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pivotTables/pivotTable12.xml" ContentType="application/vnd.openxmlformats-officedocument.spreadsheetml.pivotTable+xml"/>
  <Override PartName="/xl/drawings/drawing11.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drawings/drawing12.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Ex5.xml" ContentType="application/vnd.ms-office.chartex+xml"/>
  <Override PartName="/xl/charts/style19.xml" ContentType="application/vnd.ms-office.chartstyle+xml"/>
  <Override PartName="/xl/charts/colors19.xml" ContentType="application/vnd.ms-office.chartcolorstyle+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725"/>
  <workbookPr/>
  <mc:AlternateContent xmlns:mc="http://schemas.openxmlformats.org/markup-compatibility/2006">
    <mc:Choice Requires="x15">
      <x15ac:absPath xmlns:x15ac="http://schemas.microsoft.com/office/spreadsheetml/2010/11/ac" url="https://d.docs.live.net/850346f89cfb7319/Documents/projects/chocolate sales excel/"/>
    </mc:Choice>
  </mc:AlternateContent>
  <xr:revisionPtr revIDLastSave="923" documentId="8_{E296BDFA-FC11-4EC2-BE9F-53F98890E9DB}" xr6:coauthVersionLast="47" xr6:coauthVersionMax="47" xr10:uidLastSave="{29530DDC-609C-4FE5-8D45-884F0506D8B6}"/>
  <bookViews>
    <workbookView xWindow="-108" yWindow="-108" windowWidth="23256" windowHeight="12456" tabRatio="900" firstSheet="6" activeTab="13" xr2:uid="{9D93D530-63F9-488A-9F98-92BA7EB192E7}"/>
  </bookViews>
  <sheets>
    <sheet name="Sheet6" sheetId="7" r:id="rId1"/>
    <sheet name="amt vs country" sheetId="2" r:id="rId2"/>
    <sheet name="product vs boxes" sheetId="3" r:id="rId3"/>
    <sheet name="year sales" sheetId="4" r:id="rId4"/>
    <sheet name="year boxes sold" sheetId="5" r:id="rId5"/>
    <sheet name="sales of chococlate by year" sheetId="8" r:id="rId6"/>
    <sheet name="month analysis" sheetId="9" r:id="rId7"/>
    <sheet name="top sales person" sheetId="10" r:id="rId8"/>
    <sheet name="top 5" sheetId="12" r:id="rId9"/>
    <sheet name="chocolate sales in countries" sheetId="14" r:id="rId10"/>
    <sheet name="slicer" sheetId="16" r:id="rId11"/>
    <sheet name="amt,boxes vs countries" sheetId="20" r:id="rId12"/>
    <sheet name="Chocolate Sales (2)" sheetId="1" r:id="rId13"/>
    <sheet name="dashboard" sheetId="11" r:id="rId14"/>
  </sheets>
  <definedNames>
    <definedName name="_xlchart.v2.18" hidden="1">'product vs boxes'!$E$4:$E$8</definedName>
    <definedName name="_xlchart.v2.19" hidden="1">'product vs boxes'!$F$4:$F$8</definedName>
    <definedName name="_xlchart.v2.4" hidden="1">'product vs boxes'!$E$4:$E$8</definedName>
    <definedName name="_xlchart.v2.5" hidden="1">'product vs boxes'!$F$4:$F$8</definedName>
    <definedName name="_xlchart.v5.0" hidden="1">'amt vs country'!$G$10</definedName>
    <definedName name="_xlchart.v5.1" hidden="1">'amt vs country'!$G$11:$G$16</definedName>
    <definedName name="_xlchart.v5.10" hidden="1">'amt,boxes vs countries'!$D$3</definedName>
    <definedName name="_xlchart.v5.11" hidden="1">'amt,boxes vs countries'!$D$4:$D$9</definedName>
    <definedName name="_xlchart.v5.12" hidden="1">'amt,boxes vs countries'!$E$3</definedName>
    <definedName name="_xlchart.v5.13" hidden="1">'amt,boxes vs countries'!$E$4:$E$9</definedName>
    <definedName name="_xlchart.v5.14" hidden="1">'amt vs country'!$G$10</definedName>
    <definedName name="_xlchart.v5.15" hidden="1">'amt vs country'!$G$11:$G$16</definedName>
    <definedName name="_xlchart.v5.16" hidden="1">'amt vs country'!$H$10</definedName>
    <definedName name="_xlchart.v5.17" hidden="1">'amt vs country'!$H$11:$H$16</definedName>
    <definedName name="_xlchart.v5.2" hidden="1">'amt vs country'!$H$10</definedName>
    <definedName name="_xlchart.v5.3" hidden="1">'amt vs country'!$H$11:$H$16</definedName>
    <definedName name="_xlchart.v5.6" hidden="1">'amt,boxes vs countries'!$D$3</definedName>
    <definedName name="_xlchart.v5.7" hidden="1">'amt,boxes vs countries'!$D$4:$D$9</definedName>
    <definedName name="_xlchart.v5.8" hidden="1">'amt,boxes vs countries'!$E$3</definedName>
    <definedName name="_xlchart.v5.9" hidden="1">'amt,boxes vs countries'!$E$4:$E$9</definedName>
    <definedName name="Slicer_Country">#N/A</definedName>
    <definedName name="Slicer_Year1">#N/A</definedName>
  </definedNames>
  <calcPr calcId="191029"/>
  <pivotCaches>
    <pivotCache cacheId="3" r:id="rId15"/>
    <pivotCache cacheId="4"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 i="20" l="1"/>
  <c r="H5" i="20"/>
  <c r="G6" i="20"/>
  <c r="H6" i="20"/>
  <c r="G7" i="20"/>
  <c r="H7" i="20"/>
  <c r="G8" i="20"/>
  <c r="H8" i="20"/>
  <c r="G9" i="20"/>
  <c r="H9" i="20"/>
  <c r="H4" i="20"/>
  <c r="G4" i="20"/>
  <c r="D5" i="20"/>
  <c r="E5" i="20"/>
  <c r="D6" i="20"/>
  <c r="E6" i="20"/>
  <c r="D7" i="20"/>
  <c r="E7" i="20"/>
  <c r="D8" i="20"/>
  <c r="E8" i="20"/>
  <c r="D9" i="20"/>
  <c r="E9" i="20"/>
  <c r="E4" i="20"/>
  <c r="D4" i="20"/>
  <c r="J12" i="2"/>
  <c r="K12" i="2"/>
  <c r="J13" i="2"/>
  <c r="K13" i="2"/>
  <c r="J14" i="2"/>
  <c r="K14" i="2"/>
  <c r="J15" i="2"/>
  <c r="K15" i="2"/>
  <c r="J16" i="2"/>
  <c r="K16" i="2"/>
  <c r="K11" i="2"/>
  <c r="J11" i="2"/>
  <c r="G12" i="2"/>
  <c r="H12" i="2"/>
  <c r="G13" i="2"/>
  <c r="H13" i="2"/>
  <c r="G14" i="2"/>
  <c r="H14" i="2"/>
  <c r="G15" i="2"/>
  <c r="H15" i="2"/>
  <c r="G16" i="2"/>
  <c r="H16" i="2"/>
  <c r="H11" i="2"/>
  <c r="G11" i="2"/>
  <c r="D5" i="12"/>
  <c r="E5" i="12"/>
  <c r="D6" i="12"/>
  <c r="E6" i="12"/>
  <c r="D7" i="12"/>
  <c r="E7" i="12"/>
  <c r="D8" i="12"/>
  <c r="E8" i="12"/>
  <c r="E4" i="12"/>
  <c r="D4" i="12"/>
  <c r="E5" i="3"/>
  <c r="E6" i="3"/>
  <c r="E7" i="3"/>
  <c r="E8" i="3"/>
  <c r="E9" i="3"/>
  <c r="E4" i="3"/>
  <c r="F4" i="3"/>
  <c r="F5" i="3"/>
  <c r="F6" i="3"/>
  <c r="F7" i="3"/>
  <c r="F8" i="3"/>
  <c r="F9" i="3"/>
  <c r="E10" i="3"/>
  <c r="F10" i="3"/>
  <c r="E11" i="3"/>
  <c r="F11" i="3"/>
  <c r="E12" i="3"/>
  <c r="F12" i="3"/>
  <c r="E13" i="3"/>
  <c r="F13" i="3"/>
  <c r="E14" i="3"/>
  <c r="F14" i="3"/>
  <c r="E15" i="3"/>
  <c r="F15" i="3"/>
  <c r="E16" i="3"/>
  <c r="F16" i="3"/>
  <c r="E17" i="3"/>
  <c r="F17" i="3"/>
  <c r="E18" i="3"/>
  <c r="F18" i="3"/>
  <c r="E19" i="3"/>
  <c r="F19" i="3"/>
  <c r="E20" i="3"/>
  <c r="F20" i="3"/>
  <c r="E21" i="3"/>
  <c r="F21" i="3"/>
  <c r="E22" i="3"/>
  <c r="F22" i="3"/>
  <c r="E23" i="3"/>
  <c r="F23" i="3"/>
  <c r="E24" i="3"/>
  <c r="F24" i="3"/>
  <c r="E25" i="3"/>
  <c r="F25" i="3"/>
  <c r="D5" i="10"/>
  <c r="E5" i="10"/>
  <c r="D6" i="10"/>
  <c r="E6" i="10"/>
  <c r="D7" i="10"/>
  <c r="E7" i="10"/>
  <c r="D8" i="10"/>
  <c r="E8" i="10"/>
  <c r="E4" i="10"/>
  <c r="D4" i="10"/>
  <c r="E5" i="9"/>
  <c r="F5" i="9"/>
  <c r="E6" i="9"/>
  <c r="F6" i="9"/>
  <c r="E7" i="9"/>
  <c r="F7" i="9"/>
  <c r="E8" i="9"/>
  <c r="F8" i="9"/>
  <c r="E9" i="9"/>
  <c r="F9" i="9"/>
  <c r="E10" i="9"/>
  <c r="F10" i="9"/>
  <c r="E11" i="9"/>
  <c r="F11" i="9"/>
  <c r="F4" i="9"/>
  <c r="E4" i="9"/>
  <c r="B15" i="9"/>
  <c r="C15" i="9"/>
  <c r="B16" i="9"/>
  <c r="C16" i="9"/>
  <c r="B17" i="9"/>
  <c r="C17" i="9"/>
  <c r="B18" i="9"/>
  <c r="C18" i="9"/>
  <c r="B19" i="9"/>
  <c r="C19" i="9"/>
  <c r="B20" i="9"/>
  <c r="C20" i="9"/>
  <c r="B21" i="9"/>
  <c r="C21" i="9"/>
  <c r="C14" i="9"/>
  <c r="B14" i="9"/>
  <c r="D9" i="1"/>
  <c r="D962" i="1"/>
  <c r="D847" i="1"/>
  <c r="D505" i="1"/>
  <c r="D250" i="1"/>
  <c r="D660" i="1"/>
  <c r="D106" i="1"/>
  <c r="D372" i="1"/>
  <c r="D482" i="1"/>
  <c r="D816" i="1"/>
  <c r="D49" i="1"/>
  <c r="D313" i="1"/>
  <c r="D50" i="1"/>
  <c r="D945" i="1"/>
  <c r="D981" i="1"/>
  <c r="D116" i="1"/>
  <c r="D194" i="1"/>
  <c r="D407" i="1"/>
  <c r="D208" i="1"/>
  <c r="D680" i="1"/>
  <c r="D765" i="1"/>
  <c r="D221" i="1"/>
  <c r="D635" i="1"/>
  <c r="D326" i="1"/>
  <c r="D263" i="1"/>
  <c r="D117" i="1"/>
  <c r="D179" i="1"/>
  <c r="D848" i="1"/>
  <c r="D830" i="1"/>
  <c r="D710" i="1"/>
  <c r="D612" i="1"/>
  <c r="D786" i="1"/>
  <c r="D547" i="1"/>
  <c r="D797" i="1"/>
  <c r="D548" i="1"/>
  <c r="D923" i="1"/>
  <c r="D1070" i="1"/>
  <c r="D849" i="1"/>
  <c r="D596" i="1"/>
  <c r="D817" i="1"/>
  <c r="D651" i="1"/>
  <c r="D463" i="1"/>
  <c r="D868" i="1"/>
  <c r="D246" i="1"/>
  <c r="D1052" i="1"/>
  <c r="D209" i="1"/>
  <c r="D51" i="1"/>
  <c r="D195" i="1"/>
  <c r="D688" i="1"/>
  <c r="D850" i="1"/>
  <c r="D373" i="1"/>
  <c r="D661" i="1"/>
  <c r="D909" i="1"/>
  <c r="D477" i="1"/>
  <c r="D910" i="1"/>
  <c r="D895" i="1"/>
  <c r="D196" i="1"/>
  <c r="D591" i="1"/>
  <c r="D798" i="1"/>
  <c r="D652" i="1"/>
  <c r="D777" i="1"/>
  <c r="D574" i="1"/>
  <c r="D628" i="1"/>
  <c r="D843" i="1"/>
  <c r="D630" i="1"/>
  <c r="D453" i="1"/>
  <c r="D1010" i="1"/>
  <c r="D818" i="1"/>
  <c r="D862" i="1"/>
  <c r="D924" i="1"/>
  <c r="D268" i="1"/>
  <c r="D29" i="1"/>
  <c r="D316" i="1"/>
  <c r="D731" i="1"/>
  <c r="D1086" i="1"/>
  <c r="D886" i="1"/>
  <c r="D186" i="1"/>
  <c r="D127" i="1"/>
  <c r="D148" i="1"/>
  <c r="D1040" i="1"/>
  <c r="D799" i="1"/>
  <c r="D1065" i="1"/>
  <c r="D963" i="1"/>
  <c r="D619" i="1"/>
  <c r="D30" i="1"/>
  <c r="D167" i="1"/>
  <c r="D556" i="1"/>
  <c r="D298" i="1"/>
  <c r="D408" i="1"/>
  <c r="D2" i="1"/>
  <c r="D374" i="1"/>
  <c r="D851" i="1"/>
  <c r="D933" i="1"/>
  <c r="D852" i="1"/>
  <c r="D896" i="1"/>
  <c r="D397" i="1"/>
  <c r="D732" i="1"/>
  <c r="D787" i="1"/>
  <c r="D711" i="1"/>
  <c r="D424" i="1"/>
  <c r="D327" i="1"/>
  <c r="D897" i="1"/>
  <c r="D478" i="1"/>
  <c r="D384" i="1"/>
  <c r="D288" i="1"/>
  <c r="D974" i="1"/>
  <c r="D1080" i="1"/>
  <c r="D256" i="1"/>
  <c r="D669" i="1"/>
  <c r="D435" i="1"/>
  <c r="D844" i="1"/>
  <c r="D96" i="1"/>
  <c r="D21" i="1"/>
  <c r="D104" i="1"/>
  <c r="D420" i="1"/>
  <c r="D712" i="1"/>
  <c r="D136" i="1"/>
  <c r="D340" i="1"/>
  <c r="D230" i="1"/>
  <c r="D210" i="1"/>
  <c r="D52" i="1"/>
  <c r="D367" i="1"/>
  <c r="D724" i="1"/>
  <c r="D454" i="1"/>
  <c r="D107" i="1"/>
  <c r="D317" i="1"/>
  <c r="D946" i="1"/>
  <c r="D310" i="1"/>
  <c r="D778" i="1"/>
  <c r="D947" i="1"/>
  <c r="D1031" i="1"/>
  <c r="D42" i="1"/>
  <c r="D375" i="1"/>
  <c r="D927" i="1"/>
  <c r="D964" i="1"/>
  <c r="D575" i="1"/>
  <c r="D1011" i="1"/>
  <c r="D22" i="1"/>
  <c r="D869" i="1"/>
  <c r="D494" i="1"/>
  <c r="D400" i="1"/>
  <c r="D436" i="1"/>
  <c r="D975" i="1"/>
  <c r="D779" i="1"/>
  <c r="D831" i="1"/>
  <c r="D670" i="1"/>
  <c r="D85" i="1"/>
  <c r="D10" i="1"/>
  <c r="D149" i="1"/>
  <c r="D328" i="1"/>
  <c r="D510" i="1"/>
  <c r="D168" i="1"/>
  <c r="D396" i="1"/>
  <c r="D341" i="1"/>
  <c r="D108" i="1"/>
  <c r="D733" i="1"/>
  <c r="D387" i="1"/>
  <c r="D881" i="1"/>
  <c r="D870" i="1"/>
  <c r="D97" i="1"/>
  <c r="D409" i="1"/>
  <c r="D231" i="1"/>
  <c r="D601" i="1"/>
  <c r="D957" i="1"/>
  <c r="D137" i="1"/>
  <c r="D911" i="1"/>
  <c r="D442" i="1"/>
  <c r="D187" i="1"/>
  <c r="D269" i="1"/>
  <c r="D270" i="1"/>
  <c r="D948" i="1"/>
  <c r="D26" i="1"/>
  <c r="D437" i="1"/>
  <c r="D766" i="1"/>
  <c r="D65" i="1"/>
  <c r="D169" i="1"/>
  <c r="D368" i="1"/>
  <c r="D31" i="1"/>
  <c r="D346" i="1"/>
  <c r="D101" i="1"/>
  <c r="D819" i="1"/>
  <c r="D820" i="1"/>
  <c r="D1012" i="1"/>
  <c r="D398" i="1"/>
  <c r="D239" i="1"/>
  <c r="D3" i="1"/>
  <c r="D644" i="1"/>
  <c r="D4" i="1"/>
  <c r="D128" i="1"/>
  <c r="D138" i="1"/>
  <c r="D780" i="1"/>
  <c r="D271" i="1"/>
  <c r="D631" i="1"/>
  <c r="D800" i="1"/>
  <c r="D671" i="1"/>
  <c r="D557" i="1"/>
  <c r="D958" i="1"/>
  <c r="D982" i="1"/>
  <c r="D1041" i="1"/>
  <c r="D698" i="1"/>
  <c r="D801" i="1"/>
  <c r="D696" i="1"/>
  <c r="D506" i="1"/>
  <c r="D937" i="1"/>
  <c r="D483" i="1"/>
  <c r="D11" i="1"/>
  <c r="D232" i="1"/>
  <c r="D23" i="1"/>
  <c r="D898" i="1"/>
  <c r="D620" i="1"/>
  <c r="D484" i="1"/>
  <c r="D653" i="1"/>
  <c r="D567" i="1"/>
  <c r="D983" i="1"/>
  <c r="D621" i="1"/>
  <c r="D342" i="1"/>
  <c r="D821" i="1"/>
  <c r="D832" i="1"/>
  <c r="D332" i="1"/>
  <c r="D1053" i="1"/>
  <c r="D43" i="1"/>
  <c r="D689" i="1"/>
  <c r="D381" i="1"/>
  <c r="D938" i="1"/>
  <c r="D464" i="1"/>
  <c r="D767" i="1"/>
  <c r="D455" i="1"/>
  <c r="D333" i="1"/>
  <c r="D352" i="1"/>
  <c r="D511" i="1"/>
  <c r="D257" i="1"/>
  <c r="D272" i="1"/>
  <c r="D734" i="1"/>
  <c r="D899" i="1"/>
  <c r="D558" i="1"/>
  <c r="D813" i="1"/>
  <c r="D998" i="1"/>
  <c r="D928" i="1"/>
  <c r="D592" i="1"/>
  <c r="D900" i="1"/>
  <c r="D833" i="1"/>
  <c r="D822" i="1"/>
  <c r="D735" i="1"/>
  <c r="D109" i="1"/>
  <c r="D814" i="1"/>
  <c r="D443" i="1"/>
  <c r="D522" i="1"/>
  <c r="D992" i="1"/>
  <c r="D650" i="1"/>
  <c r="D489" i="1"/>
  <c r="D984" i="1"/>
  <c r="D690" i="1"/>
  <c r="D768" i="1"/>
  <c r="D5" i="1"/>
  <c r="D871" i="1"/>
  <c r="D1037" i="1"/>
  <c r="D86" i="1"/>
  <c r="D306" i="1"/>
  <c r="D299" i="1"/>
  <c r="D536" i="1"/>
  <c r="D604" i="1"/>
  <c r="D465" i="1"/>
  <c r="D939" i="1"/>
  <c r="D1054" i="1"/>
  <c r="D549" i="1"/>
  <c r="D118" i="1"/>
  <c r="D456" i="1"/>
  <c r="D410" i="1"/>
  <c r="D699" i="1"/>
  <c r="D444" i="1"/>
  <c r="D769" i="1"/>
  <c r="D119" i="1"/>
  <c r="D834" i="1"/>
  <c r="D39" i="1"/>
  <c r="D300" i="1"/>
  <c r="D289" i="1"/>
  <c r="D901" i="1"/>
  <c r="D550" i="1"/>
  <c r="D129" i="1"/>
  <c r="D770" i="1"/>
  <c r="D985" i="1"/>
  <c r="D1048" i="1"/>
  <c r="D713" i="1"/>
  <c r="D170" i="1"/>
  <c r="D863" i="1"/>
  <c r="D487" i="1"/>
  <c r="D425" i="1"/>
  <c r="D1049" i="1"/>
  <c r="D523" i="1"/>
  <c r="D551" i="1"/>
  <c r="D361" i="1"/>
  <c r="D1013" i="1"/>
  <c r="D524" i="1"/>
  <c r="D1042" i="1"/>
  <c r="D986" i="1"/>
  <c r="D66" i="1"/>
  <c r="D426" i="1"/>
  <c r="D965" i="1"/>
  <c r="D334" i="1"/>
  <c r="D902" i="1"/>
  <c r="D53" i="1"/>
  <c r="D1087" i="1"/>
  <c r="D32" i="1"/>
  <c r="D552" i="1"/>
  <c r="D1092" i="1"/>
  <c r="D915" i="1"/>
  <c r="D966" i="1"/>
  <c r="D222" i="1"/>
  <c r="D940" i="1"/>
  <c r="D247" i="1"/>
  <c r="D362" i="1"/>
  <c r="D746" i="1"/>
  <c r="D156" i="1"/>
  <c r="D273" i="1"/>
  <c r="D421" i="1"/>
  <c r="D347" i="1"/>
  <c r="D757" i="1"/>
  <c r="D912" i="1"/>
  <c r="D872" i="1"/>
  <c r="D54" i="1"/>
  <c r="D853" i="1"/>
  <c r="D622" i="1"/>
  <c r="D445" i="1"/>
  <c r="D274" i="1"/>
  <c r="D747" i="1"/>
  <c r="D934" i="1"/>
  <c r="D363" i="1"/>
  <c r="D683" i="1"/>
  <c r="D585" i="1"/>
  <c r="D290" i="1"/>
  <c r="D854" i="1"/>
  <c r="D55" i="1"/>
  <c r="D887" i="1"/>
  <c r="D725" i="1"/>
  <c r="D906" i="1"/>
  <c r="D636" i="1"/>
  <c r="D740" i="1"/>
  <c r="D758" i="1"/>
  <c r="D56" i="1"/>
  <c r="D401" i="1"/>
  <c r="D681" i="1"/>
  <c r="D976" i="1"/>
  <c r="D916" i="1"/>
  <c r="D736" i="1"/>
  <c r="D743" i="1"/>
  <c r="D515" i="1"/>
  <c r="D27" i="1"/>
  <c r="D233" i="1"/>
  <c r="D357" i="1"/>
  <c r="D402" i="1"/>
  <c r="D376" i="1"/>
  <c r="D781" i="1"/>
  <c r="D67" i="1"/>
  <c r="D171" i="1"/>
  <c r="D40" i="1"/>
  <c r="D258" i="1"/>
  <c r="D967" i="1"/>
  <c r="D529" i="1"/>
  <c r="D593" i="1"/>
  <c r="D12" i="1"/>
  <c r="D537" i="1"/>
  <c r="D531" i="1"/>
  <c r="D57" i="1"/>
  <c r="D759" i="1"/>
  <c r="D197" i="1"/>
  <c r="D87" i="1"/>
  <c r="D516" i="1"/>
  <c r="D576" i="1"/>
  <c r="D139" i="1"/>
  <c r="D760" i="1"/>
  <c r="D907" i="1"/>
  <c r="D446" i="1"/>
  <c r="D466" i="1"/>
  <c r="D13" i="1"/>
  <c r="D823" i="1"/>
  <c r="D377" i="1"/>
  <c r="D348" i="1"/>
  <c r="D205" i="1"/>
  <c r="D788" i="1"/>
  <c r="D613" i="1"/>
  <c r="D33" i="1"/>
  <c r="D335" i="1"/>
  <c r="D176" i="1"/>
  <c r="D259" i="1"/>
  <c r="D520" i="1"/>
  <c r="D700" i="1"/>
  <c r="D1003" i="1"/>
  <c r="D873" i="1"/>
  <c r="D68" i="1"/>
  <c r="D251" i="1"/>
  <c r="D336" i="1"/>
  <c r="D495" i="1"/>
  <c r="D544" i="1"/>
  <c r="D748" i="1"/>
  <c r="D264" i="1"/>
  <c r="D623" i="1"/>
  <c r="D240" i="1"/>
  <c r="D874" i="1"/>
  <c r="D6" i="1"/>
  <c r="D1071" i="1"/>
  <c r="D949" i="1"/>
  <c r="D624" i="1"/>
  <c r="D532" i="1"/>
  <c r="D140" i="1"/>
  <c r="D662" i="1"/>
  <c r="D882" i="1"/>
  <c r="D997" i="1"/>
  <c r="D141" i="1"/>
  <c r="D1095" i="1"/>
  <c r="D479" i="1"/>
  <c r="D789" i="1"/>
  <c r="D252" i="1"/>
  <c r="D291" i="1"/>
  <c r="D741" i="1"/>
  <c r="D120" i="1"/>
  <c r="D691" i="1"/>
  <c r="D605" i="1"/>
  <c r="D467" i="1"/>
  <c r="D150" i="1"/>
  <c r="D292" i="1"/>
  <c r="D480" i="1"/>
  <c r="D577" i="1"/>
  <c r="D223" i="1"/>
  <c r="D88" i="1"/>
  <c r="D180" i="1"/>
  <c r="D369" i="1"/>
  <c r="D157" i="1"/>
  <c r="D301" i="1"/>
  <c r="D7" i="1"/>
  <c r="D188" i="1"/>
  <c r="D343" i="1"/>
  <c r="D1032" i="1"/>
  <c r="D559" i="1"/>
  <c r="D434" i="1"/>
  <c r="D802" i="1"/>
  <c r="D714" i="1"/>
  <c r="D968" i="1"/>
  <c r="D715" i="1"/>
  <c r="D726" i="1"/>
  <c r="D568" i="1"/>
  <c r="D545" i="1"/>
  <c r="D1081" i="1"/>
  <c r="D903" i="1"/>
  <c r="D578" i="1"/>
  <c r="D701" i="1"/>
  <c r="D110" i="1"/>
  <c r="D950" i="1"/>
  <c r="D142" i="1"/>
  <c r="D790" i="1"/>
  <c r="D761" i="1"/>
  <c r="D815" i="1"/>
  <c r="D260" i="1"/>
  <c r="D969" i="1"/>
  <c r="D742" i="1"/>
  <c r="D111" i="1"/>
  <c r="D586" i="1"/>
  <c r="D1066" i="1"/>
  <c r="D284" i="1"/>
  <c r="D637" i="1"/>
  <c r="D791" i="1"/>
  <c r="D14" i="1"/>
  <c r="D69" i="1"/>
  <c r="D206" i="1"/>
  <c r="D34" i="1"/>
  <c r="D525" i="1"/>
  <c r="D606" i="1"/>
  <c r="D501" i="1"/>
  <c r="D835" i="1"/>
  <c r="D917" i="1"/>
  <c r="D234" i="1"/>
  <c r="D163" i="1"/>
  <c r="D864" i="1"/>
  <c r="D645" i="1"/>
  <c r="D771" i="1"/>
  <c r="D569" i="1"/>
  <c r="D646" i="1"/>
  <c r="D265" i="1"/>
  <c r="D385" i="1"/>
  <c r="D70" i="1"/>
  <c r="D235" i="1"/>
  <c r="D970" i="1"/>
  <c r="D597" i="1"/>
  <c r="D888" i="1"/>
  <c r="D485" i="1"/>
  <c r="D803" i="1"/>
  <c r="D307" i="1"/>
  <c r="D311" i="1"/>
  <c r="D727" i="1"/>
  <c r="D804" i="1"/>
  <c r="D951" i="1"/>
  <c r="D1024" i="1"/>
  <c r="D855" i="1"/>
  <c r="D1082" i="1"/>
  <c r="D74" i="1"/>
  <c r="D293" i="1"/>
  <c r="D1083" i="1"/>
  <c r="D468" i="1"/>
  <c r="D318" i="1"/>
  <c r="D602" i="1"/>
  <c r="D702" i="1"/>
  <c r="D457" i="1"/>
  <c r="D856" i="1"/>
  <c r="D1072" i="1"/>
  <c r="D253" i="1"/>
  <c r="D538" i="1"/>
  <c r="D177" i="1"/>
  <c r="D378" i="1"/>
  <c r="D737" i="1"/>
  <c r="D302" i="1"/>
  <c r="D738" i="1"/>
  <c r="D224" i="1"/>
  <c r="D121" i="1"/>
  <c r="D517" i="1"/>
  <c r="D857" i="1"/>
  <c r="D1055" i="1"/>
  <c r="D1017" i="1"/>
  <c r="D58" i="1"/>
  <c r="D275" i="1"/>
  <c r="D941" i="1"/>
  <c r="D314" i="1"/>
  <c r="D1067" i="1"/>
  <c r="D496" i="1"/>
  <c r="D303" i="1"/>
  <c r="D883" i="1"/>
  <c r="D579" i="1"/>
  <c r="D276" i="1"/>
  <c r="D638" i="1"/>
  <c r="D692" i="1"/>
  <c r="D929" i="1"/>
  <c r="D684" i="1"/>
  <c r="D560" i="1"/>
  <c r="D539" i="1"/>
  <c r="D1004" i="1"/>
  <c r="D447" i="1"/>
  <c r="D518" i="1"/>
  <c r="D1005" i="1"/>
  <c r="D1068" i="1"/>
  <c r="D570" i="1"/>
  <c r="D158" i="1"/>
  <c r="D749" i="1"/>
  <c r="D614" i="1"/>
  <c r="D399" i="1"/>
  <c r="D942" i="1"/>
  <c r="D130" i="1"/>
  <c r="D1025" i="1"/>
  <c r="D159" i="1"/>
  <c r="D277" i="1"/>
  <c r="D805" i="1"/>
  <c r="D75" i="1"/>
  <c r="D858" i="1"/>
  <c r="D151" i="1"/>
  <c r="D1014" i="1"/>
  <c r="D1043" i="1"/>
  <c r="D716" i="1"/>
  <c r="D122" i="1"/>
  <c r="D512" i="1"/>
  <c r="D285" i="1"/>
  <c r="D241" i="1"/>
  <c r="D294" i="1"/>
  <c r="D859" i="1"/>
  <c r="D730" i="1"/>
  <c r="D977" i="1"/>
  <c r="D1026" i="1"/>
  <c r="D143" i="1"/>
  <c r="D513" i="1"/>
  <c r="D411" i="1"/>
  <c r="D89" i="1"/>
  <c r="D580" i="1"/>
  <c r="D1073" i="1"/>
  <c r="D90" i="1"/>
  <c r="D1056" i="1"/>
  <c r="D304" i="1"/>
  <c r="D295" i="1"/>
  <c r="D490" i="1"/>
  <c r="D685" i="1"/>
  <c r="D930" i="1"/>
  <c r="D987" i="1"/>
  <c r="D988" i="1"/>
  <c r="D521" i="1"/>
  <c r="D98" i="1"/>
  <c r="D189" i="1"/>
  <c r="D703" i="1"/>
  <c r="D370" i="1"/>
  <c r="D225" i="1"/>
  <c r="D349" i="1"/>
  <c r="D792" i="1"/>
  <c r="D1074" i="1"/>
  <c r="D824" i="1"/>
  <c r="D386" i="1"/>
  <c r="D481" i="1"/>
  <c r="D91" i="1"/>
  <c r="D76" i="1"/>
  <c r="D207" i="1"/>
  <c r="D190" i="1"/>
  <c r="D358" i="1"/>
  <c r="D24" i="1"/>
  <c r="D639" i="1"/>
  <c r="D15" i="1"/>
  <c r="D491" i="1"/>
  <c r="D183" i="1"/>
  <c r="D1027" i="1"/>
  <c r="D1015" i="1"/>
  <c r="D672" i="1"/>
  <c r="D663" i="1"/>
  <c r="D412" i="1"/>
  <c r="D474" i="1"/>
  <c r="D152" i="1"/>
  <c r="D1057" i="1"/>
  <c r="D261" i="1"/>
  <c r="D242" i="1"/>
  <c r="D44" i="1"/>
  <c r="D625" i="1"/>
  <c r="D160" i="1"/>
  <c r="D507" i="1"/>
  <c r="D925" i="1"/>
  <c r="D123" i="1"/>
  <c r="D1075" i="1"/>
  <c r="D92" i="1"/>
  <c r="D393" i="1"/>
  <c r="D77" i="1"/>
  <c r="D226" i="1"/>
  <c r="D427" i="1"/>
  <c r="D845" i="1"/>
  <c r="D403" i="1"/>
  <c r="D278" i="1"/>
  <c r="D1006" i="1"/>
  <c r="D686" i="1"/>
  <c r="D654" i="1"/>
  <c r="D836" i="1"/>
  <c r="D1018" i="1"/>
  <c r="D191" i="1"/>
  <c r="D1019" i="1"/>
  <c r="D561" i="1"/>
  <c r="D904" i="1"/>
  <c r="D93" i="1"/>
  <c r="D25" i="1"/>
  <c r="D793" i="1"/>
  <c r="D704" i="1"/>
  <c r="D999" i="1"/>
  <c r="D371" i="1"/>
  <c r="D16" i="1"/>
  <c r="D243" i="1"/>
  <c r="D227" i="1"/>
  <c r="D164" i="1"/>
  <c r="D350" i="1"/>
  <c r="D112" i="1"/>
  <c r="D943" i="1"/>
  <c r="D144" i="1"/>
  <c r="D837" i="1"/>
  <c r="D337" i="1"/>
  <c r="D993" i="1"/>
  <c r="D772" i="1"/>
  <c r="D889" i="1"/>
  <c r="D254" i="1"/>
  <c r="D782" i="1"/>
  <c r="D806" i="1"/>
  <c r="D1044" i="1"/>
  <c r="D105" i="1"/>
  <c r="D319" i="1"/>
  <c r="D750" i="1"/>
  <c r="D1058" i="1"/>
  <c r="D17" i="1"/>
  <c r="D413" i="1"/>
  <c r="D469" i="1"/>
  <c r="D553" i="1"/>
  <c r="D918" i="1"/>
  <c r="D192" i="1"/>
  <c r="D865" i="1"/>
  <c r="D1020" i="1"/>
  <c r="D994" i="1"/>
  <c r="D705" i="1"/>
  <c r="D78" i="1"/>
  <c r="D751" i="1"/>
  <c r="D1076" i="1"/>
  <c r="D673" i="1"/>
  <c r="D744" i="1"/>
  <c r="D890" i="1"/>
  <c r="D615" i="1"/>
  <c r="D1007" i="1"/>
  <c r="D422" i="1"/>
  <c r="D952" i="1"/>
  <c r="D1077" i="1"/>
  <c r="D79" i="1"/>
  <c r="D172" i="1"/>
  <c r="D540" i="1"/>
  <c r="D664" i="1"/>
  <c r="D665" i="1"/>
  <c r="D616" i="1"/>
  <c r="D59" i="1"/>
  <c r="D607" i="1"/>
  <c r="D794" i="1"/>
  <c r="D320" i="1"/>
  <c r="D497" i="1"/>
  <c r="D640" i="1"/>
  <c r="D608" i="1"/>
  <c r="D609" i="1"/>
  <c r="D762" i="1"/>
  <c r="D321" i="1"/>
  <c r="D944" i="1"/>
  <c r="D1036" i="1"/>
  <c r="D305" i="1"/>
  <c r="D414" i="1"/>
  <c r="D526" i="1"/>
  <c r="D18" i="1"/>
  <c r="D60" i="1"/>
  <c r="D875" i="1"/>
  <c r="D587" i="1"/>
  <c r="D919" i="1"/>
  <c r="D244" i="1"/>
  <c r="D610" i="1"/>
  <c r="D884" i="1"/>
  <c r="D717" i="1"/>
  <c r="D752" i="1"/>
  <c r="D382" i="1"/>
  <c r="D825" i="1"/>
  <c r="D562" i="1"/>
  <c r="D404" i="1"/>
  <c r="D470" i="1"/>
  <c r="D308" i="1"/>
  <c r="D80" i="1"/>
  <c r="D1059" i="1"/>
  <c r="D931" i="1"/>
  <c r="D706" i="1"/>
  <c r="D415" i="1"/>
  <c r="D1088" i="1"/>
  <c r="D989" i="1"/>
  <c r="D876" i="1"/>
  <c r="D322" i="1"/>
  <c r="D35" i="1"/>
  <c r="D405" i="1"/>
  <c r="D81" i="1"/>
  <c r="D866" i="1"/>
  <c r="D438" i="1"/>
  <c r="D1078" i="1"/>
  <c r="D674" i="1"/>
  <c r="D953" i="1"/>
  <c r="D236" i="1"/>
  <c r="D428" i="1"/>
  <c r="D783" i="1"/>
  <c r="D379" i="1"/>
  <c r="D959" i="1"/>
  <c r="D626" i="1"/>
  <c r="D394" i="1"/>
  <c r="D908" i="1"/>
  <c r="D546" i="1"/>
  <c r="D353" i="1"/>
  <c r="D718" i="1"/>
  <c r="D563" i="1"/>
  <c r="D753" i="1"/>
  <c r="D488" i="1"/>
  <c r="D1038" i="1"/>
  <c r="D173" i="1"/>
  <c r="D351" i="1"/>
  <c r="D971" i="1"/>
  <c r="D354" i="1"/>
  <c r="D707" i="1"/>
  <c r="D492" i="1"/>
  <c r="D94" i="1"/>
  <c r="D1089" i="1"/>
  <c r="D693" i="1"/>
  <c r="D153" i="1"/>
  <c r="D429" i="1"/>
  <c r="D675" i="1"/>
  <c r="D184" i="1"/>
  <c r="D581" i="1"/>
  <c r="D355" i="1"/>
  <c r="D891" i="1"/>
  <c r="D932" i="1"/>
  <c r="D1050" i="1"/>
  <c r="D763" i="1"/>
  <c r="D739" i="1"/>
  <c r="D978" i="1"/>
  <c r="D245" i="1"/>
  <c r="D161" i="1"/>
  <c r="D198" i="1"/>
  <c r="D255" i="1"/>
  <c r="D356" i="1"/>
  <c r="D1093" i="1"/>
  <c r="D541" i="1"/>
  <c r="D95" i="1"/>
  <c r="D826" i="1"/>
  <c r="D658" i="1"/>
  <c r="D248" i="1"/>
  <c r="D542" i="1"/>
  <c r="D666" i="1"/>
  <c r="D827" i="1"/>
  <c r="D667" i="1"/>
  <c r="D571" i="1"/>
  <c r="D154" i="1"/>
  <c r="D807" i="1"/>
  <c r="D1084" i="1"/>
  <c r="D36" i="1"/>
  <c r="D1060" i="1"/>
  <c r="D458" i="1"/>
  <c r="D647" i="1"/>
  <c r="D430" i="1"/>
  <c r="D237" i="1"/>
  <c r="D395" i="1"/>
  <c r="D279" i="1"/>
  <c r="D954" i="1"/>
  <c r="D380" i="1"/>
  <c r="D1021" i="1"/>
  <c r="D588" i="1"/>
  <c r="D594" i="1"/>
  <c r="D1039" i="1"/>
  <c r="D406" i="1"/>
  <c r="D1008" i="1"/>
  <c r="D82" i="1"/>
  <c r="D199" i="1"/>
  <c r="D582" i="1"/>
  <c r="D344" i="1"/>
  <c r="D155" i="1"/>
  <c r="D315" i="1"/>
  <c r="D808" i="1"/>
  <c r="D266" i="1"/>
  <c r="D632" i="1"/>
  <c r="D877" i="1"/>
  <c r="D280" i="1"/>
  <c r="D296" i="1"/>
  <c r="D754" i="1"/>
  <c r="D131" i="1"/>
  <c r="D71" i="1"/>
  <c r="D960" i="1"/>
  <c r="D572" i="1"/>
  <c r="D165" i="1"/>
  <c r="D633" i="1"/>
  <c r="D229" i="1"/>
  <c r="D145" i="1"/>
  <c r="D795" i="1"/>
  <c r="D61" i="1"/>
  <c r="D773" i="1"/>
  <c r="D388" i="1"/>
  <c r="D659" i="1"/>
  <c r="D359" i="1"/>
  <c r="D439" i="1"/>
  <c r="D99" i="1"/>
  <c r="D423" i="1"/>
  <c r="D979" i="1"/>
  <c r="D440" i="1"/>
  <c r="D920" i="1"/>
  <c r="D364" i="1"/>
  <c r="D543" i="1"/>
  <c r="D1009" i="1"/>
  <c r="D914" i="1"/>
  <c r="D459" i="1"/>
  <c r="D113" i="1"/>
  <c r="D498" i="1"/>
  <c r="D83" i="1"/>
  <c r="D1033" i="1"/>
  <c r="D655" i="1"/>
  <c r="D809" i="1"/>
  <c r="D185" i="1"/>
  <c r="D249" i="1"/>
  <c r="D132" i="1"/>
  <c r="D629" i="1"/>
  <c r="D460" i="1"/>
  <c r="D972" i="1"/>
  <c r="D1061" i="1"/>
  <c r="D926" i="1"/>
  <c r="D509" i="1"/>
  <c r="D641" i="1"/>
  <c r="D921" i="1"/>
  <c r="D980" i="1"/>
  <c r="D719" i="1"/>
  <c r="D838" i="1"/>
  <c r="D441" i="1"/>
  <c r="D1045" i="1"/>
  <c r="D45" i="1"/>
  <c r="D1022" i="1"/>
  <c r="D62" i="1"/>
  <c r="D514" i="1"/>
  <c r="D860" i="1"/>
  <c r="D323" i="1"/>
  <c r="D211" i="1"/>
  <c r="D28" i="1"/>
  <c r="D46" i="1"/>
  <c r="D687" i="1"/>
  <c r="D583" i="1"/>
  <c r="D755" i="1"/>
  <c r="D146" i="1"/>
  <c r="D894" i="1"/>
  <c r="D475" i="1"/>
  <c r="D708" i="1"/>
  <c r="D471" i="1"/>
  <c r="D598" i="1"/>
  <c r="D448" i="1"/>
  <c r="D1034" i="1"/>
  <c r="D1062" i="1"/>
  <c r="D493" i="1"/>
  <c r="D990" i="1"/>
  <c r="D19" i="1"/>
  <c r="D63" i="1"/>
  <c r="D554" i="1"/>
  <c r="D212" i="1"/>
  <c r="D603" i="1"/>
  <c r="D166" i="1"/>
  <c r="D533" i="1"/>
  <c r="D810" i="1"/>
  <c r="D365" i="1"/>
  <c r="D228" i="1"/>
  <c r="D861" i="1"/>
  <c r="D345" i="1"/>
  <c r="D1028" i="1"/>
  <c r="D102" i="1"/>
  <c r="D534" i="1"/>
  <c r="D764" i="1"/>
  <c r="D530" i="1"/>
  <c r="D383" i="1"/>
  <c r="D200" i="1"/>
  <c r="D564" i="1"/>
  <c r="D114" i="1"/>
  <c r="D784" i="1"/>
  <c r="D892" i="1"/>
  <c r="D584" i="1"/>
  <c r="D329" i="1"/>
  <c r="D1035" i="1"/>
  <c r="D213" i="1"/>
  <c r="D720" i="1"/>
  <c r="D634" i="1"/>
  <c r="D709" i="1"/>
  <c r="D262" i="1"/>
  <c r="D995" i="1"/>
  <c r="D785" i="1"/>
  <c r="D416" i="1"/>
  <c r="D839" i="1"/>
  <c r="D100" i="1"/>
  <c r="D214" i="1"/>
  <c r="D885" i="1"/>
  <c r="D728" i="1"/>
  <c r="D449" i="1"/>
  <c r="D238" i="1"/>
  <c r="D555" i="1"/>
  <c r="D472" i="1"/>
  <c r="D676" i="1"/>
  <c r="D774" i="1"/>
  <c r="D961" i="1"/>
  <c r="D656" i="1"/>
  <c r="D124" i="1"/>
  <c r="D281" i="1"/>
  <c r="D37" i="1"/>
  <c r="D775" i="1"/>
  <c r="D811" i="1"/>
  <c r="D867" i="1"/>
  <c r="D682" i="1"/>
  <c r="D1046" i="1"/>
  <c r="D431" i="1"/>
  <c r="D1000" i="1"/>
  <c r="D1090" i="1"/>
  <c r="D72" i="1"/>
  <c r="D1023" i="1"/>
  <c r="D648" i="1"/>
  <c r="D878" i="1"/>
  <c r="D282" i="1"/>
  <c r="D893" i="1"/>
  <c r="D991" i="1"/>
  <c r="D267" i="1"/>
  <c r="D450" i="1"/>
  <c r="D201" i="1"/>
  <c r="D935" i="1"/>
  <c r="D133" i="1"/>
  <c r="D461" i="1"/>
  <c r="D599" i="1"/>
  <c r="D181" i="1"/>
  <c r="D627" i="1"/>
  <c r="D125" i="1"/>
  <c r="D828" i="1"/>
  <c r="D451" i="1"/>
  <c r="D115" i="1"/>
  <c r="D499" i="1"/>
  <c r="D694" i="1"/>
  <c r="D1063" i="1"/>
  <c r="D776" i="1"/>
  <c r="D812" i="1"/>
  <c r="D1094" i="1"/>
  <c r="D1069" i="1"/>
  <c r="D1091" i="1"/>
  <c r="D312" i="1"/>
  <c r="D486" i="1"/>
  <c r="D695" i="1"/>
  <c r="D178" i="1"/>
  <c r="D1085" i="1"/>
  <c r="D215" i="1"/>
  <c r="D642" i="1"/>
  <c r="D796" i="1"/>
  <c r="D729" i="1"/>
  <c r="D297" i="1"/>
  <c r="D338" i="1"/>
  <c r="D134" i="1"/>
  <c r="D840" i="1"/>
  <c r="D389" i="1"/>
  <c r="D565" i="1"/>
  <c r="D324" i="1"/>
  <c r="D879" i="1"/>
  <c r="D973" i="1"/>
  <c r="D216" i="1"/>
  <c r="D452" i="1"/>
  <c r="D202" i="1"/>
  <c r="D330" i="1"/>
  <c r="D502" i="1"/>
  <c r="D417" i="1"/>
  <c r="D286" i="1"/>
  <c r="D697" i="1"/>
  <c r="D203" i="1"/>
  <c r="D476" i="1"/>
  <c r="D162" i="1"/>
  <c r="D996" i="1"/>
  <c r="D418" i="1"/>
  <c r="D126" i="1"/>
  <c r="D103" i="1"/>
  <c r="D1064" i="1"/>
  <c r="D135" i="1"/>
  <c r="D217" i="1"/>
  <c r="D8" i="1"/>
  <c r="D1079" i="1"/>
  <c r="D174" i="1"/>
  <c r="D193" i="1"/>
  <c r="D390" i="1"/>
  <c r="D721" i="1"/>
  <c r="D503" i="1"/>
  <c r="D905" i="1"/>
  <c r="D756" i="1"/>
  <c r="D41" i="1"/>
  <c r="D182" i="1"/>
  <c r="D668" i="1"/>
  <c r="D1016" i="1"/>
  <c r="D20" i="1"/>
  <c r="D432" i="1"/>
  <c r="D283" i="1"/>
  <c r="D722" i="1"/>
  <c r="D204" i="1"/>
  <c r="D841" i="1"/>
  <c r="D47" i="1"/>
  <c r="D287" i="1"/>
  <c r="D595" i="1"/>
  <c r="D955" i="1"/>
  <c r="D175" i="1"/>
  <c r="D643" i="1"/>
  <c r="D500" i="1"/>
  <c r="D218" i="1"/>
  <c r="D527" i="1"/>
  <c r="D657" i="1"/>
  <c r="D880" i="1"/>
  <c r="D677" i="1"/>
  <c r="D846" i="1"/>
  <c r="D723" i="1"/>
  <c r="D462" i="1"/>
  <c r="D1001" i="1"/>
  <c r="D391" i="1"/>
  <c r="D829" i="1"/>
  <c r="D219" i="1"/>
  <c r="D519" i="1"/>
  <c r="D922" i="1"/>
  <c r="D1047" i="1"/>
  <c r="D745" i="1"/>
  <c r="D913" i="1"/>
  <c r="D1029" i="1"/>
  <c r="D678" i="1"/>
  <c r="D309" i="1"/>
  <c r="D433" i="1"/>
  <c r="D535" i="1"/>
  <c r="D649" i="1"/>
  <c r="D64" i="1"/>
  <c r="D339" i="1"/>
  <c r="D220" i="1"/>
  <c r="D73" i="1"/>
  <c r="D360" i="1"/>
  <c r="D589" i="1"/>
  <c r="D1002" i="1"/>
  <c r="D504" i="1"/>
  <c r="D473" i="1"/>
  <c r="D600" i="1"/>
  <c r="D38" i="1"/>
  <c r="D528" i="1"/>
  <c r="D419" i="1"/>
  <c r="D84" i="1"/>
  <c r="D366" i="1"/>
  <c r="D842" i="1"/>
  <c r="D508" i="1"/>
  <c r="D1030" i="1"/>
  <c r="D325" i="1"/>
  <c r="D573" i="1"/>
  <c r="D566" i="1"/>
  <c r="D48" i="1"/>
  <c r="D392" i="1"/>
  <c r="D331" i="1"/>
  <c r="D617" i="1"/>
  <c r="D147" i="1"/>
  <c r="D618" i="1"/>
  <c r="D1051" i="1"/>
  <c r="D590" i="1"/>
  <c r="D679" i="1"/>
  <c r="D936" i="1"/>
  <c r="D956" i="1"/>
  <c r="D611" i="1"/>
  <c r="D1103" i="1"/>
  <c r="D2056" i="1"/>
  <c r="D1941" i="1"/>
  <c r="D1599" i="1"/>
  <c r="D1344" i="1"/>
  <c r="D1754" i="1"/>
  <c r="D1200" i="1"/>
  <c r="D1466" i="1"/>
  <c r="D1576" i="1"/>
  <c r="D1910" i="1"/>
  <c r="D1143" i="1"/>
  <c r="D1407" i="1"/>
  <c r="D1144" i="1"/>
  <c r="D2039" i="1"/>
  <c r="D2075" i="1"/>
  <c r="D1210" i="1"/>
  <c r="D1288" i="1"/>
  <c r="D1501" i="1"/>
  <c r="D1302" i="1"/>
  <c r="D1774" i="1"/>
  <c r="D1859" i="1"/>
  <c r="D1315" i="1"/>
  <c r="D1729" i="1"/>
  <c r="D1420" i="1"/>
  <c r="D1357" i="1"/>
  <c r="D1211" i="1"/>
  <c r="D1273" i="1"/>
  <c r="D1942" i="1"/>
  <c r="D1924" i="1"/>
  <c r="D1804" i="1"/>
  <c r="D1706" i="1"/>
  <c r="D1880" i="1"/>
  <c r="D1641" i="1"/>
  <c r="D1891" i="1"/>
  <c r="D1642" i="1"/>
  <c r="D2017" i="1"/>
  <c r="D2164" i="1"/>
  <c r="D1943" i="1"/>
  <c r="D1690" i="1"/>
  <c r="D1911" i="1"/>
  <c r="D1745" i="1"/>
  <c r="D1557" i="1"/>
  <c r="D1962" i="1"/>
  <c r="D1340" i="1"/>
  <c r="D2146" i="1"/>
  <c r="D1303" i="1"/>
  <c r="D1145" i="1"/>
  <c r="D1289" i="1"/>
  <c r="D1782" i="1"/>
  <c r="D1944" i="1"/>
  <c r="D1467" i="1"/>
  <c r="D1755" i="1"/>
  <c r="D2003" i="1"/>
  <c r="D1571" i="1"/>
  <c r="D2004" i="1"/>
  <c r="D1989" i="1"/>
  <c r="D1290" i="1"/>
  <c r="D1685" i="1"/>
  <c r="D1892" i="1"/>
  <c r="D1746" i="1"/>
  <c r="D1871" i="1"/>
  <c r="D1668" i="1"/>
  <c r="D1722" i="1"/>
  <c r="D1937" i="1"/>
  <c r="D1724" i="1"/>
  <c r="D1547" i="1"/>
  <c r="D2104" i="1"/>
  <c r="D1912" i="1"/>
  <c r="D1956" i="1"/>
  <c r="D2018" i="1"/>
  <c r="D1362" i="1"/>
  <c r="D1123" i="1"/>
  <c r="D1410" i="1"/>
  <c r="D1825" i="1"/>
  <c r="D2180" i="1"/>
  <c r="D1980" i="1"/>
  <c r="D1280" i="1"/>
  <c r="D1221" i="1"/>
  <c r="D1242" i="1"/>
  <c r="D2134" i="1"/>
  <c r="D1893" i="1"/>
  <c r="D2159" i="1"/>
  <c r="D2057" i="1"/>
  <c r="D1713" i="1"/>
  <c r="D1124" i="1"/>
  <c r="D1261" i="1"/>
  <c r="D1650" i="1"/>
  <c r="D1392" i="1"/>
  <c r="D1502" i="1"/>
  <c r="D1096" i="1"/>
  <c r="D1468" i="1"/>
  <c r="D1945" i="1"/>
  <c r="D2027" i="1"/>
  <c r="D1946" i="1"/>
  <c r="D1990" i="1"/>
  <c r="D1491" i="1"/>
  <c r="D1826" i="1"/>
  <c r="D1881" i="1"/>
  <c r="D1805" i="1"/>
  <c r="D1518" i="1"/>
  <c r="D1421" i="1"/>
  <c r="D1991" i="1"/>
  <c r="D1572" i="1"/>
  <c r="D1478" i="1"/>
  <c r="D1382" i="1"/>
  <c r="D2068" i="1"/>
  <c r="D2174" i="1"/>
  <c r="D1350" i="1"/>
  <c r="D1763" i="1"/>
  <c r="D1529" i="1"/>
  <c r="D1938" i="1"/>
  <c r="D1190" i="1"/>
  <c r="D1115" i="1"/>
  <c r="D1198" i="1"/>
  <c r="D1514" i="1"/>
  <c r="D1806" i="1"/>
  <c r="D1230" i="1"/>
  <c r="D1434" i="1"/>
  <c r="D1324" i="1"/>
  <c r="D1304" i="1"/>
  <c r="D1146" i="1"/>
  <c r="D1461" i="1"/>
  <c r="D1818" i="1"/>
  <c r="D1548" i="1"/>
  <c r="D1201" i="1"/>
  <c r="D1411" i="1"/>
  <c r="D2040" i="1"/>
  <c r="D1404" i="1"/>
  <c r="D1872" i="1"/>
  <c r="D2041" i="1"/>
  <c r="D2125" i="1"/>
  <c r="D1136" i="1"/>
  <c r="D1469" i="1"/>
  <c r="D2021" i="1"/>
  <c r="D2058" i="1"/>
  <c r="D1669" i="1"/>
  <c r="D2105" i="1"/>
  <c r="D1116" i="1"/>
  <c r="D1963" i="1"/>
  <c r="D1588" i="1"/>
  <c r="D1494" i="1"/>
  <c r="D1530" i="1"/>
  <c r="D2069" i="1"/>
  <c r="D1873" i="1"/>
  <c r="D1925" i="1"/>
  <c r="D1764" i="1"/>
  <c r="D1179" i="1"/>
  <c r="D1104" i="1"/>
  <c r="D1243" i="1"/>
  <c r="D1422" i="1"/>
  <c r="D1604" i="1"/>
  <c r="D1262" i="1"/>
  <c r="D1490" i="1"/>
  <c r="D1435" i="1"/>
  <c r="D1202" i="1"/>
  <c r="D1827" i="1"/>
  <c r="D1481" i="1"/>
  <c r="D1975" i="1"/>
  <c r="D1964" i="1"/>
  <c r="D1191" i="1"/>
  <c r="D1503" i="1"/>
  <c r="D1325" i="1"/>
  <c r="D1695" i="1"/>
  <c r="D2051" i="1"/>
  <c r="D1231" i="1"/>
  <c r="D2005" i="1"/>
  <c r="D1536" i="1"/>
  <c r="D1281" i="1"/>
  <c r="D1363" i="1"/>
  <c r="D1364" i="1"/>
  <c r="D2042" i="1"/>
  <c r="D1120" i="1"/>
  <c r="D1531" i="1"/>
  <c r="D1860" i="1"/>
  <c r="D1159" i="1"/>
  <c r="D1263" i="1"/>
  <c r="D1462" i="1"/>
  <c r="D1125" i="1"/>
  <c r="D1440" i="1"/>
  <c r="D1195" i="1"/>
  <c r="D1913" i="1"/>
  <c r="D1914" i="1"/>
  <c r="D2106" i="1"/>
  <c r="D1492" i="1"/>
  <c r="D1333" i="1"/>
  <c r="D1097" i="1"/>
  <c r="D1738" i="1"/>
  <c r="D1098" i="1"/>
  <c r="D1222" i="1"/>
  <c r="D1232" i="1"/>
  <c r="D1874" i="1"/>
  <c r="D1365" i="1"/>
  <c r="D1725" i="1"/>
  <c r="D1894" i="1"/>
  <c r="D1765" i="1"/>
  <c r="D1651" i="1"/>
  <c r="D2052" i="1"/>
  <c r="D2076" i="1"/>
  <c r="D2135" i="1"/>
  <c r="D1792" i="1"/>
  <c r="D1895" i="1"/>
  <c r="D1790" i="1"/>
  <c r="D1600" i="1"/>
  <c r="D2031" i="1"/>
  <c r="D1577" i="1"/>
  <c r="D1105" i="1"/>
  <c r="D1326" i="1"/>
  <c r="D1117" i="1"/>
  <c r="D1992" i="1"/>
  <c r="D1714" i="1"/>
  <c r="D1578" i="1"/>
  <c r="D1747" i="1"/>
  <c r="D1661" i="1"/>
  <c r="D2077" i="1"/>
  <c r="D1715" i="1"/>
  <c r="D1436" i="1"/>
  <c r="D1915" i="1"/>
  <c r="D1926" i="1"/>
  <c r="D1426" i="1"/>
  <c r="D2147" i="1"/>
  <c r="D1137" i="1"/>
  <c r="D1783" i="1"/>
  <c r="D1475" i="1"/>
  <c r="D2032" i="1"/>
  <c r="D1558" i="1"/>
  <c r="D1861" i="1"/>
  <c r="D1549" i="1"/>
  <c r="D1427" i="1"/>
  <c r="D1446" i="1"/>
  <c r="D1605" i="1"/>
  <c r="D1351" i="1"/>
  <c r="D1366" i="1"/>
  <c r="D1828" i="1"/>
  <c r="D1993" i="1"/>
  <c r="D1652" i="1"/>
  <c r="D1907" i="1"/>
  <c r="D2092" i="1"/>
  <c r="D2022" i="1"/>
  <c r="D1686" i="1"/>
  <c r="D1994" i="1"/>
  <c r="D1927" i="1"/>
  <c r="D1916" i="1"/>
  <c r="D1829" i="1"/>
  <c r="D1203" i="1"/>
  <c r="D1908" i="1"/>
  <c r="D1537" i="1"/>
  <c r="D1616" i="1"/>
  <c r="D2086" i="1"/>
  <c r="D1744" i="1"/>
  <c r="D1583" i="1"/>
  <c r="D2078" i="1"/>
  <c r="D1784" i="1"/>
  <c r="D1862" i="1"/>
  <c r="D1099" i="1"/>
  <c r="D1965" i="1"/>
  <c r="D2131" i="1"/>
  <c r="D1180" i="1"/>
  <c r="D1400" i="1"/>
  <c r="D1393" i="1"/>
  <c r="D1630" i="1"/>
  <c r="D1698" i="1"/>
  <c r="D1559" i="1"/>
  <c r="D2033" i="1"/>
  <c r="D2148" i="1"/>
  <c r="D1643" i="1"/>
  <c r="D1212" i="1"/>
  <c r="D1550" i="1"/>
  <c r="D1504" i="1"/>
  <c r="D1793" i="1"/>
  <c r="D1538" i="1"/>
  <c r="D1863" i="1"/>
  <c r="D1213" i="1"/>
  <c r="D1928" i="1"/>
  <c r="D1133" i="1"/>
  <c r="D1394" i="1"/>
  <c r="D1383" i="1"/>
  <c r="D1995" i="1"/>
  <c r="D1644" i="1"/>
  <c r="D1223" i="1"/>
  <c r="D1864" i="1"/>
  <c r="D2079" i="1"/>
  <c r="D2142" i="1"/>
  <c r="D1807" i="1"/>
  <c r="D1264" i="1"/>
  <c r="D1957" i="1"/>
  <c r="D1581" i="1"/>
  <c r="D1519" i="1"/>
  <c r="D2143" i="1"/>
  <c r="D1617" i="1"/>
  <c r="D1645" i="1"/>
  <c r="D1455" i="1"/>
  <c r="D2107" i="1"/>
  <c r="D1618" i="1"/>
  <c r="D2136" i="1"/>
  <c r="D2080" i="1"/>
  <c r="D1160" i="1"/>
  <c r="D1520" i="1"/>
  <c r="D2059" i="1"/>
  <c r="D1428" i="1"/>
  <c r="D1996" i="1"/>
  <c r="D1147" i="1"/>
  <c r="D2181" i="1"/>
  <c r="D1126" i="1"/>
  <c r="D1646" i="1"/>
  <c r="D2186" i="1"/>
  <c r="D2009" i="1"/>
  <c r="D2060" i="1"/>
  <c r="D1316" i="1"/>
  <c r="D2034" i="1"/>
  <c r="D1341" i="1"/>
  <c r="D1456" i="1"/>
  <c r="D1840" i="1"/>
  <c r="D1250" i="1"/>
  <c r="D1367" i="1"/>
  <c r="D1515" i="1"/>
  <c r="D1441" i="1"/>
  <c r="D1851" i="1"/>
  <c r="D2006" i="1"/>
  <c r="D1966" i="1"/>
  <c r="D1148" i="1"/>
  <c r="D1947" i="1"/>
  <c r="D1716" i="1"/>
  <c r="D1539" i="1"/>
  <c r="D1368" i="1"/>
  <c r="D1841" i="1"/>
  <c r="D2028" i="1"/>
  <c r="D1457" i="1"/>
  <c r="D1777" i="1"/>
  <c r="D1679" i="1"/>
  <c r="D1384" i="1"/>
  <c r="D1948" i="1"/>
  <c r="D1149" i="1"/>
  <c r="D1981" i="1"/>
  <c r="D1819" i="1"/>
  <c r="D2000" i="1"/>
  <c r="D1730" i="1"/>
  <c r="D1834" i="1"/>
  <c r="D1852" i="1"/>
  <c r="D1150" i="1"/>
  <c r="D1495" i="1"/>
  <c r="D1775" i="1"/>
  <c r="D2070" i="1"/>
  <c r="D2010" i="1"/>
  <c r="D1830" i="1"/>
  <c r="D1837" i="1"/>
  <c r="D1609" i="1"/>
  <c r="D1121" i="1"/>
  <c r="D1327" i="1"/>
  <c r="D1451" i="1"/>
  <c r="D1496" i="1"/>
  <c r="D1470" i="1"/>
  <c r="D1875" i="1"/>
  <c r="D1161" i="1"/>
  <c r="D1265" i="1"/>
  <c r="D1134" i="1"/>
  <c r="D1352" i="1"/>
  <c r="D2061" i="1"/>
  <c r="D1623" i="1"/>
  <c r="D1687" i="1"/>
  <c r="D1106" i="1"/>
  <c r="D1631" i="1"/>
  <c r="D1625" i="1"/>
  <c r="D1151" i="1"/>
  <c r="D1853" i="1"/>
  <c r="D1291" i="1"/>
  <c r="D1181" i="1"/>
  <c r="D1610" i="1"/>
  <c r="D1670" i="1"/>
  <c r="D1233" i="1"/>
  <c r="D1854" i="1"/>
  <c r="D2001" i="1"/>
  <c r="D1540" i="1"/>
  <c r="D1560" i="1"/>
  <c r="D1107" i="1"/>
  <c r="D1917" i="1"/>
  <c r="D1471" i="1"/>
  <c r="D1442" i="1"/>
  <c r="D1299" i="1"/>
  <c r="D1882" i="1"/>
  <c r="D1707" i="1"/>
  <c r="D1127" i="1"/>
  <c r="D1429" i="1"/>
  <c r="D1270" i="1"/>
  <c r="D1353" i="1"/>
  <c r="D1614" i="1"/>
  <c r="D1794" i="1"/>
  <c r="D2097" i="1"/>
  <c r="D1967" i="1"/>
  <c r="D1162" i="1"/>
  <c r="D1345" i="1"/>
  <c r="D1430" i="1"/>
  <c r="D1589" i="1"/>
  <c r="D1638" i="1"/>
  <c r="D1842" i="1"/>
  <c r="D1358" i="1"/>
  <c r="D1717" i="1"/>
  <c r="D1334" i="1"/>
  <c r="D1968" i="1"/>
  <c r="D1100" i="1"/>
  <c r="D2165" i="1"/>
  <c r="D2043" i="1"/>
  <c r="D1718" i="1"/>
  <c r="D1626" i="1"/>
  <c r="D1234" i="1"/>
  <c r="D1756" i="1"/>
  <c r="D1976" i="1"/>
  <c r="D2091" i="1"/>
  <c r="D1235" i="1"/>
  <c r="D2189" i="1"/>
  <c r="D1573" i="1"/>
  <c r="D1883" i="1"/>
  <c r="D1346" i="1"/>
  <c r="D1385" i="1"/>
  <c r="D1835" i="1"/>
  <c r="D1214" i="1"/>
  <c r="D1785" i="1"/>
  <c r="D1699" i="1"/>
  <c r="D1561" i="1"/>
  <c r="D1244" i="1"/>
  <c r="D1386" i="1"/>
  <c r="D1574" i="1"/>
  <c r="D1671" i="1"/>
  <c r="D1317" i="1"/>
  <c r="D1182" i="1"/>
  <c r="D1274" i="1"/>
  <c r="D1463" i="1"/>
  <c r="D1251" i="1"/>
  <c r="D1395" i="1"/>
  <c r="D1101" i="1"/>
  <c r="D1282" i="1"/>
  <c r="D1437" i="1"/>
  <c r="D2126" i="1"/>
  <c r="D1653" i="1"/>
  <c r="D1528" i="1"/>
  <c r="D1896" i="1"/>
  <c r="D1808" i="1"/>
  <c r="D2062" i="1"/>
  <c r="D1809" i="1"/>
  <c r="D1820" i="1"/>
  <c r="D1662" i="1"/>
  <c r="D1639" i="1"/>
  <c r="D2175" i="1"/>
  <c r="D1997" i="1"/>
  <c r="D1672" i="1"/>
  <c r="D1795" i="1"/>
  <c r="D1204" i="1"/>
  <c r="D2044" i="1"/>
  <c r="D1236" i="1"/>
  <c r="D1884" i="1"/>
  <c r="D1855" i="1"/>
  <c r="D1909" i="1"/>
  <c r="D1354" i="1"/>
  <c r="D2063" i="1"/>
  <c r="D1836" i="1"/>
  <c r="D1205" i="1"/>
  <c r="D1680" i="1"/>
  <c r="D2160" i="1"/>
  <c r="D1378" i="1"/>
  <c r="D1731" i="1"/>
  <c r="D1885" i="1"/>
  <c r="D1108" i="1"/>
  <c r="D1163" i="1"/>
  <c r="D1300" i="1"/>
  <c r="D1128" i="1"/>
  <c r="D1619" i="1"/>
  <c r="D1700" i="1"/>
  <c r="D1595" i="1"/>
  <c r="D1929" i="1"/>
  <c r="D2011" i="1"/>
  <c r="D1328" i="1"/>
  <c r="D1257" i="1"/>
  <c r="D1958" i="1"/>
  <c r="D1739" i="1"/>
  <c r="D1865" i="1"/>
  <c r="D1663" i="1"/>
  <c r="D1740" i="1"/>
  <c r="D1359" i="1"/>
  <c r="D1479" i="1"/>
  <c r="D1164" i="1"/>
  <c r="D1329" i="1"/>
  <c r="D2064" i="1"/>
  <c r="D1691" i="1"/>
  <c r="D1982" i="1"/>
  <c r="D1579" i="1"/>
  <c r="D1897" i="1"/>
  <c r="D1401" i="1"/>
  <c r="D1405" i="1"/>
  <c r="D1821" i="1"/>
  <c r="D1898" i="1"/>
  <c r="D2045" i="1"/>
  <c r="D2118" i="1"/>
  <c r="D1949" i="1"/>
  <c r="D2176" i="1"/>
  <c r="D1168" i="1"/>
  <c r="D1387" i="1"/>
  <c r="D2177" i="1"/>
  <c r="D1562" i="1"/>
  <c r="D1412" i="1"/>
  <c r="D1696" i="1"/>
  <c r="D1796" i="1"/>
  <c r="D1551" i="1"/>
  <c r="D1950" i="1"/>
  <c r="D2166" i="1"/>
  <c r="D1347" i="1"/>
  <c r="D1632" i="1"/>
  <c r="D1271" i="1"/>
  <c r="D1472" i="1"/>
  <c r="D1831" i="1"/>
  <c r="D1396" i="1"/>
  <c r="D1832" i="1"/>
  <c r="D1318" i="1"/>
  <c r="D1215" i="1"/>
  <c r="D1611" i="1"/>
  <c r="D1951" i="1"/>
  <c r="D2149" i="1"/>
  <c r="D2111" i="1"/>
  <c r="D1152" i="1"/>
  <c r="D1369" i="1"/>
  <c r="D2035" i="1"/>
  <c r="D1408" i="1"/>
  <c r="D2161" i="1"/>
  <c r="D1590" i="1"/>
  <c r="D1397" i="1"/>
  <c r="D1977" i="1"/>
  <c r="D1673" i="1"/>
  <c r="D1370" i="1"/>
  <c r="D1732" i="1"/>
  <c r="D1786" i="1"/>
  <c r="D2023" i="1"/>
  <c r="D1778" i="1"/>
  <c r="D1654" i="1"/>
  <c r="D1633" i="1"/>
  <c r="D2098" i="1"/>
  <c r="D1541" i="1"/>
  <c r="D1612" i="1"/>
  <c r="D2099" i="1"/>
  <c r="D2162" i="1"/>
  <c r="D1664" i="1"/>
  <c r="D1252" i="1"/>
  <c r="D1843" i="1"/>
  <c r="D1708" i="1"/>
  <c r="D1493" i="1"/>
  <c r="D2036" i="1"/>
  <c r="D1224" i="1"/>
  <c r="D2119" i="1"/>
  <c r="D1253" i="1"/>
  <c r="D1371" i="1"/>
  <c r="D1899" i="1"/>
  <c r="D1169" i="1"/>
  <c r="D1952" i="1"/>
  <c r="D1245" i="1"/>
  <c r="D2108" i="1"/>
  <c r="D2137" i="1"/>
  <c r="D1810" i="1"/>
  <c r="D1216" i="1"/>
  <c r="D1606" i="1"/>
  <c r="D1379" i="1"/>
  <c r="D1335" i="1"/>
  <c r="D1388" i="1"/>
  <c r="D1953" i="1"/>
  <c r="D1824" i="1"/>
  <c r="D2071" i="1"/>
  <c r="D2120" i="1"/>
  <c r="D1237" i="1"/>
  <c r="D1607" i="1"/>
  <c r="D1505" i="1"/>
  <c r="D1183" i="1"/>
  <c r="D1674" i="1"/>
  <c r="D2167" i="1"/>
  <c r="D1184" i="1"/>
  <c r="D2150" i="1"/>
  <c r="D1398" i="1"/>
  <c r="D1389" i="1"/>
  <c r="D1584" i="1"/>
  <c r="D1779" i="1"/>
  <c r="D2024" i="1"/>
  <c r="D2081" i="1"/>
  <c r="D2082" i="1"/>
  <c r="D1615" i="1"/>
  <c r="D1192" i="1"/>
  <c r="D1283" i="1"/>
  <c r="D1797" i="1"/>
  <c r="D1464" i="1"/>
  <c r="D1319" i="1"/>
  <c r="D1443" i="1"/>
  <c r="D1886" i="1"/>
  <c r="D2168" i="1"/>
  <c r="D1918" i="1"/>
  <c r="D1480" i="1"/>
  <c r="D1575" i="1"/>
  <c r="D1185" i="1"/>
  <c r="D1170" i="1"/>
  <c r="D1301" i="1"/>
  <c r="D1284" i="1"/>
  <c r="D1452" i="1"/>
  <c r="D1118" i="1"/>
  <c r="D1733" i="1"/>
  <c r="D1109" i="1"/>
  <c r="D1585" i="1"/>
  <c r="D1277" i="1"/>
  <c r="D2121" i="1"/>
  <c r="D2109" i="1"/>
  <c r="D1766" i="1"/>
  <c r="D1757" i="1"/>
  <c r="D1506" i="1"/>
  <c r="D1568" i="1"/>
  <c r="D1246" i="1"/>
  <c r="D2151" i="1"/>
  <c r="D1355" i="1"/>
  <c r="D1336" i="1"/>
  <c r="D1138" i="1"/>
  <c r="D1719" i="1"/>
  <c r="D1254" i="1"/>
  <c r="D1601" i="1"/>
  <c r="D2019" i="1"/>
  <c r="D1217" i="1"/>
  <c r="D2169" i="1"/>
  <c r="D1186" i="1"/>
  <c r="D1487" i="1"/>
  <c r="D1171" i="1"/>
  <c r="D1320" i="1"/>
  <c r="D1521" i="1"/>
  <c r="D1939" i="1"/>
  <c r="D1497" i="1"/>
  <c r="D1372" i="1"/>
  <c r="D2100" i="1"/>
  <c r="D1780" i="1"/>
  <c r="D1748" i="1"/>
  <c r="D1930" i="1"/>
  <c r="D2112" i="1"/>
  <c r="D1285" i="1"/>
  <c r="D2113" i="1"/>
  <c r="D1655" i="1"/>
  <c r="D1998" i="1"/>
  <c r="D1187" i="1"/>
  <c r="D1119" i="1"/>
  <c r="D1887" i="1"/>
  <c r="D1798" i="1"/>
  <c r="D2093" i="1"/>
  <c r="D1465" i="1"/>
  <c r="D1110" i="1"/>
  <c r="D1337" i="1"/>
  <c r="D1321" i="1"/>
  <c r="D1258" i="1"/>
  <c r="D1444" i="1"/>
  <c r="D1206" i="1"/>
  <c r="D2037" i="1"/>
  <c r="D1238" i="1"/>
  <c r="D1931" i="1"/>
  <c r="D1431" i="1"/>
  <c r="D2087" i="1"/>
  <c r="D1866" i="1"/>
  <c r="D1983" i="1"/>
  <c r="D1348" i="1"/>
  <c r="D1876" i="1"/>
  <c r="D1900" i="1"/>
  <c r="D2138" i="1"/>
  <c r="D1199" i="1"/>
  <c r="D1413" i="1"/>
  <c r="D1844" i="1"/>
  <c r="D2152" i="1"/>
  <c r="D1111" i="1"/>
  <c r="D1507" i="1"/>
  <c r="D1563" i="1"/>
  <c r="D1647" i="1"/>
  <c r="D2012" i="1"/>
  <c r="D1286" i="1"/>
  <c r="D1959" i="1"/>
  <c r="D2114" i="1"/>
  <c r="D2088" i="1"/>
  <c r="D1799" i="1"/>
  <c r="D1172" i="1"/>
  <c r="D1845" i="1"/>
  <c r="D2170" i="1"/>
  <c r="D1767" i="1"/>
  <c r="D1838" i="1"/>
  <c r="D1984" i="1"/>
  <c r="D1709" i="1"/>
  <c r="D2101" i="1"/>
  <c r="D1516" i="1"/>
  <c r="D2046" i="1"/>
  <c r="D2171" i="1"/>
  <c r="D1173" i="1"/>
  <c r="D1266" i="1"/>
  <c r="D1634" i="1"/>
  <c r="D1758" i="1"/>
  <c r="D1759" i="1"/>
  <c r="D1710" i="1"/>
  <c r="D1153" i="1"/>
  <c r="D1701" i="1"/>
  <c r="D1888" i="1"/>
  <c r="D1414" i="1"/>
  <c r="D1591" i="1"/>
  <c r="D1734" i="1"/>
  <c r="D1702" i="1"/>
  <c r="D1703" i="1"/>
  <c r="D1856" i="1"/>
  <c r="D1415" i="1"/>
  <c r="D2038" i="1"/>
  <c r="D2130" i="1"/>
  <c r="D1399" i="1"/>
  <c r="D1508" i="1"/>
  <c r="D1620" i="1"/>
  <c r="D1112" i="1"/>
  <c r="D1154" i="1"/>
  <c r="D1969" i="1"/>
  <c r="D1681" i="1"/>
  <c r="D2013" i="1"/>
  <c r="D1338" i="1"/>
  <c r="D1704" i="1"/>
  <c r="D1978" i="1"/>
  <c r="D1811" i="1"/>
  <c r="D1846" i="1"/>
  <c r="D1476" i="1"/>
  <c r="D1919" i="1"/>
  <c r="D1656" i="1"/>
  <c r="D1498" i="1"/>
  <c r="D1564" i="1"/>
  <c r="D1402" i="1"/>
  <c r="D1174" i="1"/>
  <c r="D2153" i="1"/>
  <c r="D2025" i="1"/>
  <c r="D1800" i="1"/>
  <c r="D1509" i="1"/>
  <c r="D2182" i="1"/>
  <c r="D2083" i="1"/>
  <c r="D1970" i="1"/>
  <c r="D1416" i="1"/>
  <c r="D1129" i="1"/>
  <c r="D1499" i="1"/>
  <c r="D1175" i="1"/>
  <c r="D1960" i="1"/>
  <c r="D1532" i="1"/>
  <c r="D2172" i="1"/>
  <c r="D1768" i="1"/>
  <c r="D2047" i="1"/>
  <c r="D1330" i="1"/>
  <c r="D1522" i="1"/>
  <c r="D1877" i="1"/>
  <c r="D1473" i="1"/>
  <c r="D2053" i="1"/>
  <c r="D1720" i="1"/>
  <c r="D1488" i="1"/>
  <c r="D2002" i="1"/>
  <c r="D1640" i="1"/>
  <c r="D1447" i="1"/>
  <c r="D1812" i="1"/>
  <c r="D1657" i="1"/>
  <c r="D1847" i="1"/>
  <c r="D1582" i="1"/>
  <c r="D2132" i="1"/>
  <c r="D1267" i="1"/>
  <c r="D1445" i="1"/>
  <c r="D2065" i="1"/>
  <c r="D1448" i="1"/>
  <c r="D1801" i="1"/>
  <c r="D1586" i="1"/>
  <c r="D1188" i="1"/>
  <c r="D2183" i="1"/>
  <c r="D1787" i="1"/>
  <c r="D1247" i="1"/>
  <c r="D1523" i="1"/>
  <c r="D1769" i="1"/>
  <c r="D1278" i="1"/>
  <c r="D1675" i="1"/>
  <c r="D1449" i="1"/>
  <c r="D1985" i="1"/>
  <c r="D2026" i="1"/>
  <c r="D2144" i="1"/>
  <c r="D1857" i="1"/>
  <c r="D1833" i="1"/>
  <c r="D2072" i="1"/>
  <c r="D1339" i="1"/>
  <c r="D1255" i="1"/>
  <c r="D1292" i="1"/>
  <c r="D1349" i="1"/>
  <c r="D1450" i="1"/>
  <c r="D2187" i="1"/>
  <c r="D1635" i="1"/>
  <c r="D1189" i="1"/>
  <c r="D1920" i="1"/>
  <c r="D1752" i="1"/>
  <c r="D1342" i="1"/>
  <c r="D1636" i="1"/>
  <c r="D1760" i="1"/>
  <c r="D1921" i="1"/>
  <c r="D1761" i="1"/>
  <c r="D1665" i="1"/>
  <c r="D1248" i="1"/>
  <c r="D1901" i="1"/>
  <c r="D2178" i="1"/>
  <c r="D1130" i="1"/>
  <c r="D2154" i="1"/>
  <c r="D1552" i="1"/>
  <c r="D1741" i="1"/>
  <c r="D1524" i="1"/>
  <c r="D1331" i="1"/>
  <c r="D1489" i="1"/>
  <c r="D1373" i="1"/>
  <c r="D2048" i="1"/>
  <c r="D1474" i="1"/>
  <c r="D2115" i="1"/>
  <c r="D1682" i="1"/>
  <c r="D1688" i="1"/>
  <c r="D2133" i="1"/>
  <c r="D1500" i="1"/>
  <c r="D2102" i="1"/>
  <c r="D1176" i="1"/>
  <c r="D1293" i="1"/>
  <c r="D1676" i="1"/>
  <c r="D1438" i="1"/>
  <c r="D1249" i="1"/>
  <c r="D1409" i="1"/>
  <c r="D1902" i="1"/>
  <c r="D1360" i="1"/>
  <c r="D1726" i="1"/>
  <c r="D1971" i="1"/>
  <c r="D1374" i="1"/>
  <c r="D1390" i="1"/>
  <c r="D1848" i="1"/>
  <c r="D1225" i="1"/>
  <c r="D1165" i="1"/>
  <c r="D2054" i="1"/>
  <c r="D1666" i="1"/>
  <c r="D1259" i="1"/>
  <c r="D1727" i="1"/>
  <c r="D1323" i="1"/>
  <c r="D1239" i="1"/>
  <c r="D1889" i="1"/>
  <c r="D1155" i="1"/>
  <c r="D1867" i="1"/>
  <c r="D1482" i="1"/>
  <c r="D1753" i="1"/>
  <c r="D1453" i="1"/>
  <c r="D1533" i="1"/>
  <c r="D1193" i="1"/>
  <c r="D1517" i="1"/>
  <c r="D2073" i="1"/>
  <c r="D1534" i="1"/>
  <c r="D2014" i="1"/>
  <c r="D1458" i="1"/>
  <c r="D1637" i="1"/>
  <c r="D2103" i="1"/>
  <c r="D2008" i="1"/>
  <c r="D1553" i="1"/>
  <c r="D1207" i="1"/>
  <c r="D1592" i="1"/>
  <c r="D1177" i="1"/>
  <c r="D2127" i="1"/>
  <c r="D1749" i="1"/>
  <c r="D1903" i="1"/>
  <c r="D1279" i="1"/>
  <c r="D1343" i="1"/>
  <c r="D1226" i="1"/>
  <c r="D1723" i="1"/>
  <c r="D1554" i="1"/>
  <c r="D2066" i="1"/>
  <c r="D2155" i="1"/>
  <c r="D2020" i="1"/>
  <c r="D1603" i="1"/>
  <c r="D1735" i="1"/>
  <c r="D2015" i="1"/>
  <c r="D2074" i="1"/>
  <c r="D1813" i="1"/>
  <c r="D1932" i="1"/>
  <c r="D1535" i="1"/>
  <c r="D2139" i="1"/>
  <c r="D1139" i="1"/>
  <c r="D2116" i="1"/>
  <c r="D1156" i="1"/>
  <c r="D1608" i="1"/>
  <c r="D1954" i="1"/>
  <c r="D1417" i="1"/>
  <c r="D1305" i="1"/>
  <c r="D1122" i="1"/>
  <c r="D1140" i="1"/>
  <c r="D1781" i="1"/>
  <c r="D1677" i="1"/>
  <c r="D1849" i="1"/>
  <c r="D1240" i="1"/>
  <c r="D1988" i="1"/>
  <c r="D1569" i="1"/>
  <c r="D1802" i="1"/>
  <c r="D1565" i="1"/>
  <c r="D1692" i="1"/>
  <c r="D1542" i="1"/>
  <c r="D2128" i="1"/>
  <c r="D2156" i="1"/>
  <c r="D1587" i="1"/>
  <c r="D2084" i="1"/>
  <c r="D1113" i="1"/>
  <c r="D1157" i="1"/>
  <c r="D1648" i="1"/>
  <c r="D1306" i="1"/>
  <c r="D1697" i="1"/>
  <c r="D1260" i="1"/>
  <c r="D1627" i="1"/>
  <c r="D1904" i="1"/>
  <c r="D1459" i="1"/>
  <c r="D1322" i="1"/>
  <c r="D1955" i="1"/>
  <c r="D1439" i="1"/>
  <c r="D2122" i="1"/>
  <c r="D1196" i="1"/>
  <c r="D1628" i="1"/>
  <c r="D1858" i="1"/>
  <c r="D1624" i="1"/>
  <c r="D1477" i="1"/>
  <c r="D1294" i="1"/>
  <c r="D1658" i="1"/>
  <c r="D1208" i="1"/>
  <c r="D1878" i="1"/>
  <c r="D1986" i="1"/>
  <c r="D1678" i="1"/>
  <c r="D1423" i="1"/>
  <c r="D2129" i="1"/>
  <c r="D1307" i="1"/>
  <c r="D1814" i="1"/>
  <c r="D1728" i="1"/>
  <c r="D1803" i="1"/>
  <c r="D1356" i="1"/>
  <c r="D2089" i="1"/>
  <c r="D1879" i="1"/>
  <c r="D1510" i="1"/>
  <c r="D1933" i="1"/>
  <c r="D1194" i="1"/>
  <c r="D1308" i="1"/>
  <c r="D1979" i="1"/>
  <c r="D1822" i="1"/>
  <c r="D1543" i="1"/>
  <c r="D1332" i="1"/>
  <c r="D1649" i="1"/>
  <c r="D1566" i="1"/>
  <c r="D1770" i="1"/>
  <c r="D1868" i="1"/>
  <c r="D2055" i="1"/>
  <c r="D1750" i="1"/>
  <c r="D1218" i="1"/>
  <c r="D1375" i="1"/>
  <c r="D1131" i="1"/>
  <c r="D1869" i="1"/>
  <c r="D1905" i="1"/>
  <c r="D1961" i="1"/>
  <c r="D1776" i="1"/>
  <c r="D2140" i="1"/>
  <c r="D1525" i="1"/>
  <c r="D2094" i="1"/>
  <c r="D2184" i="1"/>
  <c r="D1166" i="1"/>
  <c r="D2117" i="1"/>
  <c r="D1742" i="1"/>
  <c r="D1972" i="1"/>
  <c r="D1376" i="1"/>
  <c r="D1987" i="1"/>
  <c r="D2085" i="1"/>
  <c r="D1361" i="1"/>
  <c r="D1544" i="1"/>
  <c r="D1295" i="1"/>
  <c r="D2029" i="1"/>
  <c r="D1227" i="1"/>
  <c r="D1555" i="1"/>
  <c r="D1693" i="1"/>
  <c r="D1275" i="1"/>
  <c r="D1721" i="1"/>
  <c r="D1219" i="1"/>
  <c r="D1922" i="1"/>
  <c r="D1545" i="1"/>
  <c r="D1209" i="1"/>
  <c r="D1593" i="1"/>
  <c r="D1788" i="1"/>
  <c r="D2157" i="1"/>
  <c r="D1870" i="1"/>
  <c r="D1906" i="1"/>
  <c r="D2188" i="1"/>
  <c r="D2163" i="1"/>
  <c r="D2185" i="1"/>
  <c r="D1406" i="1"/>
  <c r="D1580" i="1"/>
  <c r="D1789" i="1"/>
  <c r="D1272" i="1"/>
  <c r="D2179" i="1"/>
  <c r="D1309" i="1"/>
  <c r="D1736" i="1"/>
  <c r="D1890" i="1"/>
  <c r="D1823" i="1"/>
  <c r="D1391" i="1"/>
  <c r="D1432" i="1"/>
  <c r="D1228" i="1"/>
  <c r="D1934" i="1"/>
  <c r="D1483" i="1"/>
  <c r="D1659" i="1"/>
  <c r="D1418" i="1"/>
  <c r="D1973" i="1"/>
  <c r="D2067" i="1"/>
  <c r="D1310" i="1"/>
  <c r="D1546" i="1"/>
  <c r="D1296" i="1"/>
  <c r="D1424" i="1"/>
  <c r="D1596" i="1"/>
  <c r="D1511" i="1"/>
  <c r="D1380" i="1"/>
  <c r="D1791" i="1"/>
  <c r="D1297" i="1"/>
  <c r="D1570" i="1"/>
  <c r="D1256" i="1"/>
  <c r="D2090" i="1"/>
  <c r="D1512" i="1"/>
  <c r="D1220" i="1"/>
  <c r="D1197" i="1"/>
  <c r="D2158" i="1"/>
  <c r="D1229" i="1"/>
  <c r="D1311" i="1"/>
  <c r="D1102" i="1"/>
  <c r="D2173" i="1"/>
  <c r="D1268" i="1"/>
  <c r="D1287" i="1"/>
  <c r="D1484" i="1"/>
  <c r="D1815" i="1"/>
  <c r="D1597" i="1"/>
  <c r="D1999" i="1"/>
  <c r="D1850" i="1"/>
  <c r="D1135" i="1"/>
  <c r="D1276" i="1"/>
  <c r="D1762" i="1"/>
  <c r="D2110" i="1"/>
  <c r="D1114" i="1"/>
  <c r="D1526" i="1"/>
  <c r="D1377" i="1"/>
  <c r="D1816" i="1"/>
  <c r="D1298" i="1"/>
  <c r="D1935" i="1"/>
  <c r="D1141" i="1"/>
  <c r="D1381" i="1"/>
  <c r="D1689" i="1"/>
  <c r="D2049" i="1"/>
  <c r="D1269" i="1"/>
  <c r="D1737" i="1"/>
  <c r="D1594" i="1"/>
  <c r="D1312" i="1"/>
  <c r="D1621" i="1"/>
  <c r="D1751" i="1"/>
  <c r="D1974" i="1"/>
  <c r="D1771" i="1"/>
  <c r="D1940" i="1"/>
  <c r="D1817" i="1"/>
  <c r="D1556" i="1"/>
  <c r="D2095" i="1"/>
  <c r="D1485" i="1"/>
  <c r="D1923" i="1"/>
  <c r="D1313" i="1"/>
  <c r="D1613" i="1"/>
  <c r="D2016" i="1"/>
  <c r="D2141" i="1"/>
  <c r="D1839" i="1"/>
  <c r="D2007" i="1"/>
  <c r="D2123" i="1"/>
  <c r="D1772" i="1"/>
  <c r="D1403" i="1"/>
  <c r="D1527" i="1"/>
  <c r="D1629" i="1"/>
  <c r="D1743" i="1"/>
  <c r="D1158" i="1"/>
  <c r="D1433" i="1"/>
  <c r="D1314" i="1"/>
  <c r="D1167" i="1"/>
  <c r="D1454" i="1"/>
  <c r="D1683" i="1"/>
  <c r="D2096" i="1"/>
  <c r="D1598" i="1"/>
  <c r="D1567" i="1"/>
  <c r="D1694" i="1"/>
  <c r="D1132" i="1"/>
  <c r="D1622" i="1"/>
  <c r="D1513" i="1"/>
  <c r="D1178" i="1"/>
  <c r="D1460" i="1"/>
  <c r="D1936" i="1"/>
  <c r="D1602" i="1"/>
  <c r="D2124" i="1"/>
  <c r="D1419" i="1"/>
  <c r="D1667" i="1"/>
  <c r="D1660" i="1"/>
  <c r="D1142" i="1"/>
  <c r="D1486" i="1"/>
  <c r="D1425" i="1"/>
  <c r="D1711" i="1"/>
  <c r="D1241" i="1"/>
  <c r="D1712" i="1"/>
  <c r="D2145" i="1"/>
  <c r="D1684" i="1"/>
  <c r="D1773" i="1"/>
  <c r="D2030" i="1"/>
  <c r="D2050" i="1"/>
  <c r="D1705" i="1"/>
  <c r="D2197" i="1"/>
  <c r="D3150" i="1"/>
  <c r="D3035" i="1"/>
  <c r="D2693" i="1"/>
  <c r="D2438" i="1"/>
  <c r="D2848" i="1"/>
  <c r="D2294" i="1"/>
  <c r="D2560" i="1"/>
  <c r="D2670" i="1"/>
  <c r="D3004" i="1"/>
  <c r="D2237" i="1"/>
  <c r="D2501" i="1"/>
  <c r="D2238" i="1"/>
  <c r="D3133" i="1"/>
  <c r="D3169" i="1"/>
  <c r="D2304" i="1"/>
  <c r="D2382" i="1"/>
  <c r="D2595" i="1"/>
  <c r="D2396" i="1"/>
  <c r="D2868" i="1"/>
  <c r="D2953" i="1"/>
  <c r="D2409" i="1"/>
  <c r="D2823" i="1"/>
  <c r="D2514" i="1"/>
  <c r="D2451" i="1"/>
  <c r="D2305" i="1"/>
  <c r="D2367" i="1"/>
  <c r="D3036" i="1"/>
  <c r="D3018" i="1"/>
  <c r="D2898" i="1"/>
  <c r="D2800" i="1"/>
  <c r="D2974" i="1"/>
  <c r="D2735" i="1"/>
  <c r="D2985" i="1"/>
  <c r="D2736" i="1"/>
  <c r="D3111" i="1"/>
  <c r="D3258" i="1"/>
  <c r="D3037" i="1"/>
  <c r="D2784" i="1"/>
  <c r="D3005" i="1"/>
  <c r="D2839" i="1"/>
  <c r="D2651" i="1"/>
  <c r="D3056" i="1"/>
  <c r="D2434" i="1"/>
  <c r="D3240" i="1"/>
  <c r="D2397" i="1"/>
  <c r="D2239" i="1"/>
  <c r="D2383" i="1"/>
  <c r="D2876" i="1"/>
  <c r="D3038" i="1"/>
  <c r="D2561" i="1"/>
  <c r="D2849" i="1"/>
  <c r="D3097" i="1"/>
  <c r="D2665" i="1"/>
  <c r="D3098" i="1"/>
  <c r="D3083" i="1"/>
  <c r="D2384" i="1"/>
  <c r="D2779" i="1"/>
  <c r="D2986" i="1"/>
  <c r="D2840" i="1"/>
  <c r="D2965" i="1"/>
  <c r="D2762" i="1"/>
  <c r="D2816" i="1"/>
  <c r="D3031" i="1"/>
  <c r="D2818" i="1"/>
  <c r="D2641" i="1"/>
  <c r="D3198" i="1"/>
  <c r="D3006" i="1"/>
  <c r="D3050" i="1"/>
  <c r="D3112" i="1"/>
  <c r="D2456" i="1"/>
  <c r="D2217" i="1"/>
  <c r="D2504" i="1"/>
  <c r="D2919" i="1"/>
  <c r="D3274" i="1"/>
  <c r="D3074" i="1"/>
  <c r="D2374" i="1"/>
  <c r="D2315" i="1"/>
  <c r="D2336" i="1"/>
  <c r="D3228" i="1"/>
  <c r="D2987" i="1"/>
  <c r="D3253" i="1"/>
  <c r="D3151" i="1"/>
  <c r="D2807" i="1"/>
  <c r="D2218" i="1"/>
  <c r="D2355" i="1"/>
  <c r="D2744" i="1"/>
  <c r="D2486" i="1"/>
  <c r="D2596" i="1"/>
  <c r="D2190" i="1"/>
  <c r="D2562" i="1"/>
  <c r="D3039" i="1"/>
  <c r="D3121" i="1"/>
  <c r="D3040" i="1"/>
  <c r="D3084" i="1"/>
  <c r="D2585" i="1"/>
  <c r="D2920" i="1"/>
  <c r="D2975" i="1"/>
  <c r="D2899" i="1"/>
  <c r="D2612" i="1"/>
  <c r="D2515" i="1"/>
  <c r="D3085" i="1"/>
  <c r="D2666" i="1"/>
  <c r="D2572" i="1"/>
  <c r="D2476" i="1"/>
  <c r="D3162" i="1"/>
  <c r="D3268" i="1"/>
  <c r="D2444" i="1"/>
  <c r="D2857" i="1"/>
  <c r="D2623" i="1"/>
  <c r="D3032" i="1"/>
  <c r="D2284" i="1"/>
  <c r="D2209" i="1"/>
  <c r="D2292" i="1"/>
  <c r="D2608" i="1"/>
  <c r="D2900" i="1"/>
  <c r="D2324" i="1"/>
  <c r="D2528" i="1"/>
  <c r="D2418" i="1"/>
  <c r="D2398" i="1"/>
  <c r="D2240" i="1"/>
  <c r="D2555" i="1"/>
  <c r="D2912" i="1"/>
  <c r="D2642" i="1"/>
  <c r="D2295" i="1"/>
  <c r="D2505" i="1"/>
  <c r="D3134" i="1"/>
  <c r="D2498" i="1"/>
  <c r="D2966" i="1"/>
  <c r="D3135" i="1"/>
  <c r="D3219" i="1"/>
  <c r="D2230" i="1"/>
  <c r="D2563" i="1"/>
  <c r="D3115" i="1"/>
  <c r="D3152" i="1"/>
  <c r="D2763" i="1"/>
  <c r="D3199" i="1"/>
  <c r="D2210" i="1"/>
  <c r="D3057" i="1"/>
  <c r="D2682" i="1"/>
  <c r="D2588" i="1"/>
  <c r="D2624" i="1"/>
  <c r="D3163" i="1"/>
  <c r="D2967" i="1"/>
  <c r="D3019" i="1"/>
  <c r="D2858" i="1"/>
  <c r="D2273" i="1"/>
  <c r="D2198" i="1"/>
  <c r="D2337" i="1"/>
  <c r="D2516" i="1"/>
  <c r="D2698" i="1"/>
  <c r="D2356" i="1"/>
  <c r="D2584" i="1"/>
  <c r="D2529" i="1"/>
  <c r="D2296" i="1"/>
  <c r="D2921" i="1"/>
  <c r="D2575" i="1"/>
  <c r="D3069" i="1"/>
  <c r="D3058" i="1"/>
  <c r="D2285" i="1"/>
  <c r="D2597" i="1"/>
  <c r="D2419" i="1"/>
  <c r="D2789" i="1"/>
  <c r="D3145" i="1"/>
  <c r="D2325" i="1"/>
  <c r="D3099" i="1"/>
  <c r="D2630" i="1"/>
  <c r="D2375" i="1"/>
  <c r="D2457" i="1"/>
  <c r="D2458" i="1"/>
  <c r="D3136" i="1"/>
  <c r="D2214" i="1"/>
  <c r="D2625" i="1"/>
  <c r="D2954" i="1"/>
  <c r="D2253" i="1"/>
  <c r="D2357" i="1"/>
  <c r="D2556" i="1"/>
  <c r="D2219" i="1"/>
  <c r="D2534" i="1"/>
  <c r="D2289" i="1"/>
  <c r="D3007" i="1"/>
  <c r="D3008" i="1"/>
  <c r="D3200" i="1"/>
  <c r="D2586" i="1"/>
  <c r="D2427" i="1"/>
  <c r="D2191" i="1"/>
  <c r="D2832" i="1"/>
  <c r="D2192" i="1"/>
  <c r="D2316" i="1"/>
  <c r="D2326" i="1"/>
  <c r="D2968" i="1"/>
  <c r="D2459" i="1"/>
  <c r="D2819" i="1"/>
  <c r="D2988" i="1"/>
  <c r="D2859" i="1"/>
  <c r="D2745" i="1"/>
  <c r="D3146" i="1"/>
  <c r="D3170" i="1"/>
  <c r="D3229" i="1"/>
  <c r="D2886" i="1"/>
  <c r="D2989" i="1"/>
  <c r="D2884" i="1"/>
  <c r="D2694" i="1"/>
  <c r="D3125" i="1"/>
  <c r="D2671" i="1"/>
  <c r="D2199" i="1"/>
  <c r="D2420" i="1"/>
  <c r="D2211" i="1"/>
  <c r="D3086" i="1"/>
  <c r="D2808" i="1"/>
  <c r="D2672" i="1"/>
  <c r="D2841" i="1"/>
  <c r="D2755" i="1"/>
  <c r="D3171" i="1"/>
  <c r="D2809" i="1"/>
  <c r="D2530" i="1"/>
  <c r="D3009" i="1"/>
  <c r="D3020" i="1"/>
  <c r="D2520" i="1"/>
  <c r="D3241" i="1"/>
  <c r="D2231" i="1"/>
  <c r="D2877" i="1"/>
  <c r="D2569" i="1"/>
  <c r="D3126" i="1"/>
  <c r="D2652" i="1"/>
  <c r="D2955" i="1"/>
  <c r="D2643" i="1"/>
  <c r="D2521" i="1"/>
  <c r="D2540" i="1"/>
  <c r="D2699" i="1"/>
  <c r="D2445" i="1"/>
  <c r="D2460" i="1"/>
  <c r="D2922" i="1"/>
  <c r="D3087" i="1"/>
  <c r="D2746" i="1"/>
  <c r="D3001" i="1"/>
  <c r="D3186" i="1"/>
  <c r="D3116" i="1"/>
  <c r="D2780" i="1"/>
  <c r="D3088" i="1"/>
  <c r="D3021" i="1"/>
  <c r="D3010" i="1"/>
  <c r="D2923" i="1"/>
  <c r="D2297" i="1"/>
  <c r="D3002" i="1"/>
  <c r="D2631" i="1"/>
  <c r="D2710" i="1"/>
  <c r="D3180" i="1"/>
  <c r="D2838" i="1"/>
  <c r="D2677" i="1"/>
  <c r="D3172" i="1"/>
  <c r="D2878" i="1"/>
  <c r="D2956" i="1"/>
  <c r="D2193" i="1"/>
  <c r="D3059" i="1"/>
  <c r="D3225" i="1"/>
  <c r="D2274" i="1"/>
  <c r="D2494" i="1"/>
  <c r="D2487" i="1"/>
  <c r="D2724" i="1"/>
  <c r="D2792" i="1"/>
  <c r="D2653" i="1"/>
  <c r="D3127" i="1"/>
  <c r="D3242" i="1"/>
  <c r="D2737" i="1"/>
  <c r="D2306" i="1"/>
  <c r="D2644" i="1"/>
  <c r="D2598" i="1"/>
  <c r="D2887" i="1"/>
  <c r="D2632" i="1"/>
  <c r="D2957" i="1"/>
  <c r="D2307" i="1"/>
  <c r="D3022" i="1"/>
  <c r="D2227" i="1"/>
  <c r="D2488" i="1"/>
  <c r="D2477" i="1"/>
  <c r="D3089" i="1"/>
  <c r="D2738" i="1"/>
  <c r="D2317" i="1"/>
  <c r="D2958" i="1"/>
  <c r="D3173" i="1"/>
  <c r="D3236" i="1"/>
  <c r="D2901" i="1"/>
  <c r="D2358" i="1"/>
  <c r="D3051" i="1"/>
  <c r="D2675" i="1"/>
  <c r="D2613" i="1"/>
  <c r="D3237" i="1"/>
  <c r="D2711" i="1"/>
  <c r="D2739" i="1"/>
  <c r="D2549" i="1"/>
  <c r="D3201" i="1"/>
  <c r="D2712" i="1"/>
  <c r="D3230" i="1"/>
  <c r="D3174" i="1"/>
  <c r="D2254" i="1"/>
  <c r="D2614" i="1"/>
  <c r="D3153" i="1"/>
  <c r="D2522" i="1"/>
  <c r="D3090" i="1"/>
  <c r="D2241" i="1"/>
  <c r="D3275" i="1"/>
  <c r="D2220" i="1"/>
  <c r="D2740" i="1"/>
  <c r="D3280" i="1"/>
  <c r="D3103" i="1"/>
  <c r="D3154" i="1"/>
  <c r="D2410" i="1"/>
  <c r="D3128" i="1"/>
  <c r="D2435" i="1"/>
  <c r="D2550" i="1"/>
  <c r="D2934" i="1"/>
  <c r="D2344" i="1"/>
  <c r="D2461" i="1"/>
  <c r="D2609" i="1"/>
  <c r="D2535" i="1"/>
  <c r="D2945" i="1"/>
  <c r="D3100" i="1"/>
  <c r="D3060" i="1"/>
  <c r="D2242" i="1"/>
  <c r="D3041" i="1"/>
  <c r="D2810" i="1"/>
  <c r="D2633" i="1"/>
  <c r="D2462" i="1"/>
  <c r="D2935" i="1"/>
  <c r="D3122" i="1"/>
  <c r="D2551" i="1"/>
  <c r="D2871" i="1"/>
  <c r="D2773" i="1"/>
  <c r="D2478" i="1"/>
  <c r="D3042" i="1"/>
  <c r="D2243" i="1"/>
  <c r="D3075" i="1"/>
  <c r="D2913" i="1"/>
  <c r="D3094" i="1"/>
  <c r="D2824" i="1"/>
  <c r="D2928" i="1"/>
  <c r="D2946" i="1"/>
  <c r="D2244" i="1"/>
  <c r="D2589" i="1"/>
  <c r="D2869" i="1"/>
  <c r="D3164" i="1"/>
  <c r="D3104" i="1"/>
  <c r="D2924" i="1"/>
  <c r="D2931" i="1"/>
  <c r="D2703" i="1"/>
  <c r="D2215" i="1"/>
  <c r="D2421" i="1"/>
  <c r="D2545" i="1"/>
  <c r="D2590" i="1"/>
  <c r="D2564" i="1"/>
  <c r="D2969" i="1"/>
  <c r="D2255" i="1"/>
  <c r="D2359" i="1"/>
  <c r="D2228" i="1"/>
  <c r="D2446" i="1"/>
  <c r="D3155" i="1"/>
  <c r="D2717" i="1"/>
  <c r="D2781" i="1"/>
  <c r="D2200" i="1"/>
  <c r="D2725" i="1"/>
  <c r="D2719" i="1"/>
  <c r="D2245" i="1"/>
  <c r="D2947" i="1"/>
  <c r="D2385" i="1"/>
  <c r="D2275" i="1"/>
  <c r="D2704" i="1"/>
  <c r="D2764" i="1"/>
  <c r="D2327" i="1"/>
  <c r="D2948" i="1"/>
  <c r="D3095" i="1"/>
  <c r="D2634" i="1"/>
  <c r="D2654" i="1"/>
  <c r="D2201" i="1"/>
  <c r="D3011" i="1"/>
  <c r="D2565" i="1"/>
  <c r="D2536" i="1"/>
  <c r="D2393" i="1"/>
  <c r="D2976" i="1"/>
  <c r="D2801" i="1"/>
  <c r="D2221" i="1"/>
  <c r="D2523" i="1"/>
  <c r="D2364" i="1"/>
  <c r="D2447" i="1"/>
  <c r="D2708" i="1"/>
  <c r="D2888" i="1"/>
  <c r="D3191" i="1"/>
  <c r="D3061" i="1"/>
  <c r="D2256" i="1"/>
  <c r="D2439" i="1"/>
  <c r="D2524" i="1"/>
  <c r="D2683" i="1"/>
  <c r="D2732" i="1"/>
  <c r="D2936" i="1"/>
  <c r="D2452" i="1"/>
  <c r="D2811" i="1"/>
  <c r="D2428" i="1"/>
  <c r="D3062" i="1"/>
  <c r="D2194" i="1"/>
  <c r="D3259" i="1"/>
  <c r="D3137" i="1"/>
  <c r="D2812" i="1"/>
  <c r="D2720" i="1"/>
  <c r="D2328" i="1"/>
  <c r="D2850" i="1"/>
  <c r="D3070" i="1"/>
  <c r="D3185" i="1"/>
  <c r="D2329" i="1"/>
  <c r="D3283" i="1"/>
  <c r="D2667" i="1"/>
  <c r="D2977" i="1"/>
  <c r="D2440" i="1"/>
  <c r="D2479" i="1"/>
  <c r="D2929" i="1"/>
  <c r="D2308" i="1"/>
  <c r="D2879" i="1"/>
  <c r="D2793" i="1"/>
  <c r="D2655" i="1"/>
  <c r="D2338" i="1"/>
  <c r="D2480" i="1"/>
  <c r="D2668" i="1"/>
  <c r="D2765" i="1"/>
  <c r="D2411" i="1"/>
  <c r="D2276" i="1"/>
  <c r="D2368" i="1"/>
  <c r="D2557" i="1"/>
  <c r="D2345" i="1"/>
  <c r="D2489" i="1"/>
  <c r="D2195" i="1"/>
  <c r="D2376" i="1"/>
  <c r="D2531" i="1"/>
  <c r="D3220" i="1"/>
  <c r="D2747" i="1"/>
  <c r="D2622" i="1"/>
  <c r="D2990" i="1"/>
  <c r="D2902" i="1"/>
  <c r="D3156" i="1"/>
  <c r="D2903" i="1"/>
  <c r="D2914" i="1"/>
  <c r="D2756" i="1"/>
  <c r="D2733" i="1"/>
  <c r="D3269" i="1"/>
  <c r="D3091" i="1"/>
  <c r="D2766" i="1"/>
  <c r="D2889" i="1"/>
  <c r="D2298" i="1"/>
  <c r="D3138" i="1"/>
  <c r="D2330" i="1"/>
  <c r="D2978" i="1"/>
  <c r="D2949" i="1"/>
  <c r="D3003" i="1"/>
  <c r="D2448" i="1"/>
  <c r="D3157" i="1"/>
  <c r="D2930" i="1"/>
  <c r="D2299" i="1"/>
  <c r="D2774" i="1"/>
  <c r="D3254" i="1"/>
  <c r="D2472" i="1"/>
  <c r="D2825" i="1"/>
  <c r="D2979" i="1"/>
  <c r="D2202" i="1"/>
  <c r="D2257" i="1"/>
  <c r="D2394" i="1"/>
  <c r="D2222" i="1"/>
  <c r="D2713" i="1"/>
  <c r="D2794" i="1"/>
  <c r="D2689" i="1"/>
  <c r="D3023" i="1"/>
  <c r="D3105" i="1"/>
  <c r="D2422" i="1"/>
  <c r="D2351" i="1"/>
  <c r="D3052" i="1"/>
  <c r="D2833" i="1"/>
  <c r="D2959" i="1"/>
  <c r="D2757" i="1"/>
  <c r="D2834" i="1"/>
  <c r="D2453" i="1"/>
  <c r="D2573" i="1"/>
  <c r="D2258" i="1"/>
  <c r="D2423" i="1"/>
  <c r="D3158" i="1"/>
  <c r="D2785" i="1"/>
  <c r="D3076" i="1"/>
  <c r="D2673" i="1"/>
  <c r="D2991" i="1"/>
  <c r="D2495" i="1"/>
  <c r="D2499" i="1"/>
  <c r="D2915" i="1"/>
  <c r="D2992" i="1"/>
  <c r="D3139" i="1"/>
  <c r="D3212" i="1"/>
  <c r="D3043" i="1"/>
  <c r="D3270" i="1"/>
  <c r="D2262" i="1"/>
  <c r="D2481" i="1"/>
  <c r="D3271" i="1"/>
  <c r="D2656" i="1"/>
  <c r="D2506" i="1"/>
  <c r="D2790" i="1"/>
  <c r="D2890" i="1"/>
  <c r="D2645" i="1"/>
  <c r="D3044" i="1"/>
  <c r="D3260" i="1"/>
  <c r="D2441" i="1"/>
  <c r="D2726" i="1"/>
  <c r="D2365" i="1"/>
  <c r="D2566" i="1"/>
  <c r="D2925" i="1"/>
  <c r="D2490" i="1"/>
  <c r="D2926" i="1"/>
  <c r="D2412" i="1"/>
  <c r="D2309" i="1"/>
  <c r="D2705" i="1"/>
  <c r="D3045" i="1"/>
  <c r="D3243" i="1"/>
  <c r="D3205" i="1"/>
  <c r="D2246" i="1"/>
  <c r="D2463" i="1"/>
  <c r="D3129" i="1"/>
  <c r="D2502" i="1"/>
  <c r="D3255" i="1"/>
  <c r="D2684" i="1"/>
  <c r="D2491" i="1"/>
  <c r="D3071" i="1"/>
  <c r="D2767" i="1"/>
  <c r="D2464" i="1"/>
  <c r="D2826" i="1"/>
  <c r="D2880" i="1"/>
  <c r="D3117" i="1"/>
  <c r="D2872" i="1"/>
  <c r="D2748" i="1"/>
  <c r="D2727" i="1"/>
  <c r="D3192" i="1"/>
  <c r="D2635" i="1"/>
  <c r="D2706" i="1"/>
  <c r="D3193" i="1"/>
  <c r="D3256" i="1"/>
  <c r="D2758" i="1"/>
  <c r="D2346" i="1"/>
  <c r="D2937" i="1"/>
  <c r="D2802" i="1"/>
  <c r="D2587" i="1"/>
  <c r="D3130" i="1"/>
  <c r="D2318" i="1"/>
  <c r="D3213" i="1"/>
  <c r="D2347" i="1"/>
  <c r="D2465" i="1"/>
  <c r="D2993" i="1"/>
  <c r="D2263" i="1"/>
  <c r="D3046" i="1"/>
  <c r="D2339" i="1"/>
  <c r="D3202" i="1"/>
  <c r="D3231" i="1"/>
  <c r="D2904" i="1"/>
  <c r="D2310" i="1"/>
  <c r="D2700" i="1"/>
  <c r="D2473" i="1"/>
  <c r="D2429" i="1"/>
  <c r="D2482" i="1"/>
  <c r="D3047" i="1"/>
  <c r="D2918" i="1"/>
  <c r="D3165" i="1"/>
  <c r="D3214" i="1"/>
  <c r="D2331" i="1"/>
  <c r="D2701" i="1"/>
  <c r="D2599" i="1"/>
  <c r="D2277" i="1"/>
  <c r="D2768" i="1"/>
  <c r="D3261" i="1"/>
  <c r="D2278" i="1"/>
  <c r="D3244" i="1"/>
  <c r="D2492" i="1"/>
  <c r="D2483" i="1"/>
  <c r="D2678" i="1"/>
  <c r="D2873" i="1"/>
  <c r="D3118" i="1"/>
  <c r="D3175" i="1"/>
  <c r="D3176" i="1"/>
  <c r="D2709" i="1"/>
  <c r="D2286" i="1"/>
  <c r="D2377" i="1"/>
  <c r="D2891" i="1"/>
  <c r="D2558" i="1"/>
  <c r="D2413" i="1"/>
  <c r="D2537" i="1"/>
  <c r="D2980" i="1"/>
  <c r="D3262" i="1"/>
  <c r="D3012" i="1"/>
  <c r="D2574" i="1"/>
  <c r="D2669" i="1"/>
  <c r="D2279" i="1"/>
  <c r="D2264" i="1"/>
  <c r="D2395" i="1"/>
  <c r="D2378" i="1"/>
  <c r="D2546" i="1"/>
  <c r="D2212" i="1"/>
  <c r="D2827" i="1"/>
  <c r="D2203" i="1"/>
  <c r="D2679" i="1"/>
  <c r="D2371" i="1"/>
  <c r="D3215" i="1"/>
  <c r="D3203" i="1"/>
  <c r="D2860" i="1"/>
  <c r="D2851" i="1"/>
  <c r="D2600" i="1"/>
  <c r="D2662" i="1"/>
  <c r="D2340" i="1"/>
  <c r="D3245" i="1"/>
  <c r="D2449" i="1"/>
  <c r="D2430" i="1"/>
  <c r="D2232" i="1"/>
  <c r="D2813" i="1"/>
  <c r="D2348" i="1"/>
  <c r="D2695" i="1"/>
  <c r="D3113" i="1"/>
  <c r="D2311" i="1"/>
  <c r="D3263" i="1"/>
  <c r="D2280" i="1"/>
  <c r="D2581" i="1"/>
  <c r="D2265" i="1"/>
  <c r="D2414" i="1"/>
  <c r="D2615" i="1"/>
  <c r="D3033" i="1"/>
  <c r="D2591" i="1"/>
  <c r="D2466" i="1"/>
  <c r="D3194" i="1"/>
  <c r="D2874" i="1"/>
  <c r="D2842" i="1"/>
  <c r="D3024" i="1"/>
  <c r="D3206" i="1"/>
  <c r="D2379" i="1"/>
  <c r="D3207" i="1"/>
  <c r="D2749" i="1"/>
  <c r="D3092" i="1"/>
  <c r="D2281" i="1"/>
  <c r="D2213" i="1"/>
  <c r="D2981" i="1"/>
  <c r="D2892" i="1"/>
  <c r="D3187" i="1"/>
  <c r="D2559" i="1"/>
  <c r="D2204" i="1"/>
  <c r="D2431" i="1"/>
  <c r="D2415" i="1"/>
  <c r="D2352" i="1"/>
  <c r="D2538" i="1"/>
  <c r="D2300" i="1"/>
  <c r="D3131" i="1"/>
  <c r="D2332" i="1"/>
  <c r="D3025" i="1"/>
  <c r="D2525" i="1"/>
  <c r="D3181" i="1"/>
  <c r="D2960" i="1"/>
  <c r="D3077" i="1"/>
  <c r="D2442" i="1"/>
  <c r="D2970" i="1"/>
  <c r="D2994" i="1"/>
  <c r="D3232" i="1"/>
  <c r="D2293" i="1"/>
  <c r="D2507" i="1"/>
  <c r="D2938" i="1"/>
  <c r="D3246" i="1"/>
  <c r="D2205" i="1"/>
  <c r="D2601" i="1"/>
  <c r="D2657" i="1"/>
  <c r="D2741" i="1"/>
  <c r="D3106" i="1"/>
  <c r="D2380" i="1"/>
  <c r="D3053" i="1"/>
  <c r="D3208" i="1"/>
  <c r="D3182" i="1"/>
  <c r="D2893" i="1"/>
  <c r="D2266" i="1"/>
  <c r="D2939" i="1"/>
  <c r="D3264" i="1"/>
  <c r="D2861" i="1"/>
  <c r="D2932" i="1"/>
  <c r="D3078" i="1"/>
  <c r="D2803" i="1"/>
  <c r="D3195" i="1"/>
  <c r="D2610" i="1"/>
  <c r="D3140" i="1"/>
  <c r="D3265" i="1"/>
  <c r="D2267" i="1"/>
  <c r="D2360" i="1"/>
  <c r="D2728" i="1"/>
  <c r="D2852" i="1"/>
  <c r="D2853" i="1"/>
  <c r="D2804" i="1"/>
  <c r="D2247" i="1"/>
  <c r="D2795" i="1"/>
  <c r="D2982" i="1"/>
  <c r="D2508" i="1"/>
  <c r="D2685" i="1"/>
  <c r="D2828" i="1"/>
  <c r="D2796" i="1"/>
  <c r="D2797" i="1"/>
  <c r="D2950" i="1"/>
  <c r="D2509" i="1"/>
  <c r="D3132" i="1"/>
  <c r="D3224" i="1"/>
  <c r="D2493" i="1"/>
  <c r="D2602" i="1"/>
  <c r="D2714" i="1"/>
  <c r="D2206" i="1"/>
  <c r="D2248" i="1"/>
  <c r="D3063" i="1"/>
  <c r="D2775" i="1"/>
  <c r="D3107" i="1"/>
  <c r="D2432" i="1"/>
  <c r="D2798" i="1"/>
  <c r="D3072" i="1"/>
  <c r="D2905" i="1"/>
  <c r="D2940" i="1"/>
  <c r="D2570" i="1"/>
  <c r="D3013" i="1"/>
  <c r="D2750" i="1"/>
  <c r="D2592" i="1"/>
  <c r="D2658" i="1"/>
  <c r="D2496" i="1"/>
  <c r="D2268" i="1"/>
  <c r="D3247" i="1"/>
  <c r="D3119" i="1"/>
  <c r="D2894" i="1"/>
  <c r="D2603" i="1"/>
  <c r="D3276" i="1"/>
  <c r="D3177" i="1"/>
  <c r="D3064" i="1"/>
  <c r="D2510" i="1"/>
  <c r="D2223" i="1"/>
  <c r="D2593" i="1"/>
  <c r="D2269" i="1"/>
  <c r="D3054" i="1"/>
  <c r="D2626" i="1"/>
  <c r="D3266" i="1"/>
  <c r="D2862" i="1"/>
  <c r="D3141" i="1"/>
  <c r="D2424" i="1"/>
  <c r="D2616" i="1"/>
  <c r="D2971" i="1"/>
  <c r="D2567" i="1"/>
  <c r="D3147" i="1"/>
  <c r="D2814" i="1"/>
  <c r="D2582" i="1"/>
  <c r="D3096" i="1"/>
  <c r="D2734" i="1"/>
  <c r="D2541" i="1"/>
  <c r="D2906" i="1"/>
  <c r="D2751" i="1"/>
  <c r="D2941" i="1"/>
  <c r="D2676" i="1"/>
  <c r="D3226" i="1"/>
  <c r="D2361" i="1"/>
  <c r="D2539" i="1"/>
  <c r="D3159" i="1"/>
  <c r="D2542" i="1"/>
  <c r="D2895" i="1"/>
  <c r="D2680" i="1"/>
  <c r="D2282" i="1"/>
  <c r="D3277" i="1"/>
  <c r="D2881" i="1"/>
  <c r="D2341" i="1"/>
  <c r="D2617" i="1"/>
  <c r="D2863" i="1"/>
  <c r="D2372" i="1"/>
  <c r="D2769" i="1"/>
  <c r="D2543" i="1"/>
  <c r="D3079" i="1"/>
  <c r="D3120" i="1"/>
  <c r="D3238" i="1"/>
  <c r="D2951" i="1"/>
  <c r="D2927" i="1"/>
  <c r="D3166" i="1"/>
  <c r="D2433" i="1"/>
  <c r="D2349" i="1"/>
  <c r="D2386" i="1"/>
  <c r="D2443" i="1"/>
  <c r="D2544" i="1"/>
  <c r="D3281" i="1"/>
  <c r="D2729" i="1"/>
  <c r="D2283" i="1"/>
  <c r="D3014" i="1"/>
  <c r="D2846" i="1"/>
  <c r="D2436" i="1"/>
  <c r="D2730" i="1"/>
  <c r="D2854" i="1"/>
  <c r="D3015" i="1"/>
  <c r="D2855" i="1"/>
  <c r="D2759" i="1"/>
  <c r="D2342" i="1"/>
  <c r="D2995" i="1"/>
  <c r="D3272" i="1"/>
  <c r="D2224" i="1"/>
  <c r="D3248" i="1"/>
  <c r="D2646" i="1"/>
  <c r="D2835" i="1"/>
  <c r="D2618" i="1"/>
  <c r="D2425" i="1"/>
  <c r="D2583" i="1"/>
  <c r="D2467" i="1"/>
  <c r="D3142" i="1"/>
  <c r="D2568" i="1"/>
  <c r="D3209" i="1"/>
  <c r="D2776" i="1"/>
  <c r="D2782" i="1"/>
  <c r="D3227" i="1"/>
  <c r="D2594" i="1"/>
  <c r="D3196" i="1"/>
  <c r="D2270" i="1"/>
  <c r="D2387" i="1"/>
  <c r="D2770" i="1"/>
  <c r="D2532" i="1"/>
  <c r="D2343" i="1"/>
  <c r="D2503" i="1"/>
  <c r="D2996" i="1"/>
  <c r="D2454" i="1"/>
  <c r="D2820" i="1"/>
  <c r="D3065" i="1"/>
  <c r="D2468" i="1"/>
  <c r="D2484" i="1"/>
  <c r="D2942" i="1"/>
  <c r="D2319" i="1"/>
  <c r="D2259" i="1"/>
  <c r="D3148" i="1"/>
  <c r="D2760" i="1"/>
  <c r="D2353" i="1"/>
  <c r="D2821" i="1"/>
  <c r="D2417" i="1"/>
  <c r="D2333" i="1"/>
  <c r="D2983" i="1"/>
  <c r="D2249" i="1"/>
  <c r="D2961" i="1"/>
  <c r="D2576" i="1"/>
  <c r="D2847" i="1"/>
  <c r="D2547" i="1"/>
  <c r="D2627" i="1"/>
  <c r="D2287" i="1"/>
  <c r="D2611" i="1"/>
  <c r="D3167" i="1"/>
  <c r="D2628" i="1"/>
  <c r="D3108" i="1"/>
  <c r="D2552" i="1"/>
  <c r="D2731" i="1"/>
  <c r="D3197" i="1"/>
  <c r="D3102" i="1"/>
  <c r="D2647" i="1"/>
  <c r="D2301" i="1"/>
  <c r="D2686" i="1"/>
  <c r="D2271" i="1"/>
  <c r="D3221" i="1"/>
  <c r="D2843" i="1"/>
  <c r="D2997" i="1"/>
  <c r="D2373" i="1"/>
  <c r="D2437" i="1"/>
  <c r="D2320" i="1"/>
  <c r="D2817" i="1"/>
  <c r="D2648" i="1"/>
  <c r="D3160" i="1"/>
  <c r="D3249" i="1"/>
  <c r="D3114" i="1"/>
  <c r="D2697" i="1"/>
  <c r="D2829" i="1"/>
  <c r="D3109" i="1"/>
  <c r="D3168" i="1"/>
  <c r="D2907" i="1"/>
  <c r="D3026" i="1"/>
  <c r="D2629" i="1"/>
  <c r="D3233" i="1"/>
  <c r="D2233" i="1"/>
  <c r="D3210" i="1"/>
  <c r="D2250" i="1"/>
  <c r="D2702" i="1"/>
  <c r="D3048" i="1"/>
  <c r="D2511" i="1"/>
  <c r="D2399" i="1"/>
  <c r="D2216" i="1"/>
  <c r="D2234" i="1"/>
  <c r="D2875" i="1"/>
  <c r="D2771" i="1"/>
  <c r="D2943" i="1"/>
  <c r="D2334" i="1"/>
  <c r="D3082" i="1"/>
  <c r="D2663" i="1"/>
  <c r="D2896" i="1"/>
  <c r="D2659" i="1"/>
  <c r="D2786" i="1"/>
  <c r="D2636" i="1"/>
  <c r="D3222" i="1"/>
  <c r="D3250" i="1"/>
  <c r="D2681" i="1"/>
  <c r="D3178" i="1"/>
  <c r="D2207" i="1"/>
  <c r="D2251" i="1"/>
  <c r="D2742" i="1"/>
  <c r="D2400" i="1"/>
  <c r="D2791" i="1"/>
  <c r="D2354" i="1"/>
  <c r="D2721" i="1"/>
  <c r="D2998" i="1"/>
  <c r="D2553" i="1"/>
  <c r="D2416" i="1"/>
  <c r="D3049" i="1"/>
  <c r="D2533" i="1"/>
  <c r="D3216" i="1"/>
  <c r="D2290" i="1"/>
  <c r="D2722" i="1"/>
  <c r="D2952" i="1"/>
  <c r="D2718" i="1"/>
  <c r="D2571" i="1"/>
  <c r="D2388" i="1"/>
  <c r="D2752" i="1"/>
  <c r="D2302" i="1"/>
  <c r="D2972" i="1"/>
  <c r="D3080" i="1"/>
  <c r="D2772" i="1"/>
  <c r="D2517" i="1"/>
  <c r="D3223" i="1"/>
  <c r="D2401" i="1"/>
  <c r="D2908" i="1"/>
  <c r="D2822" i="1"/>
  <c r="D2897" i="1"/>
  <c r="D2450" i="1"/>
  <c r="D3183" i="1"/>
  <c r="D2973" i="1"/>
  <c r="D2604" i="1"/>
  <c r="D3027" i="1"/>
  <c r="D2288" i="1"/>
  <c r="D2402" i="1"/>
  <c r="D3073" i="1"/>
  <c r="D2916" i="1"/>
  <c r="D2637" i="1"/>
  <c r="D2426" i="1"/>
  <c r="D2743" i="1"/>
  <c r="D2660" i="1"/>
  <c r="D2864" i="1"/>
  <c r="D2962" i="1"/>
  <c r="D3149" i="1"/>
  <c r="D2844" i="1"/>
  <c r="D2312" i="1"/>
  <c r="D2469" i="1"/>
  <c r="D2225" i="1"/>
  <c r="D2963" i="1"/>
  <c r="D2999" i="1"/>
  <c r="D3055" i="1"/>
  <c r="D2870" i="1"/>
  <c r="D3234" i="1"/>
  <c r="D2619" i="1"/>
  <c r="D3188" i="1"/>
  <c r="D3278" i="1"/>
  <c r="D2260" i="1"/>
  <c r="D3211" i="1"/>
  <c r="D2836" i="1"/>
  <c r="D3066" i="1"/>
  <c r="D2470" i="1"/>
  <c r="D3081" i="1"/>
  <c r="D3179" i="1"/>
  <c r="D2455" i="1"/>
  <c r="D2638" i="1"/>
  <c r="D2389" i="1"/>
  <c r="D3123" i="1"/>
  <c r="D2321" i="1"/>
  <c r="D2649" i="1"/>
  <c r="D2787" i="1"/>
  <c r="D2369" i="1"/>
  <c r="D2815" i="1"/>
  <c r="D2313" i="1"/>
  <c r="D3016" i="1"/>
  <c r="D2639" i="1"/>
  <c r="D2303" i="1"/>
  <c r="D2687" i="1"/>
  <c r="D2882" i="1"/>
  <c r="D3251" i="1"/>
  <c r="D2964" i="1"/>
  <c r="D3000" i="1"/>
  <c r="D3282" i="1"/>
  <c r="D3257" i="1"/>
  <c r="D3279" i="1"/>
  <c r="D2500" i="1"/>
  <c r="D2674" i="1"/>
  <c r="D2883" i="1"/>
  <c r="D2366" i="1"/>
  <c r="D3273" i="1"/>
  <c r="D2403" i="1"/>
  <c r="D2830" i="1"/>
  <c r="D2984" i="1"/>
  <c r="D2917" i="1"/>
  <c r="D2485" i="1"/>
  <c r="D2526" i="1"/>
  <c r="D2322" i="1"/>
  <c r="D3028" i="1"/>
  <c r="D2577" i="1"/>
  <c r="D2753" i="1"/>
  <c r="D2512" i="1"/>
  <c r="D3067" i="1"/>
  <c r="D3161" i="1"/>
  <c r="D2404" i="1"/>
  <c r="D2640" i="1"/>
  <c r="D2390" i="1"/>
  <c r="D2518" i="1"/>
  <c r="D2690" i="1"/>
  <c r="D2605" i="1"/>
  <c r="D2474" i="1"/>
  <c r="D2885" i="1"/>
  <c r="D2391" i="1"/>
  <c r="D2664" i="1"/>
  <c r="D2350" i="1"/>
  <c r="D3184" i="1"/>
  <c r="D2606" i="1"/>
  <c r="D2314" i="1"/>
  <c r="D2291" i="1"/>
  <c r="D3252" i="1"/>
  <c r="D2323" i="1"/>
  <c r="D2405" i="1"/>
  <c r="D2196" i="1"/>
  <c r="D3267" i="1"/>
  <c r="D2362" i="1"/>
  <c r="D2381" i="1"/>
  <c r="D2578" i="1"/>
  <c r="D2909" i="1"/>
  <c r="D2691" i="1"/>
  <c r="D3093" i="1"/>
  <c r="D2944" i="1"/>
  <c r="D2229" i="1"/>
  <c r="D2370" i="1"/>
  <c r="D2856" i="1"/>
  <c r="D3204" i="1"/>
  <c r="D2208" i="1"/>
  <c r="D2620" i="1"/>
  <c r="D2471" i="1"/>
  <c r="D2910" i="1"/>
  <c r="D2392" i="1"/>
  <c r="D3029" i="1"/>
  <c r="D2235" i="1"/>
  <c r="D2475" i="1"/>
  <c r="D2783" i="1"/>
  <c r="D3143" i="1"/>
  <c r="D2363" i="1"/>
  <c r="D2831" i="1"/>
  <c r="D2688" i="1"/>
  <c r="D2406" i="1"/>
  <c r="D2715" i="1"/>
  <c r="D2845" i="1"/>
  <c r="D3068" i="1"/>
  <c r="D2865" i="1"/>
  <c r="D3034" i="1"/>
  <c r="D2911" i="1"/>
  <c r="D2650" i="1"/>
  <c r="D3189" i="1"/>
  <c r="D2579" i="1"/>
  <c r="D3017" i="1"/>
  <c r="D2407" i="1"/>
  <c r="D2707" i="1"/>
  <c r="D3110" i="1"/>
  <c r="D3235" i="1"/>
  <c r="D2933" i="1"/>
  <c r="D3101" i="1"/>
  <c r="D3217" i="1"/>
  <c r="D2866" i="1"/>
  <c r="D2497" i="1"/>
  <c r="D2621" i="1"/>
  <c r="D2723" i="1"/>
  <c r="D2837" i="1"/>
  <c r="D2252" i="1"/>
  <c r="D2527" i="1"/>
  <c r="D2408" i="1"/>
  <c r="D2261" i="1"/>
  <c r="D2548" i="1"/>
  <c r="D2777" i="1"/>
  <c r="D3190" i="1"/>
  <c r="D2692" i="1"/>
  <c r="D2661" i="1"/>
  <c r="D2788" i="1"/>
  <c r="D2226" i="1"/>
  <c r="D2716" i="1"/>
  <c r="D2607" i="1"/>
  <c r="D2272" i="1"/>
  <c r="D2554" i="1"/>
  <c r="D3030" i="1"/>
  <c r="D2696" i="1"/>
  <c r="D3218" i="1"/>
  <c r="D2513" i="1"/>
  <c r="D2761" i="1"/>
  <c r="D2754" i="1"/>
  <c r="D2236" i="1"/>
  <c r="D2580" i="1"/>
  <c r="D2519" i="1"/>
  <c r="D2805" i="1"/>
  <c r="D2335" i="1"/>
  <c r="D2806" i="1"/>
  <c r="D3239" i="1"/>
  <c r="D2778" i="1"/>
  <c r="D2867" i="1"/>
  <c r="D3124" i="1"/>
  <c r="D3144" i="1"/>
  <c r="D2799" i="1"/>
  <c r="E9" i="1"/>
  <c r="E962" i="1"/>
  <c r="E847" i="1"/>
  <c r="E505" i="1"/>
  <c r="E250" i="1"/>
  <c r="E660" i="1"/>
  <c r="E106" i="1"/>
  <c r="E372" i="1"/>
  <c r="E482" i="1"/>
  <c r="E816" i="1"/>
  <c r="E49" i="1"/>
  <c r="E313" i="1"/>
  <c r="E50" i="1"/>
  <c r="E945" i="1"/>
  <c r="E981" i="1"/>
  <c r="E116" i="1"/>
  <c r="E194" i="1"/>
  <c r="E407" i="1"/>
  <c r="E208" i="1"/>
  <c r="E680" i="1"/>
  <c r="E765" i="1"/>
  <c r="E221" i="1"/>
  <c r="E635" i="1"/>
  <c r="E326" i="1"/>
  <c r="E263" i="1"/>
  <c r="E117" i="1"/>
  <c r="E179" i="1"/>
  <c r="E848" i="1"/>
  <c r="E830" i="1"/>
  <c r="E710" i="1"/>
  <c r="E612" i="1"/>
  <c r="E786" i="1"/>
  <c r="E547" i="1"/>
  <c r="E797" i="1"/>
  <c r="E548" i="1"/>
  <c r="E923" i="1"/>
  <c r="E1070" i="1"/>
  <c r="E849" i="1"/>
  <c r="E596" i="1"/>
  <c r="E817" i="1"/>
  <c r="E651" i="1"/>
  <c r="E463" i="1"/>
  <c r="E868" i="1"/>
  <c r="E246" i="1"/>
  <c r="E1052" i="1"/>
  <c r="E209" i="1"/>
  <c r="E51" i="1"/>
  <c r="E195" i="1"/>
  <c r="E688" i="1"/>
  <c r="E850" i="1"/>
  <c r="E373" i="1"/>
  <c r="E661" i="1"/>
  <c r="E909" i="1"/>
  <c r="E477" i="1"/>
  <c r="E910" i="1"/>
  <c r="E895" i="1"/>
  <c r="E196" i="1"/>
  <c r="E591" i="1"/>
  <c r="E798" i="1"/>
  <c r="E652" i="1"/>
  <c r="E777" i="1"/>
  <c r="E574" i="1"/>
  <c r="E628" i="1"/>
  <c r="E843" i="1"/>
  <c r="E630" i="1"/>
  <c r="E453" i="1"/>
  <c r="E1010" i="1"/>
  <c r="E818" i="1"/>
  <c r="E862" i="1"/>
  <c r="E924" i="1"/>
  <c r="E268" i="1"/>
  <c r="E29" i="1"/>
  <c r="E316" i="1"/>
  <c r="E731" i="1"/>
  <c r="E1086" i="1"/>
  <c r="E886" i="1"/>
  <c r="E186" i="1"/>
  <c r="E127" i="1"/>
  <c r="E148" i="1"/>
  <c r="E1040" i="1"/>
  <c r="E799" i="1"/>
  <c r="E1065" i="1"/>
  <c r="E963" i="1"/>
  <c r="E619" i="1"/>
  <c r="E30" i="1"/>
  <c r="E167" i="1"/>
  <c r="E556" i="1"/>
  <c r="E298" i="1"/>
  <c r="E408" i="1"/>
  <c r="E2" i="1"/>
  <c r="E374" i="1"/>
  <c r="E851" i="1"/>
  <c r="E933" i="1"/>
  <c r="E852" i="1"/>
  <c r="E896" i="1"/>
  <c r="E397" i="1"/>
  <c r="E732" i="1"/>
  <c r="E787" i="1"/>
  <c r="E711" i="1"/>
  <c r="E424" i="1"/>
  <c r="E327" i="1"/>
  <c r="E897" i="1"/>
  <c r="E478" i="1"/>
  <c r="E384" i="1"/>
  <c r="E288" i="1"/>
  <c r="E974" i="1"/>
  <c r="E1080" i="1"/>
  <c r="E256" i="1"/>
  <c r="E669" i="1"/>
  <c r="E435" i="1"/>
  <c r="E844" i="1"/>
  <c r="E96" i="1"/>
  <c r="E21" i="1"/>
  <c r="E104" i="1"/>
  <c r="E420" i="1"/>
  <c r="E712" i="1"/>
  <c r="E136" i="1"/>
  <c r="E340" i="1"/>
  <c r="E230" i="1"/>
  <c r="E210" i="1"/>
  <c r="E52" i="1"/>
  <c r="E367" i="1"/>
  <c r="E724" i="1"/>
  <c r="E454" i="1"/>
  <c r="E107" i="1"/>
  <c r="E317" i="1"/>
  <c r="E946" i="1"/>
  <c r="E310" i="1"/>
  <c r="E778" i="1"/>
  <c r="E947" i="1"/>
  <c r="E1031" i="1"/>
  <c r="E42" i="1"/>
  <c r="E375" i="1"/>
  <c r="E927" i="1"/>
  <c r="E964" i="1"/>
  <c r="E575" i="1"/>
  <c r="E1011" i="1"/>
  <c r="E22" i="1"/>
  <c r="E869" i="1"/>
  <c r="E494" i="1"/>
  <c r="E400" i="1"/>
  <c r="E436" i="1"/>
  <c r="E975" i="1"/>
  <c r="E779" i="1"/>
  <c r="E831" i="1"/>
  <c r="E670" i="1"/>
  <c r="E85" i="1"/>
  <c r="E10" i="1"/>
  <c r="E149" i="1"/>
  <c r="E328" i="1"/>
  <c r="E510" i="1"/>
  <c r="E168" i="1"/>
  <c r="E396" i="1"/>
  <c r="E341" i="1"/>
  <c r="E108" i="1"/>
  <c r="E733" i="1"/>
  <c r="E387" i="1"/>
  <c r="E881" i="1"/>
  <c r="E870" i="1"/>
  <c r="E97" i="1"/>
  <c r="E409" i="1"/>
  <c r="E231" i="1"/>
  <c r="E601" i="1"/>
  <c r="E957" i="1"/>
  <c r="E137" i="1"/>
  <c r="E911" i="1"/>
  <c r="E442" i="1"/>
  <c r="E187" i="1"/>
  <c r="E269" i="1"/>
  <c r="E270" i="1"/>
  <c r="E948" i="1"/>
  <c r="E26" i="1"/>
  <c r="E437" i="1"/>
  <c r="E766" i="1"/>
  <c r="E65" i="1"/>
  <c r="E169" i="1"/>
  <c r="E368" i="1"/>
  <c r="E31" i="1"/>
  <c r="E346" i="1"/>
  <c r="E101" i="1"/>
  <c r="E819" i="1"/>
  <c r="E820" i="1"/>
  <c r="E1012" i="1"/>
  <c r="E398" i="1"/>
  <c r="E239" i="1"/>
  <c r="E3" i="1"/>
  <c r="E644" i="1"/>
  <c r="E4" i="1"/>
  <c r="E128" i="1"/>
  <c r="E138" i="1"/>
  <c r="E780" i="1"/>
  <c r="E271" i="1"/>
  <c r="E631" i="1"/>
  <c r="E800" i="1"/>
  <c r="E671" i="1"/>
  <c r="E557" i="1"/>
  <c r="E958" i="1"/>
  <c r="E982" i="1"/>
  <c r="E1041" i="1"/>
  <c r="E698" i="1"/>
  <c r="E801" i="1"/>
  <c r="E696" i="1"/>
  <c r="E506" i="1"/>
  <c r="E937" i="1"/>
  <c r="E483" i="1"/>
  <c r="E11" i="1"/>
  <c r="E232" i="1"/>
  <c r="E23" i="1"/>
  <c r="E898" i="1"/>
  <c r="E620" i="1"/>
  <c r="E484" i="1"/>
  <c r="E653" i="1"/>
  <c r="E567" i="1"/>
  <c r="E983" i="1"/>
  <c r="E621" i="1"/>
  <c r="E342" i="1"/>
  <c r="E821" i="1"/>
  <c r="E832" i="1"/>
  <c r="E332" i="1"/>
  <c r="E1053" i="1"/>
  <c r="E43" i="1"/>
  <c r="E689" i="1"/>
  <c r="E381" i="1"/>
  <c r="E938" i="1"/>
  <c r="E464" i="1"/>
  <c r="E767" i="1"/>
  <c r="E455" i="1"/>
  <c r="E333" i="1"/>
  <c r="E352" i="1"/>
  <c r="E511" i="1"/>
  <c r="E257" i="1"/>
  <c r="E272" i="1"/>
  <c r="E734" i="1"/>
  <c r="E899" i="1"/>
  <c r="E558" i="1"/>
  <c r="E813" i="1"/>
  <c r="E998" i="1"/>
  <c r="E928" i="1"/>
  <c r="E592" i="1"/>
  <c r="E900" i="1"/>
  <c r="E833" i="1"/>
  <c r="E822" i="1"/>
  <c r="E735" i="1"/>
  <c r="E109" i="1"/>
  <c r="E814" i="1"/>
  <c r="E443" i="1"/>
  <c r="E522" i="1"/>
  <c r="E992" i="1"/>
  <c r="E650" i="1"/>
  <c r="E489" i="1"/>
  <c r="E984" i="1"/>
  <c r="E690" i="1"/>
  <c r="E768" i="1"/>
  <c r="E5" i="1"/>
  <c r="E871" i="1"/>
  <c r="E1037" i="1"/>
  <c r="E86" i="1"/>
  <c r="E306" i="1"/>
  <c r="E299" i="1"/>
  <c r="E536" i="1"/>
  <c r="E604" i="1"/>
  <c r="E465" i="1"/>
  <c r="E939" i="1"/>
  <c r="E1054" i="1"/>
  <c r="E549" i="1"/>
  <c r="E118" i="1"/>
  <c r="E456" i="1"/>
  <c r="E410" i="1"/>
  <c r="E699" i="1"/>
  <c r="E444" i="1"/>
  <c r="E769" i="1"/>
  <c r="E119" i="1"/>
  <c r="E834" i="1"/>
  <c r="E39" i="1"/>
  <c r="E300" i="1"/>
  <c r="E289" i="1"/>
  <c r="E901" i="1"/>
  <c r="E550" i="1"/>
  <c r="E129" i="1"/>
  <c r="E770" i="1"/>
  <c r="E985" i="1"/>
  <c r="E1048" i="1"/>
  <c r="E713" i="1"/>
  <c r="E170" i="1"/>
  <c r="E863" i="1"/>
  <c r="E487" i="1"/>
  <c r="E425" i="1"/>
  <c r="E1049" i="1"/>
  <c r="E523" i="1"/>
  <c r="E551" i="1"/>
  <c r="E361" i="1"/>
  <c r="E1013" i="1"/>
  <c r="E524" i="1"/>
  <c r="E1042" i="1"/>
  <c r="E986" i="1"/>
  <c r="E66" i="1"/>
  <c r="E426" i="1"/>
  <c r="E965" i="1"/>
  <c r="E334" i="1"/>
  <c r="E902" i="1"/>
  <c r="E53" i="1"/>
  <c r="E1087" i="1"/>
  <c r="E32" i="1"/>
  <c r="E552" i="1"/>
  <c r="E1092" i="1"/>
  <c r="E915" i="1"/>
  <c r="E966" i="1"/>
  <c r="E222" i="1"/>
  <c r="E940" i="1"/>
  <c r="E247" i="1"/>
  <c r="E362" i="1"/>
  <c r="E746" i="1"/>
  <c r="E156" i="1"/>
  <c r="E273" i="1"/>
  <c r="E421" i="1"/>
  <c r="E347" i="1"/>
  <c r="E757" i="1"/>
  <c r="E912" i="1"/>
  <c r="E872" i="1"/>
  <c r="E54" i="1"/>
  <c r="E853" i="1"/>
  <c r="E622" i="1"/>
  <c r="E445" i="1"/>
  <c r="E274" i="1"/>
  <c r="E747" i="1"/>
  <c r="E934" i="1"/>
  <c r="E363" i="1"/>
  <c r="E683" i="1"/>
  <c r="E585" i="1"/>
  <c r="E290" i="1"/>
  <c r="E854" i="1"/>
  <c r="E55" i="1"/>
  <c r="E887" i="1"/>
  <c r="E725" i="1"/>
  <c r="E906" i="1"/>
  <c r="E636" i="1"/>
  <c r="E740" i="1"/>
  <c r="E758" i="1"/>
  <c r="E56" i="1"/>
  <c r="E401" i="1"/>
  <c r="E681" i="1"/>
  <c r="E976" i="1"/>
  <c r="E916" i="1"/>
  <c r="E736" i="1"/>
  <c r="E743" i="1"/>
  <c r="E515" i="1"/>
  <c r="E27" i="1"/>
  <c r="E233" i="1"/>
  <c r="E357" i="1"/>
  <c r="E402" i="1"/>
  <c r="E376" i="1"/>
  <c r="E781" i="1"/>
  <c r="E67" i="1"/>
  <c r="E171" i="1"/>
  <c r="E40" i="1"/>
  <c r="E258" i="1"/>
  <c r="E967" i="1"/>
  <c r="E529" i="1"/>
  <c r="E593" i="1"/>
  <c r="E12" i="1"/>
  <c r="E537" i="1"/>
  <c r="E531" i="1"/>
  <c r="E57" i="1"/>
  <c r="E759" i="1"/>
  <c r="E197" i="1"/>
  <c r="E87" i="1"/>
  <c r="E516" i="1"/>
  <c r="E576" i="1"/>
  <c r="E139" i="1"/>
  <c r="E760" i="1"/>
  <c r="E907" i="1"/>
  <c r="E446" i="1"/>
  <c r="E466" i="1"/>
  <c r="E13" i="1"/>
  <c r="E823" i="1"/>
  <c r="E377" i="1"/>
  <c r="E348" i="1"/>
  <c r="E205" i="1"/>
  <c r="E788" i="1"/>
  <c r="E613" i="1"/>
  <c r="E33" i="1"/>
  <c r="E335" i="1"/>
  <c r="E176" i="1"/>
  <c r="E259" i="1"/>
  <c r="E520" i="1"/>
  <c r="E700" i="1"/>
  <c r="E1003" i="1"/>
  <c r="E873" i="1"/>
  <c r="E68" i="1"/>
  <c r="E251" i="1"/>
  <c r="E336" i="1"/>
  <c r="E495" i="1"/>
  <c r="E544" i="1"/>
  <c r="E748" i="1"/>
  <c r="E264" i="1"/>
  <c r="E623" i="1"/>
  <c r="E240" i="1"/>
  <c r="E874" i="1"/>
  <c r="E6" i="1"/>
  <c r="E1071" i="1"/>
  <c r="E949" i="1"/>
  <c r="E624" i="1"/>
  <c r="E532" i="1"/>
  <c r="E140" i="1"/>
  <c r="E662" i="1"/>
  <c r="E882" i="1"/>
  <c r="E997" i="1"/>
  <c r="E141" i="1"/>
  <c r="E1095" i="1"/>
  <c r="E479" i="1"/>
  <c r="E789" i="1"/>
  <c r="E252" i="1"/>
  <c r="E291" i="1"/>
  <c r="E741" i="1"/>
  <c r="E120" i="1"/>
  <c r="E691" i="1"/>
  <c r="E605" i="1"/>
  <c r="E467" i="1"/>
  <c r="E150" i="1"/>
  <c r="E292" i="1"/>
  <c r="E480" i="1"/>
  <c r="E577" i="1"/>
  <c r="E223" i="1"/>
  <c r="E88" i="1"/>
  <c r="E180" i="1"/>
  <c r="E369" i="1"/>
  <c r="E157" i="1"/>
  <c r="E301" i="1"/>
  <c r="E7" i="1"/>
  <c r="E188" i="1"/>
  <c r="E343" i="1"/>
  <c r="E1032" i="1"/>
  <c r="E559" i="1"/>
  <c r="E434" i="1"/>
  <c r="E802" i="1"/>
  <c r="E714" i="1"/>
  <c r="E968" i="1"/>
  <c r="E715" i="1"/>
  <c r="E726" i="1"/>
  <c r="E568" i="1"/>
  <c r="E545" i="1"/>
  <c r="E1081" i="1"/>
  <c r="E903" i="1"/>
  <c r="E578" i="1"/>
  <c r="E701" i="1"/>
  <c r="E110" i="1"/>
  <c r="E950" i="1"/>
  <c r="E142" i="1"/>
  <c r="E790" i="1"/>
  <c r="E761" i="1"/>
  <c r="E815" i="1"/>
  <c r="E260" i="1"/>
  <c r="E969" i="1"/>
  <c r="E742" i="1"/>
  <c r="E111" i="1"/>
  <c r="E586" i="1"/>
  <c r="E1066" i="1"/>
  <c r="E284" i="1"/>
  <c r="E637" i="1"/>
  <c r="E791" i="1"/>
  <c r="E14" i="1"/>
  <c r="E69" i="1"/>
  <c r="E206" i="1"/>
  <c r="E34" i="1"/>
  <c r="E525" i="1"/>
  <c r="E606" i="1"/>
  <c r="E501" i="1"/>
  <c r="E835" i="1"/>
  <c r="E917" i="1"/>
  <c r="E234" i="1"/>
  <c r="E163" i="1"/>
  <c r="E864" i="1"/>
  <c r="E645" i="1"/>
  <c r="E771" i="1"/>
  <c r="E569" i="1"/>
  <c r="E646" i="1"/>
  <c r="E265" i="1"/>
  <c r="E385" i="1"/>
  <c r="E70" i="1"/>
  <c r="E235" i="1"/>
  <c r="E970" i="1"/>
  <c r="E597" i="1"/>
  <c r="E888" i="1"/>
  <c r="E485" i="1"/>
  <c r="E803" i="1"/>
  <c r="E307" i="1"/>
  <c r="E311" i="1"/>
  <c r="E727" i="1"/>
  <c r="E804" i="1"/>
  <c r="E951" i="1"/>
  <c r="E1024" i="1"/>
  <c r="E855" i="1"/>
  <c r="E1082" i="1"/>
  <c r="E74" i="1"/>
  <c r="E293" i="1"/>
  <c r="E1083" i="1"/>
  <c r="E468" i="1"/>
  <c r="E318" i="1"/>
  <c r="E602" i="1"/>
  <c r="E702" i="1"/>
  <c r="E457" i="1"/>
  <c r="E856" i="1"/>
  <c r="E1072" i="1"/>
  <c r="E253" i="1"/>
  <c r="E538" i="1"/>
  <c r="E177" i="1"/>
  <c r="E378" i="1"/>
  <c r="E737" i="1"/>
  <c r="E302" i="1"/>
  <c r="E738" i="1"/>
  <c r="E224" i="1"/>
  <c r="E121" i="1"/>
  <c r="E517" i="1"/>
  <c r="E857" i="1"/>
  <c r="E1055" i="1"/>
  <c r="E1017" i="1"/>
  <c r="E58" i="1"/>
  <c r="E275" i="1"/>
  <c r="E941" i="1"/>
  <c r="E314" i="1"/>
  <c r="E1067" i="1"/>
  <c r="E496" i="1"/>
  <c r="E303" i="1"/>
  <c r="E883" i="1"/>
  <c r="E579" i="1"/>
  <c r="E276" i="1"/>
  <c r="E638" i="1"/>
  <c r="E692" i="1"/>
  <c r="E929" i="1"/>
  <c r="E684" i="1"/>
  <c r="E560" i="1"/>
  <c r="E539" i="1"/>
  <c r="E1004" i="1"/>
  <c r="E447" i="1"/>
  <c r="E518" i="1"/>
  <c r="E1005" i="1"/>
  <c r="E1068" i="1"/>
  <c r="E570" i="1"/>
  <c r="E158" i="1"/>
  <c r="E749" i="1"/>
  <c r="E614" i="1"/>
  <c r="E399" i="1"/>
  <c r="E942" i="1"/>
  <c r="E130" i="1"/>
  <c r="E1025" i="1"/>
  <c r="E159" i="1"/>
  <c r="E277" i="1"/>
  <c r="E805" i="1"/>
  <c r="E75" i="1"/>
  <c r="E858" i="1"/>
  <c r="E151" i="1"/>
  <c r="E1014" i="1"/>
  <c r="E1043" i="1"/>
  <c r="E716" i="1"/>
  <c r="E122" i="1"/>
  <c r="E512" i="1"/>
  <c r="E285" i="1"/>
  <c r="E241" i="1"/>
  <c r="E294" i="1"/>
  <c r="E859" i="1"/>
  <c r="E730" i="1"/>
  <c r="E977" i="1"/>
  <c r="E1026" i="1"/>
  <c r="E143" i="1"/>
  <c r="E513" i="1"/>
  <c r="E411" i="1"/>
  <c r="E89" i="1"/>
  <c r="E580" i="1"/>
  <c r="E1073" i="1"/>
  <c r="E90" i="1"/>
  <c r="E1056" i="1"/>
  <c r="E304" i="1"/>
  <c r="E295" i="1"/>
  <c r="E490" i="1"/>
  <c r="E685" i="1"/>
  <c r="E930" i="1"/>
  <c r="E987" i="1"/>
  <c r="E988" i="1"/>
  <c r="E521" i="1"/>
  <c r="E98" i="1"/>
  <c r="E189" i="1"/>
  <c r="E703" i="1"/>
  <c r="E370" i="1"/>
  <c r="E225" i="1"/>
  <c r="E349" i="1"/>
  <c r="E792" i="1"/>
  <c r="E1074" i="1"/>
  <c r="E824" i="1"/>
  <c r="E386" i="1"/>
  <c r="E481" i="1"/>
  <c r="E91" i="1"/>
  <c r="E76" i="1"/>
  <c r="E207" i="1"/>
  <c r="E190" i="1"/>
  <c r="E358" i="1"/>
  <c r="E24" i="1"/>
  <c r="E639" i="1"/>
  <c r="E15" i="1"/>
  <c r="E491" i="1"/>
  <c r="E183" i="1"/>
  <c r="E1027" i="1"/>
  <c r="E1015" i="1"/>
  <c r="E672" i="1"/>
  <c r="E663" i="1"/>
  <c r="E412" i="1"/>
  <c r="E474" i="1"/>
  <c r="E152" i="1"/>
  <c r="E1057" i="1"/>
  <c r="E261" i="1"/>
  <c r="E242" i="1"/>
  <c r="E44" i="1"/>
  <c r="E625" i="1"/>
  <c r="E160" i="1"/>
  <c r="E507" i="1"/>
  <c r="E925" i="1"/>
  <c r="E123" i="1"/>
  <c r="E1075" i="1"/>
  <c r="E92" i="1"/>
  <c r="E393" i="1"/>
  <c r="E77" i="1"/>
  <c r="E226" i="1"/>
  <c r="E427" i="1"/>
  <c r="E845" i="1"/>
  <c r="E403" i="1"/>
  <c r="E278" i="1"/>
  <c r="E1006" i="1"/>
  <c r="E686" i="1"/>
  <c r="E654" i="1"/>
  <c r="E836" i="1"/>
  <c r="E1018" i="1"/>
  <c r="E191" i="1"/>
  <c r="E1019" i="1"/>
  <c r="E561" i="1"/>
  <c r="E904" i="1"/>
  <c r="E93" i="1"/>
  <c r="E25" i="1"/>
  <c r="E793" i="1"/>
  <c r="E704" i="1"/>
  <c r="E999" i="1"/>
  <c r="E371" i="1"/>
  <c r="E16" i="1"/>
  <c r="E243" i="1"/>
  <c r="E227" i="1"/>
  <c r="E164" i="1"/>
  <c r="E350" i="1"/>
  <c r="E112" i="1"/>
  <c r="E943" i="1"/>
  <c r="E144" i="1"/>
  <c r="E837" i="1"/>
  <c r="E337" i="1"/>
  <c r="E993" i="1"/>
  <c r="E772" i="1"/>
  <c r="E889" i="1"/>
  <c r="E254" i="1"/>
  <c r="E782" i="1"/>
  <c r="E806" i="1"/>
  <c r="E1044" i="1"/>
  <c r="E105" i="1"/>
  <c r="E319" i="1"/>
  <c r="E750" i="1"/>
  <c r="E1058" i="1"/>
  <c r="E17" i="1"/>
  <c r="E413" i="1"/>
  <c r="E469" i="1"/>
  <c r="E553" i="1"/>
  <c r="E918" i="1"/>
  <c r="E192" i="1"/>
  <c r="E865" i="1"/>
  <c r="E1020" i="1"/>
  <c r="E994" i="1"/>
  <c r="E705" i="1"/>
  <c r="E78" i="1"/>
  <c r="E751" i="1"/>
  <c r="E1076" i="1"/>
  <c r="E673" i="1"/>
  <c r="E744" i="1"/>
  <c r="E890" i="1"/>
  <c r="E615" i="1"/>
  <c r="E1007" i="1"/>
  <c r="E422" i="1"/>
  <c r="E952" i="1"/>
  <c r="E1077" i="1"/>
  <c r="E79" i="1"/>
  <c r="E172" i="1"/>
  <c r="E540" i="1"/>
  <c r="E664" i="1"/>
  <c r="E665" i="1"/>
  <c r="E616" i="1"/>
  <c r="E59" i="1"/>
  <c r="E607" i="1"/>
  <c r="E794" i="1"/>
  <c r="E320" i="1"/>
  <c r="E497" i="1"/>
  <c r="E640" i="1"/>
  <c r="E608" i="1"/>
  <c r="E609" i="1"/>
  <c r="E762" i="1"/>
  <c r="E321" i="1"/>
  <c r="E944" i="1"/>
  <c r="E1036" i="1"/>
  <c r="E305" i="1"/>
  <c r="E414" i="1"/>
  <c r="E526" i="1"/>
  <c r="E18" i="1"/>
  <c r="E60" i="1"/>
  <c r="E875" i="1"/>
  <c r="E587" i="1"/>
  <c r="E919" i="1"/>
  <c r="E244" i="1"/>
  <c r="E610" i="1"/>
  <c r="E884" i="1"/>
  <c r="E717" i="1"/>
  <c r="E752" i="1"/>
  <c r="E382" i="1"/>
  <c r="E825" i="1"/>
  <c r="E562" i="1"/>
  <c r="E404" i="1"/>
  <c r="E470" i="1"/>
  <c r="E308" i="1"/>
  <c r="E80" i="1"/>
  <c r="E1059" i="1"/>
  <c r="E931" i="1"/>
  <c r="E706" i="1"/>
  <c r="E415" i="1"/>
  <c r="E1088" i="1"/>
  <c r="E989" i="1"/>
  <c r="E876" i="1"/>
  <c r="E322" i="1"/>
  <c r="E35" i="1"/>
  <c r="E405" i="1"/>
  <c r="E81" i="1"/>
  <c r="E866" i="1"/>
  <c r="E438" i="1"/>
  <c r="E1078" i="1"/>
  <c r="E674" i="1"/>
  <c r="E953" i="1"/>
  <c r="E236" i="1"/>
  <c r="E428" i="1"/>
  <c r="E783" i="1"/>
  <c r="E379" i="1"/>
  <c r="E959" i="1"/>
  <c r="E626" i="1"/>
  <c r="E394" i="1"/>
  <c r="E908" i="1"/>
  <c r="E546" i="1"/>
  <c r="E353" i="1"/>
  <c r="E718" i="1"/>
  <c r="E563" i="1"/>
  <c r="E753" i="1"/>
  <c r="E488" i="1"/>
  <c r="E1038" i="1"/>
  <c r="E173" i="1"/>
  <c r="E351" i="1"/>
  <c r="E971" i="1"/>
  <c r="E354" i="1"/>
  <c r="E707" i="1"/>
  <c r="E492" i="1"/>
  <c r="E94" i="1"/>
  <c r="E1089" i="1"/>
  <c r="E693" i="1"/>
  <c r="E153" i="1"/>
  <c r="E429" i="1"/>
  <c r="E675" i="1"/>
  <c r="E184" i="1"/>
  <c r="E581" i="1"/>
  <c r="E355" i="1"/>
  <c r="E891" i="1"/>
  <c r="E932" i="1"/>
  <c r="E1050" i="1"/>
  <c r="E763" i="1"/>
  <c r="E739" i="1"/>
  <c r="E978" i="1"/>
  <c r="E245" i="1"/>
  <c r="E161" i="1"/>
  <c r="E198" i="1"/>
  <c r="E255" i="1"/>
  <c r="E356" i="1"/>
  <c r="E1093" i="1"/>
  <c r="E541" i="1"/>
  <c r="E95" i="1"/>
  <c r="E826" i="1"/>
  <c r="E658" i="1"/>
  <c r="E248" i="1"/>
  <c r="E542" i="1"/>
  <c r="E666" i="1"/>
  <c r="E827" i="1"/>
  <c r="E667" i="1"/>
  <c r="E571" i="1"/>
  <c r="E154" i="1"/>
  <c r="E807" i="1"/>
  <c r="E1084" i="1"/>
  <c r="E36" i="1"/>
  <c r="E1060" i="1"/>
  <c r="E458" i="1"/>
  <c r="E647" i="1"/>
  <c r="E430" i="1"/>
  <c r="E237" i="1"/>
  <c r="E395" i="1"/>
  <c r="E279" i="1"/>
  <c r="E954" i="1"/>
  <c r="E380" i="1"/>
  <c r="E1021" i="1"/>
  <c r="E588" i="1"/>
  <c r="E594" i="1"/>
  <c r="E1039" i="1"/>
  <c r="E406" i="1"/>
  <c r="E1008" i="1"/>
  <c r="E82" i="1"/>
  <c r="E199" i="1"/>
  <c r="E582" i="1"/>
  <c r="E344" i="1"/>
  <c r="E155" i="1"/>
  <c r="E315" i="1"/>
  <c r="E808" i="1"/>
  <c r="E266" i="1"/>
  <c r="E632" i="1"/>
  <c r="E877" i="1"/>
  <c r="E280" i="1"/>
  <c r="E296" i="1"/>
  <c r="E754" i="1"/>
  <c r="E131" i="1"/>
  <c r="E71" i="1"/>
  <c r="E960" i="1"/>
  <c r="E572" i="1"/>
  <c r="E165" i="1"/>
  <c r="E633" i="1"/>
  <c r="E229" i="1"/>
  <c r="E145" i="1"/>
  <c r="E795" i="1"/>
  <c r="E61" i="1"/>
  <c r="E773" i="1"/>
  <c r="E388" i="1"/>
  <c r="E659" i="1"/>
  <c r="E359" i="1"/>
  <c r="E439" i="1"/>
  <c r="E99" i="1"/>
  <c r="E423" i="1"/>
  <c r="E979" i="1"/>
  <c r="E440" i="1"/>
  <c r="E920" i="1"/>
  <c r="E364" i="1"/>
  <c r="E543" i="1"/>
  <c r="E1009" i="1"/>
  <c r="E914" i="1"/>
  <c r="E459" i="1"/>
  <c r="E113" i="1"/>
  <c r="E498" i="1"/>
  <c r="E83" i="1"/>
  <c r="E1033" i="1"/>
  <c r="E655" i="1"/>
  <c r="E809" i="1"/>
  <c r="E185" i="1"/>
  <c r="E249" i="1"/>
  <c r="E132" i="1"/>
  <c r="E629" i="1"/>
  <c r="E460" i="1"/>
  <c r="E972" i="1"/>
  <c r="E1061" i="1"/>
  <c r="E926" i="1"/>
  <c r="E509" i="1"/>
  <c r="E641" i="1"/>
  <c r="E921" i="1"/>
  <c r="E980" i="1"/>
  <c r="E719" i="1"/>
  <c r="E838" i="1"/>
  <c r="E441" i="1"/>
  <c r="E1045" i="1"/>
  <c r="E45" i="1"/>
  <c r="E1022" i="1"/>
  <c r="E62" i="1"/>
  <c r="E514" i="1"/>
  <c r="E860" i="1"/>
  <c r="E323" i="1"/>
  <c r="E211" i="1"/>
  <c r="E28" i="1"/>
  <c r="E46" i="1"/>
  <c r="E687" i="1"/>
  <c r="E583" i="1"/>
  <c r="E755" i="1"/>
  <c r="E146" i="1"/>
  <c r="E894" i="1"/>
  <c r="E475" i="1"/>
  <c r="E708" i="1"/>
  <c r="E471" i="1"/>
  <c r="E598" i="1"/>
  <c r="E448" i="1"/>
  <c r="E1034" i="1"/>
  <c r="E1062" i="1"/>
  <c r="E493" i="1"/>
  <c r="E990" i="1"/>
  <c r="E19" i="1"/>
  <c r="E63" i="1"/>
  <c r="E554" i="1"/>
  <c r="E212" i="1"/>
  <c r="E603" i="1"/>
  <c r="E166" i="1"/>
  <c r="E533" i="1"/>
  <c r="E810" i="1"/>
  <c r="E365" i="1"/>
  <c r="E228" i="1"/>
  <c r="E861" i="1"/>
  <c r="E345" i="1"/>
  <c r="E1028" i="1"/>
  <c r="E102" i="1"/>
  <c r="E534" i="1"/>
  <c r="E764" i="1"/>
  <c r="E530" i="1"/>
  <c r="E383" i="1"/>
  <c r="E200" i="1"/>
  <c r="E564" i="1"/>
  <c r="E114" i="1"/>
  <c r="E784" i="1"/>
  <c r="E892" i="1"/>
  <c r="E584" i="1"/>
  <c r="E329" i="1"/>
  <c r="E1035" i="1"/>
  <c r="E213" i="1"/>
  <c r="E720" i="1"/>
  <c r="E634" i="1"/>
  <c r="E709" i="1"/>
  <c r="E262" i="1"/>
  <c r="E995" i="1"/>
  <c r="E785" i="1"/>
  <c r="E416" i="1"/>
  <c r="E839" i="1"/>
  <c r="E100" i="1"/>
  <c r="E214" i="1"/>
  <c r="E885" i="1"/>
  <c r="E728" i="1"/>
  <c r="E449" i="1"/>
  <c r="E238" i="1"/>
  <c r="E555" i="1"/>
  <c r="E472" i="1"/>
  <c r="E676" i="1"/>
  <c r="E774" i="1"/>
  <c r="E961" i="1"/>
  <c r="E656" i="1"/>
  <c r="E124" i="1"/>
  <c r="E281" i="1"/>
  <c r="E37" i="1"/>
  <c r="E775" i="1"/>
  <c r="E811" i="1"/>
  <c r="E867" i="1"/>
  <c r="E682" i="1"/>
  <c r="E1046" i="1"/>
  <c r="E431" i="1"/>
  <c r="E1000" i="1"/>
  <c r="E1090" i="1"/>
  <c r="E72" i="1"/>
  <c r="E1023" i="1"/>
  <c r="E648" i="1"/>
  <c r="E878" i="1"/>
  <c r="E282" i="1"/>
  <c r="E893" i="1"/>
  <c r="E991" i="1"/>
  <c r="E267" i="1"/>
  <c r="E450" i="1"/>
  <c r="E201" i="1"/>
  <c r="E935" i="1"/>
  <c r="E133" i="1"/>
  <c r="E461" i="1"/>
  <c r="E599" i="1"/>
  <c r="E181" i="1"/>
  <c r="E627" i="1"/>
  <c r="E125" i="1"/>
  <c r="E828" i="1"/>
  <c r="E451" i="1"/>
  <c r="E115" i="1"/>
  <c r="E499" i="1"/>
  <c r="E694" i="1"/>
  <c r="E1063" i="1"/>
  <c r="E776" i="1"/>
  <c r="E812" i="1"/>
  <c r="E1094" i="1"/>
  <c r="E1069" i="1"/>
  <c r="E1091" i="1"/>
  <c r="E312" i="1"/>
  <c r="E486" i="1"/>
  <c r="E695" i="1"/>
  <c r="E178" i="1"/>
  <c r="E1085" i="1"/>
  <c r="E215" i="1"/>
  <c r="E642" i="1"/>
  <c r="E796" i="1"/>
  <c r="E729" i="1"/>
  <c r="E297" i="1"/>
  <c r="E338" i="1"/>
  <c r="E134" i="1"/>
  <c r="E840" i="1"/>
  <c r="E389" i="1"/>
  <c r="E565" i="1"/>
  <c r="E324" i="1"/>
  <c r="E879" i="1"/>
  <c r="E973" i="1"/>
  <c r="E216" i="1"/>
  <c r="E452" i="1"/>
  <c r="E202" i="1"/>
  <c r="E330" i="1"/>
  <c r="E502" i="1"/>
  <c r="E417" i="1"/>
  <c r="E286" i="1"/>
  <c r="E697" i="1"/>
  <c r="E203" i="1"/>
  <c r="E476" i="1"/>
  <c r="E162" i="1"/>
  <c r="E996" i="1"/>
  <c r="E418" i="1"/>
  <c r="E126" i="1"/>
  <c r="E103" i="1"/>
  <c r="E1064" i="1"/>
  <c r="E135" i="1"/>
  <c r="E217" i="1"/>
  <c r="E8" i="1"/>
  <c r="E1079" i="1"/>
  <c r="E174" i="1"/>
  <c r="E193" i="1"/>
  <c r="E390" i="1"/>
  <c r="E721" i="1"/>
  <c r="E503" i="1"/>
  <c r="E905" i="1"/>
  <c r="E756" i="1"/>
  <c r="E41" i="1"/>
  <c r="E182" i="1"/>
  <c r="E668" i="1"/>
  <c r="E1016" i="1"/>
  <c r="E20" i="1"/>
  <c r="E432" i="1"/>
  <c r="E283" i="1"/>
  <c r="E722" i="1"/>
  <c r="E204" i="1"/>
  <c r="E841" i="1"/>
  <c r="E47" i="1"/>
  <c r="E287" i="1"/>
  <c r="E595" i="1"/>
  <c r="E955" i="1"/>
  <c r="E175" i="1"/>
  <c r="E643" i="1"/>
  <c r="E500" i="1"/>
  <c r="E218" i="1"/>
  <c r="E527" i="1"/>
  <c r="E657" i="1"/>
  <c r="E880" i="1"/>
  <c r="E677" i="1"/>
  <c r="E846" i="1"/>
  <c r="E723" i="1"/>
  <c r="E462" i="1"/>
  <c r="E1001" i="1"/>
  <c r="E391" i="1"/>
  <c r="E829" i="1"/>
  <c r="E219" i="1"/>
  <c r="E519" i="1"/>
  <c r="E922" i="1"/>
  <c r="E1047" i="1"/>
  <c r="E745" i="1"/>
  <c r="E913" i="1"/>
  <c r="E1029" i="1"/>
  <c r="E678" i="1"/>
  <c r="E309" i="1"/>
  <c r="E433" i="1"/>
  <c r="E535" i="1"/>
  <c r="E649" i="1"/>
  <c r="E64" i="1"/>
  <c r="E339" i="1"/>
  <c r="E220" i="1"/>
  <c r="E73" i="1"/>
  <c r="E360" i="1"/>
  <c r="E589" i="1"/>
  <c r="E1002" i="1"/>
  <c r="E504" i="1"/>
  <c r="E473" i="1"/>
  <c r="E600" i="1"/>
  <c r="E38" i="1"/>
  <c r="E528" i="1"/>
  <c r="E419" i="1"/>
  <c r="E84" i="1"/>
  <c r="E366" i="1"/>
  <c r="E842" i="1"/>
  <c r="E508" i="1"/>
  <c r="E1030" i="1"/>
  <c r="E325" i="1"/>
  <c r="E573" i="1"/>
  <c r="E566" i="1"/>
  <c r="E48" i="1"/>
  <c r="E392" i="1"/>
  <c r="E331" i="1"/>
  <c r="E617" i="1"/>
  <c r="E147" i="1"/>
  <c r="E618" i="1"/>
  <c r="E1051" i="1"/>
  <c r="E590" i="1"/>
  <c r="E679" i="1"/>
  <c r="E936" i="1"/>
  <c r="E956" i="1"/>
  <c r="E611" i="1"/>
  <c r="E1103" i="1"/>
  <c r="E2056" i="1"/>
  <c r="E1941" i="1"/>
  <c r="E1599" i="1"/>
  <c r="E1344" i="1"/>
  <c r="E1754" i="1"/>
  <c r="E1200" i="1"/>
  <c r="E1466" i="1"/>
  <c r="E1576" i="1"/>
  <c r="E1910" i="1"/>
  <c r="E1143" i="1"/>
  <c r="E1407" i="1"/>
  <c r="E1144" i="1"/>
  <c r="E2039" i="1"/>
  <c r="E2075" i="1"/>
  <c r="E1210" i="1"/>
  <c r="E1288" i="1"/>
  <c r="E1501" i="1"/>
  <c r="E1302" i="1"/>
  <c r="E1774" i="1"/>
  <c r="E1859" i="1"/>
  <c r="E1315" i="1"/>
  <c r="E1729" i="1"/>
  <c r="E1420" i="1"/>
  <c r="E1357" i="1"/>
  <c r="E1211" i="1"/>
  <c r="E1273" i="1"/>
  <c r="E1942" i="1"/>
  <c r="E1924" i="1"/>
  <c r="E1804" i="1"/>
  <c r="E1706" i="1"/>
  <c r="E1880" i="1"/>
  <c r="E1641" i="1"/>
  <c r="E1891" i="1"/>
  <c r="E1642" i="1"/>
  <c r="E2017" i="1"/>
  <c r="E2164" i="1"/>
  <c r="E1943" i="1"/>
  <c r="E1690" i="1"/>
  <c r="E1911" i="1"/>
  <c r="E1745" i="1"/>
  <c r="E1557" i="1"/>
  <c r="E1962" i="1"/>
  <c r="E1340" i="1"/>
  <c r="E2146" i="1"/>
  <c r="E1303" i="1"/>
  <c r="E1145" i="1"/>
  <c r="E1289" i="1"/>
  <c r="E1782" i="1"/>
  <c r="E1944" i="1"/>
  <c r="E1467" i="1"/>
  <c r="E1755" i="1"/>
  <c r="E2003" i="1"/>
  <c r="E1571" i="1"/>
  <c r="E2004" i="1"/>
  <c r="E1989" i="1"/>
  <c r="E1290" i="1"/>
  <c r="E1685" i="1"/>
  <c r="E1892" i="1"/>
  <c r="E1746" i="1"/>
  <c r="E1871" i="1"/>
  <c r="E1668" i="1"/>
  <c r="E1722" i="1"/>
  <c r="E1937" i="1"/>
  <c r="E1724" i="1"/>
  <c r="E1547" i="1"/>
  <c r="E2104" i="1"/>
  <c r="E1912" i="1"/>
  <c r="E1956" i="1"/>
  <c r="E2018" i="1"/>
  <c r="E1362" i="1"/>
  <c r="E1123" i="1"/>
  <c r="E1410" i="1"/>
  <c r="E1825" i="1"/>
  <c r="E2180" i="1"/>
  <c r="E1980" i="1"/>
  <c r="E1280" i="1"/>
  <c r="E1221" i="1"/>
  <c r="E1242" i="1"/>
  <c r="E2134" i="1"/>
  <c r="E1893" i="1"/>
  <c r="E2159" i="1"/>
  <c r="E2057" i="1"/>
  <c r="E1713" i="1"/>
  <c r="E1124" i="1"/>
  <c r="E1261" i="1"/>
  <c r="E1650" i="1"/>
  <c r="E1392" i="1"/>
  <c r="E1502" i="1"/>
  <c r="E1096" i="1"/>
  <c r="E1468" i="1"/>
  <c r="E1945" i="1"/>
  <c r="E2027" i="1"/>
  <c r="E1946" i="1"/>
  <c r="E1990" i="1"/>
  <c r="E1491" i="1"/>
  <c r="E1826" i="1"/>
  <c r="E1881" i="1"/>
  <c r="E1805" i="1"/>
  <c r="E1518" i="1"/>
  <c r="E1421" i="1"/>
  <c r="E1991" i="1"/>
  <c r="E1572" i="1"/>
  <c r="E1478" i="1"/>
  <c r="E1382" i="1"/>
  <c r="E2068" i="1"/>
  <c r="E2174" i="1"/>
  <c r="E1350" i="1"/>
  <c r="E1763" i="1"/>
  <c r="E1529" i="1"/>
  <c r="E1938" i="1"/>
  <c r="E1190" i="1"/>
  <c r="E1115" i="1"/>
  <c r="E1198" i="1"/>
  <c r="E1514" i="1"/>
  <c r="E1806" i="1"/>
  <c r="E1230" i="1"/>
  <c r="E1434" i="1"/>
  <c r="E1324" i="1"/>
  <c r="E1304" i="1"/>
  <c r="E1146" i="1"/>
  <c r="E1461" i="1"/>
  <c r="E1818" i="1"/>
  <c r="E1548" i="1"/>
  <c r="E1201" i="1"/>
  <c r="E1411" i="1"/>
  <c r="E2040" i="1"/>
  <c r="E1404" i="1"/>
  <c r="E1872" i="1"/>
  <c r="E2041" i="1"/>
  <c r="E2125" i="1"/>
  <c r="E1136" i="1"/>
  <c r="E1469" i="1"/>
  <c r="E2021" i="1"/>
  <c r="E2058" i="1"/>
  <c r="E1669" i="1"/>
  <c r="E2105" i="1"/>
  <c r="E1116" i="1"/>
  <c r="E1963" i="1"/>
  <c r="E1588" i="1"/>
  <c r="E1494" i="1"/>
  <c r="E1530" i="1"/>
  <c r="E2069" i="1"/>
  <c r="E1873" i="1"/>
  <c r="E1925" i="1"/>
  <c r="E1764" i="1"/>
  <c r="E1179" i="1"/>
  <c r="E1104" i="1"/>
  <c r="E1243" i="1"/>
  <c r="E1422" i="1"/>
  <c r="E1604" i="1"/>
  <c r="E1262" i="1"/>
  <c r="E1490" i="1"/>
  <c r="E1435" i="1"/>
  <c r="E1202" i="1"/>
  <c r="E1827" i="1"/>
  <c r="E1481" i="1"/>
  <c r="E1975" i="1"/>
  <c r="E1964" i="1"/>
  <c r="E1191" i="1"/>
  <c r="E1503" i="1"/>
  <c r="E1325" i="1"/>
  <c r="E1695" i="1"/>
  <c r="E2051" i="1"/>
  <c r="E1231" i="1"/>
  <c r="E2005" i="1"/>
  <c r="E1536" i="1"/>
  <c r="E1281" i="1"/>
  <c r="E1363" i="1"/>
  <c r="E1364" i="1"/>
  <c r="E2042" i="1"/>
  <c r="E1120" i="1"/>
  <c r="E1531" i="1"/>
  <c r="E1860" i="1"/>
  <c r="E1159" i="1"/>
  <c r="E1263" i="1"/>
  <c r="E1462" i="1"/>
  <c r="E1125" i="1"/>
  <c r="E1440" i="1"/>
  <c r="E1195" i="1"/>
  <c r="E1913" i="1"/>
  <c r="E1914" i="1"/>
  <c r="E2106" i="1"/>
  <c r="E1492" i="1"/>
  <c r="E1333" i="1"/>
  <c r="E1097" i="1"/>
  <c r="E1738" i="1"/>
  <c r="E1098" i="1"/>
  <c r="E1222" i="1"/>
  <c r="E1232" i="1"/>
  <c r="E1874" i="1"/>
  <c r="E1365" i="1"/>
  <c r="E1725" i="1"/>
  <c r="E1894" i="1"/>
  <c r="E1765" i="1"/>
  <c r="E1651" i="1"/>
  <c r="E2052" i="1"/>
  <c r="E2076" i="1"/>
  <c r="E2135" i="1"/>
  <c r="E1792" i="1"/>
  <c r="E1895" i="1"/>
  <c r="E1790" i="1"/>
  <c r="E1600" i="1"/>
  <c r="E2031" i="1"/>
  <c r="E1577" i="1"/>
  <c r="E1105" i="1"/>
  <c r="E1326" i="1"/>
  <c r="E1117" i="1"/>
  <c r="E1992" i="1"/>
  <c r="E1714" i="1"/>
  <c r="E1578" i="1"/>
  <c r="E1747" i="1"/>
  <c r="E1661" i="1"/>
  <c r="E2077" i="1"/>
  <c r="E1715" i="1"/>
  <c r="E1436" i="1"/>
  <c r="E1915" i="1"/>
  <c r="E1926" i="1"/>
  <c r="E1426" i="1"/>
  <c r="E2147" i="1"/>
  <c r="E1137" i="1"/>
  <c r="E1783" i="1"/>
  <c r="E1475" i="1"/>
  <c r="E2032" i="1"/>
  <c r="E1558" i="1"/>
  <c r="E1861" i="1"/>
  <c r="E1549" i="1"/>
  <c r="E1427" i="1"/>
  <c r="E1446" i="1"/>
  <c r="E1605" i="1"/>
  <c r="E1351" i="1"/>
  <c r="E1366" i="1"/>
  <c r="E1828" i="1"/>
  <c r="E1993" i="1"/>
  <c r="E1652" i="1"/>
  <c r="E1907" i="1"/>
  <c r="E2092" i="1"/>
  <c r="E2022" i="1"/>
  <c r="E1686" i="1"/>
  <c r="E1994" i="1"/>
  <c r="E1927" i="1"/>
  <c r="E1916" i="1"/>
  <c r="E1829" i="1"/>
  <c r="E1203" i="1"/>
  <c r="E1908" i="1"/>
  <c r="E1537" i="1"/>
  <c r="E1616" i="1"/>
  <c r="E2086" i="1"/>
  <c r="E1744" i="1"/>
  <c r="E1583" i="1"/>
  <c r="E2078" i="1"/>
  <c r="E1784" i="1"/>
  <c r="E1862" i="1"/>
  <c r="E1099" i="1"/>
  <c r="E1965" i="1"/>
  <c r="E2131" i="1"/>
  <c r="E1180" i="1"/>
  <c r="E1400" i="1"/>
  <c r="E1393" i="1"/>
  <c r="E1630" i="1"/>
  <c r="E1698" i="1"/>
  <c r="E1559" i="1"/>
  <c r="E2033" i="1"/>
  <c r="E2148" i="1"/>
  <c r="E1643" i="1"/>
  <c r="E1212" i="1"/>
  <c r="E1550" i="1"/>
  <c r="E1504" i="1"/>
  <c r="E1793" i="1"/>
  <c r="E1538" i="1"/>
  <c r="E1863" i="1"/>
  <c r="E1213" i="1"/>
  <c r="E1928" i="1"/>
  <c r="E1133" i="1"/>
  <c r="E1394" i="1"/>
  <c r="E1383" i="1"/>
  <c r="E1995" i="1"/>
  <c r="E1644" i="1"/>
  <c r="E1223" i="1"/>
  <c r="E1864" i="1"/>
  <c r="E2079" i="1"/>
  <c r="E2142" i="1"/>
  <c r="E1807" i="1"/>
  <c r="E1264" i="1"/>
  <c r="E1957" i="1"/>
  <c r="E1581" i="1"/>
  <c r="E1519" i="1"/>
  <c r="E2143" i="1"/>
  <c r="E1617" i="1"/>
  <c r="E1645" i="1"/>
  <c r="E1455" i="1"/>
  <c r="E2107" i="1"/>
  <c r="E1618" i="1"/>
  <c r="E2136" i="1"/>
  <c r="E2080" i="1"/>
  <c r="E1160" i="1"/>
  <c r="E1520" i="1"/>
  <c r="E2059" i="1"/>
  <c r="E1428" i="1"/>
  <c r="E1996" i="1"/>
  <c r="E1147" i="1"/>
  <c r="E2181" i="1"/>
  <c r="E1126" i="1"/>
  <c r="E1646" i="1"/>
  <c r="E2186" i="1"/>
  <c r="E2009" i="1"/>
  <c r="E2060" i="1"/>
  <c r="E1316" i="1"/>
  <c r="E2034" i="1"/>
  <c r="E1341" i="1"/>
  <c r="E1456" i="1"/>
  <c r="E1840" i="1"/>
  <c r="E1250" i="1"/>
  <c r="E1367" i="1"/>
  <c r="E1515" i="1"/>
  <c r="E1441" i="1"/>
  <c r="E1851" i="1"/>
  <c r="E2006" i="1"/>
  <c r="E1966" i="1"/>
  <c r="E1148" i="1"/>
  <c r="E1947" i="1"/>
  <c r="E1716" i="1"/>
  <c r="E1539" i="1"/>
  <c r="E1368" i="1"/>
  <c r="E1841" i="1"/>
  <c r="E2028" i="1"/>
  <c r="E1457" i="1"/>
  <c r="E1777" i="1"/>
  <c r="E1679" i="1"/>
  <c r="E1384" i="1"/>
  <c r="E1948" i="1"/>
  <c r="E1149" i="1"/>
  <c r="E1981" i="1"/>
  <c r="E1819" i="1"/>
  <c r="E2000" i="1"/>
  <c r="E1730" i="1"/>
  <c r="E1834" i="1"/>
  <c r="E1852" i="1"/>
  <c r="E1150" i="1"/>
  <c r="E1495" i="1"/>
  <c r="E1775" i="1"/>
  <c r="E2070" i="1"/>
  <c r="E2010" i="1"/>
  <c r="E1830" i="1"/>
  <c r="E1837" i="1"/>
  <c r="E1609" i="1"/>
  <c r="E1121" i="1"/>
  <c r="E1327" i="1"/>
  <c r="E1451" i="1"/>
  <c r="E1496" i="1"/>
  <c r="E1470" i="1"/>
  <c r="E1875" i="1"/>
  <c r="E1161" i="1"/>
  <c r="E1265" i="1"/>
  <c r="E1134" i="1"/>
  <c r="E1352" i="1"/>
  <c r="E2061" i="1"/>
  <c r="E1623" i="1"/>
  <c r="E1687" i="1"/>
  <c r="E1106" i="1"/>
  <c r="E1631" i="1"/>
  <c r="E1625" i="1"/>
  <c r="E1151" i="1"/>
  <c r="E1853" i="1"/>
  <c r="E1291" i="1"/>
  <c r="E1181" i="1"/>
  <c r="E1610" i="1"/>
  <c r="E1670" i="1"/>
  <c r="E1233" i="1"/>
  <c r="E1854" i="1"/>
  <c r="E2001" i="1"/>
  <c r="E1540" i="1"/>
  <c r="E1560" i="1"/>
  <c r="E1107" i="1"/>
  <c r="E1917" i="1"/>
  <c r="E1471" i="1"/>
  <c r="E1442" i="1"/>
  <c r="E1299" i="1"/>
  <c r="E1882" i="1"/>
  <c r="E1707" i="1"/>
  <c r="E1127" i="1"/>
  <c r="E1429" i="1"/>
  <c r="E1270" i="1"/>
  <c r="E1353" i="1"/>
  <c r="E1614" i="1"/>
  <c r="E1794" i="1"/>
  <c r="E2097" i="1"/>
  <c r="E1967" i="1"/>
  <c r="E1162" i="1"/>
  <c r="E1345" i="1"/>
  <c r="E1430" i="1"/>
  <c r="E1589" i="1"/>
  <c r="E1638" i="1"/>
  <c r="E1842" i="1"/>
  <c r="E1358" i="1"/>
  <c r="E1717" i="1"/>
  <c r="E1334" i="1"/>
  <c r="E1968" i="1"/>
  <c r="E1100" i="1"/>
  <c r="E2165" i="1"/>
  <c r="E2043" i="1"/>
  <c r="E1718" i="1"/>
  <c r="E1626" i="1"/>
  <c r="E1234" i="1"/>
  <c r="E1756" i="1"/>
  <c r="E1976" i="1"/>
  <c r="E2091" i="1"/>
  <c r="E1235" i="1"/>
  <c r="E2189" i="1"/>
  <c r="E1573" i="1"/>
  <c r="E1883" i="1"/>
  <c r="E1346" i="1"/>
  <c r="E1385" i="1"/>
  <c r="E1835" i="1"/>
  <c r="E1214" i="1"/>
  <c r="E1785" i="1"/>
  <c r="E1699" i="1"/>
  <c r="E1561" i="1"/>
  <c r="E1244" i="1"/>
  <c r="E1386" i="1"/>
  <c r="E1574" i="1"/>
  <c r="E1671" i="1"/>
  <c r="E1317" i="1"/>
  <c r="E1182" i="1"/>
  <c r="E1274" i="1"/>
  <c r="E1463" i="1"/>
  <c r="E1251" i="1"/>
  <c r="E1395" i="1"/>
  <c r="E1101" i="1"/>
  <c r="E1282" i="1"/>
  <c r="E1437" i="1"/>
  <c r="E2126" i="1"/>
  <c r="E1653" i="1"/>
  <c r="E1528" i="1"/>
  <c r="E1896" i="1"/>
  <c r="E1808" i="1"/>
  <c r="E2062" i="1"/>
  <c r="E1809" i="1"/>
  <c r="E1820" i="1"/>
  <c r="E1662" i="1"/>
  <c r="E1639" i="1"/>
  <c r="E2175" i="1"/>
  <c r="E1997" i="1"/>
  <c r="E1672" i="1"/>
  <c r="E1795" i="1"/>
  <c r="E1204" i="1"/>
  <c r="E2044" i="1"/>
  <c r="E1236" i="1"/>
  <c r="E1884" i="1"/>
  <c r="E1855" i="1"/>
  <c r="E1909" i="1"/>
  <c r="E1354" i="1"/>
  <c r="E2063" i="1"/>
  <c r="E1836" i="1"/>
  <c r="E1205" i="1"/>
  <c r="E1680" i="1"/>
  <c r="E2160" i="1"/>
  <c r="E1378" i="1"/>
  <c r="E1731" i="1"/>
  <c r="E1885" i="1"/>
  <c r="E1108" i="1"/>
  <c r="E1163" i="1"/>
  <c r="E1300" i="1"/>
  <c r="E1128" i="1"/>
  <c r="E1619" i="1"/>
  <c r="E1700" i="1"/>
  <c r="E1595" i="1"/>
  <c r="E1929" i="1"/>
  <c r="E2011" i="1"/>
  <c r="E1328" i="1"/>
  <c r="E1257" i="1"/>
  <c r="E1958" i="1"/>
  <c r="E1739" i="1"/>
  <c r="E1865" i="1"/>
  <c r="E1663" i="1"/>
  <c r="E1740" i="1"/>
  <c r="E1359" i="1"/>
  <c r="E1479" i="1"/>
  <c r="E1164" i="1"/>
  <c r="E1329" i="1"/>
  <c r="E2064" i="1"/>
  <c r="E1691" i="1"/>
  <c r="E1982" i="1"/>
  <c r="E1579" i="1"/>
  <c r="E1897" i="1"/>
  <c r="E1401" i="1"/>
  <c r="E1405" i="1"/>
  <c r="E1821" i="1"/>
  <c r="E1898" i="1"/>
  <c r="E2045" i="1"/>
  <c r="E2118" i="1"/>
  <c r="E1949" i="1"/>
  <c r="E2176" i="1"/>
  <c r="E1168" i="1"/>
  <c r="E1387" i="1"/>
  <c r="E2177" i="1"/>
  <c r="E1562" i="1"/>
  <c r="E1412" i="1"/>
  <c r="E1696" i="1"/>
  <c r="E1796" i="1"/>
  <c r="E1551" i="1"/>
  <c r="E1950" i="1"/>
  <c r="E2166" i="1"/>
  <c r="E1347" i="1"/>
  <c r="E1632" i="1"/>
  <c r="E1271" i="1"/>
  <c r="E1472" i="1"/>
  <c r="E1831" i="1"/>
  <c r="E1396" i="1"/>
  <c r="E1832" i="1"/>
  <c r="E1318" i="1"/>
  <c r="E1215" i="1"/>
  <c r="E1611" i="1"/>
  <c r="E1951" i="1"/>
  <c r="E2149" i="1"/>
  <c r="E2111" i="1"/>
  <c r="E1152" i="1"/>
  <c r="E1369" i="1"/>
  <c r="E2035" i="1"/>
  <c r="E1408" i="1"/>
  <c r="E2161" i="1"/>
  <c r="E1590" i="1"/>
  <c r="E1397" i="1"/>
  <c r="E1977" i="1"/>
  <c r="E1673" i="1"/>
  <c r="E1370" i="1"/>
  <c r="E1732" i="1"/>
  <c r="E1786" i="1"/>
  <c r="E2023" i="1"/>
  <c r="E1778" i="1"/>
  <c r="E1654" i="1"/>
  <c r="E1633" i="1"/>
  <c r="E2098" i="1"/>
  <c r="E1541" i="1"/>
  <c r="E1612" i="1"/>
  <c r="E2099" i="1"/>
  <c r="E2162" i="1"/>
  <c r="E1664" i="1"/>
  <c r="E1252" i="1"/>
  <c r="E1843" i="1"/>
  <c r="E1708" i="1"/>
  <c r="E1493" i="1"/>
  <c r="E2036" i="1"/>
  <c r="E1224" i="1"/>
  <c r="E2119" i="1"/>
  <c r="E1253" i="1"/>
  <c r="E1371" i="1"/>
  <c r="E1899" i="1"/>
  <c r="E1169" i="1"/>
  <c r="E1952" i="1"/>
  <c r="E1245" i="1"/>
  <c r="E2108" i="1"/>
  <c r="E2137" i="1"/>
  <c r="E1810" i="1"/>
  <c r="E1216" i="1"/>
  <c r="E1606" i="1"/>
  <c r="E1379" i="1"/>
  <c r="E1335" i="1"/>
  <c r="E1388" i="1"/>
  <c r="E1953" i="1"/>
  <c r="E1824" i="1"/>
  <c r="E2071" i="1"/>
  <c r="E2120" i="1"/>
  <c r="E1237" i="1"/>
  <c r="E1607" i="1"/>
  <c r="E1505" i="1"/>
  <c r="E1183" i="1"/>
  <c r="E1674" i="1"/>
  <c r="E2167" i="1"/>
  <c r="E1184" i="1"/>
  <c r="E2150" i="1"/>
  <c r="E1398" i="1"/>
  <c r="E1389" i="1"/>
  <c r="E1584" i="1"/>
  <c r="E1779" i="1"/>
  <c r="E2024" i="1"/>
  <c r="E2081" i="1"/>
  <c r="E2082" i="1"/>
  <c r="E1615" i="1"/>
  <c r="E1192" i="1"/>
  <c r="E1283" i="1"/>
  <c r="E1797" i="1"/>
  <c r="E1464" i="1"/>
  <c r="E1319" i="1"/>
  <c r="E1443" i="1"/>
  <c r="E1886" i="1"/>
  <c r="E2168" i="1"/>
  <c r="E1918" i="1"/>
  <c r="E1480" i="1"/>
  <c r="E1575" i="1"/>
  <c r="E1185" i="1"/>
  <c r="E1170" i="1"/>
  <c r="E1301" i="1"/>
  <c r="E1284" i="1"/>
  <c r="E1452" i="1"/>
  <c r="E1118" i="1"/>
  <c r="E1733" i="1"/>
  <c r="E1109" i="1"/>
  <c r="E1585" i="1"/>
  <c r="E1277" i="1"/>
  <c r="E2121" i="1"/>
  <c r="E2109" i="1"/>
  <c r="E1766" i="1"/>
  <c r="E1757" i="1"/>
  <c r="E1506" i="1"/>
  <c r="E1568" i="1"/>
  <c r="E1246" i="1"/>
  <c r="E2151" i="1"/>
  <c r="E1355" i="1"/>
  <c r="E1336" i="1"/>
  <c r="E1138" i="1"/>
  <c r="E1719" i="1"/>
  <c r="E1254" i="1"/>
  <c r="E1601" i="1"/>
  <c r="E2019" i="1"/>
  <c r="E1217" i="1"/>
  <c r="E2169" i="1"/>
  <c r="E1186" i="1"/>
  <c r="E1487" i="1"/>
  <c r="E1171" i="1"/>
  <c r="E1320" i="1"/>
  <c r="E1521" i="1"/>
  <c r="E1939" i="1"/>
  <c r="E1497" i="1"/>
  <c r="E1372" i="1"/>
  <c r="E2100" i="1"/>
  <c r="E1780" i="1"/>
  <c r="E1748" i="1"/>
  <c r="E1930" i="1"/>
  <c r="E2112" i="1"/>
  <c r="E1285" i="1"/>
  <c r="E2113" i="1"/>
  <c r="E1655" i="1"/>
  <c r="E1998" i="1"/>
  <c r="E1187" i="1"/>
  <c r="E1119" i="1"/>
  <c r="E1887" i="1"/>
  <c r="E1798" i="1"/>
  <c r="E2093" i="1"/>
  <c r="E1465" i="1"/>
  <c r="E1110" i="1"/>
  <c r="E1337" i="1"/>
  <c r="E1321" i="1"/>
  <c r="E1258" i="1"/>
  <c r="E1444" i="1"/>
  <c r="E1206" i="1"/>
  <c r="E2037" i="1"/>
  <c r="E1238" i="1"/>
  <c r="E1931" i="1"/>
  <c r="E1431" i="1"/>
  <c r="E2087" i="1"/>
  <c r="E1866" i="1"/>
  <c r="E1983" i="1"/>
  <c r="E1348" i="1"/>
  <c r="E1876" i="1"/>
  <c r="E1900" i="1"/>
  <c r="E2138" i="1"/>
  <c r="E1199" i="1"/>
  <c r="E1413" i="1"/>
  <c r="E1844" i="1"/>
  <c r="E2152" i="1"/>
  <c r="E1111" i="1"/>
  <c r="E1507" i="1"/>
  <c r="E1563" i="1"/>
  <c r="E1647" i="1"/>
  <c r="E2012" i="1"/>
  <c r="E1286" i="1"/>
  <c r="E1959" i="1"/>
  <c r="E2114" i="1"/>
  <c r="E2088" i="1"/>
  <c r="E1799" i="1"/>
  <c r="E1172" i="1"/>
  <c r="E1845" i="1"/>
  <c r="E2170" i="1"/>
  <c r="E1767" i="1"/>
  <c r="E1838" i="1"/>
  <c r="E1984" i="1"/>
  <c r="E1709" i="1"/>
  <c r="E2101" i="1"/>
  <c r="E1516" i="1"/>
  <c r="E2046" i="1"/>
  <c r="E2171" i="1"/>
  <c r="E1173" i="1"/>
  <c r="E1266" i="1"/>
  <c r="E1634" i="1"/>
  <c r="E1758" i="1"/>
  <c r="E1759" i="1"/>
  <c r="E1710" i="1"/>
  <c r="E1153" i="1"/>
  <c r="E1701" i="1"/>
  <c r="E1888" i="1"/>
  <c r="E1414" i="1"/>
  <c r="E1591" i="1"/>
  <c r="E1734" i="1"/>
  <c r="E1702" i="1"/>
  <c r="E1703" i="1"/>
  <c r="E1856" i="1"/>
  <c r="E1415" i="1"/>
  <c r="E2038" i="1"/>
  <c r="E2130" i="1"/>
  <c r="E1399" i="1"/>
  <c r="E1508" i="1"/>
  <c r="E1620" i="1"/>
  <c r="E1112" i="1"/>
  <c r="E1154" i="1"/>
  <c r="E1969" i="1"/>
  <c r="E1681" i="1"/>
  <c r="E2013" i="1"/>
  <c r="E1338" i="1"/>
  <c r="E1704" i="1"/>
  <c r="E1978" i="1"/>
  <c r="E1811" i="1"/>
  <c r="E1846" i="1"/>
  <c r="E1476" i="1"/>
  <c r="E1919" i="1"/>
  <c r="E1656" i="1"/>
  <c r="E1498" i="1"/>
  <c r="E1564" i="1"/>
  <c r="E1402" i="1"/>
  <c r="E1174" i="1"/>
  <c r="E2153" i="1"/>
  <c r="E2025" i="1"/>
  <c r="E1800" i="1"/>
  <c r="E1509" i="1"/>
  <c r="E2182" i="1"/>
  <c r="E2083" i="1"/>
  <c r="E1970" i="1"/>
  <c r="E1416" i="1"/>
  <c r="E1129" i="1"/>
  <c r="E1499" i="1"/>
  <c r="E1175" i="1"/>
  <c r="E1960" i="1"/>
  <c r="E1532" i="1"/>
  <c r="E2172" i="1"/>
  <c r="E1768" i="1"/>
  <c r="E2047" i="1"/>
  <c r="E1330" i="1"/>
  <c r="E1522" i="1"/>
  <c r="E1877" i="1"/>
  <c r="E1473" i="1"/>
  <c r="E2053" i="1"/>
  <c r="E1720" i="1"/>
  <c r="E1488" i="1"/>
  <c r="E2002" i="1"/>
  <c r="E1640" i="1"/>
  <c r="E1447" i="1"/>
  <c r="E1812" i="1"/>
  <c r="E1657" i="1"/>
  <c r="E1847" i="1"/>
  <c r="E1582" i="1"/>
  <c r="E2132" i="1"/>
  <c r="E1267" i="1"/>
  <c r="E1445" i="1"/>
  <c r="E2065" i="1"/>
  <c r="E1448" i="1"/>
  <c r="E1801" i="1"/>
  <c r="E1586" i="1"/>
  <c r="E1188" i="1"/>
  <c r="E2183" i="1"/>
  <c r="E1787" i="1"/>
  <c r="E1247" i="1"/>
  <c r="E1523" i="1"/>
  <c r="E1769" i="1"/>
  <c r="E1278" i="1"/>
  <c r="E1675" i="1"/>
  <c r="E1449" i="1"/>
  <c r="E1985" i="1"/>
  <c r="E2026" i="1"/>
  <c r="E2144" i="1"/>
  <c r="E1857" i="1"/>
  <c r="E1833" i="1"/>
  <c r="E2072" i="1"/>
  <c r="E1339" i="1"/>
  <c r="E1255" i="1"/>
  <c r="E1292" i="1"/>
  <c r="E1349" i="1"/>
  <c r="E1450" i="1"/>
  <c r="E2187" i="1"/>
  <c r="E1635" i="1"/>
  <c r="E1189" i="1"/>
  <c r="E1920" i="1"/>
  <c r="E1752" i="1"/>
  <c r="E1342" i="1"/>
  <c r="E1636" i="1"/>
  <c r="E1760" i="1"/>
  <c r="E1921" i="1"/>
  <c r="E1761" i="1"/>
  <c r="E1665" i="1"/>
  <c r="E1248" i="1"/>
  <c r="E1901" i="1"/>
  <c r="E2178" i="1"/>
  <c r="E1130" i="1"/>
  <c r="E2154" i="1"/>
  <c r="E1552" i="1"/>
  <c r="E1741" i="1"/>
  <c r="E1524" i="1"/>
  <c r="E1331" i="1"/>
  <c r="E1489" i="1"/>
  <c r="E1373" i="1"/>
  <c r="E2048" i="1"/>
  <c r="E1474" i="1"/>
  <c r="E2115" i="1"/>
  <c r="E1682" i="1"/>
  <c r="E1688" i="1"/>
  <c r="E2133" i="1"/>
  <c r="E1500" i="1"/>
  <c r="E2102" i="1"/>
  <c r="E1176" i="1"/>
  <c r="E1293" i="1"/>
  <c r="E1676" i="1"/>
  <c r="E1438" i="1"/>
  <c r="E1249" i="1"/>
  <c r="E1409" i="1"/>
  <c r="E1902" i="1"/>
  <c r="E1360" i="1"/>
  <c r="E1726" i="1"/>
  <c r="E1971" i="1"/>
  <c r="E1374" i="1"/>
  <c r="E1390" i="1"/>
  <c r="E1848" i="1"/>
  <c r="E1225" i="1"/>
  <c r="E1165" i="1"/>
  <c r="E2054" i="1"/>
  <c r="E1666" i="1"/>
  <c r="E1259" i="1"/>
  <c r="E1727" i="1"/>
  <c r="E1323" i="1"/>
  <c r="E1239" i="1"/>
  <c r="E1889" i="1"/>
  <c r="E1155" i="1"/>
  <c r="E1867" i="1"/>
  <c r="E1482" i="1"/>
  <c r="E1753" i="1"/>
  <c r="E1453" i="1"/>
  <c r="E1533" i="1"/>
  <c r="E1193" i="1"/>
  <c r="E1517" i="1"/>
  <c r="E2073" i="1"/>
  <c r="E1534" i="1"/>
  <c r="E2014" i="1"/>
  <c r="E1458" i="1"/>
  <c r="E1637" i="1"/>
  <c r="E2103" i="1"/>
  <c r="E2008" i="1"/>
  <c r="E1553" i="1"/>
  <c r="E1207" i="1"/>
  <c r="E1592" i="1"/>
  <c r="E1177" i="1"/>
  <c r="E2127" i="1"/>
  <c r="E1749" i="1"/>
  <c r="E1903" i="1"/>
  <c r="E1279" i="1"/>
  <c r="E1343" i="1"/>
  <c r="E1226" i="1"/>
  <c r="E1723" i="1"/>
  <c r="E1554" i="1"/>
  <c r="E2066" i="1"/>
  <c r="E2155" i="1"/>
  <c r="E2020" i="1"/>
  <c r="E1603" i="1"/>
  <c r="E1735" i="1"/>
  <c r="E2015" i="1"/>
  <c r="E2074" i="1"/>
  <c r="E1813" i="1"/>
  <c r="E1932" i="1"/>
  <c r="E1535" i="1"/>
  <c r="E2139" i="1"/>
  <c r="E1139" i="1"/>
  <c r="E2116" i="1"/>
  <c r="E1156" i="1"/>
  <c r="E1608" i="1"/>
  <c r="E1954" i="1"/>
  <c r="E1417" i="1"/>
  <c r="E1305" i="1"/>
  <c r="E1122" i="1"/>
  <c r="E1140" i="1"/>
  <c r="E1781" i="1"/>
  <c r="E1677" i="1"/>
  <c r="E1849" i="1"/>
  <c r="E1240" i="1"/>
  <c r="E1988" i="1"/>
  <c r="E1569" i="1"/>
  <c r="E1802" i="1"/>
  <c r="E1565" i="1"/>
  <c r="E1692" i="1"/>
  <c r="E1542" i="1"/>
  <c r="E2128" i="1"/>
  <c r="E2156" i="1"/>
  <c r="E1587" i="1"/>
  <c r="E2084" i="1"/>
  <c r="E1113" i="1"/>
  <c r="E1157" i="1"/>
  <c r="E1648" i="1"/>
  <c r="E1306" i="1"/>
  <c r="E1697" i="1"/>
  <c r="E1260" i="1"/>
  <c r="E1627" i="1"/>
  <c r="E1904" i="1"/>
  <c r="E1459" i="1"/>
  <c r="E1322" i="1"/>
  <c r="E1955" i="1"/>
  <c r="E1439" i="1"/>
  <c r="E2122" i="1"/>
  <c r="E1196" i="1"/>
  <c r="E1628" i="1"/>
  <c r="E1858" i="1"/>
  <c r="E1624" i="1"/>
  <c r="E1477" i="1"/>
  <c r="E1294" i="1"/>
  <c r="E1658" i="1"/>
  <c r="E1208" i="1"/>
  <c r="E1878" i="1"/>
  <c r="E1986" i="1"/>
  <c r="E1678" i="1"/>
  <c r="E1423" i="1"/>
  <c r="E2129" i="1"/>
  <c r="E1307" i="1"/>
  <c r="E1814" i="1"/>
  <c r="E1728" i="1"/>
  <c r="E1803" i="1"/>
  <c r="E1356" i="1"/>
  <c r="E2089" i="1"/>
  <c r="E1879" i="1"/>
  <c r="E1510" i="1"/>
  <c r="E1933" i="1"/>
  <c r="E1194" i="1"/>
  <c r="E1308" i="1"/>
  <c r="E1979" i="1"/>
  <c r="E1822" i="1"/>
  <c r="E1543" i="1"/>
  <c r="E1332" i="1"/>
  <c r="E1649" i="1"/>
  <c r="E1566" i="1"/>
  <c r="E1770" i="1"/>
  <c r="E1868" i="1"/>
  <c r="E2055" i="1"/>
  <c r="E1750" i="1"/>
  <c r="E1218" i="1"/>
  <c r="E1375" i="1"/>
  <c r="E1131" i="1"/>
  <c r="E1869" i="1"/>
  <c r="E1905" i="1"/>
  <c r="E1961" i="1"/>
  <c r="E1776" i="1"/>
  <c r="E2140" i="1"/>
  <c r="E1525" i="1"/>
  <c r="E2094" i="1"/>
  <c r="E2184" i="1"/>
  <c r="E1166" i="1"/>
  <c r="E2117" i="1"/>
  <c r="E1742" i="1"/>
  <c r="E1972" i="1"/>
  <c r="E1376" i="1"/>
  <c r="E1987" i="1"/>
  <c r="E2085" i="1"/>
  <c r="E1361" i="1"/>
  <c r="E1544" i="1"/>
  <c r="E1295" i="1"/>
  <c r="E2029" i="1"/>
  <c r="E1227" i="1"/>
  <c r="E1555" i="1"/>
  <c r="E1693" i="1"/>
  <c r="E1275" i="1"/>
  <c r="E1721" i="1"/>
  <c r="E1219" i="1"/>
  <c r="E1922" i="1"/>
  <c r="E1545" i="1"/>
  <c r="E1209" i="1"/>
  <c r="E1593" i="1"/>
  <c r="E1788" i="1"/>
  <c r="E2157" i="1"/>
  <c r="E1870" i="1"/>
  <c r="E1906" i="1"/>
  <c r="E2188" i="1"/>
  <c r="E2163" i="1"/>
  <c r="E2185" i="1"/>
  <c r="E1406" i="1"/>
  <c r="E1580" i="1"/>
  <c r="E1789" i="1"/>
  <c r="E1272" i="1"/>
  <c r="E2179" i="1"/>
  <c r="E1309" i="1"/>
  <c r="E1736" i="1"/>
  <c r="E1890" i="1"/>
  <c r="E1823" i="1"/>
  <c r="E1391" i="1"/>
  <c r="E1432" i="1"/>
  <c r="E1228" i="1"/>
  <c r="E1934" i="1"/>
  <c r="E1483" i="1"/>
  <c r="E1659" i="1"/>
  <c r="E1418" i="1"/>
  <c r="E1973" i="1"/>
  <c r="E2067" i="1"/>
  <c r="E1310" i="1"/>
  <c r="E1546" i="1"/>
  <c r="E1296" i="1"/>
  <c r="E1424" i="1"/>
  <c r="E1596" i="1"/>
  <c r="E1511" i="1"/>
  <c r="E1380" i="1"/>
  <c r="E1791" i="1"/>
  <c r="E1297" i="1"/>
  <c r="E1570" i="1"/>
  <c r="E1256" i="1"/>
  <c r="E2090" i="1"/>
  <c r="E1512" i="1"/>
  <c r="E1220" i="1"/>
  <c r="E1197" i="1"/>
  <c r="E2158" i="1"/>
  <c r="E1229" i="1"/>
  <c r="E1311" i="1"/>
  <c r="E1102" i="1"/>
  <c r="E2173" i="1"/>
  <c r="E1268" i="1"/>
  <c r="E1287" i="1"/>
  <c r="E1484" i="1"/>
  <c r="E1815" i="1"/>
  <c r="E1597" i="1"/>
  <c r="E1999" i="1"/>
  <c r="E1850" i="1"/>
  <c r="E1135" i="1"/>
  <c r="E1276" i="1"/>
  <c r="E1762" i="1"/>
  <c r="E2110" i="1"/>
  <c r="E1114" i="1"/>
  <c r="E1526" i="1"/>
  <c r="E1377" i="1"/>
  <c r="E1816" i="1"/>
  <c r="E1298" i="1"/>
  <c r="E1935" i="1"/>
  <c r="E1141" i="1"/>
  <c r="E1381" i="1"/>
  <c r="E1689" i="1"/>
  <c r="E2049" i="1"/>
  <c r="E1269" i="1"/>
  <c r="E1737" i="1"/>
  <c r="E1594" i="1"/>
  <c r="E1312" i="1"/>
  <c r="E1621" i="1"/>
  <c r="E1751" i="1"/>
  <c r="E1974" i="1"/>
  <c r="E1771" i="1"/>
  <c r="E1940" i="1"/>
  <c r="E1817" i="1"/>
  <c r="E1556" i="1"/>
  <c r="E2095" i="1"/>
  <c r="E1485" i="1"/>
  <c r="E1923" i="1"/>
  <c r="E1313" i="1"/>
  <c r="E1613" i="1"/>
  <c r="E2016" i="1"/>
  <c r="E2141" i="1"/>
  <c r="E1839" i="1"/>
  <c r="E2007" i="1"/>
  <c r="E2123" i="1"/>
  <c r="E1772" i="1"/>
  <c r="E1403" i="1"/>
  <c r="E1527" i="1"/>
  <c r="E1629" i="1"/>
  <c r="E1743" i="1"/>
  <c r="E1158" i="1"/>
  <c r="E1433" i="1"/>
  <c r="E1314" i="1"/>
  <c r="E1167" i="1"/>
  <c r="E1454" i="1"/>
  <c r="E1683" i="1"/>
  <c r="E2096" i="1"/>
  <c r="E1598" i="1"/>
  <c r="E1567" i="1"/>
  <c r="E1694" i="1"/>
  <c r="E1132" i="1"/>
  <c r="E1622" i="1"/>
  <c r="E1513" i="1"/>
  <c r="E1178" i="1"/>
  <c r="E1460" i="1"/>
  <c r="E1936" i="1"/>
  <c r="E1602" i="1"/>
  <c r="E2124" i="1"/>
  <c r="E1419" i="1"/>
  <c r="E1667" i="1"/>
  <c r="E1660" i="1"/>
  <c r="E1142" i="1"/>
  <c r="E1486" i="1"/>
  <c r="E1425" i="1"/>
  <c r="E1711" i="1"/>
  <c r="E1241" i="1"/>
  <c r="E1712" i="1"/>
  <c r="E2145" i="1"/>
  <c r="E1684" i="1"/>
  <c r="E1773" i="1"/>
  <c r="E2030" i="1"/>
  <c r="E2050" i="1"/>
  <c r="E1705" i="1"/>
  <c r="E2197" i="1"/>
  <c r="E3150" i="1"/>
  <c r="E3035" i="1"/>
  <c r="E2693" i="1"/>
  <c r="E2438" i="1"/>
  <c r="E2848" i="1"/>
  <c r="E2294" i="1"/>
  <c r="E2560" i="1"/>
  <c r="E2670" i="1"/>
  <c r="E3004" i="1"/>
  <c r="E2237" i="1"/>
  <c r="E2501" i="1"/>
  <c r="E2238" i="1"/>
  <c r="E3133" i="1"/>
  <c r="E3169" i="1"/>
  <c r="E2304" i="1"/>
  <c r="E2382" i="1"/>
  <c r="E2595" i="1"/>
  <c r="E2396" i="1"/>
  <c r="E2868" i="1"/>
  <c r="E2953" i="1"/>
  <c r="E2409" i="1"/>
  <c r="E2823" i="1"/>
  <c r="E2514" i="1"/>
  <c r="E2451" i="1"/>
  <c r="E2305" i="1"/>
  <c r="E2367" i="1"/>
  <c r="E3036" i="1"/>
  <c r="E3018" i="1"/>
  <c r="E2898" i="1"/>
  <c r="E2800" i="1"/>
  <c r="E2974" i="1"/>
  <c r="E2735" i="1"/>
  <c r="E2985" i="1"/>
  <c r="E2736" i="1"/>
  <c r="E3111" i="1"/>
  <c r="E3258" i="1"/>
  <c r="E3037" i="1"/>
  <c r="E2784" i="1"/>
  <c r="E3005" i="1"/>
  <c r="E2839" i="1"/>
  <c r="E2651" i="1"/>
  <c r="E3056" i="1"/>
  <c r="E2434" i="1"/>
  <c r="E3240" i="1"/>
  <c r="E2397" i="1"/>
  <c r="E2239" i="1"/>
  <c r="E2383" i="1"/>
  <c r="E2876" i="1"/>
  <c r="E3038" i="1"/>
  <c r="E2561" i="1"/>
  <c r="E2849" i="1"/>
  <c r="E3097" i="1"/>
  <c r="E2665" i="1"/>
  <c r="E3098" i="1"/>
  <c r="E3083" i="1"/>
  <c r="E2384" i="1"/>
  <c r="E2779" i="1"/>
  <c r="E2986" i="1"/>
  <c r="E2840" i="1"/>
  <c r="E2965" i="1"/>
  <c r="E2762" i="1"/>
  <c r="E2816" i="1"/>
  <c r="E3031" i="1"/>
  <c r="E2818" i="1"/>
  <c r="E2641" i="1"/>
  <c r="E3198" i="1"/>
  <c r="E3006" i="1"/>
  <c r="E3050" i="1"/>
  <c r="E3112" i="1"/>
  <c r="E2456" i="1"/>
  <c r="E2217" i="1"/>
  <c r="E2504" i="1"/>
  <c r="E2919" i="1"/>
  <c r="E3274" i="1"/>
  <c r="E3074" i="1"/>
  <c r="E2374" i="1"/>
  <c r="E2315" i="1"/>
  <c r="E2336" i="1"/>
  <c r="E3228" i="1"/>
  <c r="E2987" i="1"/>
  <c r="E3253" i="1"/>
  <c r="E3151" i="1"/>
  <c r="E2807" i="1"/>
  <c r="E2218" i="1"/>
  <c r="E2355" i="1"/>
  <c r="E2744" i="1"/>
  <c r="E2486" i="1"/>
  <c r="E2596" i="1"/>
  <c r="E2190" i="1"/>
  <c r="E2562" i="1"/>
  <c r="E3039" i="1"/>
  <c r="E3121" i="1"/>
  <c r="E3040" i="1"/>
  <c r="E3084" i="1"/>
  <c r="E2585" i="1"/>
  <c r="E2920" i="1"/>
  <c r="E2975" i="1"/>
  <c r="E2899" i="1"/>
  <c r="E2612" i="1"/>
  <c r="E2515" i="1"/>
  <c r="E3085" i="1"/>
  <c r="E2666" i="1"/>
  <c r="E2572" i="1"/>
  <c r="E2476" i="1"/>
  <c r="E3162" i="1"/>
  <c r="E3268" i="1"/>
  <c r="E2444" i="1"/>
  <c r="E2857" i="1"/>
  <c r="E2623" i="1"/>
  <c r="E3032" i="1"/>
  <c r="E2284" i="1"/>
  <c r="E2209" i="1"/>
  <c r="E2292" i="1"/>
  <c r="E2608" i="1"/>
  <c r="E2900" i="1"/>
  <c r="E2324" i="1"/>
  <c r="E2528" i="1"/>
  <c r="E2418" i="1"/>
  <c r="E2398" i="1"/>
  <c r="E2240" i="1"/>
  <c r="E2555" i="1"/>
  <c r="E2912" i="1"/>
  <c r="E2642" i="1"/>
  <c r="E2295" i="1"/>
  <c r="E2505" i="1"/>
  <c r="E3134" i="1"/>
  <c r="E2498" i="1"/>
  <c r="E2966" i="1"/>
  <c r="E3135" i="1"/>
  <c r="E3219" i="1"/>
  <c r="E2230" i="1"/>
  <c r="E2563" i="1"/>
  <c r="E3115" i="1"/>
  <c r="E3152" i="1"/>
  <c r="E2763" i="1"/>
  <c r="E3199" i="1"/>
  <c r="E2210" i="1"/>
  <c r="E3057" i="1"/>
  <c r="E2682" i="1"/>
  <c r="E2588" i="1"/>
  <c r="E2624" i="1"/>
  <c r="E3163" i="1"/>
  <c r="E2967" i="1"/>
  <c r="E3019" i="1"/>
  <c r="E2858" i="1"/>
  <c r="E2273" i="1"/>
  <c r="E2198" i="1"/>
  <c r="E2337" i="1"/>
  <c r="E2516" i="1"/>
  <c r="E2698" i="1"/>
  <c r="E2356" i="1"/>
  <c r="E2584" i="1"/>
  <c r="E2529" i="1"/>
  <c r="E2296" i="1"/>
  <c r="E2921" i="1"/>
  <c r="E2575" i="1"/>
  <c r="E3069" i="1"/>
  <c r="E3058" i="1"/>
  <c r="E2285" i="1"/>
  <c r="E2597" i="1"/>
  <c r="E2419" i="1"/>
  <c r="E2789" i="1"/>
  <c r="E3145" i="1"/>
  <c r="E2325" i="1"/>
  <c r="E3099" i="1"/>
  <c r="E2630" i="1"/>
  <c r="E2375" i="1"/>
  <c r="E2457" i="1"/>
  <c r="E2458" i="1"/>
  <c r="E3136" i="1"/>
  <c r="E2214" i="1"/>
  <c r="E2625" i="1"/>
  <c r="E2954" i="1"/>
  <c r="E2253" i="1"/>
  <c r="E2357" i="1"/>
  <c r="E2556" i="1"/>
  <c r="E2219" i="1"/>
  <c r="E2534" i="1"/>
  <c r="E2289" i="1"/>
  <c r="E3007" i="1"/>
  <c r="E3008" i="1"/>
  <c r="E3200" i="1"/>
  <c r="E2586" i="1"/>
  <c r="E2427" i="1"/>
  <c r="E2191" i="1"/>
  <c r="E2832" i="1"/>
  <c r="E2192" i="1"/>
  <c r="E2316" i="1"/>
  <c r="E2326" i="1"/>
  <c r="E2968" i="1"/>
  <c r="E2459" i="1"/>
  <c r="E2819" i="1"/>
  <c r="E2988" i="1"/>
  <c r="E2859" i="1"/>
  <c r="E2745" i="1"/>
  <c r="E3146" i="1"/>
  <c r="E3170" i="1"/>
  <c r="E3229" i="1"/>
  <c r="E2886" i="1"/>
  <c r="E2989" i="1"/>
  <c r="E2884" i="1"/>
  <c r="E2694" i="1"/>
  <c r="E3125" i="1"/>
  <c r="E2671" i="1"/>
  <c r="E2199" i="1"/>
  <c r="E2420" i="1"/>
  <c r="E2211" i="1"/>
  <c r="E3086" i="1"/>
  <c r="E2808" i="1"/>
  <c r="E2672" i="1"/>
  <c r="E2841" i="1"/>
  <c r="E2755" i="1"/>
  <c r="E3171" i="1"/>
  <c r="E2809" i="1"/>
  <c r="E2530" i="1"/>
  <c r="E3009" i="1"/>
  <c r="E3020" i="1"/>
  <c r="E2520" i="1"/>
  <c r="E3241" i="1"/>
  <c r="E2231" i="1"/>
  <c r="E2877" i="1"/>
  <c r="E2569" i="1"/>
  <c r="E3126" i="1"/>
  <c r="E2652" i="1"/>
  <c r="E2955" i="1"/>
  <c r="E2643" i="1"/>
  <c r="E2521" i="1"/>
  <c r="E2540" i="1"/>
  <c r="E2699" i="1"/>
  <c r="E2445" i="1"/>
  <c r="E2460" i="1"/>
  <c r="E2922" i="1"/>
  <c r="E3087" i="1"/>
  <c r="E2746" i="1"/>
  <c r="E3001" i="1"/>
  <c r="E3186" i="1"/>
  <c r="E3116" i="1"/>
  <c r="E2780" i="1"/>
  <c r="E3088" i="1"/>
  <c r="E3021" i="1"/>
  <c r="E3010" i="1"/>
  <c r="E2923" i="1"/>
  <c r="E2297" i="1"/>
  <c r="E3002" i="1"/>
  <c r="E2631" i="1"/>
  <c r="E2710" i="1"/>
  <c r="E3180" i="1"/>
  <c r="E2838" i="1"/>
  <c r="E2677" i="1"/>
  <c r="E3172" i="1"/>
  <c r="E2878" i="1"/>
  <c r="E2956" i="1"/>
  <c r="E2193" i="1"/>
  <c r="E3059" i="1"/>
  <c r="E3225" i="1"/>
  <c r="E2274" i="1"/>
  <c r="E2494" i="1"/>
  <c r="E2487" i="1"/>
  <c r="E2724" i="1"/>
  <c r="E2792" i="1"/>
  <c r="E2653" i="1"/>
  <c r="E3127" i="1"/>
  <c r="E3242" i="1"/>
  <c r="E2737" i="1"/>
  <c r="E2306" i="1"/>
  <c r="E2644" i="1"/>
  <c r="E2598" i="1"/>
  <c r="E2887" i="1"/>
  <c r="E2632" i="1"/>
  <c r="E2957" i="1"/>
  <c r="E2307" i="1"/>
  <c r="E3022" i="1"/>
  <c r="E2227" i="1"/>
  <c r="E2488" i="1"/>
  <c r="E2477" i="1"/>
  <c r="E3089" i="1"/>
  <c r="E2738" i="1"/>
  <c r="E2317" i="1"/>
  <c r="E2958" i="1"/>
  <c r="E3173" i="1"/>
  <c r="E3236" i="1"/>
  <c r="E2901" i="1"/>
  <c r="E2358" i="1"/>
  <c r="E3051" i="1"/>
  <c r="E2675" i="1"/>
  <c r="E2613" i="1"/>
  <c r="E3237" i="1"/>
  <c r="E2711" i="1"/>
  <c r="E2739" i="1"/>
  <c r="E2549" i="1"/>
  <c r="E3201" i="1"/>
  <c r="E2712" i="1"/>
  <c r="E3230" i="1"/>
  <c r="E3174" i="1"/>
  <c r="E2254" i="1"/>
  <c r="E2614" i="1"/>
  <c r="E3153" i="1"/>
  <c r="E2522" i="1"/>
  <c r="E3090" i="1"/>
  <c r="E2241" i="1"/>
  <c r="E3275" i="1"/>
  <c r="E2220" i="1"/>
  <c r="E2740" i="1"/>
  <c r="E3280" i="1"/>
  <c r="E3103" i="1"/>
  <c r="E3154" i="1"/>
  <c r="E2410" i="1"/>
  <c r="E3128" i="1"/>
  <c r="E2435" i="1"/>
  <c r="E2550" i="1"/>
  <c r="E2934" i="1"/>
  <c r="E2344" i="1"/>
  <c r="E2461" i="1"/>
  <c r="E2609" i="1"/>
  <c r="E2535" i="1"/>
  <c r="E2945" i="1"/>
  <c r="E3100" i="1"/>
  <c r="E3060" i="1"/>
  <c r="E2242" i="1"/>
  <c r="E3041" i="1"/>
  <c r="E2810" i="1"/>
  <c r="E2633" i="1"/>
  <c r="E2462" i="1"/>
  <c r="E2935" i="1"/>
  <c r="E3122" i="1"/>
  <c r="E2551" i="1"/>
  <c r="E2871" i="1"/>
  <c r="E2773" i="1"/>
  <c r="E2478" i="1"/>
  <c r="E3042" i="1"/>
  <c r="E2243" i="1"/>
  <c r="E3075" i="1"/>
  <c r="E2913" i="1"/>
  <c r="E3094" i="1"/>
  <c r="E2824" i="1"/>
  <c r="E2928" i="1"/>
  <c r="E2946" i="1"/>
  <c r="E2244" i="1"/>
  <c r="E2589" i="1"/>
  <c r="E2869" i="1"/>
  <c r="E3164" i="1"/>
  <c r="E3104" i="1"/>
  <c r="E2924" i="1"/>
  <c r="E2931" i="1"/>
  <c r="E2703" i="1"/>
  <c r="E2215" i="1"/>
  <c r="E2421" i="1"/>
  <c r="E2545" i="1"/>
  <c r="E2590" i="1"/>
  <c r="E2564" i="1"/>
  <c r="E2969" i="1"/>
  <c r="E2255" i="1"/>
  <c r="E2359" i="1"/>
  <c r="E2228" i="1"/>
  <c r="E2446" i="1"/>
  <c r="E3155" i="1"/>
  <c r="E2717" i="1"/>
  <c r="E2781" i="1"/>
  <c r="E2200" i="1"/>
  <c r="E2725" i="1"/>
  <c r="E2719" i="1"/>
  <c r="E2245" i="1"/>
  <c r="E2947" i="1"/>
  <c r="E2385" i="1"/>
  <c r="E2275" i="1"/>
  <c r="E2704" i="1"/>
  <c r="E2764" i="1"/>
  <c r="E2327" i="1"/>
  <c r="E2948" i="1"/>
  <c r="E3095" i="1"/>
  <c r="E2634" i="1"/>
  <c r="E2654" i="1"/>
  <c r="E2201" i="1"/>
  <c r="E3011" i="1"/>
  <c r="E2565" i="1"/>
  <c r="E2536" i="1"/>
  <c r="E2393" i="1"/>
  <c r="E2976" i="1"/>
  <c r="E2801" i="1"/>
  <c r="E2221" i="1"/>
  <c r="E2523" i="1"/>
  <c r="E2364" i="1"/>
  <c r="E2447" i="1"/>
  <c r="E2708" i="1"/>
  <c r="E2888" i="1"/>
  <c r="E3191" i="1"/>
  <c r="E3061" i="1"/>
  <c r="E2256" i="1"/>
  <c r="E2439" i="1"/>
  <c r="E2524" i="1"/>
  <c r="E2683" i="1"/>
  <c r="E2732" i="1"/>
  <c r="E2936" i="1"/>
  <c r="E2452" i="1"/>
  <c r="E2811" i="1"/>
  <c r="E2428" i="1"/>
  <c r="E3062" i="1"/>
  <c r="E2194" i="1"/>
  <c r="E3259" i="1"/>
  <c r="E3137" i="1"/>
  <c r="E2812" i="1"/>
  <c r="E2720" i="1"/>
  <c r="E2328" i="1"/>
  <c r="E2850" i="1"/>
  <c r="E3070" i="1"/>
  <c r="E3185" i="1"/>
  <c r="E2329" i="1"/>
  <c r="E3283" i="1"/>
  <c r="E2667" i="1"/>
  <c r="E2977" i="1"/>
  <c r="E2440" i="1"/>
  <c r="E2479" i="1"/>
  <c r="E2929" i="1"/>
  <c r="E2308" i="1"/>
  <c r="E2879" i="1"/>
  <c r="E2793" i="1"/>
  <c r="E2655" i="1"/>
  <c r="E2338" i="1"/>
  <c r="E2480" i="1"/>
  <c r="E2668" i="1"/>
  <c r="E2765" i="1"/>
  <c r="E2411" i="1"/>
  <c r="E2276" i="1"/>
  <c r="E2368" i="1"/>
  <c r="E2557" i="1"/>
  <c r="E2345" i="1"/>
  <c r="E2489" i="1"/>
  <c r="E2195" i="1"/>
  <c r="E2376" i="1"/>
  <c r="E2531" i="1"/>
  <c r="E3220" i="1"/>
  <c r="E2747" i="1"/>
  <c r="E2622" i="1"/>
  <c r="E2990" i="1"/>
  <c r="E2902" i="1"/>
  <c r="E3156" i="1"/>
  <c r="E2903" i="1"/>
  <c r="E2914" i="1"/>
  <c r="E2756" i="1"/>
  <c r="E2733" i="1"/>
  <c r="E3269" i="1"/>
  <c r="E3091" i="1"/>
  <c r="E2766" i="1"/>
  <c r="E2889" i="1"/>
  <c r="E2298" i="1"/>
  <c r="E3138" i="1"/>
  <c r="E2330" i="1"/>
  <c r="E2978" i="1"/>
  <c r="E2949" i="1"/>
  <c r="E3003" i="1"/>
  <c r="E2448" i="1"/>
  <c r="E3157" i="1"/>
  <c r="E2930" i="1"/>
  <c r="E2299" i="1"/>
  <c r="E2774" i="1"/>
  <c r="E3254" i="1"/>
  <c r="E2472" i="1"/>
  <c r="E2825" i="1"/>
  <c r="E2979" i="1"/>
  <c r="E2202" i="1"/>
  <c r="E2257" i="1"/>
  <c r="E2394" i="1"/>
  <c r="E2222" i="1"/>
  <c r="E2713" i="1"/>
  <c r="E2794" i="1"/>
  <c r="E2689" i="1"/>
  <c r="E3023" i="1"/>
  <c r="E3105" i="1"/>
  <c r="E2422" i="1"/>
  <c r="E2351" i="1"/>
  <c r="E3052" i="1"/>
  <c r="E2833" i="1"/>
  <c r="E2959" i="1"/>
  <c r="E2757" i="1"/>
  <c r="E2834" i="1"/>
  <c r="E2453" i="1"/>
  <c r="E2573" i="1"/>
  <c r="E2258" i="1"/>
  <c r="E2423" i="1"/>
  <c r="E3158" i="1"/>
  <c r="E2785" i="1"/>
  <c r="E3076" i="1"/>
  <c r="E2673" i="1"/>
  <c r="E2991" i="1"/>
  <c r="E2495" i="1"/>
  <c r="E2499" i="1"/>
  <c r="E2915" i="1"/>
  <c r="E2992" i="1"/>
  <c r="E3139" i="1"/>
  <c r="E3212" i="1"/>
  <c r="E3043" i="1"/>
  <c r="E3270" i="1"/>
  <c r="E2262" i="1"/>
  <c r="E2481" i="1"/>
  <c r="E3271" i="1"/>
  <c r="E2656" i="1"/>
  <c r="E2506" i="1"/>
  <c r="E2790" i="1"/>
  <c r="E2890" i="1"/>
  <c r="E2645" i="1"/>
  <c r="E3044" i="1"/>
  <c r="E3260" i="1"/>
  <c r="E2441" i="1"/>
  <c r="E2726" i="1"/>
  <c r="E2365" i="1"/>
  <c r="E2566" i="1"/>
  <c r="E2925" i="1"/>
  <c r="E2490" i="1"/>
  <c r="E2926" i="1"/>
  <c r="E2412" i="1"/>
  <c r="E2309" i="1"/>
  <c r="E2705" i="1"/>
  <c r="E3045" i="1"/>
  <c r="E3243" i="1"/>
  <c r="E3205" i="1"/>
  <c r="E2246" i="1"/>
  <c r="E2463" i="1"/>
  <c r="E3129" i="1"/>
  <c r="E2502" i="1"/>
  <c r="E3255" i="1"/>
  <c r="E2684" i="1"/>
  <c r="E2491" i="1"/>
  <c r="E3071" i="1"/>
  <c r="E2767" i="1"/>
  <c r="E2464" i="1"/>
  <c r="E2826" i="1"/>
  <c r="E2880" i="1"/>
  <c r="E3117" i="1"/>
  <c r="E2872" i="1"/>
  <c r="E2748" i="1"/>
  <c r="E2727" i="1"/>
  <c r="E3192" i="1"/>
  <c r="E2635" i="1"/>
  <c r="E2706" i="1"/>
  <c r="E3193" i="1"/>
  <c r="E3256" i="1"/>
  <c r="E2758" i="1"/>
  <c r="E2346" i="1"/>
  <c r="E2937" i="1"/>
  <c r="E2802" i="1"/>
  <c r="E2587" i="1"/>
  <c r="E3130" i="1"/>
  <c r="E2318" i="1"/>
  <c r="E3213" i="1"/>
  <c r="E2347" i="1"/>
  <c r="E2465" i="1"/>
  <c r="E2993" i="1"/>
  <c r="E2263" i="1"/>
  <c r="E3046" i="1"/>
  <c r="E2339" i="1"/>
  <c r="E3202" i="1"/>
  <c r="E3231" i="1"/>
  <c r="E2904" i="1"/>
  <c r="E2310" i="1"/>
  <c r="E2700" i="1"/>
  <c r="E2473" i="1"/>
  <c r="E2429" i="1"/>
  <c r="E2482" i="1"/>
  <c r="E3047" i="1"/>
  <c r="E2918" i="1"/>
  <c r="E3165" i="1"/>
  <c r="E3214" i="1"/>
  <c r="E2331" i="1"/>
  <c r="E2701" i="1"/>
  <c r="E2599" i="1"/>
  <c r="E2277" i="1"/>
  <c r="E2768" i="1"/>
  <c r="E3261" i="1"/>
  <c r="E2278" i="1"/>
  <c r="E3244" i="1"/>
  <c r="E2492" i="1"/>
  <c r="E2483" i="1"/>
  <c r="E2678" i="1"/>
  <c r="E2873" i="1"/>
  <c r="E3118" i="1"/>
  <c r="E3175" i="1"/>
  <c r="E3176" i="1"/>
  <c r="E2709" i="1"/>
  <c r="E2286" i="1"/>
  <c r="E2377" i="1"/>
  <c r="E2891" i="1"/>
  <c r="E2558" i="1"/>
  <c r="E2413" i="1"/>
  <c r="E2537" i="1"/>
  <c r="E2980" i="1"/>
  <c r="E3262" i="1"/>
  <c r="E3012" i="1"/>
  <c r="E2574" i="1"/>
  <c r="E2669" i="1"/>
  <c r="E2279" i="1"/>
  <c r="E2264" i="1"/>
  <c r="E2395" i="1"/>
  <c r="E2378" i="1"/>
  <c r="E2546" i="1"/>
  <c r="E2212" i="1"/>
  <c r="E2827" i="1"/>
  <c r="E2203" i="1"/>
  <c r="E2679" i="1"/>
  <c r="E2371" i="1"/>
  <c r="E3215" i="1"/>
  <c r="E3203" i="1"/>
  <c r="E2860" i="1"/>
  <c r="E2851" i="1"/>
  <c r="E2600" i="1"/>
  <c r="E2662" i="1"/>
  <c r="E2340" i="1"/>
  <c r="E3245" i="1"/>
  <c r="E2449" i="1"/>
  <c r="E2430" i="1"/>
  <c r="E2232" i="1"/>
  <c r="E2813" i="1"/>
  <c r="E2348" i="1"/>
  <c r="E2695" i="1"/>
  <c r="E3113" i="1"/>
  <c r="E2311" i="1"/>
  <c r="E3263" i="1"/>
  <c r="E2280" i="1"/>
  <c r="E2581" i="1"/>
  <c r="E2265" i="1"/>
  <c r="E2414" i="1"/>
  <c r="E2615" i="1"/>
  <c r="E3033" i="1"/>
  <c r="E2591" i="1"/>
  <c r="E2466" i="1"/>
  <c r="E3194" i="1"/>
  <c r="E2874" i="1"/>
  <c r="E2842" i="1"/>
  <c r="E3024" i="1"/>
  <c r="E3206" i="1"/>
  <c r="E2379" i="1"/>
  <c r="E3207" i="1"/>
  <c r="E2749" i="1"/>
  <c r="E3092" i="1"/>
  <c r="E2281" i="1"/>
  <c r="E2213" i="1"/>
  <c r="E2981" i="1"/>
  <c r="E2892" i="1"/>
  <c r="E3187" i="1"/>
  <c r="E2559" i="1"/>
  <c r="E2204" i="1"/>
  <c r="E2431" i="1"/>
  <c r="E2415" i="1"/>
  <c r="E2352" i="1"/>
  <c r="E2538" i="1"/>
  <c r="E2300" i="1"/>
  <c r="E3131" i="1"/>
  <c r="E2332" i="1"/>
  <c r="E3025" i="1"/>
  <c r="E2525" i="1"/>
  <c r="E3181" i="1"/>
  <c r="E2960" i="1"/>
  <c r="E3077" i="1"/>
  <c r="E2442" i="1"/>
  <c r="E2970" i="1"/>
  <c r="E2994" i="1"/>
  <c r="E3232" i="1"/>
  <c r="E2293" i="1"/>
  <c r="E2507" i="1"/>
  <c r="E2938" i="1"/>
  <c r="E3246" i="1"/>
  <c r="E2205" i="1"/>
  <c r="E2601" i="1"/>
  <c r="E2657" i="1"/>
  <c r="E2741" i="1"/>
  <c r="E3106" i="1"/>
  <c r="E2380" i="1"/>
  <c r="E3053" i="1"/>
  <c r="E3208" i="1"/>
  <c r="E3182" i="1"/>
  <c r="E2893" i="1"/>
  <c r="E2266" i="1"/>
  <c r="E2939" i="1"/>
  <c r="E3264" i="1"/>
  <c r="E2861" i="1"/>
  <c r="E2932" i="1"/>
  <c r="E3078" i="1"/>
  <c r="E2803" i="1"/>
  <c r="E3195" i="1"/>
  <c r="E2610" i="1"/>
  <c r="E3140" i="1"/>
  <c r="E3265" i="1"/>
  <c r="E2267" i="1"/>
  <c r="E2360" i="1"/>
  <c r="E2728" i="1"/>
  <c r="E2852" i="1"/>
  <c r="E2853" i="1"/>
  <c r="E2804" i="1"/>
  <c r="E2247" i="1"/>
  <c r="E2795" i="1"/>
  <c r="E2982" i="1"/>
  <c r="E2508" i="1"/>
  <c r="E2685" i="1"/>
  <c r="E2828" i="1"/>
  <c r="E2796" i="1"/>
  <c r="E2797" i="1"/>
  <c r="E2950" i="1"/>
  <c r="E2509" i="1"/>
  <c r="E3132" i="1"/>
  <c r="E3224" i="1"/>
  <c r="E2493" i="1"/>
  <c r="E2602" i="1"/>
  <c r="E2714" i="1"/>
  <c r="E2206" i="1"/>
  <c r="E2248" i="1"/>
  <c r="E3063" i="1"/>
  <c r="E2775" i="1"/>
  <c r="E3107" i="1"/>
  <c r="E2432" i="1"/>
  <c r="E2798" i="1"/>
  <c r="E3072" i="1"/>
  <c r="E2905" i="1"/>
  <c r="E2940" i="1"/>
  <c r="E2570" i="1"/>
  <c r="E3013" i="1"/>
  <c r="E2750" i="1"/>
  <c r="E2592" i="1"/>
  <c r="E2658" i="1"/>
  <c r="E2496" i="1"/>
  <c r="E2268" i="1"/>
  <c r="E3247" i="1"/>
  <c r="E3119" i="1"/>
  <c r="E2894" i="1"/>
  <c r="E2603" i="1"/>
  <c r="E3276" i="1"/>
  <c r="E3177" i="1"/>
  <c r="E3064" i="1"/>
  <c r="E2510" i="1"/>
  <c r="E2223" i="1"/>
  <c r="E2593" i="1"/>
  <c r="E2269" i="1"/>
  <c r="E3054" i="1"/>
  <c r="E2626" i="1"/>
  <c r="E3266" i="1"/>
  <c r="E2862" i="1"/>
  <c r="E3141" i="1"/>
  <c r="E2424" i="1"/>
  <c r="E2616" i="1"/>
  <c r="E2971" i="1"/>
  <c r="E2567" i="1"/>
  <c r="E3147" i="1"/>
  <c r="E2814" i="1"/>
  <c r="E2582" i="1"/>
  <c r="E3096" i="1"/>
  <c r="E2734" i="1"/>
  <c r="E2541" i="1"/>
  <c r="E2906" i="1"/>
  <c r="E2751" i="1"/>
  <c r="E2941" i="1"/>
  <c r="E2676" i="1"/>
  <c r="E3226" i="1"/>
  <c r="E2361" i="1"/>
  <c r="E2539" i="1"/>
  <c r="E3159" i="1"/>
  <c r="E2542" i="1"/>
  <c r="E2895" i="1"/>
  <c r="E2680" i="1"/>
  <c r="E2282" i="1"/>
  <c r="E3277" i="1"/>
  <c r="E2881" i="1"/>
  <c r="E2341" i="1"/>
  <c r="E2617" i="1"/>
  <c r="E2863" i="1"/>
  <c r="E2372" i="1"/>
  <c r="E2769" i="1"/>
  <c r="E2543" i="1"/>
  <c r="E3079" i="1"/>
  <c r="E3120" i="1"/>
  <c r="E3238" i="1"/>
  <c r="E2951" i="1"/>
  <c r="E2927" i="1"/>
  <c r="E3166" i="1"/>
  <c r="E2433" i="1"/>
  <c r="E2349" i="1"/>
  <c r="E2386" i="1"/>
  <c r="E2443" i="1"/>
  <c r="E2544" i="1"/>
  <c r="E3281" i="1"/>
  <c r="E2729" i="1"/>
  <c r="E2283" i="1"/>
  <c r="E3014" i="1"/>
  <c r="E2846" i="1"/>
  <c r="E2436" i="1"/>
  <c r="E2730" i="1"/>
  <c r="E2854" i="1"/>
  <c r="E3015" i="1"/>
  <c r="E2855" i="1"/>
  <c r="E2759" i="1"/>
  <c r="E2342" i="1"/>
  <c r="E2995" i="1"/>
  <c r="E3272" i="1"/>
  <c r="E2224" i="1"/>
  <c r="E3248" i="1"/>
  <c r="E2646" i="1"/>
  <c r="E2835" i="1"/>
  <c r="E2618" i="1"/>
  <c r="E2425" i="1"/>
  <c r="E2583" i="1"/>
  <c r="E2467" i="1"/>
  <c r="E3142" i="1"/>
  <c r="E2568" i="1"/>
  <c r="E3209" i="1"/>
  <c r="E2776" i="1"/>
  <c r="E2782" i="1"/>
  <c r="E3227" i="1"/>
  <c r="E2594" i="1"/>
  <c r="E3196" i="1"/>
  <c r="E2270" i="1"/>
  <c r="E2387" i="1"/>
  <c r="E2770" i="1"/>
  <c r="E2532" i="1"/>
  <c r="E2343" i="1"/>
  <c r="E2503" i="1"/>
  <c r="E2996" i="1"/>
  <c r="E2454" i="1"/>
  <c r="E2820" i="1"/>
  <c r="E3065" i="1"/>
  <c r="E2468" i="1"/>
  <c r="E2484" i="1"/>
  <c r="E2942" i="1"/>
  <c r="E2319" i="1"/>
  <c r="E2259" i="1"/>
  <c r="E3148" i="1"/>
  <c r="E2760" i="1"/>
  <c r="E2353" i="1"/>
  <c r="E2821" i="1"/>
  <c r="E2417" i="1"/>
  <c r="E2333" i="1"/>
  <c r="E2983" i="1"/>
  <c r="E2249" i="1"/>
  <c r="E2961" i="1"/>
  <c r="E2576" i="1"/>
  <c r="E2847" i="1"/>
  <c r="E2547" i="1"/>
  <c r="E2627" i="1"/>
  <c r="E2287" i="1"/>
  <c r="E2611" i="1"/>
  <c r="E3167" i="1"/>
  <c r="E2628" i="1"/>
  <c r="E3108" i="1"/>
  <c r="E2552" i="1"/>
  <c r="E2731" i="1"/>
  <c r="E3197" i="1"/>
  <c r="E3102" i="1"/>
  <c r="E2647" i="1"/>
  <c r="E2301" i="1"/>
  <c r="E2686" i="1"/>
  <c r="E2271" i="1"/>
  <c r="E3221" i="1"/>
  <c r="E2843" i="1"/>
  <c r="E2997" i="1"/>
  <c r="E2373" i="1"/>
  <c r="E2437" i="1"/>
  <c r="E2320" i="1"/>
  <c r="E2817" i="1"/>
  <c r="E2648" i="1"/>
  <c r="E3160" i="1"/>
  <c r="E3249" i="1"/>
  <c r="E3114" i="1"/>
  <c r="E2697" i="1"/>
  <c r="E2829" i="1"/>
  <c r="E3109" i="1"/>
  <c r="E3168" i="1"/>
  <c r="E2907" i="1"/>
  <c r="E3026" i="1"/>
  <c r="E2629" i="1"/>
  <c r="E3233" i="1"/>
  <c r="E2233" i="1"/>
  <c r="E3210" i="1"/>
  <c r="E2250" i="1"/>
  <c r="E2702" i="1"/>
  <c r="E3048" i="1"/>
  <c r="E2511" i="1"/>
  <c r="E2399" i="1"/>
  <c r="E2216" i="1"/>
  <c r="E2234" i="1"/>
  <c r="E2875" i="1"/>
  <c r="E2771" i="1"/>
  <c r="E2943" i="1"/>
  <c r="E2334" i="1"/>
  <c r="E3082" i="1"/>
  <c r="E2663" i="1"/>
  <c r="E2896" i="1"/>
  <c r="E2659" i="1"/>
  <c r="E2786" i="1"/>
  <c r="E2636" i="1"/>
  <c r="E3222" i="1"/>
  <c r="E3250" i="1"/>
  <c r="E2681" i="1"/>
  <c r="E3178" i="1"/>
  <c r="E2207" i="1"/>
  <c r="E2251" i="1"/>
  <c r="E2742" i="1"/>
  <c r="E2400" i="1"/>
  <c r="E2791" i="1"/>
  <c r="E2354" i="1"/>
  <c r="E2721" i="1"/>
  <c r="E2998" i="1"/>
  <c r="E2553" i="1"/>
  <c r="E2416" i="1"/>
  <c r="E3049" i="1"/>
  <c r="E2533" i="1"/>
  <c r="E3216" i="1"/>
  <c r="E2290" i="1"/>
  <c r="E2722" i="1"/>
  <c r="E2952" i="1"/>
  <c r="E2718" i="1"/>
  <c r="E2571" i="1"/>
  <c r="E2388" i="1"/>
  <c r="E2752" i="1"/>
  <c r="E2302" i="1"/>
  <c r="E2972" i="1"/>
  <c r="E3080" i="1"/>
  <c r="E2772" i="1"/>
  <c r="E2517" i="1"/>
  <c r="E3223" i="1"/>
  <c r="E2401" i="1"/>
  <c r="E2908" i="1"/>
  <c r="E2822" i="1"/>
  <c r="E2897" i="1"/>
  <c r="E2450" i="1"/>
  <c r="E3183" i="1"/>
  <c r="E2973" i="1"/>
  <c r="E2604" i="1"/>
  <c r="E3027" i="1"/>
  <c r="E2288" i="1"/>
  <c r="E2402" i="1"/>
  <c r="E3073" i="1"/>
  <c r="E2916" i="1"/>
  <c r="E2637" i="1"/>
  <c r="E2426" i="1"/>
  <c r="E2743" i="1"/>
  <c r="E2660" i="1"/>
  <c r="E2864" i="1"/>
  <c r="E2962" i="1"/>
  <c r="E3149" i="1"/>
  <c r="E2844" i="1"/>
  <c r="E2312" i="1"/>
  <c r="E2469" i="1"/>
  <c r="E2225" i="1"/>
  <c r="E2963" i="1"/>
  <c r="E2999" i="1"/>
  <c r="E3055" i="1"/>
  <c r="E2870" i="1"/>
  <c r="E3234" i="1"/>
  <c r="E2619" i="1"/>
  <c r="E3188" i="1"/>
  <c r="E3278" i="1"/>
  <c r="E2260" i="1"/>
  <c r="E3211" i="1"/>
  <c r="E2836" i="1"/>
  <c r="E3066" i="1"/>
  <c r="E2470" i="1"/>
  <c r="E3081" i="1"/>
  <c r="E3179" i="1"/>
  <c r="E2455" i="1"/>
  <c r="E2638" i="1"/>
  <c r="E2389" i="1"/>
  <c r="E3123" i="1"/>
  <c r="E2321" i="1"/>
  <c r="E2649" i="1"/>
  <c r="E2787" i="1"/>
  <c r="E2369" i="1"/>
  <c r="E2815" i="1"/>
  <c r="E2313" i="1"/>
  <c r="E3016" i="1"/>
  <c r="E2639" i="1"/>
  <c r="E2303" i="1"/>
  <c r="E2687" i="1"/>
  <c r="E2882" i="1"/>
  <c r="E3251" i="1"/>
  <c r="E2964" i="1"/>
  <c r="E3000" i="1"/>
  <c r="E3282" i="1"/>
  <c r="E3257" i="1"/>
  <c r="E3279" i="1"/>
  <c r="E2500" i="1"/>
  <c r="E2674" i="1"/>
  <c r="E2883" i="1"/>
  <c r="E2366" i="1"/>
  <c r="E3273" i="1"/>
  <c r="E2403" i="1"/>
  <c r="E2830" i="1"/>
  <c r="E2984" i="1"/>
  <c r="E2917" i="1"/>
  <c r="E2485" i="1"/>
  <c r="E2526" i="1"/>
  <c r="E2322" i="1"/>
  <c r="E3028" i="1"/>
  <c r="E2577" i="1"/>
  <c r="E2753" i="1"/>
  <c r="E2512" i="1"/>
  <c r="E3067" i="1"/>
  <c r="E3161" i="1"/>
  <c r="E2404" i="1"/>
  <c r="E2640" i="1"/>
  <c r="E2390" i="1"/>
  <c r="E2518" i="1"/>
  <c r="E2690" i="1"/>
  <c r="E2605" i="1"/>
  <c r="E2474" i="1"/>
  <c r="E2885" i="1"/>
  <c r="E2391" i="1"/>
  <c r="E2664" i="1"/>
  <c r="E2350" i="1"/>
  <c r="E3184" i="1"/>
  <c r="E2606" i="1"/>
  <c r="E2314" i="1"/>
  <c r="E2291" i="1"/>
  <c r="E3252" i="1"/>
  <c r="E2323" i="1"/>
  <c r="E2405" i="1"/>
  <c r="E2196" i="1"/>
  <c r="E3267" i="1"/>
  <c r="E2362" i="1"/>
  <c r="E2381" i="1"/>
  <c r="E2578" i="1"/>
  <c r="E2909" i="1"/>
  <c r="E2691" i="1"/>
  <c r="E3093" i="1"/>
  <c r="E2944" i="1"/>
  <c r="E2229" i="1"/>
  <c r="E2370" i="1"/>
  <c r="E2856" i="1"/>
  <c r="E3204" i="1"/>
  <c r="E2208" i="1"/>
  <c r="E2620" i="1"/>
  <c r="E2471" i="1"/>
  <c r="E2910" i="1"/>
  <c r="E2392" i="1"/>
  <c r="E3029" i="1"/>
  <c r="E2235" i="1"/>
  <c r="E2475" i="1"/>
  <c r="E2783" i="1"/>
  <c r="E3143" i="1"/>
  <c r="E2363" i="1"/>
  <c r="E2831" i="1"/>
  <c r="E2688" i="1"/>
  <c r="E2406" i="1"/>
  <c r="E2715" i="1"/>
  <c r="E2845" i="1"/>
  <c r="E3068" i="1"/>
  <c r="E2865" i="1"/>
  <c r="E3034" i="1"/>
  <c r="E2911" i="1"/>
  <c r="E2650" i="1"/>
  <c r="E3189" i="1"/>
  <c r="E2579" i="1"/>
  <c r="E3017" i="1"/>
  <c r="E2407" i="1"/>
  <c r="E2707" i="1"/>
  <c r="E3110" i="1"/>
  <c r="E3235" i="1"/>
  <c r="E2933" i="1"/>
  <c r="E3101" i="1"/>
  <c r="E3217" i="1"/>
  <c r="E2866" i="1"/>
  <c r="E2497" i="1"/>
  <c r="E2621" i="1"/>
  <c r="E2723" i="1"/>
  <c r="E2837" i="1"/>
  <c r="E2252" i="1"/>
  <c r="E2527" i="1"/>
  <c r="E2408" i="1"/>
  <c r="E2261" i="1"/>
  <c r="E2548" i="1"/>
  <c r="E2777" i="1"/>
  <c r="E3190" i="1"/>
  <c r="E2692" i="1"/>
  <c r="E2661" i="1"/>
  <c r="E2788" i="1"/>
  <c r="E2226" i="1"/>
  <c r="E2716" i="1"/>
  <c r="E2607" i="1"/>
  <c r="E2272" i="1"/>
  <c r="E2554" i="1"/>
  <c r="E3030" i="1"/>
  <c r="E2696" i="1"/>
  <c r="E3218" i="1"/>
  <c r="E2513" i="1"/>
  <c r="E2761" i="1"/>
  <c r="E2754" i="1"/>
  <c r="E2236" i="1"/>
  <c r="E2580" i="1"/>
  <c r="E2519" i="1"/>
  <c r="E2805" i="1"/>
  <c r="E2335" i="1"/>
  <c r="E2806" i="1"/>
  <c r="E3239" i="1"/>
  <c r="E2778" i="1"/>
  <c r="E2867" i="1"/>
  <c r="E3124" i="1"/>
  <c r="E3144" i="1"/>
  <c r="E2799" i="1"/>
</calcChain>
</file>

<file path=xl/sharedStrings.xml><?xml version="1.0" encoding="utf-8"?>
<sst xmlns="http://schemas.openxmlformats.org/spreadsheetml/2006/main" count="9991" uniqueCount="66">
  <si>
    <t>Sales Person</t>
  </si>
  <si>
    <t>Country</t>
  </si>
  <si>
    <t>Product</t>
  </si>
  <si>
    <t>Date</t>
  </si>
  <si>
    <t>Amount</t>
  </si>
  <si>
    <t>Boxes Shipped</t>
  </si>
  <si>
    <t>Jehu Rudeforth</t>
  </si>
  <si>
    <t>UK</t>
  </si>
  <si>
    <t>Mint Chip Choco</t>
  </si>
  <si>
    <t>Van Tuxwell</t>
  </si>
  <si>
    <t>India</t>
  </si>
  <si>
    <t>85% Dark Bars</t>
  </si>
  <si>
    <t>Gigi Bohling</t>
  </si>
  <si>
    <t>Peanut Butter Cubes</t>
  </si>
  <si>
    <t>Jan Morforth</t>
  </si>
  <si>
    <t>Australia</t>
  </si>
  <si>
    <t>Smooth Sliky Salty</t>
  </si>
  <si>
    <t>Oby Sorrel</t>
  </si>
  <si>
    <t>99% Dark &amp; Pure</t>
  </si>
  <si>
    <t>Gunar Cockshoot</t>
  </si>
  <si>
    <t>After Nines</t>
  </si>
  <si>
    <t>New Zealand</t>
  </si>
  <si>
    <t>50% Dark Bites</t>
  </si>
  <si>
    <t>Brien Boise</t>
  </si>
  <si>
    <t>Rafaelita Blaksland</t>
  </si>
  <si>
    <t>Barr Faughny</t>
  </si>
  <si>
    <t>USA</t>
  </si>
  <si>
    <t>Orange Choco</t>
  </si>
  <si>
    <t>Mallorie Waber</t>
  </si>
  <si>
    <t>Canada</t>
  </si>
  <si>
    <t>Eclairs</t>
  </si>
  <si>
    <t>Karlen McCaffrey</t>
  </si>
  <si>
    <t>Drinking Coco</t>
  </si>
  <si>
    <t>Marney O'Breen</t>
  </si>
  <si>
    <t>Beverie Moffet</t>
  </si>
  <si>
    <t>Organic Choco Syrup</t>
  </si>
  <si>
    <t>Roddy Speechley</t>
  </si>
  <si>
    <t>Milk Bars</t>
  </si>
  <si>
    <t>Curtice Advani</t>
  </si>
  <si>
    <t>Spicy Special Slims</t>
  </si>
  <si>
    <t>Husein Augar</t>
  </si>
  <si>
    <t>Kaine Padly</t>
  </si>
  <si>
    <t>Fruit &amp; Nut Bars</t>
  </si>
  <si>
    <t>Dennison Crosswaite</t>
  </si>
  <si>
    <t>White Choc</t>
  </si>
  <si>
    <t>Manuka Honey Choco</t>
  </si>
  <si>
    <t>Wilone O'Kielt</t>
  </si>
  <si>
    <t>Almond Choco</t>
  </si>
  <si>
    <t>Andria Kimpton</t>
  </si>
  <si>
    <t>Kelci Walkden</t>
  </si>
  <si>
    <t>Camilla Castle</t>
  </si>
  <si>
    <t>Raspberry Choco</t>
  </si>
  <si>
    <t>Choco Coated Almonds</t>
  </si>
  <si>
    <t>Madelene Upcott</t>
  </si>
  <si>
    <t>Dotty Strutley</t>
  </si>
  <si>
    <t>Ches Bonnell</t>
  </si>
  <si>
    <t>Baker's Choco Chips</t>
  </si>
  <si>
    <t>Caramel Stuffed Bars</t>
  </si>
  <si>
    <t>70% Dark Bites</t>
  </si>
  <si>
    <t>Year</t>
  </si>
  <si>
    <t>Month</t>
  </si>
  <si>
    <t>Row Labels</t>
  </si>
  <si>
    <t>Sum of Amount</t>
  </si>
  <si>
    <t>Grand Total</t>
  </si>
  <si>
    <t>Sum of Boxes Shipped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</si>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</sst>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2" formatCode="0.00"/>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Boxes</a:t>
            </a:r>
            <a:r>
              <a:rPr lang="en-IN" baseline="0"/>
              <a:t> Shipped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'amt vs country'!$J$11:$J$16</c:f>
              <c:strCache>
                <c:ptCount val="6"/>
                <c:pt idx="0">
                  <c:v>Australia</c:v>
                </c:pt>
                <c:pt idx="1">
                  <c:v>Canada</c:v>
                </c:pt>
                <c:pt idx="2">
                  <c:v>India</c:v>
                </c:pt>
                <c:pt idx="3">
                  <c:v>New Zealand</c:v>
                </c:pt>
                <c:pt idx="4">
                  <c:v>UK</c:v>
                </c:pt>
                <c:pt idx="5">
                  <c:v>USA</c:v>
                </c:pt>
              </c:strCache>
            </c:strRef>
          </c:cat>
          <c:val>
            <c:numRef>
              <c:f>'amt vs country'!$K$11:$K$16</c:f>
              <c:numCache>
                <c:formatCode>General</c:formatCode>
                <c:ptCount val="6"/>
                <c:pt idx="0">
                  <c:v>99618</c:v>
                </c:pt>
                <c:pt idx="1">
                  <c:v>95158</c:v>
                </c:pt>
                <c:pt idx="2">
                  <c:v>89968</c:v>
                </c:pt>
                <c:pt idx="3">
                  <c:v>81350</c:v>
                </c:pt>
                <c:pt idx="4">
                  <c:v>92523</c:v>
                </c:pt>
                <c:pt idx="5">
                  <c:v>81820</c:v>
                </c:pt>
              </c:numCache>
            </c:numRef>
          </c:val>
          <c:extLst>
            <c:ext xmlns:c16="http://schemas.microsoft.com/office/drawing/2014/chart" uri="{C3380CC4-5D6E-409C-BE32-E72D297353CC}">
              <c16:uniqueId val="{00000000-F7AD-4C84-99A3-3748DB553D4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[Chocolate Sales workbook.xlsx]year sales!PivotTable6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 sales'!$B$3:$B$4</c:f>
              <c:strCache>
                <c:ptCount val="1"/>
                <c:pt idx="0">
                  <c:v>1</c:v>
                </c:pt>
              </c:strCache>
            </c:strRef>
          </c:tx>
          <c:spPr>
            <a:solidFill>
              <a:schemeClr val="accent1"/>
            </a:solidFill>
            <a:ln>
              <a:noFill/>
            </a:ln>
            <a:effectLst/>
          </c:spPr>
          <c:invertIfNegative val="0"/>
          <c:cat>
            <c:strRef>
              <c:f>'year sales'!$A$5:$A$6</c:f>
              <c:strCache>
                <c:ptCount val="1"/>
                <c:pt idx="0">
                  <c:v>2024</c:v>
                </c:pt>
              </c:strCache>
            </c:strRef>
          </c:cat>
          <c:val>
            <c:numRef>
              <c:f>'year sales'!$B$5:$B$6</c:f>
              <c:numCache>
                <c:formatCode>0.00</c:formatCode>
                <c:ptCount val="1"/>
                <c:pt idx="0">
                  <c:v>163466.73000000001</c:v>
                </c:pt>
              </c:numCache>
            </c:numRef>
          </c:val>
          <c:extLst>
            <c:ext xmlns:c16="http://schemas.microsoft.com/office/drawing/2014/chart" uri="{C3380CC4-5D6E-409C-BE32-E72D297353CC}">
              <c16:uniqueId val="{00000000-B75B-41F5-9DAB-3970341B6C0C}"/>
            </c:ext>
          </c:extLst>
        </c:ser>
        <c:ser>
          <c:idx val="1"/>
          <c:order val="1"/>
          <c:tx>
            <c:strRef>
              <c:f>'year sales'!$C$3:$C$4</c:f>
              <c:strCache>
                <c:ptCount val="1"/>
                <c:pt idx="0">
                  <c:v>2</c:v>
                </c:pt>
              </c:strCache>
            </c:strRef>
          </c:tx>
          <c:spPr>
            <a:solidFill>
              <a:schemeClr val="accent2"/>
            </a:solidFill>
            <a:ln>
              <a:noFill/>
            </a:ln>
            <a:effectLst/>
          </c:spPr>
          <c:invertIfNegative val="0"/>
          <c:cat>
            <c:strRef>
              <c:f>'year sales'!$A$5:$A$6</c:f>
              <c:strCache>
                <c:ptCount val="1"/>
                <c:pt idx="0">
                  <c:v>2024</c:v>
                </c:pt>
              </c:strCache>
            </c:strRef>
          </c:cat>
          <c:val>
            <c:numRef>
              <c:f>'year sales'!$C$5:$C$6</c:f>
              <c:numCache>
                <c:formatCode>0.00</c:formatCode>
                <c:ptCount val="1"/>
                <c:pt idx="0">
                  <c:v>153442.34999999998</c:v>
                </c:pt>
              </c:numCache>
            </c:numRef>
          </c:val>
          <c:extLst>
            <c:ext xmlns:c16="http://schemas.microsoft.com/office/drawing/2014/chart" uri="{C3380CC4-5D6E-409C-BE32-E72D297353CC}">
              <c16:uniqueId val="{00000001-B75B-41F5-9DAB-3970341B6C0C}"/>
            </c:ext>
          </c:extLst>
        </c:ser>
        <c:ser>
          <c:idx val="2"/>
          <c:order val="2"/>
          <c:tx>
            <c:strRef>
              <c:f>'year sales'!$D$3:$D$4</c:f>
              <c:strCache>
                <c:ptCount val="1"/>
                <c:pt idx="0">
                  <c:v>3</c:v>
                </c:pt>
              </c:strCache>
            </c:strRef>
          </c:tx>
          <c:spPr>
            <a:solidFill>
              <a:schemeClr val="accent3"/>
            </a:solidFill>
            <a:ln>
              <a:noFill/>
            </a:ln>
            <a:effectLst/>
          </c:spPr>
          <c:invertIfNegative val="0"/>
          <c:cat>
            <c:strRef>
              <c:f>'year sales'!$A$5:$A$6</c:f>
              <c:strCache>
                <c:ptCount val="1"/>
                <c:pt idx="0">
                  <c:v>2024</c:v>
                </c:pt>
              </c:strCache>
            </c:strRef>
          </c:cat>
          <c:val>
            <c:numRef>
              <c:f>'year sales'!$D$5:$D$6</c:f>
              <c:numCache>
                <c:formatCode>0.00</c:formatCode>
                <c:ptCount val="1"/>
                <c:pt idx="0">
                  <c:v>143392.81999999998</c:v>
                </c:pt>
              </c:numCache>
            </c:numRef>
          </c:val>
          <c:extLst>
            <c:ext xmlns:c16="http://schemas.microsoft.com/office/drawing/2014/chart" uri="{C3380CC4-5D6E-409C-BE32-E72D297353CC}">
              <c16:uniqueId val="{00000002-B75B-41F5-9DAB-3970341B6C0C}"/>
            </c:ext>
          </c:extLst>
        </c:ser>
        <c:ser>
          <c:idx val="3"/>
          <c:order val="3"/>
          <c:tx>
            <c:strRef>
              <c:f>'year sales'!$E$3:$E$4</c:f>
              <c:strCache>
                <c:ptCount val="1"/>
                <c:pt idx="0">
                  <c:v>4</c:v>
                </c:pt>
              </c:strCache>
            </c:strRef>
          </c:tx>
          <c:spPr>
            <a:solidFill>
              <a:schemeClr val="accent4"/>
            </a:solidFill>
            <a:ln>
              <a:noFill/>
            </a:ln>
            <a:effectLst/>
          </c:spPr>
          <c:invertIfNegative val="0"/>
          <c:cat>
            <c:strRef>
              <c:f>'year sales'!$A$5:$A$6</c:f>
              <c:strCache>
                <c:ptCount val="1"/>
                <c:pt idx="0">
                  <c:v>2024</c:v>
                </c:pt>
              </c:strCache>
            </c:strRef>
          </c:cat>
          <c:val>
            <c:numRef>
              <c:f>'year sales'!$E$5:$E$6</c:f>
              <c:numCache>
                <c:formatCode>0.00</c:formatCode>
                <c:ptCount val="1"/>
                <c:pt idx="0">
                  <c:v>102073.83</c:v>
                </c:pt>
              </c:numCache>
            </c:numRef>
          </c:val>
          <c:extLst>
            <c:ext xmlns:c16="http://schemas.microsoft.com/office/drawing/2014/chart" uri="{C3380CC4-5D6E-409C-BE32-E72D297353CC}">
              <c16:uniqueId val="{00000003-B75B-41F5-9DAB-3970341B6C0C}"/>
            </c:ext>
          </c:extLst>
        </c:ser>
        <c:ser>
          <c:idx val="4"/>
          <c:order val="4"/>
          <c:tx>
            <c:strRef>
              <c:f>'year sales'!$F$3:$F$4</c:f>
              <c:strCache>
                <c:ptCount val="1"/>
                <c:pt idx="0">
                  <c:v>5</c:v>
                </c:pt>
              </c:strCache>
            </c:strRef>
          </c:tx>
          <c:spPr>
            <a:solidFill>
              <a:schemeClr val="accent5"/>
            </a:solidFill>
            <a:ln>
              <a:noFill/>
            </a:ln>
            <a:effectLst/>
          </c:spPr>
          <c:invertIfNegative val="0"/>
          <c:cat>
            <c:strRef>
              <c:f>'year sales'!$A$5:$A$6</c:f>
              <c:strCache>
                <c:ptCount val="1"/>
                <c:pt idx="0">
                  <c:v>2024</c:v>
                </c:pt>
              </c:strCache>
            </c:strRef>
          </c:cat>
          <c:val>
            <c:numRef>
              <c:f>'year sales'!$F$5:$F$6</c:f>
              <c:numCache>
                <c:formatCode>0.00</c:formatCode>
                <c:ptCount val="1"/>
                <c:pt idx="0">
                  <c:v>93318.26999999999</c:v>
                </c:pt>
              </c:numCache>
            </c:numRef>
          </c:val>
          <c:extLst>
            <c:ext xmlns:c16="http://schemas.microsoft.com/office/drawing/2014/chart" uri="{C3380CC4-5D6E-409C-BE32-E72D297353CC}">
              <c16:uniqueId val="{00000004-B75B-41F5-9DAB-3970341B6C0C}"/>
            </c:ext>
          </c:extLst>
        </c:ser>
        <c:ser>
          <c:idx val="5"/>
          <c:order val="5"/>
          <c:tx>
            <c:strRef>
              <c:f>'year sales'!$G$3:$G$4</c:f>
              <c:strCache>
                <c:ptCount val="1"/>
                <c:pt idx="0">
                  <c:v>6</c:v>
                </c:pt>
              </c:strCache>
            </c:strRef>
          </c:tx>
          <c:spPr>
            <a:solidFill>
              <a:schemeClr val="accent6"/>
            </a:solidFill>
            <a:ln>
              <a:noFill/>
            </a:ln>
            <a:effectLst/>
          </c:spPr>
          <c:invertIfNegative val="0"/>
          <c:cat>
            <c:strRef>
              <c:f>'year sales'!$A$5:$A$6</c:f>
              <c:strCache>
                <c:ptCount val="1"/>
                <c:pt idx="0">
                  <c:v>2024</c:v>
                </c:pt>
              </c:strCache>
            </c:strRef>
          </c:cat>
          <c:val>
            <c:numRef>
              <c:f>'year sales'!$G$5:$G$6</c:f>
              <c:numCache>
                <c:formatCode>0.00</c:formatCode>
                <c:ptCount val="1"/>
                <c:pt idx="0">
                  <c:v>97268.57</c:v>
                </c:pt>
              </c:numCache>
            </c:numRef>
          </c:val>
          <c:extLst>
            <c:ext xmlns:c16="http://schemas.microsoft.com/office/drawing/2014/chart" uri="{C3380CC4-5D6E-409C-BE32-E72D297353CC}">
              <c16:uniqueId val="{00000005-B75B-41F5-9DAB-3970341B6C0C}"/>
            </c:ext>
          </c:extLst>
        </c:ser>
        <c:ser>
          <c:idx val="6"/>
          <c:order val="6"/>
          <c:tx>
            <c:strRef>
              <c:f>'year sales'!$H$3:$H$4</c:f>
              <c:strCache>
                <c:ptCount val="1"/>
                <c:pt idx="0">
                  <c:v>7</c:v>
                </c:pt>
              </c:strCache>
            </c:strRef>
          </c:tx>
          <c:spPr>
            <a:solidFill>
              <a:schemeClr val="accent1">
                <a:lumMod val="60000"/>
              </a:schemeClr>
            </a:solidFill>
            <a:ln>
              <a:noFill/>
            </a:ln>
            <a:effectLst/>
          </c:spPr>
          <c:invertIfNegative val="0"/>
          <c:cat>
            <c:strRef>
              <c:f>'year sales'!$A$5:$A$6</c:f>
              <c:strCache>
                <c:ptCount val="1"/>
                <c:pt idx="0">
                  <c:v>2024</c:v>
                </c:pt>
              </c:strCache>
            </c:strRef>
          </c:cat>
          <c:val>
            <c:numRef>
              <c:f>'year sales'!$H$5:$H$6</c:f>
              <c:numCache>
                <c:formatCode>0.00</c:formatCode>
                <c:ptCount val="1"/>
                <c:pt idx="0">
                  <c:v>179885.33</c:v>
                </c:pt>
              </c:numCache>
            </c:numRef>
          </c:val>
          <c:extLst>
            <c:ext xmlns:c16="http://schemas.microsoft.com/office/drawing/2014/chart" uri="{C3380CC4-5D6E-409C-BE32-E72D297353CC}">
              <c16:uniqueId val="{00000006-B75B-41F5-9DAB-3970341B6C0C}"/>
            </c:ext>
          </c:extLst>
        </c:ser>
        <c:ser>
          <c:idx val="7"/>
          <c:order val="7"/>
          <c:tx>
            <c:strRef>
              <c:f>'year sales'!$I$3:$I$4</c:f>
              <c:strCache>
                <c:ptCount val="1"/>
                <c:pt idx="0">
                  <c:v>8</c:v>
                </c:pt>
              </c:strCache>
            </c:strRef>
          </c:tx>
          <c:spPr>
            <a:solidFill>
              <a:schemeClr val="accent2">
                <a:lumMod val="60000"/>
              </a:schemeClr>
            </a:solidFill>
            <a:ln>
              <a:noFill/>
            </a:ln>
            <a:effectLst/>
          </c:spPr>
          <c:invertIfNegative val="0"/>
          <c:cat>
            <c:strRef>
              <c:f>'year sales'!$A$5:$A$6</c:f>
              <c:strCache>
                <c:ptCount val="1"/>
                <c:pt idx="0">
                  <c:v>2024</c:v>
                </c:pt>
              </c:strCache>
            </c:strRef>
          </c:cat>
          <c:val>
            <c:numRef>
              <c:f>'year sales'!$I$5:$I$6</c:f>
              <c:numCache>
                <c:formatCode>0.00</c:formatCode>
                <c:ptCount val="1"/>
                <c:pt idx="0">
                  <c:v>150254.07000000004</c:v>
                </c:pt>
              </c:numCache>
            </c:numRef>
          </c:val>
          <c:extLst>
            <c:ext xmlns:c16="http://schemas.microsoft.com/office/drawing/2014/chart" uri="{C3380CC4-5D6E-409C-BE32-E72D297353CC}">
              <c16:uniqueId val="{00000007-B75B-41F5-9DAB-3970341B6C0C}"/>
            </c:ext>
          </c:extLst>
        </c:ser>
        <c:dLbls>
          <c:showLegendKey val="0"/>
          <c:showVal val="0"/>
          <c:showCatName val="0"/>
          <c:showSerName val="0"/>
          <c:showPercent val="0"/>
          <c:showBubbleSize val="0"/>
        </c:dLbls>
        <c:gapWidth val="219"/>
        <c:overlap val="-27"/>
        <c:axId val="438509584"/>
        <c:axId val="438511024"/>
      </c:barChart>
      <c:catAx>
        <c:axId val="43850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511024"/>
        <c:crosses val="autoZero"/>
        <c:auto val="1"/>
        <c:lblAlgn val="ctr"/>
        <c:lblOffset val="100"/>
        <c:noMultiLvlLbl val="0"/>
      </c:catAx>
      <c:valAx>
        <c:axId val="438511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50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[Chocolate Sales workbook.xlsx]year boxes sold!PivotTable7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 boxes sold'!$B$3:$B$4</c:f>
              <c:strCache>
                <c:ptCount val="1"/>
                <c:pt idx="0">
                  <c:v>1</c:v>
                </c:pt>
              </c:strCache>
            </c:strRef>
          </c:tx>
          <c:spPr>
            <a:solidFill>
              <a:schemeClr val="accent1"/>
            </a:solidFill>
            <a:ln>
              <a:noFill/>
            </a:ln>
            <a:effectLst/>
          </c:spPr>
          <c:invertIfNegative val="0"/>
          <c:cat>
            <c:strRef>
              <c:f>'year boxes sold'!$A$5:$A$6</c:f>
              <c:strCache>
                <c:ptCount val="1"/>
                <c:pt idx="0">
                  <c:v>2024</c:v>
                </c:pt>
              </c:strCache>
            </c:strRef>
          </c:cat>
          <c:val>
            <c:numRef>
              <c:f>'year boxes sold'!$B$5:$B$6</c:f>
              <c:numCache>
                <c:formatCode>General</c:formatCode>
                <c:ptCount val="1"/>
                <c:pt idx="0">
                  <c:v>4509</c:v>
                </c:pt>
              </c:numCache>
            </c:numRef>
          </c:val>
          <c:extLst>
            <c:ext xmlns:c16="http://schemas.microsoft.com/office/drawing/2014/chart" uri="{C3380CC4-5D6E-409C-BE32-E72D297353CC}">
              <c16:uniqueId val="{00000000-74BE-47D3-958A-44DBE916BC07}"/>
            </c:ext>
          </c:extLst>
        </c:ser>
        <c:ser>
          <c:idx val="1"/>
          <c:order val="1"/>
          <c:tx>
            <c:strRef>
              <c:f>'year boxes sold'!$C$3:$C$4</c:f>
              <c:strCache>
                <c:ptCount val="1"/>
                <c:pt idx="0">
                  <c:v>2</c:v>
                </c:pt>
              </c:strCache>
            </c:strRef>
          </c:tx>
          <c:spPr>
            <a:solidFill>
              <a:schemeClr val="accent2"/>
            </a:solidFill>
            <a:ln>
              <a:noFill/>
            </a:ln>
            <a:effectLst/>
          </c:spPr>
          <c:invertIfNegative val="0"/>
          <c:cat>
            <c:strRef>
              <c:f>'year boxes sold'!$A$5:$A$6</c:f>
              <c:strCache>
                <c:ptCount val="1"/>
                <c:pt idx="0">
                  <c:v>2024</c:v>
                </c:pt>
              </c:strCache>
            </c:strRef>
          </c:cat>
          <c:val>
            <c:numRef>
              <c:f>'year boxes sold'!$C$5:$C$6</c:f>
              <c:numCache>
                <c:formatCode>General</c:formatCode>
                <c:ptCount val="1"/>
                <c:pt idx="0">
                  <c:v>3677</c:v>
                </c:pt>
              </c:numCache>
            </c:numRef>
          </c:val>
          <c:extLst>
            <c:ext xmlns:c16="http://schemas.microsoft.com/office/drawing/2014/chart" uri="{C3380CC4-5D6E-409C-BE32-E72D297353CC}">
              <c16:uniqueId val="{00000001-74BE-47D3-958A-44DBE916BC07}"/>
            </c:ext>
          </c:extLst>
        </c:ser>
        <c:ser>
          <c:idx val="2"/>
          <c:order val="2"/>
          <c:tx>
            <c:strRef>
              <c:f>'year boxes sold'!$D$3:$D$4</c:f>
              <c:strCache>
                <c:ptCount val="1"/>
                <c:pt idx="0">
                  <c:v>3</c:v>
                </c:pt>
              </c:strCache>
            </c:strRef>
          </c:tx>
          <c:spPr>
            <a:solidFill>
              <a:schemeClr val="accent3"/>
            </a:solidFill>
            <a:ln>
              <a:noFill/>
            </a:ln>
            <a:effectLst/>
          </c:spPr>
          <c:invertIfNegative val="0"/>
          <c:cat>
            <c:strRef>
              <c:f>'year boxes sold'!$A$5:$A$6</c:f>
              <c:strCache>
                <c:ptCount val="1"/>
                <c:pt idx="0">
                  <c:v>2024</c:v>
                </c:pt>
              </c:strCache>
            </c:strRef>
          </c:cat>
          <c:val>
            <c:numRef>
              <c:f>'year boxes sold'!$D$5:$D$6</c:f>
              <c:numCache>
                <c:formatCode>General</c:formatCode>
                <c:ptCount val="1"/>
                <c:pt idx="0">
                  <c:v>3445</c:v>
                </c:pt>
              </c:numCache>
            </c:numRef>
          </c:val>
          <c:extLst>
            <c:ext xmlns:c16="http://schemas.microsoft.com/office/drawing/2014/chart" uri="{C3380CC4-5D6E-409C-BE32-E72D297353CC}">
              <c16:uniqueId val="{00000002-74BE-47D3-958A-44DBE916BC07}"/>
            </c:ext>
          </c:extLst>
        </c:ser>
        <c:ser>
          <c:idx val="3"/>
          <c:order val="3"/>
          <c:tx>
            <c:strRef>
              <c:f>'year boxes sold'!$E$3:$E$4</c:f>
              <c:strCache>
                <c:ptCount val="1"/>
                <c:pt idx="0">
                  <c:v>4</c:v>
                </c:pt>
              </c:strCache>
            </c:strRef>
          </c:tx>
          <c:spPr>
            <a:solidFill>
              <a:schemeClr val="accent4"/>
            </a:solidFill>
            <a:ln>
              <a:noFill/>
            </a:ln>
            <a:effectLst/>
          </c:spPr>
          <c:invertIfNegative val="0"/>
          <c:cat>
            <c:strRef>
              <c:f>'year boxes sold'!$A$5:$A$6</c:f>
              <c:strCache>
                <c:ptCount val="1"/>
                <c:pt idx="0">
                  <c:v>2024</c:v>
                </c:pt>
              </c:strCache>
            </c:strRef>
          </c:cat>
          <c:val>
            <c:numRef>
              <c:f>'year boxes sold'!$E$5:$E$6</c:f>
              <c:numCache>
                <c:formatCode>General</c:formatCode>
                <c:ptCount val="1"/>
                <c:pt idx="0">
                  <c:v>3078</c:v>
                </c:pt>
              </c:numCache>
            </c:numRef>
          </c:val>
          <c:extLst>
            <c:ext xmlns:c16="http://schemas.microsoft.com/office/drawing/2014/chart" uri="{C3380CC4-5D6E-409C-BE32-E72D297353CC}">
              <c16:uniqueId val="{00000003-74BE-47D3-958A-44DBE916BC07}"/>
            </c:ext>
          </c:extLst>
        </c:ser>
        <c:ser>
          <c:idx val="4"/>
          <c:order val="4"/>
          <c:tx>
            <c:strRef>
              <c:f>'year boxes sold'!$F$3:$F$4</c:f>
              <c:strCache>
                <c:ptCount val="1"/>
                <c:pt idx="0">
                  <c:v>5</c:v>
                </c:pt>
              </c:strCache>
            </c:strRef>
          </c:tx>
          <c:spPr>
            <a:solidFill>
              <a:schemeClr val="accent5"/>
            </a:solidFill>
            <a:ln>
              <a:noFill/>
            </a:ln>
            <a:effectLst/>
          </c:spPr>
          <c:invertIfNegative val="0"/>
          <c:cat>
            <c:strRef>
              <c:f>'year boxes sold'!$A$5:$A$6</c:f>
              <c:strCache>
                <c:ptCount val="1"/>
                <c:pt idx="0">
                  <c:v>2024</c:v>
                </c:pt>
              </c:strCache>
            </c:strRef>
          </c:cat>
          <c:val>
            <c:numRef>
              <c:f>'year boxes sold'!$F$5:$F$6</c:f>
              <c:numCache>
                <c:formatCode>General</c:formatCode>
                <c:ptCount val="1"/>
                <c:pt idx="0">
                  <c:v>3487</c:v>
                </c:pt>
              </c:numCache>
            </c:numRef>
          </c:val>
          <c:extLst>
            <c:ext xmlns:c16="http://schemas.microsoft.com/office/drawing/2014/chart" uri="{C3380CC4-5D6E-409C-BE32-E72D297353CC}">
              <c16:uniqueId val="{00000004-74BE-47D3-958A-44DBE916BC07}"/>
            </c:ext>
          </c:extLst>
        </c:ser>
        <c:ser>
          <c:idx val="5"/>
          <c:order val="5"/>
          <c:tx>
            <c:strRef>
              <c:f>'year boxes sold'!$G$3:$G$4</c:f>
              <c:strCache>
                <c:ptCount val="1"/>
                <c:pt idx="0">
                  <c:v>6</c:v>
                </c:pt>
              </c:strCache>
            </c:strRef>
          </c:tx>
          <c:spPr>
            <a:solidFill>
              <a:schemeClr val="accent6"/>
            </a:solidFill>
            <a:ln>
              <a:noFill/>
            </a:ln>
            <a:effectLst/>
          </c:spPr>
          <c:invertIfNegative val="0"/>
          <c:cat>
            <c:strRef>
              <c:f>'year boxes sold'!$A$5:$A$6</c:f>
              <c:strCache>
                <c:ptCount val="1"/>
                <c:pt idx="0">
                  <c:v>2024</c:v>
                </c:pt>
              </c:strCache>
            </c:strRef>
          </c:cat>
          <c:val>
            <c:numRef>
              <c:f>'year boxes sold'!$G$5:$G$6</c:f>
              <c:numCache>
                <c:formatCode>General</c:formatCode>
                <c:ptCount val="1"/>
                <c:pt idx="0">
                  <c:v>4587</c:v>
                </c:pt>
              </c:numCache>
            </c:numRef>
          </c:val>
          <c:extLst>
            <c:ext xmlns:c16="http://schemas.microsoft.com/office/drawing/2014/chart" uri="{C3380CC4-5D6E-409C-BE32-E72D297353CC}">
              <c16:uniqueId val="{00000005-74BE-47D3-958A-44DBE916BC07}"/>
            </c:ext>
          </c:extLst>
        </c:ser>
        <c:ser>
          <c:idx val="6"/>
          <c:order val="6"/>
          <c:tx>
            <c:strRef>
              <c:f>'year boxes sold'!$H$3:$H$4</c:f>
              <c:strCache>
                <c:ptCount val="1"/>
                <c:pt idx="0">
                  <c:v>7</c:v>
                </c:pt>
              </c:strCache>
            </c:strRef>
          </c:tx>
          <c:spPr>
            <a:solidFill>
              <a:schemeClr val="accent1">
                <a:lumMod val="60000"/>
              </a:schemeClr>
            </a:solidFill>
            <a:ln>
              <a:noFill/>
            </a:ln>
            <a:effectLst/>
          </c:spPr>
          <c:invertIfNegative val="0"/>
          <c:cat>
            <c:strRef>
              <c:f>'year boxes sold'!$A$5:$A$6</c:f>
              <c:strCache>
                <c:ptCount val="1"/>
                <c:pt idx="0">
                  <c:v>2024</c:v>
                </c:pt>
              </c:strCache>
            </c:strRef>
          </c:cat>
          <c:val>
            <c:numRef>
              <c:f>'year boxes sold'!$H$5:$H$6</c:f>
              <c:numCache>
                <c:formatCode>General</c:formatCode>
                <c:ptCount val="1"/>
                <c:pt idx="0">
                  <c:v>4529</c:v>
                </c:pt>
              </c:numCache>
            </c:numRef>
          </c:val>
          <c:extLst>
            <c:ext xmlns:c16="http://schemas.microsoft.com/office/drawing/2014/chart" uri="{C3380CC4-5D6E-409C-BE32-E72D297353CC}">
              <c16:uniqueId val="{00000006-74BE-47D3-958A-44DBE916BC07}"/>
            </c:ext>
          </c:extLst>
        </c:ser>
        <c:ser>
          <c:idx val="7"/>
          <c:order val="7"/>
          <c:tx>
            <c:strRef>
              <c:f>'year boxes sold'!$I$3:$I$4</c:f>
              <c:strCache>
                <c:ptCount val="1"/>
                <c:pt idx="0">
                  <c:v>8</c:v>
                </c:pt>
              </c:strCache>
            </c:strRef>
          </c:tx>
          <c:spPr>
            <a:solidFill>
              <a:schemeClr val="accent2">
                <a:lumMod val="60000"/>
              </a:schemeClr>
            </a:solidFill>
            <a:ln>
              <a:noFill/>
            </a:ln>
            <a:effectLst/>
          </c:spPr>
          <c:invertIfNegative val="0"/>
          <c:cat>
            <c:strRef>
              <c:f>'year boxes sold'!$A$5:$A$6</c:f>
              <c:strCache>
                <c:ptCount val="1"/>
                <c:pt idx="0">
                  <c:v>2024</c:v>
                </c:pt>
              </c:strCache>
            </c:strRef>
          </c:cat>
          <c:val>
            <c:numRef>
              <c:f>'year boxes sold'!$I$5:$I$6</c:f>
              <c:numCache>
                <c:formatCode>General</c:formatCode>
                <c:ptCount val="1"/>
                <c:pt idx="0">
                  <c:v>4612</c:v>
                </c:pt>
              </c:numCache>
            </c:numRef>
          </c:val>
          <c:extLst>
            <c:ext xmlns:c16="http://schemas.microsoft.com/office/drawing/2014/chart" uri="{C3380CC4-5D6E-409C-BE32-E72D297353CC}">
              <c16:uniqueId val="{00000007-74BE-47D3-958A-44DBE916BC07}"/>
            </c:ext>
          </c:extLst>
        </c:ser>
        <c:dLbls>
          <c:showLegendKey val="0"/>
          <c:showVal val="0"/>
          <c:showCatName val="0"/>
          <c:showSerName val="0"/>
          <c:showPercent val="0"/>
          <c:showBubbleSize val="0"/>
        </c:dLbls>
        <c:gapWidth val="219"/>
        <c:overlap val="-27"/>
        <c:axId val="439836208"/>
        <c:axId val="439838608"/>
      </c:barChart>
      <c:catAx>
        <c:axId val="43983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38608"/>
        <c:crosses val="autoZero"/>
        <c:auto val="1"/>
        <c:lblAlgn val="ctr"/>
        <c:lblOffset val="100"/>
        <c:noMultiLvlLbl val="0"/>
      </c:catAx>
      <c:valAx>
        <c:axId val="439838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36208"/>
        <c:crosses val="autoZero"/>
        <c:crossBetween val="between"/>
      </c:valAx>
      <c:spPr>
        <a:noFill/>
        <a:ln>
          <a:noFill/>
        </a:ln>
        <a:effectLst/>
      </c:spPr>
    </c:plotArea>
    <c:legend>
      <c:legendPos val="r"/>
      <c:layout>
        <c:manualLayout>
          <c:xMode val="edge"/>
          <c:yMode val="edge"/>
          <c:x val="0.87083333333333335"/>
          <c:y val="0.19292723826188393"/>
          <c:w val="0.1125"/>
          <c:h val="0.762293307086614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[Chocolate Sales workbook.xlsx]sales of chococlate by year!PivotTable2</c:name>
    <c:fmtId val="1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of chococlate by year'!$B$3:$B$4</c:f>
              <c:strCache>
                <c:ptCount val="1"/>
                <c:pt idx="0">
                  <c:v>Caramel Stuffed Bars</c:v>
                </c:pt>
              </c:strCache>
            </c:strRef>
          </c:tx>
          <c:spPr>
            <a:ln w="28575" cap="rnd">
              <a:solidFill>
                <a:schemeClr val="accent1"/>
              </a:solidFill>
              <a:round/>
            </a:ln>
            <a:effectLst/>
          </c:spPr>
          <c:marker>
            <c:symbol val="none"/>
          </c:marker>
          <c:cat>
            <c:strRef>
              <c:f>'sales of chococlate by year'!$A$5</c:f>
              <c:strCache>
                <c:ptCount val="1"/>
                <c:pt idx="0">
                  <c:v>2024</c:v>
                </c:pt>
              </c:strCache>
            </c:strRef>
          </c:cat>
          <c:val>
            <c:numRef>
              <c:f>'sales of chococlate by year'!$B$5</c:f>
              <c:numCache>
                <c:formatCode>General</c:formatCode>
                <c:ptCount val="1"/>
                <c:pt idx="0">
                  <c:v>2088</c:v>
                </c:pt>
              </c:numCache>
            </c:numRef>
          </c:val>
          <c:smooth val="0"/>
          <c:extLst>
            <c:ext xmlns:c16="http://schemas.microsoft.com/office/drawing/2014/chart" uri="{C3380CC4-5D6E-409C-BE32-E72D297353CC}">
              <c16:uniqueId val="{00000047-8E25-40C4-AACE-BB1056FCFA19}"/>
            </c:ext>
          </c:extLst>
        </c:ser>
        <c:ser>
          <c:idx val="1"/>
          <c:order val="1"/>
          <c:tx>
            <c:strRef>
              <c:f>'sales of chococlate by year'!$C$3:$C$4</c:f>
              <c:strCache>
                <c:ptCount val="1"/>
                <c:pt idx="0">
                  <c:v>Choco Coated Almonds</c:v>
                </c:pt>
              </c:strCache>
            </c:strRef>
          </c:tx>
          <c:spPr>
            <a:ln w="28575" cap="rnd">
              <a:solidFill>
                <a:schemeClr val="accent2"/>
              </a:solidFill>
              <a:round/>
            </a:ln>
            <a:effectLst/>
          </c:spPr>
          <c:marker>
            <c:symbol val="none"/>
          </c:marker>
          <c:cat>
            <c:strRef>
              <c:f>'sales of chococlate by year'!$A$5</c:f>
              <c:strCache>
                <c:ptCount val="1"/>
                <c:pt idx="0">
                  <c:v>2024</c:v>
                </c:pt>
              </c:strCache>
            </c:strRef>
          </c:cat>
          <c:val>
            <c:numRef>
              <c:f>'sales of chococlate by year'!$C$5</c:f>
              <c:numCache>
                <c:formatCode>General</c:formatCode>
                <c:ptCount val="1"/>
                <c:pt idx="0">
                  <c:v>2467</c:v>
                </c:pt>
              </c:numCache>
            </c:numRef>
          </c:val>
          <c:smooth val="0"/>
          <c:extLst>
            <c:ext xmlns:c16="http://schemas.microsoft.com/office/drawing/2014/chart" uri="{C3380CC4-5D6E-409C-BE32-E72D297353CC}">
              <c16:uniqueId val="{00000048-8E25-40C4-AACE-BB1056FCFA19}"/>
            </c:ext>
          </c:extLst>
        </c:ser>
        <c:ser>
          <c:idx val="2"/>
          <c:order val="2"/>
          <c:tx>
            <c:strRef>
              <c:f>'sales of chococlate by year'!$D$3:$D$4</c:f>
              <c:strCache>
                <c:ptCount val="1"/>
                <c:pt idx="0">
                  <c:v>Drinking Coco</c:v>
                </c:pt>
              </c:strCache>
            </c:strRef>
          </c:tx>
          <c:spPr>
            <a:ln w="28575" cap="rnd">
              <a:solidFill>
                <a:schemeClr val="accent3"/>
              </a:solidFill>
              <a:round/>
            </a:ln>
            <a:effectLst/>
          </c:spPr>
          <c:marker>
            <c:symbol val="none"/>
          </c:marker>
          <c:cat>
            <c:strRef>
              <c:f>'sales of chococlate by year'!$A$5</c:f>
              <c:strCache>
                <c:ptCount val="1"/>
                <c:pt idx="0">
                  <c:v>2024</c:v>
                </c:pt>
              </c:strCache>
            </c:strRef>
          </c:cat>
          <c:val>
            <c:numRef>
              <c:f>'sales of chococlate by year'!$D$5</c:f>
              <c:numCache>
                <c:formatCode>General</c:formatCode>
                <c:ptCount val="1"/>
                <c:pt idx="0">
                  <c:v>1985</c:v>
                </c:pt>
              </c:numCache>
            </c:numRef>
          </c:val>
          <c:smooth val="0"/>
          <c:extLst>
            <c:ext xmlns:c16="http://schemas.microsoft.com/office/drawing/2014/chart" uri="{C3380CC4-5D6E-409C-BE32-E72D297353CC}">
              <c16:uniqueId val="{00000049-8E25-40C4-AACE-BB1056FCFA19}"/>
            </c:ext>
          </c:extLst>
        </c:ser>
        <c:ser>
          <c:idx val="3"/>
          <c:order val="3"/>
          <c:tx>
            <c:strRef>
              <c:f>'sales of chococlate by year'!$E$3:$E$4</c:f>
              <c:strCache>
                <c:ptCount val="1"/>
                <c:pt idx="0">
                  <c:v>Eclairs</c:v>
                </c:pt>
              </c:strCache>
            </c:strRef>
          </c:tx>
          <c:spPr>
            <a:ln w="28575" cap="rnd">
              <a:solidFill>
                <a:schemeClr val="accent4"/>
              </a:solidFill>
              <a:round/>
            </a:ln>
            <a:effectLst/>
          </c:spPr>
          <c:marker>
            <c:symbol val="none"/>
          </c:marker>
          <c:cat>
            <c:strRef>
              <c:f>'sales of chococlate by year'!$A$5</c:f>
              <c:strCache>
                <c:ptCount val="1"/>
                <c:pt idx="0">
                  <c:v>2024</c:v>
                </c:pt>
              </c:strCache>
            </c:strRef>
          </c:cat>
          <c:val>
            <c:numRef>
              <c:f>'sales of chococlate by year'!$E$5</c:f>
              <c:numCache>
                <c:formatCode>General</c:formatCode>
                <c:ptCount val="1"/>
                <c:pt idx="0">
                  <c:v>2118</c:v>
                </c:pt>
              </c:numCache>
            </c:numRef>
          </c:val>
          <c:smooth val="0"/>
          <c:extLst>
            <c:ext xmlns:c16="http://schemas.microsoft.com/office/drawing/2014/chart" uri="{C3380CC4-5D6E-409C-BE32-E72D297353CC}">
              <c16:uniqueId val="{0000004A-8E25-40C4-AACE-BB1056FCFA19}"/>
            </c:ext>
          </c:extLst>
        </c:ser>
        <c:ser>
          <c:idx val="4"/>
          <c:order val="4"/>
          <c:tx>
            <c:strRef>
              <c:f>'sales of chococlate by year'!$F$3:$F$4</c:f>
              <c:strCache>
                <c:ptCount val="1"/>
                <c:pt idx="0">
                  <c:v>Smooth Sliky Salty</c:v>
                </c:pt>
              </c:strCache>
            </c:strRef>
          </c:tx>
          <c:spPr>
            <a:ln w="28575" cap="rnd">
              <a:solidFill>
                <a:schemeClr val="accent5"/>
              </a:solidFill>
              <a:round/>
            </a:ln>
            <a:effectLst/>
          </c:spPr>
          <c:marker>
            <c:symbol val="none"/>
          </c:marker>
          <c:cat>
            <c:strRef>
              <c:f>'sales of chococlate by year'!$A$5</c:f>
              <c:strCache>
                <c:ptCount val="1"/>
                <c:pt idx="0">
                  <c:v>2024</c:v>
                </c:pt>
              </c:strCache>
            </c:strRef>
          </c:cat>
          <c:val>
            <c:numRef>
              <c:f>'sales of chococlate by year'!$F$5</c:f>
              <c:numCache>
                <c:formatCode>General</c:formatCode>
                <c:ptCount val="1"/>
                <c:pt idx="0">
                  <c:v>2296</c:v>
                </c:pt>
              </c:numCache>
            </c:numRef>
          </c:val>
          <c:smooth val="0"/>
          <c:extLst>
            <c:ext xmlns:c16="http://schemas.microsoft.com/office/drawing/2014/chart" uri="{C3380CC4-5D6E-409C-BE32-E72D297353CC}">
              <c16:uniqueId val="{0000004B-8E25-40C4-AACE-BB1056FCFA19}"/>
            </c:ext>
          </c:extLst>
        </c:ser>
        <c:dLbls>
          <c:showLegendKey val="0"/>
          <c:showVal val="0"/>
          <c:showCatName val="0"/>
          <c:showSerName val="0"/>
          <c:showPercent val="0"/>
          <c:showBubbleSize val="0"/>
        </c:dLbls>
        <c:smooth val="0"/>
        <c:axId val="719689696"/>
        <c:axId val="719691136"/>
      </c:lineChart>
      <c:catAx>
        <c:axId val="71968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691136"/>
        <c:crosses val="autoZero"/>
        <c:auto val="1"/>
        <c:lblAlgn val="ctr"/>
        <c:lblOffset val="100"/>
        <c:noMultiLvlLbl val="0"/>
      </c:catAx>
      <c:valAx>
        <c:axId val="71969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689696"/>
        <c:crosses val="autoZero"/>
        <c:crossBetween val="between"/>
      </c:valAx>
      <c:spPr>
        <a:noFill/>
        <a:ln>
          <a:noFill/>
        </a:ln>
        <a:effectLst/>
      </c:spPr>
    </c:plotArea>
    <c:legend>
      <c:legendPos val="r"/>
      <c:layout>
        <c:manualLayout>
          <c:xMode val="edge"/>
          <c:yMode val="edge"/>
          <c:x val="0.75865967053827665"/>
          <c:y val="0.2597644361386372"/>
          <c:w val="0.22867268894941206"/>
          <c:h val="0.33886568148625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t>Month</a:t>
            </a:r>
            <a:r>
              <a:rPr lang="en-IN" baseline="0"/>
              <a:t> wise sales</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IN"/>
        </a:p>
      </c:txPr>
    </c:title>
    <c:autoTitleDeleted val="0"/>
    <c:plotArea>
      <c:layout/>
      <c:areaChart>
        <c:grouping val="stacked"/>
        <c:varyColors val="0"/>
        <c:ser>
          <c:idx val="0"/>
          <c:order val="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val>
            <c:numRef>
              <c:f>'month analysis'!$B$14:$B$21</c:f>
              <c:numCache>
                <c:formatCode>General</c:formatCode>
                <c:ptCount val="8"/>
                <c:pt idx="0">
                  <c:v>1</c:v>
                </c:pt>
                <c:pt idx="1">
                  <c:v>2</c:v>
                </c:pt>
                <c:pt idx="2">
                  <c:v>3</c:v>
                </c:pt>
                <c:pt idx="3">
                  <c:v>4</c:v>
                </c:pt>
                <c:pt idx="4">
                  <c:v>5</c:v>
                </c:pt>
                <c:pt idx="5">
                  <c:v>6</c:v>
                </c:pt>
                <c:pt idx="6">
                  <c:v>7</c:v>
                </c:pt>
                <c:pt idx="7">
                  <c:v>8</c:v>
                </c:pt>
              </c:numCache>
            </c:numRef>
          </c:val>
          <c:extLst>
            <c:ext xmlns:c16="http://schemas.microsoft.com/office/drawing/2014/chart" uri="{C3380CC4-5D6E-409C-BE32-E72D297353CC}">
              <c16:uniqueId val="{00000000-0062-4B54-9273-3159582DDA7B}"/>
            </c:ext>
          </c:extLst>
        </c:ser>
        <c:ser>
          <c:idx val="1"/>
          <c:order val="1"/>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val>
            <c:numRef>
              <c:f>'month analysis'!$C$14:$C$21</c:f>
              <c:numCache>
                <c:formatCode>0.00</c:formatCode>
                <c:ptCount val="8"/>
                <c:pt idx="0">
                  <c:v>163466.73000000001</c:v>
                </c:pt>
                <c:pt idx="1">
                  <c:v>153442.34999999998</c:v>
                </c:pt>
                <c:pt idx="2">
                  <c:v>143392.81999999998</c:v>
                </c:pt>
                <c:pt idx="3">
                  <c:v>102073.83</c:v>
                </c:pt>
                <c:pt idx="4">
                  <c:v>93318.26999999999</c:v>
                </c:pt>
                <c:pt idx="5">
                  <c:v>97268.57</c:v>
                </c:pt>
                <c:pt idx="6">
                  <c:v>179885.33</c:v>
                </c:pt>
                <c:pt idx="7">
                  <c:v>150254.07000000004</c:v>
                </c:pt>
              </c:numCache>
            </c:numRef>
          </c:val>
          <c:extLst>
            <c:ext xmlns:c16="http://schemas.microsoft.com/office/drawing/2014/chart" uri="{C3380CC4-5D6E-409C-BE32-E72D297353CC}">
              <c16:uniqueId val="{00000001-0062-4B54-9273-3159582DDA7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235570256"/>
        <c:axId val="1214445808"/>
      </c:areaChart>
      <c:catAx>
        <c:axId val="1235570256"/>
        <c:scaling>
          <c:orientation val="minMax"/>
        </c:scaling>
        <c:delete val="0"/>
        <c:axPos val="b"/>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214445808"/>
        <c:crosses val="autoZero"/>
        <c:auto val="1"/>
        <c:lblAlgn val="ctr"/>
        <c:lblOffset val="100"/>
        <c:noMultiLvlLbl val="0"/>
      </c:catAx>
      <c:valAx>
        <c:axId val="121444580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557025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t>Month wise boxes shipped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lotArea>
      <c:layout/>
      <c:areaChart>
        <c:grouping val="stacked"/>
        <c:varyColors val="0"/>
        <c:ser>
          <c:idx val="0"/>
          <c:order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val>
            <c:numRef>
              <c:f>'month analysis'!$E$4:$E$11</c:f>
              <c:numCache>
                <c:formatCode>General</c:formatCode>
                <c:ptCount val="8"/>
                <c:pt idx="0">
                  <c:v>1</c:v>
                </c:pt>
                <c:pt idx="1">
                  <c:v>2</c:v>
                </c:pt>
                <c:pt idx="2">
                  <c:v>3</c:v>
                </c:pt>
                <c:pt idx="3">
                  <c:v>4</c:v>
                </c:pt>
                <c:pt idx="4">
                  <c:v>5</c:v>
                </c:pt>
                <c:pt idx="5">
                  <c:v>6</c:v>
                </c:pt>
                <c:pt idx="6">
                  <c:v>7</c:v>
                </c:pt>
                <c:pt idx="7">
                  <c:v>8</c:v>
                </c:pt>
              </c:numCache>
            </c:numRef>
          </c:val>
          <c:extLst>
            <c:ext xmlns:c16="http://schemas.microsoft.com/office/drawing/2014/chart" uri="{C3380CC4-5D6E-409C-BE32-E72D297353CC}">
              <c16:uniqueId val="{00000000-6F11-406D-B59B-974D26C336A9}"/>
            </c:ext>
          </c:extLst>
        </c:ser>
        <c:ser>
          <c:idx val="1"/>
          <c:order val="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val>
            <c:numRef>
              <c:f>'month analysis'!$F$4:$F$11</c:f>
              <c:numCache>
                <c:formatCode>General</c:formatCode>
                <c:ptCount val="8"/>
                <c:pt idx="0">
                  <c:v>4509</c:v>
                </c:pt>
                <c:pt idx="1">
                  <c:v>3677</c:v>
                </c:pt>
                <c:pt idx="2">
                  <c:v>3445</c:v>
                </c:pt>
                <c:pt idx="3">
                  <c:v>3078</c:v>
                </c:pt>
                <c:pt idx="4">
                  <c:v>3487</c:v>
                </c:pt>
                <c:pt idx="5">
                  <c:v>4587</c:v>
                </c:pt>
                <c:pt idx="6">
                  <c:v>4529</c:v>
                </c:pt>
                <c:pt idx="7">
                  <c:v>4612</c:v>
                </c:pt>
              </c:numCache>
            </c:numRef>
          </c:val>
          <c:extLst>
            <c:ext xmlns:c16="http://schemas.microsoft.com/office/drawing/2014/chart" uri="{C3380CC4-5D6E-409C-BE32-E72D297353CC}">
              <c16:uniqueId val="{00000001-6F11-406D-B59B-974D26C336A9}"/>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36950368"/>
        <c:axId val="1336951328"/>
      </c:areaChart>
      <c:catAx>
        <c:axId val="1336950368"/>
        <c:scaling>
          <c:orientation val="minMax"/>
        </c:scaling>
        <c:delete val="0"/>
        <c:axPos val="b"/>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336951328"/>
        <c:crosses val="autoZero"/>
        <c:auto val="1"/>
        <c:lblAlgn val="ctr"/>
        <c:lblOffset val="100"/>
        <c:noMultiLvlLbl val="0"/>
      </c:catAx>
      <c:valAx>
        <c:axId val="133695132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695036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88-41BE-B243-A791BC7934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88-41BE-B243-A791BC7934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88-41BE-B243-A791BC7934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88-41BE-B243-A791BC79343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88-41BE-B243-A791BC79343D}"/>
              </c:ext>
            </c:extLst>
          </c:dPt>
          <c:cat>
            <c:strRef>
              <c:f>'top sales person'!$D$4:$D$8</c:f>
              <c:strCache>
                <c:ptCount val="5"/>
                <c:pt idx="0">
                  <c:v>Beverie Moffet</c:v>
                </c:pt>
                <c:pt idx="1">
                  <c:v>Brien Boise</c:v>
                </c:pt>
                <c:pt idx="2">
                  <c:v>Kelci Walkden</c:v>
                </c:pt>
                <c:pt idx="3">
                  <c:v>Van Tuxwell</c:v>
                </c:pt>
                <c:pt idx="4">
                  <c:v>Gunar Cockshoot</c:v>
                </c:pt>
              </c:strCache>
            </c:strRef>
          </c:cat>
          <c:val>
            <c:numRef>
              <c:f>'top sales person'!$E$4:$E$8</c:f>
              <c:numCache>
                <c:formatCode>0.00</c:formatCode>
                <c:ptCount val="5"/>
                <c:pt idx="0">
                  <c:v>82117.279999999999</c:v>
                </c:pt>
                <c:pt idx="1">
                  <c:v>66322.28</c:v>
                </c:pt>
                <c:pt idx="2">
                  <c:v>64014.789999999994</c:v>
                </c:pt>
                <c:pt idx="3">
                  <c:v>57751.71</c:v>
                </c:pt>
                <c:pt idx="4">
                  <c:v>57062.12000000001</c:v>
                </c:pt>
              </c:numCache>
            </c:numRef>
          </c:val>
          <c:extLst>
            <c:ext xmlns:c16="http://schemas.microsoft.com/office/drawing/2014/chart" uri="{C3380CC4-5D6E-409C-BE32-E72D297353CC}">
              <c16:uniqueId val="{00000000-3544-4051-8B7E-FDCCB7C1779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chocolate</a:t>
            </a:r>
            <a:r>
              <a:rPr lang="en-IN"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5'!$D$4:$D$8</c:f>
              <c:strCache>
                <c:ptCount val="5"/>
                <c:pt idx="0">
                  <c:v>Smooth Sliky Salty</c:v>
                </c:pt>
                <c:pt idx="1">
                  <c:v>Peanut Butter Cubes</c:v>
                </c:pt>
                <c:pt idx="2">
                  <c:v>70% Dark Bites</c:v>
                </c:pt>
                <c:pt idx="3">
                  <c:v>Choco Coated Almonds</c:v>
                </c:pt>
                <c:pt idx="4">
                  <c:v>Spicy Special Slims</c:v>
                </c:pt>
              </c:strCache>
            </c:strRef>
          </c:cat>
          <c:val>
            <c:numRef>
              <c:f>'top 5'!$E$4:$E$8</c:f>
              <c:numCache>
                <c:formatCode>0.00</c:formatCode>
                <c:ptCount val="5"/>
                <c:pt idx="0">
                  <c:v>76549.420000000013</c:v>
                </c:pt>
                <c:pt idx="1">
                  <c:v>71211.839999999997</c:v>
                </c:pt>
                <c:pt idx="2">
                  <c:v>66882.350000000006</c:v>
                </c:pt>
                <c:pt idx="3">
                  <c:v>65624.06</c:v>
                </c:pt>
                <c:pt idx="4">
                  <c:v>64368.149999999994</c:v>
                </c:pt>
              </c:numCache>
            </c:numRef>
          </c:val>
          <c:extLst>
            <c:ext xmlns:c16="http://schemas.microsoft.com/office/drawing/2014/chart" uri="{C3380CC4-5D6E-409C-BE32-E72D297353CC}">
              <c16:uniqueId val="{00000000-2657-4202-8494-56C1FC37EDFA}"/>
            </c:ext>
          </c:extLst>
        </c:ser>
        <c:dLbls>
          <c:showLegendKey val="0"/>
          <c:showVal val="0"/>
          <c:showCatName val="0"/>
          <c:showSerName val="0"/>
          <c:showPercent val="0"/>
          <c:showBubbleSize val="0"/>
        </c:dLbls>
        <c:gapWidth val="100"/>
        <c:overlap val="-24"/>
        <c:axId val="1295762512"/>
        <c:axId val="1295757712"/>
      </c:barChart>
      <c:catAx>
        <c:axId val="1295762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5757712"/>
        <c:crosses val="autoZero"/>
        <c:auto val="1"/>
        <c:lblAlgn val="ctr"/>
        <c:lblOffset val="100"/>
        <c:noMultiLvlLbl val="0"/>
      </c:catAx>
      <c:valAx>
        <c:axId val="129575771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576251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[Chocolate Sales workbook.xlsx]chocolate sales in countries!PivotTable2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'chocolate sales in countries'!$B$3:$B$4</c:f>
              <c:strCache>
                <c:ptCount val="1"/>
                <c:pt idx="0">
                  <c:v>Canada</c:v>
                </c:pt>
              </c:strCache>
            </c:strRef>
          </c:tx>
          <c:spPr>
            <a:solidFill>
              <a:schemeClr val="accent1"/>
            </a:solidFill>
            <a:ln>
              <a:noFill/>
            </a:ln>
            <a:effectLst/>
          </c:spPr>
          <c:invertIfNegative val="0"/>
          <c:cat>
            <c:strRef>
              <c:f>'chocolate sales in countries'!$A$5:$A$15</c:f>
              <c:strCache>
                <c:ptCount val="10"/>
                <c:pt idx="0">
                  <c:v>70% Dark Bites</c:v>
                </c:pt>
                <c:pt idx="1">
                  <c:v>Choco Coated Almonds</c:v>
                </c:pt>
                <c:pt idx="2">
                  <c:v>Drinking Coco</c:v>
                </c:pt>
                <c:pt idx="3">
                  <c:v>Fruit &amp; Nut Bars</c:v>
                </c:pt>
                <c:pt idx="4">
                  <c:v>Manuka Honey Choco</c:v>
                </c:pt>
                <c:pt idx="5">
                  <c:v>Orange Choco</c:v>
                </c:pt>
                <c:pt idx="6">
                  <c:v>Peanut Butter Cubes</c:v>
                </c:pt>
                <c:pt idx="7">
                  <c:v>Smooth Sliky Salty</c:v>
                </c:pt>
                <c:pt idx="8">
                  <c:v>Spicy Special Slims</c:v>
                </c:pt>
                <c:pt idx="9">
                  <c:v>White Choc</c:v>
                </c:pt>
              </c:strCache>
            </c:strRef>
          </c:cat>
          <c:val>
            <c:numRef>
              <c:f>'chocolate sales in countries'!$B$5:$B$15</c:f>
              <c:numCache>
                <c:formatCode>0.00</c:formatCode>
                <c:ptCount val="10"/>
                <c:pt idx="0">
                  <c:v>66882.350000000006</c:v>
                </c:pt>
                <c:pt idx="1">
                  <c:v>65624.06</c:v>
                </c:pt>
                <c:pt idx="2">
                  <c:v>53656.65</c:v>
                </c:pt>
                <c:pt idx="3">
                  <c:v>55025.54</c:v>
                </c:pt>
                <c:pt idx="4">
                  <c:v>57375.240000000005</c:v>
                </c:pt>
                <c:pt idx="5">
                  <c:v>57929.889999999992</c:v>
                </c:pt>
                <c:pt idx="6">
                  <c:v>71211.839999999997</c:v>
                </c:pt>
                <c:pt idx="7">
                  <c:v>76549.420000000013</c:v>
                </c:pt>
                <c:pt idx="8">
                  <c:v>64368.149999999994</c:v>
                </c:pt>
                <c:pt idx="9">
                  <c:v>51544.49</c:v>
                </c:pt>
              </c:numCache>
            </c:numRef>
          </c:val>
          <c:extLst>
            <c:ext xmlns:c16="http://schemas.microsoft.com/office/drawing/2014/chart" uri="{C3380CC4-5D6E-409C-BE32-E72D297353CC}">
              <c16:uniqueId val="{00000000-EADB-4C7F-B02F-366A633DC106}"/>
            </c:ext>
          </c:extLst>
        </c:ser>
        <c:dLbls>
          <c:showLegendKey val="0"/>
          <c:showVal val="0"/>
          <c:showCatName val="0"/>
          <c:showSerName val="0"/>
          <c:showPercent val="0"/>
          <c:showBubbleSize val="0"/>
        </c:dLbls>
        <c:gapWidth val="219"/>
        <c:overlap val="-27"/>
        <c:axId val="995445535"/>
        <c:axId val="995446015"/>
      </c:barChart>
      <c:catAx>
        <c:axId val="99544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446015"/>
        <c:crosses val="autoZero"/>
        <c:auto val="1"/>
        <c:lblAlgn val="ctr"/>
        <c:lblOffset val="100"/>
        <c:noMultiLvlLbl val="0"/>
      </c:catAx>
      <c:valAx>
        <c:axId val="99544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44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'amt,boxes vs countries'!$G$4:$G$9</c:f>
              <c:strCache>
                <c:ptCount val="6"/>
                <c:pt idx="0">
                  <c:v>Australia</c:v>
                </c:pt>
                <c:pt idx="1">
                  <c:v>Canada</c:v>
                </c:pt>
                <c:pt idx="2">
                  <c:v>India</c:v>
                </c:pt>
                <c:pt idx="3">
                  <c:v>New Zealand</c:v>
                </c:pt>
                <c:pt idx="4">
                  <c:v>UK</c:v>
                </c:pt>
                <c:pt idx="5">
                  <c:v>USA</c:v>
                </c:pt>
              </c:strCache>
            </c:strRef>
          </c:cat>
          <c:val>
            <c:numRef>
              <c:f>'amt,boxes vs countries'!$H$4:$H$9</c:f>
              <c:numCache>
                <c:formatCode>General</c:formatCode>
                <c:ptCount val="6"/>
                <c:pt idx="0">
                  <c:v>99618</c:v>
                </c:pt>
                <c:pt idx="1">
                  <c:v>95158</c:v>
                </c:pt>
                <c:pt idx="2">
                  <c:v>89968</c:v>
                </c:pt>
                <c:pt idx="3">
                  <c:v>81350</c:v>
                </c:pt>
                <c:pt idx="4">
                  <c:v>92523</c:v>
                </c:pt>
                <c:pt idx="5">
                  <c:v>81820</c:v>
                </c:pt>
              </c:numCache>
            </c:numRef>
          </c:val>
          <c:extLst>
            <c:ext xmlns:c16="http://schemas.microsoft.com/office/drawing/2014/chart" uri="{C3380CC4-5D6E-409C-BE32-E72D297353CC}">
              <c16:uniqueId val="{00000000-8751-462F-B3B8-1B5444D1F4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r>
              <a:rPr lang="en-IN">
                <a:solidFill>
                  <a:schemeClr val="tx1"/>
                </a:solidFill>
              </a:rPr>
              <a:t>Month</a:t>
            </a:r>
            <a:r>
              <a:rPr lang="en-IN" baseline="0">
                <a:solidFill>
                  <a:schemeClr val="tx1"/>
                </a:solidFill>
              </a:rPr>
              <a:t> wise sales</a:t>
            </a:r>
            <a:endParaRPr lang="en-IN">
              <a:solidFill>
                <a:schemeClr val="tx1"/>
              </a:solidFill>
            </a:endParaRPr>
          </a:p>
        </c:rich>
      </c:tx>
      <c:layout>
        <c:manualLayout>
          <c:xMode val="edge"/>
          <c:yMode val="edge"/>
          <c:x val="0.15007640852481219"/>
          <c:y val="4.621861730634457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endParaRPr lang="en-IN"/>
        </a:p>
      </c:txPr>
    </c:title>
    <c:autoTitleDeleted val="0"/>
    <c:plotArea>
      <c:layout/>
      <c:areaChart>
        <c:grouping val="stacked"/>
        <c:varyColors val="0"/>
        <c:ser>
          <c:idx val="0"/>
          <c:order val="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val>
            <c:numRef>
              <c:f>'month analysis'!$B$14:$B$21</c:f>
              <c:numCache>
                <c:formatCode>General</c:formatCode>
                <c:ptCount val="8"/>
                <c:pt idx="0">
                  <c:v>1</c:v>
                </c:pt>
                <c:pt idx="1">
                  <c:v>2</c:v>
                </c:pt>
                <c:pt idx="2">
                  <c:v>3</c:v>
                </c:pt>
                <c:pt idx="3">
                  <c:v>4</c:v>
                </c:pt>
                <c:pt idx="4">
                  <c:v>5</c:v>
                </c:pt>
                <c:pt idx="5">
                  <c:v>6</c:v>
                </c:pt>
                <c:pt idx="6">
                  <c:v>7</c:v>
                </c:pt>
                <c:pt idx="7">
                  <c:v>8</c:v>
                </c:pt>
              </c:numCache>
            </c:numRef>
          </c:val>
          <c:extLst>
            <c:ext xmlns:c16="http://schemas.microsoft.com/office/drawing/2014/chart" uri="{C3380CC4-5D6E-409C-BE32-E72D297353CC}">
              <c16:uniqueId val="{00000000-5510-4BC8-B1F0-BC9A74484CA8}"/>
            </c:ext>
          </c:extLst>
        </c:ser>
        <c:ser>
          <c:idx val="1"/>
          <c:order val="1"/>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val>
            <c:numRef>
              <c:f>'month analysis'!$C$14:$C$21</c:f>
              <c:numCache>
                <c:formatCode>0.00</c:formatCode>
                <c:ptCount val="8"/>
                <c:pt idx="0">
                  <c:v>163466.73000000001</c:v>
                </c:pt>
                <c:pt idx="1">
                  <c:v>153442.34999999998</c:v>
                </c:pt>
                <c:pt idx="2">
                  <c:v>143392.81999999998</c:v>
                </c:pt>
                <c:pt idx="3">
                  <c:v>102073.83</c:v>
                </c:pt>
                <c:pt idx="4">
                  <c:v>93318.26999999999</c:v>
                </c:pt>
                <c:pt idx="5">
                  <c:v>97268.57</c:v>
                </c:pt>
                <c:pt idx="6">
                  <c:v>179885.33</c:v>
                </c:pt>
                <c:pt idx="7">
                  <c:v>150254.07000000004</c:v>
                </c:pt>
              </c:numCache>
            </c:numRef>
          </c:val>
          <c:extLst>
            <c:ext xmlns:c16="http://schemas.microsoft.com/office/drawing/2014/chart" uri="{C3380CC4-5D6E-409C-BE32-E72D297353CC}">
              <c16:uniqueId val="{00000001-5510-4BC8-B1F0-BC9A74484CA8}"/>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235570256"/>
        <c:axId val="1214445808"/>
      </c:areaChart>
      <c:catAx>
        <c:axId val="1235570256"/>
        <c:scaling>
          <c:orientation val="minMax"/>
        </c:scaling>
        <c:delete val="0"/>
        <c:axPos val="b"/>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214445808"/>
        <c:crosses val="autoZero"/>
        <c:auto val="1"/>
        <c:lblAlgn val="ctr"/>
        <c:lblOffset val="100"/>
        <c:noMultiLvlLbl val="0"/>
      </c:catAx>
      <c:valAx>
        <c:axId val="121444580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557025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r>
              <a:rPr lang="en-IN" sz="1600">
                <a:solidFill>
                  <a:schemeClr val="tx1"/>
                </a:solidFill>
              </a:rPr>
              <a:t>Month wise boxes shipped</a:t>
            </a:r>
          </a:p>
        </c:rich>
      </c:tx>
      <c:layout>
        <c:manualLayout>
          <c:xMode val="edge"/>
          <c:yMode val="edge"/>
          <c:x val="0.2230719121470941"/>
          <c:y val="1.289062004389915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endParaRPr lang="en-US"/>
        </a:p>
      </c:txPr>
    </c:title>
    <c:autoTitleDeleted val="0"/>
    <c:plotArea>
      <c:layout/>
      <c:areaChart>
        <c:grouping val="stacked"/>
        <c:varyColors val="0"/>
        <c:ser>
          <c:idx val="0"/>
          <c:order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val>
            <c:numRef>
              <c:f>'month analysis'!$E$4:$E$11</c:f>
              <c:numCache>
                <c:formatCode>General</c:formatCode>
                <c:ptCount val="8"/>
                <c:pt idx="0">
                  <c:v>1</c:v>
                </c:pt>
                <c:pt idx="1">
                  <c:v>2</c:v>
                </c:pt>
                <c:pt idx="2">
                  <c:v>3</c:v>
                </c:pt>
                <c:pt idx="3">
                  <c:v>4</c:v>
                </c:pt>
                <c:pt idx="4">
                  <c:v>5</c:v>
                </c:pt>
                <c:pt idx="5">
                  <c:v>6</c:v>
                </c:pt>
                <c:pt idx="6">
                  <c:v>7</c:v>
                </c:pt>
                <c:pt idx="7">
                  <c:v>8</c:v>
                </c:pt>
              </c:numCache>
            </c:numRef>
          </c:val>
          <c:extLst>
            <c:ext xmlns:c16="http://schemas.microsoft.com/office/drawing/2014/chart" uri="{C3380CC4-5D6E-409C-BE32-E72D297353CC}">
              <c16:uniqueId val="{00000000-4E7D-48B9-A9D9-DD64B86302A2}"/>
            </c:ext>
          </c:extLst>
        </c:ser>
        <c:ser>
          <c:idx val="1"/>
          <c:order val="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val>
            <c:numRef>
              <c:f>'month analysis'!$F$4:$F$11</c:f>
              <c:numCache>
                <c:formatCode>General</c:formatCode>
                <c:ptCount val="8"/>
                <c:pt idx="0">
                  <c:v>4509</c:v>
                </c:pt>
                <c:pt idx="1">
                  <c:v>3677</c:v>
                </c:pt>
                <c:pt idx="2">
                  <c:v>3445</c:v>
                </c:pt>
                <c:pt idx="3">
                  <c:v>3078</c:v>
                </c:pt>
                <c:pt idx="4">
                  <c:v>3487</c:v>
                </c:pt>
                <c:pt idx="5">
                  <c:v>4587</c:v>
                </c:pt>
                <c:pt idx="6">
                  <c:v>4529</c:v>
                </c:pt>
                <c:pt idx="7">
                  <c:v>4612</c:v>
                </c:pt>
              </c:numCache>
            </c:numRef>
          </c:val>
          <c:extLst>
            <c:ext xmlns:c16="http://schemas.microsoft.com/office/drawing/2014/chart" uri="{C3380CC4-5D6E-409C-BE32-E72D297353CC}">
              <c16:uniqueId val="{00000001-4E7D-48B9-A9D9-DD64B86302A2}"/>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36950368"/>
        <c:axId val="1336951328"/>
      </c:areaChart>
      <c:catAx>
        <c:axId val="1336950368"/>
        <c:scaling>
          <c:orientation val="minMax"/>
        </c:scaling>
        <c:delete val="0"/>
        <c:axPos val="b"/>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336951328"/>
        <c:crosses val="autoZero"/>
        <c:auto val="1"/>
        <c:lblAlgn val="ctr"/>
        <c:lblOffset val="100"/>
        <c:noMultiLvlLbl val="0"/>
      </c:catAx>
      <c:valAx>
        <c:axId val="133695132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3695036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a:solidFill>
                  <a:schemeClr val="tx1"/>
                </a:solidFill>
              </a:rPr>
              <a:t>Top 5 chocolate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'top 5'!$D$4:$D$8</c:f>
              <c:strCache>
                <c:ptCount val="5"/>
                <c:pt idx="0">
                  <c:v>Smooth Sliky Salty</c:v>
                </c:pt>
                <c:pt idx="1">
                  <c:v>Peanut Butter Cubes</c:v>
                </c:pt>
                <c:pt idx="2">
                  <c:v>70% Dark Bites</c:v>
                </c:pt>
                <c:pt idx="3">
                  <c:v>Choco Coated Almonds</c:v>
                </c:pt>
                <c:pt idx="4">
                  <c:v>Spicy Special Slims</c:v>
                </c:pt>
              </c:strCache>
            </c:strRef>
          </c:cat>
          <c:val>
            <c:numRef>
              <c:f>'top 5'!$E$4:$E$8</c:f>
              <c:numCache>
                <c:formatCode>0.00</c:formatCode>
                <c:ptCount val="5"/>
                <c:pt idx="0">
                  <c:v>76549.420000000013</c:v>
                </c:pt>
                <c:pt idx="1">
                  <c:v>71211.839999999997</c:v>
                </c:pt>
                <c:pt idx="2">
                  <c:v>66882.350000000006</c:v>
                </c:pt>
                <c:pt idx="3">
                  <c:v>65624.06</c:v>
                </c:pt>
                <c:pt idx="4">
                  <c:v>64368.149999999994</c:v>
                </c:pt>
              </c:numCache>
            </c:numRef>
          </c:val>
          <c:extLst>
            <c:ext xmlns:c16="http://schemas.microsoft.com/office/drawing/2014/chart" uri="{C3380CC4-5D6E-409C-BE32-E72D297353CC}">
              <c16:uniqueId val="{00000000-F179-494A-B765-AC6F73C6CA6A}"/>
            </c:ext>
          </c:extLst>
        </c:ser>
        <c:dLbls>
          <c:showLegendKey val="0"/>
          <c:showVal val="0"/>
          <c:showCatName val="0"/>
          <c:showSerName val="0"/>
          <c:showPercent val="0"/>
          <c:showBubbleSize val="0"/>
        </c:dLbls>
        <c:gapWidth val="100"/>
        <c:overlap val="-24"/>
        <c:axId val="1295762512"/>
        <c:axId val="1295757712"/>
      </c:barChart>
      <c:catAx>
        <c:axId val="129576251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95757712"/>
        <c:crosses val="autoZero"/>
        <c:auto val="1"/>
        <c:lblAlgn val="ctr"/>
        <c:lblOffset val="100"/>
        <c:noMultiLvlLbl val="0"/>
      </c:catAx>
      <c:valAx>
        <c:axId val="1295757712"/>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95762512"/>
        <c:crosses val="autoZero"/>
        <c:crossBetween val="between"/>
      </c:valAx>
      <c:spPr>
        <a:noFill/>
        <a:ln>
          <a:noFill/>
        </a:ln>
        <a:effectLst/>
      </c:spPr>
    </c:plotArea>
    <c:plotVisOnly val="1"/>
    <c:dispBlanksAs val="gap"/>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Boxes</a:t>
            </a:r>
            <a:r>
              <a:rPr lang="en-IN" baseline="0">
                <a:solidFill>
                  <a:schemeClr val="tx1"/>
                </a:solidFill>
              </a:rPr>
              <a:t> shipped in Countries</a:t>
            </a:r>
            <a:endParaRPr lang="en-IN">
              <a:solidFill>
                <a:schemeClr val="tx1"/>
              </a:solidFill>
            </a:endParaRPr>
          </a:p>
        </c:rich>
      </c:tx>
      <c:layout>
        <c:manualLayout>
          <c:xMode val="edge"/>
          <c:yMode val="edge"/>
          <c:x val="1.2195184835687213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11630427308879895"/>
          <c:y val="0.3284275407195042"/>
          <c:w val="0.45382200233778247"/>
          <c:h val="0.61455107856341684"/>
        </c:manualLayout>
      </c:layout>
      <c:doughnutChart>
        <c:varyColors val="1"/>
        <c:dLbls>
          <c:showLegendKey val="0"/>
          <c:showVal val="0"/>
          <c:showCatName val="0"/>
          <c:showSerName val="0"/>
          <c:showPercent val="0"/>
          <c:showBubbleSize val="0"/>
          <c:showLeaderLines val="0"/>
        </c:dLbls>
        <c:firstSliceAng val="0"/>
        <c:holeSize val="75"/>
      </c:doughnutChart>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solidFill>
                  <a:sysClr val="windowText" lastClr="000000"/>
                </a:solidFill>
              </a:rPr>
              <a:t>Boxes</a:t>
            </a:r>
            <a:r>
              <a:rPr lang="en-IN" baseline="0">
                <a:solidFill>
                  <a:sysClr val="windowText" lastClr="000000"/>
                </a:solidFill>
              </a:rPr>
              <a:t> Shipped</a:t>
            </a:r>
            <a:endParaRPr lang="en-IN">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IN"/>
        </a:p>
      </c:txPr>
    </c:title>
    <c:autoTitleDeleted val="0"/>
    <c:plotArea>
      <c:layout>
        <c:manualLayout>
          <c:layoutTarget val="inner"/>
          <c:xMode val="edge"/>
          <c:yMode val="edge"/>
          <c:x val="9.0731962814762646E-2"/>
          <c:y val="0.20508175837416845"/>
          <c:w val="0.56429136988394524"/>
          <c:h val="0.79400304452502879"/>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62-4E99-A84F-F023A8DA77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62-4E99-A84F-F023A8DA77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62-4E99-A84F-F023A8DA77E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62-4E99-A84F-F023A8DA77E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62-4E99-A84F-F023A8DA77E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D62-4E99-A84F-F023A8DA77E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'amt vs country'!$J$11:$J$16</c:f>
              <c:strCache>
                <c:ptCount val="6"/>
                <c:pt idx="0">
                  <c:v>Australia</c:v>
                </c:pt>
                <c:pt idx="1">
                  <c:v>Canada</c:v>
                </c:pt>
                <c:pt idx="2">
                  <c:v>India</c:v>
                </c:pt>
                <c:pt idx="3">
                  <c:v>New Zealand</c:v>
                </c:pt>
                <c:pt idx="4">
                  <c:v>UK</c:v>
                </c:pt>
                <c:pt idx="5">
                  <c:v>USA</c:v>
                </c:pt>
              </c:strCache>
            </c:strRef>
          </c:cat>
          <c:val>
            <c:numRef>
              <c:f>'amt vs country'!$K$11:$K$16</c:f>
              <c:numCache>
                <c:formatCode>General</c:formatCode>
                <c:ptCount val="6"/>
                <c:pt idx="0">
                  <c:v>99618</c:v>
                </c:pt>
                <c:pt idx="1">
                  <c:v>95158</c:v>
                </c:pt>
                <c:pt idx="2">
                  <c:v>89968</c:v>
                </c:pt>
                <c:pt idx="3">
                  <c:v>81350</c:v>
                </c:pt>
                <c:pt idx="4">
                  <c:v>92523</c:v>
                </c:pt>
                <c:pt idx="5">
                  <c:v>81820</c:v>
                </c:pt>
              </c:numCache>
            </c:numRef>
          </c:val>
          <c:extLst>
            <c:ext xmlns:c16="http://schemas.microsoft.com/office/drawing/2014/chart" uri="{C3380CC4-5D6E-409C-BE32-E72D297353CC}">
              <c16:uniqueId val="{0000000C-4D62-4E99-A84F-F023A8DA77E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64275763000901276"/>
          <c:y val="0.2397931378613361"/>
          <c:w val="0.30080510271535249"/>
          <c:h val="0.716401573771094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countries</a:t>
          </a:r>
        </a:p>
      </cx:txPr>
    </cx:title>
    <cx:plotArea>
      <cx:plotAreaRegion>
        <cx:series layoutId="regionMap" uniqueId="{EF2144CC-F3F3-49E9-9DD6-5B7E67C1CA27}">
          <cx:dataId val="0"/>
          <cx:layoutPr>
            <cx:geography cultureLanguage="en-US" cultureRegion="IN" attribution="Powered by Bing">
              <cx:geoCache provider="{E9337A44-BEBE-4D9F-B70C-5C5E7DAFC167}">
                <cx:binary>7Htrbxw30u5fMfz5tNO8k4vNAsvumdFlJFu25dj+0lBsh2Szr+x7//q3xrITaaxImz0L7MHBqwRO
PK2ZIlnFqud5qubvn+a/fSq+3IRnc1lU3d8+zT8/t33f/O2nn7pP9kt5070o3adQd/Vv/YtPdflT
/dtv7tOXnz6Hm8lV5iccI/rTJ3sT+i/z83/8HT7NfKn39aeb3tXV1fAlLK+/dEPRd488e/DRs0/1
UPWHtxv4pJ+f/3Po+nBTuJvnz75UveuXt0vz5efn937r+bOfjj/rB7vPClhaP3yG90aYvRBYxlQS
pG5/nj8r6sp8e44IfUFVjAQhND78oO+2L29KeP+/tKSvC7r5/Dl86bpn3/577633dnDvievq5PYQ
kvqw3n9ef93gT/cP+R9/P3oBtnz0yh0/HJ/PU4+O3XD5ZXr28ctNcVN9/n4Y/wFHUPSCwflKovDX
g47xfUcI/EISShHi8ODW/bcu+BeX87AT7r35yA33nh074vLjf98RyU118/k/eBk4fsEEUZLHB0/A
z30XRIq/4LFEsWR/uOiuJ55ez8NO+P6+o/P//vLx0Sf//O8f/fUbWMR/KgkRBaFPmKBE3J47uRf6
kVIvYiQJJ4repij63fbtDbiuXP/l87M3/U3/pfv+6KEr+fDxH739yAtHT4+dcf3mv++M0+rzf7Im
YPyCMEwVIvKeH4R6AT4QEP63XjquBU8u4+Hj//a2o2P/9urxcZ9e/veP+/r8sRj7a/WXkReKEkkw
+VZ97x95BBmJxYzT7xnpkJLuppxv0XkOOORzXX5/9pdj//f3H3nh+OOP3bHT/w+441+9/X/NM/+b
lO5jrL+Kko5D5z9VLP73xvSPgdvfwX56099svrKEO557/OnX/Azc5eitj9X5W6+efv75uYCi/Tv1
OHzCvTy16a2rmz+q1Pd3fLnp+p+fU/FCSUyEgppDSBwLyILTl8MTgl8oJYGaUI6lijlmz59Vdejt
z88RfSEVkVwdiAkGZAyooKuHwyPygihBASwIeMAIR+R3XvaqLhZTV78fxLe/P6uG8lXtqr77+TmT
4vmz5vb3btcJ7EhxIRTDiFICa4Tnn25eQ9KFX0f/Jy+WOe75bLXxqBZnYxnYK9ywNqLaYhPOQt6b
QcuiqnmpfUxsLNLRr9GHLoTQ6ZBTHN63NtCQVIobbBMxDjicO1HkH8ikRntmZ2JdKubgeBoXQfoN
sg2Xp32bF+4sDHVmtC1zRHf5KrIPgjXZq65efZlg71GTRmxpR71iVH7um8p/9KVHIul8F8wuL9D6
xrW4XVIX4lglvvLNmHLZiD4p5sldkZb0rzJT2Egzbti8i1kwdQIfwqxe26nxad434Ryr3rCzfFlF
oQsTB7ZrK9ag687lU3Pa5pFbdLGoooXtV8achrpXWTrSYMx2LmPjz0jcqvhlRZco7EomWrP1WWVn
vRosu4SLUKlcoyiUI9bTTIh6mdf9Sko9ydjxpMvaZWo0z3k+6anvQ7dp+BrbJq2EsPmG1aHhkxYV
onPazjlr9LAM3qxvRF6b7u3oY8TWU1cz28lfcezmeTiv5qiPh6tRdLbIknaMbK4uhynm3fQaR2W1
tknZ2XooT+dxZt26ajfQsl1frzzHfkhG2FRTaN9VYUzGkbhJJd1QG6TjKiix9XXZDRuOai90yVvS
nDcsL/tzNxT+I4raOh/0LGwrX02LRYVeZ7sMOlahGt+YAu7LhuZiqDWbMape121L/AXp+s7vRDFO
U0KKPEQpr+RqU9QOuNcyqIxrZNaapcRhgU/XXtY9TzI/NSKpp1a5k4Xh4bSrhrlLhz5Tq86r2o1p
yBmeNtSEWWz5YihElRljcoYXG9cX9TI5vpmdq96qquyQnpHvX5lxhHciAjGnVy9o2kWF6Ha9WeUr
23UzSruJEqw5fNQePJS/dMxXzYkaZI+0J25+L0Q+xV7XcjrELc9Gt+XxnM+nY1dnOHF8QLmWsmun
zZSPC97NrGcGTsYRq+dCsiqdWJjxRxz1rU+lqzqpazIO7bma8ZjrRZaYG40y04QrpIJ4rVAzuZN5
jDum2zXLskWPIQ7oOgp5XO6wdRPbOoj1ZuuLqB5OTZFZfJqpYiwGnXcryy/YIrop185llL+PEaQe
kxBuc7zJeyrt+9GPon+5FLwvdn3eF/Rjv5q4cZoVLIq2rleRcEk/+zp7uc7jRC4YXP7x0ralyZK6
6ln9CeXVOietsfxV3I6VSohds80wemoTzMtwiXzbXkYtmmiCRiSv2rUdipNibsZI07qLzq0S65hM
NYka7fzQ0KSdHaoTxnx8hQ0r0CaO7MJSafwcaRH70mzEmsk3g1zYiZpVGPSA3LRuloLZKzMTvwOr
5aw7tSKrB2rHStO27HrNBzrabVwO7lTQtqbae8mrNJ+GethxzptfmckXtXHZNK96jVXukyiP1Jkc
EDFpBTFyxZdMvLa5s3wD2dRxPaLOhoTWfmTaCObppmR1X2pRS3Od1+Ny08Uk9htZlmbVk+vQvG1p
BncheFeAwKbKoH20yF/nFbU0reM2/sj7KEZpizJ5Si1TczIR5M+yLJYuaVEkiR4XRirdL3M7JFln
Jd7UKsOjLvw4rRpzG5+tJjQQODEpfxNRVZyHPtDrsSpaexqvZWbrX7xqpzecHfLIgtT4hTMs2Jkj
HfLa5Fnz1tmFXjYobucNH2NOEjKhYU1nlC+XfJZQDPAQlzWEP+/kzkKi67QbebhaQ1lmWtqeBx1I
6NwWKpld9x5y3qvKC882ZK3gQhk8jlVKC4U+8KifIU/QYbkKrDHRZllMRvPENHiQL5cIbnKriyIz
rQYZxEi98k71ddKoeGZzKjwBF4Sy480mLkoKlU7ySf3S5GZudNZD8tICR3OlUS9trfMlmHlM2kmV
haY22F4vEedXLleuJ1vKC2+hZrJV6qLL419CVET9GV9yV2uOeyyTSclSJKqi6DOOQ1RtmLBdddYU
c251jAlUv6IKbbGhvVBFYjlBn6suXsMOBzUI7eemH4JevMv6LZmLwJMyqrLzxq9Vq6dSDi6tvCcX
La6sX3TX0HrcRC3PiG5dIMP1pOjwJluZ4LorivYVXAHYq+Lx0msVovG0dBlsWxFU/7JiiA1tZltD
runKwW9ybNRwzofV40oz1zL/W2WdkKcQG82qS8SI181cjIdFLsEzrZStqgQJXrwTvls6PQ52MG8j
y6LmMnY9bX/NuziH08V1Xdapz1ge002/Bi+TfJBt7dKyWPN429je4E0nm7lMuryJ4rTLIU0n5Ypy
rotJ5JGOmyz0m9r2aEnWuFheeTg8r8s6ckZHWY+yhI3K+o2PfHEDv7e8E2OvXi95tEKMFPPydopH
cTl1hYy1mtr2PUMTXnU1z4KcrROWtV7DpH6Lunw1qfdDdaniyb1RC+1fYZU1UldGrb+oPqMfYanj
hzwK64Xzph61CK65KrgNb8nYrEYbMvthW1Ioj3pwKvSHEKu9rrAbYdW2VlzP0k1EW9UppzsSc4Ay
pJ7mhClTd7qYS2o3Uzmv+6yb5j5BVWlOoKL2U7Ly0W+5a025s5z2ZxVspUuE9+F1xOZpSByJ673y
ONQbK1n9rpNTuBxNhjs9rE3+WuZN93nqOvba+6ykKYobZDaLzLNW86wF7NfbKNsVlKk+Gaup2q3l
NIlTRhgbwCMN4trNrKy2MSnqaxa75iwKJoQUd1PzuV8tI5rbObwHhDZgAJSWfIIEO0Mppsx63c6+
X3Qss/DSiqayiVrHdk4gTopSI5VFTQLRNJ30VebKZEKd3y+kwQA4ZRN/4q31kR7dFJQOTEVGy2WJ
c122vHq7xoZU53NpcqHzUgLmqaq6J3rggXc7ZeUSaRtG/iFGvqv1Qmpe7S1c0EYvKuSQ7KMhWF32
iDabNfaoSkEWMTLtRF+uuqDd+GHANH+fE9TCx5Z2gaS3cu+TGABMp+EilUM6Rsj0ySDW6HMYpIt1
TkvnNaNwYXRwS9anZdUZqnm/yOuD/WnTzZktnC5I28dJIaqsF7rJmFRQMdqB6MlEVkGOIy06qc00
l1vfrPzlnBGL0x7PpNE2n33Qti6ji0HUAe0iQINux9UK2LyhlHepsUN8MlfZ2qV1V8pNXYRMbssy
ml5PGe3MbmEAFiPI2BROTPd4JUVS5QP7UsOW4jfT3A1pU7Rz9a6maC2Uzih1ajeWOfAIofAav0bQ
jxJvQ0eVS3ntu31WF2OUlNDRuop6pErY3hR+UW1RFWTnlDTddlmjABnZiTpiSvOpcfNFO+GmqPVU
ZQAAFw9XvtdQs1e29bJVV2FV8qUJFcSIs8P8OuNdUwOgatCsK8RRrGOAkSiNcF0SyOwxDRmk/xLQ
QkvLMaVlp4atGZvlnTSFa84rHyG7Ke1UFZqXvFt0XjfmBjjZAuGxFDVAE5kVOzxPnqe+QkOeNmUw
/T0N6h6/+1Q3S3DGfmu9/f7Xf1x87+d9bRP98fqheffH3142X6o3ffjypb+4aY5/89Bf+v1X/+g3
HZjv7/z8iEjftgH/hGU/+vBfo+CIAwX+cw7+srypviuEB1779ddvCThT0FziGAuKuFIYyd8JOAPB
8RvhxvwF0G38B0mHXuA3wo2gM8JiSmOMeMwpcO6/Qrg5WLvHtwXjSgLdRxIYPKIESP9dvu164fIy
lyw9YDADhRYq5DYyLiapmhf0anRr1J+Ooxzbi6iaVaX9MMtBL3UtqzRqAtzWCK7sb02UTV7HUZNd
5rgeM92Wg4A/bRdy3Q9I9bqCLPBJdv20aALRGqeZkr45Z8B9Ww1NU/YmqsbxXby0liWuqfMFKhKu
aEpVMw2aA4686vvIvq/WFRK4tNLnuotlPOtxNYAMaQ3J9QShwIrzfK0t1nMX5g9lqRDk9DkQAMhK
tIt2bRvQlrGIF5u+R/WwxXXOzpiF2rErW0ZxMg3Nup4B0kM4oQvgx41q1pLqlRXObzvvHHmrACOf
z723QlNDcvj/OZcicWZRi+5Ny5CW3bCerGWNqKbZ0kZnAiiWT/1kyZsRwSaTevFrppEIZ3ci7gEt
BUH43HctgNsY1BxFgGgzdVB67rq2yFARDzmn6ZSppjoZh4i1OpvKcjrhWcGv8qJWacaiEpKuFZdx
B8JLwgvHgc5OQp7AB1evHl8TP1qSRFwqySgSiFEm4qNoQ0VjICspmQJYI5co4nNat5M8ye3cn+EW
Evhftgd6lqBgFDQtkL3uH8GUxWOB1xbszd26HfrgPmRAztOyr7tPCOdh97i9w/rvqlcSwSWKwVrM
4G4TcnDJHfVqaDovsaIyLQxszUdmOqP1lCeZy4ontgb55kdTkEZAjlMUDhMyxF1TXa06qAxEptGS
y00VzfUnNzUrvU3ht4LzA1H0gxnQPBSj8CcWQGjig0fv7MhNfQ1A0onURFhujF3brTWreMIKxgdd
787JUcwwE1IpQjGYgwi5b8dPM53cCqy6z7JuVBs+s2hOkZnIcjaS3rXXAy5i9qGgEYp2lcDuN1Pl
uNlkeVvLLKlsYHQGXMMAmcbWz/PLeSoscrqfaPYhp8Y12uDaQ23OeYMzveByyjQoIaY68ayOvqic
t+WFMiQaT4Z55b/QKeqXzdoPEEAekmQwuqIM0GcVuhIla88GkkxyWssPFtE2mhKr1qXcSj8bSHe4
YiHfkogUbyYSQY7ox+CBnBe4UTvXdRm9qqJ2tEk5CR6POistKdOVjSac82wgE5CBaIgKrLsREjBL
MlDxQEmIS8uWM59FM0uM56I4iSq2mG2FyroGgM3H8hKtZYXSng95Veqh8yI7H+q5hEgsSx9vTIz6
fDsK1xSV5uO0ZPsS2LDbsHZci8tsiht+zctsHBNZ9Tn7NYDiVmxa3DXtzsquq87jusrelzhEXarW
2g3vZ4XlJyBCxRXz3oHc0LXI9a9WACP5u1LZPFyRpR3Gt7ESTX4ina/dxQrS1AhMryoLYP3NBHQg
BVGMoC3tsmU46ddmbPern3P/zriF5q9b3LcNCD/Bust1qCJ8vubzsPzKiqyCpfQAqF6OA8+WtC1l
sFuwCJwIiKmT6eoo+3XxRXExRWaZtB0bNuoQ5V3zGSRZn48a5GU5nLBoUQTYOOo407IMUXQdDYUS
16A4yzpxbpDFtnarohsaSNlfd3ao6ZsR9Jn5XZE7U206I+d5N5XFuCZIRsv4smjXygDgz9oie09H
QfgZEhRIFY8Mqj6CL6wpTmw/CWTSVrAR32AziKjfARAs209GAtqcEmO6ySeVVG5KJkNAd8qIQzgV
IxTQvuIRYN5o8kD+HB2r84JksgXqPHTLiReRKs6CasWusxPhO6Df1QCEeCgsFIGukbtuHIBZ9lFE
xKaHdedJqFZbbduwDvikUb7+sGCIyXQd/GT00KtqTuOp7kGl7kyWbUDzYnDFpqXpEwDHWX8mezqa
TdGwVW1oHLkJyJlcruWSmX1c0UJuZsIccBLYqtoA9wBaxiYaTtdcNDS1Ye5UGmUVSPpDhLBNSwy8
dDdXS+S0U80CKNnaZdG8IbHZE9rOZgvDJeNyYqF1cJ73Dle7yrfqo6uFabY2BGEATeO82batE/yU
ly2IJWIdeHyGQSTguhdRNGopZHWB/ajMyxGEDfbW2hlHJzUZ4jFBPq4uu5GJBvJRU/s0lJl5S0fY
b2LaCIqLhDpT+gTgNSnXi4WGpojSblUExLxq5eBcWHkhwM5Qttq6cq0u5ygHflZCdwKrkxnqBmQg
CsIX3Zlh5Ni0Zy3BLQZuNlRFYbaFdG2XRmJtSrpzQDGQSR4vaofuzr3cTBAVAjgxk1BqYDTkCEhA
Cumr0WdTaud8AAQouc/oZQik9ZuhEap5NwPtWk8xrxq3iyODP/ZwTdS+qtux37eexQi6F3MsE9Tz
RV3avFXj9eOrPCq9FEPnHiZXJEJQEWOYnbhfQKoqM9aF3KbAeuhLNcdlyods0mRF0ROlFx2K0b1i
BbaIgIJ4KPQAwo+KFaDJBhKDsGkcxmpLirUEPjVNKcU1e7cw5V43pMngNWwuMxnFm3pWWRK8bU4f
3/Sh+h4tBMX4QCJgkgojcrRp1cYd6UXlUkwXwU+g1JhfKeTDWbssFmovA2jlT4TDj9EAMAAdRiWk
4hLHxx26DBo+EaUT9D+mJe0ryK7FXPvN4zv70QqARJiBoQCpGHCUIyQ1zsTZZkRLWk8j3ZjG5LtR
xesTuOMBK1hC5xK4xQGTkiN009aAe4rSLWll+/gKiD4+naJOfHp8L0c9Tei2wIcDVUOSQXCCvfuh
STo8zW1R5OnQFmLDgLQnrCnQVtUKKoQ0c2oj6m7d9G3W8tVtFNz2Vu9y47tU+f9X7g2x8OfU+4cx
2a/8G95yS78R8G8UK1BNiOCKkQNruu1/Q+J4AXwcprEIBDaVFILlGx2P4D0U8j5kP6QEA4ACLv7G
xyNKXgiQXOB1qRBCBMu/QsjVvRsNsRFDpEhJYgqhD9NKhzR3B2+v0B/wh9K/9xJpB0jNnYHStiY1
ugzteUTZEzfgfga5tQfwHsNAAIYtqKPYBC0tZ1G7oD2IAwBNP+LyU0D5ztbkCUP38/M3Q0DDoIzA
KXF2dNVK0JbnZTR4D83C09Y1iZQ28U16x9ffgv7eAMGPxwdZg0K94vCPiI8IXwG9IQbyK91DI2R6
2y9ZkxQxsBdfdOTkcVP3c8fXDYEpAXMUoMeA749MwfxAXpki0D2oezIRooAuErXZxeNWHvAPKEWY
SURQTPlBdrobD2ONGwSAhO6rqXUp9IPeDmaym7WRzcUydk/RvcOQx52KcrsrBiMdCAMToxQf7WqU
JmqBS9M9lECQvKNSlNf1VENDeHazcXCaRBbasTA6LacxPvPehJshlLNPD5yUbczEoOxGdA1FMopG
3AwwsGC2iIFyo1eb52/ruV8P4n7+m23D5FJX4fEDcEw8vBqXSZ3kjYdump/h4RNBeFS5b7fHv8oh
UiCYuzyKwqGbYmrWge6Jiy0A3PaSemcg/0p6Eq8imbPoZUmHjw10186KLup0GyTZP+5TdLhUf5Tt
r6uA0gkJCIb8OQfv3ncqb7KW9yMcMiYRAmEq1lT1F7lcoIWy5NsobjesAb1Mxac2rPm/cQgw6ANX
BARGUCLVIQfdyTG0FnHWk5XtqQf9iYBydlWh113oVujr9cXe5TQFVa1NFc9PfRTISyZm/pQ8dR9E
HQ5Bwr8wgk8h8xxo//1V9BLDYIYb2B5Dd/s9H6rsBKaVPoxj7k8chrmIpYj9xbCswy5q+2aDModO
urmInsBQP9xjKAKQ8wUgOoSFOKiwd0+jIaojk6yjc+4XvluUmN+sbMqeSEw/+hzMsBhGpcDrcJmP
YROhqAMgMETnwaQiW89m0XxWPlo14XFic9voCckcws1dmDePx9tDO2QgS0E1gfkuGLu/v8O5Rn4K
Zo3OJToLMPQy8dtvHPypSHRICvfiGTpmhMgDQYAJMEiJ9w3UhUADNADVeT8SlCDH3tAobF3AeZrn
mT8B5mo3j+/ph7x4ZPLIa50M0Bf3Qp0L4NUfEL6W/roj148b+SEZHhk5grqTtzBtU3N1buKPU3XD
0OlUXD1u4oF9AA7B0N5noL7zY2wYE955AH92H0VrkhuZKDwks7kaybh93NIDUXDP0pGTpi6vEF6t
3Q8o29ZM7gY3//K4iQfi4ACqOFRgCcwAH2XXVo4YhIrc7qdmsLtxbU+lN92mMvzcZ81y0VnoID5u
8qFdQRmWHBIaFCxxtKuxWAbQg3owacIOBtY+BC5e/d+ZOAq1MZilrVswERboqBIBMmDDnsJhhzt4
dIWEgOVDdlAMoOSREbRmQ2iywe4xvsrMeCaj3QKFtocwqNS5bN/0kjyRkh4KPQFfBZFAnAWG6c77
t3aAPgsuCJg0+CI2+BB10XTlOvPvuOgPO8chjhqVi5FNds992NEJjdouIIA87qT7fSyoJowcMB/k
HoDvMuZHJTUusuDYCEbQS15tYBJqWIqXY76ABqOj9imY9KC37lg7CvTSe7G6erH7EoYX8FCeoRB/
hha6rhVJsxzp0DUJm8QTSe9rTfwhSu7YPUJnaOFj5DOwG+zruO130PdNQRFqchiOxe9HmDr1hmmE
AoxNDknpzy3MY9mTsssSF32cwgV8+xL4NIwZ9hdmGvVUb3Lut6Xyu46w3QytkUrCME10YsLyb2S6
ux46UpH6WLSyLGK7bya7RVDt4QjTOSKalTePx8JDaeiupaPAnhjo3myBWLDDVYiby3a1n034xTho
CEZDd0u0/7T44cPV/MEpQsYwPQ0ijDxww7sAYlRDNImV2P3InF7lCXy5VXUf0Rr0ugwfyCjfGmBx
c/s+ytOS6ay4ypsKhjdA21gFqHhnOQzh5UtCoF0qxRZGBJ+4Gw+UMSHuLPDo5LN8sHGQCjJ/Xaht
DNDvcphjm9B1eaosP5SOQRODuW4gRcD2ji6Gi2eOmgHZfQHzGOnAKId5RVqePu7ghzLXXStHJ76M
3GY9m+EauJtuCKDmf+wXelbi8omTe3A70GTjAAsBqh8j5bzoGLQy4L75+K1t6nSEUavHt/KQb+Tv
FgAU3w8eF+frFEbYSh/BWLMKME989e/gGAG+AK0OBFwY0zvyylD3yxrcavcZujILOYGJzCQizROE
+MGtQAcKepJMAh482krtmoo0fQYpGEI/Gt8168epeYI1PGgDJGhQK+AbCiDb3T8uzGvoUuXc7vPq
IltJ4rtdztonCuOPLBGKibxj5ei8CFlhh611+xlXMcxQUZx23NhTmD5qNi7HF5w07xvov3SGfWBd
X24MCfMTq3goi91dxFGQz8yQDFRvu1/nLtJtQVW6zI5ot8zQk4rMBoaCnpJPHrQJXzsUB00BVN4j
NJW5JW79AC48LZdRj/UMI2E0ofjl8vrxsH/wBt8xhO/7kc18CKM4pKRx0BG5YaDYQJFal+mJU3zK
0BGEzw+sZZyl3dfqTT82MK44JIycyabZPL6jByMTvlcbf2WRQNru7whqmyITSBz7KrqGob1NWK4j
9xQAeHA30OIQKhbgIHQUEwNuyQTtSrfP8W8Chq99fqlkkdLePlHUjno+t3hKStA7YdYI6MnX4ZI7
GsEMnVUBQ85uP0IzrF36VJa7drqofvXQKKuqkzmBScVVpXG1PUx+Rk+47YHThG9/w1SDIICKQaW4
f5p+giaqmA8bVdc9ubbAv55KJQ8x8ns2jkIDh7ivZgY2OI12gIIFjEK7TbPtl+JkabtdVHyOYAr9
8TChsPAjsCARg1yMQPwAPeAotQwCTwBUjdvLbLrKW5i7irn96zUFeD5ENoZvbDEQme4fXiaGPuqq
0u2zgW2BGkfEb0LWPhEiD+7kjpWjXDHwKO9n8j+kndlu3MjSrZ+IAOfhlqxJpVJbsi15uCFkW+Y8
z3z681H77HYVxb8Ia1800IAAR2UyMjIyYq0VaXDy3dhuDHrM1M/+frOoD01AN/7j7rpcCN1Dvxet
OjiN5l2TlkAc15pZCweKhyp1b50KLmX/mQ9AB4u9Oq2CUyk+BfJd12cffflOEeOVkt+SPxMa4B6j
/iFxgi9XEigwGuJCw5/1FzX5KHSPdbyW5i08Sugb/LExOzMZ2CMpjNXgpPpjc/QipXAAJeR7iu3H
JDe+hFYVPYhm8dCF0drza219s32sR7EQmhbblXlvtU+h9q22fl93BpiEb4/O+fpm3jCagdT3lR6c
hFsgAnvtoA/2CGzGC23lJRkK25D2atPZPL0MCBDXrS85yrnxaQPO4mEtK10DZCI4RU1sD+m20L4E
CRD86Oc77NAd0ZAE0BXTmNnRU0nwldHgGhmsbqtVwUe9lCFKlJHiBL1qOu8xZ3Hjc2PJtFovl2VE
qpAUMuHI8GO78vKNXh/jIt0E8toGLqQWVLwtBWbna6lmFpR6VS2a0iDalnCYyEPlsHP0oNmofQkW
Gh2Af1t+9/+Jp+dtoKXr68La7LxJg+sWTYi1sdwYXxIBzk78IIFJgkZa3YLHAPTy2GUELWPrRR6g
aHVlZxdP4wSqVUi7ZWVe0En7PHIlg8jSe7yygSbqTjN0pl2KrbopIQfYcaGMm3KIun3m5tXH6zuw
eCDPzE+H6cxfrUKWamnabgEoahMYtis8rhYvZxDT1yyB6pE+9SsBIsra7KOOiQ+6oSmnsFbbgvCh
aAO89C5MvgJcAXT0xXiUshtyCQCY0cpTYKHiY6ogHCWLvhigwZnrNqJOKclvgtPTANEETrQdg6XL
olujV3aK8Y7XzYW52cWdhaGXxCXmxD62NeMhLl/G8OnvP9r5kmbpnacKvSH32MjbY5Y9B83DoK3s
2mLWM2EdLOoVCCCps3W4rtQq5oBfAllzSPDszPvogcUOG+FX4+cgskbQlO1NHUX/EQj5Pwsly6Zl
/AUI7HSfz0znXQxra7qgktxTbvQxCaAwNf0mkACeGWIMl8st4CpXrnRSyqrb6zAM19Y/Of48ASNL
p+ME7B0Iz6wYEgpxUIiSyPrlh0wfsl3UFJuxVX4lQXmnsPeKMN5MRTAlF7exsG+7myAVV7q6S6fz
/EfMKlRiXZZeoPbBqZDurLK0xephtSmzeD6gwhiA1Mjj52VXU6uiNq4z0oFSAi/oWvoNhPN028Sj
dhPljWqXw3Ararn687oXL0V6FdwOqDEaQtq8Za13apK1MYbrPBaPUguPXpJGgKR6uzE8zdwERT+s
VIQWkwOeC0i4GERbMFGX8a7JhzaMm4Jwq8EZKh6j9iAr26yud5KwsaiuNeaTC5U1kOItNZJt++36
opeyYWDLlACNKVkFBHIRb7vadBuAt+TcoXtn1OqGZsvKjbLoNGcmZk5jhiDzy46EW8yexryAQHin
6MVKnrPoNX+MzIs4pe8DBPcxIiT5V3KtMPrUG42dVMFDG/yM4xVfmY78m9OoA4wyIZaY8Kkutw0m
uFoOVs6akuMIhDOOj9RO/WTlNlx0SZ0kR6T5r9KhujTTSqNZuDou2ZsQMyxEIbTvMTR2KVg/d4tL
MmDngACcqmAzT5RQCBgAxLF1vQlSWHbq7HcuD1utWwtliw4BgUeU+WCE9FlCbHVxXucVoTyLK7t3
f/nDTm52pnY7oq1wY5k5jMXboIYsjhoBmY+etrtu+HXd8dd+xPT3s0QjrQ0uE4mDF4bPfgm/PjiO
wY/rNhadkprH9KQFGSXNbEB/9EWgAsHJIm3SzEMfSo5f3Hv+zsh37rhibXlFf6zNnMVzo1ErSl6d
CHIUkEEn6YXcf7i+pMV4cbak+VUP7hmyPN+ulgtHd797+btO8pmFWUQyFGA0WcWmpY1T6x+9xN36
/riL296xnspxFSW8tm2z8NT0Rlj2aEmc2tB15P5DBKkrrD5kwc3U2GiCYw5K1NbEj6GW7DWl2fhZ
bXt4ZLQGLVnZ23lQiXSpCwP4lSc/Dp3QeHDdyL7+9RbXatJuhnxD73lemBhHwfKNeCBKBs3vCnrs
zahrX9NeyVZypsVgcmZo5vlFV2h9rLOpffQsASVHVBVtmsR222plSWuWZl4vuaUKFgtL6agdCjk7
0oigab9Js+fre7f4dc6WNPN8M02bXKk7AsbodXagv0RBueb7a99n5vuDmnRZ2WBjNB5h1WzT6ocU
JdvrC1kzMnN4wJsGghm4mclHidzf9M9Xk7jlr6JZ1ELJK0xz9v3FUK0StcfREined+loC8nvQexP
dbDiaMuL+WNo9vkVL/Ut1WPHjEK/TZQXczC3QmmuONniPYyUlApEE6bUaxZ3dlnkdWdkA1JAPIo1
4xaWmGEDyUW5QtK2ZRxIt6Ynhe9Jm85sTv54ZjOLC2CKcPtpNTyL0rDF4/I+XzGyeEOBpgNKq5Ni
zANCLno+L+6RV0X2O4pRDWgPavDSik6p7/pUvPl7z0O45BWTrMPfnXkFjKwmRCiGyrWfivsiE9RN
7obdvoqyeMXUa0thnqHRDlNRoqSHCHL6cvuqJiobFewdAJvxUFkTo5UiWLxFpWmf5Xur3k2PyC6q
tlE7bIzxQTOaT3WjHqGTOpGAztBYD/vr6186FRryYMCmZCDL2ux4y2Y7Qr3lNwUBKinadyn9ndaC
3Tfb63aWQhVSBoBkaDiCm5sdii6ExNSbcXiKvY+D95uWzvV/f8lrzv/9WSgMfZeKkJCEpywFp6LD
gY7syPuSD42DFgpKKZvr9hZf4GCIgQFK8EbEOVTBjzS1GOtpQWiH7MoiUndjpCt22GfGAVWaCCqe
5TmFHll27vXJ18ECC3r9RyxFmgmtBdCJciAkkkuHUoyozjSdRUvek+yJDo0dQX+6bmPpw+mwLawJ
4k+Ymf5+duajdGzqEUr3KY2Tx4rXvg3YKX9HMCMk64pMHUEEw3pppAiKYciGNDwVVao6jei3jgi2
ZdPm+c8qb7msLb1/R5yhwaibpB7QFObtI+q15SBmQ3gaxDuvemy12IGRJ7mJkyR3g5WtLHH6FvPD
b0wIYZnXjCrO2QFBbFFx95vwZIbGU67YcvMtlFHdOAS9ey/l97w/V7xj0aKuyjJSBCgAzhv8EHKC
WIj18NRWW3IeRAZ4twy1k6kepUzD9or+a6Gt8cSltycRRhcIe5DtdOZo0Vx+y0rLk9zvPbALP42d
GsMdvZVip/nhvlCh6SXH6k/FsFc7B8R7Gx3RaYLrW0IoXiuTL5RU+SXQJHSTHzMBai9/CcpvBdQz
UHnIxxV2HWzGg1C69/pQ3IjaY9e/DGnudGXhKIL7z9DoK198cSPog0kS/HVLmUPTi9zQB3+s/BN3
ARqMpd3R/22l0qm3tfqNLtaKvbcZAdwZ7nniq0QZFzWLi5MaI5tTIhjpnwqjcoL2e5X3Ttv9jPUd
Eowr18aSLQ3qiTH1XqHzzIoNcS4gWeQBOkDdaCsnn8bP0CYB3tqJ+tf1PchesPLIK9hG8LCXq7Ia
hMOijAtaUH9HKPjAupWi/8/w+j/rqW+PikqXFxCMLCNuQCy9NJJItRBA8+YJGdBWSB7RYHSs50F/
FtIX+YvVrbxYFzwDcxqlLW7dqYt5aa5M5F6r0IA5ZV1MN0HYKO4X1d3J0Q1UTxKeX9dD+NJBuLAn
X9oTwD8gLMgzXNLjXe5KDmTtm9g39jB7nxRQql7/e6y/CzdxUNtrFYeFeuK0uX9WO9vc0jf7zhwo
awi+cDDM3s5Gd+ca+bEKjmHk3lmNtoUvfXC7eieL2SZvNYccfeV0LFzY/IypsTIxLpGxmGUIEDXM
TJsqH7rV3yDR5qji9yF8GuJgX8WVoyjfhsazW2Xtbnt7SXMokc6gcgyJypzTgNwEfUUri/2TpUe2
aaHCVzZ0Vddc+LVyc3nBANoGWjfB36n/zX2YcmqgDTHY6nH4Je59cZP7gzOJLfqqZA+J/ajd6Pux
PaSCnVUrTcKFcECYpThugBjGoSeHP0sSpgBRDF5AVcn4KfVolYWfyxIViPsw/Lniy1NkmS/z3NQs
5zGNRoWTj6miew6Hl0z7J0BjUPc+GuNe1Y/onmTZlxWb0/m4YnNeBVFHQ8ppdnBeo8qu/vG1Q5Dd
Im/T/6jLj76mIuIF7YgK137F8NJiafFQFaEoySN4tq+eW7LdPUfHj09q+yIWz9ELipFoVTSOWX9W
TW+XCGuP8bdPgokBrpAUTUw5kvXLj+lmUtkM6Oue+nI7FV5d04IzOTpyuhIGF1rLl5ZmuaUZVaPs
TXWuZGwc2GxC9SUt5S1PIsWCO+lkQuwM4q2f+/eyjLSd9dEd+r+Gk/AbJlQMvAfO6WvYOHPdvnIR
2phW2wqC5JQCOr2uARxBV8LMWfmcS6GAN4MIVpdwCLnjcmcHtxr9RBoCKJWZoyr1Ic4/eAkt0EOh
qpGtmk+SCsvScDeGmqBT2aJTGJ38cNyWsrvyYFq48lj3n98y23sdcVkFHROKVJT08hTNNus5Mkpb
1xHDbRI79ANntfq8tgHT388224IEND23icFS9Gjl5qZLjZ3ZvVzf58WlWbSYVWZv0A6ZbXOV6xqU
BYvjOkqH0twrjbWpa31jquVLiHSJqiA3KR6uG532ax4jUCwCiMZDjNMzy1OyFKUUEZGcUxMDym9z
FXE7RWlWbrGls3luZXaJyZngmUVHcQThkH3ty4emeFAQC1vtny8akgjck9oTslez5SS91jZuI+Ae
FLq2gMfyfaYZvxHe6ncSgiwrWd7i7lEVUGH00dSec4/qUTM7RHfh7AwgS8aHIWs217/P4oImah3p
MYpS80JP1FTg9gRieFIgRazdSWK2FbzjavVvKc9ACPePodnONYOA7vFkSPK1k5H428KXnbBvb6ji
b6SqRShz7HfoB/+kLPDtf1vkzD0Qf/HKerqH9fEQjrsivkf6DUXtYcUNFz8X7ypKRvRpkR+7PMdm
DjPN1eBpkE85UEPQZNleX8lCigxXAN7b9HhifsvsmlfisoshJoCzl9MNTUyXTFmXvsZ1sMtpBxv9
ylW7FJngJqCSD2Ibc7OvNghKG8LoC05D/TFs+03lxbY8rPGFF53wzMps3xQtFWUhAxTe/c7qyDaM
B5D9Y/58fe+mf+VNKDqzMssacjJRaOGspZdRj46LbdHfRv0/KM44ebjyndZWNPtOiYVOM31awl5e
3ZnhcMz8l774gh7cx+uLWjSEOgQlSgA34usb5+zqaCKhlWoR1y7EYaMWT9Kg3FXipvfKlVt60RPO
DM1uD7BJpeZNb8FKykmcpel5Zmnf3bTQVq6Mxe8EVREMEYJeb1pfZZJLVhrxnSBvO4NyjGixfa5D
elJq5v++vn2L5+nM1rTqs+2TQEP2YwiowlCr8QPaRuI+GcwPtSG9lJUR7NNk+KGLY7ZyrBa/Gloe
JsGCQuX8WEmVjGhxQwffEOtsa3jQBhA7+4T2G/xspGnfE5cmJSFDh6CtzoFs1SgOaqFhLjYoVGpZ
xE0Mm2vF55c8hLKvyUMS0RP+53Ivx9LNjTyP/4Nf4wzXysN6iF0zMjtYQWQmrTlBVCLpWGsldMg7
PVsTcViK4xOGXkGJhUfxvLjr5gUwbYtCRGUoxSepLQpbE8Js5XW40PhQQar+MTNzvtBr1HpISfsY
mZId0rBQAKrF3+MyTHZxbIVAZZEn8tBF2/ZWo2+R9RQ3rSv4mxTl/W3LwBC7i3XlIPmBRWY6ekf0
PVZZDFPZZR43z3/m5MxnZ6T3ZP0/CJpSdjLmcYRVve091AQU7WCqx8a9VazI4SlWrxaglkIBVS7d
UFSksODHXZpWNMRAgpEKDcnCLfA5c1uq6Rb1moTSiP9BHYOVg7mYpky5nSkRU6cq6aXFbqAd5Q1k
klqeW9u8EbJN0omZLaQdmulyiSR346WI4/Egyuss/1ZqWfqOUDspKZAtqa+H9vI3xGGnN74rc3lI
32G5WSFC1dGPvw98VKIh0gFsNRBMvbSRepHcyW5Eg8vYiPKxUFB449Wcfqcb71Urrd/Xyt0bFzqz
NttVycp0MVUIDYEs7gzXEYeBLHN4oMGxbet8J5TfE2UgoWm2plzdXF/q4mnW0MOgkgkLfZ7iuu2A
awmEjN5NNpKMfH2wlvhNUefN+s5MzPxU6EdhMDoCrFp0u0gOdrJ0WyEuGYqfM+VJ6+3VxGzxZJxZ
nP5+dihrrQsFpkGAcVB/xr1g2mj6b1C12VSD/xJKu+tbuBh1z6zNQnsiIs3ajXhLCHB2LMoPU8xt
vPIdRQeuRASFJSoOuP7lolzJbMXwFdEePRfhjzA8rrMEFn2R9ByU8FR75EK8NNLQW499kepKHDa3
NXqmYfJ51EFx1sxQMFTbVDoY4z7v4qDZDwnTQ/5+L6ke0dKbVJNVcbaXkl6oQdbxhNTk3zHwFyr3
DaavG1nIa/jX2UNuY5o58zCmKEkgpsx8OJUtfRylsvNmH4fKhpfyJmPURJeuHLKFE4BBpmoBUSB0
zi9/sASD4Uq0KsFFOaEbflBFbgoZebHBetK04NiIx9pY6+VN52p27oA/QjwGZS2jkzWLYqWgl0Wj
F+GptCgY6brwuQqiu1oo3E0qGvHffzmiCDhnUIJIJMwFkTM16mO1j16b9TF9sVy668yV4t/Cub6w
IV96pxamIMPdMDzVdMUG1T1GxmD7/V3XPJXoy77DS6biOFJNVODnrTG3IzdBJz08qeNrczep7UJT
/Z3siojPit2zUDA4DGWml+t2F8IJ3R3esTBX+Hbz9DcjsRetuAtPVmfeeW59Sw217VfAqwthnzQU
NSQw2xSfxJlvVHrbiJaHEUMGV/GSGWsM1iXnAw4O4c6aEL/zaNVLlQZBywhPyIGYUMSZcQVmLnU/
Xt+sJY84NzO7WyoldXkt0K8OYuQz4p1s3siHoEw2jNa4bmkpaJxbmt0pFGIKpRxYkDHshJaJLLEo
fu21gvaPZKfmNlb+nhymoln1ZwtnsTBVqSuLohqeFOtZM+6Qh24L34Ya8b8tbApeZ5elZQx1RQ4U
njzpRu1QbhGy01RhiJ6iorTjvFwJhov+/WdZ8+J52CpabbgK/j3StzPcyqkm9bcm+X19XUt3GftH
awmqCQWaOXRqjDQrSgUXLAOTygoj+SYr8o3IDBvm7P0s2l0rvpQvmk+RaMxWpU0X3YVeN6hB5Jho
Q1/uaum2pVspAtgiE1hWlacbXUqhAYexnRvythjRkPl5fcFrJpVLkwj9uGOXYLKTpA9x42/6FNm2
ECWBqrpR43zre9k7AvLU0f/vKmdhBCU/9MMZy3iK9NDJfd3blYnC7JROEuzSjw9J10YrJhfdhxxo
eh2ipTHvNOUjUpLlBPuU421D4zWkJlbpK6XlRSMGjQDoLAhbzbWZeqHKoRZQmFebZ1B2fvO42sha
/Fo8pibGCoItr5NBzo5dnPshcpm8Y4JOdqIBOpD4w2XujAAQTT7I7sr1vHwazuzNjnkkZEzaKrCX
B+GDV3T2mB/N8U4Kdq1cbUVXthPlJoq/ISF93S0X9/KP4TkRyhIKESK5QpVUuklVWGW6uaUdfP8e
K4DBpiuT8zYLlmaduFXQ66AxKMIa2bGMS6RvVpaydGsiFSdO3BKuTmPm7siHGUGdYCTUpFNUxret
6j7//TomCBQVPmQXEKO9PMS6zHwOnvqUcEA1D+mzaj2iCvYOGwi4gALnF79pX6ZakjVaEJCO1kcB
blYylHZIyfe6laUMAITov1aky5WYXotWhu4R58uHVBm3fY2yVXLUBG3lQnkld80T3XNLs1ir94zw
S7Kai9L3yhsh1hK7B1p0qBu/3zJTrdx4yHQ/iAKKbkxs0u9DOX6ouu6b0Rm+LXhjv2coVcBkKzPb
+ENQ2OLYjHbPOEaHAbVfTN2DsJzBUa4Uz2L4awAjK4j9vdHXzakGbI10IK+U1qvWVB6WDg/yRNoE
bKYDPEcRuDkzGyqKnqcxDB0jrrek1YGxpoL0iid5s4OwMmHdQEoFDXb5rRR35LHkAUzV4h0A1aOl
DI6pJhNyX98Ocvgox59kdcKpgvspH3w9fJLCwmn1eyX90aD6PnbZTdUx6+4mMR+AQe9E+ZGRJY6W
buv4HwGdJRun3l33sKUaIeLeAEhAy9Aen6foSQhXn4m4JJn5bdglD0ELHnPMbjQ/3IjDeBpC/65O
QPWmhW/ZrY/AKoM5i6qyMwPRdkb2DYG8ZdCuuBJtFz/b2Q+bneJI0ZmNpwGy1Zve6UPmfR0r1T1c
X/5iNJoE2oES00Ke88+KYij4mCWJW/8xtEJHFFdi0eIJPjMwrfLsivKromLGAwa6eIMuIt9elj9F
3tP1ZSxdhMiy/7uMWWJdMhqLL8DplbV/DGHTAzJFxa8ULCq8v/hs160t1TCBVcJ/Br2B18x3rRlN
BL4LPg35gyKPDqOW4Mwn4EY+VtUmLKVbnq0t0wCv251O0JsTdmZ2tpeZK0jZ2FECKP2tifacShZo
5wy7lZhMUymWozPWsJGKNQjxtHvX7E7f+OwbBl1gxtH0LFfcDyIAEhbGVB9bs7Ylaej1NS7agkg6
cRUmzbZZxB8qAPWDxpdsjWNcR64dTUO84/ZQuQG1xTXNzsVDdmZuFvZDQwuYt019w/Ke6QDAp37M
kpWrcjFtAu+NHhkQOaTTZ5HRKhNVy3og2LLb646U+8eRMRrjM4OaSTkYDc54mER4QukyLcPH9+zn
v7bnwZ8puknLIM7p/N27Q3Wo1coBUGHn5osVvKd+c7ZQefbx/FYos9wA2i7wdCCXj7N9A/rwIY3G
5B3wRiTvUVmZiB30xGYvFVXys5LBEuHpltHyjpwjEyr2K2X1RWc8szELwSNToxi1JoWnSmzsujad
IXnWy3DTofJMY+b6l1p0xTNj09/PThnHYchQvw1PiZF/kYRg62rGL9HSN9fNLAcvSKVIR0CmFs3Z
adabwqv9EuZNrjBBV4s/MNLvNk+ObZbdCNH4T86wYMtJfqyYnb79myBiTipNk+4fjefL5fWNmBrJ
iNnCZdxnaDhJ/qgWn+v2c89kVKXNbIVu0H4s1qBLi1ecST7PJYC8wOvpPNtXgVs/HBGtR6ScwcgG
M+xvGCpX7a+vb83KbHmuBJ2zlCcriEw6gpEPG5eRtvZ1K4u3KT37SduQBta8z6wWALiTnqxbCX15
qgRrzhiLXECD7/TQIt5lDgEcunXUEvXpfJxtHWMiNV8ZuOdEZPWV3xoCQ/VnZgm9Y++mmix4HvqC
hjkLG4OuGkHXEYTjeqQbezP46vb6vi2drXMLs68je6ESyXJFbmr8ZNSs3bkfimI1LVjyARBrAEWA
AaA0OovzQtAzjbvjniyrI0zF3tuYYbSxpGCjkvsPTh/fSclBEMtd6n1M0n9St1z5YEsBCwoMfQJE
9xDSmH7h2QdjDGXLtAE+mIp2MHrN6AY16rbRtU0a6Mylix7fsa9n9mYxiwnptVUn2BMS8wZuq6M0
+Z2QDStZ6hKUH2qPwqRUZC3Jt2a0j4KRuHHSQwZr2nxTGndWN9h5caSE40gGA9gN37QTXgsK80x7
xHg/N2tK24sedPYLZj4ahGLepgO/wEyfmlLbjYnlmOGaAuWiBzFgcxrLpPEcnX2/Vm4FLap5jJiu
8sP3dNPxc2ncvOej/TEy+2ghjOfUnUhvPN2DQj6a2s/aTVc+2fJ+/TEyu2UirUqVbpwSqyA/uAyt
znvpsIoWXbTyCiJBkgyu8fQuOPN3JtqGmSmScGTMfbTdBtmoqo17JmcLye76ri0eLQirk8Q70FNz
5oK5xPRkL8SUL+lb46swRHafHbTO26rv2jvwGLjbNJNoLv4Y+5lGAWKcWn2ik3rfJ8holayUJ5eu
kgn08V8jM4dW1Jp5syLphiUHTIsdOyYGdYOxU9QkRXdHWQPsLe7fNDwLLgzQi7m6TmCYJRNuRVxb
FyRKRXXogH73d4IUlZvUUiluB12y8oZeIgUqsBD/tToLyaqf5GNd0igYq/IoV6PDwNX9wCR1KUu3
Y2vdGEO7kZ/V1tr1gfULZPc/huad9PB+jMKjIjxMaIlJreG6My36Lfw1KsPA06R5pZGOaiEzMZxc
jzpJZOxL1XPMVT2INSuzxWtxVQ1aYXEbiDww6GlZj/qwVs9c9CPata8DuaCwzYx0XiompFfRKZPN
DYpnroiskTU4Y7visMur+a8hBs9cnnU3g1UwCEL4WtWMWvUoGrXNoKj3RMd/10N3/9IMLxcxrFrW
k1v9Rvasg65Gm3hVjHKpYjF1uf+zbRBFL82oVShM+AGYx668o3V2DyXVCgOnqe8msg947ZW3zNL2
IdkGlxomMDS02dWSd51fjCJBxe8++ePL0N4xvf4dbg0uexpJBNCdttnlouQsj0xES0mz0vDgZ+oB
BmOo+StfaGnrQG7B7CMlnWjNl1YEwai8JgqjU1ANNnqi24hOKlVhSUgdoRjtMFzZuqXQxcBQ3iyw
3AxGG18aVODRKaNbRyDrm8BOm8H95Y2B4ZhFazq5hUS07ErviZeAVyjcTkB3NGcvjbp9bJltl0Qn
Vf2apzuuur3wpPlOUOb768FocT/PLM08Q+vSsk+9Mjq5bbeb2F2+uyvNFuI2EckqOu8gKmsBcNkm
Dws4HlBf5/IPbdHJmTJ20akpADzS4Mr2ea3EN6MVMVsk6sUt7zkG0Yb6CgJq8fmLYMO/lmfxasjc
Pk8R1jsNJdPmLckDbzjcNY3E8CYHCIxvy0zkKMMfwDJXbqOlI0jqMJW1kESBEnr5SdMY0hnjRSPU
qqMvzL4dbtQh+hoMurcSKhcXCaNlmpvOlERdnS+y8M0sDsgjlS7fZq62C3ynjbKd9qNS9Ns2f0o6
a1OZv6470tI5ObM6J2fLg2u2iUpimUl3fn2b5gI4xE+9d2Tg4spWLt0656ZmUTrpZGTgQtLLhNZ7
BW6nKO+qwKO58nh9Ta8I2Hnd4tzSLFALrEmMJpRLmdlpwADtAKBGn7yA4olcihZGu4vE2FYH+jlu
97VJ9mF/zLrnMWv/6daO6nQU3/wY8AgQilFyoH186UGN4SWGn1HN08t8w5ySPsl319e75KMoxv9r
YbaxAS0GZBSwgNrepomMLRu7mrYv+ycMG9otZIJvGAiia5DxBT0Zrq/tY7iemQgTgIzQdTfd2NqZ
0st23TS3QrxGhlx00jPTs0NollKQuSN5fBnvJOK319tWUiJnXDudvipKMX2Qtx/sz0Jnd5VpJBqJ
Nlmvbz0C0nN0L9jVVcQMKlncV+q+65Fys8QPdSis3MWLrgKNiQ6UwmSlNyhINzRkT5sgMt6z6f72
vJWDsXgCz/79WYjJA6YLRCXIIuYY5GX5wUj3mp9t0UVdWciyoWkk2TRRlQTm0ufDIbL6eKAIy2jm
bR+PDB6S9mO6E0ADX/f9RdcgP0IrZdJJmvfNNTUk75tQTHUiOlUcTPNNt0FlbgtF25RrAPHFk3Zm
beaIvlJF9KzYQMG6Y5i6k6DurH+/vqLFvSN1oevA/Ic3YyJH2UqrFlW/kxp+qsWNonwP0T5Y8YTp
S7/x8X+NUFK+/EAmExL8XOAxg6cJCPCiASrrMLhfaBIxzzpktvRa8X+JwY1KF61JfALW5pwIGLqp
X3YKuKym/9xp94JSbiYRXlCsO4Vpm6gx9IxnMvKtlimG49dOkhbbHJW3Y578/UQP3BKJBTDP6FhL
c5iiK4RSVFf8lgA15HoM7rLXSIZ0lvmeWva5qVk4yYeuiZqIF10o+vtKLO1KklaywcVDwJsUNSQe
pm9AZyi5+p3e8/5RqjvZNzcIONuFPjpxENqrIk+LxsBhgaOGikFOdOk6ltm0Qp1jrKz8J+aT1mq5
EzymhaJIkjMH4PppWDxxr4IY+CQ0+NlVrnBX1xEwfqqVD64ROWV6jBlAdN3IYtxlbBZwX8BlIFcv
l1R2eRVpRhBBrhO+a6Ex3IuQcT9cN7J0roF8gW6Hb4FE88wP4IsWWqTk0UkcUztM7igi1UBHwJ2n
zYqppU+EXBUwYsYxU/+avek6LcmFsCuikyFtxFHZp7G/MePhmFOUYsTL7vrClj6RQU0E1RCARby3
LnfPKuJWSxtiSS/qdpIxWjW0nDZde34sJiDndmaukIqDJ9BZpuUQn5BYtX2U7ozqSwGCByWunWSW
dp+/VNFa4Fr8cLzA6RIgq4200OX62jhOmHRJrEjbY9WhQFV88ZNf8Rhu3rGP0EPR34KQC2bg0g4z
OwHFBryR0b7Ko3ILB8K31ib8LLrGmZHp72fV19bPokAucPUopdkFziL+JEV6Bfr32NVreuuvr6P5
NYOA379Lmjmim6Rd1wxTrBh2qcD0PQ3JTs+RvuXVXs/k0zCaH2Lxkx6Pjtc9+DVIq6q4gWM2+vIm
8L4n5UPS3IDUsCQu949QzpqpgtQX2sfre790HwL1Z76YgtgGczkutyVIJVevVPY+jR1L+C7rwlar
fzFgkPEKNzxQvPfAWc8NznbG7Co10BsQtGLpbmor30x41nRY6U8vfu2zZc1clxaL0QciVurmJUWE
XogOovVZCzdxvjbxaymG0gnnXaDAwafYfLmDCvg5oR8Ib63h/rSiQ1v1P69/o8U4c2ZhdvGEbi/V
ZkEVoMuzbV4mIVJYuRPWWrC9bmjxwMOB0hHdosYyJ0P5SWUGlUztyAq/u9T3ou7YuYjOrL34F7/O
mZ3ZgRezoPM0gSIOFeW+7Rj/cNsHt4hb7POyZQ6348Y/fPmxaVJn6G+tLr8zQu8B7fFDOvR0MqqV
DV77PbNDUBZIx9YMRj6h7umHh04zPmXTKPai2Xt1sIaMWvycJEaUy+ghkxZeOkwEUF4X2owjZ4GN
L45lO9rdGk93qWY1IV2pylFW4Y66NMJkRKsb+zGiidx9LXz1QQmqHR1BPdtQxdqF4HpXcoklATXF
RDeYujqLQ1Pm0uQYTfPdoCGfPFNxOuHQJkeXIaQGzd3iVs+yjaoiyAQnpnF049vfey5pjEkLihf6
m7dD1llDIsQptoV7YWxvrAxWctw4qbg26mfpjPyx9OYBwey2SihFvp40Fkc/FXboVneWdk/mb/8v
awJ9f7mflIxqQ9exZMU1pOrhA9irOyFpHDGI1nQ+l3zyfFUzn7SiKAl8AR2lYGReu/C9NO/79Pkd
63ktoML1As0ztyFRDUoYon6qu72q+rdedRdlhROP1Uo+sYjuNc8szUKyVgqCJ8ot53kwHUo3FvDX
reVuBHhSUqX/8rrhLu7LvZUk90MoO4mRPhhxdj+JSEmjeKieqyZ+jMJ253kSZXtjH3Xf/G48DGJl
2bD+bnyhHm3wljyhxLW0a/kgobKlGUysZPrALDx2qRejJs/PT7vxMdQUxOz35fBTMn3H1JxKiG4Z
dPuPlpi3vlfbUD5X4vOiixt0IsHkT+XfWThssibv0KLnMCVutJdCU79ps0R5Ukap+KcU3jHKkkx9
GuTOq0qEMjo551lqxmSLPmTkBM5HE3Cjio2+q1PYhwiSyofrPriYS8OQgsqPApVsGDMnbPWBbrGA
rcy9b4V8Pxpm5mRx/olC+FE0h0fTK7e62+6UpLq/bnspUTg3PfPK2q/7fCik6BTDgGciSPv/SDuv
HbmRJko/EQF6c8vyxTZqr9ENIUvvPZ9+P/YC/3SxuUVoVhgBupkKpouMjDhxDjilVl7Lui6eZNMg
2TW9UZnXy8mUAY8R65G316Bz5SRTo1uviCztEF7coFzIvlpcMJdGRhdZvypzCW/T+jQa6cmPymPU
NJUN3Ggl0bU0bUAYYEdBmpI0yiz6ySKlKoxU4CEsR08G6Vc5q8IVV7s0aR9tzHagXAup7nfTeDxY
Yfvbeky3qzHp4qRNoZUJcQ59ojMjZoFetBZbeKW638fet5ySgx80+xDC1r/fadYHS7PlGSyWQnNN
LCl/0D+wxfbPdQOL8/XBwGyT5YXqRj7CJTeBeCCdZUdgP1ZDmLX5msUTcNqGLp3K3BfCrRKTZClv
hxby03T/HwYDuAGEPA3yoEwuN7PWodok5gyGvp2M2jmw6tUiwuIm/mBjFo6BKYqG2GcTo9bbVqjW
oGp7fRSLs4UKOusO0J+35+Uo2qqmcyeJ4psiynZlVR9q5aGI6p1HG+11S0skqrx1YGt+bzz7xMNC
145XpFaDi6mCzpZ9AjpBiLqtpLXw9TeyFzmt54qQwJTCVnXrr8rg3jboFDlaGwXbTISN09A6uzQF
/e835sWnzTamIfR9iD4Qr8u23HT9uY51e7Urf3kCJnTulDWDVn7mkgSvTZq+AQ8Ba+3WAzoQei8d
mtmKZ2fuK6VavT8LRmurXr4JdPILNOuItv8fxNy5oEmVa0QaAPHUWYQYGFIrGhlZBqMU9rWwsyJ5
o2Qv15d74axfGJndmEPqme+1hptJ9jBQELQwI7s21qghF/YvHU20LtNNwbWszlYu9vuAGAEIgRAa
WxQcoTnYCmxlWPP+/qRA+EG+YwJn8g6brZ6baFWpC1jiO3YF/El+k+8lw9Eg8bk+ddM3z7JAqkU/
Ldh1iGbgNb48k2iOKLVQ854mo0z7Va2ejRTs+ChU/5A5yjZtkHsrh3NptT6anLkBK9eTWpPIRgD/
tHN3eIzVcOuF0vb6yJZWa2rXhNhrIoKZh1FRKXnpKA2sVid3dosu5rFoj35zr2nxmrLpgu+k2Yv4
cCJ+4hk1fcvH8DBt40ajy/Um9vXUTjVZ2/RWufZ8XZi4Cyuz/SfGOTKN1MwJafZ909vRJGPVr7F8
LVph0ugGgRIeKafLsaDzVaBNGMY3KNL69fhIwdqsi5VAc9pWs22nIa77PyOzocixHyQm6qE3RWZ0
O4ArT5AAaFs/rE07ULN4VwuNuQ3HcOWBtzw4UsUTSzAKQrMAN/SbBpQiSWpR6oOtWFToIXbd1mj+
/n3C+P61MzvAsWB5gY784k2ah0crffWNzrayfmO0x+u7fOH8Ygj03tRrCXhrdpi6soBTrCzjG/QL
ji48JVtZvZNj+dgKEqyHkX+6bm9xAmkteJcshSh8Zk+xmtI3yhTutETe827dCqh9xcbK9ljqIoUD
RcWdTqA0/nG5CenEH+W4YlgdqH8qC56NOPjOiMRbn9bRoXHvOvNHFxpfvdrd1OPZ14GNwOMQPcNy
C1PAi5mujXzBn1x80mzkmuVrLumNeKLTbnmxREh+cM200B5cn+LFJf137HPYj5S15jC0VXzTui+9
qx6lClloI9uk/T5pspX9s/SShwkGtUSadqdweXbcfbmqmdo8vskGoX5tkjg8FZ0EvAnA1UZIkvTB
zM3mMYV2ZzeGUbhFsvI7nCThQ9Gm1tfrQ1/cXTpEsRPjM2Wd2bHRkQvIwpHdBQvcsyAW3A+GiOiP
t3I3LKGQeKtBjMRrHmUVebaY5ijXoyUwx+4Ydza5qgbHo6WlreYPcHTvwaweXLU5tHBMu+JBjf4k
1Dijpyh+6P2Vzb406A/fMgchKWMbxb3MxgorHl1U3f0+2612TS7tqo9WZoHYhPdHmYd1FqM3IbNV
1UaFVtH+WSsKLx2Tj3ZmHlZVqqRSTE6umCu7hHx5ElabInmhVLcSuixuXQrr5I4nDwj96qWTqEPd
8gSRiWuLB6PaUv3DN4zaWQpPcrX1hSfB2EXSJmyfru/SpQwNofW/hmfxZq50XG1BR6mzdyEeOnfN
blTsrN/r9XvpDPyQ3RbxyqZd3CcfrM5mNm/K2PPNhpMa6rYAlnQScVx9OSxagcrRIKcFnl6ZTapX
JUPVjgWhDFRAXgVPX7fOdrG4GSnZAvQQgd7NWaFp7RNKPeL4QRjpK+Uh4k1QwX6CYFm8Btxaahfm
aoRTa0I7SdS/LrcJ6O1EaNU0uTHVZlfL0gk8xtEb97X+BDeC27U7r9hpxbew/g8LBtSRVw9N7cBr
pln4EBUGRLqeEVTJjZvfdR5FKrTu4zUjS1M5WZg6XSfowsyIVkqJXhlWclMa+q+mE5/R2dr3ifyc
gxTq0be4vveni/cicMNnghOC6YfKDewUs+ti6MnJCqHXO5DVUdwTRGnvE4pWkuMp6sGr+pU5XLLH
0PD3kzgbFIiXc2gmSLP1Xd85cmNlP1MjKDc4dm+LmlC4b1PtO4Ue85iFtKJcH+jnbcNI4RTm6UB7
KPzos5GKhe72pdh1Tt3QvpJofvTYR/pboI7WMY2ie1EpfjW1KN8oadje+ChFnCwllVec3Kfl5Svw
bfSmTsflE1qvS2HlrAW/d5JGIXP5LU01O7aKg5U7IiXx62P+5Lt5aQKx0Xh0wk6IJP3lZJetFuVe
ZLC4/R086rtI1W6BdhyDVF/ZRguWyN2TZSQvQFbz050njH1SoiHkDGC8hi7bWGa0k4XITvw1VMWS
KZaPPgrKxUzkbB2HsTIbCPwGpwcKbxVnpHUmIsQ0er0+edPkzE4GHRSgwyfdrgnqdTl5RpLp0hA2
gyOHb17xFQr167+/tCFh9QJyN1FWiJ/8mEU5KFEic3CyMtgLxmsopRswS5swS2/MGHb9lNA3Nzaj
/BXk7eG69aXRAeScojKyErx0L0eniM2Ifr3VO7yAoVnwEiCAcbHG+72wVvAekrQiQUf74Tz+q3sp
KKOagnolaju9Fh/KQLzNqjK0S9It10e04FngjyCXw9aQkKyY7QtZHiFzqDymU8/bbd2i29fmHb1z
mZz8CIxAvIHXgUJbUv017zjcbCRyibaBZIFlnr7sw73gj0YwDInWOznKML5UT9ux+Gu6tMkI/d/4
D1ISdCZeGhEVIZNi2R8cka75qtA2GJHllef04nrBn8oTlGsBftpLIwNM/krUBIPTxL+jqLYlInar
25i760u14AQnLRHFVN8r5/P0SiZ7atmgF+DE+k9D2GtUcuL4rFogits16MO0kWfHmKM1vT1UA06A
eaVPU4TaDepgdEiGH5Lce27H5Dwof0JR3sjyRipfGr1/uD6+TzEXa6VoQA8ph4HjmHPR9l0qFHxK
79R6aLvqQ2rGWxIIKxt+aRZxtzTcTs1knwj0LHAyfhYYg5MD6oiEXV4pv+Mhv2tyw+nidGXNFhzG
VAqDBemdTm9OMZeJallG5Tg6adCUv80kblobLJn5eH3qlnYgxDbwTeHdWbVZuFr1sZ6FqjY4gV8h
+atb+AxFU+7bCG+fSbW8ggBf8hoTdS9/yWqT1r7c8UqtdpZrKKMjpclRzB3FF362pV0a0b4qxj0M
qytxyMJ+5FaeUlVwizDKmZuqwsZC4tQXnVGrd7407lLaGQvlVa8Oibzr1S0VlRWTC3OKSaA5kMTq
uKiZyboJKwEeLwS7Cn9fW8lO6GHr+q0UK3O5sCGh55NoEYYoi0ttOhYf/OAwGmR29EZ03EpCrWsI
1W8ZrLf7XPfNgxCr8b04usXh+oZZWMApdQ8UdlKLJbc+M6prQZUa8ugE/YNZNXs3diJJsy1X4wHn
2zRrX7e3NMiP9uSZvSE2SzdTR6fVTkb80NXdzpIPenyb1/HK0BbcCFX1qV4A4tcgl3NpKtU0I82G
ZHDA5RyECpRq0u7Kzl1p31zYHjw08FQTjAprsyNQ90WdDmo+OEMvhXbglg+0F4ZN69T5Wq1sydS7
sAHcGyZh6WyHJFFUBmmScr/km6iOXgQVRTetkrcmTeXX12lp8j6amm36zBhkpZEwFWuPUiTZeH13
XHFWC3sB/BdlHY1VmkgpLhdI45Ej1mE/OHqT2ZJ6r/5sWurrsEetJbgWvC9ulwz3RMrKVTbbdfDr
oVoV4RZhK7QFEIvy+Pv6fH1OgvCwInCi95kLZcLTXQ5GQLVM6lWJwXj5QxZ8cb0jza65eCq7/8uK
HBjnSHy+bnVplWhSwS9NukjiPAxlT0L87cu4e00YbMRej4oSBbbnNX9/JdPuSV6d9YKsZ36WQiVU
vM5gdGwHzy0goeO9a601JS9PooaJ6YmHndmRNfWuHHSBdULfazsIfyL3e7cP7tNNc2qFu2ENdbHg
/KgRTPyfpOgmIvrLNas90laGEI8OFfOtJwJ+TGwBvoRQPpfDcPYVYXd9vRYO8NQeP4ns0AMDruTS
oCtmox9X+eioKOWi6Jm9BD4FeJduzH0+yj+vW/vMa0MfMogpE7UxYgJsXpqzZM83mr4anaJQu7Ni
oKjXU+baGFHXHXNaWGCoDws7QMvWiYJeOaKtnd7rRqyXdjBYtRMl45o4ysJRpJRLgAKMFsKAeZeM
LCG1Idc1gVDji8SPsEK2Rb7W1bcQJtD5PbFyoZdELD65ng93aS2anipmHXGJC/2FS6PHoxn/jI0I
cq5YBNhfRyelz1aO44JDQxF44kciAUWD3+xVKDScdd0YGJve226VbtsBIiZ8dTVum/HHyuoujpH6
O/9xLnE+l2N0+4JlrxhjadROLotHmqCOhas/D83POL7X3BcaP24RhjHGbZE7hbiT6TMuEmIYb5No
j4noi8dAiezr37W0x8mJGcDZcLU4jMvP8kd9pCmwGR1FeVTl27ALbXW8C/+e8Q2Rbqia6COjWRlG
x5lP90x4V2SNw6t3L6r1ZFCXLeLbrPyjSfVrGKgb07p39bPg/v2TCMPvSrIwOZONmu0tD1XXiZ+T
Q1z9KBA+9ojWzHaja7/Lb75m+xCAXZ/RzwtNuxxFKS4WqGY+gfwHEfpgiO5HRxPTO9wKRbaGFcxv
GhnEe3cKc6nbxtqwEvd+vlwms1A5s7l0+rNmN1pnQQZq1HgPPX4TlENtPY3Biof67IAxAfDRgvdi
Sn/PprJsYlp8fExAlzMMwXboFEgTXi3UMsU227t/DbVkz0zlNPq/yNmo81itMeJK0FQOqBjL8jFT
qe4RkPvfpDxYqXh/Ltm+m4J/giwlUjifXg3DqPZ439HJf6ZFekiEZtuo1U1Z93Zd+FtY5/eVl9Lj
4jt9ddfVxUMywtwQb7LGaynpdhs1llZWdGkjsWFNzgs4KP5cHs2I3Ig0URY5UvIPsH972DfUveRj
5d3U5M1WQsjPnp5nGkcUIPAEbZj7J5LupRupEjPQvbXjD+Xv43uaJehaoPBEJ9Qndi5YzvUUwU7R
AaG7h9GFc+E3r4IRrGQaP3t17DAAoHpkHYhMLmdtNFHNUYpAdGRftkOp2VtWsKVjwhk8f+taK2u0
dOoAxNCcyJNTpk5yaa0ctESrzWnW0nDrxvk2p0bSD6tk+5N7vEzsMCqoUXjSggfipry00+dayQ3J
w09g++uB3SkNEnRDCqd4se38X6lVPkl9ft9F3kERIMFY5TOc5u3aF8x2I/swdbkscWt1uBf86mby
AJZnnYdoTxAbi/UrJCP7wN3CgxzVm15cQ7AtzjVa4MwzUBFp/gBxm0rt2po5EPM7k4Jspt0I9UqD
66INqCe5EkmQUCu6nGdNaOO8bnnw6t33dHykhWI1t7l0rAnJGcfU0gZq7dKEOCk31bnLhaTLt4I/
3sdu9Jv21FdFPrpu+wx9mYHgwEq6YmlgvNzYqhyOKT19aTUU4jbqxEh08qjahOWtIN8jv7lyGhaH
9sHILJiA2oICuhaKTt9ar7nX7LK+3dNdu8lNeWNGMhTRxj7JosP1G3fpXiI0pU6qgvtidJdjC1AR
9LOuIOVTPuvGFx3WWEW9Z2ZDhLaH8u26taWZpLOBbC6VBOpNs4Mgx/lAKQVrVt1/rQTPEfrqBpWU
038wM4XDlC0AUs4Lv0Oh6vAi4cc0mcSO7yG88mbhYK5b+Rz+TW3pyABQoaM0Mi/AWk1aVGBtRccM
jgOw/1a5N0iDt9FK2mVp0uAPgBWB96JF383lEpWu4oVl1eL9w3Kj+lB0eb4thT/+fjQfrcyWpkyV
pGj8TnS6h6b6LU3EjAd5DQi+dMHggEln0p5B7WAa6ofHisC65MOgiDQJ3aX8utpUm97bWO2wW0/o
L9zKk2gk0iCcXPKaszdh2su8PXuhdUbo2pwa3nU7hKHr6fq8fW6nJpWJjDZMbbglSkqzg8u3i2U4
uK1TJE5hfO3SvZtB2XRjyv8I0mtZbN3wPPxWv8ALmaROQFd3PNyYT4Fw9o9o3KmR7W7UH0qzreL9
9U9beBVfftrshg0jK3VNn0+raRYdbzsvtJVsa1i7VDn5UJL900UPqnL0X9hQ102/O/vZlXcxKzNP
HbEkStdiusxOgXhS3IOWkq2xZemsVcckfFNhnP0qwLc/uHs32QTPmfAl39PNXwqxbT2OOgkK7yY6
jupOtn7X8qHUb8rx1uN/zmx577+Ej7lnp3VxrIRzatI/N9puunLE37uKrw1jtodMo2tLpbVap6L1
MDjDKm+6ki13L7Wk2xHJScOwQ96bjb8fu42PeNttlWR7T3gMwkMESjDMTmb/Vcv9k+po3lep+JKm
W01N7TpXaUrYxmO00Ro0y15C4U/VeXZAY2+4cre8J9SvDWN2Net+b1hF73WOmn4h193DeYVon+4d
p/7/0W432Yv/M7HLk+FuRzxMk9rRvZZtdFahcGJKvv4xMO6ETeS9DeYWus+69bdR+JqJm0J36vvg
oT95Z3mnQlJjNTsmzWZZyrOUPGX77IvQb+ThXn0wrYckfImEux4iTbt76l8LyQ6i+/ZOj+xMtns6
L+Qb0b23ki2EA5a/MhELpXROBIV66I/R6aDX7tIB5YMpVD1PDgfSD7AkQ1Lt9LIYT0mRQRzap7IT
ZnFie4p+Hw9J95xUDWRa/bDW6/feeX+5IrJEMC0Rx1A+hXz/8kOkuC2atgs6Z2S7AO7ZSFr73JIi
Kht5M5a1Y/4ukPgsqQtmhbSLLX2niCdr+IaQmh12yq7X7IE3Vm0L8CvFSP5Ck3Kc0i+xj/KvCBmf
sKkPjV4ezSkZRquSmTh1pR/FNW6k1bHMJlVuMrnILR/AjHCGP934qh0FjkV2rzhehACzCbhr1/dH
6AADBLUSH+5HsvnZKZLuw3vFsFXhGOyC9pBFG1fettmvbO+fSTAYykPW2Lhxe02maME1Mv+gKYgP
SFDyPLic/0DxiZXjpHNcmmULmMQT+VCbYBazzZSjE6Q7qx139ZD80yg3Ve7djrq/ll55bw/8tAkA
OUMyTkxLCHb5EWZYhmLShB01zOFeEIUvsJqg1+Z/ySLtnMIqmsslwDU8TUaWbZC3YrFx3fiQydZj
Y45Pfjv85Il965cmEohtddsW7pFc5CMSTMz7JpCUrUeHh7C3II1Ox25XK3vFdIzmsUuBwhn6xhNW
jtjnqIiJBXtAc4lsUQae3Tm5qLRJbKadgzY4qJtwmyUtGcKdS6Lw+h3zHpt+mr4PpmZnKC8ltSi9
suPa1R9LL6W1iSpppj/QO/2iaME2TgUwf8hGK8Nt28Vf2yjfpo+1/zuuapue/GNrinajfO/Ks5Ko
G1nrD3JyXPnKz2EIEzLVzYgPSPfP9atdrzWzyh87B+51Yz8I7T5NpWqbeLq+TQUEWjLBvQMviFuO
oJgX0Oes1TbcCtVg2UWcSpuxElTORtPsC0qYe5Vm3RvfS2nR7dN0FxSmjSNLeD6OOq+GWt9Xslo/
Xh/GZwJo+mmg5UJ2YvKgdNZe7lVAr/QtW1XnZFBLGTLUUg1sZEKmndSxPVTayTQP/fBdFTaWfwtX
8t607FSCB1UaTjnBRhd9l4s1BvbPjya43WnzodWNVnQQDpcfJQPImqa2czrTfUytQ509SJ66b6rk
CBCqaB1/rFeCqoXlxCTtODr8vBMH96XJvqAry4pETEblZgzPkFStBB2Lg0IBfKKuRypzLsiS10Yn
1DHIx5Q72vcPtXxnyPGmag8xlZTmnA0rmLyFW5FpJOEz9ZiSz56D8kpL6Lu4Z0yScQyz8Eh0cqvd
eeJd9bN8bWN3760JYkzudXZ0oW6aCAKBUlElmc1i46kRVLVS55i5ayfDN8sV9kHyqPjtqUm+tWsJ
tAWndGFu5mgHWR2KaGCALeppGfrL3i9DuIGTY2VzfH6qTdJ3/xvWHAqYFr2VqcbQkeg5ts1d1WNw
reqwaINuMzJaIJVo3bjcgEIfpAipsj2Ay53jio2BWFW6hjlf3hMTClacOkRoRrw0U9NZGdE7yFAI
w1t5PDZfLS3bGaljRiiqi6A383/gS9h0qrtyAN6xO/PdMTWvgtmeUHrz4Cge6yqvXY17sfAf1PhQ
6W9G3B7U9GYU7zU0TRvvR6naakgnvIxqJrogntNUh658HqaPs/4Rrb2nHv+eIAqBchqgyCiBw6QQ
NXOCbpC10EPFAPiCx7z7I4zfhu71uqNdWl5QP7Quglv9LGspCqnh5RImhv57Jd/12UE1Hq6bWHIw
H03Mllaj7ZqLJ+oB7z0ZVmTroXAYY+oR+qEUT1V9/Pt2+WneyPNO9Q+IuOfwzkpJOiOsE0CkSUev
RHEv9T98ob2j1+twfWyL00eGHK4dmFwAeV5uWzl01VqOsKRBZHYXC5ot5elK4DHNz3x7gsqiroJo
HTthtguidIwD3Up7p4NTr9tRsNskxXPUfLk+lBUz7xCCD8mSROzTJtMx05pHoXxqx/tRvRtW34bX
B/Pea/PByuBlNDc3BYPRv4r9wfclOyp7iGRWDvXkYj9P2kSiAmSEutTsqk4M+GlcHl9Ob4VUDu8k
vVhZlukXPlvgtxHtAeM114JIPEFXSy3vHRNQg/6aeE/FF+hb7NUs1qJ/ouuIHmxw7HC1zMYCc7xc
tKQwqYvykra8G1HZKtUpvO8VcWMidmsOD6l18uI3X/9h+b5tRXu3OwX1z8hL37z0Jezbu3pQjsMa
zmPxaH/4stmzpqChL1Pzhj1TvqmyYCvxbjRs+WcaPHiTHOewMuefW7Gmk/2vwfmNJ7kqmmDoxThh
cYq/lIMH6OhNL/de+1xKv4r4Wyu10NI/1KsppsUN9cHyLISo0bkP3E7sHc/MpG0h9KCpXEFZiY0W
D+EHKwqb7sPxCGQpRnK162m6OJayLbXTYp7VNa+/eN1+nMdptB/saEMWRV7DliL8b09y+08i3jcS
Kq+ureT6lBvJhHsF+fDrPmbJXQLAhCGQeFan7H5pNnFLP0QsrHeyAU7t/tCiWNcNj//BCMV80EA0
lmHp0kiP2mYaVgpXmny2cmlT1A8yssD/f0ZmZ9LP6J3QXLl3YuXVa0xb1E91ujKQpS2nfRjI7HSF
uYqqsIwN031ywx8CTL7XB/GZjpnjNOEDwDCREeBBdTlVnWmaXW1IEAsGL7SVkLB2z7VRbJpE25oV
rT/Vb/rY0uEpL0pS5yId7GVjD94/K9+x4EupNE9fQaxjAU+8/I7S9dQ6NFSWLA4Q+2s1Jf9umoF/
DuUhRqkp1vTBDjqRpK4Ui8mT6+cqYOhQkvpTVBrWsQVaF28FtRAj+u0S86xpaX+DVFLjkabN12qP
S9/LM2IKidnNnzAIZmjGQt2xMmoFsi1tEuFnVhTxAd2ZYZO6mu8YoyIcrs/SotFpP0OsCchg/mzq
5V4MIL3pnaJ9kbvvVnUqcpW77VeuPl23tHBMJ+gjQT+9cJMy3uVytNDTxV2MpahX1K1a+PoxlEsU
ZOvGWok6FgYFzRDEMZAKAIudr7yn5EKjitSBoL8Tiwg81XgDL6kr3A568nx9WAuvQIpAZIrQqAX1
Mwd1DlapuugkUFhtxTeCXlKd1t0EiVGyOzEct+CyV0LfBXcOigJW5AkojW6nPJtIXm8gMiXRSUvL
2ydjZG1N+H1PDb19FRRvKztk0dw0kcTywNbmwZWfmmnWpSL1TnqhFd6fQq0eItH87RnlmgNcWLhJ
n4v6uwLq8lNne2Am0Mp2seSomQtBQ7nx+3GDfNxeV8fnsl57IC6tHY05MMiwJfGtM6de5L6h15Rg
ac0Z98FwrKvS2gahsDM941wZ6ddCl35f3y5Lszn1CzCTVELp/J4tnuGJopuYohP9URLlT1IXMG79
RMv4z3+ww5KRUZKAb85r4nVQGpDiN5KTRi+pGm1Gp6slu/p7PXkSaVNnIvuDVgiqEZfjkeRCS6O6
pYM2878aVr7vRm1LX/vKJlzAGk/oPeBtwIwVItbZUmVVVOlkGyVHFvLxQdOSepsQle6lXup3ptUa
u6Gvq9+mFQpQEbTeqdXMtXbehd05qQxMvVXa1KEwuzobOeq9QJAlx6Q8VEftPjbzvel5t7Ul7/zo
1/UVXAqnLszN7lFJRTQLBi/JMUIR/WTtkBvFVu1/4EKtODroXEA6UnF9qu99uNJXrvHp12cvEaxD
dUSFgQL0nJ+gHyS3SGm0dzIpsw2XK290D51lUq68zfNDLKq/YiFfAaEtHEjua9ozJlwFnISzAr4J
AUPF7EtOkvrPkPKnb2mrnATxOdPivaLnK6CYpQXVKFqAucagNj//ppT6rtVSMKNPaJuGFHfd/CYo
on1SeXC+a+4KNm1peMReoOwmnkVxTk8gR6MsZnoiO56/GUUSQuT6veK29WDnKG9CknrXt9Di+GCS
Ix6D7ObTI78ehkbP6lZ2srGxJ0YL60aLg2NCVTSR13q9FjwbGJL/GZs/9fWx683CqGSnaUGrtFLh
hCnvmSQI/C91u0YpvRDG0lMOTAtQoU5n/ewS9PVYjgwkkEEp0L1G1EzBGsKn7fUJXLYCOJxdySU/
9zpiVLkNwjayU3U1dZVA/6OnwZri8We6u6kYAY/NZAE+iXe63Q/vJkAdY1OrDcuE0lpul3U4fknF
cvjC07za8Srg5Z1oOy9HiCB3IfgVMnhfwh42Xb/nUva9Qjnn4qjbXC1rzMWf2Wbevw42womngXb3
mdczg34sC7mTHd8faRWUISS0DpFunTqUM5PYcbXkexM0TlU+iOYhLQzbG1/L5AB5Lw1xK0DdpR1N
xy4aiISSEAPOfKIgiGEiaDgISt1N9d1KaK7ODi4qM3q0Ympp7also4kKf4EMm8LlzeZ7o1ZlsiA5
gJCbY8Re28QREMvrO2ypfqqT5+OAvr+X5l1icVrmSdt4bLEE4qtslNVj5/rtUeuZ3sBMxceRZ8w2
M723zGWdNfBNB+CfJyhCn3VVb06N2fX7cjCknVQXxb6XR29Tdq2yUfllOyxdUDIpTJFmHcv7oXOz
beVK8c40Qe6gZagfWy3X7DQtpG3dISuoRMnJbyWXaRW/Vk2v7qMm8XfXx73kCk1ovd6pqtE+nZ3f
wsiithtV2Snc0D82pug6ap5HP1W/+qdLyBbqUmlu+7hUVgKjRcOkPSf8JbWp+evUjywlqz1LdkZB
35eQm6R+us8rNKvgilC84ZzF0srLZ2knUWcD/kboQm5vFiMJ9BD3vhorjk/Ea3vBua+AGFyfz6VX
N8TskzoksQn47ZmRKlX7Hvg1+wi1b4BSIUSg3U4T38xwhwq2nVm8SF5DUbDj8A+QmBXzS97fwkHC
rkI6kcLH5WnpM5fbrXNlRxDMEQiCWr65cWGMGxWmvFOS5d2+FfVxN5oSBTlPKPaFZ2TnzFPNrWYV
T6kATZou1dGuC9LyplrFuC08P2HABp8AthfKmbkbCyxB1GUhVBwpN8fHDFDMTlZq7ZAp3Vr+fmmL
/WvqUytGNAyppcSe4ozKTkdsUVdPluyCmctO3Fs38ppK7VIC88PYiIIvJ7+LBr2UI8bWqPl5KNrb
IRH3nVDc8a7Yh7yxc9mRlHgv6MPG7wq0jr5fX/7FEb+Dmid2PcQILz8AcEqLul+gkLowMzomqq+5
KG5lY/yW6zArhKN3SIO1IuLSzTQ9uRGKpkoCKH6WUdBFtxe8kLdUoJyj3jy4mrdRB/nOGn/Vb95D
UZPR7m89I3eQZ9qOfEhhdIcB1oVyjcho6Q5HWod7gmuSrrJ5Ot31LFTIRl6uxoRi0J7dSnCKQN8E
u7i9GxrRlnPxLOb3nn4sk0c9db945jfR9Va828L9yHVNRxtrQKO/MZsS3/CqWFE7yXGzO1b6S+u7
u2F0gSH+juiDuL7qiwswkWzSdzRdyHNEftp3RZe704OIcFmToPhLh4OZR2+drgEwBDGZb4M63sVy
QzTtGIa3TRPvoS+rL0Fa74TVVPDSm8mASEGHjoIGUdDglxuxHXQ/yQReLaVYvI7yi6+6thsnT1ab
7LQB7une9GzL60+18iana4iApdmHCmPKclEiYidcWm8iXW8sUsVOKwj7ZDhLVbRL0SSlwCpZjyuT
v3CrkP0hIENme6oWzW7QkOUw4zySHVVpyekPGxpIbf/XQ1gCQ03sDiFZvR42Q+1vaKEu3IeBdqXr
37D0CROfDzlxSqIwIV2O19KbMFIbi03vmfUWjnd3Yxmxt79u5b03YfYUBXpEsEDhFWTHPEcJdi6g
QzQg1m/dg+T9kAztWSF1rJfU8hX/nPWl07pb9NxOYpHaLsnMZtznef7HH6SDhVeIu2ATeL+ytN30
Y3KScv/QFuIp9NYqhJ8dIYmribaXVzMkJfNXc6zmMBVHPILqsukI1neF9xLUu0o5iS66U8bv61Oz
YI4QhrYg2g1RJ593VSpUvaWyJzbPvXYqeliFXWrHkvdd0CJlUU+1LL1bU7VbAB7i4aiDk8Mik0X2
53LdJctPcT+S7MQeOGz9R4JcUmJtLS1EO/msw+40/oyLXypNCwlq0VG9lon5f3yBxouE7itq2LMb
D0C4JXS0JqNr1IWbasxoq3RvGtH9M5g/EumPL4RPXgdphVD9dgOZuzfdtH17uD79n3Mk0zzQbwlS
0IIqZnbeez9OPZL5sqO/JJqx84HfDcm+QfGksbRjET0Ma2HzgoO7NDlz8GmZeQm6yjKQlgYoaqQU
e2MclUe5DrudORjJVg3V9FelNsm+jJV4UyeBaQtN/vfdWJcfMgWEHx6tGaolAY5WdiwhFPZ97Bdf
BmuM92rZig/Xp3nBAWCLqhK9CRx/VvzSli6Q0ct0Bl366j5UVcBPavAaWtu01TZCdR9YD5BWZqi/
5y6A7wzMhD2+1vpGd++T/v+Qdl69kSNLlP5FBOjNK1lGUpVaUvvuF2La0XvPX79farEYFYtbRM+9
D4MLzEBRmRnMDHPinIM9/rRoMEGmCRJXgLSha7v9C1dewstfuNiNIAiTtm5VKjuF/0sHHBy0B81B
awvMqz8+lOkHVdEPkfzFt+8z6A4LL1DeRc7sdsrWT1l1SlCrFNIJAuQleiQsU6dFRl49yVozuMPw
hKb6PJzr0nZjQ7lX7V9VXN4pxXE0UIhsD7XycYqqYxtaBG6HCRBS4tnBRgv6FYt8eYdrxGlUolBw
ExJSiyOs1LIqpJIcqOn69KM6Rc0+D/pxJ0/zI9NB0tNsxAimAtx8H/eNw3WSy/ugVV6gBEhdGEm+
WV077BzftL2qCNNd5NgQojvNP/xHJ8gqZRSi1K9KayU0G9P8pUjU7F3Xpt1upGns6XM23fdds6WQ
urbbIPENEWyJ8ZlF3iMeYLPvpdc8duhdijzTS6E4tWfrheQVtvmsOYGVu4WsOK5FUXp32/PWXgBm
qkQ5WhSPlkxpOhyTqjZj3+z1XUXDBLylXUYuAxDSZLq1k20hvldQtLClUfMHOMSjz3kuvkZLsvwq
zLVTZnZMffRy/WEEH7zrojT8aeTWdNb0foJcp4Fl2ijkxCtn7RwkSn2nptG0q+vA+WcoW8ULoir9
7RSw4+VpFZ6lytc2vgbx3S3cjoeY1Bt6EjFAtXgnKNincaX02kkO5mOlq1DWVZ2668ak81SgF39d
M4IeB+9GMJrhMOLQy63Jx16JO+ZH6ZF9VfWIXuDfvzh0Y+nuAdmCh2eJQOqjoNaDdNBPft4wnVDt
Ktt2NfPFjHwvSLu7NHGbL7c97DqohZADaSAhlgVYeInVLLKit8o21k8ISBt3mSbHj2nHbIwW2oon
d3G8LztzS3l+pd8DJsmGe0rMvhNhLHbS5BJr9TQyTvVcfDUD/b7Swo9+5NzNXfcEKDoIxmMzRw/I
n2xcVStfFJkcDVayKEoCy0LK6OROZfS2fnJqlRkhfQ73cWGMe6cfzUOUSGC+ein6XedBvXG44g5c
OKt45BCCpSlJULeI6H3L7GyfnO6U9g7jEhm++rmeNh7T65gdNQlyBoHx5btYwhjtUqFUQzH6lNRS
vA+myHIdqdI26kFrm0ifg7o5KHu6g4vrfsykIo4nwzjJbX8a4CG3wn9G/z4Mwn3JsFzZzB/+2ksJ
DehzAJeED3NJtcsF3XRlkZkCdJJnBzk5RkD6pyDz8mTcqNmufBF0IMHlUxM3GBERi38T+qhjFXQU
5U1mUNRjhKKrUilwwEpHDW1iJ/x6e2Vrn8Jr4GPqgnMDaOCluU5pKlruCKig06TPDzDp5dGxKLTQ
VZOXvrPPjr5jqNq7bfb6BOGpYUfB0jMgDG3LpdW6AiljTL51yvxhH+RKD4CGQNoxa1ceh52poWvu
1OOW+NG1e2LWQFaNCIYhtyXhUOOEc0EiZ5/UOpkOpQJiLYmD+9trW6nWXFpZPGGTBGak0HP71FXh
Vy2AeF2J3vM97Hy7OGiNDxSveh6+aAFDa+EJzCdkFb/6ONqX48Y3f+1L/BKuV8onEN9RwL3cZkuq
YknuAvtUMoGZRY/UZ8uJeTHGBsNg40ivH8NLWyKWeeO3vtNUvcm1fcrD+Hm2R/JTJvLSpxLh843v
f8VphS1qgcQmDC8vucEY/dAro65tKJ3YUqmP/omSZvTkpEx2XVDT2i1q9SHIzBFSDst6NKtk+HL7
lNdcSSMiohQDXhuAzuVyx6RgonlobDgzerB0bTsAQ9T1jQNcXSlMoczo464wvS58iXlXHeH1zj4F
8YexLN0wg+Rae8qqHGxbdoz9yp0D5GC22HjWTpNqCIQtJOIGII/L5akWtE1lwA4XVVbd030dX4xA
frTCUX7UzEHe+GbWzOkG9+sru/6VWmoiNU7eJ7P9+jhJ0tNQf49C8ghlq7qwdmxvDS1eQWfUiqmq
JvvUZ6VHLhnbWyDrNQuclRiCgPGGXtDlzkV2PWRTatqnLPFbD6hR7ZUKJMO33e/6NQeDRVeP0Xra
PldcnX1rdmNdN9YJSbpilL0JIcx0i1d7y8jibSgTB4K0qLVOMSwRTS8LNub/2cjyRLQut/2yYyVp
4KnlO9Axu2irs7uyEoqmZBWCSEdF9/LyUByFdFCd4AeaouBuSH3mZhKv0uvd7VNZedaIzPlmKNG9
TgVdmqnVYTAiKZNPJhM3TlA8lQzo67s61b+I8RGzGTcgLSvfDRPS4OuBwvLtLFUpp3zOZq4e8IHW
0TQ+Wl6h1a4TbwSta7vHdArcSoQ/1zxEuRyM3ZTN8ol4rL+zo3SXMIRzCMe/B1uj/8c18H8RiESS
l/tnoVkityr7FxvF99qsvDx0nvt62LhV19ZDn07wAXKDXFXWgCWZauFjRksKN7Qew/hDZ3z6e1cQ
g4KiRoIv6OKaePMchmUil7rTyKesat2phreh3/fl7z7/YrfuVk9Q3MaXsT005gJqqInCKfH1pbGc
QBt0DG4QvGv9x7YqdpVpwgr3sKWfvXK5QZku6FO5dsjRhT++WVWsBrMcW618kswfuv9nKP46xWUh
b/7+4tlpFBVC54G/P0/v7OKf//b3CRho04r48/W5ffP7NWh5U7OCKaZDApdLk9nDxKnvbh/9mnsJ
HJmgViOXXoYGlZGFdRkDoU2K36lWeSM9cyX/edvI6pG/MbK4m320Rujzq6ykj1DH7p/w48AI/9Hk
7wUkGbeNrV0zb1e0uKPVJgiSvgWlC9TqqKn/5GPnJmayM7YA42sXKFe0wRP9yjC78C9tMlGr5OhO
kL4UDMV/Huf3OibNQ7aVD6+6ssCwwsrHJ7Mk4/JhfHW0xuGubuj5zK75H9gvXxm48DP6tkzhL45I
NwZlNjucOc+yf9RWfy9P1QPSM2mwNVW7dj4UbES9TKhgLFv0oWTMVkhr62Rqh0x3jYq8yi3QQbrt
BmunI25nmqDQh9F6uPz6bUA1YUbkczI6x+3etYhqUHdUkMKW5dAd9I2gcO07ot8pgOjkLpRNLs2V
URIWGrnwyfKlp5heJP/Nvki+3V7UCr7hFenHa0NqT1d3cVNnMeANw4pEX7V6zNHviWCHZq7EPrTG
g+l0bhsFrlJ379siOI9yuoNC9vZPWNtXePodISpJv3PJX+UzgxHV8FKfJthK9O5zYT8LoWl5gtJn
V6Qv/5u1hVvOZmmil5wBPctCt9bLfRPIg0ulxg4OEPLuQTYUG9Hq2mVFbQEJZVFiAEB0eZJynqS1
0hqEKf5RZybIHvojnEWCOboHc/z364PomMwQfwC5sQjAkcZLeobn4ekqOcbROXUUE+xg2kFvDDjL
NaItNPPq8gT1A61qKntLi2YcaMpY4KgqiEE1Q/kwr1wtu6OSSZC51Rdf6dLx1oN6YZRHiH4s0ffZ
HBWOkdCYGAnLgcDwbehea38cFGU36aqrI7/Y7PvoZ9ttOOraQrkyyQsRC2K5i6SX565Tm6FWRLFo
hhuyCH4OpuSN05FY8HD7GNe+fsFxa8GaIYZVF0+BEvZaNwXYMit/7yfG57wqvbbJNlxz3QwiaDRw
ILlZRjRCD2RKFEYZnOJF69yG0xvScsPI2v3MQQn2be5O0vhL/6faVUlEicppCCpvSI4BDO21/TyP
GxDwlTcNsiSQgILE85oDPjdLiFBEoA5J8OyO9Gfu1KJR97dPZmU14hsWJQnqEgwsXK5m1pVpLPIR
Wr8uG/eBpjd7bVbcPhihQi2ljetq5YBIPChhAWR9BYBfWiuGwtDCgUBHjz/E1uPcvC/n4+0FrZuA
KQLPhlhg+Xz6ZDOd3/F8piBsXDkwH3OU/rywajbOZ8vQ4gEd7SYpKxZ7Mss/XXQqw5fJ2IigV01Q
ehelKfQUlqXqlianGom1THPOlPUDj4ubb23Yqp8xLwN9AEXqq7G0TIqkKBxC5aQpfvuYTY5+T5vs
y+1TWXUzMRCja1wDsrzYrAFUupEopXJK9aHdlb6ReJJu+HftzABh5IA2vG1v7V4VoSAUL4wbXaOG
58YZjKLLlZM8V939IEnzTjeq2KMOI1PIkcK9FWXGUUkqHL2PAUMrarnrpWELgLK2clHVhDIZBlfq
i5cu3zoRAYkUEw8gAx6oj43jf+7znSl1728vWXypi7wRai2BsaGxSE9/EfqM1Ix7a6iUE1gY1yjv
/IkHGYUPqywPuv7ptrGVKEd0dcFzaULxfineWwbDNMoN21tkTOCcJBvgoPl97sqdrX3u7I1rY20P
uc25nUDsCbTUYg/bmFsyY2m94krWjzL7PhiIBef/4XN7Y2YZuqWDw0TfwNPf2F96s/bk8J/M2VjK
2ikRzkA8JChBYWO7XMrs2FUPvxkvoVai79LM+V5H7fGe8KfzcoS4nmYUR/a3T0vsz4VrgLAikgF5
R++fpsnCNZoolpkMs52TOs+u6gf3Q9B/bbvD6Dj3vV660fxrSMLPt41eXV6UMMStwhMJ4AbY7eVK
5TrS+7pXpZOUFU9SdQ/523vHaDboYq+L6sIMSDrR6RbJzDIcTctMcnRfOqVZtVOcj+YvvXIrwPnM
ewSHLqrux3yjULeyMm4yul3IIAKUX+aCeTIDU9bl8JwAmUBBue1n5OA2HGXLyGJd8DurWgajL5Kb
jWtSnsHpy40nbG3z6OCCimY8igrKUnGuj1JHzi1WMuTvqLe6xhfH+paOh2B8aIs/QTahPPf3biFq
qsDg0O1jslWs+03VpjL1smizOTwLOczIqV3Gsryx3/iUr24Mcj+6HRBfiuIDT+illSEIKdO3Zngm
xPIkOXFL5MQUFO76P7e9/Op7vjS0jKLl3DalRtXCcx/7JCZfsujsQywEzFHeQnRcewRZOlMhAkbI
mq4ueOg+CrM2snOE21XzsU3hT/3rO5A//NbI4nj6Rid5nTEihf6D7GBBag6Igt/etdWlMLQpohok
G5ZwSH8y4r6P9ew82//oY+Pl6UMebpzMdetWLOWNkcVS4GxNKOVo2dkKAEhkw77PrF1dJl8nu390
4kxxB7921U7fhxOoI63uYE+qzuCSvLEugedvpZZrqzZF+vMqckdt5dIp9RlVnlAJo/PofK9lxxPf
V8W47N/v7VsrysJKEjpIiUbRuTY/GU3pZsqHTt3S4dlayiKqEXq9ZSSMOMH7SC49ZWp3RhRs3E+v
9AuXDxfFQ3qlNPlxfGoql2tp1Cgq6kzOzk2PlqMd3k2oviS6S8fU7pJHuSv3BRpjjFqeleJLZP7W
0vrQN9lBAUuWpL852Du50e/VqHTnetjd3unrS4bUiXYdv5C6I2O6l7/OkcOhBMhRnEu9AcaHzN+h
U0zYnVuIdieti4637V1F6vQI39pbnKyFarGSWGFxrsAf6HOz87v/0cLiWJO0g0JySIrzmASeaf6O
tuLG60jkcgmLV62X/Sk0DJZAH6jvBIcKdqTfivlSF+aOctLeHDfi4q1dWwY/SUK0X6bFWSsMOKgf
e0ve2LWVj+HiXBYXjTMUddH56Kx0ynGcHSQsH4wk2oASrRqBOtdEUYeywHIMcjKiMEjHsjhP1KI9
Gl5f+5I7xM/r33/vZeJtJnvig6MbeenVSYR6iDVXxTkLZ8FiHkX6O+YmttAQKx+PxdOsISFD7QEG
j0szTQtzdkQscEaiNSvll6qQ/+jNPcjOrfb6igOwZ4x6wL1JVXY5cJUPDLT1Zl6cnTkvTr4Zqgcn
aj7f3rWV4xENHDgnqIkKzsTL5cjgqEs904tzLAfN/ajUwQ9oRmO3peaxdfmubd1bW4utG9DHoJ6G
rWj+JFf1vWF8G3nJdMhzby9qJT4UnSKKD9xxNECX9DhtP8GZ2Zt8O+gRp7yj3px0x7KuPU1Ld72c
eUUVPKWhCY/i823bKzfFhenFhpKJI4CoOvi7kN/EK9VdSgAXFvs2/eXEtYvA3xlN5q36/epBIr3I
wCMhFjXny4P0NZWJ5h73lwd755efujiEycLqt8roa15JRkuZkukv6pWL9YGuQpGom3CYNtQftKIY
d9O20vh1eMoBwiAjcI5omi99X7VrI9H9oCTkoAkhZafR6t5RRvgZMSXlOrq6kY6t7h5oZlwFUg54
Ci53Tys6PdcsTs2OkP5KprnYS2ltHwoZjaXbDrK2gYhjiqKyKUiRl7FB0hlmrSXl2an8Y6M2TFH5
RkdD/raZtRWBYeC7BrgFyHeRSVBNzvgFRXlu7OcJ8fSQ0L5BcPa2lZXFkE0KnAmgDLIxcY5vsqI2
Su1Zq9ryrMtHVZGx8B+CFTJl4ih41hgsX74fYYuwT1j31TmJyme7SE9FOP/W1fC3kWt//R4yPA0K
nFAXUiFaRZeL6dIsyRUnys5x/I9UfEHCWbdebu/X9alcmlgcfpt1Q9cXcXameTH2kQtKWMk/3bZx
fQNhA5QwVS44jq84X+Yw8nsUCbIz6gX3vnmqwk/V8GgH71E8k9FGkv/a04B28p3CxERliL273DY1
4X9UCrNz2UAmHpinNHrUmYu9varrneNtNxjEZQjk1dClFTsuAlPKx+w8jvp+nN73er7bLCxcbx1G
EABGw5bKAg/vpZGq4lKrTLLIoZq9YkTzAFWGuf8ThaPHFE9xbIothq7rR/HS5OI+bSe1tbqelDI2
JE8ZPltAdTioYasWubp/DipIUFKDCVy+D6ALInOUVewM+j4Deu8wULoJpFtZDe1HusgEe/RLjIV/
TyWPQ2Ja2VktUw8ZMFKMjOxU/rB5VNc3D7fnG0uL+22aM7lsDSw53ZdofHSGLcKHawPAMjQuHIaO
UPVcVstUW1KoXEw+ikF3iLofpmgLo3O9WQJcLxBgVFZBgC0enSQPNaVsCueEUOs+kT6j5MkMX/6Q
q+XGJ3o9vScAGSAYGJsHXk8uc+nY06yUtaZVPu3aX3m7c+TP1IsPs+W7KjrNs3rXSw9M0Un29KMk
LS7bc1Dfa220R2zhb7/jV61LqqvQwcCRuFh0GTvdrPUzZCiTPZxLq4f7dqCeWzvylqjDNaqCNABH
ZJKICryJGvrlqsM6BgCXtD5F6/ZY2r/bMN5rbXE3SurDmKXPJgIn1dS4ffojKudPhRr/dfIjYCOi
mIzuJvOdixdlgIilITGQTqXW71TtHAWfcuSVbu+o+COXxQaWyeQhYQtvMa2Ny1WOhaNpQ0spr9L9
gwOVMrdjMDmHKfyOasZtW9e3CPBoUbEWfUrIsBYXpG3UlVb2QXSG0elHan3PlZckNz7fNrLy5XGB
8ITxdjEjtKRAQq+tTSojCc7RWHW7ubdURtv1rX74yrY5RJYAbsArMXa7WIqadtU8UQUFcvPI8P07
rXkX6y9K1j/o04/bCxK33uUJkSjSSUNSD2pd2pWXJ6RmIRwFvkTVye53WQgD6Xz0teaA6o2Xln82
BRivTwl7TGuKU+ILWxI7dSGh7Bw60Vn3pzs9nM9GKZ0c5qVvL2u5g6IMSq7NOKAQe+T/Xi4r0sfZ
ipKOil2UIazWSNVOs7P8IBcSMS2sYl7MbvzlJ8UgCVUEYMbgC/jnq8zRm4gzi4NUJ3GLz03+ICmf
RHuh/XN7XUv/w4TQNRD8fLS7rjpAjR9ZuZpEyTm0ugB60+BDYGRb83/Xm4e2mqCUwNHR4Vz2E6LB
jp1kapOzD1TGpofrW+p+6oefReQjHbXl7UuXEGti1gnmFkAZFstanFWv5bIBhc7Zaqg3xi6VuMj6
dnvfltHTqw20c4SwEK6+bF5YnR3FtTMm5xyN8QlCf9Cz5vjMkKw7dh+z2u3r739vkTk13hLCTpKq
RVluhuMvK+0kPZe18rPuovk5LvThyeZi31VNHd+Hvjkdx2pojknVbJGhLD9rsV5eFYg7yPgZRV/4
P8z/cl3LcXrWHQaj49a+Kzvja2sPu24Yj9r8sBn0rO0wWCT4Kvm6YdpaPGhj3eqRCsvL2Z7VZsf8
mub5Q3vQ5cpyUymJPSPVin1Wy8i1MGS+8b1fRREsmPwYgCLXGOWvJYRO6qTOHo0UgY/OJliNqvpo
oJGG3CUlSqsZyqPcltU+UcvuTimdeHSDMXbu83HsNDc382kPrXb/vmj99BRldfE+zeTo+bZLrHy8
DH5aArL5ij1Z3LV9YPhxpinpeUytZJ9Kev09NaR6o15wRc/xuhVC14XJeDBby+ld2GJyW6ns9Ox/
Kso/8RO4quJofoQDy39MVK8cvfK3Jt3dXtvKnSGwtYCrCGf4xBYfsaP5tjorHH+p/Kn73+E7VXrI
PsSfbltZcesLK4sITe+sIqN5kZ6T/BQQHCWlq1gfoT2pjNSVt9gczMXb+H838t81LT5hQ2tRUom1
9NxmxugNah1AimDIez/VoA5t2mB3e3UrFyFNfebK+XRhE1gGF32QJIBQ1PQ8FRBl8d4/ZPpGE3ft
mFgWhB5iIJ+/dnnXGmnSNXxB6bnoytBDM9h5JCkKH3IltZ4LNUUxrt6KNNcODTQBlyFhNQXjhU0q
O1GbZPhj5z9Pe8edXWX+GVZ/4t+3t2/lBoLdnHoMGYtOXWlhZ7LDSrZq0vCml5gsCwL9PboFzWPp
59V+GiTjngpl+G4qpB+g87b6PKvWBQmfyJkZXV84i5QwawnfQnauxuQA2frkltU3qwIHWu971Ffm
JvyeJxses+ahBNfUBR1KWAT0l8c56EMFXs6k8uAjUU8jD75zv/5g72/v7Jpj8kKjUUwwD8OZ+Pdv
Aps8MpAUqzGTtg8NLAda8Fhu9ZZfceRvI1HxtSEhDZZG5AugJy+NRH2gD05W5uepfI4iFB4D2YM4
M25eNNmVc+iOikPW0VT+XvuIVpZPhQOpvLOvzcAdYiRhfA2QZWt5+Rg9NcNXJbzz+/ChnLcy1rXd
ePtDxTf2Zje6kp/fx01+1uAVpCvqztphTrKNPb8+WpIMiD4sMbYAv/3Cm+WumoYpAWij9p+S9xq5
8KykdxCKbj0X18sRxPK8CpCmMVO//DzbqgOkVcr5eUQXV4GkQ1J+VF3synPhiclzYwBQ0oaflOSD
LUvk3wlQOCRfO+MQSr9uO9rKMy64oJGYx2uJm5ZJXD4wqTGZPoCM+tDle/9diibf/CvKHni4D2E7
3GWzmjDie7LHX6URvVRa7U3mnyE63P4l15cWP4TQl+0XofxSMKEa67iC+iw/V0lSHxJtxuVsq/aU
tOuOshFr+yY0/X2et1vh8MrBY1mky0IUGq6DS/fS5jQ21TjOz8ksIfJ7rDqvTt2mvb+9wDUzMESA
4xRzANS+Ls1kEi+EPFb5WTbSlCAYemG9eKzT0Iu2MvO1vTQJRA3geSCvFXF1vvlgnIlWgFPywYw1
hEAGAK+uP2v+CbYWcAbVN2NL8HwlBAKGz0Mq2PGAxy7RjbOdTkBDwvycVveGXB2k4bfFwuLvSEVo
6C+nxxReuOBsKHfDxjDoFUyWe/it7WXyznCM34JkyxGb/umEx0ahlhl8S6t250duVbx048+iPwRb
Yl+bdhcXhj+XcRIX2HVs82ANzi5rnovwXnlw8KNC8+YOjqnpewGJ9G1PWrtAUM6kaySaLVQML483
Vos576eaT0WqYy9M8pg2JuUDpSm22iBrnkQHDXwgVN1s88KTQn0aGKBBxi8yIPZDgkA6doz/Q5E/
zIfCaeN9bFodlEd5tfG5XEl2iWN9Y3qpUzVk1ZyCPc3PgWl4WqJ/cszv7XBQECrt9fZeaU0X2NMM
l9cHZ9qRagzjQ6R+Gev00Tfr49Q+U7O9U5/NioTj9gFcFROXv21x9JYeaRZz6By986Bau0a5C0KQ
0YKk5BBMzw7ayR5KmaPj3TYstvvyyWZPSNgpYQrIo7G4Q9q6NR0pGbiq8mMXFV4xPc3ZoUjzY+hW
sePWc7Nh8drXhAoFRwEOjTrLsnUIvfaodhDAnON0Rt65Dk6+IyMZFlZ3t5d2fT2+NUSddOHUtdao
etICDOrtk59YXwIYQWrd9mp5f9vSdVYoLAkQIso8ojVxaQnW+IHUla6104U/SOk7r0+zcCNQXHGR
SysLF2k6swtbsweCYjm88C1UAr+dqvIIo72pmN3QqPdKB5mvtIdGuHFLQ98oiKweHaVGwZsKbP/1
F755BQx9mKVR7KjlfKI6ViuPsvrp9lZeZzcsEjpO0U8wyNvEVr8xMSWaXsWdjInWwPm+KPEHp+m8
qH6wYYG7bWvVQd7YEst9Yyv028ouA2y10Bho+0kJvaDa/4eE7XJJi2DTDuw6yyalOJvRHzuMqWe8
TykbSObmkPz1x3xpaXGNT12S5WWqgtLoimNn5Y+xNdYuYmWuCuKvzw/+pDxNWrCB/N46s8WV3gyQ
8KcmC6xn/TH19Tsr7nfGcEdqg3z7BvpxfY1cGxbqVIDoxaG+ObRGGQMwhAbGxj9+9MtA2REdOfxD
ySLPeh6VYcNL1lf3r8HF8eUzbempYlMV4wdKfI1dec29rz+Z72974/r3Dd3X/1vZ4vTMnmc4hL3l
HEfn7rMh2R+ndj/E36e6P87DnUOM5yTdPWlEj8TKhvHVK+yN8cUZwheXKqQI5Rn4Zu5GZZO4kpFQ
AKwBOLmBOX21lIkaJ2gnax8nDoxOWhV98U0z3plZnD/YrQTPlQSz5MYvE5fn5QuFU4sxL0HMT29x
cSMYWtY40cSlE9rHSP+K8q/mj575oRm8Vv6monpvl8f/ZBNlaiiBdTGSculkTorka2OM3AyHSTb2
vvO1rz6o9tHU3kvDp2D+PVYb997a/sPaguQvVQBGDhaXe6kojd9n3EVzmT+HjvPYKtP+9qrWvhxK
2bRpRfnoatx0kNOxG3Ib/7LuWj7NITuF3eAN8nPmp27Yfq/0jW7Kqku/Nbn4drQZysg489nH7qvc
jp5S+0R6CoTyDrTTmQyHZLPTHXhUo/d28z6c/L/lq4GiAlmYfxe9+KicoIraSJdAoeoHq31IEiOE
16FxEys7Ua7YzVv8DuLRWLqrCoKThB/OLGMZ3ugy5UXTZ8l6etf1vhdmd9RVN2KotZeL4Vf4wQBY
UwlcRG3jnOf22IOtHY1faGr6qLmgXhMYW9+B8LrlYl4XQhrNGOwyw5T7IJxpIxHYBOnOVr86XqoU
noKgMmzpR/VHX3xoIeu97acrFQSyEFJXnmb6LgwyXX598qSXtTTrxTn4LEkP9OIyN/4oQ5CR5zvt
OCmjW/3yo0NVHavJG/Vd023chsIplsvWRQmXYX5RZl28MVo3agNyi+U5Jf5u06eo011Edb0sOqra
YxlsKeiu2YMalCSeWgXHujjObGiMXgq08myP7aei/qQX0WOefs3LEDynczc27cvtLV5zUqJ+Iq3X
Qv8SG6KURlk4RVidVRST3g3q1N2ng/WQ1pNyd9vSFVhWfIDotogUg5YJA1WXh6nUc5LbkMgCNP9W
SLHn219j/zH2LRTdpUNZGQ9x3vKibdynq0701u7i2Wh0exYDNRWIrvGgZ7s+sz3Jgdz+E7uqQNFc
od4TfA3Sg/Ie8n+zeKqD1uu2XEnccAtXotsLvR3T5I5gLrpcfm/GKJ0O/IzEGXYMd8foaitwy2hC
a6PYiI3W7lvYmBCvAP35OiR/aS2Z+mxqRqzpFIOIm6nUR99mgy6pNd/LMdyI86NkM/mbTPvJSO/a
ytr4CSvrFfyoQIF4rWnULr7dRE/zzB6y5twN74X7ohUy3YfKUwy1523PWvloaFLxzQBvEqxQ6uVa
Iz2UZ5SOmvNgv2ulcaelj43cevn8UI93bXh/29q1HwseLZD/YNzokVKXujSHllWYNFkZntPgu5r2
u+TOtj0HeuxUtdwIweayfOcrG1589WQLo4pKDALQgnR5sZuRlOSO0Q7hWU7kZD/3an6WJsDeVl8n
j3mmFh5TdonXac1Tk8zRRh3s6iypvImCCfRrgiNxCSwJU9+ci1EMJaZZfB6YKvQSPfP3TmXVD8EQ
mG4yddlGvHcVCBEDIfDHCAQBH9CqxQcTj6Vupzl4o0KVvcpXvo1NvzUqsLIwQNgCwQ/8m16z+Pdv
cggtse3ZLpmD5Pw+RFrlmtMznWOp0p+VLb3oNccBOgXnm0LgRdKyuAD7Tp5sI1fYxfhL3Zmkf++s
6piegmSXnrJ2vhvL3xu+Kv7kxaUj9vCNycXdF6i9xJSs2MNyfM+0Lo2X1otGY2dOLeOYpNNRe+j8
8UUe0bewvFn/nSXJ8favEAd19SN4yMXUAKJWy2nGvonnclLZ5Cac3DSbvch6meHsuG3l+soTa31j
ZuEvU9LmOYVrzrI5qkUNbXHhOsg8K9FLtHtUul1evK9nFyKg24avQrCF3cV9UKjZIMGmzySy+ju0
EeYadW+I3Kze4tP+/6yQIW6gUHCIG4sVOrMctPnMVGFiowgSlfCiEwNFnjMXH5RYiTyA5d+UcvpZ
tFHmaYUDPCbMP8IrZT7//ZopzlgQ00IxeTXal9ThmE8VawaD8WBEe9vu984wu9KGnbU7AIJCmLE0
Szyei73tHJSfmsIOz0ZSNseuUL9Yg15tXDRX7wcH+NbI4hKIs0KJtclgMXXy2xy84meJzm+gwIYR
lTuz7GLvP+weJUJyPMFkqC0erK5JtGhUWZUjPyfTN8cqPcv0WvXDbTPXXQQW9srEw1AXL/ESOGQb
gQn6a4jORb8LrSNlbS+OH3oZCY8Pc+VOqic9q0wH3Da7tp0ksALzyJQDA6qXd2qgR3luwGd9TuS7
cDxQSrZ+1L4nF+5Q/C0BLb1O+qr/2lr4x9CFfhJl2FKK0hugud2EQq154FsLC+cI/FGdxgkLDmNW
EnNVabcB41i7HkVvWHBMgjVYTp6kKDzYkzglZtW80fxuGKWXN39bsH3dqH+NLB4CWa0NSZZYRhh8
0jvyJblymYfZ3z769c3618ri6FPfSfNJn6LznBhu1L1sVlC3DCzO29fNggmNGRIBNYAw9aVBJv5/
W8LivLW6bVkDS+gsvhCHCcVoo0kvfuPyOVQJ5rg8eQ0JrC6/D0lRwkS1OYpKsbxKnfZ5bO+d5ntV
bpzG6ocoMmdUd4F7LOeMegO2gioTs9+2fo8ozGdHe2q099zqZDfKY59Md7f3btWT3xhcrGyQJys2
SVnPivUpAERR1Y+DuTUYeMVbIL55YkIZDRIwplD1Xu4fHP7ZqDZmdE6nw/Ay/8x2ZnVy/Ie5fDFS
/Txpn+mvJ0/SzyAsqTrvbq9RnP/y9N5aX7h4E6Zw+9ChO8vNP1pvM8wuQ2XxaA+/s+m/3G4UXQi8
gQPBT7Ow5YRFaOS+LrzddNwiGbId83HmxorWvimecMHXYuIJ5qLEaQC1UYxSi85IQd05TvwwIQJ8
e9PWXJ4RFyYEgamJYtXlkeVt0xkIS0TnSJZdHYHpr+b0GZr121ZWciTgJhqgRR2KJxD3l1YGW4vU
NvCxgkZl7hKjHBCD9mgfofPizlPvaeEmQaHYnaU/vDW6WBqyYUapmxjNpu+ULwdfdkGrfjGV32Yw
HWjU3ftbFDGriYSoIJggfKC+W0K4EgMlgKIJ47M1joS5RyTZrCmC1TWkefpC58CNofEctioYV3pF
4stjxJOZd6oYZKOLu7FomgoVdHxf416MdDoDXaZ6FupX1DCq4N30RVKeKr96UIVGoqf+yO776lD/
js2PdEs3fGrttAUrD6RhTAT+H9LOrDdq5Pv7r8iS9+XW7i2hQxIgMHBjwfyC9333q38+RvoP3RWr
LXhGc4eU01Wu5dQ53+UNEEVtmiaSKyZeHV6qxTpEs2kTejUygMh1AyhFenYj5NqBupBP2SvgH9+g
ecogTiLQPPEZm4d7E286q3tAq6wKnUPwlP24vZpXszeoSwsndRmmeHxHStdJRZfG515DyDMzPcNs
fwZ+7046JuVJ9bRc55qTPAT+16jZYvusPjaoeypLFQkMpoguDZsykcagic91O57k4Rlq578RfhoF
JnjDS1t7xu5lS3J7dYKZVyRgKLrSdLnewTAy87KPh/hsGJ+d2T9hXJ07Z13/Lt319aYf+9p1tSC4
0VkgS6VKdR0NNXkHOcQ+PhdZ6o3hoULgyavCU2Tvzbv+86gdgUcWnxvrQaUiioLA7Q+8uoAvwi+T
cVF7SCzHnw1MF8/qgz5hBwNVMn+wrE+kAqVpuNXWelo7qS6HK9zO8WgPSkKv4Jw32mscW8e8zO5a
+8kvTM837vzxfaC5arqVhWzMsq1eD1Pt+3LuG4YZJJErS9/6/rGuNrLb1XXD7UKZahG1Ek0sZb1Y
bE2n+JwUx0x/nsFxOs0HbXgwpkeA0BvPt7ULc2G7/1804cPNQ2Xmqc2IfD3r9olh1ZyD3VZVcy3K
gn1e1MeW9Sl8rqYMaT3gvnnGDM5bWPV/LJi1HOd0NZAjwPV5kbm9/jIGJie6HjkcZ/prlz5p5c9s
K1tavTIuY4hXhlYjBtv4fH0bE6Ku9PAkPxR+emyD6VT6873UNadoaJ/xkXu0nfB9P2BqlY47aZ6O
mlLtA8V+mbtHaSvPX1uWkDc0igsINL5RQGuSRp6kLEjg+9e7WjlmVuHFWyTUN2aNv6b4d5RfN/nF
Htd7vzGQ10nOSn0XxT+VMTxZ9slhv49T/zQiuxSajqf2pRfnYIW04RQqXuZPmI2WbjpnnwbJcvOu
PWp+cZjLlnebfkoqaR/E9b61tEdHrh/8Kv3oJL7bN9X+9hG1krfBPYHdR17II0LUNymVgdZQ1iIT
V86AhdFQ0UJPhVy6pea3ltLAHKbHx31Oq1RMdbN21McR8aaz3Fanwk4fmxqLuL2D3EPy0mm7pscw
JbV2t8e3sghY/zDx4RrBWHuzx6a0Vs2sic4BFe26Dw+aCaKjmDeqWBthxAx7CvSk6bKWF0t7H/bx
bsEXtYir//lg6EvwzkP8BqOc5UC5WGt8yE6JgTmfG9bPvpNfN1/fK8uBtsfvCMs4LyJUklO0esPb
OJ3zd2gV32f2eKjr6fPcyYfbg1k50TEtRJOVmi6prqiI7dczrFmVh76a7pM+2tmTou3Tcd518X40
m/TY4751O+TKy46QPC0XTiHplvAOigYU9xSH+RvGfQ5Sqk6GfdyBzXLyE8WfjUtkK5pwLdI9wWdP
UqNza83j0Q8sZydlDgj9bHztDCxkcefdejqvZBwLDxm8HgnsImZ8/f2aUi/VoODlXNXqh3wID0rg
e1IrncZZ2VelFC3lQWncEu5YXTYwQrlpFk6fqP2UqlntG41BVSge/h2N+eio4W5I0sJL6OXf/ohr
Ww2GMKxxFg/VFeENKFN51O2El6YRy8e4uG/nZJ9VG63NtdwYQsfvKMJWG6oeqOzMRIZ6d4QpeSi+
h/3RtM+K9i3NjrmFa5AZukEzec2fenlwpSCysCiu4IvK1SIsU0xDJNOoaMNp8+scPP85/kj4+0IO
bml+0/YDfz+Ifhryt81DZJkb4cHMrgbQCcyc21eU8untxnImvLTPTVl9z0Loq6PqbAnqry25yyBC
itYaWVoYJfC5SLmjpJqEOvvpye5+3l5ta5uYbihKPgjcQYMXwkx4ZeZpx1jG+GzW01EOJFcFUAXb
T4q3MpZf+LY3M3cRTcgIw8TqfDuhvBaHA3oxil+0uykMFDiMLTanndrvMzlpPxXQrGar7hdkw/C+
63JjNyhZsxvy4cVOcBa/PQmrH/T3zxIhcvZcFxZQQap+USB5A2TIQ1LL9UaUtbMLZAwazZxcTLaw
LPsuH9u2q/iipf6xSJODNPpupA6u2aHRrLulqt+3W4qSK98X4wfYS+SJSOOJbHalDZWlBMHJhfND
2yfvmqZ86jroEO0CaQiD0+2pXDm9ruIJl4JlZ2NVVcTjK7sh3W4reJiqvziPr6IIZ2QIobEIFaKU
zoM+4kH8EyWlztx4k62OhSMKNNMyc6L+mI7KayJXFC+xvDulRnynurK9sSjecoMUxK0xA0LZWkYn
zhEmrENF3Ex0DuIm7uJDHkR3jRQGT01b7Kc4UtwoyYtDYRU/kz5JzrFZUSnWgi9Trc13zdhtYQx/
4QWELcrvQRsSKTFIAGIBwwyMSM9Srp/ASd/lZnUvB9/LxP8SRcnBCU3XLLVjouV3cO6g97g8ilw7
PeCwfrSSZBH//yrH5o/bi2p1EVPDxVPdWLiYwrGBbWbZypPDZVUW932qnuS5d6vQuFOQcq/j4ng7
nPn2fOdWWrSzgKksvYfrJEOJjdbHjYPMDRt6eDPDLtX+0fqNWu/KoUMU8jRQZaAKRPvuqtH1uJsp
gWLb3eF8Y1geBMutGuNKFnoVRTjfAabYua4iqFI795Y9eHqjHf35qZFj10CHs402Eov1T/V7VMKn
0qwmJseOKNEY7bvYLF+S9FuZPskmEtBhvZGB3hwcVF0hkciUWudhTjUz1lSY94kbgSuX/+mKx0QN
vc0n3i/VgDd7A/ALVz/WU1SirhdGr9tjUVfEc9og2seZVWGhEhbeVCWSO/V5/KlDOwRPqCTdVzHA
9sCu/hm1ZsBWO9JR92p8NHeZer2tfk4jFc8gRJhijvrMY9E53jwO3420wcRKyT+H4ZTsrCz231Eu
st0m1BBESiafStscTZ+drvS9XgnCx3kIlB0m0IlXVilSllUPecYZC08fzfGshGBedUTg90owSG6u
1yZYU03bOMhWNw2oDoqewGTQDbieGzaT3VEmiCFwPivBWZtOqdzj3vQ3e/MijLCezb6tzWIiTBD7
+1p7qQfLC9SnMf58+wxYPft/xxFNB9RAmzRfJY6Fj8gY4fn8UFCTux1kdbNQkzA42AAYimet3gxd
C6GXMlz9wUllDDY6mAq2a72aW3DK1VAWnPnlXY3akfB5UmCAUoQ9yhnNFQ2kQd5YbmZhA1feV+bf
nGw8lXiHwhkHlXa9FNS5z3x9oOzfdWStTaJb2Dz7L7fnbvUDXQQRFgI29VltyST5+fi+NV6N4r6M
wo3zZXXS8GdaLC5tCKXCpAW8tEkMyIwhqIVz7c6p4kJJdgv5PGz5vK3VjzCdAlaMCQoJgSHcOkGJ
ZszM6QLDPtbRN5rfW0MlHwM8WHbB1EUejfAH3Z703dSNpTvaSvkXa36pJQLroZhKPen6u5l2WOZJ
Tb+kCtpdnpiulf+otI3vttb8huvEbGJJReNPbH5rFajaEMG8czm8S2U4f7x2z237NHapm6kVSrxw
nwrd05jwJHuOO/swGK07Gk8WXnR/vog4cOk9A0xd9sb1iLsiNv0x5LcoSEHuSIsrr0jTx77ZUsZY
W62Q6METOfDOeTZeB0K60FdhgUfnflZfZz939lokdbuIfbG/PaSVVwaX0yII4aDX9hZmW7RjWFpI
jflF8tKX3bmcHnP5LpxVr2n+KcInad4yZVu7hpnBX6bGiyCoMIvG2CVj3Yw8bJLgkJ1qJ3ehBk6B
6vlT4PpbIMK1m+YynLBMw6wt1FpReGJE1p3iZJ8wiKE6rVRuLUd3fzGbv4cmGgD0agGurmdodvEZ
0JsbDqhPOJi1IYHxrIXzTt5qIK41TQHXkmNQAAKoLK7JvK2ieI5kXh3jwVASLN1p3X2wlXFvO5mb
xrsQv+rHKtriBq7loxCnkRGkobBg7a6XaK6oZo8rCUl2FQU/KRi03mKV9BdnzGUU4RGMws889AOj
Q7PkVGq7MowPc7slGbe2RC6jCI+qLEXkocMM/Wyp0ze1cTV1voei4UX6Vn9kbWPT+YeiwKXKq0m4
6xoWR6jL5Ls+OfGpybIfgJZkDxncvyhSwEQgvwLgwm0tikiMlZ31/pL5mLPd7rM5CXdpU22R91dX
we8oYglZnQJL0nReJZL2iliZZxnSxpm7+sKkZQH8l0aJ/UZBvM39RNFaKltGtXfsY9AeihdZel8F
yEK8c9rXbryb/gcyzpj+iYPcS2cvK+7U5un2zl672xFm55Ck2cBqX5bQRSdAm6WutaoSFFRyFw3B
ISzuquh9b04HLdzCJ60tRxAenJBQh4AACyeWZNV1W9a0Ano/O/aN9zVLAy/qzY2ZXR0SCtMwzmGY
KqLmU121ZorTNEAeav2zfLaMf5KaCozxtfZPt2dvbdljJ4nyBcqPS/Z6PXsZjl9hsiCu8rH+YFbG
h7BoT4b0+hdRqEMA4QAWBXntOsoU8ldbUOHnrEU/gofV8NGatlzsVyswsBvpOv0SL3aE66sbErkZ
U/oYY72vKGloSKkazqfEtL0sd9x0OjnZ0QyPQF/dXLuXZOtwe5hrywMVFBRIgebYCA9fDzOR61jt
JybTquMO0JdzwG5m2kGAr91ACsINivvbcIuqFanIgsmjLy/M6txJflY6ZM7tWHl9C4erGrCgfZCN
cuP2XI3EOUyjwcZyylpW0cUemzvHCqoavEY/UElJO7DHclTvR4Aw/p+6jVAdkrE0gQoDqgw6oHjk
21KZNwa5ejLQk44VLT7lRYYonxk5rm0l9vFPP9p1PCGjmxdN76bvaGJIgMicn1r+k/W/CbV9u9GW
MAi5wR/gbSBKqrV1FRS9Di6E8X2nw/6UN+l7KUi3IO8rDSHE6qgSc49xhOgij8jP7czOA8ajpLmr
BqFnZbJrkghXQUzOiDSSE5/SBhBH870r79rS2t+e0JXEh1+wqDKh/mxqb9R05LzRMVpjtaTRvq1L
7FBJt+JdUGVsydD19dDrsavRq72x2bxfm2ZsGXjpLZP8xqTZsBhtObZUkjppb9Qn+2sJOI6qDvDV
XTj9O067yug9SNYaM9El8Cr8+zhTv2zMwZJkXVeYqALz0AQXufAORT9Y2cmKwc/5CkHeAonTvQaR
6jHZL01A07/vepyqu3M4bzx0V78+lU4EGxDyBZUpvHQxbwctKbF7dMlw5fpfxF/2YTgeVWc8dGHx
ELf5UxodVKUnePrNyKctF463lxcj54m0YAXpX4uI0Lrs/SoOZR6f0/AetdiD6jQ/uNG+oJb80PT6
142ZXk65NzNNeYIeKEKtmiocut2MgpKDz+O5losd+Ir7SBoCdyrtD8aLHXuN/KUe7wzogW4i/7gd
e3WoSwcUxB77WqQFWhzpvm8pbLVwZ+NgjeIIxuCuFHVetdVGfJvPLW2F37GWI/riCM7MWQsmS4d4
3tn/to7uRor04fZwlpl6M5MgHReZRCZTLC1Ned3zjOXLzVyQWivt7fFY9LAnlNdIerClzi2KP04/
GBXTh1UWvBMW7PWoNHOe5HA2uVgM9of5Dfi6ona72+Na/UwXQZZ/v5i6uC7KWS8tUuHMKfaxYwb7
3pHduUlit7Ta0K2rTWGktRuTnrj8C7KqggC/jlnHmN5JmRGfR/VzLoeunXy2xm8F/c8/HxtEXOo8
Gqp7ZIzXcSLoIaVas/pHRrKjQdyfJ9/o8ZzrI08dkv8BLVU2Yq5UuChvURuGX7HcNG/SAT/sp8wB
dThgtfJlnJ7MEIxKFHha7nhjem9Xz5m1QU1am1CdBid+RSwTVuf1QFF/63vNVuMz0g6S5PkxxSXp
SS+2jLTWFstlHGGxzImJ3DNCied+rH/IxccmCY/OF8hdh0nynY1Ef1kF4o6DhEoreSn0mLbw9fAV
Vsd8yJJzNX8bAh+R3NEtpY+ddK+2oTeNr7cXy9rleBlOmMOSO5HGeA4EcDDcYni2oYlsstTWTpHL
IMIENg5+Mmm9tDh7BzD+kz+kO2V8NsadY+8T/D3lTQzM2mV7GVLYbLnUjmOdEzIojnl9ioPPsELd
nvKOVH9pm6Ni/BPP+vPtyVxdkBffTrh3ShhmY9amCY80SAfKB4sbXlEe526rufBWNWKxTHbo4i5K
iGT6QkGna9TEb+cigbJyrE3IFW3qBoNTuVzuj5MUHSPD3I949NbJHbaNByWb98VHAz7ELBfvZL/b
SDLWlhHMLPzaF1DcG6+FUUlbQzLq5DzJD5b+QsK8ifxZm9xfr3mq2NiuiUPW8YmOxtRIzryfXKX/
uVC1g8Z0VWVrdteWK1VsatgW7qXwda7PFUTNHamazeRcpK4e3gW98q7NAyyqU7fO77U5+bQp4b/8
SXHXL0Ti5b/F2kF4cfSWNsmNpifnWhvdmAx9s8G5gs9Z+JvLXc7DkPNSOFjq2vGHqKIebwePJj6n
sfSwIHuHHeYR8zulbD1Zoyr4AuRx3wyHztzoHq8OkYv9l0zDAtS8ntUqlMYyC7ghks7OD2EpveSO
vwV+X1uHvC/+CyLsQD2MpgASELm+nx+0OnFra/S2aZgbYX7dhhfpQ9BUTmtrpPJpo94F4zN1lNP2
OlyNQhN/YdQDRhOTr7J0BlvJNAYzA+LKFRtBoVz5LjndFtlj7dLhYQ3AGZbvgr+8/jal09FzsElN
Sin1BoSQQ4c2lG6EPMkc5dg1gewGZbghu7W6o5EKgELIckSo8TpqEBlUh+Xl/q7vJsnCO+V57vhc
1V8Nb1HRgAonQ4wQ6gcan6vOl+EB+TnFmnWCUWPEPA0i7ZAVE1IXW/nQ6qe7iCjsZxmoM24QJLFV
Mt1p1bGb0LUxNvKf1a9m8QKAILBIdwuXwOJC5Lc96yMx/wFX1xwM/04ZPlcll0/9dPtqW929S1FX
o5pmcyxef6s2TOuMiistWWton4JMlR6LrOr2t6OsrgjQXxiJsBTf6Pf3BnqrVWhTvlIrj8K+B/Ae
aamnYsvCXFs746HoYnKH6MdCYrkej8yCn1US8rPdDPbXVkqM3eSjWktHNrz3F5RxPAe8V4P5HFex
6kFGCV1d78x3ZS/tKbGZOznN9FM1Ki+hpFiwo9T0gNtHeqdMGtQAv5x3eK/gM9OOxgE+iezaEaWW
Yk4/9Fk9uFbShTs9VMvHPuZ3BGOnoO9SRqcxHSKvMAEmyIU57ekpJ8e+yMJ3AX/Z1WJa7g5k2Y0b
fNls4g20qD/x+IJrRkpxPSEQoyu7MObFZzT5OLX6R97Q5nOa4BRblUH4NZTqLWvf9ZCLoQDvBiCa
wvqNMiWRtRinnHJXOM39aH0N6ldJC+4G4+X2ulpbvegFOCB6qbhB5LgeXGIAZW8KBqdXdkQrMflU
+9XGBK4+geg6/KIgQEgRy3lUOWqlkyaMf2z1NLZfEqd+kuluO+Oxck5ZPrhyWrld9On22FZq3JzN
F3GFOy/ir0q9Q+4QFlLpDnLyMmNK81gaKJBnY5A/B3kQo6I4TLvBNqQ7X1X+yQNF241TVt7Rcfpz
yRl+EMorANyptqEteD3bUtMoLe5brOkYGGp9l2agwbN9x+hvD33tuCDdxoJaxoSaJ9N1oCjUp8Rp
rOSMNpBMGVFpW9f6Hr7ejrKaOS0oEZg/i4+YKA2XGlYS90OfnHvr33pPISTVu69S3p7wfUDFh/LO
ZD8YPYKfKCVYqdvnW+pBayc9D3Xq+ZyxoK2EzdlrPbwX1ee0wpEzhnxVo4tSVp8nTCwbk2Sx2JjZ
tfuLW5mHNcR4EmHhuKe0EOlKhqmTEqGV4cjR/0Cvvs+Sraf1ShyFGxn3BdpaeM4KcRq9t3LT6dNz
Vv4E5gNjoBw2bsmVRUKLCRQ8AcD7itqQQZQktmQudkGpdZj6hwXo2siv2yCf5coQTtClAYgHHEZm
tHGF1Uh1pNfCho5WHL9Yw702TN5MV99BCVYOd7m5SyOvLvZDigXtv3+R+F4FXyb6IiNFF2SOS/b9
OR38Y23sB1k92vPh9k5YObCvgghfa+yQ1zRLghjlJ47tTPogj18Q9XY23tFr7QKaj6xzHhsGzoTC
VIa+3FmpBHu+BKCsuSi9+wn41vZzk+6Dyi1T1zKzx8zaAIWvLZXLsEJSoJpSkxoRDXIrtg7tCBos
GdWzYnbfzT7cEpBb2dOMETHN5Q2/kLyvv5jJBws0gzEmqnkXN0dybSUPDunJMQ6NdfzzL8c9S2rP
pkYdQOgL6pHvG+WC4Gxwf4+xuOGFu2+K50geoSRv7LjVkV0EE75eliIH4PfgJrRwem9YzUPQfTWt
fhfVFc5ZyWHQt5R9Vj8cspXA9pf+glg0swMy/zIHlRg3NCOnsmqPnQmgL691xY0BZ51uT+d6PJ5l
uOKCIxdRkE4spbrTg+cLlLtvd3HMETlumbOs3etUeeh2LuVUcmJht8nRGKiNVfAoUz7LZYn3AyYL
0Ue1+ifU74buLlBDN019EsnXSj9l9ZfbY1w7mi/DCznTlEfTnPolageYSrig9rC+mD/S8/1wO85K
Js4wF/8bHp8krsKmK7EgD8ACgI3Uvuqy8U6L21OdoWL9vVKe0jjb9+0fWzsoiFRehBS2XgC+gT4N
YEgAS80Omt+r3tL3zMxqY2xrB+ZlIOFUDrRMmpWMTzjF9REHi12J2Vpr44emmZUroWtwey6XHy5e
QZfxhCUzR5IPKnNZl3CdIv1DZ//vdoD1RfH7YwmLQh46R/GXAOUnowu9svioGxuH8NZ6WE6Xi5us
isFI9RXrLu8QSEqjZ71rdrL8BPlTS1IkZH5q4VbFb3VYPEJ4cZqIDhjCgvArOfFnZSkbNdaPye8T
z1f8h3HcIkGvfh+NLGRhRy7g8OuxGVVq2Hm7tGLHF7M7ScbHv/g80BfwfEQvCXXS678fhV1Bsk+7
boCGlhk0fmi0y31xuB1mrfwMZPB3HCHD9+UpkcyByoOkEMo/ZAn0YLD6P3lgHAdLpetU6V5a21+B
HbZu3jwZCfgQdTxnC3UTWPftH7R2HlN0XsoGC/NU7LpKiElKxszviZ2XpvzRkuLpw5OebOQlq8vk
IoywvbLAHFqIVRRc8j2YWA/PNC9Nt7rlW1GEPWaN+pSHBYPREN/bRZL53EV5727SQ1c3GqJ+rBXe
NBSfrxcLK9SfZ/YSAjO+8y6eHNvTMsRXqwSHiqIb6mPtNPZdoVY7Sam3RrmWJHC3UdUE9ogUs5Ak
xCEdDC2jS5mm07622rvIaL2h6Q9Z+UltjsWfE/6WCtnveMI144zwdSyJeBZ6RbqUeAVlMrP8cnsh
LnMmHsCXUYSDpCgbJUdCj8vMHJlD52FunEezbe97pzzFyZ8X5ejMw2FAtnYB9wrHCdg9Z4r5/1zr
s+wVWTB62qjMu9tjWitsUBeCD4HKsYPxlBCmLAqaWjKnSmUUuOyepGJXq15tD8fZzHdTmu7g1e8g
h20cM2u7+jKusN1KNGYk4ACgYrP3Tn9ss+bgQHClsHZ7gGsb7jKOcGpKzpC3/TI+tUndWPouB/Le
ThT3L6IgqLro2SOULb5phhKR99GQ6CI75XEAuGxm+nardXUBXkQRl7mDOIM8IxxjKJ9NZHlaLAyH
VN4X02ujvdwe0WosdFQRXIN4BED6+gCRgFbqE8W0M21BA6V4RF60JJJ3uNfGR9Ieg0w8aY63g659
LFiiy6HFDaSIUPYg9xUWArbkiv5KlclLe7hwf3PQ66T2ix4g4vwiVMtnuDhq0xUfdeV9b8jvg9Z4
P07ORnq4OhYgcYu8EdUr8VUWDNrYlW1Jr1/OFmQNCpVo/W/03VaDoD0P8Qg5eIZ0/ZW0XqdjKQ+M
hdpV9T7Ocrw+Iu/2V/mltSMefOihc/kinYBAjrAW5KnRG0uL0rNcY3me9vPg1bPyVZkKuXFn3/RJ
EDJKyWYT7ke/sz0Q2qVX6CCI5Na/pwtTepo15cdYHyQggqbjBjyAdr02ozoy9rCmJm3+dPtXr91B
8IDBiclcg8DTrqem7eM46GvSvsB813Uv0MEf1aZ3nX5RNXodtHp/O97ap4DkDItykavnJL2OV8lB
UXQKLdAM/8BdjwPLOw2QguvU8ZYlynoo6MELnVUGNnsdak6HTgGZzvWKZ12TWV6IRpKzha1cO6HR
i/8vynJCXOTqtUZ/JNWJ0qj5zk4Q255Sz+m+z2b38S+mji9lMnkEFMFTjaqgHL6o4bXRdwOB9uB5
s4C3OhgoA9TuUDGhV349GDPtqiltuU2N+GVCktNCpdN0njczkbW8Cw3B/+IIG1J3mkRSZ661rNP2
Rhl5ulR5lYQYy2h74SR7DgJMY7gxgau3ODwWIBQwMxYPzevhTVFgNNPALTeh4BymjwOyYkHpjf1w
MvMIDbd/1cDykP3Zkldd/vCbo4EUD/gp6TneWNeBy0KN8anhxE7jGKeEnxi6/MXVujjE/F+EZTNc
LENQz3odNmSyo/8Cp9/HeWfoPt9egGuXHQgX2tUAO4EYCKNoqP9PkQRiMCntw1wM7qg/+sHR0kGz
4gh/O9jqlIGjofYBBwMQ6/WAQhMSeDBx/9iBjCN1lj8VRbpBFfilrCB+F/40KR2tVk4lIYg1mvXQ
1jFtGuPZwYcRCckmuj+M9ndJ3bfFZ/1jrHty+sWv9/HkGg29R5bLuCtRd0nU/HB7yGvzC0mTBYoc
PK4awu7rpHaexhTcWy/n+zx7VvtiNzmJa2fPw6ab6NrpiJ6bBjoQwws6gtfzW/iIqiDPypK8w0fd
rZwHaDUb33Btmy+bbbFKQr1NTM4nxSn9ETr7uWsxh4oBumfpvqxlN+mVmmGlOy2jHWxI40bgtcUD
fGnxZ2MeqfpeD641k1apaKye5SH/mPPNhjG5+4uPdRFCOMKSDjU3yechLNsegrQfFeMh1upDjoH0
aGne/18wYedlNiQvyQC9oaWHZCjPdeBqdXQI9PGMasNGsLWU4HLyhKNE6kalif0FKgK31kjnnYm4
Qzpke8t/36T5PlXV/e3h/VoIb/YhRXlqyb849UIWkhVODQqgoZ/S8Ixz8ykrOq+RMvIjOVSlL7mZ
17Gb2tiKuXKnAPKLlabdFVOh/tCzFiH4CBnEEkJH2P0Lcb55yqYkimFSTNGhnOHYFX49vAZOnUWu
1fjyp3C0In+hOvhPXarYPpu7r6MHKUnHjRfq6kbD6x3UM2huU0xDgCwlSYdb9DnAUJ4nVdCeBmWr
lLAaREesi+Y+6GpRWdsP5kCeJo4OyU9cdQagXrmy/v32Z1rdVYCbl+odufSvJvHFHZNJaW4aCYBS
dfCjd5E1T/tiNP5cIA54nCUTxoYMirHQ9d6NbSeJcO7k+ea8JPF7K6zdNty4yVZHchFDOPxkXAb1
POLV0QwZwrpFLrlVZDe72/O1dp4vKneYiAAEeKOvME5TOJkpIMo0yiYM0LvGS618vpP6uXgnDfJZ
NWDK3465thAuYy7/fvGNlE7O46YFCVHlw2GWy4eM2lJTj381NCjcsP1pJIhNayVqmnoYgB2Eurbz
7XhXxfpOlfMnp5Mx1tkQflwbFJUXrOVBo6ImIgzKGvMgSFteVlXxBAqdAoWxl+Jif3vq1j4XSjO0
4UFEcQELUcpIy42sl5g6A3YiZBnMDHPnXS9n57LYMjReHRKINVpnC3j5zfU7R7wXZgAiPga8Cj7m
g+V25t+M6CKIcA1KpunzJFW5f4vRi3usUaLDrMFO9O2d1j3fnr71EdG+AmO4cC6Wt8XFyismuAhV
yJLo5XqB0Y9R7fbjX7zkYbH9F2T5hhdB4sJJBrR+EAVGTiOe/WPUGztDjjaW99ZYhPuoz+apCWqA
1oMReyVkHztrjtEWeWPtFLoYzFvVWQOD5IrB2Ebj9V2DOv5GI2l1HItGDZtHVtmq19NlDL5R+Nay
pGPkTpwfcZygfLKV5q1GMeFGQTBeEDPCm17JqxYbL8ZhyD/z+iGA6EW+vpHSbQURPkkZpWgrpjZw
/wX7bjwsZh6bLI1ljYp5CDhjmHpgnNS3PvRYedhNBsgoC79o3c9cO2LoV215s29FEW4fZbKjMBxC
jjPlId/VsUJm89T3G/txPQpkK2A4VEBEHnTd85jACyE9N0Z+UsP7pHUOWnp0iu+39/0y8W/n7Hcc
YY0FdoRQWJmk58XNTXU8ucTZYUA2z8KCQvuRIhexeX+vEToXVQMuHmW5W2UhSWgzRFYxRk3P+fw0
L1hDFNKk5i5tvV8EVtlt9Ndy/lQhslNp+v72iFfrCDy0gTMB0AW0uazVi1PITGSlcWKqvqXuI7ct
p0c9mt5bfbPPQDZNj50RuEAxyCnzjYNp5aPSMsWZiCsK2IxYQZ9DJZzGsUrP8WCceOfrXXVIk1Me
H28PcT2OTSMY6Q/0qoURVrNUxpVSp2dbl15GvfneD9ZdPgX3BXnuxs5euXcZ0+9YwpmuVokxFRax
+opzMIva3lW1+KlOk+dkBAtUbQn6rJy7IAQWPvhSdaYhdv35Mk2rmkLn88nhl9nqXDs+3J69lS1x
FUAYUWqnjTa2XO4z4vDdHgupY5Dd2U+gLg5m3Rz1LRf09RFR5IF+ROVOlOwt69ZQUnW5rwLzVVKN
JwiYn26PaTUE/GmAhJj30K+8nrSxkf1Kktnm+Zidets4hOMGZmorwvLvF7sK70THr5A4PNv0rilw
tn65sdJW7hCOwt9jEFZ1GJlaBqInPZvqc0W7MK3/R8V+I8jax6d2CrCNKuoCr78ehlzLvU4pHzyn
3C8EEvy+J+e0WM8uFkD68KxM8kdDDU+3v8/ajr0MK6y5cWrTIQcAdg79B7l5lXTqOUi6BVulzLXD
j7T19/iE236k3BObKuOLFxlVP1cR3m1hM/ZG9JQaj+mkPE6R8y0fdJOGh59tvAVWqhNX4YU8IFD6
TldLwtf+45x+6ofBnd1uKjFJxmLX34i2PqsUyHi/LVIwwqqP+iZMS41oOuJYc+Oq+k5K73NjC8a9
tjI50LFuAmzMg0oYVRpajRUs5zr8Cg6kxPpiUXyx862DYjXOwupbuLWMR1ycJU1sJEvSc2u/2IG9
65y7odyiAaxt5MWCHvNlWCVQk693gDJJtS+1DEaTpHyXVVSrpNjYsq1ZuzbQlSXfxL6EYr6wmac2
VwsFRdBzo5g7f3j25adKua+zfqduYSvXBsTBQZHNkjFjEQV6M2nIraxV0rNTFvUOfDv60kUybdTd
1r4NAA28h4EVscOEtSbNqtFHPijtOEpHV/O/zmq0Sx1o8rdPirWJA8mv/ark4HEo5E6TlpphqzKa
TLkv6/gEINwMjopseU6y9aZemznIloAf+E7kaeK61qKkmo0+OzdVcKC9u1Qjbo9mNQLvdeZMVeEF
CKNJVYkMNORMX4RqpHJy863u8doZgDHyfxGEdD0r+9HQkoy+bvO9SbL7vPsppy+BlW6c4Gvf/zKO
8P3jTnOGermdlpEsPZwavYCNB+HaWECQghLDU5uFJsyWnXRTl8CUPqu+dpRqbMGb8DC33/xii3C4
GgmhTwDs1Dz1X8Y7F7d5lRW11SmcNJr8uaieHPLySItcJ7M2lvPatAGSByL/S8tc7CiHTuvj4Tmm
Z6u9byLtjm+TbJ6ba6vsMoiwjou6Tcq4ZW8GpkFqf9+0W+pmq8PQ0E/jP8yjRfWIWO/8vuuJMKDq
1ML/bIzXTbrkVhDh+NcCRTLVjLnSI5wqu5/LfnGGYXd7S25FEVKRQe+DpIGofi7zoNilvW15o101
qFP8P9LOa0luXenST8QIenNLlmkrqWW3dMPQ3lLTe8+nnw/6Z86pojDF2ZrQnSqikwASCSBz5Vqp
txMzZbGM7idL6B4KHhjxKRdelquhp5RrWjx57WqjKdlOP7qodv04VpWXpSy/j/ag7zic1LPBL8DY
JqhOt3lCaKZpfcuzgjiNaDLdum0GBWM5Huzp5+2JlFmC7E7HK1B3+k2JI1FipalKesc0CzGOEjbJ
FwhdoG/Y6UIW3rt5woN9FA2IIHKFns9mFsdlLmurKMSDaJ4es+/V9AgqJBgMoZka7KZZZLsJrDv1
f4jpIETaRFSYGJbScJsCN1z81Tb9Ya9ULbslUnkk7lBU4qzbxDm9g7A1ahlR1oT+kDXH0v4r+Qrt
kouK2H4Pl/RSTM1MVK8gyWQTX89gsXInqIsKe2H3rivil4qUTqTCEZ/aij/nf0fl65ScNLjp/72L
XBreTGU70spYdBju4vaMJJu/JOMpLF7yPZyLbFNDzyCQxVAnMKebEar1OnfAIIEuM5IkWIaHMXq9
PRi5DVHzIcVhYOfahmGlsQvMtqAPIlpPQkYwaA3n1Vq06HjbkszjBWcOHkIiBR6Ra0sQb9ZaOWLJ
nfsJTJg2cnO0wH147axCoRP1z0NoN3dr02vf1lHfy8xLRyoYDXAZLpRbf+kjJXfJqLJsbh24cJRU
a2DuAaBk4YM25v8Y2fiG4k7ETCRLnpJoOkfRfJjGl8TV3+32F8qisI1qFa0r8HtrW9hQnkG411gh
Pa4x4rrtc+dCI6wq/nHnYJHZIWaIdCZUevYWv2P1dle6o0mc0qNDXH4Km1czH099B0fQuHMbkxB5
6zr8W6KU4QCQ2AIgxyIZE7QyROPu8OSMNswTbRW4JRohfXxcwBABYZjPk/cz67JTPOkP/WD95elz
0GR7xCHSgcNO4XLo0OhsbTaGGo7ToKdx+TSoD1NsnAaUFpzysbc+hJN5f3trSGxxDSGvCksydalt
lTex5sVtVPhrldqz3zaLCutZVBRoyoJqdLqigkWrynf2oya1CgZHBE+a063Nm9EqnD4xojZ5AuEW
hJ8r61TY/uz5jf6WXrajZyTvtPQ5V0Y6yL/NE09+7YtWDceeXphyT0dZsnEMMoMoB8H2QDvdZuPY
k6cM1gh5ru71p/JkdbFvK+ek2WsxltsRyVwiELF1c2qUlhWrpQ6Z+RymzQnoXeej9zkfwU1Od2BF
m539Izl34a6gxwdWYl6Y21NRUbpp9Zjop2UA+b9mYXkYZkvfsSKJbVdWNrNHd2Li0MGG9PHyYUJM
NE5OpZ3veKnUCIzUon4GqHebZZtqp4vNdkKdry3Pjv6uqOnq32MNla7PhRHhtBe3y7oouee7I1ku
QMnpx9D4iTiC8e+fZOR8BL8rMDdYjTeeDx/eWmsOIxl14yFTjz/XJXDbbCeR9etOtbnjXZnZhJBk
sVBrDKF6j7I4yLSHzH6bmMq5tpZg6s0PcOJAi/qilZ8W9d6jod7r5kPYdAdTfwM7p98evZme4O8o
z6OP2hp37OUnJevuqykFjPPWugfscBxq5Rh2z+6evIdstaGCE7I0wKvhl7heiKLSo7E3oRBWhjOH
epBl3Bl7898/JgzRGwxxA6i43xIjc6GR3xZWSiMI8wdvhV3rXdh/MZ2P/z7EEsjBgZJVoWAi/O7C
r7TZgZ17IHtqWSuIBjf60faJfljDQjlb0KQcXCGlc9umdAovbG58eY2VKe8GBkcwD+zi+6w9JH/A
XUMDK5SfgnXcAvV3PS6rnyddz+l6Js3o98UznYSVc45Ot0cii2IgFwnNvJRJZYi7/8XsjQu0g4lD
i3pShn7e/R0b59sGZNVF49LC5naozGOX66Ho3razM9nUkz33/qh+zPXmOBcGBaOH1noxx4PjVH45
/vs6CNbdX20EAMa2mZPIbEc1zemYdZqIPoK8rA8xhC47/iARfhZ/nDcf0RNomrcJ03ZYNpwRLQ2D
yslKv8GMdqSv764e/Mw3uwTBKccnp1ouB2gA3pvTHWlcOxtPIIuRdTosu/kv2RXg8oM23uMVc9hF
EUh6Bx6AFmTUrAWz7gQmklDrvHN+yIcvelvwIZhd7c0etOK4UOOhZI3RAK3D7LDSS56Ff8UuQo3P
xnP596xDZzKeoGw+zc/ae3U5RZqgYcqRs7rtcNKRX3zLZm826aKg+sqK2/bBWf+ZFBr4q7vK9uts
rzolY3IB2QuPC0lzKEe2zUO5QYrbmmjACNWXMnXB1vV+pj0rzUO4OKcwSlA0OTjexzo5zvXdIhru
p3En3yCLRZffsFnpmKqUWQjuuCUqDoLf1rKDXRlWsUm3Bx6vO5Dd5J89IB3XYcJL2qWZV9olYN/h
tqPrD135MBV/q8bTOH63w70igfh7v9njzkyMFY+6LUGNtdalV1pMLHnIJiFNnCN3icIEnQ23vUWW
bIAKD+EAkd/gLmhcjyxK61Ch5Et7eDYiO/e+0ZxA5HLDpA68EWQXwYqXwfsdsyIg/DZAyAl4+/Mq
4B55bbYwstRB2kiQ6nqnZs0DhErD9sfU+tpTlnrP3vpJK9eHdOd+JCOBgKMM8gdbXAHIul3b1dS4
NvIJjjxP/ydF9jkxqqNlIV1YPZZxdGhjkwrr4vcRrETr6ttJd8fFeuc5KF3di4/YeNMclknaWbSO
qM4XysjBRIMKwOL7dI8nXna6kRED4iaoUeDe3Ix2tiFMEMrFYWL9rOp2CmIldXZcSJIeI3tCplnj
pSU44K6NOGnlpm6UEgQc9X4xRUrbn1+iWaPjZ/TDbmfyZPsdgn9HAANxoO31zXGTVJTP2IqTkQRl
Ez57ef4atuFeUJcFUpjlIb8kJ8yu35xpix1FXqbSv9Qb7Z2ljYeieFwhQmkCLX7Ml6eoKf3EfqN7
n+EraadTrtp33Yj42cdI2yvnyRYS/RWy0nwRkXbjtnM1qS2kNzS7GnV27zp9ekyiTtu518uiHG6C
fBvM9mChNn5ZVqux1LMJO/kYnuNcOZYJiKC4O6CT7vflQ9eML6lT/0EABx2HlBptoNzCNv5Dax2Q
LNJ1T/HoBnSqOHUG09/5dsCRTeClEfH7xT1P0ypTm0ACPa3tS71+NuM9SrFfHDXbiHZpYbNE4crb
z6qYvNh7W9nDIaTJwCqqB5WGmNJZ/SIS74AC4um4eJtmzwo3EbjAkL4810U/gdc0fZ4l8FklD1bl
vEmnY5SvJ9M4dxDvaO1dr5+cZA/rL3Pyy6/eLHm2tArgdbHkcA1Xx2h2/TD/luRBn/1BbY3nCZRJ
MEuA+tnCEmhwsbLKI/TSxXAQdwOF7ESunf5gocEVkavkbAGWdb3QK70fYxb+IkF1weQkgZLtZMll
AQhOzf9Y2Cy00mnrPPdMWaWBrpjswI2fKuRnbo9DbgVqYZ6O4gK/GccQmXkxdOwKZ3YOI13n4jk8
LzvbQha7ob3+j5XNWIokbGLPYlsU67MeWgdv+kl6ekRkQdcPpRr9e14RhPbA3lNch37P2XhbNS2z
WXj0OSXlG1IDxZw9DxAgUIyP/mT6KNWSCYMNkxrDtRskbZiVXQgzjOAgWDjzvOnTPqOw+N7f9vyF
lc14GOpaOYJ0Ix7qYz4sL+4o8v0Pa7cHi5aFZpGtIHUsaHdNsY8v4pdjZ23vhCxUDjt5Sd2psQIr
/wtUW21mR208kmy57YDSyHBhUbjOhcWkdCIlTthIXTUeQl0/LR6yY+4Y3VV9/KUN97K2UldEHA7h
VaHt+duKVVnRZIJzJitbz5/j1rqb7e6+LLPab/IoOUz40zmf070rsHSnXRjeLGIMBcKclJzztuhm
GJ518ydw0T/xR0iZ4UsUcj1brG1CIT5cQ4hMQs84A/rIeB139ssfLBmdyBRNiH6/KdNEYdyBeCVm
UNvwByO9n79448qpUp29bI+iXlbTgCeZzC/8tqYA6187iFmGY9crxEG3Rr5eW+/gXPC4v4+Uh3If
Pbz4WX0ofHhK87NjH509MjDJ5gN9ArqJkfIu+0WhcOGgcWQompWjDpAqOY/rqP6riRsotFA5DqNq
55IiNQZkC7AqWTbEf64H6wztnGcK7WqTupSHuc3HoOoL4+DSiI26Ncpgt5dSag/GRrC1Yj23F74k
c63Jmnq6bWYD2PmoPRRLF6hredST+J/btiQbADAVknu/hNzdX+WUi4ksGlevVTYflTCAdVE+ky6g
0+Ng1mG681bYM7UJKt1SpbFC29+TFvKuTAZfm1O/1bLj7REJ19vEZURTxG2D7nLBCXm9Wkq+jMXg
AMpup3Eh2eaemnj6etuGJCIT+WmIMj2eI+gAXNuIp6h0aguYtNkgzUJf1qMaZce1OhqddqyS4ivd
ob3yetuobP6oWEJiD7E8PSWbPbegFI14uct1Dahq1n7LySUqyv1tI5JILKRnxLuclB6wq+uRFXbr
pD3vjKc+6oLM009q9N56iOEEVj6tewlKyTEDrkLsKRo0YcfdTGOxDLairhirys8FVJ3JNyMN/Skt
AoAHt8clnTxwpIDVBEPJb43cdd2qNHwxrrQy/ChU1DNV/SKo22U53DYlHdWFqc2bRllzngI1fp5Q
hlP7b9P0fnHftoPjN/Xe+SVzdiCYQpAMOgVy2dfLNYz1kBcTw/Ki96MNIgVqydujkSWJiPCCZMNF
xZse+GsTaTbFzmQQamkZ8COv4Wq4UMFegixX/KRbz0nxwyL356l7KHtZHERsGgoRXON3HSRqWTFq
UrS9dkv+MR9m9LGqhyT1jskflIWo0v7XkviSiyg4InUxpDbNrlHf1oGW2CgjhrMeuFau7niHzBEv
TW3Ck7G66VxV9Lg18WtdvKJ+4poPt5dMPm+czmws8pZbMorWLry8chiNaqZBBZmgUz2UVXRKhp1g
IfM+mqsFFRJMsYgZXE9ba2RDmpWwF4+wYsF3oaTF+fZQfuHit9Ecch9ejR4pH65P1ya8elLg6hYN
KbnfGd1RP1ZVAMYlunPWD1Pyupb3KfUUJHkmBFjqLz08M2vQ5N9Q0PLThzS6hxA/Bja+82GyZYQ8
BxQ3YEGq1JtlXBalbzuX73JcGDyUn/P/A9u2bHrJy5IKpneKwLXxyqkxZmd0PAJJuZDB1wD27KVE
ZeH+0sRmGGGko9mGTOZTX6R3kf68pFNgIyVVFm/DNHoIjVD1NTAbc/Oxb12/+ZBVB2txzpWWHYz4
vZU8tvVe8U/6TYQbVp2KEhe86yVfjHrMUMoDIutUz7r9IV5+aGnzqJfGm9Yw7+Hv2wNxiVH+5mQU
AcVdS2BmNxOdq6s+0sRPO0/1TtOaU+38GEQWrHi0i0+3HVpWNjEFVAxnJhnNMX49ulkpNDvKaD8N
dfzVTO+4LgRIDtwlqnvOlu7Q1yR+hud5MQM3SV7Kbn7n9u4XMEGn258iCxMMF0Q13RXQqmx2rxlm
tT4rhNfBeLHiydfnL2MN58/722ZkBOQm+T2yPzxdCX1iK10EV6010VVxSEQPjfnBs9ofXtQ/mjlq
Dmvy0TUPWXYsIz8JW+egtfbdbeuyfcrtlkuGaF8nhlwb7wal0BsoOp4y4xyuTtD08Wmuip1DUuZA
vxizuXdavNL1ayuRsRgWZLtAL7LRt9NGAdtQglEHMleP5j9xp+xka6XDghEC3h3WjyB/bVDTpwgK
FJMiPJlE0fHdeN90d8dBbhuxtuUhT8lCIo+VUE18VIuHyb7T3J18mizEgRT+3+Ng6q7HodjrMOUC
TKCMD4hP+PvyUtKlubCw8b41DmPSGXifjZiEQcc3NEg/suEB3t0dJ9gbyyaWpmqIugx1iafVfa6g
MF/inWgte3VcTNYvtMHFRjLHGLRnyFDWwSdXWyWnzvLHQ7m8Gu6HeNixtrP622TqHCvmnOhiaZRD
E9cn1GuOjb0DUZAmEsDPCrgSiYTf6CvauIztKGV/qgrZ51n3vVVHydc5jx4p8naB1OkvBADjvHhJ
Boeidn5G5/Hs2sXo99leMV+6hBdfs9nH7qzH/eLi8U4yIg0/O+/N2tirnO8Z2XhkNWWaN6sMuSq1
49J8WgrleDvo7VnYnGeDafVN4WHBK78V02Ol7mUk5TH9YqI2vg6sKLamAQuK8TkdzGOY3i/pAHf1
kVxrMj1o8XioijRw4R2/Pbb/i8f8qs2JwuZ2F7QJsuieEOCe9KxXg3KwbD1IhmxIgnouSu3gqtVi
EYWzZfJhfJ5eUs2Fo7hZnRV6p8qo7wZdK5NzWEJSf/T6hES0Vxp73XGy4xXYAAloni+0/GwOeltb
ddsQ2J82CwOAOH64nMKpOYzKz50ZEV65vb5cWtoc5OqYGG60RJSUuzxIbdA13nOqfJzf92DsPpme
r9lsFnjnDO3DbdPSMUJ4jaAxSFCSIdfh2+q8XCkNQUOuF36SGpo/uh4C3MYD0x/t5I9k90L7wpj4
/SL8GahtjsMMuCVO1m/LFBn3TjmLZ2isBs0Ii8cC1d/JXdq9u7407sK7C0cu6R7T2hhGbaG14oKq
cx/+7XHxTaa3i/4UTac2epuSnCbHeXtapSO9MLh5cueWpqABjMGlm85QAJD+fjPT3RJrvOcs6xCv
Oy9Gaax3wYKQOwaOtV3HtYGziEwxe+o1NcqHRes+2xqwodvDkqYSIDgWMwk4G57t6xWcqAstToWZ
EhA8QjSx/k+VnBcl97X2HYhJv2oome7VHmVOSis06wYgk8zWZiOGrR4WmYeT0pXR9i91/aBVkT9M
n3dGJ94l2214aWfzbklXZNnbFDtL+bklO/xsBnXsJzkUUEHypjyozt9ww9uca7cNS8cHiEc8Xiye
FZtZ9dZETZ2VWfXaFzBQ3vwNdmpn2DmpxVb+bXRgpE24QQG5bVFJCxCEKCx6SkIWyplDYEPE6B3W
CInLnVSdNMIDJwFQCAiUMW2iSkWHWlkY1O+MDw4cBO5poibtJp9nTTuNrh7wevIHqqLOYNJMEITZ
s1V8L4AZ355X6VPNoVuOfCHYBM0Vcfci4KRqYc9pyJA12PTrH5F9aurjOATlX4n6raVfwl5n30NV
pbCeVuNhLxUrQ49Cj0d1BWpupEZ+e7sUSe5as6gb1WYwZP+Yy+ybtNGV0930WqSnCYLD6V6bH2bv
x87QpatNG46A9JDe3rZbq26MCFBMfUd3Rx9nnquvCaJwoAQU864a1FNfnAHOCDglGz3ozRe1b/x1
qX3BvrJH2SQLwGDUBPsnzdPAda8XovSM3KpzgRLJStfPWyS8K+9D0kOq5mXZdExzxPEm6jL00WRf
d6ZCnJ6/Of6F8c3pmvV12yo1tVD4rg5xq300ja9j9ET1+X5NzTfd0PhxER2r13iPy0G6selIQJIU
ODn9h9fD5n4VVf1AxRxqmd59Tlz0Qd7Oe71ysskVpWUk+Ujv8py8tlJWSWsjp0N4bMfHKCkf9Hpg
ZM3HJtY5ePrva6v9pRjFP7fnVeZhl2Y30TLsVir/K2b1c0/JMKqLoxKWfug0z/0y7Gxl2flGOQ1P
hr1boDeux7jYhlL3KzOZ1a8wylVwWzrJTvyXHdo0N9CFKvasvr0ldGYexwpXbTwjCirjK0eNWZWH
LD0uULRn1Z4Ggkw4hqZ4MMfAcEUn2yZMqnpT/U/RvLaaIOm+Rw2MFU2HUNeLdzfkyqmOefI2R2jN
/W5J7hqd51W/Ht3a/V7H6s5LXjrF1LiBu0PVQVrpeooHRc1NJWY9DbP1Fe1TZoCVc/aQMdKHB40B
aP6A/iM6bq5G05LWOhqE7ImEKvf90Ge+mjkglsbDmB6BuZt1kJRob+8cstLhgXAXjcaUxrb8Lai7
WEXcQ75ajK4gCbFm+zCFO24qHR0IYxSc6V/DymZ0utbruVEPFMSSpHp0S1TEMwOWfy9U0/t+1fsT
Ly/jcan5r8r9akwNZPu8iT/c3puyJjpylJQPRIKb0pyITBcnX9+Oqafwpnoal3dRdmiTCT29BlmK
O8c5VuvRUoxniKiatTtEZfxVN+9C81mBzrcSDLl9dHf7e2STf/k5G0+HcddqKYVDg+WkdwMw+3X+
VCp7viULhLSEAi4FIgyadRPo114pp6nhlCk65+h435a5fawcYHs2nZpd9MbRG7+p/qDBXDSi/sfq
JvzmuZ0vGeyQT7XzWuhj4IIuWD87s+EXxRoQIYPbcyk7VMAmkXKDCoBjZXOWLt3s9pEO97qXfaI7
+4QUmNvEweDu3OKkawZTC5jVXxC2zZpFSRdG7kI8UMzXWIEgCBa/Xt/LdEitkFYGuAoFG9ffa0eN
SLj1Y0/9s+ryZ2v4SSrpFK0/b0+Z7KhC7PQ/RsRHXOyGpSmaZhBlatPpgqV5VeGHMt+txaGc2p0I
IPXBC1ObWSu7LBnUtEKFdzK+aDRBF/ZwnFvz3skRGlDNezecj0m6G1elXnFhd3NAQq6OqBNwq6eo
C3/0JGKtZP6x2srjqhLHb0+n9OD6H71HB8YlAADX89nSkOVEQhFm7I9m/KLOgWq/K4uTO74to+8u
7PHu+uw4MWrAz5H6V0Sqr+KeP+d7D3up9/AsBGf560M2O96qPX0yRfW8TtJA0z/pdubX6/n2cIUL
bu+PbAEa2XjTWDyvr0frZaCSohHv0aLoQN8DuUx7x2ukq3dhYrN6yzoutjLiNVEXv2lt6+C03Sl2
zB9C0Pj2aKRTdmFqc0KFTWVOoxhN0r2qNQjE+Ge917kgt0GrPzxmdDZuu4utGri2KvBPrVoGrvKz
dSufM/1PBvJfI5u1z72+qAf225O7vgiuc3V8Hpe99ghp5LD/a2QT3KdiWcwEjZInyqyIpJ1r5aNG
/XpFZ6mKvv7JgODH4tFGhmUL4NfVcQG9gBO0GqCx9lPtmH6b7XiadGlcuFAEHQoINeHsF6FwTIpp
jMUFBe77yadLabxz5yo8Ibzk/X+aEp9yYWqqck0LK+YuLD+XQ3GYmpcFzPztSRPf+9vmpLoOhsYG
yLVtCVrapBxCYwJi0jqfptX9qez2y0rTGZ6o9P7iW6WR43oghRPbZtEhXlE4ET2R8fhGM4vHEtGK
qB9OSdG/69mmdAc+KzVp6vFoow8OnCI+ZEb0NNnhTiZHuoYX37NZQ5DQYxjboDY6UV6ZXuCHqrPP
t+dVEpGopxu819FPI9m3CXptOTLOAT8ph+FuVt30DNNjdYhzZ/EndY/KUdbZdWVuEwBr3avGaGYZ
i3o6lS3hYvpbW9VPrjp9EYIPcX6fOfdKh+xKURxhtzwk2k48ESY2nkTHAS0stCXZIGI2q6zMoWmX
C8L2VYo6J4zvljIErboeEWd8l84v8fzvz5Urg5tlzOxYXSCrAtEGXzcADWc5mmHp7liRRLArK5td
2CG0YpYmw1qqV9j565OGKCklhnoPtinLdl1ZEi51sd+5ZwxpT3EMTon3sf1SJ9NhMJ7Xu8x6B2fe
wawQ1Xnuwd8O404Q+L+YBr8kXq4QMW/WDhIuV806aHYT+0PG6RzVdNvwrjxnWnJ0ITaA/PzZXd7P
tv6maPbgvpL9yMBtes2AQHq/NbWVcwqsOINcfx2LQ9Y/ZCDdlPz97Q0puVhSwAcYDsQXYiljc267
dQ6Y2qVqlrzCh9K+hOZjbqF5vT7p3PYK++dtc79wor9th//aMzd3PHiRo1YdaZqNi9NU3sdP2V38
MuSHYXqrtpmPHLxDnlr/uNAwqNF7BO6++6FZb8M8KK1DNPn1fNTeKmdtr89NEvGBGbBRRUlOJBKu
3WwG3oom3cJ7y3wlW165OyOXbhj6NKg06Oio/Cafmw6sdSzSQLP2GE+fE0io40NkvQJV3sGly1rP
GQtXV+A7tFV5G7+t9YiEQcLbUdPAoH2ZioNmftb71V9aiOSKj3C3HHLTeXKrKBjtUzm/ja1T0w4H
hdu2bX/bU6iRf5BFn7Tgb6LisvmghA+NZ48Pgl4IlVG7PmRvaD09Rfq3oXyf54+N41EiPECrmJif
9EM9fFvNuxiGc6/4A90vagfocLASHp2cYqEu4omjxtm6JPTnzOBiLeurt5fwk26pCwObQ2dtDa30
Zjwp7D4P7nKemvnecB+s5p/WdL/Oxuecjojb20oaKi5MbnaxluIH9YjJMv9kJg9ROlJfMg63jcjK
dGwNxK4cyg4U+cVXXMwcIarS0gKgeVmjjZKTOD1mnuecdBUJHdXr+xO4oNWP1JlaqKmE51FLxp1z
Rzq58CJCVUWNHz6b628o7KmZyKcSr+rvxhe86MgzsVRBCBlr4Dovt4csPbzZR5RaUJT9jXdsVI0w
KlCfeaKF+W1mDQckd/xuurPG8iF7N6v9sLOQ0ih0YXCzUUK1iltjJjsy9s+R0BbQ9txfOoEioU+X
DBm8baI0S2rNylyUAgUJbJp/L4ZA64Lybzs7hmUdIAK2MyS5QQsUOqklMJSbiJ/WKe8S0crrWCjJ
1uZTOq9HM82PUaEEqXUw1WNs7mECZBlTlOZ1crK0fNIJtNnlTZ/GQxrF6AcJ6vCm0JLAmWv7MOh5
eC4GiL/61Vjh2nbOreWld7qztO8XL0p2/FW6aQCpwx8LVpfzZXN9cdS8owrFfHOq2metUo+a8Tpa
06loX9rhmxY+xfnOJVvmRHD0i5cYqQUov6/3yBR6vTlDIPoEzbcfN6+6/fX2tpBVQKFo+D8WYHe5
ttAv6tC6Ha0M9einZvldn47zozqMX8tqvJ/7tzqFm/lzVH6KaHVYVUDg9s7OlN7NaBklKw4CnOzJ
5hPMpiMWCV1fu69/ZmNZ+86inWiFCZR+fps7OcKbByum1ze66yL9QS/1u51ZELFme5cBu0p3Oqpr
5MM3Prak+VxHHSlTRYs/l6gPAm45hqsSFLZ+p7dqoEImYZXQnMKAM0OCcNu+bGNdmt8sM7onTIBL
rICLBQ6bmvbPxtd/aNBVUB9Q24PhpDtHgOycuTQpPuniBNDS1GrmWkTf4XuZOAdRMIt2AZPSgbFz
wXChXAVI99pKUvaVumgh6KE193uVPtb42E5/GdE3tXoqrOZEKWnn7SvdpgYNpqJfARb+Laoxy7zM
ijuVbep0nCV/9bNHie6vpAgh/V0DnhjhtL4U4xTcXkTZXhXtVAIJTW/a1q4Tj3qzOLR9RJkt2B4T
c+8ZIXtywwUmuKy4fanbrNk4aQtiuESD2ns2lNQvks/D3Pi79WLh7dvdcGlnezLHeh8rEUnT0pwP
eR8mgZEb3LD0YT0uhGIuntle9U12Pl/a1K89pV/p3nJrcltrdnKbz/MPt/o2oI0++fnY/cFKcY6g
nkC/E8/5TcCB7NdQp5Ri01C9KmHj23tNF7LNxQWZf6h60Ka4GYw3z63irKQ31w9p96wgzJ303U7M
kGmIA8oDwQFyQUO5aRM0UhWlOy/nUdknvX6XhO5yWJKqP5TeqCCIaWh3IOggFSgTLzDGfDg4Uw9J
rtVYvu629bd8RDTHcw9VFIYBDWDiWF3a41y1bhAiqBl4ebQnTiqbGA5PLg98NZX6zcRkgxGniYrI
GC21AYyAruvb4x4ITbYROU3YIPSZ09a2cd9kCAE5xUn+lJMm1cbXstpr95Y5K28xtjk9O/jP5riY
u642YxU9CR7YgcINsuiioLOfiaUCtbRLmiudtgt7m6U2S14hLu9oQJgvbWGexmoKdhN6skFxf4Ne
kqw8FDGbXRFbo1XqToemhG77S8Z+1ygDq/PRU9vTUKV3Zlfd/fuQeWlys1LWqHQVWoOwv0ffSe4d
VOiNb1uQXi4uTWw8zlPpQmnDKac1ZXTOdjuBJFbj6dFrmuhccj+HT7lfz7VKB52S1DyhDdyliHPt
Bak6da9DWuabl5+zeRXka64MjsWIY+7sAuU2/UFVVpSgICHw6Jz8jawOEtIwL0ZkaKzxUddftAFW
NuXT7VmVHUQQEYCco2iKCokY5cXlIYuttg01MamVF4zl5KfgNDQPreudw1x2fwBrA9spjd48LTar
N7RGvYyliZ4GkiPrvJ5N9VtqfYtL6yGMq0O7OMc423tXSX2GwEo/PCctfCab4QERVhR4VlG+gF1E
nayXqpyCJDdRNPs4jevRWL4UThY4SBRU8XQIPXBztydYdgJ7gFk9cobQLW75CAjcY6itoRg3VEYi
8U3PY5kG/ew+LE55VHbV4iS734anTag1uUgDu5sQs5pTVekzqsCtIporH536MJpvlzULbAiD9g5I
yfhgy6ABEMguZG3bDv6wHOjYz1nXWH/Ssy/l/E/7va7erHtFCpkdRyAvNJJVNlCFjaOWmUNBy0Yp
o3w0w6fMtt4uXffJGuB+07XvtxdN9lLlKAY7JLT+fqfxyrzEdUZhrXMK3V9HrT7UHXJTWZt6FOq8
j7lXjA9T7vRBBQoXvWpzOmeAHc+3P0SyPeFZAcYLhEpcDDajbmqtVbUBRQOlbYKx/mcdDi73t2Gv
J06yO0Hrk2QVnE+k1jdviB5ho3Ke6+KpNckfTb3fuffNveEF2go59c8y+4MLMBBRREoJcKIGswkH
dZoUcyLEJ1KbS6j6QamTg+aJzoc9vi/ZdnBJ1AtlNocQt5lC1E8mpxyt/KkKj4qanrJUL33Ljk9T
5SGh2BRkyfQ9/xHBf3Pv/sVrRXIBJAog7Gtv1UsljtwQpQFHm9I3yOh91UKaN0MvjD1/yivo/+us
OIVght8M0VqfdXcuP81ZGUM5Pa3H2tB4xd32JcnVg54Iwf8CflRoTV1/kzmh2uaGKJiU0Vic1iIf
giRmnzqjvlevl21WLlS/YgK12i2Mos1QmIIOAHWe9afdLg8jBPYHXgXnUdmrPMsAKoRWoThkAQzx
zM2was1ItDEpkUtp2+nNGDvhMQQgDvYnjo6WriV3VVm5x4SSX7BoE0VdgudxngQR1NR2R21CxCXO
1elxXsv5pHa7hO/S2QAlSOenJwhIxO8XZ2xvlAUy7W1BeaWqzllVG2erjL1TVtn5cbXM5J0ZhuX9
7dWWRQ6AVgIwAzjxt7dzB7H+2oOGAoY3vIkc492y/NXaauWr4R6hveQmZHPEwZoHIFnQT1yPT8sT
pCZKnL1uHyz7Ja/2trBkLEjXgbT8JUPJHeLaQGlEbr9GLHFtvR+T9wq0I5oWNObd7SmTrJND9so2
oTik6raFOvUJHZuZtrBOMceM+yZ3V9+aFX/R+/tm/ue2McmkwbDHZYeyE4wE6sZttbLwIjvW2I3l
27R/Lso9gVWZAeQMeKFx/hFpN5M2d2WWaymj6araPWaGpvh91zvn28OQBBXHgCTwl+QOVPMb315Y
+QU+teJp6DLfmNdAmz+RPNoJXdKxUA6lRgT5DOXAawegX4y2tpIGbc+k/NRSLjySGtZ3rMjcDAVz
ck2UoGgD3ByCXTEPFTWoita88LsXvgtj5zRl7l2U/4EgI6VdMj9c0KBk3XYBwVOaGM2KpIlSN85j
a3ad78RmcZeYkXG8vUCSQVFWw4QAdpJM2zxTmtad41Lx0LxR8gMNrNCYGJDeQWVy247sqk0FAyQu
WVdBVLzxN6soaweSguJJ5EjeK+bnwf67XZ9KS/Un5dENVuhz+3dKf9ixKx6zm6OW3iMhdC7w9Vxe
rn0jnkNxgBnIw1T93RJnR3N875XT46TRWzlHz5XV8qB/dGxlx7JsZoWAFnV6BH0g5rg2HA1eSLod
pxRvi96EqKj6OkMwpX+6PULJFuPmB4suAGAEyrdhKerA3dVDUj7l+mszPdMypsX/vqUQE1TUPLhk
rd9UNYeVu4rqFOXTrHwrnW8xRf/dTjHJHgaSLyikYYn9veYSF7Mbp3b1axgWtYhuj61Duh4XBjah
qKrVuYXOoXxq/xdpV9YbN85sf5EA7ZReJfXqtmPHdibxi5DFpkRJ1L7++nvoi5l000QLyYcZzDwE
SHVRZLFYdeoc/xbwvQX6FXVzu1pSVZnBgwfKsFAxcwFKuPzsIFQaGtdg/GQMN5UHbd/sx0C/puXX
619daQaFIpTYUJcCZuDSjDabelP3PYcWt7UrNi2FN2YX+mtzS6rxAUwT/WfovQh/lp3MJMsarRzw
7Xs/sLxuA4NQF08fcJW3w43IRtOxDnLnieVRul2oe/Ja/7iA0Gx41f2nP3Ybbd33pAX9bFyPl247
i1HNXYLCOOcv9vAtdj9r7n26ppGlOFIXVqQ3Aa36sTQ4+lS5Px79jZNBa6BaI49StS8wlAdAKS4T
oSQqhV7g7c2U2ChOo8tYziQYd1jLWtcFvbDj7JbUDUyLn64voNI11GQdVEvRHZenUlhRGTUDs+4p
1XdJVQdMuze6lViv2JugxgQpO25ysCzKvHPoxhDCe4AkbXuOhpGGc1luM+Dc4yxZCbJim0vR/cKU
dNr8BqjA2oOpWb912XCT5h3u/wMe6KHGX5OW7+kapb/YYtdMCu/PDkRscb2dOkAuvekZBGrlDSFu
0DpLZGBi8vrHWvNO2u1Js+imRmCqcjbxl7ku75l7w/uXxr2vs2+xX62spqquAfI5wFuR6Po+UCOX
vuFQxM1sAIe4tA9MN4NGw5wolLYW24rmJAlsQbAfmoSiJVV7K6TCqq15blw6D3g5FIZZ4VuaEBM0
jcCwHtz+1/UVtRUf79yGtF/wgqDzyGHDGMoIhHsRdesVN9QmcBsjt7YAzpMSDga252q08ZoXrGJ3
LY3bTWxo5HDdEdXWEFgaCMKAVAzz95dfCsU2ize9Ay41IUjijyFNPFAuoUpifm27Q9Z/5vPaQ27N
pvjzs52v6XPTtDVslmgTgCgfzfygYdt27veY3u31V39tbFp11gC3xqsRPFt4eEkHwEyRUWq2D8CA
+c0ob6FdsAeLF3KPnN3/xXqeWZJ8Q+YxYEvE2PnpFI5jFU7OzdLe0OzZ5AbQqqJR8ufPFjzw0C93
kPggSZOnTLlJU09z0L5q0bHYGsb4MDZ6+udnWljBgxWkHqJRJu1Hd87rycqhIN3UE8QwtC0bwtpy
duZgBC39OffA/k/pzfAldg7X1/TjPQDLqC28vzBRbJb6TG5bpbhp0KCwzdsxz0W61VrPmC68bkYB
yr+0I3mYT6meLyaaZnmt70v6lYGoxgYTWQY8RdP9Y9bPBlJwSJXNTyA1HDhBG8OAjI1WrTB5fTz6
+CF4HqK0Dr0cTNtfHhBPayy3KeCwW9xZXRI6y/N1V1cMyEhcq/AbiNuXaMeQOoj5C1sDoiuSErgg
hgkFtkFUty9dyDyrLxqCtTQTe5+1zrZq77l+O/B7NvcQYDrmE5hD5zUSIhGuLi9VmBXIJ7RxEc/k
cDY7UJcbDKhDm/kGyUnzy9Tui7TYdLoXrTbtlasI3RjR+REnQ9ovEzOgkTMJYwkJiHaPNHPl4v54
lcEdUSwClBfJljxhzGLHTJYEFrIEQpkA2/QAZpflWnK+ZkY4ehaQ8egDvkGYKdC+FBNcLb+dnf6v
nBGQDUG5i/fspRXWGKbTx8v/i5BjxgT4blDjX9/YiqkPkCthyzniqYwOjnT5sxxlWlsHbWNxZxfB
jOPaIqG6Y/3ONl+c1gpp3IXJnGFgkgKjtXKulCHk3Ly0khkQN2lc4GB5c4js9a5wH03oGXv6rZYb
QTFEWoX5zf7FY86mM+s9AQ9poYHR3l2dMfx45wmaKZR/8LYDTarM3+O1pRcXNk6gvaubnzRtMN/y
yjDqsr7oH2sjl6akJGKiuaOxGl4z6GXG9Tahd3OabSHvEBZpVHpFYIwh/3n9U6tO37l/UoSpYrcb
5rnIRTGB2M/lsHatir9AjiXo4wDeh5QB16vkVd3opa4v6LzrOr4g2dTpZ0qfqb13d9Ozpq2cDlXk
wnQ/4j20jDAYKrmTL3rF7RnWUjokW6PCOGA8a1DrJG12cHsC2oYeE0OE5NH1dVwxLIMpSWNxx6Mw
XIji2Z6OUW78nJydkz0mQFhcN6a6ys+8lHFOLAeIoi2AgxlKL3DsZ+rQYOYcTALb64bUgcBEP1w8
UsEmKKV8BOOuRJ+G/DTj/Tt2bwXt7qrktv1ZakfT+qlZ0PqMNzpUzQYwk63hVFQRFV0KvFxRfgVL
thQHzJqwyqqAd5iKF0yUpO0tT96ue6g0gVIrLh40ErBPL8OpvoDhxprN/GQ5B9bd6eNWrx+vm1Bu
DfQMxKQECuJyYukynZq0tnD9gPEgubXGtwZTZXxv1b/Qtg6vG1P6c2ZMOgDL1HhLLJAbzkSDLoYa
QBKOa3q4aiOYIAAriQMdeGnR7BjkdF4PIyR5FqQkrvalbYa1vSeetx8iB2ht/7Ui7T2QIxspMwEH
IVCSS/uoj/eWfRqdbwN5sUhUd16ICfos/yy0Lq+vonDgg2nIToJoCQgGjElc7gqrhJacFuOTpUY/
7ehi2cHsNUZkFA0omGrPWuuwK/DgCP4o6CJPfT9p0lYH83I3ptxD1mwvEYiPjCEAvVkfOdbtCL1P
3Ash5IN85yGjKDhkKJavSesqt+nZLxAf/Sx9MTBPTbUev0APR+efJqMB47v8iBo9YWthWr2+v72V
NpDvJiPu+BivoAXzVcnrlD1qMeaX2Jfr31F1+WBICRyoAJgjl5FPA3HQJexYcXK+JvWhJFFL/uHp
fO/QT2bXbcxa2143+N6ok3cOKEDwMQGCFAO6l6s4mQ5GKvMEfQa/sY/taBVBZwlduWEYMXmcFRgl
dZctku/00M9lsgGeVNv7Xdt/GrPKCo1yqI5jF2tPpR9/56ToUeJFMcGpIVTCAXUOOIZSNkKIY+fy
3jtmSQOGa3vybz0j9W/QEKeH6z6pPhYonkXxhOBNLrc0clpqLZrR+Unz2i2xgLPs0rDTs03j/fkU
Fnj1wfr4DqJD/ilCwtkeHJx0zFzwtpycdgrMBqxDdaDpK99I+arCAKHgQQcbDboCl1Z0G6JyVMBZ
FmrG4TLONKq84ZvNlzT0y/E7y/p8azR5aNsFiB6GeXN9QdU/AI1+jCkBRAx9icsfkNpu1dajhu3f
RJgrXm66Ypvbt4n14P2T8WD4dt2eKocVuIJ/zUmBlE15CtABThtqlr+a/NmIISZkVhu3YFHXrYxO
isX7cADAyGEApqiD4k8yNnVgdfMJgCuWFi58q/3M2+mOeQfHY5/mIv5nKtfY1pXuAXeMKhtaPbjL
L1dzBrHZ0CZDccqKLqL1jVAJ9IFT4pGWZH9xvYKoSpA1YipIf3+5nG3Qps/M2cgA1CjrZltr1UYv
/WNZrV0Hapd+m5E2CFnwFClYL8wA3VUmuwGjTmi0RGa8HNPFW9MrVJSa0W0W+AY0FIko7l2uoZ7E
YJwggJSZ5Zep2zPQKDS82dsUoAo9bHi5Q5kvqb927ZoKiuraObcsXTtmnqBw6pbFaaBR6+SRXkQO
nXZdqx2x7SAw93D9MKhyF4z2mijU4q41ZV1VI9eYWdvA9xjtA3chdZrepuUaEY/q+50bkZbTnVCX
IjG2SU72CfjpGCujsQ/9bNcXfw5PwKdDZLaBswQcRoZUGW5T2n3iADPgFnY4GDMPFw0kDCB7XHNL
uXYuaP7eyRg+TEWTpTVIP4zYltbg3jBjmaNS9w4md9aSP9WdA6yNQI8i/QNN5+V+LC0wDs9VDJyA
VwVaP0V98kXHZG5WrcRi1fbDpocv2AuIWtL2Y5k+YLAfyJ7U2WpLFo3DZ90O6mcv5huvH56ubz6l
W2fWpHOdgAkLpHKAkiA7nzZLagEc2pNwqkiytQly3OvmFM5h/QxUmQFohsiQZM5lo8OZjVjcQktr
XqAz8AMUBWZ35PVdka0cLIVvqJCgDYwWIN758sykX/ZlNfbiINf7uT0BA5+4oOf2Vj6YYg+i7IVb
E23a91N8uTMyAI8oR3PqpAMB7nhh3R+dVf1uxfkFAhXRECkIPJLVkK3ZWWY/w/ZD9TOh9kabXlxw
KffuC7AEKx9JgYkU9RGATyEBBYNyhaTXagwHNRk/FSaKudaT55XborcR+El58lv7ZLVvGjC9OmrY
1PbeMt3eJbsYpYzEuLH4vPZ7FO8uDE+hBYJpOqF4KCVhHZ87bgNoiTrUJpmSwPPQWNWaW8HtnNB7
Ow8tP+qHr9QHqWhuvF7fs+/zU1ICAfPoVKMdDzi1Y19+YFvr5om2gDjwLN1V8XEcD7V20yQaSn3D
AwLPlrYzXn9t2Ey9Hjr8edRr0JjdTi5mIm4c7TUm2z7bjf0dR5d7NI6D9crxZNLMm9TcFd3BWxts
U8yEYRpDNBmA4AQJqqxD2RS61idLy081ifIUNRmX7nPfDoESS0Lyq3CCis4bzVigYzoE+FWDDpGJ
u2y8FUp97UJ2SIY/je1aPi3W6sNaQgACkH8b4mwynFqf3AEZNWALmlnSzYQ8aVfZdbdWLlbEGdRn
RL6OIIPeljhOZ1lRb8St7TQYYvAfk/E4JD8J/wZt5aC0WAiZr2ZcbqaWfvK/s+a1K16TdHjszSZA
eIWa4H5o4pUsTRGKRL0IkGb02YDZk37PiE9EAHoQhF1Z2OX9W7+Yu4WRz2O1diWqTIHvEXhalMgE
q+el60OcLnEtyM6KNIu85GA6LCgnFvp8rYvxLgcnfUzM/yPpBOoLkUJuHaLcqfGxh6BkanpRHvuh
lv/QPB461Lkj0692xxw8WeZh61ndYxK3URLvO2vYUlRosNRoaGrQ6Lu/flxV/r8jVlGdE+AnaamZ
5rlNtYDgZ2m+GvEWAhVu9W1aww0qgj4OFnDRyEyBW5XrMTOG5FBFxowvCoHeUgXoGgbx5+ueKG0g
AIOG1vIw5mBdfkm3AdoCVI2o+ZhPznIqaAHq5JXYqlotAYr914YU22Y9L+K6gQ0UKwIb6RrLttjF
QTqvIe0VJ98DABFXP3qH6OBJ3wVHYKjcBL36tLyzUzD6ggn6+nqpDv25BfHnZ4c+9gHeKApYmJe9
PqF1528xy2fpAcApUFL4C2No3qEKgcoKGFQujRGOJJH0ohH6oqFPHriQaHb0J518bteCueIBi1AO
okzRFkG3XPpGpcmpt3DgKnjefiJ2++hT/S53UYTzmPtkQN4SUHAgb4rp7bqPis1xYVhs0LMFhdxu
lacVjpJJp6i1TRR5WgiMOIGtNysBUuUjsg0QEEN7V2BJL01Re4EM9QDehQVX+2Ic/PFX9QkkZMaz
pbdh7prb664p6IswSvHboJxQ4dXTZ3mHGyIua+PeIR3dQg4ju6NTB5L/pmfbJje7oM8MLZwh7RJa
aDqE/gQxzBTjlsE4pMN2jtvkqRjz1AWy0uHl1sTw+hYcstMKckD1HL74udLzwwIpBIRfQAzhFdYp
8Z+TOr1nsb+x4psUlN8o4LGCRv00B57z52k0SISRdgGvij0toxYyQCozM8FKORnfdAY0yIwfno4a
u6utBDxTRDTpQhFsk7ghPbBEAFB8uQtizmtSmbi7QIS9neqNx7pgcrwIJA57q72xihsKamEUhsPW
4zsIARhky+ufPN13sR/p1c53w3JCoQcsO3MXML/6avVrMCcFVB1b579f+YE1oJtbmsclCA/bYjO0
3/C2Deb502D1Ww3kHYDQ/JOMy1feHNrhzuqzlftNEeWABoIAD9B24KCR+3rmUml1kgEWmov5zAc3
BgM6dEyhf0xjKwLq4H+0J+28vBozbRnxTbr0FOdmYEEMg/qHqiuCARVg7a/MoVkKih8UEd7fJmcx
J9US6DoQLC6oEwLNe9asNnCByNFAEqeZTz1tVwL5u4Dzh033PkcjoPi4DC83XYVgxp0ZZITOiNL/
kAFLySB0bnXHRnOjCkPNFt/P/LlhzT4f9W0ak9Crl+dijg+x8blYTtANA1kL+9SV29LfUsv7cj1Y
qeKwkJXC7SkIgOR+nefWlDSpjTg8DGjSaVDHNUm3rcx54y7WvAJQVIViLL1YfmR36BBerkdSkd4s
wfd1yspyY+cWqF9x2IvXwqL3NRRh2tZ8Xbi7v+6jItkR3xz4EcEQg+9wabXrOIb7AODAHN6TRjjU
RvZk+XrdhnIdgTcWoEhAl+R3banXgPjXSNoI+951rgCcCZaGdI1iTGUHuScGb0WzECShl77EBW3+
n9zCZMcKGkC6RaFdtnXp2ktdFQvODUnxUjNbi1MX2VubQJCtpk+T9wAKvsHudlMTb6yW7q6voEjS
5LOCmVSIsaEuAHyUtDfQ4SyH7h2cET9P1L7l9q0+hJVHjgVUwf7CFggoMFIntI5kGp1SHwfaGUDL
eakN7qmx35Rgaqj8uy5L92B6XeNRUd6x6O3/Z1Dagk3c5XPhAu4CletF2+aJ/WzoP0A5FpV9CNFf
SMBEMY45WFKue6oCNUBUDT1/6GWhWCU/pMDe4rTMBlCrIT7dD5oAFLX1AgnE3kaN1tN23I3zG57V
9MZ162nDvOEhMSiEcWrTuTUwb7ESFVXHEdoItpi2AT2OXHJpyZD4dT4CZdQCnea/edCbomtJn3LF
UfMW5QD8D0jey4NSd8QdestAh9ce70ZwS5cTiZyhOBrUxf+7nZn6UavZR6d/yLpl+zfLLtoMQK4h
0NnSk4QvFifTSJDD0xwkvrE5RPWc5hsdkimBPdZDiKjUhXbG44j1kwe06MTDzsVDbOgr7SS0hFe2
gnLdAQtHNcAF97b8StKLqcxTR/T5+zzIGIHO0kvWrxHjqI4xvizE1rHbwdssvSg8n7d9OQrWhbaO
FvQbNzqr/CBOe7ar++KuLVZySJVBlCOwjwSPBS7Zyw/tu6BQGQaAjFvm3hbjN0M/oj5mL83RTbPD
9c8qfrwco85tSZtq8d14WgREtU0Ex78Zaxs622TlvlLuXaKjAw1qFRAJywOLpe3lI/VxZplfV1uM
p7FNknjxFtO/IOWfx2nv6P28sSaDb9x88Y2A87g5zV7h7q47rLoFBJgUlGMoQeN7Xi6uVTazO+RA
etlLBSISoclFQdezHWg2hbmVdGA985/GtBtWgoTqnkOGhjlUQO8JHgiXhjmtIRsWY6UH661BydO3
b9ueRd6fKyDjrgG5jCAYN4TC86UdqAC1kx3DwaFbkH94drZHpbWOupmuvbWVLmH+FDJL4EXFo+rS
1DyAJbWtcOk4Vho4TXebQSw0yd7wMl+JPqqTjtIZxqAE9Smi/qUlu7Ljse2xf4rmM0ZBghQMsmYx
/0U8ASmoBeoT7AxUBS+tYBqj5fWAhkuJBPoWmfxzZyVkv/g0XrmuVSuH9A1VR/MdMiEdcbNMfOp4
6LYwEc7rgJR3U/7TSVZewsplOzMjne554QOk8jDMj3aOmb7R0Qn8NbSx0hVRr0X5XKiISZ9mKq2s
e8eXQGUxiavI9g4EnMVJ8f36wVX68tuO/JRDu4M3Hsf1l7aN0CRJwBdYZSvRQRUO8ZpG80jwQDny
sDgCU5XhIkE4NCyMXxZRjM123Q/1ev02If787M02zhrXOg6QTBXveOxFtnkPCLb+FyA/5Oy/zUh7
2UNq1pgNPMnjAzeee//QxK/XPVlbLCmUTk3TlxRY3JOReIFW1yHVyUrQVH/0315ImyvOk16za8EN
ZJAyTJsk8gDTBXHW3wQYH8kNrlwoJqFxdvlVgA70KYlhqLezrWV+t7LqYHhv1xdM9enR9cToPogV
UJEQC3r26Us34TQbgSvAcfTJS+toQTJV0cS6lW0slkW+1cUkM96lPpBscrhM3WqOFx9z+i4yw/wh
Hb4bPnpsRZho/zQT3RjTH6cswOkBVgD0Cf5F6nLpWZ2h5UtGHM5scg9kvl+8NtAhOleb2WFsvv3p
MmKmBrRm78wRqOtI3yqbaszqcXRcWw4S9be5PFXjC8X87XUzHxcR5D3ItIEgBSPlB0EwvSSF7zdo
IY/2NnV1yGcX22aocPfMIaFuiOAOLYt5f92qIlUSnEHgOgDRB1Rz5aFixxrnsUhQwAZ/CEt3jvVm
jTELAN4INcxAZnYWTGkZZst80td09j4eN9hGuQ4HDvw5GEW5/IxprqN2kqMpgHvvUFng6hkn4OHX
tufHc3BpRgqBdpl2tldhPhAkxgEroJmKspXx2fW219dSxLjLY3BpR4qBrlMbfMFkyckbi01WA142
3o5WF07z06ivscOr1w59PcBeIN4lq9kY9cKYNiZIhvinPP9ktB1Gu/544Fw4BKVtwCzFM1AKh7Pe
LJVnUNwdTP9s1X7gdfWtOa5V+dSu/GfGlbKTetDiQtdhxsW7Km9vK+PBJb+ufxvVHkC4BaGpDdwJ
ssfLrda7RB8TEGOddLbXv7cvfk8xuP/6vxmR1qtrR3vILRgprCFwx89GAWI+OwtX+3WqWOFiRh8V
f7RkQN186U0Nd6pBzBKOYitnhwkgguF1NJwj0TD2V5hhXhQrd6NqBYH3w4PcBNTjA+mQ0bhkWgRl
JWF6gFu+8ug2HVgERtXrq6jaDueGpGNkuaM5mkWL2lKbhxkeo+kvNCVWvFEaQXuYgCYfWbGsKe07
C4blhBEzAUt+8dqZu9VUVWEDiksooHj4r4DdXX6l1oLOi97qYIqzGVohR4CEggKPpOvLpfguBnrq
gkVQxxUs82A2EOXGCCZQYnzUHtypjLzWA5zv2+p8qUgXpPAGQ0K6BvgQzHRLmy4evJ5rBFiqrp+E
O2gHreQRigAqYE0YYsV7EiQG0vkBU03DxgrwOqAtM8xxI/cK8/S29um2XSO3VH2c/2yJpbv8ONPs
ZgPT8XF47m9Gtulse50ZVW1EiNCIBiFYZS6N0DwxhrhCYtS6pDuBtDbfas2go3A30JXLR2kKkRpg
FZRwAIu/NMU4JgPMIeeCHKTriggZeNqsPSZURgCZxky/aAJhAvfSSIpxJavjIMih6UNXg7e56wJQ
of3xuxj9FNCOCSIe6NfIheyOMHvOBNsPOFVsNOvyo9e/XT80SkdQrQCZFWRc8AK/dCRjmq5XFkyk
1RJqkDMpBNOnsxLJVEfTESUoXM8AVco9DcaNIs5R8sFzAirFqQVQ2QMUcAhLV1ZMdXDAzQVAEc6P
oKy6dIcMbW3nmclPPv2MCb8WFAGCgkbH9DJIcjfX107llXAJGT8+kC8HnJzg9UIaH6xCKT8wm4XY
agYUtpNlDdercMsU0zGot8ItoKAv3cKsNyjCK0w+LDlUgPuDwfeLnu6L3AEJwErtQuHVhS1pR+iz
62mJBlvj0Z7TqNPDFtTkax9KZQUBDlVWBGzQKUoeNWarlaAiBx614zSoNZoGXf1zQV4eEb2IV76U
AmkI7rIzc5JTy8ySjAi4vP7SJtBZaD+3RbO1UV/qmp1dPznTL/QPrTko2NajmFoGk1o7nnz0xHBC
In3ea2sroDh5Fz9JSsQKWrKC+ViBZLgBBdYyfkrW2pWKiwomQAiLDh8uE7lzseSN5S+eGE+YiyCj
n43m+foJUPvw24B0E5Y59GQSYYBAvAKs2ry5H/3t/2ZDOHn2eK8xIzy3GiYPeu9xoM+jFwdtsRKf
FHOEYn/8dkQ4embE6O2BYV4RK+W4fQhC1e4RBGCCtmGi4YRxkk9WRcH/5EIRZMmzEiTlurFN7S47
dJOfBywxnbCHyOTn686vfUHpmNCCeiQTC+x5j3z+pQ0//re/XzoXqd7NdgyFiROK/xvfaW96KBf9
hQlUC5AuIcnU5fr7AKAE1TLBJYd+lZkcp3btJCkX6cyCtEiDlXISzyAPLPsGM/86lCF2131Q7nOk
YQBLivxVTl+shfbU1RZwWbLv6XTU+QtIua6bED9SSiqhmPTbhOTEbE1Q62xgoq/AS1WFvbnVH2eU
c66bUa0VajiY60Shw//A7mLr7cDqXgxu9N/17qVdHclVLdWZAZndZY770dBTZOG+Xe20sb8tXP2W
0eztuh9rZuQnhZtRNkLG9mQPJOjIrZFo4VoRdGWtbPMyKMyjbWnTYsIVyOQa3pPp/bruhOqbg8FO
TCCZQoRHOn186B19EGvFR3MPIrNXV7urCIbHumUNQqv0Bf1jAB8xYPhBLsPgNkkSHb601ZcJGial
s0a9Le4reQOL6d1/LUhfRKscfxIEr6d4qd84GBcDjCCUdftE7K9TdruQZM3imk/S92mKYemJKXzK
IZedP+f92rUgfvNHnyxB52Ojqu9Lh7IvmFFbIxFTdvkQNUby6ptNtGRCt9cNoSoEOpaILc5X6EYd
9Pgv6miYQgCoGphkyMnJ4BI+V8s8YaQRaV81BnGSHOvBPhL+ZRntXaOjzX99P6oX9Lc96RYERztS
dxe34OA8s+p1GB6u//3KQys4/vFohjqeDGVwejDIohgA+lxt64BWdNZv8lW1G3FoPnwz8fAD/5MQ
1JF2hUWR8JeEYi5oZj/qfAkWzIy57T437WitmKYA6Nrg7AbuFPNiKA3KRWMj6+nYpXhsjvmA4SJ7
psAb0mW/ePMQGo4WhzpGrx69DvMNiVWyLWvrh4qxb4OndSFGADB6SCmFLADz9xmwPZjMqsDZ4/fT
2htCufh4EXviF+OikfLNKS9t0hQc9zCNIXkgevBOMK1RB1yzAsSBPNIDwmlbowms1P2PuXoemru+
+YvLGDO+IGBG8Q3wWynQ2LwsmZc0/BR78R1mzlLQX+kJuB7WgGvK8OwjcwZ6FjMx8mMSSNV60Thy
89FutsaUBjwxACiON0DvXj8YijKmKd5BYrAdz2P5ItBZh4mEDtuIdADK0q03Rl78S5t/jh7bo6M7
k7WOg+qon1uUdkPuzeNStWBD9nQtyPwv8aoiwJpPcg1rqMam0GBBA8qkGe5rkE917rH2zKBtTna3
ydi366uo8kn0bjBShWYK/pHu66IAb+Vi81NFXi2GaTG2uW5AtbnxAAcXGoKy68vNyrY3XEYqhBbQ
jRffSF43oUuK5MQGKLRcN6UgOwDED3A7yC/9P8vbpTPE6uJOW3CQnAVT+eVDy/UtZelGN0+Vbjws
giPWeS28tWRa5SOcQz8WNSfQHoo/P3sJ1awkVZtgjJHU86ZiSeinr2xZGX1TGMEYKmZFwDmFZEQW
7yIJGyczAXqXOLn72FR02lqTNR2rbojX7nBFXoILHPgfURKCqKP0Rq3Sph+pYNct03hbJ+knKwHq
yOyipd5N5BiXEwK1PoJv5NnELCTxhwfg/QJ+64GHusuMIjD9FD2SuF+hfFCEl4sfJrbz2Uq74wA2
EB99TsPwvyXQhUnRSnVTtmdkJbwooJuAaZytgfRRu5mTxOmBV8/6eQsVhjoBHcJz74EM2/pkWPu4
OrlTHrnpZsrYcVnWgJpqV4EiAsc3DpDMh1U6g57HeAmeMt4GM30zMwxyOgcz/3r91Cj3FWr8/9qR
ohoK2TM4GNHDLcY5/tSNRXFw0vkJY7Fr1A9KSyCzwJS4EEiT4Wyes2jOWIFk2AJe2oHGF5Soy8nd
XvdHMeSMD3dmRgppQw1EbWVCNdFdQgz4pVB41YOFx9vFGH5kg40YUG+AA7odqH2nl+OW+N3ONqcq
KPRl49E+1Mc11l5FggWkG8DvYtQGUD7pQEETrpzRH8GB0r10D76LKHemZ7epHwq9/zJ50xrJuNIg
kP647EWFWtZvm+KxTlwNE14UQyulE+lLUH7rszHK1mbJlLHizJJ0TiAWjep1DUvz/GQaTxrLAgPK
pa6HSuC81canlc+ruLEAKAaDFUApKC3InrHMZ0nN0Cgfmb6Eel2wjVONSZRbOg27KY+Dqc66yEji
KQC7znDgA633dgU23yXJfsRVN0VJU3krl49yc2NUS4y3YABaJpDzRnMaHKF72fIjsLlBvTSB2T9e
d14REwDbxtGBohHokWR+JJB2DRUzMOfA5saP7PmhF69sWj0kqNZvrttSrPO7IAMqoUJgRwYs8xjm
pwpxweHWS9N0+6RvV0aCFBoDeHKgV4qBYtRxYOYynLNyGHTCAa7olvoAHZcgHpDuu+AAzUJuooFb
fymzL0tRBsBVfTNHFtJpigiKh6NRhnxGyblb+02KD3nxm6S3EGD3KLJ7HibMM+vrki77HJ0wu0jB
nRyM02NhOgE3hmjo7pqmxV7TvzOzfLERZzI7XbmIFaf44rdIYaOLmTnrFOAGmuT2AVhgEujZXB1J
X8VBvmjFdiqWceWtoPzwEGATmA0ED0/6KDxNqrEb8VFqh7VhlbRIdg19OVzfXqpkDYJKv81Ivo1p
6+deBd+K8RlCUYGJpEJv3jz6Fute2GACLSHWXqtXZzLU/nnAfyKZ0jHhe7npqjKpl8UGra2WOia6
alO3yfMUyOOqM6BkMRgLRGH85h8GAeFD1U/aHd6j2UbTahoaWsxCj7V9ULI4Xkk5lDvP/P3DpBVx
+3aOcb4BM9E5hAXqaJ5e/2KECUfuzIhYnbMMarQzq208LHtP6YZSEvTzW5sAa+slfx4RLyyJYHZm
qWuzESM2YDmf+mON+XY3Pnj5GkuW8oQg5YZGIaBMeOJeGsn6GtUXAf/pWBw6/RaHlLU//PzIy+/X
N6xy2/y2JNMvmEW34LsgwBtkPC79Z5a6K0dC/FapCoMCzH++yK0nWgyMdQy+GMA+Z8axgOhoQe6Z
/iQuE8GtgNHX606plw/zQJjNBv5DLvy4JZTbkxlIlgUT4LuljelDW8Q76sdB0Y8p0qKePV83qdzl
Dp4VqJn5uMWk41eaDcf3QnpW298ysAi6DMjENayBYuAY2/zMihTFF9ebp2Jy8Voak5M9hSWLRp4H
k61jcGTCFKLdBtrSPvZIGkavSYIxawNoXYLwYaqOftFuQBYVjA4N7WaKLHSoOyfifYzHa/9IDL42
e6zIovB7Rb8HmH5MY0urMkyDaO/i96ZVErhgnRmTn5Z1zPWv3a1L1t4Wym/gIoGAGIzA/khBIO0Y
XOlFDuU1tzrvx13XmxDOG/2VxviaIfHnZzFgIJPeFSUuU/SaQoc8kA7ZIZ1XdrEKh2oDg4rrCqIK
Bhy7NAOtXM9nDczU/GjUPDT4IeN9CAIYHB6euhHtNo+EryXZypCAR//7+C5wR+J0nXlX5kXVIlvA
+K75YBN6SwZ/5UpQboszC9LjLCcYY7MxF3Hq/TKYLBKYqf6S0hvow+WBl5wmey39ERvtQxA6sygF
1JnHaTUL2GaeaHvwemAibtiADwP5GA3axN+744EZerQk+T9tHT9dDw7XVxTkb5crymwz1zMCfxuX
H8yu2Jf1ShlFmUL/5x/kkC8tYLoUKYHgXqlHK+gXeo8h1E+d7QY2W4MJqrcl8IFgs0ad8oMCx5Bq
5bhksFXWfdiwYTeUbpTMywFEGFAGs8YQ5evHxu8fkyY5Jf0aTE25muBjQy0GdDZE5t7wRo1ohkB6
tnPeBibwl5953Uw/rn8zFVAEdS90jUDIJBjgpNPng0PCyhmmxVAxCRf0KKbCiBYHGTM1w7K6Qeu/
g3CEfbTHp7RbNtmgQ+E22XeZFaDRvZ2N+tAwA7wQ6WlM3O/Xf55qEc5/nZSGVB0vWDrh1+nQAqGt
h0GcL9ctqO5tAyIFAobuId2QwoDVg6m2qgFuLfIDhXIsS+vtMGI6fI9LEG+ZYc9tFl23qbq4z21K
gSFzPV5imh5rTr+zwQ5p1odF9RRjObP27bot5T7GHBzAe2gh/B9pZ7YkN5Jr2y+iGefhlYwhB6ak
TElZVXqhSSqJM53z9PV3UddOdwaDJ2jSMavul+pOhDvhcDiw9wYc8VVi2utZnViMUvEt7TUH+JBX
zr0Ix3/S3kB41XzS+6NSI/oVGV/iVOzlKBtqVEDF3phfvvCbMGuLJMrtcEI4vXcR7knPNGXAX1fn
vpKf2vYllKLDaAI4qh8rKsvFEPVuzcMJJcdD1NUnwCcnhxRjDmZPL6SdEL35kEGvA375MroBYOPl
z0tTU6uFw3tCVJmXBZHXNy+KIbw8lF8aW/HqIDiiAxcgx7bzXZZ9X8fqt5ZXsUzJGpjNqgzNbJjd
GD53NLwr2h9j+aMaf2ja7MoFffHqUSK3UQL92Owd/f9l7YDJ0XNFlm4ttiOrIboB0DD8Ti49q3oW
drHAfLx+mr1ZBQnn5A9h+1jH/d3ttW/6P2/TRYmB7vy6oNbmxtD34bBM71b93CjOOqNCOlG7lt2c
K8jlt81t5THLU/h/zK1cMFNgqMXLwJUsfIEVdZaiZ+dPgJi0l/5rZBVH57g2FQRWeZhqyNxUzlOt
fFXyh9yB3oWa9+0VbW4gkN9fgg+AKVZn2hZDBSgb31Frx4uHY20kXiJ/KSkxzPHODbFna7V7EJft
ol5e3HFxTBoeFc23SXI7UnBTr/Zm521d8Mw1/s/CVrtYpiMRfzEW5f1Jsh5sRT0BUvIyzsLtLdyO
i29Mra4WLe7lUJZUHp+ondbiMVUfAwNSeiK8yfpGetYnIPAqvyz7nSxm0x+hTfPoXcayruVWZwkN
OacgJCp25LWMeYgrbyh3jGzeazwRAAWTP9CFuAxsduYIpe3YSTiTZzt8aJL8kPaE2uDU9p86tXZb
RfZu7+nm13tjc3GlN7HeMktGDgzYdOr7XP3CeAkXUswZDtrLHxhi6+gUWtwuvyLbG0OgxG0kICou
0GyczmLqe5KUckaRKnTcthM7efXmB2OWLnNul6bSWvIvasO6ageu0AyNCRjBfYz0zp48za9M6+pC
AHJDxqmTca6160w56UW7TDEZnOzQ2k13H1g0WYxS8fLORk0sQ+yIWe/z96TJUFyJ3F45oQB2NyOF
Mtl7NfHNj+lwNTILjrThV/n3zR7XrZx1nYOX1t27qsln1xadq+vzUUu4om9/z60NRmKbosKiV0kv
9tJxQgPhrkBdBoWoP3VM9f3nfvfEL4Fqvb9vjay8E8mNtolHA7JZVB6YiZYDbri9jK1Q+dbCKq9T
hmRQ2whu7yAyT+3+VfqzGWluS4NIBZB/29jW90EAbpl3Q8MCeNHlnk0Or8mQ5IqWsvCqAk2jcbpv
IrTNOA23TW1+Hlj3GoKX4LJU9dJUSWOYJMCGdGsmXq0eisY+IMD1fzOyutNyCwWjyGTzDOdz0Tdu
HB8z6P3/NyOry0wPlMGKNQteY/9gS4pnFk9SvXdyls985Wjg55Y5ciRWa2XiuUsSw5khFPRm9Yki
nFfP6eeu0x9GVT43ovweRs7OujY9D4DZL80cBpmsnKFXeynVeMr5cVz5hklHW7uPS5oOwLMohd3e
xM2DBBsaySl6ZsT7lTtoelA1LeoVitxyWcrWcLYTrdy5TDadDgXbRXMHGPXa6fpcKyJpzKELpE7h
LWL8nm52ChfmUJxvL2jzKMGlXYR3Fv7RqmwySolj1DLMBAcGdqm/1lF4GrvUtZIdEbftNf3H0LoF
2IKtsgIBur1kLHfdj0dn+Jzu6gjtLGfNPkTymkfNDPvfsAL0R+1vtf0hyqpjbobH2xu35QmIGYNs
oYyGIsf69TSJrNERXvLDdgboYOpd+l2Y0p7DbXm3zt37S9EGxO3KTNZreteZXA/D1D9OEndgGZY/
ok550RmRBXvm4+1lbW0gIRVJA8hb4OFWDg6JOwwrGfJMVddeYf9ImGwfSs2pGJ5vG9qiYbCo/1pa
xaPcAjs5yA3yLLawPXVCMNZyGuO50W30y2U79cqpbu/1MO0Bjzo/OjMIvU6TJQ+VIz+RKtNrUAD8
g/Pw9letookUJzGTNjkPpfZq2f8q8ld6MlHe/cEJZ1rcIlMNdZHJ6ZdxRB2KnPlOLXGEcQ1m+7CE
+6ENd6LVVjSGsrgM6zUZ/bJOhM3MZgyXCs9AFQgC2wyP7sQXq60eGlU6Jh2F0Xhv2PiW/3AmgIMi
FYYXrZ72tRG2hT2B0xbdrLlR/0HVbE/pMtkdu70wuWdLvdxEoCKtbSwodBr1fxfxscuSQ8iLPQjm
w21n3TqFVMkg49HrV1F8urREaiNkaWKAiKaOfmIofpBIR9QHzllmnsos3Wmfbz1gQIkgFg/2UFfX
6bCu1HqZt2APp9zJXbMz3zUjurHOY2Qs0wzO/L8enNHcidAbMrJgtZexBoC2EaVcP631KDNHKYK9
Y0SUfaL2OYib9wWv+NzWzppBwXMuvFwkT3I1PJpz4MZD8wfhx2EuJdNnoPAhQXi50eqUxJNqQe9x
puphqKy/8kTzyrS/s6q9FsWm91D4BSvIpwUtcmkKn0yFYoDDLVD5GJ3hnQXsp5+MJ3s3Od4wtczv
0dGMRIeB8R+XpgqkiByH6ZO+Xbza9ezVTGupCoum7+fbfrppiKcaSEskH4DeXxpSldJAsJgvWClP
zGH4UOQ/i+lBMq3ffxWiKwFWkao5mqxrtLTR2Cl1K/C+uiTfhwCWcrk5/wkT68LK6tRV+hg1di/A
+FJXSqznmBmeidhT9dwIkhdWVlFEm9uojBbwbd9L73vQVqb0UZXapUtVtPEhsNqd2L91zrAID4j5
HcsdsPpK5TQMRlwuWHPL7FxmuaGo+WwarxNiN3J5FLVwRdi7lfxXOIQuUPL7216ykYoZOAcVcQjG
nPeV5wunkPpByJxzfXTL/CcvAV3s1GD2bKzeg41JY0HtsJHryNBbz5qtu8bvy5Ut2kG0E3imc+es
UQBxltEQK2GAJ+pPq6BWUD8niNbd3q2tM6WiqE9AZvQksP3LM9XNldxXIhP+HOvi3E1m6Qa59qOU
q/coLNQ7N82mNcaxQ56kAYe5lTVEVw30VYFkh/N9jd57WFUfOy06FEW3s7CtT6RyvVDloPTirIHZ
layWpRlIhW9W4lgE7QN11ae0115u79/izasnIYym/5pZnS/VbsbC0BLhD33GzM6fXbUnIrW9EBQg
Fl1BXk3Lnr4p13RNhI5UlwoW8ooB0/ks9z9vL2LjRl5oWf8xsXICa2ztOYZW4yswjZhF0deu0870
lY9pPD5ao36QqvJRys3X23a3smQKmcDZGesA7muNEyoLEqrWMuC7ilo7OyWz0cpY69w4aAuirk24
Ijk5j6NqvA6aBdeotLy0SDSk6i39nm7bMmh9Qvjn9g/b8lM4V+jC8qMW8s/lnpf1EA0OpUhfraYz
Iv0k8PNp0p7EvFfs2QJbokeJjsiSCnGtLZ//zecdlb4hicZPlcS4n+zqNKf3WmUfrcHx7NaT6d4N
sXMHKd4LPzitcQqs4TCJ+MNgj55afzT1PRjKlkvDEWTUJ8unPLi6mOoJImcYC+EXlVG5dq2HXqQH
v6+8y9vyjZXVwamHQRW9hs+NY1MTc2rDUxlX4trBVJ5uf83NK4k7Cb6LxgR3qhuXe6wJocbKXAgK
KD+tSvEGADxlvHTeBhmy/2Op3I3q41SAq3SsewSfd8Le1hHmnYJ2KzRlUqTVjk5DUeVtV7GjjXSI
s/NcB4do3Emr94ysNtQYcxiWVi18AaiHfMKeKhex6ttbuWmExzPzh5Alonp8uZOOHDRaZo0YiZ55
43pV/VT0vz/dnOtu4SNwfS9D41cJpTPks+AKL/0ybIRrZU9ln/xQDYgt2Z9cf8BOkJ/lsYg87BII
3py+Jgk7s22rklFnjE8qpG+T+l3J40cO1u2NW1xsdU8QvXVYg8QTFA61S0NTIsdSk7bMc9MZyu2U
0klqwwfbIlVOhoOR/3Xb3MZ3ujC3nPE367LaIKeu0wjf7iY3EF+VlMbG7pTLLSsMx1s6GzaJyho0
GIx5xeBQGb8GCVm0zTm8i410h1y0RflhaDpvGL6PDiFm+RVv1hLIER49lqXfSPZ5cPQPUfi57OIn
ExbU3JQHIb4CIPSKpHabID+DJWAmeLvj+BtBkVX+mqIG5xREweWPALVcZHHXlL4tyntR1w/Fngru
hodARZGXMfFUYGl+XVqgTN5lXZKVfs3Qhyp4F+nnEP1LLY/cgDkzt/1jYzkUX7nyacxojAVeLcdi
NoJtZVPJU1/R5gPeX30xoognyG07W4uijctALagKYJBWQWnQu2CeJ5V44bQZIxPU4t4ciuTUM2DQ
DUoYKfYc7Q0y31gcuSUtDVaHMKC9OtQ5jaahR2vEN7LymC6a/k2i/gGDkq1j0re+EHngtl9+rlax
DckZnRLEtmOf21JKH+LIkR50MTY7J2BjE5evhAYUObNlrHXAilruKFJS/4/5H5xGo9ce9KqLXXM2
tVNRMJDIEq228wje2kQMUhVCyhN97tUmjq3TSXlQVKj/1l+laAHmOsH5tndsxA+gxvAmqTzB0VlD
q+PAkOsx0it08Z9sSM+1U8IZ/gPBCHiuKMoyIkR1mAa4+lL9pDb2ENdcJ8mdPdc/8uRPSHRIG8Bc
sPlSS/P/0obWKkbdaWXtx715Di3poFThseuCu9sbtmz65S3CItD8piFEvoyQ2qWZQtQNorwhrzUz
9Gv9i8mMxTpv3T7eE1zas7TetKTMuBYjAVL7o5X8kwdQQcz3qfTP7QVdexkL4gDxaXiBcF4vF1Qi
GxB23PW+lDKJwjoUqXm4beHax8hhEZPkbifioTh2aYH27NSWJhbq4GwxsLRtX+1o54Bu2qDwtQwR
5uOs0atyVVBlCy0u9/rZjl8RT0OP+/YytjYKwOh/TKwczFDrJqxGky9vT27RL7OQbxu4/uAoKnDa
F9ciWq9dSy/kaMp0RfhpwySoyJQ7hmeWtDjLMvFGaZh36kR79lZfPiwKfZTpxfimCDTP1qvgfsyl
fwoZVJxW5/VOxeb6ibssD2IpBARGSKjL/r5JIvJAiopOm3EDSRsOBYNFXJ07QRnqo9r/W2ntYVSE
5AbTsHNkr4P3YngR6eeqZcbB4jtvDPfBHFtaQMYMZiBncEURMiD2iUF2Xpw+3/6EW2tcaqOLAiIU
grU2IeSJpCtULlvHqv0cORLGMQbolNr5SUX/WdiWa+5d8Nd+uYidL5MiSKBBM6/2VaRC48KTG1/T
frT6U7M3f2Bj+y7+/mr7CjWxmF/L3x/GmAfiu8BNwvcidlN7Z/M2/JHYzbZxGwFUWRNYF1UjR5vV
hgTv3yF7hy8w0QVt173Ma3NBixn0Arnz1jq/ed4Y1jwGjR+Zxl1pQbX+1EnCm6v+ITN2eh7L5lxe
F3wcKodoezI35QoDK5ABn1U5brkuYlfAlNcjMsudEL5pBM3dpT610MdXqWQtpDm0dYyE7JdIXvvu
lDWvv+3ZTCL4r41VbiwpyFQwwLSFoy57dpY8VCDrmBx5mGL5GJU/tAFJ81aNd7LXTedmMiLym7/y
lJXz1b0emNOUt3CmX4rieRj2anubTsfLRuPPUwtZT5rLbAFbRTStL1cfsjHgvT4eiEijqh5vb+DG
Suh9WbSclooOwm+XUaguKlljRk7nxzBbjxqzlu6bNnZ2YvrGU41Wz4K3p6sHumN9ibRSGwVOp3f+
VMxe5mSvIrKfekU5DWnLTLvhZeryF30uHoz4bKYPiv1q9l9ur/Q6CAIpAbqwCHjxBlgHeq4rujam
1sP4DopjRNf0lEgq1Tt1CNxaTbNjFNJ2RMb33hin/P629esPinUQNAwNVKgrrE93W5LptJXd+zBa
vN6Z3Uw+c9u6pbmTnm9gvGnucZ/Q4EB1jXTw8os2cVDbjdkPfjskVYocYVY9yFphHwskwLx4bp2T
4+SBByK1dssxVE6S3Ijz7eUuRi4DDD8ChD1vEvJeWhWXPyJWcjNpcSw/n4PDGMLbTUZXqvWdc7ix
q5TOaCbhv/Qp1vW7MQiKyRjQKrKHY/KhCReKkB+VxY6Za9dZnlfoSqFPS5ptLD/jzVXdUHrOrLSW
fcWo5MdS6+anSIKdoPXZ19ZCX9Cc5OZOz6aPgFO1nTxhYy6mjefQR11Kzpq1XmQ597M9CkvxDVQQ
Jh099vlTmT1l/w7JIX105pdJTVym/wXdyUgf2hf+0HkKPvU/C/1jGtzLZuztqa1c77u90PccPizX
Igf7ckNytTBg0kWqH49NeZxqubaenSLpK8+IDAGVpqQgvhOpNhwbGR1kBxYQNZ963ZHqOzXr22xG
UdvqXQ2ySO50EJJsFzkuV6+cg8is4zQnx9r8/SgJDBJ1YshC1Crg1VyuN1SSTDSZovhaLjEZITUN
v4nb6tPtQ7Oxq+APAI+QZC+jFlcnt8rqHkxsyK4WsXIv92YtuQICjdtpPOkGOLI7seL6lHK1/MoE
aPSxwiUleePXVTKPtlVOqg8fSkWcx0SY41tWG3X+lIwitnc8+Vel6jIq0DxwfomP0FS86p6ImtJz
IhrFl81DXnm6xUABt9QOCIEyY8B5lwPNH3878F7aXGUIchIY9WAL5RdLuxw+dAdhVB5qire/3UaI
QEINrwT+A7vdVi+3Mq3I9SnGKL6V633tzUar5F4m6oLnRJZWwgMiiEKxXbbzIYxmaCm5hEjT7R9x
nUKSEiu/yq6Qk2mlXv4ItPNtaZR6foSkqGeqGfZhREDlpCS1dW/M8Wno9HjnWG7ZXFJjFF54qUPh
vrSJ5Oc8ajQF/HGy/cmMniYaKK7QnBpRYdlnVPbOIrd2mgaxQyIBYudq9GnGIGK9RbXIL4rhexRB
YEJXSs1BdSEwdVckqSeJxq3Sesd7Nw4LtwDHn9uVzvsaIqjUkVrHIzEPYJJ0tMeh/SrU3PHapOmn
nXxpIxLALF8G3ykL0nutIunkOfkfuqy+LocvbQ/xNK2OnYm8BCnDbZ+5TgC51XQwy9TQl6t05TPp
IJV1j3wNmqZ69LUy6/6kSrW8s3nbVqjlgSPj3K+hQKERi1khAvlAOWM3n8ruLi2HPXDq1ifiUc0f
wi3o3Szb+iaeDUMrhsxKNN/OmAYta91PPQpbrwK8tRNVti0t9EHQflSvV7tWctLSJM00JnEb38bB
+DgZ7Tup3xuDtmmGW5/kg8wZhZfLBdExpMOVMWm+mVWUJcbQOS9FjLuykuedUtVyha1iM2tZpoKS
HXOxr8phcyQbUhOaqm/02QNYDE+r/qpq2cv7D5oknfnntt9tLI2mCVFDgcnAUMTV0irLUqMOlrLf
jf8Uc+Y6EF7UPT2Da7ejUYjHAfqiwmfZKyOyzgxX1DNN5BKZveaU0z+JOaY7AWnTCGgSauGL5Ku9
umFEXOPPY4gRvenkQ1UJOjODXdrxnxhCOZNDblDwX6PwnS4tRWFU5qLUVXlqkZP3hHPR/vu7X4bP
T0sL0WbCOlygS6eT51pPmDNjMpOnyeVj41h9dddPpEBuV1RK8vL75vA7mXYJNXjeu5fmujaoGxFF
lp9Zdef2Vv9Rj+w78/fJ9cAW/n/ysTDItJWZuasG5CZjy4+kyl+soKvz21UVB3gZBS90x5dRfCtv
c7JlaLUUWoxHjT/zaAloxFj/Vpm9x865vh4WQ0hL/qodErQvt0xniuQU2KlF3+dLk0qfBGLtOZPk
lL13+5Yhg5YjNwNz4+z1kJ566OSgjBBrNIXjhQNafCFUVxkNx73Pc9vS1bSZAVSY3Ml8HvRcjmr7
RbPLw9Ch3WXv3a3XCQuJyn/WdDXjO2orhwcplrTgSRH1OzRISql5p4QVj9QdPZXtVREUGOqBMOf6
LT5UHOO5Yv/UJI68IlSjU13GH0QuisfCbnYO7kYgApuzzAMCuEdJeXVwOyRau1weyBoimqeupISv
FuDK77fP66aVpSdDnkkGtmZixqlqBIVaqShyJGXlFppanxWSvx+3zSyH5fI+Yqz9L6Qo20duufLx
qlTasMyRgm2tLDskDkyBTJI1rzKV8Xjb1OaKQJ0jlgD0HHjv5XESsaoUQ9OS2elx7yE42KMJYNk7
jYZtK8v8McIDAXz592+SE0QCZ9uOeujvSe68ID+SnMwisg+313Ll3egMErRRcmbMLP9ZFV2lAYWo
EJkSv8tDtw70l4bGWaNxnVv6R000O1t35eCY48GKiC+YaLKU5Su+WZQh5nacgrbzUzSWM+KPUzhe
ztSZvVN7tXtgdhclRQc43C9e4qWhYAQMlyhqx0Cy/hWt25wilrQ3jOpXPLtwusXKkqOiDkFSvHa6
Tp1KEXbN7NeLqqBnalMWwkTv9W8ZIqXtwUikQns3SnafPSZJ0r04WmQ757Q3M+tJBEI3gMVp9uyS
70TdodFH81+tLY3yGBhW/MVGfPOTCGSFEd3jAqQcm05/pw1D2h0qSale8rpIUeQthfMqxkj7KSZR
fTdadX6fJXb6qUjV+jlrJ+mYhUGe8IDWyo89SpbUvZg3Jg7l3A0vCbXU90OezC3ocUfqjj1l3e9q
IdJv+RTEn5IgygrXKErxHKSznnnlbJhPGsje6AjCM+KMIZ7wd5SqBPqgH2R6EdEwndS56Z0zOLrM
OOW9SONPuigi4WqZMz3Vei3ppyhWJTiPhvbNDBK5dSPgB/KTUsXZc58j9fyuiCXexbM8ofAUVQGN
gSwfpE+hHKd/z1YvvgxWY90ncjX9jZenmSvTuRKexnzmr0WSQWlrctErBykQGWzRvus+hpQu5NNo
a4lyyA2lSry2LXhkZFHb5G7VqebnZtbG7tgUiQhcjr/zNYoZDnHXjVPiUDabpedeTqrc7eKqFQen
iRSku6sEVbWZ6T//xEUo5vuOvTMZvTho7f00hrmy8+b79ahbOR+NaAqMJu/ahV5w6eKxmkSNOoyD
zyyzAsXmqecdqwtziE7y7AzZIUgs+aWr0Vdx88yJP7aitWI2RCt0t+8En0KpnL7xtEnJvwZlNoL/
SBMVrGrCphtKUSfsCuW1g8oUhP6YybYB3cyMc8tVUqt9IqWQc2C+cCC8QCPt81AMlJ8oT+ZHhPyr
74B26urgKHP7Q0IkPD0UvY0WpD0AhDkqqRo9DqUTfLTiPJfuoJrk3clq+no8t07dTQcN5Hrhgmex
XsZmkOUD5KIwO/bjPInQNRqmM7hdpVmxV9TUinbSs41YxVOKEsWCKl5yzcv9Taa+jAqTmvRglnBK
z6YWnfrqh5TtiepfdzsAlMJ0gCRC74Zm3up1aEtFP6JUR1k6CZUX1B9G10G0+TQlpXwscjQ04m5s
E7cqbCb5SESKLrCkk7BAZvLkDI+DXiV7ujwbEdRe+g9cDjyGwAtcLh/t8dRs9Xz0eTxMXAcS6jem
+fN3rx9IfWwvMyloyl1Vyseua0QX67PPk/YEiQVR0Paha8x8GcDqILbz++aoI/JooDK8qOJfrmme
zV4Xcyj7AqDg+27paVslzpuDVSbLmi1Pi0f5t+88riCYWlAL6a5Y60sisxtraEZpRvsvcY5ojud3
TS26B6PRBcVFY09jYLlDL+PCYo9PRhbOy2WNEO2bUfBRI9mPktjywlAvn5xe6g/G1Es7OcpVEQDG
Am0OZlpQquFGX+cog0bdTk1kXzaC6d4wi69qaw/nMXa4bADsvStMpfUyRapOtz/kxpFZELAUT7nh
AfmuqVWyVMShULUZ1HflOZV6lO3+buic525RZ0GPSx0/9W3KxOj7WDSjGy8jA8ogeb79O359vNVm
AzwikUGgEFbg2qPAwTRO3xaKr5Nmeb2gcO5ag9m7yVhUx4ge6rEra9MjVI7eNMel5yR9c8rjjpHT
TFJz86H/UcWW7nVKWzzmnSw9yfI8f0ZNZDjB168PdHwzxsiNzl1RReXHYqpadyqm4ITyWfXODkX7
8fairk++BoOH5BZiKpU+c/nqb5I0uYzVsoGV5Gvj9K5Uq7/aUtvrxG04KXxewLgy3w7Yx+oklhMz
CMhoRn+GuPGkqmNwwJ/jb5baOTu1xGtTy9wbg1cpIz1pLq4CGfOWYxFppeqLtNJdx2inO8RKck8f
23HnPCx/6tIbWA+XMQAW7jw0ry93jrJVxJodza/luHpU22Y6yr1hvhS51jxyXZsLS7X1jNEMPWee
+j1N3muCArcIoYtRzPwDQnx1k9QO3Rgt0DRfGWnuIVIXOCijpt8kJtg607Gxy7M+N24pD6c+XCS2
72+7zvYPcKhqcTxZ7ppkZMOBdXJqRYAKmTM7hse0G71MrhBNn18V+XOFGGBhaRDT7ffy0AA43Hti
bHzupZON89JPXiYRXX6DqsP+1CvEJJH3n2sFzh71D1v3oiAA5Xh7vRsffLm6eakvvkwf59IYVCIk
ffVW9nMZlTjy5xkVnF7XT1baDK+DFAfHRu3TU2EluafNjjjetn+do1A4WubvMUMYp1uT0+xolAK8
Sfb7RnEejSnuj6ZIGhJOM/tSFJLYCQ3XAR97xiL2w/AQ3pyrnChQJHmu6A3QckzMO4Ryi4cwsDMG
hKr9hywN8ndSMOjvbYFY3O2VXrdzVfaXfabjCb/pKlVQs8Ae7J6lZmrkBcJ5npLpVaD7l3SDZyTO
cySiT02CZKG+h67ZWDWmF6Vpe7lt1tdcHOrRaEusupKL5cb2gv4fkfi6mbqlVXpxc/6jtf7X4OLj
byKwFgeUhzoMOtXgStU/qZ2eIBK/t0sJIdMGgHj8UFRV4Q6WsmN74/iAGQA/wDq519fTqmaaFEyW
oFxj5nZ+UNNQ8dK8pxPZG+mOqWtlUajXgKIoDC1dGDzqcpmQe82RJ7PqjwIN0dItkBK3EZycg+xf
OW7eMaTlIKXVfVnFL8McHdVvw9D/lTjNEV22Y8DElIjBF3PyE3bdMRz2oDEbhwtECqURkBTLiOFV
JLGphZUJaDDf0FB9NIUXV1+SguZavRdG9iwt//7N96bHZcqVQSUuRYBN7p9asz0FBi3uvfmNm4Zo
QBEfF92A9V0I3dhpxqBWIZA574b6S9KWTNYyXOO3Rybzabl+0MqBkMnspFVgNJJxXPARqp8l2aEw
v4rSvNO04Qg8eyenv85WsERniKC/dJW1VUhyAsvqDT3UfCNpi7vQyj9zC+/pUW7cazSrWY/FvrGc
dddBSSUT1eQURAci6kiKd8M9AA/mUgIeYVpAbMxH0xybuxqAxD3tyu44kWE9DbbTfqZf2+8Uiq8X
Dd11iYPLPJJF4/HSYdpI0vuoTmW/aVTE0Jq5OatVnx5ux6HrWMAwGyAmC/mFMuT6dksBy2gaH9JH
uv5+NgPUWLv70NxJmq6jK7kZgUaD+8KDe41CQNRLSuVoVvxUbY7IiZ+q0liAWY+TPH4NKvVZ25td
e30KaFrSqFq4RGSVayJYrjuD00Oc8nXw9s9K2fSHtAjMB9sEDiYN5vjbLsoDgcRnwbYt0ytXaaFE
LcMWc01S1KrFYyTMBuGvCDXT25/r2ilgBAKgo95DP/bqLQJoQ+ixPOq+yHXj0Oppcx5E+Pvnje4+
Sa6xnDkHv7h0vUyq0z5qsIKkjMG8IYoVosvtnS27dj2sONhYwPbksqvi1mzlRTC2mu7bY1AhPysp
3zj7znPVNNrx9rYtOfFl0o4bY43qFbo1V8SOJlfmOMkSw5fKNjkbZc5dIhcyo+RV7Twl/fQaSd3e
3be1Po0HLGGSAjK6kZe7OAZWkBeiNfy41vscHeMkAQZH8VR39UaEe/pY164B/g0wHDGfIMnT4NKc
KKaunIfK8Oe8MjybKbGnrmml0+2d3FoUlbtFD4unMGDkSysOCjRzhSgnqgyFK+b3ThreKYm6E5W2
vhcPU1DiHCVYX6u2FUoZrYF2vOnHdgw2ttezezPThjs7ENGd01LnBjf721ARTi37RuZLMxAK9mpp
QjfHHkCygcBh2R/sKBofeV+V7qQ47Y4/bmS6iy2ADqxuYbStPpY2GWmtB47hV1ArzyKfpMcMPtMd
JK3O76w6vC+yqLubJFPz9EFNHvNxUvZkLzZuPJqDaEcqtKhhJ64RavHYh3IfFKAH5IKcenxo9fCo
F/+gv2gi/4J2rBuaFOUhln60dlPuDVei8EAplArsgpRY/v2bjKisHTkMZtlA28+KmfkSjQc9miKX
zLXc2e9NU7xUaU2BhSPDvzQVjsjod50NfsGMbPnR0GDzf0imOFNdR+pHbUdQ/Poo2qSSoKcYYoc4
7Ro4k2dZVKEKZPqSCIJPdWY1P8oxkHdy6+tFLVbIDhaNsYUkcrmoZjYloqtsov9s11/V3tFOmUYn
x43Tpts5kJsrIs+D64L4LQXLS1vCkowskzLLd9poqF1KYoM4DQJC/s6lsGmIJvIiwsgbxVodQqWy
jaLp+VJc1sVrFlj5nSzJ5Q5D+xpAvWAxlpL3QhbnCK7W0yT0MgSkcN8IHfE3YiJAeJNGel8Pdf/Q
DYb8GI6z8lCM0nRMIEef0kTOz02edy+Vkt3rSZIx4zjIjlZSBWdb6vUvcpu2fyXlVL63osE89HWb
/mvRNdvJADa+OgpB6AXyKRYC+BI635waa6h5OMdNAKqUicYipFJo5sZHI5t2PvlGjOJw4l0LYd/g
Vb7KujtrpLloqIHfcn0priJH0d8md3V2pOoQf6/EImwadVV/0Mw+Kk52OojXPjWUvSVfiyKrNgkq
6TAeQbd33acQGeqBchLZzD5OkkOZyOOnWoqc9mCH6QksRXDXM9brkOakdfUg1cd2Ct7FuVO/R5sl
fcpS+1Wv0e7ICPwffvc+ZFwNVTjqjotC8loVWla63mm70EY8wZw+mSEdN5GH5fNMqWLnaFxfirzm
AGGBVVkGOax5w2231IiKMn0anNwz8+8aKok1AqWidKDH/3ZwAWXKix3VVfJ2/vvSzSYtbDpDWPmT
sN8trBBlRuz6y+/u3VJNp7ZGgZg4tS6lshQaR6maPs0FTcd8VP7VlX72zHB3mNTVawD9KVpvKIRw
bq6lpTXEY7UoFNlTwGX6PkvjpXAZWcx6MJIHjs7e1PGrmiGvVJpBy/N7kcddMx0j2cpFR+P4qchl
/eNEAeTQ6x26/NHwYw5awxt0QN9KpDkvKgPtd3K0JUZeZLtYJ3GnTEx8oPC+uhi6Kmi1uu3FU5+G
+lNSzPORiVnjuYnaH6nELGARybWHgI7y8fYHvfLQxfAikE42wV2xbktpHSqkc+6Ip7Fa+EyaFpbI
QQVBqLiTSivklM9t/SMpx99mLWCYAEWdlrfeoth66a2xBOC6UKLyqZtRDIcSJx9xp9i1s6HdORjX
YXGxBZIKvCURGPLspa3EKFCC1fLyyaiG4FDUpQNDgTRNEYryAcxs9NPuE/0haMckc60wVj8ozljc
3d7pX+/y9TfmcqcggjIH3ILV+RzsMKJLX5ZPs1KbH6GxIZhnjEtj3tLYAOhIyfD/ODuz3baxbA0/
EQHOwy1JSZYt2XHixEluiDhOOM8zn74/+gAnFiWIcBVQ1dUdoJf25h7WXusfxmwrinn7JdVaBHHC
JB4fx7xJ7MmK9dtG0Ixt41kvMnjR7WSN2wFyiePFTfHr+m89u7HmCZsZfrQtKLYtT+8i7DQLP+ri
GHuRuklk8z4jy94Vmam8XI90ljwQaSY0czEqsyHeothI0ySWEB7Oj5MlhW6J2yZ6uUO6cg6fHybz
7pp576Ymzx2u0wUQmrVXhnqp0Nzzmtgtu0ymdlrp6WNTi1GPnHijrVFWzucQ6K0CwpMEdi5rLN7K
vMXHhF2tY7k3+dOXrIyHwEbOQygfiiGP1ohV5+EgcYHgInVVTdNaUkC1VuknJGbMAwaQYIgMGpLm
UbQAIduhGPj1h4EIM7KKHcX/g8Uttqx1FWpVl8JoGgdfjpXQxj406rZIhQb+SmZ+aWC0rWbOHvXe
M8AHS2aq4iw0DwPoNQfhXrSWQUHFX3ovwO7qo8sRfOe7YPNyfZeqUcELNKyLzUMLdMXmRZXb+hCZ
Hz7tebqBT6MkBLAEFbbTKCZI6SntBJC/ZSfvlKlCJJpVBHdLDSK77w2SBa1Rc7tS9HgFP3N+4JOG
UvGijTGDBJbw5trDxbjXAgulicEtOu8uHEIa3/XT1Em7Unj68HxidKiDlwR6jA7I4m3gN2PeR2SI
h7ZMRsMeNTERnMbUY+ujOTZuOrxxkBoHXziXjE6nVDVLiTdIkUNKi29Cg/tabiVhY8lrXaez5bgI
tLip9dJUvExDPi/RO1fO/ub9o1GEK3fF2alIEF6IsLlnyUCWyeloPG+sg3BWlcj1BoJznj9lYpuu
VHgvBnlDElE4xxBgsdarQEgEz0TWpO1CMHqa34b3IsId2Uf31DwYhN74NrNOz9nJZCWUjCwTKUA/
9PZ9imkzXdl6JcpyXXOrs6ZJY8AriTStFsdt0KRm1fI0utNHp5Bip20j24NFaoy7wd9fX9XLNUAs
EGhwUd6896CSnX6eXh8NrdA87S4RP5nN4JSu0TTu9Rhn6cJbELjf9OspgICQOA0ywt2gUmHpd2Kk
C8Azg+jbpBrZt44n0W05Wv73hrfq7QT8bOcrU+iYUOqexVb3H/WhSnatgC0Y6o71bVYk0PhS9Xee
Wwpq/5Hqr/n9vR0b75Mbfi31ZzIGRM6YmeXrvFCmsTLTxLwDUpY6nprlewm9LId2TLVDaGpws7Eq
N81Qmm5khvG9XtfDTmj0zKda13q3uWyWG8/Ig3ujrr2jIYT5UyXmzecknUkEYy/spinwIhelHNFt
GoiaELZbrd6oBqhiO5DAka4cKsu0gUHBc53ZoCANKWku9jqQ3nQaJt28gxTOm20nyfVeaH/GlB6u
f+y1QIvUsBBHAAuA1e+66Y6evaP0ip2GD3H37T/E4Yabcf/zpb1YuJOcNU2Io96doY048eobKwt/
Fmq5GSZjez3Uhf3Iy+1fqMWBPOptLqaBad6hNPbJQ1vWKLfNeGw00ZblfuUouzR/FtcItE7ya4o7
p3tFTtpQgdtk3SUdKu894t77Gp7yjTm296oxSivTOE/TYrHDYJ8N+JhFcpJFOLFTAk/KCddX1mDH
eta6lRyu6RW8cQlOwlCxn5HEEpxu1uASMxNTKYosowwOvRwWpYOCuFdsuqDpnmu/M/BWMXr5Vw3n
gRNoTILBGeqxbR1xkJvRiXOrfWpNMQvcCiVu36YarSCtMOaxqtiKP04vnZ4mj3omSsomi1UZm2XN
V6TfYlEpQLbHtupNl1YJj8BQ9su1XtKZOjD3GlL5PO5nQ+pZ+ur0o0ljG3qGNPgHKwIy0ZmPoKFv
1EoLcFAUcDn72ZUYZCl4mNbp88T/FLFo1bbbjMIa7u1ssZ7+FGPxCkmpB0h52PuHRrhNxYjcodwl
8s7oTRvt3t0Hd8ZbMAR7NAC21hncFXrrqAXN6B/C5DlUhE03/u2CJxxj77rh+/VQZxfVHGrujMDN
RIV42R8XMHsFyjv5qA+XruzdDmDExzV5tLPNhyAKz2oOSR5Yc85y+h0tLe9kNKzDQ5Wax9b75knx
rsfCWG1XUtczZAorhkgzz5RKBfj6+Ze8y847y/K8IB3A+EjCnWbk/UYhkW1KJf/Sl8q4i4d82CQS
Zg+6L8WfhsCst2OA9EIfmN0OLoP8KPZAfnOJ3K3kavzkkTc+tJnyOe8s4zPgTjTrr3+Cs44NP3rm
LM7Z76wRtuTyjCGg2FKJokMZvQZ+ib3T6MqTuoMwtTWQqinHO9Qs3eyZzZgY00qx82J4enJgi2nC
0KBbLO0SQkE1ilqE+DdGriXcISwPbhutsyE/wAIcOFe0T5r2w6+e21p1gwhY0fUpuLC7oKH++wmL
BZJLcazFmo4t4/jLj2CzNbYnuF0jOsoawGV+TyyOTDLZGe1Je2V+XZ2ukGAwVNS9Ga033vTl38Gb
bL/7mWJTKvtfNex6r4/sfOlD3mRm58IrV8+S4d9nCprFchscpPBAB8SpzNDNLG2jpS/XA51vZCoI
tHCpS9IQp5Z8Oi7o/aKZq0rA616egdV2KnxN6xX4yqXRzOfF/CylXiHO3/Hd9oqSDFpW4oeHMv8j
CI7/mFl3TfXr4yMBLWiCuOBywzrwNEhcjpoctXXIJqydpHATrBKlca0acuFyAWRKSsqegw8Pheo0
jGD4iuHpWgha+tlQ0k+in+9yI/hsVvG2mDBfRQ28Ur9bfjHYZlM9TKPwd6bECu3KU+7SpPLZTJ4M
NBf5Uac/ZBrGwpqBDAhW3Rbym0dpVbZ2P6xpl1xaIqwOjkaSEnLVeWu8+3pJWAaQlPvooAuRk/Wh
3WqD7UcrAgOXhgMeCP4jmE9olssNpuZCMKlqdPDF1hY4LSGr2TxDOnXlsD/LsegwA24CvU8rixLo
4tAQpU4OfA88Zx01n3Ip7e35hHWvL8ZLo3kfRD6dM0Dwkj4NVXSYpZH1onkolNyOrUe/Mv/LcGab
coucZ1Y9P40kq+VgWXEbHSIjjexKiB5EoV+ryZ0VuqFcwPgA1iQhrkTRZRFlKPOiqhLWwCh3w64K
pH4zWJPmVsC5KCaZv0dBEalwa8mmyQZr4/VW9OHDnssOQMasmzzLBS7uG9LIAcVCMToYoRa4gmXe
VfDhNoGo/B3rQnMHlYv6+le8tPJx06S+TweFs3GxxZA8qQYvntdkZO14JEw3ZJKxE+GGtjK4C+uF
85emFOgLSGHLpoVeiG3ZZ36MhNjfnPnjgFTiypkZPR8e0kmgxYf0g7Yt1EiIDpqcbEAU3nq9doCZ
u7keZtn0Yr3MiRtIX9RWZi7G6ar0oQt2aRjHeJlb5abwMr+3x8l60aO0digdB3ZkepKNK1rvQzfs
VxvWFz7dyQ9YfLpJCPFsLPP4UEvidzzMd62oPSSjcOOJem8Ppnof6cpz6Zc3Y4sLHAVp0C4Rlu9p
hHTYkKSijZqO4l6flku/ircdxw5NCUhEi1+V5SAnoJnGh6DSbGOINsn02Si0jz5amXyKo/QIKDPI
2hJQVEZK0II4mMdeH8vyV6A8SHJ4Y/Hq+fhw3uxfIOLz1lrSEcKi1kPRShiOUm0kFZ6S8VKXHy7A
zcPhVcNyeouyPLBbxei9Oo0P7UanYxVkX6X6Tw7Z6+v10cxr8jTFw32K4w0QFFBbOAena7ZXOivq
K8yqBRl/0aorcjLZfnM9yKUVgOUZKcosmnzmdJ/6lVLXWsFxXX+Xk2+RfFNFf6+HuHSWzPpXsKzA
SVDnOx2HVKYezNOSEP596n0e4n3rufqaYuWl2QJSxGVAiwaW/+KrlC3CaYPGiaXkU/EHkH7t4HWg
5ysH4xnzbz5J3sdZ3KRVXeSoFgTxofiexJkt4GogZfDOPVtEu6kqxZ2XJrdJUdoY1iVGcJ9J6sp+
On9m8BPITWYhLHorywSoDvOw1vooPuTCYQzThyFpHL2+6eMADdk16PmFBcL7nex/Ft6jDrzIttoK
Ex0jkuJDOkx2o//168xODG1lGV5YI0CUQQfR05gfj4s10gll0HvVyKyaL2LS2IK/hULOtK7hdS4O
h1oE6Hc68vpS2SvyzbasB5mLra1sOfedabods49CoVkkHHPsW5XlyOQthtOXWVhHhsFBZOqsD98R
6+o/zBifnpo8vUlc6hbrMOnxfMFHN8YC9nc4PXZdyIVW2nH15cO7dyYeQKpiqZHqLIpXeuSp4J4s
hkLmqPQBFH/fUZIdKhsrW+vSp2HrztgUKrMYX5yeE5TkqgG4Ev7aKdJN6rMFyd74qMTN/GXm7ir/
nDnKSwxf3JWdl3Y1QZCS9s2N5T9IwbFM1rpnFxIO0ONzp3puEoAgWgwG1OxQp8SpYxw4w3hTVeE+
1ku3AXyf+7dBa94C9Nxd/1jnVYE3ZA+pMR+KnbTYrLE2iWnajclhkj7Fg43fV0Hjf/uqFs/XA13a
r5znPJ7B+52rC2ZiUQq84pnGzgfv9YL7gd2JtbP6VL+0KGblamDbM+x/2ZnoxCporTFJD3UTveZA
OusJjKxefzxz4D7/F2axYYVaHIJRwMu7qLWbLAv2UzL+NNRo7fq4NByuwjcIFNnQcvnRQPWUbMKZ
vIdbY7eANrdx7891FK1dKXJcuBBR4KNqD+KEtb40JaHhQVtNmj3DlUh3JA/6h26sVbwurAOAXGSO
oBN4wC7P7cGvLKufWHB1HTqBZthCLTvUQ+m0rpwOlwod8EtmyDJqN7PbxumOMszSTFpzSA5Re4uZ
oI2CoZw8l5g9FnQmfovd7Ri+pP4v6s2lpDljs3aoXxzrTKzm0TlzmxcZRuRVuTL0SnLIxRuD5LJA
oNQLHf8/XFGI/0HXsciXKE7NH/ZdfUOScs3q0AJErDHd5WgLUAITgpVy6bygF8kldFJ1FqKYh7Ik
Srd6AdCu8ZJDrCB/Ou2mRHIq5bHxvglrtj8XDiXuWUiMWDNTp1oCMZqS1o4WsxAzuLp2l/oR8iJR
uktHddgXLSlnCuj9GAJ5//iunsGvqDRQWSFbXxyHvLdkOeWvg6HiG/unPUTdxxsq4HsBCCHyNMtX
LcsdSuflReAHwaFtXgpwT6IG9ry9TeEKWKvyVRdOD4oqNFLoas543sUWQA+h1oVpDA9TUDgZBuE+
Enfj44ePdq6rN2VN0AVku6fLD8GgVI41NURi/zGdWlfU/ur4zfyHbsoMrP0XZx7su2UeGsE49SqF
S0P7rHuG2wq/ovwzKJqVg+PCSuf4o0I6nxqswUUCgzDlUCGBFaL4G21MMhg31CSK8lJsj2n8c+qK
j7qrk2O8iwhI43Rkai0pBdirEBnPxFF5IcjRZ5wTbV1MVsZ2cUH8/9jOJPSCpIgyKfMo/tYercVe
ZID6r6E1Vu6StTjy6YisFsseZjY8pEhDj0qE0R957RoT88KNxR3PC06Fv8Ube7HyAAx7sWZmtE8q
bdhZUnzTKbhIXF/el4PQ1AYdSUN7+XHivtZElACjuV4+6f5fIx5fr0e4cN4xjH8RFvdE5/txm0hE
iMV6k6i/UANzKtG4EaQjRDGXXNO5HvDSkEjN6TO8vTmWjLTWiuBc6ASkKv+QQUUTx+rb9RDnC0DB
c0gCojXjAJi80wUAydobpJQzXChMJw9iu2lehrXy5vnEzUFQsuBxxnI6y/VqA5M7Sl2HvPC2iaXd
R8rXUFfvgmF4CNIGfqxxc31Y51c6WCouCFqtbFnO1NNhVZ6gWiBz0gOsGLvjIho++eZTt+axtxZm
cW6HhdcEVVZwA+qbJNFCO6wpD6RlYlfWn+sjOj/tGNFctaU0bkC0XOxU2RISMxL7lC7dgxcW3xpo
vsVQ308FwIhgzZTs0heDdUV1iuxvppSdzp8ntgJVONK/IKIVE/KOFoZvpYqGddX8Bfq5/n47W4jz
vqIeTQo247WXWrLI1TaDOBXtQU2iyq0BE7iIFuQ3Sjus0aYvhOJWh8RGo2m2iF28CQz6nfkYSN0h
Dj31mA7J9yHy5e1kaO3u+kc728B0MuhjzWzHGdW5LEpUni4LZdl1B/oVrmAUbpDsr0c4e46eRnjr
p7y7bFMv0euqYCzsI8FuW7HdELHaTlnc3NBQjxxBrOStqtWWO8SD9PV6+LNVOYfHfxHMBI0mCs6n
66QrvQCQuNwhl7X1MWM25CffrZR7nNOvBzrbaXMgdON4eFPmR0v7NFBeRAj/mIyz1u8SFHE8PEgj
A+Wr39fjXFwb7+IsBjQ1ZSwFEgNqxG+xclT9b4mywgNcC7HYW7kXimMYqXwy5VM3vPTmMVd+Xh/F
pXWHYgWEgVmgmSV4OlsItEUKyjLdQQwHW8QacVCKlQ+yFmI+Qd4tPHQaszpQCNFEP+XmIeo+Xx/C
pVl6N4SlEFvS+GMdGn5/SLLSzaXSyWkIZ/pKU/PsnGNZQWfl2AH/YMD3Ox0FdL0+qZu4P2Sv9B2c
SHuq013Xbapwp67haC6MCMYguQkIGg7P5QlutkYPfo0RFdVjFj0lWFRET9cn7cJwTkIs7qM8Lwoj
RhXkIEs/8uSV71LmDzVA+U9SvvJ9LmzIk1Dz+nj3/eW2AJ6LzOchTWoS1F+K+WNARVJayx0ux6Fq
SE3vTefwNA6kiqjvlJBZUxyrN53M5AGGOqhqTe71ybtwljGif5EWK3qmikijwVpo8siJ0WzFqHkT
K47gYay0MnsXdg/SRLgSIlM7Wz7Kp6PyxVEezSLpDyHgg0yd7J5Xy/XhXJw49Fvf0h+I/4uTTMM2
uUGoH5lR8TYt/S3aAraq36hDenM90KV5o9AAQWKmJ3EZnI7FLAetV5N2AB3f2uGwT4pnM/sxv4uk
duW2uzRtFuihNw1ByqCLUHKU+72o1sMBuTuIlEoUOG2VfTj5gW0+E175m9Ihki6nA+rN1MiFgQEF
Snynvwqy74bjs+xvJGkHDOKD7CBqeSfRFnt25NVlDXE3UHGN3DTH0tF77Nao9BfSBIKQWVF9Z40v
wUSVRDm3bqrhMJZ3GLNh0IpabvmjQmXBe0VnTW3Xil0XPhVlE0oaUHkR4lpWrBEi6AQhHIZDrxxz
2vDVmtXwhSGdBJj//N0BpORmIqptz1qIh00fRw7lQg9dQDR+EtmwI7tYNWq+cIK/D7lMtoa+nOJW
IKRUchhpx4DcmPfy9e10DoGZBRRwAKT8Tm3jzIIgQo/GLMh6D3G070bfnhSdtLvedK1ux5ErsssM
PN9E/dtK4Muf7F/gxboHKhVBpGV3mfUhqV2kP+Q+nLPwn2X7XQnzjThodm69qLFmj51pm7Ldx2uq
Gec8jMXwF3vcy7NKNnV2ny+r4LPMoxrLLn5ODT8ngo4Bq20yXC/9jEy4MjzBI60Lm65sYjli4pbt
riu3eeft1bigB7gzp21j3dfS8J8+E+wAqsZgIBDFPF1/puS3KoDc4RDSJh6Swq4oTCcUI1PNMQa7
8+6jZtvifX79K1041kHU/wu7WPZUNkYtDUZOW/GL5ed28uyrHm3VlUP9TP6AY+ldHKhcp8MLULEQ
K5U4ivXLTHbJJ6HbjV/xPp4/QvCj83/WbtEp9tTI/Gfo9CvjvLi9ZwlXKm7glZb5n1xofpToTK8Z
IhgbCpu++ItV1XYSakcOu60wfBW8/fW5PccAzIN+F3RRNkjaHqWRhKCwax9NXG81OAlRfgubQNPu
/M4x5W+qkexFllyAeeeUr9TjzgHi8y9gg6M/bMx1rMXqlyaz7OVJYvNrabZTmqdWiTeNV/+Uyq0q
dpvWGPdlX9q+4gZxgz55cQejvgsEvIfzfezfVdNPwzq2iXeb+msHxDz8k97C4sctUoq+inCWU/hx
vq5tNS91G+uT1+6UwfWqI6JFwWdp3BfeGmZt3klnYVHhmBERzM6S25CleepN/RwWibzJ3zWKk6T+
sRKsX9OgbUxTWHkVvL2PrkVcfAW8FGJMsYlYZNp+mtobv3QUTba1gx7tguBYqxJ/9E0RkbolcfMF
u4r33STu6urDSK55zmnCMfq566culiTOPUJe+DI/pd3J3VGTnwplZbjnWw3wHA16dL35F+TyTrf6
NNZKOBbSOMtrPQmVU/OWTyeovBs8pMhOf8hF93p9p52fYkSaAbjIoiEitJR5sbyyzvREHw8IvHlk
OzDnpMitVyHF50vnNM7iQ8ZQyqdK1cZD9CTqdlbtBFCkz5X42AJkvj6k8+TgNNQ85Hf5SBlbeSyl
5viWBmPq6+k1/ub/KQgoXA4pXqvKMsjQJYrfE0RXtwibluPEpK0SN+ez/XT5z0P5F2XO+N8NxZry
stAFoqjRcwapZJdhpcK5myg/8cqzoEcqg7YysvNXBOQO5GHp5NB1Rij8NCZWQWMnY6hyMOJtZP3u
o53R3BcYuaTKys1y4UNBTYY7Dm5zVoZc3GyNZI5WXMfTAU0fBtM+IKYxheXm+nI4MxnFko/uIep4
bNwZsbG4qNuiaYZ+iqaDkT/kn6tD4cV2WlDPRM3gYTDtBmOXhP92Pez5gicqDsQ0fymlInN2Oo16
mk99oTG4WoVAnt9lkM8GR1OefAq5TXhzPdqFC/M03GKQULYoPzWEm+KtFxzVKrH76qnrb73PMQRe
Q9ioykZQx5sxGHh0vFwPf75mTqIvKbtNSbs0R2rzkKF/r4rfS/15/E6P1en7v/8lEk0SFSgbb9zF
vsNQL+EkEUbQZV8i4avo/Qyqv4r3h+fa9UCXZxRQDBABjS+47JWZVtfCrwom0BCGW0YhBjChzdks
8Oqouy1tusJD2AeAoCQ8Fj87YEfXf8H5bcCkzvpBoAIp6C6PGDkVG9Hy+aQjqvK63co7adqqKo2h
xCmNW/nz9XAXnjun8RaHjZy2TVqZ7JNRPArTl/oXNjvfFdHVQxNqxn6ATHw94vytTk83AvIYRld9
9kRZ0tKNERxiLLJqmglKKgqD9VTZNNiCVdH685PmNJJ8uhllS28kLSeSKu5Uqgh6OrnatI3Fpzz5
nnlPRaBtqm4ni75TFNKeArsz1vumXdkm8yV3bcDK6c+oaizeBiufDpb3I7Re4mHlE17chu8mdHHJ
mpMSNUFQTuCm0+Kz6VEyf5BLN1aD3fUvd04F5EylC4bYwqy4wxPkdCRFnSVjUk94qvrJEePv1GmU
2rwRRDFBbWoSjmnf1raCmJ+T68UmMfJyn1ZtxMvVV7bXf8ylWQUJNxNsAOtyzp/+lkbspLEMZexX
yt9G8JCtdXbOT3J4Q/jNoQei8iTQF/vCDCTPK2TdO/hp7JoCd/0nTfgUxVgk2f1HjcWpdbHVSWHR
g6A0vUyxrWCKjTz2vUOQlbbaYDL14TUyq64BSEJeAeHzpYKg2RfQXk2OrUGG11XepxslflRRuViT
ylouxlmWcq526kgVgp5ddn6lVO+GslCEg0CdxA9fs6KzE6zggcM7ebmyIC8FA/lEJkZvj/bUImnx
KOPq+RT5x6beZ59YgTcp0t0mHYtgWsGGL5fDPK73oRZnSTNWlVwksX9UPG8fDibctVLYljXJmO+n
doRctwj35foaPzuc/y8qjWAgmpTal4tQxxcualtBAGs42K3/pE+7vr/xj+F+KP76kwRW7vV6yOX1
8xYRVcNZU40Foy22+JjLnlELTKnU7GTNLQfRFr9T97UN7/O4N8KVB/ebMv37w/EtHgueIgPrnx13
uo1z6KjJFDOvU5h8SYZ8ltaypdonZ9orX4P0ixx+9T2IPHe0UqKZ4Fw4dbfrssAORrsr/sjTGiJy
eUHxk+jzU0xXqAxzys3Xyrv0O1dZwG2v+kc/26XtQx08Dt4nehMrH3d5gL2FAXY5F9PhGyx9yGjp
hhmHDIvX7H54YbX38Q66/jHfWumL2SWXB5zFiwV2vb5YtUlmlq0utbyYq2+d+ZPnIKLebjP+rn6Y
5dexdrUA8cyNUL3WhxikcWmH6VdtVfX3wuY5+RmLG9C0QtRY5C44Jp5nW1CqLeVRFdy4vVXiXbSG
dz9L/ZlZlEkAa6icRIq6rF312OJidtGHR2v4IuMdq9z3fuUY9GKDm/iBtOaorUkUnYntzDFpwYCx
hxAHDnkxRGmAwD5YY3hM64OxLYfcNraVcRthx/uIEqBibdXS1b2nJHz1t6mNrqnoubm5sqbO0tfl
z1jkAkKSAnvWp/Co+L96+NFYcdCrf0gRUPneD3dt8SQXbpFtdLV1BO35+nK7cHbAApg7DgBXZh7N
6cYZYOLFBaSWY6w/m4Fhexpug54d/8yNyA4lb5OhXHA95DLF4+5HEoqXJOR29LuWhJCpgBLbUjM/
dsVTiA92UVEzvLke42yjzjFmiXU6N7Ns8GJYSRB08Ii74dgahd1D04mjtWfj2cwRAjWKWSNo9tVY
kkHMSpS7fvTH47ib6idNcMXfQ1bbNb6Yxt7K1t7GK+GWArZdoIeR1ROuqfboxWEDOv5t/wi/9XaT
p3YWOPJ+2tR36kMSPgqFLbrZ99V2/PnZdDrmZd+yNs1QojE6HvPik0iFe2vYcmzjd2gF6DI9Ba+C
d5eD6aqFO5/aEc9LaGFtsXKvn29cOHKgAmajc1KWM0cCr+usEbnK5JjKVFf2df21zjO3/BlmzxJ2
hTVNQfHgo8owHnsPvhEtjtpuapsOjYXY5/WlduHXwJ5ChoyMFuVtCPKnW4icIqulLAC1neUUuPPS
P7K8Y9crkBK3ZK/ZyJpf7qRxaDZNNTW/1Uy29pmVp/fxbJCcjFmwzUw5hFk8pru+zvGdM3R/M4Wi
uLIvzvcev1WFFTinyLg5LM6aQVYnI5ej+ljkP1qldrv0SzSskULRxZ+PzpNLbE7vkZ5BBIEXOZ/r
dE6GXM5LpRKGJ8UwAtVOKChOduuF8qPa+tIvX+2i31MwJKIDz6E7eoLQ/BlHU092Taoijd6PaXao
etj/blil0s8K9/r7cRTCv3kS65pNk966nRS8YbdJMYRILefew9Q3xrcq64H3xb0Wy3ZXdRgzdZXQ
+TcKb5pdT2N62Emozz4FrYJBVaQHg2KXXkIVRhPjdjdOfGIbFT5B2idaB6mi683MTeBjwYvu1ea1
RBryW5WXgbIvMkFpHanpQkwOjWT6JpZ1XceOUab5WBy0oh5K385CSYz+BkhT+HSQTc8yOnuI6n7a
YjqMZFqITdq4DWMT/wAbDnj0MrYCQsuxgjqwG2ndRO8wHAWIjX6D4po9or1ZkUfFam1LegCRKqnD
SLtXczNP97WV0c+VirCIbU9p297VtWTywH1F1IrjrlZEbIU52ByljM10J096G97wUygICTgYvjY+
uTsFejVPHM2rJTojIhVFSAWZZneR3jznpjdEbqw1oX6noq2DfHItBfsA79vPZRJX2PHmWnEIEr3p
XDDl9eOQiv7zFKXNC5g0WQSZVGlHOYqthhLXZH7BqsIqdxEyuHhRj2rTu3joaq6Wx13s+EUd1buh
MGPfidq++jNIcF5dtICqxDVNseQ4VMYo2o6hEiMvDp18XzSp/KfULE/YZYBSbrUoE+JNmJvDhAPc
/LkHpTXwfE7SJnDqVmj8HcpN6ZNniHRBZXS3ZBuwRCW4TWjUmAspca86jZWJ6WZuiB2T2jJ9Sndx
8QBJKvmiNQAwbV8NFaQ1K2CukF6T6hHsmhTdTYFaMaYiaHZhX3iSkwuiPN4YpdXc9YM4Ss5Ad/RP
rOehsFdyL+XBUjVyvcWlm1Ux5qL2GuW4ythNnyfWRhaURLGrQVQeK6X3IifoQCXftFVroMxR1qKE
h2Mc/M5Ts/1tKV2PkJZQN+WsD0IHNM/MBnKL1EX2oE98L99vWtHxdbkKydunLt0kRdBOrq52Fo9A
Na6+xjGwYbuE6Tm6QlqHiltZut/ZfccLAw1maXTGsQtxrp61lTW6/FA9qxEB4QjvTUcRjJyQIqU5
M+RrbJH3yJH3DhHvtZVJasfbHiNK4WiAvDCPtaBh3CRlYV5tG21SEcAx9O7XgPjaExYN+mPPND62
YmPtkqwidhZ1w2sHAi6y5ZDXpyNh3UkKg401Eoph9DVFUfurr+mBZ8sDLqx22/mMP/dYYrYxtPqz
mPYGX1Qyyj/KGGS9HVXKdOtHIVu/ocoZ20pDm5nGVVMnzuTleWPz7rCQjwZ8S5t36ONvUhtDfx9G
v3oZsmHYS0I6wq5MteAuM4JZcMHsfMsBXa7fDLk11DazmPf8gjFmgYipbLdmYXwXSrDyWLa0Scc7
LvImd/LSYCOW1XzF5ZoAFA6bUjuO0/JrUWhpC8xZTpitOBQ40iw5fU2avgwRxWz5oeGkJ6bTaKkU
OgK2or6j5qI1UlM3vSdEPUrRVj36ZgBiNZIyA0ehV63y+trN+sBi0DrCcTbEZOmrAbBhdEnZ9ZfK
wIrEnuo8npwAJ/CnLEyHX0VfxsCMisgobtJg/qhoc4j3OC8WNS6r+JTPi4wDwZKb6lbwKhBdcaZz
YDVyomWbyZhE5SYSq/ilHQoLJp3vidpGkUp0imhT1LdiPHreTUDi19u9qMSSo6ojH6LrrV4HdBSN
mkvFv0f4Up2awhG9VPmuS02uwuxq88620MdCymPw5QpKam1iVpuR0USx3+4zHdnNIC0NYWe0WfqM
KL1Q7U2rzneTOLTFLtXKXLL5JkK8TfLUMo9BgN7PI5hfX3aFOp19yKaovxtaH5m7caT7bleJnhzr
CTuG3TQIzRcseoR7yslx8qWXhTo6CGKbS9SuVWVHs9sHGcGp/x3eIt6hCr7dL3Vr4HBDoTb8NdCz
+DJiL6nYcmdqj21rNKVjZkb1NDVJHNlKMWCOaBWqQsvZSMVuZ5I1TZvEaidlG/pDm+5VdYYED6Zf
ZDshRNrWjqCJPaE8oog3kt4K+q7WRu9hkLhpHB1ouWQLamq8DDXC1g+TVnaNg/ynonwRtYpqh6p4
ZXEc6sI8FnAw6BuWaHu6+NvLMUZtZdO6cq/5453Q9EHgBqLU6XY9Klm2yfzGktD559c7EuuzcHQK
pEwjDh7epxaTpicyjV6yEw6M6S4NypF4lWqOQJcav3Akmee/EyhV/YN2lfEZZb/gR5T2fcQFLSFW
rVnhUB3q3ivbmzgVhseYtkG0LUORqnmiWbluY2b+P4rOpElSXAnCvwgz9uUK5FbV1bV1Vy8XrKcX
xCIEAoTg18+Xl/cOZTOTmQhFhLuHu3Ny3XXBLur+Hyu1SJFl2y6Nbn69jFsRkLCcfRxYrzr5PWiz
LqNBryZPneX4WePUbfOKHxqTd2dj28WMToD8MgmehBmlfxaDCH2W4N3K3qJJZ6YAeWsaWtR1r9/H
sc66UrLQuRVGYFLCpaDi/qHeuzp5NU3GKRqlmyyFGV0z5/WdQyu5z6PqvlQjBgQWHO6iyubxI61j
d0STSdr12etr4rTCZQyHk1vr+p+NOjueZBslz/gK3UckfDy6st8c/AbmeJt4QRvA6LKCE9Slsyl/
7QnYdNylqAP+K5e1nnB08x1aGqu1WB54Fu6zE7d79Th7qxTXaOWvF1tlJr4YTy1fkoZ9psJU4+ye
p1h202PdNM6jU9Xjn6GN+rc9MrstF9GD2Mb1uDZspC9byhSuwvmW4UDFOgz242jv6iHJOJEWqEAF
vvHOtfXMax8upn5XQTdp8jlnUX+JlsX/KheVZjkR9d78GC/+bqjmO25oCCMmt/kY2KJQ+RZWwFR0
Hlw3GNbuWxkS7NeyO3ssS+4u4/pNbZ777zD9OBQ7PP12hQ9q6px+OvPO1TL19Hr0oADpBB1j+066
nDmvndfgvOcO2Ykk1nTEV2fZomvt+1P9dgyZL8p0xCOhHLrV698ri0VC6e5V+3VxMTssa7fqw0+J
SY62POZ1rC+H0Cq64Qo2ZDfmDEYuDzHk8Mups6R+r3iHZO44iPrKbU03lw6ro3+iW0iTbX9XHc6N
nwc+lSpNYoNvC6fjp1/F3niuDv5nE0stX1XDjIVqeHG/B55jRRFA/7/NTn38jhY3FSevSuWrBHl8
UCZlhDBN373X5HRMN71K9w0xPfjqvejSVhIm8IfxVfxcRbfvb7Lq0prM7HqifWDBTZxdMRxjIVZP
NEU0qrrFq81MIld0DE9Z7drfYW/SNN/YFsrKbmmq+eTEmmeoKWJBTphMyF/9Wv7BpRU5G7ke+p/s
VfV1Sow3nyauxp5I+Shd8iBFqgJMqOvmVMkkELnBmf2Tvw9GnrnI2N1v2qT+3Db+TOPiTv4LNSTu
8y7dhx9qp83JiRpnqNibjffIdsex57LmV87TrREZ80dv9r/ekrSvXlcd6FwW+ZtwhbE6TbPhYmza
SaABB9P95g9RTNfhYCgL7xzsT1kzC2YXNzjkyW+pBuMiCFO3ifwYrVddusHvnzIypS7d4abfaocV
euMM5tXVblUVfVh54Skw2vuZCRecgOiflsexpGHptlHYXdNAJDxQtcbiktTutBAdttrhwV/d0Zya
aKvcnMUi9K1A6KRVz+Git8/8RPTfTaqBofpMO/1DNo3OQx0xr54i200flb8CGomUNj9nhzqLcISx
m83nxU8tLtBdlpw6rRBVb5M0Ps1IFTZlhGewKhlmjoHW/QDPBIBCc4JfzCgKp02y6e++JfzmwYxF
VqHbRrYXg6vNwrVF+Xli/FL6ottI3qJaN92VHYvQL31Xj/NrMk+H5MWkZvUsKDgohpHomfOc9EFf
4LDePisTgiW49b3T8IOeHs21GPgXiQYwI10ttU1O7Yy/r8MQfQuWloFjDDdc5p20nbp8WMz22Vk1
vp5bjO0lmBlMFwy0sbrYVZ32uarH4xRxU3uFrwHs85jIAbfotgmDK5yI1sc6QiQnI8m3ysJNffJX
Ni3orLz0YWpW2xRZPPc6P1JnPPLOzSwYdJN8r/0G97qZUEHLbtsuvSIKh+zZBioc836qY2LG1qiL
7366XVekfeMjzQ/X/XdVJ72bY6zUt6VYYqNQ7Y3DKyELzh+XzQsQnczIne1g3Q/FGqdDxqHsB1Vk
TSPebaTD15nclvQUzjqZ88mpLUFHkqhVMp8IadhDgMUcnR144rQ0dKLbXG//NFAn6tPQhI8TfzsK
10T9MxIdxnYZdPKv8bfus9eJejilo+aVbOMhbYqerqku+qYLkrL2kwhWvx34TFFo9hfXFa0+uz4X
DTfKlHzh5Il3gwWsyvlb7ZRe1isBbObrZ2tVrbH3EpMtLR6wjP6h2l5kjYPdqZ66hhHKpO1DcPgd
8WHxSNBwvK3D5zUGRay9lpQWGrejZoy1JsoFWZF4MMDKf1uCvn0jMi0G/sHp5IurOldd2MKK/VyM
7rTnPm8DyRkhHsi59Mfubyu157JtVnMNCpMSDZ/Fh/iN9dnxtjRbuJdBBcTBP9K2j/yyGusZL1af
cclwFn71xHnffVZrPRUo9+TqNkYV5nVBXPr4KtS5Z2ri3qvUyrKrW1bcKrbN4zJlsvuR9lXonrY2
ls+yOSzW4E4vfuxMq2ker9ES5RPud0veiz7FLXMeEJES6YCxqnaa7G0jgERdwqYTfYk4g0W6bY2a
E3aAnrlKAH+Ie616L8catP7hhaEZHhgmlEdLuALcNanDuDqQm+szh/WTOmHbXXunOiDPYdzaPTlt
Wy9+T72RLwr0U1z9qQum6yTnaXwfs7qnWK/urIrNDJBQ/SRl/UV5g25Y3jiWsEwVkdm3xZP6u+1U
SmWco+yjlnI8insJTfLwcEfGYHdkZKlJtPSuR2+n7qKqaAnOnqDfTRvr9WS4mZWwJGDtqJgdz3uO
65ab2w7u/Kx9T9Fcd47Pey+psXmlHF98UtrT62OkVwZGgiwAh0MRZfT6YVhfq52sXdTZ3nq/KX00
faMIB5rYRQZjHnMEAXZtW/Fz+SFRlyQvhmmhG+aAEnD0g3+dvSA7AXESdbR+O1KlbLFMWjGMOUD7
z9JxCdQ1JPlSy604xocg8oj+CKdFpyXes6iuG06CX3iEBnj53CF7yJOknfFXY3yeuKFmcnLj1q/c
Urlb/znIZDbmDEfcdoc7hAHO63XYFkFS+3vezbVKTpU6yPpY5DAhiaz21ePqa4LT5rUdmTibopcc
1oDRdw8qZyIuIAaxDusdfillPPnrHsr5cUzR4p1juuuFonn3L68464gr43XJnjGayCqg5S55HrE6
z4AJrTfQXZKSTksoEJErXfvptQ8i+TPzpuPDd/wdQYlx7D8fi39mmWD1ujIMbVqk1V69ZZPDid/8
jvqXBDVlfIX4+ua0qWG+wLYjyjMgq4k3edjPY8oVzfC+3m+9AzXcmXl6bIq4D+f4aWV9pLqse5/0
ueM33LFrxxM99fg7wmntyToXW2vdtGgrJNuFsPHyI5gHq06irXVInDxSjFxs6/Er3dbgz7AHMfDN
EPnvZtrnLRczvVGRDCEvMya3Cpf3WHXU0CyQv02HTwVmRHT4gINacoHP9T3zW6t1KAhSGB63Puu5
x7aG4anCoslh7jL3kFO/U8/VtqfHKXXtWJd9KwNcCi0hwEXHdfC3H7vMzU3oqielhwBosFHzN9+L
+uAyuMfylKaTaspdgdPkjZjd4Snrulhc48TM3tnft8A/t46B+BGdHHjJcOQxZ5iFDfl4FCxIuX3t
1qVjvKC9Gu72lyxqe6f0mxiACSgpaYrpiFTzHO1O2zxuQUukxOx5iN71pkY/7/a0CYt9WpffgVi8
sYyAVrC48tWyFaMnm/RkptD/Dz/IhGdzdJMpGrod/3QQqacLo/3tW2oS81nuylAF/FGt+ElP+qez
OhndK7l7a2mGPqIBEG1PdfPG+PsW3SFIi8jgpjJHbbdRuWIqRnz41ckZ1uiagebspUSV4+UDdtzX
ZGUAOWVZL5vLsEuZ5veNSO7S2kk/T4tD5sUk6KpUbixXQ5kg+EE8uFOwnR18Zq11/zbJrgcy3lSc
XNoFh3QWM1e4SrOnFq/lDrues0BZpQA1w7QqPFm7gMvSqO2cTRpkeGIuE2Vfk8bYTZHTlegkJJie
FuHjHE6JvtbEwGJd3lleMZaY06o8ADQFyLDUS+FNNpnKdfDtz5ZTpgrT9x1N74g9tjdmgjwP47cP
zhpLB6G0EwDC8CN2D3NHBaTNCsdHZTqgHAtY+jl0w00XGVPbVRMlM5edsi5GpZ1UnxaxunyEaIU5
RKDNRsWhmt+pSLkD6939ANTp9tJTe0DDNCBDpJWZFFY7CACXwiedcgIpWtJ/XpPF7OkrM7sXfyTO
N2934ZoS/bo7XGlEpCrwN+R94nHRFeyhSC4J62fi+xro6hcd2S4K0doG6/txGv35qsizawB2Xek8
tN4wbefD8H85BA8kVBqsE2vzlInsvqKQAgvt656UAaOaPhOpGr93k9c9bHVPRmZESkfUFyuqzY/a
2G58dXpTe26+HW7jk4SaYahmO7RBk7X7DpO0Vo/tAapSgK8EUe72yhyl7io7lgkQ8fe9sXRISrXb
Wx3L6nskjuj3VLXH8J24rdW+zJSQ6ItP0d5vR8Vi9wuf0orycOeI0lZlo//oRpVf/dyUPnhgwzR+
8sZNmmLI+loVvF+GtacgmbqytkH9Q7teymEIh/TLtKUosSrXSJoT11bD+z52G9ealDMYqz/vdboV
/aJkdxnT+e4oSsRYqJ630M7qVvuL8jAZJdB0eMcv1uNZjCYmMqVtW6ckVS7mSWvVvPW9akL6PK8y
fzB1XVIAcsgCxnz4XOKqdTAQcFEJLOLOpAs4WUHd21Dur4ZEpIeldRKfC3sQTunQrW4PZjm8r6Dj
y9OUMMBdOroIcaq1aaMnrHv0f3Wf6h218BAun4PeRWQeiF2CYDMtMnpnKk2KmX+TvMnOmOm6xNb2
5Ton1jwY2CquacfrGzo3b32Ss97Hj3mP+wbkQcWivCPwYZnMY3jt7erKK7GRwnHyKLVLdUEY1Hmn
qa1SjyXfRIqHsTt4XKtx3B/0unGLpW9HlmSYygg+iD3X+2cKeVzb6LK+INXGx1tlnDwC2M3zic40
Ilt7WFHkh55GDeGQyeoX3WLi8U0zI/WnJuUeLYO6q6Zz1Hp1dUF6F3wNE7oUfra0ccpmwTpOsDZK
D7mOVWVOB5qL5eJtpm9vSzaHw6P1iGQlgSAhMjbuFtl82w6uxFtb0d5UYHw77gI5ZWKJ/ga4WO6P
7uHFt6UOlxhfqfsSNQDQd+nM4/6nWeqk+g1SZ5NXymvAELIPdwGNljRJwpsejlCpBO6q6eliB5Aa
WnvhXOcwVABdWihiMyqgLVgBNDW7BRzTLE5fuam0WxzZoPZ/2qhDPjqRkNtZjMnwPDfehIzEOQK6
ND0f66dRaL8vmmkcjreOPuTDaWnwij2O+y/IMaByis5Ru/OQNZlJv429f1z66aCXONhl6m8YMgNn
jqkrx7KeSdq4xHJT0XO2eQ2rfGM3/+c1ARlRhCT1XT56oRtf07VfnhPcMON8nxfvROjT8VQRUuNj
80zLdwqUPB6tcnWc11WGiiccdPvHF52bPBk1rS5YFEAYTWps44ILZxYPQWC0fouUb+E5lHTFuWk7
mt26kyGQtE0lCOeSCkYRf6QtGORx86e0/SLgzRCUOjEqJSIGlrcJD5E3Q3fd3OD0gRcGamOcj6Ni
IhKV63/wY6YvTBj2qVu2+KfJeFi5CoW5JM1RkcsSy/nHEWULSUkR5vdnMcVBzSlIJh89cLMAkG46
fvXAMSV4QZzseTVNqc0BAXaVe1vsfOmA3J28VhaTh3aoqAUbqL/Ns3FPJKB0E2o+DQEWRUKN5i2a
/P2UcFt/2fZx+KWB715as9CH4ROiivA4olvTgz2dxp1Jr/C6hc/UhL2eShka998gvWDJw3HyvvfC
Ub8IT3TWfDRWvoU0WGG5MnTb0+xr/bqxvFHlbAIf39aeVLZlTIfodIh9soW6N5jwF3H3IeKDoVzG
Aqon9kX10fVzhADhDtQvDN4nixahoZed2q0U1jRbabo+zngfQv2ewUGDUS3NHhczQMpQzGLMvu8C
JdKtp/n/fKDhfa8bA4dXeRM5v9Vm9ufe0UDQ3i7Mr7pKaPdF0w8290DOHuah7eLz5g3trZq3HUoN
TogFBqBMniODPGcUh6ErFFBEQ9PK+GUHA/igOAS/UZXADBEpruDYsHb/4rRUdyamdfwI+CFJJpLU
9NzR0tmB3Bv/V7zO6ee5n0YYDG+ausJJF8MlFvj6Y8nc6tUL2QhIlyP7sqdV50LtmN3JvUYD9Pdr
D2JnG0+/ohiO8ELrqNdAeHX0bfU30VymxIqLIHeuyTU81Ce7YVWZO93ePAQ2W2BnVNgaXcR0gDeb
hdi0HrAzf+oEDiQH/JRfiaMZAMIADd9YThi2E0svc0ZG0+6yieiJOSiiniaaGcJUPGmxBw8JW3pt
PtnG/BbusIQYCa0AtV60TduVHtKEgPRQ2QVifAlpNoa2PY9z5b5M1US27GbBuYpUWZ7vGrqk6upR
AVEsDXJbu/nEEOymt187U7X/tjGbhqIelgQWqV3iL4MzqODTLAP1Adt/DHm2MQMXw9yn6sK39j/X
ImyOfN6a7NIGdAxwENVynmXTvOnpIClt6hYOVdjsjMByavr7S76r6zi1PdTGXnXvYpoPSaYyYbun
aGWlrXCDPf19tAFa6lVW2xsCge5F8jGf1zraOBHzndVgKF6+K2dRnwAG6j+7ETOjI13bL7KAjifZ
+UA46R4/SO+ufTVLFr0HQkRu7gx9/G+wh5+dTLvGw7sNoNo4g/t4WxeOlXZD/xuzxR0yNwmKJlMP
6nFaBT4dR+rP9EOufxP9XiWnOYh2dE9xJ35lvV1euxFcIV+Ylvcz+KStCnwx7S8nJFPxTJzW+B2V
BF1PWkdNXNJWOhHygHV+2PydLWiyh8wEDNlM062T+zaeW1re90QEx/RDCJQg6LAjhcVK4CCWK2Ti
TGcHr9HpcZ0zmOY42O+nrJ3McY03X4RX+ApfQJdjf3tbR0O6sI1tEFzE4hz+te0z+a3lVQtBanUU
/AcWu3hf+2QL9A96yxp1xcauFfx3IM6+0yqv4OL2fgDAD/FlsXPjnnpFoFXO2BCTZIVbE5oKmaCu
WlePxRAkg0v04qILoB1sqnF6iA462dKHEf4RD1DjZcUd5Z6GvguRTEDvI71k+miuzGXVVqR2q7Lz
cSwstoUd8NQla71+Qrq9T4AUyab+phkEFMhbu3wkDGUppz3mhzTI5LqCF2L53aeplIgpD+TQ2bo5
HvmJwtXnQK6A4Llsp+HrUEPS/E75c/I4Nq7TFHoMMgonCoIVOqKWQXnoZnQwlIb6SEqN3RarFHsV
Zo9jNbdf+xX8nPukSl6iPQ7/rdPuVqcl9UYvr/cm+ZkO3gwW4a4ubDBM/DmOWme7tgL5MLpHBlLE
TC6+Bfscmg7KdFFABqnonPkUbZZL1jrAk2eCGeL5xLEDFYCrDpccLdCAVaRxeFEHDHtfAtU1zfMc
KbDRGPQEJUSIuuaBvjVcIU4VriymCVEQVZRcWfQ4Ww5FoP2dznVKo3fXyw4DabwzSkbz1MHby2Ta
GPYyAZQWuF1/RgbTh/keIjmC9UwGqLo19b52vnfnOXq2vm5236okV6mJPe7tLFqKXmQMPysdfZo7
CRDplsHxFsDx6X+8xxbRyLguMJJ2mcmcYPNi/+p3moqfym1xTkinxvZBN27LwTwEtJhBRhGfTMzU
WnChJusZum8PSlw5Gn6gvZWq7KQf2Od6mz0YXg0/d5wcf26P0zriSfpidR3X52WGgXqJAvR4gvvU
JOvLBpq2leS9HuJBjUZ2zzp2hXsxYe9vt0xvwPVybl3nBUmVFdcm7rOEcdMOT6T81gtNuJOZ9isA
XkdcrDtq9RboHQ8rGJ9wbL54VdRlt1QlkC5r70QRvzAw8zeywr3pMngSjD473O1LwHh2T7nU+90v
Qcx9afds2y9ZpRLwu9bp+fbOaP+gFQMOc4M2MedMTI1zAa0M1LnrDuLQqh2yVYX79p8JnHU9e041
qHJQ6W4L59CVKLZQIdDb+VwQLEx3L1KYtcZz0s2oT8NW2UeEd4ss0OiBFwmMVwDWgaBALuU2ZMVK
SgROQ12I5VQv/QZPluUAkU0XPY5vtRQg9RTa7Th5XYTOeGqyu7DI3WIS3KZ0+cGUU78mtr4HfiQN
zskzOoYJ5IPdzNPSDeZJw/MfZ+lMdc0OE43F99Yky5aHzZhWZx4yQrihh/3NJZLmpRy3UWWoKvwj
A/oYqonMQdF0eYjxaXtqiONO+ZCBRVSmJ2W/90gVsWPT/mw+Dr6lep0rlHmnNZKBeDMr7Pn3OnW6
EBFahbVH5KmenhuTRvOsUQg/TY5slm+ej41qqZDl8bYZim9BDDn7/rU34z4w1lPDT1HtY9u8SwlD
Q26qs/XAwJC7gFriqJ72QYXQRZjmixweIx5uaCVt+DDMkXOcAKwbex7XjF0SM2bWO9OhpvEJEGcw
ueCRV7e9qfWzA4mlroRMu+37mgFmfbjpKPyHgdIj/qxDki6P3s5GELZwbmSv+9bFnzyVLOJCXJw8
ikHsHgv6MUKUp8r2rB+hqmR7cj0O0DnhpAfzNqRC85Vc+2D+5CNQyz4vmZOuP8IxaDldYb35Dwd9
TlzC9mncP/mysjyWrYWORDCysiHZe1StrkrST6R2JdlltfCL175fsg6sNKabK5aZ9+cCEzyvOaa8
oXfGM4w89Qk3zoxTtiQIMqI5FA/E1nAqN0RW9jIpNx7+epNLUu5RBQjdljHLJJzYrKzzNQ07GZ3a
1anaCyoN25VOZLzxmVu5fxmlRxlUXjJuLz1fL7sO2vbVx7A61ry5OL/w0SlX1VO3VbS3Vpr6t+ew
8vTp7vQGRA9G7TzCHuKy04P3biX2yF77Z7Oxj6XQrAhmqa0KYU/B4asbyUVUsG4+LIwUF7ftT4fd
eu/scjcvXxwoneVO28D30W+maBIBqStxW2u//g0SsZGWiegm2MtB7xUennB4/W2FCYBNziSWhs6Q
Ods5ciOMX3a/TeuH2FGLf4kO7/iS4J17XJ299QV2bvDf+azD6ncXkw59Wlno6mFJKNsqB4sB2EXy
wrDBfEz6KMD8uJYw42i/HbPElI+MYo04Tft3KcmcLFdHrY5+5DVHyJAeMuz+G3rmMULQsSg/bZnx
4zI0pDl/mTx/jFnktUP7GKvEPBKYwgi4Lw5bn0t4YJVtbOsBXsvQac7O3iEYCSIVhoU/Ryh+qZKU
VXfcGQt0RS89EauaXhTaY5tLmh6duyZdnFIOAz4la0XqGJS/k0BjINAKcyoQEsh2mOL2R6cW9+cQ
TmYCc9Do8NBdZDrXW5L8gCEOk0uUKu+d+SiiuZ7akKuvnafmM6SJ3C52gOq5tUNwf5cX1/Lut9LG
0FaxpUzrMJ6KqdM6enQO110Y3Ngge3Bqx+cQHBHgth917ZGTDMV8pVc/2NGtDF56G1DA71fnUC2U
rKxpyJwwCu4dxMwsenfIyMqhQjbBGNin481fDzyyCQaa/0nlH//quG3jk4RbeT1UDFqTrYM7nWhl
jg9ujvg5nJhDX4MMMvQyVbP9ujmC3blMDfMbgP74nKVTQ4Csmff3hs3M7dJMgz7OPcP9gZpwCv4O
nKYoB+ahs2m8YA+hTMlWZkua3JiyytLlX+TMe3it49Xjy0dJ1YEOYfbIOBU5vyBRlgbV3Ri/zTtM
W4HBryZqelhQlOnaNU+WUrvfQjoU7+rtWUbuzLLvhH/YRXxzm8z/wXQ2fjbYfup83TK3KwxqY++q
od0wKgvbEeF4LHXh7lFXl/CuxOWMSTs9KW+vbZFiDUlcNcTB1wQhoLomOxqh/zRw94o0kICNEv24
bB6AKcIJfwJp3Hy1KkVVVnPmT2jGCH1jguDAdYTigC7Msf2bmP6YWH6ZR+e81AZVhRWzdxCPfbif
DG9PV5IqudHC3r1f8ywKaF713PgXbBoypAFDKv3TEICtlSuSXepMGOwNIVoKs88m7JbhMqhmESWv
KytxCanyQDqpcG9HkDrUzSToDZuQxKe77j2OV491X1ELKFooDKwgUXVtsXg0Pk0HL9g8jKfF9ZEj
2hgClxHrrh+MfXyKi02hW4JV2Lwduy3i4Mir2Rl46I1ce51laz4LlOIDUBwdRO73LUumGmh5O9Ea
t1cHT93xCQo9+5LB//enJFwddPKzjKNidfojuLXIUe0DzAFvg3Mgqz5J0ntr+MdpQMfaAgsVcVNP
kiY+sV/TmPmoAOX06ssW93D43Zzp5qRjGXqFexgXlk+u05tuXRqNKMGBb4ujEUntbqr46q8pn1nj
FxwsXfo3Uq3zjiQneTGVRmsw4p0dPPBhwL9s6/d9McabQW0+paxSMwbsvxe8/ofvVo/umCfD7s95
F7d19AJZEQhVNtLBXb7EuN7zbz0cHccOctlDhY/W+KTdOTq+ihT4NgeBasjuXoJAFF04rv15jo/o
s8fTyQoV6Wb6dNfS/AISl8SkHVMzF8Gg6req1XT0kpP1AFHC2Q8iZsozkTzzu8BjLsyjHTLxsiy1
A9o5u9V37vsjPdOCHlUpqxFoTs+84UWCP677NCTBfg2OuUZruy8DrXazAC/zzTvne5Icmsmza9hl
MVsQVj8XmKDr3fcrQqjBEd4vkStnNP66s++OE5JZbVIgj5/DEmjmlXFivx+3EcfDMImbGCij219l
tQ9ovGKNZVgysldyJoxF2wfJFfcFHib9rSPUjbc+ndefExoKUU5RyNvloy/ero1OJCuFybybV4XL
nv3ki30W35JwE9uZ3xYrahpB58PMUxKf2pp7uJj6JbIPm6ornaDtCINPG9scBjGWDtjvash5zkER
DnNOuiqLz6bp1B2W6bKfyeil/w2rb0dUwEPwxZF6/h5OjsuOEsRUexriat2LtTnS13nsWuotN40+
93HrOexZ1qOgSw7wuoQ16oLqM4LMZi4Xkxp8Edo1mt5hU+K+TBSNaJFsMW5K7jiCaBP56P5cQyNe
2lkERP0GO1Bj3zOuffazY9TlWDcWNczmTLrMhiX1y/umxwSCYfWHvw3+VKAPqb5sWwVrqkXT1JQE
LrITk7F8lMmSUtTCGhSavooFDODk/hshOMsf+ufOPqlOg9kkm1nTk6N9JW4NT+HvEo1d9zN0WQcB
k+LmKc26gVYEWlNCs9E5bDlHtVhOsZjr7hcPkJDYhgl1LS0ro1ijUI1lGQdh92ukPD67m2t/osHt
oiI9IvRLk2eiuThmN/612mCKzgs3Z8NgGE/OV6+7r4lBPVOlB1Vl+38BOwzP3YjW7D+tW+vcZlTR
boler5keW8M1837UUJlFE7egCrC84MEnlmhkfwNNruY/tEGhe17S2PoPnf2ftPNYjhwJkugXwQzI
BJDAtXSRLEXZ5AXWbAGtNb5+X81euotcls3sZaxneqwSSKSI8HD3GLLioBlVxbk2TL2cYdhPfcSq
KmnAdDC8WN42o1V7CwiCSDxpkdaZ91YxmNo2ijgENhP3An5pfh/CxStEF6yrqe7jVWDWZbKxaj9V
Nx1XtLYFI6YAauQldXg60DbGgtsx0Fe+sKiP+yRjYB6O39yHtUu2rltm+dwHhT3OCtuh4mvAmXqw
3Sak+QPhN/YhAhko1IqAcmiTOiWH+2QX+2LU4JLb1J66FRRsg6f2RmjxGKcNEOwmyaFBMbzL1mWl
5eYdy1H5y6Ehj5/7BkD4DLtbzVxzDk7tPDV8mjy6ugGLr4EVxvTGRTv3ac/9hta4fEiqpmpPbp1I
c5n3uvdu1zBOwsRKvEWfecFPfzA9OfMbGYa7QY0agAySrOBO4JfzDrLhvne5IgWOB91y7hOyfdpM
ZDDa4nVMuQyKMZXC9sFD/wQVI0hrwk/LGtiLk/L0VR02Y7DtLei/nFN60C/0SpbjigZjjnen657g
5uodURxxtAvCRVvRUZEigq1q583UyBVYpMn40tMB0VgbRgXh3fEK17jr7Inqz5BNo9x5JgSYlaHE
RKBhYJytimWGyKJsYfgkENxAwbKhCNZWOFoFhIbcKMADMGNu50SCIyNpkIyz1DW1nWEAy/rsXsOi
Cw+F6OIxpeSYrVIAgWle1p7gbHDT+GfIeoNPSe1Ukf4YTUsvnSzWuOfO1o+RHvXyu4olJr6+K3vU
axbYygK0NpjAn4nF+r6r3gvqYL/c0czsmEscipo2jBltfwrNSYAxirF6jCPccAjCNaHlt40exxxR
iV+8VIjeKB51ev46FUP3WOljK+/dwceAMi/a7Juo0tacd2nT6zMrywz7Gz5oBczREDbvTARDygKc
+hIoMSKYEvN+sEZnJR2E42h11JSvhrEeboWJi/wMmtoUHHqQKoOUOQShafHjyX+YxQRw3Dh5Q6Mz
1BsyXda9Mz2PgescU8RKFfGyiNROB65MbzzTa/w7+hJHzhIWVxjvTL3K/NNA7ypZET65YQqTgfBq
hECZD85phOLcPVEYN15rnQrREs27liyDBq4Lx3SguGjBF/qZn7UT+LhhBY84jcTdpjNgWVPmGYb0
ID1x1tuguetJAPGhW3qJxq3hJUH0g8K6DrwHaaB1j3alF/gwOPi1zFmJ3C/Qq53Xpo7Sx1hR40FJ
k6bAsuSvxqqOXZvV5AUNzamQpN5R+iV7rXMz3cN/Pgt5B3r30nV1tF4rpU/pkfon0dOA5ZC/UEad
voFbSW4xapFwf1orRzlhALx3dkRnYWsKbTQT2ZngrIdG79zBR6DUlrSKvlg2SVgy9+MwdrmXC2r/
nsXf/gb+9f2tDYqUr0IbqhJRB0R7TrHGKBcIP4105xlJYCxDIl5IME7SQYpMdJn2B5+IMdz2Kpra
ta5n1VtE9dpY2JMcO/J+gwZcKgrKX4M12G+BXhYcE5kRzaPOiY+51zvfDKQgb0qLKoiIvoG40FBO
bS2yNkceWhl5/Fb1rWbc0i4HnQRU9rBbCt+tt3HfWM7Mgytn3cmmD9tvUWW13owtrIwZ9E2vWig6
seaL1tRg/xauxDctyhJJLbwcnBfCatpS2IgSghlSCHRpMP7hQ7reOPCFVOsNZ80GPZSYeuKtLm6s
co7+udEJ0q1qXBR1avSvbS2BB5M0H/yNYxYmmlH3rLyjmERAP9coIQXoH0f0ZQIS98mqOrkDrWha
MNak+ZENjkJvY4GEAjcho5l+ES8NzwPFtnblFwXh6MpX8Gcz7JaTfiHsIMFAhfyO5NuMh3buhB7u
fXWZZ2LhBRUyi8wM0ofctYMC6khqV/Omi0p9mRudlsPX8LITuk0Wmys6/YZA3XMWOu0vH/ChM7Xb
SaRGtYiG1hv3tR2kxL5V4ZoLF5DfJwSzOavYFJA7qspoXnA/re15q6j4eVg7dFTonOHFC9ugf5mG
CTC6EnbYQu06L9Pej81fwDV8hwj9pbfR27Yk9mZb85WGSYo5xUOLL2l2eCCaMLMWqjQ1Zzb0Z4DD
m86hUulLlLq1S1UTQn2o346h66UzkYbmIw2MSw85kICIY/t+DZ7ma1q7GKe2faTwm8HJSdAggP+H
nrdQoupvGyjIwKLM5IHsPD7YjYekCCQqT+dW3vbt0pkivZu19VklbWk6Jd0QuSe9r3Jb3IKNtG9d
bHT9bOiicZeS9NECIPa8YZ11Z8omVWj9NOhMyr5rqFhsKat1Bf47dfYD8nxBmk6r2D0TGA2gdHBb
KYOEsloZbpxTZ+hMA4ERtEY0EvlUHWutLZKFn+Rk/JrLQywts3K+S9kiNwAKhYWemqIlFPfxfsJ4
ekLzzXZIS9gJZ2pnr9FNZK47mY58F5LgHFjTfbFpX/2e6VHOv4NqvzSJrtNrjpB5nlN1evY9Qua5
2U850oHWi081IjZj5sBaBOUFnJtBJwdf4VKC81sAM//g9MXSHSY9kkE+ySBXQ+gNxsySych+912c
xoiWWrULJ705+qE2HgNhZPqCEnVaru3UHX7T80mrZ5HVUD/ECL19oo5RPCFB4ppyZBJbG6OGhX9b
Ubn8kcYeqoUplp21DOwgvsexqiPlL2W7twrK9Gc6ANfwUJfpgzlUiVhibwNz0p+G6MbDWhdFXqbH
28QuLEXyb0gvyziCw8LdcQZrkL88SzhwCQwtLN5M+EhYXaDyqaPvIYxICIusiPTGMLWyX1SW5SIc
8XEAPOk6efjRLDOnuuHs6n5jBoBNO4lWG6zL1Mpe6O+iWfC7orx+jAoz11Zhljj7EHySuzXU+bC8
CKS6TgcamU25hIpQRCYFPdLUxrw10ESWyJ2SweyXaQaS+Tylln/sBwp7tKAr9ftYd5LqNnJp5LZs
ZCHDfa9qq7r1MnkmZreuESyTgegdIVI8/UBGTP2IPIfAhjSQwjOFYv/VqYmd+D8867dU4Lp83SBX
M4NhKO02kA431dQ77jxLhHfAEyZsl93g1qdeGwy5tagWG9+8ypOPZhPV3yfT6Et4Sm2B+X9SkLJC
WHAbBYEijWlg1sYu1tFKefa4rfREn25Rw+TOCX31+CCzGELEEJXI7s+BWXNTFwofRw58ZH6oPaim
DUnkaIuoqEoIlGEvvaXQUy4LiFTehlJB99SITL4AvUTRDCYUjv0wih2H7op+9TbRChmSd6eP+gzR
R/i9mtzm1SWSYwMOJnKUAfLpT0GERBmxBseZQ48eupdei1tKeS2n4orKjzRpQT6QF6MpaugYoidI
5Fyf44gkPl64Yz6YNIVNoUx3ABE5d8JEibClnSeqiawI7JWpE+ef3L533aNCNQTLT/X+vQZq2B0G
u3cxZ5CkNhmouwbhFkGn18wHLYNUkyJSbeZ6mVdyY8oAJlpMTqEWI4U9d16afv2YxVaHfq5FJkTl
V3nLzpS6uS3rvKBkE6jqtai0ul53aYKWNWjbZGFUoW1zentZCTsfC2jCLf21wGaYenRW5ACukUw3
BnjvWcZWpUuQCatm/wxTOu8iQR7XmiLY9LRQ8W/Qw3vw28NY678R7aQSIKDPwn0Mgab5RRqXudMs
8VJcisBIE8W9Hoz7AhXBcy8ayLNZQywxk0L05cOI+xF8vglOKY/rWMkzMWkbbssi7n7GAQKlGYSl
kvOhUPLVyrRxH+sjizAP8yJedWVbPA3RkD6oMJmAJPpyfGu5rH920FTss1CqPWZBqBUL2qmMAna/
DqtXOYP1YHkjHEKrcuRLEhTno2BUXjpHdJclfA9CPXiAcCtnYdng29KY0MIWLs+pZiNn0bOF1wSM
qyr0nxsviMMHCZ+L+j/navJQiiF4ilNnGOEqNu0RdLgqWIoTYprW151uQ0EIIN7ym9Ra6QZy3VkB
APlLjcSZi1pO0b4ZPRS6KM5qGC9I4x4TPJs8OLoCRxXc4UdENrTEfGumwkFw2WvQVbkav+ts72oB
iTR7U+DvWO+gRewWiDnwMch6Xc0pUfcvOCqNJlrEKDqkmefiO+3omr5uCDF3cCOCF9hIMOqtYoqw
Z8O64wWJV1etcN/zy7UH68mHKF7H5feJe5wYTI/lA3mmE8xTmcHt18O6OsE9GcIbeEs+/9nuh2xr
4/mS301J2m7KqapYJZSUQtauaUOEpjDwMtbwh+aqbrp9POXmWyUgnc4UDQvwp6t6oG7NRdADociG
NQU0XD+aJOk/UHqkzTr1KuM3vh30RR1w6MUylho9Ruedf/4arQhh2ONfNLVU+PTJQixSFBR4y0Lk
cq7iYgxW5D+ZtlfVlD8DkFH68b0+e+HQzfYDMYE+B6d1iJbqsK1mygzCH5wArTFDFDa4dyOuFRSM
ReTegBdLawMVNo3vTVwBOl4zBw2s2sYhTHTjfqdM2FkceUVPlFESUs3COOHA6RKrtp86Q5jBd2Qr
frDO7C66gz4lXfBFrH1YtHAzCgDLYQO4UpabOmixVbAiSJRzW0QepRdTV2I+FapHG2Bl7s8zw2rX
UUXQ11Pt9BYBezlWt2cs+XuIYUUMRUHJp9gSLtj50AfOITf6urynWoXGLHXO1gZaGBvVPpFZEy9b
lVnfmsgfoxlC5+jgUXkilof49K0wRkQtncgmiuZaOGY0VhhJkd0u7qgA5H6SgRyduRug8CwEtgLN
XhK9q4j3VTka+6ye/IOO9OauNWx02DMOuCp+SJHtuXtb9ZlBlNZEKL/nuqlrhr7HhIU0YpVHpeU5
UHtbq36fUtzDqwXoLXTZWeqYqh9WWPR3WnuCjm+UxtEZW/RVayMQYYqmBz1g6t+7Iw4L5a0jYQaT
KZJvSX9po6i3FAIV1OHhFu9xR6NbhGUkGnFqFZTf7cKedDJAWE+LOOwKhOmZrbxV6OEkmy3ySog8
hHpM9B3Py07Pfhe1X8LMpGrd9zstp5/eAxz1yVmKvO+JvPQQGwWZN8qbtdIYf0m8W/KbySPgoMRg
FtljH3ppcRNwElqLNnGyNxdPJf1YU88/q7U55J2fWpf2/lGo0aVy44jYxdFtCJN2G2upmta0hWwy
bKztDuCl9+mTPI12lW7Hog/kpgHz9HduL3T7JnEDzkxRT0G66PVIDQ8Ne5reEZmybbQZOCI8l62I
ptvaiS1vh8IIvZUgQUXFRU0UMoTB7m/EDEIesqxZxu6yiFuRkCxBPirtHvAE6c4QU8C90bCko/kY
HjDsngmPAnyMEsg5fuOO/Cyl9G5G5t2fgb4Sr/k+zaDE0ary2I5ODLO+HYwJKbFLmQDeRfRkdZX9
XSCi4b4oevfeKKaMHhQCyHOkwIhYKEkjIhvunYxE3PWsWay88Wh6ltkdKFBxh7EjzadaOtjb++zx
fad1HYYHfG73RrMq98cQlP57zARMywBiuA7QALKzbCu7/pEGPeFjb4YAoYrOYTgS9fxm6E09yjlT
TK/F5GveRsSFVm0o4g3PXab6VWbbol43tTd0+2yosF5xYBU8dC5AH+QJlMCbwStQneL+07NWVIxb
YMcK3E85N+xtoCAAQZ7kdMAwKPKWlLurzZROTbnMmzK/H8d/7jtpDE+lpBS3qERALRMBTWbPA8ZV
86B3jQGk3IrRmpStOWy8PA5eMB0JyRra1L1DzorjCZ2ccnqbGnT8hm8BVzW0IKPPAHDbfMPxXnBm
mR3uP1MQnAC7jGpG2g5cV+tkYGfgypDLGiXmA4V8CtSyTLTDGAQAt5WfIl33Orf93fd2Q3rKBiqW
EawKUnXw4hyQEF3a3kci6mH8kNM/agBDuXWmBur0QGcYmhPg4SNuW1k4kK39GgaFToG2ZEOlQ7QM
ZFHzar7XTHdCAYYiTq+8bt7XYNO4ixgTCUltCuOYVHII107tBGeZVlnqd6JDXUABQQO3K6qhGxZ6
SsY1J//VYVCMEYwsldcISvwOowXqctHMr4XMFyL2+18Q6Mn9PGin7swIVGuu81r5CEm4r9c5HoLT
Encw6z4o8UxY4NzRnfTeodDdeh6JEyw91lkC6+2p8UqTkrFb1wtlgjhDoNOrEwYwIXgWwoXqTmE0
9jzm/eDtczo6vDg0hl3EQrTd6ygpfIOmj25E3EvVnv1NtRa5LN5/sByrzp1R3NGzOY6AGLwYEVDk
EuYJTFeJxQC0C1IzA8VmZb0U57Rn4Vmq9Hliu0i3rjl5T5WuUD1TvrUeVKGPC6Tl3aHsqmQ1QXf1
YdPbzU9E/DB40IeAwmNUR7IxAf7qS7J4/YDdjHvWK1MtnYFAxijWkXAbSw2VE9YdsJFhEsKcQFxa
TJTbRVolL3HaJ96tkyTaANM70RdpZGMX4BoOf3YLC5ez3uqnXUnS/iNHbIBUXeuj+2CqLIGUDnHM
DB5yK6lWwjBeRbjoS9aZW9/muuGJApSpyu4L0wdHyfSs/p0ZXfGeAw3zBFXmkKSDGIzvnZVWaum4
5XBIgbb6WZh50v1l6xqFJEmFfu0bsZvOYRw1D5hI2AXKcSclK2qKjHbRdilvBrOiklJnVuBvc7t2
poVLIapYOq3A1tqBe39rnI2GlmMedAcO1i5eUm6Ci2ZwHGhrmeZK7ou0Hftb9ADIJnocSIxtGaIQ
c0mqYQPqdf1uK+XS9ivTXfsIfu2aqGMRdqjBxVCq02haG6M1DLRoY6ctUrDQVMF3dAMRvODa7ZtD
4A92vZPtcGandUa4M9FQBIe4TVNzp3feQNkEQUsYr2AzOCzcPkYYaKAB/hGCAX+nuVlxhD0E55uA
olPYBLkoHvmzyHcKgYO2JWvpBOrgJk+WJbWoHEcIhDSAEiFMtZlHLKXNXSzM41WVkDixs0Jqg/Ow
khq9oRLP8W445fCNtKR2phJhrocbTTf17RFaPv62LPzCwdLEn+D9NXMrNFt58GtqBsEMPXHYc6kF
KDSqucFhnd6DAU0oNHE2t1Z9Q5+ljWvFyBMpubVyNeEEad6OPaW3MxIsWLxcvwtS0ymYh4nR/Ozb
Uh5TEx/YZO62oDy7Ect9rKgyW6f9GrZBTXkL1SY1vxkYSlAKtjStPwFRBdUznMkAQbWCS2AuIkgv
cGIERUKwQXxVsudQdfaPhIMGDoikRqGmzqTq09t4MkJsU8miryCjwwmn/LpKi7jxtklvd2qNV09V
r92egIULESYHPbOiKi5gPNsulpJDFbU3eZaiSQ66Su6Gwdd9F5Q6MOT7lJnVnchA978paF3GsYGA
qM+raWyc+6hoSu/ORSoJelFoGna+E8OsS2S32jfDrLucdij82kOiwPs3bllR0kcDIyDhIRKPzXQh
PL88NVqTiW0LtuBgwSTEQyRC311MuiC4LuMefo92FkRmFCP0G2JeP9oOPjt2E/BV7pvKIMt0qwar
gVQ5wRsJ5lCvcbNsj51QZb0Me7vtICs3mr9FWezr86LLRzRdSBEM7dYBvMe0y3MD7+TFhfgRFZpf
bgunpEG2LV2yEAS+9htHSoO/UEPJDjcn3+liwAYlHUpoNcSY8ls+cQEWqOjSIL4Jgkhv3hydeBts
AB38Mg/HUu4t3OmCTR7BR8AYDfeomQWQR3+VJPLjF4xaev/M1LX0+7ysi/xACxUsqitp1vWxdktI
bxOfTN+iFvKJ2YVmyfLRbAubQnVbA3p0PY5vi7QOzPQIbD4MN9KG/KN10kYPoMzcQ8zWdiaRIm0c
d7jLTj9Np7NCyLlN9H7FXfSjk63AwhAuiaXTCtwSF37pcZcaDvynZgd7uA0fRJIuU5h4DAjFSZ9N
mv/oT8mqzY2ts2nmc77UNevZs4HppZmnIwVO9xh+ox+8MA3VGKNLlN/u+qQcl12FnXkFK4oSbV9s
SMmBAonk5Toeynal2eo1Q0W21btAHHxUA94Vw9UPXt+GoEUvgjaq2GcT07PD/B9e31aLtU2Q5+2O
WsSyGzdR+sv1v+GZdWXmPzjV/zMO/W6gV2HE41zMPO2zWoFcqN05p6F5zOfjsFU7S1s2c2U8htmu
Wkh/neKNMM/p3HBIr9msfzo+uN65mbjgCS7HV6ESud60O7TT86ndTxhJEP/7+hpRvsvdYRVQ7X+T
iYHELoszF7fZjvK36LVVkcdXVsFH51gwKV0/Tzo9cj60AKkalI8dZl47Ch4Hv1xRVdpF5f3Xc/7p
IAb+36wyZRuXn5aypRwSmP07w0xPkNxuZXsfmQ//YRCyN5BxghVhXnjTxpkvG9v0uh3+rs+ubfxC
zn1yAnnFpfjyXVic3Mro5JQL1GZdeiXbmlvrjlVgLxS+VMa9UE9OeWWIy53AEIYO6wKDXYswyrhY
IQR7VuMQPxyi4tTE97H3W7jvVXv4d/N1Ocr5ePhjv4XYaE9JZUSHunoX4U/HPUzXOjV8Mld/vcjF
CVNogxcMoYwOKnzyrL1n/jTzK87H1+bq/Ah/vAVeXoPpdrxF7x0tf89c6dH9WP/LtXU5V+en+GOU
oJNodXRGwYpunhi4LTjfTPv0//sgFwdgCN3chEcYHSQKhlj7hQsd+r0rX/3y3vnfNyEykedOkrpx
8SYUmAut0O3ocDazmlF5udEb9Jxfv8mnH8WhmmtxkNuQpf6eLjIBaLE40B+C4uBgSRrhWWmEP6v+
Wut14/IwPb+OsNiOUpGJS3mxiFWXGXowxskhbO5Ij8P6zmnxA4aGNhWvowXsQ6EEm8XVJA6e+hbj
EC1ptDcA7QdQ+FzcpL5+9bMD/Z+X6uUDyb9ffWgmc9Q8HiiYxDLBRSu0BLVCf1FpBcqsfha/fD3g
Z3P95wxc7DGtyz27BlU4dO5afM8wKEwdCmNXZ/qyE97li11stEmVoG6lnxxibDBTqK8ItqCX4Brm
rnFlc1HwxcNKQaH/+v3+WZGXM+pIxR0hDdjClyu2dWJDR16QHNxMO6C/g5h1xKMNQjn+b9pDfK/e
STW6u/TGvktx/QFHvebS/9kcO6ZDUeccoJj2xRxHMrDaEQrYoVgE7TLQrBlSPEy+r73q+WD/8KqW
YQuI6hbNSC7meDQcD+5akxzK5h7McIbpVkKUb7x6M3UyV/gywQhL5lcm+LIFgRK0yuDyt3XCEVvY
F0dCDEeoAqEYjwI/CJ1EqMZcwFwUUXdv949GfguyFJHxt2rtiPehTI7nbwGDYsRlqtiQNq+sLr3y
VB829sVDXRyGTRiOA85h47FFvzcOjyF6eheHqpb018hXX0/Bh0PxPBjxoMSfxRV0H/h70xaYSFqp
xwwo/x7oYFZVv/79ADa/f+7FgY+PeXGjg3nBUbGK8dhTBpISp2ft9esRPvQnOn/FP4e4eAetGyyH
3G48FsBatnMXmD95570ZL3vcn6mrbnGS6Er3ynf6P8Yle1DKIlxxL/YGoCEWelk3HuNs3xWvuOot
tLP6yz1oDm4670OLa2F5Zad82JC8LNOo6A1EqwgCvr8/WI0ioqQoPB01PImbFIY9exLqw8681rz9
s5FobWaQIZnAZ/rFee6Unlf1fqkfTR8Hb5yJvGiL/TRMm93XH/DaQJfz6GZDbPqJfmwRqe+xi9XA
uzBgZeMm22Z0ncV/GE8JAN5/Qn/n4o4eyU7J4gb9KOp4ljQPLvETJutluv16nA8XoqCfrmWbQoCv
KSEuPpXlQ26BOKGjo1aHxorXTfnolxXOPCb4vjh2uf7w9Yji49nBkIrYBucFQvTLAy1FIl2b/agf
VY49Z2Jq77VnO0/pRK0gxTbq1jJlflNT97kx68n4CVxUbkxgtAWWo/U+jaiJTAYy05nnR+nt0ECW
xgTMusGQYtY2xVuDcAKFr9VsOvwNZg3Y+VzrtX3qWNEWa8jgFaVycGWnfTaR8tz42HBY8cK6WImw
MXJ0DEI/Gv1D9hrFnIPzqVs01b64shQ/2dNkglgNgg1wHBqXncDA87W8Lly2F+bTcWGsCttehtON
dIZ5gUnLgNSjn7AHmsbl19/u46c7HyMuBtcckorA7u+NndexoO/DMB2Vra0Q0WMioa269CaAAFXL
t68H+yeR+uu+FYxmSoeefxb/EOc9+UdYH+MvA8lSTUe/xgUHkcptYFsbM0q/GSnlMwxzMdlq3rHz
XyO+WTRy+vZfnsAFq+LLCklS+fcTDMKCUIyBw7GuNZZX9Qz0tfWGRR9ZWxS/b+hNoTPbTjxriey+
HvyzuebOpzGgRStJgqu/x25Df4pqCqdHmdWPzk2t5m6WPaTTb6dY/79GuuwCFlC4RAFg//NV85mJ
+JiS5k06JVutRyriZM9fj/fxLD3DDETFwFMWF8TFd80kzBE39vUjb3jT2t4KN13E9cW9010Z6dOt
YgPjsWrpWES28/ckgtsFk6mn7MpDaedw539E9SONnCJUQ5pHX+pEX5a5urZDP33DP4a9WDeYtMk0
rhhWU/Wq6tZhU6EBKHZJ5D16noCWuwz8eucXFWa7C+ySWq2/Cd14WQBwVteaI57j0st9xHkLoqUs
XK7si5U0iLzLMbrUj1mfhGu3G37TsaXfDDFK66+/7GdrlhzA0l2DXjDW5UpKRWZBCOS9TUoY8YTT
7QbuWdE/WchAvx7qn+63l2/151gXQdtUDUVpJrF+7K0W4QzNOeZU8Damlj1Rl973QmrzyBzuprI6
URe4TSfzIU1oV4wt0Byr3mhZp/BJLXzKZ8rF9igzJKoY/eDjtxtMzckPDYzgtGpa5CBOmASAbXvG
z8Cx1gKG2LwU3tLuenitor529H0Meal2YR/guLoALXMvXk7RTxkGX8W1LCysYWWzb+P2RbemaJ4m
WTGHgvaOp+w2L803yiu70AlukioXSDHlBmrrdOV2+/R5pGXZgGuWy1P9vY8IvkBMvVY/Ntyms94S
0Rx6onlllI/bxuGGtOgfQrtjMNiLBKtCnqxJ6YujU0EKL8RdqvYTfaOgo+qbr5fPp0NZtK0VOiGW
q18MBe9yCltQPlYPWQvWbQE2jdQzYfx/PdDHzcc7Eehw2rlg+ZdxAQ4myWSPDDS1NeYQopzWDU10
1n4u/Sux3KdD2Tr1ORd3BlucQ5Q/7kvNGNOiJUw+VpTZfqNMCed+2Gc/7ND+8fVLfdznvNQ5aIRR
JGiXe3G+SdxvLddnpIy6L5XhedLdULVNMezJkytwq3GOnP7e6AxG11+HNsq0jL/MJuLEjGu6Iwhq
swXOo5B71BM9bDamemzUW0qtMgyfEVvh67iJkZPJ4Epz0I+Ln+qcTazKkeZQ/LhYK1mAUKns6Ufg
jDBmCQNSinqp/R8WCrG+MrnuDShiF6PgpGRQAevFkdBPpwBvQlsS2Vzcf/3pPlv4fw5z/vs/FolZ
ofulFaQ45gkHxY0WnjCPhHLy9SifxG7M2fma541Y95fVq6KeCs3D+eoYyV8jFCwtfmzwbczSTZz8
ghcxM9OXJoNKevp64M/2wJ/jXsziWIDSSjWKo09pykzNW9VvjKJZfT2KIT5Zk38OczGL0i5kP6WG
OGY5AmrHk4uclkfLugIjPpPPaBzQdFti5WqPZ3B4g89duotVHN6NKKGvPM15sIsN4nD8mibnM2fn
Ze9js8lQF/e+Oo4QBMhIyY8w85j5lZJLnE7b5dcvfw4XLoZzFRmcyxnNl70czgNst2MTr7EuepOY
F4OozP3hJApWbIOAwG9vg7K+sgc/Durq6Hot07EBgQjF/162MPY71DKxOoalsdGy2fSQyGM/Gndx
dO/YN659ZbxPvjDCeNMlXKK/sUPTxr8HlF40QN3q3aMw2mWJ0UAdnsp4i180zlfVrOyobrdPpjTm
Cmkhh8eVWf4nVvp7muFCOii/zicfsdt5Cf6xUV2Y+k5kjsEpbb9b7gFl3MyM1gbMm3iYt7AIBsze
mHLM1LX0BE1qGncKcQa+MyUeRa2d0v/up2uVV5CJz2ZGOUTurqRf4bkf898PliPQhDFgeMcYZj+M
Db0mxrqB/9rBvw1o4Ah8gKbxm70Kr/YgPc/6xaTwNc5FN4to3lEXV1w3yQaCn++f+lY8F9W2oC97
uwKGwmx7p9ph6eIDWWl43bjTOk93Vng0tI0f1le23CeXEqVpAl0SGFqqkKj+PQmQ/NFiGLF/Qpq1
kNazPpF7Vw/5D0FVegdPUM/9OZYei754Vf6V6/f8lpez8OfgF7NQZBYi9hA5bJw5q3LETRltt2u+
4S09LyAXGV5+5aN/Nu+UPKXkftIxNr7YDSE9E1CtSP+EUwz6phDyDK517gZvhmto/ic7/RxcsO0g
MJnqEs2nTdA0qlH5J3uHh50ZbrNhr3p3ltjxMi9fNefaRvsQzEjq6xAbwBhIE/VLCAwWj7BxQIhO
07j3N4m5Hf2dGf3umNM4emxNyqM4Yher0fb3SQ/2NzeGH9ECVxZtLrS1q93W2KF6OCiWhTYv+zUa
oQAv4yQKr8THHwKRv5/0n5TojyOhp4UjPcT66FT3r5J+t+2vr0/2DxfJxe9fHDlYPKna9vh9s0P6
75Rz5Hpl+L1rX//9OI6wgcpsrg95GdE5XdVk4zRGp6Z/Mat67xTs2NQeT6Hfa1fm7LOv65gsJ+Iq
ri39InPJSqtvtNjjnVSarfUhTzACLEmjpiLf1GPbbVFfXQlCjI8figoRkapLqci1TOtiIpua676p
Y2OXpnBHA1Jt+2RFC//b1J8s/6ZOTwLcTD7S+YPmjtpMafaV1/7kCYShnx/CVsTpl4d0HcaNcIdS
IP9o92lZPdGoYP1vvyK/S2tqogCXnaOfH+GP1djSuKFtjUrsIpuGj9iO6K8q/W2ra3W3z15F6Bz7
nAgSMtTF2SNRV2v/w9l57catNF37iggwh1NOliwqWLIsnxCOzDnz6v+Hxv/ub4ZDDLH3iQVYgIrd
Xd1dXbVqLRrYZYiWwZxH+0pbcfu/f+HiPAWed25hdqPRiOwZaoQFAYjfBLOfuL7vRZeO32yXtk7V
Hsr8R5MKp1x7N4stIpHGSryxOEjO9AnJa4jKHLciq4IRJIEmP2jw2o4iqsLh9vZyXefCplGSU0Ar
VtQlECqX66XE4AszLVQektDdt/4nbmyrTZGfy+jt/mUFjok2hZInK1fl1Xk+meWGpPwkoz0/L9FU
yKOZo5LQFJRswiAFwf2bnt/aPBX+JyG8L7L32+O8uhx5qgFk0kl1iRwx2mzD+90YoStpWg9or23C
iO60ON/JOQrtsKYUEHIUKwO8jgUU3TJVVaU+q1DT+PsWOtsIURHmpkSh/0GjlV8oEc5x4YmT4IUe
mm2KUIaR3tFpYgsQ5kklFSQBagU1sG+Pe9oGl058+RWzM4cjtPEgyHcfDPn3gJBS+lgYKzt+zYRy
6UGCbNBXNcTuA92a+zA+Wd1dB4PafxjHRIvF+pE3mZeHiP4HUjat+1B5FUybT3XxqbFWUH7XPmlI
02bQpieFBNDmciAq+jVSPI6+Y0Z32lfpMVd2Yvirsh7jFGnU8l/v7Utrs7fLgGTHlC71HQ95o02T
0DIvVCC4b8+bdO34U2hMRK4oOkOa5+j8zk/C3Ajo6xzTU5J9DlCAdzeoYw/FQOPzlwShFfrhd3TP
luOpU1BUMvKpGfCR/rZdqLc7dzBXPuo6orj8ptnQCzkX6qjzQidUrTv0Q5TOOnnxcwuH+croJ9+7
dH+TpkrGrRpcE8SOl0saQy9tql0UOmZQbwvjPUcyz7fdR8/fWs8EZA6Uav1vS3u6bVdZGKFkgO8G
ncEzg6fApd3RCmuUqtrYieH79GGZs5HfsHWIMNLmvpV+SFG6SX8p2iFEiwSSOgg1bSE+QkIkC5CU
29E3urTM5l4Qdh18eOF7TJHHp9uFnp1HtAzC4pE+3PibUlJx2pjiuwX/x+0xXN89YGemHKgC4zoZ
ttluCMlQyEWpx04RZ79M4BsqLXe3TVyfHJcmZn6ACJ+l1qhyOR4gmaw99fp2KFcShWs2Jg85O4aV
NtAGecCGBuOjeF8FO1legeddp7W4mcHOG3RBoUKpzg8OEeZDza2QahDKYl8ZT1L5WeVBRLM67Zvb
WDvRWmJ3VXTw1/Cg13HspeXZDLpd3yhjVqNAaH7+pmQUjmIUXo8VDSG3l2ohTri0NPPoikJsmntN
5tD/bkhbz0Tjxg4oKZuH+gEybX/l/lwcGc9K0yRMnfbR5brlSpKEFn1zTqJ+CHVpt5AKy/lHQXta
AI/t7dEtbFeV+OAfY7NjQuzVZJK9YHD0VtBNrDTfjewAuH4t2ppmaXYeYYjWAVUic3UF24LJdCyj
hvXyOwQTpJPu39HRbdSA4sIHWNh6/QkNBAr4WevcHuLyApIbAS9FREkjw+WEIiHRSJlQZA7c8KUP
3+4bkqNlRmPnmyE+le6nPlw5BZfuHhIhQKKp5xINWdMan+09sQpMMBVG7gzNd/V3grSh7yLBV+0q
4dOYHfVu5/6UEcM2H7rHIbIgad/0/YfR7nTd290e/sI1yEfo1Otl7nZDnI0+RAVHNNI0d7Kc7gGt
3USDtwH7GMpH2cttTxlWXGrRoK4aAD+IVwxtZrAbas8nYZk7lfYVBP9G7B5C19uGulNlHVjMFXML
Hgx0l1iTRy24iHlrSmGMAnwxco5Eng+gGhF5Ul4QFYXNGnhs4V7Q8F4dkrupHjdP9ELiTZm8SAqH
pmb40cJNV62EB0sWiL/IJ+GsZFun35+5jZw3NJQraeFUQSLd97RB7SDUWDtglq2QruTIJqZUZ3t+
UgTMU9iQnNysSkhxcumJtuM1bMyiFeAakwuQ0lBmYwGjmcRVNBRQSsDgmdxPLOq3PXtpY5P2JO1q
aVOFT5ztsgDO98q3gsJBssdWgNU9QtEo1gfrkHoPEjeriXbobZtXlyqcX5RjNRJxbG7eVZcrhCp4
k1cpPkCnTLYpISs76kix7ErVaLe3TcnTBX1xZM5szTYSEuLwIXtR4ST9axL++o2IWbupt0J9P6AK
aqqPFQ3++bObbpG61urH8Bs/hx9Q0rZv3qmCMdKTV4Z/nRqYfdP0kjjz0A5KKakw+SZd+dp7ENSd
fOmz4H8gGUCy24bUJDrQy+9BGTIcxo4mpf3tWbkOOS6+gEfR5RcoltIDtOQL6u6Pe3TdPxPDTfE4
KrC4jHvN+JKNX6TCWjlFry7lKZrV8Dbid5mTbbbuSi7W6FA1jWN2yS7Xn1vpTjbSTdxPqju/bg/x
yscotBicMyCBqLmQALkcYWAoTVHoeukUSfw1j7x9miNE0TRfbpu5Ojineo71F3REtyaZgUszKW2D
GrX40kHwcJcpnwMtP3TZQ4ek521DS+M5NzQ7b6KKqU0aDIGTeEXemyZp62FUs5VpWxiPRsaBRwed
crz9ZxEhvC457d0B44EyFiFH038z8n0GCei/Hg6OwMnJ5cWzfH6h5hBsmyhjlI5BkakKn4LdyCv5
to1rL9fwNnpSrCkDzxNEvlycOoTzS5OAd0q6MDxkbaFQ45NKGkUGZD1CqJaiykVjqI2gYYRSZgI5
0mcOu+f+9pcsOD5IcKpb1K/5Zw6WEhM6LXOaUx3RaG20eg5i8DNS041rBFvVWnu2Xp95jJsOHHXq
7yN5NL/NwzScZAI8ysT5x+j9zAp6NfytIpMa24yflC47CvkTGupvfb63vnW1d0CLFuIaXzxqcrsh
+6IbjQ2EPG4fLaRgV9blugr59/t4HE5oXSpuMyeLygjuY0oBTlNaxxppPP2nj3iDonyT7uBMjF5z
w4a+RRDv4gj1b+WU9w+VTysC5B/qQ2nZfvzl9gJN9+jFLTF9EeQRkgqkhhLCzFMaVINrWDO5zYfi
na6XDS3ZK+mhhQ0M9JrGS10FIcRle+mMdLr4fdoVtZNLI+rHdz30XJG+sn0XHG1qCgBJq+hkt68u
86YyijGqaieL7qTxT2FZ2zC0NrI/KYysgWgWzooLY7OrNYZsT0/1snagI9vIDZ1fP9v8d6Cv4Nau
QmFNYU24MBTavSzujsuJI6fUQ7mQNY5e/xCQBDLpN5JA5pPXlsU3jeTTbV+Qp8WeOYNJExvPOYUc
DA5xaVDpvFxR9a5xfPOg1OGO5yqcN9XXGvIfxXKqUwoxjLEbfmav4n10yl6t9s2K7vBUR7+v1OPt
z7n2m6kyTYRJMy0QHm1y3bNgIU6Qx43VgIJL+lTrv83kUwj31L+3wZtSwmWg5b0qLflqFguwhzVO
iRZU4D2mWbyp25U8x/UeU8HnsgPIC4Hx+jvtZwPxlU7NSWw1TqPADVpL/aOMqMXKSP7ity8XT5V5
pZqc9tCJUkW6nK7AsLKyUdCoiNXkoXvVOyK4GqWvYuMHb4n/PDb5V7GHIapy71ARG1zkkFQ0GFTg
jzvv1c93Hfx18UOGnFrxGcK+T+hz7pHOEtyX25O+MB98KbU8+q84eeZ+DXmXRHBatI5rVsKpjluU
Fqrh920jf2ty1/Pxf1ZmZ21elqhWQGXlJONDAyGPioIbt4D63X9SE3SpEVVD0trKnnox/ZL/0f09
qmqeHK948cJg6WLAu6ZEMu3gs89oM91F/rQanFBG6reF8mhloAvbBLUjQglluuq1ecpU8CHHECp5
cCrk43UIhmlii6t6e3s6r488dEJ1Yj6IFzle/968Zz6sQzKejT0kxlLaHyGgtDXUltP0Xc5XDP29
oy/XjasbsgByAHRj4B6Xfjyao4HieCY7SPBFm9QIbFd4D9EwVX9r4i5BqAn4t+F2dvySyV/Kag9D
3z5Ku8fABXrMMxFCt2MLZeGwk9cQ2dcnMpWpiT+AnAFB4rw2VfpJoAPWUZ0RBr5NNkrqdoRDGj3r
HMUENdGhjhBBq4SQ092e/2XL3KMGYTfXwuwFYZgZb+QKyyWZ947sOMo5tggb4imrvgYo9t42d+21
pP0VUAVUQIgPrNlhYhpiKIxhqDpBCXBEyPe1EKycigu3DYAnID/0mnI2ctddLrSEUjE5Lkt1an+X
P4W0fdanEbXEQ/I7dpJPuQPrfyTb3ScQooq6ryGHk56kfbCVNjCM3x7vwmlx+TEzrwtdK4Xq2FSd
4VmEElu/l9QNtXdAv0F/qtB/2SfF6/iFzpmhPsp7qzmtfMB1ADPBv4CnATnmVTBPeGRm0Q2Ao1QH
fm7KuBtFeg7uXSN9y0PZ1pu72H+Qm7vIvNMk2G1NWKH3ofYjbF66H7e/RJnCitkG5Es4OGW062i/
mg6cs60uaIVR6HDBO8ZPM6aEbas18t+PwiZ40oJHxOYa4ZAUD8W9fOffqU74rD+Wd/HL+Js+DNmW
3yXjSEHKotVlk7NHVs6HyfPmX8fbhuyoxZFKbf/y66KykrM85OuG+mcDuX5tPSfKnz9quy3hWM7y
95XZkJfsTU0vcJgAC9Vm57dHD52M+obmKI/dREZs10/9uPdegl2k7eE4iw8wFnX9C7VIJKu8++KL
Je3lh/ZjhM71QdiP6k6u96PxrOnHFAaz3Bt3qN8eAnWth+P6Iph6Yv/vS6eRnK1bHZWIR+uJRk2j
tXVImqG40NS13PQ03qv5Jyen6hRsqN/M0guyL/WeUXUQXEBpVMI5phLRvAQyEtaoTtCSqqq1jbLa
Xt/dXolrpOTU80vcYIJaUclGzyxbiAwMidBqTlD81O4Fd5tKW5ggW0TSh2MdPA5wzDbiyxisDHlx
Xs/sTmfl2bxqgys1WlVrnEdfyuA1ZcXz/7R2JggghkdC/e+ePLNR1h08rNmoOUhROaMRHVuzPkDw
vvIUWzpkSHL/Y2bmzCRRUaLse83RYu2gdbG+MYb8Z0miI57EAqEXzVcukoV7a7o+yEOxdjI418vJ
k2DciynpaE6cf0TlfYDQdqQhV+ZC8RmAuhVWvGRphDrdGmQAeMmA2Lq0l+kRkimerjlwFwOeftfk
7hC6nydR9h4m4tsuuXRLTuAAHs+ERNe9t0HZByI9RY5JVgk9N8vYZSldjLetLGQ1KMCTLiBHzblH
lH85Jr8RJo1xWXV0uLdTs9to0UsSf1GhTBHVnY6jgNQV7X7XwV9oIIH7I0r3hXWqJzmLvaV8wPVm
16JmN8nOLFdcavEa/wuUp9hoKVczrqFn0MiRrjppGN8hwWy7wPSg9e/QYfB12YY6fqO5wsZ1IVcf
v8fg6ZvqkEgbRXn1rCMYMEu13c/IWbTNJ7RpVhziOufMsUH3k0Fmz+BmnfeblMNYKzDnq44E0FxT
kNe0u7I6ulsoBr+7W2AcjfYSPHWCuR3EN3jcbq/eokOemZ85ZK/y1MbdCRn7BIUyf+h2QVgUSOYF
ic1sFrysB2Vl0EuOCUrGAINrcUbPgd1QrRmdMXBpuTLk8hS/wi3CUvH+3w8NpCKXMU+DCQF06Zfg
+du6QjAciAyU+OGbMdx3RrFvpUcpCFem8RoEyjKeG5ud/m7ijZU5qKoDM/8uL++o9crGm5rupR+o
yavqLnlT7sxPYX7vQiF5e6DTITW/885tz24A8ptKhfoptuMPFerWrtw2/yWugZOMVaPeBXvY9A1n
N0AEMyXaGxyU3vAt64/tdNGgiTU+BtW9qO1LCERvD2rJR0jHASbk+Jqw2pcGi9osIIWnrlq4SFVF
d56/kr66fjKS76V2TFKOuJXExKUBhLnhRm4nA9r94ECaTDT9jZLUyvG4tDgW0EQ6KYHoXvU/j4Vv
pgHs+E6LrFoz3LXKMUPN6vZkLY7lzMjsCBa0urR8udKdHr8zqRJLJkyGtpF9v21ncVHO7Myi28og
M4IAge6g8ptCQlMBfCqiYeXeWp4yYwJ3IcDNk/ZyZcTSRPSh7XVH0RBpUj9BQCgpa0+qpZufThvR
sri7dPCcl0aQiGg9xBl0Z4DANPsCtCd/M3qE3HjKZT9uT9vi8pzZmh0OMm3SaokAguNZ9+NPkXYC
umakai2YWXp70KP5N4k/9RTO9qjUNvDW+oXu5Dm0ocqpqkRaXItt3z9zySH4bVvWy+2RLVwfrBPP
Ds5Xujbn1XYzT0MPUUzdsRA5vTclv0BKTjqMuf5Q8aamjzpYsbjggrQNI7qE1gAbeA7AQBfPSDyB
bauU0rsU8h5uq9fbg1pYrgsTs+yCEWRyKjax7kiRasOYJ8C+qY77JPnXjTYw5wDbITiDyFAGFXfp
g/GIYGAkYagoflFr8wtaavsVPOrCZrqwMXOKsRYNzyixUUffGEtjHKV+hQFhcb5I/aj0rrGoc+iI
pQ9tjCoqp0+sp6haDq+6ztNLFarYjkBD3V6dJZcDvAhIQdMNkZDuctJkL02yaux0R0D4dNdO1P7S
CCmHW/niQUsC/wBN1coGXrQJCJDWVuC2lJMvbSYohKQg6lkoq36tg97cRGaD1CwZRtUa7FajHfL2
KJeWjSH+Y1G+tAhntS4BpNQdExxt+RIiXxysQMcWTbBz6ZbBBZnOSxNd2icwaEq6o46Pnfd5BPjX
mStbaWm3Urf+x8bkOmdhg+VVpRDUKkfS2P3spfonZDa72zO1tDaIFk6PKtS1gOFdmmgrJBaHzGCm
NE/dy16sH7wk+5ojvCY3cvKoA5Hb3ja55PBkMmBqoxhPN9nMJGFSJHVGbDia8TbEJ6K+LAw3chb9
+4uQ1ga6piDEAZUxT3MmAzTqpRQYXLfgpMQUUv+4pSLSobWy4m+Ls/iPKVLol7MYp1pZaJqAM1Tl
51Btv6i9/G4EUo2u3qAhUNe3+9uTuOR+XL00vJKruYbupcgb9LFaGo4l3An6syj+trgZb9tYHBWF
ranBkHt+TqsjGJE2tF5mOIUPmQb55Kcqa3hQaWSClKcxPNw2tzgkcypxKZAIkSe5nETKLKMcuDVM
bwkinQMySub3eny7bWShkgY+j+wnPEEKsAV9dhgZg68if9MYTukOtt/do3zfcqoPf/r6CS3e1txb
JghU8alAHadGGbjZIFCQjpWdHgPhpW8ju+jQE4VLYXC7Bw/lSDfeVs2TuAbCucawccEBViH0kSmw
XzVyd31dVmU9GI7rJ4CmlL1f38Ohggwp2g9IderVAF5Wtv7DOhgsggprFsQi8yxL2SkmfUGK4Ujd
pEtq1M+CkCYHlxTBSpVgacVplaX/ArycDG/h5YqTUEq1mO4fJxj1Vy6fV700CpSOZHHFk/9GUrNH
3l/KNvjvwEFckd9JBXpwuWcZTozEtNpsra9D9kvoDlp9cNN7PXFCH31MnZeuBUrwhyABqsrssjoN
2U7t5E079vugMm2pANIj3FvKCczLNtfvh+qohPdmyMOB/mr0/BSaZPy7BOnXJnqsmn0lQOpDnA/Z
gC06gU4ONam2ne7akJpo+bBBUfu2iy/dGhM93f/GOv3+7NYQwr7ux97Aw1vJDgO6yNYKSEsnOCUE
6hhT9EqK4NJCFUU5/uqZjtE/1UjBxsGrqaSbrFk55BZeGXD7SBxwpIZ1RZ89mNpCrg0FXWNH8b6L
w/dJgQ4tpCL9Tqv+TjWT3e2Ju25QYcOd25uFrmHRF0qdY88wf4jeg0tLb3zUq84xfFDaeWGLxSZB
MSPeWvdB2CFfsXfTk48ECQ25tYzoRtlDqrxTBlQb83vi+41LY0DyuSq2sfQxQHPnepsEOZbiJW6/
mO3nyEUlJzpG0DTcHsvi4THN2wR6owo3p0Xqmy7zCi0xnfhk9h/Q/9k+icSTemyj+1F1+pU8+lIK
xzi3Nwu5fCPSLb/AXlvXmzFL3jXrXWz8jf4Iw6xnPedmYWf0KYzBTo+eEaNxtbXmnL8X0nyXn3/D
/Abx6RmYMGI0nj+KPro9nw0ZtSB04SQoVw9g8mT1mXtuo0CjjJRL1+8M8bsYlC+lf8x915ZWYdsL
r0pqGqD0KKqA+jemrXS2GWtIjcogwqU61t9RCl6R2c883+hod3lHmqtXln3aeldTgDmqjUQFZEwu
7SEogR6Zl5tOogF73mlP2ujQq99/oCieVDZUh1W28qS4bupk20w96v/f5vxNMehIsFdeZjpav68r
/b6FI0dP2g2wW706+EO1qSuowIGT38OvXGVrwOulOOXc/sz1mt4La63DfmHld4rwFQEgQzyJ6BJr
/hpH1eJ6Ep+geEDulczX5fyGqo+iu1uyrQbJpotwY1XbmLghNO4F/UlWik20ljxc3spnNmcHeqzk
SqkANHEUZaceOiPZGEwuSXaqSkgqvOdvkvvnth8t3czUNQid6XIDLTYbJuyfhSKYHXK6mrit068i
lc4ser1tZHHdyLfA2QZ3DAWky7mkJ15Ss9I0nDBMNoF8dLt4i4pqrVYbwVvpeFtcN+JYnjqYu4rQ
fQG5trTjeNL8FGFC/GKI7qNmSwS2j4b+W1QiS5l+vT3ApfuLxLZMyW8C8GjTBJxtflHKGjL4GDUr
BZHrxIbb+9BYNLZmaB9Kb7etLa7ZmbXZbVnUZRQWGm6is9Fz+Ycq/xqIVG8bWYyfuSUBOaNxgnfM
PGOwkiiVBZ8DTfiSNOgL6T/a6tR0r573Na6PyOc0AATEgDP2IUydRDr26M4lIuwAxo/Qehimlo9m
pBsh35VK/l579aEMDrl5yLvj7W9d3DhTYZ9GTYkX7py5zpPGGp6R1nQkb+druyw7JC8QH2u8L3zQ
RtJLtXb+Lq34ucXZcW8kqheGkKA5QUDI7o3Ch5fCxYIgT2D8LKPua8edc3uUayZnTta4WRPGAyaH
KNrB2Q+d1msfP2bA9r2426mCtrKV1gxOvz/zahQTzbFq+8ngnXuXVMGnyP1VeC9GoG/ToD3eHt7S
xiUtS6RJ3WTiDri0pjWyUsHOBfBB5w1U3kvmsRNsHQhCZkvwcq+RoEwrNLtATV6HFqaActMHdWlP
8trBkiUSIjjPzvB+yHl1rA0TTd9qZSstHH8XlmbzGAs5WnAFlmL3Wy2W9hRgopC2jSMepsLKNC4O
C+CPBdqYE/1v+Ha2aF6LWFvY+gZKrRSE/HCvyoha6XD0iWvJkCWQnzmdDbxYJ9oAazqozmxFyFl7
RUHihWpXEJ7As43GSc9+jttW+Ij6XeTn2+itEez6B6xkQYV+qLyR67vmpPSvg36Qo7VU8dJJwCdR
K+axSSz895PPPqmIEAEUEjgyE6R91fGtlF5UE837b7mQnIzsSfGyL4ryftt1Fxf4zOgsLolIpul9
ilE0dtGb/k2pf1tnvxvgjiSWV7xp2gdXfst5TCacC4ekzeWki4iap0GDMTFI5E0cU3IX4mKt8WzR
jc6szHZHMwZIAo85L3bpDgpNiM8Ds6Xho4vsAB3Y2/O3aIzBTAJFlLLmYgajVIRxGlbkuMIPs+Yo
U39U1bssrNX/lqZO54qmxjgB8a/iEEirlDYhz9Kbr8HomPWv2+NY8oMJJEKoA/erOm/DKI3WrYHd
GQ7UJ7ZWfPRqbFvpFzTkoYf9ftvWdGjM3QAA5zRdYDyv+jEKpQvDUJRJdKi7US7tTP4cj4LdPlfk
cuKVq+dv3fqGtTkdAsnBWAYCZCAObZ6U7EHMpI0afpTCSUq/+8o+cjelxlnjx/dh7G/zUtrF4njX
x+UOPijUZN77qtuI1cn0vxh9YrvWo9s9+9mudTfoIAQ9GrzBfVTcSeJpQtWP1R1NTyeocUz44rMX
EPc0jdmpACQx/QRnTDPYQvJiICsoD9vbM7twEYH0+Gdm54lDmFbcgM4rw0GE/KWrD6YubEB1AdG9
B0vanWppLf+65JcmDfhT4xpVqHlWubPQs41I3DuJEW7CVHwwhfx0e1BLWwyXBIk96VBAfH15asBT
3Aw0xhtOlKkIC8aytUF9UbbFhIdz7nnGyjV03f1OSpEeFFKvpPvIvs6OKR/qFaWTXZK8/U5pbMjp
E/0+8o96cxLHU9tHm86pK9hs7kSK8SN8YMAjqCMOdr3WsLW0LSfmbfBdUwP8XNspUpXR7waic68a
bL3/UN0XmthQtH4qkaO+Pc9LEGRqEHRuTChHeoPnd6JlDBnrybuRvCHJmOLo+4fROA4MDt11oPDc
CdE2alDXtfuR/4SVNHzVuteVD5kMzbfs+YfMFsAyEU6XzMJ0hOKo18FRKHY6Ax9eMpgrrAMP2DT8
4yqbktD+Nz1zw1pZZildcDEVszukkPo+RuLUdPz4W2bsq6o5tQhWC9re0Oy2e56AkuPvHPXbJDv1
a3W7pQfMhLUD4k8+BtefrYTZxK2QtbUJyw2NT6W8b5Lxs0oxtI4/h8qj7D7IqB2HP+vkj6YgDX4a
fo7QK2kk+cMPMRg2fW5LSmWXskYloLIl+Vf9kXzujZXDdcllSIyD3yGXKwKPmu3NRkXV0isq03Gt
rzyhvMTdtqDlTTjMtQE5YTVCg/ke5Vv/SbHSTe4eh3EL2HQrrc3ZwkEEuTpBL/8AL9Vnb77Wk5Ig
7yTefGg4wtAVrxGRLfS0/qVvn3SLpjvy76KdxWe+p2S5XmmmU5uHxthaR6F+lrSHqW2yeM511S6q
+2AN3biwFSbO+H+Mzhyxa4KqcFPVdKz0VbN+TDn5Wtmv7Ldpbmb7bWLG5YUCWo++l2luz0aGl7S5
mQmcMmJYbPUESim4lou9XmZvae0am9bvw30P1opSSx8e4V0oH8SwMZ91qA5tKbf+Q7qMExhMFQuK
1tyc+7ySizSRalazFh6k4uA+Cdp9TE40ebk99IVQhMQOOBOorSmQz7s2q7oI1SJieiPyESIxvxzd
wztODtgbPUpvKyfb0mqem5s+52yiB0S83apUSLYED7X8PQ9gtI1WjvG1Ic22pCVEeTMODClsSKdm
tpnvUd625WJnfAr/Q6xNjxTLhK4RL985aaSJFnHUqJnlJHTERNKr0uh2Lnxt5DWHWALfX1iaHYkq
XdxZlKY0gcr5ewxgdojttFQPlbs3OoTULdsovlcNz7htvYYkWzzmoCiGPBrZDUpKs2KSlCmV1QSF
5cgHdTxE0VNsvKTobinyYyRZlEpOWvNSW3e58ipAFRO+KfQKNStxyUIc9PdVTyISdksQ7ZfOow6q
ElRaZTktbWk1HYUjmnhm6W0qcyV7shB1UJkDgTO1zuvgvi8tpZkc1OEoWKB3063mfRqSxq7DkxQ8
m92X2xtwaUf8n6krOowUurXeaj3XSUSk1Omxo+uJGuZtIwsRHeeaTERDcwPtTXMESeYG4SCEOE8Q
fy60bRpvtOarVPH0CB687hRTNA1OXfLNEKiUF7BOH93mANijFo5rzKDXq0h6QyK05AcXyTzJEYMq
qVudHRPn4kcmFV+FUIFm0uj2sVKtPbgXcgo0KdEsQ3IRDiUA2ZcrKRYS2JxOYiUlbUMTdV5OAZ3G
Y8AM8s0Q70VbzXe3Z/t6SbEJrJe3KsK/si5f2uwi0sx9HbpOTTjs1ftG9jfdSlV+eWBnRmbXfVXL
g4hKiutU8Z8wfLH2aWrD2KKfyvGnoIjbdFx7gV+fq/DEQVdJ8yP5cgjzL4dFL9ggumTvHV8BrOV+
ZIHulJ56aP1fcfqJEvq/n8Vp1ejbhp4OPbxLc62a+/QthpYj0tQwjHfFJD+w0jqxOIvnRmaHaqXQ
yFcqvuWoWrOTlE+ISFSGZcu1fEjD5956191fg5Cv7PmFSIqp5L4AnY12HG/Hy7Gl3MdVNLIHutTJ
5PDOtYotfH92eWomRIOx73woer0A0uqVC3ihGePS9GxarSSrLVMoLaekLtVHb8898k3HHqVR2w0P
6db8ZcH3aLZ7I9sJ2pr168rnZJ2+NSqtjHt+DhkqvGqxP823lDZ22v0OAV88KPIxHbnNRhKdG8Xz
3qpVKZ4l5yWrSmp6IrC+4uQJi0RpvZS7Q3/TOnXH5SHru5Y8oyR/rKpEL3TkoFAJdxb8fxSUCSsv
1xd+/ibTzRrfNWGKC3h/BNqhEL92rrUvS39jlntX5WyQzE3p8rQc7F55MPqR15RWbYZgKza/xHJv
xCSFIFGpDsZaS920zJcR7/SFUGDRiga/nTid0meBmCkpkaf7o+Wkuv7kC75nl6W3Elte36LYgGIf
ege6mK8ImjMpriskLSzHgq+vojc07F+qrLULnpKrxFaLC0ySYCpB0MNrzCIUmtEyEzJL/LpSNpF0
4gHmARszzcyu5NQO6TVShEcxOgSItQhyvzH1A3qNwMajXWUi82G+esMald7CXQfyXrFopKfPA7DW
5SyrcemrRuBy+yh7Xbt3yZhJ8imo6pWzcs3O7Ghu5LIaC5F4RWjUhypIj7RK3Km8lMIVQO2i25wN
aBYYBVKW5FbFraO30XfTj+CghYXx9sG/5DYQNkw4ZOSPr5qaYrVXJ1CM6xiab6fEBbR5KOm7WMm2
367gupeu6nNbs4OY5ilJaJOUq7o7GOq3InkutBUTS4450UMYxALkseYpyaByY9eqGY7fg3TZWiFa
Jv29q5wk5U439rfnbpr/+bYGtYslgOpom83WRy9SINVj5TrIi37i4toA4d0KvvBbJx1bmvInuftZ
divR8orROZtIHdRBrqNU5DRDCviOPKF1X4q8CqDuqsc4sQfD2viyvxaQLC4ebNcwscO1Bmn/5e5q
1DRPQpHBeumfPHo11V+F8F8ChIlR+382Zjs4cStPUMPSdTREAZI7+VTuVBRJh29h9ABbSeZpa6H6
FB1eLeGZxdleVpQaHhkZi7rbP7Y10h2GLZqIgvUPXvaSkwOE+UeXPvVdsi9l/3jbgRYSf7wSIMiT
oSebyvEzD8oSPR+HBPMmNQpb0ndD8iOXviOVYuWfpeRo1YotKnYc3UWDsk3/w5VxZv1vvHZ2LY3j
VCXPaxfggmQX4BG03jga3TZ54F2zcmguui2dXoD3LR2SjRkefGD3aI3G3g+4rzdGXW37QDM2Wese
2nbXf60n0XXpsDK/S0e1Nv1pALV88/xKqLrCMvNEYnmDepMlB9JmkXDsx20MvatafK3NPVqMgfct
AJe+D7NNUbw30iq5+tJBfv4ZMy8TxQwsYMdnRI0C2yrySp/HfOfthr126LewX7hU7qH/KJgVYWWR
l05EpNSAvoJ5nO7qy31bmYHXZwEn4hAe6+gDFlpQcHaOpGYlbTJtrc1y0aX/MqUaU7RDEuXSHmLk
sNKJLDR18E2vJ2+tekKZXHX1TZZ+qusA2V9ibxG5UpLbonpK19S2F0dMK5dM8wb0U3NygTQfQlEY
OSFpudhI4d7KD8CS3WIry5/MNVGppWNx6hv7n7FZJGQiKNVp0mRsfJuQ6OUDhL7/5ZQ6NzKdYmcb
1YzHwUsEzl7uaLcst5H8LVYg8ZLeAzfZSJ13TOjtsZtu3CPRnvbx2j6aFm1+TOI8zKdoECrMbzq3
UarYTwzXCUkGxeoGNMMWlC4QEDIYyX3d7pv4h5k/pIF1lIO9IXy5vZGXTo8z+/NLD34hOj5i3YU5
fRdXPCf6+KXYDOI+19rPIq+pYBUtvLRnqUyzdQC+gGqcLewghqHQyhb7ptMPSeRo8s+xfC/dezGL
D67acXQZ2yjeSPWPwgt30PU86NZqKnDpCUcSgPuWBkxS07MbUa7FOofFTODYBKs8fPabk1lAeQDl
iVdDN9O3tkFXXKGETpZJn2/P+tKD3eQyJiVHyzRPi9kc+E1XlZGsCpPf6XG09YN9or60u+jRimwU
H+Q1yPR0C8z8DIMwPtH8gGrd/MXau0YSR7EsOJUhbupC2AEPaAbEXypkEg9G/ke0uo2y6t4Ls3xh
djpRzvaXlEhqzvQJThZ/7uF3RicoMpB9h38whuOq3xBtVdvSXyOxW55gYDhUW9HuuUrPSX7gK2Pe
uOg/oEwa2EDpk3FXm0Ax7fq++X+cnddu3GjXrK+IAHM4ZbODQrMt2ZbDCTEe28w58+r/h94bH9Rs
ogmPARuDEaDFN69UVSpUSFskHitPIqy8syQ69Hxwhi7ukpC9PpgVJkcBOjhlFwUQcvraEyDHh/vb
Z+UeNvFqAALCz6eDTL2e1SZvez0SePW63HwwCQTN8ClNzZOphztJ+WJAJHTf4Eq3OxyjILCBwEKk
iNzTtcUiGupyVGXuSYHELqly2CfoYR/0h9BMQRq8IA2zg2VxL+XQYBjwqtGloxIk43c6kfw18z/K
/mdl6wleqSbwXcgGwFTMZNygQwJfC2UliwS3SyB/FvZaxt/nSOHmIFKRMhspsaNfH+W0R1D876v6
19YX66BJvt/WbSC4hjeldl3TmqG5OvLlnQa3w1Zj2eqqg9Ak30F/D5SH12sQJpUM42uBNVjzg4ht
nbanUUGJr6XdNymgGpY2M4srlzUoBzhdyZXOOYlFcJI1rdCyngIV7JFGFxnlpIvVHHLvkqHTTs8x
TFakJgIIlPInubxk6VM+bLxRqwPXZ24c9LHI+i+mGVH0pBXCTHAH/WiWzcEoQ8egCMZprpSf8F9v
7PYVzwN6HKjvYeKBXVddxA61DinfgFAuShu66FgFKelQkDKnM/It8PDqPSUxuWi8cI5JslwvajOI
nh/7NbaIsHfs5ZMQiMNDF8RU35P87FuA/+Ik1x77PBh3gaRvvYSrs0v2ltiB2ikp/+svEMYgGdtA
FFyPnWslxLoBSfinFrR01HwLki8bV8naS4Q1FOog5afrf3GVTFY/Dl7KatbpkxfFTv1b1Xdao10g
0TS02CZAFbfqJ7Mrvnz93ttcrGgMS0GrSNhMK1ufCrvYt3S+JD+83f3Brc0lwh4zqxwlMHU5tr7q
ukbQLMGtdO9bVuaHIoExB4R98p32b7XxNygD1uxR3qPoTfDHY7eI/fJYkts0Zu1aYxc14VG41Eep
lXdi+WlIT/fHtnYTvLe12CdxGIpePu+TfpjssKV/eOs6XXtA31tYnPMSmeKsKUbBfQsaea8j7Svs
Z3G2++NY8XjNWRx25gPG+VrS2uuV3kipheull/p5ME/+8Mn0HooSUkip5AHZBy/3Da4Oi74aIEsk
j0nrXh8wDc3Aei7DutkEl7RgIc4Lt64iHsUtRY21i4sSIY3kcB8oUJdfWypbqZCzFCev0N56/Tkz
vgZbYJ3VF/e9jcVRKhN2Y0W60fWgr/P29dtkngwUsLyHzDacUPll/TLNw/0Z3BiXsdjmg9kk3tRh
05J/J+1v07oU3bf7JlYv4nfjWl6DuiKQydDZ3gp3kJg8SfCfKa7onchyVr/8L1O1RQa1dqBAddF0
SYcMsKdF/sAq+yZsTdG/GEkvOpOijfaUZVu6fWu7j6wfNP4E7PINwrqsvcKTFErmCDdBlrbvrB9d
JUG1aG1s87WSnAmMm2ZLMrf0HCzGYxZBY5qhTm3Kap0Y1EQ4/VM+AunPetqBC7QWz4F1mLjyR4ks
rvesR9/S6XVjHdeu+vdfsTgDWh5YkxAYtHikv1pwtY/N18r6TDBA9+5gw00oQq2L+qs7hDtPfuZL
hPZ5irc66tamfWa+gUhZl2mAWhyTRITkr5cHz4UcwC5i2syiczlZdhc3G/fZWl6INMn/TC0fAd2f
zDQxJ0roCGiYqo0ssvmY6dEJhNaltzqyM69xBq2fKZ019bXakkBb28dwqM4Q/pmYehla1lFRa1lG
NFKL51EIwP5unM2VJeWYzF0scw8Lz931tdbpRm6YU+ZfagvujtDnePICxd+DkgCr3nLJ5pW58hXQ
0pgpYWc5e5golpljf0wipeyMAGVSypnOXO5U0XhH2iZ8LoxD2W+84Rv2/lxM70LkcpyyvsmxJ4UZ
ygzfAxmFrvFi1W8Q+jtV9lhtyYLdzCcjNMg5MT4LJWJ1cURaqfHz3lP9S1cn+zJTT1V/TOKX0lI/
e4Jz/zzenIPZFv0Bs1LRn9bn67VLy+L/26LbgpL4sYTVozGE42axesvQIlAxh7T1o9j0L633oewV
SIaQxEllu9xCkq4aIgiR2RszmevSEHmbCj/avwyd4kSgDkz1QzRZD7n84/7U3R7see4sFohrW6R7
fD5473ZGEonwnvVBcIEzoupRUYhGh9DfUdP8cVDCpyShhwV5S8AB7BEx/7451rW9+f4LFmOdgaZ5
O8TBhcLv4MUPQvdY6+GDqaZOXMe7Lkkdyf91f9hr8wtphiEReJFUX9YzDKWoE8VKg4tIyAUcWEWo
T/ceNmti63YMKCdpzOEszD9/N7tdDZhRG4rgoiYn0f81I9ZBHQd/zbvGIhK0/s/M4vKKSuBweoOZ
zh/3RQhtf6zZfVzv6lLchjnfujGzubmtkLIzGdYlvqgoER8iNsFcM+4k7rBvUdjbHiK3ZrfXPo/C
1ziSNs74fF8sb0xzllUH6gzFkrHYp2XRdEMg9QH0azSIP/tszrMXfhbkY7C1OeZfdWNqXi7w4nM3
3Lxh3y1arEyh0uVDcPH9iJdOb3WedX/rCbiV15lnkR5qWt9w3HGnr83Ac6NXMUxOF0mLbD3/p0MW
OohpLhn/RVJnUsOdnA5H5HnJiZT9qZmqHeRLOzH+VOmvGdzHvZADL1AcWhqO94/H6gxAkUQwgbY1
7Z3Xn6YLQxJG0hRcYrhk4gQk54YHtWYAQJQqwrYCN/oy49P2sdr1ucVqJhpHvGTLBiOKt/eHsTbF
dGrP+VkoiXEaluGkF5KOaMzgMgOOpiCFDFPaG82FfKdtnH4VxidTcvTwTUgTCPHsQXWK0Y6LB1H6
HSQJ1/t/aCaiivr+kxZT2zWtVpojI++6VL2YhSY9KF7//f7A104oKVQSqYwPwKa1sBJ0WReSo+dO
jQO6uSEdPyEnEikvCPPENm7qFrTxFoUyj+udxXnF3x0aINRNHChecFHiZ9EccKFAyZIAmfPUZaLT
JXdWx8hJUKwyWvNJUoLj0NB89CSYPxvkBbXxRyF/C/xP/QBk5dhFTqvBQhGEO3Y4p+fD/RlauU6u
Pnfx6ERp33e+LrAzSmhtRCeicaYFs2wlX/KkBLeX7+8bXPGHrgwuXoI49WsxVZkfSgMfAstzavHJ
8gJHyDfWfuU5xRACRGSqwQcvCVOUvpbDoI1hmBe/lV1jq5mjSCN72UkVGNS1b9r09f7Qbqly5rVn
o81swHMT+CJ0VvUqi6o8CS9K9VUyuZWkBoHdQD7KQr4TPOsB5o29JQwPevhZFYRd23yYZCr6/RZB
wsq1QsM7ahAQZ8/d24tNWIeVWOc+Yx8MKYChaISNKC3+Guc+D/edlcXeaTJxzBoYsS9d9F09Rtqx
Dd6abA9T3v15XVtJ4LtYo6MX8P7ChQ5bvLYGad1LM9Hv7ub+o9dlcDJ1P7I0sC2QNzs8w/s2187F
e5uLt8/TvVBIBWxap/4F+M9e3fvtOQ+0HZyhf2+KfjJgWOgIAApbOC16OYb40Hl0kZpdN8s/7Ruq
GuoHrzkLmwHsH2z14lGnpQxIKFhFqjnLR73rOglwaIO1VNwLKD900VxT6D8JxdHzpXPYIaSCLI7+
IgSHMj6aFT3iVvhpiJjyvnfL7lcvKP+mP9Rn9Nur4R/kesrwS0uBYuDhjuqHQD8ZoP+bh0j+Hqlb
JARr9wcCmcwXPhDO1eL+CPWpnYSojC7h1BxJoNOBoqfPqQQN0lblb+0UQSyAOB10qiAgFgvjNWGc
CFYSXeTwJ4mpaCu9t7avdUo99NT8CegXv78uw1GzYpbCwqkSuukhms5l8gw1tk0zUd/09JT/tWQF
p4iAG9ghdS08gcWDGBk1vCLwe18yneZppbOj6JEUzsbpWZ25d1YWLp2Kf0ouuWfm9Miy08b8SYZv
SyNgdfreGVlcckxapktWG13E/PeQnjXLkbI30TwFOqJ7+bdoC4e2EsPAvCX+KQPP0qaLQUm9MuJH
MXWS7wTxcyIiZa7C/5Bt0Z2tbfH3hhYDawatRp8CQ7LxUdTqvWTw/l9Coz5kqnP/7lk1Rfoah2VO
9iybjMBLDaEw1ZympnLk7tVqKRAJO6t6i4SNUPMWwEBOgoQ8EzcLhJGou/aMxNgyEPrAz5d97UM6
ZiezEu2ZqtqLx33sTY6iwZm3M4XPYbjVIbmydtieyRPxCWb2q2vbaqL2iSBju1Nei+KUwXTKlb4l
97Uym1dWFneT7g+CRc4xuLSmlNsFLWN69KygPjVM+musPtxfu9sc8AzbZTgzWSy4AWthbpRDFbHF
ILy0kSw+eXFSOmJijDuUvtu9LybJXuv76ThIZWFXheE9GXUYnQPd8A50vWeUR/L8beyJmhqjDTd2
1srphMObNCV39Bx4LC6aWvclD1cY98vyjzWQX3g6fjZqag8poDjFc6S6+Y422j/3J2VeyMXzJv+h
x+Dxpi6zbJXUBcTJ1IHHtB+KT3GcfsygxVGULS92LbBQiNvmDm1KycoykajJtd9ERpxckN8bj2Nq
lXY7RUiV+C6qtarc+Dh8uQ0pd4vnWWwJ5qwME7EJztD/ozdZvoIdSvJpmXbJpYKgNB52+rcJnav7
U7mym7EB9gZQCiQKy7g8ErPQ8+jFvlSVGe9ZOvFcm5JF40sWfDWkuvzgq+kWn8LSKOkUeohmTkVK
yDxVi0si0EUvDYHjXnq5ox3uaPiuRitJqRvHSNlq1J5v7PebZTZGmzZs1YD85gax61tBEQJ9ahSM
+eK3oh0OoiTYcoFYHKh782IZTid9ayunT0XbM6RdrG8A8parONvXIAJGYncW812qog26Zw1Z5SUX
xUtssm8Dxd5Y+y9GZlQ4ywhr6LIEm5KstWIaLy+VVtu69mWoGlvYVHpZHco7K4s3y59SXuo4TC8j
+eae+ctnTDEMkff35E2INU8Zf+ngnEMBlu96yQa1r6O+kZJLHEuH2kSZIkBsL/6keifp0ZCOopY9
SKl5UIXGDqwazh/0pP7yYMzfMJPX4rbNoNRlDYjCiJ+aCcuWN8ErrDckr9gp3kFK9rm4VUG/SUz/
sTY/nHSHUudbFreMWA5EpWL90gna4cLpcDtIE81lroRgvY6Hh9Aa7BJffYLVtgh+p5Dw3Z/2tVNJ
mmo+KwqMKstYGi5nr6wgq76I3K07s+e58XEb9qMBXMoras9O8iE83Td6AyBn5Gh2EhCRfAQMtUyv
ghWdvN7EqgZeW/C+59NJHvJvibyzetC/EK32DnxfivVD1FIHiccI6AqXvbaRSbgZ/VwIo5lgVvIw
iT3mn79L6Yht7iUBvV8vpiKIe9ETdzpCL7tpnHwSNxo0WXlaH+8Pfj4vV1cTNtE3JpNNdyPlxoWz
KWiBMMSKFb7kzRg4dSBL9KnK0/6+ldvNNZuBB4h3BJXvm7K4Ws2UHUi6vwDtbvpfTVHulFE6ZE14
0AvL6fsvZfMUhB1MXQj4uU3SbNxON6lJOHOuvmBx4Q90iGh9Y4YvegKWPXGE8amLnzW1+EYeve0k
m8JEMqTQof877AXi/eyxLaBD0e1GPgveiX5xZeubbt6FP+E4bx5+C8qtyz7xYhI6I21Z8D6V8ocw
j/pjnEjSo+IBXCv9SrGnqJZoEkMHIO41/RwXeeM0dSgfRARtPqiBOSO2mqZ/nBoJtcXYS3ZCgZaJ
yDPqFGnzFmjqD6FFbA319mgfBCSJ7i/t0uOdIex8P5UJLg0o+xabFg2fMhn1pDkj29zuM1XU0Vw0
h2M0RL6TIv2z5Y2uGqTBAhlyeuvZN9enRJuCQBCasjkHvqtm6avZvMolIiDVa1cNttF9r3rpQcj6
o/elfuiDp1b7wfU1BcbGE/EnX/L+6MwjBylsUbGldsHdcf0hvtWhtpfXzRlm4wdfemz6L3CYI/5V
BjvfD/dqCemP92R1hl0KUFp3H/xg731I2h++1h0K/5yp+imvvgGmCfgfPo3pXX0Z33RBOvZb5GN/
DvLN1yLZwsfgwcM2cP21Q0guq0mG5kyq43HIbatVIVY07DFBB7D55Mctkki/dJq4SZs+Ktm0rxvN
gW451R/64jGtZtpTN6i1XQbDnWZ91MZh5lfbKJz/iQSX30nv758WCxzeJe24WFUN7HNJe06MtJjs
qteKl0yatZTkKWjpgvDFUHWSSk8su/WN4Ekek9CzywFdNzGkRmYC0oLYSEUK+VNZ0JZo661qPkal
N2T7Nq0kN4pbQEulF2X0NQhm+u8U+bSDFn4b/VuWWu/DolkV5wFH+3sQVyJJTbmKBkfNGnM6ZEqs
UFuc0i26lvkGuhk5eSBee3rcAQVdr5CqhhBTaGTjapjUCi90tO53Jn1HFBD887P5t53HvDW89bQK
wG9LfLFkh9GlAQ7JIBfOfuid08RjY1SPhjY9xcJZjRvcfU/68pd3BSapDkm4aIYCiejisQkmX6ko
oAlnPXqktPbQN+eBqCZUP/+tHdIMQBRQ6eBOIjC8nsl2sGBFHXHphQkJXrM6VeUjTPb7rhg3fIel
Ozq/Ke8tLQpeadFnVZ3ovosw+U4WJtEW+uan0Jgb5ZP5Fr3aGws7i9Ob1GXnU4DAjto+46c5ReY/
aX4KNCz6N6n+NivNsGYfbGbTwTmC4uJ6AjslV9qgZQKDxHvsX5Vy77XnOP2O18KLuLErbvb9wtgi
OhKk3FApUTG2LHw0YXeG/dUuUg3kG50R9WRD3XV/f6zM5vvhLbNRut9OUJBgUU0/hjHZcNNzJkCk
IKQC//d9WzfP1fXolsCoTm8FNS4s3xUpIIf9Tu2eM7znUd/Ig6zsxKsxLXbIENZGpybYmfJvlGBh
lpQPUnG4P5ibRtHFxlieYPzDQc1irPTCl1A3v3Re+pZ58pP8KXkpVUfww1c5AyehTS0SJRtY7qWv
ujS+iP2mvLCUSvLYlcZnq/81pn/pf//5/XM7GuATvLE/REXv/G8997w+nQTfTSzwtYOkhR9bXe53
vlQVh64scrdsh62M4dq6gfykdEzzEWxdi7uqS4Vp7MMmcPtE7O2IfsvH1Bgznhlxy9QyVTaPj+B8
dliIz6lsXJ9qVOFCHN06cBu1jIQ9AGI8tLxO6YIjQPiQ1KlfwapU5sOxnMp274l+t8Wcs3Ic5ggA
jS7AESr4yOtvSBOuFn8MY9fv+/CrElp0kbZev5eGRtiNRVVvFL1uEmgMGi0oJEBRlwApt6zM50Zi
TYPVxO7Qod4hezAekcZCZsWv+n08xeg/e7tWD10Z7pON0zKv3eLWhtkKPiJyCYi8LUkAynpUtUmT
YhdWv+QtsnLxOColIhaWEu+GpJAA9ErCvrSEr43U905Z5v7GA7VyueKakusiQwp397IO0xhFJAuD
Eru51ZXpYZgm7WPdVTRbmFaQl4dAV8Vkp2RlFjpeGAdbXd5r9nm7YM3mM0DfLNa7MbxM0LMpcsVR
QXoiKpOj1tbdZ1H2i11MzPkkBkJzRJle3mrFXtlqdEhTv5u9SJUNcL3VykkcpbhtU+hgJf+SQ6Ry
tJoKYfjcPHRVqR7vr/aaOSI5DhcAVGg3F6drjFq5Nqoyc/0pg3mEEC1P2x1Cujt60LcElG7yU2xr
cDZIGrE+M+Rmnvd3d1XWiWbVB1Puyo3pGH5r94n+4IXhKZbPiCHvIGdAs9puJX2XSsJFpa5Yp8pT
i5j7/WGvLDDU1Bp/qBHg9y9mOa6DJlD1snBLsiaFAfA0yI9WbD4W1dDuoqh9lYVwf9/mTYmH0f+B
GgPRn4lNl5mxaI52a7kt3So3T53/j1C+lOkXw7tY6G5RHdai5hSOH315i3t25bamO9Qgmyqz0jeO
kTnmQBOlrHQlNfvdGP4+0nrQR9GWePaaHarmcz4cvguaK66Xt4+9uPNMq3DjmBtSTVLd1t+8RNM3
Vm/+PYsbigh6Bm5zRBTgW9d2IoqLSFblpTvW4T6tQBuSa9L68KAmnxTtw/1lW3m/TaJ28HCIflEc
nk/Quz3rh60ngLkjvYNC5IskZNnRh4hqwxFaGxIpLURx56oF7v+1lZyeT8+wwsotlB2388kcpWMZ
+eeu/tyLW21YK+eQHTgrz/Gczs/4whobVbB65EldRP8QMxGATj6OLcFTc9GO6V4vvnvTc4aCVGp8
j6yt7Xg7VsIogLIUMOajsGwmFsU+H3UlKtykA2fnfxcVn7zaA4+BY4WK/bfLd21s3rPvlq+Nc2GM
i7hwswZm9YqG1y12iHmyrnejAiMZyW4VgAVx6eIKjU29h0/ZjF1JTPYDhBsxmICo9p5To9gAttwe
sGtTi1C0Rc5nJtmO3QJW5hAVn9c42Woh2bKx8FeFKhIqKLYSsDIZAMiuCBMoZVPT0fOmebu/OCs7
4WrqFotDnaBPC9GK3dQv7Sl/KBN2gvkkKvluMjdYo7ZsLfY8uVwtCw2WSXzJ9YM2vDU/EO/aJekW
3mYl3LhepflL3m05jXp2EaVYAviST7sB8L2VkLwaleBjEFROIXxMo+c+QUCXvqBe2vJeVkfK80Zf
Hx1uirJYQavx2oC8Mhuyz3aZX32J6v4gjoGd+B7yAZ/vr+Gtf05ChmeFfUfwDYboerSNMU76IMaJ
m5QoH53b4qjGTqOdhPjs1S+q+PO+uZVX9Mqeuni65alOrCoGcND4ezF/SgMkTFGXGncQH/oVnHR1
Y1skBIthS2FybV7JPdEhNM8qSIjrkcbVaCqTQhNwNQhOaPuqa5pkubJ/4y305E3zAoifOc31P1OL
zRrEpaFWOaaG6QsitJPk2bLcHbwcAcZTHo9HxXD8qYd2D5VxlOVC76DXg10jyXZ/uldX992HLFYX
tvXSR8srcVX/q/SkTl/hh4Ero/2U/itmG5Hylq355+/OjZfgNvRmkbiGf8wQmCWFqAqHsrTTn9C6
ad0WFPumhPZnlue+egrcwAWW1CczLtyTjDZxJ+EwHWpUN4QfKQ1L6XSSpleh/ak8dtM51FH8Sp2p
2o/tQd9KWq2EepxQjg/E/JwiNtb1qCtBiFOjSVLYeytFsokKB9/OIlh2d37USXNGwigbSgRt/jsl
5YtAgSjS2lciGvsfrmP6wPEv5tjrBodSR8PQiGWeuJpaH8T0JLO9x+QpzS9DMmxsrLVn5r2txSVZ
ipHuG7yzLplyv/6cCB8EayMrf+vkM7MwyFOS5VUkjrye2VjRi7atuZmsuHfQ2iNOdQIT3hVoXoZv
ZrSVqVizB/UZ8wdrOaRUC0dAb0R1yroycb3p7M+KRL90/cHvnkb9e2+d7p/L1UcGNmQDKkyFftVl
BBMGoZmPooCx+m2M7BSVPbhQom6A2VGyRcHOfH0nlNpenv4dt3JaayOFMkmh4IHAOPnT65nNlSoL
gy5OXQG90TQNzoJ/SA10fdp4J5h7NO7uj3bN3hxVUO/lWdOW6cjKV5RwkAawZ6H4qAlPUiXsPO/V
Vx0jA8TeQgFw3+DaVQSVwXwOmFroma8HqCadWLapmrqxXeiR3Xgvv8aA/37z60++stVAsDY8c+Yt
Zu8QaCxRS4PRToCvrZR7yLN90P+6D0o522khIXH2MQ+8jZjmpq7M2pEoQxUSximwRUsYu5H4klTV
QuZOE7VlMlltrrhj+VlpnxrlU2f1L4npncEuFpqyp5F9Jz/7VAJpciqmDryY5kzhv0L42H65P+83
7D5/PoyUMCcISBXIu+uJt/wCrWAvyV0zix7CTnuqmvKHYhU/NToiYajq2XAaEEC1Fo+lIO8qIpbA
9gPcK1Q1D16l78Rq+iBER5KhG9+28v6rCAtDTcLXzQLx19+m6FWv6IOQu4b+a/DGyyRHtgmfcD45
vvCagSavXvQpdtousAfvpJrtTiBNKXQPkzfYE4nS+x8021sEHkBZSagQQs19J4vvidJK9YTeT13P
9HaaCtZLNbJz2EeyU/gf79taHfs7W4vruuoyUfcmdX6bHaE9UsbalUx8nTipsUUjuTWuxeFL/TAx
yXvxNCjBXgHZJn8UxOaQ9RvR1NrTy/YHBWPibPEALxyOiOSCmVtcY1UPO3msFlSRc+SAoAWIxV0b
i06QKIcJ/I2RbmF3V94/bKMKRZ8WeeVlShnQ6RilXZi6PtKceWg8xGP12dqkGLnpYZkP1CxaSqIe
wmTul+tNK8WdYNRenboK3a1VPezFsH9u/Y+t8SPxLafR7UlXnd4LT37d/6Oqn5NN5ZX5zC73KTQ0
4twQCopvKQJVtpUyTV7G9aaryU42cwRhLP3X/Q269iDiRs0UjTQ26NTirwdKl0AcaBUDDbPfZuI/
pEG61wb955gNjxotd0Zo7DQ/e9Z67WyKTt0Ozv0vWNu2PIg8ivRCqTe8dnLRaWqZlCkQHKw1NCrA
P+8DJKj9ceP+Xts87FmI/GfoHjWJ67HKmcJi9c3c2SBKttlaAoyJlryXPMTW749q1dSfVwIhP9Ib
i1pxTcu6DlJsNpXtB1/BI6zr55Cg9j8ZmlcQbTco6xZjIqgrm9DoWT9Fhffwc9jTIhlvFFbWRkMn
P91q4FXh1VoEjwqQnjS3cCQECMz2nSH/7KtctPVG32pdWdv0c+WKfCitmDTRXi+Rl+aFWHh4EJXQ
k8x4ycNhY8JWfBRtPtXAVkWkItTFhte6zrSGMs/caupyFGmHhoS9R5b/WAhj4z0EgkLYKHijFTkC
paYjD5WY7v96e5CyJK+NEMBcLVp8BJyUYxU0XUZ7CtKi1oGGbgv5uvtG1vKVsEpR30TZ3eRwLZbN
KsxUjdIyd+O6ciCahRF7gFp+zOt9FT001m7oYDXZe+qpiN+q8FGAiPD+J6y4aJoM2bgq0+Yoi8tx
dnkC0kCJM5fOGv1ghIG3r2ilh8wRpISpFIdKR2RiUoqtZOnaBQ49FCCruWGfds/FuUjDIZcD/nF5
RIp/SrHpEZUd1B2Ew/1D2Jjz4krRsRhDhN/TUt/1FtXfUIrSFxBAwi5Rsvrw95NBbQzVCTQaaYhZ
OB4D+jJJAae2Wwqx+VTllrSvcVEe5aIUH/3S8vdVX4yOpgbi633LK+eXJttZp5hEPOsx//xdikAM
xg52yaxwBW06eEV3yqLdWIrH+1ZWnB0y/XPzChNOILfYbqIVTEMz5bnbevuy/EfuTl967fdm5mzN
DB3LiFlw55F/WKwslbahzsWKaSxiVjGJ8OIG8aGflEveTZpDPmALlLpyZ5D3x+GYIw1O7cLjmdJg
SLM4L2DnVx6lDJgj1CSJcc4VydGSU3cUYZi/P5lrh/e9zWWHWFYoDbQM1Nqa/qPpn0Pxe2e+ton4
kGYDu/OiIndXyx8mGuTS7FPl58diKyW7chnP5Y4ZSQAvKrfx9baxJE+owPUVhDjTThi+1/mWKznf
cwsfB/ZtAL8UFXn6l9e9SBtEnJU9BcX4JEV7ke7ggvht33VvffImja3tJ5+SeL+lWrTidNDCyrNM
AolreIly6kZ98DyFQK5N5Hqfqs0/Cvzju9gIRTstzMK5v5hr+wc+hhmEQv4TB+R6IkUhztt0HHN8
nHYqbT0UC9uHi+9F6igVdNZDiXLrQ9VFJdJtgrjh9qxcwviPuFj048IAukSk5KRbjSgUKBxZNKnW
wQ7FgDg5VMqpF7L5Kt5odV7ZNiANcUnobEcZaVmLV7wx7pSionbUfpHaxo62dB5WBkTiUZpRtDSZ
07xzPZ1RQgNBR4eQGylqdfJHiFNzbRg/1EoSu1Yu0+kiyD5Mo76xUQ1ZuUjnpBEaMiZFq5t+5F4Z
+tqspsKF7IfUkdU8d+14iqb/UH7jrpl5x/CEgDYu4ka6elupH2NKtdOwC3zd9pX9/S255vhT2qbv
j+rDXFFcvEaA3dNctiir+5nwiGD2x25qdqXhmF5l+13+Ghg1dBboz/alaXtNcmjSLUnNtY0iE2ih
WQh6E7jy9TqOuuoj5keB3YtDKi6f6vbX/UFuGVhMY1ebE1iQpHTr7GkQvwy5t3FLr7xFqBfhGdMU
T/p3Cd/NgjKNwtEv3XRmhAzEswElqrrPFfjpDn8/FrAUM3KDVcMbv56sdCpEs8jr0s0NhLHzehJ3
fhJu1BLWxoOjIEE9pBL2LldEF2M5rwu1dNWi2rWT7IiwQet1ZEOj8kKkuOGLr1zDhLY01apocXEt
LjwGKLEGc+zyCu04ZDb84dFo1aPCdWkHGwNbO7jMHQHFnH7lyVnMXhqIePtx5caRWe5Vq7z0cZuf
snBjx61N4KypMbc9zHiB+cF752lNMPEOdatWeFrJoRcCVyqOAJoozxavm2yhK9sbbn9ce1pUZunP
xfbWiyqIIz2pUWjJ3yZrQIy53CgGrJnA5aHnAQIScsgLzydO+7GnlkXzTd2B7Te8aN+1yVYJYGUf
mPgYjIKEC27A4iKwPC6jRKIzRa7Mp86IbGGCz0RPnS483j9FK5bwHBHpAYPzpwhwvT6CnieJArDG
hT/AUcOfTf4mwkO1yU12O28088x02/TakL5Z9trIQlpkakcXqT6J5mXQzP476syJc380t34FVijD
0UdBsop74Xo0YihHveTjV2RB96z2WQbc3pMcxW+sBy8CLjwMZoHaWS3szWa09vet384lLg0OIh2e
XBh0tV5bB/NZ5DxfuVv3BTztSaS9qJ6ROF4+kDsajGBjtCs17Ln/jbQjFXoyfUuvbZDhPA3UonCV
3qefchIa6bkWI9NOJMF4Huosukw177JZpfR56rWnf9W7Ap2EDGDJ4f7gbw86i8uNzxexkViG68GH
etoHukdIFUrjGzRcz4r4DUGEti53hrF1La9Es1iD1gO+wpnY8s9j/u5aaeo46CGPn1vE5Dx16roo
v3HDaL2tdon8MuQ5OV8hK+GryIRQ/QonjCo/94AqUfyMK6jMlE4o0cSYjOKvn0Bcypn+C4raOWG6
mIio8rWoSz1corrWT6Ofe0fNC6V9EkeaI3jhR4hV5A03bG3nzRk8DhddxeYyNupGMYvUCPeoqYKD
KAjprNbzaJRRsSv1+p/7K33rbc7pQmrMuCn4s0vol5Q2Wp7JGKvz0Z4z+BYEX9O4Gz2UhWNrT452
41lcO9Z4tZAAEKBwJS6exRwvk9eZ67COP8ri90LaB8aj4tvNY63+jPSt2/f2bWSA78wtVrBva0uE
wKV0+6j5gFLAadC/0RKypeixdmLgTpmZ/0wawpfZVzXyi9LICAv48bFP/EM9jOehw42WEzqGo/+w
L3VeYqIQbuCb1FM7CGFbjGLhmrF0DAPaZCer/TUp5g9x/DcAkH9/l6xNInXBOVNPXZBmzuv7II5b
oe5qtaCdDWBiTScuEHFr3CI2XNv5EPtA1cKFz1wu/IvA90rLaEdcZqSGslosnFHzvw2T+lFQ9bf7
Q1pp9ACcB+CTdmpa+IERXI9Jqg0vEGIZY+QPUWk4BX1+GOQdyKdQQfSa0KQ4yOObYX0UYxXpDPyc
/iIa5zH8D7ctxxxI46w4dJMvzZohV5LSLN1y3Mu6W4dPdfXJ8E+auGFopbjFmEmVkiwDtgaR8PWY
w2aKC5680p3Q6JLIGkLZ9fB/nJ3XjuTIEmS/iAC1eCWZogSzqrV4IVoNtdb8+j2sBXY7mUQSfYHB
CAzQkREM4W5ubpbWw4Poa3ZqSdS1xk9xmX6ay720doO+BBSMLQiZ0EIwXaMhdYb4UBrP1aWHt0RA
DE2/rry2/pYZql3EXiq91+QfIp2Srf+UFKj4ZcIr1g//HCtzYhaC96LltBS6r5cAreY5DX2hunSy
cWnFyI7kJyyuPt7fXctCXkM/16OsDsxUVLMc0YRyidP0UdcdtNpssupDm+980o2T+ZZg8lRTN+T1
vJ7OEBSRpkVVfTH77iCaKa3e8kOrjL/vz2dzGENHqm9pV4bTej2M0AXV6M/MJxUUi8Y5GUZrlban
EGh8567ZeB+WoPL/DbWK+wURay+E+OpL2A+2mXhaHDhhLHyIWuQBKyu2kwqtDH+vcrL5xaBcgVwj
kkbt93qGml8QYVXhktvENmzkQ0Ggo8bWISl2duDWSJSy8OAgWePQL2v9V7jTVU0zTXFdXwKKy1Gq
u0rySMPgsWr/3P9oW8cdY3RCSUjksALWlS2rwVtwDIb6IhVS9y4ppvooldP8M9fk9lSXRWyXkvrU
R8Z8nEX5sY2KPe3djWdxaVvBdGHxMyfSuJ5rjPZcTT9QfUH4x9UzjOPGj4FwjAT1WHXH+9PdWlfK
ADiNMBKtMqvXQygQbPKTub7kyacgRcL7O+wxX/p0f5SNgIk2LDgfMh37CFau4gndagS9TXij0MLJ
XkJ+x7dMKB7FmP+qzMg8pC0+zJg5/XtbJJUVUF0qlLRs0OlwvZRB3wijPtBzkHaH0vqmhe/MZgdL
3Tp6fw+x2pl1n3Z5qInVJUkBa3OkQUSKSPn0XrXagyi+puJBrk7313NrhyygBbG1Afa4TvO7BqCQ
/1dd2IC91rs9/sCWPfedo9bBTrfs5oFA3pMYhvCTgvJqO4p9EEm9qdeXupR/CJEoHXvDDJxa1SoX
zr50xLB78QsNcrcJoMx06WDtBNxb88WCjRIwqR71stVPsLI+QE8CDKVtHsvIeiag/BBE0UkKpJdW
3wE4lg+2foZo8gEZQqCdrbM6EjEYb91HUYvXWHrgKkUMJPWlnQt769z9Pcjq5gyaHOqdHLaXFjPG
IT7N1qsw2OX8P1ybGFFSsQEUp8a9GkagiSj0u5J4zRpFT5YyJ5uMxya2VDcslNi9vy23JmXBvdMX
cXSML5fP+Ncl7bc5FGpc5S5sg4rWdORwW6ke3FSrzr7etjvDbXwoijVLOeGtYr7GP8XYoASX+s2l
blv2nm5WDgh2Agcn3LM82Eq3qS1atNuxKTACXAe+ip9YYd21FyMsS6jU/+XYptpRoCruNOJV38Ld
P5qzoJ7TTlSOjZzlLwPurscwC02YdGW/82U3Jg8ki8ABjAGWei01WEXm1Bhj3PBIQFwJTFvpO1dX
di6arcMPlE2j4ZLpEv+uEk9LHqsurMPuop+s6tE3D1H11BoN9YCHoiiOshFx8h/ub6ONqQGPiKQY
WM4Qea9Oe+5nI3dA078FM532vpQUO+5E5/4oG5v1apTVZm3SoFLque4vw2yX0+eudQvpdaD6dn+Y
rckQGy3MMTImlvD6TMhj7KdtHg0Xvfg9hI+h5Cjtr/tDbMwE9Itqw7IViNFXFxY98YUIRDpcstmL
o08lrEk/kQ8W8oz3B3rb5aurEVSPij4I45IKrALnZhJHJFeb4dLFsGunsHyuqy/ge2hHKUNGcw6c
etA2xToXmfS+Nmh1/tYHTicjoP9z0L/P+kuRx3bFB61VcsjXNH/R+096pDvRAPOkTc56XL27/6u3
lgdWD2g41igIZq9+dJTRGT370nAxotjNLRc9eLvRPkV6tHMfbQ/EpkWtcYG9VlHONKVlqhvdcGnK
7IQqQl8p74OoeJ0C3GDvz2nZNTcfgkQMSS3gLtQ5r3fVOIvjmCTKcJlOQfww6NoJyCnWB7ve7fu7
jd1wKuEcanSpU5dZxxpRn46jGNOLqvfU3rnM26fYjcJflfRfKfx3f1rqzbRoJEZweflUFNDWfa8K
bowzEDYZoDbaIxfsuNeEenscMc2Cs2GCA4E5rTdDPVd60GQLdIf1pgvAYQ8q5kqS+q8WQOw1GmIw
W0ClipLt+i2Mm1knMoupA6Z6a4shnrydeRIjNJ8S3FVT8TK89Em6E6xtLCBAAf7HsHC5b9YwqD8a
aTNPJGSSWnmoJH2XrHznEtjA3CkRL+ZNyrKKNz39o9iYehIRD3bICbjpLGFMb2QvehumrlWhjoez
Bq7bNYC7HJqYtM+Z49M6vXMEtqb6xpej/5v3yVod665MS7MQSeJxTDwkQn5Q/Z/3d+PyJ1wfMspP
tLyAGLL3YRZdHzJQZr8PG6O6lGVpZ5GCFX3SZ45c+16pSq0bmOp/vgxPTKx23qbb402cDb6/TAxS
wVpYX+g1DejHqDGyTs8aKb0eesFCiEmCZ0X9cH+at9cWfB5699FTo2pDf8/1NGUVwiOdaT3e3bPy
UCqoP8tmGLth204PhlKIOx9uY3IsJ7QpeFPEFdoqlEIeuZCyvmC8oj3DQ/lS+og/CLgJ2OrUP6qJ
erw/wdsbjAn+NeBqp9TJlAWlXPWX3DLOMi0ZYeUaMDZmdmjiyyeaRU73R1wtKY89vBqyTbJdTHRu
UghJDZRhxETXq2IJjTV9zB+0ITUdVYrnp7TV9upuq1vtbTzAQejvEs8/tO3rT4hRj6n5YlF6Bg08
KjWgCPC1Mr7fn9WaIPI2DMpktGYh2AvSvEz7r/jeUBszpcrCMDHUcyx9tEdU/9CUjcvSmY1B+dVO
afK+HxD3kqbJePIldXTlfBgep8jPdvK01T5afg2cB5haGAwQ9axBSaukuBPJcuMJ6tQcpTn6lBvx
R12jCd8KMvVB8JF4ub8CG+vMc0txk/IB67yGE/KsCTArUhpPYQfTWyiEyP6FA2HOHO5soXUDz9v0
eAHBJ5Ep5h1ZLbZaZAoKlDLuDKGUGEc0/H34fB39aVYSCUTgkZ5UkLfq+ktYJL15ECQEue1CEYJf
PoZUX7umF94l3VSbdtbNNUJ4GO4pqLqmRX2o0YAZbXTvxNCmgbDcAUXWhYK3X49fhrJ4ZPHe3sSk
A++GUZmNV0tpOdhJEFfnwJgztygMrH+afhCArIP82HR6cUqEUfwBjaqV7bCrhKNQxUggiUL3GEeY
5qk+Upx96dc7n3Od3bz9ygVaX9RxgFPW3zNJ5nAKc6PxDNrK6buO63eNEMBxGdPZCcy0OgpNlzqa
Hlog/9g0Bzga7Xzot1Pz1zPDj1gyWMCGtyY52r+vT1Ux+aURgFR5s5/gj5TJvha48jgv/X++MSJe
WUTNZ8633x1DCEzdsYZv1tr5NAY/h95X4MkMbUVkJvXVi5lNmlNrWvyIJkAegNSbU0mCOCJxaIah
nv+MprFvnRyxXfKEPlA+agg1Cbao+PN8SMfOb9CNGcWP/3p0Fpt5tJgUDOAWyuP1LOtonvRkmFqv
kKXikNeNRNchqUOvWbsQ7hJor1eUd4X4mBsY3H21ol1lGDHlRsZCYdX1g1RWnLaJcf+xfNMtAt//
NBqF76pCOJ1rpeMgyPM3HOrinQ22DLT+IdwW6Acs4qjIkVxPOijqqBQ09ldhjBYy+dFHX0+TM+ap
4DAxXmdx82+P69tmAs2llW0xjMMt7npEo1G1OlHn1tPnEpVPg7CrnVUUizs9OLDPhhOMnvbh/rdd
BUr/d1DoWiQH+iIwvgqUoj7AYiuWWg8brPodtJAIVY28cI2qmw5Eg82pk0L1FE5T6Piznv8vwxNu
c46X9rN1GVlEwSPrOj63Xuq1o2rZ8A0haQlhbvV3kjXZg64KjZP0tewAnO6V5tc1umX2lAqI1XgR
F4brKu3TREqRpi/0ni420YdUb7BBUEV0C0287SOUtQ7KGE2HsSs6JyB6PzZtJTiEOe8VWBJOW8mV
W+RD8MXo27260Cr0efttZOqQ6WAeyTfG2GI30u4hDaUXBCAPZgszvFfxFW9mya5A1d6ZveG/lqml
7ESwty8lbyRoLV1ztLXcKBhRJyl7ilK112PoM9p10NDLZQl6J55wKVWNnS1wG3DRY4DAGCgViDOf
4nrbz0YXDjHcdK+gOP0uVekjUfVmckythDGelFr05f6WX/7A1cmGus3N+CYdjrDc9YBREIfxHFm1
J8jxfBSWjQcwvVcJ2pzWAh6BtQCqrnsbqagMjdUHjdeNvp5h8NwrdeIAW5XCa+SnM5Ge4CvDvJNF
bgxLsRcp2kX3BPGG1Wrq0QyVaZmcPH2XNDg7cFgzoUffsd1JsTb2J2GUtuxOWFPgmdfLaJSSVZNN
Nl6FMUybao6htwcd47oOcktpFKcm32v23YhiCUpAGKiQ0PgCeHI9ZjnUedJ3Xe9xM1lfAi39Mupp
cSjTTHNDDZMYa1RSpydstRO8SxzwMIp+kaphPdX7exJcGxsJrXd6EEmlua/XHVljXJR+gxypR7ee
+j4cg/mY9s0eVL5xQwMNotGGPSFEr3VPZwn6X0WR3HuJmr10ln9MDNGdBMRA5oeiRtHGUD4OargT
oW/sI1AjGhEhqrHa64t5lPA+N4a69+qg6+2wGHCqy76LTXiu1PP987gRLkNbX2RzcJ/grV1rYWUF
WXjja70nSm30QfGFTj9nQtxbTtz68Ysed/n7xDdLyw4V7mlXLBvob21dZb+VQE2Og1gYdsIz9hKU
0fhKxe9blTTSmRi3eagTQXrtFWzZ7v/qrQXClwtIFeOBhWV9vRUDuDvdWAaD18K0HzSrh+/Q/1DG
qnTKOj3dH2zjrIF0LtrfxOQLnHc9WKkPSlbnyzs11r0z1bNhp2n6uw3k72Hfuk0Jg01t9+K+rVEX
618aefkqZPzXo8ad3hldGQ1erWsfmux5rn716SnxiUPaw2Jqe3+SGxudO2uB3N66iNZJoTnEpTC2
xeA1vX4eAwOJuc85+nxlcrCU/JT/9odpB+Ff14aWR5ZCxdt7R4UU2O96iuZEF0EipoNnzCbSFtlk
PvSpjqQ7oomnVhX7E6KExTmIpsTNNPMrcWZ7kMA67cwKT9pk7rV5bmyr5RHkmlv+uiEBS4HhB3HW
DB62FvETOnntaQKZPslcDA9COu81ImyNh7AfhAXOH2/isgf+wgXmbpSEjmfek9TZLSD72py8H4FS
fCUWbf/9zMA8I5oBkgOFEFcbKmutVscCafTwBv9WAeFY83+lNn0K9GqHU/qmM7N65MHeaAajCEXG
v9b/inmEYtGKOm/S5ekjcm6fuib+JlZ96YrxPD8Fcmq5Ya0YH6HbF046NPULhiXJwRCjCMvISIsz
eyrzP3gaTxXUa6v80DCxow+Ca4exL9txkYwnxBHk4wDqsHPi1/UadiZvHLyOhSBNFrKOH5pCMMy6
SQYvVo2YhmKhSx9IHcwPQaAck76Pz0HW1u/SyAzOoYFQpyRD0R30nEw3yoxjGSojamu64rZUTU51
FVvHztLac9HnE94wUosDju7bYmq+D7NYcEOrI89BYNnJuIXcpEwfo76HGdi3e23uG18H31FqLSbR
F2SINb9ypC3FqrN28KoEvxpIM9GHuG+CjxE1t8Mw9HVmh43yiXbFyWlnZTjmxjQe5KmO3b4b5kM3
+Z09Nn37iJSq/2hyQTk1Ba6TpQX6KZ80387FCLMdBVfvuCvUnY18+/Lz+xcB16WHnjtrCaH/OjW1
KCedr2mD58+lT0ucUCLCgo3Y/Qvx9mwyCgEkjz7XImrI16OY9KmKSc5doLZC6+aJND8HcjEcU0Ps
XWPs5J1Z3d73wPGwTxaMkHBm3eYg6Y3SzHM4enrWy05iGsMz+jSzrYZKfzCSInTb1iyQu9b2VM+2
RkZMBhQF0VS4U6u4LunRyvRLbqFmLP1TJAef4hnFwKHXUAIV5em5bZVT2Yx7ePbtk0PBRVmaDsFu
MK5YfUc963QMd+vZ69sTEZiLAMj4TtObR0k4TaXT7IkcLaDB9a20jIf8wBsQqZnL//9r3xgUlaY8
jmZvKIeTHEW2ImFHFLyrJNWZc31n/2zOjgqIRJ8Uk7spanbLgmvd7NEx3rm1VUGysASFk65ZtjQZ
FwFyoDtVC+qk6/PObtrYvQDpJEB0diLtsqantaWSFvmEdlwttd8bKXOj9Pug/wkxVbl/TDYWlYEs
xH/QMIZysHrDaY0xpEFsZo+2hbB+EeOL1n0Sk8lBm+f+SBv5x0IvZDIszELalK+/Xzj6gi6m1uQF
NWmFAgn1EIVunDgN+IDqtF/aNrVr+dTrmrsz9HIEVltnceFcGpFI8GiWuB7a94u+lYN59iiC9g4I
Wjs4PA/mkQ+pPVljWNmCFoGbaWHmTgbSJGHVRztZwdZS02sFw5IlIOpdxaFB04VmpfIjumh21dSe
wUCkRy0NHW7kncXeuBNIKgFVQALJZ9d6Z7M0yuNYqKIHSvEMXG4OREEa/1RQwGq/ymW9E3/e4h6g
ENwECxWXEHTNEwKpHoukmjA41tIHgRj7I9aMkV3mwh7v8HYZGQlhfuzaIDewnNffUi/DsmkGX/Ia
dBbld2b1u9cfEbWw6T7dWcWtSXG1gbARA1H4WMV3cq3UhpVGsofjUfuU12aIZYCgHLuyFb7d36K3
jyIa/f/34QCUv/FKbCupNgJtUry4z8sDtZHOGWdzb0K31wqUKZBowqPlHK5p9aOR55k4iLLX9eoH
GcVysbbsCFfYOt3ThV8+w/WRYyhOucK9IpMGr95f4nBdnyJD9pAUelVEVxKfkaY/BpN4otX5VINx
0OK6A+DcfrCFfUciBAQHQdRc5ZUorwyJ1fYKesM++n5A/wKi3j2icDs7YyP3YaRFGpK7mcBxTUTJ
6zlI44zplXoreVrffu9b+oS6XC+PWRG8Sir+bpWAfEpv4DeRSNVsg+KG9jxXL1XU/qNaEBEvkD9k
FSqCxAHgZtenAmCsHxRfVLwyye06+6P4n+9v0A24962osEScLPGN+LypBbU5N5KCT5MYx7bUKQ26
Aj5qsurE/SU2cv05qqIhd4nKyQIUrU4hxcI3a50mErrxMHTtKDihrBWhk4ohyitW12Y7B2mjtoXO
I9H/4vZB88aaMW9VY1jGo654RtmodpqkxqlL6v6pCKzKnaD0O9rMrlcUH+uvyvzZCd20sw03jhky
P2xBijFLAWR1RQ1aYnRD3alebP5QukXQ5pxb2THz5Z1bd+OQoUiCuxmHmo7hNfgz+ZiKxF2jIpo8
QQTp8VJLDUHHjjgtTppYxoeyGtOjkLbhqR+VXenZ21uL2BoQEyUILNxpgL3edYFQxrXUj6pHY8mT
WuBPL8avU9ucRzF6ChK6lpUHNfoRSRGoO3K0moQ732uPS879zblx7iFpESkRYRisxjo09LWxI09X
Pa5regWkzEYK/4nu0Y/3x9n6sIt7yxJqa7AbVyGMJSZtHcul5lmowVrNfJpQbB/6AAu2nZE2Z/TX
SKvrU45qswjMQvOSuoZ69iXKosdG/HF/OrdPKdkXHUHUK6hYEGxef766LCm54ofuaSrIoDaMg4Mx
2SekLmgk7uhEmiT8ee+PuTUxdBtg8OJ9fMsLVXO/4R0xNW8cAEOHyYAoYabqsWyrPTeJja9FpYK6
HGkgXWzrAlUaKnrD31QvKMtX3YJ9ForPWv27Qmj2/qRuwy3coumTgyJCHY4k7HohpzIKrQIPPQ+r
ikfBeCyVyA1FJJaln0r9J5eP94fbgAAYD4gGQTSqigx9PR4Etb7s2knzMm0WccclcpDZ8tJ0krp5
rJ2xCq2nAGXKr2aWo+rbUsI7GUJOV/CkVkVzHqRJu1SSFYl2r/fJ7KSasthg0LaFDo7Whr9VOQuh
lBvpUNhCMIvPk2GUuq3ERvTz/mw2EgNmQ1TMlIiLgWpXs/ElHTdQWfPwqZCryDb8yU6F5FTSzmmK
TiyheC++dPC9p2G0mfnO11sz+5bHk7sadI3R+Zc1tKYqRF8LDOIZAebihf9+SOl2ar4oYXxpvxji
Y9YNdtse01DeY7xtPVfgh3xHYmZu8HWpfKwS6Glos3jy+COaNQeW3fekeUWlksIa/bNK7OjyWNJI
e7q/7BtvB4kOcCn0bOLpNXcqSxYavVbpnt9DTPHHoD+EWSuc895CvVwWi4NZm1JiC+WImDC1ocP9
8TcuAry5oYkhkEa//BoGqpD0JL7qiUWR93SDsUhdDbqtU0XKnq3121xWwShvA4JsdK/TF7UmRvjh
rClTSLQWz/EBDUc3tr5Vkf+SQHD0FWcKGzr3MBMK+qNefwzURXP3POXnUruUwZ90OllhZEto8DZA
DmlI04F0NFra35WH+4uytR3I26hbL6RjZFpWL5lvgLUoeqp4qvTNryK3aqzf1O1cU35eYICu7I/1
qJybZE+Sb4O5tNTj3hpD0cdmqa5PoT8XghkTOBHRBmdZCU4+7r+q9tUsRwf/dN18FvG/VhPtZCit
63fnMGrPfj4eay08p6H+/v5K3L5N/Bx2OWABRZtblNBIZi1EKtHD/rFw8AyOHpO4Vg+klWQRsFeB
Dcx/fnQXYU/IhIuFDrfrKn2YlNgsfT9Cza6ZMdJt/NKNZTmzs36Kz/end3v6FhkZomgRFSOSy9X7
XoulrtetirdxbTllqryro8YZsuIyj8rRDDoyMp13v329P+ztk8iwCsT2JS7l7C2H8i8MrQy1EEaW
rntC/nGqX8PxVxqAG+69h5uz+2uY1Y0uC3k6iYGpe0pcHMGr/0jwLpS8e4kH2h+IERHycgdhpzVo
Y8swOQSRifSg0q8Blj7s6srQESOs6gXuCPXgKRzL6iFN88w1hbI9mCWab/dX9PYaW1b0/w+6WtE2
nHUjTJBX62lHcylFAPn2xdeg8tvD/ZE27gaGoj2AbBMw6waSzFt/0oaEPZNbPyLU6w3rzHl25FQ8
5/JTUj/24Tks977l5gSJEFFGg9N/IzWjlyqEkh4XbnIKO8UyWfqs+3sSFXuDrK49Oa2bXOiWDTNK
bm3oth9rz6X6z7EnCwhdihIa7r/mGjoKrFhH9sjiTrGC4NAAVzldlv8Gbup3IrTlsrx+cBiJ542I
hi9GjnR9zoK+HCtZCA0v1uC96VJcOSW19P9hFBS8lmIQ2S6KLNejmJVYJ4sIhzfkGKmbg0R9ziRg
uL/vboNb1AuppxJqLiwzZbXDE32GB+q3ppeLGXK5WSU6qZWaeJ1YzSMqFbM9FNXPNDT2PBS2BobR
R5ELDUUwq+WW+euyQhd+mgRxND1/mHFy0TP9SMtXhu9fNB/G2EjPUis3Jy3Ji52j9mbcsvp+NP8g
q8OTyFu81vtQlAGCsDCYnlZ+nMXPmP0ds2g4zxnKX9H3EcJkIp1VTTj02mO/AAnUr2gVtmN1sq2m
ONP/8Wgi7hKJ0aPRLJyz3TLg8hitfyJbbIkRAPPQX7penSBL49KIBN3T2zT+g7ZD+bETRJ9Iwa9e
VEEtHLNSEpe8XT2V+gz6hkw7km+hgzCW4Jqh0h0radBeKFOJTh2r5qfYGnSoenrldpLwc8zm5H0k
CsPOrt14HKDso9JGtE3cvfbmLLtSNdOJa8yYJSeeNFfM3aL/EooPc/GrrV4l7dv9DbxxGHloedlh
KsKdX9M0p2iyysnPEWPRhO4gpcZ3v4XzdH+QjZozyR9HfbGE5JysVSSNqi/QJPR1L50qr7AOmfEE
ctyiIm8nsx1Y4XGefur+nzwO7Sx8CegD8dunQL8olF6kfDhG5vDUEH/XdjIcavNjZ54r+blo6N07
JCH1rl6vd8KBNxuS1SZiUSjywwyjaWutayuoYOk+t6InzlLB3sZT+4Ok19bHqNXbzBkTRTzJndFn
2N+oHHBVDq0A6mY+/depEY1xFbWe+YjST0TVOayKb35tRYFtyL6IuquR5pBQBwRcQiORW1fO0FIJ
taz9Nc7ajMXMkESKKyWz+iumvh66shLlotOEKRY7feT39FMVbZceBA39PbcM4y6DBhgvxgr5ZH3X
qsYwbU3IKm+xjUzgW/p0YMuphu5BW8pzSr1uah4Jhfz3GENJX9Uw8cl5G5mEudASqeMu8wXD7lIp
iR3E96xTag7ql2BW6sG2Rq3+1IaZGNt13+RfUlT5WztoioAoWbM65NaCMnGh1lFv92UhcAQr4nFs
sqnp3GlA2+lR7w0SmroGFTxoXaFHJ6Re9PKhaZvuu9gLknwQENNQT7o2Vd8LwNdvetBnOaa1mh84
RpfPwxmjOUOx01nWygOqffkHsaM2sZMHr+MniOpo2tPuzRO59EStojastK12bgSgmUgsT4WEdJ5U
jrFrFb3/FA1ye/BDcY8rtz0oREDSf03SjFUgLNZSJBZ9pHtTcu4+m4XqzsVBao5t9K8J5zI9lCh5
LYl/6XtYTa8WQzqIlJLY11JsP9Q/W1X3QGa/E4Uuf8zfR4oSI3cN8TW9gkv/6OpRzqJSLcVMJKEX
OAGaK/so+gwnRdmjvN/AFstInFnuZ3IWOh/l6xcgzUt/7vtW86b499g0L0pcnYb+Ocozu+21l9FU
TmL+rk2sH8mwJ2G2vsQZG4oNpLplrzDT1dhaZc3C7BNK+dMi7BMfqZXZea49GnFtS7S0SfjDdjuR
yDpKXAZlZzJlRN/4l9VeSS29SSAm6V5XxXbYxm4Nvz1ARH/nKl8/rYyDxy3UNsRwyAPXlequC31J
riXTk4rcPKWNSdMqTFaHFhnpKHet7AapHjhoBDQPcWjOXxu9KY9mb31NDLl7mrJB8iafsCCtUVuc
tFbxBB0XKKFN4ge1Rz3Y13L96EvhnjDk2peJjjAEbai3IcdIzzf74npPRDM+TGoT+16UBraS4Mkc
CtmnPhCPov/sm6dKfbJqwxEXKQNfeB6m+pCXE4SfzikzVxM+GENwqAPJrimCx+be77vB+gDXAGGQ
DeOnwZ+4Mcauk0AErfQ9SfoT8hHj6ig175KDWgVuLs7o/gM1KFzkUvNc1Htfdh0JLKNDPMLoYEm+
tTUdWG4xNFCa1Pcy2m/sIhJEO/T1nXBjc46Is4HMLueDMvX1NxCk0CjRguRRHar/FINybiyf/T+C
7yiCF/nNRy0YjlogHVGLxKJvj3l6e0oU5NUVXFBAF9B3XcXrYSEDrRO3eaaa24GYHUWaWhv48/dP
yd4wq+tU0f0wMPtJ8ORoslvtJJS/JRxy7g9yk/Pyxd541AhLk7oRYV2vZZOijJ34luDVZnKSh95G
JVEfKO5q3+oerdW08R2zbJ10SnfoGjfM6mXoxSmCrAeKMv2f10NncStAho+Diy+hf2W4gmqcGV3T
X32pRfOytmdF+5kq/Qeha18xe/s1IEzZqsQj46Oc68CDr1HqmNP7+2tyE2m+/TB4LMCjLA4VuOsf
FgJAJnqVBZe+OSCFgDq5o+jRpSqOqfZg0HdLy0KQv8+w9kR6uUUFTS7eLyYJGL64UnaWYAh28ae4
OFjW+64+ynF+KMdzHPegfLUTlY9mo+745ty+F8TGZFS8WKzljZoC/JtY8eWS3ywcJ7iljERhoYuQ
TosNxxRZutKkqYOmzfurdfscLwMv0h08+RQH14sVxqpGN2lwsSL5MhiDPdHYjv/TIcnCh38d6q2K
hloTZujcb8vt81e+mkpGIKW4Gl4q3zTd1oiPjSrNhyD/Dun8eH+sN/mJ6zBjGQzaFkEAXIc14RuK
jSIIJIF4ycZza+tJUKe239D448hyLI120lFmVdDBG21BIA5RQyt9NQR8pu1wtqanokI6Q5xN+aj0
sMdtqZeG31adBp+zrGh2DtPtV0AUAk8mogXkpUATVksDqiBl6pziVEKNmmLPOcj9Rwo/S9vazvm4
3WrXY61QXENOy4p+EExZp3Rp/vUHt5gm16KL+5iH5tdYUOdjKCbRQyDGzfn+d9mcqEXcBxUTrH4d
Q1c+ux9UIb0I8bMYHPXiOa0j1+r2ShobwR9kyAXIkuC7Ly1L1ysKgFpnVhZnF/ImpwtQxaw/lep/
gAKHmbJf2ttDeKpywdUKYyfCvX1FNVTD3zoNlnx3bWWkmGPqW5jZX/hl7Ye0UqWnTEuUd/dXco3+
IO5iET3zjqKbh7Tx6uBWqBSYxoi3ntb70eNIucaB/ljCLhnliMmJyqcMjA/P3br2d07X1tiL+ijX
BXYMlKeuFzdFWCgfBazgfETQBtxY1CpxQgGJD9R+Ell5Vyrl13+fLmRPICf2zuLncT1kJXWyYHUK
dn74TkYze1Y5GfFX1vmYNC1dnJ/vj3ebd0FgoPxG7wPXFWLO1+OZ8lTkyqhll7ynZxhIYggDwS2L
cchf67GI5ZOVmHN9hnqSmL/vj721gRalIEz22L2ge9djt1ORVk0z4+eX0YI1Ty2lNEXN3X8fZWEk
0p3BhQDb/HoUGasZCCoiFqxtnnEVi9KLVUrT4f4oG9EeRAZYlrR5oX/O03Y9TJANYpa0fnahmGUb
Wui0A10n/VmEfh2G41HQggMmiWFmfhD8zkvNvUBsI+anbQKmJzH1Ike63q2iEWQcpQnjOxjutqjH
7bEysotoZD9krfOP6NWEdlIYXEdj6zu5Ov8wqvYc1+J09JEqP+Vt+hFdpcxJyOvshbDmBK3cHQwl
U4+R9L88lFAlgMfJ+WHjrtu/qhn33wR1kktrCUc0dV5GApKmfq39PR/0resYQsbS7ohcBoXm649D
a4jciWKfXeTOTz7jc+i7GLGNr0NqqewGTd7ZDVunimSYc4USioyz6vV4RqdYuZ6xs8X0j2UlNuSM
jHhgeMyDPV/FN5O0VQRgWfAryfhIh2/av3VU9qATC3x2HI3eJT16HHIgiWcNI+DnkPZjt2/pzhEz
oT5YmcDNiWKnCyEoPsV6XRwVJbOeSRZiB0ao4hhD1LtpUAvvsiCgd1hqzPNktYbbNKH2FGhVcqKK
9xJUpXBQ47w8DbESPIrKoNtyW/V/VBO7daEtUgdLsgpJR6V+mOSGXLkwzCMomE8nWNLuvLdbNzVh
EM26nHGi4dUH7lMIh0Bw2FcJ8x/yh4+h6NuSlBzZ147aBM4kQrq8f+Q3NxVVxqUtAHXANZ6cCaYv
12OdX2h8fqqlCfuFZzXMPaP9P6Sdx3LcyrK1nwgR8GYKtGHTNCiRshMEtSXBe4+n/z/wDn420NEI
3as4cbZGykZVVlWalWv9uG1o7U3cKtyRpKvM2uG/l94UN00oINiAICiBDAK2qZTsGg50PBlu2k2v
t62t4yYeWmglGXmgogOJyaU1byIttfQiOyv6f51xNw88pJVd9X9VP3kATPwZbdfbFt9BwJcujEno
kOiBA2JEwuDSpD80YS9KEOFrAZo0YErHJrdjIbR+N3C7THbOtCC5nmJVuUPZApB3jz6Oq6DW/E2M
c+2LDNfKaBtdMbW2ketKaxdirJymJpN/5K1XvFiBVr75gAm6nZimPlNdWqH9rBE9O6gg7DY+6NqG
gd0GFvEOW1g+OZ2flQCX+uwsNIykFKJN/Rgg0fgam72jtdEWyeK1LSMRpDfGEvJncd0MgV/HZG85
PXX9NDJq+uRn4yFBgi/wxDtLiZla25LjW584Lk2AezBLmYyNLEdTxk5H+XT0s7MOA1JhHTL9Z2nm
93TA6yDYW+Tjt53kSqSLwXmIluGCGV03H8cPaZWZyqEBhBYBWVFoqN0z7vw9BUF97/eF94WBBLNz
UiU2XwLgwDpxU0K1c+hy2K4CbQCUevv3XP1+uAk4IIzLgP++/DnTlFjkWmXGkxLHjhrRVQuyDpmr
Ls5ouVn5J1+FrAjFQGvD8nyXLU8LJVcyCIS25tj00nJLV0EUYw6oOai7ThecOD4qgfjPmTrLTPBN
44al4125tOJJA7pN3pide+mO4XA7iT53tEb6fHIMsQe4H++pjGwgptcR4WwUIgDYW0DELGtWshV3
iThO3D09tAuqS4K9EQ1eWzyY1+ZxLgZ1KY9eflaZ+ZbnW7PYLTPvOfFY/JRstsqvnX9lhtPSkKcv
u0xzA8OTFOKo7OwjExkDgi+Fz4P34gHB9KeNNHf9Cs0D31CwzCh30upF3Nn4Q6mMg8KSKcl+6lSC
ztZRsmkvd/UWAdq850vPAxYEqRAp3XwOF4sXjlUTlLN8rpA/eP6LWHwRVVv1EUQgtHkbzZ+1tUVS
dc0lACnhhEzzwoC/sMkUZQ1cDQ1VOn/eoTa0aRfBdXC4fZqvFBiZYYfbjSPFFDdx9OWnjd1QM+JR
52cpKJApoMv6HGSl442v2R16ubvC1Ox4K4K45ozMwnGEmQ7guV1caZ3SxMaEjvlZNR6K9DXR7itx
q0Jw7Z76aGPxNlBbybqgQ2O3jkZ4OE9TwWwv/MWwYSlMnG144zXP/2ht/jUfLmlYPytDqXwkbbRk
38aykxmFrRRfo7q505QtVYRrvgEcBXAN5L+8DYvDLPZtFAkdOZemAa6IGuI8qKC3GmxXThgDTHCh
WgQpILcW35QMUtlMWVycfT3L9vVkKCXY5FY+jkMa3mWw7Wws4pXP4pvIWJkAY7hgOTM1WVFSZEmL
OHFeBAefPrENeck/KmrSIqKlBb5zzhtMuv6LgzWYZhiNZled1UH23K6FecYsBGO3cbCueMQ8GsxM
MkQfWFqYEUAdx7CizwoLFHb712IIHmPxVa16ks7iOaGx3Cjjaf4vlEJ7BbKGAKUJ2O7tPO0OdAN2
XqBulK7egVcXNxmVPyos1OD4UUz2Lva0hGlTq/nmc2e0w49kjMPIKSKmQ3f9qOZ3TamEotPSWYh2
ShgLuy7S9KOqMOO0k9q01GzUco23GCzBWzN6qBD4ZSPbeGFVO2M0qp9gR6oAkVdWsPdQBjH2ahP0
g1NWNcjAUSsbEOxwoP4WWln1DwIDuLrD3H3/J2rNYTgkute3n/NMb/q7qqhixS6hY6lto7fkcO8b
3VxNzLyYv/qjDv6ggEN0Y+fmK2+1RpS9qJjj9CvVGzm2it4qAp0otlROelqcPDGlcF734ikDBegY
U2OMdhgEtWzXFZQKnSXOolJ9+GjmZbJBR7EOAHm153ERICoA0ShlXN4tCK2Qi4JSObNNjZ0nyilP
m51iHaVEgY3Tv4eL9zAxjePH0aep9zYCotVl/W6eAhTpJeDLJW9rmCWS2RqJfu5r/5CVukSeEjqB
l4cbke7qxp4NUTWYtdxo3i1nscsyaqNuKvRzbmaAR6DQSCoyiNSuGgaVm8fe2zijGwaXLFRWaSnA
onL9DBTfbqEntKA4rYudpKm2Ef8RrK8bnjXHJAvP4kEH2w7ymMd22bkKTSNoepHTBz6423NT5Q9K
qP6dWoD3aZCgExbmk/pal0DKu0zJD0Xf60dhVhm5/Uuu7SkAYTaVuxA7C5dK00DtkLgBfFVJu9Y6
qtKeAtrGfl43ArKFTSWoXYYWBGipDkeefm4AAtY0SWmrc+9vHNctK4usILUo2fhehpX6vqHQaGRH
VdsIANeOgutTnKbXSL2Dv16eQPgqmYfPVQV54nTHsJYs3XnxCaomR0GbPDQ3/PK9S3LpJ5w08P90
NubTsCx8BCLqIJUWqWdCqNQBNztBtDtq4j4NP8nx86j+EOWvImVjUc2chrpV1Y0H9EWffJX5jmTr
xbz2+R9+zjIlanR/UPyan6Moj6oHa6H+2FhfG/kwRA99ttH3WEekoJAIOkAizOz9rPblYuP7cWRo
goEwq6g/DnFm2H4BfNAjmjuAzqzOcurzFvCkfOq0YnRKtGgPt8/HKhLhN6D3Ai8EnTn4uRaFGVkJ
YpCUhnFOeB/pPu3i9Pu/W6AqzxsM1AxGo3nNPwSM5szMY021eS5EQXViDvtOTIotsYsrO0eJAjgm
9RgoZ5ZXap3XbY7QIVdq2x8E5Q+A2UchfFJPcpjsSNP/+VqhIkJXA+wHSDZlSVHShWgEdkLMspni
vSZT1s6QBlRzfUv8cH3o6byRuPD/IE3BnF6uHiKchSTD0Y5aZPeQ1U1Iiz/8JHnWxklchcBg5T/a
WR58uaZ5IGIn7ifbhKoiDr8C3t0X/b8/8rMlUCs0BPjbe5vlgz+EuLjZzbwqGZfCwWxrxRZ9P7Fb
sLs7L/GEU9dM3h0cqxA1eYNwaNtM4/rJzP1tx1wNupNOq0h2kV9oyhyELwJXEd48wfA9tBVHwe6R
eErTr4G8z1L11WMesDwa064sBjfSspdiGF7p2c0A0SQuN37Jqro3DwjxWM6hB5fgcohA90sQpLVs
nclR6PFKWX0qE6O/G5Us3hN4d0wHetKhbHzj5I2ydLq9ENfMM6kLkSk7olBmuPSxQC+LyMowL/QW
DJF+vSsMwsAsMlD4tU4T3Ml6hjqjtvHZq8SB1IT+Mm1JVC4pNizuv4iXBry/1p7V0fXC7xpVtnD6
Y2YnT9vIBtZfqFJwgkwDOBiULEswmjcKMQw/1XCeLOguhRadg8ERvG/UDMtepZgnOHDbbrzX6yOF
0RnNhFgUirbLqYaxV4Je8+XhLGmfwVDxnMLC/Zzp40b0cWUZSe5mW4zRzcztl9tXtyKyNYExnEum
yuAXsVszYzAYbLb0IoXlRoQwXziXL7bKQBlzizMgFK+ZH5QPx7fwxbb2+mg8Mwvy2NOgLwQkWrIt
0uFrH0XZi9EJhHrXqcBgRpVAV2s81zWTqf1zEACTzuwGFtp/HwueU8WPxhaXX2uCdUfCYDwbU4Aj
OGJe7SzRf1KS9G+mvlX1YycUj3lxFwobe3dtNXmv5vn4GXy2HEQUBVHtvLgZz4F+Cg3hlMW2DqDk
9vm+upYfjCzO2ZTlTCGK5Xim8Hc01NBO+vGhffSD/SRs7dsVp0ewgP9RSoE9ZMmONjBCZhlxNZ2V
CMhl+EOpZUcUfxnKxnt1JXhiJp4HBPZ9wDd0/S/9sDLw8Exvp7NQgW4yjuZ3sWF0aJcTHkK0u8+S
jSd/3f+HWvajxcU1GfdyzPw/Fo12Ophq/rl9niBacihloJA55I8Iz99lgy13/yvLtAOomZPHcPou
vzWKq0HX/X46a66XpfuqOKbk5wcKlnr8Vn0C/1NPn9N/rdTP/S0GwoAYMyO7epRgBu7HUkLGJ4oo
9IXCPi7if7+WGdWh5Mt4ODHmsuEjjVEcGlIu0kRX9ppQELwhsxpWTc3lHO7rMTwrNePpqrhxIq54
KQMQPHUEb+C/l7gEid6dNCqVeDa69rnL77L0VJu/YrX9cfvkrd+dd2UpJqBmT4Wc+HLjADRVYxX5
0hkqwrp5tIrOTgs0Qnej3DmZpOyN+vdti1fOBRN8igJPPe7KDMQyS5zUpJFiXTpDgqNOqR3VkiNH
f/sEqpTsQW/v464/wX35vGF3/pTLd2GeHASsTy1pZiJb+KiitSbRryads0fBvJtUibIanPDjf1D+
MvfVZC+lnu0l459jiNksTxGwD0rsywJ7lLQcm9aUzlHNhH/8EAs/G1QZQzcUNvKYdYZxaWnxzHaF
3EjRYLCXTWS3b6L/KotfszLeBfceBGgbyzlfX+vlpMEMAxPZobjImsTOaCBX5bvqcT+5Fpc2o/me
hv5ZJEG25sE48tvnxrtt9to3sl60mWgAqQTHl/4aWlDcaGomn02DSSbrEDTPBnp+ntOGb4K4saDX
XBUXpYM205RDRTA/jh9CiUoM4ykyc/mcgmXt+11Y22gfQ9W0T0s7LJ+ELrYTtD1uf+P67M9TrjM5
BOUNhdv00mrRBPo4RYl8LsUnEFxtXO+z8dVv+42n/cpaYmf+vBmdT7R0aaf0EiUs9Uo+D0XtmPlb
gFBSFBZgaFCXs7R7uOBvf9hKZ4U85sLiYveSbOgmzajZvTy24wQ+8tzOuu+0xwXFKYfy2Ak7tbYQ
LTNs8nVbCCxA47ucvzbDf7VWPnjWsUntvkRMAjerQ+OY+foxkQ1HU0C7b4G2rnoAWC2ui5m/C6+7
XKM8SuVWb0v5XAiHyIttOap22QGop1RCIFfansFw6xZl4pUyM7QBRA1kOlyVABwurQajVNCb7vC7
QPuNeIozWOFeVHYFiYH4m4gdYuPKbg14c1Pr7vYmzf/24lzzJODtFLmBDi+HxiSt6qe2amXiI1OD
D6LOD5OXxIfbVq68O+jQECtANQNBgrV4d/qqnMw08PCEKHvxhulcToqTh+1O0DMGgkW2U6GmVW9c
xtdWdubeJLEGyMR2LvZTD6q+Eqh3nfPuPxjgeiyMAuq4tjLsRtNGCVj5Uwvy7vbXXjU7k4e8HzP6
/osAN+hKuagrgSoiaHfkzGth3A16apvDSZe+F3HxRRcOcvgIq9c/B0lwRn6wvHhtc8DJsRH72jkf
yoqp157IpUEa5fYHXttOngHm45GeQbBvsaxKEipZ5AXaOfLoo8WMqzZ/x/IkwNjsd92+/1RGxvG2
yWtHk6b1TNIE9pC5ikV8LU4avR6O7NmvbXHfjC8y9H5ldOzzL2JiHPoptqWNGGJ9NojjCebmotpM
67dYzJHZXwGC+emcyJGyb9tQP9WCUZ1uf9k1K3SUCY1mTq3VCRwDdVLyoJjO8kRAO4bo1UCX+6+q
F8QjPKNkr5QIQU4vI7/Kg5M6LsvprAtTejBDmFfMQQk3bpP1W3ZpZeH4eWrptKxJDDpETB8NRFv2
6NA10KWawsny1H5j7a7Y490k+6fXy9DUEvY2WJOceHEsnb1I0X/mmjUepM4kPNC8oLLBBmwJbq/z
Y+LYdwK5/4loFxfZrEtWkYcQdNHsBr7sNQGTV9BlCXnZdBvHbD5Gl3czXMWIQIOHkjlmy6JukA3g
vRDUOlepaBujbwfDyJP0WfP/TOaDEm0csfViXppbnOqhFPrUAuEJUClytGR0OHAOur3Vv1dcLw3N
18uHOEumfqw2vmgAQsn/Q8L3MQijyW5lWzYCWzAeBEGbGTpbV/V+9CjD3D5vc9SxWtW5qsm8OanW
kr7CMAvdiolzzymDtL9H/6T/KJI/Mdxct+2szzX4/3msYqYLhht18ZVJHQalgMDcear8XynIcx46
L9144db+iBFmvuhokq9SdrtcSgmZs8HMU/NsJWnoAM/jm+gYAbpv+v/N93wwtYjm9DQz9QL6FZpA
ZmYbapHtwwHKz//Fqn2wsnDC3p+iLh/5INNLD00zocW3xSt0zQE+rtliY2BTrrPOZ2NSY5cJReak
9PNa49XUE9hIoi+3P+jaqfpgbVnUn0kwct1j2SQtqQ9W67U7f2peRst/jKtx2vCH939u6d2UMEia
YJ2bC+iXDqFOdRV2SmmexzHbyZBdeU39VFvSXozM3dTdW017RJjtpMqtI97HY2KHrXSU8vanFXnf
i89xZ/yxYs9WpqMikfxQ8A9iyU0V3R69nQHRD15wHIHU56rdxR0h6efbC7bentmPZQowBBa8iIs3
ZKpCaH3BxEBINkwg4Hjb5V0z7FTvlKnm1h17pYpmoivMMaWCTPF/ObeuDkmBcnWsEHx/i6w7RlHT
HM0QwQ4qOAjDdnS8ofmrCM9BKtttKvzzZDjzejMHI0ENoQYYx8sNq4UZOCoUyrmD1G9Hp0ux1Ujc
QnhcCZ/ATZvYInaYSYoXsYxfCgLTL6F+LpXCzmqUGPfkfMZXxPGq197Ngmrjml37PcV/OJRM6Axg
rX0fIvlwyVs5cxu+VwF06GDgFszyW5FSdBLjH0JpdRth73ooFXAtqQXj5/TPWMXFtaG2MTQyoQ5y
KJb3ZTbRn5OzI/AN8ltL/gUEKkKH1WRctUtOqce5aJr4qBV/Bi88KXKhwJiQVPeq1I33Y6X9uu3S
V2AFYH+RASDyAgNHPHm5yWYrMRrjBcbZN6WHXtAfq8Z7YZTazq2vMmkQQrE7vW7vvDo5QAeZqo+a
cl9L5l7qXHkLA/oet17eEfOvmUfwwLHOvf7LX9MLQ295Hs1i+etAYGEyE/3DgqPWYYhLa3+F/0m9
Yz0b7d3tVVgdbAjDAFew3ryucEUs7t1Wj+UaBh3rPHXZfgy+o7frCPmzMb3CMnrb1LzdF184m6Jc
DAc8HV26qZdfCDhZTbOoscBN6Ps6f4H+2xbQZk3gQ8q/q59vW1u5+sLa4hFWpM4vuE+tc6b/bcba
ZnKK6d8fs1jgbUOr1x5D6KAxvjbPqOJJl58lVfooJFbgnRN9tEseRjn4abVbbDzXrFCPoskPSpFG
6GKfxKhFcVqIPILqCpaInZT9UtKNE7EKjihAzShkOOIIjch9Lr9EBoOsi4UvnDU9rXe9lgu20svp
6fZ6rW89mRleKhvSO7KNAfBLMwDlKyFTROEsVo8RLbtR0+w6/omyY9dkturt5AIwhrSxTWtHJxMx
Oe6kaYBql1SqSLYIoVYovssUot1Nv62mtrv2lyF9R+pjw9ba06niUznEyYHVsmeXX1hGXRQL2RS4
ffZnCKVXs30S43YHMgMqLHXXb8n+rRigeaoo69FMA3ACtnb5XrZVUFcTChuuyplK67fWiUUXzRIA
+Qy+T4+N9l8PoVfbfgY5j94aSGKheYC65hjOzYbvaCQYBcymVuL4FbX4Lb6HK4sPBIYywfymkzUt
DuM0TrpnhX3omt5jXPiUWTQ0pf8U3ne0uDZC4hVbH4tBnRC/YsoTN16OQoDo7XsPzm03616i7IfX
f5nGx1HrbE+v9710nLTfpWCHRLEMJ2b/ZZUrQ2WmfusKBeaSSbQVGOObGWvrb6Hz1ieMmAK/n2kM
ueXUhWOIyC+PY6pErhQCnasz6q/J4Fkbr/yK4JgVwMU5zNTLgRsuK6bT6FEuZEjd1WTfZp56l4jx
ac5FCniYfOG5yctTW4g745s35Db5uBzQUgZzlfo0gJJvzMY5AlHqWOzH6NC8A/sG6Dm0XRpuncv5
4rp8FcCWzYTb7+L18hJXAoLHM4JRjN02cOrsRc2rQzmTL+u/Wrm/81K0GTYuoCvOCBaLdIb2BV29
Jc41yGQpmQwzdivrPqhepfY59O+b+hGA5sY9sI5j6R7Mf5gARJ+Nx+/yIgj8tIQg08vcIO8OQOjs
MB7tii/tZc0u/MolFcUNvV08fpW87Kkcun/+WNaWQVgaGSD4QBRf/oI2jI2i90rtLAiWE47jHuKX
hKqFJCdHc6MFvV5YKA/nrgmY+jm6XARUvj7GlWyGvB+Z1hzCVAjscdDkRy+XQPWrteqq7Sab93Wj
EKxBXU4DeqW6mARTGpqxcA4LCe5uNehNJ7N8aT8loEDFsa6dBmj719uP2PqGB9VCxY6WNMd5dcKk
XO+kQh4E6ghmNTlZEWo6qr0Q5nDD57Vn16Nn0YMLxVrcA+BItwTmrrjWO28zff6Zxg72/8uNpcqR
qlI/8Qs8P8jtIWFCHxBY8JhRYHa6jIPaJWm2E6BCtLM0hsdFr+4Iv+Sj1kCuc3s91uGJCXYJqQOk
FWhmLUN9dJLRuDXFxA3EQdpngjw42KSxXLRbHawrpii9MSr1LuJrLvH/WU+dtAqs2K0HRdnFMyxr
qBh7KIdxi29qzaXAN8E6AugOrmMu1dn5PuRLuQA+K2yj1C0Qe2qYLzDLGrLAyukedGIV7g15+MI5
fuQS6cZdVhl3TZIei/pgaLldVcNhTMtfNRNk8sZZW+cLM4E9sQUkSiCDVisuKV0SBE2auqJnofPI
Uy8duzHdeQWY6J9S1TqGdlCQGWqOjfGQpMI/7zgkSuY8moRcA/fL4rBzu6qNnBup64n3aqZy5pJd
utVgWB1uwMZw78FnYM4Cnu+h5If199UW+iCUKohr1PtAlZ22/mRBUdBqLn3Mw20fXgemC2uLT9JU
oW390c/dyexOZtnboncqht2XCPo8yAy0s6xsRYrvRC4Xz99sE8IO0qH52BgLm4RjdWcNVe7WMBfY
gdTl+0jOPjFz9FapY33gsQofoi6EnbdNx50y1tE9w8CQb4pWviu8SHgLMmGr+3lt3anFwpICPxEQ
n8W75XfK2IzdmLv0X/Ci0GBgsOkM8K/Rz6BPyv2kbjOsyRym5VLQNYCTj7ILQfrCaGVGet3Xeu5m
PWoKWq3KJ19lbrDsU5+CSO3fmb7P6yUIwk6PU+8BgdYfuWSUp75szL8bzjAv/OrX8CvQMkZeDsjK
5dEvRNhujVLN3WHK70pJt/1P1Vjs6q5GnTq0Y/2+tZAA2SHzctvy1bWfExWG+EV0KhYXuxWOTJtP
fuGKbfOlbsdo75WMJsvapB6jTDQgvJuyX7dtru7UGdTPzT2/3hSHlte3JgCBEqYpd0MKfSDjI4S5
ilZwKmD5+9umViHwbIp+IagqgjCygct11aexJuiRCtfwfiryF936cvvfn71ksW/MEcxQaXIwWhrz
p364MnoJAYrEUgpXs1zDPOXdromdof48vgjaDqXe29aubNaFNf3SWihPep8kRuGqyYuGcLD2KXjz
01eUW27bWcUbJJJzxgBb/f/899JOiVJJrJljAT33boR2sP9b8sqL/gv0Zk48lLvb5q5s0oW5hfOb
ljASuGBuQrIsem23mrjXNgm8EgACxi4JHBaFT0swzSyk6OkmcmUL9as+3sfeX688SaWjI0DYMUv+
71+EagFsWox/wHW1sChTpGFwgY0ys4dA8PcqqiX/Nwvzmn5wvDoQIZ4xscBkgrBPYx/ukpEy4m0r
s0Mt3ZsOmQ6hKw8iNYZLK3qUjFYc5qXr64cAStrkk5xm9mBsYB+vOcBHM4vl6qC0yet6NoOMYZPd
B/Ld7e+4ZgAYOthfCBJQEZwd/sNqDY0+FkSwpWuatSOlT9l28HblPZlp5RG4JC0AhLA4mwlSVxqF
h8o12nt4wVvV1k/9LiZmU4yDGD5L8h2a2MN+uLPqL2Gg7tEhj+3eqdqdJh2otqZbs7RXNu/iFy2P
VRaVaT0YlTsIzZ0Yi7OD2FnwtxO3ipJX7iXCsjl4YnB0Htq4XN4obRtYHA1YoPvREbu/uvkQEj5I
kQ/L+qfbWzn/WwuXZC6ELIi+ArRES3WEQdSTskiLxm3hl3Qo7SBhW0fJXRLR+Px3U7gMkpHM+dPD
WDwevd5Ryg/qxp16yVFRE43I88bjbSNXdokp0DnwoVXHEVu4JnZHczKaxk3hioxTBtHj+M3Ix/uy
Lzbe+nUWNxeorJlxn+IAZatF+Bf1NbcSHNIumhIPUn0cDVxTfVGMFyPWnVSNDjGsmJ6g3tWCfgyS
LWrD9bcy2kcxlCEKkFjQS136iQpTIzTdZe3yQwDR/UnkV0/YDYh53l7TtY+QpgCne2dDwyEX/giH
dhihhle7kgCRdJbDTykfhXyr4LJ+JoHT8EEUW2YVyiX3XQPPspx1U+NmamT30msenRDjHhXYncfM
KdXT7a+6Yo6CA0orgGD5s2yeDI2iNH2sNIRN+lehPYCs6WpHbF8rZyrFrf7JlfwETpz/b25ZX5Fg
SoSLe2xcPftvjDqkqR+q8oeE2JC3C0PzFHmq3US/b3/jlZ1DeeudwoZCA4MUlx7ixUmVVmiguSHC
W2r3MCezXrHhHuvraiag4KhRUaE4uow/pSQtijH3GjcpmMVkcrmnguJlgEw/eUaxcV9d8fmZ9BvB
H1qh5I+L8910FIrMsG/dMcp+TwzvR2AzqklC8nIrlr+yeCDIZnAXfWy+bf4pH145qRejolHE1m3U
L5Zf/pqs+Ofg/3vvkByNnjyVKNJIKiILM62mow8fla3bR09e5GqK/1Jpe0G416u/es+wtE9h35Lu
ogmdUiX/nPl3t51kPSU5/wJmy6ACY1gT3oLLD51ED9bBNm9dy0ygXrN7UbED/0HOD572PE27Kckc
FCrGANrB54ZMt7AetzBEV07jxW+YnezDYsty7o3T0LUcfgoizWOrJI8m6rM1/IMIcf2YxC1S8Gvb
S0+OlJUOKud/cXvnrVz3IOtaVx7vgvFPVgR2kR82lna+gi+fV5b2g5FFxNdlsIia8dC6Sf/QGaBh
JGfQGL8VPyvDMfFPlf4tfLltc96tlUkAUvgUzftV5JTLyHWnMH/htqGjoB+E/Ej2zdO2iphX7UDn
BnMPOT+wrMsdm3QrSBNdad0wst56RF7MQPiVRt9GdWtm/8pDyyrqaJBDdYOPLstVUxdJk1hgyory
xzB+atpsXzLZSeFy1yfGvp9o/rS9LXUeNBPDFzGrN9SZ1xHv5S9Y7KNQD5UeIrPkJl31HMnNFy3Y
Ws+r/vjhIxfr2Uam1Wc0vV2YX/e1FNhW96jq/8fvmH/Eh2OmeEGY+63K9Slnu07aG/3WZ6zLrvNt
Ai8P6HuwRsxdXppo+1BE0MuabxP1NSmfQp9xVScMnKK5p2Rz0hL9PgsdFXgzkOdzbGqPvu7b2lCf
xILGitrZqjDaGiIrZr+RGa1T18vftng9kpL3sDf5/HKPSDHpxCf9kxR/YQzCHvTnsZI3Yoyrngto
hxQJcS+Iz2a/+rDeQR23tSL4nds2n8WRzqQVPnnh3CKXn6bhc0bBZpqKp1Ssj5Um3qF3vjVGee2Y
8rSATgGeyXu2CBJ1iBhGXZ56V+grGynQWu5tpfpP3aIuvua+M3c9/MnghhFrvvzSrGZ8ObakngeM
tKg4Fb+mcrRvX23XHgnEWZilZcp7JtW4tKFANFzJRjS45VTuI/HRkPdD8zwM3q4Y9lsqYNd8heke
pkeI2qhpLo58arWCJ+vp4Apx5/RBdNQYs+GSKZvsoYsMu4SyURx3t7/wWiz10ejiEqgE+iBJGg9E
iX+C+GAYNLW/6/mJgPG2oXWb+R3FA4v/DOcAtbTYr76D3jLXsWTkvjMrlmZmddeKzStTcDsv/qVm
P7LGLsPaDZlgQVLuqEs/ivAtF7qfemgeJxgV9CrbD1LiFIp3KFEcaF+aEuZpMT3e/rFrtBc/Fkg6
Fc6ZRQZo/+XGS1oQQHrNXqTiXZvv9O9IvvjD3hoTJ01+Nfv0v5BRtj8QSAzef0Fpdxup3vzvL97U
C/uLaxNCuqGm648vRPKpNIQXc8i3orDZeVc2GJQVuaKogS4rHkYVSolWloM7DcEOxaGfpnLWteYp
zd1gMu0a2Hbe/gX1tjcmbWuBZ2deGoehce4YgPEiP79c4KTVWlXx+tFNWqt3ZHO8E1FEYiBM8V6F
sPslKtAB+I1wDEu53AciYm6tEe2GSeo31uHKGdcYk2fDqZLRU5nvsw83ZicQEDdpxC9RxR9l/ke0
2mdUwJxeAMD+U7S2cI5X7i3gJrRJKDCSCC6zF9jINLVvutGVjcKR/OFOLfad0TtDkNhTAEuRfw+2
YizeUvVbVVpu9db63n0SbbEuXPVxZhXhGqXwzacv3k0zq83Er6fRbTI3gseiDWxZeTC6o2nsx+bQ
GdaxYKofOsDTPJojhgcRoijpT6b5G95+7dViBoTGHb0TqN3FxdXXoaPpt+I4unX+0BZO9KfYWZ09
gXw5y93eeJrM74a/MSl+1SjzSFT7QJiB6lycMU+YRhha0sktkFkaUAILWoiroV2fKO2BbjEpOch2
7E92gZKhZ1ibKfr6qQRHSU8e/A28MYTQl66nh/lQGZoyuWX0DZKhx/qNJXooI6t0yr6Eh7lwBNFB
YgvUayXc+W1tS/7vLst+B/Gv2zfe+sKBMYWKEhRE7AOTL5c/xVRGJF9kcXLbATyTXk4nBoT/mb6E
JiEwPiYzGebmOV08NkHXa0rVVKKrRb6TG7LNBPnfpHv9909hlogVBT7FSzof+A8H2oxQ6tGEUnSR
gH3oZSO0ldTcqApcqa4wV0b+TD4CMNpaeqxQgS5h6EB0g/beG1DpvQ+FpyY6J15tT8RUClKXgbo1
d3Ntl951zbk+aL8tST7lIoLP2sMqCi6jDdNNvEfLegvIcM0t4VJimhQ49swCc7mAQWxoCXeG6Ob8
+1XsHUE2vCCd91YE4f7f9+qjqYVHTFaWiE2iia6kTvtufIL10/m/WVicMROlMaUsVSyII6iLMrct
JdmIutdXOonvO4aQKjM+twh5gyiUjUpLxblLGaNDISLiKk3//CEk9ioJKSwMNEWXrVAjqDsJK7Lr
wyfaVMcEQa7bS7X+DP5pnmTqQnTZgMxc7rtVC0Id1YniishoRkm178G0p7Swb5tZuxdBB7nJ3Mvh
sl/ma0NFoStvJtUdEV2NxVMzhfak3YfxVhv0iiEOJxjleWKSCH7xwBlCKnd9LKlu1pSHSA+fC8/8
q9TgXpv02+1vWh9M2A1puQJpm0G1y1YDqU6WQvdruDwqdiD+LLjZbltYTyTPuC3wW9TeaZxAgnm5
O82oatnU5KZrKM6QPjbl+Kn2JK7R3rLrqM0ArApvWtjXgESfLHivN37AejXphnIlAM2dT+yyfB0C
/B8mNbTcoH5qWxFW2ie9QuMh3MAqbdhZTlsNY+fXQRdYrhBEjhdGdgcuSbZOXfLr9oquA7/5g9CR
YTXpRS0DsWEU5WrsYsstrKdRvientj14tdrsTfKlEyNYn2/bW0+4zO4x56oASsGzG4sdzHUtixkp
F1wtaFSkoO5q6V7M++fKFBlL6hxGv2HIYErqyZo+TUlg18Lvold485mXBu4TbkRAVxaArvos98hA
LM3uxUOpwFM3d3qCZyMXdpPwFrfKXSWU+9CDoLcHCrEJA1vtLYaYSphl5+iD0HO59GFT69FY9suZ
NPbFGiHiFfyq2XWG8LdHxO/2cl+3Nd8xRPVssHxpq6naKg3MXj+3pjbeh3X9xaxRnajKyjhEmpIc
bpubL5OLhGYeKobNCZwdIR2B7KW5qkDvqKk0WBW7XdFCTakfu6p7UXXvq97FW9ZWtYJ5NmbGk9KV
AIEjLq42vyjUpmZO+twa33XjW1f6D6iFNKhsZ2jocpM4aru1oOsvxKYKkT85C8qgy3Ew5L3/H2fn
1SM3smThX0SA3rySZdup2FJrpHkhNNKI3nv++v3Y2N3bxSKK0AXmYTANTFQmMyPDnDgnp5LA0GXV
TZBilc2F4OtYdV5pp8moOZoFQP3+pt5emXmd3JoZnE7FfOlX+ziTijZuzJeygg8Om6fc0Otj7ovS
iUblo9J60VMQC80xzrPvOdmyAxEK2pXBpH/OrRJ5kfpC49v75OkIepfdJkHFzaM5yyjytszfHWad
Zf/X6FHtZv7bfIkE1L1TSDH8NmVQLv28sRVzKHR9wDAE+R+hH+6DgcbrA5YKUoeYjg+j4zPr/To1
R8jrOpSZmjfgtHb4Wfk9nimHqeip3jd987ixxJn5g9yMaR9mAq8t15WlBl1bQOYYJf1Bqhh6YGLA
3AiibsGNmCELJH4isGY7F+GHZvmFVyWq9WKIlf736Lf4filQrW+GPNX/lE2K0xx73/o2MSNZ2q0X
xr4t4GuKwzD2zMa2YWAkp2DKu2Namf0WH+zaNkDEjFQbnLO0cOa/f8wr/FpM25kivJr86QkO9dwO
5LHf2Oy1bUAWe8Y0At6inr3YBj1nErKWPe8FVEHxOBEdW7ZUxTSJ0SSy9UnPj7Exmns17rUXSQGy
lumF7zR92u4FMzL2RSsniHbFW+xDNz4HDNHMijcXpmbGkIWHq8uhiMUoTj+lspy4ahhIR99LGtfz
pdoJQuYkQBXDImWWI5huZjPvn8Kbi/ZuHtWcWa8EGNhy+4M2FNsiAMJspNYu68RwH09eSD2u/GPk
jY63MYnkNFpaMhTD1196LMMEMgozuEAy3P9KUgLuLpSq01gnItDboP1xf2m32SQG582dkY5zXrd4
iWM909ok9MOLXv9Uhy89Wl1QPB3Ct0KG+D8oD57gCOoWE8bNC4l0Fi6LQwaAFA+7OGl+gCBAGZvh
JVNUxBpL2T9UU6PuY70u7HDMtlTnbuKNhb3Fi9yjTFCQ17JK47HsX9G3icGtapQXnRRy/vt7Ojul
K3fJsz8HGsR1jNKg4nf9DQUJ9ZCWqaZLqlHIydBXijomZFXtH2i0/onRn94IAFZ2k1gKxsGZc3M+
NtcG5VZVhbJNkosSPkkTmmvT5W2st2bN147KlZnFLZTKWoUqOk2gL/WPQLmNzH+U/PCYx/vc95yE
Jl6rmKdCMjfyz5vrz4Z+XN+8/g/uD2r3ZDBiIb6IqANqw2OUfCoHSFQu9C1sqDF11GP//BN+tLh4
d3ohblRuRXKpxhfBqnaowfjPQnGoEAu8b2nl21EFRQqQMrBBFrfYVENAxkMO5fSiIoQ8deExDb8q
af8yyVu6MCvfD+8Oq9Q8Q05ws5wsNavIaiY5zi9jbkBboTnsYzg4cLRHaQRFtZPlja1FINnvL/G2
3AkceBboe5/aJWBZfL++ykO5Nyamtevm73JwxsmuKfVaBznYN+lZSkq7Eo9SmJz0TSKV2/29tr34
klbSQAQhStgePgcwxCTZKW3RV/xrY4036If3NSIBRjmGLtOS4jCL8saM4jK/CNKlRkM1r/3j4D1F
1iP6F1TrGG+8aMLP+1Zv3dq8uP83+v7FP1yMdM5Ym7bOL1Ij7ITY4nKoTlqdJRFy4alyEGX5ft/i
7VW8trhw3FUwRL44scyudn0x2UnTc1YfynAX9i/IOQBePd43ePP2EozQWefIzoVbJmWv736TFlnH
w5xfKlF3OknY+aZ8SrMNHujbEscc8/DtULygxgE66NqM5w8ZOWNQXgQPVSZKxd2uRx3GVpRa2Tcl
/60eYnGXD+jIJMqQ/gW+OXVq3yjO99e7cl7pCDGFybDSe2R//UOy0Qt5OrXiEqo9ScMs3fIAdham
zK2Jy5WdJUWl/wZ/IH3GJeYrL2h0UaspLnk72pk4XNBmtyOguPcXNO/c9WvIq0TFnZobwTENt+sF
WWoaa1OXlhczS7pDGYjw9bXTliDayrlkUIOmFvQdFIqWVupgKuMqHMsLbb+D5vUPzFq60aMQjt8l
wfwxJtOx9DfuwppfuzI6/6gP1y/o/bHNzbq8jEJ+jqOvZUWppHpIhc7OqsE2tBYg4nkonEwQ3vwq
vNzf2bUPyHDKLNJC+wqxiGvznWwMQdpJ5cVrNNSSG6fr2n0j5Lv/wsyc6FMvpbWw9N7eRGHFKtTy
Egg0xEq1RC7XPIyF/uu+nRVnBijwP3YWntoMQq2nX1xeNOMslxXTXF+kDObKpzz5xGDZBjxm/r8t
j6U583vMkyrg+xffzm/bNA60qroMdda4ah7pX9s8thx6OxCk53Kxj6Toz0VBCdHoenPbmIy45T8w
EupvpZpWFy0KTkjjZnT9NOknBbdYeYVegiC/nbKjkGxR+KxsLrSHNL8AeNCfWnZcJVq8ZsFY/2XS
ckQhzC8d6qe7IYtdjemWsDENxxLoV93/pLd3f64Yyxhl6JlEfhHcxDRx00So68toVHScpST4Wut6
5N63shLYzJovBDcaKTL1xMUbkZWpKISpyuLSMT7Vwag/aKUV7hREzJklF+vXvOyHr5HQmrtSb4VD
TBJ22vgR88t3faD4ERQpEC2ACpV2yfVt1GOziRPJqi9KVco2Qm4UfirrhwSr2nkaQYYZ3TwA62mp
kydtvkez2qIkGP3xwMpcx6BERkpHwR7Iy/XvyGsYO8nc60tLOryn+d6cpigtN57ltS/70coiDujM
ik5GSIULJq5+T/wOa8hYN/v7m3p7See18PDOLPwMOC6seIx21WHKnkpt+ag0XgQXgf4zkoOj7/ua
E+jtBkTi1qVikCuKSUCY3JfrzZPLMFUEC4OaOCLUFkg/ZclDjNyvtoQGb995kkOdDtE8TDv3jK8t
UWYzGAqpmktd/eqGr0r7o0zfKm/Dp65s4JWVRSqaUX4clDJvLtSPIGqGu9oO0F2CLgc+skyNQVxn
xtbE9fJsEI7QKZwb7ohrwK6wWNpYMUNhtVp1AXfQO0VRVlRpA3UjKbwJ2ZZmFmuTmyKbhtIEo2oi
NCgzzY/IV/+v1zGDWrtG8O841mdA5PkfnpGl3cWzO/XFkFCvrC6W/rWPjs34NkRf75/72Vd89CXv
JuY9JBKl3r10aL5KuzCp/fpixH/LNUp6wPEQltuDFIfSEOC6qtmIUG146+VhkcE34zfoW1K5mIv7
10dyRIDC8zyK62Fiaz+zPjhHpr4rUbTUVWsjdrmBzi6NLdxlkQRykPpSc7ESKhoHMVPF0q6zUXyo
Okj/EaePx4dhwD2c1Gww9L0gZ3XgNG0F25NmaF54RJ+4m8flCjk5eWVtmE4Sh4xH6CHyX7uiq8Xp
JOsJcAil0OvEKadu+n3/Qy1vMasAwTYrFFDFAvc6b+mHCJC0y9ebZOouythFR4EmwDEeg0cA9tHJ
G6ts65FZ+UTzzeKto7JEX3lx5sMi75U0SfoLoyHyc5g2wls9psZZD3uEO4Wu5n4XUwx2p+4cJS6E
XVEosJfpUefQFpOdfJJPUVFIjiYI8jnCGLFPWm/9zmU2zL7MlD5Iws6YBHzp9b74wqgOiIv0l6j1
LFuX80fNqurvKF5WT+hXK/ZAzWpf6nl4BggvPVQQJW8gu27v0AySmZueoGR45hZeKOszpchzub+E
vdo/UIN4EZjd/KZWRbMPhSH/1Ibem+ErL1LRbfFCvjekri/w3EjA9VJTJa1concTeUwS5E+GS+TL
5acq8YaDJisjTYRgcggSxEOsMO7SSkL3ZE0oHelph3ZkaRX71C/6H1ESZS9xo8hO1AsQPCVaT36P
8oSC7rMd9+imoG2Ioysq4wGxjvIxKrr4BQKd3mks1bPJSKApyz3N0cXxVQ8n69CJnX8SOv1zlZed
04ziXiBAs/u0gQ0/y/KNvG/FP9OTg4gNwro5yF7ilDI/rpJADIdLYP3T5vLOH9HnCb5C538yY/ky
eIBW5AOR2Gd+4f1ruXJNrkwvXDStQnixR4SWMll70WLvc6VL3wYrfqm7h1joow3HeROAzsedBuw8
ykdfFI7M6+NeF7CnDGIyXKQoQh1B3UXQwgHxcxJZsXOhcZQmPwsFYAJfPdxf6k3TZml7cc7VrGuN
ysiGS2eMqByUTBZM8q5Ljq3wI/UMR7a83ZgxMKzW8bEPD4ZoOmA+lWQLIba26e/pBXxmQOOXsZMV
iVOHcDLfO2ptJqxEHuIO6YGx/k3ffeP1v40xYFLC4zJaziWHUu56x43RqpW6m7hgkUAHytOkk1ZZ
1Z+fI4iC5iKJQgID2P/aiqkEqWVG5nDRU83tAsSYVIZufqkWs+ZvG99xZftoxahg3/BX+M757x+e
ktzwG8gO9fESNuUpDDS7Mr+W41llsmDsBVuypgettj5laJkEdB9Z62gFdm6cauNnBnI1q5Lj/Z+0
DIbx3WSKZP1gMqmMLfd4HCpPK8pwuvieSnrYDjW8a0nzEI48xPdN3X5OTGFkXjyP9zI9tZAVUrIp
nS7xrAoTEn3vvVzJdvetrAQdPEW4I4btQfqShS/2uNMywQ8r6RL7XbNPkrA5F6Ka24Wp9sd+FGR3
pH0LraDvH/xSMXZ6rxo7+NnMndZNHcrNnvEUW3l28IO0fG7yRDoaYm84QdWiYhNIreJaUMFtRJzv
uqXXzwmVClyLRiUUmPhyXLgrEpTPzUi5jH66o2Sg7gPkf3+rra0XB82wq9GJbLROmOwNd1D0ZN+m
+d5VdrFVzVs5E/MMMc0mxGCgqZ///uGUTm0u+rqUKZeGUDQrviKBVFlbcI/bqOqdbniGBPKhAFNc
G4GOqgvqKFUuVfwGRcshGut90iMBE2zFKfMFXm4sU9HkXzO+BGTUtaVQgey60XPlknzXhZOxL49j
dMyqA+Uf4WHKnf6kSXa6Rey3ctop2UEnCNQRtMGSQCjqQz5nOGmXStMfxnJUHU2Lrf39w77ypfBY
s17PjGpAl/d6aYrch+oQV+alkbpqZ8RNYo9V9TQ14ZYi36olnAV9JfgOiPmuLalyl8iDL5uXSBPC
nWaEzU5t1XRn5cy031/Uys4xXCaCAIYahcmRhdsXlbpJg8gwL0KpohlN9Ql9nWFLy2B1QbPXg2UI
xNHSiiHUSlMMgnlJa6U6d8RrIf62jf5qICF276/oxhYR4symTJuYjJ9K/PXmGYJfJEWYWJdaFnM3
9vxcOQiyOXCpmcPZEjS8mX+eDx2If1AU8xQIaIZrcyGTLmZhGAJRcWJbEFxb3t+G0iPGdezb1Fbi
6TKWB7XtGHgqbb/yjvynfScgd+NvoC1vviU/ZZYwfaeTAAW5+JYS8qxh3SW+O+YMP0919Tue/C1C
1/dM4+qG03gQuQZMfQHlguD7esFG0+Ypw0CBO4Z/cSfPmvpJ+IZealZDnJJMB0U9a/GXInjJ/NGR
q2dfFh8H3alMayNQu3Fq/BBAx2w80TC4x8WHFqW0riPcmtuo0SkIE/DtVVMwT2ZkdhwqGxdlxRrF
F/4h+aAfuZx3EDxJSJiwjdyym2yOOHCmbieikZns75/fVUMQPRP54YpBx1zvL96riNvKi1zTFB6n
qT9Z6fRPZMaO4W+N295A8ji8YMRnMI4CEQjZ1bUtLU1Uk8m0yA2j4DIU39PpKHaf2+TYDf9oBCei
bkcSlOeAuicKJeDUqAvbFYqI0b+6kFzur/yG2fD950AUTBGPSivBy/XPydJWGmuxi92RgOMY1lGm
2JbVF3bRBw8WIsSvw4DCnmxRqoyknIE9LQ7Ofaf1j2xl4PhavTk9ePOg4YAlkJLzTM9MlDa7mw/v
M5NCCIINaux6ffIFSZtPsdnuR7Gz5S95pThKfszoJRKxdKYYwBA52clWaH6bDc1kNBRFRBoN9PuW
qqlQqSZBAyO+m+uPpE0vUeyW8TFQz7lxrmWOoUCjX4w3krBbR0p9eK6KMNQHWPG9Wfdh5dB/+CaZ
fOwSs9nhzG9a/G6DLWDIitOaRTaprQOb4nlYRJBd4IuVBkjLDSVzcMpMJNXpTGG3cbRmZ7DwWohj
4xlpKMyC7AtnUUSG6mlmn7ienKJwd6g0arZBc860oyJkkDeMTtIxZp4PttSEu8p87JJf4Lx2FYgY
VXhOvXjjnt80Oznt1Ld45aEm4N/Uxcr1QCs0rwF+lwTJZ8szz11e/dT6g5ZZP8uic0bPs4URle9/
Eatp4vFwf0vWNp6AcGb9m/uQyxkUQegzvcuD1M0GEIjSMI4HzYeF7b6VFW/GUPeMj0HRg8LV4kpH
kZr1UtqkbtoljlKG53H6MqXRZyH9r9YD4IDJT6B3VIuuL2pHw6oLVJ3tzHIk3s6NP2wcorULQd2L
GXU6KKxlEZaF0tQrchimbgVm2al7/ac3tJA0CtnW9M7ajQd9xrQLm8dLsIwA4wRESFsWmTseRdgP
ev0Qj6dBd73wtZUvwvilFP/8tsPBA3KB5QEQWdLkGYo5pSnAXDfuZA2hlU6wLUE5i/Lb/QNxU0Xk
liMXx5MNebIkLw9EYeX+mKtR5qrKl+YMKbRIEct6a9qnqHqt5HJjWSv3/srcIjzzqsiYkjHLXFHL
GYkflW7XFs2/4TggHtpZ1YNi+luq3StnHpsk3tT90YFaqnbrXS150oTNSPp3apODphaONrnhH4Mw
8SAwe6vcK4IFiO+XTs3zUkFN6sz1Q6eJrIOEou4bgycZmatIOnn/y71z1C98KOb4B75tGt7mosPg
ZWYEyXaau1Ey+U9KqIZ7r4m7i1xnw06czPrY++Kwa3xaR1Uhq4eykmXHEHT4kf14OKgUTJ1cQ+Sh
EpT6AOG+wnSqajlDVOjnchjEmds22Mm9rtlREOWPYlpLJ8vroRDyUSnI9KY9VPirQ2gN474oxvhc
RUX0VJehZnfglt8SaTIcj00BANfjxP0ge43RqT5WKRp7XUuHSSibnS/IwQPl1OJBpqT6qZ4qaKSN
tj3e37LZhS93TKHTOsvUk3gvpUQrmdeGP+buqKbpUfGk7CCg9+JoBmXNIU2kQ1cZ1ZuVtFvn/rZY
zNlA3plInM757Eiu3WEwWUqdqmRALbPOquR0knw0p3MfuoN2jKtoV4rzc1ccurQ931/12vlniIIw
Gbt0mxemC8GczLKJcrc3TQY3vnZh4RqzT954W9ZcyUc7iwdU1lo5R1kwd73yoMRv2SdRFWzD+2bO
vJjdP80WNeb8u5df86O9xflvGD31QVzkbhX+bXavPVSl1kOcUO3i9NzfwpWnhiIKCLqZzJZ/mx/v
D7FXjmgoEBIrc0s5VM+dGVLtN1ER65Pm3/uWVjcRejeqNfBF3mhmeF2aJ1nKotTuKR80x6Q7qkcB
NEk/Ka3+BVSo3qq+vTPxLjeSEjCzF8R8cIEuPpxgdQSenYCDDHZSgdx4YJvVj1D90sutrSXR3k9P
phYfzNzJvWDXE3BHtnYiK7Vj4cFvHaJsOdw11tMoJg96h0KFBqbA/PLnW0O9guifTzE3n64/gtFO
Zuhpce5mjekUk36oi3g3UfQXzP5QeOVeLIOvTMFsHOu1Y8ZECqRxBE5U6xbHzCxTKVCiIndNwNl1
lzpB9ju0furJl8h6vb/CNf/0wdQyBmyLPKsqGY+uVUqFf4ZZSUr6Z1MHYqdMcrVnehyRuiT9U5bS
+eX6aHjxLA80GzKhznGMQ/Z50lt7lJ6KstgN4bck/nV/kWsnnCloc+YmkZgfXuxnrGTtpHdV7gZe
aBflp5yBzPiTaEZ72Qpf+uRZrP64vMzyUMWllT1DS5G9uT45pDtyobdx4U6SUUP6U54yLU1tSSlV
J0E29NHqNBRf40k4BsM0nJogyA+llcEDoExQrunhr6m32l1dqs3JlLrklHlFd5J5Zz0pSHf3N2jN
X0MeQv2e7jSP1TJytkSP+hhPhTdYHTM4aXo2E8YC/Vzw7SGotqCla5kP136u8sMKSlFlcbGmJEHr
1ksLVzHrg9R/jtPviXb2PLgkPtHwb/MfnenvChNI+0Zx8H1yY+l60KpArAJYMnJri3ykLTJr5JwX
bjMVey9+JL//3CiWo4bmvpTbz238C8YHfXgYqtcyaW3rMiWPo5Y4pJRExf1jIB6FGK2H/qFLEvgw
H/zIToUt2ob1LZrLrdTRKaYv53kDdagtSxz4nZ3fHYNqIFVNmChAImByokpOHgK8tT3IQ3lqNG18
kaMxPYZKa+1onMgb08Wr0YTB7WHUYa6uLuEHaltKbSwUhasW/r6UTjXi6/45Mx4ywZleFWNEbeQl
/nn/XN52l7hGaIqIMr0aBvKXDpi6zthMZla4YigdwADnDFn7v5KgsE1f+7cqhtQpB/PvODvEGZq/
pv/c973TFxNvlvDNh4FHLf1TIfyuldg2N8kP1hwLw5t0p8nRJODl17e8gDxfF4e2cPui/5v4ynKE
mnFr1Uybs1wwyq/EJkCaTlD3QpvXh/u78/5KLo8yX4LaPRwvMwPotfnGbDPBzMoCEroJdrhySKmU
RabffreI0p/6Uvdm4P2EEgyn+9R1Jbw4VqfU5yaK5MIeDb94FNXa/6vIWhqiHKjuaZDVop+7J7CI
pkr8feM3z3795jfPeFm8Dcjy5dyxHol+Wagi50geH3INAfbSs6OMYK339+lnRX8MPGeqVAc+lI1n
dfUM86QiyA7bMf558Q408RAbkSUXrp7+NrznwJzplV+T4vtUmQ4d2L2l25JZv1hbceNtMMfpnQlK
Z8qFWXPy+kOVSV1mRsoxDgFUweVgBL/STSD0lpHFi2oOiUU1FJ8qu/6U292X2nv2e9PuqmIXRac0
eVO+G9pTTJkQKMwuL8iBNp69+VW7/rjkGgAV6PADoce7L9aplZ7ajH3hDmpyUNLuSydusbOsFEbI
K6DupaKEMgWX7toGjKJiN1Rp6Upj4MRA5xOEb0Gjn8P0KfDhWDJGpxS/5t7G2ta2l9LPjE4Df8nw
9rXdNFdMFCuz0q01iwA5aD1H0JSSqS9/E4c5n4flPmq8UXgP8nq0LK5tVYPQQh5YlW6GvlDYqM8F
ioUGI7mCj3cvi1MRCY+yB7GflV02Luj81t/YxtHzPJN4UAq6tl1601gOjH24Fjg8Bld5JQ0x0AE1
RbbFLNRQjvmu1qEwjOo62WdDWDnm2NfnvK7gbURfzr7/i25DVD74HE1RA6ddv8xjPZyDNvZi6SqZ
/BnY3aveZey/8TPXRhSIs5MxbDmK+Vsu92Au22AUhkPO9PUeaHLHKHSfl25XR3sjgDlZL85j71Ir
lcsReUzfptruxHAdZiMqNd60sea1w8ZwyFyLm6dR1MUPUFqQ4LQYOGx6S1iU6HaQ6Dy06H9srfU2
9mNK+YOp+ad8SDSjJs2nWIJtu8unv4ch4mX97ffJb7+QHiajciqlfwp1yxHV0R7i9LHuVMcPDJ57
8Thqp6HYgpSsrZ1uACKahOviDS1WG5dWGRtJ6TKZb4uJiGInzAjZxg6vLRu2vLlEB+yJmPd62bGa
wKtMQu/qXnesC9muRevfQi1OzOTu7x/gNZdFIQZszPxBVXVJtqOWohIOrVW5pifsS7FwxM50k6ay
h5QSzNQJX/JcgEKzjJ/14HDf+IpLBtQ6a9MCgSJ2Wzw9lJZzA2KuChDNl1z/ORobD/rKPpLIM6KB
kjCjYkt3UchiNohTW7lMLgoyDfDpWU6e/S18x8qhAKkDTue9IELT8vpzVfWotFM7VW4C/l1M9iOs
qqgV3N+rVSOEUtRU6fMBvbg2UotGmBTg7dxJrZwygB2eRmi/NU2yumP/sbKsf4th1+hqy45FaXcw
EsERld+l/MMM/psv88HOMh7wxbBMeuxMzdn0INfwK9uKjkW85axWurb4ZdqjMszNOMxlkVPI2qiP
cpnzndAnhuBA6ai0pgjNAnuwLYggIQfMjkRWwVvXmcf7X219P/9jfXE0kjCL+xIxIRcGeEdRKhvE
H7E+Y63wXN43NQeIi3dhZtln5JsZghnucX1AskENvbxOag6ILh6UUkiOgtxB+kljPumlAv4sWZx1
CdNnHRDN/r71teOpwJdBr543Cc2Ea+tgTHIpB7LvjtUrSPhD0kX2NOYbVlYSz3kKCRjJO6E/yPhr
M4KU1a2sF7VbhhLTQWV3yBX5gKzCoya3B8sXnor0BI3F2dLbXTQpB00TTvdXugIxmX8DXcl3eng6
Dde/QTagHJHMqnahJ/1emM8aqFukNPejldjo2bSk3EUmoNog27JRZ3YplU/CpJyCyj902hcp2ErH
Z4M3X57gnbgPMpcb/ik/R7oXzp7aFYTpOCIUb44vSvXD9F8lkWn7jW+w+qU/WJtjtA9vshlEspAA
4XGFpmCwqI3tUXdTOd86z2tXZ05J/m9VyzAjEYWIWLN2G89Wsy+WOdmN/C3b9BC3BU0+J01M6tkK
pHfLeLYTCzVoGRp0Cc6h2pf3fnCGuMOuJXU/ahubt76o/xhbnJ0wzbVU8zGG+rtlfffNN1pvCsW3
+2d0zRfMHTcmy4HOoW59/Y2GMudRHMbGLYn/xexnp33rwDv1w1GMv8j+Y5x/u2/w9mLOcKs5b7bI
95EiWjzlodJNsuYLOVFp6YR9tqu10i5BLINMtcRT/BS15VGLQ1sDLvCnY3wQIc5d9XlMBgiMvByu
M0ffD+OcUkdivRGwRFVj1538p3sKxB3KWuZTCJfgCVt8Or8ZNXHSdfLk9nU4++dWPxjeURIelaRD
RXgDLXdzyxbW5i/84ZYlsdDGo6gVgI1cyWudXg3tUt7CV97iA2czRNgz2JivZy0OipFZXuRZZuGi
Qj/PCeilkxjlw+CLgk2OoV56JQJ9TCJ1Ss0sP8qCLOzNpFUO1dg88pCVNpWFfhfMLcP7R+rmXs4/
DUjMnNUCKloWxsckQpgjQja2Dslmiuyg4M0Sze5r8VnxN4zdll+urS0Dn7bU/KqtsZYUTFbBFapG
jYNuhRPn5rOYd3ZFKaiJApu7WxrS6f5abwLhhfXFZxCafkqayShcTfDg+tInzwmNYqsjOZ/Qq3cC
K6BDqGzjGDR4RK7PlEl0YHYeazTT41ScIu3UCQwEnVMaG8bGbVm1RSFtJkSUoNZZvBLiFOl5EAmU
s4wRAbHSGbxns3uqRfFU5tEXEL9bSdPqJ2S+HykInQiBmtb18pRijFpriEtXYyCcEcpfRvW57KV9
EaOktKsMaV+PfTP3MPaMYbv3v+BtHjVvLoIDvCIQCdJbvraejTC3pBWfMFBhN89/A4ne5WrzJdBy
d4iE585AKbj3X/Vpiy3t5k15tzwPDDB8R31rEXpNeZ5KWuyXblOKxwZ6FuFHVVtHaIbO99e45pNA
CkhobSCAAoPe9RKjoIJXoyLxFxO0CP3SVJzArOj90p3ZuI+3F4LbDFYe/qKZtnxZvO7asVPNXCrd
ZEomZzBKnSij2dJJWzkylMveiZ/Iq2j6LG6EkCQ675FRusGXuo3sfDDtPjnCPDsGiqN7h6E8mOlL
Iny9v5HvLGvXNxG7HBTQ+rwpTAVc7+TQoF8r1SFpQSXToA+IILWBACcUC+EIrYBM902PmG+N+13P
oDxDZegWWCZT1WKXvIEWhAjLr4pXRQ2GfZWJXybYOE8jUldOL/bpIRXKQ+mJRDGq+JqrfvAcj4YC
nUfSw0mgdoewMiVbMIRq48PdRB5QbDDaMzfsiNNvGvbTVHamkgSk9Eq1j6pgDzb9kMO8eqEe1aJK
Z8ttt7+/nWuHhdagpcMsR0dqGZBrYJ5jMy3IvycLpKvIQGwzieVGl+md8nz50aCTBbpP55vgf+Ff
hKzKIbfIK1fWHv0g+WsYawdw5syZS5nh2BTRThcsKHX6nYgmne9PL8HEnA7yDmb4U9FTviLTJblT
UBeMk09FzzAs/bqi/HZ/P24dggISlwkrqKiJapdvWaykBR3MtHLT+PM0PPpvHgMv0sa85+3zjBHe
durcaGrc8E7QNx0my6R2I3uXspmeorBz2kB9oDa5s4KN4d5bz4MxBiYApDIdD6P39X3JPIvZ/7ii
kGOIjhyXJzHyCFK2iKdXzdB/YQJwrt4vy+hBw9WRa7FyG6gudlNuhlTsFfHEeO8Wx+Tq9pGszRIF
0PsvE9lKgSxkUKXKreWH0BKhZjkhYG4n/l9+s7F5a1eS3gCD68xPUrJfOLkwLEs/gpHFbUPhVzoT
PAd2gIh8RQdboqYqFn+J5Ra2bNUobQJmEgBSMolx/cXyKfdBPFP4MNqj58Hh14U2BD+5oxBvpMYx
bn/dP/RrG8qT9L8GgXBeG/R6vSnSSWBDBU/4rFnlj0BqdkVVpraR9hlz1oq50Y5YNQmnNeUI3AGh
1bXJyij9LJoLAWV8VvcJDq6RgEkf/XRzjmf+Xy19D0xs0EzCgDAfmGtTkKFLNHlI8cfh75Dg1InU
gxzrO0k7B6Z2KMVXq9oitV9zq2CLSKuIGeEuXyzPDORGkfKydunu0tRvdtKfssvROWc+cx7snUua
9F2vV4V+Z56p0lATM71G2d9DfUpADlvBnonDfeBnjhpsVS9u41JMQsXyPk7MEzx/0w95lSnEkTpW
Su2GvvZgfIvy9ii9JlA+Qg3wlVxk4zncMjf//YO52k9aw/PU2hXr0fZgWO9KyC/i7EelPEvyY0GC
fP8arBqkJ0XfBAjzDTIj8XNDaAupppyvTQffjE3CCzM+Iqebnqx+aPZ5Q0PBQ2xmw82sOU9CmbkC
QFOKrO16qWalRJA96exs3c6RU1AffCNKd7nfJLv7i1w7mfNIwjwITg9smVx0QTmMlRc2bjLm5b7p
5cw2fJzofStrz+hHK/Ov+PDtFGmSYtGKGldPPDuMtL0avPr+mwq/zX9hiDdnxpDAzLdsU+hNp1mN
1zZuJZaOLAQ7pXsLpb8aa8vQyr6himbN4xQgRQGvXK8oLKwqboygQ5s9mvZi3GYvhufHf9qMZlRr
HsrR0J6aYYILX9UlXh/4HXTNuNw3MA3uFCDopAXH+7u2ct6o9swjIlAiMLe5yDDTJLMqpTAatwsz
m36kza4p0ha1x4qPB5zHHBpiJRyG5YBVJ6reaIVp6wY6sphCm0VO0de/O0BVh5QRnaei1+sNp7G6
MioyBDPUPWDUuv5McZTKUikE2Az/aYJPSvoihBsZyMrZJsGiKQbTFvPl5sIEbH71YAKscWuR5kfS
a/JOKECNtSjy7GqgLxtHfOXkKXTHyRvpksH6tzgTwCGsUQ601s1qqzyMjT7BWwEz3f0jsfaxuEMw
QsKjRMNvcSQ0bzI8Pe5bChzQrnjVUz5pjvIqlcXBTLLX+8bWksf/4ew8e+Q2mi38iwgwh6/khJ1N
Wo60Sl8ISZaYc+avvw/3Aq9nuMQQMmzYBgS4ppvV1dVVp85hhIKQ9oYCY5bi+jPVRScGfqj1roUm
7XPQpNrOEirZZVZJuxN4eDlBaUGWVgryIRFD+b6T9e5QxXCj3P4la8sGyM78H3nIzMZx/UNKNaL/
aES9KzV6dlQFAKuVNOz0Jvsk6/GHEffe8NCVci+QIcpIDEIycQHP4LVJqy7q2lKFztWnkLsTJNyu
ksLwYBVxQ3+ryJ/bJhN35BbCM/dN8ZD6Fm9rEUi1aAhbAp0ryebVr1lcPQJViaHr9c4dGrHYKQh2
7zvdEhzoPLLdECvhfVsoTLm0dXsvdf4WJGPlzgWOQTIBynLmQFuYt8omzNM07d2Mi9aozO9G/dSk
ujM1f6Zyugs8cUv5dHXBFxYXgZwxJQvdRiwmARIV3bfyNfaqu3nOAKol43EMvtz2sJVwQcWQ2UTK
S3T3lhduDhQ48/R8cCcYDjO3twbbGylSbGmErkQ+lWIPQ3+MtL6fSFGMTtOgrR7cCMbYtoRyIp7u
M+nr7dWsWKF9h4o00FWKTMtnnglgqUrkfnQRUXlEwnbY+WqyF5p6i5NhJepx26ILByaMcbllZU7s
G3+Cr2dyo04X7qHhrndlIZcbidd7K3NzGxVcIoDCvxdnsdT7sYR/r3OFMAdwVtnqFg7n/YZhgSYZ
bzkw4zztr097GfiC73u4Wz2We6sED20YkYPw3VZYmR9p18+c2RA5EK1kcrulcmtMWtpJQ9O74vgk
KMFjmUOVNUXnuYMk28X0LQt+e/0vhJg37qe1Fc4IfJ3yJnupLQ6U4neBxDzY4FZjiR5jw/Rd7jTm
n9uOt/KlwOJSeocaALbJpdpD3QmoTyKE6Yr+h6KI7Hb6edvA+0jEVwI6zv8dcnleANcfSuq6qNIz
X3QrI+/3RSSqvPb14QXE0i5LZ70gtDP2Q6+lG5fhmmGT+hsPK5BE3AnXho1ak5J4CkXQvib0NAd9
QD9EcAbRCTv60ckWU+jK96Lnx5dikIua3LI5FJpe3KtdMLnl0Npif6fHnT2Mx9u7OR+chTcyAEB1
izM8z2csDlZMMYXjmk5uPt6l9c9AUREA/jCXhbV8w9T7AMtkPA97qmlonr1jrxuLbOgVq5oAa5uH
IenOU6/vevR1DGE63V7VihOqaEdRKGUDYe5cZAtULiszFDvR7dLEcoxWDHZVVRYbR3nlA9GDYb4P
agPe20s6Gs9IIHm3BtH1097JEnfyS8fYIm6Z3XnxgQDbQo+Iz8NDs1RDjMNKaDxBEd0y3Y8TataI
sfsJaphHRYHyLvX2svjj9u6tfCiwXrDtwksD0caSZhB8qxfHmiC67aAhpFCnkC9G/WTHenlqYkvc
+FgrLkijDkof6Glgb19OWntSqaqlXkpu+lxpmVMaxsGTHkzgJUO2NaK+ZgsWCVkjBPKMXwIh8la2
itrTJZeacRgOu3oInTAOPhTyQ//x9i6+p/ZgUp0pXaiTVYRm6V1dxwtllNqoSmrZLQT16A1PgeBD
+VTZOqxmhfhzrG0Yf2E2kA5qlj8lnbcXg2w/9cWpDaTnwu8Oomd9uf2jVmLY5W9a8p+1GgNn+VDI
blyE+yncDd5B0O8b9Ziar63abByQlYbhXPmi8AWKlK+7nGsaAnOidReLrqDfJX5qe8qnsEp20PEY
6XMsvNLIY7rpcHuNK4ef6wE5kFns7L20Y5hXat8YmeQ26RjYvdENjJl5ykY0W/GkKyvzIbqonBip
2hlTHUnuvK5cY3hDaqDInxxfHm0l2oBKrFmbtSIJBDxKGMq5tpZSjQrispPcGj1heMdl74lRuqHZ
pfWGh6wc/vnJM2soU2DWlpUNWYsL0fNVyQ0rY69FXQy7ctRBSQuiMEu2ir4r/khVQybaoMCrcNld
r6vU+qzXRk9yrb7eebr/zKB5pH2Suu+SgDpN7952jZU3Hakd4wswU9G3oz50ba+vjDjJEjrjMrWu
svs05X+UrHEyaTxp2n7IhYPpwewZP1qx9dh5w4bTvGe9I77NfQo0lOZkdnllREaT6KZfcv7Sf8bI
/zLC9gXV+0lo9PvCUOwR6ElcKUcyp0MkiT/qYXR8vTuVuQvD1Wt4CB6LM1Oat7fl/ZjX/LM04j3n
Zs6BF6GqTRCzKA3e9XlT7ZQEm+pLZbpSf0jMb1EU7AOKrbRU4t+tZSPh3VWgZpPXDvrPWvwNG+1j
xDiLZ239sLUAwg8DcwmczIJZZPG9kgy6e2BC7BfvihEtisgfd1FY2IbR7v3WtEcVZoJkPNabKi0r
YcQgVaEEO8u6Q+Z17SpS2SdqY/ay27ZoxnVCVwIUFrYUS9aOG0MmsJnAUjDPkV1b6XtNygDFyK5a
fh76aKfVE1UG5eBlWzQ/KyFk/v+D0wVx9D4W11GoBKhsy242Kbs49XcgGuCo8O0Q1ojC3N92qXVr
ZMmmTMrMO/R6Xak/KAzq8+HSyDQOpRZae59puMMAB509UE34I/RB9veZBAJsMNDQRnoDQl8bDXU9
DgxjlGnMf9YyYwdadd8KT33THvVsqyCzgivjduG1SPo8v3eWM/RqFbQNoq+yKwnTPkcAqoX8QPeV
/SSOO4aPHU8v7vTw2Q9/WEV03/b/FNJdrzA7P/YbB3jNi6hZMM3L05g5t8VuD3ovlZM8ya45nqz6
S999ioyP4xZV96oVlWqCAeSJG2cRJaRutIyhgVFUjJIXqRuelCrNj5rZ/PQsfQvw8B6CTEyapzXg
iqJl8G4MZdSjNI+JWG5aU5SujlZ8AAV80Or4fhDrj354zrpfhbVvWtWeLHEvJ80uSQ3+29gZ5RYf
8sraOaHq/JoQebUvxXimrB+yKEtUN0+P1tDDbpHa2vAJApbb5+Y9lh8s0KWhxSb7nqZkyRBjSH0Q
erAUfrwbW9RQreFRyeKPo3mGC6CSTpmM9MaUfE5rYUNHZuVdw5QmiQb3Mq+b5cMzMrqpALymulPm
+fuwybs7L6pEJ1dBd99e7kqQvTS1hHGgxBmKZTSobpqLj8KQfIqh/7ptYu3LzaMCYLoABfLuXAQF
2IaLNFRVV8wa7VzLdF/TPhdOAzKnB3W7QL9mj09IkYdXITNzC3sZ6jBaz+lxuzHbV1qz043XQlN3
frPRg1rbu0tD8w+5yEClVowj4gF7V8KqkIV2b7q3t27NETjq4OGIcADH519wYcFsq6Qb5Fpz6dOU
6HcaQGU3IDZrx5za/L82FtuFoEVhiGmlYWDYj4UT1CdLiB8krz6M4qmQQahOxbOV7NrhxdK6+7b6
ULSvvXiomEG4vdy1L3f5UxYbKs4MtikYA27IZJ/LtTNvagh/vbV1669uLJcUiTxU1CC6rjd21OqR
NyMbmySQ2GQobL3K0UbJdC3XpcZMVkcTeR5PXxix9LJk1tjQXC9tksSOpZo8s9CoOhpVt8s9xX+U
pe7cqamRgHAOT4rHGELeGsWjqQZb0PLVzeViZtoPak0Q5tdLhg3JG0sotNxcVm1jevCCl8SLnP+2
tRd2FlW6sAWoJXaW5lZxYafRdxUWrk7YSDTWjh5dxf8tZnEw8tbP/KDCCAup1V+9uQX0Xdstdgp9
KchBmVxc3AKeBWpEtCrdDaxflTQB+Ps2KS2vvT9/7fL0Bt7CIkxplFSvv4oHMUsXqhl2AmhSaiQT
9qg8Vfs8Dssnxmy21rVWFJmrjLRXmFgDq7X4PEZRN1Ukhrrbi9/kGgZ/49noH7I6e04C39FhP4xH
/SXUj5Fup5pxZzan7lWNIf7YZ1usniubjHTe/1+2aOwtS2utmk9RBr+Q6/HqSfOzUHk7o3q2xi3k
/Yq7XBla+H5btWYBZgF30X2bZiL8rX9/ZeMoFDvm2XwywUXBM6YnLU7e/B3lwS4iytG1q3nn286y
ErVwEt6I1HOAwCw7F5BVNqZXtDr0DUd6wnYYnKGR3QjCKy1njY4zebVID0F/x13WFU2gjbze3TKJ
xsde814FSGx2XQmyyEgyETpjK4AKVdWKk9SZ5jGeYnhfAQDFh79fL2UQsBEEzxnkd304FJCSY94l
hitZr4aGcKZ+KP9LVwZwB2M9cDbMrBzL+y/sh740GoMi8gkSE0V+8OoNDN+an1+aWK6j9YtYyjFh
KdSMAulHW3xtExD70gZ8eMvQ/Ci8yBcCKRgYASgNV6m+xYG5m7pXv3W7dqvnuGVnebMJni6abYud
+jT12sfUH5+LMPzdiRsp1prHX+7cIgxrmZl0lZcbeDwDeoNdByaM/X/+g5v96wHLHDjs+8ST8sJw
I5G+JkJVXXifervbRuYtuW4jUM2j20hKT1MCd77+NEbbeHoyWhTa0DfbE5FkR49HZV/lk+WEYNmD
0A/uArPZqvC938J5xh8UJKwvJKPLitekNEmLuoTioq7nBNEHgyYnwoV/vzoG8mDGJO2Gsm0R/pRo
UAxPrRTX7H8YgLF6auvhY+ydmn7f5Vugufe1DR4/3F1MIEPXT2Z1vZdiXZWdIQ+KSzeQEbIo3Mtt
Uu/V0NgVEGFPTbdR/X3v7xgk3vL3/DpcagZaw1DRgJEUtx/2UetWwOyz5N63thQ1399Tsx3aI7TA
qUYt+ZAVH3LFnE6XW4G2cXgCmrbiS1uw6fXV/GtlcaiKsNcA0ssKbB6drdXHuXA++PDIjBvhaM31
6GvShYa8irLm4tpN6rSMIoiBXFUQnTRv7TDXbE/fsLK+nH+tLDIafyhLLW1YDu2gQx8/VwpCA1Jl
l/pGQr+1nIWTCwFv9pyhcRfvs9vsHJSfTeP77YO05gH6TDjO458bb5kPTuMUao3CQUIaWn2I0rD7
MDN1bPSF1oIRL3EGzHkmkyIsPkxutX0iT43qttZH0/+gMXt4tqAzKeTuoy8opR3Kw7CRsq8dWpjM
5rcHsUhc4lSUsmijDlUBF77FvVn9hnhqSqEP7cYdgpaH29u45hOXxhYRwvSGOokKAZ+Qn4rwm1qc
ApTLtQ2HWFsSXP3zCxKiHKpy13FI6JpmQm5OdeU++qwN+8lCPe1R0oO7hjbC7RWt2XorwCMow2zQ
8pMpSRm2xCCVKbKw+67nqe0r/6RNt4+Kjb1bcUFcD5wAeaYIWfx8DC6SCFn1R9UcIt31vak69Qmy
IVESV3+/njnKMTACaolQtzi1FaNhVevHpF1ZC8ir09xOqpxchwBS8KKfWuh/vb2BKy4B8BmClrkb
TLV/8bG0SY11UK+GW3D6YGpJNccotYeEVrujjeLdf7AGiO2N3pU63sIBm7iH2rPG2tho0Cd1Pp3K
HSIGQ+sM8mT+1IFEbOlzzCtYpBgzlSRCShAmcdAWcb1tQ2VUJ24poWR4WXGm1BayU5SZz7kXfaj8
rT7vSjyUiSJAfBnRgqdxscYSEXYrrTXF9aR+p+c/0mBwpmELqLz63S6sLL5bpjRTWebEDXm6UzrJ
zlqfqfEO4o+Ne2RrOYvti8Qh1iImcFxJndpDKuU/9D6h0eWVW8pkK49wsB18KqgEiPGSuNw5pQ/y
NvJVaHWHozq5whi+lH73kFErSZpnS3HkMbfLOLurzA7uzQ8KUo2+g1bVlCaOVpbKxqNvXts712Fc
hYm+mf10OXaYyWkleoWngL18aizvz5jITvgc6MfJc4uaenfc+//hhAAPmJtFELrAb3YdZqCPYLYo
LSjBKbJtiNmhiz+m4+8AMpPbR3Hlu1LAgXRqZtCk2DLHu4t4hv6rITYCpZxReDYFl45Bp2+8/ld8
9MrE/BMuTETTWES10vD6n6bwaGb6icJft/MiqASINvnGilYi9IxcnbE6EIxzi1+b87sefhTT497J
Q//BorxuK5m3xYOztm+yRNnegO6FeLI4DyaaL2HTxZrrNxHZfETTGXqITU79lYuNVgdZ9Yw+mBVm
rhdT6yTxY5dR41b3EfPzSQafh5DTzHsVh+p42xdW/HyG7TMODSyIptZi51KAsomaUGH2rO7I0JDT
d7um+pmNr3USHEQ01uPP/8HiGwX8LGMBqeD18gqr9zs1x+Loy69KEMT3baq81lVjOExHcAclYXDq
RkFgFBQO2dvG1/wS1hLq+2ww+jIL4yXJiycKDWcMwddU/j60gZ14tRNb7m1Dqx+RmR8Ut3iWMZV9
vUqdoS9dnajkCU2yb8TfjfLDqM5N2x/6fmNDVyAJOueYyj0uAzJTXxy2xjSiRIoptZndeIj68tXX
a6TUfudZ6lC7cmphONa+90K/fePcrW0nnXTavOiQM1K7GFZswU/6uTXBRKRniGWj5Sj3nqM11gdT
Cv/c3tH3GqwoLl0aW3y7Bk1J5u2hPdLhuQzRQNFFcZ9qSfFodJL1SwK8eRcqof5ixd19l07Fk1C3
8fcRXbVDIJlTa3ukrr5Tx/IWiG11H2jFyvSHgZQufToKeqkfzAQtljL/NTbfZb+FKSD9nnqb3dh5
lYuLiZoFSCiolxFTXI6tRV5Z/n9kzUeEDaadIO28zLhrGrggJTvIShta4d/NkB5k6cftL7AW/4h+
Imh3HQD/Ug6mMad6BHNjuGb+7AfQgMv3/+W5p0AoBESPViUl8EUikGhJQ0WV+paXPuSAEdutuezV
00LUYUIOUSCQA/O3vLiaRilLzaFDN0cU/CNY41NioVliCk4M+XvpO9UgnsKqdyLYLm/v35qXMPtF
zg01Gp9uEdgpqvHCnE9L7u2Zt9hJtWE36j3UDBtRbg7aSx+5MPS2BRdLtJJOiDsY21w9gCWhcyTt
UZConAgw4aGZbCkb1aA1xwAPAVALGvAZWnq9pa1SjaZUWLpbFJotWjkTsJ4dV/+hcAdl2P/MLCe/
pWZS+mjCTFAZ5oe0lvq7oR9+wVS0cSmupRNwZzMDSDoP9mERaQQYY0qqhIbbGL6dNpHTV8nh732B
mVOw5zyVYbCRr7dsnBSGaSefsySAnexrB6hMKsNbkQl/H6NxN7oXjKjxcZaAtbEYAoF0T3cN8XNP
YjRVD55kT9mWFNDKjXdlZ+EEXjNMbRqxoqQ6GebZhLWpNdKdIbuj0W6Ua1Yc7l9bjBMt7h2rb9H/
mR1ObBRbHu4EE0Vw9e6vPxFMHjMujQcdExaLBU1j0FkwXrwFCliFlAwm9WCqHKkCKF3Jxhar8YrX
AWWScDf6n8w/LFIxq5FMz5R5IZfNr1zSgYB+vL2g1V27MLBYUORPk+jRW0dW71ucPNdKwCV1um1j
JcaxCPr71BVgmF1W9WO4r+tizAxXa06S9qeYHtFVqGNrI8LNP3UR4a7MLIK42imSULUsJdFDb69V
eXy0Uoq3WS6FTl2PP9q81U6lnlsfg6TYCHcrDUFgNMweUjBkle+U6BWrDbwpG0xXi2pH7sa7rLPV
6ZWngW0q1V0QfJTTH60GkGFLA2gFQnFtehGa5FIop9DAtIJNSWnuq2o6SkG8YzSs/5WpieN7w95X
1LvMQqbHSzYqfOtrR+6LziAcNFCpXAeuPo5EuexiEyx7fmgH/35Mgnteq/uG1qjqPch68BDNY1aR
mZ/z+Ott91o7I1wy5D7UTOep5mvrZaLGKCKOpit3yAUniRw7oShuJVkr9yc9G2uWh4HuG8zttRUm
BJI8LYEbzxwEQ/UtypNDD1lGBM9TeOjbP7cXtZbZUgGGTJHcihmB5YtPi/RYGDwReDMY2OFjbO7y
HAnBO3Dvd7Cr7hq92k3mJ6EbXovSrpBD66ytCvha+AbXAfSHR5nFVX695lhDDtYfKXIKvb7vre7O
J7tu/X2h6yd/a3Z6LUqApeQBhkUazYtIZLSlHtc9HfVkKPqDmdHRSWpFO6VyoR9kM926m9YiH+89
IB5UAeeZyuvFjaPgC8j/8k6xwDqIWqHYVEURnovkjXbF6spQh+U1NKMetMXNZHYJerAdKxu75q6p
DbDgfS7Zpf8YhPrGBbUCksc9L4wtzqLWAGyqSTXdQQq1yO7HRL8rtNyMbYAj+W4Spw7qE7XeKX6Y
76Uh3WtylNtKg06tl4t2NgFf7RUoFnrPkF7Muij3Q1Iq96T52Z0wRhGKfvVGFrx2hOetoTckwh62
JJkLaHmJVaqDpsjHV1GRT+zWRoBeN0HGY8HrMc/dXH/uOCizkW6p7oaJ/ruQyu+jOG6xeqydl7mP
DMx6pspcDhLJflwPTaOx91rv0C4/0v5/GEzP8aXq2MjBRt9/za+oCs6vB1oQSB1fLwkqrDTMIYFx
p7SXnjQlod0xWv1RlYPxZzIMnXs7Jq3ag95tloLmjrMW4cBqx1rvLLLGQNFtbZwOYZ3bdf5UW9nh
tqW1j8V5YaqPhZFrLZw4FaB6Av1KftoZ4QGcTefoernFSL66HrJtZQaLMxq+iABFrY25Xsy5T9Yf
Yzk/NZ3sTAXPo8TaSIFWF3RhapHHmVoYSoNOIweC0W4Xwphjm6m+RZGyFtLIEnkQaaDltOUbT54b
1n4QAqHxYBYSdORAAmPqDqblbb1VtkwtvhBokI6+1Jxt5/qxT3XTbkPkZJJh2khQ197mzO0zDEkX
AKqAJZu6VzRDrKsRr6LsJer+CAZY5eSYDIfQiG3EWvdW+OJvAVFWXYMKKB1L8la0oBdHS7LKyIow
qhX5fdrOc0b5ixqoD5pen/+Dr3PNz/y6sxzOwjWC0uvHLgGOJKrJsxLQVBHzjUthbTU8W8lKwaox
7Lm4WpvE1ysrHQy3K5tTb1WHyPM/F4H4iCbdz9urWQuBF6b0xcYlvRmXk4mpWK3vNf13qHyR2/Jg
MXgSpRu21pYFsxZ00zz8mF+d//yipMGwrlRIKVFCbtPHMLyXfUbThtIRQITcXtWKJUrh80gJ6R/5
38KSj1AphPdk2EUxZQ4viK8Sk6lmA124aZVbL9mVPSTrohJFSYqvtiydAKtVRqUKLHeow2M2Wdza
cMA6o5A7Q9z+ThUv2XCQlfCEovNMRqVQRVSXF1cGhqhsh9xyNT35XYZp6KSDYDm3N3ElZDDSyN1I
G4v78S3jvfhcqcTlaIat5Upg5W0xkn271sNPhaodbxta2z8KNfC/gH2G83Dhg54VlFOgVNasq1xn
91YlHHSMJTkiw8qX27ZWF2VRhJ5J3vnnwjPILIvRqkbL9dszaJdMeorbjcxlzfl4B/zPxLzci32L
oyBktL9j3yzVofx7QKsYMolsF/ZbnHVrO0dOP6fh1O3IFK9NyUOYln3JajrjZxcp9/lrlVT2VPwg
1/kPR4qGNY0mSOopfi4+Uo+6NySsouUa4WNVP8jl4/BFF/+5/XVWSgJwn8EUTywAR7GsqDGwKdQm
Qwxu33+vw8+S+ppau75GbcT/IKsxjEQb32p1Ay8MLlKkTus105cnC/wEup16shelr/H0wthQV9Yb
h3bN9aAMIwEEcPeebCrvRGnUPM1yddWt+09d/tKXW7Pxa75HGjZ7tggEfSllP+lQ66bwyLmd3Dvw
DWk5yqLqH1n+cftDra2F0eoZ8mnxBFySu2VhUjdSLVmuFzTxDuhVAY2mmD5lcna8bWl1RYyok1ZC
0MJc5LWL+w016En18Dvls6hKdh6eU4uMdsMRVmaoQYXTEaHmJdN8fhft0gaJXFH04CjWogNLr0+m
1NROpUJc15RB9igl0RcI9ao91YbJ6Y1euM9yIzu2qSR8iEap26lTMB3TQBH3ShcDM1Ag45HR+LQb
TdL3t/dlTjMW1bO37iejmUzDakvkT6ka49AwVeEymPLkVf5LJjxm3sek644axfvR+nbb3lped2lw
SfIgCixE0jzPDTT5H8uTDHvmqKx4W9KotcNYIrnz4PWI7UrdejmtuRsgh7kvQeHonbuZUxKPsWJa
btj/gNHJFpqfZrH1GlzzNLgKZzAzaSRdwGtPM/rEVMIm8tx0NJKZ4D8+SrHyrUGr16b2XmwE1JXQ
A8vozFwJuzDMXfPPubgmpB76iCbgqGraWQ7/lC06qOFZD+AbijZ8ZSWskq/OTU38BNbHRey2ignk
WZEILkPvOzWPjkE6OlL3OHYMjUSOGqPNmW9dGCvfjNSVJdKkY9B9GSLKSoC8f1QFN+rlYwe42Mvk
gxVvLO29lRkqQsmLG+lNhPN6F32p1Iah4KPJVo3+jGorVmfL6kZF6H2+dW1l8XoqVE+yaEt7rp71
jqfmu2BrMPm9880W6CbBxE5JbZmxeuIMS+kzDwE5prm/QgS6E5qntHu5fYrXt+tfM7NTXjhd24up
p4Q5Pp4J1UNoqdO95GV3ecZ4821L792b0jJ9F96BcI/j4deW0rDmsutkawbPp57piOLBoHEf1ZEd
Kxs360pB24C2EluM1DCIsGTvqpShSaWi4Ps0h7T9II6do6mPY586QnLQ45dE/uT3wiGx8o1C2Mq1
MVuemSzfqC6WcEFSyaIuNL5bXv+UotdKsTNjsov0UOhHWTlPwaEuAXKE5gfvJasOorAXDIauP4hB
/FX1zE9VujVH8P6w84vYDBEqY7Z/OV4beJ2mhNQOgdt/z7rBDnWny+8J2cOr3AaOv/GdV44GXZw3
YT2QvJzB6+9M0aJqyOY8108IJVUHCS+sHVvaqSt+O6eE8Igw0gKJ9/znF37bC6I/9X3NNqOI7MV7
0g+EkT/fdtmVnQMgTEQmj9BASMxLvTCSG2HcCwJhciqHg1U7Sfc5AD/FfVOMu3H8lRr/3Da4cqci
ukTdzKAVBUvVslYiKb3aZE0luEZeD9W+FKRZDRYQM7LWUzP8RN4+km2QuOkngYJ365QAq5Boqhvr
7zuXswPD1zaX9FE1Wixeq7sS1WlNcKVUoxtXlj8G9NQ3npQrPARYmUM1bxUaJe9eEWM3WGOusGAz
sWU5PalGtmNg1VZG07GaQ5Lt6+bJVOIPgEkPrQCSvt/f3vQ1V4JVEswrCHwYExcLLaox1jzLEFyh
+FqbL8qYQY/410krz0smRHRKoWiwLN9lU99K/SSl/jny4Q/Xd3HxZE2R08YbSdnaWi7tLIKsgY5s
3eiJfw4ioCFjeV/OYwjFRnhdCeVXq1lcGuFU1r6mx6wmmqhS3s/MDZpuZ8jxdVs7t+ohxsyCTRin
vLYcBy0HRipQ6/bPU/4tUfaJuosk8w6VvhdNPQVFsouqFy0p7cGFdOHUDuUWQmXlJtZgHiXZpOaB
PscioPWCJufepPrn+fkuKDCrKc9GEhw3J2/Wwg3yXOCwQEvPKcx1uLHSzDSCsArOzcsY3tfh76F6
aAo04Pwf0BF4YrjV9p3TvOsnAwy7/xpcpoHZpFVqJTbBOdN15Hd/l0K0z+YFesjVio+5hPxSeC6S
qN5Idd+/VTBMcQdZG16+5NfXK50L90Y7YTiuikNsatyHX3r6EKNKUfjJRD/o9hFf+4SX9hZvxrxJ
CZBGHZytVrLr0Z1iz0ZWdtxEba6dDO4+nqaEb/5jsbBSk5WhzvrgLMd32vilqB8C/Vdv5nZlPAIm
IOfJ/Se5nueqpOn7kH2sBYi5umNYbgSctUBw+UMWKzbCQAStKgfnqntI/O+1/DkYNtxn3QSKWbNE
lyHL859f3I6JFQ1TICvBucBPGk92xDi3m26rdLvmKxSIobDgncKkyWIlQysrkaXDw9MEOyn/PhTl
Zym9i86N0fyIzU9/7yiXxhZnHVWoKu4bMyBPM8kn1IdYemEKXK63WFfXPPLS0OLSKVOJ1nVtBOcw
jHfF+FuC806tJd6VW0zuy/0DBM69M+MueQ9bfK7rz2Q0nGbFg9K8zPZWJB5qaVeUBwApu2DaW97G
1fAu816aW9wNraRGIN3j3lWJ1BS95WwnBT8n45evn2Vd2pnjP2N40MKNVury4NF0ZoCefPBtXADV
3utVyoUWapqniO5UlYdEUCNbNftzNQipk9fxqQnFP7c9Zc0gaTVP6Ll1AVT72mAqVVWnx6kEJsqy
ywziSfGz0cS2p4VOF/obAWzNGlk1NYiZBJYb/tqa3OcGxASF5A5xmDlabfz0MvHgVebXthsRYFG3
sr/lXWRwrOdZEgjEeawDY7k2iAZYXheAW91JjB24xB8zZfosCvk947oOUiwvSuntm3JLB2j+TJc3
0sLssvs0hoavjzFmqWb+sYLYscT68+0Pt2ViEaIjxk55TwSe28fyfZo0B1oN+9smlpFx7p8BMaQw
yDFiHG/xtarCD4rWCP2z5aeHybDg0JXuwurLbSvvP9G1ldlnLuIv9PJh5yXklOIAuzu6gZliOan0
MUniU8Djs7GeaAF8vG10a2lztLkwmoSpJ3cNRpWWsRIfKFEOjbm0cZrnDbp2A5Y2s3WCIwIbYSzq
U2OsTsWgYUXNalup4Duue6dv75Noq6+/uh7Y6+Hzo8QHdPd6Pb2WtUNdZP5Zg64wsxh6LnebN+W7
Zx0OQRVnbtxyoChZLqyUQiGa6qD4534wgDL6gl0bTOYkL/Uhi4O3gaBY0pMdA5Xu7e/13tuxjHuR
UFKQgP/qen1Qqap11lrsZCCnpB2oRgyRahxuW1nZRR6K5HNkAYxmLkt7eqb60B175FdydmLA0G4k
/xTrGyReK15xZWVxrHwhkOOA5uBZMk2EdF8L/T5oioNQbsy5vXtyzJ+LyihPDl7/vPzn5V44+aAU
kaKmpByK9yNu04MJyYiWucXwp6ye0/p7K0r2qJ36AShsd6zTv50afrNP+Q+QDpvKaMG1fQCMYJz8
LOT+knaBFu6y4XX8CCpyKy9e+24z6nLGQ0L4sKTglv3UrK2AHD/ypmPWGU9iJ9wZ6stt71j7bkxm
mFR+aVFTgbpezgAsxEyCITxLWsjYswGt8IdaBNpWbBTfVg2ZIs8KRu2YYFoEJyRbKqM1x/Csmcc6
0U+DuA/EwjEGb6NssXaqEDmlkAkXyEzas1iRX/px1onh2VOC756fxrYkQqB4e9vepVIzDbv21t1g
9/DCxU3FBF8mZFkRn9P2NR1dGNN2k9ScEvVgxvnBrHxngoCSx8UWEPut5HEdf2eIHX+hwvt2oq/X
J7ejaPqKEp1nIXcN5rjJPIo642cfBmG6K43waBROGz6oRn0Qm3JXJV+rSN1a//vPCVB/fnfTgHvz
nOtfkal9IUSGn5z9FCTpycpPsXce2vYx7OI7qDhjkBzhsxEXRzM4WtnwwQrucjhuCQob3/v9OZml
eSBZREsDL15ysFZqyHB4N6bnMfmlFP9Y3b7sN4LOMsPjYzNePgNGwPgg7LSIOUGQaLlc5enZ0zRb
KB8KW0LmTnuKqDbe9qu1xcB9RdcemXl6qIs3zhh5Tdr2ZXru2+HUe3d6DiuausVdt/Lx5pWQqtKo
Bfm1uHiqqakgS5bSc4CEtEqRVk5+il75ko7/3F7OyuUK+S8bNr+6eSAuiwlGWIj+6MnpGRZ8J0Tp
pv3aZMzxxvd5WzvSGDm6SoLkbWEt3nFKzp/s0vDiZTr5ujkKEYb14hz0pd3lr6F6XwzqMUkLJ+6E
XcG/YgeuZYXQ3Y5/SMv0+thY59tbsHzivf0QisUz9xLYD2XxReE8AOE26em57P6PtC/tjRNotv5F
SOzLV5ZZvcSM7cT5guw4gW4aaNYGfv09WO99M8PwDMpzFSWyFMlFb9XVVeecat2Yxm4snguxN3F4
dQv6etnKDlq09xXbAuAJ7NZs4FbCbAsPfhwHZXjReaNXLuN55WVlb+6FplCwFnO2oYXe7W6PdOmU
4MHlTBIXuKTnWDtWdFIPojZUafT2YDJEuZZvyz6x9e+91K8YW3KDkJpwcJVM6RyIGVw6oJIZVVmh
7xBOSobrHhXnR51y4rc88qkkuJc1pNkYmY6WXU4ibQvbYndRKaq9UmTJLm6G1Lf7nK1AE5amHxWm
SbAYlyq6/Fx+lgBdIx9KnoeVk9/pkfGSmWyvsWg/8OihzB8rKq1VVRf3ugVmCNjVeNqgrHZp01Dq
pG+JmYeW8tD/SMS20+B9+3KL6lUZb7sycYvum2kdVKV2p/p4+soOfE3wZrpXZ/cSahFAZk9dPIBz
mG30AmLpdhzlRVjFQPuPWmkHSkeH/8Lbo3OMOTWcQuvFL7rOWfinGWglPsqwkuCKJeoneuPoK0v4
tXVmI0HKYmqdOuH1gNS6nM9aNKpAYiEPR9lxkc/WpR9osSJ+6Vt7QIMH7uvRTk1kF+12K/PA2DsE
MsQxgrZZ9mcofuQPoHyOfSCarcCLwlA3rez+a8EebgUTgMYiAOGBFaTPjnkjtTTvFTB+TDpsh6b+
5DoEp5JqLcN3xX/6MvQl3oafIBcy29BjZrRKrnc5HpU6egxz2ydU9oACDFrjIH9w8spRgOOGl0a+
tFofXbipUG4DQwfCIJP16f/Plhv9sEeRJ8jIyhArsB9G8SAph5S83/ZcC7cu0M+I5h1k46ZGSJdW
iOmkAyBBOLSRhEA+dZsy9WmyFtF/pfNmGwtJ0umRCRIqyE6zoFHOnUiSEhzUeNzVPHGl+LFD1rl2
oFieBoLeV3xLR4EXWuE5dpiTTR2/QwMDvcAzl9gH+kLIY9xvmt5TeOsyp9/m9h06QB4ksRKuL5xm
RP7IS4J6jvBqLixFGmGlcLp5yAoIGhg26BwtT/uVMHJpeQEEAbUe3XTBtZi+4mx5udOPfWfqeViK
9xjN5Qnk+ooRQp5/bi/wdToGkJZJ4wkAbSi+zDn8Mrp22WnDirC0Tg4gYqT+g9Za3gAUivMh2JOI
zJVreOEyvLA488m0bxhNkHQPbYiJlLlf0tzn6R+1zPxOWmvrtnhIIVAAsCJwhEAozTawkmiZNuqi
CIfBo4XAUr0W1jenrtHzqvFiYr6m7b7qdLzJ9aeSrLz9lx5DuO8ngQJ4f2BB5z6CAW6DNAMirYK7
kMl3ZZLcR3a3KS3pm+DDz7xAl6O2e8762o3Gely5FJY2K04V8q+oACIAmTnsZCBRlwyMh7kcSZu6
KfPvQy3JK0/lBSuTHBmkb/HYwFU3O72OmTDKypSHfVlbgbDHfp/RSlkJbBa2Kl79CG3wcrURws3m
spbM0rE6nYet/oPFDySXtpGs7BSioOuo5VkCtePuHxFT8K1A4gDSBLwwrjxzdgyrsjCrVinKMEsb
GwrMheZ1nb6mObVwJGAAuwPseySjvpppnB12NiZ5LEl1GYJ0/SyzgMTdzoqFR8zfWbnivhY8+oWt
2b3BdWqXBV6/oTGg8DXqx6QeDoYjVnb+9WJh08tICQF6DwTPHDdloNkgqcu8CmV907a9ttPVUt9U
PT1Qyh9UUv1sGlndWHayxjq5jjNhGYpnUyAEJOwctMBwEAa0bqjCITsUFA8Y5wGZDommvuaEcrRG
g76ez8kcat8TVwhZ3/kO6VSAWyyzCjPTr7ujVDwAZrDiMhcmE18MfAxe86ijzBljFWwrDsubUBHl
ERibR7v+mZIjocinmPbPggTaanhzfaadryZXCJvxXgQ54/ICEpVQS6umDaaMG5tB0Kn5NTBgt6+f
hdkDgXDq7gNu35RIuLTSmVXOFGa2YWX9ktBbwCggS//jto2l2QOSHFL/k/ge7uxLG45IS2Jxow2p
pvgyQbcQZK8PXc28A5qY/Uk5Os/p9fa20YVsLJSr0SoMQF887/H30mohcrNO06YJjUx7LBoHgCht
73Sxi7JDmRh3IyFumtIfbZr4ZkT8jj5QVq845oUsw/QVU1fiqciIt8flV2QjIzRqiyaELK5v9gEu
SrdlQT286dqDIsluUXReCbDuyugX1vXC7rQmZx4NjRhLIdDJKGz/CNu3dTeVQg4hgNE3HpJXKxiS
oEddRHOd3LPWnikLt+7FqOfa9Vk8Grh0YV0m8nvVfQqxjWPd7ZU6gBcf6h0EOsCr93VcurcHfu3J
pzoJegwBAYvn5lx9qQcWx6JdBcv5p2HsVbFPOWpprTvWdXDb1Ff67jJmvrSlXs4xZK3SFC8A7LBJ
52HLo8dGf80FGJhQQIYs4FBKLv9408RjXsfIN9xlzi+UvyoR9CvbbG3UsweuPqCiXMddE6pJt0c/
MPTo2TLjPVPtu0EnK8YW3grTuJHqhVvCfM4foVDgtSCclDUhN5n6aWtCPiCb4wzuWMjVn3ZsReWR
IWrGIAUvtXXtiMrKPq2qvNjonWiDMaIZ/1Y2KMHEmaF/1DnlzCU9s05FlqscnNJUGMFoquRJp5Va
+9AnTaWtIjOebZPCaOV9X5tUO9pSnjwSTeRrcqGL7gOJEmTqIKONlMnMaRFggdHvc2zC5ge63elu
/KQGWXrs+1+jvKNl61r7qvRTZSVevH52YG5hbYKtoWQ/b+Nrc0HTNhlwbknLPG5Gkduqebbrraj7
bmVRHK5sYhmb9GoTnxmcb500LyoHAgUh7Us3I+VOBQDDUvepVfgNUnJZ/5rpoyet0RYWrjek5wEr
xr9IP85lH3BMmM0VtQlJpmpeGqfCNbpxrYPTkhsEJhb+FzqaeF7NLgHJaKpGtlgbltmxIW+R+lv9
5x5BQBkiC/DXxszFW1FsyTF05EPT+CF3YckOXRWIoCjvBIib9REIiPrFdNujWt9X5XtM2HZlDae9
OF/D8y+YOftcFWPcirRFkHxI4va+qtFDr/qdpGDYBc3R1ppjJdrnJl1jrC4tIhIg2K4TTREKC5ce
kCe16khV2YbSaMungiJ6APY3erk9vkUreNEjTT01THZmwwO7PUYX6KoNDaOQ90ytyr0BXtoKLk2d
dvp8FkEaBfEbSj5ozjwbTKJ1TcuJ2oaCgLRlkD6FMlvf/tSFmfgjp+0dr6TxEZwXy0s0JT9qZoS8
iGKjZx6x0LB2jBsfb3z5Aew8ioplZu9Zn6NRbjKKTS2ByaWrUflapg57KOSx3YmYrKH2rwMOQIUn
xCty3agEXwmTDngK6DWxuzCTePKplSzxclEp3woRK3djjebJkK9iYHdCuBZcej42BwWKbb9uL9nV
ucNX4NmBNCUEAqHcN3vktJrV1QNlItRTbU9Al66SeN80a8IHVztjMoN9gZyVhqZN81KnlAyAzKit
wNEz2I/Ybsze44UAWvr2cK688pcdpFuhRTgla2ZOUpPyNBZDJcISKro+07I/eQfVHZ0NkOwnhX/b
2uLkQZ/mf61Noz6L3VRqG3mMACI0nTzyHJNJwcig31khcbD5b0yhKDLR4ZCynt1yeVpWfVTWIkSC
3C3V6MCyzrfIuFKlXF6nv2ZmkVIJkAfVIIERJrbxDHJkdFA7J1l58S5OG/idEOtTJ588cxNEbgUn
SYdpo9U2V/rALKuDsJXg9pQt7oW/ZuagnNbRU7sDxyps1N9NdxDO4HX0VKr9ip2V4WizpbHSkRuS
gaWxQamzkN2n4C+bzVrns8mrXXg95FVwhpCeA5oDfJ/ZDcmdVCVp1ItQpmXyVlgRVMOSKupcIaNr
pg60rh8RdfDRZ2HtVb0wQihfoBYFpjHgKnOHyzj0aa2M9WEr1Z7N8DAyqwCdlVeeBEsjhEgZPIU8
0c7nKKNEIZg1peiR3Am4Hqr14BLWK16VYGitDcBu9q/YfwDx0QobfgKQQJR65xVAldeQA1LHHhAE
LXPLqi1cS6a/SVIAJd83w+6ft+SFudnNZVea1lFT9KEQYuNYY+02ILq6PMp634jslYty4TBDswQb
BtkC0OSu4DKNWuVaIvdhzrKdLndbFHv+Fcg3zd+ZidlR1ltVQPpF7UOTfddr4dfSfaq/R9GaVvji
Dvxr5+syPfO0edUCH6tqfZiy79CCDpQUHd6c4d8dE/wrIgs0pwDQYK5I7rTUturGwgaEprbWfCr1
SzSuxPFLIzm3MZsx3ia9yAupD/t68JIy9doKmdLo9fZGm5zB3FlAk/ILVoOk+txZ5BIHyLZKhhCP
O/mUNBDmRkhGdyVXskCqiPpgRoNYSQEvnV8Qf5GWRQkMiLNp6GeLVDpN24IJ1qOuqpvCR6Eqw5lN
ymHYjESvfhkW0b8XRc83IpGien97yEsBFbAKAIcBoiwjAJ3ug3Pz0jhKmYSZFcib2uNO0u4MhrxN
t++60RUqDVtj5wjvttmlmUa5BMn8r1z7PG9kGlAroIIOod6GuoRG0eDxtj+FeRDJ821LC/cZaBJI
oU56sCaobJfjIymqJomT9KHlIFa0o2oTFanpWkUme1qkr1WHl1bTmuhQDsLUKTF3ac7K0kHkkjaE
Q6zVoVOLnrgGrcxu4yTDiPZila317hAPUK+OzCJeK8gsTSxuHGiCAH6PVZ1dqzobUyXv1DEceXUn
SuLbmbMD7fc3k/o3+NE1F3NlDw953YBysA4IBIrhs+ntZB1EHQBswgS9Dwf0JYSClld1H1LyK8/f
/3EpJ1tINaLvASoZCIov51bRRmCZJBsvUSI2OWAUSY+mI128V9WV7Xl9KmAKhRm0P0D7T4BKZsMq
UtFZtVZ1oWm2gSnusV23etRv2uiTWdyNWyRxEvLcmmsSxtMYLlyQjjT8lDMAjgX55CvYVobbLhUg
aTAeez35sJMDSEsewx3+1kXGtv3neA9cM1wR4LsB3AF9jVnszyAINhY5kcNKueMQ0I4S/qT2dFOw
NVL91Un8sgTJc0hhosXVfGg2SHxVWlAZMg7foeNWDlsaqy5fDYgWphA6tUCtq3ixozg6OwKxQvoe
HW9l0OisB642gZlRJOLc0qrcBjqPvKcfRbYSNSwN7tzo7AmgxAAkg5Aph3ENKHuyl+NPnP9B+/jn
IwDOJQpskxYGnvGzUIjmTdJCyEgOk09Zbl2Vvppq6Q3ayq1w5cXgwADyQYcwNBtFAD27FDiUjYWS
1krIk+RNHXS3KfxMVx70pLtLVa9N1mRarlPqAAiANYQme3iLIo6YDSzulFjWel0PcRo3YzN4WmFs
beZ4ucpcKqnQm+w9ueWnUkaWkvy6Pa3XQC5Ihk+9JjGrkwzk/HGFPpNSYZijHTZ1u22Shxwqy3kF
dEgWFPLJIX94/0bHp3xbajtK0sA0f0rf7H/tuoLrAnVFG/4NjB98y+wsOkOOVi7MjEImVRCsNnPp
KJCHwFwoa2m9a789Ua8x3yBfI+L5SoKfXfvEHqa6mJqcMhliIHeO9Ija2xBzL0pfVuZ2+upLl4ZZ
xU7ChsUFfPUIF2AoZNbQkpNWM+MQx+UPIYjykA4QOjFyKfvuMFXxB1ljXs3kcV8q5mONHlqHNG+Q
hJLWdGsn333xPQDFIhsAvAbehIBLzny7wTWU6xR8T2c/1t2zyEWQWtpmZdRXiecJegs8JoCBAPJA
4+PysuKqEiHy7siph0ZtOz5b2QmN3KEUF6Tqn4JXgap2LnqA3jZ79XiZrKID2BfrBLfXbAfJamwV
KsPY0jIOjEH3GiP3/28mZr5BN6S0kNqGnCBc40baJ0nWuhBf7c0v1DIueUSIqEfPG1IRdMs1UxUW
KDz3hLfyEwsisGVjh2iA8DNT45X8zZXznhmc7QjGEsDTYswaOou7mRMfqPpRmT9M3q0YWtp6uNcB
QUOeDdf7bHlqUrFUNXpyIiCE+p0ZSS5DhOEJW/5nuObXmP6amnbK2QEHGlmVsgKmBnYaJBu9KiIX
0elK8uHab09mEGoibT25rPmlbmZx2o9qhMMk/44LZWsmzVOdafcE5VfG99q7gPwAxEIeUmutFnpd
w5rZnt25LNIqFdpe5KRb3sg8Yvt8o7ReFX2U0n2JxmLpPu7c3nARBt8+AwsbBhp+IFRNOCGUz2br
GFcGMZUOh1u2QL8oh9DRe8dlufIEAuAaeHFh0wCYAVgsnAiQgXNjgAFKqSBYyUpjsYfXRSgZLN92
trYyqoVzh+T6hGRAKnOiulxumVzYDB+CtVQejfZU6gGaKJEqyMYVO4sDAmAALAjUrTB/l3aYYSVa
TiRyQgS3k5wXNGigtrKSlbiKAhHMQrofMRlQM0DpzPZ/G7dV0laMntC/fqR3BF3mJSWkCuDoqdvz
xtfWuB3LFidlGDxN8EqZbYqaGiVEDTN66tqD852zJwCVQUvWy0A1ttLn7R24Zmw2vLwapIaCkXei
iRPwCHF0bHtW71vSKXPAwbMRpMXebZtLhx1z+neEMz/ZGRVtGcUI4whIR/25lN0ePH0NquBaH6TR
71hsKrx6jTUa0DXM8ms1/1qeXTrMZJrcD1hN5ReaJ+47YMOllzIeTrS56/oYrtTy7C7xHPrQ1t1K
NDzN5SxguBj2dG7OXKnOulLOKsw1ZNrygPFuDEgB3YCV2V2IGBD6wq2AEIii0jxiqDKOhvc0pydo
KOqmq1pbVuyJir7nQYVO1+NRrDjvxT10ZnC2nDxpjCyVYLCK7ifQoXESCPUVPKoh1VE8U0o2t4e4
5DaBMwMGG3quoCXNDEpKV0CEAPtH8IdebJT8D/tZFStGpl9ytVpnRmZbpdRiOsRFTU9RqWabdjQ/
ErVSgNgAAOD2cJYuIKzY1H4K6YIJKn+5MXIwTuoSh+LUoCCqWIdhE+21u7Z+McxDTH+V1W54rlL0
B+nllaP4Vbm6HuVf07NRWrVq5Bpv6MnuHyP2uzaPWuPVJchGsTvIx1r1q/KX+dy+09bT69dYT9zo
F+ODW5dPhvNdtzeUrzXbXF7ev980OydZBqFWNJ2Ae6BS5BtlCtFvVOV8ydFP0rgmULU6BbNrBDka
9AmwCrjAOtlUuoCfZx2g+R+x0X1rGgJ3CDKUx/mh/5NQZS/sXa9saLpDh1deANo/wj0/adq+ZYl/
e2cseoy/G2POLzeQDTfMYvo0owIpeqiIX+socd62co3Qmrwi1JemfNGkIz8d8DPHJCWt1MQNynNm
FsjOQzSwbdE9F1rlDuqmdF7YnlYvaLh15J92fRxaSIDsoaaivN3+juWV+Psdc88FEkffyjqOHAQ/
itEzNm2Ozrb3zBxwKh4z88GkfsNrVzV8NJJw+wI9wLo40K27tH6Sol0rvYONp4crn3WVxbicnnk8
Q7uRa8zE9HRd8obOiHm9G5IdKx8RJNaseNLb0htNfqj4LnV+qfQNXZWIEiIxNWiQfGp1N4l2fNjk
pc8MAmTGfZxBtLyyjppwmT0EGVlL/y06r7OZnMUQTBuA4rZVFFyjeNwMtd27ehlVXmOJtfZVV5qM
KDVMTmsqT8J9ocXQ5e5hWYW6oQUXkmuxS4vMI1m8B8JHc3wu75pkRL7lWRs3ZuONdudG2fMQT/Rb
PfNqRDZW42bxyk66zrvOvmnmQoBPMSTelIjabGlbj286lGoIJX4hjRut+ZUy2+XdT6S+Nrf3yqIr
P5+MmTMRmjrqZYMtnMTHIj9pBXU18miVaBzzWJANktrRQXCfW3dkjTa/FHafm56dYi5KzaIjTHNZ
+o6lkGh8l3E0uPxhq2vs+SXHdGZrXhE0eeXQBn9OFTr16DJx+7UdvHQJnFuYPSJ0nYIU2WIFM3XY
sUHdZ1AIH6FRL1vJCtVgebdAxwPSzhMxcU5JHEerqcpO0FMNKWkGKRS/s/iRB5FauWm7k8Yfg7nW
MOua/jpt0TOjsyMqmShD1ChIn9QucweOFrC7SvWqZzSCHQ5FTFy8MYCZKosnS3qts5WNuuQgzq1P
C3zm8vO+ZpZa91N0YxfbGK813+l1eHb0Nlq7Xqb38zzGOLc1C28SkJfzIpnu8+Jojl4m3ysymI4Z
pOhcqb/rBPHi6hEcAXklsJp2/C3DM8+k9FY/pgMMJ9au1/6UeEI5Xu+mTbQl1qf1fPvsL10T58Oc
+ZxUcoyKI/I+kfyhQnc32gov1n5GHfeSeERc5d+2tzw64OXxlofnnXeF6npJlUCCht/dG+Ue2LlO
97jYZo1vn7RqLUuyeOLx0kbqFexg5JwuNwxQyW1WRTY9gYrtuJogozsaeFLcHtMXhehqyc7MzPyn
SnLAcAguLsoeE81Vxo1VPrbtAcfF1XtXGL/1aKNJgZm7xZC4GnpWrDViv07iTyfz7BtmjrTnDhsN
im8QaJa81Y6K4sroDO3x+nv1qX3jvpk+MOXZ5odaylHSWBMA+JJs+c+TAJ2ay7mOk45IrFVwe8lI
Xh/ily53DfulBd8925Z8o6e7Jg1TcWc/Fd8h0OFIB8KgVQIxhk6l28wibq1+I+WbsEOaDdv/0xoB
LnT5eTlr2zJy8HmZvGV007UPSbNtm48x3UAZorI3Y/QkpXeN3O1lafTp2Ll2uYYAX0wiQHcJfFBs
ykmY4fIrmIrGOXKskpNzTCmyduoQ6OQzs+7y5ietWjAoFb+yA6N7uz38pYtJAyALas8AZePSuLTL
myHJyrxGQtSg4G0/ytkL9Fo9iBqteK+lE3duaHYUCBsbgItKpK974XIiPMN+vT2UJY91bmG20aOu
NKymxlBSAx11AXsexV3KHgX9KPON0a3BUBfNQUgD7ffwaAdD8nLmMoXokiEGcmqU0oPCgh+lzM3q
wY8sg3oF9Ex8jVYrF93ScoF/LsMuhBWAZbg0qpAsF6ZAMpKyyDO7IxquN/GT6aw4/8UYQp/IdYAx
oAXynEGLypTeDRpyEmbaygj1pN4nKileKlLdqZBOeoIQ8uBmZencaQprvumpQfe3l3Oav7nbOP+E
aSrO7nSntjUpayk9WYqvV42btPsuH9zcPkr6f7E3gTBANU5Huh7a55emWrnpc7nEwzS2S/uQ8cpw
8TSWVm64xYephbAMC2ehUc2cQmPVXYELAUGgNZy6+CDKV2xKbfxT/s4BqdCflDZ1yedobOhHJPvC
2UU8EI/2x+15XTqI518xOybFoAB5WSOwjmPZ3JoF+m/mMlvDXy7mJoETQSkVwAaoIc/mdGzNLqop
QjKWBJoleX2nBoYEpua3CM83w/ZK+x6NcprPXl4LlL7q0vOtc257tnWasRdW5UwZgP4xR6+wqJEO
bZHtM6jYy4dONj2eUrA03lT+i3TMG5RNioYWEvL6+67+GAzwAneGsq8L6P+3fhy9S5zuU4XudJJ5
cSbtKXgCpNveXpn/MGeIooGuASZrPmemyfKqGRADiSyIm49Cvh9HYydBmCdyx9ck3ZMOulp8Y73e
NjytxfV8Admpg0U+9Z++3P/N6Di1jLv2VCd67XLmgGOlJeV2kDRzc9vU4u6bGh78P1PqpSmTCaSj
xEhPPRB+AdS3xh1XlBX3NW3hW+OZPUY6tNG2nEbGY4QrO7BjqsEz49RN4ugUxe+RsAMrttdivWmS
bhmdRn7mrzrg3VU5w+LZ0DOMI8MzIOxgaXiEtMSPNbT9AHrBHO/AfpTp4N+e1qUVtHVQ5hHoof43
j56ZCXibEIhn9b5vA7Uw8o2UJpKfUjP/L/wyIhSICUHIFjffbJwS8NaF0zhTTiCDhHN7IJ0PxcpA
7swgzp/+i3GB/gPHDEYv0v+Xk4rMUmkONElPWpTULsqog0dEDVWlfFx7EixO4ZmpmV/U8wEFxCxL
T2XDzG2KR06QpjHZyJk9rNw3iw4Kxbf/HdZculZuUylSqclOMq+gU9/YVcPc2KmtdlORbizvo1ER
2XCQDCQNPFloOncFEZBCRGcAI0hRSiABB1NS22k0SpV9Nlpxe2wctVd9lVD8HGu5VnqtsKTsyYoL
Uv1R5KREwsZU++0ArlLhGnllDkdbqBB8ic2+LneVzOsKWgsyOmSMQ1JMbRWgG2OtjH/pJkQQg1gb
aC3gm+aE3XJMGU5gw06V/amY1QES+UGkQ3WtT+WTVPyu0T48kZB0Y+NdO+T3ggR6+pyLCM2Kf/fS
KTI+HVJ/3t5rCwGdhhcvKAMAphhXehq5I1jT8zg76ZOKN1jauZxvTDYEDt+g8YfLxdttgws7DhUt
BHPAbaLx1LzZSpGgf73akezUQCrXS2zrd8KTd0PJ1o7s4nyfW5q+5Mw3GSKK0KQRloaDSHdtsUWq
MhpetKLw0WW8kO7zQMKDwwgi6Pq82vJ3Q+xo51P+cnvE/+FDgD4EWQJNhec3TWbn3OJZmZ366r5X
g7T3mNwHDpqqv6g/qrAsg/wJzQ4pWKny4DIS5qqb9GhKFt7+kIXgciom/v/vmF1DlVWOtJSK7ARG
s+sMvlIeUfgYey9eE8ZYKgNMMK+Jmzd1Wpzjcxumg2RoNpj76Fu1N+0H3nq9L6OvT+tWb1XnKeJX
8xr3hxz0PC0o2m9l5ypbq9qMP/M1mNJSRgJf8yXzO7Udnff4y/KxY2qJr2kPPePeGL110jGzkcYd
+K6RjigEJcabbj72LbohdbXLJHIwkhVJs6XEMqhu0AsHGhyUt3kRohnTXlK0LjuhTeP7mINBaleu
1QXMgBKFr6JHiHLSpTfwP4S25n2mC2p2UU/6fLgpIVIHWOEsHyEnXZVzfcxO3E5RiqqPGWTVbm+v
pUgOFzF4QLizID431wkz2FCjIZCMRR8PJvcgw1ojM3iXmJ7xWr046IFgBZWxkpq8dmDAdeBqnnAq
yP3OMxlqXVpU14fqxKC2ocmp6yQbZM5b7LOMuBCAD1ZGeV2bh7gR0szapI8CpbJZ3GgI3c6A+2xO
NtknqH+00HS+E0J3rZ77UroHYX4wVhAsU+x+uXqwCWGl6QU86X3PYrsaYh5lURTNSafGUaHAoTvJ
Z9Vpm07lf26P73qjQEUKIlJ4BCNaVb+c2ZnXjPpMJ7bBm1Ncy3fQtkT8QVZC/ms/dGliFnTYVOTc
HMrmZIGXy2qOfOeuLKFRqaCitnLoVoYzly/Ph9RsDQJbfaOHMUs3WrSGSFkzMdsQMjdpobTTcKDP
ZsSGS+Pvt9fkeo9j8RHggtOHf0EAvrzJkjoqys5gWBM+RK6qtH4Nwe0RdFyDFQEtxR9HrlZQ7Gs2
Z5cFyoE62KtZc8oi6mlmuR/Am82zbw2A+m2HUqC+uz3IpWkEBQj0nKkFG9oBXw6SatTK9RzTaIyD
GQwWNdzKlH/cNrK09f4aAc3p0ogi8CvjBgfJqPVAGk+G0+E6OGWd1641YFs6s+emZosmUo7i7oiD
ZNe/OKTla7Z5kVaFl5etWCj5oxEFzuzMMyh6mdSEwMrYS37Gt0TRNpVGP5p2TYRyzdK0fmeOwXES
2hdq05yK3MndSI1DAmUA1PhepbJYYUVeB4kTQRe4QHAI0Ztvjl02mqZPqTE0p6GM/TxB5Vv5GHGB
3N4MCxfWZAbLAL2FCTox23JCGCNXRphJqvsYbRYVtQokJ99zm7hWEqhW/JBEmlfE2g+Dj0Ef9/8c
DOMDJjoa8PBgGc57IZI4A48ql5sTS98KB8Nkd3GyhkBZnMwzI9NJP1s4s4WwXJYoGKUjbRKRHJkk
vmXSarOsyW1fXlJQ5sPdD6oI9iHSfZd2otiRWkuPsEGy3xHeMgALeyjFysBRVxR6t5nLxt9o1IL0
XwZoWUC7LGgLpKQK+mikhaeSwSvJMx+TFc/y5eRvfdlsBlD4KklbWfCfCDl9qfKjsAIW6k80BtmD
tRMKADG+9WI9GN3G/LRPdlS7hn5qV3b1tfPBBKHmgIgYcl3IZV9OUNvouR31HfC0qeMl6rdeVY4s
O0D62zBX866Tf56PGWpnkBEBLQQ57dmYJUkyhlrn7QTEGYk7ZPsqfS+cwPgZl++IiF2gKqTsNwif
K6O89uMoZ4L2+NX6HMo+89ud9+BxWUANJ9ZPwzxW6cfKqb0OwGBgopDoyOiCGTC7mSooeRdMp92p
qUUHzX2eysp9l6IScpe1tkO2+Nn5UCS71Xw9s0fLNdPS2qkSCrD+7W+5PlpgWEwqsgg8AcieKyTI
6RindpT0J+QpFOKDKAXFpMGUuQ8h3TVK0LUDhjH0D4GeNbjVAHrNto+UKbFa5v1JYmyvZ0PtcQU+
o6f94Pb5Why4ODQ0agWBBLUXuMlLa1E/Fq1d8/6Eqpx8GMzIfOh1WdtDvIZ++y9mEcRRNFICCgmB
7swUMeUU6sYY2AB2MeDgbKcahXbUIqCYb5tanEOQnaaOX1MkPTuClU0gxB2p/YkWpHZjdZek3AAq
r4eQ8jAGt40t4EMm6i8e/CiVTVjI2Ryi+CIQGvLhJPeS882JzRodq40Y5GNwPp3Ri62Bp9+QdGSQ
hYqrjZU1VnUgpcU+eNsB72sVEevRH1fpnhuRsez19gdeH1V8H56DoHtCrRCPtsuJr9q2GHNgjU8R
gDrHzNLzCfy71l/tes5BmZm6GOKFNjEWZyGKNcaWVGrScCqB+T2C+DIcTCgwQ2S4Js+yLla701z7
WRg0wVtEkRLUhS/5o7MLz8io1qaaPgDncMeaI6u3yndq/uyrbQ9soa2HPfQPGlfec5p4SEa6on+q
ks9SX+OGLLz4L79kdmRHbhox7zVg0+NAa4/mu8nvVbyPy3e6QRtOOTdctnXax/fb67pQyby0O9vm
UPGSRiTghlPr/ODoPpLu6nGTRRvk5L/Hv9ZUuZYWGAjuCVaCDp/QQbrcRlqHBupZnY8nkqqoMhRk
ADIoenRIGbmdWlQrL/4F2AAiQtwsCDHQRxntHC7tkbphA+6A8dRqqm+S3ylxy+do/zYqu7azPYja
2pvbE7pwUFAiBdcWoQ0Yks7sMv0f0q5sx3FcyX6RAO3Lqzbbmc5FaVdlVr0IXZv2jaRESV8/hzmY
e21ZsFA9aKAfuhoVJhUMBiNOnDM5Cs00Ls/IfU0a5nLehpPFttAC4m+5vrIx0XphZbGPXemkoKcZ
5pNNGo8o8a5pd/1ToQGv/Wg7+cYDb+2UQK0FpKt4bOESW1yjJSvrXGmd+eTYSfUsIxl2S2Z1B0Wi
2o7qzWnI8+bwL/bxwubiyw0K4RyRCDblIUcztB13VdfY+39jBa0GlDCALrnBICOhhPZlhqK6qrOn
0p4/OHqyG0bWnF6QHDh4rSLJWUa1sYACQy+jcq+yMXlKFCtUY+2ttOzanzII795f0u1tDNfAKDvI
nkTHfnmToOAkNXFbyacZcdzlds9+YpvrZ6izdVu31m1+JWyBxRtlWzA5LIkZk0GfdRrb82kGB9hh
hDwHOhS08SCBPXl1ISdfB4Y6tcVbEBCTcnqwuGNupASru4uWBPSjoBGIjPn6iAtYpWJxPNBnVLoe
8sJmbqb1E7j+DKTOs/3r/vaunm8bUBxxFcLawi/nQq1AO4nxbmsYaThXiuzapJU2AteaFeDuLCGJ
ife6togiRiWpncFT0AdaPKqLogNhdP/29yu5tLHYuM7pJSsr4ftFJSluNrDEG5xNnMNapEIGDtIW
DdQUSN2uP49VWLWtVSOsDGAew3wDfbTsyTnEo+DzlCHIVtjUCUhiYRRSJ8DRJJPpKnEyBd3Mi8DI
JCfklBNX6abZ7yUzOyetXnppCWHn+zuydnQwW4jqMPDt0CRb3IVovXS1U6kycC5x7IPsEwOqDIPE
fV4Wp39jCtTPaNyCcGXJ3wOpozqhhSNDtLifPLVMhy8NBSOxMaHBdt/Uqi9BbgZUS2Lq1lykbqNh
ZFlJNfiS3CfPM3TGA11l8r/xpgsrizuCkUqzMkTsk2r3epj2bXMwy17f3V/L6hcS+uVojYqaz8Jn
bbUch8JMlJNSQUclBzll0M5q/oy6i7lxBFdaQUCZ/NeWIYLfRW7Y6uht5pItnyo8m1Gzt0k9HJVx
avg+0Wa5Pw5Tpk2uROeBgMW9q6a9ljloXCkgG0MXqzR61IHA/A55BYMmLiMGRlsaPZeZ+292xQIF
jAzacjDMX//SXm56iSmxDHh30T4ozDI+JpnTCBzbzkaRXGzwMvEADSgAC0jSgQRbHBG0/q2WOYUC
FIf6ZZyNH6RT31LjlCgAZSJ7Fr1ItpFSrX10DDGLO8YBhclStZqk+tyNFDY5ESIsRtd7rZSmIfqJ
W9S4a5kOSMmESK8JOo3lVT0hHRiUplVOaV672SMz/TEOBhoSvpETrB3KS0Pizy+cK47jApSWjXDk
+rVKM69Mqo3qysrFiOsJvUwUdUBrsyRZ4rp4TwqvSGjyUDO6yzHl6Bq88qzmy30HXMuzQY6BkIk5
VM2Cd1wvZxpI6owDliODc81Tk8E3WQoB+pGMz7ZOJI9lDT8youtebNhPJpQl3ytJazd2dQXMjZoA
0MHIVeEr0Gm9/h1tiWGcZMwV9C1NN2nKp1HH7JX6ldilCzCn1z3oDOOxierzFs/YyXymZR/05fBS
Nc1BqpNx42iunJerH7S4/lrSOBJXxXlJIZ2XhWrZPMbYhX7ibsEn8Bkd9S2w04pviR4gVo9wgDfW
IhTbY6vLaUZhM6l8PX+VQZh6/3uvr+q/FrTrbR7x5HKgSYgeNEnjsEQPxhlPPc++kIHgxZ5B3jU+
ds4WG/FaleRqZQs3m1G7bEvClNNU/zKLd+k5cVAmmadzLuu7Js/chkEAPvMcrQswD/IMLZHM2WDe
W2kFYHNB8w66d6TZzpKsrZ5r5NQSYgSACloMRkmJe4VlgFFYAQamrlBhix9yk4WxMppunWtHbdzi
3xJuswjDV79h4VYWxY3iTLgHCRiu/5ElGS+/ehj693FApjSDdOzIi0H156qmG9F4NaxcLH9xBZvc
rpVMLN8C6lKyfyJ79XTrx1z+fcVU7DNU2tH00JC9LNyYxBmIayHYczLZUddOEg31aYNZZSXcX5lY
+PEwqGU58Q7hwvxZxi7oJNTqn4TbuF8O90/M+q79dzELz2UVN7hpwnOr2Rvmam/YlduYzQs0Ce4b
WoEQXW/b4oZGEji1iYyz2aMq2BUHUoUm1T1N/62iOyal3FcUT8q117mowtHetQN/QTmL6FM4Dea7
Xmm/jUz+df9XrQaMi28ptufiulPwWFIqAxttK9/SzId6i6vPDzz7TqWXWnnR0tN9e2tlLfTLUNcz
QdiEUYCFwbrPsxxFA1zkg0tiF+MaU/uP+atSXVt1SftGt3BM62HhwuLi6qmaWZ5Gse80jYO261xr
dnZtEWVTstOlf5riyHt11zZy49Lhq8E2ajSrQf/C/CIi9FU3pWbcC1iQQ3apreQuTbo8uL+vqwcG
fUhUF0CTgpv2+jsyCRxckg031kHzOYEwvbfVQFK+VW3qs/njvjHxl90EuQtji2+Y9KzNZgc72jbt
d9qXtWfniuJWZVn8m/vswtLi23Frsvg0wtJssKAyosIOiLan5hE81m07e6jVbFhcjQcXFhefy6l4
lXMLFq2h3tnxfho+aAXs/BDe30Px99zbw0W01omqlMbnByOVm554vpMZdDv0xC2yzleqvxaeApU+
0vT/c5BlQS0e9bxgBtYF9VoK6kQ9huC1vJHZbjjGEldVKU0WTxm8UOVOADRG4cxuLH+5v3MrXwg9
WE0VlR68NZfpc8UdrY/Bc3hqCDGODhCib3FjyD/SkeR+wh3j7+tYoikOzDOydUdbInf0XLNZ2sHe
YO0m43HEqLWk1uEkWfv7C1uLjVeWFhcrd+SGoGCmYEI3gNpt5yhuXT/lvt59o+ULwDSovP59Goya
mWWATFe84JZjdNCvUMYGCmintp75QSZt+QaUYR06eIcFrJfnN9DdlpiY0vVxn4z6FjXliscIaR5M
L4ESC8Sli1AiDSUzGxRITjRrgWckQckgJzmxYGNrt+wsAknlWE2rNbCDdrNvpMlL39l+Ys8PnfbQ
MsUrQA9hVIbkYpTlpeXOwS6KBzktdgWeJMq0NTGzcu1eLXsRZSoociQpN7DsZD4n+oPSzE8Z6Lwn
RXvMSt2jtRxI+ZYG1OrJudjsRczJiwytjwZWedmHzEzCGPPmBXgb2TBtbPjGfn+6+kVeMUpN7lhc
UTBkmLlcnz8s+jzrIGDY+K4iEVyE0cuN/Hz/XtgZhpxDXwFLkqs/lfUxkPIBvK3urDQgdUKaVUr7
FHEV/YqwwfgdCrueWbQbi934mp8ZyMWPMGgzNCi5Kyepat2MGw/2SJ713Hw02ADinP4ABZOAaVt7
vPa4x+LRmhZSu+iSLg5Plw9mh44DNjm1wWyCF08GHDaAcCM02XGovHmGQJ5heaMme9TZ4n9aK8SB
MQ86hrrAPt1gsh2nMFg32Mqp7jlEH/InjtFnWRueZ2qiZM136MfjQW0+0vmo0+I05bo7Z3tTmt1+
iwF19Rtc/BbhKBffgIwKG5UcjqCVIZdzj4L6yremIAfVFngxin9zKQg0L9pv4ElcPuXlROpKakp4
8I7fOs3jc6jobt1v5I6qiPg37n1hZrEqqti05uAAPdUlBa6+yqB62xKWguwjHyQMV0OUy8s55mAw
GBl7lTG2LmUtDzS7cXxqz8UD6CXiHaiFxmBQp2+ZNUIT0qHxQ9VXejCrMwOxYjP7GdWH56TCuOD9
E7qS/opymmD/BKWkYixiDkchwNT1RD0VcffCSHNKenuLpGQt2IDSTeBBBJ5oOZyR2Xk/WEqOXTKn
aZ9piXWwKaSf0Q7aQlCuwQFQQQWAF2QPqEMuB7sacKpRJWvVk1Vo3zGlhkGbHVefVS13DedUZKpf
yv+kHeqGBQ2MsUm8Goit+3t6k+yDqBJVUNTzcGMKJNG1rwOkPseZRelZNlpXxhyonsV+rP1pzcRP
1Lf7xm4SVRuQJVSvMe6AdiKELq6NSZk06Yo00PNQtCepU6NsbMKkZb3bgt1Xmlv4vczl3X2rt7FF
mMWIuuBeFPS+iyJ/0kl8rrSRnuk8hTYbdm15JEWEg4a6fsimD1IeW/mcsGBQhh2nYN7Y6cYWuccn
G+fVAcTPAFYf4CmhN4QJxevVFzRP+WQ79DxnX+YXCPdBAKAcdlbvxoarB9MukQKrPvZ/IMw8tY+Z
GVZK0EdtG6TGA6RTZO52x1TZgXuzL46QBFEqvx8fldLtpRd62iJwXfEMTOqglYRcCgXfZcOh6ucu
cQBGPQPJNpqN16vvFmTOlAaxAlFj4xvdXL6iHwdBVrCRGAo+12JzOjrxGDBfes6Hdm/V5FwX3zDm
ixlEtmNJcmwKTAMoBqZH+R8m/e7td14q/saPuAmR4kfoQK1gEs3GPwv/zGOmDlJr0nMBHDhgsget
y6MkMho/11VvYiCbgliUMwRxxy0XOMOPjR+wckAEcgbzOOh+gcR9kVrGGej27TpjZz1/jzlzefMb
TPgHrard3pJdq31pi/QwfqXkwNuntkz2JAW5n+YbyUemFF6r6hujJrflWOwJek4apl3xbgFj6rXX
orBt9F2lsbMGfjiiHYHfkZLdiLwIJM+NA962/k827sz8tZNH167aoNDUjbeg2PfFydGgZysD0C7O
0FLl2+SgGwJRTX9Omk5xc2fSXExsjt7G7oul3JjBHKImGCg1qJ1dLxX9jUmWlaE/g/GSJl5VBIX9
NdOerQ4kSue48eXG7/tfG1Zvnc755JXHZ4frQTJuYdXJ+0LO0V6DxMpchdPzNHr6OLiG8QhlUdyF
rumO437ezKtvDrjQybbxVgIROU7ccvQSLAxMHbPBOaXN2VafOgl0+uRb1j6VKLLfX+TNB4RkDgq8
YsQT6nwYBLxe46yks9YbnXSy1NTt8h/Vlujx7VpwaDHzBZJ8fDnAzq4NGB3aFYQM2VljrasZ1LXb
0HYcDxHOU5It9cc1a2jBgjUJ8+aohCySZV3CdADeCrBmA4yFhlvzTX3XwaO4xRu0akh4I6B08Pxl
DC71aWhqpmVn1e6E4kB1bvHU7PZdtnHMb1JeyHgj4qCRiIofnu6LU97j4W5YUpafrRNox91UL4Mm
Zm4neSXaK7IajN3GaVtbmolejmB6AP7l89K+SLLNHPBlUy5h0Z1QHLY8HePO7WNBTvdd7yakYmWW
iF+AByJ2LD2D6pNp1gXLzwYeVHadutRD29u1lIgfyq07c9UYHB0jlaB5ti1x1i8WNXIGP8/0/Dz0
jpvbe9bPPuuUPbitBJtQtQXIuHmFY3Ho0gNtjnwVdPgLe6pdOJU0dMW5oeahBtN5Ex9MyTpKW6+H
2/fhwpK4vy9WRvoO9+UIS4B6aWHShV0fxtZj2e10X0LC8iFvgQO31rY40ilxWk2qW6ytn908fe3H
5yEb3a2a+m07Gbc9ynEyPhpyYUxkXK8sq4paaQopP6uWT/rHqjwn3Ec6mmqFqw0Z2KxVd5ofB2nP
d8UJJff2N3X8+056u1b8BjF7hBOIkGyKV8nF7sozTw1FyoqzOe2J9RJnj3H3pCo/7lu5PXIIv3BM
wJ6QiKJncm2lLBMOkYGxOKdSGD/pz7TYT7GQhf9b/Igg/Ed/Hpk+KNzx5Ly207ZDRsC/W58lzODO
dqSVT8b0oveeQ74IRvB8Y/du3mwLe4vda6XBGg0d9uT4WR1KX+ses035LvGjr5ID3C+AwgCigmoH
ktTFUcvMZNIsIqdnSn7Iynu7lX2sLAIj0ohP0EvAXbzkXxpqpxkApk7PhvVrZK9SvcvircL9bTKH
gAvkhg3IIZB6aOBffxkkc7UUt01+VpK3ZixdO39Vyid52jXGL1sNm7OePOpH4x9nqDzUfO6733IH
cbiQ4OP9g7lzjOncsODPPKPQNWvOCViGCgOYkS1eyuUe/q8F0AZhebCyvC6LZuzaccqbczOX/siO
ZYrrefh6fxlrRhBzQZGBIrcYmLjew84p4Aum3JwtI0Pr41dnHvJi99c2wH0EeWkIp+F1vkx4k1oq
ukaSyBmjTHnpuDK6RskWaf/KQkRqgTYOKgCYs104Q6GVlTJAyfqcKYccAxBFugOG2b2/ktuPjptJ
5H1IqzEgv9wto3RIB8Ql6gsWiGvz0pRAC1eWwf/PymIpci/VvJFhRU+B8m7cBjNQ9y3cFBGwTViI
QAsiaQZEfhE8jcbOchrDRK88zDrgGE5oqp5pzm7yCvL0KWTe0HhQiJE0t6sPdb0BY1jdSDFHCcoO
xNVltq4UZmFoSUXP48Act7K6CkqXk7K1zHUzaO6hgQO1q2WtBFw78TQlKNEQxZcNEFB6oO2G+JtK
XZS91Q+5+D7M33vqp4OvbJE3LK9Bsceo1AgwNAZ2UIy+PlqQm0R5OEaFpJ3I3pDfYzMPJvUrzbe8
8tb1rw2JXbi4bxWUQSfRmj2zGu88XXGH9tXYOsRrWynm8wQ8CwNmy7mUdG6MqlJadgYNRvqGsUHH
n+eU7u875k1Z6XPT0KMECwVYL5C8X69l5tXIZWhMnyHz0bAf1vtIH2Lrg6Wh9Z7rnpIizNOw6Fyq
7GppBruCE2i+XP+atA4FhiMI90yrOWaF5EMbwcOsCaZPKwf/dX7rk10z/jYmiCJD263ZO1sy3Gt7
hMiD941g7cK3v/7xbQ/e4E6S+7Pc/zNAj0XhW0NXaz6FgoohMCJgdTPFn198alCE69aYF/05pXn5
MLKmPpDaJmAwdxwMLSidv/E9RCJwmSiI74FMUshQoqOM6tm1QZnQ2XD6qkcu5xb2Y26hUvQmp6GD
zFlyJRTKo+rLvDPbM1gO+4+6cBs8Dlxu+R1I6H2dBuyLlj8qfxjI99Qfjq+C+eAYT366lTd9Prvv
/dTF3qjjIEtq3PRnXu2mYofmRiP/QOUjIZ6Q34mo8eBUUcVfunZ2Nf4I2aZM/tFCOgGa1UiPAWbQ
pI/Z9ooni/iO6U/O24CeSRHoQI7oD1wNK+5J/E97INxValeRdqR4aYoAKjROESjgmYXeR/yaU5e3
1IsxFYD/saTu8Luodv3RboPZDLVD9jNPskcbyFawdI3xVtBbFn7wyQSIElkJYjtIuZavX0IqDHxM
iK3WoZTln5nZP+nv+T+WtDedsCbsbPdf878mMv00q6uoW+A+QUwXUerCNbUmK2OBRj5zA0gbOnff
9dz5kPPkyclmecMvbxABwhqkQ0FmCmYv8dJfWMtJVvcmgquqlUDFnqlB/VbWfQsZufmRay/QOKDb
pL4i/Cx8DMwNIqUVycaNZBu3slaXBtTuwDqZuY4dqnnisy8Y/wTTGRBbSoD85kVvNzKolcCCh86n
vi8knjAjfb1acBBWOpGT/iwZT42agD15qzZz074RG3ppYnF6pLSz1XmM2blTdi02Ma0x3pjuhiQs
pIfWayAE6/Ifwy7hX++HmM8m8M2eiuQTFVl0UZbzNiBiA2OanvbnVgus0ot3tHyu9oX8WEF3T3Xj
F7kLZP5rw6pIom6tQoBIDNNCXWRx0diSHNcaRWBTfo4HE9CHxNW/y4GuhVlyKLxYflWmIwjg+5Ne
nnvqSr7qsWLjbblyc4smzn9+xCK6cgoJ6tSEO9llz4MUU2Eez7TGG8z2/f56Vz1IzH+hRmhjcnhh
yUlGR21aA/0P0FQ0TzJh3n0DN6xocCCR64ixKeD3bwS28xot7xokzWfWPeE+Tk2yM/IvRP9CunnP
xqBpzm3nOiXKcBjpl/eAlEOA3k3Ri2keSBVj+q7eN3UI0ZT7v2zNta9+magkXESmnhNNgWYMKuH5
Xu0eDRT8h9dU/VYXvj4/x1LYfWNP80OZ/7hv+MbFFDTpUFYVyEPE42VRkNgpZ32ndRGaX04Rtqan
6slbP71C6SRQeAw4z1Zp+jaxR2FQTFHiCwC8ii9yvdYsofqomy2NUuklmaLYkfxRf6mZ5WKWbXoH
XZlmHps+1DiUEn1MJMn97/urvmnN2/gJePLrmG0EHR2KQNc/oWntNM0cRqPeAsbBlZg3yd9L6BOn
jRwqhuSZFi7l52w6lN3BSv2uelWlP/METPzQvTjQo/2VSK4GZTdp44MsC5qfvwxNH/BNoXWp3SSX
BusJmtQ00mjqD/qxk/4weubTBzOdvRZvTVLcnG6xEaYOlXJUT1HNX1zEIN6XANbDVBOoaj09fXTG
zDPp6/3tvvXuhRWRwV14dwNcdjmB6zPi1R+LDS5jlu8MnQ+tEFOCOHQR5uq+jiuv6/f1/GXMso3z
tf7BL9a5CKUYoDGMBFiLCMymeVrvLImBt6v2LGk60LnxlczTixbqhG5VfPs2dke9+M7YF4Augzj1
4+ZBh2amk7+i3ack9caLYvUjCOkf9CANEM4uDkQDBqLMzGcazSjQ9Ml+jKlXbinnrRlBVo4+G6ay
QeW+MNLbdkaYFdNosKUfIKwn+8KaS0z7OVu4rtsHEj43dNpR+BKHC32A689NtT5lkA5g0SCz72YW
B8n4NGfUZ/pOTaA3pSOXfVS0fV35VHsb+jdtfDD6ffbaPebxtGsrdpzLUwpReTRGvmdeHnA038Fo
MHSHZtg1lssB+gP/fbdVz1r1E3HZisIwlFSXFEHNWJj27FgsKiTlseBGIHFIA6fTW5aYrt7oXmW/
SvRPjA+VYvqwsn4g13Rp9sozdByq0i3KUP3oE99hrV/qsi/Bq++fppWQLQYooTqOkjLIEBaxiyl5
YpiEsyj1huqpR+FQGt+0KRpMT6n/4ZvtUuEYV1kIvqao2KMfgfrYDcdOhmCFZ0LSR/0fxoCKAePP
WxW/Ta98JC6ygH1m/OXEMGIgatgK5iFBiCsKZtf+M2oom9cGSEHwephBqsbTwEnUwqPbukUiZVws
TkRaC08RwJuQvl6bkhuHpMo0jxEAEn6rQiTNSbym2/fJxoDTyvG7MiT+/CIEKoOakJbJYzSwnVW2
Lssf+mkLEHyTQYmNu1jNIkG2KcV9R7EaXrwn+Y823siDb3cLaCJxtGUMxJqwdL0IXe3LwgLdUtQ0
WbNLjbZ4ZFyefHueGrRy1MS/7+q3lyEKFEAf4LUGHAIon6/tzSCMHgqVjFGSWXv2UgJgH8c0qMAW
Bi5X4ib5FiLldgdRAoZ0DebHIQOBQ3ZtcdABpx5kdYxK20kCsD4A0g/6n411fVKxXbudqih4zaDU
LHQZlhFywhRzamcGNnLorAMpKztEJVj1uNwWfg/50f0oScW+JCZ16VT/Gex+CrLRGtykGpMA2ObE
HUgxhKjsJ4FdjOVOSzCRc3/7xWJvfqWYdBWPSfB4LNwpG4zM6bR0ipyWu46TeXIF4jhu+zYP8002
wLWtR4j5j7XF1lPIARjqhIRw6Bo/ocZep/VG031tQaB+AwWwBfpYsEFff90JL+Oe68UUaWgmxF8y
A270ZGpfZeXt/s59Uhwttw4ESKB2AdMEAEaLEFaUMThIqn6K0rYJ0/K7TEJbat2ceeMLebWSMXTs
99TmfjcqXjp9z/K3Ktnl0OFRfMgHlMNP41udWa4tkHHjRo55G4uAhvuskWIiG4WYxTZwy6qcqeNT
1BXJMTNQTHc6DM2mdblxVa19UjQkbby4QJuKI3y932bTWyqX2BTNNntOdLJXq/TL/Z1eNQGoBLYZ
xSQYujZhSXpPdY61pEqKXL5WDCxGnjcWclsAEABCtNBwQwjMy3I8dWpMpSOmMUVNDOq+GHFhl1gK
8wkG871UDF4bGR32tZQSr5omGpijUT0wQqhXsVzdiB9rHxAPF0uFrAsAOEuGmLLkTUtyZYoMar0Y
cJyyr14AMt7d39uVcI8nIaDpwKgDJ71sipWlBd8w5SnKIEJcA6FXzHVAyD/TFgZ/7VwKRilcLlCF
MpcJMETQTLXTijmiQ/6bFI5f418uioS+OjtnaEFu1eZucyg8di8MLk4AY2qi2TyBwZ7tuJJ7SvtT
r8+lfMhaV7V/akNwfytXHQh0RfAiE61mBP1rP50xiFRVaPVEVf6ggBhRVR5i6JK4A3MTvDcT/dcE
ho9pTl7A73egdbK//wPWzgkYUTD6g2okGOjFjlzkHzxXOg0zV3NkWeXsES1pd5KqbWnP3TB9Al6t
WOjYCU4rC0+NxXGcSCpVXWbhVW8Ve6X1h8knmasyP65MNz9p1g7TTMDC71oJc5x952uz+gh8LUVx
Oyu+c3OfV90DYdrp/vJvi7HihwEagZEzBbi/m8EzlTJSG/hho/Ritm+oT3ipFKgQoP2itWFmfOdb
5ay1Q4qNQJsIoDXBInK946oOEoRC12acniSQYi1EV+RQl1u8BGuHVOCtMOwFagbQmi7MqLUzlvI8
R+M4lMCR5QrqEh0BbThgzDz9dX8fVzIyZMJAVKN0A0deEgOztC2ckSVypDRM3jVZ8cUuJQMcsxo7
VnVe7SqiWMEAQZiNCLyymzCMSTcdCECQYi2yg0quNKXNYdiBUEVnmCHU/cJ0sl7/fn2otoohAQEL
+jzGF8dkAq2SHjfNFJEidMzfaFp6RI4KINlk+0y35khXwhAInISDaGAxu5kFSNJW5rlDpsiSy8BK
EzQCod9m+xPm2GX5rW5Rz47Pf79CJPCi8SvIvpewGpXMGLOEIGxEoK6rR5OEcYvAqDHiFA75Box4
LRxg+ACYCmj9CZjNwjlBC2JVdqdP0eRYgdU3Lw2vfWPMwzg3D0V5zKWAoBPFX42M7+qZfZXwiI1/
OeazbHgZqq/RZP/q55/3t2DlyFz9qkVeCxEILkkZLvMxAdDNHg5qzn0OxD04rzdS6LXzcrkBC7eN
bTit3ON1nqh66dK6d1U1+YUiuuvAp3KOzScbJlcuU8H+i5EuDcM5N7f2VCfQcpwzxB0mR3Gya2M5
cNLDUP4wzOD+Rq4dSjG0oyL0IAItBaBiZS4GojVzhCZvv+exPYWSjgdNrs3d4b6plaoxWvtYEzQP
sS5Q1V7HuWYyaSrP7RwVEPBRv1bF79L6yV7s3M/mZ0a+ltJ73T6yyke3nT+yfHff/tpScX2iYw6g
HRpci2gu2xLlIEfDrupjsQMByE87m5NgptBfvG9pLSigdoYYJx5dqMtfL1RNrc6ZFNwbfPSqN+3U
TC/a46xmwLWGSbrloKvrurC2cFAyzm0iNeYcGR13GaakZzsLuj7ZeHmpa2cOL3jMaKJJj6LVIv9g
E9LMBKyokT74YOsAoZfTRo7zrSYt9Cszd26D3NgPEvF4/otQP8Ybv3iNNTcvHjp66NTczY8JxGPU
+dkYz1lrg+nHejK3tGrWDiyqa9DdAOoQz/PFd47HTh9tI54joElkVyPaa4/Ze28oiOI5KVTHKAad
vcZm/6LWAawR6g4otYFS9XMDL26ebqIttTCNElkfBSb8VerbCeAr0Owe/er9voutfHTkCqDNREYE
nMwSTl9IfTLhCSNHYLRwAiWtwLHDmiwgfblFHvX5pl68hNHFMHREiU/5G7HhF+vKc4dz0+JKZFvJ
2Szlym9i5H/lqKjePBEZ+oxAkI5EysN5NqtgNmYl7Ilc7RMEsjeSjfWxMDPw7/Rm8WgjhwutYeCh
lmWJS0qnf8pVvfbtUiHHtmjsoCZ9W7qzGSsf2gBdOhQwtQDNy+q1nOT0bUwT25XLofHLPkk3otSK
lwPSLJ5lqMShr7Lw8rZnXZ72tRY1/bFi5KmaXm3oTuCJvPECXAuHl5aW8QjkZk0HVSUtqqxwJjWA
JDNyFBKkdbNXsmerxGzJkHlFCm68JMy/T/FjDyFTa5S+3fellYeFmGjEy0YGFSvK/dfft0drhzgO
fois1D7VUbPdQhbcAMZxJq5MCHe+cCEmVfPo1IUWFcaj2TxbpHEl5BKC+cUaIW34bMm+gtJgOR2Z
Cd5H4pa5EKGP87d/s1Yk9UhpcOktsZVKQQvKzE6LDFk6atLgWUW28VBZ387/mFh+V3UA6rGsYCIb
es+AghJASfcXsfIU0gAMdkTjFxJhN06qjaSd7VrSIzoeRvMP1d+Zq0+/+zisfnYgngnv27sNNjAH
JCcK7CIILFkiKFNnkhq1EcFRwqx+Gau9XG7xZ91uG2SkZUsDNAM1ROAor10E+h7ULDCmFvHUZO5U
Mwxco2/g31+KOL7XsQwYbsQy0S3Av5aknxKtIGoomUbEQrNj7jAfJQ+8bMT4+KLkW6MtK/uG2S0h
DQzoB3gQFjdzWQzgMs0SIzK76tgBeiH5tTZsDKmvtGYxaIiKBGrdAGLdlF7IaMlcsyiWFLckpAoj
IA1hGHOUp+JYj2kWmPpsh13BlT1vrcoreyt9tjTW7DoVunXcKPINhxELW+4ywLCoUuAOxg21uDHI
nGM+ZGiNiAa29QFJxE7/yY29Ie3uf83bYA3YKzzDBGQQo1g3szxsNjFtTpVoTn1D1tzmpzmGxrQF
+rv9jlDjwJsSSTJwxChRXrtmKoZQpspU8NTqyh0msBpXJZoToEhD9vdXtPLeErbEudbQ6QGw4dqW
gxtNNqihRMr8nlHnXRvzACInRQFlZxoMVub1FnWBJGb2DJDLLjPVfaG7YGnMJMBhzkT3C6Adhl/3
f9cNfRq6KUDXw5HFTiOrFZ/iIoJ3Jib6MzREIo5RJha7tOevbfdBu/nHAAKXDoWwcsA0ZiJ7Wv4C
bQh0k15I997I/Az2Vdes1V/abG+8A2+PM9AnOjYK0RDl42XQUAbOCVi81UiRHqyqcfnUuDX1bJKG
zfx1lNx2+tjYiDVnQOIFjkNshbjVrjdi5Emt5PiTqHqbBmhSdbGfN2XuJnLhSQzXuJzb7vDcOdBM
0V5SHsiQdY8H65CQfuOYfZYcr88ZVCcwACuwwBgRXfq/3TXFwKdUjziJHYgtgbmuA7vifpg6GjV6
K7ttI8XA5uiDG9uNuZf0pAY8nA9/NnZFROebX4LjrhjInAD8WrztCkIrM5EyPbIUqHSngSV9YxiM
oDYkoYqAlc/Mkx+7PGyt4L7l/yHtu3obR7ZufxEB5vBaxSAq2ZLp0P1C2G2bObOYfv1dNPDhWJQg
4pyLnkFj0D0uVt619wrXKwBD8Kvh+Vr5tS75NtGkRsYQJAZsKc0RVPs2w8OSZsaWSx6bcOUZdCMN
rIBUOu8GpLCwIeb18atBX+cEQE5q9RTui9CDXikY7g53ipFQ43qStzmkZEljSDZfrhTVb5wNaBrH
HbQ8ZqLBEk2YSJnPBR1TT5CUJlEmEUP+2/s11Ax5E8qmNEo5Itp1aUkwZvmHY6KorTLdGH65GeVD
FLtBkFqGPqx81/VpP38WDntwiPTZXOdyRGAQ2+ax3KsnThE3UuOWATjfk2DmhWLDBur+fN+47mBA
CqURMGRkLLUlL7oLBbmXlFE7sZT41b4Gz3ZOu8WjHcdPY0iyh7o/FLIbxuNOE1ZiuxuBLDStsfuR
yMD8A9J52VfW58i7G512aiWrBzNW9WHysI/ZU9p9ptVZexmsluRD7EwzPPsVOJlxWGG1zLfNYqtd
fMIiUOJDqCwMUa+dYBAqcLaYvADphyzjQW93MUjw98f7+ri77PBiY0u6MOUcN2knvEZV2pdQx9LK
EcwWvVh7P9+cWlQdEAciykSGczG4fd5OYZvJ2mkISzqWLyHqOepOmEi3k4vWRbIgRjVfM1P/kLDH
+/28DiXQz19tL0YVsk1xy7eSdjI0JyofCx9Wl/t+5fD42aGLuQNcQMI2AXUVBJTF4YG6uJI3qRSf
ZY7HCqlSHxKjgeZ3oCflTVyZRiygOtlWEoACUZskxaFqhOE1KoOyglon1/qbgW+i9wpaRK+cYUAw
CJn7/BhnA0hWXTFChsrAX4bnH58C19xFYe5v2iTmId46pZMOHRQgJ80u6LUv1rGopGCbFxmNBqF+
1qGC/SaHI2Q5p/lxjl0waU4sZbjdlX7S1G3CAo7ZslwiaydEQGBRLpfnH9pyKe2TNn1vpwayUyDi
5dtB8qGAldaKgFpGMrz2PPN7M4/UDuwJScgoRIBhZFe0lZbTRM2Kt1gbmG+mSsHBXq8XRdKg6qbQ
EbqG+uNQI3b/EpoC6gHwPUVCAXjb8aPO+iYnQ+Yr+XHCWffKoIk5ERmw530ipGlFy9rPTLWI+8RU
mA47qL5quf3ES0FCeiS8GlPF2CQmzAz7D1UNG3jSZh2qXkwUC8PhJkUO3jMD0vWEZ0pR2VEhg+U8
ZkUnPcMiLt2PPjBIK6n3GztvdiWAdNOs8A7MzuVRgxuoCUXYlpxB+n+MkdMLkndOG1YCu/lwXqxI
JPXx8yEypAK9uNhzmZKBnRkY8ZlTlFfOb496H6krZ8iNvYVazGxvBEoRtvb857+vTEnoAnngkArK
YtpBX7zf6sZg1p33X+9hMMIgyTaf0AaYG5ftcJLfgvyeJuc2Rj4qCG092sk+4L/RytTcHLRfDc1B
ya8ODQNiQPgzgqPUfvj581Q/3+/Iys+XFzFmF5UgSY5Fcja05MPgOWKo7L9Gs8Gy6D9dWAZsgcp1
KlZuch7AdOPh8EPaiNmDAUGa+325sYzR0AwCRDZtNn2+HKsgkhFvclVyZnK5H6dqU2ZiRRLmu/fb
uXEtItOO8AhPbfRrqUTjVyXqpb6mn3DsPU5iQvxSgc6duh3bU5v9gdTPSsduTRIKmvPzA2EInOkv
OwaWXO4jAWmcpP5J0LfQy/5fGkBHsJqBCZSWLw2R7wCqCDpwyoy9rD9MQbzSwK0hm8Vs8IpRZymd
xTJmSjukteb7p6IVqS88cNNIoiazmQTJvme54tdSFTcixbnwgvw4GPWwHF80KEDlVBKrkJtjt2yE
2Kdssuil7l/KbnShuTtUJmNPRmHr4wuPhKicEd+wlaqk8Zo1w/WyRFZmTtPPxGQUChZbrCi6pADz
nTsBckGlegAkEVSreIV6M3fo8nSFsOpPHUJH2YT/iXh+HRSaPOZyqKTRWW3xLofUcDU5+WP6HUaC
HeR2xK/M6I3MoIazD7XDn6SItDzONY6H21SCSwPiNLQJM0c2Xo1/CtIjAmVCup208DDhmXB/791q
FgoCeJYgqhEBAlqc8LEmFYUKv8VzA70BEwDszM4QJVu+VPdn4EFyVzP6AZFJH7oQWBaejSRfc5i7
ntHZmQQJSgBkAG1d6vFwXYb8TTNF5zIadZAsNSzmtuDcUvHXCKvX0zrL4s0uElAHgcHX4tKELpOf
5l2cnzUBJrAQ6iXIv5FcP01TuoPCGCiF1v0RvtXi/NgBuwDvDpxxl4dNF0SZHvFpfq5FVJXIZJBc
2geGWTDayXCY11ZmdK29+c9/LVxJyQUpUdCerJsZP0FmyBIVC3qWOEb11BPP97t3oxgCjcr/9O/n
6furPT8tpyiJ0B4nUL19V2EDz3YhwGptuclAVfNpF7ltVWCryjQ8tRGFatr9b7jxvAa4SAGnDHZp
yOws2Z5Zk/IdwNH5ec4MK/t6PHbcux8cBOZlxY6V/5ryw4D75fcgoFyOMlUh0CZKiTREu6RAoBtk
26leo3vfmAl8FS5QTZkT48vkY9ymQqWpcXEWoI/UwukLJ5UzlLjfkn2VHrSV1+V1rIZBmO1xUMAE
+mv5wM0Zi9UaIkLnEGi65CzquLOz56BcY/rfAFAj6DTwkgXPHLogS+HApqnbMYbty7lv32UZaAp/
15tY2Zn157uyjO/Ih++g1yh7LSqAtd9VKzHcdfJMxDkB6gMEQ2YG8xJPpujDUCGpK5+hyky65imq
IgKDnlLQ8NujBpcINX4wxpyonb+y1K7Py7ltcFMg6YmnIPJXl9urB7415AK0rQoHuXyXxa3EFUTi
XaTIpeLcKjbeNytb+uryBXEIl92sLAJXV5RYLttMAEZNgjQxziLE4Ts35XaVTMGck9YACTcbAmIY
6Mz50lsObDKmwGb5qXEew2//BCr7ENQEnImwtu/v2OtTY+7Sr5YW107G6qCBA5ZxLmFIXrxCDFTZ
VCph55rfDzI1xhcx/BsqMkZ2wzLwANa0P652y0xBxS9DB2YSY7o4JtUiyaOJSxJ4SSVk+Cy6pxH6
TeOq1udVrCmj8IBqALJrs1S7JF7OXTgAWtsHSf+kc2H8wECDM8UKNdP743k1cTAiBBAR9cS5LSS5
Fq3wLVf1YS7D+dDsFEvBgbdri8dJPt1v5+qmnttBSXjGYiMGW9KEZWVM05hjMkR890KLZzZHI/3P
/TaumcI/jYBGDyQIRu1n7fy6UXLU+CHjOMlPrT0kf+W/eUdwkBvSv8x/TBJXKQeSJrs+owAuE+EE
UBepZ5FQQyEqEtf7VcGdm6OLJNn/fdBisSK5IMRjKshP1Us2WgX0K2J536eiDUvw+32/Wi1InanY
dwLy8CDvLd/BctIOKBvJKvzjIQ9SviKTdb+Bq4eDAkQc6npIwoLhCnD55UKBUhnq2tDQ9xpUSby6
wCFZ9wO0lkMttnWISlKwFuRzZ4RrBr9XG25uGXsB1pm4olAtvmw5lKKgm0Cg8bTC1dmGrw7G4/9A
mPtpBZcSbgVE0svt5vvAdcYx+qdUIWAqFkzPSYuyUuzIzeSqWmKmjtAGzn8/qrMVA7BceBsBSXTZ
NwnJixYojcBDUoZOKsTsJFrmUIwNHSH+JyGndb+9q20I8VTkPEHwRC0c2mKLBywnRu3YtFBezJV9
Ez+Oyqc//tePZLSB2wZ7HChDlAYWi3402kCCy2bqqYCuDFJHkjWPmuu1eNnCvO1+7fOUxXEVi3Xq
dXoCDehjpucUuq/crER4RpF7ZdCuC6HokTZ76oJ3A1SEsZilWNRi1ihy4jXSaWC05fCms4L+zEl7
ORcsBcGEn/FuAWhLrdhxM5JcZmZRn4Zyr4bQrSns/34asSOArMZ3QYt0MY21mLFeRCTlqT48WXGe
gnAJKyALwM73+y1daeEhR4CwGMRB0KGw75danWUSt2UbVZmHTPIIdeciKL/knkUcZSFXfGkt0MJm
qLXTXtK05m0Uh1GFg6PfH1ShhR+EzhkxdlPDpf/Ac2TVyga6LiAsvm8xFKBgj0FQtZmXFLshH+FO
w5Fwkt2Aj0wx/SwEGxjunIwBWAvP4YCIq1+52q6PXoyQCkA40jUgIC9zNgofcX02pbPoLISAhg72
bPKa8PeNNgDeR+YJwHPYiSwDuRIslADOXpmn82XpIIgOKIQQjZVldWuyEQdos3elgHfn8jlk+IOW
j3WZez5q/Q8GV4tvgFbUJ65kjIbz9xGB71SdiINWYmTLRgiJiMc9VNpVHJ9Oq2dwP21gPonsUmg0
4coXXl/x0HUDiAfVIiQdkPWbD7hfW7/1tTEoda3z+JLqiDHDOuppNZ2q4KuN7b6wRePcd24sRk9c
aJCKhebYeAELKRxlAt+UOAtmRqREFXHNbu5nEi4yP/O34fpFfChi8JapLn7iKwj31b3HQXo4EOzS
/4AfLVSrznCeof60GfPGSpQKBHQ74iLX71IHan95VhGuoNnbYLyhRoHQtUhtVbHCbJOG3wxmLvoD
jIQt/G1WH2DoEaEQYQA4CHtRdWxJUVqcZnE84sPyjZPtRjlUZQNjuX85X1jhMfrKOuhJfajxm4Ey
NRJs94+I69MYCOsZvwKMyAxMXZyOOArauBOU3suqPie52qkWz1LeluPou5Gr2QVD/+wYl6y8qH4u
ksV445kMPZL55kTAt7gGhMhXgZbXe08ZXn0FsDjeLgK3yM9jceajR0kjkf9iDC8RJ1GE56UhWOWD
9KG6IrfN9vxTrJmxDjOP4wBrs4AqwkPY4LntyjtZtxXVFA5jpJnCcIKpSWlFj6Jha3FLypoMh0J1
ANSspGfjSzTM+wN6nZXATYO8FrahDtYZNK0vF3muNL3m11zv8QnkAqBvWssPhgwTNqrJTjgdWAVw
TWRqJ4XC8SZ4UrVDVQ9Eix39mIUkTNaSfdJ8Zy+H+vcXLR49Qw38/Bj6vddBMUGw+wpKeY+JAf33
lpYGZNHU/RiYMvK3e9VVw/fuxQ9JzT0qPJiUb1xnagX19Q0W42EMrUkzxeyQy7gcTJiGSP4mSSus
HHgH7KB6Fa7Uea+CHmQIQSSDXA4Ke+BGLl7eiahFcpn3iRf7nOIOQAHTehp0swfaZ2UvXJ3Tc1NA
pyCYBGwKnIfLmWt0+KMjo5fAGgFpOtyKjIp6G9P7C+QnGL2YDjSDjTbTKubn2zKMg8h7mWliU0Bl
d+A2eSAXIi35yE8coVILhRajhlx62sq1M6WM1TSV00hHsXYESr2rAB4k3BTpJc3BzR1p7o9wKfBD
re/MoYya2IkZ66Ckw8FbmgxImYOeJvniU1VKBiYS4lIdzdSxSUnJpjGnoLb3OJOASIpsYDn799Tg
Yt9mUx5KFGCC7m9UxFBJ5+tR41aOgesIYD50UcYEFAWnAH6/HHM21kkpBeEcDB1bu29spFX6njC7
6aw2f5F3zSeAMsDRrMz1j0ThYhYAKUbqHQkJ5A+XctQBIiZ+UJEzy0KaftZmZDal1Zl16GRWIG9Y
vSsq2gGbsoUHNCQBBrOTKG9BKzQgw58iI9psrD1Baf0722pWtZVswAz1mmQH/SBuAfELvqqE1JC3
+agloH1J/NbvczjO+JC6gKjgIc0MImz4d193YEsgv+oJDYd3XBlR7bWT0+VWnLqtSrpgBf9za9BR
P54xeBh9KJvMG+HXPaxwII+FVQtGPuBeSt/ZkvQ1yicDmP6cN2soGdam2m361jHYe1V2K6/R+bxZ
DP18Ns6sbmjmXvEusAyHgoc9uSfpTtO8lOxRbx3lmU+feWZnayWWm61BzhrHBzSegEC67OyIfE9u
5DK2G2z5NgGkGInPHvpmE/THNcrSD3Tqsms4PFD/B8ARID/o1V82lidZGxmBAiVOqp4bQPyK51N6
bu0USnH7zz3b6HTc7aWXVqHaIYQHIyg28eravjHBF5+xfJn2ojFpPRQvvIq4pkHcweQ+EvKZWAVt
Nhxxa7szbQA5KiKjzHU8mCFRXM5yQ3vnjjQwkVuRPh6U41ubUybuvMEknV1sMuugEB5q6lZQWptp
w5y3xnnQeUv6p54EPBccOdj6jrGX8GoioU4iqpvDtnIOKEIchHNIMxJAxucxdVFQbB/Vb6jSmi42
E/4CPLV2A4HxGqmcdP/6DYeowdSPtSk8NbkZP3a+Wx3P+b5sreJFswva4nO5f/q7EhPYpxEY3feO
ZI/noaHF3t9qJHMEJ7QPj4XuhPTrwLut7ZT2l0EUsyAuVjnlt5V1gOYZjZLNYMYMgETqU+WDt6bd
8FCR7ulBt0Jq5rZlUJWGZmkDLPrmVgSuoARatNCWgJWbjRyiaysOBGgNiIoTwGsJ/Fve984GO/sM
gJJlaUh1JgfjFOzKnATkpG8zKyF/e7skHQVREE8y6Ima0KYwvrSd6MooaWSkdI6PoVkMxFUj1KwQ
MUD5+QRs5rn3zU+F9kQnVU/37/xH5mxfq92xMpWXB7GzOvIUWNjRmZdTyeXMk78tnzUPDlhWTz57
G/e3xZ18y+kJtIFhwHLsehMGTJbLts8F3Euo4oQm1ZkbuZGtHVNCrRZQMhoC0AW/DII1EkOqZTI7
6rtWuXnqieTyJP/+7E3xYfP53L8qEiHh1kRJ39XPgxVsZRJuSP2l9sTZqkQkE8CfB0rg6x7AG4NK
/xAteZpE7Nr2nfhLo4YbH2WIPRLrCRQTqzITc1/YHZXoawc9RKptE/ObCbCt29TE3UoHOp2Okc0T
4Vw/hyQlXob5FWh3PLr4n+2eQNS+JwQpB3yLGVCM/kb9PCqkJFTHD8VIcPQtNPOPybFVcszxn4K1
y4iNsOeVS63Np28VH72NbCTJiEx6MyotI7WOm1eafsnOQ7E7MoqeVinVaGo6UWNpXukYj4Kwg42V
mTx/uRC4wsrf+3vabsvDp7MBHaQkn/wGAKrNpNlbJ90W5Gx8BjkJvyNzfPPtZ+3xvbDLZ1aY+bZo
SWxio/FksAY6bojkbF0uN2F1oNPQYjQ/HEXiUOXzPaFnULfOAGyRLTObhpJNSjC0/2zgn91jivT3
Q7NLrTohZONa0PgyDdPSaGCJj+BamMlDSTYj9TE2318hSRyE2bvnz7fs4QW+26fwEL+b+WBPGx6b
gaWHrYr+3w+Zfs6r5bE61xtn1cRZDGlxYY0Q2hAaSe88AXXq0Sw0S/Tpn8DlG8t4GX1Tm9fe/Tav
Hka4KcATQE5ARPJIW4qEp2CeiL4M5NtIm2fGXhAFBKWphlbnf99v6eeps+gdMIZgcoF9CkLN8g2W
h51YpmHQe/pgRtFrJGGVwm1Y6+2i24Sqw0CUkMwI4aBCYuEhGsmk0BCSEjxNM8uPMcuA7UEiJA7N
eNrW5ampHL58WvnMORRbfuZsbYBUEJRsECBf3m1dgmJ5nRR4sYEJKjWWBDE/sM+yUiId/z7otsoZ
cFSAQDzsU4qjn/7JuM2ovcchYI3ltgBfTMq7jqigy4WBqfNrq2T+gHsfuHjnqHHeSUgr9J70xD1U
27TBHmogv4t42X9TVfc4HYycQsGuw/C1Jr/2lr4GG+tgNIB5iX9Qk4F82+UIqVGaZEUjwkfLaT9B
kwuPouY2hY1flRVu0sPwrDiTNZJ+DQ17a4egaAJGDYRO8O+ysCUlKtSrNLw64RKFnawzrptATkym
BzVTZLwbWGG0Jh4eo4RHaRVVpE1rAazXUWeq5TOx/QYCQ/h3f81I18EXRgSRF0RzFBhaiosp4aeE
K4Q+GbxUhCw4FRhyjNtUIgNDATkEbgjGj5BqSsyZhhDr53j6B632SjrBAbZM3+DSkeJSUqqPFBWf
nIjjqzEVVlMfCukbsDQKdnIkfoCukoA6MaBgSCEwOzZujAe1uhK23jgR0Bck8FBlQNS87EuhxLzW
S/HglSmN1a/uKS9CIr0nT9Lz/VG7PZn/aWl59lSaENSiiJZi15ApUuJh8DEO20SkPGbvbxQ68UTL
fuXEk27tHyCQ5ho7VD+uBGt0lLQThI0DajUkgX4KUUdrtGpIPj9F22k/GKRz4fYsU+VNDN00dPwS
8ZxCUlQEhw2eEg0VoboPtO/QH3gGbQdM8gRguKsHDrfFI7NTj6lusnJjrEHjrtMEWPQzsUgAXxBe
b4vAu+WSMhs7uffkzk+R0sZRNERtSrkJL5r703NrTf9uanEO9qMPEz+GzBXvSG+AEVWaqSEG4jJI
Y9uTvNLadaIMhwpqPrNVK+ivYJNcHip11TcSJ6FnKWQnp5YKcmim0OwIHTYB3m2WeWqln0N2gEIg
ZcxsrX56i4EP7ZPHON9K8sGA1IafknwbNa4SBAQIa1CbfHgV/WWGlxY7X0V+8l8bvjXlwQg/p2Qj
5ZsxscPkUQ7gkNyT2lf2vfzAN8d42PjpCs7wWrtt7iOqTYB1zEWRK2OgVKkrXkeGanyWQtJyrrrl
IjgLUNAjVP6teIQ1W/SnfWm/qxHcETyRbcObIF9/hE5/Tus1jebrJN7PB0F9HLZLyAgv77paVTMD
YvLY6yanWL7G4xXekUF0BQ0R7tMQbvKKlFuYA0ATsUIMDoOciNbbILa1tXrRrdccRgd64BDRRrpi
mVFUJ8ZrcoWPGWpTfx/Yrn4EqKqqaWupXnFSbPhgyGK3svBuNzuXbZF+g3/Oz3HxK0sAXVapaxKs
8yTZNMFJa5/izyyQHCmzchDp+L0SoshJZaV016oyt47a2U7k/5pe5FD1Mo9qecR66I0jx1DHJcNo
GspuLE1hjSx6je2Z5xooDcR58DzCsXu5wRIGKOQ0J2xxcUsxHRLaPsij02bbcdxrxTPge/cPkFvn
LID1cANBYAmNPumywTHkE7+b87Gt8gmdhufybz7R7tloq5WQ7dahCGUlrBggpuC9vRjGXmgbSR6T
0Wv5TrIS3q/NLoKMaFf2xkqfhDkEXwZfqoxrHqrWiBKXQo+KOoL9WmaDx4qdPP1NfVwL5ggvd0v3
zYR/VCGwnLgzDMbkZef+gN5qG7Vd1FRRXEKVcxll1ILEMIfYreFZmuUccVPeb2G+Ppa9Q5UfVwvA
BRjNxfUSFEkpxwMcJfIenEjWUwWv7kDdQPliZSBvpJBQIINHrwqhABEYwsWkCX1TSz5oip7qKDzx
tyCAAjz6NJnYawYxPmBCC4V6Wu5zA08S0r4H/3JAYRoiV4fuJV4jC94IRi6/ZzG4XDu1fDohGCkS
Q+nw9qoMV2AKDE/4Eo/WRtBQl62FqvKMsdOPM7cdnNqeiRHxZTjkkV7OoOh/fz5ubFqQE1CnA93G
mJ01F3tIGXkgtbt69FD2HLZ5KQEylFQyaoPgq9QxaNe+noV2x2e1I5elvPH7ZE2i8sYtcfkR87r8
dUJCWTXqgkof8OCIDTfNKYTWO5l2NlPAibL9P9pIwbVKafmSmfA4SGxFR2mPKmtK48J1THL5JfNJ
8OtLGAA4KBVoCN0qk9vLAy0kRys2ckJVkx+2hxgl1PGoBW7U7lIqOjwdPzRp7ca4PrYvv2KxdOH1
0FeJYGA8RIIgXxRK0ndW5DYaHZEtyRIiT4+C8cqMz7iz1egMF2jAz6v2lClshbr3s+kvtyw+Bihc
vKwRj+FBdjkkXD8mDIR9DAkShBrSnsZGe9Lyv60BeVco/tpKanedw9lZAjY8ZG5sSSe1+CwJWy4m
UvaKMCNsbFRd+WmnlUhLtoc2ccuaBivH9I1hA/QLLwqAmaG5/IO8/TV5iSCNSj0Oo8fEU841JDWO
ci0Q1qI4BHfkcoVJdGOtXDS3mKWqCfAUjNGchIHhdI3I+YnNpVShQPry1TcYLaOX+/v1+oSGfsd/
urgMYgGyzIw06UcvDGqAPUKzHsPN/18Ti8e3DG3vUUzRRMYimtcfKJ78Dw3gfYGAEFhETNflgjK0
ognYPE16glws3khNsbKBru9rjNKvFhZLNpV0JgEJOHqR+JcTExNvXRIhHXq/H9fhx2Uri7Oi4VgZ
aPNAKXAp1Rle1T5CntygRvpPaVa24VqXFo8lnxOHIo6E0eMnWC9J//pOAVvWX7meby6vXwO3WNJN
quRqlfKjh2AI79EA6VlV/Lg/bDfbmCHSMwYPp8pi+uUoY6hooSc+XsS69BmytcrwzbH61cJi+lGG
rZRYQy+M+k2pXvPcWvUQv3nU4PNnIgzMTpYRIYxDFdihR5MniuM/MY5MZgw0GJpPVvGtJSR4w/v9
uDI7N/sFSA3Ue6ABAMXhy40jVxB4A1tk8urq4CfHun0UuDUJxrU2FiuAFa0QFU06ebH+UbCOGOKW
W+XfrTWyCIVkI/VT3ognLwViVpLcrhSsCoTo+wvt5hzNKlHAGuARtJwjfeK4gfH15HXlSQ6e+rza
8+Wzr4DR0+FW8NeoSjcXNuqxSPjMDk1LOYhW7oMwG3O0J34V3LmWvfv9Wfv586j+ut6CqJe5sisw
NdnfRH9WuRViyK2fD5MEvKigHcgby6xrHYtg3Lfq5Glq8SaF9ZtR/NdSuOBbgl4DDggAAwDBL6LN
PummqYIWpofMKTFGlykvxWjeH6ZbgTYkDfAkhOUaEETLMIDX4kwsGA6YPgb3mvYGRM1hiWsg/yf3
cuWDatNEPs2kiQk7dTQMKIQIGuqoQyf7BMoAqV2lxbRGmbi+LkBoRakeRW3AZ5Fgvpw+SIi1KRNz
+DAxmvp/WlKPD0h0hdIK9fJGvmFuCD1HfQcs2uUrbiyNSCr5AmFQZvJg50GYWtmkwz41nqTKlA+V
7OQt4GEENayVob/e2GgaTBsJhEi4ci0huX2c9lyCo9CLU9A84aTXQctPccTOlVFKFLaRKak7v317
5qZHqPb2+kpocU2uAt309wcsBnnK4CUBecPBkyNX54HSSihzxH/1CwPoBKDBigzOVvwcdpOlhG/Q
W1sZgHkBXwbLF+0vU0x40aawMMZLpjaZZo5QMTwDrVb7Voc014txaELCNsXayXN90qFVDWBQZF6g
PLZcWumAp2EvpqMHN7BUsarCUvBwiN243GVrTnS3lrEGmCFwGTPyVJ5PkV+nECaeK/xeHr1KcqLW
4XxrdPlXo11JZd7Ig4DqMKPV4KMMtc8lgF6Lk6AGUY33/NOI9082V2T978xEZjAs3nufBJOJ9wWQ
eMZ2lFdC+xudVCFvrSKLNbN1lmkKjnEM6EM0no62QdL+qPrv/E77rzWc4IQEAh6UzxEGgRy+GEsU
CrK6SjXeq/G6FazxHA2nVnwPZoyYY6wxHK8R/HNz4OFgQFFTwxReTl1V8mLdQ23UY7SHi9WmfCwz
WlZAzhpmmO2GyeqQoYaZnoktKpaYVim2irUS243FCnFa6BXMnFNM7WKLaq3AjwOWq1ezbe9Eot1C
rNbRk72urWDSb9wEGkQVUWYFdP+HQHbZ4YLLmiLzJ9FTWouvX5LY0QYScrQGaBXwR/hhmqJZDt79
Q+A6xwU1MFz/gCTOFa5lHBDI+Qgiei15hgBheasALKTnn6o1gOyN1A0gv0hkQwwX3CCUmi57B5cO
I/C7ifdGv5msFEffnyBpy5DEJW+QforEfaEb4yYy4G4EFxDx2DRjvXLbXJ/4+AhEpKBnQ0kBYdbl
R9QpbEs4TuQ9mCLG6VyZtvTi9f6Aztvg8lDVcZHhgMN+hJjGUnBCgwgOXzSV6A2JB3E6EjF55eK6
2QJQscANoC5wxTVOCjFSclaK8IQHixK3pNKsgWJvDBQqt+AcIQs4V2YWMW+gi4HMalHyJBkwhG7T
AV61+vK5seIRX8y42Ln6ONewL6cjVvh2GvlM9qTajY0N61XK75OGxmcgZ9Q9GynTiLgWaV8flxBB
w4sQflBzqM0vDhaByQOfQm7CGzszD80o3Q072Y2UleTHPESLdXDRzGKtxa2cBQy+fSjnsskyGOAS
UGR+b4cZa7ayiW+kvcADhQ49vGoAQ5CXWQquAVmn6H3Dk0yJ5E6+zwZzciYaPHMPrdu9Kk7zHEO3
WCGacoADpZrboHgFjDJ3Opd/U1K3cNTzAsXxv+5vh+sDFCrfEP1EbDer08qLOebbIciKMPS9qQKi
dt9qmVvIgMBCK4Clqa2p5v32rjcH2kP+HBUdkGGwCS/XVAZEaDLVhu/JwErHKp7UK2fI9bxCSgIn
GGA7Ms+DPHTZgOxD7LpreNlLCOCJOSofVNEI9LUT9UFdo81dr1U0Nit18NAK0VGQu2ysHiXo/QB0
4iXhScz2HTNHjiocWVmr1yx7bInf7cyj+itOytqiEDtfkb0WdkDlg/7dZc+QlCNDbjXeuGP6dlUE
5friuWxycbMa+tjlDaJfL/p+a9KXgtsyfeVKvbEWEDjgZgONFQDdn/PnV68CvirhbSQpnqxCC1aB
XE6/ub/abqxukPTBLZ+fLyD3Lc5JHvr0LVzkFA+sAb06Zv52eg9TxzDXxJ1vRJgGbi6clri4AIhb
iojisaeIPnhx3ghU3ntW2qLXbfiQBtm7DAyeSoqYPI2VI0XO/S7ewDddtrxYG3rcB2oaKopX/oOK
Y+3Joqvi7mTwDMgB+vyj/zEMyvs7SKAbADA+9SvPlB8cwOVJCvdilOEMcG7xEv2BG/2axqbQ9MHo
G87TYUA+AH6pefpHzTl19KgUxBfKbS/9KSaNoDyVFXbCTrAZiYyBRHxJShFY9oMS1yTGMKXbRt4k
8R6olCx/6HTaDS4MbsD48GruGE4WvNvTL+ifrYzhvE/vdEFenEpjWYxtqdacB1jzt9S6Ilz9MpcZ
B+R1yhPnIjfaMW+l0fmH3mt0cXikYaaFqYFGc4YD/ylJeTN4VKUz6ulFVZOSO4v5Gsngxob4PVfL
nEkFSyT4OpScp4i0amxfp0CIG+yr2/0/zr5rt5VkWfaLGmhvXtuSbJKiKFJmvTQkLam99/X1N0r7
HGyxyMvGOoNxmAGYXS4rKzMyAs1sjvRVN+v+MzA/NcUkspnaNWSUFoZNb5SLYWOfIMZETRpNPUja
Mw5a4ctJVQMxONXPRmzqoHwYPnir+6hzuzGeOL43l5nzr6aa7k00siBWgrwpwstL/zmD650LemzR
Nlsp3cvEg6/RH59CwQQmbdxy6/tjvLoW8ChCsR0vExUVCZBrX5rLebAoGyoX4KmAGttzVficjtt8
byxtoRtzaSA5iNACfwPlBM0g/Dp6pV5DTKhIuVMNVd59YmzUwBGtSYee92dngQusGv/5KU3HRp9+
aHXHDcGiggShTPuhVrhTFjp99VyqPh8+VJ0ZGW5veHpmqdM+fkMCexy8dqmd9urGoMbxFxBloG8C
9OpyvEUClhCIKXKnUngYBBBJlsWCK7guH+PnweSIBhg0CyJ/yWwVoQrCae776Czqe1x/Vp6spfSx
4l5VGZIKhctZuQMJbysInwvpTfclYmGwc7VRRF9JHHBnLjj46+CRDljB1kUojpD/p8z8a5EhWd+U
caBFZ8I9Rt16qh/l8TxNLy0uFbTslpZYP4voWpXa10EE1hi6Y8Qkz8n4rmnWABwgCD+hL2dW2Rc3
WjH0S0npjuoOpeZhxPN1MW91FTrQD6YKpnjMQeiAJfYKtSpAc9wQnqH1FtiCm73KmqWZIHUmPcSj
LV2COIlXh9YMlwM5kvD7/vH7ScYzLgYiW+ggo9AXFDiZoFbrRtBQ1Up0Bh2sWR2gItbZERpp1+M7
GOTGd9KhsaV9JtVOqN+6qjIB3UPo/VGWaK0zwYRgK24um4WrdxZw3miAkZ2SeyfH+pwbFiDTvHpE
kBw7oEjgFQfNx4CACl6wNXTLAFHKWn2piEX28boPQDwBMWW73ESqG2Ru/DfA3XbqduiuwOM6NyUO
WWI7eh9DOwn+3p+IawQCCNww/yIgyKC6Rlvd5XnJxUjWwlnGZiY75L1iAFQPPXBzShOuaiBTdjHg
i5lZPunoX+BWSvCEptfh2KlWvwQHuobQ0G8BTAfwPQNBEgsGnVELLsicxOcOz4pqPQt29o6prL+U
xJ3TyazSUxNaogBs34Z6ZTRWJ1Rz3KzC2BEzlwOpjFWkjjC8jEvVihunHp2O+AObFi4bsSIzUVVS
A0Sfx+dozb2C9j44tMmK/4a0ebgPkG3FiwjwW+6TfOXpn4TfASrLPaIzZOHxch3MYZIooBR1eUps
zHLClNOkNt3YxOdsPhhP2KfKNj8jjOznR472rRMXjToI7ojN6179pA0L7v267QEfAI1T2kvAUyJb
ZiJiaMw0QsQlZyjhToPVEqvUrPKrDV5Kh5v9sS7A6jOYTb/H5ck1x6l069AZdbP8CB9SZRdwuPHc
FuIFx66xlMP9DX31uGO+jvH/zRS1RKJfh/ILWgYSYJpK+Dq0EJTHAHDQzr5v77oEgM4W6BFK6HJR
kZJghfvqhvQz+LTzcyJuq8hW3/nA6RO75v1yFwQuznJ84puVIJnRuUwsUkPBYCFgomO6dGZU5h5v
WmgHIyN/tTXVqpuCJC3OBf9twM3jebkwSBpoXltA3phe52AlYWZVCOIkVcOmOA/6un+cfMntfGOD
kDxsVqUt+1y/sMvoHcoaBOsGanYA8qLtmvHPoFjpOEmKynPQfAMmO3XPQ/mvfQGgxYMu5w/pM0rr
BjOmwMhDsRu68owrB5rhIjGL5CS3jvDMLUE3rvNkjC0mZKiGOskU0pZn7XMEkwHa1fwo2qbJM9c9
qK9tb0EwMyud+6v28yZhJxElGmS9wdshgC/i0mUlfS0VRqxV5whNdwT3DATTivXAudVgRdJ2aO08
dfiD9F2D8whhfJeCtGPFPYbGllP+xEICKJhZg2azNFUQkycgELCyYqVpoMx47ts1gexMux5iNFBu
ZlxgUAubEU4kVtk/BUvaVtc7AslSuF66CRF1sbJ4FRR9ongc63MU24rypyx28pLOx7XvgAn0jCHv
CwjnldhbVrQBFxikPodtZ07TU4NOx/jIQ1FnXheP6vH+8lzXR8DegXOrUgYbyuLHbAq0Q0gzz7f1
WQrQ52OC431YR40X9Xt0qdrNUTgqTmUaaYqw5K9ae9zCAbg1XIMGYDgDqK6xB6Bqh0ASxq4+K8Su
AnOcdC+dJDszoCr9HneW0i61einXrywMGYVavH1AsYEc/uWOzAypC+p+rs+DLU1uidd9Aa5AQXT0
7/q5R2IVnbhOwVkBb2eFI8RuD1oB2SLHTITqsQ+WI0r99F4nZueIgJYn6OZMrUaHepvVZBYJrfYw
fRWVNYFrrl9X1Qc6lXqyA/C/yVfqh9haA7dCCapCOHcoF3JJ1504iL2Ba8VDEkU85MTp8H/F4cIk
xjoZFLSwSiaPLpaseUlyK6zdJp0taQQhg8eDHSVy07dZOU6yLY9P0peGvIdij4lVGGZLAGd0jHyV
QEGk1U25WaOUS0SbR/QuWom2AqF7pPm9YJeGi/+odEu3yQ9S+dJtXI6C8b1CnVWg1FSbMwgGYsPW
yJOk7UBVbZBt+00+kIXGIzzwiq8yM8M3oq+TxBU0L5gtTV+1CbTPNyLvzfas2km3GgvPIIeM38oc
yPjcJrCioyI9lAftT3yUQPEivYRjhEDBTGYnfJA/u8DRym0G1YGXifMbD9TiqvGoIQ7+qhMPSudc
/JwaXps+pIJLuFWQuqJiNfsSz5RqPycVGLlqC2xQxEPWM8KvRBsOHZiqBfnqZtvWqM25wmDN4yH6
AFVRbYh4ieLPw4gcY7TE0nmdmcWmQM8AvaCpiBCbzZibUkpbTmvOPBrBi/YbqkWm+lQcFQ/fiGad
hcfgjQDxwh7bhSYVvJpjHzZn8TF9Dv1BOZI3eTfqVtuCcfGNzGv49dKGWmip4H0hPt13az81H3b7
qBQGhcovxUIxqQ0lE4sxzzFew6/f1cfWmvzCbogrqogJffAuoYETzApr9Mr23/xLhSYhu8ZDfd/9
5RPL+NRWeZ6bCugHysGBVlxgAltr1BYatQxIYmDO0gfQPQneSLaB1dng0NyHotl/JI8DNgQ6y4Ml
lubr2iddQ1C+QGoNmBpQ9jIHe5wzI9fi9gwZomjCpfitloalF9mqF7c8X1sgWtk32j/HsrCKuwGR
PvTYEfFfWtX5IVdiJWjOguygEax/niZ08f+J/HB4UpewmNf5aTpGnbI+6ghlr9QjallEkpNL2nOE
N1f7FXWiq3a7pnxBqlWuViT5VAbQMwKGEW7QJVhkS80aV5lH5gNozuyX94QcaDTyZdqe5XSdCZSH
AtQPKXSf/UXWMPzS1Rb9NVRmi6JYIs25jKHy6VoA8XUCZu9p4Xq/8WDEDYdnNUIJ1H6uzoFaqHyg
duHPnknat1o5ZcpKechTVES1szr7de9xlavNJgAYeH3XYBWLnG56m1DMmz0+XoD03nip0A/SEA3i
c5CeY26nWg+zeVAxvxocXh/tJxdSCgLuGLQ/ZNBpqSwO1FE6ACgNOq8PGfrTs02hWPf9w61VRlCK
UiKoUxF3MEFpH3RqVSsdVllGRbp2g+iZlJ9Bu0HC458lnLCjUHPTgFVCSldmH0Z1laaQ1I26cwJK
70+4fQ4pFDySkeBCauX+uG7E+DCGrCCqVFALRl7wcvtGWjtMJam7szT6uvCqf3ODCLy5KyBLHnqS
Al7T0KnbdCOmC4+lW5HkhWnm5AhqlVcxWE3PzafwkUqSJc22DEaqTjchw221Zi/b5ZOqeNO+lYGy
j1NIlvn6Uoh+04X8ngLmXA0yFJF4oe3OARhaRjsVdzWHtE2CFNtjBwX33gKtPS9Y2rDSTsawsLNu
3rQGaHh/yMbhMpkVMCQSlFzXd+cearB55VeyI9dWMO2qTnEaI7FawZxB9hKop4W1v85nIun6yzKz
AHOBlpUWlcRz0oIEi+qVabmVg6+UR+r3K21t0r0X9Wc+P7W9LxrrcH4BUm56W/gMaob1a3hpCjLy
ABJAH8w1FaVxL9Ul/NqQ/pl3A8gL3EmnD4t53BQOeedKP5XXWmTFr8KDDkW9aikCplfS1RegcI83
BdBfOHiXh0BU01gS27w9C69ABR5GvKc7ESxZvMPHfuIUshe0Hgp97eTOfmA2XpCBmSb56hCgbZrG
5O34lfOmHaTmlMnSYg81n+Gf21ThFii64H8/krqoXxdNFdSikSiYJsgjz+hQRmtQ7tcVkuGhtcgu
cXNrgEeUUsJji7AsIb1WpJECeMcZ4mBWibgzCvZFYifaQtx1y68Cage4MzjMqXrh5aCyIhu0qh/a
s74RHsYwA92eU1hJ/5AtAfuoh75a41+WmLBEIGNlZBEsdQXwPmPBKW7Y1i8Le5nu1XtWmL0cSokw
yMBpnPEqPXMf6ndSr4rRFaWtWph8uY52bWDft3kjxQAMMXgt0V+mQLSa8R/9GIeyNigA2nSRk+CA
ptWbIv37OmGJKIswyKCpwOnlOhmNko95wrXnbHyJNfANDY8gGQWHn4T4fBym/8uYfpljFmuMo6wm
XNCe6+Krh5RgqX9UabzgeW9OHPCkuPvw1EEv3OWYEAMlpFMxpt6wUqBmQQaQpf8M5seRheYU3BoP
jCXu80sjlTD13Jwk/TkMwPSnmFMHjNQSH8WtqxT5RgMpIAqTvao9aykx+kIu+rMmHGPVKjOfGzeQ
TLHRzB7KIM5CkwrXujnoeKVxQ15FT7Vi91mdF5IzNw4ZEMHoioDkLOCObFo5kGp9SPmyP09IFxNh
16Fb9/5uv3FZUF4CWolDaxRQq5fzORO5rXLS92cJpGG4JLvKD/pV1h7kwL1viXVNyIiA4gOZNQAE
8b5gOXqHrA+g3Cv2J7DHiWO+qUZ+FyUGaOy7xwSCVOkS1oadvP8YBMSLFkogu8VsFTXmxaRr9P7E
iXhpD9ppkNuFc3XTBAUL0NYDFLrZLc+TrEiNeAC9B7KjYgSYwj8eqp9BgFiK0hLRRDUTTKlGxBV5
3IA8i6guZxxqKTXBur0wjp8s428/S82AzABi00hagaeEMSMQvSW4V4YT0iDxSpVtvTbBwcc5qeBH
/IrfiuW6/yj91lmMmFm3AdNQv6CpArTPUIW3yx3Y81miNwZYhlRkRmJn3pW8VSb7/pjKT0p7kvv1
IO5U8aCAUnPfgPHs/rZkD8CPeRQ/wXsAlwX0KmPeqKI6KevpFMeRVaOXodfPyBW1MhqfFyIzScJv
MbMMgB6atXQKDQcbwaUtHb1UYxj2sIXaahNAAe1RHiBJYxrQjaYFKuSmtCG3wS+P2NHLZbBddX+D
1lGlxpybl6jdpNXzCMI3YMYkPxW8sgCFmFl1lipsgCt4ErqNWqIVUASMTV5wRleR9X+m6r+fz6yU
0gQj12iYqk5bizMiShP5uPCYGt9ZahoSWp+tbKEn4tbGxJQBJQCuUSClWa8RR3KQRtEwnVLd7toV
iMt6v/KHjSg71UspPM2Z1RvrId0rbz2qsPf3xm3rgOIijsVNAKzA5YIlzdRpPOnAi9EcZegPNK0f
zQGY2DUzQHlZEkyxWhWUN7Zac4kD+rRyfBb0JVXHazcD1VC815GRAZky0AqXn4E2QwNx48SDej3l
rEoEkXiWzsWCE2BjVFRyUTUEAgBZa1wIbMqwLkVunhQd/SfQdpCy3Ty7I38QEuf+pF7dAz9mqH46
JKnoE/lyMIM28ACaGPxJ2YbTLh6dKn4bBMlUfoAHZMHaVSL0Z1RozwJEG+obqFRfmpt7dULsA3NC
daqFlVavWrTmSrmF/vkY3AYdqVaRTKw2r3ZJ37/HdfsOVLmVzN5i98TNGUZ9GJREtJ7JJkUlkkLF
jH7LBIaAcMo8kuxA1Z1Ki6Omk3jhaTDJqAOj3R00CnCvzCQTpZaRAo6Fk9I68vxYnOTC0rljfhRp
9jtCxNTMdtg/UH5plLvsNM0X0hG3lplq0yO+xTNE/gEQ/HpeqXpQaRCwFk7Z+E0Mr8sexR4m+cyR
Myi9LAm33ZpaTCt4H9HShKPCDDiXWtEIoZNwyqZ93z43fg0gD4iY7+/dqzZHuptwPGiPGOiu8K+X
u6kYUeef0lY4aa3TnnOgWDO1sSSkFBJwSolQiRdxVT8O5C3Xio1xWDB/a1k1lAvhB4FSxq11aR4k
aSH6YRrhJEWgLQVyolk1UYYC0qMx/JnG3MRzdoJ0YKdAICu1JTAK5rRD4P5n0GCA3VwUyi7iQEFS
ji1waYDWpZE8CSdRdUvwuo5ITb9Xz2LqDuM5xv1139xPXp21B5QLzg06m5AwZIKTplf0tkoF4aSW
+1RYUb130NkFw55EdjcCXEOUlQQN4sA1ArutzskzAlFTTb1JPaHBWw23qmJNRWwmxAF9Ovom8uYD
xbZsXU47AjnrOXeqcmGSrnw28vV47xs4fkilwwFdLlU9ao1U1USG3xkqi0IJLXSLVUs3FF1xZm4g
wovObzSAo02JxeE0LfgZiK6RU9XWpjK/JN3TnHi1rHgvUxZbPGWJLJY2wFUlBFsPOU54MCjr4Z86
syKZ3FWDWA/8KVG+w3eQfA26pxE3m/7Of7ugtbRoaTqvEquIr7HdKLQF9x9aQZlQO82HTJMIdnRF
UBTMJNcgz20EP4bUdVhY1dA84dncyuDIP0fiwtvlxoAvrTMDrrq6n+pBAG3gYBMkbmo0EgdlbFby
uupkS9VWTSr6gPXc3/pX2fqfUYN/E0hodN3wbLPmmM29PuslQq7ZzYYNp7UmKclKQH1TTvfR/N0Y
bhICgjb5itKiiqkd8W71OkgFDH+7fuEk3l4EIDZp/YuCTZkAVg5DUUuNBrQ8nyCPJc1jTVYl92f4
VgcUfJ9A4tmvpiWnd32TYO5/GaUn7ddNEsuAEAgywk4OLBe60Dqg7Rqmba2hxyVZzfMr1wGss9bL
8aO05+RhFIAhBQMhKd5nedcV54U1YbObP2vy63uYk83Xwxhj90+0FWoufC0VTKN01AKFk8dQOMym
mJT2Ygx4hYv8j1nahYWXA0DqzNyTbCxrYRinE7+BBpEmH7V28kIRLWHVn0R/kzS3VvN9AmEI7slA
bn8qd1W7TslaGnZgH8vrwySMZhedpNlT5Qc9rhc83vXlRNfpvx/IrNMQAenS8njdJKP0Whlc5MV9
5HOFSBZO41VRjZ0KZgU0CKJwwF5PpxD9tcGTBu0GQexQNU4rl1NPGhL/sy0hpMQU5JumtsRgx7XH
RHhssicBGoDh28KeEK/csEL5qmjaEBcVUsqXe1SJSaVLoTCdDKh9TE6RV2jLk1P53Zh14hZK/dUh
C/PQKHXg8MLkc6CKMdHv+T5mer7wTru+eei30LQ7tgkeL4ynTAxuKpIWhHpZWmC1lUIGhauaLfiC
W6fytxXGIyKfncVShhErr8noDdCTFUxewqP9nRtfF2b31s76ZYutWapJI+UceEJOKbfl8jc9/yLB
H/WPWGxjyQpRuIzSVbIvpydx3oOVXlkY6o0ABDOKFhQB8Sx6CthoesD/VFtFnE46/5bpDx1fm2Ux
OGWyQlfKmPiaClZoIX7o085uyje1e58h/0SKNY/AQ0e5JfoCh7Sau/LkdxUqvORICi9tlb3OBatW
H62KO7RdDcEQYTPKI2Qm7s/gVZIDlyciNuQcAIwFSznzCKpmQ0kVkQMJKcAasl2VdeLoAHwDKVx1
CaASM6SNyNwsTJx481j8skv//y/XPdVhp8qpOp1aKB8Egx0jd69UkiUHBy2zUhmc/tyLUHnhsMMr
fgyh9wy4PLSAR8WO1Nc8LUFRjF4EHN/CXyLsus5n0FlBKxryCkg/XUm7ZToOIBnAu9fIUKGI/2bV
XsnsDEndZA2ZUm3kzGYTgHD3/mKIty4QSh2KtB6as/EJl7OScfKoJCFWQ4kGN1EByFF1Xw1ms9Ih
AgAC9jDMQBgJEme/QbOvsKuqU9LaAmgnCOrWOZF8LXQL9TCXyKIuhpQ3Pg+ZWhnsuTRhi3z+5ecN
6lgAeYu8aTPtUaUwq/goRtaEknE6QI5iPoVgBpy3yvr+tNzYo1A8RLkSABQ4LTZdm2l1kektN5wI
/9wKpUdUry1rdypyRxoXloA6p8uoGZ0FIKVAyhFNpegpvRyiYeT6GMqQJJAnUGJH5jA+I/2sittB
9wEnlI/3h3YrfMTrheJVUb5AvMzc3YPMFRCklYYTaA3Lp2kKRaeCXRe7BKwbyBxJGP5jjMV8EsNR
22RFsRRA3/DXOhg3QVuLj4BWLTPkSs4ysYmN4XTUQenf97LJl17J/c0INKqWpHR+lGHZCVZBDwEV
BtpOwqJKM9RPkLdWQT+szsWeyAp3zLQO1Cl1GqJaCKXQzdRjx0sVzUN0kCwr0MFRzEbvxDMRtxzR
6y9OlWZrDvocWU+ABnst0a0ekbjfx/o5FSPJ1kSAQYmWqqshqKAOAGpEG1WjzpEa/R2qE5XH9ZHg
cmMWIw3SyWaPFLAr87NSm20vwd8oUk3+3dmCZBadACCcQmORzBzvKeLrMM7T8TRkxYsido8y96GN
j0O9b6Xzwsa64WB1vIopATeSPVcbK9M7gNKicjzJgWPI66QM1gaykEWEjtnxe8hKu83zl7kdrVzj
zJlk5sIHXOddkJhEiz5CMhwjNIRcnqRq6EOiQcj6VMtuAOxwDw1fEfdjhVaykfgNWRfxJueAhZA/
+f6p7NEsVatghH4tknDhpXBri0OvG7kmBXSCgBVdfotSEGWQlQqwwOBP3X/OxgO0BRrV1Mp9WSwM
/JYHQZkd7zIZ/R4oRl7amjUUcKOiH09il3wQEHmlmmoKJH5QPweuggyr1YtL0K2bi/3LJjPXoCYS
K/T3g+g64D4hv5UEXlnhCg03ZdZ6HAHYtp/cGGIMQUFsEVrfC4t9Iw7DgDHF2NdgM/jJtf66zknV
dX0mdNCbhFBjsq77rZLt0v6B3wmdE4O3FsJRTeULCVwosYsdWWqhuLnCvz6AOVpNn9fyTHcbmnsc
JcvNSSnc4AB+Na+P071WyAuh59KI6Qf9GjGucDVJVCxzMgv7SWjXdW5slV5d6ue6def+nlkmmuaA
nyiNBDM7c+1KSEGzXePiVdcxkFOFhqbBmZj6ELmJYuaKd39Zb08q6BVw+yJVxbLpcEGjc0OLMWr5
W82vuvSp0ExuPkoAqS8EhLdCLrDxIZEhUWt4oVzOZxyFQMfzzXgai68x3qmRZgVUdxs9KNusNcvA
/S677/vju5W1oBSAkP3A+Gg/+aXRoewKvhtwbsBEM+ujI7mK7GUQj+otDrIYykrvuzUIe6Ov+4Z/
ctxXt+Avw8y1X9WGnpXKiPNC1kJ0jIPpTPjUpJ2kDVxTpFbQB0lMPgZtRuhn6DsdgVLTVwbirRHa
lSSu1ol8iupDzT+JUCOdRA/YuSlAnkWEure80ofn+99805//+mQmTGjrsZv6EnOlDsiP6uiKCsdV
xy2VtW9NDaoStNsUTelUYf5yTaJpLHsitUgWGDvFjRxwG0gtGNeeA8VD42IGmYwQByB/zD7as9Gc
OBCqAtlnlkZwELkd3npquUPvzKbZq/1hIt4orSa8BO/Pxo2jgb58FDHg4MHJxlKyoTUtEiqOzoaX
k80UPCrSuo6haiM/1MoSefxtYwAuAhaEC4xnfE0QkynlcgXnEC3IxSqUoH0Gabf0k4eGRzEskVks
mPuJWX+5tmRSlIrUPBKqWWvVvOrMxXu4CT0Frc0ZZCXvz+StTCalOPjf0bGBglxJXVoMMi7M5CmA
9JeotR5kUtcFwAyN3Nlt9wAhPq1b69hswcQDXo8yp9Y8NEGzEeNuBwXVhdW9FZbjm6Cui/oyQA9s
IUMpBhHa3vgmlS8PhhZUyKhmEMcdOlGzdHCQozCpQAg01DYACoI5WAGqcyFoufHswQsEO+wHBMGz
7c5Ay/ZGJGHVq/oxEo+8NQaQnwwhqScuPLBu+cELU8ztmdRTaTSSig1Waw91sepea8pEFLdbntvE
n41iJ0Bfo9diqbJMnQbjB+krC2ljemHC+18edikNgqYRINIBFgrd5IxRNo0pWSKJZDY0eKlQVNYh
voCilI5QmLECfiqtM6JR3GoPBU5QZCIiGV/LykYz+P3NzDjJK0uM85oEgjqmNIigwXqAgMx6yOxg
EYR2ZURBMyBt+qBNcigjMVflTMKGT0W0sIviYz5vhoYCHXhloUx7wwo1gEcR5NORMGScDnafnvKR
Em2FV3V6B+G/XIPV//iP84X3PDAU6DCUED+C/edy/ctJVhPQyURbSYOqgRdbguZnSyAJ5iCBGxTE
F+hMFmgdDHUpZiQ6BJNr7Od4W9myuCtEp+ZW+vzVCgu5A2Yzw44MOR287SDLQkuxjJ0xmvOsCuto
a8zbnreFJWYRJuSkvw/eFKp8oONvgDheTpaUQYVB0qJ4m3TOrKLfDhHZguO7ZQJtCuhlgribAaTA
pQmhDtDeGbfxFsgiUCfO7lKN5MYcgXMY3W60Rk5Rz5cGDCGuItSh4m0xeOjLnP59rYGaxUMPQn1U
0oU9G1lmpH0zd/EWFeApfT8Vul23p+kf6RPpUsCbiLj7AVTBq5IZRifrGdG5KtkCFiaHO15/X2Qv
vrEUFLGAlcAloOIZz8zUlBhSJpXJtkW1lnuu0beqL9QDrg8G4nqZdv2g8xCBDOOtymQoixZkJdtJ
XxfDZpw2GRi+9knn3j/lN4eCpKEEsCp8Cjtbqjj02dTkyVYzU+RxjL5H88NCbmXJBjOWjpcTVW1h
Qwo2+vguALhS/fv5liQI0VHBUoHCVy5XpEzjdNIQlgM04MaaqfMLb71bQ/j9+8yjQEL9GocDv983
+xldvqo9ckvZiVs2ZJpGBfYGd6LB2MiDNOG5dEy2Eb+fjkJu46n874uNbA8vUiwTeqqYWKI1SFAl
SZNu5Y0QWMWff6Rf/Tl6YBFH8hBFRVwczO3XDFzZKaGRbIv8oYkf2sj55+8HVy6qlUB3Iyxl+7SC
edTrMAnw/fO5W2XKKTnfN8C2QdER4LM1+Cfq0QGWYPbRlEdjqNTZNjV7qL013lfVWrMIZJ05P2kV
iPfs7+B9wejVdQ6zKIcDHIT0F/Xul0azIozSWdNQZnqVN+OOg4pxfA7P6U4+JHtu00Acuv2Yj/et
3jAKig4kegEfBNKapemo8hanqZCID2rG3CGB03nJEvnI1Y5GqQQXCZCggNRg2Zj9kCdtAdhzT/xx
wz/Of4OF7cwmJhD5ANGCxAT4CWmn5g9nwa/X0Nj0QFUWA/HljfZaP08xZXWCdDO61cr1khrJ9WCQ
gMds0VwEMpUsrJSEta4mKpSJgnI/ct+gW1zkzKQL/SvkxnhQpsRv0+4mGGC9WNcDS5uGMRhGOIuq
ECPrDfWjPRAD6uP91V+yxFySctrHwjzAUsJtvlCFDyVLmZ2K8+6buQop6IBA8yujvwQ3DFtCGfmi
Qy3RID7YyFbNwmG93sGXP86MIZfFNiQ6frzjNml5rKIdAcnE4NwfwtVFTIeA0JR2Fgm0MnB5OMWQ
i6YqDohfNKsAdLOcD66BBHH96N43dGs4iFdQ1hRAR4QupktDhRF1dR1VvB8XjjKAms5PCqdIn+9b
YVLgP1sMlz1eDkhYoMTDHMnQSCUA3RveD1eZsEfBVJ3dwQk4u/AW+2pvjchAszIyOtjQgAFejghi
sBmKGTzvQ4F4hrwjbwU94CULVzObEKBDAuEkmkUo+Zgss7E3P7etManB4Jfvwzqzj8Sb3TdoZb7d
n7nr0YA3i76D0aNJmb+ZyzOqkGCT1Hz0/8jrg3S4/+PXuwwZK8TdaOjBuw6O5nKqiioplLKcRn+c
HPB1oGNpUrxZcYalIPz64FNDaN2gj3o0mjIlkCDTgxwP4dGPgYOwyk9cNGuUp++P5nqTwQg4JEBf
+XMDMJFMIeekKiMYydaQJVYt/aEF0h5yuO1CZHlj7S8tUaf96wbo20zNNZ2MvvSae/1X8JZb0re8
inWzXWJXZbL92GaXpuj++GUqE0mHBwFMJYfmIPEm5/RubqsuJGgLU7Pvz+CNzXYxg8xmI/BrlTbB
2GzlRzmxx4dxiSyGhUVfDYgJOxLIngVaQ+fuIToMndl9DC+9HW14t1+DQKp/uT+kG7f15QTSXfNr
AtFL27RlAXud28Qu2BY9yeO34I9ZA9UfkIU9yLYDssNjeSLjoe+MmBdGH61rdWzlKySXUGEjvgj5
4g2cHWBunu7ypq0NTvRnaWfSPX55l2O09IUIzMIPsutytEaS5zHH4QyEPpHs8qsr7amEKXcYXQM9
0nONUx45M+QlVvcn+jpQubTMrKvGiajlpbAsp46eeJHi6WRemt2bGxT3FHC9wHiDG+dyeFXeh0k3
iPCGxVr28LTzQSmkWskDyOzV3iyhQsuj3fJRbqz7o/vJc7ATC0jxf4gokAhhbrBEjKOugSi8n2wV
daVHlpv50R7V6RW3kx7VJ3NcS959m7ecJrJUCM6BhqTwvMvBasga1r2RTX5wBqPVqjON/bSJllwz
S+j5s2OBbaFtS8C5ALl2aUasxrwgIsxkW9UpV6HTQkZzX++UjWE1q2EzbbRD/EFc1QsfpPX9Id5a
z9+2mfXU8kJXCCkmX/UG0GNDzm2jnu+buH5cwYMiMQPAOwQTkMFnbOQZYHpyCxuNLZhkpa9jr1ul
nmZVnnyEKqirL4QG9Na82iq/DDL3UM6n8tRVMDha4LJYOALizSn79evMrpiaYA6mAb/OPbn1sTq1
TvhemmQ9mPqarOJNbacbdV2vJy9bia/JXnsL9rPfHpYuplueBikvyg6DUg0S6pfbRldJW0l0lIYb
n7sneaM76WpYxdtm3677f60J/WeX/jLHuBcpUdOyLKrJb7/blfHUYa9KbuwIfrUaD+NrtM/en/Kn
JYI2FpXImv25XX7dHjOh7JlaOflDDZYpW/eqtVqbZmHrtmoLm/ZJNtFjkB4gamVJj8NG2Oj/B7/6
02oHRBjSJyxHSUQQ65RtN/k18fTBQsw8887CEaFH4GrH0na+/7HBTG4ZV0My67CRP4Lhp3hToM5V
7IrhCCHjL5U3oY0bLwk5ssjs/5na/xplLmZVC1Uh61oYVU3o8nyQ7fyue82KMwF22/GfuD3Uz2S1
kd5wa3KVWS7dlfdHjQf95Q6Wu35KjbbBB8wPAFZuWkv9iwbbdkQUbAIX/t5XC4eGns3//zxfI4Ha
ZuBjcK8i++HonBfHTtstOJ+b8Q62JOCKmoa9eaVPEdRjG7T15KfP4HBZA2K1rlbBqrIaL3UX9g09
41fj+X+kfWdv48gS7R96BJjDV0YFyrac7S+EPZ5hzpm//p3WxbsrtfjUmL3Y3cEuFlCxU3V11Tmn
cEUBP44c6BWTDm2dIl4FuH4PkfB7aQDfxJTex7vlzQhN1dd244/aW8Evoh1nFiHrSl71QGfWiac8
O5thgLoBWC64knNLg7zhH6L9vw1/p6IpZpb+VP+Ar8WCntIk0f9s2zOr1LYtY2RMF2HA/AYOGjEJ
cEW1tR32zX5MTICQi41f5Xb8bDCuyvV77B/DdGTZc0YcAfcz7fljcCAyeZpjWJUz2rpZ29OuMVnK
0avxx5lB6qaB1wP6MRvRi9DtUsu4C1x9A7HgmhGhkwmjN5FCmqlAKxt9W2gt+rEZkd4SRHRkSk0d
/Z8Kh6sctd7WqNeUFnpD3d60a7czCg7AriNFiKcitWuSqhV6oYQ50LCtguFJ1w74+Y9Tl+IUKQkY
j/jxdAP10HeO8V5fjULPf59y1CQuRs9B/L54yM3jdD/ZwCbVx+RLOIbPnfUH/8E64ysPUDRD1dAo
AHKGQLZQ4VOtyBXQu5K47wtvbt3ai17bD2MxYwjA/qjfzPVZeyBeGCTH/uxYdx0v9GIAg3gqmmHu
CN9camZf6hO6cUtf4UMo2UQCnzXOFW8CHXnAUhWI3aGER4XBcpVqQjNo4n4MHgZAiu7Tg+oPsovm
IcKd4hmv/UPD0gJf2fqA0qFuC8oe5OZE6oRJTRnpXcMJe6Hdza9oZkDQDm+qr3a7uPVu7/uVpAUp
3gNDZaCECOw8tTeXRlWMBf9/36NzwtMwuwJvDdJ2HDagLeSV3SR/f8FizyC1THquQZKbxpEPnKD2
XaUr+ym0w0dIH4DpVEGcJjS72axzq/n8AyWZ28O8Pt4nYRLoc0DUjYioXu4eJY7nfsxnfc/L0E17
nVlqqddOUQZ6APsEeSY8lugxTf3YyFzH6/uJW8zgZzj299LidRVwgoxkzPXmgKVTSh7veYgsUBuy
yFMlh4IRWAblR1BAR8jqQzubHatAJwPlryMT1GOQX4RjBMIJpPXLaUONYWk6sUU4HT9W6g4kOCVh
RSYknrp09EhJ4HCdFLMJtPPShjjyAPgj84D7pPEX6DdKmygzvfSZj0xWe9aVZQKZGtXGU2FQpntr
C1Wv1lEDW41gg7I9uSioyT81noAq40G2skznluiKVjiNY9oOsKSYOjDWXq85d91i9T9jxsDfXF0u
kBEg5VPw2wE1QMH2cv7mvhCGGlwGP+a3UeyEIO3r7395eigT5HSd+V6uNvgiHefIV3eF2zze/vHr
70edmYSkeDYCvEa3MIqirsTDNY59I/IrRTPV1qsXxqEht/fFHtNllFEBjz7lTa4QNwIaZ49cn5V+
DkwygHnvY9ugSRjjtKxZgSoHetQiakGgTfbE2TQJadAKaVOWfmuiMVLGm1G00Ybt7eki/vhyKCcQ
nCSBG4PUDP3AVoOA8HuT3DcmN+QPs4V+DWhIzbOA1rQdFJogHEZefuTRgHZzl4MZJaUfZ0hA+6St
zwaR+wS9zcYcmW9p+vwDoAYqNJA4WB7S/oLyMYtaV5zIBbmvaraMLjcWd987yExC2jl60HfDVnos
gVQezDZzq/JuSc2aBdi4ugTpb6DOUCW1TdyEXO539vvoRFbqmP17d8ca62kvny8ebYe6huKm47i8
M3K/dnpHcAe/28qO8Gy45S7HX+kx3i37Yd9tNOcBRX6X89QNlPx34Dfe/9nkTxA3N/XN4KGHjpO7
scvK9NMd9lDsOckUAZ8G+I2C5lfUqqtdbdSFjrahj9DV3t6HUEp4VUvrd2MKVmHqJjp1OyLSV28f
odVYqS2ailVBuQ4N+fDvqW3YgRM4t7c87bVJQ0oosKEOCVAm+I70rNV6WwT8WPrjUet2tVWhZVxk
Be9pxHDa13v+0hC153WxLhJthiE0v5R7m6u8QXWVZ56VNqYvh9OATvMLuRnSyeBylpO+4eRAn0p/
1qwQyeLBhUg1etuAx+ZMf6s8gTXFqFTIvSCExWOKlqPMQ2PggtGA87uL99A/BzXjJX3on9BPd2G9
RNZmkIgkgczFI37VqYPEL3IVSBx098fdPXowmOQfCG2Y76Xpiui2sKu+4nfWU/Eq+UlGiL0BZiI6
IcsIKi/nU0gNVW20uPaJsXDTbcNNuGm2I45Y2JpoMbCttvou3HfbdAN5DyjeHMLM5+3JGf2IBfk7
seMvDznYkaCJgNGGc4QU+uXXGKHWyZxa1f5eIzPw2vmDraBBeblR8N+f30g3m5EdQlT3P3+l1u/B
WqzZFhy0h7cUC5BQa3JmnCe0GGesEH1HYarAslMFrBHwAwAVXX5coo1iNQxLC7SgKXqoQOVQHmMc
o6vziu5WKBhAtBxQC0DgqO0dyG0/Qfw+8iOwMhQHfBXNcANXzj5DllDw1X6jTJFPObtyS7HPe+QQ
IsBEzRDU1/fwJxh2+l9K/JGOXehsApcIGDUSaDTGcmi7RlM4IfJLzS5bF8/4g8Y9cIz4gbiXi40D
K8BwIq7XUW/FzF0ORsfaiFm7xH5sBjarU+T1HUf9OrXyiPKjQh3Irzfm8oaOcptfups5qrm57a1p
ksBpssAnBRaKXOk4kpfDWES5VqoQ0N3ogcORk6En8pTtZxuxnYD2o+bAIiafniH0xOGgQRKNKLsC
tXhpMW2KtqlbPvbFowoO5Z6HUvRL6AC05KT7/FM5ym5mgoH3pe2S0NzWicui3115dEwueriTJsNE
Xe8KLBWkghokRuyjtQEHFxQ6i68/QDors27P7lV+nGxF9GJHzQN3B0nnXo6V042snZD082dnepJf
i6OOIlz/GB7HR3Uru9pm8TI79YdjA3H6b6Yo1VXpg7ZPrW4MpSiDk2Afkil4DtrKr+lhsiEDcUSi
Iv4UvGVvOJwDwtEQ3KGyvC+22YZVvVs79thb0EshlBD4s8tJMOIRVes0Sfx5F2+Sp17EpDOrymQk
9K5CSzaoppIXPf64NFJWYRO0DXoEz6RXY3osE7t4St6Xzhy98aEJ3fgesuwf5RP3wX2MrPj7KmN/
mmiVRxoIAuPX8l+a2IMkogCorB6nbYxuJK/o4FS/Bw+BWRfvP7e31er+Jdl6zCZiBVr1W2tFFO2M
AZDiL23Tv6RWeQ80ebtnBZirXog03/p/hqirWhV7roSGR4JI+88kW8+B3fvL3XA3slz21UVHzgmg
ZcDcQ+0LTU0vV6/gljGoCIDZnb4lD6DC79szRj9bT8vzz+/r1O4YhAnI5hwzJrmpv1MZIe/6MTv7
eeouKIs4QbkGnz+4sxN8da6MCHzbvnLvBsqN4Q4pEjww51/Bh/YpCyYegm6mmGLt3R7lVXnhNExU
MwmQHZEDPUwuibALyXotdrj70Dazpey7t9iCsMgxfqodlu7D+rY/M0htEIVrBkPS58S3F9FEW878
KHtLZde+llpK9dAw2wyTe+/qmJ8ZpO5FkOcSXg4xQigcOPPRcMNd6/8sFl68TrsNGP579aCdWaOe
GKWkDjh9J2uVL1oysADDH8X6c3vZVjf/mRXqQpR69GLVmynx843+gB4ee9ZL9qreRe8LygNDaLwo
IgkW+i+UNcz+gHqpUzmJLaGe2Hm9PXnzY8piJZySAbcWizrVS16ga1qE3SF7aIGQfqJ1rt3arZki
dE53hgMCcP0825H9xnn8RvqAILNXbvg9AoENBIHMwJpdVlJx9aMgQwuiBAhdBGR16WoQmFRyGoNp
oLkDh8sBuHl0nRp+Mi/zp6dwX/gG4o8WsJnWr7zuT/neevmz5HROv+3t6i78VXmsgGQ1Cjv/KLIR
zyJjKRDjMJvwUdx940Isxm6tDn2Eoy/yXpfd2/vtqjpDtsOZNVr5dxbjCujHgLgr2YqtGA+/X4WZ
I2WQebPJ2bfN0TLYpxDz3BzlHRdxxlrkGFzvFPa4md5/BDfCRojuxy/pnne67+WtcfKd4gmb4L6C
c0wOUJgWzXETet2LTvBZXo4XGeO71iL48++inFecoXFKwOO7bP7A3XNb2ZK2EkhM6MQEMM5zvElR
0JE2xRfnCDsVGkymdowcYI5+Q9ezRRD1HP6SLP6B9wFCvGMVKVad+fnnUa6uXXKFK1OskoSH6GtN
/tasjwVh+e53ylgj1gakybR6WGW1nMAYv4Milyl57rtgymbifDEjtTV3dz4uyhn1HJ/IqU52H1xB
dM+ZA/JkkTu7oT0hRyWZiff65/ZSrzrAc5vUoUfn9sRoZ9g0nlI872dH2vRO7qHFtcVZgwM8znux
q1iTSqIK2v+dW6VOdY/GpdG4YIPxXvy4bHorPsp27tZ293l7fGv31JkhGpoPCfdA5XsMb3QUH5wW
0/ASZzSj420zK1EUkcwnZUCAxRB7XnopATgNTSjH2JdHu1O/0uA7YB3KlbcCuB5EbAaPBagHkDN7
5giFqGk5LpNjX+gsPjpABAr1BRday7dHsvJaQHERkHkNb1AZ+IhLM2rZimPdqXheC1uAvnirhirJ
gsI7s4MtyxI1Z5yszlKLhrw+2i4K4UsTmmhmkzhzty8Y0d/q1J2NiXJnOpoZlL2gnyylhdPGO72w
gvRl/MuOOcSfg2JINHmhoocUHnWtQ1hrjFUhBUrQOKTp70b8W/LXyQCovhC6kpAgoN9yTVvP3aDW
sZ9Kk4UZY1tYcf0o/KBYDxYbaOQUDuf2XlqZdzR5AKoCaVRk6k5o8rMtK4VGl2cS9hLH2fHiKPt6
eM4lO2L56BW/eW6HfvXx4CsoY6/FPrRmRzTICuwg2NWs2jvLCrVfW02r8jnCLspNPnh4T7XXQGJc
vOsmTjRPLPBVUayOtCgdMhwJ0G0n9ADxjdSpWRyFFV9F1gOABaJehVNOnXDQCuesieESK6utHtqP
kcX4XLcADDtKAkhn09zLSK/TpYIYMxrAj3YVDTYXMlKMa+9vDAK0LijLiRLY3NQg+kxLSh5JDXWX
G06GpqiKFch3fQ/5Dm4rsfAzq6fizBxZuLOdXC6JbkQaEjXRg9kzWOmri37225TTAGe2EwOwC/wS
2S/5vtktH7ePIcsAddkWmSRBthtzFWQ7sG/1yYvbAy++/E9WaCpnX/a8kEsYRvDS3+kP8fPEAAis
3BfnS055pv+jcUOZ1ciWIVgWYhPNuPVwE32PnWMkr7eHsuq3/lkRg74vtEgSlxyWhMwF6LPXHbha
SMTyrLT/6kEBrxt4HhQFwba93FYtFxZlAY1iX+a9TEdwiTYKNSsHszpveNUhOIF++hUMy6iDIC9L
JODa3EliB1W6Eo28cmuOnIqVhVg9J2e2qAHF4zAmXA9bgEMB0BYxjv3afIlgPQKShwcq6HaX85Uo
LSlrlODCLz9J+DyxigtrU4VstADKINpTY0Eufz8S9LzSeBLGvfQptHdN/Yf/CJL7lJXVWwlLIW31
jyHqLpkGSYFCy4x7/E/zAVPpZD4unKMGNivRvjZliOdIlRaSzVcARz1uyVQKsX/fPPXbkQGCu/51
IsGOJVHAkwBOmlrvBWjTtkqQPcxf1QzVbFMSvdtnkfzC5UuBsOkBCTpJ31/FEFwujuqytImfGC+C
ckjBR3KY4I21YRCRCAQ9yFFfdTcqQ0kPWpI7K5ANzLwCfTxYW/eKOocwCGRUVT+VdgFEpB6talaN
ddN2iZ++/gYWf9fYiv8dfERu9WrsapfbqQ/5k/Yc2rfnbyUReWmXHNmzq6uuZ2FWIHvih68huM+y
JcsmZPf4bSXu0EYAua2Cpaqz8qiETVLPAOqOCDaR+T6zqTbdsOQCxlqaXGneD6oX2fJD/TLx5qCa
3WOtoxcJtMrN8W3+vj3etf0Cq9AxA6UMjGxquOjKtURJL+I9e49RFvdS4bCQatdODgQlhMYojkNP
Bit6OboaPNyU6+LU194EZLP/vuyMqikEnEjnYFK2oXyDopaQrYjx8/0fCfWayZxHE518kIe8PVNr
m/7cDnXL8a2WxrMepb7ofPAmIz+8kqOBxg66TePeIXpUdLu+JlQrNZYmIitiApeIlIllvAnP2lv6
m/+V/wiaDb5/+7ed6fECg1msP2xjiaBLdbk2+pDINSdLqT+jXOtr36Hgir+GL97s0YmiNW/P4HWc
AGPopwjRX3Sxu+J9t3OrFFXTYyOY38h/W7uM4fzWZ/HMArVGc9/0IMPBQv4KBnt+7DaLVW0k5ydC
XwfO1pEZuj2k6xvwckjU3s7CXpknMqQROXDdLrYQKYPsJmPiTl0Uaa9+PnOUg4BybR4kLcxMhLao
ANsC0QQvNsNPuAfTbf3daMf2W+igtwDSrvU2vB+cl98LE5O1dgjQcgjUV8RHqLNR452bvDBwE2e+
0B6naifrW6NlpKBWTECMDZJWAAWj3ecV0bVdsqwuRwB1HOUNtFpWI9iVXQhtA/BoISgICf0Tq+LM
2cK791VcThmAsx76ew+bejjgbIksZZjVcYC7gHiBUGlpgHMUGhyf9Wrmj4KntIcxcTSWHATLBOX6
Qj3TpyaBialx2mIHExwrU7eSzxUR2oEuSwDUQHZRNpZU7bisR0AUeMo+cBMXGv6AA86bnxfWPSit
XEYXtqg7Pw77gquJLch+G790QCH34d3g8y+LqyDBmu2/hU1nQ6PIid3e7p8SK9vUdvnSe4Ut7WdX
3jTOQMoQKOE9zW7FPIfXedjLyaC2f6E2Fdrd4gNfBZt3JhBt0fUUyXTVbKzAfisfeCTjXg2TJTp1
6lZJOYCLmSGb+mzTTrFeymgEgGym3Zv1Xb8TXH2rWhKuidKKrGQrbNK7yl1sba/atSXcfba7Zhsh
J+1JNir6Nm/LbukCif7El6boZkcB2LNoA1YlPlYCgjMG95mVgyXTQX81ElnoQqwhJMV5vvzqygjm
WpQjxDVAjW5mFrx77SSLAmTEcJlAu5NOasxtk3CihNdT9TBhHUIrHTepZHbV120nv7YtIeJHJHHA
EEOQdjkMiZvqOUXnDb9K/UjZAgIGNLLOQn6sTRYRagBmHQlxBDSXVtI5T4Ow1lDN8I1vNOu9PYa1
X4dcMsmyAjoDt3r560qWCmJZ88hiIUB6Gje3f31tJUCiA+qCiIhBcuLy14c8H2YxrXGzz27afGmy
X4Q2UnY2kxC25vLOLVEncBwAFOZELITYmtsoMgHquj2UtcWW8bDBKw/VA7z/L4eiZhzf832Z+lXr
BKlThjut8JaBkZxZswLGrwE6FHTJ0KP10kq6lAHqykrqN5EjTwcjsAz5mIrO7bGsTdaZlav0t1BV
AOrByjj4Qu2hW6igPtw2sbavkKxGWhHZURGCTpcDadABZ0JXdWRLHM1hVfhWoivUlxFsgA8H9But
RhjFqjqqCY6EXng8wCecKQmO0brJbKGX4+2BrK0ICgRgp4GXgDctNZAEiuWNLmDd68bsRzuAHp2y
64TtbStr04WG7JDNxVuIx0m8nK5oagskxnFQltg0rP759q+vxb/wh/AewI4B/kR7xKXjgkVZyOZd
XET07/phNofQEpdNE6Pz76Oy4fPE4ntPeWFYJt6JdvWaCk+MawqvvCvcFT9CkDocMDDDFIY7tFip
d03hqNyuV73ufWMwhrq2tZEbMFBzAxwSQ72cSGiflh1eLqnfQdw+8pDnYMnprm0IvMOwJU5tK+hS
aFrFpOiqpb4u7OqvLNgLmcN6PqzaIKqEUCZD8l+h/GbZo71Ul+aIdT+Rr+nvgAxIZVYz6rWpQjcd
FZBCHHZcAZdTJaPtZJIbeFqCj4Zkdt0ctPj19vKvHFQoekKTkGTMUF2gbpex5KWsDzmsfvmBDAZk
IxTkznkry+w/ty2tDAbCFLCAnAXCd5XM6FkgFPJlnadFl/mghEA3AZq00cB4gKwsCskowICG9/gV
AHQCL5abZryJu94qfqpuHxqbkFXSXxuHAKS0Dogpchc0TEJJUP8OszLzc21ffUOgm8WeWfE0OIv/
GCAfcDZR6ljNMrpGZ74EwK5kjqxWrmuzJEDrBcw34JKvNAlVNRAi2ShOb4+l3ynlrsh2qL/9/XID
XU2aJkuosNN7l9PkpAkXaKHCRDAeOZgYj7dNrA/kvyZoDFOqGVzI6w3kVgty4eejtdSuwWpAs2YF
sSqmCnLmhHN9uRzV0OmlkkmZLzuoKaVIlUtWrDGGsrapiHw22HSYLqjfXRrJhLLpQpAJ/AWbd3ht
eeRwGBnslUoicrEGNMBBDkWEQlN9olCLRbnIMhLhBeFuBvTvqLyoojkDAzbbzcgIXMk3UxcLdDtJ
shkvUPBLqBuznuUi6nWMaXhX/2RPBULvDXT82ubtX1wpRCsQ2TfoOIL4QVmaxqYajLDIUTALauu7
0e3bG21tdc5/nzqRVTFwepNnuc9r+770EVaGAyMaWzOhgoQBPw9OpUKnWrtYUdAKDUPgek8rd5C6
HKa/rilh2c9MkI1+7ldqKQknPs9JBggJhyw+aBMjFGONgrpN1CwKjEaHCYwC8TdGIZf/ZhR4DwF4
giuLp5MzVRariaLVYJ/ynxgFwC3/bhS6hrZIqPiAgUw9JLIAWbQ5V3LiVzoxNeG7NFaubO3e1WQg
h3FLwbnQRZK4WAyt5aSTDU405dqMnvTnITqMLLGitboI3sDIAZFCAeSRKAc2ikomY8PB1B+o7C1+
K0JQ9wEqx3NgZp8qSyacrDF17PEAEwkgAmELULaX2wyqfnUZCdKJb9Jw+3qLliq/q4ThXE7lDdoM
WHEQ1AMJHQVGaqsJSVaJYQ5wR+3I3uBzG/Dj0EpzWz2U1ugVCbSoQF8iuSczB28vdT5e3hpL2r0M
jrIJH5CSB7h0q3mFlSIFlG5T+xUFIivxsu3w+7b7WKsSgVf132+lYTvBmIaF3CObIh61dy02+8Vs
PyHhmL7o98NX8N59TXc1JCWPcI8M02urgZVHE0oNGh5QRrlcDbWKQ4ETULcsF2uEvpOJS7I9hGaM
NqvP3R9jsoXPxJxDc35un3XrtvWVGwCXGR5MEPCA6jUNj0GRX9F7MUx9Q7T1zl2+uswMByv+pcMe
43pbOVCET4Y0J2mfItDZzjYdlzzsgMqYFEecjlHtSF9l5Pe62bNqL2tzem6K8g+JKqZVAil8EBDK
V8HPnioEmqyFW3mWXYyHOrVyGS0p2DDAqIv2Zz+aVY66S7KgUS0AfUxY59oWBWUExQE8QfF2onsS
jWFczYqC6KNSH2Mztko7fU63vBncl35lDa6y46CKzoIhrMzkhVXqEC/TlHA5D6szUqGa+VvzWIi5
lRsJqns86SkAouF1HyJOTccwwZOgksz2Y6itLnFub/JVC2j0SjCxKMfRONK+rtBPtcJrE+LLQ0lE
eKq/f9YgjvrHAnWGdakKWxCU8Z6drW+jc4N9ztrSrEFQWzpY+roPIwwiED/QSLQZvpZ/tRJno6A2
9LDMRZQ3MLFUoD0qhmNsbi/E2mYCVlQkjF8iRkpVRNVqjow5xms5BGK0r8ygPqTBdtSPP7ftkGiS
unlkkodFYRziY2h3e+lS9UAxSm0SkQEUbA1SatLr7d9foadAH4ZgU/F0ArVPp27QKljKshJ1rPcB
+i0+v9EPkt25yn7YiLZyTEF7Up/iQ3e/fCOtbQPlAC4654UuWtYAW655aCFXebc/ai1Bdf5R9EWC
YkEXtDI2IXefbzjULPJd4ApvwYb3RT/x+m38dNviikOXweEGvBhvepDgqS2ZE/gxF2EWpuFJrK24
dHC+0k24rbrH25bWNg7eDSBUEy6QTCcrkRvtukkFejfa6lsF5RSrOTIbiK3tmnMj5ASeRd9LNCA2
U5XYd1n87ZO8GL0hz3+aCuz7CgCHivz07GR2bqZ7yUvATvmU7c7nf7fH4mHZC++Sm4DeklsouYDb
IUwvHdDhAsMZrhB9RLTi+mcuqcNh8A2crYFvMaCYsI9+Ikt5V1B7nHBZZk6wk3zBzXN02oCQQ7ef
PHTiTh/kff4xOeV98Cu/7+5SF/0uXwyECoxn3CmovjVRZMudrcEQLXwQhVho7F4HeU7sKidE4s6Z
ofAdmvqu+jA6E/BEw5q38Xbi7sYfVCxBQ9ho2/9tz1FnXAMhKl7InstxsWavsZ1so7+vVJwtxZUu
KsdXXQQgW+xDaO8ApfkDYzpv7+grFdRYQXcGhcNS847DEgW9fSSRPLhcqUIOxlIhK6UuFnRHF0hs
sN5FJ6G8//9uuOr0KUB2NRx02LDRk0W0/kDz8yOx0zvReQ7340tcm7+hCSy66YO4nyFN6qXvw0u2
YTWXW3ufXawTtSsXgQ+bugffRcb7hRR0hdfOSw/9PTea6GvIcORrN/0/BxSiL5czO6KZotRkoBAU
IFq/9ayG1Yyfp6MhSY3aJiSD6X7mO86anlIvQ+Q1m6JVPY2ZGW+a6m4sDzPr2bkawZ4N7DTNZ4db
jJpyFmoMrDQr28AfPsjI4Ub8aKGiPXrGXaGao89sGEfm68YuOhEtz8zW2gSd/gJmGxuZgvdhk25D
S7BYOIJVM2jxQcA7qNbRgN1M641KWsDJaOBXoS+Vm5IDgA0ave8DxktqDThCNHn+a4uK1DR5HgM+
wMEIDpm9QKGCdyVf9+EXY6h8sXJGq0f9zBpxM2cTqM/SpIIJBjcF3Bce31sNVArNve1uWdNHnbEy
UxO+JUPK/6A3vVdBcJx7kXkw9G/bWQtaADOAzhveuzq4OpeDiQa8rhBGYZkgnzPhRmkq0wnFh2lk
GFqdNZSfIT0jgNxCVyHKGBVWfQLY1dVQXJ08UXQS2QxZeelTmp7e3kjfI0GEFBEeN9TqxH1UDjPp
viceJ3/eqLvIGw/h5/iojWZ/zI/oV27G36B/LVBwL46zWyIW7Z/q3kTjMRtdaMzbE3wlnQvcI8Qg
//kgKo7qxkRPQ/JBs6W5hpOCjFt6zT5x0xfZTe+lj+S4MLMoZNluzQIVYUXZLI0gFxBqbOQlD9+B
3Tict1iC/yt/YHnotaU9HyH5/2cHQmu6XGu405QX7m8ouJkseeMVsYrLSaSOw9LKEFgdYaKyyzsD
WIw7o7V82U734kPzWENlvIdwROoKu+Aj3Da7fsu/MdZxBZB1sY7kxJ6NMssBPVAJgSLbKrbspbvO
hHQdbleW51y7kc6mk74X2jxexDHIkAFzgMqWLFbj01Pfwxub4+ROz0YyhEujqwVGIt3XoBRPeKoF
VvUh79B+o7yTt5AW2k2e9KRYozvbsZcVpuwU34m73M32dBf5wIZD+BtifN/RprCYSucrmaTzmT69
7M6+b2pD9T+0GNEaLd5MLA3sYN3Ot6KpO7dXdc39nc81dTiXYqjzvMJU9I6ybR5w/0PbfGa4PpYL
OEUCZwMK5U4aeNJ19DD9PKTbyWzNwRmwtL9RIN8a9zkjqGGNijqQg9DNdRzBXmerjgH8IhkXi6xI
XMitXUQdSZmv9NgYYGQRTO5u2aWwcXtxVpSoLk49rdCuDLGAYYCEhQo8njvVPZ495U50VFt5re55
dPuwhkNxN72WcG/9z5fG8qNrLwYQFTTUBlA3h7zh5ZmHlGY9tVMBqLyIAidaKZc2Y4grFpRTq2b0
vgWojYbioUe00KUKQE2EpIPGmx+BF6DpxQatm5+q5xCpd08/CpHDGSZfWxBdVyKH5x+KILc2hRl+
sNT+V5wPackoEEkqkHvo61MqDNAn+giwdhPynMDzMNzotZIitGvPDVAnLpS4UZhKcChUwEXzL2hS
esJ7vtHc6FfHm95ziZyxM/uKFz0qliSZtZPeJdsU6YH7jFGZW4sbL76FOifTMnAFsAWpfyCchPfD
0tjz4hSxPT50bWq2Efn79oKvpaVgE5LnpLhFRNEvt1TZcJKaRoRDYkXuBHUWtDgQEEq6MYTGDGg8
tIEZzzHD7NqyopQK+hxUinmIDF5a5QAbH+KUgBtiJObdYvqUO0ZBmPwE5Q9QcoYssQYJZPEKTK/o
o1xrJeAyXXmszSmwhQRC9qVP6L8MRW+yLpQp9AVHfepEnIQM5OVoxrIt6kiocr+pbaTZUqi1vvHd
DqgpxmKtOFIiJQYvhA4RwJ9Qiew4k4OhCVAebpNNEZvin+ohQJIqsnQ0qnkMsXhvizf9UWNo1G6y
xJ4Yc7riY6HViFIAGj4qwFlQhyVV0SdxCObc/yxLy8jNMDEzltz7ymRe2KB8nFqg4lZPsAESKqqQ
OXAphYVexjyLnMUyRF0YfDvMeVDCEGrtIHQQ4i46R5VIlDLONcsQtdkDUa25UYahcfYWHh0Sq89x
ttWFcaZWFoc0MAVAASAYtPqixlNxjTrVgpH7YZ2YwDqX7a5vDsw87JoZ4IMF4PagLmLQ4WAVClWR
QDvPr4VDOR4lzcY+Z0p+rPlCgANFomJCdGVpuKjWRUqk66hswUOIia1+cVDjRnsk3tTBkIAQHGcW
mVdDYvP2GVs5Yhd2qe03d0sQ8gGf+m2EMjjyVyooBO2Whe1ZuWcvzJA9cxaCQZIwS6JQQNFr57Jw
Kuu/DQVFMJPReIIuf5TG1AJjPac+GIGiz8IKnYABlLfDp//352n6ftmqgxBkKN9k2/lF9vLf+c6w
sieoLd83zq7krNkxtp3FAqWuwa8u7IqXU5YbbdZkOey2JpgO9mQS5SHZzBwWEXrl5sCOA6IXyBWk
IWhtFq7gOyFMgR0PDm1hc6QddNraoKPqdyxTq0v1jym65BaKEYczACwvmFJp53GjdXs3ryX1AF2A
kCFuDWhh004BbXPboAhQvtUky/Afq3264xztu/Ra85dUg2DLb2Q3tm9bXbndL4xSDk8v0Hpg0GC0
gejzY8cY04oDIr1tgblFIkhFIfFyHwRaJAhRAsStBgJUPJnfNU6pnLu3x3BtBc0ZRIlAixB3YgYv
rchirPZ6gQhlEAwoeaNrqZTYrArD9fIjWUzwzwqUJtF3gLrP9Uas0M+vAVEu/tHzQzAzFuLameH3
0SwD+jwA3F+BEhZ5LHO0JQMSdjDjcAtnKTy2dmfV4+/bs3V9xV0aotzZkHDoG6SAudhMvwfZUn00
z257M8OD4X8zRC1+ks9Tv3QYUQI+fDSD2xrbC8vVrK09kKQgqWiQNAVE+XLt9RI9x40cwMvW4SDp
J1isd9zqdJ0ZIPvizPsPSCekE0GrVlvBRpIdAoI8Iwl9Au9eumksyZkNKlbjeC2bSgk2yp1qvsgQ
iwRRbPdgONUGvQ0yKzB7s3Ua66eAJ7As3UKBs3bQvZljfMnpqNz6EmpzpFXZJG2JL2l8cTbbfb1P
v6Jf0p92AluxcSp3sBT0RHrknnRwGlkVlZWK6uVEUFumT/UoF9DYFTkVDZrJ0DY28x3En/LKIjJv
HEiMpZv7CC6S18ppzBhbClzj+9gVvOJreRW/82/BEZDtYfnJ1eOpYZsZpEfTFXegz1Mp6Tkgo6Hh
aCsI2n1ho261eHP7zKzcnKRPDgQicZUAE0UjCsljK2gjDYD1X/0n3nelV9WgcAqPyysTl7l2ds5s
0bT6skvkOBX1E/e3qAk4XhG2vMIoza7U/DAkjAc0aTBv0Ezp8gSVQJUvg5DmSMDys5n50bMI1YDh
O0TX49EeWPTX6xuNmAPlBpcoJpF++Ih6LZchgf7m2QZPn5nAb24v0poFhBzoWoFSDtorUz6nKjJg
vSUh9+d0V8pmw2/jf3GjnVugnE7XFx1qRWLuR+2hTJ2hsfJgW7D0tlZcGx7A2GMSBK/BjCH748y1
hZkyKRKHVwiwv31jzcNBR1249gtW14mVjQayF9DesEFeI5R/E8U555KAw6tK8EBeSMrdoNv/gq0o
XVihhqNVSiq0C6zkwk4pTKSERLQZZG2vlUlDrz1APLH8hExIechwkpvIqJCEKbMdP5mc9EXgXdpD
z7g9V+YMGD5g7EBfgDGeOjWhvMS6XDWp/94Z3ljfVer7zEqXr8Q0wJDCBQDfRSielLst+ErpRBXB
3+xVG0botzZPYFvidKiQbblqBaAIQ7t0AZ4AXbvDqx1yt8a+0fd/bh/FtVlSkNwAZgpZUORaLrew
NDV5UA8pZBIewbOaZVNsdqyiytpIFBksK4CKkTWipfW4tGrEOYAN4f3/kvZlTY4bObe/iBHcl1du
ohZKqq2ru18Y1V1d3Pedv/6elO83llIMZdiengnb4wiBmYkEkADOgab/qp+1/q0ODwCoP17KihgD
1AUErAJGNHT93y6lyIyhnfoACePCxogICVRedm784ygTowYJUglHA7IElXqYcZm4LGIDrRI3McY/
h2DFFqzsz+OV3D/KIITQEGLGCsk+UWqVB9nEJ2EEFBF6TRaSfOI+Es4h7GSvMisJwBBGo4fzRi91
NBBnhwDkC4u5IN0wmkFmId/VoDs+ZJzSve0HKQew73jTYAgKmhZvT0kOcxXzL+viYHOt90tIt4+3
bvXnkbND5QAJdPBy3P78YIzo5sTQcIK4BjEW0Df/AlSCFRAwBkwL4gz6taRmaOBtQ6E4zKVjyETE
UHw8XsW9XcHUPLzIDOD4CTM/Ze97gauWsFeLg2D+YGVj7m/87W+Tf3/ltGI1X+So0ooD7jsn+8g2
trkPZpHHK1g5BxHNmKBLxdA/0g5wK2Xh2lTt+aQ4TN1meOGE3dPj319ZBbpbkPABeR/MF13Wa8V+
KVUCiXHFL/n7D8avr309QBigLQYICrPyKB+Vq+AvqrsUezQoZvsn4XsMMGVo6uoKkHdBnAXQ2x0S
3eh6KQfErjhUod2Nm1g+Ls2b/vvxNq0v5C8hBPVOXYcESN4ZeMGCVPE6w43Hly5hiHi0DiKC8iC8
mgCxkmMdCIKQWi5kvwIGgHUjWAuhzIaScJI2jkSK+AQrZQi7ZXEe79W9/0CWhZwFCNIu40VuVTYL
E8zBNLBXE38QwCQFNBConn7KwetjOWsbRmZnoRIFikG4kVs50lguWlU3xWHRvSo5Zft+cdOUIWRl
v9BsjvAaigXehgvTzNUtb1R1qbURedF46ExxGwAGkjCQBqsiEDZgwjAybiBupNYx9z3Gh8DftqYW
2DJiU+vxRq0IQMCLBwhSRuiOojGofDhVeh8aSH5FGyM5qe22CL49FrFyFhCBjBcqgoAd0dWstBeb
oh9jeFp+o+YAmX90bzyLInnFmt8IoWKGrC2jYiwTkmIZztzXf1sBdQp80RlRwcF9L5gYKvqLN4AF
QmJUdVZPAvlB1P0QYaEQcnvUaoga/SziJOyCPwrDuWSNfFrdIoI3RTkHoGaa8jUSS27IVOQ5U95L
LbXfPN6k9Z8njw2EU4CBUifQR/1kpEKIKBemw+9f/tuvU7apx2joJZugRDVadxj5jLWdBzKekPcJ
iJlobiUh6sYoV1rEzuiWi4/5a8qCeq/tDarTKHGC3B7oe0qBinSWg6pBEoMfLeSkWK22K1YVzy8U
p1FeAD+kRm09ryCWjeWwPETGWxOYS75NMBpj9CRWnnFlp8h8PTL1EMjuu9HZU4L3piilmM+7WPCn
Wm4aI6O3Z8VaKOgbIAMAEPwjWXp7DaowT9S8aEo0o+xmcZf/bEGmybjPK8vAzAQ0aiL4B6znziIp
QVKUWtIcJESw2vI2DG8N5zxWWJYM6joD2S22UpI2mPImWZsa6AkhZViMe61CRQlj7C5lJVBHUBFU
m2hqN0tDCZIrYTY71mGzfp48aq7cm1yrcRj1+PnRaa2eEZmtJNwQlxnIKIPjBjNp6aJYNY35pMJP
H5rB0vG0x3idt6EG3TX4aOPCF/7p1GegXS+5d0D5CXM7zc4qDHoRhIE2HFK0OmTuWLmjYi2hz6kM
j0q25SY7jQkJIEOEt8OYUPIYp7YtatFxD/aIQ5a5Su39nNNN4LWSNcpOzCr33SkZSjHgtYHvRhgC
5mjqsvCFWiZTu0gHQ3HU0WqDzciyLXdagKoY6HRx3XFeUDdKC+Y4jnqpLsSDuwDW9viO3Nkt8ttk
3ANhCVOhC7db1S9hHhRjJyL4cCrOTjBX9xxl+7fHUsgmXB8IDkJVCFGqjg5swgp8K6VK+ACUVIW6
D79pleNiopEz+MOPx0LopUAIsrkCrB98NxrpiFm7uiyclva9WGr6PsWwptD2uebZ61jMJ3crAWYd
7yUk9pHcJ2QIt0JySZ4WJVE4DONq67cBk949XrC4ZBOw+GXvUvwA8CtwJDDFlxGRdD68atGaoyMy
JHTqnVsfa7P4NTf2Lj+x6HvuSsoQRSji8QJHEI3nPqVhMvpZ8ngEcUAUmIK8FUIgxre8bOZnYydg
MtBH+xkEths8FX+E9Pz42OjL+pdspABgRMlkbEq2WgRRK8gAdfe5zQVWWx6Wp1IwjWQzjWbNKlyR
l+CNJoJWAkaIcK9oF6L32/PTgzgUEw0geMC3gb+p/cysrUgFPIYVcNyZV6iHBIuH9SEjCFoOSh8T
JJmbsQljGO/pEOxU61mVwbnFoRLFonu7lBLoZeFZp+MQwS6A8OZ2WWoyt3FZtBgeu6mfpe+8k0Sm
2WjuU/0rQ/L5zGrwvj80EoP8LY+YrKu7lipzm3At5GGyS+y4uYK5z82T8UdmjMe46xkimwi3Chog
cPtBRylBNSZjVlqOFmDtJJzUb/qnagP7xnuNFeLPY028a6ImwpAcJq4Q/7mHrY8KHxbtQpqa9afk
rO5C1BWf8+fhVTjUoEQtwZc+ez1LJ0kcQh8eMjCgIALdJKoFVPZCS8hgAwLEASpUnYEaGc8ZgKHt
VnJYOIrV/byWRcVE1ZJMQsZB1mgZZJB3a77j9Q+YQWexMnC02yK7eS2K0sm24cWuI1jC1lEwdevx
WdFuFz8uwx0iPYmBE0gxUOuYla5CtM2jSphZkiMWTArzFUMBp06I5sgEeBzLrYaXbdZjGgQad/XU
LD5r3Vb/6D8qlCbsqHT+MS8xlkNIDglOAOl24NtvpWV538zLKGA5hA/lYPQmvylOevEh2v3nkJoz
q7X+3o/dCqSsbsUnjTykROCrCIQ094amZEfaPj6kFReG6RBkfjx5TJBZULfLShK9rNUB1XBdNXNH
L55TFxMMtW/LnzC1QLDCEEfOhLpIN+IoY7GUoRApnEz41faLlnnTzxBNa6PTYeRJag3pPk7ctrL7
epe6j0XfxR44v+uFUmFUBaa0fDLQkKD6VXQAYfMnWmX0X/9NCOVQAKpZ4lDDbk7t5mfykf5AZ2vw
/FjGSiiAMBBeC24SySikCG+PLAKMbMH/ckBGJYzBXOxf+W4y/wBJElqFo2ASIWsQ5l2/OpT/RiSl
JUsazqk8xjmc1+Dyu9HhHUyP6cwzqCq3E9iIFPvxIslG3eoJ3jsq2q41cLuAtYISKPdG1nF9Cb6s
2RI6R+uPS3VUe0YL+b2txQMEyXW80vHAJek9aiv1UigwSGI4DL9l8Um2toJmhtviuRxM8HqDbYlx
3e7u9EUe1BBvUtRV6GKEnpdqWuvCAP2wyj+gEzZLu+rthTMfb9+9n6QEUYoo9XIiBgYElZldf8st
eRv/MRyA1ZzYevvi7dRlvB/urhclkIq6wzCO6oGHQH/5fY5sYcdy/XcaQQRgYgWqaYgo7jqgeVUO
27EWh8Pyu4zBJV6KtsPYtDt3SImgHApf4nVSK9JwiOLnpLXj5izLZucdgsGsMnP4Fr5PGDusfHLu
fxRMWcVKqcMlCyFYOYkGZr8AchfV1vvoSryn7H40H4DjMkTeOU9qrdR5lQh985xsZxphIl9uG5El
f68w4djuno1iE4gMjSQ36eZCQ56EfCpKiaht4NLd3rQ2QuNfEsbjQcQMwK26Z3V13ZsoSgDlLiNJ
4NpajsZDMG2raltOTh0dpY/xFb0wR37/Fp/A3v/0eBdXF4XMDLpV8DiX6cJDFRdinhVYVDBZookQ
p2HFu2sqCewH2sdIaeCuNhcVWSAOSNofZuEnTzIYrmA1ZmR+ZegdlH9iSQyJZJvuzun/BJIq2u05
RUM6dY1GBFoVRgTHlvar08wF4PYFRXmGlV8zh/9bHYRRnoxX+3TUk3KEJ5u/DNOcvj4YFn5FAhrI
ECRq6IzCs4G60lmZjHEslRMeJ8NrC/SC4FS11WJuT84w7feRlIE+MgNxKGJDwIXouUBcBM+vxMN0
6DCRFewiQbnhOW9SzQWIiW3JmlHOlEcZjWaaRmOWuukgNkcBY+kszbCGI5/7UWtymAzMegOtWPib
9ZHLcPWgHANBHUeln4BIHtzWSk7lm3as7QBIb4GM7DU/c7Rq/1N6LFIEJYzY4LTkkV6jszlL3aRZ
X4zYVbv2K/Njx1L4+4f5rYRLkuBqXXMI5sxKxrmh/dSV0I/b/Toou/l7h1nvgVW+PzYZd7RHfy3o
AuRAVwI4F263sWvkLpdHbONoRedxM2xxpTGvWtm0SLrJNqh99u2mccrDcZmgR9xe2eZ26X4+/oyV
e4Ft/b+vQAPJ7VfMGd+k4YCvyLbV6+gEP/pDBVTCYyEr5vFGCHX5AmQaawWd8IfXs8VqqlvRRvw2
uvdJURncIlSAgyrqMHcG9KLnN+1kg7a1NcwOjMosbiiWIPLvr9SjURO9qcYZ6uGOnLnd9R6rd2/N
dd2shRzWlQhuEocxjSai46KVQB0EF5gBO/oYMlAmYup3wjDy94kvovPofkbXEIwj/u5WojRHYrP0
wnRQXjjvNUAYDyT/ubaNbczQ9/XFXYmiInkxj7OoniAKyELBfQ1s4LY3RwdmcZMdDywW8jWreLMy
SueKOi4SxN7TgRMA47WExVYP3BeX29VTYbEm3d/fIpTe0KSBJAqe0LBPt9tYttUkhaUwH75nbudY
4BZhRE2rAtBUhMAXcBW8GG4FBDOPjutQmg/Sd2ALp8RC3vzcnxLWtJY7jjEgvUF6+7cgSiFEvpP5
eYYgOC/R6n6FYFvz5m8Spn/FOw0cdvG2df80jqaaNcIc2ziPv17Uf+ysyUfoCrqL0Y4HNtTb1Rqg
l5+UBtspqnjKNpa85+yAofp3NIWXlaKFmZRS8IMy5cY4IYurjtfmwwTCNt3p3I7weJjjTrfmo7lY
ioMmYPA/NE4BjEIK0h3V3BXmrgEeRcPn/IsjJiU+pBbRwwm0PaVDs5DLUtXWyD+D0fc1ALZ3H2DI
sHF+bIvvAISofqEBGW04aIMD7IEemKGN4qKlRbqAnpEzT8W2c3mndBZYG87507tSZM0HgYnqW/Gu
N2LpEkmYqtxYdPly6H7rb6NqJaXHaa7XWQ1hfpzMmMO0EMatuc+QkLXiOU9K/YhZDMo5LNkiVnOX
LaBGLJ0ussvIqxA3O8FL9GzsAuulfymeoj8py9bdv1EvuFk0zAIGiqQFZcgrTcpLrSoXlC4GV3X8
5pQCZIQ/W9kMzE9MQmGyA95biFuRlProvQSmlLFaDrwl7GVb22FelMlK5d4x71yUBxv5/xdGzyxo
tDAFDSGk9E5xEq3XxYysxTs9/xrMH6EtWMVGsrJNCQyPZDEilTv+DyIbFWJSJcZcL55udC4aJQAG
FbInF2/Ub4s3mZXXeZmtuafClHYCpqGpbrFTQNL/zrLwK4bxVjrlT8awbwcugXR1h9S/VYOKMnJj
v/E0ZFImCx9gBVZjy37ic1t5D6ZqkxV4kyO8fZLhE1CcgtvCFATwg9yaxRzsFGXY1rhCLqBxp8nV
ndBV7NaptkB2CTZq2niiIfwRUbE3C2QcHYbtWFMy9LiimCSgwQ4P+dsvSBVpbodoWA7lN8woSZ+b
1+IsfmiDXRzHd3HfWZI1wFwW+/HExJ2S375f/d+yqWeOpmR6IfP9Asb02pw34qYBRc+0Db6GQ/sE
9y7bFYhBQ+vjR2V9U2Cie+tzNhPnbXN8e9PBCW1Yz5n5EVo/Nq8Y4YXJ5ACftZbzcQjBVXM4NkfR
Vaxu8/I27tVnlnVfswjXO0d5m37JNLHMsXM5cGbdPj9kLEQOOf3b/UHTAaA4GIVFHri0rcswaTWQ
I0U/dLJ1BqHIodixOBtWfAeKv2SaLjQAcc5ljuJVgBqLrZxpYxIc9Lf6G+9EoEtrrcydLN4VtyBV
MJ0IiPCRYU5Xbj7EoikB3WZoqkCy+1btlIgfilZsgoNbRc7yntfmdvglv8KUZ621qcx5K7/PnckH
NrjTuDOLd2PF6kE+sAHAP2A4KPjgb+VzeSiNfd4Fh72RYSK0+I07pj+LT+D7t8ZPwx/t8rU+d5vE
az2w1Jz5IwsSeyH+oQ4XTY7gTiQFT+w75VCErhKMUtECPBYxZ/UUf4A0zzVO4mZ0FDd+bs3MTTcq
UPmLGZuvz6odmufju2q+HwUrP49bED7ZojuAWjkxF0fE7WBYhvsnHrIrZBwPQIGgO6YfEjFfZUE3
ccZB3nCu8r3dlG+Vgx6ld/TYHcuXYiOcI1awuhLj3wql4kRQsQSAoIfBoX3u9ssGuuGQeQiFxeq6
WNNAA4AknL6GxQG8dasBQdmNHZDv3CGfzcCPzsNW2oN0wa94U97y28CLjmApepP34Sk4cgdWLwRt
+ZESw9MC/AFEPN4AlN2d5rBqQNEW+s3rSU/s2Fe3KTQdi/3FOMd1SSjfkyI3Ge1xu9AKCIaiijgs
AYnuA1hP3cxO7GaP8Bfsp/CwwAybAOyejHPrMWTTFuyySmBKkeKEJsGQ3crOhKnBCAisEpR+CE5P
wa730zdgf+QtsHmH5Jgd+23lx7zJzGnRjo2IRnudQaZxEHge5VrR01qA5qoKfcUUGj/5Xb0HP6oT
ZtlY6K/ZLZIL6ifuIL3NLrdldYRceIOuLzctnL7cY93PegXhtdM7uYMxs6f8A3VQK/XjgxJhBMjH
vB8c/uXInQfOZDat0b4J8oEyQEOPhMQlnkXUmUvFCObZXg799mvYLRaj7/IOCk9+XkJWnGDTMMWD
rv9HwB0gbMNsmGSrbypX3y12vmt9xfM5R/0EGhYTAneGvfjVU4KBDQFCR8/DGwgPssw3kIp4rGZ3
kRy+h0zuAzYSvY1oS6CW2+SRVoflFPsRBsZZ4Nt679ArgmaOyIxltAMjj1k58mlyEMl9zXvexljt
ch+0FkPfL0p1c+54ziMfjXojyGqx7ZTSCYpYV2lWT35ulohGWgtkNyC8EdGTr1rLd/zfP3+df8x2
io9czPcGNZkIzR+TA8J8PFBV8w9nDeb7giIYUpRebxr2CPtu2TyM4D60K0Sl4CIymXb3MvuK/nJE
oDwwZxh8j56f25vad9yYGVE0+7P1098Ptmd9b+zld++EHmJz0cKU9ffY/Akyd/O77Jgnt7A36lYB
+v/0esKcRtPc/nzd/h7MyH4fUIt8eXqSTHt3GKwfX7m5G13ZVM1zbnVwYJnlkYzKUdjgbxv7a7A+
vnonNRWwKIzWl3oCQtSV8I+fpE9sN1qN+6Kbk6Wb6TYzjwgFlROeI5uDtHkf7R+F+XbITKe3HmvV
pXn0wZbQ71tuKMde1sLZ3/s/fd4Cm/K30tz6nz+3m2ff9k/bxsF/D85u97E5/Gk23z2GC76QyTz6
AipKyuMpyUcBX6D+7OzmoFrbnyf3j+ueHRsF38p8cQZzo5ob0/Gc48H65h0c0zybO3PzYevMdMad
MYdyX6kIDZVRZ1kOtQVfk4K077sGGqfHG35peX60XCqiLoYgwFgiCHC/FVAt//upRMF0n5q+AT17
RRHJsrDu76773OFKHzbOebc5vLyDbWP/9gQ9+GTF+BekKPVJ6B9AtxMZ60SI726vhcZpyahwS+Z/
58zBtrttuAeD0TE7TXahm4oHenartoVN4+lbfFK30UMzwCWxG6QDavcr8bu3YmIkQe5cGzp6Lo37
PGa/giiPih1qzUBB3khaX03RVP9qAFALljXdVFnslXe9BmhHBVBAwcR5QJ4RLFPLr9VCqyaj6nw8
SWdYgdBJLd0O7NzPt3CqVuiybPmaSJSRYUUhVdAwqO92x5VqiUSNK3s//0DGrOqQXVEcBGXzp+KP
bmDynpGYkeBGBmNXafVGnh79B4iPgMsD+OISml69hARM7Ou4QUxOA3xa5zS92atek3ldz9BzliDq
+JQozSY0fQOVJ1ttf5IAbZudRnTVhpFeuItxURtF4hcvHeB60N1IT4rM50hoimFYzs1vA1wLP5ZP
4YXfGZh+ASzdVtwOocmPpvEBirvX/hWUfe7jG33HVHP5ALTFkv1USNfg7WHK3BLNsj4t53EXPstI
Y8Edc0cFr5llU307xucc0Zexbb3EzxXGeV4O7PruIkmHyiLgDgA2oWGc7sipemPK+ZQTziWcVr0b
N+XoJCdM/EpqN2O25ZBQ9k4aCvkqsDvohaBTOdIsRFK1BMJZaOxRdRNb+4kXRObyh+FtYkmjY3oy
YhTdkQA8gIMGo2spS4lB2U20FEb4VIG0IYTPBda9t3M0Lla2zAwO6JcgUItI0KGzCQWRC+Lm9hQV
Iw54Pe2Tp/Jb9KOsTf1c/6nfJqffZjvd694CwvTO0Jy77URaDOU/NKZjij2COiqS4mccaC2pi99b
vTOCRBbJ5K0AMqFTzrgld3sJSaRzmwxPR9uxRu1lrpS5Fg8h70vmZE9b7hhbust7rC4WOiQHQOVG
DBWjzoYGwmaOw4J2k516KVgYGdHnXT3uLxEG6arDcDEkN27PyYi1nOfkmPe7Le44Ega62dq/w7O1
Awn14fPxCa2v53/C6OgoMqQ4KRdsW+pFtmGJB9bkgjszedmwvwVQvicLkkma+cu5jA4YWQ+izSLa
uKvYUztGO5uaN5Z2HCPe11660sxriwwEeZ4O2L734IQx8VjZaMfnaB8dx9/GU4AGJwxydDWw+z7e
Ttqn019COYVOCcU6HxPeb0HoTcQau9hm5nTInt0YKWpPKXs8Zore5kTXO3tEzlVxdVv+bYoANrHW
s36r/j496laVYZD3Q4L1zFa4T0BQrj2JHocM7uNtuzfy1Iqoa8VlrVw0BU4QuGd7sSOk8cVt8TFs
WOp4AV4+2jvKIqFfe6yUAZKCJ+PCqp96ghk+pW/V3jiKW8mqXfE94PFkY8GeWDeBepuFVRvFsQjJ
IoYSVnsJOBbmPrL0j7IdC/h56nzCeS2u4eaTJ/0KzqlVgM+NdKU1lno0znJrGb0dMtd317NwUX7y
fEe6m0QsVJqoLsBxpkQZUUsMTN5ltritbW2jg0iTeYwkfrw7xitZlFkRxWBuCz3l0c7UO7OTepoX
2IUXeZJT2iyC6XvPCaN/JYx8zFVMWYDVYGkTLGz77D0xNJ+1EMpiNHLa1lKI3x7gTmInh96P9uSg
WzG0ma0ea+4Y8YaGdCky5uBjuF2IIQ05xxU172OoEOpzoCTap+fKDyxm/wpLEmWiZG5A0ChBEvGS
rRnY6FPcFajssm7Vuum4WhNlooQkl/iarGl0hm1roj3L70Ex0WzKfxNhXAmibFQV8GIWzhWxUZMt
W8Rdarvuv28dbaGKfi51BQsa7GE7bRMb7XtfFkZSPzNUj3VGlEEypsEQQFkNbXBLs0aiyzgi6WbJ
HquDb9WLXO0cZZX6TM2KIMWKenjFDA9PxIBW98QzFrRq/P4WQ2PAgorrMfcS65ls4nzFLZ5CFsvy
rFhxAe8gXQX8WlORPr29QpU+YNa6cVHsyEogZD7k7//8YG5kUAezJLIS9vpFpVszsZGRMMmMXJa3
WNmvGzHUsVRGqmByR0OOpQWCk4fzGz2mJSA3nbLU11LoDqmQz+Z4iVver0nbvNWhdiGgclF4sTWL
yAOQPmnG/hEz9kgk5Rz6tAGnTo+FSSf1idhVziq8LDN7m7d3Xyy7sOb3wIZt4HWDEi+S9dQ+CkEX
JuWgEb+HznYA3CbcIu0jtjNmPHafCwDA8UoWXYoZjSTVqu4iKz8OgxU+Axlrt3g7ohXqIL4EJ8Eq
PzH2YMfvg2emsV09zL+XSmeS8rxtDCm8iCdmPbNb/6/bXLuD31gR3nmMs1yJdUl5TSHAaoLhpu4C
Kn5Clgw6Njc2ZYRNqAAggSih+SyzWG/Iu7YkRDDktYoGcTzNQaJJ+UchquM0VhMBvkS0Mhuz/X6J
lTn+IPOjKktHARH9xr94nrHIu0ITLZfylsukcIU0Qi5pHzEMtO/FyPwuh/EIp3YQv5Exopuxxwi0
4NR9kDa3llEMus/xkKWT/m3Si4/QgFLiQRAxS2XG8IJ+p5yqyI5e4+f4mZg4zWnBAzyXZoyywHNx
JOUOlpVY1esr8bTt5tosjLo0FfwIEJvO9puDvOsOsee6wnEzWdGHYAlfC86dieZdU2nU1lDAR8lJ
wl9vDbqgjKXIzy3O/AnTpbzWj+BwA4/cYdEUUa1hqfRd3e1y2lcSqa3m1WEOpbjDnIjIUmF8R0t7
GTcknii8FmMC8KpDtkQwpf2EAZPkFRl4oHZUzeB38BuJr9plP07uWimoj6Ip9xMujjpuwTYYnnLS
n5D9eup3iyuijySyMx68Ce3v2R42FcpbA17TNZMe/y5nTH8CZbbHIE76UsYnTHZmRwgTSj84i9vF
AtWJz+FCcK8sb36HL6RlUqE93kqtys091N4BQU/qSZdXbmvPtgIY1AsLLLEWrZKhTf+nbbSF0RpJ
GSW9Efyf0j5CUExgSZWFYqrHsJsr74obQZRJ6RZMV8x4LEzCdSqPrcWhaIcB5pkJpBAzKlpLWt2I
o6Lwps+NYCHrGlEqn3B2CWrJA5aXnwPYC7Qgbv/jAqlwHI8cDbPayMnhspA3IBrYLe258GYbw59Z
ISxTUai4z9CmQOYCKCdoL+z8aLh/nd4IeA23YzHK3NVxabWkjNLUSTPXazARPRzRsE1003AXu7M5
M3RA0ecFMALck4L4trI0KE9oZ0g0MfeYWCI6kLrWVspS6aEYh42KU+133SUpE6BQNpyIsZJtzhes
9kzsgGFzzEzaXc2O2gI6blSBSjBycjP1p2BXH2EKHclUj+F7BxRQhV0/Icd2QtXFMyzgdIdd9k1F
rdvqnHowtV1vZ2hLCa3qXybgrrWd7pzI61E3lAHKUDrfWtBKBfZ5ozyRGYgMJV+LfgioUAA7EmZ2
0Q1uFcZHJIDgCb4K1K52sRjDbkBTQeIxs6gsWZSGN1w/qm08kCBksIWXySXYp8Em9r/wwnNnasCD
ELeY4EJrzPQRUel7Xft7qZTKa0vZx3EI8f3OQMsFsrZwesk/Jcj/S6v+lkJpdKJKQVwU2NDRQths
Faf4iZhFsByc/tUz5OrwaJcKWy9MBRgpkG0hSc3hNbAH4j1xfKIp/7uXFmZDgUsXnHPgM6b8ZyZl
yO7Mwl+3NQGMYAE4JHRweNsB90F3WWzdq1EbQkbQ5YFbCzKpM8tHDXSuIyegg2j+mmzxm9RtX0kh
vT5wsxNXplf5pRv5JV553EZhxaxrGgtfih4dVAiRcaQSjv0cGEZeRaJv4Gbo0FBCsBDD2SBKZyR/
Vh33tSxqc+te57NOBW3mvMFz2TesCd0L6ORlP0LIPaMvwrUkKiQR43xq5QSrAl2P234Mrxr6EwLM
tey+mo/iWLuYRYIVzozsyWr4dS2XevzAziR1P2CFjR08lccBMamyx0TiLw1UAdIf3uzQKvAv7BsI
xwgaVwVXKG3kgyAQ0kbpRfg5dGacyl2IzhBps0wmv2c9XtcMzLUs6gQFtezieumgLR6pRMZ/2u2w
YdUH1zzmtRDq8AYF8Ki0xoLInSemE2H9RkGA93jjWGKos1KadgzC8rJvKRLfw260RTNwVOexmNXU
xvVyqCiymStRy4tBRFV1OLVP0j50SqSJho38HjMYM1lLoiLIThxFbclGIgrxP2YbYrzcBG1nnRBz
TVTgGMPH6Qo6N+BTSbwfOsQsTxj8I/j1v8nkXe8f5VPTnKtLIcSiGnuyx2PsRMjtRx6Ct/+oEJQl
LoulBawJiwIx2oEkhIjdx6JYZpCcwp1xurqwlP8sQUsBng8sqN8Rn5Z68sd8JI/UDkXqHs+mpdwY
nwwtXElUo/3lf1aCJjqVhkDo2ghCSb2TR2Imt5bdbDcA9jyWtBZ3o+8Uw8HASQAiOJ06Ly1f+iiT
ZxE1uvGYeugkOEj27w4leHQoBubHGy6aU7+8hPbTE2trV+zTjWzqCFsOszB5ZRH9/ffqLDrpHnwO
aDBF6yV6p8AblDi5m21Ye0ssBXWgN1KpA+20WqrECSsGfscSU7wzApxje8jP01FFkCm9Pt7itRzb
tUA609N2+iAqwP/5mukLdriv3NP27FTH9vzmfTL2dMWm3MiiTH6y6JipmmBxvSMjkxUjRZqYwIcz
Lt9aHHQjh7L6xjTFndxgTd9rs/rBWxxq8st2+4f05f/4IbqlfaEeCdD+y9jNlRAIUwfADAYYDNr8
aD7YGB0xArBf5D5OeKGhkdGv9t2R1K+ZbQfyiqpcy6IstNKmUiFURJZ1yY8CDJCgi6jDtLlhg2ql
bXDsFxCxxrR+glgC8FvAYkG/Tnm6Pu/TXEhk0Zc3A56/qLshI7V9TvHOE10k6Gwefo+xqWs38Vom
2Yireq+SyoUMMyD6wil4yp979LHyjmS/DuYFdfwtA7l2d5Sc0WMIXtPXa8GU+QkwQhRQXEFEn3Kw
S/e/Uid0eJ/Yu8HECDh7tCNvOkYjWgeYmsRaNGV+BrHnMRBNEi9gh/QIIA1GinBH8GxhouhERgqq
roTBeLg+LJPAEk3ZIFmoxKLTiOX75f+SbAKU2mzOSDRPmxdA9llGfu3OXO3y5TZfHS8ovkq5KrDL
s6VuQM5Wm6efmb0F1BnGVoWlb8j7bD+an/91ky+FgCvRUSdpg4BpY4CzzCi6ceayPb1uzuRV/VHa
CpKBT6xnKEOnLonfK5FyI2oTamHEQoAB20wACOyRvWVFpHcQRLysRbBIkkZVQp+qU7ZWa7i4LguF
6E9WmgkQ1if3FJt/wEnQOKpAAJ5fjOtCzOqdbbgSSZldqROkJA6xmyi8oVZe7mqkDbpd86x6lcWs
kKyZv+sFUpZoEuauj2osMIqQ4XT91/ByNcTv/G9lx9ksaNuqo7yWR5lbYwDzYxn8f12RLfBuO6WF
3ST6mYG89asH4+7jHV29iGi0NQRMKUMTNWV/ODyo645TRb/4HmKM+WBX7+hwrCVHZfFMrmrllSTK
2qR9ORpSDUmSYOaAzCh44cYw5r/7z5hFxLTqQq5kUeaFV5umEQtd9GPAjg/PYwUw03/aNzpAbdtw
kdUYq6l6axLNOTXlT90gc+ArlglhbByN51TiMFO0SCOvlzg3Wx9DuKrZlEJr9kTWIV2c690FA+0F
gMtAt4Ox+9YRqu1YGLmeSH5boxqp1mYeWnVs8q6OP0gUnsZ3lgquJdoxl8HgeQ2oNJDfUNdM4ces
EtJI8sfZyb0R9liG221/1+BIFPFGM36wRK5uqWxgYgmhLQTQ7naVbVI3cp+kkm/Utp6ZvGwXihl/
zq/J28SaRrD2+gSzPnARQJGB05VmlyrjVgddViX5/Vf4nHuDxx2l4/QtfU1dWWNEh6sL+58stH/f
Lmwc+kUZjQJbCfRkaQqvqmSGr+Fnaf9TWtWL8b+SRBl/LgT1vjZCkq5bCsjHfk9fVW1movv4nq3l
qK52Dw36tytK5UYVUyKHM3k//on4U8Udy1GRTM+z17y1v7TtCEL5t8dyWRtJBYQRyIWqIIPYsjGD
Bu35roYq+Dl5bnbc+b+Joq4cHxsAHibQD+4lfU6RDwsKs3wFd3Hp/DdBxGpexQUBBzLQsCsva9K/
Ce8BZ8axyT0JoSWwUm8rJW8yMpI0+RKOSRAl3QqT0ADUgb0TOGFn3sxW7pio1NmJG25CR7A5p7V1
G8VJs9nkCOmB99yoLogu3TfhU2dwGK0YNTA1wsBgCDQQrmDcuf0WWRtCNWu17MhvlN/9ZgE/QeJM
hSf5i2MoVo8hWJUzs+7iSnwEW0ZwSWTeJCwqtd9am1ajHqnVMf5Y3OL8i7PGswx4pKNjxeIecXX2
ptmsU17JaNyKpRxtN4WdDGrl6sh5vCUBM5S+idt4M+0NJ82sLkHEtCD3FQE9TiCpIJRGe4vulO/y
/yPtunZkx5XkFwmQN6+UVCrX5avdi9BW3nt9/QZ7F3e7qN4SDhZnZjCDASpFikqmiYyoZrzRHxCT
20dh/Ow45N7A59iBcDVCiwHabLj7gXloTf7ZeCi24fJ7mZrcQYeq9P2z/kf1HrMUYFPD7As6aRN0
yyjxCZBuQbEDWTt6mKDxw7iptxdn2kt/nfPfdtjihqdK0DkLYaddxJf6MqIeIJBwz9mF1YL8h7Nx
4B984PVdcHO8DcQ7+7a+TBap07x7Z2M1N7r1E93f3uBg68JxxzCzjvFqlkzLgCK0UBY1NG1XUGoA
HXW05G3ZVjY9Ab2Kuhzt+JSb1w447Ws8S8/wh7++Nc8ElLLSJWVTwry4Ti/ccwCsPYc2qeUAZroF
MDwk2ctMzecPKAJsinSiXaM4JonxoIqnFHod9cXOWIrr8GMoiPuiWqVdgT3L3ajvnpW8zxwvuozJ
Lv8yyXzbgM3IQVYNxc5fKR/SM5b7CG6G93QTrIaAGOvwRJtvQHnMZc7TyiglY6Pk+iAJBEECu9a0
8vUIAcwOHGmYT18cYmTN67n52T99Fz4ceoAgxAzBgFuXGUMrl5MGKCOjA+8AOb7gbECCfCiNbCW0
g5uN9En5Rb/DuQm5v5w1WkP/sfzzYf+6pcokHaBSD8sKZnVL5OjKKd7I+9F8M6xmo83s5+Q9KhLI
k/ChQGwEzSieOa5CIEeh3A3lbniUoQtslodCthtjJoqZWkHLEihhQAgU9Lw0JprIU16twiYHY/oC
40pSSjzkdugJ+zN2JtkcXNFvO8zhAF2JUsk17OgDPD9v66ETJk47En1uRPUPS7jaMXdLOY6mPEBV
4Xkj4IXtLrUWtGIdEnnm1p5EYOAD/G2BubQbtTBCX4EFRLKLAhQcwUpfHOfilCkQEx6Sh34kPQDQ
02Wj8xYoTD5P2gEfcioS6Tk6hZfmEbyfh8pMwOMTE+8QHHS09UZoi4jkc7bj9sdWIjGAsg60vJEH
sQXdrk5Vvq7KcTdAN6AHm01+ppCfHpC71B42AwkOKKSEzni+78PoYbhxYVj5b7vMYQmSoEl5rhh3
z9ZhpuA2zXmY32bcoyyGmJMu8dsGkZ33dlOjoqiYxwj8jvcXMaEQAfH8zSqYD3goNQ7SWbA0mO+J
EwJBqK/kVbocneq5st6q5QAWJHWH6xYMI+hz29ny/hNMbx/M1vyIs2E8gLLiMa6Sk9OiU5NQ2fWt
o6277Q50huT6tjt/WvctaXTXbt8YWAMUOhmtIDlH7e3WKWu5pGpRJ8m7+hL1xAYu+mSY25NHFq8G
WXw4AUEZeYX/1HacZdr2dv1kf5G37dv13GxAVPLpk/XybDvbl+XyuFw+X76PZ1BjWBvL2z1vMKqz
OQ5z72d6um+fmTllnsvned1r8m7znIEoC5kAhgJGKyOiE4MWsSDoe9k90YFmP3hErNfVFsdEs5TZ
eveP6hG7fZB5xACyIIA1ka1tDIaXgjAiVneL1YozV2BM/FItmXxotmZ+udbXIQAlBIjTQFNAzktt
FT8/giKODKfPuezyJwi79yjMqa1Uzx9SDY+SkGGdkOdng7zv3zGPQ8rt8/vistKtr8QEJQWgwIeP
7jkFm0JO4GeBHl28UeqZaHHcZHazeWxmhT5+RgqYp8NnRWU+ZAkuia0iNLnrN0LCq7t+kRB07TTy
GDqPAAjbdGoI5UFz75EvzXZOh8PLQbdOZFikZAv4tGV2qKQvv+eZbn6StMlDgQ2X6iKDxkhjtqyW
+LIJQCO0q9bDGhi8BlMkNZ5PAcNvA6KA8nkD6pT1swS6Ihy1y1eGphweHso5BDlAZp6+VmAdjFYq
MrDAlFH710zXBxRMBu1NtAofoWdGnlqzWhCeoGN4nPVV0zAAfAagqRCobCCVbL39fr1YV8oiSLTd
My1flzj+jwHK8jEmypAEo88VA90IVAzolnRgxJ9FQMLBLrFMFPu+J5FpSY3dTMhKgugfCRICSmYz
y67JKy6UtF1jtosefxR4xwGEdvgukTQA+X9KV70FmVS88D3edk8i8G+1NmU4isnBc748m2wDsxKJ
DzTm+nhsTGNGxkyi/mzylKCxozLrqEWytR9/jPN4SAwNIYBG4lUEJhdhQbso4JfxloJFmw0t+YjJ
Nlvl6NhTnF2HmF8xfYLnmdmz6X0Jhl4JzJHgvkd2xe4ZWLUgqJLiaUrsS0aeUYOyNBy/hEgELwxF
DgPZlmriqU7u1rO/PnTy8UHpkwpsHLio+Q96wgYwHB8jKwXND4Yq5lq20/QP6ofQD+Mh6QgZPdxH
t2cMsKvcVb1Mx7cLMmEQo/pmv+QgDdSTg06eUjwBHecAd94Oyag1N1Az4QLCpCm4bXgZnCyYN8UI
7a19lWuhV1yF+i6nin2rcMWDfqYCGaIH7jgOLu1iYPN8EZuXkRH93XcPei7q9gC5Vgq4uL65JFlt
r+jFxSbowfEtogIHXqnr5/33Kf71NVJ+TqQavK6DJ+P2SbuyS3E7qcqONl91NNOhM7TMD9IC5Sny
KmPMXkX/DEVUcqGUwS25VOaoWXxtp3Pjxn/ES5SuBxKf0AJHjYolfOmk0KgTPtN28XPNW++jRyQX
qSsgnSfvMX69v/Ip0BrfvE55NFGSBq8364eoQFvS1K62e3hWiDXCiYoOyLk08vz68B5a7xlO9TP+
6RG4S5N+WTL+OGpstteZR6Eu7/YTx5oxhoTxPIxfTViDVCWvyyCtjB2GvU4X3xTgqD80U0V1kDMp
hybK5bZHXkeC/8RbcMqTNWwou1qK/ocZ6TMZ1DTEwvMAmIiJO5EKJzLHNyh9RQhLztgNva1AvSBx
fH8e8DlJ4kGg/MsKC2OVx0GOxhxWRtd0oSkoO55kRtcPDeQfzWHQZhb1R5AMe7oGWDnM0kzn9qgr
WsjHwpC4u4hwZx5+yr8Au4vP8oL8usa71cBGBjeqrXct4tb773iayBnofYDQB4N2eMkG8525WGkW
laULj4AJrxx7SsbBdAVMtCnNTDBOf4s9ThC0xV/gwgPDDmML8nwppNxDdxf7UOW15qinpwVNODS4
VqCtUdXGB8T8vqh3RaXyArcLt7So22OMmiPCskKTzMQstaOvAptLbLFbpGaxnHOu0+IazGMbUbKg
wrMoXNy+xyRwRa/Mc2PXWgXoviv4poBodm6/XHNEhPxy7tKbtqQBZ0cjBzceWLYAOGICBTTmKq+R
Yn+ffMtgi+T28UpfJ3b00J9AFumePUSq6MfMtn0mVz9qMbSoh4IGTXXYkn06DEUdD7Cb2aCxXXZH
qOyu/GonOeqcoJMxCYaoLU2EaBQOKvIDZo0ep+gQLmn9/eb5FaTd9n4vEFAjfi6AU1vAOQLVQE72
CYkVOZ1Ca/EFHECGKMm3Ll/24fIKet+vGsiALW7U9c582dmH0dz59uf38dFYHTeDudQQoq4RIL8s
z8dPpBZH83w07bV1/0ub3GjMQhjnFWc5isJ0Id5OPkBYbgkOzbn63CQK+rFhQCoaxLQg/WC/gCJV
24gr/T2/Fqz0baaUO3G/+HhQhcHhxlQ/CmVM9KJmkDQUXB3H7UQOFBxzf4N+NMxv/AP9fSQRvAxh
XHS56VH4VVzsUEGOBdfw9+MHrhZy0a3L+x58KREgZmAKpHFuS+r10/bF7k37UzfX5G0p9c79x5h2
vAE4leENAXBDhRX0VbePEY2axtVGE++7gRQDIkgZMlg7kGmHwARVT+Ls3MaEBAck4SJcB1YNHBSU
PJgbQBBKrm10L9kDQaBbtQtQsmTWuNvpMNv58/M72XezVNTseUQ9BGqREu2xg8BY+Sn1/tptYRwa
1dPc+gEMxi5YiyCGTRJ1dX8z6YH7/UpRfpRAdAa2OIilIJSgR+q3kcZr22gMPTBZkH9FUmFqCPcW
cBA/LOvIh29/e8jlSPNyzdvlW3G0H3qAnhNHuer42oWZO3ri2w20bCB5DVU5FPfRL2V8O1cGdaK1
eoRClrHI1lCOWBVfmE6m5MMImyF/KfjrYrZJyQZg1CxQlviUUVjCsWSqV1osZkOiRDENDQhvp9b+
9JGDmBwdqpkEalJq/TEFDRkV5O2wySZQviuPjaJm8S5dFXTM3eIEJE4YHz2le38vvngP3aG2R+Ax
AhKh2pH2ZpHMeACBDb3oQyC4wzguziW6wcyHUPFlMIRqAkAnwM8SuqLJcyKSBOOVn5hB8WaZONno
B/bQjftR8wVRHYBWt0coyWJfV4si2wWJ9WTYLc1YUeraXZ/sAbWJxwZNWHVukeztCaMI8pBLaDTm
miJqcs6XEvCv7NJ4kbaQZzDAG2ll1RK6CoklgAlwbl9Zxw0ZEuR8dH2gRsJVyjjuymhBxlfwEISF
7LJ3rMNjGZhlN9NtneRJ1AyyWiRKSC0lsLHc7qaAqTAwfQj5rtxG0XcDIn1IS0cfFWSDQRdwnclO
fhzUrW9BegSaABWhsw6tI8ZcpMRu5vpasYtKomqYOs5I/KEEJPXJKuuI25CgssY5rZyJ28TgJ64o
9G9FcGMjk75dpBjEEM1MYDUZVBQ8QBDVYXmSNRMtsDc59lIAUauMS5xSzLP8D0GruZhND8udMTwq
8TL4cOfaUX9ZgGuBRjfeFZVLuF2IyiUutBracqc7LYTA91r7/q++n5Y5IJoHDXAdWp+MAQDj8q6S
hHI31k6WO5L0cv/3/zjV6EJBLB3HDeeAZc+qNC2UsiJudgEZQdMb7OLsbeYtMCagDoJiDdo+gNtB
6xtRz+0e9VLTB9pYjg+duBjA/eQ/tOXr3D3Gfjc/VlBVEAzKOixCV/vWSiw3ZV9p4/iQipb05F5k
K0GlW7R0YoZzqsDM8YUtpF8olamoP+HrYS+yALJmiR8P6kMY2B3S+N1OHJ6y3P6nV0Ot4N0rIDgG
tymuTGbfNFlOkwbl1gfBAIlDrz1oa92fKUAy5/e/bSAYpUQhMPUTxv0KLYq8VZK+ltUHHwhIgzd7
pSXeOBPyMvHL/xhBTwcwFZRCWL3rXFA530sU9UGFZx6Xszcee8AEnC4eklu4CQSN9j1uX72keGoU
gwbmQfLf/PjK+aYS+Ob9l8FcclDCQ2IKtQjcOT+wBOaSAx1nZBQYZtoF5UIV1hUwXkG3DlMntTN+
5nJjj5eADjfuGNhC5Yom+bfrqcqMV0LcDrvmrYgA3CLuppfJXKo9WRFjhdm1QE4S4MxhhT/yZnto
rm0IsTLjqxBmto49Y+xy6PH4dcaEXqzlZIQhKSOy5T/GX/dfDQtQQq9LptBT5NLYL7wp5mY2et+N
cj4aUDMY7PxFL0gP/BnyV5k0MolU0ISAjP4FLcKn0uHW8SuoMGsnWPjQ9Prqv/Jjvqa16vtP9UPQ
+utmpU8F0iV0veFUZVVhCVwVLmkCXuzQfH5+CMjiAc0s8orKOfLu5KfHBEqYgebYKKx49ioCfzn+
hfiL93fKWyfQgrJ9OD1tL9kz9AVam5aOfRTXRSAKs0UOBRpUREiAIdkjFCw4zEadbXJyttv193ED
4Mrn9/0V/YCM7q2IOTGlofcaOGlHNCsylAw2m3YhgqMkxEywsQBqe1Mvw71hu1vVMl6rbe0oihns
66O57IDfQZt/KZEZ18JmfXSXMd8twqvgekc8wRwut9b5yFUyHmLEGdrj6OYYgGIF6OA8XdFF5MlO
Ps1sw8TdMCbpef91npNAbsfOgElZelFNyjlJaWgS84J+SUFeA7w6kEs9S06y2pnf+k5a+QAhqnZD
B7sWQgwyfCKCY3nx0tUzh46N/YGWQvoLYSTgmdA/BNv37bMVIwiHmjHCt4bRqkf3u9z3SLctX3QK
HbrC93dishEwJuFkI72nfRCe/v9fG6F2XggAeuDuNNGKDAslwsTf6HNI9j/XBDQArnVUJtHKY15x
ibCiizWYGdGXPY7LGgIGCfiT0CyLTe98f00s1oHuIDw9BeYg5daAar1dVB3GcoR5WW7nXsuDcJGF
hQ787Bf6FcOwWKsnpbUFIFWUmb1ky5CIbqnQHhjhIKAAwUF2M3m967QqF7O9ctYoY1Nu1bTi1n9L
Zo+vfJVBwmEhzGWstF5280nDKsqfyOA0jI1K7OSFwPmKCorbfC9CZfQxrE1BI2VhppBVnDubk/uG
ukLQsIGGDkH5hHA/RgQYurGW76PvfJUfIuigWgV4ji7+LEM7dUTMqhCSIzzD5QmCPTaHijKvrb0I
q6ogXQMNp8LM0R3cBkT9dC/pQDJ9FaIbMAcG/mMz0eFCWwXvEBT47GZiwJKPUX7L9woA4JdYXklg
E4yWIdg1msX9Yzq5U4HzRi0D2SDiHuSJzDfhcRlEEwWtgi5jqF/jbpvP1YwnQQhmbOFTQXEPR4Ku
MOtJercf/VCo98W3d6zkneYvri34Ju+vY+JCqBUEVtgzeley+VOXVb3BJXK9lx3J0k7NNrzeNzA9
dbcGmIIxYjkDHCAwIKJ7raL5pkKdB5KhM++DzaPx+aIYgVQAEF3o6kIYkXEbA692sic2e3+FWtqq
/eDX5cVz6nUEihP3uXXuL2vqFBl7zCXEJy4HSmyh2UNKeOWtxYu8ym3JVlZ1N/OK/lwagKPQjkBd
C9gOZmnNqMWdX8nNPl9I6BdatU5ysOtmiwb42NgKMOEAsMdLtby/xB/d2tuvGHBSFT7JwDUDUS/G
btIUQxBx2FJpGbxWGEL/fPfRDbKh0yxjagvuf9MuYzhJzMY8ix6plvlX9o6SmorbGLKsOoGWffgV
zDmyvzdEQ0IAeewfqMvtuxbG0dAyCRsSYqQW7AKk9wF1+RD7RdOivh2txJmQ44+vBCIp/2uQ/v9f
F20gNUIaqDA4rOMVUA9mJ81cP1MLqAKjlgaBat2goNdbC0KUKr6mjOM+rtcoMyT5gwBpTde6/0on
SToUZeksGlI0TUPhWWUXkrVJk2slv09Bu2kamJBpoKUrWum6fkhf5xjnfrLX2xOEZhePOixIL1Co
/0Eb/to3Q69FDVKl3F48oj7PPSs1Wbm16V3SNZhdH7jF/eWxTWiq8CaDIh6eH4I2CL6YXazq2o+r
SggOHbDJ7dKwYxDmCJaEVn8M2ioOIT5nLjqczRfxIzk0gqmkZjd3N0zzISCwUJSgMxIKknaeyVWH
Iei1NMuyQwuz0bU8K+/REeJBGNag0rSZo5rJNlvwmwTUq8MWsyt27IwH/iSeBqdeKKu54szktqKw
X9wkEDP9KTbR+/r3e6gK4FezEcgTENLgRbzOf5Osn8c9SFNlUIWh8A5FR8ZZFGOCrjH48w+DvAj3
wVV8US/BQ7t2t+k3dBXXgMoBBQdlsFXsrcPZdhe9DX+fNDQKMUUAgjya9UH0hjGPCoXGKUkoHdS1
aqbgUTyUoLQNFsWMU5wcaWqIksZAZBzzicD13G6lZHRgzpNS6SAh10jsAi3KcPEhrd0N9DnP988z
feibRdEzjOod6ppQCkCr69aWXoRcxxm6f9zbM8uY+2Xx9pd5zoD8JpqgR0ALzLmUkD1tqGahDwhf
BkZS4FzYRmDt64YfGkl2zC2vAhRXVElWmnyEdJpfATKdk6whPiYeSTOzYX9ZxnWFWh1E4Gmr7nZZ
rT7m8cgl+bFfANw+xww3OWNYF9SQfyZHEGqwxHRC7FVZ1Iv5UXiONjEgSzq44UIs4/5bZwM/RGI/
RUdUUnDE8PftIoCc6nJBSoqjqm7Gct0Ljmw4oWZKc2PD093C50JxrkhYacbDGPLlpskVoSmP5bNk
yYfmcn8d0zOGn6c8MmgMU6kmxgsWjacLQ9Pj5y2ZzOzRX49OJ7EUlB1BEsjyQviuqme911THICYj
uiVt7BN/nHnhEyO4jJHIizIt/KP3y4SuRqFXkd+6+REC9NFnOV4Q1/zjFqEej+EWhBZow8A5M345
SzmlrQO1OPaihVHZorDu/z59whsHgt+ntzymj5CITZSyJLczhnj0yiP3lFyjVwOtwMRSZgPUie+H
GQxUAelHscdAbzAnduQzkUvV8ihCWifmLKguyosBs7Yt0OUZQHUlgWieI531eZH6ySmjLQ3Q+FCd
ZJBr/cTpv6623KtwCgO/OiqClb0W1+w6XMO9CxyoBnzF8CyiLteu7m8rG6zhZSHBpMUQJE0qRn5v
1ysHsSi7cdUf+48A/VbUnxpLmBsb+sMIKmoqvBmdL0VOc2tEwYh9BtlL5dg3Ttps2gqK051+vL+S
6RFH0+mXEeYAoqCbBFEJI2riiP0y8E9tNDNk9cc6UJ4C6QL1ajTFZNZRB3rle4V6LMXtoG21ZNOB
+EyaeSXTkw4iJ7wJgUL3MdpHF/rrGKRD5IHpO8NC5IXivkkoCfLNsmvWYT0TZE7cMz5TeGi4A5Rr
DHC731oyKkHSIjVRjwKJHlCVQrozR3szPdPQAEHuhTgD9DcTDWU5SAc1D1z12EW2E3f2/Xc+fSG3
v87c/YqrcIIa49c9WlJzIjMenfj67zbQC0JQiPwR5WHGdQZD72lCUWjH0reV1hyAehYegmbmaE1P
L35dQ66PqJ8CT5mXPqhuFlVDj6OlOj5ivfPs9/HHy0ZYiZtGBXgPkAO6l7+OVV41rdzUiXF88OqF
yy/b0tQ5K46tf94uoEVosoC+EwIn5luP+7x1x1rXjl1me/ymSUyjtWPO+f9ZYaKjUeC7ELgZ7SiA
Hn485SCPdM08m/k+ppcBRtWA5AQ0hCIa2Ku5Skol6braOJaNKcakXMGUW9kj6gevsy3av4wBYk4J
6RD2IwG4fT9xmalG2wrGsQ1IoJl+Ye/CNbBT3dmb6ydNcmcMblHd2f/Yos/y6ywMkV56Q8kbRwH8
vOvxXaiJcQpWELCwucjW55R8/zjcqI0hXUc5GoVGg3lbuVyDzYgv3WMJbgFUwNG10i73D8Qfpxtt
MXw5gE4AQ8ECh9zQ97I249xj19tGZbvwNpX35s01EP5YCaICJOU/sRTe1O3GuakOmG2uucd6BKlQ
RHzOmyWZmi4FuDbgJ1SMP2NFE1A92I3Rd0ndo5YSBf0WS3EMp+//+TvVkNUjloLbQf73U5j6dQSU
VFM9JAjcsQMJQPnkNo5emcpcMju9y2AFlUyADSlmg4VgN1xdCqUXeSevOQWx42jdNcys4ZypMwHu
pOcBfViMiQHdCEAT5ZpkHKia+B4CqNo7PQaYGwKTA1E7Kzk2m0AjfoSiPb4os3TNrZkUM7b/eGE0
gZYpqxtikJ+v7ddWFmKs+27beicU8Fz0MCunBj9h4/TDjNebnj6sEUNoKK1hT/Evt6dv5ERB51TJ
O8XlPs9tvXH87uX+d8TeqEBt8qhDUrJypL0Qir414RpDykVD6p1qbo2PqOftPnMiZWYh9DP5HcwD
f4RyJ72O0OtDjsvcRWXgQowscKNTdkxPc5we7C7hx2nrREO2IOgUE3+7hEAchdYA1/upfC6avfAg
zz39dI/gaeBAMcGM6AxV7FsDtSAnIvYpO+lOaDaPMaacZqIBFvyJls/PyAKSNorVQnHm1kTVGMjO
laE+KUCZZk6PZrhEJRzXvJ2vQEQkkq5x1M05ewfznLKytBksz6Q2RB9ApeByWraZgtHcsg3dPJKa
02AKC/lNR50vg/Ri/ggc9C6d7bKxfgJeAphkqmAFwSr6j9v1RkIiC/7QBGcJQ3bf2r613rHm78Ds
XjKQD0FbisQ2hDxC0h/cOQTh5Dr8sY4uN2Du+LgQ5N1aF6U+bQcf1tvnHs10sMQadpCR9jsn+XV2
a+m7uzn8dK2/rDGeigviVGz5OjhD2QhS3RzGtyA3agqNhYEm3b7/PbNAaTheag0xPpp4KvA/zEmS
XCNpvK4NzhXJV9HGOyLLWzchMCC8VT50S+5SW0o+UwyYdL5hlRKEYHoKVwvSPmaNkeSL3pD64Tn7
7nLTx/xnaukvX+KngGk1IhpEXVZzoNrpmf0xCgw90mR8mgrjHoV0xAgB5KfPo2Qm39kuwVhi54wr
1cyjVdKa+kx1kI3YfhapwZEBso+EkA0PE8TAlcHDnmqOy9AHaEQlUUqGp8/773DqDejCfhliFla4
gKWKAgwFj8N3ftY2+lfy1niks+O9kNCRXmn9shUxIdqb6YlCe+8/wN87++sBmNy64uU+HOoYrxNT
sKehJ6DMW/ALqFxdakdbWTPm6OlgvpCb9TLfY9qhe9T2MAfKZtl8Fb8O8h4dSczmOlvjYIVfcwTV
f79JgFwAhMTFykaPlVzqJWYrwzOfbERU3ftkBS7jq3fg5yqi/8dW/scUW9fNZMPX8w6mDOMqana0
bTFgLKGWpT+Fa/9rZifpi5nsJGIFzGaCBQNq6beerYvlOErFPjzL1+w1PkfH4iFxeru7yE/+MTpz
c5Wev1wpsIAoJ6CojBuSvRu9QIUkAo/lVak9osHKvWlmDlG0/qF9mGPL+D+MqeAGQPUK3ps5lp4U
VUmnt9jLeIt4yHsQTpqpDEQFdku2gvMw15r/45pCVIHoHHMnaMzxzHaObi+3naiG58ExfCvBhO/x
HM+h9umPsO9MAn5HRbkELLMKkwiOXQQ4ZzcEZzd6bPzv5LLjVLLma+INnxzIpN6PM4dkEs/AvVDu
QRlZOxyNyGSDocBpOScYwRn9+A/unPUWZo8OCUrRy8KKPiWILbfmcjzMmP3jHvxtli09Rn0+8mMB
s40Zg4Zi771KJ34xvvJP3NwY3l/3EYaefirfOChIE2+/A2NI4qAQpQi2Cvt9BFn4FySUyIdngtbP
jOYcGA1XmFeIEh7SHUTR1J0w8W2ndnk1cEFyBqJCIKnVcib5kt7Ga3NOfDKzj38Zo3jVH3gvKm3M
VxA2iYb0GsbKVXtOnKYg7WO8NpN9uC5mbjzqeNl14aJDlR/VaVT7GVNqnqod4IrJOV0Ex2yOh5id
F6axCr1H//PzjN/XvGAYUrdIzsFgapkVlk4YXcKYDJv0q3jPIGL2NYZ4X/zTsEyv+q4Dt703s51/
XbYIkzAs8zNbNqG46gu3KHW9T84gtj/JNuiRxvfCCYDA1I6tfTWc2uTfDYT82bLaNDMbPOm30y2g
MEgksKjPAOF1e1CVSgIZMz8m5xzt/g4DZkFE4gUwTaY7YNyysaIDt5bsl1W9V7b9xUlP7Q6M90vl
G2k1kU/B+/3TxXLv/LyT3w/EeCMfPatKz/BAChHX1Vu+eKcCA+En5IoBTYKQvQIRyM50v4rlMdsA
v0LKDXf6qCCL6jnGVUfjJFjVS+8hJi+SXTsYp8pHTNA3l3BWhPAnmGXP5++HZT7zOitqT2zxsDHC
+Jgkx0A143Ntcpb4ZAsnxW6W7o5/ala1uby/T9MIgqr+YroCRUfEEAbz3nIpStuizOuzfoXhdvWB
FK18TGZV4P6IHzBdBR4KlQ6OoVbMGOq8Uo4LAYYA7L6OmKqOtijekHGNQQWrn/HR0/vu1hjz8oM6
zQC2T+vzYA5gVnszXusBzGSP9/duGu7dWmHeWmKUWKYLK/3Cv/iPc3DYqdMCJQ6OKZoPdPCVyYD+
9VFvf4vNU/lEBF+MPJzVo/QOcqSn+z//R0Rz+/s0NvhVSlJF33O5AL8v+mb0Gm3888qoSATOgGsC
Nqa5tvlf9tD8Q5kBzSyVVu1v7RVlEXqalwln4RxDNDGEoMWokfCxuHR7+X02HJ2+aUyHoeCDejqy
Q+Rot+a0rEfOlDbCWdVN8bqSYYmCobcitNNixIcmf5rZULphtx7hxiIbAIucP4RdWQtn/li9pVbh
nNzPcvkR7orIdOeMTW9i2kilnSLUh1AOpMv/9fZEzw9ryodxTh7Dz6Ii/UXZdc/Jgd+iZjJXVP/D
E1BrGBbH4KOBg81Y84pI5rSAE875S18TlPBbMprr1kmPINXvSPtyfyt/wsCbraQ1BCA6kO5S/li2
+ojBTqmKCre65CvtPfkK7BZDJok9Ql+t3vCH0pZgvFqWi3rRLZttaSfnblNb457fDcvQvv8001iB
eRomFOEyOeL0wKguIvQGC7vCuKkH1psQAA3K1/zxNYBp49uzZvz8BLCpAZGL8iKmhDEnNOUe4sIe
2MdC1M8Wt1ys3gPw8WHzTVPdzFhieYfQlb+1xHwssajUilDC0uDk23KVWj35SgF0H0G8Kps1Bn4W
AkZ8avBD+8vWDhzdUkESLtiB5a8TQPK8xXiYy5RZWsDJUzGnLlOkhpZCdETSAyRCw099na5SqJlQ
JmdpI4D8NgZQ4ouAUQO05R3+8FDG4RxxoTmQfiCxE2HgKJ6pwU/uX2azmIh7jCUetRhsVmcCPAHA
BKXuonNMM8duciMydpjrV6gyI8vCHzvZI+UGouE9GE4+nt4o8Va1dQGi+rxvdBrWUKOAvCCl+Bms
Zk6CwXNdoqSKfh4XVJZVWirLcRmYwjrcDRhNLcGItwcRnrXGvjr3bf+xr/DY0HtDIRrxKKv90Emt
6pdhziEkJ1lh9jzxUL/LCcpOmI3n5/pr4sRfQ2ACohbotSKKolQAty5Uj6IsDyMvvNSgrmse3uX1
YH5DNmufYAzLQ4cfs2u8VTuoKWBobQ6tMIHCA0mMCRbKAQCYLzq/9PF+eXBdrvm6l+Lwol6h6AEW
8nxZLcxm5poX6Udy40oZM4zz6oQiLENUKi8JcR0F/GED+NN8E4mpuCoRN8vE3zVghAvAdigRSlfk
geLz/psVJ2k/8xDMVsdAbWhVgIfIn70lBz4LKGkjwchM1G0wXNmDlweTaFBDJ7mjExzv2FT2ELo3
7z/HT4zBbgaYCFChgqoOxXTf7nnRNEHWuVV4qd4iGyWVhQGmOxcc+yK48LRFYuOpFjnIHXsIKr6f
apDVQiTYDJxsq5gldDAhrfiikmYF7juHd3AfmN/I6iECi8weOm891QWfxSH/DG9NHlvHpBpta+LD
ZB7bD8O2jEQ5vLQLCeT1K4xYUuKi44hBRhHUB4PJQxQ8XxUOZByOp2bRLQAeXfELCfQu5C0BUL3v
yTmwuMMs8db01QLXxQMsh8EzoMjZckcv9pla8lF06RfGXnop7OQ7P4SWiMlQzamXpQ3WEJCTzmQL
kx4sevy/zAIqefsmO2DnvWyA2XrbOPIxO0LycmHY47pBsThfaxbe7V58v39+JrMdsIpYkkd8Tzty
Ktu94QMURnKPjy/jtjo+U5Jc+OPADhcjktGTc9hun5yvw9eX+9ztoz2Xk3YujKZO//Yo0JAP8who
mYH8gC0fJ4kRom1bpBf3NV1wb4IdzX6t03gHqwRaC3UeRB7YZiZJGnKhcNuyTy/DWn5sXsFa9epT
BeIldxo+a7s7u084Ug8RhFBya1YWnDqkyQpBHUDxtSJGkZm8p+ykOil8Kb3kUPyU7XHjOU8CmnIp
3AEC97nQhx6Ue+YYNywMURtHmCZEqJksk2MvmInJr4xduVFXGENYSlZxVXbVorZRjnGCc3o1Lq4N
QrcnDYqLO+4lvs65yz8CP7yAX1vA+GzeCEIuN+gzWWjCgrm0cPyFArUx0coWLiiz7x/rP84UbiA6
NIcDRUeSb7+lXkmMXlaz8LIHoNk+iaSa0eSajDvju/llYfK1Kn2WiOIAC/KrV5jdY/QFUc5N/N5Z
3gORlkNoy6sA45VXQCnmhK3/cFBYF+AaKHPRZJDxFHKaSo2E5POSJKTD1bcsj7OI5MknA50C4PZg
BdU8OuTAXHBp42q1l3jZJd1239wHjD0Wj+JbsvbPaCxbyjpyyfgNbqNDd+FnjvAkO/tv48DaUSyX
iOLQ7ftry67M9CGE8Qs46p980z+r29jmDqkT+GTuA2XDUmoN1KzQ+kPBDsgK5jIKW2MsGpnPcDh1
dVFco8TsR9RNu5n65CRAYg0xyyq6OknyYswuEqAuprfJrvFGWOc7fTnnBGZN0S/kVyymjnyui8Bj
X7iN+5Cv4j20Ybb+CWXDf+24/CwK7THwysB9AzhyawmcIlLkCkJ26day7aPM/J4/GdeQCg4dlHCW
LWNSdYE9FAhQYEZgjZa0zGxiiSQrpw71Iu1RLOxO1VHfRxd/I33/F2lf1tu40kP5iwRoX161eXec
2Fk6L0I63dG+7/r1cyozc1su63Oh70WAfmlAx6wiWSwWeRg+sCxtQTOusKhVbCau9QMuKS/xLtw2
pofZ2u0ri9Wfdla0QJSzClR9AKECQIJNcpLW/APqoxkGtSgHUirow0DcClKy6z0KvS4W46IsL9Nn
/yEdg59SZYqv3sd9r3uT/YckeIJAmgP0HySfSzkmEdxuaALOy0vyhufm3dPKdYediXPu6Jmv1uOa
jEe+D7mwdt/FA2jrAo8umg+uBUvRhdX6fF1e0icf/P4PDSqYWTUnN7d2ZNxQ+kGar8BnBIJBCoRT
hFwNcrW+EN7inyDYGH76v7PaUjH7QYZ0PLg/itVa6zF0oLIfRXMbmK2p2ORuQiYXnwlr/H25b656
379JRzko6Qm/zT1q0zgFus41uATpIPBLn2x0o2ausMOEgRUyWcla3SFbAJZ8Y8NwYyJx/fMAg8am
4pm27NDGYgAbjLSvIE+JMNqp2qjb7qF2EZ67+eYjd1P7hbd1N3FYHL839z8annI4SVdIQuv77WVy
wQmxQpc/olZ+VWy8xMSFx1VQ8aVZPQosiidxPxyzLStfsuBdEc4gV0k6TPFISU+cU/pIDcK2ay9+
YYXFvvYdldtx6/o1Oxh7lo4veDzCmabjaQutdCjxogSux1hLuCRtcT4p5iE6K4c1ZsSvv+6r1DcV
N72tcxgqRkN3uZZxEWDGVbQXt8pZ+RR2ros56uqpWnv7lfJursBL25lPG8OJPhxu8/iIQU3vjy0y
U+cCUz++/vaaTfZ6/pso06vSusmaOmkvYryru4NUWGug+CCMNMj8hx5cNl8jZmhEGGBfrSzxyX5M
WHSZ37cDamFAlYHbNboYEVHSN7PaqLtgUtv68vb+8BO5Is5sNqWZnUAoH5o17vvkzo/bEofhIj5Y
eMgfup2+KV455NKOx62z5c3tR7J+lhxMKIPHwGi2ALnGEVeA//vXk+l0m8f7e7pkqqQBGjENqmv5
m0CqlEq+Ekmi13h4McziJGNu5hmDH59Vu0dKUXIwSMPkNrwtIKbjNvUuW5XrgBEiLJwLGO+BexfK
slHOhmTYtZdWi0g0UGLcXtCE7VYYd47s/vc4BUwpQMcU5lNX0CDfxgwzmzUJ4+ZeDRW6AqeOV1H2
s6kNgvYiH+Rtdy4wEcvxt+DsRmuwI74h3T+sSnfUWB6avobRuNSdswfloa9zXnOpnQpJlICQXiDz
GO8V5NqlFOeGZ+ZuhvkMxkUzRUYR7E3RBgVPn8VG6vldLgGe2xV77qgdjafhVTtqh2HV/jROwYFF
Y/Y/dpkMHUPgjgJrapcrPB6r/hC1F28w05f4qTgH7rQ2rPwTvPZqYKImhvshXc61w/so2fKOrHLN
2ygHO0368OCQCY0P5SwMqWi1SOOby7AHxcBaiU00zj6rrJVd3NgZDBWAClOVocRIwGCkL+mTe4t/
46F+L5/LhyxnZPcW7kHXElFLOo1ZMYUSoCZwVr1PWMNDApoypKt3/H44GL3Z/LjvMehpfGT0Cd5m
8I9KGuhQT3Jtqxo/CWmZQm/A1FP98Dbqj3SrKNvexhhh8CVgKl766memyuLsuUkRUMB0n6Nc8xyZ
uNhcZBzl1V5dGW/GrjwIo8l9pW54YtYZkWPzyq0jZYqWB7AEEPoQhHbXksrjGJWp0jePZW8HAhIj
eYYpM4nnoKiwPGu/kG0bGefZ7VEOPn8U2CJqAE+eccvy7AlqGPnTgC5VU9DWXWsFo4tELaaWqDYm
i3UvHUNdyX5dS0mmKqFNgBAIoQmbkhIhuy6PdcA/CmcRTDj9SuytCTQfX0LLUJ0lJMTHyOPhQRXJ
PCoslNNkMlDzMD7qh8SqQBH28pQrFgpPmbyMN4ZOajLRW4awnBRz0FO8E1/XvcQQRvAlopIIN049
MMVdzohzFzZLhDnA0tF8gwBApkwhqlpeaJpCehytTLITdZVaeWJpq2obV07p2ckbw/ZuAmvoBJKx
IC3AmzRh6LzWyEIZczwmpRjNbOqHCi+T+BN2gav2SOANGCZllTLCBAbqjT+jUKnw0iuVhJO4PH5S
3zE07bd3kjfxvt17r9NfKwgRD7MPUC4ho8aVEo90TDRIw2LsYYLHCYzXFnuzAiH9PluhMo0hFXH2
13p/DUZJ1QVKFk0RwAr9If3oj+g1q0s7MTCbV9k2KKnNVqNpM2N1EiRfw2IgEVJW6EZFoI6nuOst
TLhSK70s8p92P8en6E1Rt9NKGZx8E37KmGhaAPS+oDc3YFKtDz5UNAijdv+Gc1Prxr4T+Ch70s5+
bboDxsHWrH6WBQxYAfr5UXdCaoCog7WtkjjUZSN7Am8s5+9VfZ/+ED4kK9BMHpOF0YxQrZRDv6ld
cc+cAnEbV4CiHjYImmqgSxDzeknHVuJDFVX0T6VT7PNjspEf1Uf03YFtS99Mj8Z78NRflJXnynjM
NTasoZk3T32EIn+OT3nQqvCzATsgP4lWtinceJuuml22BscmshvolV/5G9WN1v6DshEfpVPs5q64
xsjBFet99zYcIDNtDJCfg0cDbo9uDy7VohjKsFSeUE74VeR4PE8P/j7d+yeEkg+s1+tb/4c2etzk
MRANrggV4pQu86Ou1q3IqU9vSB++y6BmBX/8Q3HQJ3OKmG1bt5EHBlqiLgW3FeL6AHy9z3VX1lWb
J8ZTtwah2Gt2Lg/iD8/t9/o6fohWtRPss9/MweE3Zwm8Ee7wuCGB0JK0Bl6jegUfaaM0eE+tYobg
e8QABH91VJ/vW+mNN6JQKG8kJF6R9uAEfUpN9/WvHTj1ceKTZrlevc05nh/x8fY4IkX1cOlPKGos
TBSGre6LcRukESjQmaLpFScwuOiuocokEgeul7wncBVXJvdpuNnZ+8FvJMWMQst7NU7MSndiXlce
Fd326L5CKx3hfsYEiWtIb+R9uVUE/8yt/V3Y2RgubzgDanTO7Zr/WR30Y/6KXBsrUrs5FQELfQCb
BBo/CPnSNazSl8oUyEFwTmU34czaAluYhAdzFNs7pVszYo0FLQRtFiilYNwYJ0WnGFE0bZR9Fgbn
DI+/Gp51JDxZeZhf+v63G0h6IsAiiXGb8KQw7muxqtxTS78OkrMP4qKV+rtCAuc1eOXgUfYgYv6t
/BoYT2U3olGI1EIOoudjyIKfnIXPDM/HrxjIVe8zkAay6GduTikKiFIUuR9Kn/chWkhm6yhPCKpF
aX1//W7smMKgfNQodhjqE0OY7mQ4SB3c//qteVGfpw5aEMCD60vC54NLfkShuK0dY3XdvqFOSUHW
KUKhIst5kF98ZV4UJHW6dZ7k+fUEyN752T8nIhoqlUdHbzCi99ejJzEcyM0dgUIjezhzVQbfTVpF
BAQNoI5c8SlqXRR7TwfjJLNG0S1hgf4LRzdamkkf5TWWILZGKdQi9gqzRlHeCFLozxGjXNccxg8x
2y+I4VyvI85mBEdwjDgs0Qt0jZamk1yW/SCf3+IPCBc+BW7ymr2on91H/HpfTW6T/2g2QhkBYaFA
sSy4Na6xpGJqaz5W5POutzDO11+jV3NCB2UAvu3B+lFfPj6QFcWzA6tD7daWr4GpGxHYe7K4CSQZ
hfqximrK6MPfBAwTu41yrqTDK/e1dLycYWbVJALkUJyLzU9vE6+MLbcB+ZnD6kn7dqw32/bPUqJU
8BoM7QhBKARYyq5a87nVPWhPko80d7MN9yrmsXdH1bP/vtMP0fJsB1FbeQ2b5JMx8REWMn6RLiIq
UkNHeNQO3AHlns59bbk5Pykoyi0aRZkIEZT2bJePm+6FY10OWN+nXKImDG3ceIJ8Fh8x5ygS7eA0
pnY7WT7GBdYYJYU+jq36OY2OHLL85YLRwbzB/YrXGDI/i9LHQuL6wc8C5VztOVPbefvG8R6gJ6t6
x6KPuI2GSWrxDxZddRGhc6tUFU8+86thH9nmJ4bGVU6+Z7WN3JSWQDeugCiVrINwkrlQk8/aubq4
EujGd/wP+ZTtUBAG3lDJqp5RvIkC3VPN6t9aOICusSm97MpBGuXUkM/ga/J33ulkTivuXVlNYD/3
A5MJuOBQrmSllLMMDD8G75iMBqkJQ4RB1boiI4PvW8BtLpxaUUpF0wJzx8qBk1HfHG2yU3nAW7Fn
V1hQyeqeg237yuJMvo1FrteROg1QaFehFw+Kqa9ycz84DJu+9ZEK7uKotQDFjaCAKJ/ap9BIUhIq
a+fijf/SXPSeaA5XYzZ6gtgHFXQBKzS5EQi5129qQkJIg+JIaqMaSQoqaRQDVNDxeD7xN4Lz9+Ux
BAN3Ctw3DVAE0fQpKTeERtjJaGPayNthP6Berd6DRdZhlUPcvglRSNTyeVI5arGsBJfK5dbcGrOP
t+WhWoPpxvHWwmO4QXX4tmLmpMhnrw4bCpZaxJiPwrafANtvg1O4lq3sJDz+QDvNRne5DUPpby4w
FBil9FnQThyHwoVLfLz4sSmfJ5AxRodyzapfWVDG632jlL0Ued/D7I/gwq31leb6W++X4ihbATWF
AZPbeVERZ0pCxat9qktBkkGs8PggvGaoNGDJcxM3fi8cIY/XUKwJfuzrszmTjESJeSm4gN7bUbf+
elhLK+8BVxbGDt04PwCRglBS+oqwkdZ35HhyNVar8JI7qHtGxXxiK7tup9rxZrIIoyyhx+9RM/PC
AL5VDTKTELX6aJEHmRAdGbc5Znd5hRh9q7//pCCHlXxpK3nHqp+6LZRQrpGo3ZIHEFglHZAau0OR
N1oCnFfJqXc5yyESbb42rWsgojazi0XQ56E3EZHAjO8f37vTp6vbymF0gyf/B9KCrKiHtYRkb2d4
xRhNXNEAb4SnIhyjrdvaSEoIf2/GEAxvHaDnJW2YNKFBmKRyiRlVEeowW9KxKhz1B8EJ8ELFmqdz
W1hDNmsGRSl+HqIEBFnt6FI61T5xSyux3zsMJU7XoTOs+8IcT+KD/lBuFIvHYOHxafj8VeIZ27qv
nqzfoVIXgChFaW/Z4Hf0YNkXYBnNXn9EupO3Ridz8Xq/Cje9277Fm+QlOhorMl02drUNU6luQtvr
BVGpSCzQSx2hA34IZsDYeKKrLe6pef38EZnVocLcKs/xHFYx6m0aFKAoVYf/wdhjEE5SJhOnYt4p
PTSrc9XKlPaBNe0wu123+Ydy33xsreixOJSvAot26NaxXuNSFpSCWAnFb8D1P2RUlIkCsumsjtJb
13qNQVnNUAQhKbMjVsOhauananvn1P1r+n9kcjHqC8RCoB9H6TLNQV94QlG1I7pL+JW89Vb8FgPi
8FpQuyGeKNqVt6pX1VrYTiiVU90cFej9msVDe3tdwG9ASzCJ0FCeh99z7SD6SddztS/SS/tVH1Gg
Z+39TfkpPEcH4XTfXm7DW0Kh9E0WBXJq0k5zDYWXRDSdTml2qUB7MNkCDix9o2IKa2YaW2SF18wS
CPLjKW8LOncZTKjIzIL0izrxMzCOgU4vyy61WeLq6juGdXI+SA3kiXWELDh2QIExBrc8MsCaCmMU
rSuLxsuzS2ydWFfj200CjTuoyVEVS6pH8QB5vXJxHxfDJA4xKjttkA+OGBxiO2d06aM+5v4m3Wg+
QULqHAwHCCzQmXCNVHp6l5TTFF9i09ZGt7OQca0I58R9mFtdAA7oRfDQTzjhwKx1jcPLVdanhpCg
eQlFakfJrtFogfG4TnT8kNcJSDBYUcyNLlCIlPapXdtNnS8maDos9odQ2qa9BTZUq5xcwh3hPTGf
wW7OXjIKCUchHv/R9gam2msZhUL3RiFMU1RWaaa8PaC6aNM448W+v5Y3DpGCoQRLtGBMmzaBBVvp
84/zFytffRscUQCUx62NIkj8AgDeSts15v4oOZFp/f1LBgVDOV1e66aiqIkc6JOMoHq6eQyQHWQc
27e5AwqHCh+UcPJqI8W2NO7gQiTX9U15o5u+pW0j1Pfd350l28VALBQ3kv5avNBSFtVVvF6FEoED
1UuzEX/XNrh7MDyZxSB3E6YTuWZAlLoFwxSNfRGml7fSRO8Wak1Tl6Fqt1coggGCXzxw4TIArb5W
aZS44EI65sBwH7Bsm328Pz8yY8kFU71CEa9RIr0sUUEAFHAKCqYrrFG2ijznM1pkvx7vb8/SoiGR
hRcmuG5UtFDKMAg6egFCP7twgfmWD6iaiXxzvb4PsuBUCXcfphqQ5hNQOVzLk1eGVMpSi7PB9N6l
hwy8c3yzsmpGe/yioc5xyLrOgn0UenMclwHnbfJM42D6lyYxt2cm1fPSos1xKJXOE2mQjBA43qMI
niD1AZdAh6FqxGtdHd3QtDkGpc1yGWDah9pkl51HpocmvwZW892iZc4hKL/G1VreGW2N5Uo24oq3
OId7l6wz48l06ai7koSs5mxX+KmRlFCAJBF6D9xqr5iZvtGqJzlDdfUz67a+dBrMhaIUWhDALj7W
ECo14484NC1WrTtZ+DsbQ9c/JnImqBVIwi7NRrajLWPbF73z7PfTTahFJpM6e3xe3XqFqTiqeays
9a8RLfLl632zZCkA/XauVarfVQFaekertTQz3XJWaad7AR0CzOB3KRiYy0XZpjHwXZd3FdkXBAKu
GJmxG7qczdA2hmnSYWjUqwNXTVA2TNg7d6QI0Aptn7VJLB2gjDNPhrEfYyxc+RW58ua3sdsY4Ipw
4vO4Fnfizrdf7m8VSywqxukjTvGLEYB2+PQ73W/XLJEYZkMzbuVewnsSD4A3GeXv8icoGTb3RWAh
UG6gL0qunXgYpn7YTe5govSFZfuMc4Y+zALZn9BRjc3vUbdYrioHDV6ByTgxF2OAP5qMIq9rfza2
CSdqdUc0ebS6fWmOv3p3u9bRFvLr/pIxnAFaX6+hKn+S00qC0aAtITIe984zuFp7U36tAzSksIpb
GOcnBkJcw7VS7Qs8R1ybays6HqoLMDgk28JiLeFSgDNfQsoZ+KIveH7x7QwUULroVuVOtrKudjLm
ZVpWYjHWkazT//bZKN65FsyvdTmvJGI+sfmOWcHgENo/xw8sI7p/Zt8MtWm8MuqbEeuH6RbypgZX
x5ohyH0viprqa0H4nh/EsILu4b7YnPVTsLMcS2f1xDAVgdjy7MjOirrpOQGC8F8mZnNPlkXmqLO8
6H2PgIlj1yhdJgkYnIMwqreQ/tEtPEc/BFaIsYPdRwY6FO2r3XOrzGFd6JZxycscUgqYgkUtYuxX
g89xAbw3On4ONWl4ebm/T8uO6A8CtX6pEvY8nyfZRTjnTxh2vpWQwIpW90FYYlDLJ5RKX/EeQKDT
xlPvrqXTfwOgQileHUIkLwCQTmaCPij9M3q+j/A/FO2fhaJTyBg1PPXjCIhDD2Ivazo6UuZsMX+I
cQsla3HrAP7gUI7UCzrEVVmcIUfAv4CA/uE5cRi2ydhzuvsTuqbLZQOt6kGYhc6f18HZFgcGyP8I
2f4IQnnOqOiUsdIiuBi01KZ4jOfMeFXb0TFZs8yTePt7a0Y5zaSvUiltcDWM9jswoLq6BEKiH9Mh
s9as5NSy4/wjFRVPCWXT9ZESIk+5fcPQ8TNDlNuXiu/L1J/vUxafGXUoVC32Rqi3mimItqCYwpE7
1jZvpm5lgioosJ+e4t+hpQ2miOiK4RCWFR2E1+imwHMBT1PeikqnFEFL0qNgoBo2gqmt8UCCvgqL
ddYRDbjZthkS5RZQTNomhYIss/i7BPMzUjoB+KF2wwE9uYxge/lqN8OiPISWZkkadpBqRA2Wb/X7
D8tJ1tuvFwlRisjQ/cWg+w8YXVWP3Fg/ZRzAgk1wtkr3vita9Kazr1MeQi+N3IODyC4vpH/vKf08
3//+ontAKpR0BWD6FT1hrUQlgwKWYZzcg22naww9TE1EVvdByN7e7P0MhNqPogA7rzAgztFXOEhX
zyhA+m8IEhX8Vhzq4QIfIXbwBopGqFaz4teM8HBxo/9IQc+jRXvo/4t6n1aPDI1d3OXZp6kIVxxD
vD3XWCDxBbRSW4wjXzP2mYUgYYtmoVPRFEaM2lm4MrwHNs7Ze/qPIlBu2cPLnM4ZAEhOHZrBHeYV
etlXzRaJ8sZonOrHQIOqtk769DO3TmC33FcWQw6Grn5Tz80WKjEqCUhAGR/ffhofiDB//SdjoF1u
AOYLoRUBEFzQzr3CAO9qdR9h8diaLRTlasexSXMFLzmXZOM/g12EmW5evLfMACh71vOCKxNyT5JX
L5Ut7dA/CZ8RgsnjPwlCu1ZN7qcoLmEW5dE34wsmY/99/IUaaNC+yxI6WTX6uSstPVwoGilH2IKb
eW6Nrpn5LI1aCo6uUKhjvkDFuoF/cjw4Se5PwdzEmwFPNSMrvF+w8Ssc8v8z1RXyMht4Ig3u/xuy
YCNLdxc0C93HGDEMjh5cUejKn1iWsgBEbTlu4i7Yk0DyVzK2/LaiGnWCcwhqsSaMMNEFDhDeO2Y0
vTwUbv1cYF6S8GLFvwKTYe0Lx98VGrVkRpELU1Oo+eXNO7h8aclonOkQ/VS/72syC4cySTAJ901S
ExzUxWCEz9HyjqyLFwuDskqcIZyidli50VJXmJKIEx31PmhGv9yXZeEcnK8ZnWmOG63XYoJjV52Z
d8xkwoJ3AQEDLsCofkCBAE+tldH0gsBNWKvwpQfVh74JN5ixFCGzxDL/pUTWFRS1ZB7Xq1EuAkpB
SbaGS4sbgO0QGhA4o8m/shI+izv0R7LvE25moHUktXFEJFNMw+WszjrG7hfjeFn2NjMQKmIEYcnQ
tgNAYjPa7EZnOiJP8syIhZgoVMQyKo2hBTxQSkdeHeJdafnPwtfz+MoAYi0ZFbdgTk2MaoXvJWs/
hLV6drL3r/v6LC5kr9APS1hMUf8CajgqdMl7oa96TSZXZO8QH4vNuE2P3uri2eEhPKAiYf9jeBn3
uY1yBOc+9kK0gbHZ4DxD1zfqfWhb6rIMXfuVgBugYBe7STGfQ9v+bxCUPnQarneS0ZO8sGi56v7j
zCqYWorMrqSglEHiRHUUGz675JX5VoI7WPLNTEE++JHVQbRksVdQlD60jZzragVpaifaFIn1hh7u
yioTi7w9aBsWK82Cr7uCo1TDCESh81PA7fjffWgKP+7vzZIZXX2f4M88Akg3kmZC6+ZlesBLt1ZZ
4GfJzPVLvhaf7kMtBAdXSNS5WuL1XvIFII0r0TrUK/1z/d8AqKNUjpUqktSJPKTw1k9wfjEEWPAE
VwJQx8IA+vcsi2AqSI9uZKdKzI/1FyMcYJkj+Q2z7Sj7UOzbGIocolbWHVtnlNasnMv9jQArwjVG
FXuVmmvAaL8O+Uq2ixfvbzlbSAvQP04FQ5+vEWIJM8A9HjvhPYPd5NIbppXbFuOcYYlB2bxXqp2g
lxBj1yFZ/dz/bdsvJQNl54lQDyAfw4tCbh5CM7KfDCdmTe9iiUAZdysXmT/UI3IfPB7mEru0O0bZ
3kK8fLUTlHl7HGZ2CQlxH+HWsMBvwZy7SfaSSq1cIVBmPcRhLXoeELgdvz2QlwN0qw7uM9jQGDXr
920D00WvtYpHnnqqNexIWZq6afl4jS/XTP++cBZfyUNZeZFjmHXcYE/ecL8QLd7RrHKvvWwZYcV9
vw4K82thMIYglzIZwlw2jckKxBkrRYd5sEzZiBJ8nO9sEKFjXMuhKZkJVcZKfR8tM1+Vp6lc9wH8
YW9J7juph1bN8BSxrnz33S7YKq9XypO1QPFyKJhiui5/tn7lDsPpLiJg9gAI7MH6Jt/E+6qOvqZO
gpFoqCjKJ1N5NPtfjChIIr/zxlBmKNSO15k0hb4hwlDWmmnXybrEDdxtQIICOpocZHqN1a141Lfm
CCzio7paN2ihaV+/nA/+YcvKJS66nj+/hlYR8MGEEsdD5tjM30v7Bxp1GKu6qIQzBOoQyMU890sP
CE1jGhZ32vUw1/sn/qJ3m0FQqhF3VZGJGSBesG0qUHLPvI/AEoI6BSI8kHByAx1PKtsNTX0fYL68
xVANhv59vybMDClpg1Lse4AoZtCZtdPZxoMbaXZ+uS8MC4c6DORWr8OywXKN1ns1uYZVTZajPN8H
Ya0YdR5Ugx7WKnblsqv2Lurz7Oqlsu5DsHSXOgjCrh/ivAeE9uB2u2jN8mwstSIizvajVrXcKGvs
R5Nj7EgDXp3zfQFYAJQrMLIJb7vw/5fp/KZgOAiztnjRNf8xjO8L50wCORqCOA1woQSz1cYw3+Lj
YOJpL9n67n1JGFvxzX01A2oHqWhgIdkl+8zNB1h6+Ith47dE/iQQm8lCGXnNta3aCtjt0mlAv8pb
Ct5WwDWLx9YQnSJdZWmPTmWef7EKwhmaLFK2r8hBC+Yl7FJqCnYdma/b3lR+3V8/hknSnFHjVBZj
UQIj2vSO/vIprMB+/fu/+ZfvV+DZJg16axSg/CQHtZKj0RqMtT+q438Eoexe8soxQbsk7L58gQM7
phuw4lqsEpWll9UrbaBsH4rSjB1ROHswVm2LFNamuZRvsSv/3MlrFtz3Ht85tOnXyaj2ur6roXxv
3V5QnXB/uIxOcYoH9AwNW+nFsobBhpxC7HxxufUvMxsz7adcRdT6iSJG+AEoD/XX/lY+6+ZZs/V/
c2P7A0M/X8rd0GcBOazf+NVu/C7UGH07/3lf25fzNDMYKiaYAi0rSg+7N+BoQC3Yrw/PylYMm1rK
4M915DsSm+k7BntloxZgzVBP2TtKYHu6jVQaHlcC8YBpmvAerJ5PpmSUswi9UMtHYmN2k5l5ZH4g
jxa6a1AL/scllK8Pp6CPylEOsYS4labP4er1I7O0EyujxvB99LtUwnOelgrKd9kriMA3ncNqpWSu
GOUw0GY2pMoAiEO6dt3oV4ZZayxG0kUxwFNLqkswG+WbqmSmCRgRWQ6YxIJIAbxJP3KQPqjr8N84
vhkGZaFFHKqckACjEu0Y9EXCVn4bd6wk6uJB8Qfl5kQvMbeiFVUSu0U/pEfUopOCV40hy3I6cAZD
Gaiq9+mkIX672KMVnAwMm8R8y21zZBzqN2O70EAIgpF/NuabIWq2MSAt1P0mB05crDDx4R3jZ8EW
YFoOSE0222N92UUbztW3tYmparBY9CyxC5aJTd4499mPoGw2B3mLWoREWDHf+Y+tgQornCGvgcmt
Upt1liwr/AyOstwp8IqBG6Eou4NYobpX6EihiLhiZBaYOFSYH6Z5n+a1Rq52KZbvrbP97fT1dd8P
MSyLJp+u0i4JfR4gaMUqX3Zib+JmhIaM+yjEB9zbIeq0Dwcj8MCmhbIUMv+8B2Pov4r1Z5tC5Jwp
4pilwVh2RBFVjD3kQ1b2giUB5R1CsUGLT4/vD+iHOGbMp30S/d5ZIfrgFvVmHGMFK/T9VOn+9J1w
Y31E7OGYLCDKMwS9iKwYB0HI275oPUxkLk72VDFr4BmaRZ/e3aB6uedDotQEE5fVmsHjS4tGWe4h
OIFYnV91eBlF64p2ua9rDA9L83Ryep+Rp1hyCzfO3EN30TFiQg1YM4QXxQNJAKl3Q6E1XcSFHqwK
/tWA02lfml28eY7Zc2oXr38zDLKXc6Xuw5jre2Ds1FW257cCpgePkvXx7+6ZOnpYwTMDjgC6K1zU
ojj0wzDHXr1gBKPLv2D4ogJ2D5bzXLxnzoAon6Z2aVuXPAaqwaOByhQdcqxS26X2FfDJ/JGFikf8
TJiEZIpJKY6A6HTEVOnfg4Wz3A5MVpZ5UddmWJRfG5phBBUy1q2LrSPYOHCDCDE7hHWaL+vBH5Eo
52ZM+lRoEWDeJnvan9SHdv/IZJlfdAwGD35rA9osq5SHq7tpTCIuI8/9nZt/9B+ISzGXdcxN2RUx
IOa+lS5HKH/gNCLzTLfrCKzOHF9gXJs1ueML2EXME2Z+vwkO44RbPkdnSJTHK43M6CIFSDxo7B8C
WwYlcQqBWMqwqNszHMpahyFrOakpUc4CLkwO5xz3L/p/DQ1VCiARJW3a9CN/28td3KcV1A0sMKpF
4g6SbmZXcy+ddnMgaskyzxtUzN4gZhofQ5BFdxgds/85mKUtfkIj6n15aax/s1FzVGoBea7x5GnE
Akrm9JbiXtmA9a9DTogFtKTqcyAqYByEjhvGtM0vGvKCyQ/Zqs2nzJyc6lhszww9Z2FR0WIS8X7W
lNizxkUENzoCsSq3xkBm+Ar3PtiSO5rLRXlXZWyhhCq2rSMsVxgp/yO3wZ/Ickcs7SD/PzNdrZaM
Qg0AgyGq32xh4CN6AHUoVL6zGgcE3D7cIJPshQVLOVvUiQpaY9TEQU2Y3gQ2G1v+kB3U7zZOchze
hReVPZRiyajnS0q53jhBCW/cfFvClJvty+horuYab/1HYPl4KNN0i1ec9MRst1k8x+bIlD8OO2nQ
lQriVlhlNHFZxQ5sJuB8KlZMQgaihHT0+QfrhupWShNVTGSiOK5IGA/3rrBXrVRxzPHM0p6lw2yO
RfkWXLMjrkGrCJQ0+SU6vvnZ2+3G2z3et4XFA2aOQ3mTvi/6Rk2AUyfmz9QJ3N+Nkx1FsHr+9cB5
cgueQ1H+xJjiwu9zQE2ujOf/Ad1kmKqMyj9mcLO8eLKsgP4SU4Xp5+ZEC8MqqEdS+KfhTQZThU2n
wI2bNYxlWe3/wfk+U2cmjohX4fz2G6d+713ByVb/oobRwCw7EecYuAcxbOHai3C6zDWJNhA9QP8d
WTPuoHywCfSJPtG6rYP+A2/lGNiK+ZnXOH5vcLUvQbcb2JGbYXdOyuo5dn8x9G3J0c9xKHkUoR6D
TgMO+Cc/a7Mzw83oGisBj7++zSw4XVKEGRq9QUMoy6knAg2jSMyfw+5zetmyGHu+Xy3uLB1dGTB5
fVUGxC30YGFPTUwZe+hsFRPycMV+eJpsF7fHk7+RZWf4itZbY8Oir118JpiLSRlxEvJi2vH4BVO3
VfLd8+7RP7YYW3jsNwh7dOv+Hi6dMHM0yo69qY01bgKags53JBLat+bjPsKSXc0RiCOe2dUgjwOU
FE7d/0BtWxdY2uY+wO2UGPiiOQIVA2jiyDdKDRkqWyTEKpOdoRZZM5VNar4d/EdMFjN79yT79vDs
2B/bzPpieamlq/H8J1DxQctpxuQrJORBz3uMRKpofrE4EVkYVDCghSmmZZBQp33ZFE7jfPg2S4zF
EtG5HJTnKOusGXXlWx00DN64hGboeHaHao9nfmec7m8cSyDKfQQJL+QpcR/Sg0tgBmvEw8N9DPKN
O/ZMJ58bP/fqscE5hUSM+CGbKbjswUnKOOEZOk6/JYvjJIZDCJQeajdAAwPr+PXfBKHcQiYPtc5x
WCw7RLBpxtZkxahYYtX1LfoDDEHRVbDYyQp9JTaiQsjzDsPL3yV32sQneX1fjFuOTWKsfwDoS3DB
xZkQkkHsdhY4rrpVrQFEBBhIlpsVTvVjVllM/njiYm6UYIZJxV+RlPiRVuLcjeHkclNFwzCJLlW7
s3jXKh/+q4zUXollXlRxikVE/CxbHKZEiM+JG1vqpbM+Agzv5UmTZbdiaOH3CXgrJ+n9gA1jRDs5
QWeutusxnrlUMQ8emUY7+lFbAW/ml200mKxIc/EsxhzA/49ErSgnwxmNEpAUTFA0GxfDkYfcnlat
yGxpYUFRi9lraj4IgUhOKDey48N+Syb3Ml9ByWfurR11EGJgZKinEvasjtdI12LskGzKn4Jj9ZPL
0g8WFnUkIqDNiiiBSJPbgcczCkBrJln1w2OINglWjmbxTVmf7RV1PNa9kqVgc0S7CViAJCfdGxUu
4s2K3ApQsrfL13iusoIVw9CJCtwuKGGu1zCcRf2OtGbKGBcaz/GxhIzDw8ZFAVp/2A+op/o3b5hI
R/4DQ0nHy1IBwjuZ5G0Ms5VNYVe8qz9ZlsUShjrf4wYUqYIPYVDlVprBG2kR3Hum9gLOu/vrtnhg
zeShTvmWb7ipNnAN4Z3U+Z2Ye3KpYkV9izfF+aqRo3m2OZVRtH5JNsdO9ofMBpMszl7JYSn68mny
Z3PoE97TZE4NAJOdbHewW6d+Ljf8efjozciq7PZf1G3OpKJflLikybXcg129TZlZHAvUO2ZM5qFv
L3qj2DIGZ4Gaksw2oryswIGSMiihcYRgTXDfQvv/kPZdPY4jTbZ/aAnQm9ekk6NUJansC9HV1UVP
0Yj21+9hXdxpKour3J1vBphuYAAFIzLDZJgT5nMTmclKWoWOeEav+ro9prbPuoSLN2NGl7K5aAiQ
1SIF3Qo5/vfy6aF8eLx/96ZTv8cZZWoL9PXFSg0KW9/DSJoJS8s4IRYPlOVT8ioYSh4UJCe1hCNP
cveRNRc2afwtFwp2rGGaFzvrAM1Mp4xlObimF0Nuztaa5Yymz7v307dHcF/YP2PG28+khK2MzRAG
o9QA+6J2Mq9zTFZZkCUIyqV1AOvtAhmC+Dg+sLonWb9NHaTaXzO10fDbmclEoV94hdyKhrbpgcE1
goIfl6xjbQFYxd4FcFGnz9Pz/TNY6Gy/pUTZ9QLWiWsnESVkDXzZjmyhxCfVIo55Oubu9t2CDtiW
jQE5m9G39l0uvXeZKEvvY+4vqVpcAM95756iJ93OzD+ACfas9nAMLQ5QzuYqOtlmY51We2xtNwPH
WH/elwDrHClHgG02Md9W+AjniAwew5f9NP+30qXMf9PqAzaZ4sd78oel5QvJ4vmP/5gF0xtFqYNA
ac7Pic3tM7f4SAlAr+Mni2Ph899Xe3oo7D8R+I81nqLgj5UiTgJ/YBwl6yspdS+52vejEnf5P/7l
ifIsWmjHRjL8yVQB5ZcVeN+/gCq9vG/g+CzqBny1QghhjF393Nan394RSsU6wR80fbrd2D5lSiTB
Ng1nN+Vda5KvSuf1aSDuyv76Dw+C0qlB0/KW48FST0zGT0usQ6ZUqi/QGJio+G08GpKSJI8Xd2Mf
dgM5mtZjQ3arX+bnqdmarjXhX22k2CpZUR3jE6g87H1t+M6M/M9G8Mfm+igU0O4/gp/te0NQAY0t
x/PXFRGJ/QdI6fepsb78VkP+s9+aaM10opcuYtwW+HDryIiaf8ZIN5f2+z03++UwqIVKi/DL6OYh
ia3sFWCedoS1a0lk0aF8H9AbLlydgs6rAywKQrwDZ75758CWUcpZAaf+eWvz5PS8YkHTMFT+O0U0
YzBI6lLIJnOCHAzLnLAUhO6b1fS+6LjJnjxvW8cJrXOM8kdOXs5rrGg/kpW9VtzNc0hMoGx+DuYm
sFhVnu/WoXt3mtJRXxbT8tqDv1fL8o6fh8OqJG/nkjjbC8ls1N4dB+CvFxMLp3wLKP2AzgiINSKn
Z365j71pn+yNvD2l3oY8RNbxKyar9ebP6s+eJ675IhHPC7GQZ6Xb92+0eD8iVen0EWe0Neb84FEF
5+Bb3tqzOnzqu6OsalgT9DhnjkR22NJxObASzwzNpBOo8SjU2DiBU8tMm3XdvqGO7pwH3bGrdmHe
l5ONsc4B8daTpF3T/jijkhMSNO7mWO5ofUZwEQOCLAyvEcUyfzcodcOiMh5A3wio9z7m1gb9l1So
KZeI+BhA1lrr1+NL8CivX13PWpem/nAl9so1yQl/ouES2XDVtvGBprs6xa6O6coV67YylJFO03Ch
pqvtdOgAo2FE14txvIE3MtZqi2jlkilexXAIsmumtcjNeJWAZZrdq77CdAFn1cx9Z0vWbE6LssdK
iHIo36strGaEZZa/fXKazvK+iizkTRRpTmWS5sx0DX6UJb2qABjA9JLjR2amv9AExwTPXJgcu6VD
2WYj1euLoYCOhm7rzn6XPiqgKQMoLAfmI4dOrhDZcvvpq3LuM8iSIhUwNXWMxGT6LUXsmnzX4HtO
WvcvUL1v2aMipDA2hjEqwJ6V+kTKiP87w6VIoYH32VkMANHfKWFfp/G9t+b2vJRQSy5+r7fnV09A
zy/8QbXigEYcoqZVra5oiguwgUpbp3+mwbySoexLBnVOnbr/QiEVQ1RO1JvjsV7n9ud99hbfQNMk
Aj+tMFQ02tnxo59wgwEF8wxMmKubGK/Gqz3aZv70H1KifBqnSVIjxWDF8p/j0aqtTWIlVrOattEx
9xpPcqFt5Iwt2hEBCTGv2ghsFZZCOqzOEYi/5tFsCiRSDYPlhMHczxLDdB3/ESPtfRK5H4NMAHPp
27hS9q4pInMYboLTfToLzQW3dKiUj+CHtS9HRnsOtsVlJVtS63B2sUU2Xtxm2DOQej58vFmQDRav
EnVfaoSl4As1ottvoO5kCBDrOpwOckAfW2JfV/pOsE/lx38sVMog+zHHYcAIhzgAChwtgEAEd570
/b8YxrpliDLJsSiWRjt8MzQBkWSYlescLAlwmRxNVunetaSMcoSVnkPag6Np7ZEB9IMWE0ZogN5P
DdBYRwjzlZAIPfFMyqwLSpnlnOcqbCOe9NwB+tCDanFuAIrCw/0Lumz9/+oBZZZjOcy5MAg6+Ovm
OXFTQMf9ipgFqYXJ1NsTo2xJI+kGkONxYvJjF5qYwsHVcD1k3woEmYbpOxHQotzWN982qcetg0O9
YpWEFzgFcJgqiyJCE6CHUQLNuqGoLhw+oXVea6AvVGgpO7G8jzBdCOrC3FCh5Kk2xjgGWD93fjZI
aCY96QGFFZDaElFrSe3ICU7DB5PqgvW8oUqJV85SSc5kXJbW+Y668JoTbGLqzoYJ67ugETNSP5oo
a1+MgnLSiIzwGDpQbNE6sXorJBaR26T7f2EBfRkEQM9B15yxzd9yJ9pcV7JdPhrH8THVp9kQFDLN
Aq78svqqHsXVDjY1J5unwsVgAnr7LYwFW/zKYHZPLcVpNwKgLfolG/J8OmHImtfN0jRQEvrwdw9/
iu1LgdIuUVcD4daDj/TTfWVdsuSKgCq/IaMrUsMmttvYJlf4IIljaOtgosna3+1+FcwA6nt06McV
nhGh3EXWxR0K/SBS2tne2MuH5inYqOvSVezoMcGwxOSp9rm92vZOR74a1PW+8kfOwt8GdNCxnvdL
AfgN05RXMRKlL2sN31M5nmjzMnF7u91fUedjze0w5Us5lozTikatQcry3SnVBnC5p5PxxnpTLJqi
mYQpr8KjkSJVQpDxPoLNg44r0xHWts1FFZrRoMyd2JR8KQ+gUTz4u8qWnUe8chnBLosPytglqhAH
/NWHj4ofIvs351Z4pPwbT3hz/pRxQ3+mGFc8OCnt2r7YjY3uGjjdjL2tbSm4npOiO5XSQOgVuMMO
MGqY5d1K28DW7P3FuT4VHouvpbTADTHKyBkjmlxkDtITDsIrD0PirTWiu4LloIv7Xd4MXrBJLRX2
xHpr1mb+S1ldTM7c2ZJMYNp8YpbrTehJaI0RMdbhO/vNqn27b3GWXlM3H0kZgxifqF6vXIuxIn+j
vATb/kqUjLg2vwWk2QobNEH547PECGfkPDOIL99hVZPQlobttzoloV5VB+USQkKD2f16DTeYcr5a
UxQWbTov1TEYNJrFSOzoLB/gEhr834R0W8NiLUFdylkDhgwN4YgfdPHHkhte5KSAwz4YxIFxixyt
QEo3t7I/5fqhX0Vo/nxDbv4UE3mLvmGL1Qa6bALRnKfJkgzgL54ygblU+UbY4hUhNWbyB+uCsjVu
P2toYVGdZ1Qo6xckhSrkAcTNm9UnZyZvSAizkLyWTeyMCGX7Ugyxi3oMInDRzyraGiM8frozTx7v
X56Fh7gCTOR/REbZv4Yv+UouQAcoaUfxJOHBs7pPYdlazEhQ5m+sMj27TtcT3qI9/HlLVxfri0Fj
4RlwwwZl/CQFwxBVDhqDmX4Kq2LbbupPM3ZZyK2LqvaXl+9jm2W5grAFZMP3DcPt7tfcUXVapEfu
c7P0Gp5z833PZ1TUMNY4LgI3vSM5zgXQ3u/Rfho2Sq1rRvSD6kxr/oy1KdibCNrOSJ4w6VPxkzDW
UpXK0KPndyEzhW10PiO05MzGgQF9uKwL1NulBwMztLnHMGYsHf7OnM55z8KYz3XQLgfyfjaA0BmZ
PkEHIOtaThr0I36bHSVlLHg+0AB1CJP9akW254kbaV++IlZSsGL+f/FQnYzwPXK01dCv6ahWONOi
IC9vwnNMtoKzYjeFTr/zk46ElbnILKs/M8tFG4qtD99sEEzS5LxTWgpgIi8PwHGIgXdePjA3BPwP
xuovTUqUSRk3WaCDJoo3eQhThd29kfPVMY5sqQwDvdAkGbuV4Vy+K1yzuxHJfJQ3RdIhk40pYf/Z
SExpezGveMfpTroy36ZnuUg4S0aySHmu3E/rvmYuv2pmX0Cdoozd2NdRCrvza58TgAIFm3Zr2OV3
g35M+G3u6XsgSmGPYO4yn6+T2v082r/sUz5hMCSZ6xMQ7xuMe61z4u9s0tr26T6TS60/6BHTVEXG
Gi8soaeYjOKwkUKl6uB75A2wfiPYOozFmn2OzSJetJI3JVFG6/rSxKQ+YyfOtijhzvkYsE/qS3LC
f1cFq76/6HVnH0Uxj+qbNqppi0AdGwjSxJTPT4DurV/u8758lXVBQmOuIEsCjdoeKHoepYACPw+b
EcW9N/OJWftZ1FAd4RHPq+iSpBd3+oA37kO/nzjJX9X3rfyYHtR1f+wzkmPz3Psjq9loKa2kYLhO
wnEilytr1IFeMAmncH7anaOv5HnaojYl+yNz57z83qOwFhDNEx5HE+uQQ7eIWa/xKfalry3gwVDs
0kXsDKdX0wwX/tLHfNYhxBjQF1qdExvoUzseq8h698SaeVqYElPA7F9yVLgRXYQi0pOyw+A4UJ7L
vdMDjNcng2VyrsICNlmMeEVR5VVF06AudEtlkFddmeu4L5XVO/H5mpmBZqqglq5sc/f2NuL1cXnj
MVvFcNILzevgc0aZivqv/uhforbu/h/Are/GuymVhoVun6IjkhKJXkaouKSBc4JUVBAMkn/hGrAa
+sSTdilRUsI7V0bws8wXcjeSpk3HqFLnV4uXSCqmy4qbqjnJJiCB98fHbOtbYPKrtPw3+FiQJDSe
N1TVUFSNCh7DiJO0IQZjCnCVdkcDbYW9ueeYyeplPfxLSJ+i2Jn/0rtqGK+TBJ+BQIpW5deEyLbh
5CcBGJsbGUturf0vcVuYTU7ijfFw9Vgpw8WH6oxX+q0otWKb8CU+YTvhbrbr7k/pFS/5dnSz9S9M
W2AV6cqO7VXs+ntWXm46uR+GQFZVzDwImvgDuG1MfTFNiwEZinJKQoZ2w2ygWRiiwlnOaFBnKesp
VvFeQMO7PuSJOaWmNnDL7hPSvAQ9O5zFyiAtX9i/JOmanC+URTd0Y4fKt7LN8PZeJZ5hPwBYNPQ4
S1iXH6zt0t9B8B1J0mU530+KwY/hQqxp/Ub9iO2KwMbASA5uDXtoetGAKxIWWimqbMg6JVN+TFug
actwWGsn4s3cwpi+euh21/d4MzByZYvxP0oP/58YbVD9JsOccQ1izxpSVyhGC1gzIGKAPmXFOctS
nJGiDJrRpIPaZSKyFY5GDrFoA+oW3RHp4xWdGErMbPpdDC7mvE2Cnul/lpdZAnDrKW8WC0ibwsoA
k4NweAswwpilGENU1Gn7i6RrokpFSwmew0NmKFOMgblbNFFNYWpv/hatVWizuwmWOcOoMaIMTNdj
gP+Ws8mYB5oe9+gWF9AVhbqRZG6uzMzzUrZi2hGGgr6BZUQa5RviXhp5DpXGc4StPeO+fmCmkJZi
bFwJiZdkAW0kCn0npI5PsgLKXFnZl9dyprougE1sm8Wf1uOZwJ9LJnFOjroRYy53FSd30xWcYiPv
nGN8X7NfplS3bn+dkK5jPiOWhDinSb3WBl/pa7x8O+zZQwbrgMn9C7CQ1XWGQbtdYl0s+J+Vwhqf
XXR+c7JUEJoXTRaNI8hegPuGSbEDhqskQD3IHRy8bE3WmV916OIqt5dtZcXexUbhivGAW4phpmcN
Gl9UDevmKFN2URo/02t+quN+pJZmj+av1GVhTC++EmdUvrVlpud5jDApKKUO2lCSjwNHkBU3sdbi
Sq6nZBdvtZKVsll0QnOSlAJermKKcW4wNtjyn/FsOe9Wu5Ot4KF15VXyO7QZBmbJJ8zpUXrSczmP
9jXQ8wpgkUeF+WfcJ1gMhxz7FKJ9shJvi1lEBagdsgY8Mh0l/VsLE1zVyA9l+AULXqg+Xja+haz2
Ud3GzN6hJeM5J0VZmaYdOAEbmqfy4bS+eCiJb6GuitxXblv1iVujXMqS53Q+tEef06QuJl+OfYTm
xykG5c1mH9i/G2tE0ThnFi4X3d4UJOmSqOsaxHkrSaVu9IsR+wgBUU0JSLMP0eUsOoEZ2tVj737d
vylLbceTHf2HHHVTrvzI52oJct00YN4TT01Jht4QWzKFZ35ni2/7CpskKmLuNNN+mvJGWFOdWKiR
3v+S756vHzKefQllbC+XS650A4c7q2vWu/4neTSc3idHrdiaT1/XX8PO/F/U5RZN/IwqZW6NtLm2
WQGqVnB0MlKvJjwR0Q5z0n4RKTbFFqN+oacxJjwWLd2MLBUBIIUcJnUNsoBqyYnLOzpyMgULqlSe
vv6eTCm1rLH/rm4rkGmtZDTzNb/RGhLskd781doToKNy6FDrOU6KNBLN1N4jN/PE1z3vuG/GL8xb
u6jQme0X73TW/o13JPORBV2zGJ3gDiInIKqIilTq4P00S5KcD6bopEWKEmBddot3ecAEXGFSog47
8oHSWwygNDpWjwb7lCQPVzNxWPHdormYcUQ5U03GRg4/jvpzU5H3dl1sZVJHBJ2Hq38BLgTRzUhR
F0ka6qZQUrCkYoths2+8cW+4aOCA3yT3FXQxmQJKCP6n1LVO23gjxxSMqOEyFTtPHwEPUR8FFAy9
B20gF+dLX6GKWq/jbeV1K0ZgsKilqiqiW1SXeeQCKKMYIK7tW5C+Os1mtNIrKdeZ9XmfQRYRyvLK
hg+M0AqmUNz4rrFNCeoAGYOR6Th+KOSMEequj0aFqfIGNEq7+JQ2gimxXNVSrQ1K9I+oqDt+HQ2x
Sq+goBCrPKKTB7e8t3s3ce5LazmmmRGiLrlfSLWcSiCku4qI3vUhR2LEfBPRBNpYzcsUIbNSpYvZ
Q7ybYCNQaMBbl/JWGeAgEiBeTt4K8PL+lxKR8C2xH9JfebHNrH/3CJ0TpKQZGrKU5G3Yn18/gp4A
v1C2UCHtVvWqf7gvz8W4f8YaJU4jR2Jfjw04IuUlwm6qo2/W/3dQUpiKGQ3aWGCAXb5Olpb/Sp5C
7MECqnOzDSyOoUmLaYI5IcrvZHElXscBYou+XjM7d9Yl0H2RJ9gy1GnZomuAQhb46T5oFEcDuoL9
3L/0eEkn+2B10MyX7IzBhvtns2z6ZmQoflopkK+xDjKNQvTQVFJk6S+uen5JPq929lpzRN3tsCu0
dbnNlxGScvt/3++Io5t9wWS8Zo+WdqzEoFLwBTHCNOSRa0dwdQIorfucLp/cjA4V6aIvr7jqZTEJ
NDRjx3/QLXn9lj52q3/RtDvniLbpAD+JJb8GpYsd7EPz6K8SzE+ywsrFQOsvP3RGdbykcdxUoCKd
wrOKlFVp8Q4Tmn/ZMM3IUIaJD/0YW4tBxv8jHQA+6mZ/DBsrUBzuMbULD9lGxjlNjuKHI5kRpBzJ
JSvqQM1AsJ2yYxfvugpcabNHS+l6y8IcZcmQMoJ8wndCE4CWsUqApdoTxd7JrzyDJRYVygAqEfY0
a5Mqix7XoKYZEP6keTqwtRiiW/LzqqyICrB3UHX7ni+dqVKujG3Kh1mPilewbR+Kg1FYMSoYmivY
2GbnExXVma3um+H7vwrXZrRppBdNVzAtmIK2kx7Cgx8+tHbzwk8vVp+ZLJuOhb4ic1rUnbz6Wp4a
NdJxly/f21qq2bmoJQJTsLev6D41HhlyXYpt5vSoKznw2H+JJu5+KrYF9mtkcya/Vh7zberjPYn6
0NfFN1nTwIthiDrVT1G85HlEp7eGsdT9qInTyTQfPQcrfGXziJ2YrYmO7tMXx7o7S9HVnBrlbyIp
SwQgNvbn1Br2BfqI3QAvpM04sFz1kn7PCVEep7oEcaKqeX+2pNGqbJGgF2X15dsqMDUZ5zbdgx/3
ZCZByrVgMUwlRDV4es13GkDE5V9ShoRfa7MuCIsnyrckahR2wiS8LWAu2xdtG62v7yuMrjbMZP6S
MZmJ73u0dq7jQSAMxQBSwXNQAgOds5j1wsU84pwG9V4Y6jCN0g40njvzdZvs3yU0vVrREzCmC2Ke
8Lp+vn9S37mfOyclUxo9BjpQkltYj+2hNhP746Mka4CwSKF9lq14sJudyW9PgbUye88EwPajsv5k
Jqgnhbr3EZSa+2GWSL4wnaJXOElgBut+IOZqFTifq5bVbLcYj8yFTPmeqqykqhnB8mC+Akb5oFoq
ak4xysys4ivrylCGRPHTK1+WoJQQK9ojOYsJ909WkXVhCxMicG0qjqBPCm9ZyoDoXZGmZSVAr+Vf
10Mq2s1b+6EScYf30lFCA/3KOtWHk9lt8bR2BhQaIFdWfmLxCGcfQRmXa18JFy3ERzxbXrULHwTH
aX6VpF0fXzK0SLCg7hZzmnOmKQuTXNqq1mLQK6xnIOuXZvl7b5qPLL4WHbsuAT0LsyWKQss2G4Za
KrDgDIsKz5rdrQGWwBp6WHY3MxqU6IokjoZLOtHIfmUaBrYNW7V2wtMGE/feJTZZz8LFFB52pPzD
FCU742pUPR+BIP/+rhFxkwSoFx6Px5GUZrDJ3MP6HFplYBWb8vS1erx8PKKGaD6ZwHlu7QANUubp
EbaPdZEnPn9YgdlnUbY8TfRSTUsZTkN1++2wvm/pFusJM67pGk0aXhQtK/DzYkUCVz5tsI358ZHh
zRc1/i8P37Zn5iSyVhPKSgcRKytN2aqAw4RbyeBkSVCYctYEzVBkCZCSt/EJuvV0PcUSi/Pr9p1X
zUtHJNt8NKyvwkz/WMwBwUUfMadHHYzPS5e6lXww9TpgAtlAQPuMOQNrfVwfNfPBfnlDus5UzHS1
uboDyXKyCg7A5Pi8z/d3JEtfEA0TXphPFiVFk6nvuCR+qeZ6N5xfX9FKMwL/HrDM4woDST3gU8iO
2L9izAy17gmJb/crQDERKGYM6bO+gsY8bMWyqVWUFTCkJKluRDSMzv85ZmboGLb84AJO48S/fFXv
yW+zwsa7rw4rs8fWZnWmLvbGzqShULFCcw3bpmx7SMPysL2NHJINIKplgk/heBPwKNimCzhh/PuV
eh3pW5slCuFneK6iu08EsKAmTyOklN/uYjVsZf/anbmQpDtx0+4yW8aKim20u9oGHgRXV8TMHytn
91PJbslSDtxXq3bsFJBViI8D0Nc7naTsXWk/1QxkdFXhkZpWVeAK3KpZpsWiz2uoeE59hRzwhzYV
T6S9eEDT1lduPrXeCTXrl/uX/KfDuSVKiZSXpFb1NQEZY7d8qh3/cEJYsrpPY0l+siiLBvqHdf0H
aicWMnScWmqT/AY7sUNLcTGzhMnR+2QWAi20o8/oUDc0za5RXRag05hXJ0J3X/UiYKNwgaVFrOTF
d4vyrW24pUUdlpAMWmxcQKvb5LuzkZFDieqjZoWJLa1foRgbYBpid7bZbHXzaqkbEUug7Mtx7Qah
Ff8aMQiINerRzrBj39IeO8CIKRhfhzXxLOaTfbqg9z6WOuSmT+R0aFBvlki6Lm0PS+o0W1yrZFO4
vsk4hqUbNT8FSlsqflRSNEdMpz3ZTA+bZpkM/Xzv3UqfCnT9uBkNTob0p3PuMP4cAE1BMzmPA07L
/z3/dkuMindLbSjDrvuW3rStfOs7WHJUMwLaJdM2l9pkHGaOHJ7mguYnECk9wUXZkFWiXNZBFOMx
dC9q+KXb30+D7toN2Xe19hD8sX991dvn++rHokCJqamxpjTpQQFd2HZsFSt9gnixWFHbQiQ+Hcdf
TihJDY2qVRzgVc+Kc3hNTbhmR39rnzOHGShP9uKn2vylRMU9gY8ZhT795ugQuTHwLRBpYNqZ3VS6
rKB/KU2ynZ1+zfOxZJSgVNsx0MoQGHdEPqnAI8GIWWCVW9Yg5ULV4UaKdBZvKLNCiQ1I8bl+LNFb
Y+6zQ2CZ96/EQgx8S4WyyHEoJ62holqjYInWR2jxbz52EKMFQ7MShiNjckRZZGzkDXl/Oi0gaNhY
ajF8Th3Wq38nObx8J+AfXhZ5ypiqPBfUCnZO4CX4HjzCPxeYDuKshCesDouFlxrENyNFmdIu77Uy
Eb5JIXOAOb3wxbdih9sHGEN2sxotX4wDW7zyM4qUmajVQAyKHFWveN1bH4nXb0a0rAQO0NjuU1q0
FjNClLXQ/Dqv5QSZ1tJ+7TWCPVmpyepinizBD/2d0aAtBddWUWwkPUqtrym0Kd0wxMVigjIQykWs
NL9AhnObTgvwSLJG9YLVubUAwnF7CyjjIEij0nANRJW/VmjifA9PXm2iGwbRBrA/NrwpYNlOBei8
Ag0w4qf8Ns2HyI7u2G9qg79gq+ZDst4o6y5gHOLE3x0B00/cRlDDS1nitnjyZsQjFztkmJCOC1iZ
N+zTT1yjvzbXTAaR5zYn3rtvpohZMENpefqDL2OQgiehvd8cCQY5XR67Tf6kLlPpGSf9behmBhqg
oH6aGN+GzCC8B8wvQB8Uq7dsvX8yL2uABR5ZkfkCSWSAAJ6GkrCGnWXU5TLSvsY2xwaTgCPANM0r
hsUuJ0bUsWRhphIS/lEkQedpvrQ+SCN/6oDI0FYtWIXTbuELMMiU2iH58lkzdgsJZ5RXMAw2IQlI
mKGnHEKZ5DI35LjL2xob//CY8tAb3FoISIMIm44EM7NyVz9mV8ICq5IXTNsNaco/cGIeKbkMY1p+
tRaH1FO/02Nr+oLX0IMtxyIGwu1LwPuboaWZnSM+yKfe/JWc+r28xYDrDivHppsXOKmrPTCip4Xe
wVvJUG5FVNpKyabS04RAIeDpkOBrFLsD5ppz0vf23t8ra1ZZdKErYKKqoB0FIRWmZigPkyt1VeYR
LJgEitO+7GSPGfDARtugBqw+bXPqSL7hLAWobAOzp3gh7LmhTnkbJRO0vvKRr+Zd0QWmjLBCFG/3
m4Jo77l7eWHhpCzFI3DcU6sFomDZUKkmrMQv2saXwa5CqrVgNS7eDUTZcED5DRzWu0GcfBhlHmVV
mLYbiwZsmEIZ7ipt+jbRUGbAk0vbOhi1F7H+KD5UWwCe7jm3sO3VI1oziW2+AVbyiRkqT/K78wE0
uwgqL+F1qnNc8fYUEDkAqn2beEjg7Td5SSSg3eyZvemTHtFENR69kNP+B16g80T9qGZhIenI3omb
wQa8AFJW+wdUGIPf90OIhUKEKs8pURpdKxofR1OeMFn16FdI4QJHp0RqTprQLIJzjt7I0QQijs29
x1jgJwYEKNfmSjsL7LmOhWDj5mOogKa6ikmDaVz4QjBtYb+VTXbT+rbWVLdwVo+srPqSe5gzTwU3
eVbJsZ5r09le4Hxf3lqkQi2GhFlMUTc44VHtT/PpLLFOy8vI2JgAiojXXr6O19XnhMpTaFa01tzG
ysmb4oqWrWcmc0JM/Fm0xlEj9wzQLV4UFBpwi/OvvK9EwYDBxtd33XtHldLAYMXeIoh1pnhnQqm4
z/zCpN8tTcoiF36M+YMYNPlHBddGOE2T6TYgUx9CdOt3mENAX7nPbJ9flLnCKzp6qzHwROPj1byK
NGsZDdjTggVmprHZsx62LApUZDEWNZL5XTics1VsGWa6N43P+7JbsnzajAfq3gh8Mxh8NfFApA+z
d1lns3j5//l9NE3ABs3CMT/mL+J1AAfWtAO3OFzJm+l/3Ofh2/dRhgxLbDBEL2pINQvfsdOMSFpO
YAG6OJzrjejKtgJKx2RnmH9UNNi0j0xrvXAsN/QoCzLKV8zDcKBnnKYEJhKKNZq91HXgdtjsqqHD
nkc198zgcsFcK1PnIZpPMK2hf0dsMy4DbK0LUc4d8Jy9PDdu42UINX/XOwkjiqynzII/UrCsC3h5
qG9qmOK7PTadi7BR2B+Gc4DWw9DqGCe2MAmi3vw+JcFUwFTimAnDebv1vmsUSKWc09/ni0nW5Peu
tXfJjrxhDMDM7c2p8nJgOn8iFcGwHNKiTGd8Utc/NiIsM8b+FfQXeE53jACmERBj35P4dDxKNZzT
DlPD5BTlJDucvvTj19Y4f25ZSJtLKZGZPHRaTTTumrR9hpIN/xg+9Ovs2B6EVfYZIGNxYfC85IwB
UCagVoZIZ7LTt2erxHqkZgNkXznTIljvMK7PuXPut3gmua6966wCDUBXRDsnY/31+cy4xguhJCBF
DGAk8Ap2PH8fyewaj1oxNsJ4Gb8zTVvd5QANxgHPNCecewFoNyt/sRTcKYKGuBnrb+CPVCp27ZJx
mBYejDBxXotQxyDtrjqLzx+Hy6NDSmunVeStOmYPFRnWp9xkAXgtC3z2AdRll5X+WmZpPZ63r31E
AsxLPAy291E4TmYeI7O07MYqSsDV2RsRiENAzTkgcclq0ftOHNNWci6HyarNBF/LY6BKdTmen5+9
Yvdek4/hYgbE5UwXzdnBA3agt9h3OK3RiOEHGOfOPAZK1Xre8LGCGOS3KDcM9vvBcD5qryfrP5Hp
2jHeTZV5OZ0Ai/nIVPNFc/b3BGiUQqVJmkw0JtrbV919jz/f5acRlm0NWL7W7qy3za/Tplt9bQAs
/QYYnaeYMB/wS04D20aBKoFBKE387r2YiX+UjTqOlRHiVxzV5FN0Vlen80smYjLzaneAQDk1GdEY
XmMB5QEVShkQCwIKsRhZoE49UrsqR15XgLpxohmiruSUXuZhr0N84J6QB4rJxthg+GqzWjWr5xVD
2xcMLBBRJMzqYNqKV2nAAEmPsizA5gp0CHiyGW1KCwb965FxuZYKinMyNFRAqSeVrozgEgisBIWG
7L2ygzd2+n8hnLmhQ2VFfCUNh6wDHW4Fy+kdPnrMDJqja+P2ktPjiqW0S6EN8tfILU8mzACA/K3S
SkFQDm2pCGcth60OD2sX2gLAHHtj3j+pnxlCDbcDfcqYhjb4H4CJeqqKZdQkCNScmgxvO3Nkov/8
fBrckqAMsa8Ped9VKZzcZtwSe7fZnwaGc1u4CLc0KFsblNHIlRrYmEBVSnNNdoNlM0S1kJy4JULp
lBjBnodXMLLliPy2R17ze68Uy2wtRAW3dKjwn+NROb3UoPPsSWhky4+skRbWoVM22R+ul6KppkOv
H4fXk3q0/qNL9c3gzOYZWDUyjhf8fo2QKifYp3u6T2ChxngjIjrnHEkt0pQtKChAPIqdyAxXq9Un
6yQYcqKTr0ExZmWr4CCSX8YvjCWzmsMWsru3bFBqHsZcdh3RqoA4FJi1LkS1wa0ayCNruHEB0PGW
0hSezY5EiS948cmgNB6818Z8fX0PzdXhYn4cPKdAt1+PduwD3PAj46B+OoJbupTy80VQ1cqk/MLr
+0OLLXa2HZMnhmb+NM8TETQdGXgjwVpSCpPH6jXyqws6sJAhhmFGREfGt/ucLKBX3BKhlGY0SpGr
hfzbUj4dD9PurNXxGHjN1TruHpPRMgpA4AUTbAyDMoM9mXpMh8Br8isRlMNdc0QiflcDPMOJXOyn
gEiF44682Jc1+vefUPzW3r6CEc2Yuikx9WEhy3Mjg+8U/uwWFZyoGRUPQT/rT8/Yt0CcNXnQTMBm
v9h7k3Vp/wdD+M+50r3otV4bQZiDXIklYdiO3W0frX9lqv6SoDSwl1W0vk6vawso5hfzBWDpscw4
wIWiyq3YKOUzrv9N2pf1No4k3f4iAdyX1+QiStRiWS5b9gtRtmzui8RN4q+/J/XNtOkslvKiZxoD
zKABhyIZeTLWE6DF6xt8wLXtuu6n9DB/WDm0DzSxnnk0GdxvxNy4ix7p+rXCoSG2HdytK+Ijzc9e
4a2QFcGSJKzK4vXf/eln/9SPeX07ITv3lYpDHPzWtcyn+/b/F5T8/kbMu6t2hVxc8xoaHdLNGmMJ
T8goksirNlhtwJFFf+rPaOmnKgyUpCj4JVKJ07PXF0xsJS46sSzi7GOUvUyb9wBM9Gz+FMeASpko
dSAosAzfz4m9xudaLB46a/7ZeI/wLpeYQDDRdcZ72P7iL/1zpGzP6lWolbyYQc08tNS3JUzRQPWq
9jjly+kH9FsM4zeX2M2gYo4DOYeSCAtta3s9NwX+Z9nwxxGyfE3X/BqfzYjau31wawsldgS32FKM
5XD7ao6Wbl7QwVOKgQz1GvXp9XS6Pmm/VERz7gKriRV7jp5TcIVavCPkfioGPGRNbPRShYkU4Ayz
w3V9WGL8ZrfjfKqJ+ubPc2RwQ4zkCiuDIQdmCMxAPgzl+jk27Hkm6G64g0a891RlQCPRT4MpgAzw
6Rkb8N5ub8nTJ/lAJgoxlYWl0jzuBd5zojI4YoI8KNZCSEwJ1jeuaxdvypbznvCwXmUAJAmQ+2or
WMfBRmHtiSyQXUPPP4YLfMPh3eOJ7MrPj8bgR53WUi8aUMmHuDfIi9xH7JN2506BoiXu9dfueBQ4
27kn4V6SDOTzQGCr3ILXkReAzs4a/j0sRW9JeQB5y30MliZv9OjvM5YILsUiUDvcaJk8o63q7W27
QMYG60xajAxaGAPj3Wh6Y/8A/ZFAxhQvGGMSxRgCKbEhxvtpYG+5hsNbEkGv6j05jAFmqiSoXYuD
U7HgrH+5f2wT5TDYwkgLxvIq7Zzrs+x2bLbxG5MHK3EJDj7PfAA/PM/yJkFwJIwxvFa/1lo3y1Ep
yJA2QLKcl5iYxqNvCTc/Z2RlYRvOSj2BOhVySFvA+ieFIyQPMHPIw77JFMVIFvNOdfIVTIABPozp
JtvKQ9Yf3LlHnnPBuTe3nN1Ioyb77+eX9/Fcnd///BPp5h+f/4a3o78e1kLXZtRZfsYqXVpmf0s9
9+k0X8yRaV0NVm87m01u566HKI+n2kS+8ad05pXSjWvTSCZO0EcnxbDIRAx9nDFrAnZgq34Hz4h3
9Pa/BJ/bp8gxxBtCjtQ2i1mRhmBcetK3xkJFNpNjG9P+9Mg2mEt7FodZ2pRUMxtJZHifW8Q8DTLI
vW0tr96/SBj/PEnmGp878FSBrIqmskAH6br/B362o1pLe3ffZqYzWiPdmFusmoWiFwZuMYDP0S1x
/motd7vmlSOGc73YXuazquhVSo8wvhDhtUGlIcAmLEvSeYEWB8hZYrvePDVZSyNl3xYc1QuW29Ph
V/eGnkce/vEeKbaedYnFUsxPVFROnk+kWbnqCq+9jjQtJrOd9LDkhsOTuZTvr8Umha+gXALxDr4W
skXErrEx77w310JHal7f6LQXMxLFXOf6JLW5muBWISqhQcknaAjgVDiW9+XveONH08mpkTTmwReM
ZJDUAIrZyOGv3dxBQXjxWNvz16WzvJK9h7DBP943ymn/E9kiTA4qBmi/GcyXuovWVCKiShlEINtq
/7RA3CAtCLYdWh5mCL6++lsmjiN2+hH4Fks/8givqkieVYZ0E3s4bDGsCfo/B862hd2qcLatL7Mn
FTqFBA/lkhkHzCbqChRcvqUzsUvctnomnZsrOq6bVfL0tl6QiwX5T5sNb6z+LzfkWxZjQ4mcNqE6
QJb/DKpxWu+PsWV+jvXdK2CnA4f4/tH+xWi/BTJmdAoVrDKiQS2NBAGb4BXS7DnyUjttw5HFtR7G
ZZRzs9Y0nb62wvyABuA1dVID92XubH478FId2+NoR//in87jt3bMO9QZXZJcqFeMF5bkMBnUsOe/
z3Mu399f3vJvScwLdMqFuqpmgLbn5kMnMm7HYl54AzzwFxB0DthVi3lvjnp/eWa/hTJPkR7V/0ly
1k5j+xFK9caKzNEY31rWUV3sQvv4zOWZoCb49zNFJ9HPy9g0kdKZ1Mc82zY2y611b4sOotq+zFuO
fn/xzv+rny6wcBPpeZ7TGOPN3Ab2gijIhVu3SJfXaiHTo7qnFQMxTdxjLiqiQaHt2lvqOj/mczf2
35B8RGYE+q1Wjida1t6zQZDgxfYu+8VLbU1n7f6BGp0dwwGk6/lZv73FaLJ5ignyJGRYIq7nni09
u3sKM0jTzXTsbzhTg8UYE7qyCw+Br7HhvBgaTwyDL4Ycyv25hxgjJWaEVtXD1ZI/cizTy2L8P9on
D7e7JovCwM9YfMznq9flEvHK3nHIInID++PjBf2QB3Q5mbtyZR0DBLPLpYOwti15YfR04mj0ARiI
mmlBnQQ062yDD6NaYCRiBrdhx4Glad/u264ZWIrRsn0JaDKgRH++NXsTXGvn8WbbKeLc+8AMIuli
URohDW2HxckOCCUpuq/GdCJldFgM/HSh1Ej1BWqkBEm93QG9GpT04hF9wqTBVd04VvwATpj9zufS
S017rf8cIVsuTSo1MAUaua0htbZMR/iwlmHDcY45sK7f7GXkeaRGnSYXmisCIwv1seCtzjtKkuCc
rT0myHilFQ6k62z5tLxeEJEmSIX5byc6twEH6/EBbPpEIl9LcHjuE04MzDP5W9l4pGJbXSJhuNXo
tGXQE3EHHFB7xBv2fXPhCmIQp4mE6trQcLecB6947kHX6e25hnHfV9TZBtdEuKSGfIFhPPsVBibN
jfAa7zNrd/MN72s00SY29gwxavLzKexmUhirM2odz+u1iCc/BwnfHNtTPNRs95YnY7kv5xQ57xTb
o5SqRi+aBQ7Rj7AqFKtvwqcdD57ue02g9v2pVghqxgbrHGjpLcZSyPM2P3ydXkDiipCCy1t1W2R1
B6duHurI/qJG7guxgMVfXPvNRxv+evu0eIzXn0/Z9hE9Q1eZfH4SYtVosgTtgLny9+n+6nm8k+W4
wjqbPEtqRKcFvXpn2z+8bd2nhy7Hd0TqR19kFscZ5t2GWyQwUvsqx0N2omrPPLeKSOCBfoaSSnE+
JucVYPNnapyEKshYacSmYTHd2qjIkNkCxyr/knj8B47ZRFrSBv8phLjYY4ICt2k9Euv3ErV13D2e
C8q5A7fQeHR0Q/hfIPHXqEAHD2CXuH+xeY7n7eKPJHQNsjy1hlt2ndtIKG0Xidv4H0B92urLa3rl
IBabjbtklToYF1hCvPw88Tl/eRbAOBtqlcvhida2bfSx0ucEfbRzh34ZVMSe/8eDY6AjumQ9Xkvo
grGltyfkM7FG/lZ+8PN3XjqJoxibISu6VBQ6EbL8/kt6PW++OFdnYkj3B7yzmbG2jbOkoL5r/nuN
3tvUmi/ctTJ3YQ+P4Ry1WbJx0O2ONfXoPuKYIFc4E5BUM/TGnmtoVzoH5PKf3lzbV9biye6toXKC
dmdsreuLvfO+9tk6KYEd/v8IUWzurGkTbTDQRgDssEFpBlcVvRAZ/uHoOl1k/HYkbyMQo+t2LmQR
y3Xol4x/o8dKt6QDWro4UnjmwkQiCK2S8kKDyVNpVZ5GyqfrlSOCA0wy4w9cI92IhRQ9HQiN46U+
93hQwclF6exWSLEwEzWsIeGwzjeC9UYqJIZApzefLTg3mYNKbH9YKytNq3WQ1FvgjV2FJJ0/zh82
50eUtTmixPuRyi02H33+MG3TvgemP9l2r5EBDdbkN9KJEcfT5RiAwiQustmpbeIBGiGiK0FEhYhB
4VR5OSkuEHr9dJ3kmVAZ2RWZyt7CKKq9xb6SkHwiqCUY0NlgoT1q9DU4+HkUi9Nxgwz6fRPrLSXj
ZjijM5RCMdBD+s6b3rObOk+a/YlsiYOSNk1ZtBi8vv/RJn3EkTzmNgWXWVQnBb6ZSvyLZ/5K3+//
/enIaySAuUsN1lxmmOGCpWMGwn17R+SFklxGyOsGBaud/++scCSQeScLWU+NNqAnSBaLeeCipYgE
zvXxvl6T12okhXkgjSovLmVMfevBBrMDD7InMwujP08RamQGUZhlkXmiV0nbxfOM3PLyHJTj2Rrr
KIOP9T8e+8HHXD3tHP9ETLyyzpa3R3qGp9NkqP+tE+sp94NsRD1NUUerd3waHVuQfA3zuaYtvta8
ctgkhI+EST8PUBXMQpL+T5i9zlzhw7N5+kzC3UgEU0/ItNQ041uqUbHExxek2hEl8nzkCVpBOC8j
KcpPRdqsq/NYxqll9hvIsD8vGFgnTrxAf0tYOfeNmiuMQYNT2F+vsgFh9uFwXuXE7y0FbZOu8ioY
29PCq1uXI5H+/D+ixpF6LDycCgnEF5BIl8WVc4IULUHVwlMXPGvnfS4GF0BYD3+Wdruiko0pFvQL
zVXUfVeoWCA2NBc9xvCe72vHM0IGJGborCjKht5i5UxmKQYzuHUf3vkxQCHHZtWZ1AiLRby++KZ1
QXPtF3XuEvyXY/LTiZLvr8W66u1w0U6mCWnPayTXcYRgfbIfwSOAf1D+ocOroLhsCVZFco5yuk46
Es28yKmUzpKrCUPBakoknLFpC8nK3jL31TYk14eP3u2Ww1JehylcaM+7/yGnmwVG0lk4SU9ll9Nm
Tv8t/6xdFRa6M5xn7pg1x0hZV10ZrqFUDjhgmQQgodxgoa60Wnr7mJcRnc6SjDRicCWWGrNPFGqb
a9o7B+7HFHdhieIWyGo5pzfpsY1kMbCi5HKuChF8gLN9aB3UmvAwNwS0qJghQx2GI41z6/7w3ssQ
a4Uo9NvoC3wP4bgtHlGNQP0eC+C4+Mx5qVlPXtXUYNZcIa211icSOuIc9NCcezddTxodIAMkOhRq
TzR93S6zFYhKv2RfzUmIbb0bMFB/cX0onlIMqlzaQBBiHfJus6OZbb7NHu5/JZ5fyHrxQypTpSDC
3eYOMk0d+UD/q0E2yLfuPPnpvjiOTbD+vGGAK1kOqEKgahY3BdEeeZ407yOxExtt3F+lhh4aWtDI
4yft03cQJji7M+fRpNflzpvJMg2XmlnregVBa+xFWsTb+0fF++sMMFSJLMkGzRr7GhiI6sX9v85D
0ht37cizzSSzKmoJf761+qV9obvmPoblaWH5PBd9GnU0RFKKSbeZMZgdq2hTOiWI4YzP1sYabbCv
8vaVUJ/hzy/xLYJxAYOZJpVGARGu6EsPGZG48MJTgvka9YBh2DyA14J+4PW6fUtsuXKklyu2ZmKP
AVqSkC/ifKHpN+hbKQatDSPtz/IVIqW3DMupVg/O69Ly7guZjj0UQaAEVKC6YocwxMGIxK5qqd+X
YyPoGv4YmlYaguEgDMnhGeL4D5MAMJLHuA9iL+cNnQN8Gj6w+diSl8DN+ypNv6gjEYy9yecuPnVm
Rz8VhtrRy7XFIMEC2Ubk2/CwprySwLQ3BkZu2ZRN0KOZjEC1virlQFmWWisncU0Gj5IbUK/sLbKN
2A8+lnsMMMRusZYTf8frIps0zZF4xvivWlB0bQTx23AHFwUU8/cPdDoJMxLA2P4s0oxODMBaJZNo
tY6srZvY7a8FeRSOaMe7zPeYTMp+8VIw01nMkVjG/nHYengdtMvTxR5I/iueo9m1buDVcvSbNMmR
HO1nZFeYl5mQG9g88fys46sZ9nV7erl/hFxdmKCH9vk1+gm6+HawnIXoQUHtWX09csTQL/EHDo5U
oaYyAnVsNzpHCt3acXqMQa/8eGskRN1of+UpRG36niR6qCNJqBn1mZ5DoaQDcU1TW8RNP8N5qC54
odWtXvN3URLbICWpRnTSBpifj85M7TOVwFCnxPNziOx5GRFwLVNevsgVNkd7pycYXPZVjolM+xT/
HKzEdk4VcVPXV5GuQ7GzihB02RWkeNzvuQTZHEuRBAZMqrQbUjPAsg6/6nyUr3Jgh6cvdv+TpfzJ
uSA30VAk9FDXglW91vEmAzfGVUeKLnD0ihc2Tj7Qo/Nj7pjZ64HWK+CIy7/ilMQPy5D3kk3D/kgE
c8VCbP7S6wSfCDOn4HhJfbxkBKzL+vK37Oxt7sAOTyXmrqVqEQp6Rk/Q7n9jQRXNDvf2xTkTz+Lc
a4kni7ltXQiWZyOGrGebEpOWDsiK7XKzfmsHy9iTcrFaVU7ralv1jMF27F/mvKkc+TejHd32+Kzl
alvDKAu7ed84QOH75shTkO0LavNT1ZspxeDDIVguYgfw5UoL1K1ohG+Xnu8tNdezbG6kTy3vDrqw
DUIX8PfFpUmX46yr4+JCntrPkLiVFygW2AI99em+ptN+97eZsu1B2AaKLpfLTV5JeicCkWu60twC
WSKOpPvvmsSWMKpYxdKfFkZD3ZKrhf1Fq8r7yAjt+tz8LrE9zeY4d9NNGCPlmCe7LLWyUmJc89J5
Vr6aZZWRJXfO576/I92SpyNjzMy4bpUB/g6mo2cfinVZ5h2Wit0/vcnoa6QJgyaXzhiqhN5u9/Hr
/l/mWgBzmY3TrCy6Br8/iuBskDlwA41ASDDxJig4ps3WFVr5fLmk9KDS38l++P2/YQJbRpALLZaF
K05oHcxd3c05mMf5ymyjjaGnp1ihp4QmsBQF5lcwVN3/EJxPzPbYqNeZGFYlFAgWGAWoOZstOVEB
mIR/ekhi13ZXvadmelj3S9qa26yK2K0zCzRr6Dvc7S3Led08ziuVd/MnI8dv42XbbUBgLZlqQ2/+
8mDs4LFXvX3kDSxOh44jKdT8RvdQqTrMAuVQEESKovtGp9Dn4E1EGh9MyRa3nYye1x2gvj0hI3Hg
d4j7OKXnmdnnhlgSwTkia4kCGdfd4x0gNc6RLHEWYihnBhxrzwR7vfJ95SXPQ7CPeLEHDzHZJb3p
TGvOLcWZs1uvAwTd5zmfLWAyjfj9pdhygSSWQSi3OLorKLpfTutTRyysmeOhP+fKsv09xaWWjFZC
TNAv15plPKRWhzoShnuuNk7Olx+4zY48v5ydgBNSWchyBSJ1D5lLh6C13bOwSZLXPjRN9jQ6QibI
NlUhwUJcfKdetUssYNrsj+oRhR1ar+L55hxgYtt31F4WhlMD60tRWImfO+xz6OwOJPRXEHGdidEs
HcG9j4U3Z+DO7ZKZlzuN0zIMMsiUWzA8PGbkowGfDvhhOK8GTzcGNMpWlpRZAjpusyFxQGoeqE+3
GqroZgC7qGEq7MjHKe66QjIpCTTGBgt39piuXy1sDFjuY9fmkuRNp89H4hiUb/XSaLH1jia06XjZ
LvWfjIXyEWPJhWl7y4R4e2/HeRr/8rG+dWQ+VlsJoplTbuZh67sLd2YNj1jw98VFeGrUfxrFtxzm
Y9XXvJO7GT1LHwyK20Vgo3+Y0gadwfMPsjOuQBrc3hPIeF0N+AarKIDAM9ry6DAUpvUoyyF1WfGu
4FnBbLXNMf3p4OZbSwbsBQyotLIBk3z2IdJd9z22tDwEe8kWSBZau5PP2znzF9T/Fsm4gCfh1ES9
gA8IFpCaGA8rykcGJiaOZtNP5j9i2LAtAu3ZcKYRwHO2Wl+twUXeolxfY7qgijsbyDGWm86jN9Os
Z7IqJVgAKu9d9614Un6nKQnc32XrcPTiXTo2ZgtToSkUSqOPIZLQV10Xc8jegixR897/2rQLGZ4B
r82E2vod02TjtlklBopRwkpy3Q6wuCyKOVrxkIuN1/QAS8v0jkIJtvRI5KDMUWF87o255iKta3Ne
GZ5tMBhSmmnYowgEIPYx9xW/3De921t/77gY6OgCOSxS9QZR9kFaYv8a1tO8U16kC8YPYqvBrPEq
X6DHJANHkp3NuVuSuefJgEnVKFWcXqBhtco374UNDKlXq5cVngOP1945GWvrWAGL6Q6syGGd/RMW
9EhVlaBPsQbJVOHkWGlNKRTvn+pkE7OqYbspOAaxVYHlk8ao+CnSrnSc2QZudO+lBd4nYLK5+dTs
B7Suhm7rh662OYZgijQcTklq6g6MxTMftVBPBmogEI+NOCW6dqJPjn5TGDIWwHwyMYivwylCdchf
u+/up7ZoPNrsibJXAQM5Ps/c+wIns61jgQz2i3peaH2OWhEIXnzFqbz4wePtPKR/g70KYxkM2F8u
jWIKMWQcDq59AbFPcuJEspMphZEIlmQ6bc59ItMPg131++Tl9IHafVhbR+6Kq6m3ciyIBk4jkO9a
sTNiOk+PFvZgGdgPaB7JyIr6iZ7mPN//OhxzY3fdGpf2IscXCKsdzNM6PESfDB6w61KVkBpG7ZPN
YIhhK4KvV6AlcB0js2JDDDBWnaHLblZhKysvPTZlCGN51PsZH56EFt8+hjw5JslLRqJdAULJ+2c2
WawbC6FXbCQkFM/9pZMg5OwefHhQrfNWvMaO9FqbJF40KjLiPXT78gIBayNP3Mn9W/qNNffxD6AP
z+gH9GETa+psAEikyHms309zgtBMnJPB8TyR077C/YbMM1b3MxVZf6gLYc7aBim29kQTaldoyUG/
SbdbVyTUHUVNlyWDhtkjzWRJnA2nnn4/KHYQ/wOCyYZcX3iYcQvJ/zjFkSzmol3RfJ4HNWQ9+1jq
+FY96F6yvYSkts/gubL3gYMGsb2luSBYw0PDTbJOH+zoBzDGmqYYcepF/AD78BaAQA5evwcPVef5
IVOXfHyojL1qYV7KeQU5Psg5qpdwf/8+TN65kRqMNZbp7BJczvjzGWIXYdHajnfmkuNO5VfGOjBG
2EZlCbYDEWeFTqC3BYnnnaXYq5cC445WS8RFz3HeJtMRY4n0VEemOIRleQpKSKQpgoPrzpzaJfs9
dz6GpxnzIF9ipZewO4Fy8GAg14QUa6k83v9Ek6/XWBnmEVb060XMkEumXg1m6rBeUCHSCwcYJ93B
sRTmGe4rcQhRXIaUCp2rA8wBq3r9ufNr6YUuDyro7fjj+sJHQ0ONYWCEhBGmlQVmcFQZwhq6fcAR
URX0AIick6OGdUcMm9gzAzNRBFGBGNrrcrjY+kYh6DxG4epfHd+3Rmxyr75kamAMOtXIXRf2xR/O
1oNFIri5x8v/R8/2NNqOBDIAFEZSKqmhREd/MF50eJdtxc7QlfjFU22ypVkfSWIgKM8ELIBNcYq4
SsgARA81xs4HtBf4DwLKusDXeC/4kHvUHN5F5hgKm+srjao2sNcb3OR28DDMV/ul96UuDIv3+eh7
cc9SGIgCdbeZDh3k+P3SvC0JHnaitVPRznbfJqcdkNFpMtAUx1Jan0yc5nOK3Dmar9wLZt1Maz6f
b3DXvnYej/qZayoMSlVaU15OKUzFPtvqrenr4sq2tCieJXvJO8lJSBzpx6CVHEmhETW4CHZHB83l
TXmYqUB5bvMv73IzGKIM2qlIDGC8gERAt5htMr/+2Hz1yCeeuOtFeJ9NYZybbiZWSX7BGZ7e5BfM
BCkyaRzyy8ECygz/C00ohjLfIfkNqDlxs7aTz/T3obJ9wdUlUWLxDOnPtYMVguHGXbdzOSenmAy7
V+Fl98zrSp1+dUYiGXwJwNlYCCKF6EMJ0Hx8BWp+gT//mfshOXec7RPOcswRnmoVR+tQXsyqITNH
efGO9y/epCOFJlsso5Oxr1Vg7h08VsMYJAPtovNh4/Hn+aa1+P77zCVLG0HSOg1//+TYYMSl9P+t
e7UxPHhfj2nPc6QIc8FijO93gQlB6Ey27PQxXIbrQbC0lpzXO5TJN+rThdNr/RcE+VaOuWt6d84S
UYZMFXTCRHCw3w4V2w+DLKMTOR65o+BTcbSuybAvQcS5GcxhKml/7QJqEthQPXsvtvkvFc3wDfKW
za8KW0j7F/6cHNXhjydAMw0DbdhIVN2opUY+o4Re8sYM4oFOwIPReEZULxItaXE5Y+XHlaSut8ss
SbA4n1PhiGXuWXQeOjOWkgEuJIxfTKyXX5bX+p7MRUyVPtT3NGQecrnBdhEpgShbeyuJ7BY21im4
j+hsf/lENfLBeXml66MD8mu5XKJN8EBjDvgWKBUdj2DBsjavCHJ2QADOozhtX6Ozp4c0OvsQ2fHU
KPHL1rKnAmo22PkFjgPeqmauHOaZbwUQVAn0G0O1dbmWZBIurMr6kh9KX3M4X3bygRopxSBOr3Ta
ScqgFFzCA/a4IMrfiDjAzOL1Ak/SyWEJ1T+2y9yXYIg6Q7tSUeAPMeYHGSz7YeoEK49yonieBVrQ
hmg9prMxn00dNqzKQU9+6yNQ5iaOJqF29GtYhNKjUM2EFKdsvw2+3LqmdXuXo19KSLhjJjcf8J5Z
M+DUzPRGlGSIoyXNwY7cxeMi2hqFhXRVnNgeQDGwDMmrQCUAM94v6Q6d3TPPVZ18o7+1ZpOMQi9H
YhrDtvAJeucNe0fdYCXPMRKNYiDdTHT8d/HNSCT1akfXZqgT45pdoXmQEve0FBIyg3Mwd2LsH/DU
15Zbeud8WTblGAYRZiRmEOgrc3gFYo4CxVLwY+zUAcnAkZfmmY7jRwoyiKUk50QaOioPvc3J/rr1
PNAgctCHA/w6Az5pFV9KVYcQVBtzkC+ipslNDHOgV2eABzl0KWmbkG669F3TVQXLwUMGxkwekQEP
4nQGddoZ3s5ZDW2e4ShiS8SFhGAWp5PKnGO75X/v3DudAZ281zv0pAa0zN5byUrHMAlQB6lUcSOA
9LhefO1QYwkszeG6jJxHU2cQRg3aWpidcZwp1g/Y8U5+pMNymBmwihn532BcZ+AlUbQQF5vKOhP/
sJYKSzhWqEdjKSNR7X8XrH2bPJtFrYqi0YuUPtJv9Tz9Fa5BXbcH505PZiteGmbazfrn2TAY/IiL
KK/6EpC1Bma57wVC0cIHO2S89/x/6SGPNGM8HQxSXtMZKFFox1+0HRDr4gR50z48+zcYyLhcTMko
QwrDdrq76ChYoJvQRiDP49PnSmJwo+0lQ2rPsH/MxdzyfyCtWSGL73NxfjK2GJ0cgx56GqZyokQD
Kj1oNAGfEKUvht/CazDh4a3BgIdUVNkskWHr/qFed6TwKgISGYk7hDrZojByWFgHP1DKosg7nN11
HpUEzljszBzdtIJV0ZDqaldnopF6BW/p6Efxxuys+7f61vl2B7wMBkFmulkGyRVmgiwM5vo0S/Zn
oCKwYwfcV4vgZAWgiXV7dFFKsRNahocXNYQvQeMdPr0N15YYkGlFKU+1E279dem6J8u8YtswWGln
C5QusCfuvvLTud5ve2J3sqYDtjzLAuwJmcM1VuAswI27fnwxCLYxmYsjRxo1GvaoDQULBDTZkLAE
nrHeUyup3aBncAdlu1zLmO6ae/G2sI7J+ogwhyNt6q6MpTEmPCC7VnYmpGEWhBR2bL1c4Z1wI9Sp
hOFYDPP4DVnZoYUjvzkNM5KCSc+7vvOKP5NmMZbCWGkRFXHRqzf/B93wMYi3QOuNMhO3cj3ZrTyW
xBjg9ZSIaRdAnzPqds2AJVYYRrZoVyDihy/ELCYWKPK+1VSENBJ6+1Ej/zVTi+AaqfRbHexOoCvd
I0puhwDpyDNCnijmqVONoQAvBkTRrOvBNpG+6El9UHJIez5mh//NCtn2fF1E9uJMP1wwj/byQLQc
BVdaBkh4pAuTrUTjQ2QevDP4o0OjhmbX+QmDT76LcVADOwPQGBgS1bRPaDm3BJ+K1xc6+nGDWzaW
Swoy6Q+OfwjzHqaR1EUNvXn22m4aAulYvIz/fCFngMzo8ZnjgE52pxiKYSK6U7G3myWOjfKZGs8q
bG+XMfYKa/0vPQ7nW9Lf/Sd+fYthrkZoNu3M6ArgFyaSMCUNjrNftM7C88Y4ctjboIiD2Bj0CiIO
CXchFr3EYKgjOLj7Ck0+vqNzu33I0bXTI1TqQxkK4d11KT3OxbuAQRvZPPrmIC3g85Kvk9OHY5EU
tUciKxUbgIwMItEFDP6Rt7Xs5kt13S4ElMhivKv2fR0nW0jHAplbIXfdzOh7qmO2PYGA1ttd5xwR
vO9F//1Ip/6qDFnbVtDpMKzSEzF3Cbwl2mRpH3n7V8TpR/QfI2RnVjJFSwWhg60/HwBZtoZSPThp
PIzLc7Si1nzH2m/jxiOtVEMINSk+0fjRFqxtZJUncvaUJ335tddf6abL/49dlzztmNd0pkoayHcg
dNg+gwmfppgTu/LTVfoEMgxen+AkffDYOJhnNWzKuMhEao0Ht9sngQ03D8uOUKx9OX59cSnPp12S
72/HAIhQhygNKxBHSSQONnxNT7f6Jy6ATPokhiyBS9qEvyUwBnmt84t2VgykkkE51e9UR11aieRm
c278PanRSBLj0rVSqoQGlMIBqi8Jpo0waTRbYLicA1VTVSgV7aKioqP/zMDyvZ93TIryogkaBddY
mT9V7+Zj/3o+oZ/HD9/v2/1Uge+HJMZBuJy12awwVEjyD1v3/al5eTSdzw+CSB/035nVE5XrGU/c
NczMiIJomBotrjAfLBCi8lSG5vCkIVfzPCOldeotAwyozsn+ta/W1fw/g49HHnhN+XuogYmgm9Fl
RUCH38+Dja/XXEyVUqA94sHyiS7sJa9Xe/Mb+xO4hGw3PjAGVH5IY+A/rArsF7+0wi1FW2KZE274
b9OtyXtIEvcR5CPZbVvb6+/zxnAxH1dZIM3wfIRa9z/zVOijSVBcAnWAqGs3MxjBW9ypVVv0kYDq
mb+WnJOCCjW8agESvS9zQVfYcCRSMGF0/yGR+ciNcI0vFyw9eMoeULHVdZBkIh2MZqTryw5+9TM/
0TLh6/6QyNzOazdLwiFIBFqKXMt28ETpqpBu4a5rnfIkfkiiuD46zSLLBzCzprCiDvnZ7TDY0vHF
s1rPfDriHZQoK5yFNk7eK6VMPBiaJEomWE7AywMT/in4XEoywrwMBqWSi9vBiIcVOFAcLO/WCV7I
xKLVUWRl0FZ/mhuvBsr179mLObeSi9X7HtaEgMfYip6rRyvf7u2Olzac6kX/8QuZj9BFeX/GMiH8
wnaJwgRI/tewt+E8bxwQvOFoLGIZq1whKt1SaLyDRq/jNaRPweePH8F8n1OqpHkk4JjAQawSTLqi
JuEaJOG6W/S8/zDy0fdgHvAkCc3ybBbQFlF3t5de8yfn19fpnRfeT1W6fmjEPN39MMC1i6BRu7Rt
z2zAFo1qbbBb+yqRSYQpwMpN1yba/eHRzrGUdo0NDzCI2bOeeha3ajwV9Pz4PczbLqV4ibWOfmbb
fldeh3fNLogIisKGdJgPpDkjPzA5CZypmG8sle1GmdWBVGcileqvr5t4J53A5RbZD8piHq4uSBNg
p1HkXAko99FXV/vH0L767TsP2iaB5vurs20piR5GF9PAz7iiiIgsCHbYB+4F+ymxhv3IgVHqsN+x
MJYmrQ/LzNSyk4D3Gdc9SOzu0UNigjsVNo1pI6WYyEFqI+U8a2+CXKTFM5mIIdLiF2uGOQtMWlhQ
Liy4W5puh3VPQQbSUjDoCGVXQcGSXJ10WVqDF5L3rRtVREVPzCbLSGnDSa3m++Vlbm1AtGO1MTiM
KMLSoB4le8NKX/5N8eqHtTFQVtXlYEYa7hzw9IDqFQaisJWM/25NeJU/5DAgUlam0gkBTgDpIMGa
xa5yVGI0UA6ly7NczvuhMDCC+bisEHV62DZdeuiEGC5f0YCq9aI5D7SmYViWNcE0REnVBUYx/SIG
UAsm9ezaQUKQQBDQ70o/2b+5JCNBjFq9fOnNqD5Ttejbly5b9zUCUN4XM9URCs/pWx8G9JBMa9Qg
gJjWamz3upH9AGR1K/KxAOgWxGvWt6A+W3PzCJMm8i2ZHdlMFCPsuhaSL9i19IIt6uExIcPFynA3
ubudJh+1kTDGR241cCqIJkUCyamtGJAe4AZiI8ueW+ieCN3GJ3qzoJEjlVVdhHUR0Esma19E87Xq
vJ7nvNied3oMtKl6oKpKBSmzLRyPV0zVohUEnQmc52kq2/NDGxbKzDMYLam9a7plS5+BDX5gpcK0
a7uY2d6RdoHE293uvlVONcb9kMrAlCEVp6yP6Rl2VrY1Vq0rHZqNXf36mtnHaM7diTuVnf8hkPGu
ciMXz5UOgRhuF+163bZk/9W+A0S4u4zFScAa2SIDIXVdCEauUlnYdPN2Iu4iJBnIu/bc1NkUodwP
tRgQEYYEjfM5RFV249LVifHJwoCqSTQrdWaPeewP1nn3Nfzy9sX8S6ddNRx4phL+eApHyjL4gq0p
kWlS+6EhWmlpH8+85qyp+Hes5O3fjy6cATaH/NRARGvd1ooiEJ0NGJH+8sAHaB15lCnTXgVSMgaC
TkEUDeZK5Kk6q3vMVzxpy3NF+nX5ma7zXx+Rt2xSe99uEQ76tNbHOcnpSzGSy1yKi94mYtVAbrTy
D+cn5GrkJWJ8a4/+Os4FnMhmaNJIFHMdhPByjusZRKUkexI3qITvj5wrPonIIxHMLUiD8FwZBkRU
/4+1L1tuHFe2/SJFcB5ewUkTLVuWbdkvjHJVFylO4jx9/V3QubtNo9jCid6n+qEroiKUTCCxkMhh
pe0fujfdQXvX8zr1eKG05dfbTBBzBoxSSNVWGfFor9aI2WUk+Y2ECXrNaHmd5FQGEY+V09rJyXEK
9DK7q6ceL2Dywiv3XToKsqgJugybwawVJgB20SMhULWJxmmKxJJLYnO9E7po7GmTJQkPFRH/U1hq
8DpJwlpoDHra3GPQOQHqXSvP+v3Uoz4DbaucPeSJY5ZWVq/xOF4hLiH2x8dEDh7YdFPy8LLmFtMs
vs7mqjFAshpXuMRrqhqeh/75cHJB3+sFawVMGYgrc/2vxd36Wkr2XZYiJmqo6f8spWYNGZwhPEJP
oTc42ws4piJemOH27LmzeewTLJWDKU5CHef7QuTPZNquROeCAdBbY7d1PLSk/UX2AXnYEspWo2nb
JxtRrl/aEfRaP0KwXNic3V0CgdmKs880yahWpUhXXMicqt553jECH+nPd2tEleBvq5Hcf9V4qs1l
Mm7NapRjNa2xBrvzOUL8lLw9bKV1wB0ovuSkzeUwWKrLWhiiHAxn8RQSOmrJMWNr43kE9coruPVW
/BdQteQysCzd/bKE6glRpJFLjdGvQ+IMkwkCPB9W4G4lZ9CJoWfuOpChtJBH4G3hkpc4F0dBeHY1
Zh3ui7qGOLg13X6IrXhtPQVohtrct5Xlw/KlFrOcgX69djU1Ff34jGo69B3e//3Fu2+uCHMhSUF6
AZXSCorYg2RFz6KnnbfKJ8Zbr8MDt0Vo0eudi2Mup7CRtNighx+zL1PbLpT16IaWM7rv5WbbfKy5
TchLHHow/K8VZKA0i3sD9fxQEFnV3MaAEUw5oWSA3iNlJ7doKrcnhtMSzeGt7fJZ+BLNIOsoJaFk
pJF4eh09XJAYD5f0ROOZPsdE2Jrq6mrU8rXAkjbPvQ2KA2TDOW+ixbfsbA11qujM2su6L8YJgyTg
UlASQlAoW7Ql72jsQUGA6V8/njGR9Rd375YS1PO9Y0up5e4yDpiYjQW0W2eFnUOIyeM50kuZzm9S
GOjIJ0mtuhwW8mp/pDHBONbwUSAvAkGiP7Tp/B2ew0l/8c8L6W/DYHNagzEUcmViPduKiCTYTBkt
LEC4GwnC35zNWwysyGDmRxJAQRkIS/gST5VWDmomntrRsoUXkSZXHq6PluHyiNmWSiO1uSgGTLqm
kTrNTEV6ydhCuLmg9c5pD9tRdLh1UYsIPFOLQRJDShsw9OewjbOdONVatmwwUnHc9UU/bCaEAQ+t
H3qpbiHENkoi/NTWz9kbB4DpTfGHLcxEMCDRKcWUJhW2p4ctrEPnVJPSMjb6h2htG41LIHLzVO/I
Y89ynoMOX0Zg77SrHXQqFx2OM214bUPyGniohCf55/GIlKMduyrYgbTT5YxOo83WKTfalbQbOLzc
yo1FpPxaBPaga1letOoYi6fCIEm/niYLUZeR/NYyzn3KM1GdOexmqcJGVzDRXLIjE82H6+hpvX3Z
lgXh0pnRrbu31IyToKatnl1GLDUNEfj+JgZ/VEe8/f59u+US3y1Ves0PH9s+cVlNGaKakOYPF4Ix
drGlnIM3HivX4iNdVnUZz3RQE2gSeyTasJHb+Ap7tcIH2S69YCMf8/VwVOg8zQrvO2RVEGWXfyVE
e7l/WJYvoplw5rBc4k4LlLwU4T6AMdY/aNYBbuaxQZincgaL5nDXtnL8V3j9JZblSChSsWww6EY8
qcU6Xz9YQ2gpOyTf6dyAf5UmnC3wLa81u2yHQGzkAHPPkUl49Tv3SjBZx+xshMJ3XO6qRQvVFMRb
QDmG0g5mPVUZ3AHBWFHAdiVHs/D2O2Kmdr3ZPv8G9+T93Vu+ib6ksct4kYKizcZaRJyFpm7C7fBJ
GxmTwka2mSNrEblnshiXxczMYlJlaOb7cWhrvaNIKLUs3Zfm4znBxAePd1UsVk2ga/o/a8nyyMZV
kKtTBe1k0rm5ZO23YAx1Bkcykcewf03P9zXkbN2tnGRmJnFVBNdJ7sWT23v5WnGfBc7gXO52MfB1
yZJplfaQUK3s8bEBZWeC4RibHa+3bBmTZyvHPHLyKFbkNsfK2YhYXRykEtEsh5pqPt80Bac/EHkm
iXFQmhod7mo9iIirnG36RDyJ5FS+XK2Nsfd+WFZyWD+nzjPcPl41xjJuzkSz/kqr9onUN1By9+F/
uKexJBiSRqx0HRHhNq58zYMt3hlgoHpKsiJQGmiLdVVFSyjJ5SXf0R7x57Ehz/G2/bx+3rfKxRj8
/BQwiBKJeiQXJmQKHp7GKGLqnYtvVtbKs+pim1r8eNKiI/i1sGw8qZX7XI9UmOkruFciC1XVk1du
6k+D9567Hak71sPGkeLqP+upXsFdgGC/S9H5tXtH7Yqfu+ZRPf51PGFgXPsyrFcRykiuG61HIof3
sKRmeu9D6JLMzr50bZRqEKktofe/OqRuDka2821TKWskMv6cXeWcG5Z+Qg+r6prGOKEN6rvdj2Zj
khoR7F0PT8Pdap9IWHEkLj6RZrvKgE9atRdTHlp6UsUDZteOt0Il5YRR5LznrcxbTgZ/pDoyBWOC
rNKpXMqzf873o2WA7vZK0GoleuDgeh8c581TwAiDDgzMukQWxLTtHW+hecbMAJQqKZoWhTg++Z7a
2GdtaYcKB5b7VKM63TMhBo5EFEpngQmdwQ2ueGC9A2lW/Fbgjswd67+1VwaImkAUMcsbwuLU8nfu
Z6laReEZDzZqF2Pr8m9Ii7UZCCkMCF0p9Z4mwFx38A7xoLoQ08INuQ4Q5rlvpzd39846ssPvinpU
1OuF3iiv9nUbHeoYvUGbzSHHEO6VShrPgpO4S63IB2Fi6v/i1k7ehhbc+wLG0wmzINa0dsQ17fo7
DNLwD7X1eSHJdkN5tp10vS2I5L6/PHN7kzguiMrAUJgNRt6FgCHfRtVm/ca7wJbIOOb7ePv3Gc4F
nYipjGKHfexcHxVNslu415fedEwH9TV4tT33n7lldd4WhYLez856PD5mXou6xZcITC/gcfAmTzg8
dA6GGafW+nXoveHxvgUshjQxYVGjryGUewvMkb3Ujb4qR4Ei1WqNNtd0M9h1YqsXd5WSfmO+bitM
Ut498QI7i+nZuWDmCA9dZDZieBMsPKkkvxC0BZx9YUSL/rZ9F0ofDdg8sFz0CudSmbNchqkplqCk
OSEkdz742TEJLTFDzZXCOVqLbuFcEnOKs0ujgU+HSjJRDa1YeWN1WMut7Ii+/n5/FxerBWfC2KIZ
0CK3yjWBsB0aVcLSTT6ig3bKIrvdWFcdd07prDHuKLMfnAfZ2ubOGgdb0wnv3qO5SvY0z7+DOc1C
hIf3taJKV5G9OqYjsYot5bq5r+/iS3ouhzm7YpiXQ2ZO0BfNRodDaR0xSMjTLYdscbfRLt7Y4mVR
l/BiLpOJvbTNtYvKCboNrfXpxojCo6x3mzXWfd14JnqrSZnBRqkk/99Ed82z7L2DMe7JsHg3NXVA
7m0U4zRk8RRq2CwsoHnw/QQdu6jrjExa/PiLn76j23FPGgMycXcttSiAtADT52Nru+28H8X2iWN9
S27efIMYRDEvXZM3oSiepGSzOiI1O0VWsOL1BS+1kWhzMQyEqK0pdblBbe8VVToHVOlsjuTxDSPE
0Uz7vOPzCfP2ikGSaRDjOk7pXu0a21ZBD/CCKtxD6UYqqjS5UZUl33WmH1uPMPRpij5hiAPXjunm
OxTSY4QH6gQ4dr7kw2kaemM0VZFElfU9xEmNRBkEdKfrtNZpGDe2ps8+sl+2yGbH8D24EZwlT3ku
kUGnRryuoqsow2vcVQEJV8jd4zGJSNjT02p/X7tFW5wpxwJUEU1t21MjwSoquaViEV/vi1jEo5kI
Bo8qrVuBLF4ST6uWlL76Bl6W1rq4KFy+L2f5JpsJovY5A6R8EtL40kGX3rLTx6tVVYR2W+643F08
i2BAqQkjvQsu2J9dFxB42dsHDG5NDk/PlGOGm4JZtPOZWgworeRVEw8rBXeV/rN4F8Hnn4l2ItgI
nnDZ9XiWx0BTFHWNot/MYed+HCZSwhyQukUTPPf1wFOLgadSuJpog8ciFja4bCb76ukvqy1ggpeZ
o6flD1CfrR8DSwL4fa9Go9KIod+dxONWsl/ozXvf+hYjT7NDqzHlUdfiUhmXHGIQUFa8s//xcdig
WB9jHPcOUoEv1i7y7otcrCqYi2RwoktWeScksAzwBPoVnrKSE1Vu/LArYoLH0H+5kBqDFb1RtbIp
QNzreUWUDdL6KJW4rxIHjtj6kkgvh0aMISKKSf+XgHIFq5N4FrF8MyJVq9POW101GUQKx6yXEhC2
4kUVeLgbN+7mr8eL5eFiBEWPhRmP/PjZosc5k8mAE4biKU0UajjFaBL66PbjwwoM7Tzf7+Z0/Wns
X6ox0DQ0gxSVNRVDJ6r3zkQKt5VRQYeyGV5VCwWDe7IYYMqqvjMyvB5O4FIXjwHZch99y+bwpQ0D
RxepUsWo1Cn04W1y9kvHHyJwssq+cs4Ohfd7zfdilsH9SyaDSxgbU4F+HFoh3HiuJNJERHfSH2FB
nhGv5tyNy3j7JYzBpklqtKhJoSAV5l8290/TYphY+9voNHYg99D2cZzI0EV3P1FVfDxu8jWNhqME
7oqRWRZH3KL7PBPH4FFhKH0wqRC3gjdx7p3iOd1Vr2D8sDmCliBdR3KUUugqqGNk7ELoozwdUQaB
Zk87eH/MbFC1oLuNI2XphppLYSxhQEF9krWQglSCiaC+QhzZwYgxjjaLpaFzOYwRxGnZy2MJObcx
IKCkOG1QGoqu0B8/MCSaVxe5WKc5E8deVIk0gUU9gzgwtNhuCH/i5B500qJ4xB+fUKygkwOt6ifH
+n18LFTy6Iz7CnMo0Ti6zv2n8g2sOPeXejHIMv8mxnIyTNkto5pu6GD7J/RhE0zYRLUOEBmUlb/M
PefcKUvYNRfI3GXqoCcycuwSvA/JS0aifMA7yH4jw9A7/oFc/OPVSt3T5ngEG/pgxa+I8akWCLYz
EzWdjug4OXmwkDvjcbktIcL8w5i7qVCHlVRd8WGvFcpATD4r3RK+zQUwF9GYt9d2KOhSu35tpQKR
vf/hvxPfebfRYvhjLou5jTpzyGuBnlNUi6K5DRGQ3N6cQIsqvP+M3zSMQy/QlP1aBrzaL94q0n+f
PQWUph/Ujtq4jHna5kPq3LfXxWjkXDEGgKQsjerxtku780eEebpH3dnDWmNM0eaHJZa3zDQlE9PE
0GTOaNMJbTPm6Nk47cAP9/GR22AkcUwvs9F1ygG9pRtX179EMYqBNjYa1ByiBO/V/1ROictBu8UC
mrkEBlUntUHLcAoJxXPnoPSdkgFwdmcZuL+UYADVpOTqeggRNj3NmEy5QdkMvyR00eWfqcLWhA5T
ocix2VErc93RP0WHv8hPWneEpsrf43ode7zt+Qeg/Fs1tq5sAn/LIEwt7oqz74IvDwjlPcJxpZ1l
vDjEYtZlrh8DkoFkdNogQj+QGpyuTyEJt2mEWnOCDJ2HGXbWc1GS3yCtXj3S4t5fHFtcjDDO5TNY
SNtQ4kmC/NFDHQGgCrWb8M15NyI1B9aPnYthEFFXGz2YGpgLGjNqEvoNzWJwbPIfoPBr4xgoTA0w
BcQldEFwAuOBSdKCEDAmmWsXXmNtf6PP6+n3BczunLOw5JPNlWOwo4AHXbVXyIW5AHmN924tfNaf
PDG8NWRwYxz+A4g723g6m8RvfzRrpUGtWIxdA2usR2taOLotvanmujFQkolDlEoX6AbCeh8T1K4k
+sFTjLd+DJZoWpAUBb3CriR9VJCXuHVW8axj2R352zpYql21qpLWkGGCsHPV3XwmWxTRT3s4YaaF
4x0dH7ZWu1N20g4tA5xV5GjIUu9quboC4gNSdq64C7emVboXdweaPI6c5Tv5S0cGTZDAlVpxwkru
kF8cGtKvaGmDjQgT6A8/swY5av6Qu8XGhJmNsCS8kzkIgtlCO8p4hYqgG8kcBkqhO+Hno7d/dyLn
1ptQc58PnCPB9lkKhToiYUzXdZhsd4OCPzAmPK8eabk72Ia5OXLePjIIk/TTqF9lrC8KJjCUU15j
4HRtoej9nfLshy7qrTBs9/6m8u4jlqY3lfQCMQcoieZVUPjhrj395YHuZO+gZ5y3pIvSDFEwVFkR
8c7UFMatM+NsFSRURX9yEbhBDQAp7TfV20JDFMMSjnZLSzqX98eSNoaS0mcJWMy2COnV5ISCbXuU
iWo9CO7WQiedifIUXmRlyQtDe64uqTL1+FTmOSSlRdSNGF4Lo3XbDx1l4wXv2C9Z51wEcxrVuLyI
ci3COm378Nm7zxxwXnSO5gLYy3syQ0lNIQCRKOr6o1gCr1q0AzlowcAsGo68JQSdi2NMY3XtymZ1
wZIZFelCVID/xRGwWHk6l8AYQ6tGA7ohIAG5XOTTPklGPSAQwN03Oq4c5sYGlVQXtB3k4L19Buth
ZJ08/QmuDxrsOaLoJ7Oez1wl5taOLmOK4NNNJRvAmLqiB8YzHCVenGvxwTSXxFzVbVVGGNY5UXBC
DZ9Yg15baSjyR2QLVlabz1S+5BzMJTIXt6F31wqhDmxXSZQTHDr+jcY5pmwk5doUUaL2ENHSsjn4
jvDGEUd+Q+XC0+/X+3vFsW92JlBelHKsXwYs4OhEF9cQuVN2OYjAxt6v1WjmPdUGvA4xuH22a4tH
ib8Y6pptCgvgaZ5VJQycBgTOZ81SrBMBJuydy+kBM2e5ZrcY6Z/LY86s0iaJ0VFUsM/iWfh9JdXm
gELOzFN6a0L3zXp7FclLGZGn519cm1++Pf5GcfbZrtaTMvUjFW73GIBDae94B3jJp5rrxx7goRxT
ScCxQmdBfawxqj0n2ePDGoMyUQTMMUEeMmnMIe7GYJTSiFrI2R/Ab+eeDPvokcF7+cXxKxajBHPF
mNNbFzlmcsowd1Bky+v6p/r+6/55WnQMZxLYx/vUgXcek3OhjI8LUF5fCJpWn4+0MQNZfRS2ec89
RknueIlPDuayL/hcHaZJjLGIF++JWyvIw1m2xUuUu6QUWvz6q63+3EUbhHORrOtOimqlKTjDEG/h
Jp3+wS3729DZbq8oDQx1Fd7AHQEqzIUAm+Zn6LyD3eOHY9Ub3hXJwUK2sVMGf/Ogx9S1qB4vj888
Ul4eSrE9XomoVynqWKidX3HRJ062rolPLiGRQ6J0IN1uE9zGvNPMXUfm5i+SZJBBHkBNEjN8p3Vk
07HEPzBKdf2Ewpb/8jizU3OEbsi0qcAJgKPhu6J9KjFNVcUc5A2g6hcPqjiXJTsoJ1B7tYyl23lT
Xf8j+hU+JY/J6boBVv0fHAQGQApNCrNyoOJseGtn/1XwzqYbi1Z4JcER+aILRvfdhxTe4WNf8XoV
TODZvKExQiDu4egpJ8/Zbm/9a1xOMM71wr7bS+Mij7kODXvUnJx9P0AW9uqszdh54g0R4LgGBvNY
KLOmmRT5tnfB43WPdzov7bGYuJ7BMftO74wrMvL0PQLKbbxaQUv9jtTPM6LpvLtlMaw5F8U8FZKs
LEYlxzFDyRMorPBIRhw1xCTJR2NPyP4dwyYw8gQDT+h0FR7pDA9cDMYlQbFtFEoiFAVRgZva1drz
LAcFRHhK0MIDzmviRj97x8VnH+idGndqMkJcayFijBg15t8OBB2Ijx552+c/4Hc9j2/P6VNB6c25
DVmL5ALzxWY8lDTTtUHXIT8hOQpUFDu4kN/wxjl68hwGdooO2FAuq5VMsROp58yJUIrOixNzbZTB
lFFb6RhVQ20Uvv60lr0XFFbY3Euc55qwQ3FExBwvYgk5lXtGbQUegKcUidrAPm4aotgEuUfLsdbJ
yuJFBXjmYjKRhw6skVMiQ/SZlqm4nxtMksKtMKzpeE5veApcTyMDBk/srQf0BZB6t9r/SnvCDb0s
5XBmdmMykAP2sqRKu5vdILDUbdClsznRaA94Fd4fVLTqUHPlADjnzcgWBq1ksTClK4RGm8a2L9vq
9xbM3/eFcFx2k0GfwdCUWKYHwv54W9//6cWEyXzRGGwRG/2SBDTm4vrD5hCiRAvVTIHDEcODMJPx
U7qVFNSmCjGvvorYzmHAI+7n4x7kQyjAtTnrxQskmQyCNMFUVTrdlB0ece6H3x8PmyOaOlfeQ2MN
HhiBOGbAPX/MO2c0Ei0pb6ErNK9Wm8lGihclGaRYOyjF7RzZekH/PWWv4uwfPV13wNpkAGZShDER
Kmobnd29TTByzBDnaXdfiM4WBQXaf7TbpXvcgO4JpxukCcfHn2+ja1mrd+6Fu+ipoGUbOG8gbssW
Dhr10IIeZQVQaZBJrMnhCHYgDw+tgtAZv2ACe+VVhy/b6EwmE35sxz4PgjiQTvlGmLyHcf8O2gLn
atcH6o49P4N3hlfovPw+nslUvoenL2k/yGYLmXa08YvOmojyS9xewQtLJ7ZRTkWOvSzi1Uwgc96D
vsWiTyZ1AUOFSMgAB5hlZt2XsvhgnQlhTnscyuB2kiBEsYTH4PivXiGzn2eOt37V8tjQ8POU9chO
Jqc7DZ9jvKdcii9W9UIHE9xXaJGKyJiJZM633GerSyNDJFpPU9JO55+Wlfv6BhQlVlW4T1xrpDr8
ca5nAplznZhtFUmXUMa461/r36//qiB9phAby9CnsVKECwxvB3ehxljGq+W9SzZiuWubZw7L7vOX
MmwAo0pCAVP0cJoT0luYFoKqngMCnxpqaB/hl/z4AbFbOiyKVwnPO9NscCNaRbW8EiF5d0aZGC27
2TySvUHeQ/Qg8girll/jMz0ZBEGrWj2oAjYNfKWgh8RAWUwye9ROXoNuMUyDDD+5S7sIzTORDIBU
lQwiOkGDgjv0vB+659SuvciWYiLixQr6joRm8mzUlfAuBc4hZ0MelXGVUyTcJJDovPp+9Ognaxcu
JwpnbG+ve3sL8+cxCHLNCwtwTobOgEuYJNo1yXAUP080ANf49486dxMZdFEuTZXm9OrxUVnoumAN
8B4JzUFhFhzPU1l2v2bbx+CKbmSXMO9hMbuP+sm0ro8Y98hr2f+HQwAvESxjpiLcmgJmpW3TJRZj
WUxkaPSB9+MEo9w84i7dxhgc84QBdzxXfPnZo3xJZPZIrEFuMVKJu3Tz0W3QJQTHq/NpmogXBlh2
9maymP2qLi3a8hvIQheF/YGYlHsEsvwEsWXqoLf66dev+waySNSFNoC/l5PZs0AR87DUYkCz/dke
0fKStXYIbrBywByLDZE2ZE8G5wfmmK+fkT//HZH0iT491tNjQnBHcd6xVNyfN8XX5zA3hdkXipjU
0N9O1mNPsk32bPOiOf9gp38LuR2amQk1ZR6g4hY6X5N18aZWLlmje/MVRQn3F5ejzM2UZ3Iwk1hv
piuUUT8xPY0OGVA5uLXY8zXbvps9zUQUShVmYRbJiHcftJg2um7tnqw7hI3u67IcyPgylFuqaSYp
S/NoKnIsGpL/+A/l7Xhjib1t87yTZW/5a3eU715kh7HbcVRA0G71HD0HLViQ1+Hz00UgPK7/f7jK
v0Qx/mMxpFJyianx+7e679GCWgiJCc5H9pLuwhOiQj3aBdIH1JDEPGymityxdYnBlb41skCoL/To
nd0PdwNOF/qSJKh831JmOkoZyrOX5XvuS2MGXzo9rCedymytV21bo6BrC3dl9bj7xe0k+Ye750sW
Ay3XsS3jpIBt7mjdrrtCkejGAzOdgwck2PI5qvEOG4McfdmXY2xCmh0FRHxqXte/eQ4YDzhYajFV
NFopRPP8aUcLYlBci2FtxS4Fm4nCww6uLCYSpV6FaRhEerJ9V7OqGDNVQ3d14r2hePcpSyg2NoFW
aLddwvRtzfM/PskJbdLv770NqireLnHVYrxKc8yzSEuo0Ytw8Qy8DVFERKsT7sPVIl/JDBhvgb4Z
XLVmlObC7SI5+8Xm43NF8MaHQ4dmJg+NFUjNgbyjsEaU0/Jizos+nWpgjKCgCqAvZFRUZeCxrFxl
PBBqZ0JtB+daoZb8B27Mfp8BSE0e5KweUzjmJl4goORoiPBr5LXlLEeUZ2IYcFSAwYFK1XiFM6z7
CJTjcX1/lxY7OI2ZDAYCO+MS1IkJVTDcwqW5U1TQdTvjAjb/2I+8wua21C0C4EwiA4BDEgYYFp7T
zZG8xkaeykwQ0L31cvJuMroR9zaKAcBL2+hxYmYy4tiVTXdq2FcpxkmuwdLCW0m6UvdkMfBnTGHW
KwpWsoUc241sDalTPNN4dybH+G5WMztXdOrEpGBE7Cku7Pr0jNpR3vxPnuHdPJGZCLXI9b7IIOIV
qfTypSPpaJWGy0VzzvbcoGomR0rK3ohDyBm93VnzPrLtaiA5ikdK3qItO09fVndz42aiTKPKroGK
3QFPJAZcOvAqekKrfblxv8WQ2EwSVXomKQ1WZdYakFQ6Z/tw48++NWE78HCt3SsvC7t8fczkMSgx
1cEkdgUWUb5N1PXRa3LUrccGkyTe0UaAKWi8oN+ifziTyGBGUk5Dg5Ex8unyqq3Qm4bCqSfzlL0l
5N/djTNRDFhcU0wZqGUsZkI9Xh1zvFDCiV4aZGHQmUdnPnPwcNGJmQlkEKO8BpdxpUGg4GkfO//g
IuE1PdQ/MRH1f1Ej8OdKGuDzkBQTI00kSWHfQV1gBirasuHOZMl6cnWiPEWl3UnbJrONN45qfwLH
d2GMP9NXndKJSYlTDdruwUZgB/MazCfkTPCHc0MuRKK/C6Oaz06BuerKDJOvIIyy6037KiKRvUFl
U93SlBBP3J/g+10cc+OXtVJ1Uw9xdbVv7NGStiWdIGzr/v5ioXp6oJNcbM6C/ulmfBfKnLwov2Tp
AJIs1PbhydKbGItWjy44ozA7b1px/dE/geW7OObYifHKFPu2grGA/Esj+Q8BFX3r+zrxbIQ5b3nV
XcI+bwFeve2CZVN5FDDXzrLuS1kI6HxXhTllYwW6f0WHKugAFqwkd64hOiLGg9JarQhPgGcedPu/
383f5TF3s27EjbaqIc+WD351SlZk8hGo4sIHxwzZ58k4gbynkm5blP1VvfAM7k9w+qYGSxld4O6f
tBK7g35htN8JOFlwaX6CDk5xsuioc+Rx7Jt9mKzQSTMVdNX818uPyO0fcx7acvblxsQ6Q4kuTGqx
aKEQ2r538UnpbW3lpq8FXvw8JrQFT/f74jH38kq96NlkQNarb69QTBdsOrS/3YZ/cdZtwX/6LooB
Bj0Cq4IRYOFWJsGUsfYxghxemGYhcPhdCoMHUXZVmqsBKa/+uX39GB2TTMW2tSuNvuieHUsj7xjb
8bB63/m71cHf2VZ5oNwia/tfuATfv4XBDe1y7VEbTg3/opHW+yvZyCkBkx4vTbAQbvsuiEGOREiN
dhpxY9KJ1nYfb3TL1K1cIza3FIWDhbfxyzPjbMU4rJuwQ/CQ7OyiI8Z+/JnwulR4F6VCUX8mZapF
Re57apZo/rQNz8RIw8OJeF6soQb4lQO8fz6+vi0fS22cVwEmlAvYp/MQOiqp9uBcDFF45ahPXeTz
ExL0UN0BXnYEVi2hBSK6Yg1R4hyV2z3SnLpli48mGtA4p24hcv9dN8YHEEqpFlK6krhUgg8UYYHC
GAxIRw8DSjZ7FO1wb0vePaYwmKK3QROWPdSzAccHn2R+v7G4PikHhxUGTsK6NIJmghTMcd9mI0E0
qskIWb2oHpASGQAeLHM8DYVBlnoczbSTYSXT4dV4KpFDarkxmoUX2fftYiCjiq5N0Pc19bTP9oRQ
1AAuJD+JnPsmz1s8BjCmXAqb3qQoCZrDXc75dR7UsxTEWRFVQtdBi+z1qhFjeyms2thgVPPVNd/N
9X1deNJYJsAcc7FNtbqtWWcLr6Yr/WolIq1r/gQvzsllOwAxvUs3ZRmi6FBo5MFcwa/d8h03GS9a
t9CZ/s0SWH7hdqwuKuj65ZOGZP5Zq8C0ZJID0k812YRb4bnKncErcXzBtsTxDHmgwVIPl7lWy2OB
+0RG/sHHcAwUWl3wVMl8HQQXLUrtJfJitaCuyn0OGHPuF5UBDylP2iSjV1naOMpknVZWatjqxH2m
8HaSgQ8xgEvaVpBDSQymyMa7KHURTISLxdFIpMBwB+5VBjjEehozGUOvUErz6pvoGj2qD9MHomAh
cmLcSBjPGWBZmKRuwDOTPsBQreAXnwZ5plK46WeeVgyEGLqSZYIKMb31etYPri05fesgSzQ5zrpR
eY8j+nP3FpF5rFTSdUw0+pZ9VUX497upIIIH0oYB07WqtQU+g/Va584H5eEx20sYpkrWjRJdzKgj
RWCBQiSxf6M1wr4PYsuADM47WQJvlsBW/yXXIa76ZIRz3FLyn9WTUlucU/0PunzJYEIdnSm2Y9T0
FLx2w5uD2APht74tn98vIUyIozSyapgCCDnT8sza2mQWqoEeUAq0zTGFl4f99Jj+aRZf4hj3Rk96
WahHeAE7HyMGfau26bhf3tLxpDCgpGm5rE2gAzu9FgIJMCvs/uYvZJ8o1n9pwYBR10hGIlb4/QRT
j2RbfECrG4p6OGJumdt7i8UAUXnthmAYbgZQ/zDdCe1F+IPqz+aXaeUP5YX0e2vESBY6Hu93/MLR
ctmB+tKS8W1GPQuUqoV494Apux6GI3PDvryNYkDpkoMoWlGphmdc0KgQPpzA2vYYgl3vHWv6vMXc
it+8c7X4XscsMEGVcHw1FiNWidI3jT7hSRSReJ88pO/CX8qh3eROgqam53jNKyyUF9REyYMhiSDc
VySUeeJUzJ5HhopydamsJLii6DFKNwgBf4SVdUiRsAofDhtxd1xZGIy0f9Mwl6wgaYghCO2+3j84
L533zFuAhatAFRRBEAVdxZxFlVn1NFMFPWxCuAuNdZ7sOCImSC4LDLPD3GtMe+vXQ2xrDwHvTlhY
eFXEqpuKpGJICVv70QxdGpZXE7t9KD+6t2C/2m5/yzFRHznovHSnfpPEAADaycOpiCCpcjHiOz6Z
TgKyX3AbtsSwKvf+QVly/VCmr5oiVhQ9Rzpz113TUsFlACtO0Onkl7nTSWQK8QiWUapw7CwF5e71
9LDyB4103gvyDNy+nYX7CGUDAkgcMdZBkVXmE8ZwGColWME92koPn8O6uZDLGs6YLnjZBjTRmDY5
HXoemtMbiAEoKG1IggxuGEG8dfLN7Frok2ylB6J5QjTS6XbSptxERHp74h2ghenthili6BsWVxAA
vAwUZatYy4dShiB7xGDQ8odAs63Va0oOGnprJrIi2Y8Of5N9MbLe4gui5vJWoBwMhk7ERx5wLdQ+
f/8g5gjFopk36UoyT7UTPvipe9nW1ke4XhH9IU1J9xA7V3TD8+q06K/+sd6zZWB2OeijQA0FLEN6
IeYx2cOin3l7ugAOs6XWBMbrMFqzrsVQNU+7eNM6o2l1vWs+KKQ+gbcxt+nE+m185UHDfc00ttgh
DxNVKQuNbrC07X/Idl+T2M0sVcOoc9lytPPV5gaSeEIZlIj6dBVPGVS1q80KExkfKKfQfWz4070y
BVRpGIqmKDgpLHnBgP7I5lomweksOKdTZCGgeObVO9/oHr6bxXchzOnQUCJlFhWEvJ4Pf7nuzrBo
9x5akcWOZOur57voTEbZ7mGDHrBwHR0eMdMTvX0/Hh4e5G32CCf5CaOEyXZ7cTGtAYPkeW+qW5T9
3ifSrZghRXjBAIpAxSfaqEj9/KRtvR26Rs89uopP3sMWRQbTditak4MO7W0Iiqf7+7DgsmGNVMMw
DQC1Crbq7x8wXUJVqqogQJB+cruOqOtp3b8XI0nX18PqnZfzXXhEfpPHEo2Epdxc+84McAPlm0tN
QLMkOOW2tEwregjfCzK8VpbEObwLHqMpmGDU1GUVY+uh63ctL2VhDPk1V2iTFx3JpVjgowENLMhB
3vfY7RckgHl7u1Cgh0sAtzqKf1GqBM/4u9CwToO4vvTKCW6NaKM+Ctnm0g4ODz96cnVaR8et+Pzj
/n4udFh+F8r4xloeBSL4SRUABowa88Awh/GvwN64/nkHMqlfv65ru+/WJSYvbbcYu/SkZcQsyNPr
/e9Y2udvyjNnz1iJ3aop8R0KJTC9blP78v9I+7Ll1pUc2y9iBOfhlTM12pZky35h2NvbnElxHr6+
F9339pFSLGV1dZw6u6piRwjMTCSABBYWnoNn/8nTx3NuyW/iF3N8LPLeat2unLhKPHi9xrhsxSNm
KH1cMJreqwKbFiLOikLc15tlEdcliPk6LSQIMbX9h/z3ZUrBT4LU8/PjtdyHLTdrIaEDYZ0rQ8V3
4lF1wv3Lk7Bivh8LoCknCZ4eo4visxokTHv2o8HzSTABkAU8VjQ3w6o/p6Ch6CnGZgEQjGVhTLvC
qxrPKiSzRjJmBTOlI3YPnY+A5M6DsrdHnZl7X9YvGFzkGJJxYNegT8gxAFHwKIte3NYr+cSNZETQ
12fSMF+ObObrm9vzSwOE0NnWS4ynt7llcHc6hKvQQq6JcqYL/A23qyeuZha0eRQnWH13jj7lFW7m
4A76C2yu9fS2Kbwd+o5DWvFuyfTd7DlxEfGgwV/Pez73U5n2XnKPnswACg1O4ZmrffUzfs07DuZH
au538bZc7TdxJYWxlvMWbAhzETNAAv01PXj69GxZ2dOnuJlpcAztP6ki3u4zcUdFQemUScEp15ad
m0cYPxDK6ta7QtPnhfIeJCksJyKQQa6L7BiTtSjOA5XDieL6fHFrz8E4DvTVgsXTjcxRp9XsFwin
bgXOL8mrcKGIAqXhJggE7QjoAj3o0AtIkmQTfO7IZedObuApR82RLprWq3USAWGBIh+wqhCLquz2
YnOil+74zbdyXD+nHzOGn5ZGXIqLbnaWuKnKlBUKBtCKqIqBRT5xS6dzh7fC0F7+ouYOCkjd+jyd
qm2CXda8Z2mveKqVWuKOYvCXr8/V0olLyzchZkRk+JAEdeKt3XkDRibBTkabzUbAUMZVYaIez/4b
1YtlF3olmri5ZSxnnJRAdGm9AgUCmHDhVCPiURZ8PTQ7sZAauFUt4tbwGARUXC4sFjoZXQ7TxB7e
VzXwOs9zep8S/tPWRnLZSCEYnXx/giJvEZCreodUMTDjM2IcPekUy7uAorxZG8llo1YYuiFUsEPq
tlyBR0DXHeDV0S4xs6bmVmQqFE+zUMu7lUgEnEWYJFHSQKKETOiH7SSe+9iX0WwPyWhTT02mpj0k
XExbcgOd280DbfFAQDBCy+Qsu65/VFElDEAkSJUg5TiuzlRXtc4b5vHXZT9h3CDjpG5mMyZj0nhK
l+OFK7GEFQi1LOa5BGJnBuaZ+Qshiu2ppq7/0Te9iccRphza3y4N7k279SStTSooajoWEPx6nicL
2DaHS1+cGHCT/9lYeIetDoyZG6kRGzRdvU8G3moOcevjJq17sYdo0E0/yQY305rCvm+A97FAd3ZA
+uRZpU2Jn63YXVh7tdGEo85GNUaiDkLZGbSPsz2CwthzQMey4wEPoKgubYmEqYnDJNXEFqZmvZZ7
A2RI7lxSoRLdLL1tr50ISXTTSJWahCovHsP38MB/yygGMO+Yn0Al1P3F8TzYP5LXZtAw45ZNBOhL
uJH2yQ7de9v2tdpw5pcH2rNGf3mBy9rseDR77mQdEfbGUpx3X6+iubc8+fq/7TBJbxMHPTe1833l
LQ7kUzpYdsCZLBihJb48FrVQY7/RV5LUpsFMMhkMzbMlBzsA+2l7g67rkQF1PYG6Eer6Q7si9wWY
W5GENeoAXEjZXMIz4mKne6nZsR4Kcy4YpjSzX4MMHhVp7Z3Z1Jn+eLG/kJ9H50wYpDgOpCptsNgE
E8wVnTUaxnyxj4LZOqWvA6gGAN6c7AbcC/doba4P7sF4f39DtDAZ75joQrtKs8BHH0SEJ6FYVuGF
hReQMb3qi8FjwuOcDgMb3J9W/368elpQRmabVfZSh2ONfU9AddpaSFHZYFvxIofLdP7P+9wQo2yQ
X8CI3U+kDWEoH38AbbGElZLDpM3HWIRT/fqTUOc7cpStJKxSLRRCj6ke4jHGtdXBAATaNOvxAijx
O+az38bvw9REmK8ByycFaxtTGiaw/ocG8NEMaiKM3rcO3kXNC2Zfl5rL6vmJcnXmHbpTF41VZBZV
N1CPz3tw9X5g/TaIYk3DZc030pf4B7wkFAnLkd2VCOKJwnS+EgoTlIQ1ZIO1nKe3Nw5ke/OcR5Ma
tC4+6K+EEepfhXHtc5kqoj3mPFOFzD2+LydMzKbS7dJ2jnDL7NAEcj1iWesoN6e1aE6qaVLjLNp6
CA3PMTcwDTllDnjOgH0PmKL2NVhoIY7Mn97VQPjwqhqPdXI5kNQUPNNlAePOfmtM1zoRazCmYigB
Pm+me1xlmNKffo0w3P2m1uPmuPdeAf9HGImhr6SOKfoklhAXm1szVZFuUnUD/b1USYtO4p9lkXD6
UgUrYRBE0i9aCUDY4kzlulp+M13JmFd7tXVjpYkg2Pd/38UfHWbXOJozs88zZuq8Uo6JtnPEvSqm
hlNHH7I0d2sKqNDbvDdY2fuupbXTCYvR4NWyCP+Kim1esjwzv3nN7VyO+NhvW+vimbVhH18ws0zD
0O8Nplu0mx06fVc/P2BRokJ+l99QV59BONtB88PAr6CYGL88d9r5nt16/JqG51jgY0M4cSWHMCJJ
JLZt7Ae4AOvOLGGKkZhEJ3O+RpIBBQlQZ+bG87NJIyNZ6Fm4lUuYFK7vUl8Ysb7X8/as2O12et6d
ZvUxqPH9kvWaq/CyKrMiz5Pt2l3blYLfp9KxXqEEVujyiAc+8xp54hmhAsKlb9oQxdlbkhddwEAx
mUfJRWA14vCkPPALhZ0l6hdOx3y/T+4vSwnHFt3ptRDi5Lo2TBm1K6Tf8dIf9WeyAx/1OvvZniOA
DJBKMMfNv0Hgt3QVr8USByeKhexfplnstjHDaG5dBMmr5R8bvTYd0FlYGLkElaHEX4uv8Gu5hHcQ
i3Zi+jGbTZqig55npnsAK9bGOoGZh+pbl6Ktf6TdxSpNLXU+z8+rPAPLJbwlm1V3Aq0RTdBiduZa
EBGUdFkihe0saJ6hA2pCG5lN0AZimIcOuI9EJ0mYf/Bf6yawKbdmOxbVRmznfcT8k3RGqRk/3/T2
1sX7fb0uwmJX2qVLa7xTIKYyz6qjoPCoABFxWYcvQaybJm0nf5tWHi2MMNxTHLSSwEMisqbnrYSk
4Zlx2VKfNFP+Y5ju60yCN67wr/OMTqHTaWVNxlueAlRmoG+e9j2L/vF6BwgjIAjl0I0Cvgf5fzuz
Cmd4wVA+oddpznHpREU0yElzLh6lXuJEKxDNtEPWQxCT61vtzIOnzg6QqT3Q7uBShHYtiThUsWNU
LW4haTog5mRSA6OD7Q4GANAmWLk5f6lDmSjOf8l+X0slDlbjx0wZykE6xpo+JmbmsA0yJhPm4j3P
NBs8kn7ftMz3/JukMonyPAUPSF6OJ7uJuhb9L9UoSeDq5cDjUAA7pHN6aEuaeXHLyvR1jCzFKBKj
dTMfRGSj83jRi9b9+gOIrY6rgWGGFB+Q12b5iooV+64Zm02LvB+8pK44bwYLoE/4PMW0/V46ZWWG
i2HlnMKRIwdYLYfcKVSQhANlxn77WrwEz2Gqn079W4gyC0WrFuhUNET1/8gjzjfLAMpsFchbxxdE
diFnyGYHRubCuLwBp4bc32hvVr2ubSTwghVW6IzAb7vCfwBPxxhQgRdFjIXSeIV84gc9m8zUOMox
BfiYFfVQee5tadXMeeXR7b+en8VJn4dSUc56QcFv5BKuLauU0AdEXcFDDqyP6Hw9Y1Axd/yaoHAv
oice/+Tg1VtNH6tm6zLeD4abP/6CBeTa7cqJ5z8GJIM8h8cXBK70hl6iLzSmPL+exdV5Xa++A3t0
KYe+9FKeIZ+KBHAInuS/2e/r18MFzbEZUCvHPnmKjryJZPa4zuz5pfxcr0NHen+8xN+GW+JG3wgk
ljimeRSkHQMtA1aQyzD6aT+Ykct2FnPKvM/Vwd8dVpYevv7m1lHDRAWzAR1kAnDo409Z8vkiD5XX
ZDRY8Kgd3rrgcZK5Xs1K5siwZgVHaMffDGdJ6wm+yTZ0dW9wW/Z4YlEifqZikBYimxvhxG2bUkbD
axjCBd6IeePvy37Os1+sgbEA7gd9r0tZ7ex+bjYey5QFQeWA7eWAdCbSPmqrsgxbDf4xUA17W+wu
B9GKbUXRUyS/d5bRWagYG9messv3aWlCLrHL1UWNpZCH3JrzmrdqjRGr4NysDcHFm8o8bllkh1Nb
d2rbOeam7QROjKAgDr1DamkywEG5kxrC0+PduH/X/X4Vps9hI9AyTyYc1K7x81AUgHlT/ghr7Vky
Vida69d9rvJWyF2ioQDtkcpCCN6umQuLoujn9cXsQkt+ShwgY9UnxbekUWfROG3DvCF7/INGO36i
+ZI7bZu/BChHXuYkgcP/uVV1rRy7lM9lLFfwUUnaf+3nGehxbeY+4LCrcKCc+n1ChxBIXHO2lKow
6yT/OFRu0wBY1323W2U7WdVulx0nCwM48WjnXYrceyd2K5ekCc67S+5jx/3jOvlZn5NdoWNQQq4n
H779lkQzMALlqzk+0p6eMRHiQLPgi7fsn41WCG1X0yLFzEHVPxaSztZ6w+qNxTxnT3AZsCKPlfge
eT0vVhYVkQNvLaeQFcI2aLWGFUPmuBYd/zl+yje+NeqxhWK5Ia7AcAhMEfh8A2cCRvg96+bCD4DX
h5/H33HvRIjvIN6iHNDvRcExPhqunKTUC8XiN0ZiRmZk/8RWgwHKa9qMkfu2DUImodFqyGDAiBow
RzMtQIY1bOz0z9GOEgyo2+r9hyjon7Lt8uvV+PbsuqmlfH6O5ucJIQQtbJhVmTSsiiQCSiZwc7BG
WHItKIPaH2sGHej2a4DX/3Ts9uE524lGslKdfttz+iq1agSroqutmo8Ys1dWJaebNAg6N4siPkUD
yw8CtflbADK9veYXtW/AZI5bNw/V3MGuWQM4c5G6DZFHpYUOC+vWkFjhOAzwFLB6QlgTxW1VKjEz
p1Gzl/ajS5B/kPfSzydvplZ3cpGxUqhtSffvOQ1M6f+IJVEbXaIUTZUlDBIQZoI1irG+KW3ZRuRA
Y1FfumAaL4H5XcAfPJzm7X4mQ68VcQFZ3Vxce+5cW3D7U/JxnO+Vjmoq2P2tg/hW7JFuRV3zC+rV
r1uDhrm6f1TPi776EELHksvIDlOCD3ldYyzd5du2Pz626/XavYCkot7nUD3Z2I9/j3WptycrO3Lz
O6F8h0/J6bmL+W7dqRksD97xKOKgx+R2WzBBRAzbtsfdU3R/mwPGHBlBbPY2Dxar72JmwaWR+i3u
gCZoooqakSZp5KMgrFtfYn05PDGxEe5LPT7zhroKjdS0QepmpPChFgq+uf60F83UTUzr8rJK7E/l
01U8yWxsze0Dagx5X97X0FwjzM1aLJ6pHKkhfl7FbCck+al1MPtHffLfUbwQzR6Tt1ovPbEBxZPf
b/0sT8StA2JelkjEzZDlnBJoeX5CB3uAaR0//de/gbW7q1tgVYKmKiAMQ+4UUNnbAy6iecZDGRan
i3dueJ2N1/KRcdh1NeL9R3Eewp0yqciViICoy3jl33X8xXHWZ1w0lKdgnsGDfrcAYSmKW73ebf3a
0J5a9yKaj4Xed4Vpt0IJN60MPYsCA4RuhyN/+rK/4kM6memacyZj1aB6bluG4qD34iB5Rty5FPFz
Tvj2AgGJjy47RUJ/Ms+R00KiphbkShWrE7+KvS1z3rdOVuppYyCpYk5WGupypLP69PcCTnCUWazc
qRxMRKVES78UC+R3yKi4QYEBTed+o6mr11/ZMSFaitTqJOz7H+VPsSt3jRfaHGC5wTHb2Ji0Cati
THayC3RlKznxDhTNcKKnVH8z0AEJzjMWJIeAmrDGK8jCT67k8Ha0jyl5mPuXsYaxKldfSjib8jII
QhXgS7l9ZdeIcmaK6gnAadUMbd/zbW4n7lOQlbe0s1rQz2vJZA2vT2S/RJaiOmkub0SBMcAFIEFw
xpA9Xo9sRJKm4BXr3JDefaNeFVaxFrz5vfpYZxYMIHYAVLOwf4IiA71+eyflKa9CQY3rE7vaMvv4
ONns5x7AcdnI3GauOcP2NTNCzHhrAeTOPFxYPTVyo7E+L3pp/6SeC7YJCVinwKaic5d2SZ2TNnhi
KNBr4uuKvC9AJVs3J/C5esf4IAV6/a44BxXPvb1i8i+Pd+MelQd90KC2goybzAq/ebsrzU24cJBS
pW1OIzTzCR2xosnnRrkdY107XT5+1N2zBLMf2ZxxkrxsrVqx1eq1K3k8heP7PsU+f4rGq0hSshqH
uVa3ByNxGXj66qo+jUZ+bGUdw5QKY3Jaczwnx9ELLc0sKDHnfRWGkDkfx9XyqzYuQDr7K1MDAuiy
aVG2EEx4BAspu7nHZyPMpMtWDk76x1v/+2oljAaaSkWOkzlN4jmRiPZbf1AjYCLrU78aDdFq/5Y6
K+kXs3VLqzHTp2AtfA16qnMGa3dGhD8Fo/c6i/UGlKWGXXKgJVMWPwmxCHKkmLDNq+SYT6aSRUaQ
6vZUmak3mJwp/g3RZzCh4FEhAW+pXmRknrpPvB7UKy9o9AOE2RD2CCUs0cXUD53yJFqIHJFmgU9j
AWRBtzNpWbXeV7WyKNoTl+ulU564LxZDFyzNqO0GVlMxLnqOUpbIAlVhSps1spmKLRrrDtnWQS/X
KU1L76N1fJCgIcULHyujxfxWYwZuqNSuq9rTOpv0CRhAr9tjBOXLuB9R3poCOJpM7zbmZcVtK9pD
db4C1yqjoZ8dmTYODWiIGPE/boVHHacqrRj0p6A3m/NosbElOMXfOgfweYs8+rgJgGNRjd50OWoe
nQxm4GdFpHkQNM79/Qr5YJiGQpwuadkdi9g7T9CG5svfo/es3xSHx1fjDrI7i0IYKOHEkUtlSRxi
K7dcN0VVh94e2ak2qqOu1FX/qq4ClzNzk7EUK0IfdulxhuYU3mXXeqHLY+qNRgtw7nYclfY5l4/O
EF6AoST8pYRuyiTCXx+HvXYoKr1eDV5tlIZ49Dcqo1eB3q2yzea998Z1uIo4ipG4s89AFcBrKiqe
CGhMkUmwdluMeTL4CgsQEco2OghhZwTHHvMNOwCnN2+tOeEKHEJkYqgj0e9Sjr/CVQnNvRwnAmsw
h19X1rGNs6hvlJw7biEVmCzROfOofHK6jaFR6NtwnATIYu/I6Yk16cCQnAQL//mcM72j/kOtQd7Z
p//+IOgGyoLAN5EDETvFj9NS9lkMvQMUtzCOH9sP8LklxmS0du+UZrqrnLV7OOx24AxN3h6r5V1a
YBY/t9ayKityMAJEOD8OTaGoFfZDrfTwPK0jZ9iJLoe66wGcwxTVI1ONEKaAugLPB3hEhLZEJICA
N0kZqQYc7oynEACpfx+vhjRk5O8Tmj3JQZkLUQNA9bcKegrkV7xurUoOJe6bvdiNybpdBpm71Vqh
jLsRy/jg1qE5mi3lUCjbRIaVmTIGZcng9znTN7Ut9/54l+4Iioht+s1NX92BRhoxZavD789QGwX/
9jtx1Xl6GBkFRRb5miFFEcGIJvQX5aJBlL/9iixpG1PcB22rCNd1iXxJGOff539CW9V0ntZ5QBMw
//3VXkVj0rbSrFIzB7gCLmkVU1/NdoNc6TyTDP+8Uk6HosS/6LcriZMf5j2rYEm1VaMLG2R0GIaO
fwL9D15W1mgPO/psk/nmPVJpInCLJ0WosgzLRCeLbDCfrvryTVnXfNSECNgY+FvEGIIsklQRCSPX
yTA3t27ZbX7gjGLVgZw2RpP3uqfEwAsX9EYUoRVxFA2KmAN1nr8na8UCISK/pmHWaDIIxdA6RcW4
GchgS9Bv6eGupW3YXXAC4gmUXpU59yHgIUPcnTBV2IZJuVn18J408FpygPYbdZqchXjgRg6xW2gL
4UVGBrA8wHtJ/PQCT3CSp0r3d7TM/PxLdypwtSJiz5jk4ld5hBUBmu9THsGL53H124Rjj6ZJwgx1
/HZW68iU9BsqFQVtn4g7IhZSdannfsdjNpgvaFkRbQEN2fkL7T2/YAFuDoRwk3Kec9UUQtA6eLG/
EkPAYC9KELZw329EzJ9wZWQCCVm1mAHQX15tg7VvdlbvsRQ3uWD7r2X8hmJXMmJg5mSMoBWP0Uvr
pK+aSaPNWBSAuAmlWgROClnQU+KA91kwdx0FnTMDpMEeWyzaz8/6cPX9aGC8FGKGn69/4qfCmUaQ
QD2WsBR9qezVCojoS/U5vvFhAOZs+cxB+/Iy6H9XmjNz6z0WRVsMYUyUsci7AWw3R1Ma7b41iuPj
318KKoASkTRRRK4DaILZml3tVppkYYd5vFDamRIu0v/WJk/tu17wxjdCiCNp8rHs0h5CQvNiaZv/
4xKI02CVUirHFr9e4GHCGzZKpBI6VmlR8F1hAEHRzSqIswjiqEvqHFB5oB1fn19zT7I5F7P0aNNg
Fu3I1ZEQhr2fhB5GC+uZY5cMlFvHi2NS9mzR7F7JIEw6zoMtohhreX1VIIM1EK+A/6kBE97m+d+Y
xrlouK7kzXp+pWaaHDXgVsSaItfbKi+AhaJhcn3emZvTz+Ol0SQR5r6YLlUfJehF4p9TW/Q2EzAw
tNwobffmb7hajRgmRaw2WE3s1Xq0WdFaEam3krDzYzW1oLnB8WzXwS73jkf0eYqF/vx4q5YVTQNg
BVgpMDMSUqZEzatGkmbmkNzXi79taJ4KGkppSQjgAhLYoFBRQ5PA7V51RavEaoF2hNFQndHi8DIK
ALSsKHHEkqG8FkNemks7wgiguUR1Ite3NSfYP96sJb26FkDcGL8OFKaZIAA50p/yxJ//xKuRdi2X
YpVrIcQ18Yu+GQcWQthUj59qXXguPHnPrQKzdmmkerQdIy5KXKLuLg+QxTvcxncLjxbOLwsAhYmC
PCWypoTVRw0eWN8BrVIThkxEuujFE2Kix6dylzafjTJoPlE9xQsFVX1iFY3cxUnlC/MsurNgVm/5
WjIG44IZaq/PAkxM+5889EAtCtidgEQUMp+EIkxsMDYFhjMdwde+1YNVMTjDqtsZLpvNFITfjN0a
w552WnftRL8LvRJLqMZY+LHPxCpIds+mxOrxAQMEL0AkmT/PwOT8/KSgDUiN2lVRFJGAQ6FFt/eZ
0Hmnrz6A2Gkw64WdUuADsNOTDRf4+tqYCSjP9aenlxdud/gJrdD6oeFZ7zrBfxc+57lRUp5rZcTN
zju/z9hLPLtDSI4zIzvJAJFegFVe7QyLw3H7x3gnoQW/1amrXnrN/WbZ/5904rSljo/ihof0V8wC
OK9tLjF8DySYzvsKRdNDOfdQ5g6t/LEYa1yLJU4bLUhcI9cQ6wOion7nK7CXzM1wj2/Pkm2+lkIc
6RBdRDaoIIWVzf2M4sQk28ADpedjMXcAH/IICX+p1E3LpB3k1JhzjAFE2/6l3UqpibrI8zfFhv4W
q8jX6vWiCK+WNEnDSCmEiZgMgCRZqguu/6S9fAFg89Fb8ZtvIlyfkQkDVtytM/mp4GZQ8sWILuiH
bTBYN/8L2GZgHn5Wp88T8scUxyvNTu/uG0Edi6FxyKdLJF0hhljIUqL2/x3inX8pihWkqVRnxnAO
7nwUIGYWn0YOtU8Mu8os/c+fBOh90PRU7sVqUIyrzdhSof4r9xvQ7l4PwDr7c3F+fr6pNm/Z+KAI
IoDxVpTgyW+duMAHaTFmSALVFv982QzoKzwWTmiHb5Vn106tB57/J3cEYxXtgYkzCxOoa4+iRfNV
u9u0q48gtCgesiKZUnyEsE83AqAN6SHbJidtW0JaYIfr8omhyVxyyAInsIiO0HML0Njtwi+9Wqhs
V6I99lwbuTd5vaiPlbm69BZFJ+7wEPMluRZFXHm+ZwQ5UwrxiGra5ElvuRcaXOloHz8K2EIRMvnI
Xap2AKroxxu7FNlcCyYOt1MBbxWmC+jrNpGFe4G+kHhFMzULQoAlEHjgslFAgh7dbmQ+iGPcNR17
XGuSVTv+Hx/uc09hclgwNJI4R5k4MfQAAEtwKyWM1FKYcmkAxSyvc5OZdZauVbrkxdtRF1X79fHO
LfimW3mkb5JzJeIkcTiKTtocpMns3HG0cQlnyjRg/t3xC/+6Edo8RvSXpI5Jy83dYRU0/L6CEowq
AkGHjAqhoX4jy20bKgA9hQZr+M78T+UJ9vzfoTFU9sA74YpiZBf8E4BdAgIu1MLnTA6RNvAHXgFJ
VNsfm9TeyjIat7XQUM/WdDrULkXYrPi39x49Q1AZYDFmSmoSAitzOZcVrdgfNcye8h1bGSlucD6l
BwJ+X2NXz7mSufRiPULAWtI7mu+7t1r4emF++qrIGbHk+dRDfolH1e+P7Oiq0Wh39bowhkult+9B
61Ttvl2r4OsAvGLEGLb8k0rmfX/zbj+AsCvNhYurVAqHI3AUdndsE2R5Eqt1aqN52ku2YH9gsqE5
T7gdzV2Xuo0xOHNjllzQ6EfvWgigqwijRFH+pQlBAu32egb+mLWjkkBXgRppjLRG/DrqDCAe1TmO
HTmO9Vp8Kc9N3ejCZPjTTmtfGqP13yn3dvHErz6EeJqUSVFMWVQMR2nfoZ6M/edeaoCu0M7AORmS
wylO5EWJjS4AB02/mZIXrrKbyaiT1mxKe0J8vQ+5wABs8/GnLaoLbrQizl1MnExc5zqOAY9CIeQo
dAXazcvvsVmH2edjIbNFv1N4CdE8bu6MPCVUQhWaUeJinEM+cIxe5JGh+mxkyuhNK/xmo8W05pHF
/QZERQWUDCB+dv77qxuWD0nXZ208YERoHq+Eeko+xzDOKeZ/ce+upBB7N2iCnypcib1LWnHj92Kw
vghhaBdSox0e76B4H8FBlRVJ0FhEBcCtEbLUls2rqMEWyp3Z2RiDvuId3mEd/8TYGIF+hrbYwx8z
9tgVsI3jvnCCzVvijbb20dqBd7Fam3N6O/8JPyXFqFsPf3bWIbJn8rfH37qQTbr9VuK4BXEQRPkC
CxDzoV6Ao4GT9cHfBpfnhOd1tXT94KXZ0ii87hqyfm/71RYRcYVfxkIkg5noyFy2EftR+IdO8NR8
L4GxP3u6cLAyjxe6eP5XAokYo0hUDsRs6XBUumjEu3yorKLtKk9WI4niMn6vyN0VUgBdBxeFjHtK
LK7i8yYLomo4Fla/amzeyZ84k/kjH+bTzX+KjWznTu0+XuDivb0SSiywYwYZ7b457CfT++vYFyLj
UhXipqpDSQ8LIdCTBE3jj4Uu+Xqo+j9LJR5UWZHXah5iqXxfWIMrNZj/MOwrty/sKsczzuJ9vest
JqNZjeXz/B/BZKGIawdJ8gVYaVZq9jymtIyFpTI9xRj+i+vxjxjSGQDbkrbNZTiq2tNYPCWaanTs
KvJ1XvkO3rs81BXuwNACA37+2TsNwnAaGR2LQP5rxK3MfD7h2gBiI9YNMs1QGlFvIocvIxPG2JOG
yWh8u2URJOSBCfywKXJPdf6u1Z+l4jGfAfPDD2uxYAxZpEXrS1El8K//fByh3lzFdHki4CplvhXE
Tt0+N/FRFc2x9zJLaQ01sQtTStZxq+oN5tho/2soAEzWlXxC05lIy/uGwdFf8gA9SFmxSRSruVSG
cqExtM37fH8OgPkC1YbC56+lv/JNjJB3nVjBa/jimR9duX2XmVQPnce36F8c9z9iCBfoy0EOhrYa
RpixRfEN/TZ4kByabF9LmFQQmxJCHqDPB9VMoWsSFEIVAf1G/JEpLlvsBwaDiqI1l3QGH3GUO07b
A8KbRYxYqnzXDMcOrwgxCY3ctyWmeG4HWkJt2XBimsv/325C7Qfw93Qc28IrJIUdR5tE25Vl/H7R
nrTYzYPLemLfheklY1dx4/pta8ZMvWLUTakx/8GiRdB2SwAVsrJCjpCM1LAZpGKEeVHK4VOMulmO
OJjDReY2XZZhkt5jHZiVltS0a4FzTHGlaXWjiXFY4nUa7Gr5SWAbPcHs8siOilXGpxRhS74CIFn0
MOHVzd318qkYEskPhY8b/BkUX3Xosb2qt6Xi9F+PV7UkCM/P+XEPcLQiEgfqM1Kv8pd+PA5laSKN
oDdMe0IRzp2KaK+KNGt9n5DFPCIVEzdQgBcBRSUsw5ikjeh3wnicCsVJ2lM/ZHY2dYbargRtrV24
lRD9aHltPV7lki+6Fks4wYBrBPAJKeMx4p+VehWV5ySxH4tYUo8rEeSg1kkaUO1n5PHY1ee+21cV
YO+hHaWiribHKqF516VzA4SUA3pgrp9IxJ1nIr8ENzczHpsQMOIEzz7lmW9dtW/dsKJVtu6FyUAt
I1bmECzzColdRJvPEIchi0QJMiGV3fGfwkfB60pC8Rv3huxWDnnFVDAdRgHkMGjLVT4m5XwpjPHl
8UHdv2ZuhRCmvOlSKR1jHrG/yJcGL/rsiilGlqIOC4BriMGkM1YB5nZm2Lg1F1rCjWwXC3ikDihy
qF+IfgYgywdrYsyg1pmp84ozH30z42smrZXxe0QG4RIyphSgO0iM3bD5E0Z/RX9u8svVi8uLHl+Y
ATxN3/ZGSduWe/29/V5i74s+iiSln2Bxiqdxem7c2uxkveBNOfhfZyxvJREHkAVSX/clJFWKF6pe
IpVWEryhBGmwMWvnMgVhspDmgzw4CKTrFWgw2R2LRTFhMmhYWZJuhS5064tVdYdBQF9H3x5y1slV
u69ZvQf1qoZ+fZE1ggCJFt9pWK/tDC7/jPPPUOj1DO1KIaU0fW+b0LOLNCB6eDBxSfsN4K/8St+p
qjzU/HhsR8631KoEi88FTbVdEv99rPkLRcDZWmAs3NwlhBZxwgwKBafWCqgAj2IFFz0Y3GAHhaWM
B016mWTrUu47OdQT5lAFkoGJOVLxfGGe0XAqRz+xtI7D+E+mfiv8s5i/y+1ZFgymDeyioSjIghm4
/kyyQSTgMGJ79EX+2IkJb3PyZDVKGa00SU2ewrGJzMfb8ovpvPXs8H8A4qPjkoVTIicBVPBKWaKI
ILVDTwQDQjZQv3x9fYnG19Pm7e3t/f19t/tcneYJeajVpMb3Y/kLxwL5yONw872AUZ/340oDLqEs
9xo3ScdwkwE0JDuDLdm1kW0DJ3KatQDKdeElcyZX9jir2MsW66CokK7iU+s+/pSFV7+KCWxzyR8m
iwUA9vZTIi1Q5VRLZXAIXEBz1ZSWH1i5xbzXLjX3fR8LqAJa1vAG59EGBKDBrSwujJWoahX5yK7C
d0xsdVES32EMlFtRMgsLMANIQjsaegEVEV2bhLMcWSEWMPbtvzj7jt7Gma7ZX0SAOWy7SSpLtiU6
zIYYp2bO+dffohfvWBQh3ucDBuPBLHy6mx1OqFOlAmOG7tkabFKvKJh+yVDegtYX6BgWAeUzdUyY
lLCAONDw36ZdF1qttVkGLCb4Qw/Fw+UEZSNQ29KeGj55tzdjiz652ATXylP5sF6v6XprWSsSYPKQ
3Fl4V2cCwuvRTA6+N7QJx6eZetGIb6WNWTpgafAvwZrSHLzzEbJJ28UW4duL7croFJyIHS0YXYcl
QMD5TP/073lkSS/SfjgmqNw+V0BYn9n5/gaeyexdG52kA3g/QAju5Vh3UAn/OZzs0wkkRiePcqOq
3Pu46EDK6RJJN8XRxLqfQbL0V0Q1a/2oPNTkPwu+GcI4IDTfIEoxIGs42XtFEqms70oVzRj108Eu
9pFv719E27BWAxDGwheQAeF3v9WyhRBi/KbTW+234cmt4gGLJHAiDA+CKdL0YJyLZpWHiP/tSnq9
v+wzWSbMEjSyoMUAKyA/DSM6o85Tn69wwmK0azSG0w7EVR86dnBfNJ8GT94u7J/vG731SlE1A2fX
CLnCn2lLp9YFXOt3TL9ko/al5WSrJdjO3Lm5MjE6Tb9u5sQ3uqR1XQ0SGPLWwNkJbN/iaENeXhiV
16CPWXiLFi1OTurAh7UUMdCxdSA9bSlUUo/FLnSEJ9FMbWzQdXJYaiD+uf4mO0U2gAtALRBJFNQE
r2epCnkPiECJWQJI2uw8alg5ffdMzxx5PDIS2ymYB57QNrvNV+WhhdrTuAbxihHefoKI3zowQWuk
rAowIwQgnwyA5BlHX+Nf2Qptz1Bze+lNRtudsokO3KZCy7tLvU1ugViNW+RRmN0ZvyY02fpqXMQ+
pxXaqAXBHp30tATsvmE7wqkeGfqAvgRBOnq/J96yhqpmBWZC7VKZMpV27gP3lNngaERL6bAO/3jm
sGbbciW8lHZB9F0KfINHqlW1CvER3ScR68CDGsE9tsvv6mh78jlHMDjaLJEPG6kqrz9noDd+oke+
DoR+j16mP8VGs4e9aBEGKVzqvtw/hTOpMSzFL3OTMwJzcTQkgX6prWZfomptaxbyQMSw/qbo9w9W
3siBtSh7NgPjv7Y7OSnMLT25kDBNFV291SY9+oAFNaSwXvJNs2qOrnV/ojP36YigQQiBWAIJjIlr
NBS+XgZRp1/cVWBK62qHD2vz63zBBVsyM3nAJD0XkDWFGbiB627DHg3w72VUe7s/m5lqLrBLv6Yz
iU8jHXFC3rb65TVBC7Bnh4/uxnhiB3U/UiUkRMMTiaTm22Ij5PiLp9tTMlB3AVWEYSCXeL09Vbjy
aaT0+qXa51sVmoeRWViyqa36c/ihPNyf5rj5psbANI7shQzIpzZtdOcDNwelumdcpNzyZYIbCkU0
lpBhkTZnxpsdOc3/Z2mynqySvHRggXExoBNJFY9RaNJLZlifVasVqLjg0o1X2O3EVFAvSSN9uz7Z
/SX4xqohToxLsg/O6lk0h//Tyv3PwLTaX6W90LujAfXArQWbe2J73pYXNvtcvKHICDSAYFIMXCKT
e1RlzNAaNTcA9+P/5lvxs/gOnhJLfFrsKZ37PvASgEXRdAR5U/beOnblWqtaiGZD6/cp+NAqgix5
RFqPDH+1hcWbvZx+W5vkOKpQbXzFrQ2k54jAEzEnKZRuweSw0458SIs/UkDEmCxF+DMP3+gK/W+S
k5c8qDndFQWYNU7VKTjLn8JXvUSwP3dB/bYxeVyNNNMEP2wMOLReQ9q/ylE/Fd+pXS0xZMxtcYhQ
/wDQQVkwhR0IvosOzTgBR2ZYQhKndTbiQ29CDLbcCxagipFz/66YSRQBn4i6N1jDQAWFWPz6Zor4
JuH0Cgb5LWjZAZAc1squxvvpoSoMeDSI52NgACSQsma03rXvS71Dc4Hq1Qgma5tUFet6MGaCryIl
7JFolmdL7+VK3bwcRTOGgFXkBKv8P98lwEGMxTNgSsDXMu0Z7PUiFgYNLIUaP9iuuMkLYTt8c1Vr
31/g2w9qjEK/WFsdFGao2Vyvb6HmZVlnIGbkjWwLP/QjH5i2jhPg/DKx4xdc6fG3Xd2QYP4wBGQx
ECEI2EUTN6iXQtXns1C8RBwu4bAtEjN1lcISpVqi9ycm35wJpOFVXGQSAn140dNiFASE66AfJOXC
DUch3/LZTg82mUE0SBa73Ivrfvr+2ggOPGAm7Dx0DwrYrEUHXhrVpFX3ybO/9Vpzz1lEB0dABRs/
v4q/abo29HNbUD5/9Nmu73xSu7bLzLo0K2ifAElflFYUk/oljEjVWGoOxzxGDczpwp3EFhA6N48p
ZoknFH4l+PulmzdHrosqTsaIMvF018rLHsooGtKIQVZzVuQH+doTM2blde8u7Jw5y2DrAIAQ7SIj
td/1zpGVTlJcsApd0PIirMQuBImQJGabssMig1YlXmllmDwqRr9U6J/7tMoIAITbZ4CmeQpKbbki
ZwGyYoDfACchEM51CR9ulcSRQA99iD27TrcM6O7gMLBtoJ8SI6Q5iKpbygtrj6ODR5R3o98Ng10W
hKkPQu1RNfsjsnWoW1LjQ5WAS5+jbz8/xJVLkXauozcW00YhdUj1nfiabBX5kdeHkaPXbe1C30v4
1/09fOvH/+xgcM5BnV5WQGp2vcaq7CtwKZCOC3jxAfFTAahmBBG7PGPrrKx6swBlsRkWEihTlPKx
ilTeDPv8zNS4NkXB1aliuGYbJ9/xOEOZpSmtpFgDD4AUSyQ3FJk0kDDf3B/3LQBkxNoZQKbBnx1R
3hN/UvLEVh2YHjmg+Y02hijER5FTN14U5VAMr2nTgTJfcjvbyHDW4BJnthIH5cLy3XoywPEqoJxF
MDhmkqeXW5NKZRYUg3vJgjgllZA+BjiyctESKOiSHF8yVKsHT3te5Pa5Tb7AtI7IHXLTMliOpr6g
7KpSzhc8c+J05bYg8m4Fu+FXbWX6TlttAcdU3C9ZXKhb3MK1R7OYswC2NeB7pxzWaphKPFpqmRPU
hm7xHMpFrcuD8ThtvFXpg2wmb8pyPYDEfyt6XGOrnkbqYMhMXfJcy2jzasmdvIktZPRtA6MORm1R
RjZ9soflpkp8NSiZU4QyMm1BSaHAqVBFMxS7kNLergEpNMMq11cG4wcaBGVigzg32Og95EHu78zb
JAFGY2BP4u0ByReESK5PFAt4P6sB/3GEs+7RODz033wJfT/Kp6sAcRZoSVsr8S3JPQmyVTIb0JxU
zgkfn6L0Q9yLEpWzdRxYEfoJUR377JuVEmxTxdKEnSKZhvGsOUymGre0jqN7ev12YuTQ7obWA/Ib
yHNcjzxWlIalcYsd9eyqxGOId6V9/Fhrx1w2SFm9pu1XvwuGVawuUaP/EO3c2Eb0iQoV/gbL7rXt
XmrFhg0Zc0T9iMvDNdlTzwEaR7xsW6OTolmH8kOl2Lxrgijub/TIP7XPstV3phLsBArmEZFID8ol
1s0WHAvcSFq/BMu+ddTGT/trkNMHqc4VzctT5nS4V05cueokS9K27KCgblidBEvexS/Dq8TW2iOH
W78wwb6nLHymn8LQZKnQNIBTOIJYR/zG9VJJCTRda0VnTtmGVvrY589JbnVs5aZUdb8qbt9kq7x+
S6CFIsl7r/8oeFMVVhpwQZ1ChGSFHANIKIJ9jnCEz6yoMWVuNfRbJThGkRW4DykINwqLC9e1QYTI
Uh6lT1RI3bPxVAWbogyBeaMB9yWrj+iqJrVwqLdD9aYZpGOU+Rv/HPY14ZMtGpUXTpc6s0evJj+5
92UubuTYl5mjHkrV7rmclN2Tzw5GA5pvP3jJc5Ks4/ClTWs82iTz35KHIF2Hijl4e1bZqvIidmb/
qbIN455kIMPTrQZeKdzYRnlSXXSeFU+4bUjSOUy00MyVy9RvHzTVlmSi/XHljdY4UbjJkxNQhh6u
u36vgjRwOCTZLgKu1CcNt4G6Q4bCcfqcFGamWXm3A3Os9pi9snzB4Z15wVFoUgHQh4uG3Ioy9XjR
qcd4TmVOFdpqToGNz9kG/JuNCbBWRER/pVe0P6TVSgitFpwtNDEjtlV1qvYHuVwYztyzdDWc0an7
lTyPEiNlbekypz/EMgk1uwzNFkV0jyep91yBq1K2ZD40dbFYMH3rjl8vxOT6qiOxG2KZYw6En+IY
nZdFRo1SI4pqlwkpEhArRsmCzduQH74xvH9c9mhyGVmor6dbs0GSi4J5TsUfObw8wdAdPKaTMgOe
IiGdlFlh2RPQwm0FOM2NjuPo9RtDX6KkvgXpYSTSD35bHPNrU0HXOMjEXK4lz0l1pSUiqhhHpRa7
Vd5oAm37MtmXWqRfUqF9YBVf7RKDdWYa9x1RPUF8TdXaoD0fhaaYC+lnxrlLUO/ZEaJzEszZIg+y
GG2yNVrX0/y49HyndqV14QemoRUUUPZSW2Wl7dWNVXKbJGhML30KuOeo2BuFHWqAK7/ff6Nv6y0o
do/tyWM3BeBb6uQiVzNZ6lW0JjrqKgSkSXjR7P6AyyqUqehuRGWNjOFbeEIPmnPf8i1AaLRswDhe
WEAYlYmv0gCLIZaGFzlqfkwMu2A7TV2nIRRIHEn9CLQDOJVctFvwx0q1Sn2UBuFfM/HSZanpJQKF
PwOg6WsLSvM+cqme+VuYSghXUUn59PQVa7yFAPAmvTQZsny9xQU5kjn4XaEjqrHkdLiG7KAtS6B4
ItGKiyChcpd6Cw7++AUmjxzqfPBE0LiKJO40O8ElwPj6fBE5BSAR+zJdOLfjVrv36yfPiC+2BXDq
+PVCf9T65/ZTk7bZsdHpUmJ/xl9GFgL9OgAjjVxs0647rYjdVILMvdNHw5YFB7nfCoV2cOt97uSD
bLXpW9avGwrfwuRk93J/v80EKIidAX6A/uaY29cnflUM7dba9VzPKYSxvzKAKHlPotZuogNI80lc
rPil3pXb/XJtcnK4ol7nXKExPGfwMhqKNYkkAQ1Yb6AN++KQZLo/w3EC118SkHNQXcoaj3Y9KG5c
7040GHeoTmu+I3ltZHr1UBI+5SnXaiG9b+nnU92YQqT3w1mBVOFkLdO8ZJ2gBYGTJrtefWTNQDsZ
vWbiFzI6yt+msaIEkjrgzm33qn4yKns4dHh26pIk4i5cquDOuKMjSQcSv7juweY7FVbVqiwIRC4K
nIo7tB1NM5HG3JPy6NrcQLJkE590lCR7Uj5IjqE+FGhSz5Dm64iWLCzNbV0JWUSQ1yE1C6Qv8iaT
85TxXVykWRU4hfyZZZemeCy5BylWaO9ZzCeqW23qwFE6U0KtWN66BryzcC3WIhFT6/5nmtt+44UB
/CVqP3hsrjdEmOZdK/AtYFIQnaSNUYO1Xwoq4HLTYR1oeWTCSViKX+aMgugXrMojTB5Uv9dGlbD0
QEDuh07k6fpabkp+09ZvQtXsgEIaEOIFxoInPJMBAWhsBEIAyM1jqpNj1ueuD8EbrOogf8j9ptfA
XRkj3pBLEp87OOOlbwm1pS/BgucOnKJAKgLF0DE7NnGzxLbOAgThgaOpzXAQokMYxuh1qYph4e4a
35XpcdOE0aWBi4WfkwlKdcv3mu6FSHB4hJd8XF4Lj8zc5Sz+NjF+1l/Oqou7mYuVIHS8UiCCDuVX
8CG3n2Am55755K2XCNRZy3AfoMV+Ae44t2N+m544QyqTDLhDeejomaIdtaTjaBAJgCRlGsJdkLbQ
KIjj1X8/G9CpGnuXQAmM5+B6voPnCQNvlKFT9QEaZi+ulJuexGjQZTiP8dIWvX1lkfJHiw4Kv8AJ
3VBQuGkTekOKOaJdVbBT9ByQCnIf20EYnji/4Ehda6HJ4KuuhToDMixAqy5EbXyz4gp0jutDYoXA
2Nt1qX5qQS/tap/zQZ0uiks7YbygbjYbyk1IdKODCi3y1ytTgQghiwcBnyPe1QrSrmjVI7p0LFN0
NW/RmsqXq3CJk2x2/2GJwFUxypAgnXZtlU+VXpJ7JXSMuDRZX66N/MwNNE4uyHVLhV0jQu/0Xcmb
6Pnl2ZIXNB7V6aTRQzfWRg0eSgLitfmKd8VsEDMI5KSNf+BSHS3UehQ9BLLnhK7Pn5IhHVaK7sa0
z9q3/7wXkb9A3Q0ITRCU/Pjov86eIrEw67Iqcmo/RLftTlLMNrdkyGdkf+5b+qEbmszzytTkJuG6
xHBDqYwc8YCey82rFtmVa73Urz6VgViJbDRhbrOQaiDCj09BSPo1O6mL1ejRzHQYoywCXsof5YbJ
6WvcWBpCP4odpKdLMxUF0g8hibT//gACzvzPzPjVfy1srqdRHLRh7MRDgC7lrTyYnrgboAa1lOuc
iaOAYf5naurcijnz+FqHKeksrgYwXL/ob9Ac0U1Og+AJUmC+3YHl5jycF77ouDNvlhJeDxq5NRAT
/CRFfs3Rk7igKfwsdgA3s5Bw/9s75SGwv4ITBMMDUwe4pDXLB3XHkPvY4f1Ycr5mHieApf8NYHJ0
lF71gSFMYqfgEwgxq0ZksbBP7PvznMmmYIF/mZn4FUxOgdzP0hiCLqr7ULdmTjLR0hOS6TYnrsuL
WGzVZL1gdeZturI6uQxVvSwU2cDktNNn8QH6+FUdmvJrR5EJ3hRU2lKrf3+8b3TmrYBN6HAKQOVD
H3Vik2ciA4dBFTtciIiyy9k7Ho1k5dajoF3jc6u6FTsqJ+kSoHQm9TyG48DUANCGnKoxOZao4DAU
iurIiercOwVVlwl4iplcU5ZxAsBYSj7o5zH39sz4sK9IF6WFss/StEopWMvjZ48FzWfIGWXziXiv
7JGKbmoOlByGXnhoH8lBi10IclaYfKBqw4EpA3hE/KLMVBQjWuODk+Ar212YgjDSi8G2I0Sd9y51
PvPNuguK8NCUUZfQNFHxIshKlbTm/eWfPcqASo0s2KPG3hToJqaNouRZHjnIJFRcY+olERjoEdxH
zaDtXkHBWqfQ7oy8lqK/F52t9wdwo9WC6E36PYBJCAG8UBJEoD1x+mBdKzwgpLWvkjjcloxIEg1z
on3oot3Z0BvIUBqxvZIoO64GdU/1XXCv3jNWOaqewIcaKz4x4nOuHlBt+T8ME1BnBUVHOPrgf7q+
XVs0vvZZMETOwH/5f/l1sOc8mfhiYfu12bS2WpBGJwiSaM5qWiivnHuMgcRuqFFEtINzHm5c10KZ
MhRpEW6ablNAFgf6NBoU3i4Lo507yTLK58D4Aq2JyOx6tDUS5NzQCZGT9utc3dU5RNWg296iMgDA
rvRVt75VIbffBAJpwtceGq3u1hc7DI6oKGDmG116Nnqqtuhme+mDpx7whtgsco60S0X3uRsAMRQC
ecTzY+h2PVbOK/y2D4zIQVW/MVmtZmYe9y4xsOQWyqkqiaI4XRcFt0QmNBPSjEhB4FTGhhzQ3Vxb
jorUzUNVxiqpPFuXnQRyNKkfjkqcZwuP85wPgMKjhnoxWOvxdF6byrScKcXg40KXBBlUT3VvBUb6
jDLPlg/zpXLJ7PsBp1YEog8pIJDTXJvj4F/6NXhcHD5Gm5Ng2EFNqpK61UXtwYto+S/hYPbe0rN1
A7vDWf5tdvI6urrnu0Fex06uEjV/0JRDze90GweUC3dZt+qXCMRvUVyjxfHtAHBMBQh88gk7JS8F
zxtip2+QgwCyiLjluwiweklq8QXFEP3BgzcUWFxvNiXVbB4vKUD9RrARh2+h37ryQqw141xjRKiW
qxqgM6hQXy89nwucX3McfCPPaLZtD6iCUClnkSuVA6hXvZ2Q5ozyXOzTGojdhfByLj0ARViw3KhI
VyExMSlMhJrrhYoISUyuzIkavGo9qnvymtO2krRKumoVscdCLy2/WrrIx4lNfTMYBWnUqMAEpfPr
ictCDBRRA8utQrr8seQT0xgAEgissIlpwae0VF+aao9efsJiW1EhLznGgpmFNvtBQCHPsyPjlCfH
zn/WI5N3qfafCSSgjoHtMmZrEH0hwXA9Rq6vlECIhcSp3Ihy0oaVDTgxDsYSvmamPgRDiLiNMT2p
AiRybSjPa1XPQilxon1x5jaQiaUjZSfIV58+CiKW9P6FP5cTvLI32XXtkDQVFAoTB4ydni1/j00b
T1/D8SHcq+QlIxJ1yuD/4/WeOfFXdicPDXQUSn0IxMRpPhAHhPIu8f4m2kpJM1Bm+Cu50ImrHMDR
xXfnktu5GE5mRqHVoXWo3qWZlS5prc2cv6sRjTfxrxCBG2TVRdiZOCiSj10CUHznY+z6jgjeV9kt
koXM2gNUjVeguTWqbl3b6/vI18oM9voO7ZPrkRF0A77Nc4dvDmQ95QnNoD4eEKvJKV23xPyMd25J
nu/vgFvez3Fr/xrH5PjFDVqOPQM7YAcaErDrSygIkxKClOh9rN9WpblPAGmFvIlzbt8fH5fSr3Op
4Cv7k2e8TBopF/Jx3QngrK5Hiz2iljQA43LqYvpg37V985G935/3XKXjt90p85Df12CZ8DHvmvYK
QZM9gmwauZY3rCANet/Y+C0nV9yVremzKrd+pHuYo67tGiEkQfXg9s8d+1oExsyliK5MTZ7SWA/l
tJcwLekEyUADmRh0Bje7skVoSwr5GPxpAVE8uEsZ7fmb698+mhZWFMbgVHg40b2wTqFnnVL+wD/z
wzb8AjJnCE0OtCuplZ9FdSFfM+MjXU15codh+7RtNGB1eelRFQClC+yuo+Kiczx7Z42pbJBUAjgx
ZdMoWpWTVQZMp8LtRsyjYscCmh1ESBBwEOvTxtpOaBd/xRdeqSmv20ZwRH4yRpHQKJZwdeOWud1S
/wYzua6SWoi8TsB3DrJD41kd4hqOhpyNNvgIuJ1dbHJLebH5XfzP5OTGGoNekMtgnSVlLwR21YdE
fgWuWFikEplx7fFF/1ma3EmiOBSBkWAv2YmJtkZwnp7o4K7vH8q5+hxoKlERGTnlASWbLGHLR5kQ
ZnLiPNspCU6eWR78jlQxodvx2hn5XNv1mbbAQC08uzMgHFy6v0xPltLgNMYibbx0Tbv+QtUNXaOJ
PRC92STrZKD0Ozqk720GzuOwpOb9ic8/+r+sT5ZXrds2TCpMvPgorQzaqgoe1QuVnnlza9RWYT+2
5BGJdnOJ5nX+kkCNHjhQZG/Qbn/96PkS50HlEeFMBHJn5Kql1FTBrx5AO8B/0vXnEryKVYTGqA1u
qSICg2qwcHBmEBU6QkbwFwAFiwL7FA6nyVHbJ3wRO11DAn0FsE1VHpgF7BaOL+2/4tDuA5MPV4O8
MVbhoTgVOXh+ZVvVN8le+BpiC4m0ahf462SpEW3uJgP7APJKuEhRVJhsizZgjdiGfOwYQoUu0RT5
i7xPYDrIwPRRLQEUZ+JYGby+OGcymNj4KaylR44pVw0Fmd+uXw9xlBBgkx7RpL66v+F+FBqmlxVW
HUcatgCjnZw0qUemqlGrxFHRo/jeZCTlHmJGDJQfn4U3Nyf8V5l1tGxJlm3DTeHZAJYPPq0+um7F
Z6YWmHiZh9iM5C1D8Ufchi/iHjSy4gPo9Fxc9t8stvDGeO3j/aHPvqe/hz75JG4rhVXt1Xi6VRM8
VDRvqZoCEXHgC3T3cMEmyUm6bk9LYtG3fB/wy/RxM2hQbcZdMXnV/LDXXKbhDnRVqu0NgaDGY/qN
+ZBSmSrg+FxVBCmt/NNflY4bkL6xRGC46UdUknLvy5taWfiMc0Hz1ZAmTjt8WM9rOgypss3eApr2
y96oD6sEDbUf2be8RgdqbEOOdVVT8en+d5DG6d5soV/LMdlC0EoAlFYY8N5t1Mfw76v8ffKftJ26
ifc+LXYgMKysb1qadBuDYVXZHAXKTlSi+H9bNP2FW2QuXJZxfxmjdjD6IH6yk7+iBR5kUFWfx6kj
e32YbwKtBqNf5UrxawPqu+fKH/teJL/PC+qKfnKuh5h/7is9fk0lI2IL78ncvQHyCAWU6ArgOz8f
7tdoeoAIFMRTqVNXHhTmyzShoRx/lBWvnJuC78j9jzHu+cm3QDEfdUAZ+Qq0s05cdqPTgloptdTR
JE3e6L6A+AD5C1PjDIVKuR6TqIiW8iO35PmA64Ckf1QMBy4Kt9D12yH2QihkdZU6YmSqCikgjaCa
RbqWngp0aa6E/kk280Oh7iRhrWUkLOCb6QsLPRetQNEOsHdAEkFxNm0VlnqvF5WsTh1urQoHsSAt
+GH2ORr2e5As09rkN6VsJbol1vaQkexDWwgl5nYeLlFRA+Yd5SxA76+XQfaYqHlKnjrv7yEYGOI/
6aWiue2/3//GM+hLHXYMiCIg86HdPA5ZIkoD72GmgL0RTLQcLrmXkwq7KUcqWs5JrKKDRaEhQzKm
YHQYLOU5NGqaK/7Sss+8VKDmQvoc1EuaItxMWtUaVFgSfHuQLqdbZ3vmzC3A6gROyufzQqfj3J0P
ohCAZMBtpGp4Ha+XuGg8MIYofYqQFI4JXIBdERM1ocoxdyFAoyXwtcmSUzYTXaCnCn058ETRXzmN
LpAB44Sa51On5TMIzuW9RsRakNeZ4oI/PU16ojUSswAYurQGc1dDs4jE+yFDmRxsHC58bLgeOkSv
J49dI+SBi5OPMbgu/4JyEveZdEAvmYnoopAkFKlnEDhQ4OlvWz8jRgqqsKMbKoa3yt0mDE0AOBJg
tbqIDWCfq+tgb0g+IN18H4ovSSbJL1oHjXHKe2VbEhnSCngztFTYszbiDWKIrffsZqLyXCRlU9qx
xsmO1CSZbt3f3nNvGQAUo76TKABaO+WYjCAyUrhGljmpRwPVEjIs72Cm6FXIEsrl7+IbhsNtRRAc
PLTQna8Fqr63r7mtAkULgHQACi6we94f1Zx/jDYpjAclDbiB8uRmHRHpBXSBmGPI2UqzIHUOarOj
qq06j1ZbtmnNVnPBW28N0kIC+CffdP3tIfKApkk452CmR7nhetPnNZP1sEt8x3z901vJ5jCY1QZ8
SGA7w0KQ06hDP6qge6YOKogPQugZulSPdOuS1tzvR5qsBkQwb8hVQV3wEWI753NCzxlkBhKIdW23
W3peiidu3z0cmFE2CsUYjH367oHROc4lw3UvQv6WtAw9R5vQe/C6Bcfn9r27NiNdL43npoqO0ph7
qXnFYtGxBBIW7KU0HnZSvKRyN5OQu7Y2uX1YmuPhCWGNtWZPs40GlpzyO9sfDgco8tDN1weKat22
o2Q/fIcPygJAduZkXNufeHkCEsItP9o31VXlk4P9PuagkZ2UHx5eeGQCVThUaHihNakX7vnba/7a
9MTJ08VQ18LRtObacvYthKdQURds3DqS1zYm+5yxjMW4VtwLQPV5je7PJWLCmZcTFtAOjOr0WC5Q
Jh+QazsXAp8pd4khSvWFPGazPaJd6PMAsTrFXCpG3uZKRmvwjMdiOPoTJmvG5yprpKLmLuB7IF21
ASso6bmjlr9X6kurLDi+s19o7FTEMzV21E68D1cs5IHrG1hTQLdQrmLtWerTpWvwNrll8GOD/Nih
gp9TUrh+aIFBSzgOzPuhFa/0vU620OoCoGDB0twFgnWRFW3kGkCgdX2y1bzVtbJzuUuHylIHertS
ImV5yNE3f/9mn7tCfhuarJtUQu7Vz2AIpOeI3STSyDyROjDt8R9RtJiMXTI3ubHKspZLtzC4Ue4m
fGqh6MXhBCO+/hAomBrpVt0tBMpzxwouKQAx8JcATpysZCHlUjTImGBkgGGAQzs74vb7aziz9+AA
CmO9AhoIKMddf6wsKqta9GPmRGrxUvjFPkezAvH82LpvZ+ZEoR0KWGVMByHHT5H8VzSla0EbNAP6
g5My3YpMOLlK+Gok/rsE1tU8bmzw+S4cq5ms1NiC9c/m5IN1cud5ko5W0YMN0snAZAQ/oDj9tSGr
DcFjCw049xghpj0veLs/rTGTh//K9OS6EgpUVKsWpl9fefqsWs8t7UGSpxDTtjeGhSG8X8b7H/mG
gpFkJ5sqqU1arZAlLNe7zDS/FzKzM7v3akTjRvj1ATROMgKlypnj+8ZaHVyrUfh93glmXFS0LJd6
1GfN4ZIZoyogLaegh0DIwIcTM+aESOKLll8rVNXXYbUDkG7hGph7XEE0IgC3AvQSit6TqYmQl646
Gc249TbXacmwoBJJdNJtglP1kJiKS0uXVBEeWIZCHIT2XPCRyn/bvCDpG8p/97f6DOADaMFf45m8
HkDhC3nOicwxa0t4PQQyDWzp0H2D+oBRd8HHHL3X6U77bWz8EL++a8cKJWxKA53Iwyp/ava8sPur
IJGkHPpswYuZwadhYiJ6mBS0YI/Cnte2uK7i4zyMvLGseRiIIFj95+fuOUJu6rNdS0vQ1jmv7cre
JKceuJ7S8D7stcGmqXaC5oQ7r7HRmw7VLd9dIz/gDwCwR2bkSaYk7xr/JPCvsbERq11r8QCwcVst
sTSFM7tkH7ragt/zE0DerP6vFZnEFr0XDS7Ixj0HZIQ5MWwUPcAvQ+BefrItPQp/xMCsSGV9XU4n
+2nPraIjPT+ar4fd+iy/+yeIoNK1a31q5ihFuc5f7m/F+aPxb3xTbvxE0rIBstueI4JEGsj/lxId
n9DeBuZR2wbKJt1CTwqZiI1oRo+9esgvaMLo/lZPXEJ79Ep7D/cHNJNwutpCyuS9+X+kXdeO48qS
/CIC9Oa16OTVMmyp+4VoS+89v36DvdgdieKKwF3McTiD6WS5rKzMyAjkRjyvKbCkgrwt7TeGguCl
suDsVGtKxRISIylIwyH3ROdaDtxhqnGapPzk8lauHRLasy27E3csECFI2OONjg7KMUc53YltFtOR
C7lQeQUuCLO/sC+eSl8bsD7ZNrSB6ZkTO3UV3locXUtdzCpR6SauJeULNIt3hRFqcfeO1Dyo6/6T
6UYhghtoziWkM+9PbIUMby10mO6MN7hIZSONP+U7F2BHRW92IYk1yd2jtUHyzV4H62DYq8p55huG
MOzhjECrFXj7Aerzl5S/8VBVJ+aRklRY8tLsRXAa0NzKdz4aR81Y5Hdjf4kCu8naEgnpQhXmSpIT
yb0/8DY0xxDf4CoaeS2hFus4jGG/MwWS/SZAYpEEQDxVDYyZe3/SQ2KyketBC9qgcHY/33XvOthO
nWtFVGQ4xWvQ65HtAvVyYL21L/K47VWPAwPVW5YSh9JoCRQprzMTPhXT3X7EKC7uU4V226h3rUo6
gbdDkReMv5FbIidadwjcQ9cVGpN4Go+q3JLFE19EV+rzb5goxoKOeOCmEXFdDHpI9xMRpD0T9iW+
AaVQIwo1piRvnBrv4p1lWZERgFPXHTjdZ7USJwc/ZJLRjgcw+bhpuS0EGVwMIjyeCsUl9CFQqr0w
a13/ENTv5HNOXXfyjkKQ87/2RivugdY/awXYq1Zau8nP8UuglxtpkWxFzf3IF9yuX1HmDuwHqRqC
8Lz6dMBGPrfkU2cMHUQQLMB7FY1eo3OeO3nFRmHhWVR9CmnNO0i5ziSEdVaSsouCjfNNrbg5uPhk
lHtrdXT7ea7gt3kNqy6nGtf3rfs1yGOi+2O4B694mcfLTpXAhSt6+gtQqKSDsoG6s3YymvtzYp26
y3pOgmvKuwJrLQg8gs5BNvd+4ylpUCoRgJeWl5puec6rdcy+SdzabZM5mNdETnuguUMmH6qTIMEa
N/8GkF3qQ45Geq/RPUjad1uPgOhD3UGhRVCZ/+TuhGMB5/EA6wR7w2hoeZTlXEB5VlI5usB/ORLh
WD0Fnl1RjEp8AarTK3Qq+S2zn2wT+ZoLMQuRV9FgHipzj+/B2MirY3YF5HrRhY2X/mieUQbLMs9B
C6pSmmK4YOhDA3peYeYCG3zzgxUOmRgYYASw390PuYV8ABd2nG/V5Yri1BK0rnrnvsj993N/Nfyc
kR3AVdAnCcg0tHLHxXSWB/y3FKjQCqpUa8H2h4QPXy29bc4tPBbND7yvPbc4MX+gsIb4BQitARWk
x36DgeBH0AJpz6r7ctUZc6oyU5vzzsDIA+eF39lxBQPJrl/HGvsDapycIN4jiqac5yk0pwc08JJB
TQPJ9tFSZTFCgJKHPR6tDMUFDbVxv4J6y/NpmyinIDENFgf4dpAQob/rfkcwUZSzReZH1muhAyBW
ahLxQWhcbzLCbPCm7smxBqr8JYbOQBzr5SuU3lenxfOvGIyMt8vtR4xenC4ATk5d4SNA9qLzfQu9
uc/nFiZmc6ATwsZAbDr05NwPs2EriWkKtO0yLS7uful5IMzNDs7MLpwYyEBfh1gF5BjQSBg+4yY2
y2M7TLsEA8nr6FWiS9lg8nyu32IqAruzMhpMrTC8y5cDQknZ1/WK29ge5Fqja8hsu+TK9SagwKSY
i8Uei39oZ7oZ2+hOrHI+d/vURd+FGkgQGf8t+oMPxhfnzBR4Dy1nW9knnAgiXMgjI+2BPMQ49MgT
T4H6IzoxAbqvILLhB8eufcshaMtWJHUPc+/xhz0ChwhD6GAZaBjBh3+/eLXEhlkiJrHldT4UhUIw
fTgmemw8NQzYmY3y4IhHtkZLyIOptoX0cWwxhaT5tQIuKSMqatOzW62iv55v/oddCWMIooe0pIKm
DWXkSpJY6grJAz6ohrNy6s86L76fW3gsCg4mBuADWvCR6x+XKlMm9GuGqYFTBLDCRU2ovl4ZW/UF
w3lh12tqbjM+hKVAOOB4AWIBXmXA00drxaWZ7wUhn6L8DYe1rDUKeHCgwUUimb3aaAiGn4/w8ek/
sjhaMdThxTaguNRCs8/60yGeWaue+uMbNek7XT1U5HuhBl/aLPh8YvWGpB8uNbCiDLyY99sy8Wwv
8B0vs/C60d6VtU2B75s4rPZRmoqvfc/VGx6OHQYKMIWMxDLAcHhs3NtzvESU7bbJLN5MUOwGcbPg
qmjqTn/amYzyQ2w5sjR6ufuRgjSjBEuV9x2K2qmiyamb4/aYG84wvTcuWfApNq4HIxHhOzXmF6JC
LNnWDs/3x5yZ8RUmUgGb2wwIkHRopTo+EtGKHoAz/U04e57x3NhjMDLMHPrtUGSQ4bD+bvWbQSFO
FAIcjwzbX3yX343oXSl21fKjNk/Q9ar1/8DcQDVPQyKEBzntaHAipBnLFLhLC7hXiay9jywxCl67
gKTr5Ggi6N9n4tTHvBYGCEvwJywCSTiW+1WjbT4tPKfJLVTXOgLWuTQ0aBB47iVkrdAoy5+h65Zo
kg2G6VNJHcOffi6ifMw7j75htHNqL+rxBCxzCwwLlbOFBmwakdJV1RRAgVbQnk/ylEe7HfFojlNJ
qu1MaXMrN5xFuA7n1nDKjdz+/JHHpAtX5hKxyK3MW+JcE21ryBmhi7c20Bbci3TO5zbpEHLfRXWj
+Rt5TKEIAjZxqtyKla0gmvWVYrF7/OiQ2SulAGyWzKUCZ7fNKEbxpVQISg7bhku2DKX1EeCnF7RO
Rob/lbKEr/dJVJEIcpkxgIGEoQKVewNURpg9Mg/REgYPMDF6MJC0QWQ9unPLJgACkYoKi3GOUauF
4DeQQEZvq2Wz8JtDr8/V2B8R87gF6YE4AqBsnP2/XNqNT0AM34F2xC6sNr+CRJ21wouAlGQ0wNT9
nUykbbxuGtKvZINDouj57p2IZ9AcC38Eniwe3aGjs0LTNeeHilJYaXX1wQWiifUpSonMz9iZuDJE
GoSgUKJDRPPA9gOwXyQzSVRavn/suQVYg/MtNhK4ONuZ6swf2dRo+/7x7gNgiOqMPL53kRPJKgq5
c4vWwXZmfAJnJBnOyrPOWx+KOeRjxSL7ooJvlsSms49VVT+e8p/1NSNaQJqZgU/FH/gc5KJo4Cnh
8Ufnt886RbAbsQSlg+pGBmVEmR5vvLXU/mJlFyGpzF5ZB+VS6BcshACRb6c0fif/htc8mHEmj+lI
7LXbjxkdbaf3/LrJ5RKXKlgi1p+NXgPmSnoDFF0EFQ8C7U1QZesSQU+Xtp5L3Uz4MmgtYg8g0ESv
Kz0KUZgiFWsq7SorFymoBygc+IVSfnaUwyUz3gFAOuJVPCANEeDdX0J5E3F2RQ1m+pwwC4oFf+fS
M5WaFJHug6F5Ad0QSSJOr/ONmQFMDfoGtIzUH3JzcUG3xK8rEGG7b8/P2iO7B2ga0N/FDlqfw79H
VwUe834lRWwLAkQiHm1K78w617mvQJMWIfrYHBP0DV2qNtmmZ7Um0RluH4IYkV5IsdYEa4DBK7Nj
tLT4tsHCpIMJ2090u/8O2H7mIv8jKr+fw/tvHc1hFAZJwDh0axVo3sU5LbV3VA0G5ECP/k1PP8fr
dCeop1BFJPH9fKIe+TdGEzXapsgyenKS9S2erO+huu105CzBGK19DsnT81Yh7xePvH0IJqNa6u7y
MWP/EYkN+2gXR1YPhXQ8v0ZJKUrh21jOhBZhWhOSAIpqEeCHQY7eWcdwNAH6nTZ+zZgdpnQ85bdW
R6cj4pRS5gWltcp21wmIz0IwMymLCE2dz+eXezyH9+MbRWms0PO8V2B8RkSMvfbeqeA103u0ipWA
X+jqBlnqTxYZ7MhU1JyA5Rw9w2sV3prM5akfe1FGcz186831B2qfVswYuwXTe7zhLjz41vvFMYQp
F/4oU0tsOOcb3fDaAWUDTZ9lRX288e8nY3QqoRHKQbEIH+Bk3wy4iCGTx2+Cigdv8VvgpwPwM3Tm
bv3J84WefzhCYM/BiDp81c2wKc9JWJqhMGzCfBnu6eV9SX2VS98QSfrxwUlAw9p7e8eR0AS/LgV8
2vM98IgKGuYdfE5IRw6SBeM9Ljiewvay01kw34VkC0HYc7ByyPGH/zaPy/BkoldQUNlPfve9+FVz
da4o/9i5NXwBoElgpBhIbMY8GRToQnk7ijrrdX3db731J2dkuz1KVR45pmvTNHf6qSOr1Uex3Fmr
EPJHAP0e5vRRh+V9OHU3XzFafiYs2cRmQ8wDq9b5BYQvJKm8mRM3deCwnGB5GFSAgQu/X21AD1IJ
FEud5fW6XUh6yCj68/V8DLCGWvo/C6MjnRd2Irp5Bu6xCPw4kBXjOBzcwHQYSROgXSB2c4JzwmPs
eG9ydHKZzm8VsEN2IAR73W5RLEjIujtcr9t3V92fs+0ZV7wGnuhjS5Y9WdpLh5y59TJSTUJ03UoY
Yrkr3HZEeVmcfLLS4x2aY63fWP3Wnk/OlGflOPR4oCUT7aHjDCFPDQXaCIetAaV1Ixz8/j3ldS+S
Z5Z50g74C/F2AFwW+ub3y+zbfe9Hw5lKkQsfUp8ygitaBICi/H0+oqldOxTW0UIDoBe4wu4tpTaX
1p0SdOiXVhoiCGgYFNmG1MiA/r8MjUnliwZzFw6HVInebHZd0qCOuT43MTlr/8YyJuxFjqdIK97v
LCmADqSzifAwYIKLk87V6mYmbQwwrivBUXCbdlbFt3hgxTiHcdKj5chdPh/R1HG/WZ0HCl5oF1Kd
BEN2gzeVgjp/MsdgPzUWaNIhxIXrHDqK7jdAJbN8Qod5Z9XgKWVCgEedHeRHno/jDww9do63VkaB
UCO1DZvFsIJUEaTh8Ti5bve0vjde0kVNju36eKzVt1p/++BZ8kETDf0Zzz9hMha8/YSR6wR2orb5
HBsw1a7gjQKZMOhkDGN/xFVlgkyGO8Rk86En2mkBHEWozriOqaVE+l1BGw8rA98wOtIdi87Bv/1f
tQCJJzGRgxmKiemV/Gdh8Ow3kQBEm0THbzHAIgBmwdVE5zVl5hB6/8dK/rMydhhCxEpFCCuev4jI
6zYZ0An75REUmZ51bF6+eALCOAIxFm2HaG+YS/RgzPjHmaH+8abcDFVqfIWmZXxEOfhH5UewQsd4
vl+mTKCIh7fff7Mpj84FU7dZJTkdzgW6t4tYMOxMXmbKHF584iWNYiEwPSD3RloDjUL3qxYGPs9V
bN0D71KCWyYByhbN59oy2BJ9w0JpOl9JH6m6mGsum8hu3hkeV9cGOh1RKGGYI7lrih9esC7e6Zes
Br+NmUEQ/CX5fD6lU6EFgkR66NbEpfYXSd6sGs3kfsklRW9FADF1sc4DFOBXR7yT3wN/JnszTNvY
4cAOevnRgkrjkXw/rXGXxVnRsL0lg/+vCk8Vk2opR+gr5R8ULl1F2VzPzuRj79bkaCX9Mk6SqOB6
PPbWHShcAReC6vk7p50NxyJRBYpJws1hhv62+sNAURsSkaFAT8M4F9CwcQDharm3+sBQQiNraQLO
TS3iLh74DOlNVUHOaQ6lNVF/YBAy/LM6XMU3S+lUkJNXMru3ajATiSSudYCIJV6tq19GVaIX74UB
BUB0tdnF8z00ua43hkduNA/rjGZTGGaVF2/FsCQM3ujkzeXMfAXCyefGpgLT21GONlEi2aA9jAdj
zqGhHCL8pIkZtoc5bAk3BNWPizgoww4SMsK42hGgsdaJOKG3tttCXRvIIi3qc2ZRuokuRtUzaM1i
1K/O0D8OEVxEtUjNX1+v1oeZS2pywGDbGPT3cFDHvbVMZnNeoyi9hUw9JxvlgnPVWJ2trEwu4o2Z
8bwWScUrHczE4AXadxlp4Ahioqiy8lqyc0dk8okMnkh6kLpHLkYaruabzVpUjAdkmUtbDFkuKf3o
6Of95zuES9/3n8vlcQlyFcOhZnHJjze+BDAbSmbI0aGMKo9eUllVxVUF2lmL7lmLElJV4Oa83KMw
HzYg0u0ovqMeOKgQ3Q8tgUpTlld+YyGiwU0sqsons8ZNTOL98idefF0gEA783KCceFpYNnEXHyvQ
tB0kzbk8PysT+Zf7TxnNMhAGqRQ6QWO9coTbg/yDMAYecIAQRSaQ0kt6aV7e0CO3K/anQzaHU33E
MY1mYrjPbxZZpqQo7gKYl61r94vef3XPEJCggy6THMXN14Xfi+RttwN3NnHff1Gtfz7+6dX+txIj
j9gHfCEGJVYi7S5Ruc+kmVr5xC6+n9+R5yvBHyY5PAaYarlWG1eDV/uh+6p0yIsOdbDlZqUuFt+y
rsy43Alnf295dFzlim6kPAkbBJYFqKdovEg1xdEiyMOGIHKRQPEfmi6zz4WXMF5H6Wy38aN7vP+A
0c3alzLdNwHmliPXYPeOYoyrnbnFckl4zdRpY5WuTvCIc1HmRGx2Z/chzHT7NmAGu+saoRl4vkLj
/HP0L7pNVqqrL6iXBZpln++jieT+vdHRUymiJD9iExhtVKEiWqu9bz/r0zk4nJPVcmkK+iVE8jom
tPGG4JBUzFCCB/PiXGQ6cSndf8jowdQJTZx4f74l04fj3Ojv7+VZIdD5xctJVM++djTjNYk2mzco
ee7gwwnQB3g7md8zW3DudP9t0ZvTzSpVliQxNj+1eL2C7yJDbCWqxtLWyrWrHX8kfaNL6PKH7pm1
OijaYeZ0z37AcPxvPqBq6y6KXKwKuy01MJEhusP9gUnwyLIlZrp4gTzARddXmIFwe3DNmRf04818
vxgj99Z1shDVFOy7aC+0m7WcWgyoTexY9bOZd+Qj59y9K/3rHb8Zqy8rVasMrjTTI5T0try+X+rs
8kVnVjuVxUWizW362ekdOTfw1acV1FIaC6gEwWC0pXtySD3EBXhXHgF32mwiDY57hY7+yze0O8Xj
XF//RBr5fopHbk4KbMrz2OG0g9RgPQAVgFagV/kGCx2s4WvXg5rGy+VSaTIoJHSuI4OeLXTR9ykB
RB1Lv1jMLPsfg9Z9ZHj/USPXF8RR5uT18FHbRt8j14i7HenPo/lF4Pi8F/h8B7t9jgz079nwxO7f
HrnZA73iUlEw2AV/4jYiWrnZGhJ6bW3teGyPG0IdsBWAssO7dOaozez0P6d8Y9kGs44d0LDMgakd
+SqjS5O1V0LQJ+iNpGb15/52AjZxN8NjuFueF4kbpbCXa9fsY8ttEA8SszFQonvBEE+Ooc0s6sSb
7d7kOGoDBSkVhDCZavbWNgXDW9kLfm+vuzm/+ZjFuLc0clth9D832NCrtd3WGxAZ7/exFqkOsTfm
C1JusUh2nH7CNlrPaQHNLeXIaZVKWyTKcKLEyCwL00bHfZSrYb+kgrnbaqIMdT/SUfwVyHaa5gps
dabme+SKKyojBspPGOjy+CKpX/LpLYEf06zfA+gN1jPblhvcw8OJASM2B9khUQDl2P0NIXdh4fsx
oiR+u75WSG1mqnEMtkf57DWq6SKjc1i6RrnmjqhaQPgSlMFqfBguq4XcD5i9WSDnBGQEc3LzSaPV
zxxPzksfn9QdeOiAqVu4crKUeuBHbeOL7JCiO6l4C8xMxeSy35gdLTtaA6Ms4rAUoKfSRDWV3yIv
Ve3MhJTb88P7h6J6NumjVU8g2xfWCu4NgXSHGrIuKJMg+GfVzxhdoFh6/M2szzl2wRKnerdjNRR/
oZ2DOhFr5K+bCwcYLw2yoJr85CU5sstLZbz5O2GlgyRIO6BNgN1SG7Gbm6Rh7p99+ejGY0OXbXk+
aiAcy+6qgLYohpurz0+/ybAVB0A7VGjGFZHMjjNPkYewCRkpaYhYkI2ycfolvd8BkYauDh09LIsY
xbO187nIZtvHHvcChPxoRZQgIIg+q3F9qc/YooaoI0oldKj5ZbmsbCpXaTvaQYOJxLQUas+3BDPE
x/cTe2dxXGjK4pppfDfuLI1iSfDj+6oPDfMDpWEzzph69K73pkahegeeqgCCoB1CddoU9uu1rK63
4MJCzOJq2cypGrbyw7hQl4WHGfJfY4QdUydlXrcYF+jHvYyg31WbOU0T6EmMB85rgIkqoDEc5by9
At1+XY9CLOg1hqb793dnAVqCnly6vVyRnXro59SgJnwUkPODVhu4XSGzO64/KajZtX7p9JjDSm8A
GPvcH/uFqBUGcL7JkqiWrzfk11fn4r2JWxhoeh6NEaAJQtvCuI/ZDvCioCqhs/xq1TV6KomgJtoV
JSBd4H2Vyi8QNpA4nUsqPt4T92ZHYWbNsi7rZTCLzKmOn04hyNz4UB9aPt+dj1wKwr2hUejoZ7lU
u+hWt16RZIu1PfIhwfoMnjz0/CnrQv0szL2nFyqDbGMIXun9cqOz65WnWaAbNq3EEBe1uVrV5i4z
TqWKv1aJcaIJTTr03s4BWaa2NyiOkC4buoxBPnJ/fYol9IdSwe2hXnyK11lmKZ4RNO7MFp94aGBS
bswMbvkmumT4IlPyBtuNXVWHDCJH5ldITF3fDYWq31Ooq4vSWJwWH4EWms8XZMoVIh8IV8xDCgz7
/d40m6VRGnFxbzm2o5bK3uaAR/PXFBehHVKeMTbxcIBqAws1cIiAgSRRGL3eFdtHFTJBXSDeUOsU
JHnYAhQeD0dJ/USN7iJjFW1CbZE9yc05LNSwtca+6tb4aDFZu8jzKkSC1wkX4msqItiRkOVlfwu4
rTxDAFLOEk9M+f1bm6OVhTizUjsRBsxsWrTwpgtJUj0K/Mc5RzpUQy+ZdHi+oFMeBA1I0KIZSM3w
FBkFOkwThzUXMrUlXeDyQWmcGBmv8cq2tuxoiTv9ub2JWb0zNwp2qjyiMqela4tf+Rp64sC5yUQq
Vbw4rmmXM6waE7v1ztjw+zcHhQ97oQwLjI1XJcroYi3Lr9m+dGbqdJNziMhgQPKiZIvG5Hs7Sl2K
vpyUjdXSUOkUhWArN5BmcO1O0Kssp5aNHzGEB4N1VLmKKfAdNXeNDztjtFtxUKCYAH61AVE7usaB
UBWhxKTUltdCzM4U0oHJklpFF/aYfGafXEOiz+crKU5EDncmR6OOPJFJaxsmedpM87fqk2I+eU9N
vTUdEybTvIB4zNJt32gsc6sJ6TaLDyl4bGOzVbah/Rp1+xJwSgGctz+BUoLvdSW3atttE/vI409D
uxH6ZjQWTzh076AuEFvD7bUIQkWZ6slmGJtVSppTv+JQlSy/fbDmrmJazcqLG36JwlfcHMVK5Zql
UECt3oa0jd5KS2+V+TU4TkoVxK5it3k+LY+shAKoBlg4KzQ1obdPGPmNuq1QI8lRMuHTdX8qGJUy
Kn4fdENLVeKuqhZEzjong5v9JUYL9gVCnM+/YOJyvvuAkRNB4qELudhD2qPR+I5Ev537ixJ1VJuV
OLPzJ/oLMFgenfhoDkHQ9bdHbk4YR6clW+IystjMEEi6qbV0w2mGv6+N3IjNcLmWXdU1+nVk2UYP
Gdstp9pGhCfsSXpv1RyCzuaOmrk3pmLAu68aOZkwbama6fBVoLe8CjbZAjY7wGcp/UqBqK/w1pVr
qqk140sn3A04daDnB7py6Dj/ZWluJiMSUxF0wmFrxb2ILUqrcYXgCCnlDG17/vX5Kk8ceA7i8oDM
yuh9h4zBvc9BAVYOkyZrLamkvNcar1PCi609s5snygcyx0CRGpy1AH8D3HFvRlASl7VlwPSlMBm0
Mo3Q1pTW1UDVlNYkl6we5VVU6aEi1kSaBzXwrlHDRlL57iTmq6IAd11OLVJXZzjj+QxMnTT01SkA
I+GsocNl5IB82WG6oJday0cXVGvk0YYXUnLI3B8WXBgoVoJRGG/pQrMpNctMh545aBNPU8gh3nzA
+KhHvgeHDOh49AqGL+O90a+a8xmQw+8ClZUFeF2hJMe+1TSJujX+z1wObuKkgwVgAEwDiwUmp9H9
xmY19NlzPKdyYNeRLbIbbRssjH1P6L24bzbeS7H0V4vn0z4BQsOob6yOtkTZ9OBzYgFcWpdGCMQE
CXYZ4Yy9cT5G5k9JNo2x+ZJUwFqb5ardWurMB0y9ju8+YPQowFwgPOWH1zHuAcYApU+ttR+sA4jW
aeZenZphFL6hlQ7YG8T6Rtdql9CU6HQ0IlD0nwkoVLSvcX/uo0WnLCV57rBN3KiQZIdiC14P6I8a
P49FhApx0TK95UYqd60+AsAokHx7IaL2dbnsah3tsaBO/DnlAUY6N61z1offv3FfkktlciPBeplt
wcEJv8mh8YcokLDqOJDN6xWIXYKF5Krs2c12rv58X02UaMHMBNg2JGukQaBxdG+FQSAGadkBWiUZ
2dZliOz8AgiwdvGSDe2NI+z7euGUpKNnLE8s8p3h8cDzRgJfU4v3lL9gmZUjElbeSHxNElZ1k5nX
28QbEZ000BoBKFWADuToblKytKLkHM+KktvUn7zym7dnZU5qfAKOjpfRkBaQJSjiQvzufi0zvBCZ
UsHtwJHXTm104ep/i7/thjHAdq8KRkbee6PWaLXfyGbzwRjbswloQ6+mH7ils02tb97Q5rDSzc1G
/+iWjM5Dtml56dXN22r1e5jxZFMrwEsg44fcM5iDxppmUlzTjZ+wnRWmB9BVKpmmBOi0KSE4g6D5
+T6bKAtBSuTG2Gif5WhqpSUPxtbbvfgRaqBbt4h0LBdfpqmjKxoEkhQ419lLM+uwJ14/d6ZHO61W
uAoQTKazWDNDWOSRT2P9/bodVADDV8VcfVBLYcaDTXnLO5ujDdcUaWyXAmxGJHuVyNVfbpld+urP
uI+pxzoPBDZk30GZBKDSyE7IlwXV15jWBAmwWEtUEW8OUErTSzxgC8RftlHq8jXSsj21lF6+hTNo
L85zcj4TpTCs7s1njO7E2vbtzm3wGSCMZ8Djuysxueyqv+r8nrLqT/RatmjeA+fr8sSgn1CY2V7D
7hk9xABBxy8RLRagGxgtMW8XCWYBJ69Lfgp/V8jH59v3D0z7aACPCxbd2Y8I1N7vUUxti9YCnOO9
XnJav+Ff5RWw+yLgBKGGcoGZ68EyyzXJtE4ojSja7yASAHI16qVGA2MJ9aAOqZO5Uzw99H9fNrqX
8QTO6KgtW8uT6GIdOIK8E+Tw9Hz8w/w9Gf4ftvvmliobpeSYNIcRm31jWad6zWJEl+hairfPLU0O
B+1ugLoPktDj3KrToXGhyjDRru+eMhm99tzchT9nYvCLN4PhhEKofbtqrdeqUyMIQGBJ96nxhwna
REu0H4qc+rY6oUb9fGyTp1W4Gdx4rdiW6pk/y1d2tTU49Jkl5tEzEbhrmaa/sdgfi19lGaKqMpdZ
m1zCf7bH6XIx5uQ6q+rWqkVh0UC7UvmkxV5/PsKpe/ZmgNIocqNLqgU/ETajk/yUtia1F8YzfDfS
/gMzaDlBEh475UFJri1A4FNzbWulqaPK5afDGXV6KvD0fm5n6rGDeOGfodFWifoAPCps11oyU+hR
jG5twc4JdlBCYjRuuwAOBx6SaT77y/mSmoJ5r65RnrIF3sikdumw/KvSRjM7eLD6cBpvvmq0jTgB
YHiFxlL2KGKe2UIODDfMAZQsgT9x3Sw4dDX/mVMyNwMlnHhrYzpQ9UAPIfo2heFk3ZycCNIgtkCh
K7pIy0PDenqWHbr+VYjZNTS8Z2K2CVg8qjtoNWDxAkZ76DgR3cYUXv0Z8rJ2AbCMp4k5iRUgxkkB
Eb3+my/R2rcKLyWYXEDX0f6KkdpzYD6cyWdO3uUDMcZQP8MdOz45glArEK4BCjj7jZyrzfBayOlJ
vfW5D4k3/BYiOlDV6ZXrzOYbwsXxMg8kZkNRTeZRv7ufbddla9quHRpgD1pNkCbeUruURC/2xZ3J
oUzlUkFjibwZVGxRJBxTRMRdWzsxG/WWxlwYkJp8mhWK3TEpLtWMD5wIxnCDQogHRUIBcfIoYOEC
sc/tGLUMf1lWaqsVQMC1HQmPcy8bEEc/zh/Q0+h4FcDCwCPRfj9/VVDwZZAi6FegWLJV2t4W9aJE
MtgAvTEjkzArWVfNeptvjZCVqM+s5e1rl7Q1ZdJy3IrEGR6GJHBxJNSEcwXQyNYilfy0nFsG5yqG
sCF6JGTeIbQD8Lua8NCYP0qiUwB0lGfIQ3hhkoYbuZQ8URdTXkn0JEL29jsIA5s2oCZHyUiwyomn
yrxAd1rO13S8b91IGCTH0LGsDy2lsRFXQLISlitBuqBAFIIjTtB1ntY2ji8um75RDlxUh9w+kZI2
XPNdwjrb3PVyShNdyuZIxLApbfYJ6ihrECuw/j6KSyG/SolUJy+17+XKsi2BljTzIuRSXO2iB4xo
34S8obQhx0CWvOvyFRuJ9lBDYG1xyzJ0huaUxuYYIw4L5wwf6LanqPPCYusKgiup+cAITXIhA+Fs
kns+XnkKD9JzReS98iWImtQ3eiDGKjNKFDnX+D7t0JrRRVC/82wqABMPG9KVLtgs5y6YXG490Dpl
dGAlfFjHX4IQAclO3B5Zss+ITVlomQV2Qrk71Af49CBGjcIvpBbE/Acpq1z0lHU5RxG2ZLNEDwsp
7DD1eev1qtxESfQeg7FK1D0kDIqvUmad/IsvqsgBe1VfUPGiSnilWTkUJfivYLRxfd1FF2x4TgKf
DTKSF+ikg6JB5Iu7upYEz4L8goM2NtSA0ESvBG2Kek9eK0jKO04lDbLcYswcnaSpei3Ef2clyYQK
/0yVGKrhCjR89SZ1amdd5EiM/IYO44XNqqhDwd1RVSUKb/gxKeARkdTU7yVXliXk62LlHPZh15EW
YoasnlVRmGh2BkJmncVM44sUX2p3ZU65rl51PiuaThJ6/qZiFRc6YSxvB8IGCRrKW9u5TcdbKkRC
zIQDkfFD0WG+5nq+okhU10mrd14SOzqd2EUWqUWeCIEqZ+gHBv1VEXf52YG6IedDOUVp4lOaplK/
iaUMgiMh24aUylNoj1pwccByuihhkhiSIlnRaPiW0lmW0FeNwdYdx4xeUTkXrbOEjjF5blMKUEtF
VMOg9a0M5JagWVKhSF00UbaMoobJXsBAEEqA93ZZ1y1sjyrokyC3gMz0ipjL/0Xade1Iqm3JL0LC
m9eNS28qi3IvqCxu4z1fP0GP5nYmxSSantMvrdNSLrZfJlbEm9cqSvgxpEUm2V7PyCUKH3LQmI1L
tV7n+aDxLU72IgFLJXTiYZDBkoSzUecbzu9lkFZkfM3atCxoAsaWnNM+mSSGIALr1Z5kDNB7+9aQ
4vEtqFh6/tEvMp85cEXCRSaNvbwyGTXoUosLeDYrSMMydDA8NKOoP22SMCboWobnDtQ+HlSP2u77
/iMz05UJNd6RZgRtvDzuk0k2leZBnHYVOpWQ6KmJ65rqBkg/eqG7ZjW8MLldPqlr2eC2sarL+xIa
GnbXGQqKS56tlpsKHeaZ+eRbCOnC89JjMePoALACsh6IxikqJ43/fuVveGkHmE/QsI6by4XeNjmy
y1wEfgpMIeE7FzqYA6j/go7JFxzZuWoGBCLB9yqBKxK04vytaW3Io6TlWhZxCOHPg/rQlegv7j+U
TRHZGmcFot79dHab6UjFV4fg0Q8W/I6552sUykPSCgzTvziERD4voghBnUMl2hpDE/eEz9GWm7nN
Urc4NxMSQSIGFQ14ABKPlqDb0bISrkZALtk/4S3SVIAhvpUvGdlk9v39NoO2HIVc/1oaR321pGUN
FlCBjVkkRhrQ2IDqgox/q83O8FayDQFGHbVEgnJW0JANgGaSDS6M+rE3fu5/yewKX3/JxBMJqJLI
lYQvQQ5//Ig9mrzsE7qeSmO3CdG9tpBum0uS3Ax9kiTJKhz2RPhvgyNbstE0BHmwcXyN6em6Dv3D
hbzIbxkErOj1ICcnKCw9XvBqLCzgZR8f2sHeeIYOsszFJNt4T0yc1RtDk5gkaJW67nAto+PFMoZt
ZolrPTaavbHkqs5tVdT5NB7nEjwX045HKYwztQF21UmJF+hvfmEWz8NDhDq1S8YOrdr4Chcuyblr
SOYA1BBRYkGZY7JwNHRTvig71rEkRucemEHfnPklVbMlI5OVkuHsSzmFEbqGAOJOw6nQUdLXjIVt
PxPDgXDn72AmC0UVpux4DncqhEjSZ/oKieOnUDv7RyADQUexhSAHXlYampVq+goRl07B3EaRFbw2
SMdrqNtOLoA21fCA9y3noBmmckkEaU1QjlFLfTk4erTUjjC3W1QkR0EGigBAmpKUy3muqq0r9g6T
cuu03HIxa92f0LnMNtrw/5qYDChX5FgaGKF3hosbgSXs/c1C/+C62ILe9wFCLkTbQ8gtIQcUJ89w
Ar8W7I8v0fTkXduf3GNpxKgQdcMQVUcq0HdjvD0GZmqrRmBH7WZs+MLlsmJwt7im9LXU6rY0wZOz
wXJdG1MVWMGMdgdVTlc1g2j9/hDHEdwb4eRolBmOZVsoSOB7FvhkISe1VrPcKt388R8MoUQkg6IQ
TcxTgVqp8CVxEEIgwfyxvK1VP+lgieL6vhVhbsUQ2CNTDQTH2A5/+wYGNOjiVHWBrxQI3gHupddf
ihfjBThLMBbFOofOpfY10E0zIxCY7bcXpzzpS1f2uC+ns3r9FZOVyyMlDouQAelNdvalPSNv2yXq
nrmFuzYxWTgacMDzg0McYKWUREoPVFBPihrcgsJSsmjMLP4aDapuQCGD8BpgkNs5rQKBT6HvO+YV
pJd4xW2ByQ8/4jWoRCnAmh8LSziTm4HKyH/M/coJ5a3qQ8sVJB8IpYDdBjijM9DnuU51ZHN34DAx
nVf3+PwJhw2KN5dzTRblnJa+YZJsbePAi8XBRwW13+cKiIuyM6saHmoSLXo7pfI9qE0mWlQrn3tA
EP6yyBJBEAHwlNuZFocmQt4uHZygwj0TatsmdHAilcABqpFo0r5L3hr1MY8+gOAnuR/8dF1maO53
EEMZQvu5vxKzqas/XLkCOJ8BkZ0cpiIeEkDTR3CsZzEVgcw1ZwOAohJOMtTcvm9tZkMDh4t3Cygz
jH5Kq5RonMtAqYF1ElmNLYFRnyQ1sBK2Do2Q7WPrvrWZuxVJMgjfwl+GVzyVaBOKMWXfgPakD6Xc
SKrAM4G0f71vZM73R1ITgCNA6EHu+Kc96cojF6paDVkfhCeUASUVCnh1duBqTF8FOI/0KA1o3a4I
SjWVST2Q8GmFkaqqIS8y2sxl21HChGOHhxriu9MuAgBlvSjikPCND/KTN6JM6o1SbFMrHNZgIECf
MNPq2i4qSL8EAp4rzYxUOrg9UMGXUeK73dUKpVQO85p1Gu+94y8pfQ4qES8AEYf3OIBeWnvyy2jj
R+KlCpp1yLh2PjIzv9SAtsWVrgarHP0x1Xvup4bk/UgD8EBL/bUzDwccUGDCBA6pUzR03H7kMMiU
j0RgJsT9/gXQzLctPI7us7MQCVN4wSn4QQ8AP0G9HL2dTwsbZea+ubY+zaf2HuT7kM0ZnK7c1A+t
QmLlmWWsTjgHJVpsiyXVyRmiIUi7YEkk5KaRn/iVlU7Vpmk4GQWAjvRKqHeeZrqBa/bRgUWOR/T3
QAVu2MeYN3lg4ReGO/M+goEDWBHEGiOZ0+RiCWU2qP2KGfmVSvOls4y0tyljgrYZOIUGjYDmfYNz
DS03BicP8tAnQ6dKHut0OVCdQNdWrZ42uMoio/uoo4GoVC+AbMyaT8+zs+zAcEdGMGREzrLdinYR
mEjsiZ2me0u1mJk7X0ZnD1LQYOoeVb9vNx6kTZiKiUG9h3T4mwoagfcyWihqzZoAhgC+NJBIkA27
NVFUbqgVDQ5gTBiNDCvN6Z6oszDFM0EW8oZ/jUzWFIqpdSUjXYeuv8LgwXAabGIbT7asG9ZgZbtk
Le2sVtahkYENVdm4AvKLv2G3yT6wlrJb8/sbWuDosINWAdjCboeMinrDe0rGOp4ifoZ1YPLlumgj
k6E/EMaVWytkvuvAgv4QSRYRKjNxmIz7jgcLNEprvyATSpp0oTDkrNN2DOnql4CwNauzMoko4NID
QdKJ+Alnpf5AmOyJhqf7azFX3pNF0JGiewtFVDxzt6Ov6RCriY+1cMNLLb9kSNbb9ZPq6b4PkQbx
IqAsJJYsZDnt0oeQg1HVRwFcSvc/Y7wyJ34jkJwIRqGTwqKDaLxyr14/ODqZHFCZdXiZCOwpfyo0
I1iXviFC9rRfQG6Pe/i3MWQyBXEk85vymClqOYgtMvgOpwKmj3MkiEiQL0TY4x6+Z2TySPR5zndh
AyNaaXfyExjnObzrzcv9eZvzuzBx/xnL9MGMmrzkRYbB/ukVXdFeq+YpDre+f1alPe3MBj4Yt75v
c3b6Rh9PgHooSv+TkaWdwiE57nMOxPa0Q+Mt/PwfMZJfM/f396dDqqIcfQRsyjuC58k9KVkxOLOs
kvGWx8o0IYE3JD1JwmR459oivjCQUhAJajNJboTIEKD6oCF/T0QP0t5W22fUDCUXRJ+thsyOmdSR
tuvAY4cXLOTgG7tVjVh5gFKrRFg1h1Z25oJt0oxbJvrqYlq/+ajFt6QrBrwISFYOHlG7WH2v+n4A
3Mvro5AEZcslNic1baVnCF/Bpc8gxaInWSwd2Qa+iRkLVHxKuUQVjR6ksSDVloIqtbN+8K1QHkDV
60o581K0RddZ95dsfptczenkjiubNNZQckW6pyqR2FJW4HRCvnPQex/iB/eNzaVikL7+zwb5E3hf
HWa2FfqcaULOKXacYZUQk6DrwQpW6rfF69VxeIDw8qHfqaBF87f1Y4jOiIUvmPORrr9gvHWvvqBm
RfT25uMWZU8qA4VdlKKOkrDLqZkNJ1TfumylJqpBC4vNX0RZMxo5MUT33PtWVIFTQT1pdKmbe+7V
u/6oMc64+ig/lVDslHEj0NLExcMOOnWf+UWE0dwLfm1m8oL3ZYXibQYz4CoPhZ3im41mC8hhxuXC
SZ311gFbFceWG9DBTeMwbRiVhDkstEQkiGmhXrBFOwa0CWJcqCGgtOxOXPmEX9FNeG4/IPiaj7WM
xfT6TNYBG+7vd0xmNsr8JEVLOufEjVGdKihWbtVdMhATNeXn+1trLpU/ohtROhmJKX/pLbI+7eo+
TTiHhYyrjf5IrkE1zNDO3svG/SyPGaQsLqsFo3MRx7XRyZq6Qx73vZxyjr+GV1aSRB6nuAAYxVCP
jVNkFl0Sz5h9vwSocygjkPoXVpv3fBfKwRmHfCq/SROjLk3eX3j1Z0/ElY2J7+F5WRlnHGxAypQ9
y4nJJk6KsJb0S51ps28W5HzwWiFeQ6PS7dnDmiVSiS5QR6W2Sz8kecumC17F+Oz9erZUYRSAhfP8
CwNcpUMrdAgXnTQ1c8gWoPfJ22UyYU9Stw6WGDyXrE2mrve9mgoprBWu3QHXfnTHBFuENu9sIac3
e59cjWtcxKtrix2qyOMbWFKpUcEF9k95aDbNBzoO7+/yud0AGJ8Cd3gECk0xp3zRe34Ft8kJfiIP
XIhVAETfa8qCBFz+l/fw2tZkUClyrm1SF7wzHFk4E1pAGO5TQOuWlurpsdhkS/m6uQ14bXBcz6tZ
lOtAUnoNBiP0VoTJSpBe6Pf9+ZvbElcmpslQdQDFhODCRA3mVnPYvTXb5EnlDH8h/zEbMF0bmjgT
WQsyNcmDISkHFZCn6v7w5IJ0vngfsGbgH+/ES33J/Zp0gby+P8hZT+ba+CRSULvUa2ia8I6vQY3L
wOJBSpxDfeUMbMqSoujiUCeOhAsGpLLhMdSysGilp3TtZSem3GS7IH0Y2E6nlRXUq3JRInZ+v4zM
FiDVgE7E+O9X+0UsxTzmack7MbQbx+yOoYLzU1wV2bF7pJaUACbmmWpmAIUkW8Mi5HYu6akIoBOB
dvofAaBb+3yZMi7OKBJxlV5UlwSEEUanS6aQbrjQZuVdKa470dBOWrAQOM3VZUA389f05KgwfF9U
FQJWR/q0opVkDWscz2IHXSTwN1qQr0/0XI9ASLRWzuIKXEB0w295lvD4w9iMLe4GHbjJyr6/8+Ye
xL+fBRzq7YyEEgQ1UPaA7gHE95DYR3PBfQNz5xcdJMBRA2s6Ak5uDXhMnnVuW3BOi8yqnflGmxE0
snuPSLouOMhz/WZoNUOz4JiFQZvU5P7rU5ADeGIHX9TgPlwDrKob1CbPo5jR/31QeDxQ9wVrhqxM
iR+7vqCR13KcA0xTGzUrV0uNji/NtomMosgJ4IegDVkwOptMRyuMJKDmynK/dD4yV2GbPlMRfIPj
fgAKsTfLk/TkArZrRpdtul3y7efQyTLKA5C9Rz0dtcRx91yd10YQmqEHTnAkDy92+9amCskt3TPE
h/sTOuuAotAMsmDEsixy/7eW8q6IAC53Oagcv7XMN6OsW+9LLteJmdlFqPO+wbJmUejBa9huc27h
kZ7bpNfWJ+NkxLLX3HS0Lm/r1Bbfc+85UteFd5SQFV7sMp65htAZh7QQuryR/Z2S3HdBiX/qAx6s
cNGg89BE00g+vAiJiQYOINCRJzKLfRKt4s8yNy8iNcFzCyD4SlpDPrLzfhJvJMB+vb8GM181ihaj
MQbFECB/Jw9gOYDmKR1b2TRE8UMegLh9qaA/d0JvbEzeubqPG5lPYIMpRatlYktkxJ1cOm296op9
6O07xvALVc/S1krzI1f8v79g8vZB7YOvhwiIirRHwauxiwGReimaHbwzjtlWrrdtcqDu3YqUbWeJ
WrzOywX03exMg2IBrAKKiFhkst3Aw1N2dcf2Ti80b52r6EwYLizmDDEzJKivbExcaVVJMyUfMNO9
3dvhzl/769J8g8Ad/tgV6R6QXFr/YZ/eXGqylAGeqzfAPMqYgMX8OVm35xnAYEiVd4BuQC/pw0PD
HqODbXEV6TYgI85I1AQagZVvn5eUv2YetGvD0zpfXwEBJGtArNQQnJcPSv3eJi9UXigoLFmZnBU1
HdK2KbCLqjiIdS2vT2WsroYQKTe2Zqz7B/N/mUzA1jkNWCMItt1OZub/z2TWemXs98fEKu3AHMgD
wWyCvbxegwvr/LXEXjm3TRH4Ae+G7vtR0fnWbNixUg+mLiBW5E3kPfDQVb4/sD8X3SS6REz0HwtT
554TurBAVgtFWdL2urqHHC96II+P2JyQU37S9tq+0yvyGesd9i344w3e7Nagb0dZ5fuZMJvKlnRO
R3ZdZwTSLuXv54gRbr5vsswMrSQvCfB9gHEiv4isH7VCK7XTvXtyR6kv8wAiuMgq7NiiJtK36K1j
rESH03F/puZe4psvmWyBWG01AGoGNNF4K1EHKccbGnL3w6EP/2WzXa/J5IKUlYJDrznqwDGGXI6T
jiGra99oCOBeYPcGnza8xHYLMpgFD+ePM3hvP4w78srfiHCbxJr8x/bb4wDb4Fci/jomcDsIFr0j
p8/aysyGVKvv3TNYuwg6KROd7j2j3C7iz2afKxRwOG4s3IN8cPI9olgKgusPY6d1gTaMVXpWjbY4
iMIl5jgD4IxaJRE4LNcLqz2T6YXG2l+7E28IEji1WlHY5W0IKL6U365G0OK7Mv6fdsZr7mq+m6AV
Wi+CnYhUFrsxpAHMhi35WjAzd1sq4CwAoaGCOv6UkayBfgefyy0LM9LnEeJ5NsTy2NAYntAGBtFn
97AQbc0el2uLk4EN6JgSuBYW8+yUSGh7EfWWIp2IZvxm5+816eAu4dHmYngVHh0aHXj0q6PseDuZ
DCvKudgBZLtvDKT+3gLIE641mdToVzEXZnRug1zbmkQ6AfLCKh/1CNtqsn9pVTTnK8PeMBcVw2eI
/xFtYES8ilPAwVu5HZXq966WtxzQ+6yq13au7DScQm4Tr23yMMrlWqWl/yR7FZQe9nkrPD6JhyfN
SEtchUurOh636fUAIRrQqICTDaCgabBaDkPCiRj1PnzxzorObfTKHuV7f3D4FzatMJMhxMD/Gpvc
/a1C3dYrxuXcDtbHm/VW262tbixs3YcHTW8I3Z4ev81n8z3Xnwu7c6i+oqZmeJfleHMO3q/iW9hR
3VqVpClGou3UiGoMagFVIybbPoqNQqMq1nxA2yF6NjYSX/uGNnTpkWW8keKlV7ZRIqdPgZywawml
OTtkB+XQpMHYbpa1NlqslGOJ/0hQe9rCDTbrsqgqiHvQYyvBb5ncYMwQ+NnAuGNewXBthSUiRIVZ
I1wZeBu19Tn9+GEM6FSsa6LqS2iXuaVTNcAeUMEB2mMK4wd9gOq3KTLw5WAO3IfAPfaM5ZNM6hce
rCVD44a9uj/VMBZ8F8l+p1GcN7HO9KA5Z5jQbIlSetadvx7SZD5DWUgxJKRRlIRAKRD+SI3Sr1m8
+iqR0MQHkUwSndRtpjMM+Vo9Ldw3cydv5N4daybgQZ0uZ4yuQo/GMJ8Vnk6VvSR8iyHIu4MA/XU/
f8iT0WnX5Kg4kjLbcJ4ZicPj/Y+Y3VPID4xtt8Dco038drarJHOpGlWck3j2KH2gvT+Xll1BaQZU
qd7rYbM5K6+4dbglrSZu5gEDfzpoo4BJxXU49YTVmBGUoQB4sN5EBILdZWsOPeYbfDqrs3CqyYK7
N7fc0IVSkHYZJx3tubdD7SKVisE431sBvdIdeS5+Rs0kKDoQlEISXTPybaIL66fV6v4kjz795IrV
kKRDoDGS3qFd69Zw3uH+EQoeINTW0pK33Pus2h2FuA46N4TQAA/KQgwwjuSewckRkvgEDZNItDnh
J5fuFa4wZHUJ7DdzTBFocywIM9HQjAvpdlAxD86vNIeNuNn3jTnowQDE6wJ/wRzm6MbKZHuKclpm
fgArQ6l7m2NwjlasCR67T17zIAkkr/AmruL2ic3Mhe0ylxkcMwlI0QE3zeOZuB1gIPtioDW4bdUE
QhzqReN2aWzGaAJNSN7VRsHkpPsGlXTP6LR0liQUZ4aOywFcT2PnFLzWKXdDkIlc3AwVD+wof1Y+
RyhGZNqccmBf3ICsgEIoTdccTvf36owkzK3ZyboOos8kYGnlnaQ4y71n8AlAdXvNUttV0RAVLPmZ
YmkGPiH236UHFnkOyRB3zZMWgTh2wTv5fUfgY3i0pWP8KKRPhdUary0jxLI83L91QPztQiF2Jha5
/f3JQUEKXWhpDdE2wCWJrKzFwNeRWtSlYZsUF1GGVFy510Ij79fpsK+apT32+6De2p9MNpIQXROP
4+N7kj53p1J6dCPDjR8i9314j+Sj0urKVwqWGeBX7y/0jGt9a3tytDKlb4RcwtgpRQe41ZQZYdJT
95yXqwI4aVMsl0oJowN9ey3BogiEHioXwDBO2/JqvuojCcRejhBVFGhNtokVotQUrblKK4uXyOXZ
S10GjZE3wyDpbeJLULMvwOlCxJwFtLCJJaG3ulwNtkMcZRnontvuIxra/j1l4+ErVbw8Nu9P1O+L
7varJ2HBAHIEXpOBECpEHzSZ8koAbjvyt1JX6qFKF6zN7Ai0w4y43RHr+YtDhOOqTE3RhucE0rOY
r9XwMa6t+wP6/RxBSBDqiMBKj8wh0xa7mqqtkPTNiIGBvFVJ9T4v14wfGUr2JFCjpbGepkspkN/O
DtJdAK+OJOVo+JmqtCpardW1KAIkEhUheHjoe9f4zILrOONTwAqPmgqYUUDn9yf+uPIdk1aMPTfw
eUcuAe+nm7IggbivfchDUNdqmjwkZTEYam0F8UtB7To+x6DOk8LPJfammeILPkUQJFA0IiONdpDb
58Mro1qOmph33H32CPI8QzLBqZxtS8NUyWAmIhEWfLmZEjRMjohv9MPh0ZimBBhf7WtWQqmuP6cE
VM4QYxQN7tDph8iQ/sF/QxYarf4jxz4H3p/JuUDQpChBSwEigKSACRhj9sW+83qsg5+Dg7IwqV9k
/M+H9jm072/gmcgN1UjMLBBHoHdDA/rt3Aa9zLgMnA/HTwnqWKAiXLnraquAxQ4ydZW5+c7XgN07
CB3X903PXGHXlqdiWWj4janHZ4LDNZHOZDYL9r4W0E1zAKXcEiPO0jj5iQvC8EObMgzGyf5kRn4Q
jLW3iXX0GbvHwhTReOgigVjZkU/ypXra7FG6muM/gcPVUarUQYzdCLazU1eR2k4Mbyugm1NnfVNn
QMuyxfzq8fM/pHxuFnfqLVfw4OtIgWElM6J3UadHqdtJOvsIB4MuydXPvYLIK0E2B6lBtCEqk62U
VEiuqVoHhEq37Rq90ciXJ1mZZgAb3frvQ7kEiZm74K8MTjlH+YHToE/f4NkFgB/MLDyoWwx5B/IE
adPu3t3nDUUMshS9L1md7CQkursq72AV3GZsopc1WM7/aWQgJJERzkHgfHrFMy1fV1EoAG/DP1WM
uBa4wahAHinxTi4QlVnHrPrGJT+lC/Ymiw9XjLtqy4UnYFyviY8hocUREE+8ohwYuW+vBupHacYG
ieC0eremH/XaszCfS77TWBm4Y2W6iBkom9BqCiujYp741hm1zb3lL+kaZfylBP5M3Ir3HoHrSKAA
fuVpiN5XeGYo6AAxJCNegUWNT/QOYmOf7af66fBE44i85ffDEa3kviWA4fwhWYr2Zu69m28YnaSr
26ArBylKJXxDhPYbTQ+Ck7BxIRT6scj8OxN33Q538q4ElA2VehwuCLrlL9uzyTMRNj8p1G7LpWLU
zLEYWcHFP1M7pmNvh8UUvRt2o629ZH4t7pL5X0cMJ8sjUPEPKPpq0mpe9lJNSAUQjyePvG7FK1BH
lgZrmekrtolx/2maC2YwmL/mxs+5MldEigog7rhGpLDKn9YGsBrPIXusd5d61YT/dAjEEc8N/AwL
wOytPUnl8ixKagEKKCFpN41g8uo+/AjOIAci4qkpHthhVyaLWlyzexEqUmirRFMzaEdv7daQu+Ha
qOUdA6ScA0KVUD/4pHPaCxJH5yW8zgzIbMxR4RWAVDqozcVJjFipUd37VQZgSWxmrBFpulsHBmUp
ehgj06OqgQZjzMEuywLSZinxhTOnwAHzW7PpHY5u/WFDQZJdpqsKIJBsF/HQ1bi0nC4WuvwmQECs
N9jmi6KOsqRENEOag69HlUEby9zIck8my8+Amm6lmneeQMxGmtU60psVi8sRER64b5MHfmuUCvLF
oGq6vx9nmINuTU8OctjmUhR7eHP6Mw8x+8KoDPfcGBqRAiI8s4VpviL3posBeX21D80e2nRLlAlz
LvEYCPCokKFvDqHB7V7pPDR1aTyed4FAKtJLdZcDsS/6Qc/tP8TyN6YmMy27AXDCA0w9GcaLuMk9
EjGE27Nw0FYrcQHtMqNBiclFVlEbldQQT02sIfumeEWEp1V6Kd/ZJ2XbGc2jcIjMR0W3dxzIiUCy
dy6cy0VwnAI6lM/JagdV9M3lDJnT+ys9k6W5+ZbJQitdLyRorQccG42mIPuyJBHLLS5lLObOPWhM
QeIA7BzUwyaVqkbKlahXB8GppIdQI3Fie2YH1zAxg8i5P6I5zxuEl39tTR6Gnul4F+x9uLoNNMdo
FyiwfwQOY/bWLnmHtP1mlek/+oLVudzbjdXJjdqg2lGGLS84YwkALLU7dyNvmkcIG5zM3a6AjuX7
MOj+StLLr/sDnnuqwJSErIAMsgRAam/PSeBWyVBHMiINVW8aj7SXsH29b2Jul4DwAQlNHtAX6U/A
fP08DQEY80oMjvYA5Wpg5a13YbzxF1KGMz1lY9gCmhbkpccs02Q38pWnKjGDobRoJ+ufvGe0Dp9K
UH00KwIF809sUITEn1ABZcwPoSR+b3MLsynPTef1N0y80FISfdA+qoKTSqC2JHxUUslOhEF71nI/
d6oo7UGxKCnfsqvJtZHWLrrFRcZX9p03oBdQy5sqNqu2B4FiTvNeIFIEF4PIWcR+8LEIYE7aoKhE
8pwpJV3wwAqJPhI3Qd8tF1LkqTwp+aSyGFNLdmPFLJj6Y0DLyaH36wxq28VQvwKPX68HrqtzI9YY
yVH4Un4EMy498WnRIGVR8Vmug2o2T3UhkQXPLIFo8vB3v38NU6VArpTLshUjxnDMKkUD4NwP1X0k
CXSVUWVY+ZnsffESar56LUpg70+qhCND3FQbNeGZNc1ACkkolymNnvG0TtAuT9nWTAq0YRJQCQA6
nfjFO0vbgiVy29aujkbd6CPGVJVk1Gpr/sWr+bt0EDO5PQlt0KCxE8obTviYqwA5SxcNrJx8Spi1
v3VNzbM8fyEhN+vyXtuc3jaqXPYJSq6Ov5N1/3IMDe/M2Rx4IahJbWnhIM7U/HBCUEFGAzVO+6+O
AbWliRYmLnan6e+MxtpDDicHMCklL9IR3HrvaQZGUkOmus6ktrHwWsyPVkZuEzWVkb5jcjgkMXB7
uYtFR2yMhjkP6Tl6EtEoVBB2jT2lCKDCKvd1d+iXsHHjL0/DNuGv5ekL4qV8nA1SIDraC5/pEREK
m093aWOXzWnBHZi9AeBbgAkad6o0hXigJxQ8t10iIuB+0fp93QA0sFC9mL/prmyIt1s1zno+kFjY
KKz9FuQiYKPyjYdv1/J2DYSFNqvLz0pZP6mL8e/s4ACZFDlgqhE7jf9+dZUzwsD0nDeIzjaAmfvP
xOi4/Fqjq9+eeGw1UseKMP5275gbxwcA8P7vz7qEI97zfz5+4jkpUheCCgcG1HDl2j6AhS9pg5Ke
iHKekpFBOKe1TLR011YLTtsfb/Pe2CZPUw5q2DjLYTo19/u3owW0Fmlz4H3AY7nb5evDYcMT46KE
BBLt94c9641fD3ty6jovzELPZ8Wx7WDf/7whHiGiiQah9QPd2tnP82v8eNg4QJCcV8gh/NOh/zvr
U1Qqw2Ws0IYYevPC7Y5jAOAaECjtj5cK6Ec7XNhFs5cMAjb4/QhPAbKfTHUH4myOC3ClRkA77iEb
IRmV2T9uwLPz5S4xhc55ptfGJnOrdW3oDb2ENIJoRhtFpw8r7vX++s2g7+CNAqMBWinwrYJH8/bM
JU3kVW5NRaQqrGzLWvrq/LVaUkqezTUhpEe+AnJeEs9OPVCcC1VScEMGhe7+WB85SVy8Cx/a9rh+
bUz/AZTfBx1czE7jRMbl/hjnPEQA/UYCLSjZ4gtuh0iVOhYg1iY6ofyR9+99+hgz7z1v3rcyA4jF
TF6ZmYyREYSEyqWA2+tlvDV9vTmFQEzl5OMRat44DyIhO+asknanV7ocgRY1gBIMA4UYsMLVqDjc
/6DZ3QNsCNCpHBAV0/cw8/mc5XtFdNg35khbW67XKW+gg0JeqO3PG5IhnKYhbMTy3s6vwoPrOlV9
yakMVbaED9ZdJYnZRKtsieRNEGZucdA6gHl71N2DJtytKcbzmCyOYSo1SwgdMZfBGgSdrt/2kHPK
Lmja/fbG5BQl3Jn+mFDleARJa3xCV3JggDTSuT/Fc9UM1JvBg6QISA2Dm+32e9yY0TjPx9Yy9q2+
L3YpQVlfL57pNt5JG1+G5vjSiZ0RoMYuvrI5eZ5VyfWZisImHA1kP0C/Rd7wxlwsbDNif5KdWeW6
uRrJfc/G08KA5xYATUeArwDtBPjs5LooK3FkOsB9y1wyqlkCfVH9BwE0QV1igvcs7DIQvttwvxjs
7qUk/Owbe2198saKQTOkotqPQ98bxUl7Vli0/hI11H/Aq7haGOu4mabPKrwCecQJIz8+zdANqttx
TCCLTox2mGoNDctCT3zFiMIGfeGq0YVG5X/eNzr7ll8bnfhAddAnZQb3Fj7704u7B5SL7I8lWX+3
p9PpOd3tBP2gr1b609J1MeMggTMA+AD47+BZkyenOMpDN5TLWHL4H5CUtEjzGuCq6ZbkYcfvn0zq
jZnJiUlFj0YV1A+QbRkyewhVzCkThHrvogJxfy7nsi2AdsOTBY0gmI6nIbsHRUNpaHLJQS6SjFy8
D/bJ1gvij/qN24WjMR67m4HhcYM1nAsIqOCRmbwy0cDmLZW81klU6hl+jYHVrV8vvDK/E6+jGUjk
QVRifE6n/WgtMvFS4amN0x2jA2cIq3iPtPg36LrsQJf2z5UpGqWhNeeF4Wm/TsPE8OTsSYEUJmC0
aR1PPrjFlrlUayFeB74FVGtTvSv8V9zrvi7v0HSTWpFvfWjvVDShF021V74EeaQRP0CXep87fb2O
gmfwU1BepzvfLlxSNujOKI0SbrPpPabHlOrNTnO48FmNdd+ACGVBj11mS7leBqADW2UXOT8VXEUK
NKgxJFwl79AtPJea5fGIc8VVhjbfTQAQaLiLOaPljViPUKOEdJBHJNVsBcBR+Aryqd3Yvb/PpZig
MQjF9op5BpsJ8gKi6f8Xc1/WXCmuZvtXKs471Uxi6Og+EZc9e96201mZL4RzAklIgCRA8Ovvku3u
k96usO95u1EPLqftjdDw6RvWt9Zl/I3pD1vb3VF6s1V+W0N3of4W5+QlRTE6S8dPBA39D5BRjQyI
ti8CkPlhMOmReBtdbz7SrntzTT8tIGpSAQrhoPc8vTd4PY+pW8BgW1+nyFWV0Gz9wGZ+9IwT6zW2
KO5D12L6dB7v0P3WnYcfnem/34b/eouTCwgUsnPWVzhmkEFYy2uIi40PHFuk6M/Lxw/sxxtbdTJj
J1t+mntJxsA9q0CzIGn3UbMhx6uy6Ipg1W+n82B1l//bol7uoYDAIAaG8wYu/debQ8xJr43P8VCj
h+1QNk0xB9xu2umgBBBH1kAFt/Y/Yqx6iwt9ei78V/S4Apoan0ysaJmAEiiWjrGv/oJ+tRDdMFeS
Bg5PrP0iAuOk3SU/aHjR/fSvVbaGYEURDzfvT/qbXMrJME7mHLjJWfqSTa7aL7ceyuAKr1xuKOo5
/bVIP9KxfqqWvjmMKOL8z3ufHEZG2iW2BvMd91tTFySHFgVlBxWvzfeWFOkCaYoWlG+r5AbS8eLA
0337Pfg5QmENIfbG/xEARdh+fn8WPlyNk9BP13RoUwj8YOu1zZ4PtyRY1d+q7j5fCegKHYa/JnrB
MSXQ5krW3Dun8+37Q3gb2WMlUrAzwNWDJAyKq683ImTAIHjUkemTTs5pghzxjbzJo5WBEnn3hZSy
sHsii+bQE6h2oGWEFfltQD/baDtDUwvNn2h+IcjlTkXEdtF0mcQH8iHO5u9MqbsHHYElnPDT7P+M
6lgcygSDVEVyxiwWMDnK+JCYXWV3DT3j5KvOb0h09/7svE0E4KGgQHBMGVEKSbiTBYoQVWovgcJh
DcNNb/ViV4sFsXlPb1j01SY+KH3OVLgNoM3uQUEryb+q4QPk62kogCZHKF9k6NWD1qmP8PZk73Kv
TDUZ0GT1V7z7CzskY0X2BYHlrt2JHR1WQKrNe75FG8hleQtk1Tq5lICSkKf/3p8QZx5+O0ZvhnIy
Hx4gZUDzL/4nH7D2iE8F968A5i7FB+98GgOcPig4sY8RKBhG7uFBCgyHNPhhy5us7wpw222IIlsj
VuI8GiCObr7Og9y+/5Yn1unNw0+cvIouY9xq3/9k2vv2sRR3i39Gxz0N1oHZJt4HybWT2/TN005c
8sD3MuPNWF6OYk5yT6cJgkzDWqhrAY2x99/sw3k9Oe5QufJtS9CGKQ/+ptLb3t9LCPOBcIetDKz/
nmzsh/QaT6t1um2AtwCxQpCAK+Up4P/NFQqomtMlxGqiHDpmOwj/bBnotKFDAvRl8O0jhpu/fUtH
aQRTAUknwDxfG7WB+SBFBRT/E4s3pFkRs2eHPNr38w2cyLr5pfOdwo0blN8/mN6/W0vkmH2kDcFG
A/zu6wcvvE+hjYz2s2ioy4dkmKedDVFRg15aWESinr/OdBQP0Opkh8BP573wZrThNe0XsahfPBDT
Tqdxe2yAhbte2hC4JZ88djNr9++P9O8OMgrh6GSKwiTOT7HOVvh125QYKNXbAbdhHezadZTJ1fuP
OU2XPW1u52kAQZI4rNSJOzqOpZ5QzgAhqFqjTrRiN2DpvBHHZMN+TDsDAQVvQzYX6ZYeyG5ai4O/
7VEqA7npka/zA+Qw4K/TrfeRg+mO8OmO/H1cpzukDcIyijCuNPyZiGY/bo2mG4u0TlV9TSeEMZFc
keen/sd3+5/Vz/bm+fP1P/8L33+HPqKiIJI7+faf/2fQRj029FH+UQzq5+PwR/vrjzvzaKg29Lv+
L/dh//vH/3z9LT7r5VnrR/P46psN9ADMfBx+qvn2px4a8zQKjMr95v/rD//4+fQp93P387//8b0d
pHGfVkHN7x8vPzr8+O9/OBqa//j9419+dvUo8Ger+vHH6W//fNTmv/8RRn+C5z9HphKisj46UXE4
pp/uJ0H0Z+zapHzHAOb6lf7xh2yVqZ/+xnUz4M9cLAAkHIyjbgf3o/RPAP59ZAh9NFAAz4Ek1f8M
6tVK/Gtl/pCDuGmpNNq9xOuQI3XwJsjsQb8kwF5FZ/zJjdMuyRD34NUYPN57XZEFpYAv7tV5d8jK
GrcuDwUIXpvMCH4f5W19pOVCiyXLUT2H5Dxf1ZYv+T1ShSTeJ4nuEvQJRDP6Igdp/fNWsv42RH/w
tIJqZA4LGPeoUzfL4hnIB3JBu61WMlSf6mDIzaryaBCCZANindG66ioydoVpkhnsBmD5a88JqAW1
PpCJ+2IFbm9of8IfGfcxrcoYEXfPjSi6eELnU9bKm5p2aieFDzffxv5O0yiqd5MXyiKsIrTEx3Je
J7wHuYFofVDrKU/6V0DvByUI92ToX8jE438tY5uLPW/Am/ZXJpv6sTLdsvasGaF/0MvwJgljvcln
lbfqqkvJslZN+WlAzb/LClGmSpPCW0jgfYa2KTza1Juj22mA8bvquWjBSqySEnrcVV7dMiE10isY
aGf5Spqhby78NhXwNstKRNdS1chK+t48gDCUlYHsflikL34C1eAzsspGaCesoa8aV3dVnQP2QzwV
yy9dpdp5CzLkaNVFdvoRoEUgWtZctd/qPp1/mWaO+6VoBtwsG9U1yXU8N/5elx2riyQqBd1quGOX
GQSi2TXaVawuPB2G172GhOl+gQBrvWaVo1TKWn/6yUKIeh6bMqkVLyozpdkmBCPpfU/z8kx5c7r2
5yzZ+/FIj3KZ+H6aA8C5QfpsC8203UCEvY7u5klovytAbC7sltIULChF0+WIMVeBUALELH2dl6yQ
k8gRx1kZQjAJd50VpimqGmIg522UT8O4SmC32tVswn4OiizKFCAd+dLltS18LzILxOpk2WF+KwGu
6IHETbqxcRtm5xCcrpGMisHVfqhw8+oNWKHgDw0UJnRnyyS7CUuTDGeLZaw+S8quL4sevNfjWoOK
X23LDA1b+1TxXh50O5GHZHKqudCYXret1bvRoNu4ED0gHRu/S7qLGWWAK08IvTUolKPFOlfiaogq
FPdtuXiXSJKn6D5rovluVjNTm5bMam+DdjxWdTdfM1DRr0HLYL2rTPfDcQKjbrqCuKPkyDY11UPg
QeY1BGcy5kriSGz0LEDtNw5dXMSlau5CyKfiCJm6P3R9GB9tmHaPlaySL5BJBQQzS72FrXTjsJuz
7xrPGll5c7E0bdQdSCQFX2eUQ8ESdCYSlDkaQkIXbODmc1KS+t7OfXyVccy0GsO+1OYwh7UWgPkM
E6P2Rw1PpkR0WiInD2RS0RsPp2la4Vz2ZvwOqxBHw6YED3wKITkW1ZGu1p2wA/ZnMfk8b8JdrqTN
ApAz98ammzqYquUr+CD1FJ7XOvbNXa7ZGKxMk9eJv+oqj4XLpgQPeYtAONdyaH91aopGhiY/XqY1
W2sx0OnCt5J1JdQrIN2h5EbmZkLazjZ+lIvzMht6JO6ypLdQApoCa+KtksoHtNFGU4wuiUnmzcqm
mPxiQS7kvqx8DPMymjSZpgdRoiMpWsWZQh9PQbq68XdUai8URdXF0ItJRlzhhXbpjE9t1Zi2K2SY
oO0izistH3IDxeYvSxO3/D4LGzCHDcHQqsucG6ouk1IvENDgtQJdPuR45XCjajtMBTh9WlUgUyDW
UgWQPSkVSR4HJA5BkAL3bi9yGu9MBH+uRdfg1xqLi3QCVBUmzP66Jk13Fo2Nd5fN0qKQ0ID/PBGM
bxMLuzCHREJuFx90uZBenWU8yW5r2VfreQRxhKKRagqbZYO3ywdf7lM76S9RNKEzSoVAvQE8MUCN
pIFPNADChY5CGeysyJuHeibpdWVmORV+6+ebEAHMOjIVCkd1Gh+kabzrIemm1aRCvi8TUDuDvTs7
+N1Eq6KfLfk6zkO6MpNAInaYlrWfa7FX9dhe5DDnUI3ol/meK1LbVd5ALkgwEq3LUYAILwRIdhdK
naoC/aj5No7QpkfDGozdXIC/1CxFW4nhrBv8X0nsBfdpB73AAlhscAUpFR3yupMPzcwScT5jrndl
lH4zAe/V17qCJT4bGNrvfpRNpNvLjrY22HAGPjV03ab6wYZjzVa8xWX7hYoE8tprKeFxI0sg4vLS
qiaufnCq2SOw9qH3V2IHXl0oyWW2LRm0fdY4IJAAmbBlCl2FwJPlFZ0ygIu1PNp07nZU+Q2abNFZ
cJXwxfrrWMZBX4RZKmeIw5ZowAn8Krts6KLlOuCwpaDSNjsW6nnVKxMUULNhHuSUxHyDmki8bCI5
+Pnaas7yQ9JDj4iDwSCLkAxroYkS1GS15GO/gzp39pUMi7/ukQNhwOZ57Cg0WF9KxpNbo5YUgE6e
V4BExtJ+a7xouqAR7x6h9LH4q4Eavi09yBNsFjLzOwv4JgqWZW0ex8TH2u9ljWumYAvly3cN1fP6
qgSVZrqdhemzXUnpfI4OkvACWSKSgmyawilPvfrXvMTVvNOLVDj0tRngfD05jv+Wu3xJv6tWt7/M
a0/4tY/9z+vup7wz6udPc/nYnf7mK4/6/w8XOkLG4R0X+lE+/nj83Yl2v//sRHsk/BPaPJlzSoBO
RTkeIeizF+09EUS+OM5Z9Cf0rcBTEcF1xv+5Qt+L4xwHfyLziwoWdrv7Afl3/ObkdSAFyCbwMehy
S5AgA4swCuSvI16BKKiTcVZ9hmq2nPKiWzT21QaEljgbKw7TVsnCG6ay/+ZZsth4hQ7bRtotGrAH
sPjTZGrDYiI0683aiKCUYj2YsJTtpuoBjZkPo2cqmD4VLTjORQYBs1yteFbCBO8TwbWmO7RT9Sm4
BRoxRR0iuNSxeTfV0PfVhtVTg3FVPsDTSHmg0azOd7piEdyJvBdlOJ4JaEvzduOaqNJjNAlggFcc
Xlj6Q7U8aD/FQelGJz3ffWCi4CCHe1tXsH3FnJgGv05wP5hw72ncj3dexFOt1ylcHz84X6JFDumO
o+k0Jlv0o5JOXFayY90PBemvYdouZoLayZrFQ5mmq77MRnx+31NvHC8y20hMAjemxHcxaxme1pNY
4rX7LvAxBNX3NvZ2jaWBh2txgCFKV3TADY24noWk//bbbnyJnX6PlV6nx9ySI42DYjmYb0EsAYjU
6yVX3JCkYZN6WCJlq/QQkbhcpjOfTWNC1lBES0wNH3fh83Roh3bpljsPF6ph+0CUJOEfpDJe51ww
HBALI0kbRk9y1qDkeT0cSmoT5taWnzSgJNgalvkVBBqDZJo9NN0k1k3VONWiq49e2HTJeGHpICEn
/P60nGTz3UBwLCErh6oKVKfe6P0s2UQZMPjpp7RFu5u4GpWWI9spxQEvOKKDnZZJUQ3Yj80CVPfS
w9Hw+jHA1qJzFk/ztlwG92Wc5nxyt3BHTHCdsnGOvGthmzH71kLAr+KXti0jjhCEB8nx/bd4nRjC
S6BuHzhpQLA2o7P1FMuPVo24N6SbP9mwZzV0aMYlwjTGA6R85x28yz4az3JP6ta2xfuPBnfPq6wM
Hu7IjICxdYxGyA+c9ryBXice6iWqPiUCubPyfhgFmnmRmkG1jMIpaNzDUzq6MxC3SrBw5Xt6zPtL
uRAto6suXKCkU9S0cicVGPB6QbOxbgO3L4BzV2at6iBl+XU7iDAkgEtJZ06msW7xmYnq5zQswmBJ
HcvPuIz5l1Jw4F1uO6CecYrjWjUSPIxk8GIHjMG+Bidjx8qk385hS9zB1brBMGc7p/jkPOoG2J15
VANGJHTmTqVHUfTJi9KzCRYfgicxflONlhu9omlWK+i+Q50QbxKFjs5/lT1/ytgn7qN9wyjey8Zw
zdOd7WqBf8ykrNzrWenemdEc5962usfD4xY9XvX3kjbDNJ/rCPTfSKWDhqz/BiMqMcMS1ziGt/i6
Drt12YQJct0d9WsEWioXDJg9gybTjh5msGwn6ZF1lGNJZJdWY3nsOHxt77F9NpANeDSweLY3je2+
jIFp8NHRLDHfn32eGRZcNCxsOd+zMmyZVdAwwmmAgV1Gg1+dusaNOosRhWKvsWr07uLRdWasxPM4
e49OHsjiNfbquiVpBf8vnEMlgu3cTL4OwKCWNEhrSr8ctL/p9BT13xJmPCzTy0dVLqGWXJNniwqW
+9beCuGDSKqvuB6rHaGNNeH90PZucSlktlnz2YxTBlEdnk4BK884XHc3YDOgEQPc8DP4ho6yhMxb
/0FJgrwxuijW4uy5Pt4YGe1T4ss6KX2Q7WXmoR1iuvBVuSx5j17sZ5vn9QrJn00y8gWbZpIswJdW
9givNy+/ElGq+34dMWG8I2rS7rKOnNI53SEpoaa7UZW+0OsBlCnYVXkdulPWKei57YhglQb6jEeK
xHcssIRWaEDPddeSO4OijFlufQv5+VsEQcQmF326zH4AWTk0gaTDefR8gYaRJvyy9dMKD3j+BhlB
t7/b590ejHOggiuWMWezSTwiO46GPzFiH6iZ9Nq76YK2QWqgkNCaMvXnl9susOGMN/aqjg35qvdy
f+rBsDBLrAeuR4Z3VSkSY0irxazy/a1k9RCmFxUAPPq7T7wJBzcwJMQdi87zofPWoJrtdXJGeFyV
+UaIYJF2J0ggo2TLwQqO6Sadt8Al/8gKvjaCcL9zXKpIloPgFBig05R5J+IINonwuzRZ4tbfinKc
oesbInmnwxVDSg5TVMaxYHRlbN6AliQLWB2Q82iOJljlpe19sOJ8MCxXkv9XxjzOHOUwHE7IF6Ln
8a2jt9AuJHSmCnCWcMLLIxXovjQaSYv80nQj6W5hfLMW9tr42k7f8yZPuxkFkGyqve+zb3wmLnO0
DEXJLpzaER0yaH4dcbsIKw1DyKRKFqeXXsZQRVYVa/VHog+nL4FSUAL0W4Z+TgesOj1Flkze0IV9
eBfMqq88sAPapaKs4PBte7aVJaR3o0PoTWYCy/0MQqLw/v15PPFWUMXFOQ5AMw8EmTvM7ue/lcIW
pQIyLf10V7WSp+Tz5FuQcm+BMBXY8jyN+DgXdaIM1hpdxW510xSRrd38u+OAzilBDw8oWGLAz+PX
4+DIZYmk77u7Z9sYEu0MMk4+rv2tKX2LZQE/S+4OBE493BFTC+f3vj+ME3cDUQy0/dDcDvQl0u9v
0JeMIy1YJ5HGgmivhRwxrmovgqILqhNh9isxTGh+zmKbptUHNeY3K4EHw9MBVRK2AmbhxG9c5lbx
li/dXQ34ZydvYCxSXCdjmXv48mJ8EKWruT1EIN2YH8oyIM1HlTi4zicnK3BwdZyqFDk3eLKnB35q
slZzkXd3bT1YnO3o+YDVTGL19o0xMOe7jLcKx+3FiRECiR7w5rYlm/yCSwId+y3SDs5kc8+Hb0gH
iiuvRq4BdjHuyNM7PX9wBEey1gdgcEpdrabaEpUVdd95xt5Tz2sHBsCVMK238VMOrqAD0jQxB0uE
HJ2jMZVx0n8jXuYcB5XOrafWACpXVN1WeeZ2ceergc1niJCaEYBtr4TTuWW1H2Io9DkcM0jkOkcI
bXnupno2/2zE7vsGjiXn5Oh86pm+GImNaLnjSK/g0ghC6qoVqMACObkNoZbdfpJ2UbhjIAoe445/
vgFbX4H5AhycqILgZ1w2AoONW4JQ63xZXJi49aHuXQafPUIaIKDK1gT2smwI0mwrwyq845ZEBjHN
hepQn6CFmcvSp8hhlyWIXqaYd2DXjDMIq4LZrhmS2awWlnjdJ8xLi5t2oW6xt4gnOYawEFJjCO2z
zwI9yZB4BV1MWs/oSpQUP1tCA4sHOfPY3VfduPgYCh2WGANrMrIgDEwyVePDiAV1WV6Ez6Gqh9OF
33z5gwDHGhtF4s5FMAmfzU1wGc0VPhreP4WPKOoALtVoYgXGLp+NsRV7XPTOA5QT3AX4op3N8SV8
3lFaJs7RMjZpcJ82HW54fxOQEiZ0A4fA3dWB9Tw8LrZ1qNR2oZgrsIkIOVeEF1LEvBn/siky8dX5
MLTUDKuwYWnZb4CAgj/im5wsfKtHaaZffZk+ee+BmTFHHgOf2AT0Ny99FIbkaBBMeZXEHk8iyjK9
Sp+PxmKSBfbJQEuiMz44pMSYeRdiqRRNUHnRc++Pa+qxrP4lEA+EY4HCYpTrY9yYxaZnKs+d38Zk
vKTVHmq1TauhhD5S2I4HL/aXsT/zGK6loGikz+BkK6sjf9iWWlTLedJWnHZXopxtPt/hxCztgt7Y
Mi7zeuc3CdCgKxGitETXHpg2iDgEz+fJT43BfIoKEp7jmo0ROsdXcNNQuF/PyOThQejWd4HCS3Tz
st4BKk1wj+SzO4VSnfuUl1vZGzxnufN09jAlzy70+4b7jfVEAdcVbHGb+iEBbv71/YG+4mCKZVvf
Pt8fyBjAtYvwRvZIINyF2ytGLh5jjz3oyJCiTVHe+Pb+GN5cHpBFx7XhqsMZlio7uUt7mrZsVN54
9MOhscfabxN+OUsEEw+ejBDrbGVeN7jW3n/siUgCbg08DQ4R8GAgvSboG3j97lm3+F6bTtUdGBaW
Zf6m61rW8XpEuN+bTyIjQ1IVKbJX4HBo2iHA5YLuuRwr2DBoEU7bEXo7iKxMODIGqrVF6Ck+xJVX
pf4OuzhijwgsnS1Y6GS69jofY4V1jPwuyGG4Fcqc4jKqSg7ARrakXhMek3DJ6J0/B+6kEu7NyLqU
coj1tlRD6JzqCaE3CqXP/mM1olpNVy/D0rPOce3HLHAWofEgKatQwPDCkK9sP/Qt5JukZmCcUjLX
cSCLEh49SzdsgRxcjHhW+qr84H4+wWximrGm0EuBXgmIKiDMflKRRzFgIjQ36ramZZ5VuwCll5wh
sxR21ttMsZ1qfRn0tc79VRCgeNtuYPL4TM5zDmXd5VNee2qo9lO34FBtRN+kWbcF0hfxwV4DKoqZ
qhcWYB5weZSGrbyg6cfbaiYKC9gzv2bTLuxixQP0bafdgCgTEXXQ7ChuiC5aN1EZ1f4Hod6JMDG8
IWwsQB2AlECHtevUeL29gqSfpipphttcLkmgHpmNFdxpqvSAYxW1AR5aBNkEsssdtDBCt45tvICo
l8KsZffGVjH+jSQQzzPrwNc4D+in8vELbWenlKHiXPaGI9UwuNwOe/5gMAgwps7MENh42uSewmYr
Eu7DjJ0D35MIuqlNBTfxAN6BGdtFjLrHZBvpuUs/iDxO45996iWWnAcLxUiqrrO1WmuKTNZ0Zrtp
5s3G97gCphi1NdQ7V2hgC2wnUCb2UWg92g4ME90eiZR89LYpnBwU/3qdDwHo7Amu9YGj9DsDBUHO
O4PCqHt3QwN/CxMpPtRDOY0XEGcn8E6xFwFYAfL0xEdE+R1V+nnIjxG6ksbuLyROuD0CO1DBpDnX
EJdkzUAuwrY2jN2Jet/UnFo4JJzBQ4mMIqg2YW9OvfS2x5UGbvnsiMPWLA/k2aTOwKViC4R1M+KJ
iJNgev/t50YkDNCDB0QMWvBO3pt0UwLI7RIf/Rga3A9xp126fApbdw1pG8GspA0J8G/vP/eEhgp7
31UTgLd1mDSXTT0x6U1NpVXTshzHAFsf72h6EdHVS1SAe6AO27NWpGkKOhUkPTpy0zcIjaHcx+pZ
aGQSYpaqQ1vbPgDzAniUmr+Qycmm6cMmHXcOf4+IQ1ALo2YAUDK05EETdGKfcuujCh5H9dGi1o1g
POO12wixSnT2Fa4Wq/J1yNAq8YmNGqmxFSS8LfuOMBvKvhDYfYr4ym4C+GJVU9MwuQbWxeuntepS
N9Hvz+1JBikDdQq8YtTeUzT0Ae50sqa691lmpSA3BNASGJKE1m4X2Tia8R0gF7if6dSDsJiEQyjm
nQ+gCC5wHkYlwr/3B/NmY4MuPnOE5m5XA9R8MhjnjZkWJY2jBJgJZ8kHxQfOUkR0imfpbIEfoeVE
l4f3n3vSLYYNFkL3EEFnCj1CcMefGte8chwpKoalSXvPHKQaXZZbStuXfBUa4rK0S9sO6FSCi1+3
/Pji2lZQnsGamFyX8LqmbHbxCwnogmG/JD7Rnp/MaAYOrMs3h+NcDfQKnaOLWdapFS38s7idOKG/
3n8p8mYnggIeFyXWFiKELj/z+saAuFa9kJGNx5fEd961eXI9BP2c1RuaLgmIVoAjg1jHWvKk59We
Ah9kulXiN84tqfTU422MQsubB+qUrG5a7GNkBW+XLk5Lb4XkdxKB0BrdKkiQR7HNQ77tE+s3XpGi
VZcPh9TECY92sQEQ3nwawU7se5tnnyycwPiIWCauXYFGIXf29AU5B/2lXrKEIAWcalbZTTr7XRPt
Eo/GZC5KCUSb3DS8Brfh2QBeG/QCt6aJzbeX5Vjm0SX+lgGwAaQ6QRgXIUqMg7bCy1VNAOX18Tn9
j0SmwG5+Sdk3tsYVuB5Qi4MOdOd1uFMuoHTsxtejKxnAXYTTmVhM0fEslt6hEn7XBgg2LIKOVToG
tFYfWL83tw3KsRGKagAlQVXszd5MSA3qipSb4ygjd0JBQ4CQtqnL3DluHXVzmAZNaQ6acvKh8X37
eHcoAiCKXUYCKZHXuwi+FmWopnTHl4wxWi583C98yBI8nz5VEmPCI4yiqRgW/YPXP2l0wNmE9GKE
RlxXYcwhen4ygNrEjAVLP95USeWCV9bAf0MqOqoGNqzIVC42X2M4C0LgHpkdLGC4xNgjGy/vW8Ru
LyGwF04uPTvAIOMfy85z1RKACV3p5SVqmtsce6nURPlpYWQ1gu7QI09PfdlZIgZ2DsXVajCC7Od0
lAI4Od8MLAExKRAQXYFUAKwGcHhU1uIjiPIbc50g5RpFyEu5Mj1aP16vhgUgJNSokd+8mChEfQ4B
9+K4Qysm6L/xGU3ihwQclNgtc1JLe5wAFPooznrdIReDDTXNsB9QmQNMNg6feoh+y1mWEA4k1dzY
eyGNV6Fbygo8Y+JDA1OdZ9iP79uzEywuHggYYwI2anAMwfNHpvT1u08eAfllOVT3NaA1UbQCVB5x
cRHMSBLCZWzrfHyc4lSUhdGm7FHrh61r7Ir7SAWh87dDXeyjw/km6kN5ElPg/EGUYN5eWdo2Zm5b
Ud8DnOosyRzxCNc9R6kS7u+zgzahFmePnTdgToQFohnZ+Kd7BtdazC8JkHvu5kUqCNOYLARJDE09
t3rPhlJUkVgeUqZDhrbpFGtx208lqvxAGApX1X52QHv4zjiFGmhge3wpH9JIu22eCIEt0YDQkUGo
TY8zUA4iQT206FK/TC/6XBp/Bro47chaEzSEoakyheBQiEYQKhAsj1P/lE5SufNng1gEGB4QaS6m
t8850veX+9QXwKFH7d6JucAjAH3ric83mID6Ocoxdy8BvFCpGbct9cdyiwzAzMAC3OF4f+QQvb41
iaumxajaQQEeEsXYcicnLOxmmpVpa9EU4ucWEKMSRa7mATUowQHP+V8Az99AJpDWxpb9l7MIMhTg
21M0juMcOfXmU8c2tkuYtbhSb+q2BVql4EgwR35Rk65Tck3qeLTtXoTGpQU58bF/ABIOgGMuyeC+
dE3Z4hfRCecug8hX1rt7zuuMQTS733uqk5ISmBmyAicpYnisMsjevybhEOHfGKwMoj1kfV38OJg4
L+vzGM4oi87MFFk/XANT6D4KV+OCYWSoQnh3gUb9S60CNoCGagooW+xmZEvHzEp4yCCWBX0eqFcP
7sVSG7o/Bpgzba7qBqF7eBCTQgJ83S0LSm0FR1rIAqJsI53jmc/1VYn6kSq36HrP8+aTfJ6ICVGR
nT8Li0RMvAoDM/jRNQrkI53PBNNJMmxNbkncnydWozZ8rJBVxgvIuO+hIJso4DvlmmrhkCB1joAJ
XeCQh6B2P/vMXWQj/PdE7CHH0MU1CnoJipgrNA/4Dd1E0NfAqOuw7Ad+UaGYigVbXA7VP9RwA5by
BkTONEAr/Bg35bIC7blLkNfNhNzrEZ0vUfIVAkluKDSSBGUyjmwUrqSXNeALRwIRpK5xL8vbl3Oc
+1CsQEWeT7ruNn0ULVF0Nfgm64C7FGGFBBD6VhaAMTxVufEtSIYC7hTkzSRKOLTGLbln3SsjOzqx
Hn29yCUDm6q5h5WHqXeOBMgFUUN/3kIePCUsDHSA88HblGaOZ7GGkARXNSDecY9JjINOY4ei9SQS
3p6Xc4V/fKkTWYXWzfKM+nC77R54CRTO1tXgpbq69McQwIRClRVS6zuO9qchver83tr6vi5DodVD
mHCCp3fIhmM2unQg03xAsRY780C73u33Jovdz8ZoBt7d0M4EFy9OCoAVcJkurWE92Xsst9WmQg9C
Qq9ZX3OMcaCkw59+cJ6frqBX5zmFycKpjkCr9H85O68luW1tDT8Rq5jDbafJo+ixrRuWxtYGcyYY
nv58aEC7rHGVdM65kiVL02wSBNb607pOTPjxiOLTUQOtVfteUgn4w2lHoESw4lAHArdu37QrpaM3
hZAYRy3GMKqNWOuziFJ0ghpIuHWVrsQNO9FHLxbqlFj8saQsnfbgeKGV0A1qYBpxCFR8b29VnR6H
BECuPdHhWE10qPwMbcfd2o02d1fC+ykaaezVgWD0b4mdAY6uQcoxlLMhs9/vWrEX8CP4e5kc49DH
E5evTn/O/MHClt1BiIsbsVglZClETkLrQ9/gQUXE6Vbxz2pLKtS8mkZFHxgCvy+aCrL90A7gekDq
OYPCojMk9dJNDxWxWzUJrPofbm7VW0QlTqzY+tj3Mtr6UzztPr8Enj/FDFZ3oqX53ZRxwutk3V1W
L6jlemgtVj1CGl3iZW6pGlbNBBnhjRunSlwT7EM6vNu7ErHaIU7LDoFKU+CZ4Co9zXK02LHb+mFQ
O3FGNbWp4tHUkOMuUiufjlY9K0yNvbNuxbswnOqB1dklcoKjMfWjEYUUwejv/fvCx+7S35bbqEgq
t98UEUeT4w3pKZAgWvkNEMHGPzfallQXr32zejxEQ+AZhZHbUS5x7ttQJN2RSXeI85iE04fFn6MD
Itmc3THAeXDXlBQw0dHwBkjJBSmgjP9Dt/CLrDSwsLcnG0gNGyKz/eCzyZZ5U6z52YR8Gf0MhpEW
FvHMyRQ37YVTiTtwHkEjuEWQimrT2Ss4pGfzNuOh6ur4sI1sZvWdG/dlwNwNe57nxykNrOaShgGG
hgN3bgVp9mTWHLxsyPaXETUGpReALMgXI4CU7nDZBvUJij1cP0Q+AiD0MEmt/izxGRnLukDszS8d
eGHtH0esXXI74/RQ50A8D+qHhHNHk0pGSeb0r747UYzVfl3yo3r2EZCJJo5UZ1bQ94LqIypU6j2U
UR6lUr8UCrywcF3QGxnxGY0W11jYvO3veFPg2Q8NffL2SKAugtiH2LIG9vJKVleJ2yq8bT6OYk3z
+VCukhL7Mrt4ofOjHYxIuuwlo9n/4EHGlp+6BXHsnS4D17pU1H2uBCotlBtanf0yDwI5+dnwB+WE
xCw/brM1whqvPIbuQdetnW+rrx+slpJBxPUQ5u29XNj62tMga/qK1irjbMEitINnzA9ir1VxOxak
8pBDXoZsK77dbfxZWNmUERDWVzTMYJVDL0tqy9GpBJOyirBXxey0kkRdn6O1b7BMtX6V3DZJ6iTb
feEMV+hJX3DUOzGXNQ2xkuGOaCX5TNsuR3Xj8DlFTDNpqmqghM1aIoaOQVbOFgaNwhNifhfYDVrd
m3ixCzU6os98wOOl9BX2nUer4Lo2ffPmhplt0YcyL1cxHyM0iLl1cfNqU0h7G23AdtPM/3NvCzEv
ifiQywU/2Z1btCHz3FEmc8Z3+zzzASzKlVtqW37Bv2bz7ykNtsSCO5cdJK3dHnPE/MPwMoSdQuDM
gRZ7sunLhy1KGy7Madkm3VtzMxGm+PtwjqGU9unC2x3zrg+7paoB889dex7xzHv8Tz8/1hCu7Tt8
d1D7OIEU1UEwSMd1rXGt+MJpVRjzcZ3CqPu45fUahifdxGACUxoQ9kuWmPlNW+0j/5Z2Vz31yV/z
FbnbVcJjiJTSsWJh3zpuvE/rYd6crssuEpeZ/akDTCO8PgvcQXFTTMCAW2+ZxNN4D4Fwmmw6lpol
My8jkzgiGR26XjhWd2o3W70vQj+wNfTVItOdaNLBC5W3w1wp3PIw6rU2y92/W7aCOfAPrr+HUmyn
tsT0xZZvDoxKLopBcCbUo7jIbDakC0BvrvKHssJLP0FgOIt934Mwb+HZ6pArtCqxX4mWgmXomumw
zivqx+e2bdSWRDNYTu6xDee5ea2u28jCa8l+wDHQret7zuQIExzRYmJP4wcsfFiTbqJMQLcdcrvO
yvvOtfy+O1XIzGXyPNGPsCYnGajnVcRhDwe/aIDI2np1JUnAWqQtj6EckRItPKYXPDdOGZLUpLka
KW0FOhv2z1V5k4DrwNtq+2JDgWZqkl7t1Bu8Es/YaJDLYVZ7j1XCd6Kp5jtyEebu7ZM18pVF19tE
QXdj/B4lRiCOEmMXl+MUDMQLkParkqNOwUbBaaJldqg1oqZ37XPrVGg80eem0hMUBEOOOWpk0kbR
fYoEj8w+l4w525pzOc8imu+/I9egg1x3GlvqjSzJIlIvtCYnery6bEKkNDo4c+pwTb76JZanJ98t
mWx2mMKtF/JQjGPEXXXWTIayOJrXbLGW1PKCQ07ENXATfrohd6r3HX+NlvTg6HdZxnkI/5q3pVrB
Hmh/EN3la6y+IPJZG9HrgMWL35l3Mtrh0F1sYlU28KedTHK19Aubk+gS5bS7gvxkO89mYlZmVLlx
uSqEtNz6mq1A8G3ZQnRnP+Qy6cqHkJKsb96nya42rN7pUq4Ij5H6f6YyM6SNFdpMEju20i2q+GWL
oni6yyjleELmemp9prlXonBNLb/zPprnNVdobBCizYVPi0RHaKkNO4ORVLaJArn6dMEwBi70ZMRi
lfB6tU1qBZnsMrVAF3x//NA2wZsbXPIe8eo3sdiASGmuyKtMegAZ6xW6ygah9AKLRiFGtNGsabbn
601m6+d3cSFauTzW9bwPxW230vLYZxmFgEHHYMSaQAxmVquXrpO5y2oQihZ/rWgN+9ct2ds4RSt6
fU3MF5xi+CZWjV1fpZZVo7aFEdlD/2q2GABsXgAPExc3zhyXabWoT0Yy5HP3zY5dz1hi67OWJJQa
tO073MhIOHPL5vJliMC0ec/caJJsTrKt1WvnaLKlqjDpZicSwlT/NusDcmha9RQQO6n6xTDX+ZAq
PkLsmZKFmuaxLzvV4weNVCSFwD7A79qQwoHXvKjV6T/HozoGDJVY6h0Q1zJn/HDFkzbNbu7+fF11
UbSh0O5nD6D+4pJVwuYQzIvSJxoCtHBFxvosV6zJH1wt/qjXVX1K0eNjbu+qijD36C4KK8mbWvuB
+tch7P7+kq/pmAZ3I7umvd67qHzQrZjvbRaRuRnmzQ6wIvOTR02RxWvUsLLM1zebcBLxGnqHiUIs
JCVuAcenjHEQLUfHzEVIdufKivt3WXTx18zBzsG9BWBm7cM6dVZUPQZDXS7kTQZ9unwDjWWzPFVp
OlHTutjvwi8+f0gtq+GUXhInMZ5LzDFpdGimQAEdwie1xz0FHB6AEiT8qFYWqUrMP0tn9WhcAej6
ZVT0DjFT9RDwi4yjhQ9hVQ/0rX6bNlPytOR9oaAMPMr8xCGo1C+JnyNiAwP10/WrJxGxflHSUr6Y
F6/qRR0Ypl49w1RxuZM302udkMtUvXsIC7dkBBvObT7RY5Ayl0u6kVq5GkGggBj5jcEMhEaEuqFT
Bz9DphVMNflY9bNfdNZvuwkoVVgA8Gbb9YgrvnYb/8Cas2oYmmZqvecl55hpD1UVrQVpHCW35hUX
ilo5o7vsbY7aThZe8aDX3c/7+x+pEJhvxNduTPeEFht7sacgy39cxaDw7lIk+7OoWqWL1eyoXVH8
QcVzMlFha/Y/yuxf0/4/Yv98vIvUgCY8clA7qBlJP368lNba1n68PruNr/i5ufcj7rShAACpqLtE
XttcRsJsBXU1dXTdG/4XlOmbxH+uBk4Gp5eDsZ9FTtLGj1eDwCSiMAsKmlEWdP1UTbTeCyGPYBy2
dZzr0SuYVtS1LQhAskw8KNImVF8OfaOkR6YHRz+YRsV7WGfK30PGv6OyTRheAZpQXEWrIrrKQWcG
NOZf5zYWtfxYlo1q0IxuNAdWDOuzAI7afkU7/OuuK8kRLLmOq/HCN/RTZGcW5uTRfYq9mj3C7Jdl
xhZAr3nlx4tVqrKz0bt0rZlxxF/qrfj5CvwRFOemQ9LDNdgh8WyUnG85lwI9aj8GqXxiyq/S2a+S
0ppj5doE7kt+3X+bRZlwfv7B/3oBAzsMHQa6w3eQfH7NVvrH0nenGIta4s9Pga6yogE4rXwwFO7s
9+gZTAEo8znJ/G9CN2s/v4y3319pKzjSI+x0oPP/UivMiyNHUS/VE+4jjVpmIY8BCDunJOIFwVRw
Mqv+55/s/GhphXpVgg6k/VCxsALRW0Cjl7lA05taj1k9KtygilKa3XNc9N0wHaaec/cVraeiRVYN
Osxxrw5hXlp1lPtpJNLPTlcU6Nl/fm1vlyjGC+5FwCudOJAmbzeGcNyRAUSp/WhglUCLK6c5oUnT
S3RpBJuUYYPqMFSVQ/C/2aTepGyp+5TYiFUYjwVZi1bv7SZJElyMpn94LIlaIaDb3BMkl9L+uImp
9+fT7EyR/bUqQ1XOON7QOF/7GeeDYEoNRhhgaBElYXEbyCrzfhXW/nYpEwHmB7EbMrqLC/mXQIdj
hiEwmFCevpvi9ELtLEonIKm4oE+K84DmAJMqkiZnrwMu8+eP7Jr59U+kOGRYiRo4x6uMIupfkiZK
AanQ3O2pGNqKs1n2YxuTQyGTKn0R62qF2YEAOGx8H3btBDTm5jxEO14dShhA/3mKgq0rb7q9t0nj
SCdRfs0sBzeTdwhHRyK1iGdKdLzQm6UY8Zb0YIsxca5gHwbahMnxkWxxx0313tfs4fjy7EgJTQ1a
2opVTujmGzDe/hUdBAKx73oNs6czgaLlR84LTs3lYMWSBCJqmxYP86mPezdboGExZO+shzimCjWb
RViBO30SOJsYk46xLxokg4XgPgmCgzJQ1kxZbsp6ZksCmATfIJvn+qb0WiV1EPGoVnLlZllmn6OA
WrY7MVdwnKb7oc9Qq51BQTL75edP700SM+Q7ViHeOQS5IFnMhHpz+EXEO/kLTOGTQYmZcaC+PqUf
DfE9h5GdxvhAlyqBxRsghTCsaSm2Obh6bUkti1kdY/ZeKuX+7k9KOqg9cOZr19BS7W/26gp7OfV9
HP4y6fYtB4ntH3kHuwcOJERCbwVrHpZzAGCbAHvpdox4wpufec0FIxDdkfFgGrfc3ljKhICVk3ZU
b3mZjJSC6Rf3922lFSYeV4LdmCHXhINFbzYRO7UBU1hTj0sdx3v2uxcMU1feoavwyVChzqbQjBBG
13+4bGIs2FUWCc3nJNbFSp7XyK8XZj5RKUTzwVz8UpHng9haEfpf6KG98W5nQ2UV4axMreny8+/w
ozyC+gylSoitiywykrrDt7IVuaFfiqDaHqPdmgaEAWNae4JULHAvBmv9f6qDyEaMGniwyZGya18n
FvzzkK76np48qB8NoWgq+F7X5+QI5DQLfYjQ2f2FNuPt82IbY4RIEjuM7CQG/W19XspeCTeW7jHP
iojNsqb5Zgyl7iBQWCMUfR8lo2LeUkdiEr/9+c3+1+cjCY+94FqO+iQsvlkvTcU4zS12sgdjjVjY
1FRP/YNrq3YChA93vYsz+FcqpX9dAI8ZwRP7Ak4umyPmx2o4BD4OiTQY71HSXXdA/9pkm8NPWJNC
1lh/dY+DdcjH6Pef3wD1Bf95nMQOpZlSLnCuEWH59iUu18XHiiq2h4INcv9MVtAYM1k7JInnyEUP
1ngJXczCv3hRr+PCf/xcSv8oQYlEZciae/O9mcsmvb1uhwecRVk/P0d+124vST0U+50h0xvCMrzf
J2dQrDbvjWp30cur1oUQs0Lh330x07iOEUK9/YhVBsjvMri1QrsMW08noE4puMmaNYQRy6bglh7H
43AofGX4glVVioif39a3lRXCUBY2IlO0d5Bob5ucNEi7tXWd4mFKpHc9dd28jA7EApBWdp6bUgbF
d+9XsEGTvM6Y6KStemwEjb94yG+3lJh7zWOO1VXRBL5tRZZqSoQ3bcVDdJXz5AIxGqCvquw0DPjz
L//vj2Pngr3DCIkolpLuxzVd5EEAh7kH98SSRABlhavQXr+SFLCT3/+6wQ3ehGVwjwEaUd7wJscB
GctvP3Ic07VPqBHvjQC4uPoVV8GMtZd5XBTXpnz0kgG424STjuF+4eh3z+487V11wSSd2sOD36GT
kI8GrTSGqkCgWgdbSQYA1bVKQZmMsqhNlwS7XYuz632wz1OVHkJ+qjoYNnQZOOPSTVFY3TKqnoNK
Ra3dKqwVOZalcDeYsJB1gApe9fiVlngFs1R0VpQTCUh0aCYG/nqsFVNtsygKskAxCDTbphUYWa7r
0KbsW7hMqTJgD7V0qUYjJ1elKQtKvRHZIHMinKq0h+I7YqNCFZRr4k02ljLo7VGjLpR9V8GSA944
PsQ0Ba1oAmBJ2c3qK6mUiO8WqbEIFUBvkLQ02NUL16bxToE1pJWCDnVHUakW8HUTdThe4sHyxXRY
BuZehzdjjSMnuSv6HcO5Bmdse1n43gUcye5dAoHF/r2+WaZZMdtxoT3GBjgzZEG7es3+YtAWcE3V
3blXzEdjw4BrCie+alDtJrC34ibFHbg5Ry2ZM50gU0LUzYx6qazKhgtt/UVlfORXkPmfOjvTFpDl
lfsfqpiVhMcBhJNYPwVjdv+hQiZse9hJAPk6+Uwge4Hjr/LpgFUrwFhUZ3xLsNH8ulwbx+UGWjNB
aPkN+oChuXS8Vkl4X7vdkjzkczTOnwsyIrACwi8Ee3LSpRV2oIZCzE7rsYYPJR5AeMdi8H2Awh6n
/1eETznZbBAuYX+WdqcQcpHjS32ZtymDsYb1sARieoSZ8hA6AcDmua1KLDkH/ggEk0BhO7gZSC5k
iTZACkl1QE+yBn/smtWoQmvy3okyxBd8MiC8gbpcTZwbGDqdkSW+1pUvVWkGBOE/D3a/lNmxZwrs
/tsybFyX11vO8q1GxUlcRlbsWfDCVFzuINz6PP8FmOH4L5Dicn5HPE7duRfL6qztJfL31Zre4d5r
2fdJSlO0cYllfkTOWOzOWJ1GzQMbhoB0AaW/xFJ0ZZviXHWaEXg1i5VeOXQoC7uihc2J4B33ixED
sBuyF9zsdRIO8kMUl5MF96QRdnZehbWQr6peLlPAJVvo57/Xse8UH/SynsOVV7a8vrjSBmMXp13G
7tie5WSrZajFCqkF33HbWa4lGZ+tlT26VS8xhbIwtaazcN0isNFikmuxn0jODOAIcNUp/sI4usKi
XMRwtvs6mIFwq0xkGEWHVD5HpScWhF5Gz9msGYet+aZ6icUbwXUvdgWXjTVz9XayXzSaql/1Mk5i
63cZDExiT/TWZbg/hoE2avu7uiunq47VvvotzW0ymQFDUSmbSMlRxWdr1gSoF1zCAPdVbLMTG+mq
j3oYFJ84G2G/MJgh8ODOTOqBEP30qavdKDu3XiBrIHxNcmiGKoxXBXXOy17xAEFr1B3aV3wWqBO4
M4k4aRZtd+0WusHXpqm6n5VeKYHA4O8rmWD/aoJ+pgVmNzgN6JzY4LfrMo2A2lFbZI4iWXri+LKn
IG9D0lHNRpk3acwmWhOnzstYtpldFscmsYjeOCSWj0ql1y/bon/ele0YvG2LfyMjjKd7SIstJfsS
y7Rjswq0hkk/mu9r+7rrjdwF1mGENp5bpndKjBpcnhMPSo7EIasWajFlivPS9L0RFWiJjE+UJV9a
rIoZlnN4Pdw0dGS4du/aA5rtQYOMc+GoV9AnKoLnSnylkoYMYL+sy6YfGVkijkyt55kmvRUVGCaZ
touxu7EG5YlxEHxwv/Umjhfap0on6UC1kJnu5b97L6/s+38X29UAtGw7Oam3sinV3/c0cEFsnLoB
ja4oRWWztswDsoki5S+6e5Xt+cdi3Aq0QuaY86OJmmaJd3WuGeynbKcrXK5x9W331NKQPkOF8NVS
ZkBWlTqiaNL7SudUKPmISsc7ZZ3RJAZ2i8phUlwndTqE3h9dOiusvnJRsFEm6N85GsBf9afr2g09
kWocDIBfUiqxjko2VL5cOjfskXhSlaAo0u4cOs7aeSqseLMf+/BKtXUTqZAD7qrsdwG53DDExWut
b1URxsZpXVVSneqGlOzgLDgQDaS9MJ4Lpu5q1m6KWSUDSDI02bS1/SqBobOwgWHEA6hLRdKU5FKG
aADbo68l7KNPBBhgU0eWLNVCzFvP7O+tTkVzCgEA5/E82zZhPOdJC9f1sk10DoGpBMxxT2ASO8Bd
3rszSkBy4vYmOYq+xV0OZVp71n6phlY9X54QF242ZFM4moUOGKAw+3JTIijDzzYDB/cH0yFWQb0p
7ljLkhKLUAPsWB0+KBcly7XGnXVRZTReWHSU3ChZhNoy8RyqFQNjxnsXNG5AoUWGn9pnvWKaWTBI
Y7L10wT/PLWnXJt2Bh3PlLp0c+2hcCA+icfwBBmrRnuCCExVlb75idSH/EROdIWN1tmk5H5GG9b1
kq4j1ioem6OAqxrhqHnz9XmUuAkkroUmGAJG7066eBp0eYg6RO0WhvkVmmcnugnti2Z+zfLc86vG
sV9UxIIuSDVQNerKFt1xSHqezJzaRVWHIok7ySYP7nVX1HwvhBdWrFKB9GqeBbJQtCf6nSuUwLk/
QG14aDuHEe1YdBdPTd/ml9xOQ/+11g+7DdGav0wFqQgkGWRoDD94oa0Id08KMUrygmXDXPD1avgn
hFHJwWgBlOBAK3qs4grSB5qSBqGpmXVXcE9dQkZ8qumj4eC3Magk2rkU/1d2nEdfMT7G7FJoDZpD
ecHz78cq6Nv3BKd6+N5rItp5rmGJohZm97pbm3cM2fw+zKc4zvcqvDNghSWWqXSOgmCKLDz0hbwi
WZySZXOcJJvRctxsiFxYei1q9KqA9ao+hyCIQ7SJqprYp67CAVO9lqul1qLDkczKMTfZWBA5ofHD
HpXcLFufRy0hwpDaTPGZJmRtu5OfV2Is/vx5P/kWoyD8kCw/GAIiEcmzeYtR7EG4trloqvu66hBn
I8TW9fyu+OJNM1nGZvJ/+mCcQrTwwDPA/gHk1Vsorio9MmvbPbtnjH0fvzIX3Y4Q+XcksJBE0Vtr
TUw1RwXb/M8/+C0ZAsRPQxv78GawHgzseaOCtayYMMy6yW4bonZj/w5gdQrFfULGDBJuJA5zFN/s
rj846Gj2ORurhnzhzSPNJuRMHdzH8rq1TDbJI+U7FIHz0r3/+UW+ZXKhb+MYEJvk+oT/BEL6sc/f
ULtEUSe9GyNM0nJEUryvcXFDoSBfO167yroQO9NlzJJOV6bYfSLgv+u6m7Yi5C0/uPUAlD+0udWK
I6I5tMaHmmXgkROpc/r6rK4YsMLishqVIT9UKxFDVKokrDODTBEP+m0JrqzAz7+m82ZgK8gk2BzO
eeZFoSWwyeD/8XvaSHtYm9IlNT7brZjSSTQ+mXkMkOyJsZuINOhJmsqp/Y/7kqypOBO2m7XvyLFW
dtLQo+Kmf4wGx3p1ZjYVgqmuhIqJxTN6bPBNJLiHOkIHnp1sckCs6ZhlOzHjA1z2Zh/rKMv8At+s
rXwfzVLNEZkgpN3Q2S3MuSCikM5lYyPsryl1yKcUce7LTmIwTHAwMKFhVmfEq8kFaquu6a0jGrvd
kTcdkTpjDqczBt1TSxlY1jeAvqP7lYBRtAvnLai96KXc0wCTbeRb81ieU0m0tP/Quyl19c0+k3Hw
jBprq2lgUOp01aEJyrwtbqotadInR3Xd6G6DxFqY4pLKLtmet2GMvQ47NInXEIxWvAtktJLA0+3O
HvG+rQRqp7lVnk2tFYxjvFq/bxvxQe1x9AaSWQ8tRmPrs7/YNgH4dHzDVl1K8m/c6CaPg4q9ftkw
A2C03qetEudcjiO0wFVjUGtGJcXpFP1F3E5W3AhakB7Qrmww552GflpYdgzsUgiMYdMWNM4FTm9r
4x0+yXWMmEAweRud/JGdEdXnXU1s0Tx8Rje0Y42y+4Qwiw90hkXek5bURvZI3O/clV/nbF3sV6pf
N76bu8FxxLFc02qG30LyAHNm0jt105TH2cwDGcp03spHGXcqPkl7FUykqakFLB4pZYLu25iFq1bk
VHaqmpYYgeaRKnYJ5vrgUuHJv/WLJIoGvi+LwgWbQbiRejacFq+VxNgVsVW8/OIVIwbiRxwaDBgQ
mK2dGGofycBbYgzLXoOOoAvuZJvlnjygZBVt8dlBVkkuJjthest4Y9goALS2qZKhI7fDTaPbpSIK
9bQ6aw4eNuFuPHXEIz0uy9SBzc2O+FxVM7E4iV+L5cmN6nFktIof3tvcg5mXmfNSlPeIXcHxSuaO
TiTdzwP/L7up3dJq3xUlsTr3Vkfq1c2MLSI/ZW0uv6ZjuRUXL8gXXHCuM3wkBiFvz3032dVx2ONg
wxsQustdiIazurRemnSnPhXRdMwZnCD8kzOVq/OQJE33bEVbJA82bp/oMNfZclroBvdDk8XdCXSm
Te5FgKOGTJ0meiQ0oEnOC2rimC9bRp+qZnae5sGXC84Uz/3ihMyRq9ZgDA+gRMUzAz3m0zDlzsta
r+JQMlIozLL+xXLc8rnyrdU57JOPCITpLaBGkrivjGDSR+AquPDTGvh7njAVZmBoyCMeHOvvRArv
hnzD+rRhhjijaxbHKBjjW76rc7atjD2oBf/4HKppEyMCEIK6kv1x2lNfHJIq2n6zK3+/wOr77VE6
1fhO5n33PvW64Ungu7mU2xR8nGLLu0kTuz23RaeSDAEPHiDzmhubzuHkgN2qaJnoieQhcdsRaPrZ
7oLgz82Ns9/ScRo+bLDzj4L4sbtqHKbygArRP7V561AvLfs5XAsf1dNerHe2N80PLVqod607Oud9
GQrGAjD7xi1lJw4Iu7a/u3gpP/Wzv7yvGXRxT0hZ9rxEdl2iTSr6c1UP+wOOquQTqVvVvSPS4H2M
Oto/FKS5HlCLxw824tffqmAefkuItbtBcWMdwUnS22CYO04TQLcjcJHlA5rG/q0vw+ZTNy1Ne1Qa
/Iu3SeurcHPGKLQdiAdN4yeU2S4y+8G7WaLWfXI9YZ2WXe7fyiFtX0WYk82zpdapleUAKJU6rw4J
ardRu5W3Xh5s73bXmp5CMXY3TiblXbYU2JjSfUNPnjMnOx9a/z1JxTEDRee64VOc9GzRuz50nb8x
dyEeoktclel/UBq/JGE7vzocbzfoFBmMSdADJq+A/TAv7c8+G/DZWsv4XSCi6Nbb85Z4spEvACwc
fGaCBRGV1oLP9tQyaOjrzFwIZgP2RfvI0qRNSDpGUgRug7mLUDLqi9J5FATMfF1z30JaP+D+ot25
C9hOPrRtjoWUPK0XMmaYGrHL4mvWlHl1XNwG9XywNCAlqYOpmSg4VMKSqbrIhJpXNtTaO7j8Uhw4
eEqwJSx5h821+j82K5ovTKIu7sq5m9kzsr38QEThxEAY24ONH5ubmZirQwwM/SlEbOky07B1yvJo
5TKjQwY/X+WlEvX4pxNNzXNGsXa2FlhnRmBEdn4QQHNn/J8vS0Ee4Dq3v2e7O92RaP+XHL2XENyf
7O9yvVhzVDLawe0vND6ddedMfZk8gtXVt3yxyjtSHnXPVBRZcoHaTCVaAJcjObPAd7CudWyvDRrY
A2SV/RUFxXpckoARAX5n/WmJiWFI3ZD7TBi28+rvcG+C2yKzmP6zb/0XbGsWs5Inycvlr0/C95b7
mckYKD7CgFnuRdz/uXB2PDhbEP5GTF3/oU572z81Wcnow20JX1xnrIdTmlrDfTQFEWn9FMTfrIzh
dmgiu4l8D5cgsXMWjEyBXr2ZUJt07E5dGUSM/ItwHcd/QNrHR3ccNsIBucP3s6zdk90uSNP3cPzY
EuJ2nt0iyy+gGPZHARMgD01cp3yhlr0EMe9H7PjWB4cMuG+tt7H9JLn3iDOjYCaXO9n3C3lo59ib
68/YM0HZ1j3+mnqt+K1E0jAeWiVROXAXuk9OUgSXYnVIZc8Z+XMj2jj/4ofzeMt4quzVH9EP+OkU
kYiy0B2Gu8uMlrRJeTWx3F4I+OvvczdvToRsgYL5ZXoq8i7/O+6y/kjhG38YQNKIh/PFbRUzQrSS
44SxxhUP9S67hz7fnrnwv4oxrP/qd6eB/CQlsC099u7em86Q6zn/Co7uvvSn5BnTkn/e8mC4eP0i
6kOw5N2pCKzg0e/W8BB19heydfyHtVzxAFbedLMkjpK88+6e8qGr/th9NyP7O2hHtDdTctv5cvgc
kkFEklpZ5s+WsNwjh3D7sRlWeRsm1n5ns5vdLNuW3vp8dnGKpG99zGIpCfcD96wua1HmzU0p4qz4
ptX1oIRKUbznMUkR5e6ozJB87xUQpy1j3U6hlh9zEsapIl3GruDXMu2iTpbQqIeJHTGqtnFR+qSP
RslesqHQz2nYM57KDOAQXx4BqeeJ9L8qOa6VWPb8JcI4Sx1bMAOCvxLoTCuKK9WUaj5vJy9mbg52
N2OcOgAiwM+t+ST639MgqVf5HWjZG6QdlP240u6SJmj8vwz2CnVBFOhxrEm1PW2zlPsT6hox3A4p
9AbpVKLbugNvHYNkinqe5HwQSTAV55kwv+xsjYM3nBhJpRIM02aLv9lErqb3RNY7NSamkhLPYr7B
cumh35sP/tKnxR9TINqJ0UzE6eQfCfNMHQdgtqxc+wHSdw3CG+IPRJ8fZiJlCTteCNDfzhMKx5jI
m75krFZO+mR2SZeCg+tA+IayQ40rjJthOIukwqI3O1Q6J40YJdcktH7fuy1B8ZLX0zcCh8sZgSSG
hODv7yF0bheXTwv8srjf7JBXLGZuz01appDs4G7lHn6lIIvy81wsTD1C11I2700qf71Djbc8DgE3
qFmSBAFcTA/CQDmOCemM/6FnVTIbe1tUu7AGtYJi8F3gPX7WpXFuWwpGM/QCqn7soAdcav34wUTI
GUdXkvpVGJ5Tj8OPgXRXfeBizEyaOPFmd6+L4x5b4yZuSPjq+ExNLFo7EYJ3Gh9UJAj5VVeuxGiF
kSEp/SrrXEnE0I4ra6mmJDL9Z4aOMcardnFVJnlmL4oQ1spz3UcYO4Q2ukptBOvzRkFsdEEKurYX
3CpEBWkPjOGQ9NWUXsyzbbRw2aCHhtmRjmLOMIymTaU2n3h17rJIBtK6g+vzGHGURNya9obuexvc
d6lsBwb3JGE0FA/0xVjRDhIG2O7ud8EIDnl0MYJ2uFjIoecl1zMrGqLaRxSGmfZLxS20ODZH21fU
RRqhQAG0Th2LOPDBlSgySDwvsYTeGNdI28fKjcmEe+BeQ4FqvC60Y266sRBObp1ByQuX7mA6xzkR
jt8IcBfMsYrSuGGQUZSFCl68KmeVEiGL72jWiRo9tEwMIZZgX3aCV26cdpg3gvY10tr77roi+ogs
6RKLd0WPpR4zIV13Rw1ttSXw7aHxqInw62kDjAGRPc3DNG2nOKjvGl79mL7DspDVAKh1ykBKXHiM
n+SBphQsVfBYlH4H/mdQx+iqUjdWWjoLBRuGa+asxU294Lem9klLhuIdc2IhuRTfxe+FLa+BCoTn
Hi0IMLylajn2Sv3wuukEw3mHMGlxFC2ZqFXgTO//RhSgyo2c0M/Y2TEv6BxwmwVrPBPceDXcGR7a
mP7CXkp6lNVPMoYWVuSqrS8ruWDjq7FxtkxRY3fRyooRVCrnKpax30YCT656hCTfku1E8uO2finY
FuzPNgm+HbtzkhX1BWuplF/o2pi0qlKGmUxOJkL50c6qmcjh1RvA6cehL/yXbBdF9ZiHhLtfBvqx
8IPeS6YQZh9C7YqrT6LGc2AFmEazA/ztf5F0/dIZmtEYMaS2xdUyV3fUrSZoNWN0Nh5reVWJM6GJ
Jdl0s+LriXHA04ZYog4J5dG644G3NviyRKuT/NVmlNL/Q915LdeNZWn6VTLyHjkbHpjorIgBjqOn
KIkyNwiKouC9x9PPtw+gaomaSHX33UTlRUkiDw6Abdb+12++pGYnD/rNSl3bJu1ZHLGiQG0gJKsD
yb1sBHWVoXUP+VwG+VOlYVHWewBq0yy82cBQOfbX9WizIlo5NlgYy6+DgH1YjnPuwIgJ7MKoOA+e
fZ0I5oP0sT6iJk0r0vvMwJkDxgLHx+nj2hlV2zLkSZH0JrkPy9kmcu0frDt2CtGKhauYDLnbE5Qm
93kdQIW/HAMhu0Yrn2ldo7dtfrZp2FRuOusvrQlvI0fmTTLAm027jDJI8lzWNpA22zJQIMOZVZt2
pHpm5rt1KcOYWCrrtm742nduVwBFYI8IvWBceft518of7M+tjoDQHlhdq9ge3Et+RXWa5UytBtzl
+rvNfKfJEcyUIKNnfifAj9QMrsME2ExuP2VdyZtfrYhJPJDbz6bZKAttKmmGDFo+kXiyLsQWdAFm
OxJhSfuBby+VMfGAFUe0c2E187rW8dKtbbckHiV5QSd8a3m0hhkv+4tppt2FG2gKAJxTz5dpYtn7
retVTwlii4vByuRKADQoa561gzpXrtQRFZABytpTszJmpd90A6sP43ef1TmQfd0BFS0b2bgSLdb3
tomgtpe9CvtIWJa87boJ5XJjjYHcnuNVUWGX9rkhcO5A4p7Qs+IVmPwp2NEjaHUpfs/WDs3ZzMFY
0qFvTgHpj0RdYhpTZtkl8KdTN0e1Je2KfrRrTROOlVbO4D/i3pUKVKs2aM5wmeaRVB0OWItCse9h
JGAn5KV6hor3tPXENnqwbjSynwMvWo5WJPp6VJHnmVXdc5upZa+91RsjN+KdKYbZHg+qOksLMIE1
JE9m7aGXgyu1IN85dBTwsnueUT6+sc5bjpK1cqNdXRtCDqBSEnnmWW+aRkpi+am4EcoHiDmCrACq
czcsgIbIsxKrW+a6edEls5BP61JPSyNxNe0byqWwUYxh3FFWJ/gcmMldljj78tWWMyXO6MQitc45
jedsNygcKXfQDshguiUTg6PpLtSjyU53Wy7CpuVyHXwrtPcJXkeZC+32PJO3YbxO6CIaOj24CWNl
WuAEYftX1p9bFS7VviQMZph3tM8N7mKrdPT1/ce5YuvdFxJPzsPrTFcLw7JkaKcuVKN8b9ltzLMS
RiNX3U3DvBkBrJq4eGVAYI8iF6XtAaYNacs4wIyZJAiVfSNnaBJEsrEWT7bcZqvm7ALa0j3hETZK
glUOTpRtAj8QDySGS3Q22e0Nd0RuvdEktj70RhOi8Skb7ptib3N/2AzflBbfUeRKq9fpxsupUA7w
mnVDcHR5k6ZYVum3JUUf4XhFgjICUTBbML8XlvmC3VaaZD0Q/UQmgSwNRBDS8OsgTPKICgtDJgJM
Oqoj3NompMaKv6SQukCcYSXmxEydy+iNWojIkzShi0HRY7vdfXe0IwyL96Ku8VI1RQtfbJXJrDvi
4CK8Mq8UZBd8g000bba5bFbPZAHRh0xmI9WapzQ1z34Da2kLCNPwAldGZtnMLYNsGzNNpclGPGQe
aXfTBQ3u+UfHDegxHGPkWWdxeEE5RlUmp81KInMyISfZ9lyx/pYzBXKBnIZT0MnZK0aWE9NzW2w8
xG5qqjHP/XVvA0qXXIsZMHLc27pYihLaop7gi7qNme3kgdn/+QDS4gJ5sS378WqHuZEsyZWQQtvt
mDRj49uquwJxMf2P9UQalq3kp3VJ1PHM1k1+m9Pkwa33zpk4OdSr4d6s2sTPsMcFuL4cVleAbcFW
Vr05Ny/9A7b0sHwlIWxsHXulN5CcK1fdrcdqzMT6NMhm+US5CUvrSDS2csvZlmyYSHJt7wUeblA4
V1F4lmBrYu5WX0kIDUZ1hHSlj+pFda6+N3agUukkJ11FscrKt+9xLONm1ge9DjkXhiLPaP0rbaUF
rZ4v2qq3//42V+Zk2LTy5QtjAm8ib1QepZYW5wjk9wS3MmuJbiXnGRSvVyxvXlyYm57Ax62ovJDO
FjA+kJPAdGyl0a7vQe8c+dJXblPjhFLDu7Krw7Xk3jZyl7MTl3JXC4btT8AH8hVtHC3Is3KDVlsz
cohccIzQxNpinRR1i3IqOXy3CF8ZHBj5yOFarKL4aKX/NripU0HB21S43ncW3fqVOyLPl8eNcLnS
CCOMcXhFG9drpfCQciCH+roPWCugAUZ5zvRaFklYavVaPnsxT9IuQj5MSVhZ1eHwCOVS6yJz4HmH
WilPYluI3aDaEkfB70t6aywNpgrYqwJvYCE89JN8GTNLNB9WgmDzKZsZ+eYlsR16FxO2BF9i9drv
V7V9T9AInymPa/K7nGuYrVoc3BGy3k6a+kKM64IxbKHcrCRrzl/wWgiUkYt/d67YVtAm1B0QTN8E
HbSJXWC74d1wGJX+A5u9Qa4wbHFVOPtyjpMmmTxrsbtt3WRzUmUaq36rjsiPogxbiaVwyanua1AN
Box1hkZWHuJmorJWUe2ZHZyvlX5oVJIKmawrRZr0QwU2SnkTKJfqGuOF8R3nn40Zs+0LtNrOaNk6
1rdnp0T6JNe2M9yyzbi11pyghHAfm13DxgaB8SGpq2v5FKCtZqanNUd+m4VMvt4V7hJxdYbJVh+Q
LQdAVOlQUOClrbK0GI5GfXqLVY1YRr8Wk6tS9cjjTJk0krC2ltr0FCTtZlO+6YtTzdKWS2BBBPVX
7qZIumUZq0JvlzvTis+ZeiJr4jRQGeYrR5GNfJa+ziGZTI+bz8Zm62A1nVzf16OAs67y26NGRyG3
8wgUi7duW2cyvz0FxKbfOMCJluFba4KlqlHLm7vNJGdjRG4U0W0BIupA1iUr/rUegJQJ4sANGTeq
CUbc62PpbJtI3mpSifzdleLHsAVIa+dJt5IS4RnJR9TqKQLMgv4etNVij424lHB/1+muRCLOYrLW
3w74UhXNj3zn+ax8RKYpp8R1OGwQJnGOMzZSxASgYc3PnLcNcqnCpLO1w6RN4hBZitwPN/7eOpBX
M2mC3DoeHgZM8p2sakDqRJOeua607Way1KC4bm9ylu8SDcqQz3dZjbO7462M1aVpJHl2k/tsu+Oa
B7MFJGymbXHNMUXdw2NcmuFSJapeiw+o3ZqBRBwllLTPbd2zx1JyDDenqnq1KPvOaz3XaCF6S2b5
hqeUHOpkWdkMcqpuRyXdGmXZUK5BMNtitdlZbVqHYq3cStORjmAR5BYKKk100v+CXC7dadlI0ZdV
RygL8hthtCblBarpRN2Ek0qQgjFt37Z1Y7TYdxtdls6yvKHQmifRHPH2d9R5B0YnfbUzqETMy5XV
a8nDP49vNdgidotRBzbGq9Zx7eOumMQyc2Ml16+wwMbWXCeRnQD9cyitDVlmNMKSBj9o7OWn2nlB
e2e30ZzrmqWMjbo9i2w23Rp46cLtmksjh8JWmAyrVcyyVlKQcCWJWNqDyM8UTs8vtGtZs8kvFJJD
bTpiXYJnsb/KQoIF5y3tNJqdTem4nSU3TvlaH6jnI37fQycM91GtGl36luVOFuZ4LssH7ghDvlJ1
pjECGEqIqBPA8rBRyW7reJQhzuEHO6R7oBKrdcGm7TYMWURXKSl0pQfdTS7uGw19mxR2iI/fFxdM
l9m3EZ6D1VijXamhTRHNNjMz1Vvw8g2AWF20Nn65O7Vhv8+dDs0ffadzKbpBzhvrXopzeYXRWvU5
q3PNuIKHxUq63BwERtQLhvDLsWjn4VGJAHk5UTqFqk6Xi0qsC2ETVp71y00F7X8yb5GLYT0nsdIl
qLLoZWoENdTBTgsteehS2DXWMdKswXSQOKlhT8yQjaWyZ4Ii972fWN1cv4RaVQ7TDgXjkt5y1Faz
nVURMdx/aLErMZydhuAFO1lzWXR7XwWAQ8dlsCtrJ9Eo9aZNsPW6GmpIUdHRzTiJ38/R0OsXxVyU
2WPBMPpmKrR1HzOrd4cDXrsLfc0kny3geKhTl+VY9x9FVTflLaq4ID8GA98PFpUOo7tk3uH4Ze4x
QTCOYH5Rfz81jK1DrgWzOFalGJcrDVeYXVomGoz6UrOpC0KWX+gmhlvOXofKu9+JcYL/pbfReNmY
g1WC1HC+U6+LpShGBF5VYh0wt3Fx/9GWsbxy4mwRzcFo3a6jWeKQfxYfjGxUyGKKS6W/Uex0ymYf
bi6Mfi+mBTgpnlkEY6qTcyYK3aZbq+AR6PdLM85QnZykHQglg1hmTH4Zk/STeDG5UvC3I9YHayeY
BjqCekOY1wE0Y630lCgdbPcSp6i4szx9UMW07AZ6VuNdVlp581SaBawWd4jM8QoVaV8eMPLVCpLo
MnGKsaPA2Rm1y11FlG51UYN4Gjdu1pbKlVnig/nssChXz5WwrAQMVEGj/jlf4Dul+6ifBmPwWmjm
FcgwbgdfrGyk54QB+QdkKLSvPHOz3DqzmxkiklJvsnFHHVijtcTe2Nt6+dlcKK+kxG0CbdtCc1bg
0FbDULmGGaNZ95BkeDJeY7hzqZNPkdKLwuqfJlQ856ZxCqXb6ezlqElxb1iXZQUSC+vqRv7eCuW1
xF9VCDHSjeGDA9LO4WAtkcpQSgKPq/2MtkYrrb7sK5t6Qr2e3qx04vVDkrV/yeo3sDmvn6Kqi809
kalEV2frZSS5PjrMMOZBMO9WkvK24ayQ59oiDXB+Oq/N+GsxWG2Y9MLvS6Bs+P9YnxAUoy2L+T4Y
6kY4d5OxFIqzTzuV5kUc2/KItKgw/V5aUqJKaMTnQvTfZzZZHE1qzerWor0o33WVExRf4i61gq8j
CfEIJMUg8jdd1hn4SrRS27je7bzhTue/Wtn18TzGIMxmJjqNZlCbPdrsZPO+BF3sHWwelXDSd9jS
SnwiXT1y4nNVEnKTGhwOsqnj4trsk8o5zlMHNTMQGol7d7Xahxk6X7rRpOH0JseJlnhidWwpKVDf
3ll6ESwfewoPMsksiJSDjzIMvGCvdynKkCct0xJVOZZtFuMO92C3fLxdn6D6qO5wFTU9y5+ClnKO
Shcz7DgOCa3062rAnXrKhVnt+6Zuag/SlKYgZSOO9Laa3Bry0zyGCSWA6aQHjK+ag9mNUXZ0uxl6
En4AtgtxPdLepkKpxW2Lwmo3mPVEyyjLPqWIVx8x705Ppeb0z2w+XbWzFzHvA9cM0O7MERfN7Ki7
AkTE8b4ZqvFliMHgTpzryocIFPM2Twb90kmGYd+PLhOxA182vlakFxe7lmDK5hgN2fTcGFDKPGfR
xtgf2776UocV/iwzHKAdqm77bYNY+QofVOMaFwu98JYxieaDZub1rWVOyRfo4vUdq1vGW06MCAPF
XH8fVY1ysgPWeRSj83DSMnVEi80hW3yGFs2qllVl94FaPrxseflZ4wVlr9u7EK7nhQb6/RXlxXSJ
GWsE66Nx0avQguDhpVWrfaEFkZo3Gse8AvPvMVH9iIZ27TVNDEKuWoN1DG0qPS+mrWVdmOYSp4hc
nDCBDKa1X5Yih4EUapaOWxr9O3gUGSYks4YQS0tEfUN0At3iws60dJdwQKJvV5cXdh7ru0TVx+sk
CNWPjijtz7gOxc9xlPaXMB/1u3FSGWWuFRzcShPwlzLjUhvb1PE7cPvJ00TQXGK1UX5ib2NnGBAt
fVJUozhEIfOOo977Hub9x4DzEGnUY3JfCDc/dFrnHk1TTAcd1/3PWq5Fj0FsWr7ppvFhVJbgIUrg
7tijltGJ7bXJx9Klvi0MnSU1VqJhB8Mur496bsdfp1JR37ZOG037dBDNM9zXyd7BbAQANCJlqLwq
DVlZAlws/bpBB0n2Et5ZmZJWt043Ne1e9Fqe7wa30CGaing4IhMfnxKXs9iuCFvha0YwQAyZjKsE
Y+Ybkz3+agl7eIPRbL5Vizo79ElAcDxO/RfY3YVwIrtxDC7gbvbhnnWpfOv0c3iN2Wvr7CsquDdj
GI9ftaoLOb0NDh15PanaZseN6G91mXp6LyZiiehEJ47wKxyRb7gsotUwWA710OXPmYLF9LvEGUj8
5jcOjuwPfIvZM58KRRTBSSiD1b93Z8hM5o0zTjaKQo7fi2u9Mx3e0JT68kfi8IiBOoReCOs0UBE5
KX2k9eA1ZaDq+2UGCkZn2eXTHXqotLvRRiQkF9BzKvUCHC1Vv8wzOQSJ77ijYz6G6CyS3rNVZhtr
iwZk3O0m4rPzOyG0HLckGKNY9ue7dFYsd9GRABKhl9zFBALAJOo40VAPXmL+w/6eNfO4y4ugt28m
kQg60aUQ4nqcQ1q7xYCO9ajN8XJfYj1ieyI12/s4cdG4E2OgRW4DQRFKmpcIGuynGTldSZYEvaId
WScdgpk+rMUFwyDT75M+M5ffxhn+zBPGUQWXDh14wYakQuT1Ky4+JiSzasLkOulnyeJ2QOzY4baY
mv/1PP3v8KXcUjbaf/0Hf34uK3ChMOpe/fFf78qc//5D/s6/f+bn3/jXTfzclC3MhH/8qeNLefuU
v7Svf+inT+bq27fbPXVPP/1hX3RxN7/pX5r54YVUhO78LbgP+ZP/1X/84+X8Ke/m6uXvP5+JvO7k
p4VxWfy5/dPF17//JFfkB/a2/PztH+UN/P3n2xIdwR9v+69Pv/7Wy1Pb/f2nbv5Fch5hfzhimShn
JNcbwiD/oul/GbhQOA7iFmQ1ECb//KMomy76+09V+0uTLihCVXUc2mBn/vlHKy/F5/1FpIspTWJw
dqBaNNQ/v9/9T2/xP9/qH0Wf35dx0bV///mz4QoeM66GOwUWO9jg4Vyky3//weuGPYM2VJN9MhM4
AGYa6ih4aACWxUz8ExaUoRcjnfqNHQi2Fz+NW3lZOlMalkQ06VVsfaRnxg+Xhe9l6HM2PEJyKeBn
pU44HZETBx+NKq7cXYKrl7T6ybM37mCPkFCj3n6nEYvyRbeW+Ui2uG5e0NCNs5NC7049Vn1nao+T
lYBSalY7fSXFJL60raAVBz0x+IgEhS3Hmx7uFCAanehj6+jWTUga3cegwwzGx/C4MW9SMkGsfeuk
810Y8hh8LbHM9gjJlRUgyFLnueBtpzfogWzHj50pLX28RVXR+6VSVcj2OQkq2bcuFm3wye4DPaXu
iTUhw5R52lq1r9Nlasp9UcR2jHmSZbTZhTM1ivUxchEqeWroBoI9mnhPqICVo/Xus1sqwbgrFw1m
Gnxn8WUc1eQT6oCqOE4UEeaDA3f4RqLt4SP/RJ3hTY67KIemjnVorCSPNp6Bt8vbUu2nR4XzVOSP
5ANUWAgMRHbjxdVYLYYLUG6xV8WlMTzmUTM9VBirOTRL2Fxc/JpaKPi9OEFVt9qd7S5B6IXjZMbH
flIq9UjMg3ITJxPkajZXHYJKYYbwT9vSuivHBk6nujSVepJh667vcMIje2rAvmqfgxx1FPVayqmU
vc0Y30C47ogysfMvWjNCdXapE0eSWMfWG/PF+lyRTp16CazDAUPensOmbfZ4nUdun/cQ4jvgpVSZ
MuRJOZ08GtO0jD2Ng/dHnIaGTx1U4MWD7jI7O4FbJhF+nWpUe6H05GPOmh4vXjclVQVsuBTiSkDi
PBAhW72Pm8H6BNsWY/HB4rkd2YY73VP6riZyHU6RBSelzesTCevLhRsa4dVikBOhoft66XHifMnx
c7Ah/0dB6Ed0O15aMQ/GLqTahdxeYDGFbXDmL2WlnapSD2ufOL0s9wLi4Alsa/KQhmiQj9fNlHaz
5KREqZc5FtQgQt3jrwKbYI3NO2g+9ktk6pzJx+pr2IZNs7PAqC9xzq3fG5VW14dhYW9BmYX0xhN4
ftkXYzEWkhbmdvgw6sGROHHGy+IkQe3BDxQhwYFBbuyMPjQfXKqLr7nrxg9jGGitx/bb3KIxKh8l
rljvFzIRrtEEMJucNG0eSpOzh5+lY3dpxxyVj0NXpTLEvh19UnQJGQQp48L5tFy7OfoqougAEj0a
iONE7HoLhcpduJ7nBvqok8DuuhZeHDG7fzo3ZQqWNJIvno/ERnuA/Gl/WIS5hGhQEB85TVy9oSFZ
DhR8zQKROh8+oQ8xP5fY0n7QaZA6lBZJf4/BTvw2kRb0C22OcDc3o/sN1ZCLycE02TqihkyHdjnW
9UcDRrfwIErat2o2ze8QszOJraFzH2A+zo9pv2RPxoDsbI/TsRr4qLPi0HOwxk+9WWTzfWnkGkAH
8uluX6EKQMy2qAn4zUQ/gw5jEao7QVWY+646RNoezlUqDsh2kPfCgjCpnbPATISxr/HZr74h5Bzf
pigLmpcYFnfthfbS3bjWrHa+7pSaNDfIkVJUSVFB909DTZPQQVL52uI0wnO0NjdBRowiPizzHKuU
u2Zj9oe04FZvwgZxydeceta8bEM67FA3qhGObQZbc5r30BThAnucSYhx8MUUGnF4cCC1jr5j1oM9
HVCyK4+8ZGQJSzM4ho88IrL2VYu7HCSbTht2WEmoqS3VGUXbHZTK5rngwk+czherV5boaJGdbKd0
D+N0THEjgX8YH7UQwvZuiZaxTW7KhnMxxiZjtxAxDa31FBVaZGR+rzc9eOZUzwUOKRy5Ou02NRzA
gWkerNk9wjnHDY2ngT6/2ulaFGD/RYWIKIAo7BNud1NJAkpUWsal3KJUv01xF7VPOHGVFs3L3GWN
i+qEM8q13cEGvKGjoyPeFHjkW+9ARglw8fW4QeDBqlrYoOBWahf+nGk5IuwB3s4n4MZ82jdNguwO
QUMTfFDjsf02Y579OGK8pXrAJeKl1CiDLwoBaOnZmUCJMSejeRyCiN4y64v4yGoXfFvaMbruEpF/
ww7cuUi6DsA5VBSjAG92iFeCjGETYILHwo0zp0aCXw0I6T5EdPNgxXX0oQpDxD4i6pCjdFbnAdDh
Hk2RnvtQ2LjhoQ7ncB8slYp0I4H3vLNK9nFPGUwBE7GpxHsWj4YcIG0ob1mxcIdh8ApWXCVqLxpb
xfKYTUj6dcP1Uz2iA/WrQo1U5G6T7mhebBf2Uz0FieqZdkXyQD7p6nIwx3J5JvAgJqfC6Humd5qL
r7oTNe/6QliJj80a292SpfaD9Ovo99asdRlWkRVffnEz8dzoRrl4bpWFb90m1r5MC2Pam62RG+3n
ahKdXytDw6ZrOUV0AA+OTCAT9Fke+O30xkQp9rikdddhJZPl0F9gD9t7ioW5OU6lng9+09bSoiAJ
x3afFe3wadRtlqwymSNHiiZUFrq6JoeqUyP7vZKb6XBw89aqEHelKqYJcaejViztLDuETpl80mc4
4L7uhtrXiWltemQHRE+hxfxBOly4mOeGaYWBS9b3CZy3BIELgWD8ulEm9i3R2kW6E9qC4FhDs2R4
E1JXcJCQKtyrEW/BQJ7cwO+bmBqEBXnod4UbVxYdqyZjF6qSPvA0heWLEmexZHidvDZ0uMqCjWco
H1IAERs5HsDBbmkcC4edCabE3iC5tz4BUJeup7nITDwLmWoHu0aLKk/PrGneQZupMROKWZgOc0n9
M82L3eyMtk2zi3YsB2OPWN3uj/Ni9gTF6SHBD3lhW4SmxfXJxG9j2A0ax3okKL3FuuSw4jajNUht
bxBcF/ww0qxOUVUvmINB9y0Fbrg34AZsnkLTdenYLlPyYRyrmMWXFiQqJKIbv/bAYOphUpeB4HTC
g2Y/LzLACvxfjftEHZw3UHWVk7oItfUI02P9CGsOvMJSTLoAUYFoKBpvaCuxdidZutwyNKfPpmpG
2sGYBjKBjC5TLhGC2HdiwqEBM7Uwfqm6ZbofFxO7zalKEf7iCmB7RDcM7xRFpD0whG12vtpGGDVZ
M4d2mnMFW5Srv5iqjQFsYAQq4WlTl7PaRXl4h1Bd+ewkTvM8NwmYRlT2nG/rogk/TlQL9wFd95ux
ndMPvK3+ohpMqIw0fLGA0oRafStIQE52mhJr7xp0NroPtcRGippNzQhwaC9HnNZ6k1RgxZ38AebT
p5GTXY7rR65OxwGJZ8D8Vwa8bYOyFB5JRynRGnWBdgo3GnSd+C+ExzKyAkQ87UTQCIrR7INDqQLj
NmWJ8aIQdhlWIHXCChYrzKRY6ODtrI1J4IfzgLWTjUUITGGzhskclxPi2D5cHqBvJ5EfqMaQezoK
svbglnF6HzstfRUtVC6XgYLRG1vV/lgw4O+xIjHe0LOA52XnBE85EMhB16LQQsBE96K9qF17NPF8
g0Phzc1iCR9fvejWRBP0Aoyjf85ZawbCcBRLOYjCYFEwKcGxolBmYC43zWv1gjNbep0Q6MfQcbq6
OOSg4qmHMtwZfCNlcfC6oRDxPlHUvN7xq1ShxH8H9d7JreZBjbNc+DHWMWhkO1P+eE0Ol4/coO6O
iE56/IaUPN5TyTAGY7ds7rANQSIMKVI/YBfD0mQjw7mzAWY+5lU3GD6EHV0n+KOoLxAZJ8YhCVur
PNS5qrwUdhDmvoPWKAf8S1uowlxv8VIHmsuO+RdZbx0R6MXeoUycZItqubMgl+KzFscUeUtThwJ/
oaE14ZU3EZrEpHYuEKDW91mIgtXH16oDaUuROfmplo4kl8Fq/4oKK/6YMwneT3rtVh6Hm8kF9SSn
W8br5V/ozEyfULnzuB3MNL+A5c4L/Uata3fMb/G5ANK5jSvNhppI2fO+0dQg8HGZKO8HWl+tn5Yl
3ydN4uRLiuSVRQ9C7YNapgGqTnD3d1mt0qMdMYU5Gu1gEjS0jArDoiJqe9eqfV3vWg1Pl5ONCsYC
+HKx48kqwbmnq5XlOqRGJnMIuUpOIlKCXqqAh2f5sdbrJ03Ru4i1Fb68N+qAaj4z0X5PY89q/RpV
b+vHBdo7D0qYCC9Z7Hm+UJw12OULO9xe5KECzO/Mb5KAKmTPjEqHfWcHyOKgZMBppaYyOWZZczIf
kgy43y9yHb1vMsK04HCllUddBUT3JltF/xZSumACQARmy6iNpo9EjcyFd0ZU/lvQ038NV7qrXoq3
XfPy0t08Vf8fgEsOuMe/k25/wZYOzUvxDLgkcZ+Xpvjjqfj6x/8puqfmuYuf/7jmj+2PSJX8sBVy
su2/aLXSvKSjRdqA5mDCv0JOuvsXqJKEnCzdgC2gA0ZtkBOb21+4uwBU8HumAd8NA5MNc1IM9y/8
ly2YjBqMcfN/jjg5KoiPbvBJmNcAbWEl8jP0k8S0pkpy7iDbRe27VLfTO9K0rKdBGAG0bMxAFnrq
+x8e3AZ7/QhzGT8DTlwVc3hD0FcAZ9ExRJWmOj8ATsqEpRqCmYRDZ7/DYFc1rzP7S+NeL8kDqhV/
aN602kONWBAXXmSD2U5N3tXFWyNOSev61DMp6NVe5M2XBnHxoBK0S68muCBA5QIK/IXVv6GSg7Kd
+LAHEfFca+47kvX2RYsaHv82N132RjuRD1gcMXfySGndE0NNVYK64XdJBq+M1X+93Vewnt7UkEs1
btd+69zEt7XXe0R97pRD6Td31V5/kz02xKT5dBp/Y2H9cyzAr1d+Zek+TosigokrB1bfe/o03oE/
hGqyr4v4G23pC6P99s/v9pUhza+XlO7DP7xbiPwTnTQuWV20+0O9P+Ap6AGFHMxjcMJBzssPb//5
kj+jpr9cUX81hkkqR34mR1N0Ee+zu8U3DuPV/+ASqsEsZj4CBL8asCoBe2qnKYk/2c9SbG2Z9xyx
/bJ8zH9nKPXKuWi7nR+u9Wq0ZDis10PCtcLbgjbhV+dYv29O01V5HD8Wt+FLeKndGbFnXBVvoiMF
pf5uQuj64Z9v+FUyyPlbgHfDAzMNzXI049W3MLK2xyQJqK5V9rq6cx6HiEBojxjRih0NIFrFj2Pd
Wn5qavy4Lsin+J++279e89VozVWOKJ2GEwEEwj2JK8eiYyfjaEjhmS6H39zhr1fD6QVTOtPCZV0F
xf95oLbEkeZKxl5rl4rhh3Rl34SuE2DuEVm7otT1Uz8DchRLld8YbtWCOJjO01w3/amt9fqqytv+
zsJh+k6JnfRlhsj23xt1LI+2BV+YdgDvQDPO68oPU4mcapX1L1Y8wMQYrwFhcVyMgytdmWnAERy0
C8LG/M2S8bPZjUOjw6GLwWVtjf/Rqfr5sQg1dzNVyy2/j6ijcydsDqpw4t9428tV4IdXTd4M9wSN
2UCixQ7nvJpQ2TziXuC088lyZhWPIlIkOy+xCvNdI0R1N5WzfdWgbBde2lg2XPbFCh5+MwBe7UK6
we6qkT5k2fw/ZvarlUrFsFjXElc9aU7l7E01Iz0EXPtkxLHwLCMv90tYfYbYVvhx7TZXdPaqA4TO
2Yf2GFwOvZXe/vNXerWSmUInGsJ0LShmUNE5V/787EEyO5rQYXXoaKx4CkT8q6Sq6wujcV5Qr4wn
pLvJbzbjV3ZuWJLT2mLoOCTcuDjfuq8eQ6mXSacUxIF285RjRtuLA2FH6XubhLpTpGOsA0w+Lzsj
DBx4EcmsTx5c3gZsFEsHw+uRsf/mOahyyf5hePCdHCYTPTDbgFTySyNs0EREHb3UB+wATDwT5vQq
sEECalxj8I52vqZjdsmRsPRVjpG7zq2tN//8Kn59LCbLAiZyFpp6VVjmq8cCu7BWlaae4O65oI7G
WKiMimwQpQdPJXrAWU8bDw7IJSIexxEfA9gtT/jtlNbBLcaFVXKqgy+/+VZyBPz0YJiXJoPEsOkz
y07zzyPEAKVShlobDkqsj9MBMd/yQAJ5fCrQJj2AMgDeCizV1J0eztMzeAI8yMzWZ1yUwCzvnTzP
VW/UbMRSNpYG72MceeLdb77lq6VVbpP0yRyCQniR5Ge82pFd1YW3bxfWiTUguJ6yJv+ojikho3lo
+QoprwdaPxzSkQJCvlGVi3oeS7p8nYsZkNb7RmA4/tKZ98y49DiF3e+ivH95u/Ib2uhABW1P/PFM
uTb8sLSium3tXqjWqQhmGzJEYal7tW4XX0Wl5Y1I+JAQBvqppLPE623yfRI6nByNwPEAD8ffbEav
X6v8OsxEl6XXNWFUvBpsFdYnXRUK65QYNoG8egQdO+Bc16uq85tN9v9xKSJVBIs7No6SqPDznYvO
xAKjC+2Tu4QvosHlmSaBDZtX/O5K6qsFlmEgm9kcQ12H7ituXD9fSm3regLXCU5gWM+zGydHPIJw
1dDJvo2zwnhn22791OstapMuxW8vaRAv1gnOuBMe6/ZYl7+Z1Wc7zh/nj/xKNiE8+DQC5quvW92j
ziJmR2ZwCrou+TplOqhRb2L4kil4iKXlkUW+vMqizj1g7qy9V2eCMXHDB9kb4xyrY6W/auFp0doc
MIuii1Fcphi2HztM8x5qtuO9OizNxT9PqF/fGd8aAzkOe5yb4Ab8/CBhozPZ2jg40Q1erjE5AN/s
a3HKAjH/bu7K9//qCTkMDpX2IlJ18dpXFNYBAuPYdE9lZfQ050AfD5HtVicJgJle73bhZwRI7UtE
DOgBIiJ0v3mpyDYpEtPx//nGXxfDcgjJxRN+nSOTMs/WfD/MUywM+XvQYgiCTf0Wa/v0jUFv8E0V
TfRfssCIABXNue/8DveOr6DrgNaVURGR5QjyYTrUpO9Ra5oAg8CA9TGpo6nyIz1z08PQDfp1PzTJ
U24mZnkCORTVEVkwR8CmSpb/7q4mb8ZlJqgQTP4vdee2JCeSdelXmRegjfPhNgLilJHnVCpTN1im
VOIMDg448PT/R9XYmBTSKK16ruaqu62qkwjCcbbvvda3ONpfHnv7tG7HpODLxH3q7aph9ujzxP0h
H9ohcqqSdqLw8ojurBv1+MFhetBH//Md/c1S4sANvZUcKlRIlw+Ai3J98UlbPASTN+7IrqQTPJbu
FVpT64Mfb328L1YS1R3DILY2D6X0xapFNuLiPdS1Q8ocFHbWmKKYSGSUzxPcPpsBUyGdZNPDRfng
yut2+cuViVfjwmBqiQC7eF58yLR50WoH5PjyAKf+rQGyv7XohEdGIepQQ5QWVW0vbhuBf+tf3+K1
eguooM3VrbFW2D+s2ZU6VfhLnhxFk6BoJxj3rmbt4VAPPno+LgtGVtRPl1p/7R8uNfVpBWQuSY48
sv6h1VPnOIAeYjBjNShz4yEkeLz4YIv4zRKiRCUayjAMx3Psi9odJySvD+ypxx6QXoR36LPHo3+j
e0p8cKXffr1VkEUdCGvBN3/+ekzVzd5vDL4epxLa8TGGGC979QAnnKwqth8dffnyb388tj7EXAFn
IBpU7sWb2M5VOSfc0iM0LbHzgHnupD4kO6VXwQdnoF+fj/VSPIMAfMmVNC9+PM1Cf2P1rBOJ+7ja
YPvhuM8gsCVIfm3Id8QrVz5E2EZLP/iWv95YEi0dn5/Rpr3ItX++sdNS5gHbeXK0Ur8+arg+INeM
003nrZVjJuIQw0V1+vOtvewpsJnzQDDQWsv6gE3woizMc78EI+EnxyYV08QVTUJGl26Bx9ni20en
jChh46NPGI++GRsnoLxaS++vTl6bKf2oA2Ct3/LnbYKma+C61Pk6+4R1UZ+wRU/ELATBgQTCJlS2
rA5pR/nppq3c2uwgW1l3TmiWmnMMZD4De+Vs5ibasI891CTjWMb3VVHo2z41moMScjhB7pxfAOh3
kaxJJmMS7l5lcS7uStsfjl5dFMcS2XJYcuo69uQN3RlTbF33MHVOuoVbEORBe5pmv0TN1nsfFBK/
/u5shyYkcI5Ua/7XxdakbFhhGEGDwzSkYWfeLJ2JUeilbm+y0fxgG/zNtdZihaJ2DQwkAe1ijYEP
7sg1S454N9LrdghecL2AWxQuIw1RPuGISqMPVtjluXE9b9iuY60yRmqly45JBn5pSXCIHZM8/iYM
Kzm4PVkp60Z1u+hgDgcvJuoRxWDo95Z3jps5/uAW/3r24SOw83NQMxzCDi4WFVDPvIdZygbio2gy
3OBNg6gTuvNiRq4iOOXPX/nXzdjiRbOGcFCgU81fPMmop2smQkl69CE5n9bI4OtlMsdziU779s+X
+vWtuk4LXDjI1M6Bp1+8Ved+HmYFCeQ4+e4paYBC5l7lhTaCyb3kblK/x/Gjqys3bLHmfHBE+s3u
sbal1lBPSOfc34sbi2bWYhytZbxWcSbXc+bj6wKy3gQWDnbLWw5yrrR3OZZG5Dfxcls32ufMxUf2
rxe2TdPIcDivwV93/XXh//DSZXJKJGsaZMfa7OgItFNoIEd7HUplXXeppY/bfB4/uOb6YP68Va3X
tDkgIuqkHXHxWoq7XMmFRtjRBeYTIRYgoyd31Adr99fF9Hf4ObWaA5OAzfrnbzYEWL3q1s/QG+oO
4OjWPFgdov100fsPepu/WUzrHaS/QpMRb+7FThR0loKzVuZHAurG0xg7T6XurqlxsX4wOEZt7bEp
zzkOPZCb9vxBhsGvDylflNqQCHTKCvfvY8cPP6EAcITcCkhuLacymuKWcXnsQDhurCM+T/nBk2P+
uhdyPVYoXF8Sw5ja/Xxj7b5XwN2a/JgD7wiV600EvKDKAlCdHPLa125i2LQnuKP5jrdVAZGhTw9p
348ogAlX63UkPTDNsnd96PB2Fo13gEEdh5S0cRQrJ79C9WJvB4bU/Mt5soepOV3HJAJsoag5b87Y
31uu7D/9eUv4pVHHFI8hAdnpOrsC6QMXz0JSGCmeNZkfGXvm+EUJrPfNFhh2XCf73Ouu2lQCqJ16
8kEm/uGUzfoHReJvb66rU60xxNTXmLOfb67U1GD4c1YcwYG20UR3OxRonYkHksYzCeP5rQaFA6Hs
1NgHByba2UQx+WIQ1UIAs58eoDa9MuJfIpmi05auq8DSOs7B16zgTBQgLjbq6xOSt3Eztg4DyFWg
R6Gi3iz+buVZ9V66i37+88393aJxHY8an92Gcvtia28rkeVpOuVHZdj5rhdGHS3tDDoVX3doyrjt
NhhD3/580d9tAdhC2dUC23aYdv18M5GkowukN3Js3cHZ6KTa0uZVVhh05M/8+VK/eQjpvhN3hhuD
+uDvSeIPD2GWyMHI+461ozUGYjA9uRoSvdyZ1jTtCwrxD673mz3U5JXMYnX5bjyNP381tDQ2cxbW
qkEaYAgALYPZ3nYfLMf1Ub7YqbkE7yiD7cVnh/n5KtriCch9S36MkbQdaImk2z5DSY2KduTRrIMb
zSQ/nOcm/qC+/u33W70tLBmXmf56v3+4n32SjyI3/fwoDX+4NnBhP685E3f//ldjFkUZz7pkL7so
6+ZkSGluaGxlcFJILtfj63ketYPmacU9Dg/xwZvvd6sExz19ZDQPnOkvdhhADFWnBu7nmOWR48tm
Z7pDsmUwZm/8/qMR5O9+PYoMBp6UVEy/LjbqwrKsJPC4mifBEKdqKEIIucsBRtG2M+Zrt51eSMRs
ov/ipjIF4ylHj6H760/7w08XMO/pYjJMj6kw032eE6CSGDhTk3jWrr1Md+7/i+u57H1cDqfa5fgN
5ZodVGNaHB3S3jZkydU47/npFCaJPZCU4INH7zdve/A0dIIYofNUXL4mrLoENN5y9qHPSaALgd6H
Cc/wvkeefdR0u4mwLjb0WIP0oEho+KDY+M2mRj1OnjPDCBTYlzV5DuCC169boJNs1CYenOlmyrsv
0+D2hz/f2N9fiaWDFRqI0WXPK2VyHRRtWh6NMY+jJAvgYWfMyj2vKj543H/37iUy2bapxTnuMC77
edHMOdxZSd/5mOp9+o5Tqj3Oc+vt2iVvj5k7iGMy1f41KuyYFBdbvpDS8eGJa73I5XbHiz8w/u7Q
2n9/yB9WrsAcV8fGnB91zYlR0kreqZYWR1YVLPSNRyMqvco4sPaTbV6nzTbBVMAyiMUhqLRx/+fb
j2Hul8+DOpG5rsVBl+bUZcPY1ixcyu2iAYFoDWPTe2nzvept4xYQZ7qAWotn+4C/xf5WdqQN7107
VuepVc6r7AVcrMk1Ht166q7xiSJHxJxlfs41bzw5arSeZ8I8Ac6Kvrxb/Am/iF6kM3FoY0LHongd
+/qBpsZwO4gFSgADzuovWJ5qikwxOa9TYkmfbYS8QWThRiqWBxP0yE3dlzKKKSoeiJYSd+AQcbHW
gAyJ5XCI7AC0T2FKPotbEC+eKKNAYln3IfEbSJvsNPEh8GmWpAfPeLbcxLKUpMG0gprHKap8g4DU
56JOX35trMV/rqo1ZKSaBvUOxaq89vUy/WxrC/52UaUMnV1lxZsBC0WxJcmHwIKkbt2z3hniemrN
Pg+tfKpeTMlu2HXJhG0d6hqGgSkZcM/YqYwMPw7eiIyUz9WiOV5oOBX0/Ez22mPPx04RjOK3gNdR
Ga+VXiePAzlq/kZDe+1tWr3PHjWnEdqeYZs/bZYhaTYldrmz8sVfKsufE0/znGgqa+Ol7bN6Opgz
M9cbGuzqvQXeFRUE7OFlo6AxwiT3rMN6v73basrkvAE2OVz59HVI/hiowbbZZHsysrps/uzjWn73
UnPsI5c3zavdeCoJ8VbMr4HRu96JgTcY0WHMvBuAlOkbJNw4OHZoz49a14EayKtxuFn6RgZkd6h6
TbzKunhPgp//FUPexM+H2yjfau4QXweT2z3GhWK2QkrdbESTFi8+7Kza41Wn5bMRalmwPMJiZWQ6
xI1PzlTvIcwu07H+hB50QgWKM+xgp03zoLrCPWIwo8OUu/q17zjiwfM7mtzx0DJw8MZxvBc1iD+c
D0EBsGQZjCc9Zjc5dIQRnRe90+9cfnR7U8R4EdDeasW0ei70dC8yPTkMbmsBUq7mwQ8N6V5DV5y+
1i08ApAcXoz3T7U9bnZTxx9XOHg+0iUmndleFh2yzpCIF1OJ8R3UCRksQvdgGshOF6/kFTV/BXbZ
P1rOMrwtemZMLGZAG3Y/g8N2E5Xf5n0yO1uJz/3d6VWnb0lX1/FIoedRLMMU6d/kdI9DW/j0EmNU
iNt6cNw3KVer1swW9FaQKJlHmuEFL2bh5XucQOSpwNYT1TbJ1r9Twh8FHkukKYT5xniHGmEU+5iM
rTuGS4m5ActI1lnBkSZcmY/Pme35J2B/udqWmTHEWw3gDRwH08ZUoOitbvwmw84nMgwDkWWW1inl
9QFix2jxIXZtYTkR6dw0yeYqhRMQCJ4kO2NEtQVV2SW7oR7mOSrTDIemmhek2VnulneVVcu7Jkf9
vbEIbgrZBrqvjZyqzxpO22PVBGa+0VM0nZs6HuUxUJOFI6YevylawOi4smRMtkZWxLgqCgx224X8
BgRlwMVfO6UHBYYoS34BD1p3G5OokXZnBHr8VeVD/wzgh7h2bKitvSHOzYy3fO60ClPEpjaNZHtu
j8GQ98+yTiti4Nq42sAyxvuaVEQo5fpicegWwXrOJX7jLrWVeMqkUPygA0t3N3SV+VfaLc43Pebw
s1lEMt91eZdq6AjyfjWSjQ5LnRCSOzbwZCRt3FpG1tqcvCnabcuWpYdDphl7ksjyYnof4zp992ZD
mRt9RGOyiTs9GEMIg8HDLFVghbJhgHTF6ch6IsQOHAdUFDrkypW6EfHkTXC9ZxxdDOvL+0pv+6+O
yK/6JfusL4497ESBimd1tyT2EbiP0MExgneoUJ2iuUflBulxnEQXshYakuNTW99B5fJqwCnLCFlE
S5GtM7HS7gfsz3kE97h7kNmQPgQgIN5hy1S41eS5coLPHB3zPHQHXjaYbdg5IBsOZx3U6xzlLOBX
MYwCF3PB2tLLRFs425qzjTWmipfILwYzw/KdZU85Qv7XwmjTZ/5856GACvidlmKOCTkYAw93Jg/L
hpZO872xY3PYGL1WfarQQ34aZNlKvlQ5uaDLcB6HAdEeySYG9sRLSGKT4ZVlYYueh2ZfYo07l21h
s7aJ9KwgcvdaF/kq6JJN68Qxiyktyow10Qf5JmA4onogjtHc1QLPjUd9tVQSD9vUpmjwB0RLuImB
+EJM8+Fy9LIxXscxkXuVqNEnJV5UBokkmrpiMcMr8SzhjSEgcLG64Ug8W82s/Q0UGgTCc+02r1Xb
yltBgTjgRwsmkuZTGs6E6eFh2yiwUllEDITxoqWOf+2LJWj+OUf+K539/28KenowP9Rrv0joP9VZ
/9e3/3WV1cm3pvpRLf/3//EfubzxHw/JFS4uWkqUasEqgvtHLq/5/2HNMZ0AtLOOPcn3/D96eVf/
D+J6olgdaAYYo9cTxv+Wy6OWh4QHpA9NHYTMf6eXxyz1U4HJtJMBA8dfBMUuH48L/lx1L0XPZjqg
CKNRO7d4NJrO83dshJLYJqEF2n5mdHjVwXdsQojaxjNOoGzna8I+lnrsZTeLSvzvIPiN75Osm5OW
uclxLmdvNwG5efITJaJJNmX3uCzLtAc0J+50zXevcEfaL7UCBd8Ewsak2Qv8MOCB9S/gg7IvrpGj
lFRCcz9bfVnHoU/Usr4hxaMlWaskIGPTZj6RqK7S7Ef2xiG4LYK6IewClQSEJG+aYlDooxixyFeu
sasA0ryYg6/V4Wr/7aKhnJdh58ZV8JdoYhdBYgLACAe1Zlsc4XSsY12h5952lrSXKXXJL4rqkUp0
l+DCc46aZ4/+gxmQ6IDByJgm4qYq4iPxAXFA0j2t5PbBaQl5I0/7ulJ+8Cm2nUziqG7BROGF4RLB
VL2mzVLeqhYFANuzr42H2i/ldjGJbwDSoJnZphLzeF05/uoCWPBTbUtCkb09Pi9apmaXpttaJd45
B9WOjhAwRwlQe3TNnTPastgGpT1/6zGqxwQ+urOz5/DodXcpMY79cc71XhFlTYYL++JcIk0J3FuT
Mj+LJkxa1+asgU1y0nIydmYbQERwSSp7HalxxAkPNl60eVmMnZSz9W70levflwFw0x1cdz6wI3Gd
2wsDVYw/Op4qYLLi1oMLNzwtNOWGbRUQjhoFXhXIY0+u47tuDJy94rTOcCXmibWtu9xTV7ws/dfU
Tohig/6k9voC+/GA4Mb6tMDXa3EJN/39qARWcWzS2RPavY4Dq6nVX5Vw1LcxdduXZlb6Na+77NDi
YL8a2Aa1zZCMq70qGEm3TnUXsEIptKeCHsIDO2Y7hGrOvNBaTxSACbBdZKVnPgqSCHfwC+YlIrPZ
ofZTSfHcGF171zV4TDekCMsDBDD8+3I1LG9q5v1vTpVNX5tW4wQV+HLZEzCqxxuLGeMY0oqCazDQ
NoHCX2HmB55Yv0GSLw5urlnP2CIDqgQ/bv7qYkcSE5172AfTplr0LSyhN2CY5rK1jLi5zzqHIFF4
tG2E4de7bYPanDnn6WALxywwKNl0IF3QlUqVYFqP8zefrMphn+YaBzA1KZLEHeuuINlJ7ZRDA3fT
GVl9jeom4MVP2jFDbz2BF+Y2TnmNg37WicsV2jsogIIEzGo0PhLE/NwapEfgs/MhdXTpwrj0Ci6a
dpVR9Dq2VmNTdiGO+YPbJR80Pn57BZQ+GJkc24Yo8/O2iPsXYXzBFehKd4t30JP8//EKFxsvhaWy
KsEVqnab8R28Xv43V0CkgCrURAN32Wo0ECexXFYHvxdqkBfbvPvgCpf6Q/rPdPfoYhoYK9bp8EUP
OhF62lp5zDroG1IJcQ3qj8gH/c9ZYmvGld61ouabgdswC7++ru0spnfgldegUJ029C0JsLOdhurz
BD3W28pEn5eXzgBsSMAHmUv72Mn06axrBMaEaH+E+UEr76Ifi2QF4Rg9ZlQjPiSlS/1o2xRT67Ye
sZSLcdb7b35QnOxGjxr1EZjoopf295VMRpFEtqEA4r/8vKQ0G8O0XmoYTWbxFKNEvEL9eE9xuvxT
av1ffSe/vxCKJtqTq+ni4kJ0P6FWAC3f2IMbVhnkedU8g7V5+aHYufunKfYHewvfh7xeOlJ06/jt
f3kIJ5cmKGwbjh1uGVoIyclb8V8JVT2Q0vfBtS5mR+u1VhEEcghOsdREFw88DI7e1rPaYiQ3HWsS
F3LiVQTEDXmF9PDP3+tyMr9ejC9FnhBTdv7zcpBTuLW0/SmFVFBZ29J9hjnJOyLQcN77b9740CUn
vzrTn9p8cGHGNqyBH9qP66WZVDH0Y3LDCrlcjcoWHXTUDpO16QxPHl1XYhK6oPS2jT8ktzWJ58SM
zqX3DRVPeUr6enmw1NggW5taeDkdct8DL/rsNseqa4I8EXWK2z7mDO46g/ZClka5xzqsV1uTV+JV
bgzi0xyYrBaHg+1TDIjlNV5k8AV3BIGc0q9asSFFPM4AOpZDu9GqIamjbKVz46EQHUJjWseMtpf+
yEGTf7t11fheClW7Oy8x1SdX+Lh5u9ZwCTWS/oMzVEo+JL1n19uktZfpVOmxbl0lQunvveDoC8CD
CFnNitthq1xtOenCkzbkISBA1pD8xfshmTdgJ4cAP1UAUCeZe7GEjMaNRyXdzLwafGG6p2BK2kfE
WB0pS9BldrPQ5Dd6Fv2dQ+fkCL+xPpDgU0Y2Um5OdlAymlCK0ez2+GGsa8tWcuQdHAh9m3o+4AB/
xF4V0jfz9N3UGOI9zzSOdstARm3YzwWoQYIOJdJqs62uq24mvdofmqs2aa0wbVv9PqBremd0ZhM2
DBLP/hKnHP4pp7ZJNXD2Xfsot2bQjNVuHJmUPyZT6WWbnBMcYItCNtO11GSirhJXjuQuGbSU3G0u
+2LYSzNlzFkVnjfT02zUo6g93LASR9crTKNTzn53cJop3qV+Z91TGAaPHL9ba0+A8q6sUm+rD0Cn
ck4gz5prxICViAIgX31IzkBwanXixzR3svWmcPLj8TQ0CXo3na4puc2wfp4UT02ktYVLFg6qUvuM
+WZsNiZsKufcJ6rcL76rPQtaA2ITDIOMRjcfbFY1dvw7igdv20o8+RhVXAKBeyRe10M/Ms2mjwNg
gKbm0RRx2jwM/ayLHYzeYCCGyXZvg9Rvj/DeeXmQLKfmp4K1Q1Izfw7WXGpUa8hl2SIkfCKCu4wG
M1muur52gW4KNR+I4WQt0+Vq/F0yE3QH6iZTO9nrXnlq1UhOPWgh2l+bBuSaeQvUSOZfRxxJRhRP
ca8dZicoFZohJ38Dzhw0V9YUeyjkFhgoU9CU7nauAufJLeouO/f0usiHWLHIYet2+Zd26XNBENQg
gzgceavvbc5k07bP+9KqNkbnace6013aP9SXn+siIKU6M6UKLeIdd+hKgsfUroqdM9uj3CAy6IHr
AoO1tUEdtFl1dxMOQspnW3w3DWUfIPWYuyzX/ANeheHNb3UVOcnaUp6m0h9Dw0YxCnG3HRQt3HhE
k+Rrn2ScA3Oio697pLwM6TdoHv5DDBqHNpaql8+dZakSFka5vBH5ZzYwTPV656kRlpMpIGWtwSC7
kSCFF8YnuBDn1iD2eBqsveb2/d1IpGgEZAmyg9m11QlSg6G9eQBGjT1UeRKGEw3NW23HU7mKIxIt
wrsDOjZlkxv3xVLKMy2zzw25YW9VV9Vno86XrzlJgv5eVVXQRByFW0LrK1As+0kjsHjbiTj7NGdd
Qj6s1Lq9U5GUDLjNtrNIL0EaqX4NMBWWCh5GfO/uXkf3R6rVUE/mbeplJJkbFh3RsHDIaDo7dqab
m1ZLQLJUDjziAzGKC6YrpCz3nDBVe83spByeKwzgMUQ2UtrbLOwzYYd6nYGIG9iidyDE9YmGvjk9
8bnr0DZ99abn0ygAzFXBdqCTbm9r0ldAnxMPq11Z0NztQ6pRjG06+MP7ujUUZnBltHvPy5tvboPL
i+BcsztVbaep7TBrS4Q4GO7uqEuygXW0qzs9qLNPS1w5n+phcqIZkNcpEEaaQLZNkrD1AfL6Amvf
2ZCZfq3NyzQ8tZ1eEI6R1fVdr+XpfrAs731VtBBiGwjAM26xCCvSm9S3PpX+SkydEnFVdknnHZoe
k8sRKJPqogIbBty1bJmFeuTsly8n0pOyZuehR7TvvB5960sft6Tb2Jk5ZPcr5gMIxaCfQFM0xpdy
SI069DOnte8U9eO5NcrxnhPYYh+MVuFbIKeViK7RTG4g/7oPpD3ClV5cMZN2YsTY7TcZ2oc6ahm2
Jm9ux+9649lkim5oHEz+Lh8WIzlMqp3NZzRMgoOWq6YrD7T9oZEiSK7nEdHmegzvjjOykMdKjLBD
atVn5RVIQWcMoRcHkEeUGUSTOVfihGuxTLbMY+ecjiSgk+0QA3WSm1gLclICZ/TwcJJ1tHq6vxRE
ekGcguncxA9jwNNyGImodw+8G7qDQ+OluumCRu6ZdDifq8RMK3yp86R2sTH2h0UZ1Wf6iMvLwgbg
7RAs1zup+XNOlnE+HtvSxR+KRFXibjBTY5/o3XBHa3j0zhWmFQNd25zgf5MTLOxmDqwHm6Ah7uyk
9uD4AUX1JGqt4KPs0SokkMMutiK8hnHESLGCLEhVsQeXPtPTzSfKkU3noFpyUqa7G28xmn26QGdi
ruNZx04fDeMM11n1cmM0cf1gN7YnomIY9UciqjWES8QXMI3Tu8C7caw5edA4pNQ7JRb705KmD2zT
DCxTfRzaQxtPQ/5SYBFSN3inARpIpMOt0Gz/jJxHp00EgWq4akxOUeg0cpoEfW3xqZkqzbxMdR//
v8i1LfOm6TTqRbltFkormIll9QU0ZMlzN/qKno5URRnVaNEhI0DBiqwWZuy7prVGVCnSA2hUCf1g
A50vzhVxzs4h8y0NJluXG2oNNiTFZKMF7UzLxnAIV4rjN07yAMgNxKnPqjcyXmNdGfg3rrHk1VU3
+UG9xY1kijXzPDnmsc6f6MbFeVkCnT6EnxAJPDJ8Lthru8I4JLLOnGOyDEV9IvwkD/2WRjWzb4ab
D0a8DGNIh69okVARJF/REd8hb12ooMT85EsYFY+I85i+ZPnJT5AiEYKRhCqxsHI46Q0Zx+vQKUh3
SV+24JDcZJfw9COXH3SbX3iaDhPK9qj0nW4Jm8T1z4VR6vI7UDRyGEZJH63NnL0s6cbzri1yqDGx
rMb7sVIt5MPRLILD4Hj9TRrUOk1v+FVsJIOItGWcryop4I/58FjLLR3Wad4xA7HLF0X/hAwABsNy
I5lZnmH2dFS9mT2e9blvzOugsE2wNENQvue8XCkMNFTZNZCgfNMUyr2aRuXe5fFS3U2z1/hvqhiT
5BleukDatgQ5rzTXe42TuNullliislGKYkLTX7UJjC9otEDeT5aJlbCCxnZlVoZP08HPkZIEqgJr
n6e+ucMlb20Z0S8T2g/KxV0D0bI+2YsWv2N5ohiszFp75RgFq8zOxKw9enXqe/Scsoro4CCd34h4
KeZvJjxUAgO6xsh2g1dpZGuQfVc9OkXKFtK3ooHIFqTUWrRxQXn7RhXS6wsi02pmEGDjlG4nU1pP
w1xxTqiEPp9mmoRHzWAmvPHtNaN8RT8y1w2A8Ht2234nkYkKms7mhsT541wUV8PAuGSuLTsiCDSV
4bx02rGY22KHKRktaZDHt1Oml08C8xulvKQztMmCkQdAn6y+ul2cnk61UQSoG6gjlyW0liTmuAH/
9F6Zect4cZH+jd/mdcQpw7kZ9JkzlF0N38vMKT/xyPl7oqz9KwkrfqetTC6DkRKrXG/mIyPDWJ2c
OG31q2USFlXjXCdfXVsM+zVDXfs0EPo5ATb0Y0IlGFGh0rA6HRAtMJpwZsg/PgvsOZzCgpxx1tSX
UedoMt9wzOrCri+KsyTx3Y8wDtXGtm8bc0+YYrwcgZ7NCbj31M62hqx00qGx3G1JUFD5UXOVZx67
vE3qs1+6jbUhEka8ZJ1XA59kJqWifhma+gwaVF01qWnNR7bF9MihKi63pbTgehnYO77yNgBSUyyV
BdU31c1T0q7nrkxWXLXu0x02ce+QJz38VF248iDyJFUPPhoDmmOumd/Nedm+t54cry0mDLhJiiCM
m2AAtN8WcXMetEy96Ax/u41XT2owmVW5PdtmwqxqTZDM23NDF9079bHIq6e+xnC26fk9vagFqvhi
cSguGOVW48M0lta9NsXyiy8NfYrSyV2uEjRDV6NT2m8EIcMDTWxEGNeLUrD4zKzv0geXuAqX1ySW
kY01aPOVNiazilpbn24Kr68P0h5hyXE2QR2QtC7iDjF2X0WdDbea1tXySNexeLcTuyXiMV5ldBiq
ltmICRlr0+XVMajPQ7PvrJyDqsaRcJb557w3zHEL3LMqtyM9esQv4wJKt+f90yMGMINQc1dmLtlg
vAKkJ85WrhRgQ0iIu54o5ccqGMpwLgv+Z0D2TlaM/W6e8vJBGFMS6XrrRQPz6ZpUZt3fkyGTfMnp
rj2JWYCbq2Of8IC+zO6bTurPncGRtV704tahF0X6JUPgDU2D+NXshEeDzmivfDPrbtKl4bKTSFoR
2akaPweuyL6XTamoyadg2gfkkd2448y5vHe7aY+WqpvD2s3627mxzX2B719+amxnPqUyBcyISnHZ
8cg5ybZEz7qtlPvVlaZ2XdBbzzdVotf3lKTN6zAaNvNmvvymWiQFEGS7ZGCbSAjjG3uHkyZDIfMI
68XZu+Mkz0VWlGdWtBEqdAw7Pnp7b5EJ86Ts8jGuKRNgD0PStzI9YG2UhgzB5y7f2WiMUx6owN7F
bqqOM/V7vSkIE/osu4EsJP6afVOkFoBWZsjgnsfG+uoTUhwpKEhHtXiG2tZCKmOTd5xFYpxir35b
aQeilOhRgYYagFFJjVdGacXLFHl2KgSFXSPDlv3gGTVKsDM5Sb64KUEuR1NqBJcUrVuTJyD8MCjj
LtiMiVvcw2WZXrUuqR5cvG5bh8yWq5JhzVl1ccOiMzzjpkGyfhjJIX7owF1DCfWdLfkZzW0vs+Dg
kseLioTDOwqVbqhCt3fVl2EAgkjanMSvP/F7hSwCOLxpSpRPJHQt2Fu8ULSNwpTJSYR0mU+tO/n7
xTC1EKGnwfRvpv5uzZwsUbkcklXl3U0BIn/cLGRlQ0o+VbM9PQWMcu5TKACMwJ0pdqMsq0S3qRyN
vAT68I+4Ttz9Msqp3k7uWNXbNpvXAJaYjkVjt9s2HiQWisEgwllpvHg8EtSZrMfDWIQVIo+t3eno
gtQc5BzTAf1lm7o0pnvN9EkhRWR+toexD33B+DBO52zvKPY1x5gFkhmgVuZGBlX1XM65WewL9o95
YzhlsrPEHIAWQJK5hXIznmsS9+R27DvnL4Q/TcSbvv4yOBJ1tJ8/xNKwxmtUc064Fs+fYN16j0z1
K1QGDWZTqEuB+Dx3mg36Amt3ecft4PGZBOnUZJc3YtsPfvk/pJ3XjuNItq5faBMIevKW8kqlt1U3
RJaj955Pfz7WBs6kKEFCzb7paWAaGQqGW+Y3/BNp6HsZGXeaflNtkDigt8RGUzJzABNYi+GAcLP+
mQWazGVMXXRZqiQW6yCQSmTFylhZiSES9hLXBjy1/NKN1oXf8hzVRfuzdY1mBVX1AVwZGuBVTiaF
ryketU3L0TElzLhbztRDBcXgtzFQmRoSpQOaofjjB1br2odbDd0TRTBySTvUU2Bo4NEpV1YNKstF
RArtNwrNuJGGzaoLxuDZtcdwXSIAs7Ll1A3WOX3p0OljNsEKh2EAQWgaFPpCCmTzoLc0UReWWnqP
k3ir5uR0x4l+2XkgG5y+fXZHiANv0oFGXphshJyLXZXReF9HoL2a6iDiPFjZifQLwpc7Oriai98o
RUryCtlGeZFi1bzW3XK86UpkTJ0aYwRQu2lZfZo4hoPYy7Rl0WTBAEUF0xmnq1TE3iXRlo8KmvT3
6IEMmM6KZhUBj1uKJOiIh+TavdOwByucotCwoBFpNeq3eVC9ZHnzCYStvR0tZXjSWjs4jIOGgJsP
5aTc6xsspdl+28Gt0aotNeLxjVnqzQdC06a5F7iZcNtmRXZLTX4gPERy3+kVOHNQBeBxlHphvJEb
dvsO3M8KCcu+3Xqoof4CNWKBN7EtLGNytgYu1QIiC9Wp5Yg4Kcr2RtS+1cTBP7AlYx1Kg9QReJ7q
x0vfQs7HMQU52W1qZam9RYAlaBy4rw1KwEpa3Pqdxe1LyKapi3Ac0lcbfQx5GVACv+/9Fl3zslG5
OAqtzlB9tJHpvlPBDq6ttjarBdYfUQHoQO9+KE0XBJsYUZPd5Cdlb1xi/c+oCY2NjxXyp6RqFjSW
TpH37hjikUnyMHQbdI3uOZaPkU/lwFc129EDdHF3dtlo+tquUOlwUuJkew0gUr3NoxrRLw/H6mUI
S/cjD+AclVVFExzXd/e9JOWxQW5ZKOViW1S+GRRhUdUfw0p9UrPJL7EFlGYk/P616KTEXZahRdik
tko1LDFe7iqnjjUKg2pnlLeuN1i/KGiipp08YmMe6E7VW8r9AFBQxni4c+OVZ7rxs1przSYoleCP
GkdDTpyAoubKkgAxAqOk4+wMg50coPSGOkfB90anqPSUPoWRDZ9ebqHKStrTv2kueAvHtSIIVWqK
5lnTxLK6U8ZcNJtmlJp2gTcocjBaYgDQa7SmjlaTD3G4DidPtlUpJ/Qna8x23Jc+rkrsIwNvbNc0
mN0BNwXoEhYMg8ipkLapNhH2wQcpqBUVqKg32Fs/ob5/50NhGRxocH1BR2EIfoJpRqs6Qhr2EGpp
oS9dzRvMrToMobQBp2J8AnGQO+ygFdTLbC9uMAmE3PzoyYX1khsJrMSGnX1o8MCglIXYTAQWMMI5
qdQpsnjoZWMs/4BojGQuqdk3lP75ZA5JatF9Jn7VTe4FRfHZUqYbf9UkWvFDS9y7S7kD+20KYKB2
qlxRHmUvM6Il9g3yizRFu1sP8nW1tTMVEe06TVcaymv3pWtUz0BpdermhZB/j4Hqr/tUxk7QxleJ
Gnyv5g2Icj88xHz3da+WBhVoWayJTYJbra3dcRNLXvmIQ3Wz7YASkEaV9nhfuyJ4IKzr7lK1ahGS
kfucgoIw+a+M3v0FU3ZyqUKvX0XfX/cqbLZDvd+ILOm0G1VPpaVvVO5bqloCE8m0tA7AZvBUtGqq
8E+NwsFGlMpqwTanhIw4dUqEBrKXvJXNgEtcVDRwm8cWt2tAEtRP0YT3wregpBzA3WxIqRPH7nLE
a+SAeC4XM6Lt+I3iF0Ea138yWOSuAP0Uz9Iola9xkut01nixfmtJGD7ESWgtU+6KeoPGhrWKDfRz
0Aqo/OQGpbz8uR6w98XSIFKVA7BT+09ck7k6wm3kcem7VdVtJoBgsLZNTwsnH0YL2G5tx9s+jcC+
ZL3p79Ik0iQ+TYsdpRcV3xJ90G+Bqec7Ydfds1BFyOsK6M9xf9t5Lj0mUlWuQ/tXYDqDrZfYIxgx
lYOeADRGlV1kuLFEsvhdyZ1dLNo+tHwnTd1QvYn8xH8PXT8vV5gGk5qJkv1MT9l+pSp43/rxiyvr
UbZUDR/LC8yyc1YxA0FS9w2JBvDLxB/qbZUZJjCVamhuhpRCyEG4mu2tsVYsyn1ed3W+a8IU6LzG
Ut9p8GDaVdq0IRrzbgQDvlRGybsRgJSyVZKO9UFzwe+vWfGA+hkpRXwvUnApeUpjaAmmxXf5kb5H
gX6gawWipMy3gp7hUzE9ul5tsfMMO4/KhcXp/k6jD53vCuJw4LBTtRVeA+BLeVGUlyoJ0/sWKY1d
GVF35FORva17aqMRTEpcR5dQc0nPuqAcwj3sRfNDjpTgRuqSargvs7pBfr9XC/DOvrz37LALlkmX
FYoDurP4AbIT44gSWZnuPc/pWTgF5u/BpsxVHtsyMLNVi6kNrTqqNo951443vo1xzGNKe46ZwbWK
H+Ratx4DfLvSfRwOmYRblym9jlUu7oXngaUVCWUjPSoSsUoFAG5nRNmQQAdNodsE/P27ipiGh8NB
bSgraEGQCuzaXRNHibU91E2672tZ+0HEyRfSdTkvUcfRXjFGHOnnxGptOlUyyZcriWXVy9DzQuWl
IBRDPRXmR0ZhcWwYr5H6BY0jDyo6yluDY1gS13WML+JbBmB8G5o8qdjIxMMPFk6+DcwqjL5HTNtR
kkCRnmmKxjRXsHwYKdyZ6nNXW9JUdHSrZSSjX7vQw7ILp95Tu6sT24u2qAXm5car9PElRI49XsZd
37+i7BAs88FTDwPl6ke66OH3tC7KLdZXSYnmBWQUZCdSUGC9rqzADlKjTFAlK1eIcIbPqTxg/YtJ
cDYuKUzYzwCOtfo2rqUufkJZ3IQLZ8UjuXFrycMaCEMer2Ow/RQSUy8WE1nA+CMBeol3dZejR54k
3I8YFMTVDnJHlf3IaeIMr5IBwfWpcjFrYcuC5l4Mg0ZJHx/F7rVtwwS5yT5IX6uut4mRK4sqOt11
SXLSgLL5emxtyX+s3RrdsiCIqm+YICa7XIz+xExQM0cLcZcPKlUD99hHz76eU1eCfuNKrB2MA4c6
h8CdqQj6ckE5JheHuvPk4C7SMQB48v2BHY6sT2Le6DzZuyQZ5GAf0mUmJ/X5+s6AOdMnCM76To6Q
DySPtI3HQOEeXkBJSB4sz6yeVdJ+3HWwCwz2bm3kj54n982hU5R0jW69980gEMIHu3epNYYiUElw
quETPkFuLhqvCtqFV/K4gAUO6v4GI5qgWcgYL+Pf2TfBgzqZ0OxiHVL5O1Ss7i4ODEE27kXxO34g
AC2FXNUvtW6UL4NhqrSBjVyi2B9ke2ssSn852pKSOMiOR7ozjOQQi6SIlMmMBxV3CnrxI79dklFe
kGvtZzQ05U2b6uWDbBCYKFoxvuXwhG8zxCmWKi13rJfidm9QNhEsJ50Dw9FLafA2uMRjMYL0COaa
ThGHZv8UhjWdT1OUymOYNsovTeS2v/QDtV1HMaDObwExILXPAVwEqm21ua04LzuIR82Bnpv5Xc4b
6waJDJ2yeimKpZ0WbrTpSoFXgzmJ2CtaKB7bTGk3SoCbModw0F6hLHHDtg0XklkXjb9tyInpWiYV
8pyNRpIVpHaNd1Hn2Sud5sQfniwZ4GpeWktcduJP9GrLW6CF/kPWR6AK2VYpunLU/3B2lEBCOimA
2eapUArlASx9gOMnijdoISgfGBzJB6OX9VWR86dw+4DBkQaVnqyCghZiDF9lPVTZwC7R4PO0nTDa
ldpKobWn9dO/UylK10TOYnQw4KxvStX3bk09N99EY4S0GZTmLu8aextgQj4sY3rQ5CuyRwGfxlhK
TErj/xdnyV21eWU/hCVekgLZrFUBX24NU0rc4/sIhDKPa4ytuU7eG0FwL9iaKzCNcKRq11eSP65H
7HcIOrCOe89SEPx3sSIqtgTpIGD9LhS7uHOT51Cuuu9qGnipQ2G0Iqr30GRAcNHNqy04vnQf1pqx
7W3iXGxw+4wdLaTkaQDfQDszLMLfQnHHb0ql0xkRdNrKLeXK4bUYRS1ufTqAfAstyd1dpzYgbjs7
UH+rHMMNnBy3XKJ8hPpPKkXxk4c8S+AAZJGfOmqYRFJU3SCIKS32ohJtTzupYwVqjmpBN3AzfWW0
jVngkBMAcmsTzMWSEEbczrWxMVsmjZlLayKKHHMCeoTbNPbG+AXnyB6rZyy6FOI620Gwl9Ag40m7
AffXyJt4TNIH3SLIGTDDxG49lSuP9EZgJ4BzJoalsJuz9J46p+V9b0fUMSTyzKm5RRdh6SWtd4uK
A2BpdUjr9s3ICLNsb6ggMRWS3u8aZdSoOlsU0jjiBUmkNMpLk2tSwmHNUByflu4Y1+3KGPIN90X0
4PZmFOwjr46eMCSiLc9S3KA0P77Sbfequ0DIbkj9EKUb+p/eSy7haap0TXjnyQZFaoB6HogS4vRw
baJoiOspmueZM/LBmoVE9LxEI7yA39X75c+yjbpkASGi/Y66CJeWW/jJQ5XVdr/EgjjE1jhMM/xd
IpE+NYz6pA1pcuNyjd2Rwhj3+PmVjzJmf6GjiJSORZtg3eHi/uRadQQ5p8ntKaaPManIKs1c+Yqe
bBuLexgjMSGeJlZgvCj4WxkWcpq7G3hs2n1tGM19V7TgG+OiVD2IjlYSOT2VhQSijREpIC+a7AHK
k3KLAbWv3oCty/qdOhn8LrDPyh6kOo1o7rQcFTr9AblGUd57paZzNnBXg1cW38iuP366ZdQ9lzVA
SqcZdRzd7GasVnnioQ4PZ7xQ1rkNyNOR87jdUblW3gwi73cg5wMVel2l7aAV8meDBg0ertQjs4c+
76OVhnWQRYg2aPsuCkr7HR/g8pDqI4RAn2VR16WWFMmirCWYm2YT0vUScXQftnygNWGCbFFbSiuD
nqllYLwzORo/gySIyw/CnhKFuaTwt3rpR38qISxpk9iI7j2QylvtpiGeWapVbCQL0UIpdkots5LV
1MbVncKweqr0wHCeuAYikEsi4/0Y8mSDQqjyasKDpVs4ibSqg/gGtC/nFtR5/5QlmQwBPy93RxI7
6pQj6JnGXMsJFGj6QxU9XTujXaNiU21QWicAiCj0HbBh1A6wBaAiJgDjXtEx0t40VSAkZCr+L0vh
p2xLrc+xx25wqCFblKlM8Yt7/2awqv7dHqPAWAe2UYoVN64NEIvH0Hu3rdL65aG4FO1S6M/6LejE
Ml0RwOODq+eZfDvYJaGNjJnRR51q4Y+gT9XPwmorCTBYan33QTZhy1bkSUk337N++bQvML/uJ64Q
+q+otEpgqrm6pJI2EbYpEBMHqBAyuAz0rcwhH7ewJ+xHSpjAQBQIQ89tAsvxLnIFdpr1EOoELPDd
2vtE88e9L7f9T8G7+lvNCn9YtAhFSpSDcdGl+Wf1H0oua89DIckYJcMpR1WV8MykW0hpaU0924DW
qqRyeACLliqOi1maWAaKXX9gwefehL0flTvEdlwT7mo5DE7Y0kyGaKFMN7XXUj1AF9aGrKYVHpLc
mqpHK7zjqH1HnlS9qU2v/fBTAvyFik0ijwlPa70P3Bqranrn/WMdSbC7/qfux7RJy5YrPIjQIZRa
rf1jNZVaOz4V6CcM/KyNbMA1hS/cfSohZNFSFeLbZXToKarXxFkD3AdOGUgM4cx6pKmQdTJ092Yy
eayehkC5TTi4SDtckUw6A7SlFyksGqEW4qzaDNAt8tDF5CekG48ho5CeAtuHsHZHLzfXrihvnMG6
2tiEoEdN90X89RH5KhIBPiuPMWHVnNEnYxPuS5S5V3QhznwzhL0Mqjwq8xFzcpOuYnTYRAyh5o+5
+ZKOK4r4l5flFD9uIYopkIIQyD9pc/2QyM/AwvjwRQFYLwtJxRVuI4DJjr56BR5snWCDLYEMC6/5
JB17oqaeFkjqukEGliRHPImyXoeu+2BtYSsn1n4S0b08s7kgA2BkPpmC2jGqGkj3T/S0rwuU5WNU
grPVnCoeFy3FQyHv03IT2LdhcOt5q5Z2r3EFfH26YhPsGQybggwTQpIz7Lri0dS0wcY5WfukZM22
Teu12qwuz+x052F5gWCWDMraRNh7NkhuxU1QGoTQsn3fN2+1dUXpaK4UrcgsEDsOZgFIZIMje/zl
KuqnZl8ahqNVzaKQBY5k7yE28eXgB46igffNJUdtP5XqrSIxpra4C0LziijYyX6BZQAlg8tCQdtU
+asz9UXKQs4SYN02JheDqt8jUblsRP00hLg5YRr1oBThklbCNU3gk+MwDWoJ6GUC+SrKusczN2Ib
7KUvUyQP7buyeM+RvsYusXuspOyAE+aq6Yw7GnLUKPUSnKNWP/SYVKIzckgLJO887xbD+KfL631u
PfhVqAbAIJiYCjP6QFkNdK2g8Thu/QMd6BtBDKaHGpKX2a1lNAuvR6ohbV5tJb5HRIEegfoD0aAr
JIazC2ILEnYExJGNme7eLwtiKnTrvB7MbJEAudQl3C9gYSOmSKVjG1GCAf3z8/LMT67zaTm+DDn9
pC9DKuVAAz9lSHwGcp2KByrFHc22puy2mX/l7J4cq9lgs7XvdQ+Ec8dgLegYHmwamSbpxOUZnVwQ
DMLJMvVJRElhMY9nBCBywLhMNR0xoDDgDZs8AmRLLHh5mNN9DLUWSwKdCwITibkIG3IcdS3VqIZ4
uvUwpOIP2szURpLqdRzN7O3yYKdzslFF++sdZWiThu3xnPJELaQaO0hHCsRGJljy1PaNXXzlwT3d
fwxjQ4VETcaAtTPN+ctmwN8QEZDRdh1TfqvDdUKvPAUhADq5+TBz/Qqx6nTrEUjIkGgmyg7sndmk
Oqn18bHwKKcxKtIPza5121XUJ4+RPa7adLwy3pkV43FEwourh/+dn64gsCj1yYrraNmP1pDv4r5+
SlGP0VLvivzSyUgWasOTMBmTY3cYs0MlTV2qNDRMhADMR/7LbOu1JR24ULWWfn1ND3A6NUeUIJ5g
ZfLG0ARccChqx6smUJdoQOJxhJtFpT3L+p8OHkgq6P5hc9B+pG23+sftOI2omWwRG+a5Pj9iTZEk
kYfKHaax2kIPoEnrv90h+teDbCmElxDQEeaHfD5/KSgzDYqdomlTol6Vf9NLl5z8yhN4ZqUYw2Kt
kBolTpvd+zSycguqMEGZdLBI4rVyb8bvQ/N2+YP9VaWdrREToUMEvEdBLG8WNbe1OlhyrBBnVpJ8
gIuMSZhZ9Dv8hMObodH/YCSO2a1HrSlv0y2WTPRm6N6slNDtr+zOk3NnEUob1ErR5uc4GNMt/eWU
d1URo4WP/E6oaB3AAfrtVqKpL6rWIjNRKxQitCa9EvGcfmhk3tAk0E1kAtDLm31oraGaQ6eDpnuN
1235UxHj2o0OrvFy+UufTk7VVIMtA1EOJOGcQ4lUTjGWNUC+jI/d4iteB/pNAt4C09Hc/nN5sHOT
Ym9OkvemxrizSSEM3wWyTTEgivMHuJs7KI/g/rpDq0jby0OdXM0kQdwkimBiyAKq07y/LFrkqWE7
eikC6cjbZ+4bViNLcvYFiORVWv+kKXh5vJMXh2BosjHALYw2EvvleDxfjtQc61rTQWW1vBFuEi/p
Gmb7XkraK7fJ6f3FULY9qQvzWhOMHA8VVIan6RUqWDDgJ8E8lJOCdkiW/WBkvkNDAvFlc2hv6Iy/
mTTGr1wzJ0EJM2WnTLeAqWgnO6ZvhwiQQmMSbtt0SaCqFf8oXIc85vEQs4+ZI09pyiUI9SSQ0bxp
pWGpD1mzKwF9LYqB3qsqp78ijI4WXRrfq40o/vXtm37BZPxDvsbjN3fiSGLX9bWWXyBTJl5AuD9k
RsbrPnzEuCRf3jpnTgUEOV01SHp1sopZbgNKeKCUR5QX1/5SlvbCvk0SXtnq/ziOcrxvSnRbsx6x
R+5UgHfyrUtXO0AtoYivPBLndshkV6DaBMpT7eN4oMKNI6+R6cQWmfxY5N7P0JSuzOXMcYNsxzMn
kw3iADP9/1+Od+dH4NxisqISMJpTqe1CV/pqkmu9sttPucsomn8dabYXe2itlp/x1RoN1k3wMLLx
/N+1pIFiTBZSSZ2iQTsMvqF0begzdxhDY4KHyw6kEX02ybCBgwushnxTfgm8e9p/mtgW1UOnbATN
NS04ZO1e9Jscnlr55JcHmv2NvdYjZ8w+L+/RSVRnFjRNn+E/v2X2GbSwDpBj4TPwW4YMW8m7THzH
ZBxn7gMkREPfBP1z7N64YUuTdGVE62G48iSe2VZEBIYCysxgc82fRLk11Mwo+Rx5KWQqvjkPFhiK
yxM9cxiR4ObFQCyIasM8x28AicKHpoYL/+WPkulr8Lu/Ic6tCiyd/nmoSXIIiUpKQpOF4/EeLryu
0PJINRyaRO9tMDzmlX4D3uunG+XNlbFOl4/IEIVoCpA6pad5rVPqlKJA14NdrEqborB+qpEC09j+
9q9TYhgSIWxtuMeAlR1PaWgBCg24Szhm3R78PqEDDSI5G1Zkn1cKI39f8OMQcbpaUBQRkw/V/zL/
v1wBtoZbU9761BnCzrQec6r+O09Rpe49rvMiXKshPZQV1XHrXVPrHpMqhCYTMsKoGxZU4QIUGTvj
LYaYbd66Zd79Rn3JHg9QD8DDmzTnkmWW6AS59UhDYU03Lf4z4LtN/3EM9DcFouSDKGN7z5bpa+LQ
rn3J/RIaS68aKaWqPI032iSEySsSlK+mMXovVVCH32hm1Lsw7ZvfronLB5yFPrxyQZ7eHX8Lm0i6
ENrxSs/Oq57Hg1oEAEOS4keA9W1o/SoC5I+KuxDtYuXKjX8aRU6ZIoYtpmKyl+cirwSwKpiJmrWw
RqSD3Ed6d0ijtrcaL5mKvOw/bzOkKxQKjpPjFzIjx9tMGNCB5cq2yBdlx8caS+3WJtZ8bnploNMr
h7+OrxqaHLjTEf4fD6ToZVvpYWQ7afZN1ZA9vbJK5/4+WS9lNA4A0dwsIM5xUtW8DBLTMGY/anrc
Y2e+/fu3+jrE7FtJyLVDcGAIAceG3iTe8Ih8Nssa5Pzlkc5MBggVdThUsUlY5nZFI4j10Kwyizum
om+LSop6bYjT25l+wJchZru6Htuug7JlwbSU4mUS9WgGZ6LbjhD1V1Um+pfLUzrz7NFPZKMhM83W
ph9xvAEy7FOixkrRaQX/bKj5Po8ih5oc+hJgRxDkAcHygpwBruT9wvJhgWTpTQYJ2oRfICvh4+Xf
c3rODFo7ULZNKDG2qc9CRbscwzgwJddBt/FJ0zz4oCXM72objv6HNcpXkprTFWXe0CloH5h45pwk
h1FuSEojJNq/gXsIK/NPN9bXXO9On6ZJGobUk2rCVOeeZWr0I9wM+UhMjNvPIBNAzc21pGZXVvL0
yzEKJq2wc3ktKKMdLySebmrQB763yCv5Z52nGxeGbS/h/QJJLYWWZ20uL9W5aeGDY1IqEWIKJ44H
HJt0aCXkunCPfkGU8s4PTDTkrl1QpwfCph+BuaMJjFfFSvN4FCg4kVd6Nv0Psw0XaAIHm1TOEWPw
oidT7+QrIdhp6jkNh18TJYMpS5utVexKZm0VyKv4FtJq7gegy1VUcf6afouwOYo4sewYvr68/C1P
F+942NkpBHeFtgbQi0XY9HugaGsoensLuYe+r9dcCFcKPqdLx42vKvLk7ks6P1eDR7QghaSIozZI
131VCAhsQ3eTK9KV8vGZcXgqif/QJ6IPrc62iIbSXCGXNK9CC7HGSV5PHKL44/K3Ow0Epvf4P4PM
njDIYMMQE7wu+qDDNsYD4FzFC1R4FiOhYOz+8fvy+fKQZ3Imm8Y6dwY7U5NPIvU2yDtAh31AUhY8
+p2y1iBK9aX4KcveYx+1oILFO2BcCnjFMtCiK6/2yXbBmB61GLwluSHpUk27+Etk2EAqj9uJ4tuh
3+vUnfnTTk39s1AbeSHTjVrGRTq8Xp7zyVpOYwIiIEfSUD+zZvdL30H0CI0MF/YQYUBDRxWIezlY
eR3H4vJQylTgOYp8GYuQjtEsTMxoix7Pzw8xpmsrOVgM3hq9DMfHqzId39wYNZnorYl7YM8HWF43
fjx96kUCtq3fGEmI8LDYSc1d6f42zZ1+zR1KOXkvph+G/Ck9F6Hz77OPMJZDFxWagUR0CjeVAhjG
Cgs7rcD2gjZLbqMhC4wFOFPg7gHi5vU2yxRMnGNFWomgbNxtElievy+5hAaHOFJdAk1UHjtwkO2y
bIccFrjUSzcW0mXaQo4AOS/g/ROvF0mhfjRmAGKPNmTYXLmBTu5ZW6jcB6Rrgh7WSacxdjE/lEQZ
LnLKNQcSqHGZd26O7XyLHVXgGdvLa3x2PEpsHFyqfLRFjpc4KscW5XSAT7Yf75X6mxcoKDushXYl
cD+zbWmp05kgxOXAzNPdIIbUgDoR8xqKO07mT/RfNp5kXXl9z01nKqLzGmLMBuTmeDqsN4rzHcyG
OPwu67/adm2ov3L/ylV3fhRdZg+SVlvzrl8QCNlvAiVceGJXj79GlBC8/iFof11em3PfDLdRk84f
MQuX9/FkwrjmGXTtALuKoNlIgZ4g+qMFAcJTYXYly1WmhZ6d9b/pAS8R6c7JWQ+pz2dmgCug4nfi
DeUIGxVhP5Qf+0EA0xxAiaIXKCniR5V25joFJvgaQyg7JCB5zQco1GjWtyORz4YOH+h5U1Turwo5
hJfR9+KfplnpW2QSALIOrWV+08JM/vz370WVQ3AlC/xgjVm9umg4j51wg0WjDUv8zBzNzra2+8+4
IY7o12FmRyZVXCTyTYYB8Aadf+vVYqFHEUTMt8vzObfNDI3St0G3nY7sLAiytQLFLU1iPolJ9z/t
Ne1dtqLiiURX/YlHBhfg5RHPPGiMQ8hFDYe9PTeNqexQZSH7cEE2Ah9JtNIti/ejT6savoNIV6iY
F1dCvTOz/N+kl+SH3OfvG//lEZVcSypI+YFedmgRFt0iIQ8YrGTrdsmVOOjaULMQxRqpkRQRRYoo
e8uhfIG2BWP84WtXLvEzB/doSrPnCU3YWldTxgG4uvSqamXWwbYZ/1mWlKo3yqcE5batEH/M9ocI
RKmVoK75ctaykcs7F/I58mPry5tCO70ZNJu0E2MfQAhM7PgaUtsSR/lm4uKF751REkA+Xx7gzOea
ekwWgSl1Nlo+xwPkbh75Bj6I2N12f4I6WWcIcYDYvfIEndncU6sXZSduN7La2bkVCFj6kgGgFFGF
A4U1ehIIjqW/aHFBExquHKXT2BQ43NQ2kDGe/RsZH8+qRDgvGnDZXaDdG6JvgVD7aOxEyiW5NhVE
4xpEFMuVn/775mNcjYInEYSGHOrxuGPhp66E8fcCUv1CjfRlVkmooMqry4t27sEA/ClTg6FuIVO6
OB7HqHpbx1U3WrQxUVfuU/B8tK1XDf03xADoDdTBqsAd28PG6w0hgN56xiPFbz/z/AabLUtb9c09
ldvLP+vMZqVYJ0DiEB2DlZkdPVjwhR7AUeOIb2BcwpOvrizsuW3ELmJJIQwiGjG7ROyx6Is4YwSL
Z3+ArlXd17S0UQWproEgzh0Mi8cfGxPqFrI+i2Y80zA8dAiQz/HyLSTjpRfpO6RMr8zo/DBTwWdK
LfR5bDZ6WqVaXIwLL8OTgz6uHhmOpV6xHj03CvcUjwvIYfKW2WQU17cBTgB776qDPml0jRE6EVem
cmb56aoQN8v0sRD/nm3+Iipyoabkn2bTbHUYgazflYj5zDyYgkHOTiUJy9bZDmtGr1HjknmMbvuG
0sq6ArIkYvNfawMAXSe0BOtP+9uYV+CKvk6bUDUBt9f2Um72Iw6DpjVcOS5nXsSjUWabeUA6e2xD
RmkHNEioEDRolg4S8D9xJZk899kQRgbfQgsKIOds+ZEtxnA9D2Kod9FOgsajISXi1sHm8vk/qUJM
n42DzwElcjqJYNRScbW69uOFq5XwJRGBoBO+H2zkhnU+ZF7Uy6b589+MCUAVoDVVnPmNW7ulO3hY
wSwQhF0FLRHxLpcfy4zKVfKAbNrl0c7cP4jbT5UWevlTg/L43qXyrRuZil6hihMHbgC7pDVx3eHh
BBSLs+fl0c4tG/U+Chx4Qpp4oRyPVrgWtAwdJpQ3WvvJgUK29JVSXck+zm3DqYCDvLo8Fahmc2p0
9B9sCUUCkRmbqfYWJlhAovWA4OaVKODshL4MNf2UL+FmoMGktQ2GUkv7JYZzHju5Pg7L0hjK75e/
3bnLiD4odx3BBis2m1XQ4iOnyQyFWuDOGsx7RKqubIZrQ8xmM+h+6+UuQ5R5bz+NuDZTQvS8p8sT
Ob88/5nItCW/fDN/AKU+2oxidZIzkhNodMGeVOm/eFppT08YTeBNNMdndwQqPmJM4ZagVKU9T6CY
1na3o+Ij4xrdqpJ1rX537rL4Mp45SxgHC3Ucz804uDnUyKrEFDJrPdPxlOKb66IkHXgbP4vWl7/m
2VEn3yBq2xR65iFKF3t65QVFvBizeE9vMY9/K9jLwdJJVHmBW+Pl4U7JIFyJtAX+/3jTHvqyekqX
miiTMR56uYsB8SwJeTZZEwjSPnf6fUKFXUeMKFxdGVfh784qCkfjzra/JiPtgslETLt03CCpohWP
g4qu26ZmtkA7smpYIIy0bqodKtyXBz97SX6Z8+xcGO6kdZ8wNl0Tdg6agKKXHobYw76igxuY/Htw
czTX2QnRepQ+/Wyaq3LwZGRRK7QXoSNfntXZc/hlVtPO+rKS6NR7DUY56CHYaA7r9feuaqDbeCEg
ymtWFH+BhCfLR2UdJg8RNRjR48HiOvbaSqOEX+uIz/oNUl2F+ROzGfjL7ku4zRpHQ8IMdQxV7ATa
V+GnaxiL1vtosyv3z7RTTn6KZWsTwADM4zxBbBUwXg1Wp7QWqt+JhdRCA088trwrb8PZ7/tlnNmu
UZHXo6bPlCUFPcJRWUg1GibjdzQh/4s4la1HNZQiLxjLWRDpFZQ8UN9if0qD7agZYmNIhF8Z5Nxn
IwICCw5E9QyOSRV9grQ6mqJIGVleftBj99DU1tu/70oCH5vWDyAG3P2ON4qZt5IPBCNeRKGRvhhi
iHclqo8HX7HVNz2J3i8Pdy6xNmwyL2A/RED4mByP57eT8GAwIISKyHJb76jDZu03g5Bv2DcSMp3m
bdwtK3d9edzpz843IbnYFHuxZhATj4fNMMVoJ1d4GgrBAf0lbRNVg3BEplcPVr3347e+yVBJvYqI
m/7w8cCAQ2WKCAo1TeK+2cCFPQ51oGIO4SFzi4RZbR4kv/+QKhWRFloaTtJY70h+j+91lw/LOsRT
sYqCJ09Vv3ey96ZaZXQnGcO4iVpkNzwYMldyldMohN/HlwHCwHMq5glkLIlKmrhMTqG+1Pl7l35c
/vSnL+bx35/de2lS4Y3gyyTZ8iaS3kwFQbPHONno1jL3mn8+NceDzbaXFqYaGmtMxo2XAh9HzCjX
GtJBl6d0Sjyw2cDcZmRCeAxqczSCUtUtnUUKB8DYHc1806Pvqvoqpb1T6IdIeS26m6pdI9KmRNd6
+fKZ9ZqaTMDzMDWc+jHHWzk12ywu1Fp3lP9H2nntyI0s3fqJCNCbW7JMe6OW674hNDL03vPpz0cd
/KOqbO4itPcAGsxMYzqYmZGZkREr1lJelWSX+gu3LfymvywDleV93UCraQx7Z/jkJ83Bd+43kwH6
+9207CNwC0uPB4V+waklWHPtscep6U/fQwyTQKZVRTetDqCHhgDpsYNqt4/ZxqaHwJSXo8mu7ucO
OvDdoD+ppdeEVxUh7+RDbz8gtHHsaRMeXwYIPeSlATrxKiM8DLbuTT5spvGLXl9NSNKNdu3mzTea
i3aJdN+Wb5n+s6lfHPtRd47xJB8DoBRUONLspbNu8nwr27kSj50PXfDmKLL8OU8ZOs3t0LvBqE0u
ElGcUKeldQfcdDfFHwx4Xy573MomOptxYdHjcZSkdMBsPx26gSo58/jCSx1nC+54iG/EKhsLrAmx
NQTOid0EmCvg+mxp8pfTm2SEHKb3VAVJo+mHDA/k5SG+v/DOZlbEOURl28Noh7q3gaxOUEJ3DA4z
QrTkshlVfX8iL5cALxTSP0vTx/n+8acJoo8OO9M8evBN0qP5kqc/HeNG6Z4tS3Ih0Z4TuLa+IIIN
icxB1X6Qv3cHw4TUa3AlEpOldj+MxwYaNUkqN6Lf31eucGWcfaAQ8vsZjRtwizIRsOq09k0M0Wqu
Z5hjz8Ps0v1MJ8VdGGat4GmO3ooSPHDmtugm5KPjTRHUUM4z8Dp6Lh5tOBlr60FtzG+X5/E96A0G
AR4aBnBhzSL9KBwCZCvkaWqYx2BWd5LlOcmnKLxGOlEFYxTDG6ZbH2xS5JTynOoL+fJu/AFXyMZs
rXrNyVcI+1FFS8JKfL5CppNA939UYD1zuKs3BrvqNCdmhP0n23AVpf5guEPtaB/yWZEXtI9xOxpz
TQcUDK0dQqJe4qtkL6Gd3Hed37nxoqfTaJG98WBZCe+Ze4RjHRtgM11S4tzLzlzCcWm4afWMklBY
X2t6Cp945lrOrkP9u3iVWX9exvz5ZozwJDuvQw1u6OPlifl91L9z1pMvEeaffhdN0xq+pOlnONeu
OiC9ebKQmd84EPNDQ6xAASepj3LzQZYPwfwwTp90CYHY+ApxdS+OJ1ftbmrKHY29z4zWi6FKG/WW
lqyvEH3x1iyPl795JQZdZm/p+DUNOENF/DlcUYOFSKoBMPirr6LN8yoh5lw3+nEEL+L3s9eCIwEF
r7Qbh8+qt7JkCzkGXBLixQlBlVn00WwgZIO4SIfANKyA/Q+YatMNj33/GlrG+MeSsC6Bjfy1VmMJ
BATvFHpQwkMLeZTZmRtj2rIkbA01Y9H8BEuBJu98bu45J3eaPqFgfnndfiPq3vvav2MSbyUIa21r
CjkFo2pRJYYUkn9Mb8oObsXouZPivcpRGSjeLD0o8lHVboLoVneIij6nzlet/GzZM//yNkz3lMNp
7H3MncyLq32BjhC04M7z5Q9ePyKXDCKNcJRgf2/jkye/qaU+yAk+2JT8hzGExLe2oNJFIbgdtUOi
6odRnsnkWIi6O2+J/71G79lDD+s4IyUPf9bGYbnu+ScfJJwbc6hXI91shpub86GYSk+RYdNx7ppQ
9RC6IaNz28hPQ2u6VvT31zslqqWvhPmAEl9wk0zNpCFCu9lF2YJ8lXTv9+m+TcsNQMLaELFjUadY
ykjvILxSk4BUtrgQRkOKPQnFDBd1QXQEJrhtod2UDvy//tGn9xICRm7YLJkAy/R2ujHgtUB94TpZ
si/k322xjxXdgSkOM46ZGE7zMdB2haN81lpzp46F5xTGCzrK11Cx3jmwKkPe9GwOymOk6wejTzZS
9OuzcvItQkzRJQ68ewaz3y1JEeOIMJZs3hdQc8CLqw1eLWc36AR22cYWWDnwzuZg+fnJDvArughz
4EnISsTXqTUcojnfF+3fF45tg9YIBsiRR+lY8OsUCIISLcNL4hsIlD2n3agGrE/giQXhPFV6xD3l
nIFkzkNgfRm16ya7SoYv2vicFTegFnX1bii2XGiJs4UT72xcwqYBqxSEaKISClqflPmLL/nHVL6R
8qcaTZAWVBlYv63s1uqSaQsMy6SnnLrR+ZIZLY9oc2Kkusm+8PWrDEbuInc23tDLhL0b2okZYUJr
JHEmazGDEJVXDscQHakccrcPBb1uEC9vHMVLVH/JnDCTBP0qfHjcUknxpGQHKb4HIB4FP1FJIvEB
SzM3o1fkPxQdZehhI+K4PKUQEJ5PaRpnqdKmHLtaE8JgKT/CzH3fp/Z/s9n+nVJLVs7NoEdHyi1l
jKXxoWkfY/Pr7H+4PI/LOfGfp5HuqnMTRSSHcjeyasksufIA/ba0YWFrroTnWVK0MpwUWOjC8KiN
vHXH4GaRQ7g8kMWLxYGAsQEHQmPggkE/H0hQ0XJvyyxJU2uws6IKZd8rVQsO5lYytzAaa1EyMcBS
HiVno0GyJVhDNcFoYlYG3Zt++mWE6lXeXlXF6JkxvOnOozxDWDUSk1gpjZ5H2WqO9vjidKiq/XD0
B1n7UVg/JA0VyienzXdNUez04Vayvtlm7SWtuhHTrR13Zx+8BH0n5/aip5UiI8rdlajNoxpPJGSK
9rvm0HPKDxJA+Vn0Gdrs/Dac5siTBvnRDrt04ztWVunsM4RVItHFKxPmRTesSESoZivzxuj66wSm
L7hYULIN2nirA345CgTXODMqnExBptroT2I0m/c5iawhn9w6yvfARL0Oij5Z+2Rbm6xvy+Z8Z5UQ
8XdOTYW753zG9WLUcnPEIY2hdpubOIWlUwLYvbMfUusxn+pfupl9qE3p+vJGWMtlcsz/a9gWDqeg
19KUWV7ekh+74VVRf/1mb7Q/FvV1GwPzmeHwu60QFeuMjTvgN9T//aAJC5dcjPwuh2B1heKjv2K4
7Vhm+9B2qh2aNfKd4sNR0UNs5ab5MHi6E7+EaQan7DCHHvodKpEcAC7F2jrfVk4fJuPPBwlrH6pd
Q2KTyTBp28/61wGcU59vHHEr6Dv7zIq41qZZ9f6ElZi7rke/I5o+0z3OtbfT7G81nLBh7pI7tQqo
jWVvTiDzzlE8nF7KuN3BIFy0X1WHDGrqzvPXDX9Yd8Slsr60TTtiHq7J8zIrJ9ak6D6N022qXWvp
oafvaERhagIUfpvpHsx5l82upeWYkz9m1XP/T2YajRyUq93BIcm4yEeGPO6ifQsOrG52Nqy1hf+t
jyHqqumtpEpkecDaXfjHU+kDxMmq5cHlFpOebO3bZuv7loV/56n0eRETycu9IZ5EoLmqUGJWTH3Y
LaqpSdsjo/2EzHSTvE7zhosoW/YER5SKIEUsgumIo/GKZIoSDW6oHMoSXcKbqPzU2y+GcQ/Jejh2
pCTvkf5AE/pnPO4i5dksNwkulum/NH7BZc3ZzJQ+XpbH+Jp383Wdzgc0Ut0u+qRKXtJ9nnSVrMbH
auKLNu7qtaT7wm70f5MvQj0gHzNGhVZisq0twc1d6pcH07/3KYhlPJfKH04Ie8hGuuE/WHVkkmwL
dur3HXlyB0pcz7XVaoY7p69OKrtG/hUybdeqPpn2dTU2nmW9SLq0MVhx4WkohK6HvgFCBZXgRIh/
enmgZVGywbHI15DsewOYBONOUz7X/Yei2DiAxdwNBn6zdYDfVmV4zoS4RKuR9u7RHfT6DghhB/ev
6nSukxh7Ld3CIYl3+TKYxQxlWDC+74jiDDjBc/ICUALnsl97xZQUEPEjj9QQ+cAUdJytOboO6jzd
CItXBmnSXgirBc0+kAsKg0S7tVp0bBJvhCPAxcu6Hcnar8jQxDcIwivu5ZNs1RykUnBoABDTfx/+
J25TdwVC1JBxc32/6RXIarRbIf9TtjLfv7NHp1uSCaW3hKrtcnFSkBTGFcBDu0gb0q5ZAwkyEWZC
JTAP3ZmKkAbj/dfA/9TkEJR/Ua0jNZVJfUF60jaPl8f7Ls8hfscyIScDbpPRkTuf7zBj37VV/5Ci
85U9cU7q5T3cEn5+Z0VepuyRyXHt6M6RNrIb77aMMBHC2dzMIOYnlQ/QEUn3BjtwwUqj04DkaC4n
exjX97VqbOzTFXc+m33hgPZRlTJiWFZJ5YX7uLypIfBIw4PUX0nj6+UZXjXF3Ugxmd6udww/je90
auWwcyBMJ6N1LNV9Wkc7td/5/saBsPjMO5+iCQtsG1BYU3ReOyksPagpYozO49yCTv0yb6VS1k0A
t4VZEeCB+EqNZb3PqwU/HqL1+1uq91cafL08Y++C2t8+CZL4/4wI0URYh8gTmrxa5IZWNgpDcrOX
tKD7mvVOujftWL8Kkll+ycc0PqRlOdy1AKR6uhqk6DpBLXUr/yA+nMUPEo71KkT7LdJlRq3uLNmr
QyAK9s7wby2UFMNnJ7qu4IXvnB3KU5Hh1crWB4gJkP//ARbXJNU6APxCckBtE322Mj7AihHLVLxM
2mto6Mn3aGcWaBSgwuTU1M4p2H/XjY3o7t1dKloX1kOa9MlA9JU2JPkYtg8zpKtq9A+I+GH4ItuH
tD409caI1/3sz4CFGUeVrurzmgFr/luafJjK+0z/ddnNVjem88eEkFUtKnlGWgoTVGHl+jvYtsx+
7GfADFu48a3BLD8/OWP1DOWDtGD+tHh6KLo3yZEP6mb30epBejIe4SR3Ek1LINzHSsvLExVU/Tig
u8pTCLZsy9k4tpeQ8f1Z82f2hGO7cPLEMJbZG+cnpAx058E078b8GAEoaW8o41xerLUppBWXdid4
9BZG3vMpNLUqRa/XSbyyfI6Gb0FMFWIrb7Jh4/c2OFkmpBGVbOixgfw2FWlEsNEKJON9eSRrEcbJ
SMTAVKWON5gVVrJU+6gO2r5rd3I/JK6ibeyhNYcgoQjCR0eEl46p8zkDAKEjRk9ND4xBUB8y6hPT
1w710c64Hfzj5WGtTt6JMWE3Kalhjr2CscEf9mbwHNMIXPf/XDayOncnRpaPOFkhn4OI4AwjFreP
2t9n5gFVbCQNt0681dFQXIbXwlga+QR3s9s8QImcm7QEN1J8H/vBndB7NpR9Xal7O3xJKZcq6LHO
udfVu0l7DMdv9Rbh6Opw/3zFb5KIk+ECouojqeQr8pjOlm+jcaOhzL3Fs7hmBaZkwnooF3jACG7i
OFylZgIUH9ofPdk59oM07uytLOrajBLlLq9v6vaGI8yoCY1bg0hh6jUBCkzOawNcdIg3oBW/U7Hi
qQT7D+wDPBoWNYFzB5ngH5CdxYoiUz/s0mqRsUgL+yqByg3tS/TqKIfMab0PEru7t+253MvxMBX3
o2k10FnZqV39HCS69YDAFYGjenMcIvcbpOpPuUnRFANgCxyuMHK5OkCRX6D0bmdte9f32igf08wY
CRBqvdR3upYHW8TWq9MIQSLNggvgU2xMr0JErKcGPLZUOQ9DpHoKrdttkOz/fqORQPrXjBAfpw1C
Sq3JPE6+1rvagJCiVbgwbzzGXXr1v9kSPENPSLlLPbb6/NVOb/PkPi0fui0g62oQQ+QEPxTJMe1d
ijZAYq7RWELPNOKfHXQYldy5SGrycNYRvq2foGXcFTDp1Vugz7UNBlnaQkVu4f0iZ0Waq4rURaxZ
pai73N9nChAZKNT+ljxzCdPIszBImhd5JAlXclkqUOJbjLCqg+5QxtavtDT0jQfyWigMK7hNSgVL
gOjPd5jf6aEEFp33YtHcRoB0gzzcuLdW5wu1h4UzDPYFMYdp9mFXzTP9ikgiJ7txfKuV2jVHGvrH
aqsLc204CHUB8qCjj3yNMGfIMBXVNHGjJIiI2cVznz5d9u5VAwtbtA7dFLwOQuRuO70hpSmDMRbQ
b3cdt9//GwPUz1Ep5PwWWyCdIB4DR6cFEl7BH2S6EDoLt/Qj3lWUFtdClIBEP2sPub2w6kWtZlUd
o/02Nv5RifaOSjIg2yGGqhmfg3gR8blbNHGhePtvRvfHsBBW9GVAe2xKy6VV5d/oS/P0QN0Anay5
2+nYhDtDaVKUv0PGFqiv8PTstHEv2cZhMjYipOUcE+8m0OaUEaEz5o0ueAKlEsuOZ4ArtaX4CGd9
H2vyHcOXuo+fnDEwoZ5O72RYAy7P4OrwADBBjQehlCN2M2emo7d+j9mphyFMqbRdEltI1Wufc+nH
ZVPrbsLdTieqSYedWJeFEj3LzaUXqy81z/TvrOJxMqHFu1a1n0V1ZRjPkvrR6jcukGWPvpvYhVmC
tCtk1CIuT4d8lkCOEZoIf6qgc/IfFfheOznqw+HyCFd3M1JiHBUkB0GrnJ9+hd6HVqViqmp5ZTVK
feUH8VbddMuI8NyG0yfnkscIbG6fB1/+aMEEfXkcq1PGuQfV5hJf2sI4pMlykHzkVJqk7mcVRNcl
hLlgo6/s4a2qtzqZ1x4iUCT+a00YkCbz1h4KdhjK4wTScrcn8+ki+wYryBe/dx4U48vl8a2mNWny
AigODIaukmUCTkJnJBqlLJIwiYbT8zBnHqqBn1AJ/pzLSOTRX2LkKMfmJZI72lfNmXZqp+86u9xb
SKRf/pb1uf7zKUIs5ffxlKYVR5hjDF4lEUU9IGLbGe0+HTdMrUw0wBFa9RawAi9lYVkbpMvRrcVz
0GbalQ2S4bvQuDKtbBfYbwggXx7YljVhWaPObnvkUtl3vJfN+VMVfB0DlQIETybnxsyvLptbOcjo
iDQZGGRFXEJCnNiUtTGrA4174EGOpN866YfRfkAteePAXDmnEeWguYD4l4Z4kYlJH2spqrOlqY5i
Wf3RHGCzuMn1KyVFf0vl9VxupG3X5lEhZasuvUgQ0AoDs7MORLjPqZnOT2Plhfl4q+7RqN/3bbPR
ZrniixCjkohGWwhCEJG9T5bMOpCXds4GgeaRO8pF6g8fyQLXT6wn86/xaAQOGFy0jCDuohgnjG0O
itFPkP/0YhjtO8l2WyoLA/vs733jxIyol1E3amm0ixmfEDtu7svG80uVvqWN83/thkMGxqEaRv84
cDJhh1WO0bXlTGPnXNagbqEohm0nV6vbKdWfpbGJnu1o0r77ldkeppwG9jA2u9DVQ0SoN7bfmp8y
sxTlWEr2hPApCDEriJCqXBPjWyS/QcGZzgsu+sagv9xp3GgrB7fqpycGhf0+N34VFSYGC2hKuhRh
80/oD7tqEXtD9qaEG/t97cUG1vjPAIWgUwptNWuRCOIJflfaDdiaFuaXJc6FN/IgyRzYlG2c6ttl
X9oa5nI9n1wd4KCysQ8ZJm1bz1XBQROan4vQPkrO/FShAzfkm1DRZShCCHM2VCEGNfzR15pcS71S
/TmW+xH9Zv06cO4s59rSH532U5cdKiNFuP168DeeW6tngg11C5CRRVdUuCq7oZ2LoGCaWzmAoOCq
tbRDb3syvUfDFtvIO8zQ7/OA9ynqQPbCtS04bRKMfi9FTK5mljIp6qjZD8MEUCTTM1o2/O96EJf0
1g7qDUyDLxIi3LvBQhmaBLDDJR5m15dXe230VM8RSKK2zDNNOKCcAR0BI9eZed9GwgCCrPgYNwdb
So5VNh8vG3uHk1mGf2JNzOgVsRa0ZWSQn8ofOwXZ9aquQHU/c3h5YaHvhize5bV6X4WHUtmpnnVt
Rh/L+I5DGt11RBfip3En7ZR448NWQk6+aylHLwISkFCe+7yEBBcpNWZhpDyZVOUjV8PGRK9d32A1
6avlrWrDMnJuwkn8sJbaZTcnkZXspj4BCjRZwzUak1WEqrLTvlye7dUD5NTk8kknO1nv2kQl9CTu
XAgBq29998mc94NCef3LiBgwooHS62WbqxPJHmKy8CddJA6FQDFI4ppRpoODmmNzN/hbuLvViUR/
lXwSr3FHBDMpvpLMQDHQYW/u5PTWGj9I6tEZni8PZHVf8OY3KCMrSPYJy2UXWl2ZxbIvgvwp0aSb
KqxeJhu24657CJGMv2xudd5Q+DDhB9J4WQnm5DYY2gz8s6d1VXPbmIVzZ85bdAnLLxFPWTzwXyOC
P5QxicGwx4hhjDsnqZAVSXaVunF/rLsdzJBUx9ntOMK526XEXXmcwIrQ69lzPSj0U5bX0RBeSbAJ
z4l+1ZXO7WD8tJytkOA/mF6EDBYGRE1sjzVRMkLu2CFG7rRdG70qEupytXroQ98bu+yYGW9DMR4D
Zav8s+aUCzMW0Ei4qgyxQN1XFIntHAjfHNXxYxc05DflObmvegUB1aBtNl46a0tJEhf8E7AgegGF
A4ucrSGBtCKZAsWi313P3A7hz8s+uRrsnRpZnPb0/BjnRh5CjPSS47hjCcF5IO1Tg6mNF7Hl8TiT
Actj53m0HIQ9oh//4wcIu6KguielGR8QSNlBz4/W/Br4D/p0bJtg39XPqvzR1n5RTb5sd20zno5b
2CdN3Wp2prGYRlyg03C0zXF32cJajLVQeXBEAsnk5XM+s3WgBFrTTGx3eGA1Za/0n2LpqEtXHTTI
KT2kl82teSfJIURpFywguZtzc8bsQ3MbcmQqyp3iDF7cwtMRvxVStL9saG3mTg0JIXJTGnkAZgXy
/TJ/6eb8o5bPG2NZ83wqkgsGmbv6Hc1epPupZvdEUGH71SafXD3l/83D/tTEMsoTvzfkNq2y3y+L
4RO3pUVPOm9Krwu8tnqqtrijVxfnZECCkzuJI1eRz+JMyY1S98hcQEBnx+64FeRsGRLcepRitesT
Zi72bxT7U5/e180HK9yIc9bWhzQxNRAaU96TN43xbM+mb7NnU7twe+m1LKurIcg37uc1TzOBYyKm
q/JHfIj6oWzMusXRYCcx2ty+0tFNocSfLvvzWh7tt0D1wrUOgahYUJXb2Mo7BBjRHZHeuko7qpJG
m43sTdDMDmMIB+s/GhzI1VQfnC7YB2wpuwy8tLM3/H71NEZ4ALZ8WOYN9JjPvVIrzYHiXsaRP7e0
qUf96CYj9Vi9AFtfoM/ueEVU0TIfuXTreMW81Su9HEpi+HD6AcK2MJ0qzax8yXcRNuTdIbFuc5Tw
QAgEmbzvioL3knd5/tdc9tSksDcMf4iDMqA279TjIWr/aaJjMWi7uf3nsp01yB3r/Gdyhb1h5M4U
WQth4mSMEXznuVsOcFta9U3QQnJGa9TOav/R5uQ4DPk+ViPIef66i2Z5HZ1+hBA46QgV2MMywU3m
u6lK+h6NTPvnbHyvzH+m8B6tFi/Rj033XyTgkOn7rQe6FGmFWba1KUwo1nOkKvFVYKEEVfh3avzS
2rvY/Cfud5cney20PjUnzHVVEJVJFHu8IJy/5FO173WTPniyi0seTvlbRd7fs7ooAnJM6ATywr6J
2ih27AZqR1SudlO1K8qHWYZuZ4sCZnVYPOw0as+LQopgJ4zmotMj7FTZy7Ip+uo4KsHOru7trTTC
qilI6RayaTBh4n1e1llo1nHFUSAr6PxdadIuQxDA/xb9rfz7MnlLOYtGXpPss1gfjiZ7bEHXEzm0
+9aAUOa5Tx5lc/As5a5pN3b72tVxamyJmk7uXSVKyiC0MJb3TX7sY0VGbE+HZq1DG/uyD26ZEgKw
JJkrPVMwpQ0P1vQ9lZ6I1jdsrB1eMKcR4akQQwNWEYbTUFctYhyi7Co36QoPvImLxJLr/FejObEk
hF102TizU2ApaGkC1egt8x/6/vXylK0d/6fDEfw7rnpdLnKMGHpE1/GHpopcxTgqysdsqtxmfKyq
/WWLqxOI+CFqO+Sa3zF1cdkESIyRrR/DB704lPJ1lH6Ec+9/syJ43QSouhsrrJQ5InhKIL3N6XwT
KepjGvpbl/iyEsIdupDW82JjPBxIwlEbgpFQYpv8OSSh+5q2uAFiPbNK3Q4KtFS61hEt5foxbgIa
RX1V8Qy73viGlbcHnwDLBHwWpLHELT2WAD7K5RNgXVOtfV/vSuO6hz9Qtr73m+i6laNqKT8C/Sex
Br2xsNHUZiyaeXkRZEYPu5N0QL7uo26OV7QD3GaBudXAsgQh4gQzsXTLLBVXkJ/nm25W6rHTNFYT
UN9+MO09GfrL/rJydCwQu0WgHGp8WHTPLeRNk061Rn0slN7K4CGbRjdON3LSWzYEn9TTSLayChvz
AH2W/ZZY0p1ij4fLI1nZX2cjEdZmiBJDC0o8oY4Luvu9tLqOtBcFLqr/xQ7c9eczNsP+q0D2Dse2
3ruF/AggootLbxskvTZt5ATIrvO3hen/3JBKlbHSap7Vcw2wyu3qqUwgt1Ocna+gjAi2swiLfdZV
zt4nJ34dDuNwPQJjgGtHy690WhgAQpnWkr4MkdWxq+E4h2F8wFr3k3YcOXLrsMph3XR8ZAHrmARk
NM4QN2dTAvC3ZddZVx2VDHBIRaPtk7RUXUOaxy/+MMuvcdAEd05UTm9jkFr+c9Kp2qvewaFThBL5
4EG2gqOdKuYPP0rmJytV6Q2V7D4/lmWZD6DAgiH25hEdsWPtt1Z/59SJVB20JlHCoxIE4Zfa6Icv
Ul1pGsyFRfhaTrYSuVLgo5Jmt2p/RWEwPwxxHTsb993awQI0CqgfL3PwXsJ9N5dcg5lCytTP211r
HGvC11K/Gqu7Ut9n9ofLTrW21qfW1PO1DuIummIVa1Y1UJOmVa0NXZvkxmUza3vk1IzgUk0y4z4T
ZhSI9LLnxP/Qd9+rzQLYMjfisQW1Dwg5YlRoOZfRnoQ+tW+EjgYjo9dU30ttp2ZHTX9MQmRUylsp
PgIkcqon09x4RK+9KWkY/2N2Gf2J2aFFH4v3ABk+7UcP7VCRfUjRpDH7vWH0rqw/NtK+hSBhC9n9
jlyKuHIh7lU5Pik9Ads8N2xXcysBzMo89Oy+68Xb3I8H4FFB/6lLmhszmPY2D4JFdGSk4SYxnrlK
r+ewuJk063h5hVduqLNPEeagre2Uugyfog+KCSGysZOMEvByG3hdkVyrxRbfz0ogxcC5oRYIqWyJ
ZAm+6eeRng2ZlxbmS5EiSGOXiWdk/kMnFb+oL1w1U/NS6vaPywNdQ4efGhbJEoxMSQZJ6RFLK+Zr
X04JduzM8lpJb+9ls4eupMyT+DaeG6u4SULJv5WtNKK/tmzCX/6kyZLXJqZCcj3rn2R1iq/izEbi
UoeUTqX/329fw8QYP/cBdXk31sPqJhx642aS5fRJjrmQ86DYwJeuuTBRKQUfgFwGYpiCJ8XB3LRh
P4Jwkvre80G1y3ZjcCror6i0JPu6Tj6SkXky0uNcJZqrjFsiHCsnEVgS0HcL9giMh3BEgGucJS2S
MwKC7IumhUensT6byhZmbeUkQkZ1Sf6QbSAkFo/XIR5No2L1pmF2TWoa9L514TEDXnHZT9617y+b
k2KGooLHkRcQ2fnmbJSBipg9ZV6lvo48MHV41Xe1ssvmm17+BDUe7JBheKVVo5vSzSBrj2l0HQZX
suap/LfLX/N+dpeENa93qLi4W0whFJLTeJbwnwW3noFmu+qm3EvHvz7lISU2EDsCNY43iRQ3Xdhb
2gjAAK0Rcr3RbjTeVPXzuNU9+j44PTcjHDUELVrVFJjJ4D0Y9IfJSTZm6/1htlgg2jah6oHgWAhO
jXSKlMzAQqF1+0n+lM87cP3HdIaf6vrywqwNRluUw3U4JZBEF6JH05x9Vga2UmTt2qc2jyj2tlm2
MaAVZ6QiqoFIwwi4N1H0yAoMC70vzJjTJwNx1FDJPjtDTntK+uI04O9p1UmlHnnrGuaRRQszcFsj
emnVF72L733l42iVnqRtdoW+v7KX9iiTMg5iP/DPCwcP1T5Nr+Uq84LcQZxVg5susuZHErcuBDD7
cobuZ/pn7LND2gCIMl4uT/9KrfPcvuBMcSAZvdnWGUUJ59BXvVtNEoqySvgw+7/qJjpMkk6DFuH9
uJVSW/MyykncXos2JPvm/IAoCmApc96wJrxgo/5ezXZLrOKPt3OyVe95f+wxzD+2RMhINNARHEbY
0uYWAC1EKuOtFt3aW+iu1THR7kbtYiEmF9OEkPCRajYJA2hmchW5oDfm0E0PafuWS8eNpVt1nRNb
y9Y6CbvGXm+6xMIWb0lC5J+yQoh8ZfqFp1v/zOSbI/1QgEIaP142vDJGXkYgyjgfoB0RqxmqY0eN
pRc5eLVfQS65as5FSf9gfGNtirCs2uLVj3uQQeSv8zFKQ53lcVcijqw2lM+OqnqUS0jem85t/76+
Cc4ZTCdWDFCkYjRZtlOlBlOFreZoKvczetTNqLhztzF/K+Wgc0PCniu1qTbTEUNddpuE93N5HLUf
qr0fyVlandvnt5RAZPVzUVzbzb5Lni+v3/vIEfM6pTVuZwgOxdRNbjhpQGyYe74xAIiiFR6t6WEp
T1oveVN6kH0nW20bK/vvzKZw/2oc82qmY3PW04MTH5TMv7K0G6PdKnBtDU44VNBHM+JypPtMQ4MT
akcGNbld8l0x/F2r914kHyL79fKEvn+ynk2oLmQmiDkmZEUYXG6RArtpm92sv82NzpvbG+P6+u+t
cZGhn0YYQx/3smVOtv00yj3NLgrv8CLaa7TwJvWdROItqcZD1Q0gLLqN23NtE55aFBbPMLoIyWSU
PyWlPDbjNymjQdk2D1GYudJmFLVqTeVBSfVjoWQTtjyotzhMasbXjsVuyi3oaoD7T8VODWi22Xoz
v1s7aCA0w9ZAGBEMExyez6Y/qEPfdYpE9dNDD2xhHQtN1Yvlezt+5gF1ee3eRTuLNaTBwNsQhr67
HsLIyJvUx5rkfGsyGpf0t8sG3rk/BgAxwymCvCNhlXo+nL5oLPSVYPDPgaGSv+zbh6b4HE/IqqFd
kDVX5bDFy7BlUpjBNBt4nqmsUTC9pVT+oJUuYCZMwV5+623Dc7b6yt/F8sIYhXtP7ea2z8lluuP4
YKsHTS0Ito+X5/HdeSXYEMIyfw7mzAqxEXIu+sHBGaAYG3eVvrGZ1xyClxjZC5J/uISwmUG5wjsd
YacuP6Za5tXlhkOsT9YfA8LeNZN2mrNiMTC+8EpXlOdNbrKtMSwOcnIgtcakxUmLCTsMDuh+uLO+
5WMbJsTOhEKJyXQs09SEpqsHn2VnYx3Wpwk0tbq8QWguPB+DP6pmjwoyY4gbF47muv6gmh8u+9R7
eMDiVDZFPBDi9BGKi623sBiCR1q0rJJdUEFxU+9m57bvvFi3XNN6DKXarTqI9ZqdXG149OoU0sQF
dgsyBvjczkeoBImZwL0uuZZ/X2WPdrNRbFjdMSe/X3C0oO/7GJ13jraJJkyt30+2K8/36VYn5tY4
BG+rTC0wpmX3F3XqZsqVL28VkN+/iVinBRRpLf2XoIOFzU9/6TgPI+s0QvJqGvSAuUH8UGueNl2X
xi72H6q/Lm4sJinb6YCQOAw0wf/MpmqrXmZUCX1tsjspH3WgQZVxddkF1ybv1IzgBFkE8X6kYkZW
Xy3YUsz+52UDK14AnpoKCTLrvBBErXV1LEPkQOhsqZpPCjnJajfp16Pz+bKVld2KFbx4KQnChCGE
CFq8gJzrWXJTfZ+TJAzrhDJN6F22sjJZvAZMWMDJg1BtFTwNhj5L63Kk52Lnk2M9y+EG+c+7UZDy
gBUfbLgB4y3ZuPMdGS4Uu4DCQk+XHpLhNjH3mv+3640J5mdh+6Gx3fmtYnVyNPcBqPR6yEOP7gc5
/aBrG79/8ZezgsPy+0ldoCFkmBalzPMhSL0cRNlQhF6r/VLql6G9GcJDPuzCaMPQO78SDAlzFTg+
PodIu6cWM52nN5H1pqd7uf7bJUeoAH4kwDdgYgg9hf2hZbmMJPxAh7f6q412Xb9VWF4Zx5kB+3zC
sjZWzAkUu2dYj7N/oBGnBEi0VW5aWRayyCy3QV6NNgDBcxM/U3yjXaxU96mPCLF61faFh77DuHUc
rzjxqSlTfPuMTqEpI6ZgsNKLY9fc9PbGzbI2GqJmjQfr0koqHsdpEepD12osiv5dL107v/Ubug5I
1iUbXvZux7P8p5aW1TvZLrlqzpSFsVSgMhbnFB+2iD9WpotnN4sCYoLClZgiboehT/Tm/5F2Zbty
60jyiwRooUjpVbXX2VcvL8Kxr02J2qldXz8hD7pdxdIUcc8A/dTGPVlJkclkZkaEG60yPDeSN0I3
Qmp6GQtbDCYw1AyexJkiSNnDGHcOvSYES0Hq/PJIwEtQrovnAoKj18Pjoh0AYOcWHG4tppx9z+v9
gpV+tDKMtXBWgq+p9zDpIAoLnwT1Z8ztQGrQdjDrfv5J2tixYzq18QqySJbxGmdv173Q/X3lk3d2
m0eZhb9fJts6e2zK39f//uUqzcrZKHH+eY9dROA46n2nlhzDBMJu9n7Y3Htkqg9NgfmIaoh0XcFF
c3PXHGMygHmrHx+heph8AUqCatzQugBp3TbGqeeGJlBenknU0wHLgWs4kLaaytbpBHGvNkwAm32w
ohoN521fPrZ2vS37j+srOAer8zsGpiAdRNEdw1yAWrpPKhc9QAJTECDzn5LcHJ76tL6ZxkTui66O
V/bY/3DqcbhJ4uHndduXuwOa7iBtAVKegQhcHbTquTMY0sNygn5mFbJ8U+vm9ueAr3pHcHchFcAw
FXoU5/ubi4qmOZ0pFtx2www38Flzk5Txl4aNqw7FagbJx084hbcmytMIEHDt3KRw2jgCeh3T6NWj
8Mqg0fXCl74Ybs9ZGxwYb1M10DE7E3/GoN0KEioCCgLrwX9EN94UUHTqg1A3M3IZVVHDmQcBEIUA
5SNKPthlQvpehaHCMH+c0KuqnlrdC/Ty8TZX8xHrAO8l4EZQ30+lXbSlN3LwAMZfWLgywVba7QcO
DVcO4tDHDuDSClT1FKp49e76B7s81OemlaShbAYLArowbbPhMFjAXlKAm5+nfz0Aeu4iU4pHVtr0
Q2NF4PL00oAmX6K83Da6tsXl5jhzRr02ZBj3ou7hzGRhRhHjGWAdeK79IYDqyTu3IHon+6DufU3A
utwiMDunROBfwkifeo+UfZ2YE4FvYQqwvdjJ4j3810Xuef1QPcCdC2qbyynFindGN9uofNrte9f/
BYzpQ2OM5R55x/b6plh06K8xlRC+850EuQqMRc4v19xMCBOcaDbe5Uv43CO1h88iF09kB0aIcRuS
dUdvBRiC88zZSvtYW5up/GkbX687trjbTxxTdmEkJn+0Qtj0Yztfy1Tcud1I8DAujA2wfDocgW4d
lQCcmWE+sAIiH6bzFIWPVYd5HQ0yQmdivmVO0srIF9HEeIxP5f1ARoamZ8C4JnW9pEKfP9VMJ41J
i3lEcf4RJ0aAY3JJ78IP178zoP9X3RUkaNpgcPZhenDjVwZdPW4GUIOu3AeSApQR2I3mSXs5R6P8
ivnjnvwKP3dKoNHxKwaoqzmBHQ2BDd7c5CMaHjLoufbhmkL7rtOF58VNc+K9kvRGEvIuZQ27o3ix
KcQz9uCaXgP2f31vLh4ImIFsO3r1AFApq1xPLXgOQtgxCOp0BH5YFPRVIboTIUZ4o3ncxbTW0DY/
ggzxuvHLnAvD+ZjGwBSL5+EaUl51gPe5o2XDdlJ5R6DW1ilKX/3gfKcFO/BWt6HmS/M8Mzk1R9R5
24F5VTHaEPxJkd+xX+VgrXkYkPq5BKxQ5nIdFdss7w99tL7u59K3/OsnVvt8D9HYrEebw3AOXaPK
oQceyy2zMTMJosTrphZvdQKRCbwukV9e3OppWw9tHsOWh3ZM0DlT4LUTePPT9QjpN7ccNvP/L2vn
PrHSPX4rxnk1bEKLZ+b0NyjXO3p2TZ72+A0GE+ErSrT9TUZzPKqmolvlJigseoNPO7BRjccytuVD
Nshdg/eXhsLv/1gMTKT/b5NKfZxa0BdCYQQ/xKQYw2jWXbsX7KfRbBN3yyFeDwBzj0VCsW3Qha/L
RBubzUHFFdx685yO8s0rR8RgPioQIvl47xgVRp51+uGL2wpj4y7ek2QmYDzfVvbo+xk4o7HM8Xew
2iXOP/4MQ/9EngFEBBQ+MBSPFqZynQhjcIyilHOe4R5bWuyjFvCM8Ydm3y6tF2AXCEIMDfwLBQGW
lrHliTkl7BBih9B7zxm0wt0GfDBhm9pvIch9RJOFmGXsfwxl8bWu2VNFQtC/ZM5b2BBHE50WQyNo
EIEFQd0M1QclBHepgYtJojWc1NkmdMJnzDHtm6mCMBoEm8L4ibTZxh2yDU81GcOfspwaqvBIQ0F4
FqnB6JryaRMwjjsgkVol5aOkwy6W5Ec6JkHWPE9Ws7Z49AuyDnMdt0Mfryu/NQK3UC/tQ+0mSNTs
gPrfrn+h+dCqPwnfxUNdl+J/6hj7yOqqakZs6HiAxEr3lDnjDpwHQRgO9wUAr2Gio61Y2t+nFpW8
qYSqwzhOsFiKqYI4GFnXZvotRt3E1XbN5wW95p2yyy2jmQa7h60E2bTfxwEr38tecwMt3XenDs1n
4CSXkK4R1ZYPIyNCsBBVEHOwRx3DCI+fzfWvtfQoOTWlbKAibdoIHIfJqsb8XZ1voCrG4u9hwtc2
RKVG3gZlqwn7yybBKY8pWUQjR7nNRV/GCaSwEWzDCpbESib2YfTNoKX+fUhB1JU9JMak4fZeihuz
Uj2AmCBrAIXd+ZoamXTHyEIQdAhGbpl3H3NdjrT02WZ/AEGYa1DqREVRmjFYjRtc35SN5WM2dj0G
+xAw3HWclqCN4A20OWtIBGku86VNCYEYULCjgo+XuhKAZJnhJjU7aAKMD4mzbaAD1H/mEgG7F64Q
nxC0hpSvZjZDn8duDxXE9sOY7nn0Fvtv1Nte346LnoB3xkZX0MO1qNyGExvGFDcJ9oYXv7Rt9y4k
UCn9pNn1ixc+JlEY+F9Qi74Y0Qb8KOTmMCLF8+/caEOTmz7fjnIn20fT3RTWxsEbgd5a3esn/Dux
q4SqaLDaqI+mOXzkWz8RB6d6LjJDs4pLIfjUO2WvCx5PPJvliSJGypV02K/Z6N6PSb6yy5xt47K1
1lWea0Yulu1iyAfNPVBKqCfb7fPKqdHrB4tPtooz76ZjdD1OxkNo5EFuGVtKf19fz6VTjcP8H4vq
AFrYZHHnAFi2cgq+8sS93+pmIxdv91MTypbE44ZUlMOE54WAIuNkbSL+yPsvJV2hvWRDwixsNAd6
KUT+Gaa30E4GTF05bKFbuvUkXGyTDq1k9xsoA1dD0q8dTDXFcjg2JLs1+/FwfTE1VtXFxJTGkADF
BE+Hh6kEVf+jHb1L47Eme1mtKt3E1tJZP3FSrV36jt8mmCvHRJ0AjOcmcoA4jD5xEk5tKOcNIn4F
5TZskKSGUmLgkiiwUdGW43psIECnMadzSTl4Y+YlY2XCHIs+Usx258NGq+rx5xpRUhCKDT93/+d5
HbUt4CS8qWrcoasWxMDx1rI7/g1Sf/RnjMHdrV9Y+ctQeMk9Gxo5rUbJjQd0d9EW6xPe30ZVmt40
rgfC5uu7Z8H3mfDWhrof2E1RLT6/YL0cuMwGr1cUYA4hP9ZsCLxOCwCfu6qq8/PrHA9W3OS+OjoP
5UlZOB1qZH1fubeGV9mPPHNv0qHHk036u7Gz+zXSl7sBvMlBJIpJ4+ZCxJkpKgAEA9QcKFglHNAC
Tx8wIsNNB5gt0E/hsri+kEsRByYgYAaYuYvhOOU651MVNi5HTlbQG7/ZD/XGK1Yp+0YiEyie3dDj
MazpNC99PPQYwTs40whf8Oel1MkaUswZp3Gb0p2BvBMg1Ot+LYQXemqDnm8QaZmYWGpyxOpqDWqK
ga+n7C6M30BLCdB++4lUAqTuaEECWjJnmsoq1vXIaevgPRpbRxIdy+G7F2tyysVVw1Qrnn7Y+YCV
nXuUVSSOogkmPAtb/mef3Y2N5nEJQqaFHT/nyTMJMvrAKg1GIwY5JuAiB0onrt5mQcgfrpl075CN
KUEFGNrf0zr3D2EsjHuWi+YoMivbCIBC9mFhRgcuZPONDKH5UYki3JsWn7bCcDleFbRwdkXHwy14
t9ujSaeOBBPLp2/JCIYzyoc0DrqBmCWIRj25zkbR3jVxaq7HmparuG7tu3pkxoOswqGBOs447Sqr
4h+2sNI7mrXlU1jWwy0RcfOYGrLFazMqwXSXZD7oiNqar7lp//CmBGTVOalDG7pwZfPatnG8IU0X
37tMuvU6dmMQMpXokALMHzFwA04QsXlvKMh8sHD9c1dO/GC5lbXxQyQ6Qdt6ZB+VQ1Gi5FzJ29hx
5l8WikMHHY+1XbU5tINJBLJUv+i3FXXl1sx7P9u1vGr3qDL2BxpmMV+ZU+S88XTyjj2tB3A8DLkT
b0KSjmVAMpPc2qUZ7nnvg0mqrM26Dlos4raHONfaxZwW8H80M/Zdm8aA6rqdvxW0i3fZ5NOvWRNl
R1QfjVeRZN33KfTCh7rsycawIqfFvD5x0iBGN5SsIchKMFdoJtYXZ7J9tLUHepNmrfXRptL+RYrY
fOxZKjaFtGIkzIAcpGsjL9IvWUL7CnzORfpPHrrDUYDY/l1YXXcocmtayX7M7vCft3eR52HwPGXO
XWiMFhorTnTwBlvc2bFbrWUxxWVQodz7xa9s+tTn3BeQQJZOCQCOl/bbMOM83QFIbh8Ku26eEuFU
W6DS/GYlHGc8YuCr/866yESvV6JY7EHleNcDHCcDAkbbRw/QjPs0rEQJ9vc5hkPT4oUnWf5c5BMt
1qKMykNbVNU3TmjkB5Ul+w/SCQyOptY4uUc7SpuvAvORWzGl5TFsTec1b0snPED+NQYzoD09Qe0o
32bJ6K6M0GBPLqvCQ2PVrrnrSOjwTdVWoRXQHHXXFRHJ2O3Suh6e0rIbu2BI/fC2d40MSCOj3Ydx
aVgBG6riB4A60auDdYmCCiy1L9xy63ydsy59LQQZXmxQq333S7DI8tQ3m0CUIn/Nna76cFNUFIAj
ooCDRElUfSn61H8KfV7TIC8dB5znJLvx+oFvphYY77So+1e7Gm0ZcEMWv4euHzYWGoqvNo0BaEk9
NIuCzC7AAp3FfvTiJCHEv2I36gOO5PzVHm1jW4StEwVmYaaY+Q+H/t2RvD+EaSb9IO8pvelLO7zn
ToMDXJjugFOEYcYoK7ubvk/MbyMmnwI7qQh+uuuFGdh4C3afSTywQZ3jDocqjA2EDiqTEYp+kzwS
aSSPo5jaIoDYTHWoPJpsc7dBvcydIonqgzsAyyGSfzDX1b+VzG8PmZf6aGyjCPiQ442WA6EUrUtZ
yA/uhdE9omG7NmQ2/mCZXW0nAhYnp8uHKKhZCUKOaRz5TdzFSF39kYa7iojsZUC43pqitrsAhvih
8Mtqi0GP5I6UhXg2wjHa08hxcRwScCJ4NGo23AGjfjpO3RaccMm3zK+NgIxRuwFnBduDcgJMcpS7
3VrKkaHoZ9mYCQGBKt+SkUESklT9JhY52RRd4va7klLpr7yMuFMAGHHtBz1455q1HdVphEeZRHfY
LUHRGnQgFdsA4N84K8ZZsqFWkr56kI3HXFs9GJCMJ64cV8DbTOXKN+vkN2jigaUciqp5rwo/3IyO
LL8xEjb7LkqTLXgY6m8ON5p9Ba3klTTaZiOZLNfOvOhRbkxfiNWav3uSeAFjSfGEwQB2yxu/voFM
xnSwsBHBJW5EOpGLpVYAOAL/3nJK9hjFxgghr1CASeF5ircmehEW+2b7X0z0kye6MsogGbdEJy2y
mM3N44IzlQCKyYpZiRmowpp7yUa9q8AGn0rdYOVi1nNiYf4FJ7U83pY2BzUFmrrt+L20/plJ9n0T
ghcOCkLxTz9NH0mjA30vppDEBBDbR60cA2TzS/3EalUz0Q4GkoZkHn2MD263bbM4gC5RHO2H+EtI
/hGV5i2+lKigqscwqYiaClKuc5txHYG6eG5fF+F9HAc93Tblrq/vQt2jbintOjWkLCkUnUa/m7vK
hnxt5VeHH1qd3ODSvjg1Mf+Ek/UTVSijeP5qEzsMmQvGY+fft8YpClx4yWHGa6Y9PrdQYJCN2HP/
ze9v+nHH/I3vanrSc0KtvpXAkQ8QKUgP6MUYt1VntWl1c8t28m57Lz02cQLVyRg6svb6em6/9ElO
TKkzGZKxusxSeBN6Lx55hGKipRvtvUSyg0H01Iby8nKQ5eV+BBtgJFyBgQ4pIigzJ3PNQgmWFePW
xmRh1FEoVwAa6ICKKAMHS24FiRj2I9T5BrzYGvM7w5DAde81C62OD3ksqcJ6nqSQfOM7732LysKR
64ahlvYkJAYA18MosHWhBE67tAbRA16etvydyNdIvn3Ci7nyCpIAUNCrOljIgupwrPGayfxNVQUN
UCage/Ry3QTl4l5BiMD0vwfAsSqQ09sCxYsEz1snPNrGr6oDY5OmxaAzoUQIE3LTkGeHidZ78bsY
EIm1qZNL1NmY//0kRBSJ7Dzi4cnsFb+rZJMUD0P5/Jkv8nelLl7MIPEpe7hRIl2r3C9e8T3MVr3U
9Q8Wd9bJF1GeyrFlR5y6sJND/cV5E52mLqxbKuU2Mio8kEKCpaqyTQWpwdp9t/41Of8cHU58UOKp
SGxwypXwoamPov0i/ZckfLr+OTTL9OfSPfnifphjGlzChE2+RimEN+Qn7oRZ9AGTqajXIQU731Kj
2SajmaFHlVnHGDKCuLHNfy3XMq8T0jbA8MDn6qttetMz7MpvcMrHDMMs/aNnPLXuHccAO9VExaV8
4NSScggr5M1RDoDSajR3JNpz6QWEPoECuPj3U7CzTxTafTOnK0o+5+tmW2VY5QKWOmvtkfuJbLv+
M98emCjM4aP2ijnzcxNygHCRFaLR3pR3rl8ETfaZs/7XgKv4kOZNQb1oju7dW95vaXRThDuqgy0t
nkRMUAEgjdlrLNe5G8yM86pu5xoc2/V8a1RJIHQX9dJtCMZR4DDQBgLLrpIHFuUEOGyP3loESHnG
twkdA7B0WWJz/TguNfHoqSFlg0GiWZKsmQ3VTXmLolJyzFHU2LCmrh+B+AxXsgN1bEfp98G06jWd
3G1KY2cFnmFdxr202XEv/9mH6B7bSnKSNs5UTDaOLku2pj0ATv/MzZsGkmKDpak6LoWhU1NKTyMv
7Qp1FZiaB3pj56mHOMf1lV22APKqGQ0GhJsSh5wUROViLp029a4s7p1Oc5gWdwgq+P/5+8p94Odg
6ZID/n6V/yNaseY5qiU+2zixjlT6D72NmgPjaQfQEVJHzPwrmxEbET0tcJitvI5CqM7F48fYuhzM
iqhZNRPDqBcLbA5dmqS4xcDy/Yja31S3qIx1gQAVsAMeorj3961134Y+Cl+atVh6H57+QGUTA53W
Tu28Fq3xxaOPET1m0SYqoBB6rMq9oxu+WFz6k/VQAgBqjq4POiB0FtEQq+MmoOUIaOGeo0B0fRMt
hZpTx5TkJfcFoCMjHBMYmHTeGuPeNDURYHGfzrTrmEtA30Ldp72Ru2CEwMCFsG+jxEL6rev+Lh7r
vxZU+H2cp36BmQ7MCUCzIK1fa7bN069pfWtkunFsjTO+cqxDn8q+suFMFJf7QsS30NPaf+aT/He9
1Bd67djjIEJ449N2Vzg96mp5kLJU81l0i6Zs6apLJLFCfPkREGKQYrAc5FrJmnQvvUjX/z+XlP08
luBRBI0Xrs2GrGnxllFguz3Nui2f0b/rpsTD0LRi5tdYNy72JoZAZX039ncVRQIF/R5r5zvb614t
X20+wOSgPwf7gjptXYox6QlpcZ3Et3F2DIeHFLPHtvUFcqItiHxIQKwVOsEBXoqfObfzZBZq7w7g
e8qK5sOUoD4N01F9zNtoZaLQH+m0VOY/chGWT4woK9qRfDTofHJ9byfYTmY1RvI1rbPFA3ViQ7ll
qjye3MmFjQF8M/lMatBqNp/OgpIU8r4sY8OABaxlEBrFqtMN1S7uPDT+AO9if+QXzvO1AgoxtMgw
dZV74lUgpAZZBt02MLnSFQMFEphuxmd0Tj4w/XX4xB6cVSWBpoV8O/C057arpK+F1wxooLr8KfMc
gHte+7pCLbu87Wq2ygfzSQ4/puYdc/EbYvxrwk68VECti0R1Rg2zizqBAQ0hacH3TFgJOKTZaO5J
Z7hQqS+TW88rrLfrHi9tSiw1RHQBcDAxj33u8BD31kyFik0ZBVYCXvn8YeKj5ngtBcdTI8q1CNtD
XBIYiZyfMUNDZ5+6JZ6Sr3X7ft2d+S+pZ+zUknLGhqEaedciPS4HMP+B8hEAo5WNJpHTfLtuSbdw
yknDTUJTNGKQL/ofnO9Z8sLY5rqJpYMwI+DBFQmOELxgzr+NbVdVHfcYLcvDDxZDOwf95xIdSTPo
/Q/H2Fb8x3WDyz7916A6DOWlLaaJaxi0C2dDB8wrQJI3QxP0upnlj/TXjH3uV1m4lrTz+SMlW5pv
CFnn6YtDPhGoTlZPffS7EIQHazusOPJrJnZdqak0LwXC078///tJZYQBqD5AxAhPkgHiaBB+Fbpb
afH7z7chuCkAeVWfx52oU1DCWZhTZi+yGVdieJcmQTMRfdBDPKJNpAMLLx5UzLsC0gAIPhC25z7x
pmCoWcGib93GIfAoYpvzPuhbC3nz9vouWFy/E1vKLrBBoe26EusXAQJqUMzMa2LBJfPiHExPLCjv
oNwbcyIHWKgwkSmOpXwp+LMkq7zatWgQI3cWR4tvwW8NXNcqzzUvysWEhrl/qNIxw3KR0IR9Rq02
xA40IqsXQca68Y3EBhrOUngFwNFhjtbfUD2njGYPFCCoYjXPINxZwPeBmZZwqVnzxQMOuAaQCiC6
uSC+Zjbvqzp08Iu6F2Fv6v7Y+JqgpTMxH/6TY+Fk/ljFKcE0s2D3SQs+tVzc51LH8bt4Nk48UQI9
om/nxRPM1F3a3LisL5CMWEcxxHRdu+Lo+SkkxAW/IVWhe+UtnpIT20pc7ps2drtytu0U4FbayuSl
iHbgxQH85RNn5K8llchWiLrzuISlqHEDScyg0amzaz6XeuKZUzAmC1hICdLRcmtj4IdkmtbE4lE/
cUM56v5glRhfwbbrrHfmwcbL9WVa/CCeA9Ym4KMwPTg7ebLnciEgf1OhFxWjOmS6oMpei/TOCB/R
BLtu6U9zXE0wkNninYDAAtiB4kqSWiJ1ZiAH6AGC0Lnput9pCArEewPCUE2x6Z09y76N4V3pPqIl
d936kp/IDYF8IpDFAdzi3M+QGrmAIC7WUdQfMsJs+fAdw2UPg/vqJLXmIC+dMKBPgWkCNoFcKLwV
BZ5J3jzoZxMTfD83mfgxOF7gFqsov+mSdd38uu7dokFQvwDQAX5OV2X+MSAEapdhgzKNV9yM9bca
bBXecB95PSTs+euUjWsIRWuWdGn/4xL1IKs+K1CrLWmGZx/LLcBIEgIGO0g3dDejlgdq0QiovzBu
gRlm0A6ffzffG1qUFvGWlqTe1uF0qCJzV3Oq+WKLAyUgT4YcEkB5qGMq17fs7Zn2b349xOndKB8m
8MVGsr4Hq9oGs67bqIoeIWL6PIp65acf1z/f0iEHXBn8UwADeSgKnztJ/SmnlY8kv4ISojHcdsU/
1w0sriIYcNGMQCcYddRzA4lNqsF0cJ2ycNrNnbvSMLece5odMV9QFyf8xIxygZkONEjZnJdAhTdo
bUzpZttWvJBPAJ9nLfL/uqMcZquwwEWLOdBViJwuxhxOkn1UFvB7up7U4rk6MaS8VGIvpG0JAp1V
YYNe3v8gGONMXxry0LJ1XsT72vtES8/DGBdF8EBbXaXSK/vWN2WFYj1PjuP01aR7S36iuwpVYrTs
kWC5tnptGQ6YdISBgo0vxIoNIKnAFakrhC7t6FMjSqynyQQuohxGMuo9mrR98vPn61taZ0EJDI6T
ZwXE5HBmIJ1jDQ9uqvkUizkoenfujGCDML3aw0vMMea9xKmsvS9mAazQzWi/GO2biJ5AuhzdGXco
pk2feeGdWFVfLhFyz9SdH/x9MmE85r2RLCi9tZYVf9666lk9taMEPC7NfgBFVLKyKprvYnt86oYv
cvIf6fQzA54vYMmP619sKQidWlT3RJ44RVLgMCUugAmzxED7nPxrEUM8XE6NKNsis2ubyxBudf4O
LLIBZHnBQeroKCmXIt2pmXl3nqRNBat7Z2AwU+IFlg5jkNEfTb8vTQ3QYnEy79SQErnJaKXMnrF5
EGtd8fFjCvHB7sLyGcJ7EGwCCb1rI6H6REsPMF8Q8KGoDKS4WgHwBRe1PV+HaWcem5zdd1py//lz
KxsQJvyZcBNUVBfaKaFb9APm72GCVffV/EwupyCO2iATDpAyFYo1R+bk6979OvCvdqljUlj4hOgo
Uo8CwQKIqkriQLvWymIbl4gJRqC+2AlMaZjfXR1B9sKuPzOj3IkA/3KSMJhpGgyBN8NDQ6rfTW6u
rx+uheN8Zka5Ept2qrp4xlKmtbiDEgtg2UHyNDD/ThZhgFkUzVW/cDMyvIPRRQPy9rKXJizDrESN
q17Q6p3YxSZqf0chcOf9C7YUZop/+HG/+4SPJzaV29ggRu9WjT2HrLWcXmTyFAQO9LdFo2mZL34z
vBOQ11KwEqrkgGUtMx7PhvoRTJ1etO2m7FhNXMMjojOj+OMMkrPehJmh2VX0UdTbNNpfX7L5s18c
Mujb4ekD0UdkTOdxqgkraIxheH7V9ZjVjze+RBUHIJ0saD7Ro4F8FWZEQMs8M1EqF4oPcmAkZTA1
RP26pXsH8tmprn6wuGQYFMFfg9AvKJzO/akzBzAJ10MVBlA6sHeMmNF0uebmXzpLlolRW6TiWDYV
msj5YBu8NYACFdYujFAKFwSkdWRc+50P0MuAQmJcaL7UkmcWIIIgT0TqdwGpEz2NgJkB/2XUQGLJ
l1m1Zn7Xb2Nn0ri3FPhOLSkRaZoYBTAB7kU+AUKZ3Oadf+DgHsRNc7i+/ZacstFvx+Am2EYuHsKg
OglTP0FRtBwgD2uCTU7QzSh9TT15aZfbFO/QWbcKrzhll1es9dMiRiXGT3IoYOygHxl5N5QFo9he
d2hp7U4tKfc+JOcmILzhUG5swewRUPaj8zed83LdzEJyC87Qvw7N63qSXliGbXL8K8y40wPr/V1R
lJoAvuzJTNY5y5pfcOynWQr5LweFpSz/PQIi7n9h7abXyXYtbgDQRf3HihLi4sRyqmiumrblY9Ee
RlCSDJpbYckEmGxQ2AG6eaY5P1+rOMv8tp/B7814P7jvBihqzVqzWDobStiRQy9x18GGR7aEf+0t
MJjptOSWog56pz4I9aGxBRz/uR9DaiegEsNtAPTijzKLbjsHqkeO2KZgIHUrL/DAHxtc32dLt/iM
J5jrYhgGV3Mgt5Cibzj8irsSINt7gYBdZUUAIt4VLTdAYEL/9rrJpbN6alL5XF1pp7w0cVarjN1j
7mNl99nPrrQ2me9tO5ZpwqrOQ+XLEYnJtJBiVceiLFYNGT7C0qgPaVd/LTrzm+nzYhPG/n2GeTDN
4i5/0L+Lq+x9iPUlQ1picSdmDVDjQuEKlCzdGtoPH0MRfjML6w4iAJoxhqVzjZojaI1RB8RNqVzD
kGOxx9KYY2F/g2eDMyTBFK9k+Pv6Z1wqmGGOChI6gKUACK7OfRAAGQeg2xE/bHpnJnQ1pnQNRc1d
ZYibLPnWeNnBBQ7R5eOeu+3P6+YXd9FcyEIFFZQGKhsw7bpOggoZyXvxs0kybJx4a/MOV9pHZgjN
h1xc0hNjStB3XDMOwQqGogy49Ur6nkzJwa8h4WJ8JqvGn/uvW0oMcIHEE1TCrTECoNr0bljOkBdC
43ooHkRjrmXUBN6kHY3VeTj/+8l9k+MngSYPdiNR7u1UroTbBi5QHeDKuhvGcYVxuUfegQ5GmPuw
bV6ykj6wuG8gA53uqqQNLC1T5eInpibIg2YUO6iYzn8T0LSp7Nv5+KBynUZbH7zpZA2qg0BHErd4
UE8sKd73TIIFI4L3ZPhOnCBL9ymaIZZYhzyH8odm6y7eJSfWlIhUjGAgcGa/YjCYmOPXEHVSCyKE
1w+IzooSfKI+cQ03nXeSi3nUDZCfAbIxjZHF4HriyvzvJ9vGadw2ssb5E7XNV8dvbqOWrrvwHWi4
DaHxJo4+cszqXvdsqTc9q438Z2OoSgqii0RVzlYHN906cXwAY+XK6vJNx5o9sme0V8QapBjPXeds
I6PcePzDNPhjGh2u/xLNGqsSwU1l0BBov7kMba9JZIMbM96Vhk5mZykZhKoDHgYgDARjshLRWVqX
rp/gzcOZCyV5ugdgffcZT/6asM8/JCaeY1DfI8LVHT8KFmGYNHoPp0ljZjHMnHjinJspnKbwmhGe
kJEfZF3eWd2zlXsYA6GanbnUbMQMHOQ3CSAYmAJSFo34TW04kY+sEJx0UHSbXEitB67zzsjXYdq2
4YPbBznpQP6wqXWIU611ZT0jpKo1kXDURm2pIE80Okbeqi9vwPGbtj+AyMZ5BA17Z2PMqt9c/5iL
4ezEdWWVa9ZXrZzfyEUMhjKxmuiOx+2aZ2+5D/Hw1XVrSxXKs5VWbkfOozLK8MpbRdO9221KjLm6
3W6KJfKqZ8d4Tu31IDRd8cWNNE84zgfCucA2Gn7am34Bm2UYHXLZgYS93uSesWvh4nX/Fq+hmdAL
AH+CaqWykbrRzcbQxmvZjSCKiTzVaMkuxQtjIl9xbWlCypJj83y6D3kd8Pmobcix4MQ1SIGE32F1
IJP0n6byu5XNaRxMtvt23belFgd6niagFdBytyGrcH4geeF7tenCHCbVyK5Oytumroq12/DhAEIk
umup87OJqzoYvLZYOwM4/MtwesloqeOEXwqmCOoYDyD4NRd8sHbWOAOyrHQlUv9I2mpFKnaXal9Z
C9sVna/5OQppgllPW7mzGsE723M6FBHjZy//KLunAmy9I0RyKLrzm9qAJBfT7KHLrwqbKI1hPNaB
RIvafjU8O4qLEDZFtrLql9iT4Ag+FL2O7kpnZ/73k/uY2a2AqiRK6iNbNe3LmG+hkC3Jl+u7Rmdl
PjEnVkrRg07fgzdu2gWRB9CW9UJMdMZfr9u53BHzqmF7YsjV9Jm6Oas4gtJBM3uTvvTdU24+VDre
/svDfW5CiV2RW06+P5sY2A/ODpZc8wLjDL8nXRfg8g4H5sS0ofX2R8lMHT9pQFhijPOs8FA+cek/
m16rqVkvWoDCDEGdbdZHUfa1Y4kojEMU5Fu5asQX4vzrkDuzeUIOEfx4sxiK8tXbqBzr4U/xnb3V
ztYJiyAJH3JAgq5/9aXddWpHSVztIccMXo/SF83WPE0DzkCohGYQ0fiztF5oPaH5g8IRWNOUuN42
SNxKisqU9B/s4lfa27qLcWFzuYirSOcZKitMlf+WQELkY470sHVLCGS/mlD8jFg2k78Esrjz/d+E
iqfGabeJeDK7eo8Gx2trO2vTkmDTKhAjKt2zYPE3URCl/g9nV9Ybt84sf5EASdRCvUqazftuJy9C
EsfaF2qXfv0t5uI7nqGJIRIgODiAgWmRbDbJ7uoqgpjPRcJO9247QOUMrfy4sjrFZbQOl21q7Aiz
twt8f1lV1UuZOWiJwPWRA4Tb8C1+FCrqGhwPk4vFbLu1+ba4EYhiyhXiokFdFBBjzxbDAq/JAP3G
CmLJsW9Zo+uvsztdxBAJ2XjDWlAfHaF1BYkGyhm1srF7jpBEurPr0VKJtMm+F3USByKzFqARIhou
WscIeWRMz4L3hB/leqit8wVN66tZ69+rdFD5CG/TPa3PEEjPQYHYtOCKKLieTtAC6dw5pvyiqLWQ
Sej0cCLDFXq7QnddwpZ5SOOU6LuddoAyqlaH//gX4/AFC5wfnKFQMI7OnU4bVlxt5tEL20nfa7q3
dXUgaW17qw3keU0nXHkApzWfxiZWJKokG5Crx0OsjCt6ApZ0OvQKsWYtI9zh7PjnlFDfBIfVX4cS
ALn+FB5Ag4Em0VMLxRjPjIwRsrbRxkoOzLicQZBUvZ23IjmmTqwIW2quEgP0i5jF0T20M1ps2a1H
N+dtSB4UBEY4VQ72EdJdwmR17ZqubYfqUGXP2xzNBn4ce0bg9say6708hxLDlIdFDSLuOevnGyDN
kLwxJvuiK4f7sV8XxRfJdgpc1wYvIE9YizUykkaTBQAgqFHND1QS/JLeRLp2N3gTahVzqBi+zFPh
ouDxxIvOhMucriQZO5S1+ZOmMSKIpZTdlQeir03CavZtTJ1si5vCbR+v7g0Ir68zqrkQhcgVDvtn
ksX9ggWAzKmB/QqM1ulXRDZN5jECIcXcOFOPFuGS6EHslNaT5oEip8+HFiTvc14ll8BwwenSLEeZ
0kCT+cF1s/ZpJjmIqnrNtX7QMSYh+GzXAUdbmV/obKmSTb7il/yud7qn2kuNsIkaznZW9csmXp3y
2XR6m/PYGE96b2kfrOrYzss088WOIrYv+qUMs8Rar5LUKlEJiaLEj8GLdjfE7awCKn19ZmLtcTHD
dR33GkeUMchnPLzNsSoCaqLfy3TvKvtXjzJCbrRg5yTbWQVilKScYREEAfww4XV5Yf6z0bGmwcVr
ZVg2Hr0ncVgNr5X7lIw/IHiXIgfjXFtK+UbZ/sZhgMosKNpBlylsvakwFxsyEkUwJSBXNbiyS37r
tJYCDCC59+DMgRwW8tnY6CKadirAl5fOQEIXgwcqt0PafM/om+Nuz28l2b4F2AW61g6PKGLOaqpb
MqC3pwgsOm3MuTg4Xh4mneUX5Fs8W4rzTTp3R9bM0x2zjuaYZS2s9SsIxE1zU7h3bFbMnNwIaPEB
RuZ4FGGBzCSfY9eD9uBcTr+m2ZnvqDs+11lfK8rMcgeEdAbKc6jOorXodDgZIDztxF/ndTQBc/qz
W4CsuVw9P55RGdyY7sWIztRGRRPNr+5i3LE8gs0GLSN0cApXe2r1buSUmEWnf16Hx7m5iDOQD/i5
9qy3e0P1VpFkBdAJAJg+lz5A843YJz9AwK8Eig4+0j+jb30mgZ6HUbrpc9/N3kgRxLDq3NBmd943
ZTeCY7vC1T8zQSk4UYyTdv0udef9tKj6wmTuz99ImEzUrb7kUtt+6s0CRKe8NbvpDmzaL6zkuOHa
WRW3D5lbHpsSfD+vY6DecAMOaAz1qdjZU7vw9bL4hw19bEY4GuNsYWubwEyEpuJmvpvzN6+sg2h5
T8CeeX6BZCEfWCKI9niI+ZaIU+fZ/q6aeuw0tGp4D17m+Z5930aPAwSmHVWi35T5g4NgD7UjAhoz
Md4bTBtZS/ilBzjO3vC95tFcsXIbjd130Qt6wTXreoh/LHVQ0j3JP7rmJnEbVG52dLzUrfdWY37Z
PBbrvnLCtFJx8Mic6fj7BH91WEdyO8Z9AJTRme6Py7Z170n3s08VN48/mGwxAuDEA3sNXqs4hYTA
Q1raGYmNmWjNBDCuXbGgmsHJY/0+v2fOEiYG8fO+2hQ1Dt/ie0NABxQU7JdNLvL5paKgHJ0D3bmf
Y0WEl95Mjz9NcPPBbAjKvJgEVl6CjQqTv0FqqM1C4j1l5dbJwjHf19Bgi8uw+vsWLIJ+S5gHXgpc
S+IbgjEkPZCJgmgwuM6RO/UjK5hUknmy8HtshJ/cR4/YvGu8Cg2GuAAY3/ret/udW25J8jTZ+zK6
NVUACdlF4Ngc97ojc4wtdpwuMOfYWUAd3yI3M5rlPNXrSOa9eOrrUAZA5hcV3lM7w6LZjlEj2pJ8
RMfhoV0fEhDTWcaPQsW6IYkbOC7/4IiBbkNO79QUGmOzMrVgKs0enbhFOyf4iOvbGFyLJEBD2Pko
JVmvE2vCek2ZGRfaDGvQS1kZOB/Rn58mlu+Yfml9B88uIC+KwCiJ9ScmhTXL0Ihc2SNMmi3Z6P0Q
TvW1rnIMyYKdGBHCzTplWdTyy1Q8lT4rLlBwxLT6YFofmeJKZUpXDPsJPbNI9aHIcrpiZZVZhbXw
OSwe0/kwpTd9RdCkF9rxxqqe0swKkvG9q95T5ypa9y5pw8lyfKJvKajI00Mfb9uoCI1hg86qYC4G
MG1ucaPIoY6X3E7e3x+CqJZ8fq4wNYiPQ2Wm+P0WGAUP4CWj3bns56TRjft+3rskvKJcaeHTlnAb
ayl6dFZ+S4nYz9oOO+01RTrU6/08OejLpk23DbnyjI1Z3/VgZ1qqgJkPnv1WlMmuUR1BsvB79DUQ
kT5dKCiXRZOu42s8TDMKqzFEYAM71/1uPICY3I+mt6Gdd7Z9V5XhNP9DxQHm0TbnELzM0Pd+ah7k
1aSb+dU0Ynez92SugIjUF3OiOACl++vTjNjMq62R5nUpzFTdW9pOYdzsK1b9yyY+MiIERNvSkhmw
Jkyl9r0DL/aQbhwVUbAsNnFcFu+rcMFAJewrY5inIudl6cT5WUSHtYBQ5KF1QTabX9b16/xy3lll
84a+Xsj9IWkEKLOwPHqvA98bL9h3y0aje5s+rv9wBPPW4f+ZEJemMSfItTcw0bLrIv7GnI1WKXa3
fBRQLUd/K5JNYq4J9PFrT7QJx8e6X6xXPbtqVd1kUhOonDg60oToNBXWJRlNo11djGKcH4GCXvIr
VF3Pr4Ws8ggevk8bQpBabGhdQGYE/tW+rd8t5Ny7QLN/m+n3YbwvcCzaQ6mwKR8W3jnoicILUkwb
sqYfrBpAqsBuD3H8kSJ5RH6cH5bspEC56T8TwmkbGTotkYoHS2u0mbQ9LuF2mFU3q7cxO8X7WzUa
YZG8JS4Sa4ApD7LrsbGf0u+AR58fDv8N4aaNRfocjrBI+bBMnaHDBksXPy18y31ZaOl7xiVRFYj4
zJwzJWxOw2VtZDQwNdW/DO2i6D6aGQ/F3fkByV7zyJcZJsdH45IsPtrWbIISCrSfggW3O2AmIdli
+NEwXrrMCSKzxUuuuXEp2S12dJ248X3CFB2nsqB3/AWCizRAwYKMAV9A6GFcfjvjk0lQor4ACU9N
t6muGjEP1MLEorPMNkFKhnZusJeeHkqjtybzZNjIE7aQUUn8In12600RXczW6s/eK0EKucfb8e/P
D/QfADWPHnwo/IiNtXnbswg0on/CFKVh2e/GeXN+MSUzicYariMFRSsPJAqnI2tKt5lZCkEyh6VB
T7eOvkuIj+qbb6chLlqZKuUl8dFjg39i2tFjxDGhL9HMEZbOyvwia4AlPqzDVUYUtSjJ1j6xI5y9
o45mdKv0kCyB+Dp1kcCe/e4fDvgTI8JT1W0Gu6pwLQ0SNEN5UUC810nFySyJH6APQBqSw0vgCfzv
RxOWO9paktwpApRFr7p6gHpVdtlP6abm/Ztjppg3SfQ9MSeEKzDiQJ9Dh88V5nvOUj81Db/QNtA9
p5hLVVeoyprgfq094CZQwZrphG32A0hM32r3cx7a5n0+fJz39a8uYaF4h8CDqyUeIY4wNF2PnGpw
oUnhdgzZC4gYjn5Vb88b+erfMII6OESoURMH98PpctlriQroHKP+imq0NYRMS/E6fXC1w3k7Xzcu
7BDAyFDsxXVJfE9la1zrTQo7hvGRg7kWYmbs1YTk3wj2JncKEltxY/7qh6cGhaUq9Kk2IAeMgUWb
ttqP3kXXf4OYlVKmTXKtObYEpvDTKQRepJmqHpZWyyG4NUdRunX7KL42SJZtUw9yGE3Z1u9W4sQP
iUGTnTN4+dP5+ZUOFzq6XLoCGQ2xSBO1XktKPQXck113gBwX5j11v812yFrFjpOu5JEl7lFHG7y0
M72tXFjKpyb0cINjDmS+ZqA898n0Olr3Vq+49kh99MiiEFKoFaELnMAiSLjrabOaLgCtt1HzD1VW
rCTqa6ht4jWHg/N0aNacVNDThSHdDVInsI3OH0ews+l+O3xE1oOePs3eDXDx/7J2/5m1BAeCsm4W
OxUfnwHuITB8aXeOt6m8jT4p0hrSkPI5QBHwYMQtaAdqWNKsjV1cT+udsbydH4x8OxzZEA4ZQ9Ma
d0gSQKk5L0W9KVER6tcOUnMpcLHPY+Zry2FU8QSoRiZcefTU1cfFwMhGcw01AAvn+Xu0qjjuVFZ4
wv7I9yOvKu2GO0hKLpPscYCeea7SBZV6O8IkSJoo8pKW4O1NW9bR6sEGs/1qzXwKyCnIARJku86v
lDRkHBkSzpfcq/rI4Bt5Rk7d0n7F7Nojm7X1mUo1ShIyHANUK8Q1DQBbRdCVFg2Ft7oxLobTxq5u
xzTs3cexvgFuIa9Dt/x7L4d6DyC0NioGKBgIM5glJB5pniJZkl25xl1hv5V/f8tBOebIhDB3KTg3
s2lB0j+v7nrzrh2fWR2sy605/P0xhroPAhJOaJStxeZONqDu4Y6AmdDortAfMxZQGlg4ZrJlf94d
ZBv3xJQwbQCeUbdxMG20+Oi1Nwci2EHdLH43XBvsxciu42hQvBgkvn5iUpjGQrMsEPVidMhQT8bb
qu9a76pSlY/5r5w+h3jt7HMOhbA+Lnm3LhQD84z3ZfwB3bvIe2DJQ5HuI1Phe9IRgfqMp2p4WUaM
Q8PUJdD8Q+kYuccRWIy0g4jhFRkUqyWJRBAa+LQjRKJ8Gk2S97ATr7emHUbN06jCXPGfEKcNk4Y9
hDoIwEeCP1Q9TWozAiA9MgHF1D+IKnMmNwBiM/C2IT8nPuYIxbvYXdHcC7UwSMqbj6tdK1r9pSaQ
MOPFbkAaRXhhnhj2hEHzffpeNw8OemHO7xrZevOM3P8MCKdd0hvmvFYlEkzlvY5Ibea3bvGQqLSA
Zct9bEZwqzZjI85tjCPpDmv14jI/ixQeJTkOuMLUfyMRPCqJuziZc4yE1i9a+s2DkDqkNvMl9wsV
F6F0VSDHTSnh0h+iIjfNrcnodJTs7fTK6pugK5liWVQWhMHkuLrVNQeqQN2IIAPSqLTipAtyNAT+
96ObQNs3KAt4AH9pyXNqPZEFRL6TYkWkNoDp4S1cqCOIias4WiuWzwBe1fOtpoW0viLlx3n3lZ3M
KB3/Z4K799EwijbucquBiWa5gaTq4IUWYJPNNdMglcwgyarqJpLFYpMCa4tyKPLiYkIWmDZoBRHU
GJJly5wuNKE5XCyh5lwhPjMw3Z4fn9Spj8wJ4+sh3gGGGZij7dVk7FP3xSXh0u4bFZZYvlaf4xKC
5TRS0A+tMDTM351sx5CZtRTPIOlYUOvnjVgcfCIcY5R5JVpFUOMjzdPUPKfJwYqBeH3Msn+4c5if
hkRxQjZMQ1kyBH592Y/lE+7wRROMQGA6ihYE6aQdGRKSD7FJgd8FtDVwkletqH10YUIPUOEC0gjt
If0PDhb0nogepwMqn4HdAS5OfAtVrZaG+oAOXcVtWhpxjswInmb0WWYkMcyY+r2mvTEtPO/J0usZ
gM9YYs5+jqvt6VatMyerIo49YitU4bTkkmZ5SFJzbyTTpT7dzFUFeJpZMb/yOkVRQDaHBJcAzkDK
/wm2ezAzk7WC6830ts4L3872kwbc6+H8GGX+AKATP4OQHaQi4WDSj2TtKPyhNnZm9HtcbhdXlQOV
YBiRhvk0IvILgnd/APMGjAxNAIxaaNLryP1muTvPDgwAJqqHzNt1KoVFmXscWxVdfSFARXCrXXWZ
Qoez+fumNAzLhVvA00EoJ+YuWnNcm7WBe/Sz5gyB5WbdjqBxkwXMzR1Qgw66Vyp8UrpenzbFxAUA
El1OuU1W/yhdiFR/G4bteZeQu/2RDWHi2DSCwmuFDcM5JJ3hT60NcNVd0d+tyFh2UVhrG93cnLcq
OxYJXt8g/kMXBpDCp3ttJquB+gOMRj2UV3xAhbMR9Hwag75MT3f2ZJph0zXptdZHSCwupbE7/wGy
WM/VGzilD54SIra8KDRKhgIfYOFiUZANw6aLvMLXihezUlwzpJubV4qQZkaqWeerfHQH0EsyjJ43
4HXepuGaVRsIXjMf4sS4NdmqTlCpyxwZE8LkWldFNDPU/PTmbrHCfnrOqcJlpHPncd1BAIY5n9jp
eLQ4cYuqmOAxrAI1h+a79AeemQC5omMvsRXHi9RVPq2JilfMYT1AZhjQklqPCf22tm+xt96XlX6p
VxQnJ1pTLBWKVxpNjoyap0MsYqaZsYEhlkCG8ivU+A85SXTJoSkarS24q4mZwrJsoJueYFhW9kFW
zV8nn9i+Vz3bqjYK+XJ9WhLGgvLNnHTcIwYdvTqd73gBSe/HEfW9b/+wqdDAjkKHjUNUfG9Cyi0m
vTMjDwB4kNvfQOl+pE9AkI+RSiFW5uZ/8OMopRucke10gZycLikpsUArGAHyZtqwAW9D8+X8gGQ7
F/Q/XH8YbRlIr51aqXW7Ar3mgneU+yMjHzNwwCy67RzFI1q2QmhTQ4MBGp1ACiiE4KEbprhNMG+x
djXEB928KaZLs74fHEWdXHo2H1sSfEEHkGJIer5CRrNbW+8y64ErIxUBsVIzhMaINo2a7Uy0bMxd
997Yb/8woRghUDbISnyRdB5auq69xycUrLaeZoUx2/SIHPHHeTtS9ziyw19JRyGXalqBerKOGaWX
mX1pZVutU5zNsrhkfZogQlEhnx2IIKcYyjy+Lh6SuvM+A01vTD4W1KfM5UZXaaVKvREQGxv4IQdl
PsFNXLqYkxFhUCVqXdYSOMZHAtp9M1XctKXuiMQuBTATKAdbsFMu6WBmNpwkX/cowjbpkzZtuubW
VuUNpQPij1SMB5cqMQYWQ9zVcWbCGwvt4LQf1Bt/eQXY9Vqm2GEqS4Lft0WULlELS5N5DxY4q3wl
XDAszjfn/e4P3k3M6UHz978hCRcbvISBeI0MDInR63WsfeK0wVhlz01nPbT5cJXqDfhLn8zmpUqT
O/S/+Vq6bib6zcL7bGnazeqkgcuygzWq2IRUk8APvaNNMRQ2cyyGbwO7bedtGutaT8JWezg/BbIE
BNLBkOrDzQ4ngeA9MfMm0xiBjaHz92L4GMdgzQ46u1iaYHo/b0p2SoMgDjTwuFrZVCx7WEtmTBQU
eEE+39bGLSgQ/PMGpDN2ZECYsZxozZIzGGBOEWbkaunDgpHt+C/Zx+OBCKeZa9Zj6QywY6ff03L1
bePeyH+eH4t0Vx+NhY/1aPXR+g+YJrexDKWf5W9zEwe5kaA3/oGqStjSeUMzowVVDQoRbOHcnOIR
L8AFttoGNJZvc+frkClRlSSlnnZkRQjyEM+YkPRGBE6wdZxs00c+UFiDfkejrUWfzk+fNNwfGeN/
P5o+PS4mYnCQW6pfRwB9d8Cdbz3jKYmDrt2zVHGVUsyg+IiuXA2g6OXPQfk21Lu5AQzrKVZxekuP
SdzXOGjvDy3O6aCMpoYIVL3i0azR3WqAgtjpr6PePZyfO+k+PTIjhAQ7RR0iAqdYkED9OoUIt/l6
3oD0EQsa+f8GIsR3RkiZW6ByCFbzwxp0n7X7yXuxrAeTvSZALEF9itaqWC/dUUdGhVg/JyM07XMY
tRvEduSFcD8M8zTxcTkOifsOJaptUj0MDm6o3rc5TQJteK316mlEqzTLapA+T8/nJ0LqNkefJAQs
bdBju4nxSWM24Vn22DToiXhotd15M7IFRccc8Gec/QDMEqd+UzZ9Oda9g1yIGaZgNirXVXEHkQ3k
yIItLKgX505bphQWxtdZD2f33nDfQKh2fhwqK8IKRhkmizAXMbH4PYMgIs79fv7eex/nzci2GWpj
Nm/qQHOvmFh2prrLZobBlMhvoBRjW9sVEgTnjfA5F28eR0bEpDI1Gz0xWxhhaNkp40ePhV52DyKo
Lrvs6ixsRhVnsSz+HlsUtrVuxh5612HRYeAsDgYTO8D0l+pqes8rVUlLMYeu4BDUG0ZzmWBMq5/y
IZzHZ6IIuYbUGzwO70JBAzhOwRv6XrPaZUBOyG67JxfNl/t5MbcuW9/A3pn7+USn3dy1S5iC4euC
OsXbVDOk/7KNl/4Ct8SVXU5bMq+9AhAmizNcQwJaElwrwxXm2TMHK9E5AJ6OGnIdKRghIiSqfmSO
36tkTWXTfGxLmOYWKEKthGxf0LDJR80/WNtflgolJZvoYyPCROPYjunCYfbVAlhCbIR1Md6UGniE
/6kEjmy0iUIYHtcgPziNVLia0KSLZxwMRmiDqTipfpzfdtLFOTLAx3p8L8ho7LklDMQGGgEBOydD
6kfjS21tjEolrCiLuyAocaF+AI43ItK8DdRa9HS2eMHyezP9YtP2/GBkq3/8+8JgWDJYbhwRvF7W
JIhJFybuUz+rekZkU3Zshf/9aMoqFGGiEu1/QZ0dRnsX6WgJHYOC4jX0+A/jAZ0Hmg5wViFtf2qp
mMoassw4pxYrC1i3JUO0NV1F3JAuyqeRP3eT4+HY0Wh2OoxEaBij7i4ZVX2Zsv3iAnNKTLgy8P/C
MCooKdVzhmOKsP0KdbjKr+aH7F/QIkdWqJDQqFwbGU8T4zDjbWl8zKB2Ob8aEl5dPHK4BB3F+xCo
cmEcw2Ajviyw4KCyUFkHvEOd4Tadd6DBotGhaV+xQ/N+18TQy8F+xUvo/BfIJ/K/D/hC7KtpWQsI
NU9/JUFL/ch5rru3eTycNyPdRp/jFClQYj2FgFyHcRpG4lOcDcWjp7q6SDeRx2nYOZcnBFhOXTta
SAfqEzzmK3DztI92etCrQ91tMhVKSXbKg339P0NiTDDrJc4SpE6QcTKn62l6XrS91b+15d5SVUqk
W+nIlvCim+qsKhYXtjKUYlaQTDSp4ixVjEZcmtqcrW6hmDazTPwuR/niig5XrA+t/HvhKOr8MmMQ
XYTcCnKdyAoJ59wae1Yx8Mgw5/U2Nc1gcO3DsLb7zvBA6TD7fdsoCsnSPcbVVgEA4S1ZYisj6aM0
jQrck+o0iIjuozxCSApKqNuIHWzqp9FvXNz8jN3k5pWbh71KLUP6Fjv+Ar7IR/FQo+1opCO+IK5v
zDlc49Cetk1xncTXLdvF2UOEt8n5DSe3iUQDz55DK0DMBAGF0vcpNFqCEs0Ik4WyzV3a3GntZeJ0
YCJEN3ud++jaVpjlCyjeuf+whwL8wGkihJOsoLQqKwdmvYpo702+dsgBQxZhmLXyUHUcTAr83Y6h
qSpws4zgdmxO64dOVx1fhkLnOEz/ApQB4x7SYSChQVuLEGQZchSVt/IOLr32q/6N0Y9GyfIo26hH
RsQzb0be25o8NDrRboBwqo4qlmJuZfGNF0TAzY8+J098Yto5CHbiPi3xNEv8Ov41gGkl996r5k7Z
cCEL10emxFyLYS10StO4DOa4CKGNcpXOSWjOkyIHrTIjXOOHbK3z1oSZqH3oyGvREmxGFYGO7IQ7
HotwfzerdenLKCkDS9vQ5MKht7hUZZNicaTL/7k4IlylWFZ31HQMBa8R32XEd1VgSdU4hCAS6Uap
VwYs2Pn9VCL/BRuW5yf/Uob1QPkHcmoeMcUrSU71mjUtWJO1uH3JXO+uNTRI8s6X6GjddWa/Px8x
pBP3aU68gORlmtlrBK8e7WE3G/P9ihPhvAmpm3GmBK7GBhYlwc0cI7LHuISJrvlF0IKaJ5sp/vbX
NlwuawjdA+Am8R45DfGD08U205oSOkhLZPlLpOt3aLTI3NCqqiLdnLcmaTAGtszmutpI8HFGz1Nz
UP2NyGiBRssqMz/TEEvtqwiF+cFF6Tdo1tynQ7I3ijvS9luImChOF8kxfmJe2FP6aGaQbm4xo9ZW
Q2oZVGxj6AG0S/RbXVNcUGRH2Yk1fuYcHZ8d+ofyPIU1Qh56PMXWfgNeTt9NXgaCcwbJiauo/4cN
fWJU2G72Aord3sQMJ81tE0+4e6mu3iafJeGsPDHB/fZoXDGhdakVGJem3Uf2tqMbksShpV/b0Vuu
bdJK89t3UmrbLNkk6WuSDRwSiRdv4AIPl15Ozi89/rawJzpGKgfjT5sv3+bYUIH5oxUqkjOg9a1k
oEYsAVl7KUEwMP6w1+3U0F3ZPllrCOcDOFjVDSfZqHhrAG8IxnYkBsW0jr5YETO4Sm00+xl5cerr
rN+e3zmSQ/RPUz6gwEh/uGKfeqHpZCYuSB86k+zc+ZdZbJe4C+ZqN6vEGSUB+8SU4EEMcCbq1DCV
GGGhAQG696rdoiKXlMTPEyuCE6E3vfdYBys0383mbQdu+PMzJl0U3NX/N2N8mEdeCpm32mxSGMhM
MGQ/p+M2SRUwYxkIAxhCVLwBNjW/9n0kSQsq5hG9Bm6qb9A8A921TZn/zKMwNa4IeoLybZFCGE1X
pYhlseXEshC3NVKAS43wLgd2DwXXugz17CcSCWCCTpsQ3LLKp7DUJHrTwPSIajASMcIV2fCyqCAj
kqr94BcgnUXX7gBiyd7vl8HPygHNirhFhH+9ikA9fxoVx6nTbMk5brJa72rnTjc+nPnXeRN/+uyF
mHFsQ8y3d2NvT4YOG6SZnuyBXWTR4mcA2Hdo6cp7Evbkoy3eHOMR93DmXJVzsjEoyrvU13N0HdrJ
IR2d7VJCEsB5NiMdOme/UrTeArfij3Z1N0/2bYZu8fPfLdmnJ58tnqXpmBh2h88e8Qo06+1kvHhp
qFWKkCo5M3FWA76o4w6CjLqwUWMriZpuARx3cVbrJfW88nsM7wAzm0WSS+wKXB76ymlrTEYCRuLz
g/waJsCLD/pZXFDADP+FNGoqWImG8RTAgOKx1i+rQjG6r1Hi/3n3uQkbrWjC6MqxSdsow+93qLV4
LA4yPd96+tv5UUjAJDADrBRSZUi1w9ZpMOIVTRsCeOBeSB9aUHzmW53sZqiUxTGAubf2GrLRd72r
PmBPtuX3QQCt2ma7qiKWbLjQqQVmHJpYYJ4QfKZPGiNbTAyX1b/r3LnqF223DKYCnPande90R4Ga
GBrTYGIA+gglmNPhrro+aI2O6DQ5zpr4GtAlH0ZSOpdLbY65rxc9IIU9W6GSU5MOqioFWgDX0mhJ
aKRpfWfgWX2LQn2Xoq3S65yQTJG5mbp2nKGePpSVr0EasvZ7lidPkTt0T9NaYwaJntO9GWWqw4ov
z5fxAOQGPgbkYlwx9LGhLBwra1GysmI8XxrInxZeAU51jVKfmeXV0ha4zxXoNMu0f8CuYDZxVwab
KiCmwIydzqZmzB4EIrAD6+Ijdi6jdDdGr3a5O++jUtc4siK4BhQuxszmHSa0e8jz0GhBcmE8n7fx
9RYDQBW62CwHKqIcsn06kqED1L4hIwfjNnfmYF8nHtk50Yrjo/apFikOD1nw4O2lULSGMjMVy4Ad
I1psDBhSC0yz15q+mfw4PyCpBaSqcAPgQhBfwkdUg2k04ceT62w9KwKHhKLxRzplRxaEa8zCUClt
cliY6/sRBNLTo55dennneyoh4a+BHovjcWIT8GIb+I+wONEINUkTQNxsvQEEUmf7KNlUk29TSDpu
zs+bhIvwxNgXLHgbxW3FYdktC0vzelp2JdvQfGPEe8faziSsu9syDetoT4lKPVfm6UcD9fj75uhm
CO0RQAX4QHV21SIV7u1jlaqbLGAcmxCefk3iRZGxwsRQhMN8AGsAQjx0ADJvq9GgUwmCS3LFfDpx
suAxj9UT39VzledWBXBOEDfbrr/T1zcz29Pudkmg+/CbkkNhfW+0CSV9SL3pPzpbkRGT7QNEJxyh
gO/hdsin/GhKI+bE2UAw3hI0J+jd8UdTEZ6kFlwObzJBigMw66kFfW2a3HQ48oh0vlFe66mKk0uS
nECowCyCkIvzp4sboGWazqDjglPLRj3pslweDG+v5ddxv6mdMPZyn3VASOCfItUv23lHhsXNkLtj
3I8jDAOV7mk7g/zM+htjee6aC+PvAYongxQ16rIFe7/hg2zietstP5rVvNCSNDy/v1UjErcYqwpn
4ajtBARqznpbVJe4/0bOT73fAz+msCbb0MfzJ+y2AXiPLtf5mFC0d793/UU2fTs/IFkYRquYzvuw
XUDshODYNDbodHt0/tDIQq2zTX+no6n5Uw21lGSO1w3oYlSsI7JJRJ6MM7YD00ep4PKzlpDU4wiO
Mn/se/CWB5r+XBv+4l1MKlIkyRQanKf9T+snGo6F8YEq0ag1B7Z6D1kx03Kemt5Zt4ULasPzMykJ
jQb4BZDa5mKCaGE+3cixDlneCXwGQQq9S2NJb+L6DojpG81oLhpyk+hkS21cB89blVDx4uL0afZL
aWAecEWwET/S2dujtQriK24Ypy9kMfea5lx0zVMbJ5dj0oU4x0HkYHnBAq2LbIWclPtsZcneGqzA
MhSvTyJZZXwY3Ao9/rhBiEiQNs7G2q3gvLRGZ4M2xPlFYte6GRRemr3gNbl+o17hHVIyTPvMWvKw
Hfpp8huzh8xrv0Y+W/PktWob/a6KzCwK9am3i33U5QMYlKe5v6hmMkNbdHFI6JpJ8z5kYzyFplbO
7wXYm38nEZiIO2teZn9KHfOnO7b2oZqW/HKJ6TAHOKvXh8FrDTiFnn+LOpYe0ObSbQFQ68orrRq8
61wfa0XR9esDF0uGpjTgJPBkgjDaqacUWW9YSYMav9Fd4Kmgkfelvi4iVVfVH20A4XaPTnHU13iz
ExqphZsvHr5jzxILtb+xrfQgSZLxGnM6faSD1u11awBZhZM3809aWcNNNU8oYehj3mzyOe8uJndu
H4q8Rma3B6Hfc5ta+R0rtOFn42mrYkpkzgJeIBtIec4JLDpLPOgWZENQh3YXLd1pzmpuHOYdmqZt
D4QgC7RQGvlLbY1/f8BDHAt4VH4+QpZXWAs8XpHN/1Mf7e5BU+i7zub8BpUt9rEBIYb3VtxTDY4e
gOAEaZNaa/wo1YPs7xNKaPzFZZ2TLuJ/xECusZENKS9HUYdthiG/qcjgD2OrONIl1xUQNCDK4bXI
CRyEl05Vjiyb8gl5aDqFqYZNOwfnJ0xyIuFBCIpAdLRZkJoSTocpgRze2GIg5hK0oBCHpvVggghz
9FuDKGxJFgdVaNsB1Icr2ohVwlG3mmKMUIlOan+svrfzbV9vMpVo1v+RdmbLcSO7un4iRnAebska
NMuSbHm4YdjuNud55tPvL33ObldRjGLIu1ev6AtHGAUQiUQCP36s2AwpVCYwmtjQs/CxxHAi1Z6E
lPyrad/HW42Lrb9/8ZQKp37uU9EdtsfclaV9MOYbdtqSsPjqsRybbaaiQa4m12YfXxXl1eWvvv4l
/thIBIiTRLsqw7SaJ3So8uDgaBDCjJ9NSrDvH+hieYtN2U0sMxZcN+dyjF4pwz5DTqY8zcboBvb3
Vntw4nDDYit5x5kcYdETfdgo1UxAuDIGJj9M/X0zfJa6r5dNtlKlP9dlcVIS01ebsUfGHDzHPsDw
bJ9bsRsMV+18r9ZPUX4tO9+nv4hoZ6ot3M2ERlSKbOHOOms9G6+rZK8sbrWtT7VlwqXThcXUOh3q
+faLUT7Wwehqye6yDbdkLNxuKmY/U1tk1MHzbF8VgweSeStFWz09FAuZVuQRC9fOuS90thoFeoPB
KgcMurFzIB2bXFFZs+RPE9wC0WudvjQ+2zZB6HbpR6ZOL6u50uPAVUTOzRZ4CjpLTrKiqYBMF7h9
Vx0066nPDkAXDmPl+ZnjykD/5PEufT+xrMFKTZF9c+AotS8yYstM5qlWLFLT7IpRPvhW7GZX9/vL
uq2kDqdSloCF2slsKLiQYtRf8nKnz/d2X7pJQwQ5+NmXy8LW/EUg78XYmKCwXfjkXCpJYcugitJ6
V9esHrKolT7/hQxIGBRuJl282s/dZSDLcSoHd4nyX3lw10K0snWLr6qhceGxuJLsfAnXLYY6HqIR
dxBwhVCg/yjXb5H9r7m980fIEq072qEVzzNC2vKjT+88+puCl3EqYWkpUpQpzji9UlW6dCbN7sbf
4nteS0eAFgBshkFetGrOv0Y2WZzpAfhNq9zJ467rv/bWQUuup+H1Lz67ziOcUhCQst+bwE5uDCht
Mzhp+eymfDX7u6C+9tVPl0Ws3RiCSwTU5e+d38sT2RVtL7czyBsl/VpKN7x/dkW/n8xn3zrYzjFR
f1nyobA2Sr0rdztS2VKFFRV2wC9MaISdb9LSJZCzUEJlW3bkX1U8xIotYIr43osHD4KYCId3jeba
8uQoaZc2apYAJjC7faFVrm8zzcYMzAj8S9kDywBRK4GaGtirPSc/Llt3xd/PpC/SvD5JZMkGpwGu
dXRz+0GpNvRbtSMDNsxy0DYxl02u1Oqblqo56hGwE+nXOD5L4X24dVmsBAcE/BGz0KMNtTaqHcRo
wR1LFvvwyvAPf2GqExGLLGxWJbsKkgw8I1S9QwMGOPh4WcKWEuJjnZwmqYbnWBO2ogThFs6vsGdr
WbnRD1yr9jO4w4OLJxdl4uWzFaaqRIJcDCwGe9fKiKddyNiA5ub5Aw9u5MG+De9xWXwau0/+Fupr
peJ0Jl34y4mObM7tY0nG4bI+PjaO9SL31a2gywo0E0QW8+BjhiM2x8umXYmIZ2IXd2CUxgGPKZSe
tefGv0uN+1H5qtXftK0Jy7ffkHegBYeKzmJwemuL/CFrBugBZSummSqHbtJVD5kpuakcbsSnt3YU
zQUo9VhWwBvwzZug7ao2n8yE7l3j6t19Ob4M1eQN2rXM/gqW+r4fZyuQJshiczCnYFmQH8vMTMvS
Sjw6yZLyKQmfpebr5Y+0ZrsTEcvSu9GZueMXiCiBcdb6F60zd820uyzkbcT7jZjhsrK5hln5ce6A
EzTfwzCykrqyhr0ZN7thK4d4G/KQYDNSyNuZPueyVJbpkpnLEevLrd4tpWtD3fcaNFz962VFVsSw
fl2UTRgLEM59rghelvVOB3wg6z4Zzq02sgL+Y6dsvAnXpIB5h9uORhb1DfHNTs6rIU2mkvgBUlKf
4ZHKf07l7mGYpeZakX3p6rJOb4+pzYvjjzTxa06kJZYRz5LGTvY8qhJXL7+PefpRDb7as3o1tb8u
C1txN1hcIVLgHMG6rS0CehyXoV9VuLNTBNAofB+BTpnly2UhK+5mi0/EkCmoXuiizjUCjNwWlmAp
G8FdGC6pjPXETWn/c1nMSjj4zbNtiyXbwBIXYWcKnUypBB7M8g/J/CWEByiOGP3aFcoB8C+Foq2h
SZpw/PTzzMXGy6l4ASxRoStfZLLhLGVOGMAlq5V2M7uy7k8Misj+B8CRfD0r5Mnthkzxe5bddztn
CAe3Umyyat7IzB1IVGcaTx+kAbrpuRmuh0HSXzO/IRWJ5L68ikstmXe9RjSVM7MNj92QsmugJ7Le
NfXQ3VFBrh8qZQq629KK9A/mbHLe5mk+qO0U3ppqJn9Tp8K+HSO7ue5wr4jhsYzArM+6QvMwSSQo
hgLH/JXJxXiYdXv6EUmT8VQ0fvYS0sn6XCZ2d6s7yXgwkPFU2qA+yjxXw102Ov2Nnprml74KYXdK
plBxx25op50SSPlDEQFonuW0CbyplvvvgtGzOUCAVlx35kzYrgcr+zDkdTvf0mUd/A8OyNJHRl3s
3hugSmzdMQ+La8sIp9eyq8ODFfUwgRYK/AAUNM1jGGnsCvBt6M53QTcxADSrofSYqrn8Jalm/6lo
m4j+iWVU11kvxTsWvrE5p9fzxqNuFea3eZkUN3xGLdhrTjL9q1ZqkcGalmQfoSsqeWdDGH7Imyb6
1bRVqh4kq855E1tWl/AuD7ovqj60X4s5YKdMH9rxD5Y1aPs66HRWa+SpdqeHDeW31vQl97LLv31D
UxOTBVOeBUwCwMf5yYq4qEKpgitZzWZPh/tBldrjHMvHCGpmv8/+jaWtxtXaYaYkIXZdOxCyLYsi
hh9Yep5xyrTkYAI+6sb3Q+xQ6kTCIqiXeWoVrWBLDVgdK6WTO+TXl822pYMw60mIbSel06ffkQL/
aqKHUX26LGAlwYSiSOO2YN8VLYplLGrBqxZ5O1HcKFTpm9Vb1tc8DIbaq+yc8qgDAeYh852AU5iZ
/ey2oR+puzZRs3/qQIv5flFzW0ZDX+0u/7I11SEbJT+D3o5S/SLgp4E/DoEOMGLoPklK75rhRqNh
5bJE8z8CxA84sa1dt0mh/iY2GtTXRIXGEQSGMZU3ubohaUuVhfMbkZ3FllitWNPOAH1Rbu6MWrsd
Ld6kPLyh8KYLcK5L5ETEZ4FNIFLtVOvVgeMwNDa+yKoQGovkk8ii330uRLfSqBzYr+5J9lPfHNJu
Z2gbIta+CTys/4lYvAwdIKumH9Ola8ZviWHu4g5Idj7Qwdxit9xSZuFectEV5SChTDNdKfVNQ0a+
hUJYyY9sKjpkSOAeQPgs7BX1k9oT9wQKIT/AOnjIjuZLCLGy7r+fyhU6hBNRC7uNhZwlk0SJ0i+j
K5ad5mlwMNpdK9+H4fuzvjNRC8ONihX0ic9oazH6u9aMdjCspsWrLsPkLpne5SCwdm3AogmpMYtq
QLMvhFVB0XeNgwmH0ouayC1DduRdsYbKNdiXHG85xar7nYhbhIRGSfQplxA3Zb4b9btJ/uX3bp++
XtZqzffIMymwqLr6tpMKy1lnpAaQkZDlBwASbEAbyrzFzbQhZbkzdsoD2YwmktkYtik7/GDqz+YW
c/KawU40WQ7aZXM9V8nv1aelYR4HLakp+yv3M5R4NIv8+OWy4bbELdw8mlhv3qQYTtN+ptZP5uy8
ksmhMP58Wc5KNwPmPnIGevb0h4Hwn4e6muNU+x0j8j33bmZ4jvHcqS/KROUj2oXFoZ22G4drvi4g
G+Dc2WAHE+q5TCeEYz0oAFNoRS4m+rTbouteuqHM9kr90NPDkZwNUMRahHJg4UdF2bFoUp+LJH8c
NGuAa0Aa9G4vaR+MpPNha8jl69KuvsDDsdWqWpX4mwsAXjCx0Ppcotm1elMlhN1iSi3abQrbhpMh
Ur6piS+FXqVXfnrMxi7bKKStXMGApjTTsimGwDm8eHLxifPEHGir5KFxXXT3ll8dL/vMynH7fySM
JsgsOlILzaSUPeh6R+VbTpJsb8zwSpp1M4LFsP79C0m8g5lFcMQo6EKXuXRMCsFEqbigIKI+ddax
VKv9ZSFrBmPyXHDGMJPypqSuzHZYJ7UgdjMnd2QMS9vaPLLiCs6phIXzWTOrYGRtIiuiJx9/iOWD
ol1l2V0x/UWeLpC99EeBRkBqJT7dSaaX5GM+2ZPAVCoMkXaOV4Y/L1trJTDRf6QVBWgdeNESRZwM
sVVqpQZBiHKjDje5vp/sX4Wx9YxfGbgS7VWwN7DGW/xv8emNNOumSKQUbRwVB6cL+qu8d+rZtXLD
DHaWE9r3kZyFD4ETdsWuLrLqYRjS9CWategmzdSsOPqMd8duVXX6XjX99EWUyu/UeIS4V2UzOyhy
AwrOZhga340Lpq/2ZhRNKoWDyHhJHehjPJog5nXcNFXNs0eR8o0sUGhxXqtAP/DQcCRT9LaXvWR/
SgK/pkHAy82Q99OQ+57eNNL10AqBVTvtVXXQj8bUDce6r2zv8sd8e5IRz8wKzMY0Sd+sEWVT6BAl
JW1F6EqqQ2slwRd7AjCS+/X7l64jSqA5Ae8AQF+Gw9GJlTiP6S+mXT+5lpJH12Fp2i7jOlv8IGta
8eUE25ejqbyIzw8B5RmpGFJGbcOpbG4L2yyf1Li1f9ilRgnnsgXfHgcxJUVQNWzgtxDkn8sit3HM
pmeCtCwfK41WEnuN++mol9LGp1oVZIHmYt+fqalLoo9ANSsrT3razIAbp0jhvRo9sI1n3+jV82Wd
3gZEdPojajlL5Jd6Ic8toiYTjr8mf5y68utlEaufCO4WGpm25rwJ7JWeceZKRAx9sMt87UPCDr4w
mTZuqpU3P6oAyabPB24Wrc4/Txc5VPHSif7KcOjm5yi9leLXQL02GPGOWJ1Z3c7sSI8fyhQ45sfL
Oq6ZERYDsVmbq4Ui67lsWZKsPkoMGsSsas663Muiw2UJa1a0BfCbFAqw4pu6T2cUvkns9aLylV1v
s/r0N2dJRHkbYiNBRrjs50xBUtRzzfjmkFzJGYsL5quILOqyHiuWIg2kgcNX0rlStHNL2UZRRaWt
QP8xKV6X7Jkf2ZCwcnrAyFMtEAgDmX/PJWQVY4OhH+Zent/74UNU3VvOr0HdeDCu6CEmvFgSwAQg
M5yLYMCSzLxN8iT3BhY86l/Mra03K9+bwMmCaW53mh7LGJo3XTsxw5N7Jcy6Q7JT80et29i4uHIj
mYAL+BSiGoXvnltKTX3dpMSVe5VyVLKPg30srM+6eS0bz77BxhSGei9//FWlQGmIBQGA3FXxWDhJ
WZQEpHowILCP7wzjNbS+JgyU/d9kLJSaEjnoChsZc/7od4+UrOPo5bKI1W//R43lgoB6nBug3YjQ
5+mgKOnVxJTA+0UwEsEJ4f/Mci0CijXoeQWLRO5JDK9GpkWNPvkLLU5FLOJlE1kh5R1EpHPtOow7
9xuvk7dPP1JsSgH4mENatwxZptFD3VXVuWcWkavnH+MvNFYpcexMOjXjj8sGW/NlklVIwgQEjG1i
566FyzlpV7c5C7Aep571yUxTy/TUTPgHj5NvHuWttWVrzoyCrBpiRgCK+kUk6+KwcMqiJ86YEfrc
ZPH3bouIdy2WncoQnnhyYGqtlniVIUPK3ehX33yWg10cbjjCiuksqp9i/znVKPr550LCQfXHWhq4
tIxbyYzdLHwxmYMMHVcxb9kZVc0bcUd41iITBtJJJgA3Ey1qdXFEh0ZlweQ08a2cl1m61dkfYHpa
C+hi2iIbW/lIzGvwRHZ0roM3y3hsvc/JxeXcq7sJCnFel/rHatxqyryRIkgDTGZlBZciV+fiKMky
UznkaEAP24QZpl2p5K4VHS97+JaQRfCsSsVp/REhhg/AG34xLf+LZWuCl0Aw0OLQwEeWOa6sDKM5
jhATxCq1dm03BKV3WY03Lv1bAjLo2YrR78XF2XZlyagcLe+xcnZ5tbOdZyV1PHkjHqxYiwSDUW/W
dIu6vvjzk5PjF3VJGl1SCa9a1rAyyTR9Dt6dlDGIz5pfKiR8ddK/hS5SU4RGLTZY5aH2pHX9zshZ
vxdsxNE1VU6lqOeqTOngd7EvpICfNGX5qETdo2Zt4ZNWxWjYiye/zitxcSr7kTejOTOI16fGXTtq
9xbgETXr3u/GbEUmQxPIITGBt9BmllSzNkSLgnq3BdCs0lwaSJed7M3Vw4eBl4achpKVQv50LkQt
qpwHpwko1DAOgxPtmcs8DgFYnjR+HqVhF4ZbFDxvouhC5CIGxHZZWWNLsyKLdGaq91H5PfDbXcKk
nZ4e9PoI09VlJcXfeBZGyQt4X4vSH6gOmCDOlbTmwiyNlkatbTfk7BYcNeUe3oajOdvPvZ9dXRb3
FgUr5Ik+ggJbMYWnhbeHPiTLndjMNVBm7NJ9adK2PxaxV1ifkuRVUZ7C8IsT3FwWu6Ylo5A6W4RI
IUAMnmtJjjxEWU3RWqtvgpD+jGgZ3zaj4xb9Bn/TSmii+ESjkQYGk1TO0mvyJJ2rAlGmKl9nmn/X
pQk0RtWvzmmfLmu1Jko0SWTQWVwZy8eqnhfNYPR4i2H2stsoZXdvh1N7VzaV5LbB9BeRiqFJh9oT
HSdRmTm34qDajeILCuhaNff0W6Gzplr2btA3HgJOWmDjSVnfvCAd4Bt4DyUuWPWtXWIFljun+VOk
pEye5sVhyvMvl+245h1gpIVu4nZfPpMqq+7TWixgsHvj33QajypbmOegbtzYTg6NucUitiVvkSs1
YwOWKkRemUW/5LBlKel4M1KBb6Tqyazfnb78Nugf9RZHfMoLq0oTDGrnMO1KH1nTeyi2WBhXAr8F
cJlkn64JefIikc2LyYEDDx3GRL2utKe2N/Yg7t5/759JWVguyLo6iUV9fwzVg1z7X7q2utfmn0FU
b/R/1vShFijggiQzlAbPfV2bpzie44lI3D+ng8MomeSGW8F35YahOEfZnX8o6C6vfp3J69qHdQiC
KGUXyp/l6LPfxG7uN09VxErXjXixKs7CyYG6gdRf7iucxhB0gZh9bubyxkruUu2feqj25r8lffF+
i/pFfIvlzQKvAUkAiQ1WXMRcWOk7uenJOBLH+SmlEDrm0QZ4eC0Akp5pPJ5I0+DBOv9IHCJ2tzfE
WqpE13KX77ph+sZLhKkqY+OeXPMH8ieLR5qoSC+fhpECPC+3aJTE1hVYQpDQV42abpQd3lKucFRP
pSwuD1OPstwRO9jaVM/+kWbDvPFHrf4Aw9X0SZFmi8lxszzSVEmpTVrNbVxSDXHzOnYeVWfoX8xs
rw5bhPVve76Ln7U4DE40GX5oorwEf086HJnwMGcvMEL2au2KSvP08Nhs3QNr3krTiKsGti9d/Z1J
nCTfCpS71gwdoVfW7XVkatdz1N356Xg1cRT9urtJ9Pr9GZ/oU/0ncpEk94U5+XmASHg53FY33dH+
2fo7AFd7Ool5tHEe106IQO1SpNdhCljO5nRpOeep4AhQHP+DBiP5WH26fLOtHhDGntlPKt6uS5CI
Ghi5M9VCAjjk6KaXMyU+jppShW5cGv73NuzLv7Eh5SZoP3j5UWk+P5P9NPV6INBDbR4dO0v+ksvl
TVFScrDU+3aCTDDb2kqzqqWoc8LHBXPmMtKE1TwaMVMRnkVTQJ9lWBPzW71wmL8wNqoOq/krH0sE
NQS+wd6pVpywJJW7229TRmIHV+fOs4JDnPwcLVfSHir/xVIPurURGlbjD8eAg6ALzObCrCF97TnR
RRu1sVxWx3wAo3fwWSZz2WHWUhPqhf8rZomMaewpUDtx6OQ62Aftq0SzoCoO4TSz43gjpK59Nsq3
fC/KRjC3LFQKDElhu6dI9EagRI1v/+NUg+VJ7RhCR5McL2u2GsQYhNN55NA24O1x7piB09s0+fha
Zqc9RPVzYVsspC6GY2oEB3VOv46zwdqKx9jcmnFZVfRE8iKs+C0bbRoDn4nS7Msgf54T7amkOOvR
0Dpc1nLNTagl0vAgcaY+tkjDrKrP/SBGVFIZiVsa+i+nzW5orG0t3FqLXbRMCSkWNXhlyV4YtRqb
AUcmJmm7fy0qJ3S1TTrfVbtBEMEjiiuXb3f+xeJuzIa8RUZuASBmIXoRg6DXVegaN96Hq87BW58S
DxFLTIGei4ImZ5qHmW6z2ba2ctM6WpDek2yWo6uzygCIeh83tmsOavKgt0b4rIZqd2sDZn9/nYZK
I1R5vMoZcl4eCiMqO9uR+CFJ3X4in2asTY13OSyyG3F6VWXgVKKCJpqOy+5AbChhaldETdLgG82O
Azdh3bLfhN/8fvhndtTXMNM8tcg/KDyHLrvp2y/Lo5VQjb0pFL2hnDG0wRhKch2P7tt+MKGIL3YB
HJd5/nxZ0Nt4hiDwanQ9xWtymSFq/WB0mkN/wm/ucvPbmAVuml/xIKczsqHT26N3LkrofJKvQO9V
aqOOKGViq56zdwqSxa0LfUvIIhPrDaOpFNHSYZNJ0PxwpN5N3r0iAJQxvQ+uGapCzMotYgjTHrU8
BpTyE+ZuzLS/yqz0oElbpaAVVcAbkSIwk0XAWjYOJ4WkslSoqueN9Z2u/NHyCchBGWxcMxtylkzM
LOktWM4642vZ5IaldGikce8bWzjjVTGwPYnbmTxkCQGXnH6SmsrEapPfe7Jd2K5jFvB8df77g5VC
l4Upa0pIkAgs33FBVROpUsj+I7N0M3tvW14S39tFtLPrb2YZHmxmguZ3z6mIoAQCg9qLAurNXrie
GTVh7EdItdP0I9xQr2pJ2iNLbGhjBshg2C0LnP3l47sSJ8TImSlYKKFXWvpIrwVx2s1RweiPfOi1
H+k0HGcy8omdQZclva284oh/JC29xI+KoBlHJLX2JwZbyEn2km/s5/GboZLr7aut3vyWwEU6kraF
D5QLgWFTudZAxvgQD8y4fY4se99IX6wtwPiqLeE8Yz5PYECWN0tn6Z0xNknhKcAWp/BpVKed7Lu9
tZEiv323Ycn/5NBKOI+DdVHKpW+iWKxoVK4/687s+bEnGV8y57Mtba20eZuIKKgEqRBOiV7awo7W
HA5hUBNGKvNWnUpXg/36smusnGwopASFLV0AkVadKzRWKYUGZnq90lZld5KHeJ+0ULewt2mLF31N
GWrHJpBjcc6WL0I6aqmUqhbt9KB0DePDZkr1O4E/r8qwWE/MPRNBQBAuE52uBoNb+5zi0Whyt/SN
Wysz2oM0xY+hLD1mjW7c+Opwp0jSjW3X15JafKqq+b5UgwAeeE5hE36gh6STNvc3BStwfImMLJC1
fuNEvqVO5boG9C36/+Qp2OTc7kPdA2FKwoLZIPNQKtmVHArCeHlX9uxHG4FEx74njz+D2djFSiCY
9jbKjStfHnIBJqyplVEwW7YNmtKnAzlJAg9wE/SWG9TPEFsd3+1eCGFollU5AGiW5zJLsyorp4BA
QB7mN/LRhHp/c3feSrpH24PHMU87C9jMMpnu4ipXtAQxxZjs8+6TNQlsbDtezZWg0+l2E4unlJK1
h0azlWuu2pFnpZBOTrEccSQNrLTIQLYew4k1tt5YKrdpuAUJWDk9AmH+nxgRAU8zsLyGhalDTFTQ
30nNhzbcWry+ErVFS1AHUUnuCt/JuQi7Yp1QJhHczPpZ9x/6/AvEOu34bDdfdP2q8zdyl5VyA0uU
TuSJYHuiUju1tj9FceHN1a6oH5LJjSh+K7thvtGlb47mtsMnqb96v0dSxNd4hgCxIp05F8osbpGV
APnoT8iPk1bcjIHxGElf3i+F3hXDXzK+ry6rNlBMArZM2eJopNO+bqfrqm52wHw3rqM1p9DYKQrU
CozdmzL0ENthRT6EUzCiojX/kvu/Xw+dAKGq4IPoxC3SZTVmIKA3G5xb/qgYNxo7BdINHdbODxA7
MeoFRAjnO/8gPhPZBY1TvI51IHltCpIRd/NuWPNtevYgBQGfctstbtLAtAuHegiWMm87Rk0gMVGG
pyTc5f6/9bDLio08VrjR4ioCHyJm12B/oGYutD7x7bSva+bRGXLW4OS0utFVh6e2+BDZkZvGkVtt
7c5asSIDh6IpKwNZI4E+lydNvVHxsim8JBfTuvbPPuBy0dQt8OCKx4m+JagRcZFTqzuXk2tK6YeR
LFLJWrqZBxWa5d7Youpck0ITlhok9uOKXFjPTiqsl04FS0ZuRxZKb41orngDA8A8MaDLBT6+LJep
nQXbWsjfL9X7UqaUmtAN/ag0d/D2q8Fx2kKprcoTTUryU5gclg038CnG0MpYzSrGm84Zj1TiXdP5
pVk/yFlg57OO9I3fO35MhDNZ7AcTmyNzvy+MOPR5NSSkOFxM7ZUVDKwZ32J0+v13LN0ctRTBHEXx
dplE6J0WFlDdFl5A8QFiiDS6juT7loyY3Zj9J3Vy7fkDi32C6HvaHfv5MdyK52uucvoL1HOHTIyx
H6tcLzzVn6UbNn6pj3pl/Hx3GBSUyv+puYhRtZYoGBI140TeS/yXFUjXFoRjl8WsvGJ+t+AA5wNa
YQDrXJfJkSfItsXhIo1oS9tTRvaKRI9VscWguBYuRLPv/0v6nVCdhCejnqMozJTCS7X5KtPhI3Hi
/TyYz+9XiFk12k50TKhzLuyWJkoVd9S/vIDas+UEP8Y6upfJeGFL2somVoxHoxRaFcE3j98vjAe2
MUu1AFlqXN52XfBhnsyjVWes47APSdJeydoHBXhtWqlQmT+oyotp1ndBY7iV9qNOkg3V17Kb09+z
NHFb8exuOn7PbPifi17Z67VyY5T5TZyEHxoqGyk4SIt8lW5TCInIhsuuXEBwCrK6CH4VEF7LkDP0
6pQMLeDEvHHcTLkeFY+1gqkaeZlEVvf18ode8SebeC0AcACEGKE999zZDOopg6eMrWOsdjaOU/p9
7jfi2ZaMxUk3/CJJHT8svTrK3dk/5lOwqzaHBlfd6ESThcsGVTnKSoMmenK0268Sc0XpLoz3l+21
JUVEtZPzF5YOE7EdupisgAsAK1zz7FPtj5elrFvMFEQaLEWGgP9ciq3MsYUbll7KMnaFAfo0ovl0
uCxkXZX/hCz3BISQ6chzLT69dJ/rj5l1FU/e2G2gIVbdmboBg0tM573Zw1Xllh+PFgaTGo20o70u
tequg2WbMX3VGxT/qA5bxZ4184nCCyMm5DoAsc/Nl8ZWAgksQ9m2HVP5dO7kLD86rfLpsgFXbjBY
WKgAEvIRtEQNVkkVK1NZ4Qumes964WPh/7gsQTzcFrc0xHlisRjM1IIF6lyRcGg6tdZIDi07yuBS
gxggCQfmy5v82zDFHXExyDbi31uZEPQy5wsJPkvwtGWhfc4ko3V0Uqw22vXOV13b+93NoH/rZO+9
yiEIamgxo0PAW8b9yFe0rilIc8ruy2h+9evroHut1Zt5a2jz7Xc6E7QM6E0BNVU6cGcq9RcrIWRv
rY8Xx/H8M7Hy26RdzFsORthlgazR+7loW5MsY7yd2w9mfpTCz3VwVQ23pXobNBtgzrUvdCpOHOyT
GFQEedzVHeLScvIm+RpO5aMffZPGqzbeAv+symLyDxQiUCZ6Veey+pkd8pw0LkP5tbXjK92Ynwqt
3kt159JZ2sgF3h5cMcEugHqwxvHfhb8bUhsHhbgphiFzLesw2J/8cn/Z7d6GPSED4lnYDFjOtmQW
KOLenoqBHcxd8a8xPVfxXTgBA9l4HK/5HAht5lxJDGmKLOymKGxz1CwhRXky/YiKyNNlNd7GVRaA
E1R5HvyODAtTdXJV5mUVl16R78ySXZw/A/1Ri68zdrMmW2DNNS84FSZ+zInHZVURdh1sQp49626U
XBvWk2GUriVfN1svrjUXAE0Jpg18HgivxdUHne2QGyGGq9i9kdZHsQDOCLcYBlaliHUS3EmCP3Bh
vbAuDMrGackSqqfJgd3MeZasLTbWNU/jCv9PyMJqdjVIRFqEzBzO4rqJfs7KjaxsLXlb/Tj0GMgX
qcWwnff84+Rl2VhJhBg7MW4zBnaveJpCWxqM36zOvFcDP9s4QqsSWf5Mm5ROCtjrc4mhEeaG7HO/
+tk/4optLK+SrqWh3LXF8bKbr9rwP1FAAs5FQabXNnFR4A7TFVR31VC6jkFatyFm1R9OxCyOq+kb
VdcNiPHTvdl/7cLnMnq9rMmq0UzWl1BeZDvqEoLGQgm9BmpTeqr61MeH1riRHR/wiGduIfhWlSH4
yECeiQ7LIkzIbP2gZSgzNNGhnDQvBuEzspT8skKrn+ZEjPjzk6CQZoNtss2y9JIuozbmjdF+Uky3
Lf4ilIppl/9VRxj2RA4joqkKyT7PB9YPa539ms/B33z+ExGLk0ptLGA5DiL64NmIHiPncR436orr
n/+PFosz0+hOVxnCkSGtOoTBbZccKygrQp09M5tPauGuy4TkxGTL1B4qjqGpdIR1echc6iBmBuaj
ZHwzO3vXWtm+n/VdZXYxlDT9VTI7/zd7LrMG02KoCy6w3+G1Uz/2+tFvtgqaG16+3KGjptAS2CUy
0trZWeGj3DqutQWf2fDxJVS1MouBZXIIUYKd0+57+2CoN9ZWUWfVNxhAAvdEFYTVu+cerslTGCoj
UobyJzs/qmnfp0+pH3hWspXPrVoNODEkH4ypkdadiwp1q4G4uSTQyR+1ap9m/1pbsXQ1MzkRIVKj
k/MaB2mr2T7amPmrnf8Yle+J4/X2iz2oLoCay0Fo3XR/9FkEIauX0mLQeYPVEpRHUbcLx5GJWHcw
fhTG62VZW4otokQTBL1cFdgurI0rejf9+NkA+qFoX9Xyvlf/IhdmUOG/L7UIGHTKkzrQkabm+o/U
miKXjuWB9SnXl7VaqXeRSf4RtJz5B55c0nvHhG2wr/2PRr6zaB/O8dXY7QrzqoiI7uGVL2+Bh4UC
b4LUidzFnTsrI/TFDLJ6fp289k587YwfDV/IZDLNiT2FanRV/03afCJ0UYsq/LkJgwSh3VAfMvWp
rAY2uR7V5uvAYuZs+HnZuBvHbdmGAx1dJbI4bnkHfJiZ0Lotn1PJ2tBqy5SLIwc3rzH3GWLk4qcR
e2V7Y8ELNzlX4eBNjttsZbZbaok/PzniQVqG0qghz5/urfahKD6q1ctly609oE69cnGw+yotK0eI
mIeXcfqhTRv38Qr04NztF0F3tP3AjHsE2GP7Ok/Ss+LEbqmETzDtsADFuI3yxzJlQiAzt06cSFov
ef4ikNS2WslxhGhTL161rLuL0+DWsqabVI9uakf25jKHiNrcG6O8ES/XYxj5JztRGLj6HQxOvlzO
mGuntQTnWNK9VP4px+ExzOaDwoKZrI7vmbzdqFas+gpXG3hXnnNvEO4aAwJjGosTZ7ASoBr2uaJD
+7IF3l29CE7ELA42qytrJ56waRv1h8y2vXqIHnuojzPt39DZmihfNSOzoJRmQVzQijw/AGbdaj0z
kuQFrSDOTDynO7bwt8mzqxafk969fBjWlfsjbnFr6xD3N9C5c96KVwksjP25KXZzc9C23sVbei0C
CbU/PxgbBHXJi5wzSHXTjret/ijJN7r+7/9NqUUQYVxMKjLRaZ+675Z+zGGvG++U6N6Jd5cFbSm1
CCUCl9rpBYJaWLrsh9j/5PjQZT0X+d2o/k1YoX8jMLAkUoYufszJAXNkX88SZvS9MLKvi/CzrBle
nE2eaYUwHdFgGX/KQfriO1stXaHFMqiIOjQjh/CDwp1yLtgwG6ObBwRHkXw9Ss4t4fMprs37Pgy3
DtvafXMqa6EkDIJ5IedEkVFNjmGwG4qn7n9Iu7LduHUg+0UCKFHU8iqp225v8e4kL0JWidr37evn
MINJummiietBchHgGnCpyGKxWMs52yUyNjvfCJLUBt6a94EjcCxSfNLRutpl0rQFh3p98bv0ro3x
9zKAJyUGJq8O1FplL+LhDABK9AChLnYqqhunYSkA5hFu+d6NMWD71fJu4rXeW1bkJTqUbuVFdCxO
8iVl7dJm7CGuRUzp2ocitQIgdnsJimX+jVfvmvLX6DiaQ6E0lyMlZZeSFoPbULGFxq23XEw10obo
aHB0aGIq93+sneRRaI3ZtAE5qrCev+YkJOl9vmoiZfEr3lk+cu/gUUSxDKhip/uF0siYOC1umNqr
76YmfkTEpbmydSIkF1KBpNerhw4BVhPf4PTv2l73CFQulBgIAemDGFiXDBwJo5aDmgmNR5iRMtMv
PVmCTIcgpzy4f4W8a4NGkgtcHQtcobuuX7fhmfvpgSOZu3zvjaeMmw8ecN/Oe1/l0qFLDKVMgc4s
9/ZWaCTwwKONNNH6tfPvbd1op9KQj36/tDULqdbJECE2d5xLz+ef0hx18qQ2dvH6kbwGEAQ9VObR
RkWptEdOOnFgH0MX1DuLIHGNMuDjcNWmutqY2hj+CrKltOfoLoWVMwgiDR5lzdv/ju1oXKp65f4J
kfwcQeTp8gJCWIFJxyLwMOQ/vvBUczyV7pQhDw4yIBdTqpJ/q4x+WD0KMavo402KNExLEKOxhYeb
vwRNXlzOePKdtzpFxAT0IswJAdEUDZbvGlgqlqXoZ68xF7IDMLw9Aaoj6OrI8F/PC1I9nwWyGCbH
gLaF0VvJ++RA/nBKx0e3Fht39lpeGMW2j0GfWXTb5WD/QjX6jiE/la3OTcZ05XWVnujTQaeimFjF
v6e+z9nIXM0ZmlXssR0jCnKanTnnfjDm9QAiGauKSAqIqPM6K440GtDRXorSN6YP5AY1qxqrNTZR
eyrisQCE6/d5xajleRkK1AELbasi6fsHa1fOYk8b651yRCHIWe37ckI/EKQN1x44jq6MFWxSxmLc
I9nkXpsIAUJry75hcBedQ86UBzwBlnP23wF7xCeh5xVT6xgTlOu8zWqRcqHQe2I/WPuUJ3kE3GGs
+hrEjq/xmwoXcCJM8msjqqykcSBsSRb0zBhsDS3ASwVGun4/v9SKSwGSUKjE8wwvKPmsVC0yLn6P
0KpbJzDQpckUFJwbkbkah3blbN8VvhkAIObXsNTP52UrfNCJbGFqR2EdWPZG4B6heGVsToh5GdeK
moHubB25guqcHOsondI1Q36wb1B9Sdb+zkWw01YXtOlAjQJQ2PryvFKqBQUHAWZZAKKGRgpJWDps
nVUsUGrswaHbUgtAWcRZXkHcw5ACrX7yAiDBdTdlL6QbS82DW7WkaD3zABmJwSMgEUpLugDAdVwM
9O5tTRdkWzfcs6FvI85ATLVty6iRp1pajAUxAedABU7wqTxMvk2JnUPbFqOM0/jq91djfGkmt3zQ
HAlVqIx5kb+i5Hm4rS5txm34BHthcWCyKVzr9DMbnDC34rd87A7oUfyxNtZhJR94Gp/Ilm7LqmdI
/yLzhddcdj+Bljth5iej7sJ8KoJmc91gYsb9eUNSbaVA/gSChIkMivwS8bLWa2ZRph7x1yGhEb+Y
PI/WROMBFFc02pv/ybFOtxDVz37KKOR48RzdVlFdYXCpvTfyvWftzqukFEWp6CsF9Blac09FucaY
j5TB2dRAMEx4eQEkrRbMN515yexrTzekoBQnoDGwhnBxcpNRzJqS/SmtjCThl+3mmICLQZfMWtbr
nV/6ZlTw+LYpwJJ3Xk9xyqRHCSCrkBkCajbwJOQOA9pamKNcEfU05ScBzQMsXaKjsFAqdyRD/PzI
eWZ5RWMyQ8aSud+HKb+OOQ8RbT8hMjq4aRdQw43Oq6US6QKKVhBXgb9d7g6byrn1NtH/OJvPhhH6
yRd3O/Tzc4nijvYhrvKjx8Kky6EerRiM4Wg7cdHRkk4/7QwQruiIJPRbYaRBPF9z9p97VUFaiRcY
qvRIt2GQ4XRJm5RPJBMiDXPbL+ZwtQ18P87O/vwyKsYIIccS8x4ECwnM0FM529iufStud2sGLyZ9
SjhKZEA0QYN1ZCU/UIDBq9/wIlbqRjRUiwo0V9Fwh+PAZLy8jGRoLm9w1gkqZaCn3pX8hbivo3OV
uI8V5WhJ+MAd/wdKBQMhAoZduiAw/JZkvYE1NVPracTU4lhauxSzJx3YKjXrqkit46jj9fy/suTK
t7ekaBnJsa52/jMFDm8Zx1WILqqXLuE7XtUHa1jagDT+J48kr+eFqy5CgXiI1jLgcr6rraLEM/Uj
we3kFxM86aOPex9NRoFvJGHVaLoidMKks7FtGN7JTAib6A8/ubCGIiqyt7bdLWA5P6+X+FWyKzvW
Swoouq3HdK7oZZvMV6v4BjyOD/x+FDrRQYlsOqYNTs9CQobEa3z8/t4vn8x0+m6VRvQRET7aL8Bl
ADRFSURDOurXKCkBTDQqAJ1IQEx2XoLK34teSMFa42KOWT7Q8TDNGRJdoUuGkFXB2gMDWDczo/K+
x0KkexqIkNTrRI6X+i+teyiLyNo8DIvRsFw+lT/Oa6Tc9iON6Om2AP9obVkFYdZiBCZwQ2xTs/HK
NXMxXQxoG/Q4y33ayCJz1+qQulkTNA5hcJqHSfFiZv2H5GAWEqcSwHzy3oClA6dFtPd4XjpfEMTB
uxy91JFp9rq8g3KHfEDXwtMhapODYYNkedEz+B+fdLvBucp4xIZfrMkDUj3T+PG/b5EATkCfNvoB
3k1p+xvAfisXr5pmfRuQwTF06QXVDv0TgMmmUxtY280rCw8CnPmbCyVa9yrV+WydDOnkpCiC9lUG
Gauz97MHyu4Q6Z5fJ1UcfayGdG4aMhKk2CFinm7SDGhlh2aM7F7jJ3WKSAeGAY/dGimkdLTfl22+
BxNzUA6dxppVnh8gDIih0e+JZ6b4jKOozzUsf5iFExBkR16Q+i85uiJz50fl/z6/bEqFjiSJZT2S
lPnjitgWkhrgsjvA1C2di6LXRFzKRM+xPkLfIykt5p3WZsayTXx7YJ4RzC3uzdSMHDt/mcwhSv0B
G7eisOVE9jZMQVXzfVFkd1276D5GFT8cf4x0Uaw26601g8qL57/OGH7jW70vAG3k1unVYtsBXMgF
pmejtPxA35QA1/i/ffWks5biqTfaotcs4bfL8r0FBta8A6DECp5r8+n/tbPyVHWVxt6AOWOkft30
UCWAsKzQOjXqYFA0BuRJ584xq3WrXawmBlk7qwzsMQlAVXxeF5XLPV43KRKqJqd1uGh2ZOu9aYXW
9DD0j1Z+U66Xpe7G0smSzl4xtea29GKPlvmmGp2gy0CyPvW7KUvvs8kHsd+kUU+Z9BDIRoBEwxsW
Xv70fHTtUK+t6KfDrE58KFZa7rGOn90yOWSgQw7ADsLCnGVPte9fkXZt9v95ffHcw3sPQQ2q2vIT
evLilNboWwqTOoU7+zHXHo5jyOYLe7rKdLeBSl2Isx0UsZFdRlr9VN2inTPfAY9w6KXGnW0ikmcD
Ukk8HMAUkgMEbk2d3Ur6gKzF5XlNFeZ6Ilryd4XdDX1XQNPSvM2aXdG+VrFGhMJ5QwS6L+kfrjU5
q105TcwX0cmRtQ/ZGBn2LvP38XQ9UE0jglIX0HVhigJJQHC+ni7jtOYm4y6WcXIurfUqrV+z+fn8
cil1ORIhHbzCcJI85hBR8V023rYA5AOI2bZc+jqsX7Hw0gsEI1z/lJFsYutmf8kbbAzgRUt+tTZf
lwRN9N/P66MIeJHfR7FIMLighUI6aG5edenmwuJ8Bvo7VHAGHYWmalP+SXhXfs0t7i/mCAnEuJ+W
G68/lHH035UAbgkQJXCIBAbD6b4DO8WaNlFtS0qyoHkNSKaIf0tNqKPakCMpciLWbUZKmhmR+2h/
HuywtK6r7G3YLs7rovC24Of8q4uc/rTjcjRSDl0yHwCJANpfrotsb2RvPr2rtofzwlR7IybekV8W
wK/yfIY3YuQc8BVo3Fk7C9kmpw/mrUl3LkbgNKunMjT4clT6IQmNeFLEa4x46sCti9LOHPXbcL0S
XaVatXQo6OBF7QL7DzZ9agbMS6fSAlBnmAIIG5zL4O+tLywkk7Laf7DT7x4tD+fXT+UNAEcmWtgx
cgv4zFOJA0LfGfxkKAMswBec2sAyHlmRBGw1As40U8U6YVJg0VJ0MhSmiIGrHViXw3W56rdsv5qA
xNZcf2KlZN9zrJfkSEXnh5eLYadpuSOAcgPFUxBnu7KM+nhAK/i9gSD8/FKqTPFYpORYuzmf1mlA
RIw2q6u88j8PGDCmdqqrsaqMBDaCvDiQ8NELKhnJtOFxkhg4xQu6GK38tXVfffRmugeTX8apJrRW
r+NfYTKIcz2Ua+1aENYk6eVcVBi7HC/B+3TgdhUY7vbLcpYx8AyiGxRR+aojLeUx7ZRks5OJlu+a
ecHYviyJFWz8FpDEmm0zNetpSVY5xpi/nYSKs9V8S027C0jPwjpfb9xm2ZWERhlJPy3eF+LEUe29
GKS5yHorGJz5k9U8J4uNKg8Y10C39AGDElCSAM9CZuJdDw41Ctq4OJuLk1z2PRw2H363W6fx18pT
idTnHxBdQR516gLMHi2x1IALdchzHz8N9FNXXWw/k/XtA+pYALUzBWTku+Ha2W8no93gP/PMDlc8
CH0XQ4i6srhSG0QBoG0WwIRyKQDM9WXa2pBCnPwB3xLmYFiKAexSFvXVYOouBVUjCTrY/smTrGer
tw2uDOEUnrVW0JGfW/q1XsBPPtp7FGJuN3N9jsmL23ehU+iQs5WH5Ei45OXyxZiKPJngUElx7bGn
ksRPebrtXazsBzbvSJLk3BpqbiAOwrLW+SXaNdbs66gbh1Aq44shS8AyUMynn9phs8yT3VdQhqc/
Oxp51Z73GMnXof4o3fQ/MXJ40uS8ZF0OMaTHvExTh4uYJfnI0T0SIlmFP/iTxTsRZM9P7XxZ9I9Z
cvjAjhyJkPbeqIsENMLQw2RQAFxGVop2ZY1zVC0W8JLxpoMvBk24tCdJmY8xrSGkbm/AtdC1N6mO
cUH5dEThBw5IQPgBX+9033lDitxdCIIe78e4PiepG4CDATOWdyP8xJIFVvbklR8ojwCd/Z9U4UeO
8ld4uKw+OF9wsYE0YCChgx7o8xuksGcohKc/mkBBxyj3k7QopONswq/ai/WSU7xOOE2+jwtDd8eg
y9ko3B56umwTWXkTsbccx82rszlDj/NpmD8xyRw5a34wqjXyWB/Q7Md5zRRWcSJMsm53SUwrnSGs
LK7GpUPsEcyzplKmXL0jhSTzBp/JRs0JT+4NPTGb9WIVjzmmUVPj53ldFAHOiS6SY5t7g/QN/oKG
fnnBsO/eHZCB8tuo8/zbdaQvQC/fOZnO/HRLKH5+ZH7OZvnTXIr9QrnRQWtDWQMeU+MixLdLQfCJ
btLJ8rwxAQordEsAZFB64G0edG1EOj2kYzQihbcUCfTIFnqNDnzMEPhQRMfSrYjRTjQRPz9arhTU
MzXYDGEN7oUz3HjDfukscZ4CNpRhrbEJ9boBshD4lXgWyTfRUJol83t472atI9pft1xHSKQKG6DQ
XxHyLcT6zhM91shapME4B755s7AQgC0ugJSXPBjNEOVBRydW7SX+SZUObupPxmDWkFq0LOjpQ1l+
aZabKV2CZNGcX80autL5pQvP+1ZkshwAy8/rhWfoLnL1yf2njPiCI5uojaluel9IwNvOm4Ml2c3Z
RZkL4H+AOF/M1eV5V6FbPenMcpTSlq2EQADoYvBu2+75nIcjj2b69bwk9an6p5p0cOfKL7uSQBIg
nNcRGSczqExNg7fq3j0xQenotnbVDyMXgdCKPs7I4W9d9XXAmN9EvlZZtFrBpINc0hmFdIwxB4X+
ZBt6UfN1jL9q02i6dZPCFbOdgFK+4PcPfvrNWOdLQIi9DQ3bn98e3dLJRZ8BxAjTJoy7SWxM/ewB
sdQnAHcEtml661RRZV0xHR6W8kIEgioQbhnaQ9/nOXH5xxZcoDcnES/JgSJF4xo/XLTmn1dPuUt/
Jb3Ld3YmJ+U4QtLaYbSoq4Om/4h9H0mQnpy1644jEe68AxSsO/0Aa1KigyRSXhlHMmRf57V91lHs
ESu+OOD1Tu5Qpl6KAXPy6DnVLJnSNQhAchd90UCal1yDacxuiylZnCXrgZpFYHrR0t+M/FNjXJzf
HKWJH0mSXAPxs3HMbXFq+0fCIkZ2fqPzDGoD+KeN5BloYvF6m6HNbCBmmHYGHXaVtTObIWjNsO5m
MIUANxq9b695+aWewnnUnDDdF0iOAvh8CC8HaNnXPx36A2XO86uovDuOVlFyFFvhb3G5CA2r12R+
9E3QZNzH4/PCorIHJ0Oja4LWGIgvlYnZVsV2BYa8MAEam0vCeAvnBOBfaTjpyhU6UdLhcubO2kZT
2CJSZobYr898/TzlV0wHQ6qTJB0ximmV2e2FpNlA1+o1N9LQ7ANn+bF4mgOm9H5ABEbzKgAikfo8
vezbbQXCK8Y7Q+K9GQNIIpzvA7vvdb25ytN1JEY+XRYv+kTkqDb3G2ZDpvnGiTUZVaVpH4mQDtfg
TeboisfT7D2lw+/VPpw3bZ0K0tFhWesAlxcrZVVZQPIkIuMFjX///4RI52e1W2+exDpZkwNGsRLz
+xc0+fz/EiLfsmXXZQOeynia4R7KrN1msMDlOiA2zXrJL+duopndiwSe6b6k9leeXBQfQJHChv81
Xk+KhVsPnZieCHsw4B2y6ZVPbdjVNzm/MTFKd37RlJ7tSJYwv6Oo2OBWmrstZCXNtxi0PFtbvJKM
gs6W7Abfj9q23DOn/HJeqvKyPZIqnZthMJ1iEy+mZP5qNy8GYK6nztkXpomqkuMFVZ7r6CU1HkFG
nazTKZ49cb8PDfD908CPd8CWCgxdJ4fOPqTz5DpVZy5CNWs9eEtUzm9aXHedCOk0Dd1mE1x3sA9/
7y6PVfFd22KtESEn+dvKM9Yx+bNaz8V47/ePNtc4NrUItIqLYiLiVNmxFXRuiThI6zYGaXaZxy9o
HjpvZ8obh/6TIW3G6FjxYnqQwYv1hZdDwBd7ny9x0DT1l8rWNSArzRr1eKBuATEY6YDTw9R2DP1P
FBeci/kFwIoF/rifOh61zVWaHYgua6w0aVSXbXSFYtjDlu7TLt5yf3UhjpMv9nrltYe0DkvvcH4N
lft0JEXyECwvkICvVhwceoN+GbK8pYZGhDDYd4knzNGAjRV6oKP2dN3mrrCcMkFytcBUGbk0810P
tEFrifrkwnaXYMvfPqDTkUDJ/3SjZeTUgE6Ft1o3DuKSMB4Z6hRk1aG6KJfvSJRk5pvX5NmybWii
8POHrUpDnrjXxaIZz1OawpEUydAt2HSfjJDiFBceBZLzfUnumK4zXUEoIRrE/m2U7HkcoLwvPsTM
WxJh0LAgXeCkd22zW+rXCXPY/BqDJjy+nvrHNQPIwd7/0IPGFVNJQEARKJuSrdiA2JwdkYhHhpwu
N2z96ujchtIej2RIq0lRKbcZcqHi0ZTSqCy/u8O3YduZ8c/W3rW6SVLl5h2Jk1a1N5KBdDFUsu3P
bP1hWs+Of63NQigDSRcI5oDAROpfxh/01oLVldi7fl3Cqf2exhobVFr6kQBp1WY7tXnjQkA3XOTl
FSCZAG5y/tyqHCze6EBPFD4dheHTzcfQqJF6CTweXevqsUmHK5+hHWQbM3Y1YLDkLiEgBrDsXscY
qtoitI156B1C7+47MldrqRbmVwschvPoug/oTlqs61z3jFWtIAXKOMXkuYX5IskQQNdjNG1KxfGy
ohgIPwnbwHxHL86vosISBMMfMBMwx+uh1HS6ij0whg3ugSedYB4UYC0xCYDDpoMqEgdRcuonUqR7
Y/JbdxkdSMFQ+33TAAW1LfaAuH/qkbd2kLg+r5Ri7cBxQ4E+ITBiACx9qlQ6FIXtLYKJfUx3ddf/
oMMSOgbR5KmVYiiyjuC5BhmnHP67gEsGPABYrqes+VxN6GM3u3tfh6ahapdHblPAisPYYHPiM47C
cpc7JbNT8E/HXsV2Xptnj8RJP295ku04HW/KuLnLM+etRhNgMG3ObZyUNCDD1gZL3PqHvGc6VBnV
flogThaNX6AQkQEEpsnC/HALemjRODn79RZUg2MGLuLdEARKaZA5OgA2pUiB94MRe6y3jGOXLm4C
6sCyDJdl749XMevw39cVtKiNri9flaMF3d0/WVIwZXNnyhwbslZAspbpZTVlQc9Dst0NW0Tpwwo4
gc7YnTdaS+FXTqRKVuuAMb3ulwLwBGUu8FkWN7u1zLr/GsfeeusNnH4yY4f9iufFa/bJMII5s3BI
fEiIOT3Ma1GhrmCZLQqdCzn45tRNYd/1qN01dDRB5mn45o+0T5zdzBM4lgF910tQWLS5jHOevKSV
vRZRawzpnscT0+RtFe4as1g4kWgVxJit3EBKzXo2DAGAvDGQqtGn0T8AkDC1L2b3tpo03YKqk3ks
TAq+5wSWa4wQholYywpmoyO/TAwyP44GL76c3zedLGnbVm7kdZtDFk0eB/vQmBdxHn5EhOhTRaey
7cq2bzUU4xAjjlvBfi/VPSjftYRWSi0Qzgkedkxgy9Pro19nfO7gZAhbL/KZBCglIJep6zpSjUGj
sQqc3mAzRXuanM+wijG3xj+rxetgXe3vSfWjHIsbC4N541r87Ew3NO0sZGV+uYEzJsn5/fnFNMWG
yJcRFRynuBmYw2R/mhdkMDsqNgzcAzswx7wR35j3zMeMQ1tkYJJm9hPpvCIghF8vjBtf3Kx4LM3R
2QEhxdBsrsqxHX+OcAtH7r1kjck34UsnmgYziA/y7Y4NoZlflf7zedVVHgZ6m5gjw+UEKoJTURXG
3NM+z8oQg0cYeBiTOIwrvHfMNY/x6umNQVdoVUoESBHYUNEmiOv4VCLxqjmnQmJGfw3mbkbVvd0u
HV0NRSdGctgxaGVns4GYvL6Ls6iJb8cM5qXDClBbLyjfUAp0cAv5Yi+P9mqci5z3bV6GSe5m+6mp
g8zPbrJ1ffbHt7QqbrtiDFvC30bH2FfFdmDW5/NbqLQWdO4KNA1XNLudfsGU9OVkM1xNgw0mhlfY
crDUFx3/Weq6aJQO+0iSFLOBkBLcWuIS7AYW+fnnNB2DfCFBijcPH+dDE8+aLJAqFoV1gk8H0P+4
ISTdjGSdOiouQATES1Dmyxp1o61rZFB5OluELWgXA/bRO5NcuQ2Cxwor2EZZ/rJgipZs0fldUkYQ
tk3E5A+YRYncf4teVdduDQS6JAHa0NWyvo7evttuPGD8gQHCdCNXNxqsakYGvc0/mZIjSXgMjhMf
Mi1QHtWgI4Qna75N9I7G+9aKNudT2oYrHJ3xubXCAjAUNYmG8uDUB7/WheAKhm8Mq6IchaFoAcMk
HxW/6sWjHV8z19eJHzD7V7w8NFlgxMFsPTlxsCU7E0w23SeWX9M6ijHY2l6N466ZvxR8V2f781ui
Mi509f4vbQpI9qT3lBmXRkfNvgzHaZkCIgLUoal7zRCWyhHZ6HgEFTxsC9hap8fTX2oE6cVYhoz8
2vrPjeMCBM/DIP0HuitxWQN01reRW0TS71TQmPf9wuy5ROf1wcd+b/ze0w1Rq04KnB3aAkEaCuge
yXn33KtHDOOUYbWyS5e1t25tXhpmrwnWxMrL9zFQV/FaAjCKgGA5VWXOizopfPRizX3l82CbTfJp
AsbdVUfaMqLdQB6m0RqvynUgTriWafV23jSUelKxWygPUvw5/QDwNvHNGfEBRntIpi8kvih126Vy
ppjM+ytC/Pzo4mgbuuJlBxFtmeII3GzOjm9RMhE0v3mAKdx9QCPAkuBZj1XFn1NxtM1p73VC3GSF
dunfpgvbrXx7PC9GqdWRGOnaHVs0LgwtrB1QfMCndrsuqIw3p3/2jUOjbfYVv+2dnRxJk+zESri1
2TOk4WE/FJ834Eil5Qvu3rR5G7xdXZPA+0XaA/AXg/N6/ol+z4mW7kKy9XFXr1jPJr2wyNXU7VL/
tjLCsr1Iishri4uOXDlNF/T2j9jbpfaXtDvE4z3X4fCr/Ave3QLN3WWYzZU2lrXobGUe1sDIRPf2
ZVNHPHn1N81jTXUiELABLhLk8nh3SCfCn4t2NcEDAaZv86JbzL3Xp7s1phozVV6ToH/DlLEFZilU
SU7tNGHO1M+duCRWQOjsyjllv42pG/Ngja0s3vt8jHfAkh0eC4SsbjhVqJXiTVCmg+bGVmkM9jZg
5AuABeT2Tr/EzIbRjfMJpjzvffq1KgNi6BqtVcflWIZkwDm68tp0E5dDEm1ukFuXVgHQynoPtAHn
Aw28GKhG9gucamITpaUdARGKyxAKdRuuh9HKgmzMPuA4j2XIEUdpLAhGISP2MFoE7kfzYPXpd7fs
P5L9OZYkGSRKDa6RVLjuiue+vnOGT8t2S7JP/On8QVfu0NGiSW669OYWHd3YoTh/Sno7KMAfbUcg
WNvsC0TdGreitDm86PEgQzz/jg+zY4MzFKYY+GHXXnZRWA+ODipB5S+Apvp/Iv4cwKN7x1pp186t
WLf5bZt/Wn1kdmGpGwNTxVbHUiSvZHErp+MMRQYwYltjHwDB4vzGqJYKHZ4Ycgb7KgGY4OnxZHmD
lCMzEYrQG4Zx0xJNp7pUuCoO+ZMJJ/CuSFJJx9NfMH3Wo/iIogjyihcbxjFLvHmsJgmW5mKo8iib
d+fVUjrAY5nSxeJUuenAC8KfJ1tgVzdD0mGU9pqU+3kN++QO2BlomTsvVKyVdJl5giSXMEpA5yff
IcaQZB264vFOQPPzJODKyl/Zispq953q0A/+pBROhTFg54p8H6q5mBOU3BBLirFyJ8xijgy1aUxB
Ot4UrPluch0w4v30APA3s8+NuQZ+kiJO3udrGeT+b5pttyVSRGN/aS83vvs0kIPjPSZjBSbSInKB
t6Pr+ny/LuJTfbBjY/8ZiNBPbYxwf222Ep9a9Ds+P5rlFzzeJoI3yvLr/A68Oy8A3hWMpPDLBLAX
8hO094F926dOAUZS8MW3mz0EebHpeE/fnRkhxWci5QoP826fMfDeOBVHeQJz7ttVX/cvi2+BFK5y
Xv67OqCitIBkT1FBknN6Ex3i3N8QLZA0+VYiXbZZSXhexDvHDF0Ejhfy/qhSmXKDSDUYtEDWAwnd
5stKn4YNUNdLYCZJUPFX5uzOS1OtHDKqeMZhisNyZWQAWjVrvrEOZSrevTIzufHS7tVPdIh+CjNA
gC6mcwlmr3y5CmuCWYyXSY3oh9A3d+0fekS25zVRibCYiTk84TTfPRPJMo+LjyMVps3ohMAoHeBp
dDBY7w4OBvxsHG28RwGS/y493XEMGgMjoAzNAiH4/EyrIUzYo2HTcKOawvK7Cw2yGEwB2CC2oD+V
DimPy8lfCxtr5iGJ8Nswo3K7H5fX88umkuIA/QbgGQypS18YyNG1ubIZya+aifTN8pDR75hUum0q
DwyKm8YZv89GQyEgiyMfJY4o0hOnolo7ccrKhagOiM3LeDVRVGMu/frSsK9NFi7bzkGyJJu/ZO41
mpb+u5542KOEx1CUAWjMqXB/BE5pM5UVgLjrMHUvXO+A92SAkoZGkMoOwZ4EA0TnNGaXpQjBo6Cr
9VcIQoNXCB7zuyWxH87rohaBcBf1SAsop5IuVk261AZ8IYhjk0PTz5iZnJof52Wo7EJ0EePthXcC
JmhP1ytJwaYBstUKRazvHtJZ7pcOpMXkP5PIwSawJQSWB0vHY08SM2b57DsdVsu+rlv/trTdCLP2
mj1ReLkTKVKwi3LHTE0OKV2DoX3egazA/llWpabeolwzvEMErj9yofLwycBZ5tcTxCTOZw52yCIO
2j7SDu+/H4sTi/ZXDi6j00VrnKFm2Qw5RdVHRnuxLV9pfbWlVpA6oET172pkJ9qw0EEVKa6mE7mS
aVutXyRTLOTaww6jamE1+UFWeLtpsQObPhLkCf6zFQJE2GTocQC4D7Jmp5pWS8yHZQBvC3wXcMnq
gA9zENPXWDeIp9i6E0HiyB25QQdN+SZdIainRfnkcmodUN6tr9eu+ZoDblqjl2IlfZSl0ErBXAyO
y10Fo4GRcZPCSfRN/gpcs2hIxjHAHFaQkeqWIikX25ZGpkpFkCLhfYzYwnuXUMldE4jI2ViFdHEA
cjYFUxr5FegdWk1mWHHa4OH/YD+La0XOcvJp7lrPhetAjv7KK6s0cEzUAqirw3hRaYTg1QXpPdjq
kLs93TR/Jc0059Boxbufg4vXf6CgROmoZuWUCh3JkYwjJYbtTHyCL4zdC24moeWWUd5v+/PGrrog
/WN9pLt4iVNkqkroE29VlOcbQBL3vbtz1rBxrsCtvgDZtzWiHsOb43bN6X9t8hFvJQw7wkIQSDO5
blABRVhMk1ehjzEC08h31mrvTKt+PK+mIoY6FiMPLMT2aBZGATFJimdQ/HWm7ZNN6miwzMu60Rmj
Upq4iEUKEUVEqRjCl3YxZm+DUjAL0tTXxP7O+a9k6qMUr5/zqikuZqA8owqEehCzbdkgTaMn6BaC
apRX90ZJb9z223kJSlM8kiCZYkvWLil9SHCzKaySKdjM4REMFRpTVCrCGDASwL6DwF1atYFXazmB
fifsveSBuMsT5brxOXE4T57Lf17mYGhy8AL1QRNwenhrjv9d1gzGvsSPseirqp9dJDvsJvCeqmoH
rEvXvnV/EQDyV+VwcX4dVa4DDDyAFRYhjiVj1Fd238ZsBYh65n3KkIuq5h983MVk07gOlaOngrkN
anqAxZeOdMfK2bQ4WpIy6t6iKzpaaieI1zzw/eJi8syAl7qrzFTqhgSEjw30XdAMna5sAabEarbt
CuiS9M1OloMDFrmvbkGvm4HdVmPvhJudPjud+8jnZQ5YnpqHzp7JVVy2B2Z3dN8MbRkkJn05v+rv
qwvYdHSjICwWFSjAlZ9+GupfyDuCIiNs2z5gKQ1mxw6cCdWUeckOVh3v2QxoKaMdA5bloYmOGVbd
5pj4mNC2PrVz0LLfrNUNtL3Lh+GzcJ3j+ctwaC05dQP7j+csRUBdDW6EWilU/503/UVtvlRbaNS3
TRmdXwnVOXYZ+jZx+fvgRpesv3GNAZXzogrNtswuW1LYYU7T5bamhfMRUVAQ0ZMP3ET5LNse7+PK
h3J1t936K4rSC3l23PnpvEbvmzchw4UUdPKiwvGu2QgFT6ckIirdQAXq5unLNPDbfvq1xj/pPB+8
dEgDNpIQtdwnky87Bnj0yLAIuGVGUxPwqzYUCOVYV9TBGZM7pruGmTNfYzw1ZzOgfQjAw6Tdg3Yi
Rkve6j+PqcZhqs4cENjBioqrE2Ds8jsGOLXc6RJYkJUE8fjddfdVs4Vc1x+nVOxIjvSS8Vo3Nbza
QNp+ehmW+6k6EIZxK5TH/Fuz2TfzB2I5ADkCuUu4adRXTg8sh5c04v8h7cqW5NSV7RcRAWLUK1BT
d/U8uNsvRNttI0AgkJi//i587zm7iiaK2L4P7UdnSaRSqcyVa3UMB9YDtziq65rW+UoaK2Fy6Tic
mpm29yT9tuo6VQZUQUEwdN+5wq8xaOGtYcKWYjFCDz7TFBjJvPmNc5DntElw5vrbiN3kEozX7p7q
27rYsDUN7sUVnRibfSimS6FynuJ6s3S/qq5JslOgrLx85paSm9MVzSJ9pmIFJBtWNMit5jZBgUFC
Jo518kLav3Hwf9YzV21sMXzX8RimYuO99PZ99iDJc7WmRbp4jE6szO4Hh3ZZr2xYod6Blt+G8g5Y
87ZbufwXDxFKGvADvMEwejXztpi3aZLjsRebcUibXzpJUG395iqQOGjJ1jD1wBvWEtElh5iotCiE
afAsmkf8JBUkly4cAln8hvLKT2W88dbo4f6MyM/TqlMzswSxNsCXo1GY0VAuf2kyuwXmWSV1umlt
d3iyMBkYbUFOXdg+ICJNHpYGbT9wJXfhQI0YQ3xey7UAKYEhHj2i1a99YyQTmElRF5BpCVcbGJBO
VAr3Rz6M9LF1JC9RcDC8pzRK6UPvgJWnzSP1XuF/QTcWyI03XkGJt2YizraxZrU1mk3gz/BZjX7X
g+xQUAtxNymQuKYVSLiJqWfbjvVmsem6zlJbV3EHpLWjGSrplvdlVI0QKE255H5T1m7g9na5rYBb
yOMac67KEgX3e9aU1B/QF7ylsjZG33H64lODNOjboGd14icuIIw++EnwquqtESm1quImsNKSOFdZ
65ohcWP9qavaPr1prMG5N1hO+w1IF7p44/aE34H4uAmBW44dn1mYQ7M4MEyYtdWjV1bS3r1hOZ6L
QdqZ7p0hc3lgsXS3fdoiaA9Wmeo7q6BQeaND6r50aRXXftO0fGfIWmxzyyuLbUprhW5jYnXXQEX2
H5HO0iboeq2E1BAp+UrCsHQIT11oFvPl2I2Q78PxyNE1U9FtEz26qC152fPl6PW1JYiMAU2oiZQY
ZQJIU52fQ5XqFjOmOubQ3xViD9K8VN8O1QtIaf0yvY7cg6ntL9tcPIUnJmcXTe+1yi00FF4kYMgl
qRiqIOVDXI7vl+0s7iH6juhHA7aGM3++NKqqsS047NS93HfA/osqfUlN57FsupXPtbyN/9iad777
oYBw71RxHp294f3Qh4faSoLB+7DKzThuVAap9DUtmIVHxgSrRt/IQT0d8yOzSA2ERywBEEYtkN7E
1b3obmT/M2YfgwhSezvgwCbPOOc+plpJWfuChEn2VvMfl7f5ayQ//xXkfJsxheRFNcOvaDMgHaMn
OWRhofdBxMKu/MaSIFEr79avDgSLpj2hkidi4fm6CxtzrQmrC6gS2EFZaVsr8Q5dtGZmocYLO3iQ
oJvsoKs5b8xFXeuUfBS4CTvnyaLQ+G2Z3NeMXjkmmsU5ybqAmXjk1Yk8JALiWODk9v69a02/wpkY
lPFYwwji+f5GBjDKRoacPq9eE/orY4NvSuyq9q7lH+1wizHiYVxr1Sxu8YlR69yonkc8lhY+am+P
+9Rw3mrWbIW0VrKAhXODxU1dB5TTMXM2r0Do6BFGAmSqoGAHs2B+K+lzjps/v/OgeyE3ubrJozWw
8Ne4MNlE53DaUtyDs2MD5ZyGNhLuo/JfUmWgLL+NogFYwl+XD8biHp7YmR2MiFIxcBdrk+pK8B91
vjG6h8smps9wnmmcL2XmGxISOoCpYCm1fBh14fcgEL9sYW2zZo7gEeXarMAiMqCpEbUPWeI9uODw
xVzNiqnFQHKyX9N+njxA8tJL0VXBYgrvTnM/NeX4Yw/ysMiPjGNnRL4Cnc6/Xx1O1ITOhxQIdBnO
TVKzavrOQ7WX1BYkd+6G5LZok625xquy5AondubjaB1T5qAz2GFGcQ3Zmk3t8HDk8UqsWDMz9+ye
t1ajw0wDchGKcSOWy7DM12DnXwdTIDCCSOQ60IydCHdndgDxKhPdQwW0TLoRfZMusrYEFH2D32e1
md9g6Ar1K6/SbhM9aTemHIrvXpe310RNCpCdBP7n8odcXPnJLyLnH9I1pYVEGr/Ii9onERmfyrVC
VzxdtrLkoafrnh03o1BjOUTYX7f7RusSqnUYQK0eADtg+ojk7A3988sWF9fl4aWMktiUXswsxmWS
lYygCJwkXrRNK92+EmabocnI1wjCl2IJpqYmTA2wk0gHz7cQ+m51LCZTTWMeZSTuk8IJLq9mMdyj
LTV5D0ReIXV+boNFWVqPOjoBFbj4Y4lh+j3R93W7BW+bQe+Jw/y6WZnzWYpg2D6A4VH3RJI0s6lp
FLIKPcq/dh/7rlEHfBwOuWVtnKJe+VpfqxsgYEEhe4K6wdoc0+VmtJJjQgq09nJ/1MKxjX3DeZfk
puiuCvlyeTcXF3ZibVbecPOuHvMc1hjqXR70xvUalQflizW+nMXzjnsSuSZKtDj1szCpjZKrYlrX
YOsgaq63Js3DBMjLWmlB6hphN3wDijsYqv4m4u42SocVz1laK34A6l+AZU3ec+44eS5KSGLhGmJ4
h0b5z8ZjYQ70vU6TlW/4tZ6DQI36KdqZEND9gssbvYyWydRgT5S6QYmc7aLca8J6AC0sHQc02W1G
ni9/yaVTDhCggXsIFpHVnq+ubGlJEx3w39iB4JbMuQriqos2TWn8umxpKYJN8DwwFUyCmHN2Oq2A
EgHVcoH+otm+6cPYSegcGy7krpTlfQhnUHd2EncAbqE9iecg8tKVDV5Mq10HG6yDSWXSzj5frZ20
TtxnLorhReSbZod27lNF/b74bg93SXZXWneOsxurent57Yu77KDqAyFY1I/mGHXDcxsr7hwkS9qH
ZkFSCK/4Il55myyU4A1kEoAOo/btYmhzFm4cGeXEBpY0cAnz5bAT4r5PH5wctZ8dc/a6OhKyHRMr
6JBnGO+5vpIDLH1hD+gCC/4EiNw83GG2yCuAipyASXet120nxG19b3tHMz10feK7rly5e5eiHrpr
YIOycHSw7vPv6eFrGopjxb33MRp4mNznALMrEFG5fRirNdLXhQOKQIBn3xSQ0B2dhQJSiRKzWdUE
/faq62qwPKjESQZaZStNNiaKTLu69lS0ssoFZACufvRugFwDqy3wWOfLFClpeJ7DbjFse+uus/2W
NpgvbvHwhabKDbWDxvvtoY+GBkVo2P+aiH0arwJGFPOqmCzE8T23H4GNRetqUB3l5KpLflrVA4s/
L5+QpUB/YsOco5oG145sR8KGotYDIY2fQ9mg13+mdnYEImGPnvr3Oh7eUd/0SWMcymyNfnTBmc5+
wSw4oIyD1NjDLxBQBKbgS1PqFmw7107dhzZQdkOSrsWj6UTOHlFolv0Rj8BA4BeAU8XNrBkNSwRa
GY/OTrM7+daMcTRJAHb1I0P59qHSNTvfEhsyr35ku3F8NGIr27ulaM1twy39KqVetzYmtJCSgaXX
RFPUBn4bz+PzT+70rejFVGCwU3unjd62TNZQUIsmcJYwgAC6jC/SPa2TZ4M7IBiDV+tQEVR9gcq4
7FULd7eBQetJYHJ6MXx54zdDRcfGxmshz/ekiqHid5QJ8SmLVj7lkiVU+iZOOsSGLwBTR6Q8IzEi
fJJ2qPbGoaBXtniIyd/YQY4H6grTmFqu59/F456lcAfgu+T6taH/1Ktqr3pE2tRe42lZPJIWeuJo
OIJOEFWSc1tEM0uLudlEr3cbdS+ox/g62xs8g5TKnSZenOa6sa/y9oU5K+DnpaN4anmWX7YFkQmT
yEr04catboziQAwtsM1bl70Y4/6ykyxlBQDaTyghF0+dL6JLqcXifNCFCEpqHS1BHof2mbblJo7F
tkxrvza7G13Pjp7mXSkjer9sfmmtQPFCQsGdysV/vsJJ7SFparuBsNx0a9PXwWY+ESbUoj0IsOlv
cNbrOl5jqVpeMTIRZ6q7Y9podrq1fjBZFGPFfWY/9xj01AYj7I06CzInPjpGh8kVKK6WZmBHn7m1
NnawlKlAdgrPSvTKgcCZXyhmxAy3rXFahDp6JXL5g9cpNJkH4L/3Ht14dEejLQcLXYoy4DZbI59b
eg0aDpRYJ7YOJL7z0SBJk0g1kEsPuvRgoBFVAxhgab8ZYoOj7flwsKIbaB79+y8N4C7oGP4AE+aQ
fiCP44pNFwxm0NNjVsscIj51eUNzUK83ya2bRh9tRuuVJv5SaMJ0DDgKMLqAqv38XjNlwRNSi8Cq
TOgUF77rINkF8kfHwMflFS4kSGCCQGsVPL7AQc/HXKPSkrorMBvX2j8hDrIDp11Y411Ia3lwQZJ/
2drSV8R7AsAWmEIJ90+X4uToNDwCzzvFkwKpz9MfCWsCoRM92xhetevUfUv1oG2ibYw25GXTC3t6
ZnkWGjUBtZtuesyo6L6L0qAuAFvi8dZ01/hOl6IwTOHymtQu4a6zHFcbRoy95IgP9WheWejF4uY/
Mi0OzVJustzy85Jthfc4Oux67Jyd0teqo4uLdQnCE4qVOLSzaFGMSUVYgcWO2ndAyJSm/LJ+VOgy
X97UhUiI0RD0GsACaKL9PFtp46FpjDOJNNdorqTXbhCqA6cyfmpFvdfy/sCjNbGNBUjaJAWFCxW9
LDye5m8Wq3Rd0P7CZpYcbPC92FdGvJN8j7dn4e3ZGObuN1s7FnRL0heIRflQzrXdu+Zfs+gir8aD
AiQquL0tKJue37WNSXumDfgdKaoL2c4yn137xpMRWvHXlK+Jcyx+0X+s2bMRgrYfqgSNduw0hAlq
/RtqDWHfW365FvKWAgKKGdhfVNwmDsnzZUWcDF3TjHj063UAdAWaLc1jYZTXzMweeyofLnvQ4mFB
8CEYBcMcHRot5/aU3usJ3ooiMOgAGF8JWY5t1ui+Vd6ACAdMvlHyGBWviQeSu+T5svGFfBaVqn9s
k3PbEPA2dImmOXCLMbDi6dFga7jV6QTM3guATQIziNoH2Ezn9QtIfZXMi0AlyTVv4wEFYOsDssDk
cHklS/cz0F4Tlg+jrBNm5XwpdoNhd6tGM1dJKnZJzCx/tPL4IfdiGrZ2z3esETep68A4QDRqsFKf
xQMSw9h+Ab16fWhFPqwk838uqvnqgRv9I+6COb85YCAfkDSkDT6uRCW/5YbfQcm6sj8xl3lt6dMs
OwKw9UETxy9tubMaGYBbfZ/k99Jz9pld+xF6p6mTXEees2NEA6R+rcO3vHW26YK/AxUqaz6z0qom
jQcKLyhaiMmnV032lkY+oCTgKn5JrfJgJW+GMn3idM8k59s0lb7U16Y9lhwF7gGWbDxHkNzOQik+
iJFkaMsFiYlBncQy+j3AyECmK7mSqi9bwrvH+zOu+CfVPLmDUb+reDM9YVOL7D2D7VXLNw53d5dd
cilioVOLzruNSjDG1s89stdNLcWgKpR9gEUp1T7JPhOMFFtrVAWLEWQCT+M5AO6kL2XKYsAYV51i
OFpUUUQ2DDo/W1uXNRIJrX1pvcH9ZjSGsc+ZWx6Vq4yj50jj2ipKkOoZNF6LaFMonjs9ncovALJi
EnReoIVIMzHtSapCSb9NjpH4bLTfpN64oE0mu6rY8bVztrTVpxZnuc3ASqnoJJqZFu+VHnCCuvBw
15lrjf6lu+HUzuyRF+WRLlQDOxrhW60C6oz2gdarA6S2oZTCVsLHUnZxam7mQZ3Jkj7psJG8fhsl
WADKpy551LVQRMIXdHvZXw17CvdfPhyaBujzT8xV88xiTPPULUzcsSiBAJyZy76XO1UpT21wZJwr
WZPK3MQAVW8HqFW/6qUk95pNB/OqdvMWvcrS6LdOZkLYo0GhJN5a4zA8kEHobmCOpsnvEX2qXdkV
lrtPoqz/yAzMFwT2EJsbNsYIg7EXZ9eqonUXEgyNSvDzt4JteluTV1wX2iaZ3NYsSASKn0Y3Pmmt
qz1RXTaEek61JGxZWriB6iPv1taqFLBBwyvvzdjSnyti8Ddbz0HHpRneiCxf6bEeWIkRYRRR1Omh
yTsTeetAwdGGKTr8Bq+5bd3ItH2ua/GHIZMyRNVTPpmV2ZXh0FTdpklr/TtmF3DWLT1xMBmUx8zZ
2qwiV3EH2WC/LruaB7nqbLZTOYABADFOrBIGt6a5LH1PKwJiz5o3ZPRp2QPfkfZFhdAEpvurLmMU
3IVx6n0KKHIEQ+PS31lcGofcpMkOVYIhpBzDWFcA1YPrqQZZn18JbLIfq3RIQyj2NQHwg1AebHQr
/1WVQ3PjjFQocFmmUQNS2QZ0GlBmsX/nNKo/jKQevCCLlfzZKKN4ElCOiny7Gryw9jT6m9vY3kdX
uPEtZDT0NIgHLjAcYY1HC+TGm1ZmEFIwcO0XHfV2bRGRHnPu9SGvm/Rq7LrigEIXOeg1yuBVX3aJ
TwoGuVup4GGaBIzyyrYHdMcLW3gborVJHILAsQAdXRvd6KTU5H4oDDcOM6JrN3kD3/UHQcQbkQNA
MBHwglYgh7Gqwg6ya+Kh7FN27cjBtIKqHCuM7/RVNcmUCWVv+ozF25R16lazR+PJkn0yAgQNUXaf
mIIY96XdFuWm6YwmvtFqaR77jqiNiST4B4beqx0INgBQLeEZ+coTYzG8T5Me6LMhoprziWMpa3hP
DkXjFBRrEdmx6oZ071lya2Z+ke5N8VuO4WAeHW91AH4hIOBVgxoPxj4nHvdZXBVtTSuVITPApPAR
c2K3dvyZQf0DnC87AnND127RBb+u8sRXHCh4S6wEpYUQCNYsYPmBKAOb97yPUGj6mDOnEQBpGD4J
dvax6SycSh38D2tSfAvRHakw+pn4B6n4PPzxUln54CIvEJkCIwNK1hHYJTKMNlLCUYl1pZldY7og
LVfi/JJhTD1hihEDbPYXkg5D47Yyag21rQaA39syd9BP3Q/Rc2QmK960tJ+oqoCdkEC/A1H+PCkp
hw7xugJqOlIW6miVJa4MvW+4D55bkCghfDXhGBtZ4Y+N063R2yxkXuhkegDCoLYDdvaZ9docVDJ2
sG5BCVrpDS6y6MCTNQ3MhXQAVIGY0rfwJACYYW4GpUivZCXSAaPeSHsPKQrc2M/u2lNxKb0HVAL5
KnYSFYC5dw5OX5plnGDeD3v1VqFPi2LcgHGioAYmHQKpToxfwdJsAJK7syLHH3DJfY/apq18HsfZ
sYgN95qplu5Z7LBNFJXxNUs6bWNYvEXRQjlZFGZ1h74od0AXTmTL1kZ0lopS2C3A/MkE/QX+99wp
aJsUtt5A0rp0UC1go894seHjd2YWvsG+Y4iG8DC3jBW3X/KGU7Ozz5SpIicyhdnG7jZl/mwOw46v
SQJOv32W04BfxXIAvJqgNPNktOamGlodyXGLOnVssrssblZYFNZMTO54+p4QEgc7hok8z/CFI/ZA
6uTfv1mmHjWaQuAvnSrQ5zZkpbstV9CS8vTysVDaRxzxLdQFVnL3KaP8slsnZmYFgSbh0qk9mIF8
esnvBMYTWHKTUp/Tjdl+y53d5ZxzIfJhWVgSplod8P3OXCCvUD3MbQXC+4GFQtR36ehu6t66InUU
uvmwcpssmgPRxTTcOnXXZubS0amcxkD+HqHaaox8Y1cORiHA62Wym3JNLmkh1lroQf/X2swvMILR
a+kAa1K7GzvlE/Kpspva3jJ0aIq1YLT06TCogRFCnGAwPc08xMpAwcm6SdbF+WW5G+ru+u43T59p
F4VV89lbay32pc0EGQQAThRIOJSozl3SMnvUzeOsAtoOs5EiKv2RW73fZGkwMHcIGqf5cdlbFgIG
qgPIYTEcP+VDs8+Xs15QMfE0CAGoWO/cxbG9I8iO/ct2llaG9NDEux08yF8ohrxhcBOcNWBr1aYd
r0Ew6mOEhkkkh2tzn8um0EtD9AUpxBxTa0ZgNxg5AFSufBO6DjjaywBcXxnth7V67ZKDOBgi+z9T
c1itk2TIowyg1DHGReRt51QhGZ3Axenj3keuwnqNfmUpdcUH+8fkzEWSpgCTTQ+TLiT2qvKFIm/T
+3xjadk9UKi+mEZs0e2apC70Hac06CKygjFaSAYm2BR49SmSDrSUzt0UrcpWpiN2mEMuNQF9NdXk
Ta3pBw+Q6ct+s2ZqCggnFwHXWmJqEzdQ1Vd7r7JDDYlr3WcY21u5cpZCCyD5GLaAEhu+6OwkmP1A
pTcAfpq2xSaCTkFINPGk9d0mdfONx7VN34uVK2jpmju1OQtnbpw6rE1hk0PZvpAmKoRPl/dv6Xy7
4BywUIcEumJ+GCLg+iw1ALdY2hEYFzk47QG481YIdBf37h8r83NQYBStHTvgkseGolihvSYZvZ3g
u5oL4aPY2rXxmhja0tE7Wdi8xi/q0nDGDIBrh31z+L0X/Sb9IVGbkd+z/Mlpf13ex0U/PFnh7BZP
64ToyWSORTdeD8KyzShfV8n6F/3hxIp57u2JjW6iOe2jdNG56FIU1DNmrpzepfh4unPTjzg5UgJ9
H6OjMIKJa5/0e6P5lNaDnfx07M1fbNrEXQewnIe4P1tOkza1awhsWoumQKrXoZnsoZtEo9fLdhbd
78TObEWpog2a0ViROblbk/30Sj3ojHSbcfpuR9ZVmWV/Ey1OTM6ihVt0djqOMJnXKIxGIWOPagB/
JlqI9k/WrjW5F90Po8oYtQNQA12t8282xMrjxJ2CU6z5vL0tgURrkwc7W2sZLDoHoBDTSB/Iy+bH
aozageg5DCn+zc5vNL7FvHJQ0E2FetJffLUTU7MjVaAk5/YmTA3aUc+IT/Jmw/lVjNpIlh3ttb7y
4tk6MTdzRjMxmU7ltIV6tc1YdB13a3riXzUpwDSBgsN/d2/miHlC88Rqpt0bvhfO4wBJcdb73nBV
g95/3GJcD+SGvNzX6R7ScIGTvHT00anvB1C2Ke358v4upgqnv2bmo8CLgiTewq+BMlYjr9HN810g
RlsV+6VzTZGCEX1bqWtWbFa5MP50fObPHkBAoBsIPgzML87yFM2BSJSnBnAfeOQ9A405qbpbrUFu
YmS7gQp/LGTYy+8F5Ri+jtZUC5ftoygD3g/kKQC2n5+YFj3RLtEw6dEYzsE0WyiYcb9oXnSn9a3c
BN8kxn7z6MNy5Julr0SHpf4fMLIY8UcffyKtm61emE0LFClW33bfusIJIyLDwZuo0KvXiJIDyryb
ss/gGv0mtrM3VG83kVMfZb4qTbIUOk5/yuyYAVALkZkaG1FQDLmzjU5/4WWmV/F+xd2mNc2/+Kmh
2Y7XXq5P41hI1Vykv9mr6UE8oPSVeHbaBlqOuwrVlxRtA7bWQ1qqtkxiJ9OAKqYzwFR5/rEBK8ja
imK7Y1P4ZgnIyKepP+TGJoUQRJbeseE2/wsM5pnN6VI6uUZHCyerqWCzQiG/2pBkMHnopHkH4EjS
v2Okonu8vMNL19zpKqeU6MQiG5Mybw1YBHFlql1nJQgZhM/6wNRvUr5WqZ6iw9fP+Z89xbDEubXI
qIaUlPicbiGuEqH2JSDtLv11eU1L980/a/qKZRglwMvTmoa+CURUIRuBQF7ylFMsc1xrai6GRMiw
YZANBSyPzgE2nBiOaCCHFNgMAjxjoOsPtsX90n32nB/A7HIx+In1JqK7plg5H8vn8L+m52gb1Wt2
5g0wXVf9tiPbvGnCHAJhyV9QKkyiUn+wTIg+X7obruwxMEVgKRevLNrKISDxDdE73zCveBq6YzCu
yiMvHv4Tm7PT4I4jLwwBmw5KB5m75Trqw6j1p1vNvnZATxptHC1MjI/L7rM0FHG21tmZSFpPa7gB
u0XeBpIeZH1rOwjukHs8AtGpa3WIqh4T24b4kbN2Rha/KQDlwDRNok/m7IY10AkE8hD4eC7kS9Ol
D0nXBR175doat9TiaTyxNP2Sk7Nf9y0HuzUsiYiHJWOhiTHhUis2l/dzaUGoH8N7TMBPwWJ7bkYY
bQ/gDmYVuYbxBzdNMdgXI44WlvU9M5qV5++iNSA3oQWBP2vehvMqmRuajlEhjWDQPzKBEGVBrlUP
4IcMLi9saf8wO/hfUzP/NEvCQfQDU0zDSHJm1mg+Y9w7LB17d9nSnwLrPHCemprtoWsXrG1zmBLF
tSLfCb13ytumOrLyZwY91fG7brwa0Z6030T2CBoquibouhRTT37AH62yE19BE9ZRaCkj9RGfeX6l
e8dJYtIj93my1n1aupJOTc3ynLaKLEWBkA/U6P7O2GtWJL5w2rDU4DhApLYWX9nexQ+JQiXgkcB+
fWFf11JHy1Qb4UMW9gHo4pemZGHV/sUkB5C2/5iZZU2mx9BDs2AGWeR1LaztCBNJb++B7VsRBFvY
Q8xVgwvRARAac5GzPYRE6/99Lpd2asMji4adnkMJI3bvU1TVQlv2GGVrlVzJJxZeRCBzw5ighw4t
iorTVp/6CTjyWZ4zEdgi0R7NJneDHMxPKx9scvfZcUDTEJ3YSRcPpFKz4zBWZiRyEw9j0Ic4Tagn
YAsBo9B3DxUODkEgQ67MW5OldYGZH5V7yFZC9nS2rkq0qBhWE+wNUwUmRqB504IsF9p0jQ1WAnsP
XYhNQiw/s7WDCd5B1403dp3s6jH1ZdyhctWFkdNtRsd91oXhex5HJTUDB1MWlgUNMpKFl4PGQiS0
IZiGIDgRyqBicv4phh4SVH0JUGOhFPQ8kY2kPk8/8/rhsp0lX7Mx+oo/zLp8kSl020JDFQv9+L7e
2VCdjNghBgIRxDlWvXdxjv9/5mZRVxhy1N1xMhe/CMp8g96m7R2LXoqu9Vfp/ZeeAaC2BiwQcrfA
js8HbPOySnqlOxhj7kIOnTla+2lmhIoA6usr+zCKG7E2lrn05Sb6boA6EJK+dBFj0tg94x2GHWRY
mzwo+K9ieO70tTm5haD+hyb8P3ZmAQmEv+guGDhGtrdvQQDk+LZm+cYY8HIV/Ti91OZHFpF1EtEw
CV4Ac2+MeymtBLZc47637rUeVGytD4K8pm5BLb/FwL0ot6BdAqPtzlsrtS5+RheotWnQdWpjTltx
Epdyx02dfOj/OGmt/8yq7669JS3oLSEdBV6DZsf7lXOxFDJOTc4cldVRXygHX9FRMhhH+pSb2kq0
XfyAJ6uaxUHmmENntzChVexY2SBrBBtpK5MbO+Pf2lXuyaUCCI74f3fxD0ngyS4Sh6vSq7GLbtV9
SnbnQq2Es/gONbCr0myetNjbUhQqa+tN/RXM6cz67FKjgtZDSbFapg5ZtanSHkjGR635jOJXjx1F
+WR4G2k+l9ZKTrn0IjizPDsoiUZIMXiwDK2KUJPg8KnZ0XbSO+mIF1Xy7dA9YvBtp8VtmKVPg/lq
tGvseaubP6uFZKYziK7E5mfVJ48egGgMaxrk6V37R5KhGPEW+6bWtH4XYxE4jCFxAmC8Mb9qhyHW
+8KCVWaERf3kqvuo26bFiiMv3SEguP2PlTkL6ARuFJoNK7aFO73B7bodjT2xvxPly+758g2ykD2g
KKBjPBgjmRDAmZ2axB0KDP0jFFEPgzfZzilfB6o9Sb3wMX4FDQ/ic5utdEhWjM6f6hYmjv530r0V
oWhf7Og6xYOS2aiXHt048Z1i5fqfAuos4E5wPIw1gPIDmeDstIBhjsYA4CFHMh5KkEwReRjatRb8
gnecGZkdDDt38qg2YWTs72u80jkFRQNyMHvl0l9bzMz3E80zgCiY7Hg/mOxQC49879+LMAHACIDf
9Eb9M015fkcUFRQ0oWYBJ+SBxV/Rj/PGzWCDaLRc+ziL+4bBJVzvKKZ8IbSgBKhqocNUGd2N7a+q
e3LjJ7v+968ALOgfK9MNdRKuxwwdJa7BiuaiUMr9yts40aZq3mOzQgt/xeGW7liQORsY63dwR+jz
c4VOd6zIZM7N72T8ozMr6FS/OvaDO+6NbtM1oCFY8YuFCxAFWtfFcDzwNKiYnK8QoGPP4lMyyO0a
Mq5gs3E3AmBn71hZycr6lk6wiygIgC1SMkAJz21Bv1WQyJtwpxAgFtmBGi9MvHl979v1z9HcSETg
y4FqyUvgHqCtQsIE+M4sUA2Vw+O0g0UbgEWtjgLNAkfDGIUEI0r/L1Pz9z16DpldZZMprQuyPttr
5JuJsfxReGt9jOVV4QlFoVGPnuAsFVMxico+tkUw1JJ/FpgW/+GVhvYGpHb5pFwSQWdZ8PgaIHx+
5OPoHp2BQKjBMCg7ZI0rhO/1UKAHSXluNBCBZlUb6mberuRvC3cS4A3EoBPUF+2m2e6Xdt8rjEcA
04x2LIqrjrq3RetzjIaZgoHw7f3yJ1jy5Ul7C5OwyPktOoulsdOUbalgj9WVnwmwvrz3SMcd/d5L
/mJkBYgpzI9A4waso/PmhmZJ0ZjT2sZKGt96woYNccsbCcLaEOC0WwgqJHssfgXTsfSMdsGbMTFz
4Kn45bwybmI8NAWy2JZO9OoV+vAIKIfxNCY9MQKz5fV755jZnli5/buyG/qB6dV2o9rGTP0ePZ+D
VSj7DSc+Hnynzr1HL83sbKcJq+tCp2oZ28jWyb7ZTAN9vWOqEDw6xu94NFHvMIzYWHvYLNxM0H9B
vRj9SNQk5npmbcwgVz9AShpssbciFkdemADDuP8+0IFtBOBL9P3AETQHvWNo0QPPdFaiFu5zzHjo
5Am1b5r9MLsVt18Ic4imiN/uRFhBvowZFgUTVjLNw1U+BlrLAeps6kr2KKL2u1ywA77HZcdfymxh
EiNxGLfHHPscUORpUpYVtBwxdPpbz3aItL7RJD7Pg7bPthl9F+I1Nl/TYoVUYGlG+9TwHGPUl02m
1yYMW+CWrACpV1qY0ns7+iC89asOAzdXtNqBLjahkDG+l+5bEr+P4latzRYsdXfPfsrsdulrCOM0
Dn6KpsnABs1WZ6C/nYe2/pG6KjDlnuTHeAwxKB6DsATY2OIv+CZBlw0xTUD+geqaj1S7ZoTpKxMA
6QhEGal9x5jj62Ilyi1lCbhFcWQwxjpRbc7CKnFrkkfOhPRGkazbcvIR5TtvcmS5TYcrCf0hx12l
lZ46i7NseKKAhBYlxsiAS52O8UkqFJX4KV02IabFO7FuCOWh7TyU5IGQPmT9lbI2AA5c9uuFC+TM
5nQRnti0XNCdWx5wm9r/kHYmy1FzTbe+IkWob6aqxlXubcAGJgowoL7vdfX/I06cj6ptRSngZcCk
IpzK3ebOXLkWPTdTQsf/+G2uFBhJQgsZEH5AN5ctLq6iUzeFu3UYe3+w9NlktZPzfa5fpdPVjJRQ
rEOhNG5YHB3/jmxwU6Ij8lQ4L5c/YNnlmWSBFcSTWZhcHhhF0iW0QsryXZFv6+bZbqieTzsQIxlH
9mVrS+9yRvh/5sRHVRyWceEpzGokBxtNPeTO/dgd23IjpSgD09DnmS+FfKDgnJo/hkpfs7+8qv7Y
FzZtDu8Cjeu4609HZIX08LWgx07ejOGnQDsMqDL70YrNpfvm1GUhSuhD7gZ1HmFVfQq6n/J0r7e/
Lg/r0g1wakIIqouuS6ZBZlQDuvNzUFSysjcAQTjpAR2tap7ZlRtgIfRBkpjmaJqAYHIUEWJSrzj9
pAGKn5xrehflznad6nvoXVmrc7ZkitwqDEWAjLV3CmROlere6PfFZpC+5tnWmMBSxTuNbrlhWgO+
LUS6tK/PbNb07cDAISwPvTFsuKYH2iZS6vLZLe/xXRS9deXh8oQtnakwjZM/4WzjcSIGIUonmx60
BdxjrYEAcmbptIrpiQ5bfd0ggTbWMjfK4MjZrSnZ9OymUdsn29If0pVCyeLwnnzJfECcnHnw7epy
p8kIlQfDUz295eHnBmTAGFMbndYuzcXxdWAQg4dNh9ReGF/b0PwK2gaQQRMSK54l6Vt4qD/njvVZ
SgAMXR7lBWuERTB/0JIHLZBIbSWHENnYeVRCCZm+2kXTHdTQruiHLuKnzhur42VzCxsdJLxFCyCH
qfFO+Snwu9AuHfo25Giy3baMQXMpKmKNjb7GPrnkGcU6NOYNaBCQDj2ftBD1VQdhoXKjaMVVUGW7
rOuOQ2gdmrZeCbnmlINwDwNpoNmAVzs6eWI5pe17io41puyoOaTWcBVYa9R8SwNHSwiFTzae8o6p
xQskuTQ1dGqjhmcywiY/0LZCSmWyfl6eoaVtB2MEuqccKLQuiKFMSdKtKKq+BPsC8llubwBU7JzO
OxaydSU31X2sluhrFnvFs3+s2J7XtjiQFlSzBP6IHJN3OZ8zqjZtFFhTuVG9cdd40y5vEgjHur1Z
Vne9GXDP124qQXSWGlfZGEQr2ZCFjT5PIskr4KCw+Ak3fdVmDa31crkpepO+kGGEOqDv7inzBDs9
klJXtlpld9nppZk9sSle99BksCg7peRiQl7J+irzGMoSiKIvm1naDjPLrTqzddBdJJxhKS18kuWp
c8eUcyX3w1upGAdjqg6mpuwvm1p6+qBUw2Vkc34RyYhbr3ISfTJIx+W9usmAU+qdvvVBd9Lav41l
oK1tuU27l5ioouv8q/9oXnDVHkCL+SXm63awdjBS09AR9vu+0MGWhNK44TB/GHxpdMvI/24Z0a1n
V99XPmIhiqKvUENWEnQEmXnhGKeZcQKmYJQbej4eTRSoya0Me8crvymjeh152lULeLsNHN/l+FgJ
0pcmm0aCmQAFDB/dtef7KLOr0a4cq9zwLrrr6+EZvtRnyZc/l5Pz5bKjS8v3xNTv4+TkbhzHwgbL
YmOqKeipHrP0IerMYGNW+loudumYtSlzAgBgXOE+O/dKHRtbA9/P5UFClCfdl1433i578zsRIJ5A
DngIC8jqLOsrTFsKs+E0xmoxa6qV+lYub6bxRxsfkkRzs/pz0Jg3pv9pLI7e8KFUfkROsSmTO6nY
p9PByq70ETDmrvCv0NfqtZXL8/2sIuzNk46UiQ37uEgDWQ+Gr+cdHd8K3XPoc7WpvxnVt8h5vjwI
i3bQpEQFfiadFGVXBqfTOmqCcPqgyW5QlIh6ilew6a3KDCxawiV6yX4rAAvnfSAVldeHKP3Rt46M
4TMsPaP3MKTfLjv0fuHQKvQ7wz0DDyAAOl84zoCKpu2RZ2r6xEQUGgExz/PWWtmXnGEnkEz/TWor
xqt1Kxl1FfDC6IohuSEsle7ySqXHF5yjP/b1Sh3k/cabs7iU2GgSnbOrwkpVPPhLJo+UQ2V5xE/t
ldFaGzNfY5JaGjtYtGfeT42+VLFtGd4ULU4yHt+DdUi9H2ry+fLczIfx+YbDDRrL8YVuHaLb87lB
+rQbzZRG5dSAotH1UoggghtozdxIP+rtz8vWlr35Y23+/eS0UhQv1JIYa2Fv7CYZ8tbE2l42MZ+t
7xyC3sJRdIO6irhLS0cb/SnnfSS32r2U2Dsl/+IMz5b6ok4t9CUtT8ByjUftstF3GHQtsUvTaHgA
9tKhbveBcTVCMzSkV6EJGIW0Y7HWJbSw/GaJXO42GKPJt89fdDKS9hBETjdo5J7qErmFvTTJ23hV
dWrBCmAv2kNMfe5acIRF7g19PvotYW9ipFszH2jmlchLRBt1jF7HyPzY5S+GlGxj74kOlzc07m9o
FqkcbVvCw3V5YhX1/cyefcz8+4nLdU9W3JtjcMd5ktCKKxo4j8NtzBXoNvZr1uY3HRAOZ5J2SX83
DOPKMbYwGDwIySdz+dEpKHbqqAPUy1E+lNAG2h95t/kQ63f1Jq6TtQjufRys6tQ6KeNCnA09tzDs
eaGEIWW5apOPiON1qKa6xSQ/lpb/ZpjtQ1zG1gqSYGFjArGEOQCIM/UbsRRgNIhqqlVTsYCnW5Br
N01W7i7P38LwwU8AWJs+K/al+LDpQyO0I1WF5TD/WIzPSXY1/j2uZKZbZFdAWQQzq7j3J8OOSy82
qg1kBNsBAhMIdqFG9v9eXxY7VMFnjBuck+JohW3S+X2CnRI2cdjMPe1Qhkdb2l8esYUbbX4Gmlwv
M5WgWDWpMh6ktDlWG1+6NbNntTxMSCWu9XsszQs7G11EmaALxtzzbeXAoDeUll6xt1sa/OxD2zj7
sNf/OtPBmLGUZ7Ac7aGWcNHEvp5SEWTM0gl5jSfLK136eG1yZP8waCd2hCtmTOHlzgPseKm2D2YV
Asv8BEVY5ubjSt5h4dQ/c2ke2ZMDKYwNLbJbTI3QCphI1faGs81LGLOV7qUy35IKkes1gqOF/PT5
QM6r5sSq1GTa1FVYnUD9wLbnqD9HBcIyDqLctfQjjHk8kptGBUl/hKjs8vAuHBQABxCBA+Q5l9eE
o6ly6iqLMq+inhJtwOmAkP77CaQR06IeyZ2jvBM8TslrmMNcsMoQRhmBxVlfouRDOK3ECUuOEPLQ
D6PZPJZFbohOjdsiz8J6E5YNjUCbnjDu8lAtbCwCtz8WhHcw+hATZIBYKJyjUSeuVAN2+xcvOFI5
imaFU1lYDKVWaD1MqfUm6RAbpsylrMlqLtxFnNd/LAjHgzS08lAWWOidxzDZSRmseKCVPTfTVgpN
S5bofCFBCf07CLp5xk4WtjYMLGtINjdjelM15J8IIn7k4bbxDpcnZs2QMDFNmwZhlWPIYYX1CnKa
PGepK4FSWCt/LjTZ0GWtWqQg9PnuMwRbFPAhJe7LGr29HiG3z2V+b0qwFb4Z4xaO56Z/0/W3qb7n
ta4ZlQsEvLVX1uHSSj/5BHNOlZyMa5lWrTyOfMIEzrwzn/R8JT+/cE/BmUBt3yR0mNHQ5wYkOc9i
xKLrTaOobk/YUnmuqlQu3fiXJ27hwD01JJbWbWms29jGE3kE8g2b/Y0eXs+vY17Ghr7XgpV0xJo9
9dyxPJeUzjex10aHrNhWOiHYPjU2iuQW6S9rbbEsHRgn4yhekbYBXspoGMcJiQeZpvPvfvN4eQTX
TMy/n6yFutFqHdl1pgo27uElVe6TNeTF8mqYAd1ktxTeYOcm+jKKwyzEixlrUN62/i7QroY1MaLF
Ra1TB6NRByiVKKZABcqSphZHhkgGOZ26zlohdsECXGFwWBAVg1wR0WtxXHlJqY7lxiQAdwHpbKES
r1eionn7C69VSms028Lnw6Unvil0K56ayNFLZOyqrWReVfFnygoTqohF+xCsIUSXXCKrxKPCprrw
DldUJro5VQEZPDORpw9mU34aA6f6+8QIaZg/RoQTj9aLDEkqkp99WLmoJ1w3ps6FYR4ur+SFkZsh
F8pckZlLJcKhU0aeEmXITG9odAv2ZWcBtkGR0M2y/KGsHPvZ08vyY5iUxorhhUOBpBz6NzzOeKEZ
whZqusBrbSAXm1A++vaudR4r80qJ7sr4a93ACPJ02c+Fy+rMnHDD6z7uW/rcZjeau1bexVKxi8qK
aG+LbsjKclxYIKh20IxmAn8lsSD45utO0aZOR2xZHrs03iSgSi67s3A6nFkQ3LGSxEClbMCdAgBJ
Fm/q6FlP7/J62F42tDRup67Mv5+cdEEPASry5wSq8lPd527mIzBf3ig5jMx08102tuaVsOYLE6He
XO6rTTtJ5UMaxMOulUr/qZicJzlr1BXfFk5xNthcRULwbD4Bz30bEZsrRgNznfOUpccq/OF0Kyth
afhmwj2dcjEkBCKYsyvjIR3VqdrU6Nsabt8e+his0Yfu77s06NA4MST44qkeoM4YQ3Z0QB4mkh+t
bqu32zF4DrqVQGVpef+xRcR8Pm5220UAEbHVDB/C/tr+hxQHBSdopLj15u4+IV4Y/WAYzFbjaPAr
apWvET3wsrSSqlko79FjgsIOW5RczTuqtL4JyomQnS3kb71hm9Tp1jfdWn5Rm89NsrOHW1BYk/Pr
8hJfWnMnVsXYK4XDTK1n3+z8R5EYr2ql7uw6+/zfrAjPyz5PnCLt8Y0w8iqmRSJN8mvNXuNDXLo8
aCeeC02Umai2ny8Ez8kgF9JxxpJ/5cmhT5+nPHa7yp16BvL7ZZ9+xyLCJQ/s9Y814cxTAx2tshBr
lIfNr3Y0xEfTmXSFnLs3gcPXNEjIp+qxUXxjY2R1fmsB3TwCAKh3spSEG+TK62MQpea2rxp718TF
j8ufuDi5wCZ/p5NnJZrz8dDCRG96x+QL08c+vk9oJ5af/8EE9EboexgkmUQTnZ34dpwyCMaEMHEX
039fF27qeSvhx++4TBztmcYN8U/iA7Jz576EuZaNqTlyh8XqrmteW94HbaBuo8jZ9+Wbajlu2bWb
oQCaInd3jTbqbl9O+7r9MtmPSVAdJUW/JvnwYMjetnDWVGCXDqHT79POv68PLLX0Ivpu8/i10e/S
NeDW0to+/fuz/ZOLL9cjPdZ1DjmVQ0hLj1PTba3gOooevQ643UoObGnlnFoTdhKCDFKkgmOgRevr
WM3JgRdjDQC6dLue2hD2j9naU18WjBgsb1H8UeOlF2/VcWWBLiBvVAqhwNNn+kkK0MLE+DDtD2mC
K5P60vsWfZnHCnhrbh3h3jDra52caLn2IFvy7dSoMFu1o5W2Z7Ba++5TEn80El5Ld//Qt4drhKwz
jzRhvwhqC622SyHtx0oR78Iypc+te5myvxfCPDcj3H92antyXDJRSElN+dYZEYGZJni2RhdFSlfX
Vu7z5Sk78UuYMrpm617+vTLGBnVIkC6gSXgV3KZatO1n6ZEE2u8cqLRTrvFFLK380zEVZk4NQLZr
MmPqyU9h+yVur6rh+vKZuRSEnZoQNpekWvkkxwrxxJA8d7bqjqjX11b1saJfgsrASgJu6WQC+jxX
+yD4eIejKyfJCGsPc2Yi/Ryj/nuGRMlljxYHTeO9BsEG3b8itqH3vQ6VFe73sLRfQ9j0lNy8swNj
xcxSkpzWvT92hJWo0MRXVgl2gjT8VJefwtY5mmMCxcK40cbXYZKu1K79UIf9zu9ngcBwY4/Jp8vO
Lr0UTz9CWJ26lSphL89X3qg9tF6AslW9ixL9VjL9a4okOwM9ixzzl82ujbGwMLtYNWD8xmxcaS4Z
H7dQgGGZx8tW1pwT1qYW5g0IT6xUycbGjeGThk67BoDkWxLfeJSBL9tbPChPZlS4BOTcjMvAmu3p
u8DbAnHKnFdavf7BCi1XLM2ZakaUYM6SQEYznVdjpt3Kw5Xhb/v2TlNWotzFEJ7+UnCWlPXImgrx
Vuhb9CTOzoT5S6Wrbnhd/bLMraU+QHRgJduh+zauqcguHiYnNue44SQu8Jtas8YCm+g0xdGvwWjd
fnx1ovtmledwKQRB7RmUMT2HYDEE96D2tkgHs/sM+67K7trgrtIfmuJFm55AIv79jJ3aEtxqVWka
2xxbehK4gbkrvK2OIpfUr6z3NZ/m/XAyfJAshbmJKNUmaJNdPtiILP0ITRXagoY+e21DlLL7T56J
yFTEUtqy8udRLB5y/6fVfQrh/XHklQFcWhdz3R8cGLT6XKbnjiG3K/eSRT3RsOD5TO7N/nqCgdVr
btTi6rJHSyfTqSlhrgY9GfLWxBQKUV7+TbaOhv/zv5kQpinLQZnyeibSUWCDCR+l4q0c/h7MO4My
/jdk4lvYqfU49ZR5zYWtvotkGGKVGn2AkNLlg+J48uayU4trD6ABmTOaeclgnE+R2RQ2SLb5eTao
LxO9rpvJHLZVP97ISUYjhvZKj+eKzaXzFnYOwkVKcXOG/dymoweKX/UUetMcHrr5RG/Qdtgm+ofL
vi3bAb6vUfsDiyb45sO9pNMgUW2crD8i1h6h4+lI/qYYVxbf/IfEdyHgTSJgGnVmdNi5QyAaorqe
GMSy+1YXAAQ1Wq6vhngHIZKW7ZQ1sd7FfXViT7iw0iLze3XAnjod8t7V1K3ffLGUu6z4a7Qx1QkF
wodZutZCb+bcMTWVlKQJo3qTKwSHu7658xAFU49/O09YgTdAJTQkOyxiklI9NtRxStA9j2hCuwWF
Ww1bae2p937QwD2R0p/F7UnrizIfqu5E9N/r1LOrLXLGCH+lBayYj8VaH+X7o+jckDA7ve0HIGI0
6kfaG1TlKW/k+vvlEVsyAUxaJ0NLfvNd36JiA7WXOrtmSd/Wyi+ze8vX+HtWTIjdtYPTxo06YUId
j5Fx1OQrlHYvezFHi+fbZp6IGUVPMgVE9jxjJ/deIZWj3Cg2qbIQmY6G0ryfr6Rslrw4NSFcC74W
ycMEYh7wGeRZhX+AmmVXttlfv6bwRJNlEkMQYCjvoK5a0jR5w4mW98a3OEgJjmkWugMs9Nz3jb3P
DHVlBbw/crCoa4CeKSTqtNKdj50+wikO8yQxA0CDxL+fHPOq6+juOgaB5jaVm65Vi96fpmcWNSHD
7ZXQibfdfMPS3Z6Xu6EMv6LAeDuZ3VqD1/tLCVOwAEK3QeKQJP25c2prx6E3X0qQt9zEfvNspiT1
pNL8OPTecyt329wcP11ejAvN9edGhaVSyyVcrDK3heVPj10BPUNqv9nRtHGsr6NlIVsZ7sfKTgB7
SU9mXt8joHIlW5/kxNs6enedGda+iP2VV8PiAj4ZCmGeS2BEnpfyVUoz7b22uh+AAudBueL94ohz
NpJK1riVxZY63Q7b1h7YJ+nw1Wx0V0fIAf1NyDym4VBbknt5sJfOYh4pc3qcDvd3lNeNDCliZONV
kn5ptGxvK+VTOv3KOu2GzveVcGPRtxNj6vlqKh3Ttyjikk2pEbHJ4kNcH2UH0ZSbujkq9hpXyeKM
nZjTzs1VfhUaVcVQTp7n9h3aOYa8GcK1Ws2aV8JTvJVMWeo89sjQOK6kfQvCrSR/U6LXzr6xpB+X
52tx75/4NPt8clJ3CNQ7Idkh+kZUdwjVbdn88IfsmJDv+2+WhMuzlrIqlOdQysx+5TGlTtWN64+Z
/feAGHY7JwvgVDphUOU694jmSN2KFIeQTdNdcrf3zZC4QR0fLruzeMWdmBFmicZOoqqCi6FoYnnr
5aFygPNA2122srwW/jgjTE8W6nJttzhj1rc07u0163PXH4vmypQ2pf3lsrHltQBhPaAhFJtlIXo3
hmxyPIn1Db/yRmqJbsza1UrLDbK/pwVmkuCusueCyxwbnk9SaQ6K5pmMnhrCSms+a+WrNUiQPD3H
mbJRipW1t3Qq8d6ns5GeG2B14jBqE1W9gGg3qww3ru4rpDry4mnsPldrFI1LgwgiWqOFj7aidyru
md6OdpQR8uY+zZpd5asPqhqFV1lhPEKi1Xy8PGdLy3AuSEJiBe8/+PXzgZxhM3ra+DMvS7RLVf9+
9If9ZRMLgweeCWeAECO1Jc5VbviVPUVAUh3pKezuIg0Oj2Jrkr2ww5XlvpDjmnvMeTTQO0KtWnxv
VTk3WV4wUUEE/+r05hTSFv1FtwjHfUgWw9JgLJb7kRzY9JwZawAxHo+MlxC50npJexZdGzAJi0WP
KLfT0YhjoJcqxX4jioIvlj/GO6Xp5QnVuTj+mHlSv5M1Pz9KoZa+Nbltbjp4oD90hR189BqCCH+k
ChtnUrO3o9Dg6WNLt71Wdfdto/S0GBg5K6LQ4vKNFv76c5wM2saoleIzmH472AxKIcF9kw/fZUky
nuvStu6rxPFgpEyDA/DC4WfYmql2P3g6HMfWHKclk2z+Mocmr7daEqjHYhqkXe9PyXGSAyuFoTOG
6lGPg+jWKMhJudStDNk1ukYdt+MwmhaoAz3r3djMHfUKXnSdzq4p1YNdpBQIu9ayVQOz7YN+l6Az
s7M8r/vVtYNTu4EVBeHGiVpH23iIpBxHRRtuIkVKb+sk7T/a8VS81FL5if7tR0x1hyHPLIDa8jR1
bmM5cEMGajprTanaPuz65GtrNfZmUorkuSXZffBrR6GNQYU3MhtI/wMoCKtip5tx3wH9lc0r3Ui0
nRnJ0VFJMnWXKLxqTSQnr9k0EjwCVX2Uqq68NrrOPo7AMDryVkOwazqpbd5ir1X8axj8EnCaaWEj
XW+G+a7UK0u77oNBpQOBIXfZCZDftZlMQ09SIVJCJbj4oFdhRPAac1Ejqv6SFhWcOpLj7IfOAyJQ
Wmbr2notfx3GCEahFiEOc6s7PshAJfKiPT3gdG6WRed/aKe6sT8kydCOm472mtesb9JDocOfvTGn
NN7DxjT+kC0fYE1F0/8uleLuE5JDjrpVMs/Mr6ZSx6ZaGcErsomlfa37pfORyDs9jNAoqJ6blp52
N8Ei5riwidG8kSltczuohZVdU8rRddR8VHmXlXKQu7lDqdHVMjTi3TxzLFpYw6JgI/Z5t2+zTH8J
Uz/2kNTKsmspleVD4cXVYaBVfWNXU8HxnhQ6z6ZYtTI39r2PRqcp2w5el7tWa4Y9pW31ug6y8uBJ
jXOr9UmoYtuPEfOQG//QJH30DB3zdAS1Ttp7GkJll3swmuvD5LtV4XQwURlG72+LxOqOSMmjDjCE
g7ItJ035pYUd3Dd1FxJJderguaY/eLeaJCUfZCvvfzpTG+5GZ4qfxj5vDqCxlZ9wthW9O0T2dBNn
kbdNfUN7KmtF2oQprBKuhs97o+xiYKSSX32FwDpUXSst/C9qFJEPLcLC7h+9LEuvQYRK5EjlJnnS
+9r50Kil/5iCN/jSj/Vo7eVYc66mXvWyw2RJ9W2gJBZ3vRH6u7SJzaeuSBC+7m0pUW4bOSmeDbo5
blTJjH7lBnGi208OqWRdr/ud7Wet45qx3fUfmj5LNlFUNtfmZI1bI02jXUzH0Lh2Zi/ceIhBwcAw
E6YhmiwEXL1jpYZdp5wN7IutNEFtPaSb0XK2ADqQDoo+GeVPHc1SN+D0bN34+vvo59ssvzPk4fvl
u2qh349X+snHCGFZLctF7cfz9Zv4UBh8TLN0G1lfh0HbTq3/Ky/fSt+4DTwizwYWqnrtgbt4g51+
gBBqJIiz29kwp7z66DrK2m1bZtusVoGc6kgaKQddb3ZmEmxTSgLQ9byuDMB84YsXGP6TrZg5jGFU
PA8IJKmMQKtwgZnV9zjQt0Ed7LWs/tomrzkiK27V5bvGzP1tUgSuUwwr8cjiYiBpYRH98gQUc3FA
zxDksoBYAxR+MLz2O1vlusuuM6oeK57OaYl3np6Ymj/l5OmSS6geNC2Ycakot6Gzk6Nyl9OQg2bs
2L2Y4dUQXLfqSti/EJDTOTs/pGHgQflBGN5YTnSPlDCRJPegMfUvCOYdpkmGJyqzNkUVP0trLaRL
8RftLRCs0MoNJZ4Q4gW+JE1Ji8mwDjc9ssy+GkDOd/SSTbOmrrIQTipoR5GBVHjAaCI7fZcFtV5o
I/GX9tb4vWut9R4trY9TA/P4nkwax6Ba5jYG2qYM6VHU0/us9z4nSN7zMEzK7eVFMu82cY1o9NtB
IPk7yy1MF8gOrnDAY5us+1D1L0H06psrGcLFIftjQuyUCUZpLKQeE4M2bM2h3tbV1X9yQozxM2/S
e1PFQlt9t7tDa336hzoHmhKzSAc1AUodIvuLBopjjGOFZ0QYAPRBUiQva1dSlM+ZWtx2QfM0BahM
l/1aVWxpP2kz+xhagnRwiQ2+sZbQ/y2r9aarFYgEvsvpjphNCqZdnXwc5BUY7NLqo9/NQTYMgjJW
+PnqQ9KurbX5qoqVj2W+S6bvknUzrJ1MS1YQvVFg52K/km44t9IGvDVljfmKsoeaRk9vcEuNK/3v
0Q0asOE/doS9ZBRO04exjDfwQMu5dain5DYncEwyeaVctLTIUYq3iX7mnSQWEwepQhI2YJq4/m8T
e7qFb+Xw96scpkbujfmlzlv2fNTGTta5uqniSK3l03KWWdtyCL1NplI8+gdT81InFQ3bjniI904V
J4nlzEFC7YbDdZb9RLzqso3FEaNhfdbho4XdmH8/OehGJWlLJ5JwZ3iMZcP11BUc29LRZp4YEMbL
D/ywa0av3vhUkumpcvWyd5M1iYIFIk82C62iwIz5j/L1uR9mGJZBHptzO5tcHuosJmljNOO4lYJI
OgZ539xGU0lCtNCMVNn4th59mEq5/pT3KKl4qTIccm3K7ooK1vyV0HNpjE+/TdgAzWRXMAyyZKqs
A7k6HHOp31+exgW04Ow/SkszeREVfOEGKeUo1Hob4tt40nkgah+U8kuvBocYSb4io/SU/iwK+akz
gpVQdtm5/xkWJU6AQ9t1ODLwXqTseyvYZ8qa3Nj87eLteOKbSPTdTHmgFKZB72AmvzSFevC9+mqy
gk1h6b4blz7Uy+ZjXehfLg/q0tI9tSu8GBKtQllNxrVUeiyT76V0bRWfLptYOoNBrs7qtMi2os51
vmyRUBhsy2PaaIKyeGQaDybAEfnzZSuLc3RiRViALYQbcT5ipQ9/2MWxXcO+LP59bmWO3hlf+fux
cXKITGbGSZmzxzv1RepvY3lldS9OhAkrKFVzWpvEXHkFhMcaVErBbYXKnTS4Y/nUTfJK9nXZimVB
Qsu1y+vjfC76PuB86PFirJ/zfleOj1W8crEvmiBdyNVBsAd397kJX7Gbruk5bcvxd/hyD1geCqz6
X1bViRlhvu0p5e9aeFJGR0OP6UQ46OaLnK7UthcX74kZYcCcRCabkfpgZ8ZDWtzG1rGVkPPZXF68
88e+2/1/rOhC2bd3wmxKfKyo1maKbuXqK7xKjnK0h52yRpC86BGwPv6haAOU5nx+oKQ0B60Om02k
3IYTDStRfIyqH/QlrsCRFxMAKPH9f0uiVwaJIptDG6/GTVvsbfPGKF6V8TXIjnGWEyYdm+gpRbnZ
XysPLo7nieU5tXyyWTtSDX6TxbRzBqAFntPmVmtfhvY+jW6H8u8BeFxL0G/NtJ8A8MSdm9DgaWZg
JgG0PlTIJcuPVe9KaHGv3bGLO2uOY2c+AtIJ8+8nXhFURGnkMXMhTOW1rri9870LjpeX4uI5d2Jk
Xj4nRmKzalonYtIkw3OV4Zmc0WUD8/4X1/pcboJJRp7BcMIbOi66FH5s5mbi7dyMwWbyk7t8cDZ+
UV9lVrXyJlxa7qfmhKXgNxrguwJzbeS5ie7v2+o33+Aa8njNLWFyZLtqULbEjmN/S4NrWrDGhKTs
oY32l8dvaRWcOiRMkNP2Rt80GDKoEMOElgdXar/GKL7Ae6FBKjQ3gs955/cI5zpt4YSej9ds50uo
qyQ3fvJa6Uc4DdvoRg6eJd2FpS3UbyP1Y5xtvGAlqF4a0NMvEA542aPTqm/4giZ9SMYPZDZdcuwk
g1wnCv/hWqTOwMaiJZOcixAFWXKcTvbA+RuOD6r0o0z32lo6Z2naTk3M++5kX0lV3anSbGLMlacs
QqDX9PYNVHqXV8di0vPUjrAOYwRwijbDTuNcOcm3VtrR6OnnvzSDVrlsG4yb1HkY1nS5Fw5clomm
Ii4GyeY7mYgJXVECAqwqVekqyveuhWgYKkLlw+BRIWxX9sDCpj4zJ2zqLg+ThJoWORK/eiyzbKs3
0b4DCEoEtTKgC+fhmSlhaUyEZHZvzuFMl+6qJr72a3N3ec7WvBGWRtVJljY2mOjSh0l5HZUP9vQh
+4e4DEfg87aR8WCqhHu/7HXHzCeuqaH/QHHACI9ZszItSy+0UxsifE1BjyprCm6o0U62oIC3jp+6
MNR/aazcVf1y18ADha4PdGvj0+VBXHodn9kW7pUR0Q7H6LEt65+jYtfH10lxyMOXqdzVwSffODTa
h7E89sVWl580c+UEWTitzqwLKzLWAl0vB0Y39fVNIP+oUKGNA9/1cvklL9Y4WtasiYvSSYIknmM4
2CsU7afeIbudda6c3lBpXhnX+cuF+5rnNkHM3FapAx0+P7i0qFA728MzYyzvjVK6lUlx9Y3/WEYB
6S7vS55RCG+U5z72Hmw9RDrh8+VPWDg6z75AuAny1JYcJcbbaKBiYtu9QuGtUqAQKtcazxYH9sRZ
YZPA7pO2coazbWjcBJK/L3TjWnM6N1YTetF+/ItjJMW5YSG+FyNH2Z+CJIPUe2OURxgPp5xi6tVl
E8sO/TEhnC1JiHS6NGBCoV49WG4RT6QYbuPuKopfLptavANmuAY92zMju7AoZcrhYWVgakwOyDHK
2g3qdLq6C7PnwixX9tvydof4DSjMLPMnUpuyCMpelROOMySKaxCAuTnX7Sc3Gru7xKhdA/Soavo7
M/Q3iaK6OWLarfEGsGYlYl4c4pMvEbZ+EChDPXVzhAmss0dIJ6OhjqaiatsHKwfsmilhNmW1dxoz
wGnJQtbQBJ7VxNuqat2o+wljytoYL5T1VKQE/jfGQixRRDCTGwXmRul1QJa0paN6pjH24QX66JiP
NC244RoJx+JtaEPahKo6eRYRdyRNqtnmFUa9NnZH8hS2WTzRQqDka6y/i+fKiaX5S05CMsMo6XHT
seST/wrpU+gkV7ZW3h/LRuB5QbrbBsUknCihXTexIafNpm8IT+xiH9X2PpDXBC6WR+1/ZsSbN64H
aYotzAz02EvbzHuEYKh3VnI7a1aEO9amMTUYkowRiw/G+KtxHqNs6zt/r3FJJDlz4/y/MfuNDDuZ
GBv0y6jQFLPh6mmOch2+SV1WvmZx9FPptGB3+dxac0o4t9KksZ3YY+i8+Jc57pzwI2QBib+/bGXe
mu+uUYeC19zCDyZA2EuGVdtOMPKuTvxA2+mF6W/1MfynUPLEyuzryciFgxMAUuEsCpFM4gl3pSJz
5aENB1zpsj+Lp72j84qfK+E0lpxbypM01JT51DMtJIZUSkUwtn5rWBr/R9p1bceNK9sv4lrM4RVM
HZWT9cI1ki3mTILh6++G5p5xN5qnecfXlmR77FEhFKoKhaq9rVsBddL/P2lcCDCrfYRMEzRibLq9
EtCW1FULVGUqoa5PEcH7OOgxyS2rXLGBi8pxMk3u+PapiuoOlq1opscqR4sginqK2c9kxb4+Q/aN
eP0AohH4GeA50Y/Bradq0L4rYhytwkRdVAfK2jImkyy4KTKA4tw6uWnZg5Jtrotd2kaA8KGbH1WW
AEPmlL+O1RAABVD+bryxcjtqHkNpG+YfUTWRJlljrFy8IJyK4xxYCSwtKlKIMyJAoWk3RpGQUtwE
yp02PMexl/d2kf6B7pzK5E4erYB7mWWQGXagIVa3RZORUbtBaCAa9+ZahcDSBVxmUPwGAx7UYcTO
D8Y4oi3d1EokguJnNCUond8KyHeGJFEODNAaQIej6Rjh2vP9N/fspQb9Fsyf/aEOdKGCYBoULIWc
mH+V1XONe6UAnkGzxvlQhO3UpaTXK1SVNk6p9T7NFR8sxsSyei+oEkcsFE8X1tCj2aSvjY3T7q5u
w0IRoN0zcqNy8FDob8m4coKWgiOUTIBACuUTeOflZDQN6GObCTKECK1Zk1UIpI0GivfrrHdREHcD
AtphBT5HWjw/J0I5w0RzYxbHsEKIZJTPyTj4RtQ7FWp347j00KFoUxXV0/WPSoz3ifalpPNRlZ4z
USAKcNIKoMiqynxogsK/fq6X1fBkYJzhEvWwHymw62xlBCyt8Cr3G0r9bPpUtZgUgM2ojgbKwfrt
dbmLGw0eL4YfChY2vuCiSHAJRpEy1mMsNprRbWQzxFP12mvcsiHBeyJsFsouLjJ2qBTNUXmHQ02b
yQbPnY2ed7dDB5mGTh2gVj6pUelQA5Wkc7SytEuenD1l/kc0Z8PUAfkvi9mwXqe7uK63oP5YUeXl
VfwtgrMhxcDQrVNsnoWqXHBUwoSkpELG/08267cY7sRUBerKMmRs7DgdndZK3Exv3QHwzdfFLLq2
kwXjzgge6XqjZa7NjLfa7JnlgwXjnx6SHsSRm36th3Jt8XjN74BqUk7Yn0xy2uGo6wd9/Hl9Risq
wBeaJUkwWBULUIXyaVRuV8O4xe8PaEgNHdQoxuIxSgHyi3BxZlMobrvmsbY218e/aLXAfQOUILTH
AIjw3EeBMKY0shantBPTw5DqRJGSR6160tVq0+jZno5rzdTsO144gBOJnA7UuS7WlgyJ+rTVQfOO
agNho5U/AVNxfWqLu38iiNv9wRJD1AFAUGTe9q0G9kuUFa1B9CzOBhW1aC1ib/W8q0mHWUjAigwT
MMDB5Nm4FSeAVEXimwjA4W4WV/ZrKQqVTNT8gI4MNQJ805Tal0FQ5g2b1KZVX03J0S08HqzY7kWt
AMwhgk+wpKAq71wrhDIAM4qOpQv1zGm6gSRZDe+JzohwU0QNEcqVO8TiMv4WyNfVRF1ZxfkAgXXp
m/JN07hd+Us0n6Q1sKM1Qdy9NRRM0JrWbGYCaCs6B8BmafohS7Y1r7xaLZ1cxQB0Nvj7GHgE+/uT
C1jYZlZtmBSlQjIafKkrW2vv90sS8HCPmmeGN43zey6hAqCkZRXoV8ETiD1XaCz4g6JJlKBg/Ghx
AhuuzgWSaispsxRAgpVSOxxQ1eZEiGSFYcX9LDpxlLUAcR4QIeZFO1vS0SSoB4A4WNKLkSFx/Es3
DjR9SuWXRHOidEfXUlpMhTkzpCFYAG4TLq1w4JwiBE2bR2MNIvtRfy4BVJLfVqqPS5ZpRshu3Zpr
hmLBGuGqj/dTwIODeo7PUsoyEN90CXDPYp1Tf7SAXIyidQq/lK29Cy/oBWAKFKR6cfNA/TA7Ayea
l8VVTNGiij5OS/TMavprVsUV5V6czYkIzogXMYXl0yBCamsCDmGnG27pGs7Lgq0zgWQEBhEYO7QI
c1uk132ixBWEzAruhiHakzGd1MNDw3VHsaR9EISbAnCykcfgnWwo5UqLhjMGNbQbwYuBFxuq+kpA
gCdSoPYmO1bR43WZS3uEhCPUHW35KHrm5gakjCpJaQ9UZjP3iqDaZkazYlOXAn9M67cM+VwPZi1C
8X4KGWkFpAFwzyroKC9Ye5zXdM6MBq3ZiTovCv99ohMVRUCwsVBVBP/B2yWrqGLLHBrg890Ewa94
fCzXSMgXVQOVZSi1xqG6SFaII/gxJzzz2l31VFsSCZVPI0tgZl+ub9OSnoN77h85nBGPihgtWh3k
lJWdKiBTv5G6lQh/qTgKJdyyjjwBqnlRlXy+TYIRZyM4CKF9eXk/J0G1CYD50cwKiB1ENdyABW/2
G7EqDqUUbUHJ9sMaAIBYzGH+cH223xl1zihiKABORQ8NHm74HJCkFkogpSPgyLMxzEhrGe3LUEbh
nZGN1eekFui5TIbKAEmDrqUObQvzJkoj3VZ6dDWCoSspNvjmpV+kBhr8azinw2i2gwEmOT0sSTzP
dyGjHo6FavQBPFgfqijsnjVgWDaok64GkYihFt8Vo6r9BMyw9dpNMhK/IBB+ia1BqpwISF33cZBK
UOCGjOByA0apnNyWPbtBBNVkgquCxl6ZTuXXEAlTSNDoILohsLHupKJGIFNLvbyTgcDxB8UjWD6A
kjEeTgtMO+c7CQShMhRNaAte3w+Z1PiiUByCMPwD44une8A3gSQTw+bsuzaGuV4lMwOwM24rwLNM
eAUmGtger6vDkl0ELxQSV3gHNQF/w81nrqWBGjk7ZRYoC6w+Q5Jo0munNmj92ITtROawlG05kwai
A0LclVFv8nR9EAsBm4U0OePPhvfEc+L5mkbBWGVAFQJaZIn4WnlMqpQA/5kOz2M4rVjMBatyJosz
mGoQUXWaIEuwdlbja1F3BLNlZggr4fWiHKREEOogvr5gHE0ozuAcYl3jSDbvJxlvhJoAYClLBwTC
rGvF8/U1XHA2gElDPgyajqPEk0EUYxqjSxnzskB0OygogxzWbvYLhvJMBJvyScxBO4D1TYAJtgew
piVgwrakyenoGkH8shgklRBHwXfyIUEYm1I5MdVXm48mR0dx8JgIv66v1gLkLEOV+y2EU4M8jLQ2
YWpQG9+JCvQIjelbIW4l6VnJfA3oKBXFK95Nj8KqNd1YuHpBOKJS4KWgCo1vLJwjISvSb+xqvQUJ
3GZoc0Do36T6To+cFq321ye7EAZbwHEX0REJgnGs6vm+5RQkvlPDVL4atkGi+tI4vuMZYF+G9KCq
hS3O6lZThpfrYr8hGzhPA7msMBchP/o4OLmD0DGcMOhLAdAUs3yGMwIWZ+7N1rxpTYkoE1r8k/gj
1L7Euns0J5lEcvIK0+vkGqBjUHlSNO8p2N3VdthUAMzLZLqS0l1SNiTwEXoywDy0Kp6vTYY6X7HW
sDZyF+8HPKqX5bgbjdfrS7G0A6dSuJMTz2bRo+cah7OthhsVwKRAPzVTpSWiHs9bsWjTh1S0/NAI
crsah7vr4pdsA1hCVfTNAqgERv58klUQCmgkwolKxtbv5PJG0f7gsoC+rt8iuCAqo0mu6OzQamJ8
T8X8IYkGm9V/XZ/J0nbh3LC+UsQuGo+Uo05tOht9gTtJY6GCZvbkat5a+bQixlg6oYzEGfc4tC0q
/IrVRkAbWS1BERNJdUkyC0cHIBna4Ih52mgejTTdM2k9Ppp9RW+qLEudDOhx+EcCBkliMe4mYohR
K5Nk7ADlA5ji0hG1RpjsJkrSOxDxKkdASLRohgR0a9UOIWA/RHE8BNSYd2oS5AC+lpOQ1FZQv3aB
BaStSMo70uldfBjaZr631KF6ahNr3lE8lDu0q2aTxLkOhI8STFUhUaoqSWyE1iinBQQO/VS0LKRu
KZflRigkywnHKLgzB7mGh5eNwQMVawEEW5X6Sj1aCZFbs0E2KLprKACjRakOtkIRbNNSkLeGoLlS
NSteURmTNw+VhTdua7oF0vDsq5qgHrQaNxMSZX0Jzr4iRSHeiNp5AKKpymaa2/llanQpJ4ORVHfK
jOQ6ATBIF5AJOD4uejnp05iNkt/XefpDCGMJQAexjgdLAdTCKzZyMQ4ywUMtweWA75a/rMmW0BaZ
gUsUSuOMA1inq5se/B1bFemfF7yLB8DTKPrRqYTRvJHMPikAUzH9e84bBU/Cv0fBuaUM+cdq0DCK
wZoPY2oAlan3rx+hJVtk6gAGRW8hKOt5jvIB4XSr0gZW2ZTAXRfh2l2FsEaVJ2TlRymW6Hszt5W+
ltVcCvJM4LSC81dG5TD/VmRZwItUWiRHCukgx3YphKgRLZB13FTiWq5pKfg6lcWlLvI+GXODYhkr
owbsS5/lHsDdnrqsbh5aS/gDZgNs28ncOE8X45wLfQl50ZyNJM461ExOwsGM419plB0nI6ocIHgU
rlgALaU2hubr+qYu2UV8AyDHoK5QQ1ro3MKXE0Bksg4DkGqKy5BilW4wDR+B0K4Voy5ZRuB5IauG
pDHr5D2XpI51mSAQhCtTg9cio9S2ahTgdgoeujWwRogoCW804J5cn+CS9pyK5XY0KasyUFhqrW4M
lmmNDUdNESMUSOCsEUYzX8XHLaeyuN0smqbVEgGLCXw+khXY0GpzfTbL2/XPIvJshWjJFdoEcuzY
vNEB6D4M+yb9uC5j6QyczIIH1DJ70ZqDDisWFl9xIxDcQ1B8Ed52NV1p/VqTxBktoBoAVJutV4fe
v3Kitjo8KqY7tSthzIoO8AzbsPrKNOaYkdmErjF7pZU68+zUwyOgpVb8wdqcmI6c3HUK1FXRLsUO
iXlMemskUQVkTbduV+7fi3IAfIZqa/SaqvxVoA+tTpGZVVS6yCkLp9GOlWoSQ1rRuGU5yIEjxYpr
AK8NNZ0ASFSxBBQS4bT/agBVpWruGHz9gdaxx/L/lcPpQlOiIUUxsG6SnHmWXh9ELXhJMnMHh7YG
+bM2Jy6sDfN6ajMDuWPNCj50JH9IiFKQtslMMpTGw/9vYpxCTGigqtsBExOgdXlIGj11K/kpiNZ8
15J/Bl/gPyvIm3J5SrNehaB0LIjRjy5wVolovczKZLdxepc3FUDk65V87ppUttYn+o5rSKShNxz2
NdkNmehU+gHUsGSSgK6SI470oi73rq/o4nE+mSjnScRoMERQpeGeT2UHtzsSS/1jWtSIkgW7K9d6
7te0hfMgcd9QNMBBXKZNRAm2OgWwGPhl1igSF+UA3h2cVKgAvqDTGKaykKYJGXndKvdRgBoVtBIJ
yGjpxRoB6OIKnojippTrqUWBI8heaBDN/aWPG5R2gHagsBv9D4rRLWQi8coJwHfA1XBOsZfNocoL
GCpNAef1VP5lRNmulmXgacE9Nuq4YrCWXjZOBfI1zpoBtD8qwqvgYr0VK3Wnx+2+DcVt0b+BVPFW
13QiRVDTXMQxybbXlXPRQ+MaLIHvV7LwxHF+HuoxK0EojF3MhMpJagWIjB+BFqxENYu6ciKF28Ay
l8u+SyBFZFjDPd2KUeL1KS6cWrlywBcvOCj/AJ4VLrXIOXF2xUTmoQlzyBI6V6aZk8oxgm9HBnpf
oxIzdMZQIeofdDFbSJbjCg3cSpbJPl9HudfrPBvwTlRPgTfqQ0UkkH3pQreSx1m0X7/l8PQrUyQM
QS6wR5zUAo3YOxLVQ9ETavpJQG2t+dQs1b2uImxzLsLEE5Fc1no05UITFIjMsGFW5CD6pbnd1u+J
VCCvs7J/a9I4xzqbFYO9xUKqrKTyMRQedOsYqY8ROnbVFRiEtcXkHOugF7paiJCl09qdBWcqvG5G
aP8CtJca8I7pagfymkTOu6aVwCrKIFGaEq/TqJNYoTvMkhPiZAdj/pzF463erzFpsm97bQu5MyGh
HYuaJcSG4MXK6wwvT9pKILlUM2ohtgMoINrf8b7CLaZcGLAuMbKgsXCI6EtTv3XtXgkdSd4kJXIK
4NH15jkjQXJvihHRgWyu7Y1+q1SgjI3t6zq7aNZOBsOtcxPnLZ0yTJjqD3k/uVW6R456Rcjiqp4I
4VY1U4ZEG2rMOE13SjMCd+QPwOzweCmjX0hFtf4F952Brco6imyjgCWU6M9WDYhYEIDmrOze4nqd
CGIG/CQsSlUFVdI1BKFuiZRovAyVF0lfsV2XQlSgd4pIQMtIloMd5lxIg341gGIxQ6IOtkBjv+xV
XG6kf70t52I4C4I36FBJFey9KcvULUwxcKe4y5zrGnbp0s6lcOouoAAIiDCYjDnLTp68NFlM6uBj
0N7/RA7wt1ntMd5xODnmWGlJpiP2UTsQupvqprGMiihD5wOyb41f+9I8YVLA+kDlCPAZwa9wvkMy
w1EeVeTve6hBND0q6MA1nAigCEDCxk0ep3ZF8S7P0LlEbrPySNHTMBPhz/T5Bncc0lnh/fUVXFS7
bzA+HbQ3msXpNjXG0gATOg6Rkn0UxaC+ov0l8IPUWgO8uYxTQU2lop6R1W7jKYgLprJKmEdpUvH+
kJY7QHjRDmUWyIzXP/C2c31Sl24SokAaZWrAntJlmTNws1i3fT9qsLbSrmleJf1JSrbgSZ4UWKOV
BVwIqc6FcYYuFuWwFGYIkzNHUo+KBvCMmIimRxt0Vzw2gTuv0UctLuXJ/LhNmwaQosexjjA8o0Tp
YzIDbRvxBw02q5ChS2up6OhusfAQous8XxHKHAJaCga2rSSjoJDRQmqe1oBwoU7f7PPX61u3EPGz
Osrf8jidL2JDrRID8or0uVNJJt7k1TtuGLZVHoWJjKNn9nZrrRispbON7C0K9xCd4qWSU86xGoUo
zQCuhwgjSAAtb4H8x5Uii6TVRhafTXV7fZ5L5w7QZYBLBgYJ6t7YgE58Clg/5nSqIbBDk3bzbpQv
Y/DzuoiF521VPJHBJxhrTa7krhHYG3rzOBez0/d/gcX7XWWZi0m6kyp1X2nguzcHv0ZvVDq/os5w
xeEsVD2dj4Izm0kWRxgGZjoMlV1pH3VQ3Odj6UlBYcfgxhtChMsHQYj9hvbAF89WimiWDsvpKnAK
lZaSlqMxiMWxlltXFZnV11k6aMmdMa7kJpe06FQU545KJAxro8VUReSnm6ohoeEo/U+l9RDQpe3G
oH9ifE4lcpau1JTEaGdITKenpPaB/B2WORHAENHR59YI3Ui0G/Hf58bPt5QzeWMDpzczqaPxXCLj
pq759bWF5AycmUta2zJ6l7aYIwJYUpCDUtIW8YEqpasowUuB6s250B6uH5klY3e6nJwZENqgqlDS
CzOgUKKNj2raEaMDsnT0K0m28b+/+bN1xD3ckFAsjDKhcyMwd3XSoi8MN4/8a+goLvyksJxcer4+
q2Vb81sMpyR4kaaSwU5ANyeboJ2Oaqe6olyvRLBLQd/pbDitAAxEKLYKxIjtQzEwp8RehW0j0TfX
5/NfTMrvCXHqodTBlACXG6ViSMiPWedq8as+O7LhKwO6wjx2TdTsOXLwyLsSWiz6J2CBozUDJWqM
Z+Z8z8yxlcpZDQE6mWnDrzxVR19P52SL928Tr4x5QB+ESm1fZ6rWDm36cqfiNddtklzwri/DomHD
ozNAuwCBBebe85EIUZWmZoqRCOIvcEYNjVcJ+xKJMHEtnlqTxCkQK9BKohySTCu0S8MtqqdSfAvr
yC2rdMVfLB79k1lxWhQiCaD2VYRcZuahDwo95rU6oXioIrkWo+X8VYpfrq/jYgSHusN/FpJTJ3hn
wZh1qJNm+KBkFHpXBFlAottB49D+3ppwR+/X9IjtznnWAWf/RChnaqw6iPvOwJoq1b2BakBR22ft
azZLbiuFXtF0aE5A2uUeZa6NtUvXKiDXtpRZwpP4Q8n0PjYaLHMOeucoeWIgMbjGqKprxCsvg9/t
z9emysU6wajROG0xVaPpnXiYIRPC5uS5TnW7sX7kCggyqmHfaalfy/oPA9wIIoC16TgcRPoloHAe
tnObiZ+WFNl4g/GVUfCTOHiom2TftaWdWWvcqd+Z0MtBM7xCBGfg/eH0sFYm4Nd24F3SpAMcnj2A
RUaNNnNyg2MOblMTxc10fABlsT48DdZOF1+Nfg2KYNEfgcfvP4PglESqZ9pgo4BuL+hglRnecTmN
QQczOb1YAwO1dcZeM1ZUc9FdnAjltiuW87TMIghNG6LUmDneJKs1njjAli8egH/mxl+ne9Dcm1SD
mHCUUGTUAArZC9JIAnVXMz6DhVV6kKKhGGxjiLpd28dRS5I87n+pUqKqJA0m60ME+ewe2PXWUexy
syNhYanT/TwG3Y+SpvVBom2AfjZDax+AKdR7E1jIIk8eUsspLVyaungUetJVldWTCDi5IH0xs3oX
Jlq3Qe2Isi+NGkmlWpDuR4CoPpZNHyPXBOqsTRBV5mveDsEubULUnpdD0DtTXyFhpwzzTWFYmZ8I
o+W3RQsqIwGEe4PZF4c8aQ0HubHGmdDd9wwyomEX6BZop0DNgASgZRbHDNVBtyBIN/4C7J95zPu5
6klrmDJ69Utq6F6gqcVOicbU0wJDdAqUe4I+EC38Q9UqP+Iu7e/KVopzx0KjOp7R5sKZuzx6EhKq
kyzKzbsuo5NBFLUBap8+z9IGhNVagQLISf8UsYD7qA5Z+67Ri6gktipQL9dWNG5MC69mKFszgHfK
2G16y2pezJlOT6AZqO/McYxuW/Rj7kyaStsajThuNlDxK65lel+WjfgDlFfWFlQX+I6B2eReNRn1
ZM+T1G0b5NJ3YQqwNkBBhoqD5Lr5DPCI7hjVk14B+1Isfgbg6fFA9NQHdojiio1k5lUOn5c16q5P
JkknctRZhZeaExpBmyDQgEcXpP1IkM2WJ2ImsvQwjW14rwZyxBo+suCmBePWHe6A4HjVazN/N5ow
aEmZhFWMhW8EE3jchrUR1UK9E4O024GLVjhaescQa0QzcQFEMH3pra7a5Qx+ef+6i1p0iiD0VHWg
RKNbg3P1Uwa9BmoHSIO7UiXdVB91dTbdoB/+yhPzM236g1Fg1Fo5ba9LXo53LGRSvivSAGNx7iji
WgGx0pij91BqvUBpU7s0LXDx1qrXKDRE46gAm4z3cCJmwJsQJFzSy7JYucQxF3xhjU9GwbvorilN
EXlrGznlG6Cb+aqwnXO/Tgbn+nwXrdKJIM7iUgD+CkiOA5O77ntS9CklVRIcNFH40ccmofMaOeJi
9IGybIUVbZkmUovnCyxkqQWMpQSgp8Nekb5RfBrjUYJx6kKEjQ4dj4nh/vtZMj4JRvSHT77XQkWv
TZ9NkCk2H4wKbtBedXAzmv2rtvYSvjw/ZDnAFW8COIi/5IQReMRQjgFOIvEpHIFNsdeyI8yuY6J0
y1C9GPRBkrQywSUfBnhm1CKDNkG6oMCmVhxWtCvAMTEXRAN6bdTFboWrz/V1XBSDylmgS4gQxBcj
hf2U1zRAZFPOmyYF95dwlLuv6zJYcM2rvnYigwu+ca9QLEWGjNCoak9q0ANeg8htZcGWDtipFDbT
k3gwmCalryVIoUMDxMAaDLupPchOM4YrAf6yQii48OLJC6l7vg0u1osqEQSI0obGnQeNDDCiZj3b
dVtutbrTSYEcRtSYDsiQ1o7b95b8Xk68vpl4KABiDtJuaKuXRQaAdzJRYMiXYGXOc9tLHvNjRW7s
zf5+73xZzmatiOfbLP+WZcoSoL8gBBX3CErBt81FUqMhlEMdw1VWzmC3LpjEndERiEBQ5uKWduSA
4drW8Ymbot25oz04kh2QhIiksgVnIIFrOJrTr+zABc3m97hkDU886PiXLl4yhCwUB8G0BlK7bFzU
oQ5Kv+0W45rJ73EZdmwjwrQnb3D+HlXqFHboBLbhmHa1YnkvwIxwnxbRK4WOZsAoXdbMSAMcMTI/
IzGnbZwRKXQai8BG6Y+tJ90EGyHf66THCj1H5PHn2qLI/AngxXM3IiomtATZx0iEiIAzSL43DbvY
vt+WNuJKBWCrJN4GXrX5pHZGCgLNmcgXABPstYcSQMNxRx4A3Kw4W0b4goQrbtfnOlrnc0uVOtGJ
4zh7xzk6+yN+57EPzyPedksIfjl6noffkS3xO7L1ffLg48t/fuDCXHyQB+Ljr7f49QH/Dv/WZX+P
Lzb7sPHDYV9smzj2/b2zwcd+A1kO+4JPGx/sn7B/yv7g/Ny/3L/sf+4rp8Kf9nt8/Nyz/wXj3K9o
xMUVgRHeiiKKjaANiixZ/JZoUSGOWW4SjZTk/W/lVG47xyCTG5PYpx5q1p3c/jV4tW0qbvA47zJ/
2A+kJy+VI5Kvn6YdeoYz7YSVsUkX6oKTwyhOQPMnAhBO5wxmJo9NXgpZZO/fcpKSkC3156vt2vcr
xaEXsKc4o8BJUKEOOrq8IetcGyIANgRagRuC7DcONt33D62TEezHdUfzDcN/Zq44QZynGRR5TKc4
AMQvyb9NFuBMod26q+BPCibJPnP83L+9OUfLPd56ZDuyift3nyo5qKR2NLdyNfeT3CFMJXi+Ia++
+2hv7n/+3K8RcF04EnYvB8S4gmomUD5jic4Xph/REC63yEBVn4lqo4UNdzO6m96Gj/FHtuLpL3YB
6gddtFDFgU3HRnD7DfgZic5CGdlv3oe3/XX36d48hqum+bJQhBXwgOULT1DgYjYuntuESumjOY/t
F41grwk5YHWJ7W5WtOr7Yfd0s9l8EB+B8ws0ywzC93zx5EDOShnXGxvm5ei9Hf/+4cGqHGFc2Mff
hoIZC2YxfGY/tvjv7PP7h+sStyCHgw2zcb/5ut84+3sYh58vm+t6eeEYMFTQoeuMs4g10oqcG83r
TlODsgf9ot3aMHrxt8WyN2stkt8PYtyaAFoMPaEASUJigvfX4lDmaT5h8Zk1g63FpF2ycsqWdhh4
dRKyf2AWQkzA3TAaxcrzOgb9Ykr2+5e9c3z3/Fccn1d3ZYsldnO4mM6JJM58ikUoBVYESfvjEdsG
2/QHG4NmYwmRPUiSQYR+rkNxaZVJG89MgOO8Hb1fxIc62JsVW3uJVgAFOJXDTUSieRmlJeQc398/
np6eQoQpTzA8LFiZ8Xv8CaLdg2tvHr8q+/HrcSDs59dEJhKxX1be3b4LXfmlRW0BCiZMGGSZR3xs
0JsIsk4JmsKOy/YWLhk+Eo5ys4GjvL7Ml/nT7+n/FsZc0UnIOhjwglrNhMH9w/E/wMtjqhvmoK+L
unAB7KgBx9sE5vu3s+EuoyLSIlNngemURR0s2tiyY8/OPwsBvsOBNZnLa3kiUz6fXmilY9/WHWSi
xpzgC3Dv8PUFs00Rgf7yX/27w93h4K5s4mWKl5ss51j7msqRmEIwLGBJPO/J/2HfrBmVxfN+uqSc
oTVCSa6amE3PORrEgvW886Gpz2tqcvkqxk2H81B6nDUSOk4h6M3xtj5uNivacXGf+dYOHSE6CjRQ
xMN37ylJWQjp9PdO7Q3yBgpy1/Hg/Cv389tU2ht2BlaKXpeP/4lY7vinSpDnswSxTD9S8tbbby8A
LYQ7mOzOYfcXRITeA4GnZFFHh6iD+K9AfP2+U2UEF0r8xPqvOKZvsLILK3AyMM4xmWAhnoHp8Pdp
gRI5x+8vODjs8DCPClfJDiv7gq/4ccCv34fpO/jGauEYr5xhdl6ujIqvghbqoO7Fs1GxkWFAf3tv
Ngo2FnYJcL896doIFKbS/AgAMoASLEBeII7h1qUsrUxTG/R3MsHf9xR2VWG3kFfM/sbeMTPp3Htr
Qc133upMMHpKNeBsWLjbopZS4SxllxRCEpkKHFJJbkMSktzObUp+4XczGfE1ZNGUizEQDMU/3NkP
2wd/67oY0tfX/U9EXFsPtgeXnD3uQvcvL/v7TU++QtzFf67Grxe5RhlxAOB3AEKL8B7lR+eGrxZ0
LekFMQWLGJnfgq+WKJv5I/sIt+U2eahI46dPkzN8rDFeXDoUdEtYIAhH2QH66JEAPBcsZGiWH9Gl
yrzXLfzp0xNzKViDx4kgqtqs7ctlYIWYCqEmxAGcBNAknMAgUjt0jMoC0f35M95kW2/e/FJ8YVe9
xPYHqDZsneAZwwZG1Vrczoz4mUqwcA5OGtEWgBQRpJzPddAjXdCpAdHPsv9GnfQl2w6DL/nptvDb
Tb1iEy7uhTInj1PButB6Ua4gj3rSo/RG32T7IbWD1pHvDsNBPhiO6BsrR/6/CEVxPNosWAaFS2o1
ai8kQwihWWYbofMe388HuvlsQWDyVexhAT28szzXawEmfwf+e66/xXLRQhxYMWigINaS7enhPv8S
bSBO27G4H368Tk6+fUY1y2otPbMeFzuKTUXiCoAd6D4+39FexJmZ2WRni9Q77VP2J9881l+d83SX
ZGS6jbDGSB6R5Fnc6+5163px6fye84l0LlqprXauVaBuk0kjMwogXuBwAE8VuIIvv67hDn93GF3O
Fc8DuOvKyGNz2lvmMapNgEtEkkP9Vb/IMGfZXt9K/vhQvo07QGnZNegHyZqJWBSMwBYHBxcIZJ85
wW0a0L4SIDjPXdRDuGijqf1irz1kZDhMnulZ98Nm9BN3NfvFdJWf8qlkzioKRhDIgcq2F3Mj8q7y
1LuOkPDQho5OTPLcbgr/Xtlqd2t7+91neyYaMB+g2NbA6YikEwC3zjWLglwIuOg5cjojEpzhxrpV
CHqHnMAD9qEX71O32+f3qh0iVQtc85e7wQeoPKxXQfK79hY6sA9c9eZm9gu73MokdJ6zlTuXzKbP
j/H7lOOeirL3izLquW0zpezBo+joLyMxXDCUusrNe4UYCNV/fneId9TOtxFJbrT77MHa5g7MgC88
la62XTkMF6EGGARg2FHRzcrvcQs8XzAL/QNiWal4vPYMmcQtkd3Aqdw29CeZCFjD+eeKxAtzzknk
tCO0UH+VgZLEbgQvfhFQe2jXdrEPDzWOg/qp/R/y0sw5cSt+NkkumulAT4NabIjsd4VwrHII/GXZ
oy2+xTkYsoiUO+iO8q9P9PJWpIIYGM7ZUrC0Gnb8fGkVQZ9pMeqRTZ36JiQGMXfGbf4AHAJ78JIv
3UHJATLT6aG4+VLcgdxktkjMm5z8NZDw4/pgLjMw3GA4p4Zn+lbrSlBTT8gHaqzPTZ0IkCUPID77
6NzAAw5KbZd4GZCJXpLgX1cQcfK5XUfHgFy3MxZjQi4yJ+1N48lu9gQUmYduI21m/xl4A15GwLLi
dDcA69r1m8K2VgocL40ihmECcgiv4ch5XPQVNCGCzrhDIqr7bDVCUSO+jfeha26jj/lGvNX80M4j
17W20tpBY7vN6eCZ5AttQP1ETSG5dVEkQt/Ur96fb1uCchntKLzXhzbGKV8ziJdxG8I1SQIUDZLc
oLTllVCcqJ4IYCyzk4PiJP/D2Xf0xs4zzf4iAcphS6WRJnucN4Kjcs769bdo4MPxaATrvs/mbA7g
HlLNZrO7uspJzd7UTHx6Bom0YEff/r2y71QdJEfG8NHqbUP+dryFU3D9A2aOF2pyKngYMqZPP4vZ
TCHhdup3s3v+VK3RHQx/O2zFb94UCbBX2Ta+F0G1pLPuoUE70SNg6177RTfXE7aEJrGY5MO5VNjZ
L0qSqYjbDnlWIOi9ibF4JkEo7t8mohoN5CLJaEXkMb5HJuLrnywEU1d+wU36Q38A5coFcR1c8Oe1
/KsaJKoDEysSfkAX4gjSGCAe/VNPVnOP27h3bWi20lKMkoSH6qYuXZKdArkFUiak2IZOqj/xH7yl
asRbud1uSzKzxc0ulDjNQDYswyYaEPesy+riS4v9/FKPoV6hope+Z2sml/YTRDYYbUGWQ5Os60Cr
NCVTdCxSZfl1OGLIpURbCfd9t/FtRUP/czLN3hjhVamx5kwLcZUTJLxOMBRFP6Y8u1pUuRq4UG0S
Pd5ELRkumaXpANyZNahOdQZtYe1rkvVp71vDROrtWs9zcbt/2Z+/G9goLARxgH0oOZ0VR65wnarG
pOd2bzoTRf5x+uXvI70QRK/WPMeehEMXtYFInyY5AaaexK7yDLXh91gvPwYs3gjMwfSeiv1aZnk7
D4MzC8YiJCsYP5MQzq6/dBPymDmZfPSLdsJnZU3PqSs6wr7ClWYCh5KRdvP3Whfi55XF+f5GTY1D
BDSczo66+JpvBiM6jnv/rtskJN0POqK3np1ZK3yA4pPirkqm3FQYrlc83+ss4jw2lGE/cJijdvHx
9i0fIyPeqfejb04bJSaZXt7zh4lZiVK3T9KZaRpdfoWpgQvi2BPo0u1ux0YbvNX08GvUSIvR9WNv
DC6/xSvCEO7/3vMfSojrqxI0tngYKmifQ+5ifp4Tr5UZPqliXbTDJxF3E9a4y/cCnkpbxoRyjKPt
BkNE0Ab8w5iId/8MQmNncMN777n8FFd8YOGM4fdQmmAqNo2cfRbSwIUzSVIC3Jx3Fu84K3d9s9OA
quAt5AtWbBQ90ddeCbfdSpFHVo6mKOphaFL8FKV/7X4FZkKu07JYFy4gzR5tCdAO8SW3tQPYwKPH
egeavpUk7bbQTW3yIDFCQQBQjp/j98tm5AUKVw9ljGDSGezDEJKOiAC2qAQOvlOPLKIos20sdOjX
nO32VQDTYLKj0hxU3mSWH+ZZLIKQGHuM2goJN77Jv3i71tJsjNLfYcr+9LeP3WBF0PWHoheYW9Gl
xVdV+WvnFsRkqPqYobkwYolVPTfOEfpKqi7b0Uk2FD3AM/m5cWWi2cV3phe69gApHyCMwjWk221B
Ar8FYzeoe1LC3xsutjqqhZqLfn4Lr2MeVPJJtgFGHcoXx/D974Xf9hhmxmYhNK/AZZ+nMBYAhr6p
PlM31hVd/GCNyBzsNTrjRZdCzo3EE6UPdBhnZ0dky9L3GAQR/lwhA02c91D395jJSvEM4k+eVTug
klQP/nFtuOY2K6C7+s/yzKO0agp8Tw5ivUoscPZ/+zv2o3qMbGXlTfEz1z8LV1eGZjuaaXHoVQEM
gXRCu+SP1mSjhob8WiTyZ7qX7vC20KsDSBLlQ/WwJnW+cBtjnYCC0fEzSG/OGS9rhal4scAH3ed3
zVE9iQUqHqUueLqm+3r0mp/Gbe/IqOM9rbgS3cGbhf+yPDtDkhbkWkBdqXlWJXJkJsLZsiEoJP+A
MsdoVSQ06m34Htldpq8+qOhf/8s6jSi/glXIQJouQLdALx8BePQ3Rw4sf4+9UbiMHVqridZSgAKe
AO8FpJgovM/cqRMS8Fw1iI3yOX3De/4wbRgg/1oLY42tXryt8WwuXgC/Dc7cKk4k1edTGOx1DvKV
p2lz6raYmjgJNoqy7G41BN++i7AuELeLeBWh88LODEZJKsldimvXO0dHoP4RhjoXMmO8KXx6dyu+
Q58e868ng5qXog4gYTCP96OciwMfId63OtQIglRvD5kFOkCzNORj60AM9zu8by/q2hV3+yTicb39
sztbZDcpAVOEsJsBfnZoTuhoDG5EPtkdjxoQhzi/2iRaOia/TM7HZLzea+JAw74mzrQTtoJR6tpB
0wszdOoP9oMnym7cSDi1d9PKLbeUufxe7ZwbIqp7sYZcQ6zHj9pOPA+GZnnIl/uXZutZidvdjWTN
Jt3A2w8LFQKNAqr4ecDnWjkcpKSN9em5P5R6vItPkyvo4VrwoRfHjR2aKACHQxW9Zm/bLlJiKYhg
p0Z1e7qglG+FbvGUFaaPkbTt6JSX6AHqR8jYnL99dwZAhrviCv1BdykCQBY3FFypp/FT1gzIVfTe
Du8SQ7LAprCRHy2IE+ndXn4OrQBOpVr17mEk9Ub/+wcsZeZXP2C29kEK1Vz28QMGYw8A8ke4rZyv
eCc70UFA0VbOiLtGALZqcxb/BD4cGrnsEf/2QUfQotKOkSXb4Tl7kvaoKzI2xsg5MwRWc2W1tBs0
/9IK5RuGKAIV2p0dWVH2pZqhqy0VWq80ZSPdMV+S29+329WSydKtgjI4Ai/4wvGun7Wm4gFPzLGc
kK+4VaeDldvgPytV75Dx+g3hIqOyVpa3FAkVBfpOyEah3TVP9Puq4EZeEWL9LtGIdET9/aUmTbZh
t8I5NSqTv4PxzdoxXUwbgG8H9At8OJCgmu1qJsbBFOb0ejlrlmjnd9OGcok6jbkbDQVZMdmBJwej
yWvp0sJ6FQHQPNrRlZETzqo1xdClMRtJMQpErZ58FrvwbnTvGXTFho1kVahOKS6et0eeZAffYrZn
+upYy11+rFw7FUpFaChDnA85E2be4HS/sgcZBAvs0Mm0kgA3dl55FOiN0vRea3s0MYxGHve8K1iS
iXg5kacUbtC5vtGgfcVEBMRpb57p68F+tNcILheeA6B+pt4OrTMZXCaztArKIgwYBRiEl8eCN/0H
4Z19GQ1e3os+3oEr3ncbrgFQV9GogCArSpHz5rqSMmPl5TIt19WP7RsI3t8FI/jMMYcItHwFWPQn
WOifmr26XdPEW2iEQVKLMoeCVhC/QqYh/tc3QAlUKzEiFetbfATU7NAOsEe3cmrU4zWdeQh11EV3
4BY/MK8Vyc3CjnaokWOQ0vRXgszNQAXWDoAiaBUxUAENvTmSg6tppcXDbxGOr6EuPNfmBaUtuzXv
Pyi0I7z7SGsTxXtaswV5lGiEu4Ikbn7xrckUTOWU2aq58m1uT8rv3wSU5vX+sCPn9z2t/fRQ1CG9
CQYds3lPWHIajQJI7RA7sWU2awGXv82RUM6knKcgXwKseC4pOZSYccu1MNGr5/hN1KsMcKzuEUOk
lr8TDqTsdZEEb26Lvapd6L19f7Ovq/UPGgauDyh+hAI1IbgnSCfnYWIEA5U6tFGic1AYweC2rbrs
G8rX8WNuJ9ss0Cd3+B5qiycru36b6GM8k3aPEZRRy55DYqNMCBW1Qes6P3Db1IaKlsEygKRJmFnH
OM8UkWFlNHKhyHhtcn63ckoLHhGY5O3MCe/uMwej6dwTnSoqvvGt7eDAnblXARNFFYaPPv9e8bJ5
jU44UV60G73DKlNLMZl69AeObKD7d5QeEht90MzpEOqh499rNsiweoNWdr1D7vyHKjo24NcvmEVj
hWFTZoggCD1YnCVdgvsAMhiG6JZ2sS0joDR0xdX9F/a5Itr6DXx754PREY863LICkEYKPYe/4lAY
gH6Qr7B+ZuPt8zemJsOdWJkQ2TUkzEOTdLWOfZu8wiKwVCyUfOBoP02zXxZTbpz6msMHZ8/ymXOQ
UPHn+isFRmEjXxrFYB484N10kMkaq1Fl6WDhaCFppoI+gK5drzZI6Q6IUoLEOXuGwx2DzgIviOE3
Bj60wUYQjtDz99UH9OKaNQjx4JVJWeRmCYdYjMIUCHTN6VaxumfovBEWqhURGU8ZqU+SLV9a4w3j
3Wvp8tL3xWSkTO84rHcOp8yk0FfzAP0vaDOZAxF84qFeP9mtFX+iMhGvft41g7PALUNazmczGIx2
7XfmeG63bXwCSffpm4VaBlkrdfFLBhVMmaFojsT1BsYv5lpbaSWPPib4tyzlopEQ6itEDshpR56e
Jp0AWm/KZLM+jbl0Wfw2PfusUdqD43WAaeHYpkZ9x+jMAX0v29/Tt3zpFLpJBtO/9Eb2IO58IEr+
jl4LiSzSyH9rn8t6ZypIsieGS3T1lbv4h/yRM3BBR5cv5rU+cWcXeuWk2q811hcKm3BhKnYqAM9C
m7nXxyj3e8/PPLSOUUctMVL1zRxDtLILK9vyeO7uFLOH9cmUD4G7itqhf3x+OYKFGTp7oAvBE3i2
6Vyf12pZ+6mOaaZOI1jzLt5DQCF2YiOyW5/8vcdLNwRyUUwbyaAph9TZLFNL5aTqUMmFvJk+Wagk
6L7rf1Wb4Mk/F+9wbeFOLQj/ySN2IG4BOpU58dPfv2GhloEng4hpSsw6QeZzzqAghBI4TVT8htFl
v8SXkjZ4Ma2mx/eS3m7BVGFCkXJtqHrJu5AUorwAiTc6yzh7rQQR02QMD8jQYI0m/+a98uaEjDDN
Lf8rOwCVedRQa3Wi81oQua0aiRpaX7iVEKUhLDH7xJXnT0JJG7voSbAjqRQiO/4OlO3qysddWKKE
3rksI9FCxwlFm2tPbpKMK5OmRMIzEukezT6DfUxdb6fsQYmJSv0+/cz0dJu4q4nmrRvDMpIOitjD
m3teceQ8CHKJFRrJkcO/em8YUtwBJ3nR0MzzjPy5w8Hd9D2Q/256FA/B12rcvN1kiNKiiAR+eA0F
hpvSHJPiBSbi5i8P9ZnF4PCDBoBSb38me8nYQ/4nMBT7idsQ3wHjOYYhC3QjM11Fgx/z7auVwtur
GXmngiIHUk8knnMG4QKirJqY42qOWlhAKNnkO3DUFltv4/NoRKFImNkIcmtH6zblRaaPtrpGu5xo
i808IEwLIGVAd6Pz5/YRzm0KkPAzWGdycwtSnux9vVk5zLfJAFXWhsAlAOwAQc7h5F3fl5Dd8hJ9
tNHUTgiv53fKNjl6J0CzvjOfxCHhARthjDXI88JdSU1Trg4MNoAVarZYUYgbL44RuLmLdBFd0WTM
6F08v0uHDgVvPXYwJ95uxpQg8xV0MIfZ/Vo8/QE4X8fv698wy3cjNgRvkobfIH0IwAB5uK5ppzXk
CRuY7bu8VvVe8POrNdNL/Fe+GYRJ0EUB7ovAafc5pmkMbwdxNyQLbka4M2OPTy3wMY/CffOy8qVv
84Prpc4CKAN9vETksdTqGRR7Tqga3RPGjMHBRD+03tzF1ppzLRwjAMtZKt2Blip699erbSCmXY0h
3LkCWYPnFO8TJtJKAkEB4h8lvdizdwODCbWVlS6coiuz9CP82uSIESLMwKqAIdnIbzeD5RNSbQe9
fS4v5Xa17Xib8wEW8G+V87DNMeUwlTySzJr4NnB0WB/aNgecm4iktof7+BmaEEZwdxHcSk8ig9LF
R2uXx5Jn/f4V9Ff+WnQ+tEXjBdjrCXUTEu8hCaoHF8384h2QDWEApihJu90Oa261vNmA0Mn0EaXN
23HQFFDjCmLKGDjpDGnTHlKdeUvxYvMILZeupkCLR5bq//6fwdl93GJglK85GiNtLrE8e7j3zwDw
TzqHwZf/AqPD1wXNCX0tsRiRmPlwC1ZYf/QQIFt9+GjwHVOiWHBiwl9C4LqK86CvaVgtdByvbc4c
WM1A+S77OKqDJX7H294EkMzOd8mhdABFsCRn7cKjezYPg78XOdvTRGoqWelgkLX9u/Qh3MXOYBY6
e/f3yVz00X97+ZPd/vJRqQgDua9gprMUq41IbUlYTrfikmtWZvdKlAUjJ5R09z4mwz97Oz7H9SU4
f69lZct+brdfa0FL2GuSHlainWeD6OWpNqCiZ61Fl4Ui9JUv/PTAftlpObHxowF2xDOHYNZsKxOs
4c9A/pz/XtCC1/0kuABjowoPCOXsgvA4rSmCTkXDkMMrSi309FsDSLUW6FSO8srs5Uts5Ju/rS5k
AbBKCdGQBqgoCsy+Fq07B2HpoalkZvcoPeupFaH4pu0Sp5aBy882Qvao2IV+7omG6rS2W33E3X5K
zNxjyZoEtXkF47jXoZOteQ2iOimSAJLexY9cR3wz4nQkAiR0Q9sDQ4gAAMe+M30rvYBg8e8tWHhQ
Xdunv+/XJy4hWFtrApC6rTtZnJFY4gt3GC2eJA/q/lOx3z5XDN7G7CuD83PYslMFrjsY9F4ljvQg
1H7sthzRTGnfovD3jb7K2hpv80wq246nMotGA0XHXK8xYkemkgZ85spgLtGpPHSXSDHkHbh1OjLZ
2iunx0bp6YK0GnUWyujgGMHnhQI6Spuop1/b7tKyDPymRVnx0iFx3z3nujIBNCqC/uDQbUPQIkko
SJVGe0rfA1OFC6I2JKxtwW0XAT+DPm/AeQytT3VW3RR6b8jVBg9JzbOklvD7UX9Pdbwn+ZOWGcK5
dMIdyqrOWtRdqJCgwojrCymYBtrDeXun06Qq6AsUdVt06JWNdvnC4M0HtqBCOgbwmc1u+q22KZ57
zVi7WZacG1Q7YFoEWRgEwefxKypTlWM0bH74pt1DgUAm00428NT0UZlBltRh0ka11tB1t3O5tCaD
oWDUGumbfW5WbgcfvJIocqqdMZriPjB4RzCy7WglBoVlq0YA4CjJMwg4GpltvLm6aq5M2y9g0q9/
xCzbD5VCqkR2pI8rPCRxst61rWfU+xBTydpeJeVn/LXjSXwsDHXlqv1Z4PWVfm177m1lpYL3Fbbh
cGAHFF9f0V59+ZBc9YjUkMhnTLe9puf8vjlM73IIZnidM723lUhz++i4/hWz0ArFlQyqIvgVgIS9
lNDsG0jxnj7sukfmW92Id02Mjt3fNvmFUIPRXczL47ghT/wBUPwKp0IYQj11YlFGgYrIsYSAt92A
Kk453kcK+WBJ8C3fP1WE0fTKBO+lgQYrUHItfFA+tNtoDb69AEtEJRieD7waB+SlMgvvciMpceCJ
KR71PQg9ybBTHTO2YxszR2BVwfgnA3/oydSSB8ZenQO5/QQwjxIpDgSUnRB+rqOfGHajnHIyjry0
jXsDCDarI8M53E/nJiElY73xq6PbC6heWv1GawNF0QUs5FRIeSOVEjgDSE1aF13cJiJQLsJDtwUk
8wiWPACoi40AMrpqRJs51YF+hag68sHVOfLbhPD6x/DXOxBPkPhMavwYRF0g+KIOrwQfka45RRa+
P/us3AELC1q+UD+sXLUL6c217dm916pZyMUZbHfP8ffoGpxvlkQ8tS8f6udkD3ikNZt+JyskOit2
Th/jq8/h21f49U+YRaEW00dFRb9FbmoX4bnD9ICwl2wMl+uDyezP/LlYYwq4RTCihgXEBHTaUKZG
Ze96x1sAiHq/ylHaaeyRjhrWe4TeY12b8WlYM7awPsA0oPwCD8c9P7/ePQ/0QVmuQCrwUNvBkwiu
xx3fEvZyip8D0482yJ3rtct8waeujM7CK88EaaamMAoiLdvfcESFSOimfimelD2/4Y8SaLjBwJBu
OVqy/TvCLdwr6Dcgnqh03okHGOt6exVtGgovVVMMXnh2uY8c1fUhF/7On3x9OGePoSE54Uv8FF4i
e62OtOTRGPCCuhrapRzA8rMH8YCpzb4uSlycenYPbm1M4kic0SYondURhmjpDGu8820VBHaJiTD/
lNmrudRtBotLHS0XYBsBBcY85fUOdE2VZA2DH1GaSWBGp/RB3bEOD50hl04qcJCm+Q8p7LXN+V2G
3kTOSLBZ7ZQLKATphJd0J2KSPgWrJ55/unpU3Exn//ei4bXh2ecGQ3ioDUGFcvc5OXUG7bC9SFse
FVrVUUyMP1naI/fY7T1dMlY8beEgKyxiuIp6GUCk80EUjCpTChII4HoPrFtcZGqOt0oVE0Djmlcv
2sI9BTpbNLiApL/+pmHajaAXGVGKhOYcetLMm9YZAB2hzr+6roWYgQL7P1sz/2GmOAJhOWwBfZwe
0r36GVgUQ85b/FFHt2HPvrMrAnsL72ta1P9nc3ZwuLwc+Z6DzdwM0N3JcTMGBqXlEvbBoSGuulrd
XlvlzGMZlqMTgmgDKrh3P9jH2EcbaXSAhDU0MHxyeuK2zlozaWE28Gqdc6HhPO0kuRmwTugK1SZa
ZlCr0MVLto2Mk3KuQfX4t5PejqlJYDChkxcY8UdMmr9v6kScIl4Lc2TYksUc3gcjfatJhQ53WRN7
/Kie7ujZzLa7+Aiaj8cLcx+4xSu4TO2/f8ntJ8YvAYAUbHZATNGGyrULx12hlUWVAH28YRpbPbOg
JuZfGonIhggOl86OP1YSjNsxIphE1QSrp7ydwHNem2y0Ph7UASL00zHYDVbnQGxC517znfgB8uO1
UERTpatXxcza7NyAYNaDB8NaYyGn3gB2bHPbajsdMM48ILtb2c8bB6bmNJlmkqBJAzToenEKHlAt
m5a5LnAgCGhAADSRHwyYDNHcXedO+hselmsd39sHM8yiHIXrDS913C6zz+hJFe9VQ4/ikxMd1f29
/Mk7GPdzWRTAMINXGzrOFBOu+PEtsvvHLABJ6MbRF7N4vdox85WgKjp4zxEd4M7wKS+Feo9cJraV
fb6rHuVNudWcNSaQW2qAmeGZD0kF02dF2sJX7dcBhqdjtuvhvpZwyUn8VexKRCo05RokNhEpnxjX
bAEZfhsBCJac1Xyd3mdzJ6PaDP+3DzMnk6EX5LMyfk5Tm9JGuQDruZXBhcJfityorcHExOWm3IXH
+EmHqtiKzy1YB202GvBowYM7Vpxl7FGg+HIK1XldflBflR2lSK5176SFBDcEmkjG5PIcYfaqhUGy
FdsL/n5le+YBZVSNZVvCNhjEv9PHapechC3QaCqWrRX6pAslKR7YpxWz9M/ONhzcRDIwJXA81EBn
xwziVyj9FjDLbGWw3nA7ZTttNZP5qo0RigKE3a72nW9XCqgORZSCkAmQA3l2NQVcHw5Klxe0i2O1
bnjID/kDvu0GZSmksjHGq9qNcr+yUPrWvV4otQqeaY7lUROapxhe0CRcAuFCvcBLCw26l2yL0vYe
c2oGlJA+/7Z2+/BHAeq3tVkYiZuhBglSiT7KuElNEHo9Ur4j5dC51SZ2tAeQfZmd2WBMTrCru9Ao
VivL9KTcrJeOM1CpeIx4zd7+cpTnoZg2BQq9oGKn9R7ZKffVxgfO0YFZNxoI9xI5q5/39hDhWYIq
Lz4wur9Q5MYP+1WD6RI0GToEM308S+CAP4PTJHflCHi/1Mme0CZ1M3s0YscDdHstftyCpCh2HGkk
hk5RbgZW6Np4VrApm8Qp9PKOeYi5gsGJ7fFUPouWfJHJW/GNQpeZm0C325hLWmsM/XQEZ5uOFiQW
DxYK6ADPO6IJm9SZKMC1W5cyBYxnpOwkFqF1BOQI63ib0cjM6EF9+t8ReFj4L8vqLHRNsTb5PrUs
HdNDcmwswA/NU2YNDZkwVkEPVf3e7auSSGsvsoUPjgcpD/QwxtYBYpl98CRlupqHqjO0/CAgjhZ4
9iaYLYqbq/UsGoxm24t0R8XgCtB+YAKgv+SXa8WhLCd5wBW6uB9d/248hEjxGMd3Ulhr1x4lt6ER
yg7/rM2TWSWHXlPAsIWe7AJMPRS7wAr3eGtavj3Zkl2tvq8XEjpYBHMw5p7QksUg+vX6VGZSeqhM
0qMzGeMhwbTyZ2WOlvcUvDLWKvk+/XPz7VRBpYBFQiwC2LNrc34TJXyftAXUckwOg594w4cP7Eny
6ON9V6xxxNzWpSXg24EcxOUKUAg/twft6jqDZA181BI2oJ01RR1yUlvmAaxP/QvmGnT+HmJp+8L2
zLgi8Xv6Ha/60MJX/f0jbnBWlTykrYy4OPioPYYmC1DZJsPEExg1RF4vj8z9ADqRxli5ERZ8l+YV
0MpkVVqgnl20GMEpk3iCXQXdtk2fYszslT8hxzxxh9KInlgHcgR0qAXziphyy0pSblexdms/Ypbt
BV6ecVGLL9BY3I6DUByQyrzZf6c6JKBkhyINPHSZs0fWOvvvtfu4sgn02pt53O9N+KEC/nWAR0Ep
oBgH+9EOaj82dxdipGY4qTGp0K9HZTJDEfSJt7y76El+Ykm/4Q+trhkPgp0a6aovLBwAZHooUwNu
D1D8fNAwlbM6HdIR7e67+rGGHgmEo3bliUEz+CQe6tVH+cKdfGVvFqRxa2Zqn8Mes1HPo8nuQ1fI
jeSpwGgV50R25MYnSV/DzwoLCRd6YRC+AA0eGDfmMNZpjDpJaIE8A/mXCOYWDnxXSLTMD85A1cxq
z74puApoRVDgUUnkRg4yfTPdQErXGbajmdmQZDUv/K68ZJj8+tsnFh7O+E3/fp0yOxhFOilyWuLX
yecqMLktD8hLp0OOPbdGKzt4Jmt8/21yKUu4MkljxC83FKVcLuoeJpXLc2hODvhsX3k9OO44nY74
eyQNiLgLLQFd/79Nr652dgKlSavqkofp9lu5n5674zvSMBvaLO4ptQc9XuM5W3jQYnuhUkaZuTDj
dzNUx1HMoRhjrb4R3AMiHgUk+R7N0jxi7v6pN/wLhzqNAzVByPCsFOh/JsBnBx7jk2j741JD+30e
bRXN84NKblGgNxMASEAmZP7gHHYdD+i4ZD33hLOUY0i0A0Nqu+0ANM71l8AUwNGqkmHLmWAYPqhG
n5NN8zzio3SPk+2Rc2F4+8BcCVC35XWAvalKjsrRqVyUVq49I478EJAb/N74EWWkyajeMT+Bx9dX
a8fg4nSCnXQCTMBsN/Lhf6+Cwjgw7qCLpdOgyB+vjQtxxFSpBJw7ZqBeoag5vA+yIVUWrv6MCKe/
PfG2mA9rmP4FwTelhUGL/tqaIstZEPkdekEVTrtC0ZkK6V6ec5vypsifua0omEEDqxKzm3RX+hw3
a1P8C5mjrEB6hmaOQNrNqRHEbsh4v4PcevWcotwR4FUWud7diOEgc2W1dO9mjqgCDQDSQRBagaNl
ljqGSey3YeVhckEX9e7Si6DkJSME2h7DbeMIVoqCUnange4ejdGT5mh2m2HOTSZQ860BAPr75yyF
gd8/Zz4wI+denFWMlurZTrVldFN8M957G9QWgq3ghpdVIMhC2nNlcJZa+v1YFnmE9Ydg/wVfHGbN
zs1Gganh0QMrRmF/rizxpk8jIXf+t+PyLK5PfeoJXQyLvd5A0ZKAKcGNrBMmddEo4e3Y+NveUlC/
sje7XIO279W0hL3GaHbCbup0jcTouWdHUWffcrC/Qp3ROOATByjrwNf+Q2i/+gGzA5UFVS7X+c8P
qPc1b8HHZOvDd59wqXoKYaFFDeau/3XVSCY1BCsaLvAsmlNwhFELKdsYGdWoc0b1hNbJ3TtOMob3
8SAKEE1PLmY2Ti3E5tZ6kbcRhIoA4iwpmAnSELNm8YrTMLXaK00FJ+ZfKXNnaH68RJjPD01w5Vmg
TSAZIuVDD+Wx8/+uCALroFTF6ArK/vhnVmIRVSaQ+L6t9BrXF8iHDqDngVm0Hv19pwuPAs4yhnbT
+028Oux3+1JD7wt1JExBYRCLjuxcB0+/lwdGyOtK5/egLgOrsOrE+lP+nDuxtRa7lo1RFAlo6DCK
PQc0DYLXimGDfWZQD502mk4zhdSZTPSTNquh6eaNQJf2y9rMjYNE8SdZw9JKU3Z9lyHBMTHCkMjH
F3GbRSvH9hbkOjM3cyJMvJQch6Yu3ryVUQChAIUJJcHIDypG+t+H5bY9NbMlX381mYsAVGxhq3db
833YxjbmAp4pdpyxhuNqNejmzpmZm3koJ7bgsKJLa55bc3xTth3InAA7E0Hs4V8au3o4r57Jm07q
zOasuIrqk9pzOWyq53QTGLQXNurBDoI5Qgq6ggYUnYON/Iq1MnstebqJ+NS2CIpj2v+CGMcsAveY
JKvHCra5D+0zfrO8PY+mY2sNKF+7ubP6OW9ekzN7M0+VwpaNC/o5xT0DYFGPVIXyoJXgb0fNi9Jj
NnqyV/XM/tuPbtKWmd2Zyzb9qKVMCbvgHLPUiLzfSTb7/zF/sLw+mrxjSgoKDTP/SSB5FHBahwjn
8nb7le7BCgI0WwqCo8rs3kLnLXDbLaak/l7ebXLys75/dmc+pGWCEIkRRlUo94RMVRm9XfVemRxA
Q1lCHs5rc+nCYsxBL4CTQVkF95l9yW4ChjULEctpdqbtavPIOaN+vHv2oBpA52qUA+/sw4cvmYwv
YEAgvmUH2xDsm9r9w2otlYaBq1wR64fUMsUTAVkkzUUpmTzi8jgTK9CQY9A13EzIS0UinTHKnfdo
AZY7FkQ106ll1wLU0unFdAvmxMAMgELgzLMCES2gemQrtLM7dVOckBXqpnxEk4JdyVYW1/jLEv3/
X0/gkIUmRjrAUml2UFvHWyvTVlZzm5HRfURKBGA9JXz7QQr+shGrqVh7ioz49zFAAxNPDFsBuEN2
1B2YPSe0PwJy6EkOxgfF4VdS7GXrSBAkxCRMZ8/Lt9C6Sst2wFccXT41OkEv8IDTORsefNfb4NWQ
SMCYMG8GlO1cw2ixsTqbddsIonsA6DUAmDwGxeYcR20WBlycY4hX3tdv6p2fAvgeosIxfigWhrff
hIkIr5Xp37PAqhUfoaV1K59h6daDAia00alTUZ3P609d8D7qkm1Y6ynq81ZxxGCvJe3ZzwYdqAL0
Sbz2H+70K4sz51L4sdXqDBZ/Xv2gGO1PGrCgDWjYqrXuw+1QGFX4/bW82csuLQYZxAsBVNht+RwY
rRkZTAKy8ctoK58rkXHhfIItiwOWF5Vs7OjshpvSOmErqDXihsN6IK6SEvjygBE7eT+9rBhbCIp4
qgI+DFNo483hHUMol4UPzmM8lrQja06gCwRjIQR53iIS2Ti6K/ZoWJ+FvSt7s+sm9sRsEvgUkB0A
o8+iTZnFLcwooDxltBppTOFML56C5LvwW7pfsU5D/F/WZ5fO4PelPGWw3uo5fUAc3juLRfNdNdhL
/lnpwdeKwYVbHBVRMN6AbwqAg7kqA8/w5cTwOZSx9wB+965sS+bxdEQ/oNhA5MxOiItR4BaliP8w
yEhliH/Znh2QqaoUvtFgOz93BP0A3TvGdmd+twpZa4kufdXfpmZfFSL3fNIHRQ3m9GwXHJsNs2fO
a03fpTCHBUFYlkWFESO/MyuN0vAAO5fUygQmmwa0Mujlg+nFqTYvgZU/a3v+PrgbtxGSmfg9Hlec
95bH7GdH//2AWRSo0qkdNJb+AGBix7MMbJJqDxB5Yj8BviKVGViAvgOfyrmgxLUUaAsF9nDUyCMI
+80V16KrnfsyCswKWgogEUCZ7TrixlVYTiFbAbyC5AVxFxW19hAg8PqUy0DchEYLMkHWXvvWSy9F
0Aj+Mzw7RBkD8at6gGFMv0wOi8udBWyKcljhAIfFf1C3oNv+z+CcgaXz6wiC7zD46rt1Sb4ywuO7
T8BRjgaLegeYm1b2dikE/7ZI48ivpEIayrSVOFiMdqzefnn3yZZ5Bc3OQVjrV96CsmaLm53SRMb8
pdTQ3bQCB6hfNzNSWwMWCouLMVoNKY0N/yTe/b3Cn+f8rfdgYgp8eOiVzlv5EvqEjazAlbWL7Cpb
4QlsEBgwP2EGEXvLWoX+BFfWE+Tj7IY1uJe1NuFixgDXRXkD9VKgdGbXXKANCduqWLhsowigR58B
cNWH8MQYiYnpU2cNxrl4h/82OPuobaSC9x6dETqGibJsT55eeFJfxk0Osvf/sr2/FjdLh+oSKev/
I+26euvWme0vEqBeXlV38S7u5UWI7US9d/36u+iLc6xNC5v4chAgCWIgI5LDITmzZq3ah63C4X1H
RV9cYvIoRIN285nwNZHiz9k/f5R3gdPipZ6gLs3/76VAAFZxKwTgCiIawBpSO3X0QwEaODNup57v
ZX9mt92/z7ifag5w5ffBufTkANeK62P/2ZEHq4pClhTMn0BQ0GmrXJt9IZFqIEYLUNo42WHwRji0
YuYQYEPnPo+cN/Ysi/DjJzCGGAarCopA4Ov9gfmSqmRs+hxPAU20xn21E+44K3LULUg859tu2+8y
CBqMr8InS/RqbRMDRaob4NXkeZTAyC1rES/GuiD0JxO5gI9uDK25YJNiG8ut5W/ke0CSdqGM61TH
fEUTP6K2McDQBvhVACjFfFN+JuN9FU2zgFe0rYG+0j41XqQ5pig55cF3dIRlQozMvA6v3KOAhEZG
FDS2yE3Sjy5dHVvdT2FWugd5X+pqL5Jh+/eNO1vTFjc3t5lshletHHdQcABrIYRBieY7FSeLWeAT
g8OFlPeaO8LLg45inLy5KW/8G5Rybd7m93jhMQLlqjfjxgo8GVjlAD+iosY0o6qftSPJ/8wvwLlL
7zEyecdo1z6r2/a2vFMDU/jNhM2sXBzR3gTMpCYqpBOFOt2hyDtoU6khi3gwjgNY9Z+TTbmJDvUu
fRSsBqpe2+DsO/5vo9sk78zg/AO0gK20NE9FDqkJG94g5nu3OKL3BtyM+TsOQQAZm01YsC5WJNZf
urEEPRBc6/CCJuxj1MVqGoR5zHqpwTOaw71cxO8NLlfSUdwZLu55hddIOJRi4IR32hYpmcZCYoYV
QL4Krz8+AzAlAzBVHjlwatLVntdbLsF/zqN7tbKQQ3Alr8engKto0wGSFYLMPfFyBGwOKhrKlgcX
rHz4C58Dzh44WUJHhm+hxbvlafYHftQbK3iqP1RHQHfFSfVQdvmtOfkmBg+3sJsYdM0r5/GlUWrJ
I8UAJTYx2n5MaBLUzHlT30Q4sRoXrLzHacPY0D9D14U9mqyxK0UiFAh7T+VWh9x6dsuZAhKcN88G
CobtQTjcXrf4c0tdGqSC9JQV0CtNYVC7l55btEyA+PghZ8uE/Lw8XtqhLjYjP7dxN8FOvK0BA77p
0S/hgnThAV7kFNvJRbVKd/Kv158fuazM4sor5dI+FbECNfDlhizk4PjIysvH1o1fMwcRaz9Czopc
NzR4Mb+Ntsc/41k8iRBOi959LDEr57qSH7v8Fup8Kvg8lvwW3xI8dQ4yy+DgRkcUtNNAuhq/Ny/l
E+fFx/vwMFixx+L+WLkQXFqnzgxDmRQlISsx7VTH9/TUNIA0EtBNSdri9Y/klbvVN8zMFHEkKoyg
XRSXAbz7kZA0qGjGZePEiS3CiPqW2y1oNk71s3AsnWxbfFa417PKsz+DNdhscc8ScE6hSElf8yZD
rDglM8hlc3zRoKOUOfsWl2rZmkFTSegnfBdcCI8Ip+ZUmPUuZ6RB1yZ68QWoIV7ef4yhksZkxhdw
G4DMK+eQOe07uhq8FJTrxYf/0JyH5/qN2Uizcm7ALorSEpDJSMJSAVvR5K7OOSwwarNv0EiD1tAb
dDaD7X0F/tVNlljMk/HnPYRM9rdJKkxKwTwPiY+h8la/FTZBZ6vnvgXSXrC4VxWUA/FOPHJnfsPk
8yXeSrsVqGzwi7SkokP3cpJFpZxCqfWRffDGG/EROMLYBnvMBseRh+QyiAjua2/YP/3PURPj/bZK
7eBZ78cpDrgGXal5aPb7+A/6f9EsYgqf1w2t5BXIzH5bonZrnqtNEskYXwZY7rF9yZHD5pwCTXcQ
iW09Js8oiYPX5pNayVr3S03oYQ/yckcFz7PKeemhCLD173n3V7NhKpmsHAwXA6TigqyOUd9rMCh9
gCkgO8y8JQ5m99I8BDNTXG+l5g3eQzy/0KeAa+SPgj7wh6hEV1i4KbXbl8YTX3F9OOgnBSgrxsqt
eaaGHklcVAlWga5lQdesMuYsaME6GNxJ970NUHl7E79AbfdOlp0O6oHtL1Arsa4QLLuUx0S5KiVB
ArvCR+KET7kdQXNZBKm3BkibJR7lNyRdeY+0yf/NiIFmBwMIYaUzqDduqIqdPqUazthdeSN8NpDG
RAjiHwEvC37fcIf5VwoGaInF9bF2SQPOEcuK7kHUWWiUbR5XAw+Sa7jQaXRDqwKc7sifIaX0UbnG
ttswJWxX6rRwI+Dn0KANfWuQt15GHS5VenmooHHa/dI7p+qdcQfeTMlLdxEoy1HLAgEOuLWlV8YM
r4X2pV1qbYW8jgW1JnZ3g6eduDscb4eis9pD67RW+8oSAF15w2OghE8EUG3gMmmctlQLg8Z3UWsZ
H5NsGs/hvXCXHRIi0TdaA/hCOZSx+H1h85rJGOvKVZiw8aMZA5wy6Eal5piPw2aoK5huNLD38Ds/
B4xtdqYzeMk2+n16kEozOzGfGWv3BpCSAZSOtDraJqh4JBV5lSgzprgFVSfyyKZ/H2xfw4PBFqEh
sZSOtQtTMnVBiAfdCPwZIyyBUkHC76i8J7+Lw3QCV/rkyq5yTlz+LXgN2SiqVUf6HuWPdZ0GqejI
KEmbFLKcEJXQjvnm9dG3ij17LVdj0sIc9coQ+rlNoUiISUV3lAApNys6QEbJku6IyrR2kx6yv6Dc
J/rzyOKiBI52R2QpLjepWI/AFItxi5I+KKohjLxRzNEe94MAYlK84pW3DvohIFi+Hc8M3127Dy1N
U6+NcjTSHKIWLW4lyofo5AWyUAmRHj+hO8+4hdS7FwBF5js5MxiuHOCIvkTCA8kvJBCobSOI4SCO
AkxPO1wZ/IPgNiBawEl3Rvld2cmb9Db2rg/3C7BMOTJsonMKcrXAbdCYPEMYE6GPYLN9IEXgAj3L
JW5+AUQucf90SAvJ6GQuqiA79Ygf3ITmsJfO7DYPsjmvfQjlZ1UCCNaQ4kOUU2o9Jfs0NDPVEltb
h14NkJqbX9CrrUzuIX+UtiGLeWwlYl1MA7XqxVgnxlCQaXAhzAuig5dmtPpNbBt3wl3rhKaGlLN1
fe5/4uZ1wBMBLgDaAUTpoPO+9PJILxNIaKVwtV1+c8B525/jM4Q0HuDjoP4ywcbvdp+cfRvjufcX
tgXsMYgYgZheV6jjaFBzXoynrLWqGlLuyQZtBH8iCENmN/Um3+S6dRbvdZJtBQveZrq7bv2r5E8v
NqmSfF3k0GdLRepMm4JgClu8r3IztPidulOx1dUJArqEUDrZKofBPca71zNU4sBDfA8BcjvdK17l
5uBaBLM4kyRoBZgLfML3N9EhveSHupbUBoWr0wvnBDsJ3KHFbfqM1jrwNcTPYK91bhPeVM7VPrAB
t0fH2/VpWbubfPEtEvk2NNLTmzGpy1zKDGiXgQNK3kkgRw4J21qPPAuYgs6SKeLud93mWkbjwia1
76bU72tVh833AJTAN+Mzf57O/Etlv4IGBTBIRFw73Ml7zPqGySS6crhcGKd2wGBIsWHkPUlokD6X
wvEnK/E4CDYNkFURzAgcvjozo7S68Qiv5T/zTO32ACwWfpnALLeZoZ2mmMUuSVDxbT5uqgf5BKU0
Wz1oyMCLzGrzasBd2qaCfDvhxjtJmG/pJLgzKum4+L7fqUB8qraw48/8ybAkTwZTRPJ8D5FW8y/o
OhB3lp9A7f0+b+tB9fEJ4kES4GKtczebo8tZX1svd7OX0tN2Emgjrvva+rxDnArClypkuukX/9jL
UxP0mHfQt8G1GsTVzuxfJHCjaMjrlPsYIgV4+YNQ1Lf+7oiBMBZKEDBNEIOX8VbI0yGO+PEruyLY
1WZC6HvHrO8/8qfS/I0KxMNkgmjeSp90Zu1y7XyDJhiaDiDYZACgdGlc7es6qWYYlwi3kGGibHvK
fkEvwFJucbrX4DXqreK1hno3EU3fMqZ+7YBbmqdcfqiiKFNHMnZQkHyML8khRtdwaQVQSYBwUfKL
iNRnp8/rZleDqgZBCMILQsCMVE5Ci6QBBP4ohNTgWL/tkanUTjloRcttshlA8yOhRK4kiHDookZT
TeyAIyR8lJkkJT8DDZgNwCQL1QQJBJp0DbdrChHISpRSRUS0F5e/HyFcVcDjVNtIAPEeXgKrewcN
2vXxfx1klwfdpV0qugpNlOiTitXVzAd9l97M58aZT717Cy4p/FsHWYwO/6yBBN98UBzcOZ4bjwPU
UXFqp93ET4IFpD3OwOKmwD4dnpmkG+QLrn0h5Zd6UdRdKZEvPIVe+AA+Psj16eC7whfsS0ACwYWw
003xDmImIYjpetap91WFor8AKR1c9CFkQkj6LneGnExdOYgAPmqnk/oK4L1X26DYMGugoax2Xyom
SuzbwvrAJdT8Ax053k1szk0Rn1jwwRV/lVG4+/4Wyl/TIAAoUsC3oP6MtD4gHL/fDEgT+J8Ik4hN
uP3iT9WsCfGmsuXYCYoVWPfFJ9Dt3oXaV3Gq4BNQGM7QCSRClF3dvtd29q6Y0ucESpTy2edI5xDq
8OBDAaxleJXuPtCH7Rbb1BrsxGY1HH9tkCuLZFCOLM/YWAmPrxIP0R06m99ATpbsfPsjNyNPPBUo
Yj4PqFdPLp68rG20ckm5nBPKSbOwKYyeLIvuvXfwwU14jxryfAvk1OuMztL4Fikb7UY7+UeNLBKL
lfln8AYyQALRHur1GlIblIvOgpF01RCCKoy7kdvJlqbkBf1AjzGXvgk+Jj5Fe0rLLAf8TLDCLF5m
hFKDhC7qmqwkHV+VKpCzZb3xJTMRvB6StyD1Ei11BuAE0RTIn+sh6+dBAZukRM+jWItQSZUg5G7i
cpEggw3pThHtOpsQpRmn0aoNwp6BNC5+8dRyjlk1G0WJcaVqsK9ET+zLTVn+vj6QFXwURrKwQh15
cavXaTvASkSIVSf0IRTJXeWPp0bWLcGveyTma1sm8pC18oC+PBbo4Wcq4fIDyDQsUDR+iRRzkcFr
22R6UdHQM87RByeVG76rzLotGCu3dsYtx0s5qZIJ/dD7GG8eem3/FI3PbfTUM/OKP1NfZFREespA
/yLqgtSosjATii7BO6lLPmde/8zEyQFlsyk1wU0vf/R4UUYdMEqdFO1kEWDvDKTpedVAj0ANY/De
fZa6cIjQHSe3OUORlPFxOpWXyzW1jQIfUz7MZhXtZ90DLZqhoHbNQwGbBXZc92OgVRERNIhPUn4s
Gm3jB2Qqcn0yyxy9pFyxlfOcAWVYjT64tf5jhnLkURYGQKVgJu6f2/LUzbg8y66e6taEVsbZ0uLG
ub53WAOjPHdqBb8Ke1jks9lqdehc6ZNgFe1YMXyWZYjy2SBUS1loyAxqj4lyBKDdLGMWvGt1/lA1
wrNOINlEymNlLSkjoQFK3gejdpM8D/ExmGK78X/Nkaeggt2oLBLp1b2ILh4dsgXgtaJJidKy61Sf
4OQjxdUr3RsaqMwfpk5w/2KhdJRt0AYGXmONWqikncS5SGBHaSZrlrfhLDgdlzjXrawGsoUVapUy
Xa61GH0coEQvb/JmSt2g5V61Fng8UexuiyBm5adYFqlTqJB8sR/LHJCDzneL7rVSgIHnceHpgp0Y
J9vr41uNGovxUbc+9EzHalfBWl9tOeExrnfKEN7O9WAXUHmV9Mi7bo81Osoh82zu46iGvbQZ3UyT
zqXamLKeOlEbH8dCTBm7bN0b//USOirqrZhqWgQv6QUgOMeHuvlTaZ8jd3d9WOsn7vc80sQlwFBG
cZnDTmuIb00C0pQ6zrk91MBvxCxD08Y4qk4O9lWLLzNAKsT+D9eWLFID1mjFywOqiRCrBDLamnNF
3S6Bnu1SyAhorHzG6jKiWQ77DshgcDRdGjJENRONCcsYloescsfkViiRt62fQ39zfWZXHXRhiToB
Bk4z8nmEJUN8annMo5sji5DXZpfoJmgq/sZfSE8p4ThBOycVVWRuSNuoJ+tYwVIk2BmEDdtZPKjp
wKg8ry7WwhQVWuI6KfkSpAAWsAv3uji8xspk5YO6rRWDMarVs2ZhioopTczlEArDJMoB6jiGiqb5
7l3WmWpkP8uQuCAt7FDRJJYhr/vVPJSDImq2c7xUxLC0c/hGlT60kMtpz7NuKa193UlYU0lFlUQL
x66oMZWVJJutaBRmWoMKF3otQ66wQsoKjpiMEs3HpM2a/PXS+ausKCHMCWtKPP5OUTPixeCkj8G2
zaIXP8/QS950f2LoJSUGeqh06IjEjR1Xvg1R3mcZqZjroyf26Afq4ntocpie0/Jy6NCylSOFJABX
rcug4gpVRylcTrVTwwF71V/MOAgHFdABAuYrS5RHcUWqSGNewyaPHmcIZztyMdlzCSptUWYk6lfw
LzK/NEa5VdpzBbBL6HDJqr3U73nVkqObIbML7RH0NCkK/BHrFrOSsL20SS0y3mktJO5Jg5iwy6NT
1mIiS7uN7xPJVDtbLg4Bv0liB7Urvz1M+kYYdmF7p0VOre6jgJUHWNvBiymgSzQcN0mhlOJzGiV4
G5LmUxUTrxx9RjWQRFPalZACAp8HNBrB0EKFP6EMCikqYCbWOm9U81dBn2+ve+va0bE0QYU9I5CQ
gAde2JLjxmzkfYPDf+bOQvLk87/+mynKSVWj1bVWwMaoG8EMs9uGq9xS2ytcbjUFY+bWF+h75igf
bZvQz1IIfFsIRBYPDgIOCE2Z8RxaN0IkeiC+jJYCakDJaOhRw2HXJQ26JePQygJ/X0o5Y4nWzlwV
FEH/mKHGUkdp4VczqQfmh7F+ULnmpcmPRdq6KgSXQ5D7MM6n1evT0iK122ZJzvm4hcUuH62w2Bi/
MTjpOJXmLuKsebK6Pnf/wjnQkQEE5v83Z19G8Rb30LYjvY98AIAbenY5bXDS9mgID63EIsNf3VcL
Y+Tni3xImQZ5gMQmHkWl5IxDBG/kLPD/W37p9oFgCr0jC0+FcVvVSJE8deCwZ72X1ud48Q3U3g7y
OR2NGgNWVdPw30b5LkxwIDsyhxOsdPyhNnX51Giv1+eZaZfa8KWmhdrQwG49JyaUBPn+tgCFnOiW
UPni0swsVRR6ZVvAzeC66dXtshgxtV3yrOfifILlsnNSHhoA6uj1rBfN+tIS3SRcnKBLTu5Ei6Xl
hpkvuICUFGfeblqo+Uht93J9ICtgQZxGkIv4xwh1sR+MutWMEagBwThBJrgVnw3Dq7mbTD72EaRt
ng3Ra9qjXny0LFqO1WCwME1d9bkqkbke6R5LAlyjU3hzjh64EDC2mrdUSAFymsKIBmv3GaQOgAMH
PFL7AZFQyjzmg5lAJMqHqT+0hqlFrl8CkCFBmLjd6IXDmN61bPPCIn269rqYNlMOi73mtaKjFucp
mU2/h95f2JoSXhtNafIpCwe+6p9g+AW4nbTu0o8NSTBQj1dg1uCf8qh2Ih7Il6DfMEa36qELM9QG
HFsjGdQCtWed+2g7s9JuEMJN3a8sDvzb4PeutXtQ3fGxI4ZvQTWaSqExTkdi4se9YvEJ1E4cpTBN
45CUv6vM5kPFTeS7SR7Pdcc4utan1IBGqwxi9x8Jr7jWIaE2oqZXcDfNeJv4hzzYXp/P9en81wRN
Sx10eVV0HUxUOWrmWmkP6d/kBqFm8s8o6Db5TPAhF0xGoaBDsU4KO5j2IZPRYtXroXAAlhmQo+sy
tbP5QEgjToeVNAlf8XdPqPVNrZVO7M+HXJG8Qb3NIaKDt0TBOBBXg8rCNHUeQlQ2m6MeL6FUeCrH
0DTS3hyibtv5r9Lw1lQzYw+shpSFPeI2iyBdhYISDz2ZUGP2pHn0xIF3ykI0M6M/BZXqkbpElAr2
dVdhDZPaednYjxJPzIoG98T5731ahWYrTW4hvQl95gxiyUgqrD5OIYcCWlrUmFBVpha1C+XMaGfM
bCRCF1gcH4W5PERC6ek6oFzCYyRMmzHAZ2gTCB58aCqbBveMhlxTb6BOrQ7u9SlY3S1QWOCBPoBC
Dt1BJY/R1MWKjhbyavRSsbsbQ1ZNjQSPH8HlXxNgqL1c3L7EG38OYQL4kkE54j0YJ54uu9L4N1Fs
YYg+6jtFy4wRIFxf9a3Ih4pRG5plMm/ykJV3Xo1jC1PUgS/qaRHxZBn7dtOrt/rw3Aqsc3b9Xb0w
QvlKrrYzP7UYj5YFSJBK5gDkUYJ2AL+14txpNUckGYWGVa5jGqa2f+6D1T8USE8yDw1APzBndLnL
mx74p3o0J3UjVcdK+5ujYTFaKgbofZHoMQejuWhrnGz6gac1PePusrpuX3KPSIoCJk8ZkfI0G3Wy
bnmib8YItAyT6miCZF3fVasuvzBDBZZKVCc9VmEG0hBmV77XBWj3CEVD7Pr+yDC2engvjFGHN8Te
taKeYKyacnNKjyUY4KbgV1PMjHDJMkTC6SJKq4FQ49kJQ1F+jgcPrHqmhkpfxKiUstaIHBYLM0qJ
AyCJ4Qg8un6yILsP+cnNqub++hqtmwFlJ+jBUSClIa3gTw4zdEWD3lKCbIE0oTRwP4rCXznctxUq
UORJWQeoS4ACsFU2ghE+TFXkxbnByDysnmSgNvxnMFSo6CItDTrdQIxFKmUOPdnPHSXatHihV4E9
sxICrLmjAoRe+4PcFTAXFMdQBBVfD8ldFrSFNSZqryL/FRrqiKnLkOy1a0A/AMWbs19RqoNskE+Q
n6qyQXKkdO4ervvG+qMYRxW6+iBICEqRSx+UOy5sh8EH20frKFDF65w2BMapOJbFzmhtyE93ABME
I2vMZOJ+nJXfdr/gRgvfz4O5mvoEY54FdDMDquCPrBvI6rVyYYI6Jaeea9NUgAkIGtscRlFqGxWB
VoytZEysCXBfSKsHLAUr1siojaDlEHNKe7iMwmnbseye5jr1rq/aqlcuRkZtAkWNuoZvsGhGcaiz
HOiaBw3eed3I6lV1YYRyfdBZ6Nw0YRzI6psyt20QBWtRMhssmDpCBn03c5vrJllTR22EdOCzvBNh
Mvd9JNXTHXRf3q6bWA3ti1FRB5Yq+SjD6oi5FWC+eX3I/cLr1EME3Y6/MSSBZlyUFAndlZcbK1bD
wZclDiQv2nAWsjiwxBzNjSN0InT5+bqt1VMYPDL/2KKWqq6atFUN+EOm7JE2GIXallpbQlsH+HSu
m1r3im9T1BI1KWAweQlTgtTdSMFkxfLdmIGAge+C975Ot+hmd4bSFxnTue7y33apdZP5BLqwCaZT
RIzvQNCnBo/BODAqPKuReDGR1A1DQgeSL5HR6bLdpnelHAG1BlFHxS1rwwlC9/pkrjvj96DI5yyC
4Nz1nSFkGFQaOD0qZH3pSc2brLKgoyw7VJAX0qHXKx7DEoG0Gcnbr4pQlUvuuyJmRV0SVX8G9n/G
BAbQyzHlOpf5kQ5bRvgYDVuQcUoJOAs7ax6gnJfcz8afkX8o5JYRO1YII5Ca/Hft0G57aXjk1FSd
MxiOGnBvxn8a3whcfeTNFheSKuG8rLzv+8k0eqiy4MlZ9r4r9lBUlKCp0Gt3o1ydp4xnlbyvuxTY
dC8/K281uelTrHEbP7b9XtFv2yLcxemTqr4ltcrYJuvbE7xhAoTmoD5LRR1JmEqI+eLMq1MexIlW
X6B9XWqgELUd818TwFdGyIgIq86loYNNE5DBwVPjcoBj4otiVCNoI3NpaqHTtK+N9LtSGW/e9dTz
wg75jsVm4bopjhsfQ9OqbZlvswiUVR9pvcn620nwBBFn7WfdPVbp7ST79vWNurqIC9tUXJD1SmxV
cqZL1SZVgUWHzA6K+p3udoHNd8N/nFIqLkDkSYiFFuaC7HcVHeXSqqAFrTAGtXraLgZFRYXGiNW0
lGClT+atonSfQicybuvXfQOV3Ms1S/nYKPMIJqIKLWyIaxySvNw5rdzr67N6OoC7AJzVPDQ9RMoH
daMX2zgLUPsYiwMnSwc145/UWru7bmb9trywQ/lgG5ZJ50uIMdLwjOqgIDkx1LYEEBEGDl/bHOSV
fDPseMauXvf9hV3K/8SJa5puht0aKLW6r3b+LJl4PNp+DiXCBCyxxq8mDz/KGFRMFdomuuZG04C3
vj7+1eVcfAbll5I/59LQkliWdrtSLvcNcHLZiEYebmaYWr3SLExRzpkZSjng9QWtguxTgePUMR53
pdsMz6Br3PynYdGM60mT+LlE3pRB7QZhZMGWMVm8zLh6rgYRaGSpkCxG+59OLaIsj2qsDXDSavLk
5jfAT2WR2RFvK+1jzTeM3b16EiysUWtldFrSaiPWih/exPpR7fei8TT4IWC++7x0p7Zj7EGWQWrF
ksbn5KIgw8tjM4A2FHcQatGsi2MmOYrqSKx00Gr8+h4h3aWjhCHAxiLaJFBSMCdkGua4fbjuGevo
m4UN6lLhN0BQ5SMGxaf8rRENaBpMi94sMhHUD+l4rIb4xLfNRy0NAIHL82Pjz1uOlLTq6BTVQmjV
dRo7RSr5Vt6j2gWV7syMDZ9jHBnrEfBf56Kbg3wwtiphhQ+N+XnHoYqRlvIxqCCpdH1GWHaoCwZY
XeIy1uBWyCluJL9wKq0xIQjBMLO+VzSSJUX5FfSJ1MGhygVwaxiOpj726mw2md214LwA1dp4y6tM
FfPVWysYAMD5ACYAcEZe2gsGbfQTGb6UJlaqTWbR3WQo8o7hwwgiuXxjAITMoV0kZ7XerTrxwjD5
+eJWE0QGlxak1WzSKo8bB29gtcCsBu2FBepsTMNMwcGOqRxBVpfPbqn6dqJtCpnFObMasr+aTDGB
Oh69l0PR4tgYiwGukYd3SuVEQFTwuCPJTtSzDqJVL1yYombNH8Wez3NiqrpFa4apNryZBTEjorGs
UDOXBSE4Asibk4tuDFT+I8A5c1az12rYBHoZTKVggf8B9A0HgMHQtgNEhYDUeXQzxVYB2mapORmp
EyfgSZUY59AKLZEMKlL0sxGJE7DtUpurTPskSzSYbHMzOSh301l9aI7i2XdBePsC9hxcMbbBH1wx
rseOtU29sEufs2Kd5LHwlRKZtzoIo4GMjc9isO8Ee4pvr9ta7ZZcGqMiN4i8kh7XMtLDaZiQsA8g
BwT2QlM9Z7vMK/fGbEKoN32s3MBOoF/sg1jl+ies7YflF4iX+wElTSlSZbjPPLpdvJ8m5Ege9NpW
hV/XDa2WsZaWqJ0HosZcHAJYEuM9QnI3dbbE7xUF0BFpU6tuBRqXipW8+KnQinNxaZXahLreB2LP
YYYbszjMuHTe87E5BiZS8eFz++jf7VvS0R7Zv3wnYNVaJZYzUZtTnJOI78FyBbXE0PUf1HP83Nia
E4GicvICLOhtbOu2bNVb5a6yuTe0DG89sIPCu0ur2eAQB2M4+FQ30mvt8rfcPmLd2tdCu4YOTlD7
QB1dpil3U3WakzhDM6A2Hv1otCbmsbUWoDSobJH+B0WA8tKlh9V51qb8hMMj901lAogt83xmJ8Lq
42NphVrnGp3Q6D2GFTS68iBZ19IDtF7l8FPqUNlPOdcQnIp/nHlvMFxl4h2Gd5N9QmeUlvaplU59
ruUzDfZTCRjQJvB4AMCUtCg3YswDip3swr715DKxSrwyuXjYAmn0N+Wt5UeQU3ZxTsuodAIfiY8Q
ituBA5EzUIpZzio8rj4wl2boN0KbcVKWwKvxJK91t2lu5uFJ5VS0N7808SNfbJRqW81316d47Yqw
tEq9FbhyBKycdMnKFbdLZm0/pH84IX1uJu7zuiWWx1JHT93zRZ7rGJ82nRXhcervW//PfzJBPwvi
Lu1yLcBgxGS2xEi0fGl25zS3r5thLRXN1zjrRqh0A5k02eXwIsd1p9O3tXjqFWcQPmNhXwg2r2bb
63YZM0hf9INw7AU+hNlAealRN+uFW0V8vm5jPbb+G1fo27Cix02ZlVilaABmta+Q7uBedH3Y14r4
Huv3jR5trltcj5XfFqkYMxlJnco+LNbVwedx0QZRCOumtWoD4EbwMYIC/QciKW/0Bl28xDG68FgY
A9Ijhlx0H9dHsjp3wpeaEHBeCj13PBBAQ0qoNMRKtSfOnPiDn062yEl2pZ4CVOv+mz1q5rJgnpKY
tNgn1V0tn/zETaabWH/N/NtRrRk3uFXnWwyOCsUaH8UJT9gQpn4G/n5bJ40ZJgxM3mo0WhihQm0S
9ANK3jDiD5WDrm+Ljwy8v/UTgB4Mt2MtFhVu1SCPxYSHqQIofwOQFaed36fxXhL3XMuoLa3OnUh4
3jRQrPxIzWttM5Wpj+sSBO2VadgJYA+pWPzk69fehRXKHXJZLDnAKIGxPYSnejNvUL3aZocSNB2x
icItNMpsaZtb3CFz+cyEzKgjMtZvRQgIF8PFN1Be0nYyJ9cJtkD/cZJw734Cpu/z5UFUQGpT2b2l
eBqk6adnyNFb0m5WwPgnM75hFX64/AbKiZAbHbMmwDx04LOys8FS7sZ944FP8L36CG8lJylBfVUJ
zvXduH4pXoyd8qg0Fye1qWAXlJk6Bxnvcd9uxE//E5wpqC3xrmhW76iSnkBqLmnOX7AIX8498fjF
PcWX5SQxIthX7g9Ghou4fzMATx3D8mTqd93evxOP/mwG79cHvrppF+OmDvZYbUpFJdKJMejSkKWB
tAnnNKwiEMPK10NoMTotQdsDMNw4mOr32N8rqZXEvTlXjBcy+dgfN87vwXwd/QszotL4YMUjkxhk
VhpqvyW8ZAwhNHnpzxzyeFzxyNuyILOrwWhhldyDF1ahYliH/QSrXfnJ+bKdJhsfeqOT/qAibxg1
7vUVWyVaWmyRr3v/wl5QZgbXkfzpZFWWpuF1rL3gD/TJakelgW7iK//eWvwdd5N77aMcW+ktdzN5
17+CERW/+BgXH9GCJg8RC35TCdgrg+AWsgUppr85txZTS0WkAsTXfUj8pqpz01crS4FcR8K6ErIW
kIo5aZ0TmAKs8PFHIzhNZ1fhh5I4U1KZMVOAfC1luVw+KtIo3FhnGomyXN+Yk4Zm5jOv2VHf2V1j
h0i8KaWrtU9oAWXEONaSUSFG7Coe2hAYZtt5SDiM6W9AqRkLxppKKpwAml5ABhc2DNEc5pch22az
pwPrBwFKd1YZmRrGfqfBaMpUR11PFi7THa5zIig/5diC8XYWe2sy9iPH8HrWMf3184Xblzp8Pqqx
eOkW8G1xB4nb8qbdG05qRofGjc1Gsu4m9zH1+t1gKpBtvr7tVu/C3xviKzYs7KP7wEctEyPmktYJ
NA2pQEZ4Ie73M4YqogHyfhAP0sQ8fccpkiziaqUXT1241Yx9Wz2FqaNJjKGwDFE3HmXkqiIjnEvl
5FYh6JB2aN1MB7v7KxgNCBn+HRIVRdR+yMIR3cIWX3yg2Rw30xS11oLVwbu+NrqGCiF4idF4dnkO
TLHEC6lKuIYAcc30BGCk7fXVX99d3xaoHTzxoTjrKrxvFmJziiqcLoXla/JNX3BmGih2M2iMI/Ur
+//TH75tUjtaJ+W6irDXRXn1f6Rd2W7durL8IgESJUrUq4Y1eHbseMiLYDsJNc/z199ScM62Fs27
hJ2DvMXAKpFsNpvN7qrnhFi44qU5dD7tNDtYTWnggOUZoeBaTabXqDMy9Bajzd5MLQUk45Giv5Nu
bj66EQ1VtcHGK3UYyx9GG6bf0F1pgMwK9EMOKgGiQzY3qFwt0UpWdS37jbLC4Kmb1Okd2pWQ26pG
ULsmumK7U4t6hMTk/MBbK9hlLdURtZV2cm31vL+2pokf0QsHUsy2vW7aiC5iN8boVbYeffRsgspU
YtPDbDXGr1CtYmhvJBlyQwr1Y318UEsr2ycVfdBHxT4YBQGfoxLdFXakbCyoPBkBg/mPzYj0MlMw
WygNwOyC8EJBsf84O1nc4Zh7qSCNqFzNxXe8ndn9FoG2/Cz4xBWy7PkUagRFZEsGcgYniuIEqekm
f3d8f6IIkZFipTkolrAjKtCc0c4N+l0Y/Dq/J+RTqIO9TYVcwsKgc7rteGUbST4BpIsf+LxXh+8z
3ScI+tCfkUU7pXmvl4q2vznoVqhCzGAsSs71CNSgeYuqp0iLQYd3qfRHPXlI6FYKRLpcKzTBtaRW
RMF5DTRFeY30DwPdVrPl/48TKXqXsYh5YAMkLu+D7pbYN6NaOF1xMYVeg8x8XrgD3lzKrSdw6UGg
2wunIehAQDN2uoBlaKfp3IIiy6qD/TyObhaFN93Ab2prerOa7G8OuBWcsHKgaLTqjoDLhmuvRuVM
SuRYumMkV+PmjMoq2dF+/M/IhGUz68FmioKR2TE5mkrshOxQ2q8KYnLNukxC9AQbPjbe+YWURUVI
YC0CqKCLVv+Iwq1ihAoEgkq+cN5NY+bUTbqb8sQdig68QPk+5PFhyho0mqvP52Fly8gWTW4UFILU
SSxhzKFnBKk7yMcHDQ5Y676ncQKn3ODCZ1+reCQ9DyfbEms4IXwIQosq6gi4RL0f0sZv2Pe43XKT
sgN3DSKYplUzey56gPDiF+QsosTrU1AsgF2huCSBuRERaYs/FM9atPrgcdfUFmUBAS5K56EcbfCN
mEnopMHbwBzUL3t6ACqixw5nXgN1MTQN21PrBNr7X0woyLUXdPAEiAnQVDHKmBVoJrfIT/hZN5qf
260LunQ+VxjColUZ1etk4cxIQoJWmf3A0UoXI2p/Jd1PY4tOSmoiDPSSqGkwTJS4njoWpicFpwN2
eq4jiROCYuh9pMXGHUQW9SEx/V8Q8QRPBtDvKguNYFU0T2FOdzkqzv9mZT4hhMPaLGcl7xSMoykj
P0R2qppa1+x/nkeR7l9bJRoU5UCKKBqfrbd2FMVYm157ahOXmDFMAG+xIJG2+nTD1KWGsAITnDDy
MjMpEoDZ/UNg3mkMXfD0HU2rHrWOYfsXDXvwwjaqzCEZAoGcU0MIury0Am0RDiDlnlu1E4/Uz5ON
DbR8s7h71yjL7l75XdCk0oI22ECFfROgNMG09gm5i9MNGJl7X8MIj8fdMM6TsbBb8Dk/pK2xb3qU
WepsVybE6cDhnI+3qrbFkCbbS2tUYefaScDtoVtQyavd/SbtBbEfzxvg1vyJ3g8qLw3RANG1I9Jn
Nt55SkZexxwcT9q381jS4SzttQZb+AtU4WTOrTRrewN8EgMsQdXYxWDQ1xq8uudhpEPCU8cf9wOe
QwGmbIt40jrAUFzdUMhl33Wl8VvnxR7Vt/vzWJL9Cx5Tstg4YkHoRJ+aXx1HRoWSYvSvscMtgeLS
0N/o0RZ53bLOgpGfoAgbN5+MAlwIDVpf6kM5t069dURIzBsAkD9TQRhOoLBzOozJnKIpCQBAk8bL
0Mc4awZoTB/nGrqMgfIRNpnTsGDjkUfij8BxS2wUhoHQSRWJsewgNHVet2gvs+DB1cAZTePeKkMn
zq/aq5JulTlJDOMEb/mela+YOMpCUB+BErV+B9aBuCkOaXacm2RjXH/ysF/WazUw4QzMQ9NMmxBA
GrovjCMlbmvuk8ZP7Cdr2JEqR2/PYYz3dO6ctmMISLcqwiVbbT1Uke4EQRodSoIvmKbrFMVUhB2S
/HDe9mWVVCcggofPlt7ieVm/RJn8YESZS2w70dhcNTYSElaM2qrQCbXhoUD4tbHJ/x9w9PiCUo1Q
FL+fLiYKL+ZpIB26C3CZpmi3VNgujZ5z46FRCiewjtCSciA/eX7M0o2Cgs3/ogq+RSlTMqhWj76a
bqdxLycuAtWdWu154ZQZnpO3OPXlC/kJKNgsOuzyTJkxzLq5Rl+LPbrVuBFMSacSNVcgxjSha/ul
9moyrKDk5QBzVaP2ZrTD0VOrCeL2mg41NRsdreDd79AMhZcxaswmeL+KLW4E2Ti1RYKeghTTRDh0
upyZ2U5KMsxoK0CoHXCC1sWbsHg7v3oyb70GEWxGSVEeNvfTUgnL3TF5SclehWCX5Q71xrkga7DT
1lCCobQqSNuCFOMxRx/1/WN5H9HnsHwY272N/vCh9NPkOkzfdXU/d4chdVFAGkUe2SJyk/m89XcI
9tNGTGXQQ4TPA1tIqT/l6uQh54Cq+nFja0hXEKoaixY06mXFq0yCZyMU1ROMWKcget9NRHHLYnd+
BWXluKhK+UQRQqLQLsPUSIES08zTGm+c3pl60auXYbUP6GVvQYqJXEXJtWa5Y/dKk9/B/N5slXMu
syY6+PVXCNY6lao6tB36hfXIt1BLOBRuV1GnDS3QKSNv2W5kF6RzC31fsA5A7QXtNae7w2RWkCoW
8ObZLr20oXjfscgbbelW9lCXxRrQmqWL1uyicitApXEVJmWICaYQkqz80aMOXszcBJLQiYNHHqiL
D9Cy72In/V0fpl10FT//grb6LbmJPG2Pw+w5heq9etgid5XPwT8fJhZEI69TdeOAD6vYQxKEjj4f
E33jziJzEOgFhYKyai23MWFdZ32Y0jTX0RteP1UqfEQMsowLOvsa2eoNkc3zGkrwRdEEKctZx3Da
xlfxbpGALeD8XtlCEFxQVrXpkMxAKKCJ0miVk2y9JklPjvUgBO8Sj2MWGT0govgIQozQ8IfsLVQP
MUSnlYugudK22JxkVgB9gj+izyZD1uZ0J0BuPptibbECY6cyv0KzwRbEnxdMcXcTEBEsAgUIicUG
ycAIcXOIYQUQcr1ods3etr3mI9o/T163gxKwF7gBKDiczHJQG+1vlcLLXPYaXrAMpchoOi1DjEA1
qsJPIzK2jIto3jj3pTiI9SH7oDEd9n46lcwcUMwVYZjTeBuZnhG/m8UtJQ/nrVC6YCsUwWGrRBkW
Llc4bLDimcrB5Kgo32qnk5VdIyQDdYQF9SEK0bzTsQwk7ay+QM7QZtmNou5r9Fmyp4A/dbOj0+Iy
se8y4Btsh0YRe2unyeAJpGUY8ni4QoGZ9hQ+nUweasWEOsZFrWfwRuveCp/p+EHyR6VywtlDdQ/D
ptBvyRYvl2SbL+kjhqp25PI1KuyIxsL9E+qcqAZVlZ+srDze0C2CLBnGQpoOZTzcdXFhOx1fl/RN
O9km8m1lXzraRHcQ0Lk/byiSM5WQJaOH0AGZUFsYhzpoZlL3EG6mIQNdqT+Du6Jmv7vIbyBSHbHd
eTiJ9Z/ACa7LDEFfEC060coA+i2FXevKiFYexPR0PJyH+nM0CQ4FApYILk0dWslIfZxOXwhq9zqw
UYg/XBRowBhcELY4FLJfXndR7PsYnTaF/456P4d+612w/EFekHsfmZdc6a7qWGi6OP9FsrlefZB4
lip2agyzgQ+aO1R9/5qs0IPLDsHy0vPrsp7+4kKMCTBQDoD2UuiCCduz5xQddDnwtEUCHKq9hodR
fzQv4cFOnNchcwrLSSb3/Cj/aFR+nfdPWMH3kLpHehJ0L+5T5oPbgoOIdg95JSc4GnfR1Xywd/1l
6oyO7ds/8HSZOW/28a05gNpOd/iueb8BWVq7m9zAP/9hsigW82GBegJXVx264acGwdsIxNkBPiz4
ruzKK+61H6CyZF5wxX0N3EtLV5mbHf+CbekElpzCBjxVtHlhBOYNhCz13mHP5wcmq2Y9QRAWWlcH
2lcWEMaP3tMPaGe8KW7il+Z75AYPFDlghz8YLyXCSZQjeBehnzi//8dPEBY9KxPKUw6laAi2OmDo
eteuDK/4fpddf7yW13Q/PAcuVlrxmEO96XKLvlpWrXQyBUIMaRPO8c6DKVAO1+Nt9pu56EMxD+z4
8VLs0fQV5I7yw3hgD/beup+cn+eHL7t4nsAvfm+V5Bpr1BEZEYZPb2+Za+77d80bUVrL7yG4WEKZ
WXfB1rhFZCM55SH3hd4qVIXgNBI9nA3FqjKbE3BNB35T7iiJkB1P3dH08EijttcKv0BJhRq7DEWS
P6LQH7ceAqRnsG4ZeEcj0J3AQ+zpwKfSKk0LQjDu3OJyrbdOohoOnDL6dPa6fizsW9Y4HCTtWX4z
s5ty6/4rO1BQUWtg/FRHK5uwp5URylZGB/yBXrLY4/ExtznywU/nF3gLRtjDg4mm7EbF+gZotJ2r
4god4R9KHX7T2i1dCZnSKdGZwUww5FiowheGFIJHW6OLLYG/3G29cB/cMz89jo/sUdvrh/5y/KZc
578f6E9EHTscJbsGOtCj2zxv7Sq5x1x9ijDsOm7ABqFgdhPoAXs97sC4msa7zK3QRumO6OZ0+r26
my+s4/n5lt1xlphHQyEZSIKQvDi1q3FCB5FmxJiEFpJl1rhXiO22EFQdxgx9HdF0iwTrG/pXfdJs
cdvI4i6kxg3YFW7iX54ywISkV9WEbUU4On1+9cG384OTbVsT4ohgnjJVXKbEmGuiNjg2MKsknKbR
4WVh8d2o8RTqZRmv/PNoy6+Jx/EaTQi5Yl41UzUCLW3bY45W27bR/Yn1bhKBkyJ8PY8mnTsMDVWB
KhhExNemxoKMVzcULVxOhBK25mpU040blCzRD41oUMaiAupPBvXUNnhcTFALLVu3KCYHClTODNlT
u2Z+EhSXfZ5fBAMkKozoYNWGMzedW2jQu611l1B6cX64ROYYUAMJ6n24IBAOCkcv6TOu913dgkuE
+eXYuoYdXGZTuh+D8aClZJfn6c4aHrTCdDNV36fddARRuFMxqALQ+AqSfW4IPcgODE1d8CPO3xI8
atGuBCtuej1FbACpQ4oHVmsjTJPuMLBXID7WqYETRNhhiUFChav4cq16sYYrzXZI+1pCCjO8o6Uz
5pemuimwvfgL0RbXmMtsro5JM6C1qjbA5E3iRHidznXF5YOf6cpOLW5H+1pLU8fuUFGz6/4ifUjW
4MK2C9OAjPEE8G5QvrdNfGGyx0Zr/RhtkWNQOcb0ft44pFHBGlHcejmjzdguw4WqF0MuKMxfEyQu
TcMzuekMladDwwT0njr4s5rWSdU9JFzy9NcwXVr2r42vWUzx3OQL9yG8n6RcHfE1UAL17PHqT2Up
9cjoz0HiW8Fdlb+oSgaypucq/aWwhw18SYkYsZDkM+HQDTzaCluFJlpdhaTD/JPHGtGQET7hlk7I
kUIp29rZCepjtt5wZVeuNaYQlhqRppWj0bdukz6E/Y5FF5MCSRd9B91Ip+Abnkniam1m4SqNBzoN
r2vClqKWGuaWinK0rEmdVrEfqppB2xO6qNGPvtx68FzWS1jPEzRhM9WBVps8Wkrucg6juc5Ath5Y
XmF+S4bGSZprQ984leWIyHFDyGypQhXGh1ItI08axJZWlELNCyk54zlGy32X6Q9D9xutgyBq26pf
kLl7G1c2XONR14IyP8FuYiPuW5OiJgiylA29ISBeJyR3jNpXhyNJfWVOXUNB3eYb7QpIQBwr/XDe
dCWH2skXCFYUToOucBszrVvFS96U5dFuSb1xlEiNZzVMYXKNaFB4sZRwRT0/ch65Jr2vzcjFS9Ku
Nf6iqBdDwrMf2oxxcBmiM4hbKxtnLKUdqb5FZpdFz1oUPbYF200xrFYrN4xn+f4v5vqJSAWiPYRt
Wtx3S/UYagtLkh6ChrvJph6IfK1Qv4P+ZlyN/vjk1RGjmAYbihiFhQquZE6pzD/ULa00iVPB3H1C
CG49IHo5kKUOTo3zAxKj4BreLWUHOfdGcLMR5eW8+UktwyZQ+LFBMwXXeXpq6mOEArJFaU7JnV7R
d01wW0d7lrp6PnnnoeSbbYUlmHqf2xCBGoBlzYV6N7XltR2Z991s78selZo6UR6IEYFPCxllZ2zS
6Q4S6bpf0fCiS7P4tmVZ9n3jm5bxfbGc1TcJO8Puy6G3I3xTkMVPUAH9kanlTZomH8HwlOEBMAEV
86AEe5rEzmyA2i3gH8SEHPX575CEejZbfYbgb4uCdjFbSlYh8Nbb9EKDsFwwPllb2ulyHIrSHCjz
WExsS5qbvMA7FXAi7jJ1b/HkWKDvarM6XBaeYECfQMJaG7QfI73DvPbsQw27vTm1SIkG1nce5gc9
fTVtSDWCTUWfWi9rnhvS33XUfobmlKPlyU08ocXU3iKPkG6u1UcJi13gAX9UQ3yUSh1iXRmIExu2
zyz0HaBTZZw2FlXqlVZwwqIqitIpNcFkdxNy36039l6Bepq/sRys5qINBglQIfIcVMh/jjHK/arS
hQrSDpzhDkXxVaJtnCHyyfsEEjxTEZtBP8XQzkvynwad76zoHgSwNPe66UMPhg2PLjfUTzThDKmH
sIlQaooNoeu4uTqq3ewVrb6x1Q2vtPzQVwfwD5B4dBQZKPhohhLaMHptkDVPVS9rM3BeP1ehZ7Hk
EqR051dM1pyPoxHxKkPoAcExYcmSAJWLfwqR52w8jBD60lDOkIOTOTWKmwREkYpZ7hj92XW/af6L
oH0WN0GIu9qe2WUbHyOz0fW3CKs6U1IleYbzphni3KlRP+ANlR56RhQmh/Pjli3pGkpY0pIWKYsN
QCUDP6a9Brq37ghRdxCEbZH3b4xK7GidunIkI1qLXKop10WFjL9ODqa18b4lPdBWIxLbWGE1aWEF
gAmUdN9FxrNSoOKbtr7CQf3VEjfRUMk2mPtFrGjqY9+K8G5oGE40bGnYyXYnvDq0+sCwgVSpkNhj
6tApFYUZN3xwUwg7mq3lNja9Gtr3SBsfBshObniexUzFnQNiRVRWMGTSvgirDIhS6nCRWtUn/btd
Q0KgKeIUoHnlVTqZPM63hLzk6/oJSU6jlaAM0Fu1yO9arLJcrszMr6MBWqg93XrgWibsy+g0E+9b
FjaqKp6UmTYokaVjQsENdR3xnzY4f4na7VVoTMXJb4vGiAIhiUi6Y6H2G95vOR2/gCPta5ooel6S
z6fjZFqs60MF8HKKd1FMvyX9vJHgl07lCkLY+CQeY7WY4WA7M9mhrP+gpqlXhFvd8rJUEPhEP4ci
7Ho9xyqliyOP0ys9/D6EIYqC7xviJdWFGYJVQX1R0BX3F65GR86eQINtuYaczl9e2ZndNDgUzQ53
nSzY5XG3t6Azp7Bwo8BI6tVWUIJJdtREm6wBqJCZ/ogYIp4GvDrbt5Dsvjs/Kukex5uMjnMeJepi
i2YC3Vi8u2IqldRFtIqe9RzcB4ip6uydMv5Xc/iJJkQvNU8aI10Ci0C7NhmeMOOjHUZOspXmlLqR
1agEW4ckomqlE0Y18Ww/huBPKX/banMxhs89JHHPT6F8tT4HJVh9ERYVSZfuLKUFQ6t9nVjvbTDc
NltmL4sq7NWgBKsnedQmBDI1bj9FtlfxIMFjdHvfWsMLJ8NNNw2Ry9F/cpmasbG1clJw1Hbg6cw2
lm7QU+vvUYqkahnAKagclNIbxw+lOdpZ5BTNQ1r+3mSKlc7qJ6CofF9yHQ13FQALbT9Ub13r2clz
pm71KsroqG17hSNsa7zCVoHagJSt9bAFuB8dAq9DKa5jOHT/plxPXnM7+5nHH5Qr0z9vOVJ/ucIW
9nlv9/FkFQs2FN9pGu8sYh8zfetQlQeHKxzhQj5TCFLmHXCSN8M3L4hvMJ9+K/1pl3+rQC2Kw24P
ctONKFj2GncytcJ9jQ+4zLFygX0q/DT0lEPgG9fDk/Er2+eHKYVelFv/hhQX3XBq0nn9o5RpoAz4
S6EVms2iIggAzMi1raEhs/Imq94a3rI6Xw7UFYqwegppI11bLCeu97S5pVDuyVAkPjcedAtKXvh8
2le4m+FAsvvH85Yj3R0rbGFF88zqo1IBNm+NyykFiFpdgQBlX0fm4TyU1JeuoIRVBKUE+Mk5oHJl
2CvgjCFTDPE0FCyYKSoO6ffzcFtrt/x9lQ8by6Ds0hxwmv1aavfFUje95cy2Zm/5+wqDpkgaIUmK
2asjHA33WXvg1gX7i/YaFKjh4U/VUc+FJ69TmKbV25AlKk6h/DJVvLr8CDdJ2SSPFGg0oXgPQ0Ej
/gkYVduXGSOI6mj7rLHuYhjK2hvm11lprtGI7vdz+ZJrj0lePJxfJ2ngsAIWTr2oyfGbS+AQIcFn
V24xw5G0gTOgLsqMITRs0r94rVgPVTiCMsqiyWRLqKKi8XUk1g6cjGPQ32vVUiumbvDdLXb9ZXt/
DlA8gMJcDcN+iVXiFi0KHX/rJzRinZ/ELQzh8MmhZGCDzhiEp1g13AwCR53UrZSR1NpXAxH81JS2
1OgagHRdCTIrlboBYf5saQi/iq1gSFZgA4Ncuq5RxYdiV2H/Vk2lTWTCtFXxoZj3UXEXB6+o8Tb4
Y6sjATk9E3rs4rsyPDZbj/kywpETcGFjD0Nb5NHSCmukfkIvDXLNzWcKWoXRSfGgVl1p1GH9xmkj
DY3AR60ZRCWILIURz1VpNUUE0FzJnscQ3Q1x5A2E+CU1nKYxIZIYu2qm7M7bjnywK1xhsGMTstFc
4s4ZJT5ThGdakzsBm/yxeAI3h6tNTzlEwgr2RJOtDNcmuOB3uibVLXACIXRJetQuXBf5jUU/oCfl
RdZFZ+2rwOP1IdhKj0hteTVmwesofOY2qKnhA4jfxOy+6kyHBtVOs57Oz670GFoBCc5GpepQtyGA
Qis8TrhMMiXfLeQu52E2xvPnprs6ieKWxmNJF5jRDpxqGJ9DfXYUvO5rXbdxT9lasz9/X4GFiYF3
/QpgMfmtlf6ouwE/BnjOrxbipmGndruxAfvxlvKIPBBERzdF37AJolbBzRVZBjIojli+rQeHgzEp
GTk6CZQ90zNHr4sDSSf8f3001Ng3MNHKbD2kaIBL7adJ/1Vm3fH8tP8/U/H5RYJPLGu0S041ur/7
8h7sE0N/26fo9wsvKKj2LX2v4K3EbH2bbwRTsiJvSHl8AguBWwMNGZozTMVcvdZc37cmccbRvDUn
Ax04ll8q3NHi+zabLno24sVOPdIwO+rqg56GFzYNHivzfWCveUNctSMwk/Cit/CQNJBw3xbaryat
fc4Tpyo01ekbvH0sjCFDtSXcJQ0LVwMRwkJi2gmdKAaS9nd9e+TxR4UyIUP1+DhtrJbcwX7OmeBg
66Ds7WC5e1YEWpwPTTDu1fJea28N3CkUC88uj+fNQ775PwEFz8prNTWNAdZRGgHoh+xDo2po0Rz9
8zCbVig60Rwdsn2/7IvsFuodFQOZTeZwFcVfxyRxs67zQAo9aJuvBYuVncY2FPrEFKRcaGNDbleY
0dJGNR9REQCX0VUTRPvAuDBh8bi+dPF7grTWGLt9fjVmXt31Dp4tNwb+dYKBry2tiiiXVC3xgUkx
e73BozQC8Aq0OQ3yW7tEvTQi4gUV8zI6uVZxV6uQXMzduflGwfSdhrfq9O8ZFU+/QzhOCNr8u7DC
d4TtXO6QXBnAPwI2WiOvb4MijhwwUk2784OXjh1i28jVqRRBg+ABhpkkPKE6wjH7JjUOvHpMtiir
l8/+srwog2XUwA1bFWXR+rnBM+iERpzALPFGAHkHCgkTZqApJySeHVw16GvZOMlkw0L5qb6oiCN9
L9YSKcSCQRkY1jjdmKCEzaYdH3+dn7qv4TJOkBWGsC9H0+aomzdwoQpdpsBsNuuvtkYh7MhoqtJg
XBYnC90eOfrppkpfzg9i+UhxcdaDEGyuQ2bAVhRAWPmtYnUgk/JNftU2/zqHfDpXQgAzYD20ZZu5
Y3Wtjz8LNDRk90zfeNKQrwiKDJBlATWAKaBkkznwKcWKdGRwWr5L2o0ll8/WPwAiRUUQTWxSEwCU
00NdL+/qYfBA+mDDer8eMZgtyLWDII2B3Uus2eIWZIXsZbaCnoOwEuXucLxzGdCfZtzlz5wqyU+I
JbaPcxBDzL1Jk2DjFiEd6J/uJ03V0XUlzGQeG4NaGBgo4SHaxI+Z6jRW4mRbRKVSC6cAgDgWUgaW
EIuNVpVNDeg10UD3g/Vo7glA6GPen7fxr8EBpnMFIoRXZmgpVbuAGOmeRXfz8JD2Tzh0nK5rNlZO
aoErKMGdFjzQ0tkAFAuuTLRt5l3mnh+M1DZWCMsXrMJmVOGapdIDYTBesugwQoVwutHK7415MOKX
Yth4RJM5bw0dxfDf2FFfGBLasakh1GcjsCoecx2MJWj5rsOfYflhWD+i/Hh+cNLpW6GJg0PD4YDw
H69a06FK35VyI2kjnTx08y0sqoAR81OJnvCB9wrMrX9u+ZWu3iQlQmv71TJeYrCkDx/nxyM170Wm
GRk30OWJl/G8V6eMzbx1496AkKLmNGWMcu2twGELRjiJaiuzs6EETEqPho1OQB1OYetIJdLFWQ1G
OI3m2CRsWgZT74obMFcc+Q/KnYai6c9Pn6ibu+bN5fxTf7C84YWhHTB26yswxp6fUklJAnazbbCF
BRQho9iHqFf6jOq5CL0CqUcuRi/6Yb6ixf0QONlVAgFH335Uyg1Q+dA/MQUPwpTeCCsbjbeIUM3+
kfz7ao7TMQluo26VWIsD/H6oX9XlwbS/21t08nIb+RyCsLWyyB4UgwHCZDcKPXKWOJs8itJTw2Y4
zE19yQELp0bPohniMcDIqoUU5w0Zp4W3pfn3fdAUDXNwS6D/Mpdz8tQHqkk34uBbOvd6Ey59TvqH
NGAhekBYR97HJCz+fcP6KaJgAHOlc4VnaKjKh+e+vFDt7+etWjZz6xEJBjAnWpn1BL+vNYey/z3o
0HGf9n22leKVHYUE1xxggZflS3XkpGkxuqrgANXR04bQoeTQq0c2NAj8DueHJDO4NZRgcEqYQ/Cp
grsodaRx5sTTw+eKRd7/hrJ8xeo4VHqz5XELFDDqZFrv4lnWBJfW34CAW8VcSHxQL3MKMnfENlt7
GQqEXiClYYAcLdxqdJaaAFr1/gsiROI1RzEODwESoWNp1iPPRENqkmiQG388PxwpkoV2K/R5qSb4
Tk+HQ0pk9WIN28cyFl3M23g8BKrfbwlXSQpjELoifl2IfiF8+ic5v1qbMZkiEiEv6/aW4VbUeooh
SWvoc+2gw92BYps7ZehtDvjObLaqvhfrEu81a2zB+tjU6sWAp3SX5LPb0fputrWN24YsmADzA8OR
iFyiJRIc8XAOc9jLUtbBcd52ee8ZDXhq485G5VQBftK2DhKPsBoMb0O38SAk2144AmEwIH0x4HBP
F7G3SGDNEUIlCwI5jINyu2RXAWv/4iKg4ya19OeBA0Gkxu1SxTYQciIiC3yC7jLeF14LVi672p03
Sul4PoFEetxqKoawNAGkqw0Ef7U6aB/yrBxUXOaggrmxo+W2uYITjhCkIospKxBGm9HoQGnUSWP1
wEZEuKkFMZcod1sb1bHjbVfOW5cEWUyNhAvaR5BwAfm2sHR6rgXaGDFc75BvMuxvZRmC27G6ChPi
GdrPFjQ95+dW5vVRe4AOIBXXOVXsHbPsbjTafPH6dKgdtQ05xAWj/EAq0M72eCWqXv43QHH3MTPR
2xqAdlogKfybm6oTFwgSrd6hxvh8Hk2219GBCSVW6K6BTkYIO1CcVw16h8uqMYIvlZl4N9jSD5fO
IHhAUJNmIfYU97o1q7GeLdapkdHLTX+iiVOjLR8U++3D+dH8iZJE14UeYDzdIU4Hr6BgmiruCGna
tAgGj/ahfSHXOtjvnPFluElccIiRD3YcdvON6XzPr83b6W66fUXt7cE+WKAAQVuvf/57ZLO7/hwh
9KmGWZ3DEp+zLOIYFHgUfjqPIKGfoCg//RyxsCGiItMJ1JRbV9/Rm+AalBN3rWcdrJvsontVvP6i
vDYdKOVglNlV7rdboYrsQFzjC+bakqZCQRnwDXBypukVi26CQvEKPFWcH6mEuH0ZKYPmC56jl/U9
9dpxilLOZkBHJbbpi4ITMJlyzxzBlGUG+zTDHb5rIeOHrjI0kaImxFOLbqt0VOr7LBTlgzUXzHx4
cDn9iDTQ5spocIOKk+4ioNExM5kT192uI2BCSLnTT3dxCKrC8Of54ct8/BpYCHHwGF/hPgfgkedO
Fx1ydLC24/E8iGwxLThXzUT6F88KwhSrpV0npolQWrH2cwD2kj0z3+m84eEklQXLmQ+qCWToIAEt
Unck3WAYHRhxXI3fmRCiRVe9GyXpodeaY5+0h4hOD2b5irZdd+Y52sS1C5KHGx0r0rHaiEpRLQsO
LzHhqSiEKCg+Bn9Hm7qozo0L7mS1D+nB83MqO7GsTxwx7znmasNQYQOLyeNvehT7lVb+mAPV6wl3
yurnFG2V68mCK4ZNoBpoI0GBs+DTjTlD/8QIloIg0qGYos/ZoS6QHIzH4E7Xi+tx6EOXFErgEo1s
CTTJvD0K4hdRjCVxKB7QkMNo4noCDYNO3+Phrs9+zYM7Nrvx3/eRLq0FOiS0LFQB62KaFW0LCk8I
HI/JnsvmGMevTfSRlK+d+rFFmyF53gOWAa4biuJgXFEEJxsPeTfh+MeMIqXc9bsJb1rDTgtvNbpj
2o4RKCeRZ7KVr5Tma9a4gnMdEygxqeBic1Vj93N075VDU+/Yj2/KE6v9qPHrpw0vI109Cn6Lpd8T
/wT3Zs4pXmOWTnmWojGXXhmqo2tvavw93GJdlG0/tkIS/FlKh4JFCxLuPw6E7Er1bUhcY4tzXOpr
1jjCZuCjpY9swclbVMpqh95JnfxCv2+RfvOquypw6eP5Db8xsj9HyOrqFgzxf+YwWnrx0TFbPBcJ
hKayb+dxJF2UsEqkIqDmA445Imbz5sYqwMw84ujdm6520B53hQupMHar/eAPsxvvqzuQeQzO/Hoe
WHYUrXGFqKZdROcLNsAqm3feH0Ehx+3deQiy/IYYyK0xhB3Xq6leJAow+l1KHPIEDXFvPLJj4wUP
xaM2eLmrgyqPevwtdS/Rf+D+Tbpn/QXC3ktjS9GVFLM7E3KXzOoOhFeuiYKO/yPty7Ybx5Vsf+Ws
eudpkuDYq6sfSIqSLE/pKYcXLtvpBEeA4ASSX383nNXnyLSueLvuS2qlJCsIIBAIxLD37N0Ootmv
DHhtUhdH72S73eSMGLB772z5xnjVQFcN2lF6jbaKSUZGVEbZFvGmPpinwPpGt/MFmmdf0ycvXgsM
/V9mXznsgNhEp/5i9rvMpc6cwojrWzvm22S7r0LHCNzYuBZhC1C3jRW1l+TN2KPXmW3zrfPo/I07
OoCo/vUIi+kf5wTEkzaOzT6/QPWr6ey9NdDukxsVPEow67oFGsaFsatayxA6V6Osf/bNL98aQJdz
7wy/zi/tSZt6JGZh6YpR1KjphhgUd7fDC6AjEn7FzRHs56vu6WlZQAX10b8NVKCFFhVzMc5pAlkU
dANlj0yng0Kb547aoSNRNODIEIEK3CuLt87JIncarny7jebGutJyL9bK25EWK/bwpM8MTfrXQ6l1
ODKIVlslyaALHCogde7Bi6BVoT/tJ5BtO99msfP0a7IWp1Pq8cl+AAqKoJYTk7EsXtUbf+LExMlZ
efqXonLusZ//hmOHFt1/iVgMi6SFNk4CToHJyKbJQ2ls9QIdNXQ/aRcpW7NHJw3EkbiFtra932mp
QjAiiLjIAf3cJQKBIFf7G9p6JGahrdKpjbFPMHFOYexoG/NcjxAdCbUxqtcaGU8OCUEcWBl4mv47
nueRYlD4oflQQzGMFlCowgmsbvN3COLAcoDIPEDBLBN+8WLiHNaUHbxS5N6MXymJWkTiiBVnSagB
N7fKw9QBqsvu/CyeUj/fUOkc9OMZn+ok3Xl0hGdjseoKGIwNuS5ls2IgT1mvYxGLU1gTANcVGYal
ZQiZpjdlHjBAO5H68fxQTpmUYzmLsyATwOsCwxwcKBQxeO0NazfzyIKUb7o1ps41UQubL0xuFK0F
UYXJIqAC142JNt6w6S7L7PX8qE5mZI+HtbCUDSscIALj+qDt+inozMC76vbWxg/Nm/oAesSoDIrQ
2MzbC+8mvXvMw0carV3U1F5aGqnjZ1hYkKrpZa93SjN7tqnYRs48lr0f2MZBoyiI/Hl+zKe227G4
xUYQAN2YuAdxQFt/0BTyDpBDgQwh10zVSdUEMCjiQgY2wTJIYkgxE62Hz22JeCaXtXXl0ed5TVtO
zt6RlIWl8v2srMwe8aCs2kpv2GkaCHKTw9hWm9q7pauY4+qm8Gm1juQtbhJMoD0gGTAqYP95v1xE
C76RSP9CvoKJlA5BTUPtaYr0nXkt4i5Oruj931g+hL1cVVYEjKGFxg4ErObphPFqyFoUgGnKrNBZ
o/M7abiOhCxUkk5Oqr1PasKzSDe/ZsApPj+Mk3E8ENw4LrpPVenawqDMBfhJxkTdyLQbwW8ZRfk0
6lRfM+tnM9w4QMerr6i2LfSH84JPqv+R3IV1SUxjLlK149uZgkoECVwXHtHareyklhxJWayS1gzV
MCMgGwp2bfE3a7o0+yoAHxKtGaDRyg13fpwf18nddiRxsWQjr4XPaqUX7YWff8+GK9p+t9fO6hNS
gBqKugSUugLxfpkHGfRanzsTUupEC3OXxKXkQeHdDEa2chU60eQKEUeiFgtFC5AuuQxXoRHo4ffG
EMy77GrealfWbdME1Z6G08H/bqxk606YE0W4gj4/5PYVNtlHL7VutZ5QiaAkkKc8pJHAkD33aWAZ
ipF3A4be86t2Qhs/iFsMsiOydGUBcbV5WWl3Rr4ztLvzIoy1IS10EdVu0hMqztrYdxKdNk1UDVd9
GQGpFLHBjTH86qy48Q6696UZDja7bbOblkY9DFu6MrunrpQYL9rJkA5Fc+MytGy0uq3NEonzOqLX
5Ab0Uvf82Qrvssvhstuld31cgSB7V1wyZGcu0sd2jVnrhHPx4QEW24QlIPOyCzzAmMTJGNdplPrf
B/+6TtcyFatjXRy0jdCzMrMhitAIzXPAk6KB9TON34rL1zzOv3Ijyvb0FtTtl32QPdTb57Xg6Npg
F2ej53GUh/pY+b6KpBVZtA2aapPRHyR/Oq9ka5IWp2Lp8qljDsZqTeGQHER5MZV37XSfZGsHh9oR
i/P3eAGXbZwoJCBW3kBSY4Lk/kdXrDjUp6K8BticLVwVbA+++2IorVWbiaVYEkCQYic36GYYy1iQ
eGaHaYwwONSYhLNlrxyI1oltCgx1bAog+Roo510kLVPatnWJLDMQp0nUwL6Bnhupl7wDMK7clF4S
5EVIfWdX1Qc6XGnpAahQk31wyLW0vznyS8aywJyAUE23RRLlfNgg7y71QzHHkkfujJsPCSZrn3vJ
oU+AXOyNmwHFh8hrh+34NADXpeuezV5l0UIX7EF1cZiaG7fT4zFFHhqlC2ASXrOAJzTHBHa6AWQ7
uALm8kRBQIZzbbbhB8ACUrDvAHCjCH2k7+y1Dv9TM3wsamFsuQSXa2kqUdklqG/aNCQyDzJwAtDI
qVcs+0lh6B51DPSQmmgR+3iQ0FkCj5BAWDn4AcAnYx3Ar53xTZOXvL/O6y4+vwNPnMxK0L/kLQxb
304swx0UtybtSXeB7Gs+0NaJ535zXs7auBZWDVyapG4dNS4b9aIABfTMV25vyZxua9fbe6sQUicE
EgNt94BYwrXlE/qkZqZeAjjuPjQAuErrfTb/mEAtwMRNZmzWWMhPzCKq0zwPSSsbSJ3L479irph9
6gPU3k7CqX6ckhmRgViyFe04ce5/kLNQxdogqdXqbh8y/2YsrkrjIVujDDhhKD+IWCggmYmfEYF5
6xIrNIkMnb/RekDgAwJ+CpFTJIsXqmDOxKEsxWRZaf+1Y3M01Okdy1d8hpPjOJKi9OMoPDQYnuZk
OqQUsG+kA2nMWnvVycU4krCw+LmW+mY9Q4Ko3mqxIcCVNBAmPb9vVoQsyXcsmxOKDdKHIwpfOnsv
PQuWd6U6f2WuloxUXiUG1+IYid7bN+lgRuAAiM6P41S+6XjViflxPZoGLcfI6PVAwZivMufSnopQ
AlCym0hUZ+xSlZqxVOIyrgfoGUGim4Xooo/SAaCTUt8m8r4r1vIEaokWXsGHh1q47WzIWedrmN2q
f/T4vZiuKT2U7QFZKaPYDP2X85Nw0kz8W2Pe6RSPdDJP9IHlptLJTG6HDORG2VfQiibFStPX2nou
9nA/+F5b+2oPF/lt34hDxR7Oj2RNwuLY4IL63qhDApphErY1O2NF70/F/T8szcJKOFk5g6sMc1Xa
+oOX53ngzdILen+6HQdt4xdePGY86No7H23O50e3KnxhPFI6G7YnE2wI/aFKGlQCh6K/qeZbMLON
uR9K7cA0c0XqSWVE1AtHP3IOn7IObeM51NLSIaxgsRK2ySy0c6PoeURz4LNzp/+NnjoC3k4Av6PA
1PzEjuiNVluDv3dAB+rwq2r4w4hYWG+wSEcx5sqEmic22rGsxYTKzjMrUWRDaFy26CamQXFZP7tX
yf2jede88pXeqRNIAyjxOhrawjR7CeDlDAZxw6t+nT2598X19Cb8oD64U0g2kb1/sr/QNROnnx+k
rT4/2t61a5bgR4FU3E438tdQBfaVtU/LIAXEyoqwU6bkaISfQDmNmutshCwkOiOWi3BGSVt+51nb
8yt36vw5lqMW9mhMqZ2XRZdDTkX8vVNahxTwcnJaCxCtiVkY4t5IG1J1Soyth568yBFdW4van6rm
ONYKWxm1o7GghdSdeiVE2yEZsW2+5Q/s0ojYgX+z7nMnyFbM8Mkz73jyFnYYnVT6UKhFatkTfQbd
748uagNtk6GisrMD7a0+mA8DqvK/lE//f8u2sM+wm2WTNZBMyKv0nkzSBkJ/PC9jdXgLEz1MhaHp
SjecK4Lqph9G0B2yCwXbLDEk/m2+GG+LCKws5tZbu26vGBR7YVBwajvpKCAbeXFRBcaNhUR84Ch2
jM13HWUF7oqPdKKcStWlgYIPDYUgQF12ticTOrnqzkCxc53hbn9TlRdFDu6wyKzaKMvvJ3HFkl3f
b8UUaeI6L1Z24okIg3oAwC6i6wCJ6WVdxTwC9KZkqLb2UUteDGVU1eDORo0VKJcTMKbup9QBJ8qm
WkOcNFw1mx/9pI+iFzuHexTlVi76ogvnQF3kJCvA5O4KuQd3tubfVPyyEd842Tbuk28HA/pnNL4h
+pthPDu4o9iBPhZfUB4a+FTfEOBjyitPJLt5KEK3fkCUBOQDFW8iHwWUbT0EXfMD+Ath193QGZQZ
9Y6YKRKU+8FqY1CwTO1lOxdI1PzwZm2jdRbQBmLD3OXzpq72trjgGtsIuWfaNsn3DpuDrtrPHpDi
t81wX4xXCQFOHwtoTqOK/aTZgQLB0oFXUfHIn2/L/IaZaAOKwf5e17uR3eTgV5xivYO/yp4Aeqcn
u9zdef4Tr78A3g2UBody+gL4GtcoIq/ZueLe6+KqIEE9XNrORU6/OPxSGx5T96uPhP98WTQHDtI7
UexdflcVW9Y+J/IBeRPm37vDjjuBO23BWc2wf/QBYGrZa2sBoOJGzjF6UDYZIEmqb3r7nbsZYK4T
UCxsCucqBYWd8cjye40/kwmEOQmwLEBB5lBM14ScmnXRapGfvZrcDi36XZ+uQX+g1VnYI5FiDvmu
8mKoX5jzx0TsgG87d786Eeb+pZ7cIIw1tI9e8SKB4AMcrUGoCTmA85r5Y1gMMbU2rd7uNTRVdMA9
tM2bkshA597WK76hWiiusg3wc9fO+8+uk2pJVdQulo600LLdt7Jp0thpr4pxQmPv7pu4i/pNFpSX
bdDpgX5LrgBlu4GG3esUDbIrhvCEeAexKMv3DdDqggn948EiSpv3jSoTzC/RGhvKsAjZTaMHSfD1
3gFhJ7t4ReLoa7sRKwM/QaGJrMOR5MXGdPjkuA0OtffyIDQKXYhg/grq0gqua3jnbtyretNeTrt0
70Z1lG9BWwtonmjtJDhhHz48xuKgS4eWd1TiMcwQSGMQnUTOFsZYxvzbI7DfAz9yL4vgm//z/Mx/
9oI+Dn9xzIGcCLAQLvJlAJJKqx810MDqOujJ2vjU8y/s34fxLU46vaiAnGQjf1UF1bUVkkMaFxin
iIZtt0kO7a4P10JKJxJZH8e2OOGqlJh+52FOqycwcO1ZLEBxvEH8MXrurq7LrR2uQQ6sjXLhNZcE
ODvv9buuf0HsbTJeE213fsFOnaJHM+nrCx85nWq0KDVqqzj0Rbd3s872NbBfW/mMjFPkl+NzJ83A
LVLAGntor0FLmsyGL6of8/yjnODAO57gT0jevl+ata9S8nAGv/ggiYnZPo+K6yR6KbZjNN/hVAuQ
Zgna2AuGUMao9o8u7Dy4P/8gn5TYJ6gORzEuQTcBit8Xm0dq6VTqZgI3ampi0xOhgHFt3Stzujsv
6NP6QhAaQ1Fa4QDSDg1wH82UX85l7YCwCYE3wJU7DDRDG2LG54V8XuGFlMWeNAcyl2MLKQBVBbb3
DP8s4DmQflF7uychA78sklfViiVcG9tih7JaVi4VuUT/55cuf6jtWK5hWqqf+GAEFgNbbEhELLVW
7zEwLdf1fVmI6qupEScH0OLEr9w+L39pfT6uxDFPaQdal1y02wNu21te9IocZTLDXEqkA7d6iyYw
80k2B5N8W1m2NTnK4T66HM2WCSjhCRPow6+LjDF2tvTC/A5IQHrp3bO7+mBfFXs7bNcqIT9fy9S8
muBIQxbHVpAnHyVTd/alnxXglthj1+1dPfjaBMOGbNGXsVH9SuHKUNVx/GkhjwQuFrKnos+aHgKd
q+4yQ2R464f2F/eHjMdteuFdr4YjPgUGFiNcGFbNnph0UwgUdjxGPBwC0wBdfWjFDKQaK3btc+L+
o7T34NbRSvas5APAktA4Exk33nZ45WXQThszVPezeevctHCM0rB7hjZNu7Vz6+RGxF0AkK8onPzU
BTYZnDNzriQKq1DSOuykimLZztogT6orAQuopVpDrWUSwek8t/YxrXC2+l+gzgidjXYpLuqX5Nbd
NAiHXFe3NO7WOHZPKysYkZC6UK7ekv6h9+aeOh7kIrH0an1BYX2cROWL+TCHdihu+pcVXVXb7pOu
HslTnx8tpq2ZZZemXIauiUqWDmSbAQmzLfoTI6kHPW5/KzP7uf5Aqc+RxIUz6/ZJ6VQaRuj9oFMg
EKeOgcQ5BHnsRMYUtDdT5G61PRpEdr/G0P1RX2iX+UqHv3JbP40aWNkGAGcw08sawKasW48TZYzK
S8v45fVv56f19CCPBCxMACrLJMBIYcu70UGVNw+ElYe57t2xHuWpfe2j3gWp/AZ9b5OFEHQKyjQk
uWW6o3UeAnwgMJ0k8GdxI2u5LzwSGLK59+wBoT4tW7tgfHbz1ZocPe7CgAyFVwjdVKebs3d+yGfw
nTlxel/v7uqg3XmvVTzLKL8gF2NoONEYTtH9/7oC5uMj+AvHjWjW2JQ2Zqya90L/ofVfvCz0va8M
HTbnF+fk4iPAAlJJ7OtPXMz5YIssb2G/ZuS62Fxfj6O+PS/ic4BYjQbIEYB5QyOu7S2UfGQurqfK
IgPL20Y7+XV/HdsHwNBO37uAPtgXHSD0wyxu4vOCT5qtI7mL+1qeNAUBfwcUOzP3Vj1fIksNtM9p
k6av5yWdnsV/j3Dh7IFSwp47Ckme/zXLnqxsc/731Q5ZblFUuaDkBcUDcFoXdSduW6eA9BJQSWpv
WwQ9klt/vJNsa7Dyulor9zg1mmNpCzNYOfWctiWkTf7Xnsa8W6t5WhOwUAjHzezRUAIc715BQQy7
89N1ynlUyFnI7tgo1FnCeRjmBLS/oZGAZHlp7Yh32zaL0c3i0/C8oJP+95Ekb7FR+Yi2WreApIzo
Q8jSFBHnIr+q6E9QxcTUJCguLbuIDf5XmTH0wbHuSR/QzWB7/Dop2xWN/1yxi60GkFML7MKoM/2E
lwIGI0EGhucpfhmB4UcdioragF9eo0gJAZFOX7kJnNpivocCIDBD+aigWbiTVkaAtiVaGdKkB9/H
ZU0qdNdseBu9T/R/vI7/Sd/47W9db//7v/D/V14jjUKB8/3xv/99U7+xf9yWz69v7X+pP/zXFxff
277x6+fq85c+/A1+/C/huME/f/jPhnVZN33p35rp7q3ty+799/GY6pv/rx/+4+39Vx6m+u3PP155
zzr1azTj7I+/Ptr//PMP08LW+I/j3//rQzWAP/94BL3Q289/3HfP3Vv76e/entvuzz80x/mn70Kf
YWGJos3WsUbyTX2Efrl/2shv6giS2baFks4//sE4INT//MM1/glGdxfrhmZUBUXcAmEB7xveP31i
AlzEN1SiEizOf/zP031YpH8v2j8A7njLM9a1f/7x3hb0b7ulJALu4r2jHt3tBL7jR4eqNPKGGbKw
3zwj6Xp/Y9ZWDcYfvR6y+ckGgz3IcbTGbmMmpnayos4c7RS8iTzRXyhrLFS9of2ucC/81J76qPBR
UrSTflW2V6Vd1doU8GK06xdUcOYjjzBXZU5Cig1ivLm4KfZ3ZTq65TNQe+vklVREONfUyURNgsrI
WjyKVdtNdZMaeidZREu7KZDVkHZVXRruJPDItKqM6WACzjD/pbUDx98cLelfk3Y8SR+NlUJzAdKq
j0omH5ECTJcylkdOp2tUWZ86qfeWoEIjF7uusgBRXFpD27i7uX13nOasLrNfpZ5kZvK/MxmQD4ws
AAhbxCNYKTzMR/lzTrwWAHTZT4BlkSILO46S8jTwfVMTORIAkjZd1KQdtVKQDmhzzW6BOTy1uOJY
syPJReekrC1Q8iNIY1wDHFngs/Nz9NHMgNQYqURV603QQ40CM3fxjGBMRolZQ7SfDqr2dTOis0td
EZee1RHkn5rOcX4Utp50+/NyF2uj5FrozwTPC8wbeh4Xcut+4i7XiPeTTtA5J0Btfdl+S63EZDSQ
edZnNwyAhrgp4NpgmmsXL+VpHm0fiEeFOwDsUKKAvnEgRHxcGmoPmaaPKfmpucBrIiFKcxz7GRtJ
6/Z8ztzyOtMMblyRQkz9fdHqwLAJ2jQrMSnnJ+Lzk3hgGbYQ+Mc9E9GDxTkHQoakBJdv89NyJLZc
PBnObBSx3ci+tTYZagCcH02PKRBBC1Ie5wfXp6HxN0PGdfjs5x9GeVMfpsVGAQVYwoF57WBpltVN
aIfV86lgyWviz8xutlzUVTJttKRqASc4ec0IFTkvcnEVhQaCAhnoYGqjEpjT5UFP/Rn4sHWnvaQZ
gEi13Qh4KWyIauRpy8Ne5tZs4RbeTiYor330JqFNMgNh8n1VO8BcZeC8Zfd+lVYNi4TNG/OuGjLW
vpx/zI9+IoCF0d+JtCUcRDTxYrcsbEkvEcXVxTy+jA1aGZGL6UGFZG30URJbC8aGDNp9DSJatWk6
ydVLVtNVpgeyWCC4+agTBuqecg1wl1o8hifQzju1Dn9hpa3BhuewXrME4I7eoRiaJDbsfkv7pniu
cpvBojZ11Rj2ztNybQCNQgprqyz/lOKvWDaXw8Eai5qvonYs1Ro9b2gmNxVxDlYYIYaPG2wkktU+
m8lLi/JVrdrkHeq7+1sxd1nNQOAwCTyc5lYDPuOTqPgUecU8afeyrpN96zdlTnFHm/XpUKWCgYqJ
ob81QTG/rWvlnVP5FLy4iI6NMImmlk8Gu9Bnv8SvFlkixVrh/SJtDUvloEjbASQIbsWIYNoLiwHN
ZGJgQ/3Dtbmd22GNAnqoYpL0vg/2+RlICbhdT7+tZ9lb+Kx/Nye1kXj4CLAGxBFxL8n6HrKWVhzu
qGpKAh4cAIWwdxdqUYwF+stTXv+oG+wiFHG2hWddmUZKpgNp+wnT4SdDOT9V6ThNbtCnjRTAhNdN
6dxRMSfarqmsfH5qtL51rj3gh0NNRmuoSn9b9LZaHt4SHyo0Dcgg3dVNXsxPc+kUsgjAi6oOrQyz
jwXizE/xJoErOj951Thi7YidT3hpZ512XlTbLWljx+3V2oE8JYODId7F+x7VQA6Kzo0cP8HhPODJ
M40p36Cr7ap4HluHiTr2h8YY7i3C5+4SNZmobSvLqgH4jEYTUEZTC4frd+axxHoa9MGAkrkehZ+B
TC+Hi3LeNiytJmYf4V5grYMw3gFa5UI1SDIxavh1+WM2qhZFYSOCATWaDzgg6/YA5pMwFOclLq0R
mgVQw2Hg3DbgZnyS2DZ6m8qKyO9k7pUyyt5S5s8ExjoOb2cQtvMjyckMJZRI6Lb0SiFsQk/PP8Y7
s8bxeQFkRxQ+K8oNkEUpbOCPu3wmQw+4bad6qixWdUCP472tvXGRClijtGiZsWkSl2e3Q+uhJyCo
UxuFLdRDEx0PUPMuSxRJmFQcAL/r3I/I3HkIzUlA/d91nqajMdeeR36AEulpkOtWAgpwKwHkHTZ7
qkMP+ZDCu9gnedGpnT8gJHiDPgG3ngJSNGQctudHvCDYxBBxQMHdwKgxWoI7wccRF06SMila93Ho
mQ4n1m4aE07sMCu9BZO5Ze1SQ45Q27EArqAIaPfu2YKwXKk06XNpJvcJqK7wvKbI5qrZZbVJlIkU
M5hZYlEOdZttZ1QWY9clslI+tTF5FXanawhso/NDWqDnoUQTtUA4NmHVMDwD19uPQxKEVTPPmfno
dSnB3upqqh6g00ivtu77PkbGb8KzJemotjhspTIpTS1w0GipATfeGG31FhdFWzyXfu5au0yWah7E
JLlznYgR38pSooYIHlunjQvNbUhce82AipwJ5wWGuzK0hZeJofkGYsAGtooianrvOjq6AXRjYbhl
z6dHQgdlqbpGQLXmcs74a6d7aLEPpo6L+ck1mTofK40bWJDRqUo6bebKMcAC4aOPWz7CS20wHdJF
JgvYScMMa8IyzYeKWbKslXXrYTZ3mQkmGOD7wiOBwKwDhqwZ4o5lYCoqamEqus5NtS60yz7HlkD1
fY7//Z4fZQqL5/OTsLBOAJdDqhTnl+3h2qnA0D4uryGBfzI5QnsYKpfDOvx2b9FXMqJsCTfLFOhy
5yUuUtLQKAddXArwGscSMsHLi5eec3it9eg+tL0BDemmroNC4ezH/Fh5bXF7k0iNg57LKcmECS+H
hMFlgdHDLMlmLLtb12m9JI+TzvJgDLAhh7um5PjWWAGz4q4bGQ6qv5YN8TuGqRxLj2GvYBep5aDF
qBZCyzMDL/6U+8OdziuOJ0ELJM6mwunUPfX82H935BzZRAxeHQIwEgBnhRe0vNnAHWw1qo/TQ5pO
TpkEXV+QOkyknuTXjjlbzbQRaePUHhC/TD9Pg6YRmbjQy56MdlDD29EODa3AQpdUqYswl+QjfUU3
pb5DKbflRIXLePnTysu5uau4UzXPcjZKeWMNhj7OkZcz365DAf+x7WMpbW+4bkSaAAPUqfTKAGtB
g/gVY41vhPnY9eBp5KMn5jxI2dBYI3BzigGbYZgbOZXBqNm5lcdIxffWvVN2k0WB/m0AtmFb+zI1
EvhvCe32XerCMwtdJHnnGddaqGK9B4Zz0gcCkKROPPguJZFdaeP8IB1uZk+9VdIkIlZnGqiQsHyA
Cji0a30UdpkAQqN2SXdALuoiwXU5HxKf6frWkKD9ianWeqm+qQteWY+TPdBCe/S5Po4PYzcSdEi1
aOy7w4nh9j/txnGax9kdKONBzbmRtl/8cS6LbZIhuhHP3PIqHvgF0HLS0G3mVngvRpV77Gdq1nwY
I6jKJN78vpPAEy5K2aJVuUuYsL0I9wC7dLZJpaGtwzdcrSi2g1ObbZm+pR4jHWZ5BEAK0IVmwgeo
9Gw0iDp/QVVt5+gbxqy6dve9n2RpecnssRB0kw+0k8OltBOaZXFiVbK37xJmErEHG3ZKvRi64qC+
vR5mHcd62XqZ9AOqWY7oojRp5nzaS9pqabaVWYXTJix8acHADnXW29+41jt2u4dySCAgSgK3xbju
a3hdvupkARPjTQnMQbx0v9/UsqzEZ7oKkgKQkreWeJl74ZvDRe40NTV3gCLUXDeccrsAYeLIcqMq
gdU7qHMRbc8ZhkPREKiR5zGZALwX5nbq2/RmQuapdkGrqeWyjF2A/Zn1vugn31M4CMRGe4nwfRWT
cJvOTosnlyaJNh/QpNpiprQJ1HDVFay2SO2DRpLGLS+NTGRGeZvngKFLNjKHIaAbnhkEzw6TpR5p
GjRUq6ClLp0yEel1kTdexDpds9k3k5rohIsrhbb62FNPiLDB1Rsza3p9hhME2alU/QieHy5LIISv
fHorbTH6sE4NRpw4T6WaMVIiTeKDVjztNOBRu8rkW0NHPRf1rx2HAswM/sa285sK36t/DzXtbABY
BiJHWyDqVP02gbQyNXDJZAY6V50bo0b1i/3VKEc1z8zyc8SStF5rsBQaK7zUehMCFxoRN1kGTyuU
njG5Isy81O41rKDVi/6py1mPpiUj09KZb9N+tozxystd9cgZVroGFBg0CxIIPhIviQZMny5yGk2t
vD1peA+cr2pqhsHAV3HEekLiGQbWQixwvt+XrmkIES8IuKV4zx5r7twXtpX4JLSkjwAQSEVTdAVv
/tKeZAYHLxB8c00NLumm98nooTVN+JeP69uzrf5HWru4InrWaKAUfJ9q7ffX/2eSf38PkQKzuHJN
0Au7ocHQnvJSZE6dNVvkDiYMWpjzCFnIK9BMv8cFHLxWAUrl1ELxeeigarh5o7h0zwx/Smygh6XD
5Nz4Vc8xS4NZlfgKKrEMPBXCHAn6Xgt9Uk4vrWwTb5Yu1cWL/3sGeY0dBLv2e0wpuNomEdacOdLY
Tb2nbuf676X9rR5OUpSYH5Q94S82tluqwY/OlEJPqdEoMamVOnhz4kJ308dZy6y+u8BIiZre34o0
91OPp8Qg1a8YWdPi7wC2QqBdbZeqR/89oUApmPEfDgBCy91ous2KfD+btjvWW6ojiKRvZNZz7Gk/
Bx/Ofd1KrG82uKZ4MdAWCfVpbXisGHwzwNm9aRHLVj9oDurFGqiHF8XFja9Us62en/UOTeVjX9KS
IldPPfxuKohBya5oJ9foDuS3riCr6nfu9q8p9/OhweOMGSnwIzgBOITndVbgnB8MMTv6Izy33Bui
Wmgdy0K9pQmE23nKcWXqyhqxTbAGqcgNlintUchM1Xbucb7ivWLqHaDCIXVtjtMFAe3TyHedxfWq
QrWqVVZgFGwpwoaGb/T4ftqJFi9wGm0kEEWPf6dKIm5n69JAqEggll9eA+E3QVBANjmkGynlw5PD
khG3gGSale5LFNAjSDwSYcLCeE1a9t6mrHDEVptRY4nf7m0fR9X4XXfGHPaGlpwXxe6vcHLelWmT
x31a4r77OlmtRciuzlNMx5a87xnBAW+KZU9kkcxPJPW47B4Fkal0dt3voY8+bTFFpB5nhd0J7qPW
3jizbsDKdY2lpg8Qu0prEK9SKv47fuoh6Y0ZMHp0o2tBl2UmXhooOL4vMkQftQBdcYgro5SqYD7o
oMCEXV2R2mjwDWcy1B12sPsWevU7yII2trJJ4p6JJjH3NBEzfmP+HXpLcC1H1FDYYLactolR4Opb
Vbg7AYG/RGDCPlT/h7ozW5LbyJr0E6EN+3ILIDNrZy0kVeQNjEVS2IFABAII4OnnA0u//S31jGR9
OW2ylplYrFwQyznuftzb8NhPs7/WgPBlG88clV6It6LzoDZOmuZMr3d8ebr2DqjA1XELFt90Q8lf
l1vHp/yyUp4V1s1aKCnrh8RrDpBy1Fx391FbeOH85ANjbcWJaBlrq85YDQadyoEuHIxvIkCg8Ktf
YmI+MS65Jjz83fJ3PlU49Me10QfFsdykKx0W3/s32cwjSDRed7W33Kx70JNA3O56tV4kxTSowi6m
JPzKecv6slameLdL49vHZyjEYHH4014eKFVXU69SWTMYsIqvYbJVk/Pmmy7sHsJwEltx9t1Rzdbv
a+00pjhxo3ndEQwH/m3hg+tE8jOIJNYlH23kiWWZFcHmVRDlEbXN9CNZ6mVyv6giBpq4yFYvPdIT
d1ft593Xro9hMLeDodl3nJGaEje8RDuaVd43iZst/EcrWtJohZky+R+f5P1ZTqIBIM4wvtiOj/Xr
uOm65Tj/kq08ThOq/2Pz1qo/fmL4hd4XjXv8Nzx2LH5iw9KJfxUe6ETPPOxwcBt1Vwi2ckm1WDzs
80aGcMNGPXZl0h9/8seSpabkJDoc/Pijdwj+OE6tMpNmk16UOq6040ddRSVuQKs9ANj7214k7vU6
DccuLy1kicD38ET8Cx8STotpt1nfvg3/8ABuebzztoZp/PrHCwUy4UqbWCrWy3vHNtTNHrVpMwjt
P7XvB1b7DjROsXOA0VY3HSCkkqH0/bwv+2ksGG8ItfWi60DwmecVFm+5qd3yKOMqtDAWUxrd8bb0
rw1njS33SFoE+tjkwj1oxnxYzbEmo4KwzzoNKjX0/alqOnbj+f0LAQc+Dr0WcTC/11eO1dxWrtdF
8T8AX39p6MFyOB9YwfhZYgT/H7ByNcMhgFe7L0Q0hbzrqCwNu2EdOWYnyz92ULcAvFTpUk/He/+H
7o5e+d96u+PlEYkQCEpUMBKIv+KsUpvRWlUEVPV+NDZgwLwL+gB20t+/1F8AdHaTjfs8r3Wo2IB0
j7b+36CLFalUXFBK/s8asVszItUXuLN8wLv6WN1JWB0PVdcNT3j0pc8j++Nw/Pv38mcIgVBZ1g/u
GXx46HDWufvn91Isngt825Qvv3yjvtaBc9TjSpGSd9pHSud/+p7/8wVRPAAcMITiAi4mf8Es2kra
TtfbxfNkBi6KsuXGv462lmPuj5399x/wL5PSxycEu7WxlXORa0FH/eUFTdf45TB34fMfJ8Za7Qdo
v4XeFiB29VW8nBtR7PJJr97W5L0ejvPckxwNlsIP5x9j6v680nlHtFKH7InInMAHovsL0LgltrVG
mzc9d++baqWuY48b3Rac63W81DyCytcbOzPxuBwoLazqeCON8Ca9Z8tEZ38Oem8MyN3gaNkyjvqJ
H2d/FM5DvXn0k9n6zmeJ92P277/Wvz5GHpyPBz96aCBZJ/4r9MS9O82usZaHSrXHyYSelicoVDDo
pw2/Av8fhhv/b68X2DzI439kG/3lO4sM1Qjup/rhj2vPlNXUpPbIyTqmUtXlfwWtBfaveFWQRQ5u
tup/HAfeWoBEL3Xz8H4tUSQfTyNqO/bFoKbjwvj7L/Tgcf73/AGfPTzZfHYgehQfRPMvUO267aaW
e9BeRYMl2yCL+j7yvoaSDfNPW/A/X4pHF0N7HapkeOXjz//t/OkLt9/QCJdX76XIEoCOsI7cqedf
f/+p/pBi/NsHAyvkpfDYxkkYYh7P6z+/mm3Dy0R1pS5yd+1KndzAHGoEzQypHn9X+wCHno2qBFtN
0r7Y6RaxESlnp7/ltkaCU2ZjK0B+7lwf7MF+7IugLMerjdogQA9m6tYxW0b6qaJMmaaeNkg2rj9M
p77Tu8vI3WiHzPTHMgBqu/OMM3rhY/LO57UhzYj3oRh6ZzL3bVktCZIZwgNrB0ykQapxRaMR1Rim
Wo3gUfxRoEQWf61KGbs6lgIVesxlEf46xt5bjXa1ObrXqnc5umkNjzJgXVyLgnbEp6d7GFzND1Bi
hTp68FR3FHPWe20jIEfZ7baInZ2gNzX3zp4OSiYD0W8i6hqd/g/kMXFtVgyv/ipkflVQMGsr3+8+
xcclHk0LyBK9RRu6zFeOvGTf0lUsNzZsRV1mHd7B9FPg+V3TffIoexPvIdzmxBfXTWhbBxigFgnO
ur33Ycm6KW/Kq1b3wK4gMBEsQ0q0YzziOazHcrX7dCIcJXAfkykR0XoqJ+SZ08dgS5Z9/AjfcDBa
1IDEljyMs4JE+FgL0OYyR4SEnOBcyYk4wqx3KDp/32g9VXwTYB/vfnUCs83xA7BZIZ6GJGla99QM
yrLphDk48LNHygWXfiLEi2ebr8bd5ZbaFsjEklGaYZuRbf5WrHdtoma1p9DRa003ncQSXrSubHXx
7W5e30K7b7cqL3wKbmLCo6GXr7ikxpZOD7tKqqE/zqIJPrwM7+Kec7s5D1UXukzbvddZAN9HnbgN
83HpvC8NzPOoBoeoa2nZZIIiRqSLtMOekQtVjhFvw21bN11ba0k+coiP8YsYEqtjNjUgT64qy/Ul
IFilybd6LS61v3hXte3t1700yxVIxvgcydDNTBJUDxGhgTaY8SI/FizqK78MRpWy+6q3RorutbTr
MTeJQ4JK3HnzhWYXSMkdgttY2F/Hlu04rCK8C9da5JFfVTxd25LnJjI+qTK1/rA33WyfqMrnE8OO
Hs7CKuy/V0K/oJ8Wt9K3ytt+UQRUKCBotC/l1TLqBIPCNX6KRDXB64v6R60mBhUqwfirPwx5UCTT
Tby7/XkrBljgQQQ+vzrehsxvhui88iuvY/qxN2lGfUH3UPyYkra7tMhk93RLmuBcNfb4InBn29MO
iAadqTeWn1azx986awho5XX/cY3d+mS7s33DbDtpBCOh53c+MN1Zzmr4qZqoeAI8rNErzV7yw4Hq
oZ9xhPNMLGdVn8U2WCdH9fOzWnwAB46CXG1G33hKbm0a9GucFVFSVPFrvbg4w6NA0N+V6zdoPrWY
aXPqvtpSHHDjnzEWRH1uFZa86RPkCLnvzM2TWbyWPqkfbwM1O1NGoulIbIkSdyby7VsVOscKLYKD
Qy2X9cZQzt7bUbtcg35bN3XrVW4ec/r9cNbVG9J9j52KtllYX1YxrT8nyzKZWzv7N6Wa0UVRIJAP
7rti5Vad6FIUU1LnAodLcxMynlSmtiPqh82JOIhpqbJl9Trvxo/tTtxIMzEmKLR7G3S9SUF6Pwfr
9t3WRfHgO2yfRek5B1q067Q0/RLlAW72Jz+aB+wqffllE4aazIbexthRt2ggmMKvy0CkmJj632Cm
ST53u+EyAhSkrt3PT8YZ2idVbXObtfNcfpqqbXqVRvRuOhltssKRTO43vD8Y1xjMjY1nqj3zTbw+
Jq6qOoT8S/Ot6cWeQvL0n4cRi0chFucpgUS4Fi7jUFraxY1fD/43FYfmrgHvxxkZwJUXLea00NZE
R6rLuzC2RmaYnDb5Ji2KmjymPmvSoFHTY7iG7ZmDPgzR2O/R1eyM1SM6HbQdayU/ueMgLos2zqUR
S/hNesWnlT750z71GARMwic9eerLnxtfyKWaI61PlIHbyywTjOukP8HYtuWc2tWyXIdJKy4TdaiT
lpEiOxg3qTfPCO9jI4vxbdmX/admgedLNLr3PsKCi81NkU9mml+oLy2crYblzpKq/brb43DxOqdA
mQWc/FBtts9dZjiR8NiIwYOCNryKIGYyoYbm0gZafkLb5fH+F/fGsQfv3ISe+gIuNz0mQyWvnK1L
Xvpe7relaibM8TlyaYP7+mHw7flGan99HFQhP0o8L7577cLh4E7b8uBvPZsHTOuD48361sgIp4fV
EF806ni4FGHv57THKCyBPZLr3ZLFXVFU8ml34+pTDHTyZdrj+SMXfnnFZovud8ea0TCF9blLiuAO
htvxsrlPujzet8FjvcvhvJfW+NgCwT+Why9xhjLEPsu1mb6IWfslzfW+38nE17cIlVrQgX78WHp7
0nNm9+aE6j2+cuD8skXs/od4KT2QeWn9sAqiQO27LfDJ7ST61FDr5pEG0o7v2sBbovlkj7LtGK5K
RHG3ksLwCMrSPVj+NnzuZvmNv0Piz1w7n1VPBdPoqHkwSYP8MhBOfZOMwv2qrUIzw1it9j1SH/2p
dpdlulRu5/lZUjnRrV+MMj4ndj8kN30Vixwe19/TBb47j5O9j9JmnxNSBbxieBgt+P7bzZoivuvQ
Xmd5NyULRI9jpIOzhT/1HzzjW0/RkNQiC43EU79KhHxuynrpT1C+W3Xb1y2OEpYcAkSIReFYl2hR
an/e4kHq6nKUHnaeTGbsxpZvbVzL9qalJ5dd5kRULlnQ62K5By1pyAfVTvlxjfZxy0a7C++Q6xVO
vpKo2d7ONOLz56Cm+5OcI1LMQUjhVA7Iiq6WOYxuAtfYQ/Nx97bCXdLNTHjz3bgcdqTS+DACl6nb
Bondmwr0S0I6F2ODbtklMpVWUXZtZvmJeak9VDOpW/nd07g51n5ZaTQbPOkn175bk8YMmSvB8e+j
juM0RyC35yPI1k3jznVGNF97M1ubUc2HbrPCZPf4+gfbELlnu317qLSEG/Qf5tlv4jnfwiZkvGnQ
amQ/xNCbmXY2tz/5ju6qu7aCnU37AZg322eDF4bXbxA/jAK3V0ONd9+phCi8b2tg0rwxtbnySt+J
c+YKqwhIrJHOdVtKAR2pg2jDsBX2O5zdmaDwxERZ3xS+SiO/9YDiwOw+O8KSP5aE0sSTYnMv41g4
3qlcKle7GSVcZY0Z3DxStDWNqvB5s/wxojDT8VZ3GSfpzA+MtlWb+juH0ERyXSU6kQbl5Jjk1PYk
0VQn4ZoxCO4dMp71J8jcHrOTKfa/lcvydd+r8lNZia9lIhiFp03oX1a0HaciLuTF5vKwOSRCCf0V
7XiiuN2D9Gp9XiqZZGISu0gjZJoi7fugf5FDF+ZShluq49rnfF3m/vtcFvs5GjGOnUpT3MMwxnbm
GLVO+c5l4z8mqvJeIgREMq8XsB7WAwsmRQ+3/nBG0T6JaVDxSUVReafGYXzRk5px4TblUuAG05dR
avUmue7HZsrdYerO7VQEL0NrO6dkrsbbtgise7c1/q0rIC3HUkFeJ7RFucuc/rdBR/qyG9ftUjvi
Es7tZJnUSTjh+IB+cJ2vhVyZDlSrbTB4KZvMD9Ui0sTpsT8fEUTqaxXy4U4bIPfLXsj6RwHvPV3w
lFxyyaYkd2tr5QO3PJd/HbbENzXUF7yF4plbpz5rQtgyPYjqc1OXzleQN3NGtJNcRjvpz5GImkfG
1GW29GH1ag/9J2J26aRo3M6RWzRfxtWdxzTwxvGLZxfyRrsetuWFNE2c1YCjN4Vw+dClDcJdmyWj
2fU+EP2ub5bVISqv8qKvbVE6r63jrXcLzG0eiIkBfyDjz4DvLhNhyW5E6jX2dB8WhXf415MUzyL0
v/vt0QxvQ3/c2sZVb+MSW/WpC2uIUMDkMbwegqEeMyVrM8M17SNgYbQ2TuZ1nCN49dRNcM+YqPtW
VdXcpi6phUPadBEGOC2/NwP+Yk3gNxGQsqndKJ8rhJySWqstb3oxzr8JurYqa4Xn2V+5eDFVwgpy
JQpibsN8Fo11VU+B++nQDZwdrIpw294s8SEITPOml1hwPdB5nkddoIYai8C7g7qTt2JDVJLKkpLm
zigt3sgZNHWmgBmJiFo6832eN/YKm5I+TQtQzB8LrNWSwsgtp6FZvBtA6hLJVI3l09UhG/3pIyEt
zn1Uzbf+Rv+WWpQjc94VkxWcrKlH82vvS/B5JqDmSyQWzHiUp/LOtib7Qa+R8wK7Fieogqjh0nBe
q+6yUlTdcPoN68lMFbHqk0koPVFxWOODV62OleniUOIRdRKIkxQLEwYoUlhEOEj0VeMfhj9LCJXS
t0SaUqTJ09HGLlmxTbVLTe0Nxf46kNDdfiCehVRVuoqi5UhLwnEXmXR02W0Xi9HWwf8Qaq+I09aZ
au9bh2zUGrLFik1TnCHMWmPft9UYjklGt218XF72qlc6i7hwgy2v4K/iLtWouf2N4bat6LGhxgLY
szOlacDEY7eADnmpQead6LPUYqpfy7L1xzJf2SrQKEzjeAPeA2Yaw/lcUqsN17rSVv+7mpRZglOF
/omolWCCa3spbBfu5SIQSs1DLjcfM7THRouW5+BbyKV0g5IZDmBB5s7H/9lbSWTzPapm2LC6qkzw
GsAyVS/vYK0lDsJh7pIDGnWdwohb4jkP6h69wMGDsA/36EfpF7YJL+iqd/bb5Kik/qLFWlk4ZMUA
XRadbdGsIVcEx/H8WVcACvHdTEFpHuwmsRlo1qXSU3vZYbd4Wlx5zdi8eTFJ6n0edLPehltP8/F2
jLtRWRDWHSivL168ORB1eAoRqtbeja016eHokOqZGofeoZzOQsTE6CLTG/MWFdK9i5iL0l0knJhb
UlNEYVFYz/iEbwIUdgFJrTMkVbpbfcwejF93J7GiuEnADoYxvtsp/eJTYXVhAQu2FInQqeNPiX+K
tt3zL/B+/WcR6+6ThbpmTt2R4bPU1+ydE2qT/oc9tFRZqN8r2ZKfoUgXXyQ6FZPu7gT5uId6+6Wy
v0nqcnkMUMdegQPXd6NdeIQJhfq+cbaNXBivR6y1JBDBwupemsSs0fVECUf88yA2PzXD2g4XOduo
GE0s1oHhnKX9IXabML5C+n2REuzk63z29u1Z1dZqKBCs7kQFSodYNCIILjL05z4v+ti8WXthNlJG
ynVynuO2boOcic3hu7QhsFPVLLQGw24tdCOycaoT5YTEiqgK2uVHaZkDcaGidoeM6JLyzJzWUljn
Xjsx4hyX2I+ssP1xPPmbra4cNUZfuqXzMbiLCpdYewDFmrl3PBPVA9nets5dO9DzK9IHZBOpFKjs
MjQd00KB5LjoigC3Hko67z71J+rwewPhZtLVa/GhasPuxipxnFAIrxmuQFsneqQb7qZVHg9BAiVl
zdWFuQUeTGRKKyV6c7qaRDc1mQYwe9sRLLA2iuRJW/bI59zFOXSEedx42LmfFHFyatBW/CSMjqKg
bUR5Z3EMq680l2v1FDW9PKouz62vqGDCG+lHQf3GEeltF2/xm+dx9Yp7ZJKMykqHbz5ed4NcrdAg
I/tOXr2o7fVTbAL9uMqu4iMwxgY7HPUjp2nUM6zQBsmzA3wY5UkzrtcOoEWdr2hjfls9nznCoFX+
1eA3DfJEGbxMRTmeZ3ewX0OpCCyJ0CFWsttR6KsjqTEOtgdmKt06d7VaDvuHAYF8Ui/Jcl2GEnWa
GnbkoGWxGt5u0h3SCLrhTAzR5p5hiOBZCaGrVV4u3sLRazHvUKczaUQ69Uo1URQMm7r3tNB3pess
cW4HpYjOCCHEx9VEM6rjeeBTogaIvvqyiskuogD/MFlHxaswssUDzto2DPTaIkGO0k51lXOhNyiv
gEse9x4EIN1DIcJTuyCwyz0bG7h9MvydMkBOh2ykF/niid9XVQ0nt1CGYOVg+xJxWiy3Zh6kyLtp
iZ8VsWialwuCiYagBgXq3fHe6wr3Nq66NkImhFFjKp0iubWsyn3burq9MZZQj2j1cG6oY/cbUzFE
Zg0qSrasDkgczqLVr7dcr1uj0k7Gc3HSVR13nL/S624bx92C8xyuwWerqIR5ALnC2Q8hB2kHneid
L3WC4iHtEWI8jChM7FO0BhtNQeIy1TAVdtCfeqepPraBYRCae5Oqjvo8rzw5xcf3Fn5YvRUY2nPH
4iEmAeB1QmVBILjuvniqH1/lPI5pVQ9gjygqEUqVC0u+k19Ka8XSrlXGyiwqj3upGe9R4C5fh1Jb
17JhU+eybqMPs57HmzmYmPWQUXsHLhBdWYUdfwYxriOWQRm+CdzZT8a31fMiN/e6xdfNzZolxmtk
G2y8FZMBiCdSKr5SXjWE+Z5YFE5YY5rLELhL98y0bJ1LwK1cstT9bPICfaJ8cW6HbazQBq7Oa1Vs
5jUpMI0WSuNHBzFz6uOu+B1ZsZ37gT9/iin3L45fOG8jCvRXm7+CYarhi0Py/8rMTXxvIPkvRBex
62L9DYHy/Ci0vRVpPI+2wz7YH5PSaqloHL+/cB9InD1i5eVYIt+Coll36+TK3xrAjjw2NCoTM8V7
iun4+NmKOyxhK8/viabnaxRicKDCUFq2nvd906D/8tQK8CD5xgXV9ksOB84U0ysd7diLZ+mr0Q8+
zE01ccqrOD60SXJi/vmwEtmafoJrgHAcP/gbUprtsrrMauC8Ptpmrq5tXfXNfo2Qe5s/FbVZg+/B
4I/tVTPG/exnhS/tmQSKJfBXyeHVomaB00If0SROHZIPPk/OTtkY21udyTaUtrnW5GsjwAtdE5x9
f1jjr+EwzBwqk2g703GOBZUd5NR56BRyawvLEkGLj8YKOTJlPKqqjVloNg0ydpJMNrI/xp/2ZG2R
yiE0Eerhv7dubQVjWZctaiFRFoeInDU4QYPgt7nb09PixTMtTO2ZUMrPhAEXS5NDxMb0fYwM1aZ5
aJpR6TFX62GKcrKFp9X0ptt9wYGG3yLqDfN4n5Is3UXFyXBVMCaJzyWI9fFJ/LC0k+5SlWaJpt+0
Ve7uEe8Wt/wZWvgoNLfWrGiYb5tN4XeTGTuJo+X8D/Tc4YHxv+Qc5B8D1Fh5U2PCSocIH/5Mzg02
PUdjRPLdbpgi+YP1dsM2gH6SXl+i9iR7bugzu/elG6WR7BhESjt4FJXN3mCiT80vouvv39ef2V7e
VgRPz7hqAv+KCvyYwf93hrIONkaTyjr60Y7iIFr6d+FH3yYdC9Eaocv+gaj8Myd/vCJj3Hwbx+ww
lO9hMfDvrwhoGM828xI/+/dXXN5VNV4wSKh5FVW+RgS32MZi5KNuICvfH8V/Zdbwcez55299Gu7r
73JU4+/z3/7U/0duDk7Ao/h/uzncf+vqfzdx+PXj7yYO/r9cEvZY9vaho8EFgMX97uFgOe6/XKbo
jrQTxwvh8llAf5g4uMG/WOvIT1hfATz/ESsOifzLx8H+l0OusJ0QjgRjHWPS+l/4ODCx96fNFeOX
yDuj/wEt8oMIqc+f11TsWHNJHvDZVwYfybFpFPSxsev51Vt5Z5LxRxnjot8nO5BGYoj95jKYJi51
SyeXAE3H8gxY70b3fTNHzbVdFvPye0WQqLqNOJNwA44ESA1Yhrp2G+0NZ6jWzlz7cSmq1Nm5lM5o
FQf9OWotsEHj7aiQp10S0eUYXSWvU1SPlKLFVg/rSzw5QfsjXlGClxS3x/0PMNOrH8Aq9YcePkvk
1dit9Q+j3LlBOi9lgu2wv/ofqlpSMVUtoRjabvzoCaTVcPENe9fkKmCY5KMdrYm86FGbHJzi47wm
38dkvV+ioqcVbJ8K37oDivOKzLO6huKWaza+9Hp2mN2w51mo+3hMqAZs+VUnwimvDeSqzcxay3Fu
R5/8uvoN7XVys0+JGk4iMCCsVrPHpAYUIIzZLrzFOQ1QIalVhV782R9hF9LCs4x/7oSYSzQH7XQT
xQgWaJEb8NtQVSqjtF7Wz3sr965M+QRyuEa05X0Yrai404jwSRJuLQP5Z5VjOjiYPCs37FRWTdL5
qBTIcFYRFNJmsQaHvN5HKxmZDPOdZ6+nlaTsM2NM9TdW5q2JAWLPY1HgKmU23ysfd2ui0+vKRL25
yikevALB4JNcgTr7rJQAkVDV7hd30tu3VsXyaWVeDaypul+LAENWRi9iYrGm8Dmxlk/7MLvEUzve
z0451X5BO7ySei5MWFXnwbge8JfRQQmGotrmAlxh9L1oTNOnFvD/a42FCZbPm+ovbdXJ7mtTmwmB
7oRfSd7MUvinbV6n4pkKIf5gZsduvNxhjif6yYRK5/xsd+63l3abccDeJBPhD6gQ7MFNF4FgEaDI
aed+JnqJ3sVLR0WypXelorGBm4vcprWvhW1q93sYFdFUUlXaa3Oy9dxXvwl42+hLxEhj/QjLU+if
tWU1c5hCv0uoDLmMw3IBaCpQGaYzzS6QaeeV9yhFikiebcmmPG0D41undlRqfMOfWpfXAZBL9CLM
LGsmDpUC/zzwTpqTmKYeCTKdunpEC193D3PcRR0KCdvunCuIx9g5RYgfPcwNtJMsIIRRU8ZWtiDg
j9zrcFwBdJswhjFb5MVd1fAQg1hlqM3vq4BxxLTVDQTfXuJlxwzRbUG9fy5B3b62Q4jbehK1b/1K
W0qaMc3PbGtMpvcdKFOtyZneerhidqm/NEkxYCRjM4CXbq1GR91YwmWAzezMucadSaNtaD9yJY9Q
PfS9GXCq/rxpLW8545qrcN7Dm6EZ25w+6vcGZd2DEcXHTjrx89juJaNuEd/7WEK1tzoJeaIr+0Ey
fP+hF8b7GDN71Kc1WuCLzUl4s8ZBS80LGnTerGVj4MGEn+xA7k+J2NRNZ80MgW+SEAmkrzmRLtZl
7lAn0154y29+74vltExAj2mdcJie1x2R8uSu9I/KO5IfNRmXy7QNl6YlQ3cX2/jFHQRUklv7p3jx
xRk8FmTTr10rFcB7uTNvmO4JRCy2q6xrt6ute72oR2eu+L60ss8MQYzZPu0BiYBtGIKdhXHmok76
GAVC01b/YiRhK7q1BSZ3erwfl+1+M5Z5CxZrvaI3lM+zMvUVg9CYbPoOAeSLa86u36Kh8S3n1q/j
+War1uq13NoIc581ygs7lOeI+PLrup9e2uhQmIcNFCexLJedxg0dkm4e6j4Y7xpLyuca1/RrwPnt
Sw9xPaehZ1kfp0q80XXLMzW7fmUIRj9NM5b1uhyhxqeNSS1CjtzWr26hw9xT3DPRVVg9ZHLTfSt3
3EkYAOCpsuSde6wa+JEYgUUQqjo3RrvnXih83OXYnqzES64qN1yvtYnce9gf/9Vt3PCWyU9xvcha
3MxFd7u4UuV7SJ3PlRVggq6HK18lCtOPZb1neATbwCUgcnisigvTF+4Vah44zwK4xQE7vKZRKXLl
9voq2ee3iEd4CmrXfZ7W5dz3BxFWNsOVE27erb8X8ZfODqG07D6Jzn5r1bRQxTxmCUO2j2LoGmYY
Xf+LW9dHMR5P5WWug+F6jGbv0am28XAiiCEFS0876Vauw2e/C55GC8hEghQ/Wwxj55aqGNe3BVEL
DBA9LZH9ssgguvL6BtcX23Gyvl69c22rNttaL75Z/cH7DVVakDcuiqUyMN+tTnO01J50+X2odIss
TPDzTbvNBxOFrH8BAGa2JUatzv/b+nlm556qlRxZjq44w0hKn0BwgCJGYd0z8sTEprQhFUs5zg+V
c9ziPjNAFcO0RSfP2HpET1MZTneQS83v61566k7bVUPeJ4vA07WD9mXUNfvxzHyfU836siIY94Sf
hjHXTvmqY7Cp8rHG5gZKaVKqILegKq1m6iLm6mqc35oMoqPo9jKNqwicB1ghppe1jwfOeOmLzdy3
oh9cdUjE0dLiCfMQh5bqf/pOFBbfgDw35lbiMpi/zsoBZN5h9ZxpSM6mG/HL7uevHSMbWZSszVWj
gvoxZmIyC8OqA+IYuvhi1btnn23cvtoTlhPleRj+D3Nn1h61ju39T+R+bMvjbU2uhAQIww5w4wfY
4Hm2PH368yv6vN2JmlCndfXeZrNVsqSlYa3/MOfVXgKYeTcazEJdxNZ9Hnrjse/d1tu1FRYOLoix
MzyNkozZhCOl3677FVQoxL9BolgbiP7GyuR0YxhrdrelLjgSuQBqKFu/+Q7ijouV26QpQLOmOcQ1
OCbRlR9r17uw8gz/VmQItvQucniGn+RfWzCZHw2S5wYWli41gWIeb2HhFpQq2y0g9MP1cRjC5lw1
RXVaeKP+yFfy556dGRGKT1/ByXGLS3zrIZjK8DaovPGdLxu2DRpk2YAUkDdg0FKDXJ5fcz2znd1Q
eBC/guDg5jlsN7L7wXd7ycjrjbP/sXOrT3G8ju9r7jXJLktz/2GwJ3GCAjTeAhnskINApPUEis4d
X7UNyMXDkvT2+9mJKXzlRgk8ZBO1uJfdln5ZlvC9Bd7gbcvt9+SlMkQUIc3fdrkxu7uFgkx7qGLS
rGSxZQ5F0au+LJNT3We5Z5+3xm3vKepRaEGWMypTvzw36WQj0d4H8gOCJ8tdlvjjPjUub2wLivlN
QBb2ULkdBojb9s1AKI3EvWXvyGDUn0afhARW6CGlwaKBuL3Z4IyQ1LHc9QzbPUh3XRmKB28LzE9S
dNO2G6xWTuygk/eIJbHzfavM4SMn4wRTCTYyAyiL12mdsocvwgJXmVsf0jWw711jTv6qmjj/VvRr
shwS2SwfJ9vszv5SXY7yak6P9WrY92uCflvqUWSqKNLeFjQR7h2jNe+2avM+1NbYUXgTWUlVt4Aj
YoF54Qa8ph9xn0zunYH0Em71xvh+smY7GqnrkJTbliXYc9eIhy+JB6/iUNiNM/9Yqjp4R08fQTaQ
U2oAswhS4pllf4MyO7r3fQe27c0am0vy2BW8x97kksxssFu8YFt2oSlm+cGqmqy9NxCms3fkeaj2
pYkcanY0XjBOSJ6jyKfbsOo4z2UPGf3emsxtQD1OmMW+KtvFunUSvLJP/oSb2m6ygyI5I2FbHr0Y
5KZhleUeIff43FvVTSA6DmTeBXtAVo98V0vpYhroNhGVGhyA8IK69gZtle7OmI31Fczrb0WM2coK
4fRhQGAXQhmQt6oKEaKecUr0AD2A/AS1WFoldwrLSCgiQ4BxoVX6IOPOY5pVN56feDfA8z5PRfkg
7ak7lA6Hvr9OnylUVPuWqD4sRWlEjpuENxR7078JUPE+YeveO+Nsfx7nJf1ogV+8DWcLSKffeXgQ
Jh5XbtfaTgY82K9U5MtXC5SNr2YLWO71bDbLd1Rz/O3s9AAheSots3UzwYcdDlbp9flrbvHeFxdl
kO12nqzKADpZjt0ba0QL/rHK1uVHYjkcfRlWeeW5Qp2lww4spmd169vnbpr9LxJ4Yn0UcHqptKO7
Z96A8VzSw4oA282Mokj+ysganrBbZbVYmeK9le/LIjfgr8QU4s6A0VtxDBCLkby9UpawX3Ezu5E5
t4xbcn0zks3B2i1fHUqH9jGVMv6eeb0Yd9Q5Z2RjBEfPLmj9KriT9eqnX30E/4x7IJV+9UCJk6EL
kgSH4UIKtnOQPcvtFobA18j64PHbtFnsHxxwbyiMCZn4DyVYo3KfzxSLH6Ag+vE9ANnWPQxTDCqw
2rKZqjUf9WPy3Lp5HfD08/ZBgaHvSU7bgJN3jpDeYTMMZtsgPXSXNgwfjDHP57E62F1/7qyMymIF
M/ds5BLs0VDewvEJj2KV8Smj0PmmTZvshEiTcwby0H/Hgz79IicysGgteI/GePEL2iwAbUbcRnlN
eZvLeQDuxPbDepdWS/ltneIk39VClGcSnFQZljo8dqb3qezdiZVv+tVt2g/GbUIC9+gW1bYrjMI/
5DX/W1J3oADtqoJIyLXge5VNXrcDNxIeK8jbza5oyv5sUNP4ewXiAGjcjb+1ZFDYA6GdhYfC3ByE
7doa1ExgdkADxy3djonDIzA3RUvpfFtPHnkQ8OxJY0Uw8MeHKrbiV6uVTJEP3fztSpHwODebdfKT
8S8st9eTX16yqnHRv5qoU+O3iYtysBb2PbAr/2LB1AefQqTjjpAKxm8AFeWr0uzT02L7bB1FYP9t
gKx9lZKjeZestuXszC6YT+S/83pncdpcWHFljoFnTcKeWtapIeDh1HgMykZ9trPjB3GR164WEb+a
HYQ2eV7jhYTODY4qhRPegZLID7ELMKdZk+LjSKn+ph4YELCtsbxx4w6pTWlbN+va5YdSLjHedM0M
RMcqQH2iDwLNoT2i6znem2UQxOc47trPFOuLIudBUMvwjTmU9QgijHoSF0k3WW4NV7T+m7ZDYiEq
rN6hDO2XTTj+0xruv8pH/t+SjReJWdClP36M919bNS35/6F+LHp/f8o43tR/Z5CF/ilFe9Gb/fXv
/5lyDP1/IPyCLTAJR3KP5M7/X8rRC/6BELx1SRpSvbcpWP4r4yj8f4AF8WBMwZUWwg3JLf9vxtH7
h0+OUJC5R/bL8pAH/W8yjs95PQAuHJ96MAJ2z/OMQ7zE8KAwUMeMNnTfDNMVT+eX2lVy4qHNZjCU
i39EnIOy7bat6yOPueUKHfKl5pmVpyn3HD2VdUbn/AhaiMfqDP08+ZAsW/PzyfS9/Wc146lW7CXN
+u8ax7+HRaE2htVWBBdK3TG03WF7aK0qhMMvcrDQpmMCDHcEklv/TOM/k1x++mMvfQzT//RjLmKw
+ZzU3nEh78BZZYqk3zWrF3z588c8r1P8+2NU/lvYmW0ert5RWq1zb1mzA6rRzE3vbg3GeokMf/Oo
cq5d++7PP/jCBwWX5PYTklgbmO1E+dk78mrwl9smJYO6R3YovSbT/jxL/q8vUms8AeKW5iiFe5yL
wZ9veZvH9r4tBju9c4s0t+8tWciCJFjHiY9kBiIlJ7NOp/785w9UCKL/7sBlqJ9+IfDhwh1W9yiT
ZKJgbQeRL6yfbSE6sNsdl8dqJ1ffuAN0jNeytJsGIIGRYBR7hdz40hgrBQKEyKqpdLlpQEFx96Jv
fvrunF35vpcaV3aF5pJ2CdbRPVK99T+ZOADt4knmVxxEX2r98vcng1cGeeYNonePuAVkP0xKVne1
kRXXnHBeal7ZG6Big9VMXfdYjv70lzXjLLbEm6+38wTKztCXc962ducex8bYNpRejamn2N00/jXJ
MEbhN1vPpcb0dHTgRFjBWubsBoBJ8/3qeYuz6zpC6fDnxfvS+CjbgZ2vKGcOrRFBc/O9t0OGCNFf
1YjMg1b7qhnAQC7JnBc3iDYkmI4o5Bv9DhT9cE1m8nmh91+x98vO88nyCZvCKaW9xlFjBFt1mnuL
RG45r1aGjkjqhFfm4aWfUUJcOE0czK3hR+Mo7fFce019UWVCWunYZjy59EJNJUN3zUR5hvd6hEzw
9oGXfPqGCn744c9z8dJHKIEM5SqwQJCGkW0sIJCH3hd3iYMY0COA0mK5MlQvrCj/8vcnMwJoCqtC
v8V0uHTWG6PazDch8kPX6uwvNa8GdJzBny42L5IQIbB4zBfns7c114xgX2peiWgJfYnnh+dFU8kM
jGUCA0IaWDT/eQpeal6JZ8Rj6rVc8yByhqlgDtZgMXYDwJVN8weUeEaj30VpjNEHgd/hN2i5YJ77
3N/mt1pf8KtW/WR6fdw9kO4AlQs1AbvxYBjeLlnCA+XPzb9w11JJ3jCBZzfnXR2hpUnhD6BPJ/8S
3RaavF3S0H9YqS54N3/+sRdmw1Oi2kea5eLr5Uct+oLZedzEEu5SqNimXjx7yrm8ZGsHx6X3owJa
unMzVBTHSJQ6/bWzOfj9+eApIb0CEDIrFOyiLl7b/pAnSHO8BS49ebfJCC78uCT2Wn8qq0B8kTUV
hisj99KdR6X+l0uCZu8GZ7gpA5iaqTHEPjf7At7rMRjn3BnROM+3aZ+lXludCuD9PsCpWTTvJzQN
peYAK7vBSkXAJ5kSR5VvSNDZsx8FPrC9P68PRdj7X6eLZz/fy9B2W0gxdmEkTKAOx82KJ8jH8baV
5xa46fomAbD4szWcuTo7G9je14sQdn2PMnCQf0IOzHWvdOWlpapsHEGdu3DWMicCzTqIvbeFP9pl
mTu9TVtVxSh74VnrkvtRb7RzlIwWDOlEBMnffx7IF3rvKm8AFF69IEcNK0raJfjscpS+Hkx0DPRa
vwTHky2pE6h2IywJ0KXkJbMH9U1qCt/Ddbiyyl6IsgvQ6OkPDBlS1fbSBxEVXcTFAqfvzW9LS5Ly
kNqpCU4D5n21swH+Jt/bagMGqPdlyv6BQH7JIuoxGA7iSu5apP3x7ZL4gOgtK1fZPzZnKzoobP5R
dq519NYpoXzaGAe97l+Ww5OJ8eKQwm+3bNEgkzFCoCPfebCnr+xBLy0qJfZJyKbGwtEQ5TaFV5s8
2CFeG1tzUSmhz6unCSyy0ZHNuxEOtPVYJ861W+tLXVei2fLaGmW1ZIsSfx3v4aCY3AW6FKUKvYFX
bgFpLsdW9OsW4coR3tjTAs5CwEbRat1Rolm0k9uOBa2PMfyoWQCCGjD00eu7ql8TYKkZAGWl7yNo
rUJQD/MK39Fb8I4SyjmCEyb6fFtETr08DYDZ9wCLt9OfR+YSNr95rqlAvTp2022zjDmaDfcHz05Y
Y86ITmBEtfOaPc0La0f1UIbDPdV5Ec8RAp39u3Bs8qMFXFrvOa7CV0fEsZ158+YISLd3A64WCvgK
VPzP4/NS35WQtcYKEf8tl1EylM6rDK3K+3YpNbuuRCwHdYx1NsIjXZPHFrVvyFx+uhTpQa/zStCi
s4xC1Uaap62z5bYYk/EOIYpSM6iUkCU/akyWzMdTL9HQfC9m6mhv3D6AW67VfaFEbWEhv5iADeJK
iPJX0bqfV1xlryz8FyZWKEewmxsFkk0ASTsUiHdikKhlhKHU7LoStKLNHapawcTIG597UHYYvSyx
3rSqsm5Fu/WGMXj/23XIh1TvYYNrdl05YAVIf6R6LRC2M0lj+9L6oD8wl+l4csAW5tRiY0jrSx6m
QE4g7qKCn2v2XYlWhOKCxrRNWnfsH13mlKcE/IPeNq/qBRYoKQdZQuPhJquoBJzPy8tb9O4GlyLK
04FZRuHH5VpMR3eMEf23JntnIeKr2XclVqu0tWuUzihCXzCVc5ohfbJZeqNuK3E6bP3YNuksjxUy
mzuw55+NafjvjGf/9aBRLQHN2O3FCmX16HdmfQA4+HWQ26DZcyVMuyFccm7C8ph7lHU9UK07eeF6
aO1ftnIX9kVuJHhp0HUES+4HyiNvYz8p9UpUv1xsnkTSghlT7dByhBIPqlYb0o3USUcjGPTWjK2E
qg3jvJItherVqSBeG6J1oxZlgu96oyOeL3gri+2+WSpO1hhwAHotFmDtfNW7DP/ymH4yOohEtgKd
Y4kEvfhi5fYDWtEPeh1XIxU9fAjSxhgBHHvN9vgZxo5mrtBW4jTMMlQ+8D+O8jnFhSF1PzRF3OhN
6C8XoCdjUheD0YfAggEAordS5v4d8nLXZA9fOE9/Gd8/aZyy8NzCbDSOdbn8na3WI1ItV8xjX2pa
iVKk+hPcOow1ollI5BuSVd4OJb5Eb+tVmWBT4sq0cPoxujD6Pzkj+8BuyIBkaK0XSzlQZVfaZhmj
01Y1PYI3i/8tzdprfkcvjY0SpHGQdf6U9TIC0Ljuq6ql68W1yutLjSshGtYo87cGdARMYsP7YEis
e8zQ2ke9cbGfbwA2Ujr92GcsxxQajqjmT3BPNKdUidENXkkeg+CPAAJdVM+Wz2UXvNXrtxKjMH6W
GSEN+p0PHxy53rvOcK/VtKmcpM0c4zkjEiSvYgPKcB7fZRt+HnqNKzdey8KRZTNs44jjxJtq9T8H
iMDrbS2mEqJGyj0d1LsEg1o/NNDm0R/Q7LZyijpwVsVCAv+IYcW5n9EycPVOUDhvz65c7eqOXtPy
tvOq5A53vqjuY70yq+oVlZXjApSPTrfVx22S+9z/S28SlZDEgwz7koJJdNIC9cfwIdg8vX3KVOJR
dlOxrLM3RusARndbRzuCV/e/ztz/LUrEVCISsRkUbLMQa3UDKIFdF+cwDj/pDYoSkUWZDYhgmwbM
B263hul9dcKrer6/3wSdUIlJFnbXoXgzRilw6p07OMYB1tGkFThOqARlMCAv4sCMOXbe+745BGSx
dcYEdu/zxZ0iEu2gBDlGMgDMMYsBrZLO+6DXuBKTM/Wuda3j4Wil7Xkuqe13Ih8Peo0rYdlLaRZG
SeNB6b5F+uJ75gDW12v7MslPbinAdlfAkOFw7Cvx1qXtRU66bSuhac0ZCteLRdoYzjnMyCS/7ZzF
0xwVJTrTwZmw/ZAsFHfzoHzmH0sv1bpgwSd+PipLiNgkIgVjtIgVVgwylh7UQG5AmdbW4oRKgLZz
5cTUasYIcOxXY54eKT581JpRFayFbJTZe4JxkTJxD8BUMwg1tq91jyAh9Hxk+vTC0A0XOr4sb2Vj
QsbqNCM0UCI0x/bGuUBqo6AQ9yWAQ3Divq034oESoRIekhfKaYzMtnxwcLDL+1TrkoLKjTImWDSv
CYItEV7b9n6uLIyCnfyn3nQqAbpSURgQ0RhAM3ifk2G5zXz3vV7TSnwuGF0Cjjb6aMVXEAYGTgN1
levBMNCVeD4qDWKx4QRWKKKEtB3qrXnti+EaxuDy9f+ZpUen4XnjsrWHIkUEL2rA2pS7QfbGK2My
13d6I6OE52wIdkVHMqPT+jciPw/LEHzTalpFU40cPKg5NUNUeMm7pW1vcJjSW4cqkGpCMQRaptNH
29SlR9i29gF21Xe9fivBmW0OlkhLMURh2u4LZ0Vl69q18xInv5lMFTI1G+SDp9bvo7SaXLnrfS+/
7zAW3c25Lde9Xv+VIIVavNRFg9l9mYkvZeo8Gm3xQa9pJUQXEI8l9HPo2vY0nCdMFnfW5OiV6pDc
eb7UEzt1s17YdNyxHqvJqHcwvf7S67kSo+mClk6PEUPkQoGej5uQCMPVQZkWB70fUOIUD0topkHJ
klyMh6yyP2Sd3lscN5Dn44JwPq4jI03Ha/gwmtmbWHhaZSist5WmA/QYu2lFqiiu7MgIYKkga5dp
IX0dFR9l+xOifRkrMYYOs1v7LsILRA+d5qh4qArzsnEZ0j7Cw97cmZN/wqdRLzsM6+H5uIy9I+VF
xitie3wFtexV6S56MaSioML5Qlfvkj7y46SG8bS+CvtMr27mqEinkFViYqPQR1YzvRVWd9ebo2a/
lejsM6oT3mx00eAFj5nVP5RFp/WIw5jg+WjHi1MVEOr6yGNkdoidzrturQK9/dBTInMUeWfkTdhR
t8F0obcLdApDvSuoCkUyTd5ZtWt2UZJBcd/B5pqO0jQ8vYFRoUh5HoJKy1fiBlNRRFQ87x3Od5ve
jLrKDXfKXQ89S9FFWGPae2twXnOS6lXPUQJ6PqfSqIPGXRqWS4PzT8Feu15YpkE4FVo5HCr8z38B
LLAZJkvN2Cfp7O9rkmdRHDudXh0B2aTn7SMVghIwDOwoMIaiw+uhrX7K0EdWT+vEcJ3n7VuVbTpz
aLRRn64o8CZw8Bgh96TXuhKuPt5RgTmZbSQxZsHPEhC74PWr2XclYjEWs8jCY9kwOJAXEbCwi6/F
usDU1Ou9ErOYQnn9jDxk1KR5g+l89XEpLb0zz1WPU7uZKwObgaivg/a8DuZwmssmPWv1XMUbIeYp
1rac4a1ii/BoNnFyRn0L3Q295pWYFeyTrr0yrWEdd8PJl/jA7dy4gb+q9wNK3FKMw2m0nRh5Mcw3
fR98TLtSLzfvqJAjv6hsMMZ9G/nO+D5LhgcMON/r9VuJ1gRDaVGWSRdhvPClbmYL/2DnGrb2EpK/
uberQCM0NXwMkKo2EhjvfkF5bTlLtCU1l4wSqnh0L0gmu01EpIY7D+jLzsA+9Kg3MEqo9qtBjb6k
dXdaJQai7W1RX0Mx/bqC/m5glDjtEAhz28BuoskrUEanWpyz2fjZgtl9FSbFuWrX+b2shvJGDMLw
ojFNO/cDFDe/e4s05NBjwVh5Z+RoxuacF3iNwuvNSMYnSxcgN7U5edd/RBDUkHtz7eriKzoi+M14
XCztA75YqTyiBrfIQ2mRJdt7VKlR1OyMII9sf0mdm7jJ53VvmWQTPhkge9eTJfLBPwh/oc25zMYN
/bgwxR2qtDd5qmwbsd9hqkT9BZ8hJ347Op6Rfxsst+sirJnCKeoXvvfQjpsL3XvCW6v2YTfvPdzV
5DmxmiTEC6eGF2Z2m/3eDpDfnWyvv2mzod8iEzm3FSencnKQvMaZCqHp2SGFjXSxs09Qrm24z4ao
4AZ9hk4wghK99Wqu4zy8KYU1OtHGaM/IuGN1tG1G9bqvJ9M5OOaEKkce9/H2vrTyxv+kt4KUDbNa
HOkhMdBEnps2ZH2MnZ2IUG+/UZFeCCysXCTLNkq96kfsIN/uZ3r9VnFeE5WYpbTptyvjaAiRIXAt
veSgUHZJ9HowWSeDFKGoiD2DERa7sLQazTFRbja9maDPQ9EuSuw8R7u6+4klid6lTyj7ZA69dap9
s4kQaGhfwwbLzo0YK72tTCh3mtTLTFnb3hAlfeHcOdxfQf7L8bPWQhTKRtlXOJ1M7dRE6L3Jv9DT
3kjmI2GqOezKTtnV6N83W9hEGKRhAWXnd+mW6DHNHBXkZRLCrhO0TbQ2KLQfGsT7Isx2EELTGxsl
SC2EejZDsCK9pHKXoz3gVoV0u1t0B60fUKFeY9XNsZGOTUSh6ufcOrfuRVtTr+3g+VW4lXOPXJ3f
RCledA4qdv5S7kWY2z/12lfCdXK7TUzSbqOyQ3UUKa9OUGNHD1UPi+GoeK8Z/TQkVxIuCCaiGxJH
lGOWZZoXBBXvhZkkypcYGJKNwDcPRJm3b43ZjPQGR4nZ2YQq7aJgDqu2LG89Mblo5nW9p4fvx4/m
+eTiqpEAZGrYhjHouU1rbF140656qWAV7YVgVLdVuPhEpLKWG2wrZeSbo6+56JX7DY7fMswup1Oe
Vcl+mBEyk2NV6W04KuTL6i18k3gnRwZeaz9S0OY/tkpWeshPRwV9ubao8zQvWjR1/cm4KcLa2pvx
PLtXaocv8OpwyHo+s3Bb49grcZ7bsI3rP7RFNiHv6td2e5iHxvgA4ey1YYRI4XKLQ7wtCXmMnlJU
XRq92beUwIYUjAFGzv1zXjschgwMd9CDSOu21HtGqwAxD39R3iyXnQlZ/BjjtgTe2dqto6m39akQ
sc2UPfRaG49B3CCK3TLnMxq2hYMAnVZ4W0p4e8OG76zND6zSBra8yUfQ+9/12lZCuxwrLHPlVkd4
BA/7JRE/t9HV7bhyHCfdZg1D4VcRd9sTYs+3tj3opQB+USifYAEqwzCTGQWRaETBcF8YDqWGeXun
NyjKSTwiDpxY84R8lewDDCtsjDncTPOoVHFiM8rV2AD0dZShHfcN2wbxvTc4brT6bioRPeRO3Ti1
VUXctV77E05xXXJFy+Wy3n7zVFRxYniJdA7OKHU0LHZ6a2HnsUuyZtY7xEzlyjwXHg7yhagiUQRN
guVp0N2mvkTiU29glGszStaN8HDaiHy3xiMmDM6FY616IapCxvq2TpI4zOoodNL5bsBFY++P+fTw
565fuvi7gVeCNJyLFW84zvdyczqu/OaQINJrWlgMYe3V1Hp3LBVDFqxeHHgiaSJTirHdpe6IN2Vh
mGGjdxarMLLKyIZuQv0MYKf9Xo4onFmx5rJXQhYlizEwMZCG8oviWNaTyt8kvnV/noDfr3yhwshq
FqNRgAo8WogXv5swq3tfp64emwlVreeHcJmhdotmc3nZg4OHthLuRbg30Bp0oWLJWrILZlzVJcVw
shJNFzwYTpJpDowStBIDo1XigAlCAAmnPeTD7vNWhs2k2b4StAjSxDF6eGW09f43ckf3GPU96s3p
Za6fnCDOZFKthiEIaRUdU/R+5fRjFp1ecVOESsxmPN/qFNnyKGyDmITjEOCW6Eqt5S7QX3vW+cbO
Ja47dD5OUtJOlo3rQLHonVA4CD1vPfQ2f3UH8m/WPFp4/mXgEfaoOOaTVvIF1YvnPxBMqPtysy0j
K/XWQ5CY5tsGPt87rZlVUWWrl5HhmjvjkFjYHd/mpmW+tu3WlVd6/yvT8p/78X/YvHiOsBfPkywd
hFarN51l1fKcFRP24TzEUBJHS8+7qICXS3NnrLwK7rAN7arPtiWck8TW/cZ3DGyXwi2WqCusqNy/
qWr8OvdV16HiuyVpvH1rcLeQp7q9uJFJN1++Y7ngvJraHIX1LJ1OAltkmkADA0PgKnO2D6kFv+Wh
uOhUfKizoB0OPNicjf+KOVZqgvx8nbfoCR/410N2L+y4mb7rDbpyjwfX2NkXQvIRX6L8Nbq34Z2d
2Xh36TWvbDSNUbgN2dEiwuz4h2d3D4gDv9VrWtljeGuuleHNBb4N4GxL27nBp+SakMalf79bKsou
I7G4TLZhKTBAR6vjph+2cj6EK6iHw8wLIcHp3CtTrewaen3PwwoZXtdzJreIjNbwjk6BqfXWlslH
vXFS9px0jSVvRFFEU+OkByPeHkfMl67M72WwfzdOypZjmUkmi14WkVfK7D2oamzGMZn6uuSWcf5z
/1/6CWXTMePQT+y2K47DIvChTceu77Ld1JNsv8lmGG1XHtUvTLmKmgOekMjJK5NjchFEPUl3wTIN
7XAMc7bA3oPo1ssqCRVEl6TkTuK+ZNBq2wDo5j2yEWkeYL4S0AaCIyQC6iKyKMeNYj6NwrqyQb8w
EyqIzhdgOTc4uAd00/3xJiwH99Tg47YevWQqTS10gfAvv/7kgMd528f12DeQ6UBIEK578insfD1q
q1B1x4Y17LJs7fPI993xBOY62MWppfdYwevyed+njFSkkFYaZU7gnNpprTB9zrTeccJXAhkPCQTI
/TLG2ya7xYp15zSe5pgrYbwKs8TYkKa3zTnGYXeqMlvrfShUDN2K6lo2hEV8KDL7le8arzpExv+8
M7xwvVcxdMAKL0K4WXxo87m7zYdhjFArfq/XuHK7j10/nVZhsNitBCvztnd2a1g6J73WlSg1w6KP
XWznIz8b2legXh+7ZNUTh8XZ7vkqTNCHx95FYk6A2/xJhmN9NrtSD4oqVBidsS7UU6o+i7Ict/g2
De4Mvx+OeuOinLsLpopyEE14QHAdUyrbnj+2fVHoJRWFp8Rnim51Vzp1iB9297oomyjvG71DXIXS
remyJFXCRQq36AwD4Nrcb6V7Zed9aaUr8TmBzt9g+BFEw9TsQI3tWw9FYb0xVw7YDZEenHTbDNYS
FiZ10mItH/c1Qt9a7atYurBa4VxgAwzRqtnsHbam/atmKTI9HiRaGc+Xu/TquPYxZTpUM2alxQMo
gCs9/5Wq/c31RsXSOd6GRw8eApG1GmJ6ZeJ1BMEoQTj0A0pJTZS5IeY2fjdV7tEjuzbvu7FwJ+Q4
W289dTI0u+OGc5z9tfIxg43iQGS+VgZeqCi8xcBS2rTxPEU2c0xuMoHHwREHNVz/9OZNOYjrLBu9
wMJEZOkxAnns1lzW+9T1LPFd7weUYO/HQm5T3MqjbNIWv1tnPrSho5VpFq4S6lzZEK4XlTxaF92v
2cUroHJ8LXy1cO3nS671J2eIRxqfJNrN5eB0u6bE01lvXJRod1IJG17W8mjnVrsXhZXvyEh802tc
ifamCALTFPF4nOy02gUo/R86/I31zjUVhJeANTUdQ4zHBmTNrin65HXpi/Evrb6rol/O3LbC8roR
oy+qHg4OcMdsdfUGRtX8wj/KaijEjkc0Ku23dbUU3zxz8/WuQSoAb3PTuRvxdTvWtVfuUa5GEcaJ
9VRPhKr2VYaj2LD8G46Zv/QnNx7RFzcKvRo7TsbPV7uYbbGVxTgcxXxxuPfHD9CrF73F7ihxKucO
ySx/HY6rj913YRaYjxeadxXHft5zt5CegWMSth0Vci3zuP7EtEOPSygcJUyNra26uBTymMCeOYQz
Nlvsx3rFe+EocbpBg4iziYuV39rfhkq8r1JbTzdEqNCvtCKl3LSOPGZmb+5wfI2P+NMU+z9H6QvP
RBX9VVpFZxeNCE5eXLrT21RWWXVaPRu/N6dvOQX//DMv3IlUJBi+RLFj5XyEawfGYcKsZF8vUg8J
JlS9rzaN/XH0aD1J6uwQAAPbh836t17XlZO1yNkOwDNimLVg6Ia7Ipa1Vax38KlIsLB1zLFy3f44
FRI7wjSwsdYON72TT0WCrRXPja2f++OYbuXJGoqPm5W7mlOqhOuWVs7WkOs5tvj04ci1YOyU9Xqw
f6r6zzeD2l/90Q/i9mhURr/Pt7beCVw/r6z6l5ajEq8YLWFLmnvtMRu7dL+5VbkPkMk/aK0YFQMm
rZWUc58Epzyvtw+b2S5/5WZ9Tbf+hb6rel+xmGdLAlY+ur0FH+Vy4Wht61qO8KXWlbcuDjekq9cw
PDkGqfPJ+N6U9Qe9YVFeugUm3TH+Gf4Jna+43E0b6MQxXYZPes0rcWqVjWg2sw9PblvVAHBzLIvv
PKusA71YVeW+8DyU3OLb8BQO1i4P7dvS1LyJqeAvhLi6cbVpunI4/i54iFoPkChU5BdmEFmc+h1W
vxfpo2K2HKybg1nvQnCxWX+a/8vNMh23tXEOqHCd6759a3p6aoJChX2ZLqAiUVXOwQP+kNfGnVNn
D1pL5T8gX8gIpb2oce3yZGVFTou99006V/KjXvvKI7durS4vZYOBbGPhc745g3N7oepd0xO8BONv
XroqniszitYJ5tg7Va0xnMd4mqrXg28myRGeqh/fJNU2p/fjFv8fHte/nqq/+1ElfP3VjusJn1ae
rcuMMRqmh6XdHouCqCtPaYyH4a5rKuxqMJzrONuXfO1r/6YpWy+tTjys86LalVsxrTdpvBrxVyFm
YHe1CaS12Il83WbsH82+7e4Kzwrae8w9Z8u7WQzH74rdxV7dyHamCDOR7PrRb7kINR5Tt3PDrkm+
tn1aYbrrFD62iwJna7s5rDzo/eSwYlbY74tV5Mt7JOTmKdthdgeHZ1ev2TLg+hZKw3N24Yo0fHG2
2gKnvh3GyJzOO3gFpaSDmIzXH1u74iGDzVzws2or/tzLzpkOHnBfgaVhPWEfPc12Fm2rXHBdKkwx
1F8bkra+xAzaMq35fzj7suXIcSzLX2nL52Y1uGAz66wHku5y1x6SQrG80CIUCnABSZAACYJfP8er
amY6Y7qqx9IyXxSSXO4kAdx77llyikzm+svQZJ1869WCoB8IOfdx7nO4fbXh84WkdzJ7j9DuAaZR
tvC+sXFXcggnqwNy3bfkECXVZotK4EmTxcp8oH2ZrDslN7FYmTw2dNl76MKmMZyQEjAUnJmV3bVk
aURJmtSnRc3ZhCpM9KIUPQxwEaiIcN8B/M12rFXpJPp9XgAh2S6BzvM0zDwXiDCEbmRtrqqMo2zE
XsL65Rp3a6ybfBao7HIZR7ovl35Ivk6uZ6UP+8bflmYP6dHMI+3u9zkR7LVGUCG/T12Vprc74hoX
VeodGpXsKP0SwxFhZ3zRd1BoCNwv0zQGb06RXarlSOBqjGqsJ+PenQJLN/99En0zqmJcAQafORRI
8iXe+Ia4aY3kVn5QIrrYQOpFDx55g3oHaQsOOnxZl0PAvRzHc0IBpCF0vRuQ49qxTh4Z8tGLkW2+
n4GmhMiul8pytTdksd3Bz9ij7tmolvZl2xI1CDwOY7Ic25TarRhVnSVwia2DLtHX1OKLcOkw3sht
R+NXU7IgltsbBzA/l4Iivb7QzqVpWkiapu2HuBMzO8JgpdtuhsQjzy8nDt5qO8bMblXQbpFgGVIk
a0QeIyVw+Z7oCJqZeeWZeea0j0VZV5a239H7CI1F02fjWtqWjva+W4hiL6BnTf2xDRwyITmSkV7v
NEq627j23f6jGfS4QDEzR2N2P2HRIm/W1CE5mz5up0911AuSYHvrFKM57zNp7olzXfw9a6tKhLxS
sldX3q8rvSZzk42fW88CLeB5T6BGVz6NJaydKdNvlfOqQ+gsQuq/05RN5hPU5TtSmZsGZxd0HmO4
A6vPIpE2GaPsbWzndT/3iQnhpdsvkdmmxkp6a5H6zk6qS/Z7J4k6kmQS7YOYF84ORDSmfpq6etsf
PQQeSHXXiHAHC+jiRMzO1rth+NlhclPftGxKw9U4trq6mhIZzzfLJHlStFmaJV8ESzL5I/ZddQ8J
eXSNMdL+BmlLn7eeqlLBICgqt2YX/hoZEitioSVLP2vZZLI0GkrHDzzUeriPVdXEZ4/w03CIprrd
TjLMhF1xtnXkE2FVVz3Vk1SmMMFF8ERsCRJ8c9kzBPkhapTOd8iUdOScGmb0RwR3VOPDQiWvj6Tu
Rl66rV2xd3oqkH8J/nQ8301yZW8angBDUQEy9A8IXZ2xldQIMj4wOrpZlQTTqvWma2FwfKzUYiCv
QZKqeqmFldm5NwaZ166KZva9rmVrCjXYzrW5GOKKIOgoS7ez1b11JeJrSVQ6OyRxPujdmy+pk3gH
JSUqhp0hIjaLJlIWWdNbZIfDcLHkyWFot3f3E2JvswM1s/+akOAZ4tXUAF9OREGwO5RL6r3CEuZF
q+ukL1jv6fgpTMhnhMERgt2RSJ12+96cvYNK9iUgn26u8npyfMN+vxs/Ir3Y4Zj2ORDv1b55hKvS
V0RwzDgQOrjVyCeNV7ncSOOW+YAQR0w6D4NPeppD+znQK41Y+O6wrirVSGWPndhv/GYVUIsNMVby
RKqAGhFKtro+W6SsRfk+N030zGg3J2WdsSUqLVljWfKw7+3rJX69Pa1u9/Jq6ceoKifkgofbFGE5
jyS2bfMM5CgJHeKKtZNHuMYrdy07dDD3AZCYQGR9g/POVRVFrnuf1dttr0jbFeM+x67IzMwj6BZm
WzUe6rndxk+OdD3EGEPm3COifpHsO2Jk3N6PcLprpnwNSGOu4SueT36W8TlOpXUP1E7R8C1pNqFv
mU4tnrGh7nX9I9Vix5PQw7LNHkYlmvWIT7a1B9p3mf3IurWurq1q2hTB4pbpu2VOEPB1wHakWYlc
prR632GVDE9zW7f0ZMdGKXCbocDCMyLgo3Rdty6Yk2n7FJzhBBxicrAGqYf56sKQPONvitcV4fPb
Vw3TeGjSZVKPWTHBflEVEfanqtgqsz23CXPpSchLVjodBpBV+3UWURHM4hApN49+g4Bk5XGBgYKo
H/F2KX3YfFDNKRqSDJOjpuqi5aXv93G4BnUX6cDoN/btDaeGHTp4pBISf7hMalJSpPXE97udyKy3
2In3UCFqHLceRrMM6Wa3Hhvy9ID0CzufiaulO22OSXo5ubcangAKl9Ha3EmscgK/OrUvqpgaH8KH
VG5a5khNE+zIsx77W96lvp0fiIvF9G2frcnaXLt1o+eQpWS7z/D0159buyGCBh8yHauHDnCYfxId
LuL1nrTzVg7pQt0J539kFC5u0q8Hv3PuEVPfuXHHzZzVelx9F/UfeRxc/7jimq3XUwta6EO7NnWD
TOl6tJ83BEbTL33Cg+gR2g6jaoMrlWr1Y4BnKnmEa30mv41wXum+TnrqEvRXMERMi75NWn7qubMB
9VtNBBvzKVoCjkK94fhAtQfLWIbcdl5amDSMARw9Hn2HqzyC7gkO9fa8L1P3whc834eOeM0QaL0D
c+35kH2iCXgRRRpE1RboRTOORMSRL1eJ5pStebqRfro39VRDchzDvvNoZKvHu7Q3PtI5gwLrWztO
bjvSuMnWh3ggM/x3MWeVL5kYfH1cNZJyHqekTj8Li5SX0mYVoADRRI7dh8FU/Ejm1icPmD+lw5Pu
uN1v4hbRy9gwM6wN0OJBVBNXHUxU57uq19Jshcgy9RjAfImKjTX9+mR3P0EQDd1r4gvYGFZdgWj3
xjx0FhgTwqCVnhAtDV2tPkKiFh9ElQ5DieDzBHeiqXV8ly3mkuTK7KX4EaBW1qqQYqVJ2S8TiZdL
IHz41AoN16R876FafDEQt6WvyrLxdh4WVFxFrdqoQHrxykOB3X3NuWep+5QssD04KeYNznu+EZTp
KQS8xuUhzSJ3bvAWyIdlHBwvEsoQNR/qZbjqNiz1L5TMfj0iu1nHSCaZYXkWZ00qylSDHoz8b0Sg
SxxG3uUzrVp7v4A6JYeiZz3Xt52twoMIlwDUfd7TGytERw4CCTZIou9RcpTznmHb93qN1LljA3Uv
i67i9WmYl7jAjGRKvgZd+bWofJ2dUK4hNbODimYE0p7PW1ufamdgrJFBV43DNi323UmTjwhDYqWb
SXJSqAc++Z6nNwpWSn3OZDvZokYcuIJnq0nyccxadi28Cj8yqH/auwRLp7/aW7vLuylK5kfiYfGK
Fih1t4qJZEftFGfz4xoZ0HbdxgsGGfkd5jkQayMKPYUbOWTId2EWycfRR+rQJS3r8r7f3A2C6OWD
8nDQLzs8xgXdFl8kddWcMgSQ3y5MhWsVb/prUGv7LFM9Fw1hHzSd+4+0lYPMFTEWtJNFd92Ub6SR
3uYK1W44BkTVhRNbE/XK4s1cuzYIiTjxiSE3fdm34zC39DqAvph99JHgz0p7sBbKxA08OlU9X73O
Kzy5AjL5UJMfjauC+0gpYyFfm34ToHLGqw9lc/EDOOuw7bBNEXMcDJJ1p8km6GOadGxLxdY4ul7j
DGpsyEo9uZ7ruJL3NtqsO67Q+ZPXnemEFTJkq7tZMkPVV1Su/XSgLomSk2lMk92226oR9qqGVec+
Rrb4a7poQx6mdEnNATYNYYAlgWX1eYxWqb9ENbKE24KGhjYlsW3tECfeoBSVbuFNMWvUKD6v0gip
7HmgYWneNkHT6XbdxnX/jlAqj3KodoLi6dZYW9TkLQRD7QEuOlVyNQvdtB+2GL3/YRyytD86jn2n
REej+Hm60O8OE++T9AGimpbegD+bxmUsNyrPMWRT288GZOz+YbFOGFIEqdb62k42JSyHoYjAeHRv
Ex0+oDXmCbpgUDb3G2u1xb5QD9zHd6bHknzu0Kz6Lx3t5DkbMSJLbe/5l9imXfS1x4AVbfI2UiQu
AoSuCzwdKJbyalmxu9t52cq1V7P4xKDpd6/CY2//bO0kk7akfIpwXlUDjdZn5vd2U3mUJDzNnavm
vpBVqpN7u4st/Mwg99c/5gZqtoNoEVv4FHS9SRgO0HF+RMYz7bbDsMLd9Uo2UTI+Mqwy7IgknSeB
7aneOMDCeoCs+dSmpPantKs70pfZPqMEyDVjTMEGfkT/gYqvnYqwmkstghgX5z+0bp6Vv5Kd6uZX
baNxPY5t5OTZWrlQ3LFd+rmcEr2tXztJoUVidSftV+e7aT0aRfqokN0S3zSTqlgxYRDubkPbZgq3
hDcQA1qg7MVs1glF6cRgJ/O67HDJhUB6qm5HlUxXvtrE05QmwaE6oPtuHoLWOp+RDZpDFKaWFPli
oh2PwQsaCoU41eW8pxYNWi0Xnlvnx8jkbnHefuCx5/XPFdEm4rB3hNQl85dzNVcWGROnCmX2bQNr
Ljx1adyn11WLfNYbo8L4SQpchDJ1Lot1ThpQHl6t3tsIVWog0dW247m+Qh0Q82uHI6D95n3aXKEF
iOWXERbnvC6oVKR5Miuta1hCxz1rlhwPGU0LgV01oJuLIJzbeR0396L1ZC9mLPiPXUz7g64aNmCp
Vcv1SIBg3AGvSOmjGDbWXft1lt+BxHxG6eEShkgVBgr4iIyY5GlIVPUVfhZtU6oem2LTzt2dcwSV
2Q6DEX/WXNSF2QMCRyDrIKeGz6m+m1xq9d1cLfZmMWZsvyEg2r1HU2dtuS0RbmO28dduyS7DnU7g
bN8y/8pQS7hS7RNqdfCa3JZrz/sjxMqS5a3xCrUBRpUrwu7EBrwWO6EFvuPaew+VCRIYxQXpgfB7
fu1QjOUJBQP9DChd2tt0ElP0mHKQ+EAK4oNazytTymnclCUQC0V31TaHjaSi5YdWsOaDmpANf4ih
Xpl+bmvSrUVUA7n6Cq8GpOHOVNjsMNRJSPBoNsnz3KAfuQpDa/OkxQZq8nWZkWKnkqV+E7S3yWvq
l3otQm9jdDs80+uWt6vQ0Zemiavv4lKanMQGlfnHwMy767TLUO7KKUYx22fdcpLIBBGFZHP/PlIs
2VwgsqNALAjJDlpm4m/gX5fuuAhBHOBvWWVoZRCqftwS7vlnoyIJ/XEjKyCDkezhjGQNLApKFCW9
v6ZsHN+03tIY+1xWt8MrnNpkWyRz7dNT67LwA62z2m9mnVTvfa13SZH/Hdbktq99Nn2MKsLoe4zI
DPoDrWUNZKRV9FaOc4e9g9ShSFQ8+cdZVtxA14HZUqaYIo9NxBjQbJQe5IZ6GIoe5TqzpNzcTtLD
yla75rpftmd4IsfZJzPL9UMUZfaTqHj8EdwPt1+NFURAp2hEY7zpflsPLBMw9N3b1XzCNe9uhrgD
rY21COCGx0k2nsdayqmgZuh9bqKq+wyl7pZPFOItYzLPbubNRI+c+e2Oyb0Wx7GC9cJB07BdTYiV
uIqNJucMmczY84bUvtZS0fBg1Aj18LrC7yen01K5Z7/A4vUrDETQnNngs/ozoOGU52wNuA6Jb1ts
CzKN0xEVB4f+WBD3sd4YisQUUIJSqDJaGsEelu9ROYMGTw9UKOAmHvHqyCnh895cJYaYV9ivt91T
IkaIwDckMDw1eCN52qyxWQps28H5fAY2lj6YruZZkRq8nY/jWPnx2E5VWxdJxo3/fuG6nsdB9/3N
xvmu8Te6yD51ceb1Q6q4R8EWmvQohInGEyiU3H8AFD0csE0Mw3GmtLVlUq86Bl0OwbCH0RNsIvDH
uMa9ABxRGToatNsepOU1BPdko7pdi4Eusb6OorXfr2A/tv+IKGKTco1oyBu1jxuWTyVwOTpPDp3M
lmKanL9OxxgFZ90MN8HU9Ans5QkKAfg7AueAUUOa8epztINOfhRQyISPwJm2FQeRJfEPJ2aVcGTg
dDvgAasXM5wHTCiar/U+2b7AnYLgXXQ1KnPsmHrti3qqDPzLYV4k72CRJnghPTPLeRuzSVxxZIAj
GrVamWjyiML28OhlelmEUbsqhXTFCR0TNp+ubHcr/dlBlCHzZNycxjLGvOt9wdlZnc3siCpXOGoT
MDH7JItfxwwVWrl6OdcFz1YGrY9joXttGGxqSgK/+eazBqCR5f2w1PVHsu3YPVQUsfia8binRS8T
nZQj0LC1GIcV0FYOEdSmyhbiQvKQmWkWHxAI0qx5gAu0OSyhomMekj1DBSNN7N6iGakKOYXUQ35A
ls3Kr+pgPH9j+FD+k0WBym6pjTUvMs275FErT2CabNAU1I3t+6cAAX93TFpL+pBTiO1XAJj1sCs0
6g6QAx7qDUUhMtqrCcHa0lZ39Uia/RxnZBvupAFOmzOTevilm3p+JzRt6vtkrwbwkirSDadFrFHy
CN0kZ1hTc7p7zH+GYI7Ib/TzEUw30xeYqtDl++B7GyEgcXfiHGnAKZ+J7i93iKHxKeNZmhZiVDRg
/f0C/LAroK9wdsnhxRInN4QlFM0lddFwasCzWL/7JEhbVoxV7spjv/blTI3pDjpNxVQmSKRxXT7N
faiP6Aa1vKky2K+BfKkv8WBISxvLtm7kdl05wkUBnYiStIQTA8GCaqoe82yMQkd1zdYt3VGzOJOd
ABKMmNZPqO1y4LBxl0MwurflhMdAH7Ntiad33tBOR+gd4sylyLuFiclP0/Uaeq4OEzKHw7RHnZgV
kZ7lFUtMErZzF4tUvMIzune3Hq39ZvDBm6zNUINs6fhAeaO3TxE+jYzyOnbpuBwvbtZoSFexr9n9
cumgb6po7DYUX+DLwmAqVEo9hD62aFbmJWVY4FkHzIoXmLVQdKvE9nJ4awK6a3D7Au/J++zWaEIx
wCkaptFB27girWacr60cF/FAsXkolIqi3X90NaYRX9vWj90xU9kQeVxdkw7IYmZz8yFDuY+1nEie
0aNBaTS91yajXuQulnBr9jxbxEsMfK5B/Avwf/ddztnSvZpoGaPHUWHg82G9NKpwLAhCJwVfJ/ga
QzZnZn2ue8y98JBkJj3OHI0POyBHcZluoABU1Bc7ZkgjOt1m5g0vCWVO3HiDSdItqmvBblEWZfZ5
0G03X3OV+vEcLQhm/5oSUpGCXWq24zL20ZJrnvjodiRwp/oQLXZpsMfBhr6QqIyHQ1h6Md831kHo
0lPC15ddg9JYCGIx5GlSPcBiZlaRexPMmuol9Rab/4B8g3bdr6Md8d0oWeFrqM/eqDSgnkLEdRHz
zS2nMA4yPc1A2f2V7thOXoEqUnrddJgEFob0IAAcoCcmsyjxbO7Ati6IWnSc5iRZipT1bZRjzd0x
Y0OGWSOFPcaRxKBWT8cmijHvYQNGPCHXiFgTeZg2Q8u55jQ7uW2R+8lkW0QGWLolfpHA9BSy0sZF
xu0tjWdrX6mFq/o7V9nS36KwbfhR03qRz95jNFNqJVoFdSIIaY/NMGh2Uyk9dM9e4MLchER09pos
iNS5W/FeEySah50+tgvv1fXWzrL7iEavqdaCLKiWp7IdRQ/YOoNHW0OKBYvZRAW8P1gwJeaAXMhj
BzrgxcKYf4GDIbFxISUMMPtDj1GQXc4owGZcWMdbMz/inB4APIOMg1EaajcZnlNcdoirJK27/SOm
J9V2XLGSj3Lf+S2aaBbdJFElUdgxAve65DLGE8kVaRkzV13LJ3q76xHK6zgJo/vim0XCtKJbYB1y
dMpsoc5jzyjHjDMB6YpMVqwFA7Bhv/YrLOsfR9gu2OR4sXqNgWlsFOHuYt7l2hay974rQz9fEuWc
Zfd0rrLhnEHJ60/TYJa0VGsww21i4VMDiJRg3jqGmS/HBiB+nEc2jqMjZpSuKbVQEm2nmaxBhZT2
Tfpt40iRv6l21W5PsGTIHLD3upr3H+lAU/XddCPRZ5JC6ngmQH2nO7gGzO5Fw5Iatc1As+02ziIb
foaJtuY2BBVZAHxbIopdohzJgS8vmK001oLsN7nsbiG99YULCA49z3gLbbnsSdIV4MYzzMyz7EKv
XcVRgtl8r1ckA38kvlP2bnZ7PFxzxN7tl7vNK2gdpAtIhrc8a78D5ovSsqUiMhZmrehnCjvgae8P
qKw7HJDYSC9tvp+Nf5DRvKZFiKJ4xmIR0wy5hKGXKygN4CpUEjOVD5avOoLdQMObH8vlfPzBF9gn
QEtO1XkaZYhzgv1OP6fznDisPUX7yeVGWKiqATEhKIrXpCFlmtAI9JpUTdV9UnPnj9hG4YW46qFZ
3127me123HlPP83bwjI0L1O7XIfA9+2T4L1ZHy4ejunJ9kuV9zC7mXJUo+oClpttxZmLAeajCEHy
a1tDaXCPQUkPwTtq4x3Q1tQBtaIIrsyo+wbh6iRyCIsSf9iY6YDazVP9BJpEjIpoRSjzUwtmI85F
ZGzAu1GuopKv3BAJpvlAMM9ar4ZqnkaXN9D7ZfkowCNIC8y+5+UdQJICeAvAhrhvQCv2JsqZQ/na
5hS7rAOGqEeoPXKY1KPvPG6QhyIcaNgyVn+Bwjosc754hNhMV/3qaNMWfoJ/OOpQwjYal3Nag8pR
/rudHex5IyquMKlKXUHACLJ5JNxUFTBKTj+m+O3oZvW1MmdZX7BfhfZ7M5c9M6sexsTOB6AF+wKS
dVRF53+vlo1swWb6BKPubSsJa8cl30NNHzCwGpaSVRB//zkG06/OQixkQz8OVh+I/NxmL2z9c+T6
Xw2FqE5XjGvwumnzJABaNPRPSmjiX0jYI9waZdVwfsQxSQAiyZXcWezW9vSv2Uv/xLAKI4M/kroA
hSUOjDRMJiKsv6keG3fT+2iEB6KdDQCnZG0RC8DllDxuFtAtGqw2IsUYbbhP//pNXFhF/x3b6Bdi
mcKIZmuimR9HpJnqsoGo5Q7kwalAvYbxI2Zx4n9wGvhnZKpfuKDzZPGogVN8hCHAxJ9dGKulNAp1
bulxMsGdFPYPGlXpFob/4Qr/E5Llr+5ELfhhOE0SemQCmRwOtjOHCVjz//CB/tmr/8I+M0j0s7yW
FMyR/ns3x69emOrPEWfJL/RQlOlTb1RFjwGxH3k9h3Oz6PRPvvgvDDMXx24YF0aPwKAPGKQ2eRUD
efzXD9Q/uyq/0EOrbW0clQ07KhJZnOlrlcc1Tv8/9+qXv/pfdNBJZ1Kwg3Bdkr2HN6+TSJncx+d/
/eL/5Akl6R9fnM1x783W4nGpuUx+WGBKviAsJMgVEklvcrOAjX2CyImaPxXPl/5qU1QL5Tk8W+gR
caj0UzbN9r6NAa/+6w/0t831v1ndv5oU8TakgIVUduyFrIFAyyF4DFfw33uIHXvNUHnjX4YsHthV
Y9qXdm9eYjxp9FTZZqnRq6j6gHTGH9uaIro5dxwl2d/f3X/8IYnP/vU/8fXbaNDsq9r98uVfX8Ye
///n5Xf+z8/88Tf+evU+3n/r3+2vP/SH38Hr/uPvlt/ctz98cUBd7sKH5X0OT+920e5vr6/ex8tP
/v9+89/e//YqL8G8//7bG6Yt7vJqcAYbfvvHt84/fv8tvsg5/+O/vv4/vnn5AL//djfO49vb+P/8
xvs3637/LYr/QgigTSlR4CdgHlw4+f7979/if4lJAnMEkdEkhlwez/+AzNP6999S+hcZZ5lAo4nY
zL85BNhxuXwnIX/hnIDHS9CvJSJO6G//+609/v0h+fvdwKX4x9f/Niz949gMzv7+299TO/7vwwR6
nAQsChSEYYLAKf11VxUgBl6Ct77NGLPvN33okv4evIfQFcAHpumsmqHNmlxBrWxKt0GFCBrPxqRF
H7GLlmposJtkYGhtUjUs4dFvmO5Vt11C2CQLMqfLlGewefnZw4m828CZUcK9wFsuknVuQD/PqjOL
kw1sCdhig3EAg1Arp08KChudZmUV03q7TINg/K2KdowIYqRK0CoUWvEsUmO2YiIDbh/Qn2xL3Hpc
dqqX57luF/0YFJCZz5CT6eRgRsASj4wDKckxDibyW9MD6b7OaI3Bux5APT3IfhtB3+QKgmzYchJy
rRIbVaBfOAhdt5DNP6s6wkgGOdnr/ExTgEBPckG1+AC9MuaY0xjxM/coz06kX8lYIkBbfWt7j86/
8onRec+GludciY3kdK/mDv9+aRBdNNmS2mE6ikgHntNFDOsR9opifODrSKa8g8MOPwKI6KKTm/tU
fxjbdJhh3DEtsA2ZsZNBrzuB/4OuTBYumy5maWoBJ6PTXVSXGJl2n63owl1awdik8G7efhpW2eUN
E69uuDfVRuKbuLHqBSQFAGSdSKu3GHTc9ioFowtadYrJdZUb1QY0oA0Re/OtJ3WaXaf9rMX7ZELd
fpYbJoEP3KB/vSErXumwIKtjPGCasKbXfZiyD5hZGzCvxLx975O+Vwc3VJ3LW+jEnqIRdNRDhvyn
JI+0g3gLRTbvCqPqDeRhyuqtaKYYzLQdzK6vFD5Qz3BqVWk5b2p9cVhq3bHHBAWxF7Pijxy83yyP
M2bDIcCOKi3xLcyn1TgmP9dEOFeg8VyfMQJvMBfgiF258Gbmh5l7AYIlpKretQeQKayZUEFqpHdB
lTFjFjhNsB0cmiCOsIHX8tolU7gQmGGzdcBkVu93bgCH9oDAXTDZwxbF9AA0Wnb37QLG9HGNdfho
FmLuat5X7XVPDYhIbSMa9cBtk4AXKQaw8pxh8VcNMcUlpTHef5LViPSK2AwLhkxRyu50liZZCfdQ
/QQ0LhZn4BmUIvEuwZ0mKgvqCsHL87HBJBxGdPWonzRGP3u+Ym6VwDARhNUjhi07JOYI4tpzUGWg
OCFyIzqnFrjzFQbTAuxnanh0tZgwitNSmfhLMxOz4kYhjWUHE6Wa0rOdOe9LitkYbhsq782Wy7K0
1YH4NZpzDfohxtpbNoFpONL6opvb/ccpg2IXAcjI0anr0USl2DdUrxOuCXDABdBQXnM2qLKvEJaM
uY+ObuHCDi8neDKCFjyBx9cWMeTsOu+A54ti2ww4K9PI4xdst+o5g+0UTNXFArkIHGZ99gKPBOKv
moV6fd9EZKlLVXX9nu++WpIi6WNkeLRRTevP67qtMT4AvGjxPEadKPetj7/hKnv/uI0sw2DbEQSu
+SSKnuW0rgij3RAhOQziW+yn0ZwzRFYyXPB+AsIvQLoHyWIwAwx5ki09rkPKeO6XAWatKHf/F3Vn
tlwpsm3ZX7kfUKTh4DjwWMDuJG11IYWkeMFCIQXg9H3z9TV23nPtxIm6dbLyrcosX9IyItHWBmet
ucacK98QHmjFu2MG5NDvM3cQxd4i38GF7LZM04q20rOabxa92LUJh2LfWw3puPterNCWchnATtrF
yIDZHOehnFxOcgLCRvcAQTMTr6KT9qfbS+s4cco3L+XIzGXnCcTSQ9ZKR9zkwL2MSmYhksM4Wv7r
Gsf1k0x6flt6Nuj7JabWbUcK8ISfbao8ve8WRAr8qKbrh9mkEyQIH9Y6vZ2nRlpnXRjuajBeVNbX
sXHd796lYXjpDZdxCLvC2iaKFySPL068+MxuDNPOjrPKhHNixodc4CSOUd9WS21+yV3IPzhErSAc
5QA2mnmu9T6ltpMEfj679U4QrmHfmYwh+e7QVmp68LxMI7m6hsWxtG1WZI7DuoaoEIv8bNdUEkfI
Aspt6sJJ5MnCJCLxvWZlPpO3632KJVO7YVxSVLGYYcuYZgcYetzFCpDh6xE7Yjoa0xWcfJJeY+Im
ZyDccnSEG0fjzHv3yORMANbjris4FIoOY4HhlEnzwYYJD3XI7Gv5QyFePfdetzKMXZ1Jx0voG2XM
wTK5Vuvedbgg5LGei3Ldu3k7mNGs5ZQe9QofGPHmy8nGm3Q53rNGwmXPfbXyfgRMn0adBIXAmhJR
mTCSDi07tx5L5Y1D2FjzhrK4LEJEibE4263uU7GcpM4IJV1RwJNDPfI+C9lLaz0g+bvzEqDRt8nJ
TIxNHByRWkQGrLp3bphspCh/LLDLX3NIHUsHOtHZZIVkMbJRlfEJeHQT+rpMh88sMdb6us9Nx3V3
NbhpUe1jpKfhu7eVmC6ChCesuqQDwQkGfbta1Vdd6MUGt9s8psrBJQasORVakPeza1jcEi87fxjS
9VwtsRvvYCTK6RqqufeuegM++iCtMuOL29LOlOB3SEbLDqjJ7OOQA8KTO4YQVtwHtcmcNI8yny0E
RQC2sLBlcRkrMR1WC30KDH8szO3ErZtwNjHqcdNzUbKYBEOHs/bnSZjNeDdX3cxCHRuDWffC3Ktx
bsBNLetsMUlR16mhh/zeG1iUE/nt7Lrwkh2bv+4bBZz51MadOb0NdW6iIRpduw3hpcXOToDd4Esc
4mXXPToxvpUerYHQ5LoDzrouEParnXS6In6Lfadud7hm3SfMhf6ZX5y7RZsrq/fGHeNWMixa9PRt
dnr4WKIiE9bI4e2RSPienT+tKftrv+fTUJJ7OcTNsainYrpZFI/xKTb1nAGkKznf5wh/DrMe32UJ
C1Oy9JoFr7K8ig1vro5uXm3Da8mdzl1oZkn3spTa+QIYUb0xshTWs8IvUYSwG508NBhCMxwKDnrp
vMCAcKRYhRlZ09yNJ+HNmfEEv1PPj7NfO6wRmcs2646eTOHFpgH0haahnR9Tk0N/92e9/7dannP2
o6v7+ufwe0PzLz3QXfNZfRm6z8/h/L35/U/+P9j6UAP/u9bny6Ul+Y//+bPLfnz/tf/586/9Z/9j
e/Q/mG9cT5nCdOXFSfmf7Y9Qf0gllPJ9S3iXCLR/tD4waX8Iy7UsUzi2Z6Ly0Rb9o/kxpPrD91zf
oQMyXcoZ/nd/o/sRzp8t+S/tjwL68jxhQoiZPvuzf29/ZNY7njNZVpAplqbhQZlbtnMUPaskpTuM
bxbCLgylUfXuTWrz1LWh3S7Y3OLE6ZtbMFolbzBztWXUNd1SAxTI1dAhmO12K6UevYe5tf3Ep9Qf
kvgxlxy/N0xsL2Sx2fjdEelDXzjlJLmyZmboRYBYm/oRUtoMyEfdSLuyVkAkIS+sbYSUaNf+eyEE
XQYlENyMF7GwMnlgZrUtkeN3q/pmYi1p/NDnUyfMeCj8wY/beF3uCIRdGhKWKhlDpndlPjzPZPm4
WIRIog4XsN/irqxLFlTmFUPTLxd8DG4kIwzivTd698FJaPceHIR+70rVbb9ENk1TFVliKbHjT01b
H4upm7ynEZOi00fZ5NU5QvxMxEuZDI0+Dqwt2nCSDnFdnjRrqfzzhIfGiuwJVp72hDtGb0RkuTZj
6wUPTHILlD96WcjHq8Gbkc+3q3mhw/nkFeOzPnuY6j77XqQ1a0n8raTeCuQmAJoCBiO9dczTVuQP
jUh19y1lON3fZsrwIGAUPC/2HBt3ogffOR7FWG/955q7l5wlIhkzaQb9RMdqRYXpiQLLnRqwa4Zp
t2TpEg0kwG1HnfCV/KRYhszNqo2pVVwLNp1dCC0JFTGIxk/uqlnangoxVQJ4RgO1N15Xjx8W+6XO
CkoJ/nxX9HfFONU2caWY616N0R8ym2I2G5eYqYsS/Te5iD5+3SzWz34FdKnre7etdnPBMsqtz55s
35HX+WznX5MmH07JzJ6oIXdfJQDZB1A+xYQxTa+ml1BuJTL988Z9oOyqQ6lgPtJ6JmuqBGYCOkoS
JG1KguJeJ7Vrv9gJuzDeyMAo5mvH6gZmI3Y2m1EPX4yhaWwYk0d4BAmODXmJlE/EzVa8+SU8JSPk
7QH+ptnzpRq0DalJI+waDrex7VO4907Oj7OwsQCUPtPqrY1toU8+ESQXQN2fM/M2X4jGu58NP05i
cHNldJGJ6Q1YmyHROt5ka5aZBzi4ZXtXUsQDb/4ld6zbXPv1docFN7deXNqAt5wEuV0rjWwEHSD7
4VD7xbTnCYvf+KPWQTOiBPOUVpuH6LhJe/aLtFNXpshq5A2zm4ZHo6G4A/MdUqvQgVnnPLi8waXx
mk0Ej72vpe/PH5S5vncyVWk4Rwj0OTu3a0P/iV82r/fCGLP4Ss2t1jsciiOjmwVkerjr+qYejpvR
l4+46DAlDWsbC269NoeaX3sdsmK7M3dMmeQSSncq83BcjfrNmKAmI50zZqDK4uigu+eZEeQJSgLW
+KUGs2d4S+QDWh7danMu2gJeLVmXgBS+O9Q+/s/aoX8bC7abjoa+yVco0UDkfW4zdR3K7TgInANB
EvN+D8wm8aydNdfl60Qv0TPm9PNrw+6m+5ooW5BKrRWL4hpZ4Cm1nep1xBn8GeNhuRYq28JpzOaP
2vKmXYKT6pEi5XWLnfURP6a0TxkfWgR5Ght7BJb8UOaEybL/l2oSF25yxQ9ieLTvZn1y20wctnqa
d5nK+MlKo+/fFn/BcpmR9v4jiWfjpZJTcgeyIaJc9dmuWO310WFx86ExlX1o43G9qayifEqQbx6w
JtnWVez2P5Wphi6Is0ruWyJy3prNr5+h3Lw1NAdxERRE0VxUCptde56LAYESmfCvQTwl9vanb2pK
fpqD7b66kPRFiHt3CLMV+akbSl1cjaqjvcg856uEMNwOG4o+bhTCQkDB8JkOE2Hj5MHE7R1sjbtT
M0vLd8LsaNer3l4+mXE+D52aUpwkU/UqK7N94gSwOjQQI+52ZWnkpxFd8sMrJh8SRCaR59BX25W1
nguMbt/I+tnETVEPMwlgRTdhbpn1ndtq94Ff83JSJa6jviEJFIuPN+4nxKokqBJTdlECRJuFELNW
WLVCYDsDfniZedknUbNYikWKk5SP2G4xRAo3fa1gUM7J5BkHMxaME9O+e+vMedwLT6n9vLjgzdLu
d22xmMfJNa5WD+N0ajdPJtnit7P05/hu7Y382OlVMFgrcZ7MnbNek++m+PfhyHTOgnhl8Hsc18q8
smfTee5E9s7egupK/MnY+I4ALHaGr6JpJHe9Kc+0O3c5JM9Ts21btApawrHbUNLqeginLL4ZarwQ
DlTew4gr8trHN1VGNob3tyzuXfaKKONx7tc8YkpT35lxnkZWbiRvPslHhxbrxq41HeNnsVkm7R1j
8wLgtJYP7ENv8xMayxKskt9C2C9TsjdMnd3g9/6JF/DOd7NT1bZU9MK6d+e8/yLb1tjprJMvrZEx
YMyaW7cYzp1ox5NOG2bZRl2aP+N8KoOuozXtehPjk0y/srWEeUAChF2V8oS7gXKh769a3zCD0pw4
WNDl6hCRBXODjzbyhFfT2fPm+7BsUpxC5eIiw9sP1a/r62au9hWulTaa+sJpTo3VXYIOGnCuMRvu
ql4u1xQ53pED1b8p4d0PSIDOV8qgS79Ud1PysagV64NZVO1jXpg2YnHRbhF+hKoKYh0PLzqrbfuq
G+rlyfHqvowmIwYqj9yk84fAcyjWjiWenPJRbCYmC3yn03vqlaqJ+jVdQVPHKgJGNiOjET+bZMxw
gY9G+Znzyr/1RvVS1IZ+K7uU47lutzBzzTIc4z5pr8EMsmM8+CKaoA/ZreOknC+sC6LrMttzsRh5
6Kis2bt0n8GyLvkN6yq9V54MY91pg00K/PAoBUBUyb6m1PwKP5oZp+Lim4tGkbgqHEU2Dnu3W9cf
S3phhv0pq4c75v8sJmam/MNZKmtH0sIabmIuvk2xhpseTDUBGU4+37Fh+XsWUgJurbLZwXbfsfXP
S3bSc2NSCOokMtpiXYNOyPImHjJ+HlpsXFrbjRPPbbIn4qC6AfPE91Vh2amtqW5CZbhib4h52uHk
ZA5A5Vwg8vecpwFOkXm/bNa46yd7vrFjDzQlWzCPdEk+f/js4fxS5Vn15mEyeV2NSb4ucTo8LnSl
MA7u1u4nc/VevK4fjtOUV3sSrz620jWPre6KKNGmd25EVZ5rNbOklrjmD6bC9mHMpXlMcxzPrQ+E
YdV2eddNWDEcpceoT/rscZolQQ2pIfbxXJbPuAC2K8dyxEvqNs8svy4okT3zULMY+xN2swmXwv2s
uRsOWJR68gUAGZvUxdaZT4+UCT0v00yWgMbQ7qpvvXuC5tOThhY+d77LLestCe9aMz7ndf+ZFQ4+
P+5/P3KkbB87vk37qu9VGfXjWL7gSjKiujILcsyL9H2mkjymq8cD17MB9Ll32Nkg+7LCZDzKbzMI
9lOvS2gbOpGlCAzc5odhIVY9cqs1vZN0xqg8mryOCw+ThxXBnSFzGb+iNlsmlnyyBA+qcjwVG/VF
0ONj3uGrYEKKjir+NKzy8iesnZzGZlanJt8oGqquomYwSKPvkPz1riKipQ/YOh8bV563YWzHWjMe
+iG2nkuNcYebsxngihPgnwUe6tWwOueno9bi3WrH+Zz5A9XiJrtv6DkXTbOPMe9oABa29VXNd9vy
yitR9VmgiIiC896kuUvsuIlaJJDpoWT5ehrNakso6fr7wprl7VQu3UGYub8ri3J4dJmjsZ1GcG/3
FSgREM/EXqaLn3u0xnYj4KLKrlh/YKJNmx13ot25Fbmggx7zc6sBE8em7EOxzOjZnQE476Vl7oD1
FUWECWe7kWhW5rnm3i6iiikzH2kVYFtmS9qF5I6db/EN5U84esw4MtY0bq4XB59u2nr2Y2uY67Gt
c5zaU5e5cTTgXH2eG5PWg1AmEYJbkAExumhrQZ/mYnkZ+/XcWVXNSN7Ii5RC20yPKzvwdpQwzr0d
T7DLiVQ/HGs27QAH6njvcQyfmB/pm4VElne3L73+lJhQ7ru8rrvdLB1ov3xVHFp5Vlth5msmLgQ6
dNu1g7ME5arHne67Y/5maI8isFDdUwK0s3dhVylTXMf8Kb2h3Kk41ieDU+4lwcr3Pmk0mJrVQ68I
KdXdKDmfhOrawAKj5KgaUuNuxJ19Nw+TGSND1sXX2NZdMPGCWcMOXfaW7BcCYLXLalzWxV6oXNu8
zezcvfVrOX/HHI3NtFXyx1TXWR1W2jFjZg1xd1dwKJ46xK0bT6rqqfL86s31CNcJGzkg9y7N0Dw2
DckNbVWAeZqD+Q1kDWhcxwqrTYfXi9dP/CGboY1EGc9fPLubH7aKJX4BWw7n9rJPnJQYZxDsnMl+
+FgNvuZTrcH0bHKFUCJqHOyxJlfH7h+FrLbjlHWjprl39U2bed7V0JPa1GDCDmazcq5a5W0roQ/y
JSVh7ATnvH5ZY0N/4mwq8CDa43VLkEYwmkP8w0nUxcnWp7eKYM9H6AeLF092WcRBt/SAF7vgBlv6
77Xf+A9ZbMZ7awHpJTTo5ACG3hQKgrXynRwzAx8/hH1tv3iyjL8NQ1ueraaj4Z7H7CYtM97jRpqv
t7C5jWE5xyKukEh7aEgGc6Vjf3PiuLxWRt/caDsRu9auv/QbRUuArFzvfVvDlHB+r17Q6jU7zPjQ
rkQyFqEYMxhTNXfFV7n16OLJxgvaJVMlckt6Qs7vUjz4TGVfqtbtVahqMhyifExyGYoYdC5MZuU/
JImqG160DXYvm5SFk0Y9oahm+h+wvV4RACWsKhgsh3QRl6XL34k6kK/j0jPjFBt2CGBwx9olrfC+
imqTGFD04p+G0Wn863VrM/2+1a7vH3VLjT/7ZW6fGDu2yx4eoOwPlMofRY/DPoaqvp8qMPJgar2f
pqentz4rzP562bxR39WCYScSAA6nYCjWIsBJ9w4+vSxPmrVjWPatDBy3nZMXP17VsV+AwBE+iFjJ
FmWEs5WYzsl2WqZJLJpaj/PSOQwFWQxnkPVj+2QcJavC6Emy1JXhgIkEc+vPN5cEb73bUODyAyZp
e+/HTNazunU+cF61hzhnvfWuSKnGQ5dqKpxdAlpyo2DPybYighDOvFvYsT2HvcCtt6c9xU3BPS7k
qVHzNDBwttYbhB3m0AYQ1FPN6xJJ18E2zpCDdaaT2bTPSyczL6iYViGvE5vkEqf5YxyEc6FBMQK7
6gszlglDwGz8MHsSWklFQgrY7OVLqnEbU6DaEfqUGy6lZd4aGq+vKNgdaM02Bueucs+jIZcv7lCR
o2TbNGJGmb8pjvoeao2UhA7zSR5IYee3q2eku7LbyArsGwYlnucnu81hq2g7MEgkqYlTJax1lu2d
utOPqo5TGN6q8HfpKi0zpOUq7pWR5ZgAoIHMs3BjlMFckGhBMbDY7hXo0WY+4l9haIZNaS2uUTsS
77JBINVELYzMFiggDPtLx8QquTfIkKZv486aS2YLeSrVJxzxWL2PCar5Pne6FscihiXi6jrVbvXX
DNcg89k8h4MIPNKQ4tcBpKAzuQtVbBwgKIDeo4a+PTkU2s2d+55mnKXmrs4HBkczjcyApTW+Tq1p
3XaemXFVWH6mWEvj/Zz1oP1vi9fHDlPigcNpVzPp724Yb7r3dA5SP+e4nwZ8JTrrsTt72ttjl4m9
c0xfGz84sR3XeyINxvm0zRyVe5LauWrGmuGPil65jUBMdFAL3sz4EipG+rgM6GyXoMHt60erAyO+
i12X/04OjWk/pGzOLo5a4LHbce1hz3DDF7tkxKwu53TI9nPJa+aR2cq07TNwl/hg8jQ5BKd5AwbG
PGeo5uSxnR7Rh0r3uqilGKEfNhTJADu+iB8Nj4Fg1BumQQoYHzQ5oBSu0wncoRzuMT5hXrLxha0H
7bmmsYclqMrj0DMXvtdZ45NSQP1iBziTrfoItqLimwI+myKZNsp8RktXHLuVxoVMF4VVExuOY9z7
28J1t2FDqP0fPbkgrbm4cQAptd4Y81ZRHcvvfiqaq56lMluI9SbZIi/u6xtXxMsWlmx8ILWWGfAa
GrPAvJ44pbrvFwzK8aiQmGOIg7Tl8aQ7KY6bjA9qNjoKpEExU2fh58GWvsU+NSAQUZYKO+CQ7CYy
MZ6RMcrAMjuyzlAPT2VuiWu1bt0pHuM8ii26+HxyjF1qdT/UYJFJNI6vSe2PQZdZ7Rn91X1ycKbc
TeSL5UzJ3QlvGK3bHYPsjzZenhevJNW78167tQQy3/yrrOmvLAzuAYA5yr0/1TuqLkY+6WX0beKa
3whxuFilVEhQx0u3UXFMGv+Abg0y4gaj2w9yK3dtSgY+uZrG0Z06WmFJCVYN2Efy+dDb5GANXluG
jbPN+7g010AQTLBDGBf3Tg+zTXaDXe6yiVTdk9NP7PLNLDNHVOEAxxPg70h5yr73NlZRZ+GUzXNm
9H7IBg7bPJOxoY9p4V4bU59gqK/LnTTIhcAB/9h7zvdMFW4FHeW0D4kXi8NkJvmJCID+hLvOehpy
1fxcGX+S0iBmIjuasrjH4sG7C9A/IGVuPItxbN+kSZqR2VsFEWCdiZWVy32bpUnf5FR2VPJMXSdZ
u/z0Kv9ivOl5sBXbww5AHoRW6elm2pbiazENycvEIid4sMb9YcfafWfLF5Ilv9hXF7Y5ILct+4KZ
Ak8JiRm3AshlB01vhuhlGEHtCalpmnBtG0lH0hObZMwmfVFYEvRhEKwuh+mfqZwsP3k0RoU3VmWf
Mq/UKWvXOxtBERjKfRZV2kQiNziqW8w1eOymwF/in3Ka9UmkpfdeO54OCbQhTKb8IO1CoTEDsm2b
8zIqWwfClSJKZ6p1A/T+enK75p4Z8HdKeiOsCnYOX+QZjAh5cp95qxcpgRwbue74QA32XvLQBk3s
8/ZZ9H3B+CagSJn3Ykur141w+GpXSDHsCMVov+RDNlc485ficavXBzFuMU3baO42Y25O5ZgYkSyq
JahjU0RrkYmwsvMvOmWaGbd+10XEtVBbpn3zfcrNx22wH9dhfV7z/KgqwbRjqF9ZVFJf61IdM/iu
I7aFY6rt+a0Sy3YmL+0KohdYw5YEhaSNPMSiItqEyIYzu+6JiHGQe0iLmU+tZdD3NOkSiMwRB3+r
klvsifuk9cRn6w+Uc65nXSRgrwtUq3Ap2d2PrGN81SJyXbmtS0D7Uh9h+MDPB7/Ym6xhYwTgH2gb
ZdTnyRphtCdEpVevnKHT29gQ/IZj5pTl3RTao1bTbmyly3RA90cinK7WwjIiJ20K1EVgQURYgW1u
sCb7znPdXEapPTglHZSsCFFhQ2skeF7wocUqu7ZZKH1rK27bZsvIjLPLNdqm4qUxNe/ULhbP5iWL
Dn0GcGnwseoQABSsZedg/K6eu0S9Jh13Zp4NS1TYeG2wzb6UuF9DvqxLx6ZJm8mKFTUs672MNA31
Igrxo1Yp2TylokWTqjxQC5S7KascsllH4+OCCAXCqrOwAVcJt7R+bnK+0mVk3BUKdLygLXoLT6f2
0Fja5GXLL/F6y3ghgmwmeTn5GqD+5dvE/HDXsb4GT1XphYR9JQONo3Ye7L6fWd15OchtHF28CNbk
g0aUWsOCQFlyzkbOwYb7uE6aqxntF0iquhnzuP0qukYQJYBwDYLCQ+m1TO8FCWOB7RrLzkwcdRyT
8UA3k9EWE2URMSBcZ0LfspuxVOMV4iBnOOkUS1X0DyR1ONd8h9Wn3DSURV7RpJhZ+izHsb+ZNXt8
Lp5eCVG2VHw00JDgIg7/vBiKI6wN9bO1YhkfZe4hmjA6ighRwz5p2vArqzBmee4abtkTNs5vCxry
yfCbS5iZTPthh2kdIAlPMYXhaH1RDA+jUizvqWX4WzQaXax38TRndjRiFmsCq5KKJeCuZV/8fcML
Tvjmul55WWZe2jww3a7C3MhcSnSktBCbmR/YaWZ8R8CgiDbYUyZqcbbsoXjeYr3u7a3ipm2zD1Ip
sCzN8kFU/sMAUMZxFC8qlFu+RbolfQF0FyE7l+SUEYkzBd2cV9QgLchS4/3I9GCAk5oq3vV4VROq
pS5vglYW2g6thqCoDj/bThNqFGJFUlS1pXUHkDEjAMl+P134pWqxp2CoFTurVqxlBM9ZnEG6sDDJ
rOu6T83CPFbSY5Lni+KTjdxXmiQNlHdzvSZh1bjjvFaHdeXVTLFKCIEXm09sohwCd52nv1gFczEc
/DqvdyxX+rZUrpSmFPL39WNtmcyGXa0qyK3pSIe2z1esURTnf2/PhId32YQKEEKYUsFuu7/ZKuLZ
mXMMZDq8RB63V4SqWMv16mzCjH5BJv4bBPtiLPnnJ/L4GKyTcYWEDAdrUuo340nsrbMmezvb2UxT
oZ4m1jMHTFfit6mmdox8fqm4zhw/fRKJcv5qt8Cfxqffrm/5vm3hoXYUO+1/M2HMrecTCOyDNFaG
JEYKGVYGTga4IFPXJhbBcP3mFX5CT2dzLMS9uTUoDZKlFhEDdSO9SfzG9M9iGAmF+/tkDU4C/vkd
lvkXrOb/Dr75/8ly4OFW+T9bDm4/5//49vm9+F59/IrdcM/yr/+wHbjqD+HwnHgAJ66lLoHU/8Xd
OH94rvSE8vzLTYeB4J/ojf+Hxc5blzRM4VqeI/hb/4XeONYfysQM7iuH2ArPZw3630Fv4H5+ue0d
j4fXtnxiEyE5PBtnxL/ac5h2kQhc6eGtcBdq4iRZX2ZBVEdTYY82aA9eVT9UIlJFMZ1jnHuP6GDp
93lwiM5AsRjffvkN/jeP4W8HCz+Pom/nceS4dGGPfnsMsy2lUOgz+SbKCdc9AbpXGyd2uOSW8xdP
/OWj/fOJ46NbNgATCD7MEb/G3308GZMUs3QX/a2JD155guENPObSsN3w4TuKMVZC/JXt0b1Y/369
qBIX1sp1qcq4pvf7XmYoaRV3WlvvI8p6z85kzzoluqMWVpWyCM81u4bBQTk5u1g0RhO2RP7wdhKu
6ZPN4xCopBYj2cLGhv4MEJ6xx01OB/fAKjCbfLHeBEhIrLm09jF4cBtqnMJJkF5WCNsulluQ6tp7
98gsht0kMdYJ7FWUVbSBfbZB1zjqLS7JIWaAjzg/LGSMkpPnq0OfbbidR7568jRiK98OxtqP1q5Y
XPGjIV+ButLuhw9iT5UMk2Kzu93i6Zh41TnWTw2z1DgcZ2LvAqzW3tOyUsUH41zR6VcbVGPAGB5H
GGkumX/IYnvzw7KJmwuFPZbEidVj7gee3/d5hNtO99d2y0gjsAEUb3qf7N9wMC7Iy1Sa7RJSKzck
ccAzUJz1q3Wetc9HzhZd1tfbBeANfTAwZlnjQOIJfMrf26hDErogjsKxpUV4jEuI0+Vm/8VY55Ne
lDlIWO8p2SWHDvnyZoIJOfy9RwZXjpCCZVr0CxZ7b39z2K22y1Z1kifARjGrTzjFcVTDD/m4Q//K
8/a/375ci6fT8zFLYTL67biAd9Bd1hfinUEuEtuUNjbt5kSEX9D2ZlHsBtWWX7IlzZ7U4MefRaPp
4kffy7+NLnrk7m9/dMWv2OMB5q1pXhxiv/6Ce/LrOExWPnqVKGJMDVQBMTTHDsv7Xyws/dfTggeV
40jxNfpSMKUCpvzXS6WErCbWWJVvHPbFPs96Rojay8N1zZJQMmO5RN1K0iVr/6aPzfL573zSy+Uv
F8YcL3mdsBHl8sX8cittazeSwFDab4lmmwwBd11QL4S/OyRm7f/9pS6Vxj+PqD8vpWzKZWhRl1jo
y9vs10t5M1SHFpZ8a7PRvidKXe4vzqbw31/lUrj9fpXLLcvB6ynf+n3DGiYha3WHRr3VRIcz0lfd
2YIPC+Mtu3DO0nj599cjOOj3K/K92YKcc96dKLS/b4wbGq8op9qxv0+Zzt/xFXjJwSCVBklz6Kbq
Rk6c90FM5CQieMUgA01eVxZcG1JhUG2pTZiAaosMIdQtu/1En8jk1DDsYPIGne5qiHt4HmvYhv2i
4+p9IcY2j+ZGE4lXYhv9cAqg0GDwqi45k7KenuZe8tpJBCfmgQpAf2xkO5AeKBMcOaSK2h3JTY7A
LjUNw7eY5Onk6Dm8GXYoJsaC72pevjZxQYeTYUadodSN+LZDC88PuiWtZk8oVOE/XTwnZ4uNpDXZ
HqQhwp2qWcNL2GgeO0n6xIemH2p4EcLCnCp7IpcB6GW4m2vdMO3pZkxts7k65t4fAUIiSmn76yIb
75l9C/xhPVoF4nppJlOYkOd+nPyNIA2TVN/l6LjMnOhYY1+e67hfSBRgMCSOaW0RKz16McKbXVGf
3KfNluRHBABT7eOMBZfcilNB2Lso8mMru/RqYWNwxzti0+kh6232YTp5XzShJ9KCoOoG/CpazGZ2
Dk3Sx34AeYuuUFtFJe79KhtBqIhRI8yxJyspNOwFMW5LWAMQlnwva1TKeU52KVPJnyzNwHXm+iZv
XYnPbYe/kYxDugfBa5V05TksR4/kLAJXhyEivYn5fzJzAuSxTL5uKvEe85yE7X1aWR6D/DFB60p4
1p82J5m/lrW5MoZx/xdnZ7Ybt5Jt2x86BIJBMki+ZqvWaixLVr4QKdlm3/f8+jOoKtzrzBSU8AE2
6mXXFpNkMJq15hyzsh4y363SdZS7abLIeytBp+rZ5ks31TkIjdqlXRlNhGwI8JXlyqZ9R+MHjNGG
0LkqedDpnhjLTKGLu8TSFXUYCYiKWDi0ndptpNLguS1xc1bT5L/Ho+sbV6URlQDfzdhb46fLHfRl
vfarGwaOtvTKAcUJpJU/JpRGf7AEBJzGS2PWgg41J9VUKwKW1cgInosmMDn7Da2PnTKV8b1mm1BM
WiH0TZsC3ly3Yam2vlFPz8psGnSLTUvYhUkxbCYRyXDTNkboLUcTaChKHKXqDUx7+G8JP/Wh9yi7
0CuU3bKw8z7EouMCfgbTp98X8IumtWGxCapVpcwNMUpl9JQEytV3bKWcENYUJ/pvTeIHd36baT+s
uoYHjbglpvUGODO6IZZgaK7BWmGgceoxQr03uuLa16osXeAmGjAxuij41hM2i2iZ1VH/5NO0irC0
DOZt2gvnBz0797XQIrYvUlfxz7yaZX5AH8Z8AfZMeywjJ2fzgi3wLhx1vV7i6HIeIr0Hx8jR948R
NfoL2WwROhIL3t1lpU38B7R4VHTh904S0PJzo0eqTpSDKw7mDzp/MiWoIxvwtuVDj9q9BJXDjx+g
AEubFp7bm8Wd5Vf1rTn4GV12u2zZHSZJ+YvuXk8D37GSJ+x2IPKNegZhkT77YFSt91o69I+WxMfL
BwuQ4HNXpu0ThBaUcKXtd49a7US7oMGesmwCmB4LQG7B946XFVB9cwRfpPDUyqI2j4exRVnoaLmk
1Kr1JOGMHbYUTMhdVVFUMuv3rqceR5JIRzNExJYNMwjC+CIvR432ZD0BhR29uv5j041YkX07eniN
NEimSmu+gy9Hq1wkY39PKdWsF8wZ00D8S5aRCkiWzgK+Em8iS/T6wchHAhRtxGXwS62khAaioXMb
rQRJ7YD3GRJ4NStt/Yb2K+M4Me5Li3kNbYsmfvoi5ugTY63d0rxUFNNiYSZLwL3p+M2mT41wPaLN
Q1vGBc0JPEpeWD37vhtMzTVbVAnImMaD7fZXTFnSgHJjoPlwDL76pVdGRbHuElqP0Gxy9QKuprEW
ve9pdzha25CqfdoWS6QmEwghQk5eoRKZPyzbAuBfa1USb8qEELdVibv1tfHCpF67dYAmuY7cblw0
vQJ3bPoOYE1z0CamRj/N78oJZduyrgcqwT4YabEA6ksVGetX0KHoiyi2+jo461WY1tB87akgWwAD
nhss4yEQ/UqifbuKDCBS676Q0Y8x4u+uM+qCvxI9Z2WvtR7kpWqxGS8mvyfXE47shBFONnrF80Mg
vOxyhfIe8DBaEJFmtP871bbGOoTjeYN+tHwdMlhtqArH9LJvR6y/nlFVcpOgHXMuadl0TJouRbqF
GHQGNd1smgFmYQfWjFhFc+j5SA9xjFUuSnhNud5SdaN6NLXYf8fcxpHHK4LmWkZF+JjFQ/gUWwKf
sY9R7IbjeGEtUYXPe7AprfwN2SvlsEDAWXbUjOOaUAct8h7azqrvqCTlxHnU2BE4Zk90Xchh3SE7
rfN111TTvvPNZqIROpLnYPndD5jzBYom6I1AXGSJ85hW76+MbQRxIL4ONr4qUV3QelDv9eRNf1I8
t1SGAG2tE1Xi2DQbBxmb9DGxL/zAGZ5E2vv6tvVLDl1W7aINBukHGlPKKukv/VIbLybZObsxh5MF
ICDun5KQJs6au8B9zSzCKRVB83RPJq757sMy9xYlIcEZfsm+fovasb5DU0vZUuvCJFj3eee9DeUw
8sisoaQbZGfdKsvGEm11Xfm/NKSwv5qU/++C81P8hx3seO0nkblu8gdA9CJZQod2sk3NEeQFw1zF
+jrZkbVtJAXP5dRpSGOiXNm3VhoGwRrOalDShTTyG7TUGO405Esac4TDPRuxpd5I24WxFTqtfRHX
4MMWOKRrxkY4+LuYZLYffdCn8SolHPaxVgKIeOcJ2kusmMGuCbL4FZQg4Q0iVumezVL0nnbSZuLK
2wFtddNG99bolwXocuHEm3zKOPT4Qee+6JFo7o10GII1qyJMxnAgXiYN6v5mkuGza5X5XZ754TPB
BdT7+ryZKhRcFXZw3TNM8iQysMYl3dlgk6HEfhwzB835wK4Tgteg9aTBeA4zgc93ggRcHwZ3M5QV
Tno0/iFuRgt9V2rqPa3VIS4hjdIU/0ZkgacWjm4k31Sn1eWVWZdyXKNFGwS9sCICnqaDEbwI0CNf
pGPULhmJ3u2kdBFATy6a77LM2EZag8UsGNIZ972AkrhuRbsuxz6w1PR0MFdF2g0echo10CGoYCwY
skQpJwZmYBmN0Y2RuNiHpwbXia+IkqC1m4QNbml/FCs1NH55FVV+svGqetLJPE9IL5V5nO4LkSuB
sLMzHLgTCRZWgSoR90fvlcNbEmfYxxeIr3C8LNw2zFqabAYhILK1I4MdA57pRdK17gv49PzeMd3m
Fl41jRrTQSuNWEvr5M736RHnYa3UzRzDtcRZWgYbb5B9/0R2RyGXWo42eaE7VXKH/oCZlQpEdDHP
KwiIyB7iETV5n229uZ0SdeVcUYmbKt+2smT6EP1EAyMBe9QTYqT3E9iq0X7LxjG5b1oDoRbtM/iS
4ZwiZghdPKhpIEQCv4vzg5wc4tjHMq0L4HdEsl2js/HSce0DREXgho20rB8akcXQAAvTRLeu5dRx
YiKKfViChfcexq0WLjmYG3doTtCbSJRw9YVsbJxPVSybS1MybS58U1A6ydDou0vdBDW7HrUKtWcw
KTqvshnre0pTndjYwF2vq3rUf+Jdc99FwXSw1P1cpOsK6ClUNsEeBDK8jS4Cy7Shb3C8gk2saXDf
+oHFsgAlB225xNF9R2wVBluPTs2GHhSy0akis4DEOo7DC4uQoTus/iQzlK6OPM3EsfILtDruJR2f
NoFreaO1F8j0yCxwE6SHWVGjT8DYyHsooKft9KoN9p4vikuLM5zaEEQSPSKRnVBZTCHTZcP55b7s
OtpuYTca4RLUo/2bzA4TJWKWRS+c/Lw7tjFxAIK3qC7MaM5mJEKVlBdmLOZh3xBvLsKUi7Go4seS
T21tDbPoAyeGemRQOG8qtm+mMFiJ7NEcGGWkBSnnB6dYcjnAknTAnEl72qPLxZhgjV5HKpgG4lZB
QQHIWCT5s2RK827HxotDkms68pMWXtD7/kqKxifnRA+RBBVp6K+Nbr6xQSV1cJVCE7hzvMDO6apY
2EWKEF0cIncXLgQnZMFjsIIr7AAMMiag/FdbpUz+RQHhhCm/R8dXUEDuqKv5aFGqwOpeAuoYbxJQ
LdtnzrAgEKC/XIVhML4wEPCex0ZomNtO5khAdapHqyCI0mFJj5yn6hN78pCSivikirLwVjOe57p2
fTLgPHArDxMK8e+cStOdMHthLzyV4CESGd9hMycZcDjHSJEX2c4qzXbWb/fPndcAKCw4Hd8USVzk
953Tdj6PEssa5ghdtneGrqYns+vSt5EPB5HgqKxX8N9I/10vIIIl7KC60Y4F3vqG0jZ7Hz3b9a4M
KT1xLTRp0E1Uptkvc9T1P/kR1Uuqder7jGV8tAgZYNek4u4mNkDtUq0dcUcUgaLcbHtj/pDiGOKt
4LWqVhJHjLoM7DDYprmvcbZpiM1y8h7/InCP8T3vwjcavo2/8hIjum6pNbM3yBwapxGzCaT9kMPM
2Bi1uRjryfpRgdkCA5H77qbRBeAKGgKBu/SExDFaBGnBOEXyNC2yuPc54wdG/bOmRDMtox62z62i
s61vm1gGzQ0AD5vQqyim8tVj5nqJbKPVfsjaSbPbkaeXrICx1imCNVWodckPtdegPrpHe6jAn9KL
7uvLDvmJfPGngAxgA74V5DH86PD846z7E5J6YW4ikWfhJtDsEKdmUE/RskA23F9anoltwqO4uqCK
nv8wHXoY9z4P7QJTbFFduvPnRRaW4771U9Wi6AlJZVwHFcpLoOatfiGyvOcl+GEXb4JSZfj8coK1
2Ck55OFwaGbxM2TUW5tcRlaIkgSMBzFZxhStcRIbGVuaQRCcVZoYsCYtKwl6TtGGrzTlV+Elsr+h
JctUT8trl0DB+DsFiMx8DkdYReS4Q2y/4L3Y/SbR5jeOgmNe3yIZ3DeNMUsW3VLTMW+l3VMhdeMn
56OZrGJNyXNgSJNNnmjY63sYQ+5d/M3OskupEK5wNpv4Xgjx42/WZbq1gwHEu+uPNA0Sdn3zziLP
v8dBE710DKto2SqEHQuFEYRPoQjz+oJ0T87ZXtWzscK0ZJZb1sbxR2bpFOAHyjIPES2vDPxnUaKt
gEWx9BIGxTVC3Pl8CdnDupaJR6xNHWfWT8es6LX3nZU/pckorDX1fNzZ/0PNXVroDo3XVqn8d+GG
6G5DEj5puP2/vtz9f8qKB3yt09KfQlWlFIYausnGXBr8q3rqpUhoy0k5r2Ea6jc5Qv4X7OPxvxZO
bV2ZyrCojYq5WDyXPP+6ygQkZ2ym0X0NE4Vgd/SddZ7oZ27lpG76cRGqwVC9debRo+psnCjKQNRt
cTnZNfwkw7vIESkvSHlhV9xGw5kS+1Ff3JVcj324pKYC/oIHeHhTeP6aBqyD9zq59L+R9+PCxfp7
S6EVKEgnnwMHv5Y2TNGZXsPpjUqLJhm9MlZB+uFHzZOqb8xQNXG2wwGbbcPRq641djJL0ue8lRW3
zcM/jhFWVGkI01Y052wufHijFg7JFrVetCPzdNoOMZkBIq7LM49z/tUHZe+DqyBuOLwKPnwi+AyD
ykmq5dcyZ1VVQVNhAtOK63+9IURzJPJJR+gGw+Vo0Gtdw9be9rNdk3cuW+GkvButrH36+iqnN2Qj
/UIEYllcRXeOXhNVpgZFa5LtEOFmi5n5zCE0eGsp9p7pGJz0JWiX/32lo89rGLB3uSLLdprjN5cG
pUFEhMWfr2/nZNTNPXmh5oadkHRAjt5P2Qv01RASdgmRrpsqd7I7n5yi15GMqW+9M2mXX1/vA6V7
OCBs+sHADenq0Ia2jt5SHVcJROqy3o19rr36GlknyyrWrO9phYOpUVFxkQ3+k5c0w72o/WGjVQaU
BSge6mFSjVrMBsGfg9mIMw2vT16sLXSXH0eAlzT1o46TPvoVMaFxvbOYm7e1TnMLZYl2ORXt+9fP
4JMXa4MYMW2LVZl/joZQRWuERXkodw0cjKWNtXpF68A7M598dj+2svjCSSCg7j3/ir9m5wTuQ9Gb
abOLEoTTwZT+mhKNpBD6z2eu9MEYPnqndHbmxUZIU/EBHl5q4GBo935d7xKt89Zpm8sLKvjZHUca
/UIrvf4CIF1wi1G6e06qCnVF0xe3k17L3xb5I2fmAXnSumTRo4bMm2QyZ2aTRz+nMCcYhmO/C8ws
0pfouTkauUGktglbEBjaHLLk2oNldRGW9DpWqq4LDKt8Z/fYAcyfBGWUcgkhMnIXfecO7dqlsODR
GXHHy0xGJk5FpK+KklDrXxSlkd5qJDj9SoxUu3Mswp9Wk5ElP5CM4RYjGUXmkDcm4INM/3da7OnT
mbniZNWab5n1EYGHznc8427+ftkFqnDX621aZgU5ntgW9GXLznHTsA1YBQ4UOdZ/yOIqnzZfD+ZP
hhkaVylMsGx0OOTRBEJkhwMXUW93BoWFHbvb8raDabNBqFWv/vlSCMZ0h2Y0ciH9473/NaJhX6VO
PHnNLrFSGAeCXTK5oC9RWWVnbuqkdYq6YB48ugHySeriaEADSPct3cqmXV/ZyKTVrGk3h3UM8lZh
8gErFZ75hk4eo4v2CUzrLPpzUFIcbXPwyxEd5xjNzm84NFqJ/p1dtVhUSVB//8enyJX4OJz55lBR
fCh2/nqKnSM1HHZ+t8NpLsBJxP0GnptObBb2z68vdToxcK15g2izQWRmdY7mIHukVugVTrszvWC6
05rcu9dr4CzggyZSjrtgXZTafNZoXgeOtT+1pG0vtDCwSL0f1POZXzM/w4Npil9jWwhGONoaruPO
a+Ffdz4maQG/v+h2EQfLRefCBxs6F1eppHNEhcJ5RCbrYbSq1KPdFQITZmc9V2mKO9N1t5GsxevX
P+mztz7rZOArzvs+cfR8NLvu6RIY3a5tRXhjpqSdBq1VXlHQPjfAPqaAo7u3pOTVz+hflxT0w7vP
VNF3vWyHnWYrqHE09rsW2ZtrxKiF7PHOdR0OXE4rh2fHbakVGImFaN7KEQAkTdp/Q+MPIrSGMBct
SHhAgSXsOvtjBh8FTGoIV9TyONxWPKg3RZHkWe817TmJAvH09WObH8vJraByZzsJtIjdxOGtyKHz
piQ0hh3eo2w7Rl0yq3+zM+uI/snbmTU/AjkTx+yTWYCgGQXQMht3mR5Ua6201bepmIpNCejjMTAU
8fZpY0NIKfVvNviL+wl38baCeb8ea8ff2E3aXiNyw9dVpMPF189gHqzHz8CYdbO8VFvJ409Lh2zR
hFM0IjTHtMfeJV0HpQ+0iG8s6Pr8zALz2SNH9iyBsyich/Jo2+bSyphlBOOOfgX9TgT568IfijPz
7ic3hTyGAhdrGck6x/NuZTQeBNti2mlKzCXXsN7mZLoBQZy0W0lK4b/fFfsWgwmRiZf142hGkKCF
iOnJx12vhHZF4ii9ekfG669f1SfPztXZ8bEsu8y6xtHiDIMf9o9fjTsCP3g5hBe/YQ2SZ+5FP9n2
IJEFq23jCkPExJs6/CoG/PZOSfzLDmNUddWW1vDkqNijpGvSRkqp2m2bqk0v9VKhOqhNb4eJGyR1
bSQ3oZWVVLvYMYwUy24NJ4QM6oRsw139uo1pd2Z99G+JCvMcxPYUCD5bFuToKAYPf7CCOZx5mq7v
itgPN0WZQjFpzeDMZ3z6FXMVroXbDf0rZszDq1SaY7QwAfRdlLneNuqIix1x5K/chgjJr1/06fBF
NIc725yXGT7J+af8tcBEwmjcSBbWzrGo8MMslUucXQpAeDlc0Y83Vl9f72SbwpjlUkLxwTAVHMeW
jDp8rR4R/I771rdYaUk9Jjpa+bCfoEtJyDLbgqrUz68ve6zd52HafDDcJWx55qBjVaS0EkrZVaPt
kGPJC2aFRvtWlGrwrsHKdN+0LvYJU4qL9gETYE2AgxVYPz2ZltFyUpq7q0264bjmXeqvX/+0009t
/mVzCcXiHIem/PANBFjwcxcU9K5BsPKdTzv4kdpgjb++yifPHX8PZQbo9RTjjzNXiGGXkOQibRf3
erwWiSxXytdLmoKQwsD7heHW6DP/zAf+yVUZWrxJlm9kise6V700PD8rad9wttAufV03f8dxJF+j
pAm2eptZ69hN4puvb/V0SCOKVAoBIVtu7vbogdZjObkJWMN9xeb3EioHWuakokJf58E2Ahj3/PX1
PnmBrhAuys9Zps6LPHyB+P9EF5VDtmeMsUVkXbsNkfSdmRNOr+KywMxVCNuyZyPM4VVoN5ayalSx
V9YEG8isV9j7zy1mxxMPJ2/F8ZOPk9Il0K6ji9C1kgU6KmtfePYtE5O6htdC4CQ8k+2/PTQDR5Lk
/MCmnk02PqWj2wF/oRfsU/cpbuFrC03vcgD1fPf1VeT8g//ecsyXYfRx0GOao3Z4NL3ZuoYorWUs
TGGfosiE7NZfFrKDDVbihrsZlR/d0ptwu0WfgP9bFQ7SmZVrdRYR93QAUOI35LVluqEtOOJgZRwQ
720HMvIKYPaiJhurRzq/0nK9e3Anx32uhAbqjRyHRHKQFllx5qM6Ht8f98S45mvBdHUq8O7A03C2
5tHB6db6BB83CM+rZjLv0Cb4ZyaO43F3dDXzaHQjyXS9zOVqUCbmoGfiwnLbi8/c08nAm9/TvAyx
5zCZKo4GHnuNRk9NO92XUawtk8Rol55bkjHad7+/HhKnV2LnOevDZ3cOFfOjnU1Qt/40jWWw9xPe
Xa8pDnQFx/IJs8Hqny9lijnHRGdziEHuaIynEP2SOBnCfSYGCRyhp4MFPuGK2V2deUsnx1Y2gngY
cK6wkjP1HU8PWEGDGnJKvM8aDXhOYYKRQtOPuLgpBBAtgHbsZgoBYSLzfncGYCoA4P1NMAZ5R4iC
GZ/ZWJyOm8MfdHTzml+ruLZFvEfZQztQT7ULn8Trfx+e9GvnuYpysI4rb16B/tq/VLqTdlVhxHtS
OMWqclNx7xD3+fb1mzzep/J0lWXOC/S8eeDse3SVOTOGXIt8LzrYg1YCA4iqyHCNJN59aVKDMyZA
1vU0FtO69YLoTN/j9Itne0wRgIlSOA52icPL28RvBggD8z29N/sml7l9iXEdxlUY5YggSFM8M5w+
eXkHF5yfx19P1ZOQtvCr5/smbtMt1vNySxhwd2aInGzKeKxUO7HKcU/MZ+rosVpqQFXv5cU+iIvg
Z07YNLq4kvzAUW/XRYIMK9BNGvqM0Xbr40dfYtCFt4CUZFpOzPlU1Cx3/fW7/uRh2xiCbPkfX591
NEFEUNb9VnrV3kT0fUMCg/XsIAdEuJjot23j/9e5ie3y82ChT67nwGbGpTvvTHX3aOqLk9YOI46N
e1SQ092AQ+C+LO1hQZiJuC3M0N18fX9yLjUcromKDgp9IFZFRAfHxmAD6LRtIEOF3FDp1iZKUwuo
dw14ADC0E7xrce88u5PQfjXxgEEfufZFQNKgvdB6L/1WDYzUVcmaeUkGZqTggfeuWJX4tMSizWMr
5Y8l9qYqsh7SwuDYf1SDIOTMivHJEHVstkHYo0l34uhyOEQxNGuJ3tT13k2wNceTU1/nuuedeVin
V+FsishOslOhmWsdlW1g7NJ8CKZmb6X1sPa1UFzkZZn9871wFZePQApjNlMffW5h0qvGRMu3VxMJ
yLoTx+BlbeNfP2q8rRLPpkMPzsQRcTTQaqb7EALctE856m1gcZIV5FXhmc/nZKo0+JJZ75gw51Pe
7Kb9e+qYnRyVCNx2T2NFq9dBAIiZulwEe8hvqtvIGMQlEr0+WeMTABZuu8mZnfLJB8UvQAGKO2re
HzHAD39BOo2ccwzR7eHkmddj14/In8GoyHRA0DEr27/+oA4POay5dG7I31D47SVD8ngkwqBv6xiQ
FO3B4gWRZ056cEuUTpRYxoVloUYJwjE/Z846Ss/8z2WZMyjD4ig8raYhhWnawtKnXTMa+WNq53Me
eQ9ceBND8tWXk22HV7btE5xpGkEnLhX24ZkrnSX/1lD5+CmWzXQy9wdNnZSCwycuQ4RlmUkNrJmc
FK12RsJ1SCGsGNz2n1qeH5fiXjnG42YVNDSOLtUg1E2ySuEcwUGzzXG6oAQKvAvkpecO5kcT5ce1
OB0wmjlNkpFhHW1hDE8D7T8kYucWoW8vrWmM7/PIQ0nLtrwL1+DkqqcuQue2Yq8H2DRrOp+s4Tgp
b4QxeeYqR912gXoQvwowEWFca01W3mWW60Go8mP/Ct2S9qTptOMXGaPryTHL+sfXw/Pwg/zPXTCv
4B83qBq6HzW4v9byMVQVScOC4QkLHyYbcO07U6+bZTn04+M09OIGz0z5BiWmux0jOztzBjvccP/3
+gYyGBL4OJOLozcWjrWWKGDeu05XNSQw5G0hmyWcH1V+Zrb+9FIsbjqFS17b8d6+G7KmAU4kdmaI
W7t1tOnS9RK0ZjXOkK+f6ry8/P9F9D939fG9o7iZzWRHU7aRSLh6wtZ3pMgQdYPK6nftxXJZCxh6
CzLkbppSc68CEUT/VN7475XxEbuUH5lg5dEEmxNs1+UYSnZDUlbvESvHTCky5ypocDkldXSuV/7Z
U6WqYczHCgrcJ60LsHdWMml8cvgrIZbH5AH1gbMKyIg/83UfTt3zvc22XRZ1B8gAbZ/jsdIB/+jC
0tiZBIqrZWyG0cZwy/InpnNsU2GQBS9fv8cPjcThiyRekYMDhwcLYdEcOvn3eoXHtPG6cBI7J6o6
e9M5ZlGu8VoFj71b97uMtEUM6XEYP3SmUdww52Y3tuVHy5K/eGYlOR1U/BZ4B5bL2kmr6GiFRsvZ
sd+b676IK0JqEREbs2nEXCmdOMSEGSVPYTUg7MwK+f71gzjc6Xw8+rlcxto58x1OpEiTlk++agxj
5zt+d5VMXrISLnrkr69yOpbQ0NDQoxDJZyqMo2oC2IgpwNro7iTR5EsxuJIwxm7vE6B3ZiidXglJ
DGOW2ZvtPF3Ew/cqh7pvmOuiPV1efaVHZrqxKq1dOVrYnDvHnD47trxCtzHUKnN21R5eK6ArX5I7
Eu9Jccxe44GWGlJNiKg+UmMA7fmtjudtjYXXfNZ64qEiC2qsl2aISrG1LG0inxZElJ/bCX3yDEy0
UuYsl6K6clz9mrSycLTWTvY9bMiVSwjbMh9rf0sQ1rnF8rNHQAfB4PtFich8c/gIEDYPgWX56T6D
kLgVU5av88DUL78ePqdbLbg/LgmxrkXNEDHS4VUarwZukM1UtyExbipqPPR1RY8fx5pz4wb7FZlD
s/r6op/cms0BjUOaYZkwSY5OGkUjkwHXT8G+mfiMxjSzyzGL/n0PRZFTzAgDvn/+9+jW7EBowzBG
JWeAxANSViIogBi/yWIvOrNB/mi0Hs55FqdtgXROsElm7jt8jAqJFdEMLRVrYZMImbmNend8LQD8
Fg93jHSgjOzvGyxbugVAATAdp3BntCHt904Aw4xeRYzRg1yKBSU6g3Z7MeE3ZfeLOyezAaX1xlQ/
ySGo4o2IlH5lhcKI4OH3YYG52K6NRTvYjEoKweIPKWWOQ2xOYv0YKDkA5mLuwSU2n4cWjW1g4UB4
/DP30vY1LSx+I3KIdlnptvuE+LX71bYxtVojjrJi5UraDpfINrW3SaTg9FMyKjZCdH65pJzQ4VF2
yoKQMjGzJ9EAzWFwXT8RN97I69rGr07XwIt+2V0pMeRkxnDf9xm1s9yr8mHl1DqWzCYbp2wB5szS
rhtcSQJ2YiwCjELC91YRXmYNXlsj331qc4+NHwx/cgtrNb0XwhoXg52Ue2tygBdUjXDeMhii+Mxh
Lt8q+IL6Im3ilJo4iKts1QGddZfZZKRY+qCrqqXEGoHnDlVIQ1zKTPjA8Oc8wydMz1UxP9kGM+ht
JjYatdT0jjdwQJU7hkVW7RWOO7IlUFpcx8b4m9Df4r5wZ1NzqA1gFFu0GEQA81PM4qkyrZZ07ypY
lXoTb8bWyi9N5v/LqQ6cdZ1Rc/BFM1xxAMScWSTyEvKCeWYR+OTTpZws5IwRIq3ngzfx194XUGkJ
Enqs9llfFRzIYBhzPtPXX08Qn0yzLusmmgtKr9BdjvaCXVL2ahzqZF+22FxHt4e2O3U4A/zR+j9c
ihXUsKFxUPo/Zq35ptHjTzeY0d3JvkiVr1Z60riXEIjG5dd39clcC3SKtDMenpjnv8NJwjOwC3ZW
ku61QOJtpbXB6uFX2XWnTWWwqBrPfWyKYXz8+rKfPcyP0xY6GSoix7MtnAxwRLaX7VtrDjkzjJwe
h0d+EwjBM5uR090mBV22mwwPOtGoOA7vUDeyyB2Um+0h75NTOWGtCoIgvujNlqyzvorOHE8+ObIT
gKlT7kS8gWTXPJp3taJNepPoxT3xf5huSqrhcdSHq1qSMhMK23vRkpjceTYFV1S9wzV529aZPebJ
cZBygTSRPhKKzo7+WGlqtOPgUcfitRI3u2zoaN0aVuN9SzU9vBO28jYpP3GBzSNel6MxnFlMT0YV
x3aeAMczBjDN6Pn1//VFmnbkww8hC1h0ev2TQfybcPd8g48nuiyQc124pPKeec+nt8xaB8uLdiP7
a6p5h9fMpswlf8GUe7+e8qsSY3G5KEQKVSrL63tYgjjp6za9tcuqXjtT/W+mE7bW3DN7Bx48V5/V
WYfX71UCm70z5N70qgYQtzncRJN1bhf6ocH+e1Vnj4tMkKYWgxml//GX01MkRxiWWnsqsTUBMVnI
6ow91r3OCz+BbF6P5IqZSOR+mjUGNwAhPhgVwfE8X5IF2HwjE0y9EhcIvCBPK5xKqTHmEjdRZ81A
zV48Qh1xrtvcaG+7zPPWDQaQeikT7KeEuduzk8j7Y49x/u5lE9VrVafRCjBraizrcowIjHZC/QJL
dkH2TAKEdeEb3fSqyV4GeMs9fN9DGUzvBrwa5LKJnMqlAgb2w/Eq7AvenMwAucq51MeuFltddaBs
MhZkfyFqd+xIrSIjACajRexpjqCNv2oGZOuGPoBsVJLFHdEbEnh4lgG/J2wDFxehuFe+ZabvA/GF
EMgYuMs0C3C5TsR0kNjnyG5X4z/bojEBROcNqTaemxrmuebw5eHgYZqVKE5Zau2j48rgYy8uh8Hc
T5VHhofvdOmShEFTsRHT1SU7EcSLep+H914du90ltlFspmShGPayqciZIMVYhg+GptnPBTm91YIs
MPNx7EOY0jyT9grqvnbmw0JhfPyzTfweFP4sk7McvZb53//1OYMM0Pu4wPZq4KnG7tviTK2yuHIX
duxEqyijPIIDdkYbSAMyM5lQungKpijfm9CdnQUNtdxbKdv3zG3SFPUNyVrNWxJExIK3mlVdkdsE
I0I3WuDCoVsN1402NNMyA3trb7uWVIRl4jnRO25wNS3aEqPGIptdhV3TyzcFMh9iMbANbzF59uBt
hqSPEcD0Hb5viDbg2HKZYdNyARFZG6LLonCpE17/DtWHrMQ419In1XfDuEUCberr3vUgwttaYRF4
AL/ZJd0EzColH0I3MYg3yXfYYoO1DKs+v+PI5d9GiMDbhV7n0ysI4/FaOmHqLYOi9m/buIFU4o4a
1g1RxdODDWhWW/lxoV20vcqHNRCW6NYXpFmuAtfKchgJgEVAebfuT5W3+vewqZN4DdjeeUv8fLpN
MSTKDbgscoo6auz7rDLF3WA14yv1SfACnbCY8eKxs3+bhA3rCyZg7yGLU6dD+5XH7nWT5P6OhAK2
vJGcIACB4GCPHQc9gBOjArpqNtWjlafkpoq6IvoT57P1HvfkpvLwc6tYYy7VgBSFYfRUJmUublMC
ipxV5Moh2oL1hx/cl1murxIv7bXnUUNWvAqE7pfgfJuBaL1ywus+ocTYD0VejN9cK9aiB8zJXrRT
hWdpqMfIRMIxq4da/WgILyHzlFUtjy7aiQB6kkLA3ya3fSBQRaDM1NSFTZtYW+aVP8cQyrxeFLEG
DDvyY1HTNacqsSDPtSXnQMLa4DzgwSEiB/S3rZrmxekm/hPdCsYeuYisnzwDDpIq4srYTJ5X36Qa
GZ34cyP43QNN1CsOc3q8qMlzAnM4duww0lK60bfRGyDIQsIAuZ2T5ACxqo3ai96oiwaKcVUQGKaR
m7QUrTbG16kjkt+UGdTNaEYWIZWetADc9Lq6pYpWvZtGbZZLGgLqGrxahP+POA0wUJizV0CBQGyh
TgkHwD4i9cm8bP+XvTPZjhvJsu2v1Iq5RaFvBllrPQDuzr4RSYnkBIsiRfR9YzB8fW0oIjNFKkp8
UeMaRkgiCHfAzO6955ztLYdN9cn/QdCR7kzax+sxUztwf5OVK7GjTWOcucOSWlElOnJHrQn95zGp
SN2nZIHye1yPVVuczYRCZ5e9NF3U/zQ0jvVpaE5wrtZdFuZiLZ/TNHYvvNgjCbc1JQH00IUT8Iow
SMiens11L1TNehXPTndBYqZ4ncYWTbbKhElS0wJACOdqHp9LixiSk6XRk+QIGbF/pKeckUIeeohj
2mg2RlSYcjL2i1yy+sJqHcLPBz0eKph0M6kITCFJGcgbr3KPuzSdzCNkaUSRxVqC8XaVvEMo/Aci
Fxp+8aDxlvbZJcEBbaLB5G9v8EXf+1iKx9BLypnYNyNLPs3aWHVBR4P0gbFybO90sRRqB3szPh4J
F3GBZ7nl86x3yPMNWJFaVKmeZUsWRr0zfH6PCNxtdmpn/H6knekFwEa3S5/hR9nmYasfN6Zl61wn
BXlmJ6Rjgg3UTHIDeq/AJ0RAh7TZLYUi9NNa3W2hNMo7N6bmDgaiqm5haMyv3VT0Y0CuYIL4mkwc
n/wylT3Gg0fCGQ5iv8Xrvi7ZwYOp92VZe2QFxuwNDuvTqBuhGZfU/3U5WueTRnpl0IPrtKKOVkW7
BYOlNgW56Wh7Z1LMwEZCULOAtCuqh5gUroRC1VhvEfj4qNDjbvysrKZ99YbafGQtJ7OqAZb7pchV
97XtRo5ngGFyPlnTTZuD6lv3iS93bcN2dBc2vSYtbkWb6VXE+WIyiIbL5herBEUcpdwkp/hR13dm
1hOFasEeBm6cZuCDaBSUMJlsrOhRDf0AKB8xC+GaA+nZjTj8VOBOfkkuKhhWPVqlZx6ahJos7DZ0
h9E4Q83sROR3uL/tO+WAuqFHMWTGbiSy6IGuG3gaY/GLS7lUfBC23+lnvSnGM5LbjJu8rp0nN874
VwSMTGeeU49JqDci+8rCASNvgF3UBKZJB+Hgxqt1ISpJAkKsFGFPnCRproxeS6QhGmefDgapQjQ2
4sY9ghNnqMiCLM+eZ2qpIE3LGb0AFJW1L8qWKr1uWGQD1Vbag5WV/mdGwkCCHH4RmwMYjLXRTG12
hxY6a5oPIFd7rciem2wZK3IG8vLUGqFqkpPUgMXIl0YaEQFWy0M/zKnkHN10+b6pVUHOZkH+FAEX
E9lesN7Ma452BIq1vpPcryIrp5OCaTjJE02XGBv/trSCdhVzu2OlUWnIEYcXa6hXEsmAWk6PXS2q
5y4Ta3JENJh2AIdFpCNmdXVizlXmkHVHoE9gVOX4GTzm+NiSXnLlSz2FZGpNkFtzBD63Vu21n5BG
tVd1lSK05fHlRFhSdu/r2Gi0AFt/cel44tnpzJHEegtQDscpMeVIf7KZbxtKuL5bdF+QuNXo/nJM
J3ol0oGw3VNOJhrts2zOXojrq0jgom2aHOLJgOvs5a1l3rF6WznpXatBEgVjBIrP0ayvXHrWJmED
UPsOcFAZeMAThBVdOZn5rS7G0rgsgeGcZ6MmGQxYCyF5A5ayO1Z1dpllyC1CBcdC/6S8CtaaIJHp
js6H5p6CTKtJ1ye3pAyYM8beTc1SK0OiSaR6kJz7p8BcSNI4TANZQXuaucPEvIWZ4GGBN5gHUpGy
IYmuHA8cOHibGhJN1Imfw2x8tOhArccFOJ3ma605JPBpa7dO+8lLnKfeE7kKnGVNP5lWZ5BeJAe7
PJqoAL8weSVweEHhLjZAevo5LX2XbpvvwjNN1exExOk3j36ml0ScEVcmdwRcGDhoGo9/kVIIhcyL
8up60VUqL8q4b+1Xvr9JeyhiVExEbGaadtKxzCS70e+N8gy6q05o82iYn6qul9WRsPOqPzHLJU32
EgS487klt/WM2G3nNtOtydwz/NdfCYRQfQT6bdwQtYJGWyXxF+2HyZyKaAF+1DJE2hCJcbbx5hjF
Grt85Kgxsyo/EsTSTpFGRyqLcPCNDWL3xqKp5ovuYdZXY0HtqM3LOUzk1b1S1lwsh2Y1+iVyM08m
occLrEVMq5achctQU2iOhfw25coVIdqx5rHSY9Eew+HgENE7SDcDZj0mFgWrqp7N0VHsFaoDP2ap
skjOSOTIzvOabmYE99vK8O2TxrSH6qMDVYbs3u5pZmpXCHUlJ3XPHT7PYyo7ACZMerc7rl7aVnMv
WjULsReY5lUw9KMrwxmGjxHaLERXtk0M5YEYu9ndDckI6lkV/fCNSlm7JblnfGKJFs2+0TBU+Jas
ErRFjnFc6MJS4VzO5hcBjHvgI6eY2PfZpJ3lFKusGCot4sibe3cI+IkDIOC8o+aoOtEeCLrpL2Am
ast+gecEaLgy1ABUs9Di07bQ2zPw0Tb5ATIpIdHI1TB2el5W52WFAh8UpWN8XdKO3Xt2CSgK47kD
jTUIVOwNEd17K1k1Kxgn6CQPnMDynbcMTYiNjNDh1sbAQVoSoV+hn3TsaYZS7Ll5vybhMKPcC1Kj
GKKkq5oepYQP92UmVY2yApBiEaSqWkE+acQ2HDC4yf6gDYZ2cEuyfs7ahkWnyHpdOytW3biq/KmD
wNdD3g6mbcJJtaNBbimHKX9cbG2513RV1GS6Luh3m37we8Agwl0IZRN2HNqzq7lkSq3T2eTwHwHg
OY8QtM6Sz8VgWK++t/qflC0By5fCIRxPpIDGDLOK77VuWi+rXFhZIEfNfpoJpbTIehVes2e5XRBk
5pU+XrR9bPcXBjSVZzsGWXzSK0nWdzxvCc0E5lKPs+G8SrOHYzMrIAnhWG2JfoanrBtAP7nJXSHh
3slBKaLObbU6gUEWsH/mkbC1RvPUSRlJKauLcsIdiztdsvHpyI/ALNZ5kx05bp3eCw7sX13YhyPw
3xJGcUqwFW+9KRgS5kaVfiMdtzJvx4XxAT6jQZ6jmlXzUewz1TjQCl1eO7LeNtbJYn8lDc1vo4bY
aTtqncQnBn3L2MqDEqnrbUkIWho2LcMpVi3S+flsqTi52ax/avLCSylXNmJhkhXLi08COfldua/q
3SQm65KC0VUUyPQm2Hcs9xZvuoeXwTASIobojo4hg0fifxp8FkTmiji/IBHUhYw8EnQZxIRT6ic9
LD1yaM2Zhrsp0ukOstKGbHQqFxtyXFR7CJMboWx0mbLg/8N3ldhZH9oWgTlHQp/BpBqSUS3O5YrQ
RhL1squh7bfPoLf1z8uSMTthQ5yellSqC+bH8hISjYqPLRIDOg5crbggiyRRoWU28wPOn5lhy7I0
51qhINYgrOkQpiym+Tyn2RCf+ECnzkrlDs4R3O/u2xqTrbozsG1C8FyttIp8WTW3RC/2p6lJYypo
HFLCwI6W/Q2BvdBz/XFUtDKFrw1HwIQH+5IYDpesT9lU1OLoCY5mY+HgyzTXOsV4Rg5qbBK1H1a9
IsXRmrT8XK269bT0rjsDEtTZOgmmSsGdp1SRgbvYA0xcZx4f1rUhIaBxXWhNeZp5pwtxHvGpYVr0
PSZOVFqwpM5wu0EO7lYS2s98s5XpbmjACkSQbd3LOLWcC4B360s1iNEK+Vnda1oWzovsODZD4VmW
R6IMB/JvM9d4wkZaGFwyhXQfQ466p42X3BQzuU9U55kxBzMH/4HoOb+9wgie4OZqBItLiyLdZekh
0ns3atai3Va8Tha5xiRQ0tCYYtaRlg2Z88BQnzlImokxBAkwHEynH+/7Jc9ef93y/6mJhOzCoDWJ
9H8j4r1vSVd5NWa6OdcvFQQyI31cIdR7r0zt6F5+RJR4P15ArPPmWtvE6IeGVazPg02LuX5Z1M3q
f2khV08fzGjet5vfX+Jdi1s1Q17Rh6pfHCZzgdCvBWNBMV4V/fxgUWnUE+DBD9Qb7/T/JAu8u69t
1vHDfbUFm0WdcFEW9WBKXqvK2xObu3q3dUMnoGZLq4+b/GuRfdKJ+/v1F/j2jpkOfp+vYeShF4ie
2HrXvBxt1qzFA9MB2DZoDllIJNkOYPpHTdJtPvLvJunP13nXyCcScJZTovJHwtujep+cJLvu+IkD
ZfSRx0bfPq9fXerdc9IhXinNjEuheuamnJATUaBFWfjcRUcygGi2++jRfCeH//M73GZRWyzJJup8
+x26Hf3vSvFsevkR+a92EzhPw0Ny519TSh6nzQX59R+Ju76bUP59oz8/OO8+U9RkRB5UEy/fU3aR
nRTX3rFzxQTe5WwEkixIyL78Vn2gQPjwqu/6xnoNP9p1uSqNi3Nqvfa5ubHOx3sH0mkIQy2bDq0b
jYe/85z+fK/vBn616bWJJbhqaeJsW+1n8mdPhOiDpSfR2t45ygqnYT7+9VV/au2/ezW3t+eHV7Nw
SKeLR8m9kqLouryQn4mUKnlPR3KYY+uDAd/bJ/f9TdKVf3u5ZkWDWcTcpLMYUVlWodJehVsQeJp+
sND9+saQhby9khSTjI2ZdXsR8yVjO65kho4300ggx27cG/7trz/J7aX7n59Vdoy3F2xrYAsDrKOX
tkB3wqdZZ1e/vsKvt4efFHh23SaCiOH6hV52sHlGxbNcPrjGX253KOCQpyMWQ5H79i4QwNgM1vX6
pT4eDlbkHsTx36Pa/PkM/HCJdx/Usg726C1G/YJ3Y9dXL6n+4bqxrQs/fRc/XOLduoFtVydVjLug
18TJtjZYJcvPXdTv1hOY4ldrmP5v3t4frvhuSbZxqA9wNeqX1JsOVnboJvr8BxjdhzI5qsUXnJIf
vEp/+bz9cMV3O7nRq6F3C67oYN2L+30yfCSy+MuX9YcrvFvymddwBmda8KIJbW8J69gheT2OT4rh
oxV3e+1/9X29W3FjnPaZO6n6BQfTMSrsULk9VUQZTf05Ifmhpg/7vP7W6x/Gp/3lMoEqkpynTbVv
v3veGY6tLZte/eLeIJ46qT5nJw0klaA4WDc0QYsoPwc4caPOVPDRieHtweTP9+CHS797DxiEKmiE
Xv0y+0/TckfPJZF95JkvWnIhyvRgmY//i/Xjhwu+eyswE9Sm6l12U944f/xMkEaoEen/66v8JCT5
ftr74TLvXoUVAYVbEebHEqLvP11dEXUfEfD1wWX+8vH/4SrvHn98Uak50Z5+qVyoLVSRcNx/fSMf
PRrvHn9DWQLbCh9XS071uKMZq2+ZMOHCQfIjT+NfLrs/3M27F0BYBSgznWs1Xuju7Uf3kZjy6oOP
TP/pKp6D3BhdDcJjUHTOu28GnHxiGeuivxjOIq8QWhIODbuXEIl8jVS66dm7MTlHAGCCNqvLkFq4
+JpD44imxcInkg/wuivfsaK+ETDc0aSixm69D35R46f12yd6zbY2FRCSFKIL3u5CpjG1W3Zm/BWV
Nkoj2jlLEboA5VKgqm6WRWNnUoRtbbqgnXJiZvD9wCaazcG91heYwIFrr/Wpr+L1a4EbBy2TNOUY
cN4Z2xOUVS5IJM9nVDWJNAmqTfYTzMbq4bc3SeKODayl3x+n/3zjpRy+sxSfGfmSOJyO7/7zv/7/
CJeX7bf6Zuy/fRvPn9r3xMztej/+/D+vHz2NT//1/e9i7Nz+Y1ePjASvp2+9+vRtmMrxn5THv/OH
//Ht+0+5Ve23f/z23Ez1uP00dJ71j8BKHqN/heluP/3Pf3XxVPGv/l+ZfOuzp3d//w+8pa7/TkAf
eSeGxePoYlb5J91SeL/jKnYtHzQbzkAmc/wRmZRj+o/fTPd3Mo2QWW8EWeRqmxNhaKbtj3Tvd5I8
dAs/z5atQa3yd+CW1HBv9qXvpC9APzgesM/hsPaMt88hX3HcVwVbgmRuVtz22kA48oyAopihLSuD
WW7ktbHeA1YyYwLmae2uxYJChtsVPuMkKUbzApGI9lApmZjjBFCwnYbInQczqe6bZFx8d+dbmdK6
QCM9qeqf8nQiqB93nEZUQzWpTBqPNnnOc/2Q9qWfMk0RBnPkYE3t1LpzsWi6Ualn03Jjol2tIllN
9hwtq7RnJGM+ft3Wq7vTMTViRsxMK9K9IgLqZhvjmISgpsmFU4wt2hKrIDSoQZa9glKZ05fE9Mru
0OS5lh5bORmzZ7qTEY09W1u20wqTWkRgmER2RJxznG/m53k8V7Vg4BsiRre7/MECL7+kIVkuKxoH
Y3Lyz1ZjdNqwK2dX6jeiVYt3GArLTM67qZK3pd/6w5ElxsK/6jL8uzsm9gtwn81auZcICeojuhda
WBCpXuxpdvK7lIxbJhqf8L+CbUBbRSjBCKe0UtUeLa0PDBl+G03Mtuk7/aArUsghHGwzJAQKjhOi
3BFOtfe8xZlmJCrF0OvB0PFmTTtMyFqynnQim2mR5mNraSelnS3HniM2mpKh91+LQgdeTUtwAJXB
3HLSmGEbWEpgbJVOospIkc3UDyeJwVJKYm9i1cuNYkSRXNHWE/oe6aNFELOPntmg76jXPFxz3VUX
6M03GUvbG3LrGiqTQPyiaOmC6ZMmjqp4dtugniGeEkslHDZcwQTxqNLNrgqZhnQFtsvFXXd+k88F
GJXOZxanBub1CfyIi46+sDgg47GKw8zPWY7k6NjeNQSiVe3KstRnsDczk9yBuEM7lF1l66FvqPrO
cRSjf7vJH9rCH70wxRR256xIVMKc3uoViCVG3FXSjGdgZnrKaZS1gQuck6bqYKmcuUDrTNFKrJsf
EElRfx69ObWO6bAnr27q5IzTdMyhkN2BSJxxHiXDuSQ3p2FcNZTOkeMBu4jSGOJANDSOuHRE00E8
Qruqh6LPIcDbbZneL3krmYJnVa/tCH9CMNxbTQZ4rJZDvNdgKz2DKkjwps7k6/O4VoLhks2MNUGU
QNe81vxhv+QCtQFZsM6jTsr7EHR01rXQdyTIiUSYqgg9L4bXZ+c23xncugnKSJVCjacTb/F7pS41
/crs64nNdLifmeS/IkcjidfM9SSLCNIsJZIKKUtgK6Psg37wRLLvkjr/5NMgniIAUo151kCFeSh7
ukEMhddR4ljKNjpDO/lPAjo6sPo6NTsCf1kxsQc0/cHW6rjZufNUfrYbxAhhUQ81uiRRrqe1M3RP
uYergHRgcqF5pHo+30TutHS15pMiWzsNc5eFDCpgCux0ewe91HRYJx9Gi+a3o/eUIg30T8SwVkRn
NRrCHka6vGsMR/pycG6nucm1y7iVQ3kNNt2GhQ6eu6Zn7s8juKfeK6f4Sc5o2uIwiRluYaxDbJC+
kI2+eLxYjG7DdGhrkOs+2VerfekxJwcVg0JfM4+SKTGKL0OZevWRLwy6jKIYh/5mEaq3d2k8xxnN
FZIAHtMC3a0K2qUdO9LsTagD/ZyX25JrIUtKjnk/Wb1ZL7xVeTvcYE0VLYOulDypuEjZRG6PhA4U
2MD6vYtrS7gnCAji9nOcz451wMya+rByECNFszHahWJo3TbqvpK2WV97hMHNjDb8ggJOxHj7jhF2
je4XNzNG42hbeqt4h1E04/iSzwAFXypkhBrqyVUBq1DVLAiZYOpj7tO+hpuVeVbhhjnMVDz6skKf
qcmuaY83VNzTmGfGA4mVQtzMs70ypdEn69qKnUleqQXRc7oCukNS0hbZbkKihj6l0I30Xq90bdgr
iUgglIYEAADVZ+JMPNmyvEDsoeRhcszJuvWBNHg7Cwj9EkhLJjeOMem3JTM+DOceGY70sxfgKlyB
aYcL4gDEHYIrFaSjG5/hPZHU67lgzGohwWI7aQ2Jbra2W5AvadNCpbe64rq1jLQ6mP0q7+bGTvs9
MDV4lwU5M36wypkXbPK6LAbWky4DWJdidouwZ1ZSRTpDPvM4LkE48SAhdZpRGrX6Q9yXtYcdWqDd
Szreno3e3PVoHRINjNlYxGVQTnW8Bpyr1zWQbRUzSIyFbwRpvRm807QpPxHemdsRkTb9XrPkkhyQ
4mlJ2EHspA+QWh0D6qLRb5FI61akd8z8zvUB/Uegzy1iHsT+YLm8qduCuXv9kecYr5GHgCeJ6ipJ
k8tpBvMDoRep4Ykvu/Zc6qW6E+XSFFDMRre4ULNHvzB2PX/DmGWp/j3pgM9a0xhKnqxV7+2ZsdCb
MLIcAppdl4wzl8TkgHTD5AbCZ0DIaH9ZO6OlhU5lpXwt2jzf5E4OGUp2lv66+T3xBYhSAum0nEHt
GFYiFIW25F6V+ezlAWldNjS5JZlvVQWwNQKVVd/Mee88ptAw4YCRdLyEY64W5sprzXfkLq0e7xIo
CcZ2uiH/qOAM+KmtSeeE7lxVrG9ev3xFdlN7e0PEJsf9djJPcL56zY4BiunsZmNwh1POVUt/6Vcr
GzlwOdy7qOvRNzyVfgcBejd6kK/iIAduKe+WHEcFkIomfl4bYTehlg3J7QgBTj9N3BXF3ji33fTc
LK58tZAJo1RNDQRIZVmINCq36XQA52JsgXyRlRPmdmcfZf0I9XSo+tGJ2hw5X5hC9CivY0sV4qiw
s8wFjYvVa8OpOs2lnkCY2g8l6mjGu3W3t+GwDUiYKmNTGGz4Kwk1JCCHMHODqoHbExSVnLqw8Zzk
CeS51kQInPv+KKFAc49H3yoeWoPQiUu9BO/8iZ7D2N+IVAw9Gsumf/WJ8O52Vm3EMVlhk9JOCFjJ
yn1bITwOmSVKZ0c9gKpY+UOZn2RervynrF7Ago2m0psrGJ6kf2d0qu37GvJIeQVQIJ9ukCCnccbw
vernAtGmqFqOAukBWknbLNMBfTD2e95dYU6ZzluIGz2zi3BGDzicxX2avybC1hTSBMzjB4Mo3A3e
1jNvFF2zze010t+6MimbQDAoYErsLaoPRr/hr0ArWMcT5q/wEb2WEvaoHxwLtXMC5pCTTwlIcnXS
L2tZFNecruKRvdokrCVOYk87NnmycAEw0G/DmVirB6/wvD5cbAiUYYGIiDO4z+k5HKbWI5AuNUfw
OqPVhLCqRM7hCnRPwAbHiH6e+8upHizwQ0z4nji1qGUPeK60w1VZ3aNLMXnroijGdTt1yTWeD2OJ
GgeXQkDyN+qSPkedzYqI3n8GIQvn1e1j4BmCnRicY1vuzSx17zNJ9hMLk4V+C3v4NmsztfzVXKy5
PbTgXaqgIWudobiJennJmgXcWVkVxt4jHPs19Tkp7KfOZFciFs/zjnTbBSa/4gr9ihBMtqQZx6oL
+6RWNw2OwprFejJfXCwWFECJRDfqOm2P7LVJuoFMr4z9PemR4uBdctajpJqTPnRqSMmHgiC6jD0E
1So2jroOtU28GMBMpe8wpZ31NGaL9g30zXdpgjv1u7zMOaZaYp6YpjfOjPaTQiP9o/nwf3X6b+Sv
/apSP3+a+mx8qt8W69//0R/lurB+xy6AC4QkMzy6UE7olspvw/iP34ROUU6rmD0FpcL3pMl/1euG
+7tJSW5SrxMR9kcp/8963fp9C0shupbQFP7cMP5Ovf62Wt8yWXUugjGPiD4H49z7hh3E+A0d+Igg
Da0xfopgWpaPop3eDmH+vAjp4niywKdhVHvbEkCsRl0O91F6RXpUq9FHSyXEidbKjwIX/vJ2SHln
r+N1w5T29kqJvSWFQgPS0cNhS5b+/GlUdVNEP3zJV3902f9nttF2Q7TGtq3dITqbb+7dZVYq49zp
7HuzmytvV2tQegHcfjiGf9tN/fMyRMD7G+kFw+v7LyfzkHl25v2acq5j5mh+SfBSBhwqgUsBed7H
rtseFbWqzn99f3914c36bxPEx+OhveslFjyAEyaTe7PK4wjkAUnw2pA14YpBY+fQ74ha5WB6EFn3
QbjM2wb/H7dMrgHx2/RdNyjQ2y+wQalvoAy7p6Qa87sFMHgcSmdYYYJN5LKiZiZWJyLm1y33jW2M
7q7xWlbZX9//zw8s8WD4ZBnmwa4CSfP2t3AU7FuAIvdTnhLG0iW3XcuABay4/rcvxPyEjI6t7eaQ
6vLuGyabPlVuat7Tt+n28WR32IPUxvtOkg+G1vhR+aX/PTDioyUJlhgQWnLY+mkUvpsj1w4UaFCa
F6sykxJ9f5aOUUyTmC2qaasbji0wXvu0ILmV3JL4xIVfxlkY0UsWDMrh4JA7M6DpYZQpao0mzr/i
622zYOodk+xSjO1Boo99Ha51V+MBW5cC6C7vyIrlZjU85GWZZ4dCS0psLR1pO4EXz7gU+nXTocEc
1589Iq2XXT6vVCWwTzjSYp9IxgDQJ5baGu+AOAjHNIfT2NTXc89G5piR/7nsK5sSfy+7qX3yKnRJ
oF4IOr32fJF+MZ1idUk9WLTmyMgTHwNBnqMsL1ApXbadA9PdQhJLd9DxMWsIiv8bUq/AIwIzGNtd
q+J4RGq2Fvijyqp5YZfP7R048nI+ji2jvyWVjN4VG7mg5Ckq4R4RMTUct7BQtHAVTrPgNqBrQ48K
6WJCkIgbSE4G+MHsRc23BGuu5ilHWro7dE/nx1TU6Qths7bHoDIzCi0AceHET3rvacnXCSTwp3W2
xXgxkywOEHvpPfolOh4NPtiDJnLMSpskOtVuLC9PTciu7DPiupmcgZANJLT14KNsdntOUVc4S4pe
oqYTZekTDGjG46iLnWrbfgZR3Mp6EBdixUDXP7Rtg8Tz2lit1quONEmS3qdc6/EJcbQpRezcyMZv
xuXg912vwhEx9ZidVnpfdNpet3JGBowW7LS1vRkFI6RD0PbKJZ4SUF3SMSIIBRp0XdsnbsaXD9bW
Tpc+EnqBLs6KHCNxuy/xPFM+I5p30XsiFGRMEx/PLWF5KTYMuiS35aLoKwcmwb2va2/CfMxxE+PM
mpexb+Oz2UzqSV3ZFHQOfVGzxQh3cOAiyQrMqSbq+m5IOUZ2kR3DhLPhorcmuGeTS2UBUM+2O6Ys
YsoyEVFVXaS+Vmin8xw72mFAA/0qVUPVCXvQO/eJ9GyPG3yDX0zyY1pSR5zyGw4VI3ltl36yLgYF
nijou7h1L41kBrLqlVl8WFj10s/KSw0sIQRIGgcU6tV6FTf2fM22YCeXBBoJAINdnT8szZhjouw1
AEBE7q86HwYN9+ZLaujtdIAc65lnIwBT54gecU9Gsr1Ya5DXiZ6f6nXa3TuFQWnFAbrOdjro4c1R
7tfGQVBftV+TtFjGvZOYyxotHrgKXqRFI48byPWU3BObPPf70SdR/05JHNK3+jrH8WU2Tnq59xTm
kPtcFbZ5qxzkwC9+NXZQtdH7z8g/KoUZDcdpZTRfOkwYtGsWXnf/PEe8TcBuPOb+eD77NKpNPI+j
jD2qDfpPd1Bj+xJcck/W5i3hebVdBE2TbK4WRtj2mRiSle8yTayw1nPnSnltWe/oQ09eUMu5vB5s
pyAELiPnEJml0eFPFbOl7TIMM4ToT61xJglEQdak9+W1TgV+NfV5PqIzGhI/Gss2WyLLju2UbTqj
0O/4QPcDbhYvrAek4KHZuo6KiNrhvF7JOT2vWFmGUOlTkR1awjqzIKuWqjgYixNfJ3gXPg+077Rw
qW1el0w0scZH5LANDUnmuVgA5vk2Tlz7Dm9bV0dWUuGH8Zu1l/s5dzJnq/QJtDJqQMwhcu30PGnc
7GFQaKNZ5vPlSsdJzdCyEUUWwn8VEmF1MtN6ZR5yKcHCZoGuMvtzTS7eo0fCDNanQsQPGjElzxPN
jdvFlg2BPamRf0utVep0GbPh0REaVvHOLotIHzMaI9NEobqTmqceGr6+PuqQyLYhvFPqLVdvgAf4
dVZENcjK01UloxMmdJi/YCFNH5RnV19TQ7bEo/R195WWp1hCJ5PNcbvUTXZIHUNe1Iu+VseFsLRp
7y04X6PcXLOvtlvZ13OnyjtdTOZTXomFQYynamrmsctu9KIcHtNFt+4YCqCP77Q831Fk+17ENqfj
eHR7owjb2XP2ElQrTcc1dV9R39K8WrnMhL8dAHTUar3kCSyprkDATtqn1WBUwUX6PoOB28F1z+CI
ApSVsS723HRM03T1i/FA3CldodYdMaHir8bujPtNWVGdm51OzGAhL7R1kKcrZ1F1RdqA8TplxXg2
YEC5KfkGZOSwsSI1LyajPOfViS+afN2AAJYX46z2VzTFJuyYKqIgTwmtZpfEQZp7y7NZt7SQrJk2
eLCsRfKsCAw0aAikpgxcJVgLmTKMedjDi7soB0BmQL9l+7WXNskwKR04VppeVU/woeE90MfEOWKq
mt6O0bn1sFs1fGNRsrYyPvC3+zJMUdQXO4jY01mKigWCVjbU+b4TcXHPK1PrBxnXBrBynJ7QZstR
0uQCafEJ/+TyZ0zT/5Wuv3G0/sWIucZF+2bCzF//o2Q1LGbFSBwpCrdZsuXwJ39UrMyeHQa8jm9b
VD0eheu/ClbqXNMi8MqnHiVlhrxM6uY/K1bBiJmAkC0qknp3+yPz75SsztvTuafB1EBXb5j8jhoi
xfcZBRgeR/LK3L2bG6N2gK7rVyWZUFM2lQfPLLUrhnv2jWL5taN8WcfjRfg24U2dr14SHC9TWKfk
3+N8Z6BG1Oty36844ZU9i8cxY0obGTKVX/rc7axwAGR+YY1O6p2WEyjs0PKZUyBr6cXzbIkUzZVA
GxFMFWDysCNd2g/6XJWkGODov8ltLKSBS3tvCT2rUdhhiPM1D7H0Ev+LlonaDVaGCreNXWj93sJl
/Ip3PamiIqkWtdMxDG6e/DL7rFTeNTQNM67gZm1+6zKGg5ssbLuJGiaOmBLiacoj9n8cZQzcsf1Q
5TVd6LWdRvAzgdSfLZlhHWhlUVe7Ydi4JLhfbLDY7iJlci5gYx5crZ7JxZLsk0g8pDDybFe1BM2+
/vDIfVhG80X+N3vnsRw5km7pd5k9ygCH3gYQkiKCmswNLJkkIRzKHRpPP1/U7Z653TYz12Z/l1WV
lWQIuP/inO+44gq6xahxTeEBYvyvbdbUtqtYPO+Ym7V/lqY/vdGPhP+V9Pvfvy6MSmjiiKehY4fB
+O8hs2FJANworPM0Yk8l1sFR1UE3Q5cdxnTN/yvBqef8qzDvGoDId5NvJT8QFQQgqX99VZzgMkny
4RMGrS5jZcvyvQ5JQsjDsGsOK1d5dgqbWqgtfhhRs2zOaEgoVvW0zea8vWmIvK43K868j0IHDlsj
PjTVfbNVD6zmPU2XsCZTx0ovM7iHgQT2PjDZnC1JcMN4uZ+uPifWR4LGQG/SOdT2xlZ2ySpNz/PJ
1jNGwqSCybFhPdLehRazhIvdW81b4CxEXQVjb0/x6vjBdl1TcvlKiAFhPCCOQD/Ojjh4TiYqmg2A
L7varv5qs7oJWo3LJu/wDrUU2IcSPvVCNoI3trHRVra1c/GkfJkVY9eF75aMXPK8SD/HGZkdOiQS
yD81ygOV47fbu27pfvdB5p4mF29NPMlBUqpK9ARhv6XuXuclFopd5AjHSixFHRXoGc6aWwu3NPbL
KwxirT6lWlfMy4o19qabPWOkhG9nfx+alXuZa9qgE3E5XHf2ylvAFkfKzz4d03rHuDQPolX40ox9
10pU5DoQZDYJdKLfVpYuUzRIylYoeDp3Nl1mJNWuxJwnHlecRiEOTypS3o5muO/sqnNvvb4aYRuM
U3JC+pqGzJIH+By4WAMRraEzvGV2WEnM035bs6Hg9zzhxSWF3eXpv10nZs/HAuzls0ZLkW6A7zqk
mZTSfltZ4Vx7RfgSkSgCr99mVec3V7dzdn1VgUQWj3yhP/WkapG55YbzU5smAkhW2kL8M6nSSK63
odXtqYgIeoepknSRChRVQK6X1D/ZtSSvoC+rOs5sezaOWS+vFKC1zVucuR47MVx5JnXTpExsb+AS
2EgiGXiVaCG+p3SRVIrBwETAQJ3E07h66tRCmjiCZBjcSAZd68UcfesBA6J/G4SQ/DarNsuIIdC9
QFpbn9pcF9YusAt5WtXMuq1bVvfNDtb5BRVHe6pMKHrt3E/fM9qZt5x3UcQ+puc2YhGZX0Wj7F82
5VoNFeZOx0FWI0Z98QK5BBHb2hodf71cSQKkJGRxT2r2uSci8o/He/xWGkbq3gRtGOYRwyoZRMuy
jMZ+TTUOfVcNvRsldP/0NIJSnRzJhtJZi3p6WsyuGnatjbph48gFfmee1jXAimHSURksudz1kx8c
e29VPyUHTA3eop6smJgR/bIGxmxta5t5g0Un9u0OEwOSCQvkkehII92DTtUuW6eq/OZTlD6MgXTq
NqB0snYbLOTKxmqhv2jKzC4OxdrCVGHbZ3RgREsQoqmX9zomWCv4DMRQ3hnLMpO9trbBz0x40Hky
0/Y7W5v2GkVou3Vs6hILX6p0nsGNLOGEM5uRL9mKCNlv1/lnqDj00F5hLm0ruNkbvh55EKdWyzG1
WpN4gt7VPi7twh/jIbJBVAywymJGcP45NSU73BKNr78re9+oaSLb9E+dOu2bncklg9OAPz7ShijD
eA1sFB3uSH5ftAZVfuhsVpg7JBXhY0LvzPzIz03esHEe+HUXx1RxnZjqJeF6lIgenOTbA8YIDgc/
t7dpwquF1ynH4JZBShMMf+oZ135kKIU3N+Hryp+Zuiq4Za3ZPJjdTMeEHRyXZVhW5gC+PV2dZk9D
KsV6kwhGHFE29FcVmOka40kNFp6gEsmFEbsCRd2G4wHqlkNk040sl9VA9KLbB7EwgIlsjoExBjCZ
n0GCTG3k4f+7w72X+tsW5PkvmZpVcDCWsv7O6dFdGvVsedHU1R57PgMyJXvE/NDXXVdvGIkBomzS
QgR6X4MGuge3NfgxO9Sc5b1eFmuPpxycEnIIr2UtSC0A3VY2aTwlOT3pkAXm69T11jdRdsGXSwoB
n8eSZmew5cb7PBYMC53EyH+KlOThDeGqajhNkg038g/lLBtM/BWPUDC4A7DNbPipBXP3GJrd0OwY
4iHbwHDJxq1MxKy2paNgGAR5rurNuCZrt5lmRWtjlVAuN8xdkoVdX8jpn4PyfEYMZfxBy+R8hGvf
n9lc+m+N1uYfQGdwyUIUMVQ98M8WnlMkAzisramPLG2OmH9TkykAo+W6i1gcFm+FbxgO3CSstDGt
N+GW7AnpyVG4MLXNHcf+zDya+o0rlokSbhGQTgyzPyccv+ihgDr2COsKx7xxq8Z9Tc0+f+r5vuso
WVz5oKXg3G9LMznPJHdMZAMODISMfDbgn7Df/GhT6I3RQAPaxChL1ix2qrY6uTNP14axF+0/l6C8
TEU3cOksYQNKAXDPxaKvQy3kWeUfmPAtqB7KpB81DvW7HNPkK5BmiSOuSIN3Glo+fKs2TO8qD2Pw
KvzG+yqhR1BFzu3ibOywr8W2lLP3DC/W+90z+fmorqGZm7rr6favKuR+ByrAZPiUrqgVWPaY9iYP
QmoZ7EXje1Un3jtdI2N9pJmhz/yqlGoub+REnw8SK0+Rk7ms5n8qa7lqrpxO3M88Zb9wX9t/XH/q
r+IRIxk3vrdmgEAqW8m4ghYz3raBX2ru9CnTly4IC/Ria4+IMZcF+r4V5ZtDA4yoZMyYA8xqLLud
nwyy3IYSIlQE992v0T0FsmVwoiDtiTZfrVuXsZe/9/vS6G/CtWvbtwV6B0xXSFTj45zV4RilgGWf
XJLUxf1kMME5aGPt+UaytcB3TJwKKQKMBVxYNmBrPfzWn3VCEnKxMUW6uGSEU15SmHmKFnrYS1UI
IECDIE8Nezb0hvUN8oosT0BOcGRzowcp2us6nVwylOuRdoH5MRyfz9zFK39YUqbeUQOJDwN2y+Jy
ouYTQBupGsekuhjeMrVLZFBGAAQqXTdjQc1+v5hA5vHB4P8qc2FclnVY5W0whEaSRrPZrdkXZvHS
2FW1U/hYYRGefCGF5vWQgpvnDhgXTsajGYxmWOPbn6U5gGSqyYEHmdeQtZkIjdVezbwKNw8WWhnm
3ou/7/xB5S8Mp6HUww6DwPGKn3xtXtCNAUIrO4gPz0NRsVbZSIY83o5SRCDfCLtCDYxudSAeIJ2Q
77GxfFd7j/lK85HCYJ6pvVE5+tyijHe56ma5ygxPb+I13cui+yFEr5l5JucjQ1V/i2jF6e6MrMnq
W9zz43TX+crH3dIagfQLTO80vmwA4FKcB+UgxaigvE4PbTsm4kl0beDdVZqcLLLXl/E1ZLDN4ycT
ZGY45SlvgmmtYP0Ujv3GVmX56VC7AgnDWnxVfCpRHurUnt47xrfJ1p3D8UaxnQoAMyYgYyxbcxvC
SyRzgtp6hjZgrh4pMFVhUeD1Ir0tPL8zOSiX1YwaZHP7ymLhBTF5Eu/ZKloMXt3gWAeVOeW6DZrV
bY+hm4XiZE2K3YVCz4L80ebN5/uVeJxRsJFoWp0FaPJazc1wVn1pA2Zk+iu3i6YkjwmbdfAM2FWa
b4sQVSrzXG5elFkENzd1px9Nt8rXw9K5ldgCOKK0XwDfXmaWupNoboqxSh2ubj/hhRjw/BnUOpTB
KskqO2YzWz5OiJf/iCK0v1b63vTdMFX+XrY6fUibOpFwDUYEUJ7d6RkNzDx9CXMUBZNzhwPbFZnP
oK0Oh4WX3iBXxkzCY8pX+1vzlYDNaMz5IdDritxSBy7NhLmUdN6Bq+fjmPnDy+zYcIm4BdEVMoK9
2uZy78rb6KaHoME1znAcfuw+6+wyiAy6XZQ9bHTOVgFMERp/mj6b2qvADbBCw10U9kaM5NYudyoz
2DyWWbp+rn4RpEguM6BhzZVEyOx7zp2jcIvgj0r89CHxcmCCRbsilvS0rOjLCFfjUioqFD7StpjZ
/924//fQ7H9cw37+71OzzTdqu/9sy7j+8f+Ymtl/kZdDTxcS1I2ZB0b/P6dm5l/XfSuUe59Quytw
PuR/+ocvwxJ/2YgVrmGqFhhfz2cB/I+pmfcXJnzEGYgMApNzin3uP+0o/xit/IdT5v8cSmZb/7r+
RSqCHcM32Xwx07uO0P5t2CIWmYyAm9A6Ze6c70eab4eDmRlzvVsX4e26eZjg1mQr2xakE4hGtmMy
Nd8T7DxO2qmb/ziVNSE8BdrixzbEkCGCsyHxdl13VUwJiCKKJ5JzskitSrhbHQTslOvKmo1Y1IEF
hsX17lGYYV2WU7qW0VXfJm40fm0OZqDv9Z3kOXc2/OD2CvPhrzysGfy0COHstX1wy6m5aVz4ZRtn
0OlwvILasksBIopBe1/ICvEZE7TIN7KgjUgszN5Elsoh6kLMTySdTDMmEw69ZjNxX9FDtyNIIQbT
8Wzxy28gOS43cwrXZ9MIr5CRVeT5jyLU7XEo3MXb8lewuhmUoF9NrbnIdgoOFhgyi122cnTykrAH
oePjvLZQ27mO3ohOd09MTlsjYr+xoPBuO4OLr22m37nSWgBZt7S9nU0TUTwTi9KOc6ezfmzh6IGh
4YAWlOgpnCWZUTnNFlF9Snk9DHNwruqxcCJUuuAppsQthl3X+uozlAIbSw30ZwFRsyAFNNqhfe2V
XcFvwi/DjNIZUwA/69jcU6EUQZRy9rux4cAEp5ah2Yj8ckmWrcCnLfbge2S+Aw1r+eiHE/8XF+50
lxdi+B7NWpQ3rgb2eQaFV8DhFdelnI/ZY2FPCnXpMIwVzDF7nTSkvsTk3OQgX8SmGDJ/iem1bW9f
o5f7WRJjFvuZd/R9EUnvPuRjVv1qkAbmFO5jUQecxsqn3Z87WW66gvtp34u+wJeX+/hbJNQZttlj
rjv2oGN1cWck89usCYsPvuwdZaNkFEAPMwIs8Lve/tUsAAkLQUQVgDRbXRzLYhcmMHWw1IOZNKG7
adOKpkUiaq/y0bsNRlwSsdmN1Mkl6naYl4EDNi5UsvEjPLllurEH307O7uD2f7ouLZ8IEzCfat4g
n797zF7cYhqehtFuwh0jsZTro5JQGsp5Dr6KsXPeChY8K3MGCIObpF2yT9MajHtKxgQLxZAiA7bH
EetIOFr1+7gK+52iMaNnUkTl3hntbB+IM0h+4GJlN6gI069aLeKxx7n1mxUtFyU2jOSzJxbhJ+f6
/CCKQJ26XDsvSeLVH6aN9PNgF2Nq8dgw9EJ3o0Sx1YigTqbXGehVXM9lLOaY6RLE/eiXfDF5ICf0
0U3+QQOxGDuBt5zCXousjcFeVc2mGUcqFjZMUJZ8IiUotjvU6HCPMA8wilADbkkrb+kTIaDu/bRk
/mbD0I8L1yovua7tMZ5su8piCtvss8FI8U5qfP8ycbY8ZYwRKmCWmkYsCZbh2/v7s+4t1d2DnRMX
Pt6a747VH7Ey6k9duHgOxOzoT6NQvCgNXNTiu2EjFNEodRjndb77TS/bM/3SDU941s4hrLIxt36B
K+1vetHRhWR0Kya9dpqQMWanfriTlsuOdfKH4TmHLpowMOzs5LaedUYpp9YxjC1E1TrizKLdxcbV
L+egn+1q3c2cCyWTNKxkCKiZ2OeXmvSaPQWfPHemlw8bvyQjezdlnf6Evw8xzHDbzmG4Vki9W9O0
ugO97Hi3Xcpfrp1WO2iq2IQ/5ipsGMsu7OXQFmfGcLTVyvEI5dKyt8WiBHHpA9ireet0ZHrEPcqt
naaMkqT/Wd5LBSCQynosLE+9BKuqkJn4QXY0cortO9UhvWW7HQTZvkoWbb21hrCWP0sYiA9bYSTY
ipLj7RBCLL6EDZL1jQyYWkZNb7C5lExHz1lLg7eR3Wi03Ar0K1AZhbKhcI797zQ1Ya6urmJgngCv
SDdc4Jm5TSfZvuQwin6lSZG8itJLLtcsFIlL1ap+Jn/J7rlzc9TR8+hbtwKAw/1/10j9cvzCMfr/
3Cxumr6bftf/slu8/h//WC6Gf9k+q0X2hKxiXNIa/lkmWSHGVrrbq1KWWogdyv+qkq5KWbSAwqGG
MT2w5MH/LpMM4f0FWsZEhEnYtAs0Ivz/qZMs27mK+/6TTg67N6Wa5Qhc39hYhf1vhRJ5HKmp+wqx
g+bLEWsQJfLTyKQvN05pTaQvAvXDjZqgnjwbi9l4IdyFLhguE6L5PHaVsbAIt9KCQALeBPOObghP
VgicP9mNrI4wVVWiHG6ZnMjwZILfDDbBPHb9iz+HHkr6Vadv+WDN3cHDh5DchRzev82J5yuqx8zi
ATXG4DdHH7pQojkvyRw4v/2CJkxCk38Hvsvwb6KkUjKTH85YM6p1k+ozDCdGozMDWEYkxT3bg/w9
4YBBhNETKk3b8GbUbvmLvNd66+DjvOgS9QhUun7rmMhTmMdpog91kV0YJyc5s+aQwc/C0j/iU0NL
aLJ+QfBhOM9ibtVZV+xE4qs862GY0+AGjKm7X5EG3vt1MzLTL2DgFkNHq52N9j0DuG6MMDl5X6bq
PkKRWhHbyJ6HW1uXLp38ZuNPmIgaZ623S3K1sTuDmvdMgasx6imiTqY7IKFvvSY4d1yan1YNIBe9
6LPb1tmxzub0OUxbbCAklqUH25uC7UJL/ZKjKSIVoeoKSIrJjw7aj0pLGS3svaiai+HUWR4n5zIj
WwPdfgQxWO5ZoMkXz552xtTEWUMiDnuklKkzbl64xTXCVRwKNziFcV/ZlRGvdte9yF5Z5yyx7vJG
vuQ2eiVw7zrk+slTph06uWH2xlCzScbqSwPRiw323AfLrshtMrDq3XmTMTOY8nQT+YUPR5jfjcGB
5bXnrhvnU+fzac3ldfXVtGF2HBJtbJjygOH3xiwKu6uViijXbVt7zT4EY03TiSsGO4t7SkrR4z4b
lx17EizHecjP6+69lB3BYONsmiW2bb+1jp1NKxCM9l2tVyP2ZLjchsq7d1Vt35hYB8noWQxkQVrs
wd2md4mY2ue68Kv7BK3a1+qsXr9ZCOuAcZiDprUXXIFOpl69ukREUyvAriEZxl1Xqbhb7WJf142L
s8eEjegh0FkM2gfetktuB92xY7YVZQiiThCL852uqttVVi1DFIv6JBgKk/0lzT2OWAxmUrR8CAAJ
N4FAl0Vxj7pZLzXPVNY908lZj1QxYl8UqcL3tbyIHD6zw8HBtLTJlrgM6tOAr/dmZcES18L6hWyq
OBIgnj4mRUivlBLPETWtJ2MEZPM5IFVta7N8IQtsdKMyNPcrmVbn3nDrHesR+w51UHju0nq9r/HP
R4zxuxvClrkCsYY5X2gPCSQ1u+nY4cu6UXhYdpbfvVvaSreNksFmAf919ewAk7S911QE3nyTpmGZ
RlNY9MGOisU6pSZ5hNSpC3TZ1HlmBKk5oDLWLExS5vd+bYhXyJdttSg+8ixPyl/gh8oIRS5JWZqc
O8uZe+Dq+O03syXZYF1NpRjOmThPca1FGiVpzQoMxWhxTLSHGilJy7fJw3imJsu5kbNBa4WZ/oRg
aWv6+kuM8hOSr39RC8OmynChvbcLHVpHrMvrXBXrsvczZSY71LMhilg+2oMx1SmBjr00puGzs2Q2
7snXSGfmWil57lOdWDEhfvfhMLEMV6lrHfpxbn5LhxIP9HkYqcLx7pCTliYpX3CpebnKesSg6sO2
5j3UaJWuNQJGZ04fYXdOt0krPsiHmYIKJunfZf5kYSMbcRU1w9183Wc3Zntgwnlkmno2VrI9Er5+
B4a8GOkZYcl8eWWif1JYoz1+xq2Zj9sw8T+d6+DMyXat7+yK3hQRm5KDWWb3qaBwHJvyqbf7GakH
nNBSxaYqN/zXfYdetpoS/rk5lHhJA3/54+RPhCggZ3Y/1HqNr0J/qwnZHcVdIPSOzDs21NXWrvKr
GOymJfCDrKCbsbJvkrnZN8hqklXvseMfFyrwrKvvAzpVXxco4sJtldoAttczo81tjfotpO8fFiL1
DKIQiPJmSjrDYzS77oRGRTFrYMKGgPDRLmYOB3GQXETMFNFWNrScy6W/kttYQj9zwNE5gypNNtxi
GCQnkeMZruXM6mjwlge7muxrPwbJtMoeFB0MLXJ9VjYW77R4kpXc6VLvtVEgNqxMcXDN0rkvSzf7
MgRW1FNO1sKDpblsMwNybx0k3gueAx1upSVffN/P0C9MHIJ4QdBieEsPunhdd3rKyZ0MSwMAbMvi
EQHm1u3DHwFzYI+PG7F3bd3WTvqn9ThSvKsCeMxYEqCAH45kq30mc9HfJZlJgzxo+yhVlpy9ualj
5ds6guJ9moOwjuYMhgLyGTYkhXPiWMw23qSghLfdxNq1ja0mO6RteG58RNZDj7n4iulFb5LCW098
tUVhxJNMll6yklcJeMEP5PC51jYgmvBc2as4JIiAeZiaJ9dM2FpUXUTxguuZoAAciGrjlqQCMr+K
OEN3DCB3UwH5dTbXuxLKYFSU08PIvUiMiY1QlcOknNO3YiSbm6r6NCyAG5LuwUztWzUJDsmxPASD
nWwCbVZvEF+BNSCcP/SKuY+qFwIBCIo8YTat9wnZkHTS4cy84bqCmdAQf2S49FqPQxx9dTpsffgF
m2pkO818XNx6VVVtXZXLd0ASxsfkr3fcJCUGBcbOQFVD5xv35MlDRX3s1VBvOQOnqHYJG/I951cy
imBLMIu1dScTnAA5m/WeXNwPa05xLfjJ01RiXC4KTj+UaQ4qjRFpCwTmFOd2U11wbjdXFcWusLmY
QL++JWE1RaiAzhL3c4tcn0DtjjPQxmyt7VsyCotT2enjOBkfBGzvApPIGeSRu2xWZVR09oO7VuK+
KuzbakBhUgkL+0OxclII46drJ+cuXafH1ZSPg8vwaWotvr8teS/ezhiaeM5C+VOYXBkGHgR4uD1j
8XzdF2PYHOQ4+nFGmcpEZYGkoPFlIWRfXhBkQ/EqKcRaBKCb3rI/ApomF47ETlVFcMAWcOP5ZMVM
lXrzcKBG6Qg9GMEcht4EqDdeT+JuUVArXlOm27s2mcvTWs5W7K/TsxCUUFikfyeBNYPN70DNM9QG
8KIiY7Qesy44FwXaZFIlrOUWWXd36Xxf72SfWVsqYmRVieHtJaOYr1Swhows4PIvltmHU+RBvfjt
dvSSY1Cyd87TqrNpGpcr/aF/QBdOclTuKBN8ifnKXCJkDIUjG8nselyMkX9mELoaB0uGjCmM1JGH
pHONuB8av93mfKZIsdWI77dkTRepqgKHtGTKQ2ZTN/YD2/Tyl2Ok/EDoSOeELvyOxpnZ4DQn9yng
/EuPv8g+EDK+ToxAvfquY1/8y5wnBjfUvEfpmwO30TySa4I0gSGYu6EyCG6Jg0ISK5Bc3fmGtPcw
XdSOwts/Eb75Dnh3zDfCWq09qnPrhhwt553ZAAVPWXqbvHfVbs6rbgv/4bJmDGTYHn/O02AdJHiQ
+pL2vdnG4AGC8dWaGRfv2z7xObQNbzqtWnfz3iQg/V4vw3IzWJaBBMKaF5jWUdeQurQnQGK1vmZ3
7Q5GeJ0BWL3FLrlqgsfEyavpEOblUqETm/ULmxMeGGgh1u8xJCqgtJN1jHDlu7etnxkTQoixZ2Hl
p6n+sg3peZtJGnz4C4iFcoturLBP5kBQxF3TNHV9w1mtjT3HeG6QIYJUA0UJYqXNEpBxwQ6oZ+e+
MReTyAPtOQUBMOgQ8HWQuBG+1TNyhMcS4g4pCrOejUfyF5CxORaGcEDz6C4GHnbPU1uGw2Ar1iFv
xbvEfe8cWi/IjUi7ie/GQ1Z3v+a5DbqNXxHcFcsRW/fR59oRl9FZew5XQDL1QDNFf8aw1yuGLV6L
oOWBTdm5wfZzPx0zqZ6VMPR4BBgzjk94Ddkq02hyTfvM6KfbesFosAnJZ1Mj1yy5yzXBw7h7k8HJ
cYeEVXuyM6z5R/wvgT6MOYN84qfz+SRH2Q43U0K5beuK14UdFZnVogDkpD1BNDVpUzaY9e+lHtOj
3Vvys2TDHbMzHB8So3ePqOi9S0aSUdQMa77j8zGQywOsgI+WMdhrgMsEs5FdyBstn3MyVEo/i/ha
HgPXWGOJG2VTGJ0ZS994qUvjfDXyg+X2jond+QeFfMkuuuZ8TRDBtUw3W2X6vSiDdusNSm3BunBM
hcPO7yz1OOR530ROE97LaQQS1QS/k64LDo43vtYzQH48WToenMa6iERlT4npPZUVv6duq5d1yJpt
hcVLJuoUViksgmG6oAWO0ahasIiMG0sCXygM+7kTVlQ4gISsrnydvLbdLfkst2uorMhsnIelsT80
QBe6hCTCxQvNuG32QvbffeNtyaB4JQ3jflqKt2RYHGejhrlnflC88lF/9Cq7ZA0SE8NQv8vmQpTU
0a37PwXGtcpbbgEFuoex6D68gg/ginCHle9kPjsPZpVXR1Kh2qvaz3gVtfmoOnOXjdZ5CDUZM1V9
SsLpG+qMtyHYurkXRvfE1peNv1ldUmd6lKu6s5SYI6ZtOkIedjcnOO18celnIwVO0/+EgsGIkidJ
8NmtbUMGaEaKeYLNckNQGKvxYW3Kd0Z8v+jOp4Mtk6On7GsUAh0Sj6FntvvrJVjnB4joBXRyvGyX
MuAqs+0tGlc8fBwDk+n9Kvv1JhvKmQEwMKW1c3Yg8fcr7UZaBp/9wvvhLsdA2B8LRieyf/KPJevm
KJnyIwFxHyUxcuBExY1l1r+YfxxZToNGqHoCm9J1K5rqdU6FuR2ccT+Y/m8jycqYFT1DUvwlu9Gc
rnrIBg3HxBvW3/stRokI/9pv7FvZhhgCfm9y/aZ6cI4D+WAbBedrwCpJIgO/srgqYLr6AyJfs1lo
XDdBUH7p3Ng1PQh5mwM9Ejiv5tK8DXyDFS4xWQZqu3pTWSNKGvtx8ouXWroPXTHuFQB4NiGCjj/g
XQ68ox/mR0F1G2B1Wvn3snV8hMDlU2t0hx4ISuvXeyReTyalOw7s+0LOr7OakpdyqLbs7GJfrPd2
KF9sc4yBEZ2y0TzCjNnnqz74sMe0VjB+kF2Rb8xUtav3pphuxj456GQ5BUNPby9f4LXACS63lpMe
67B+EgShMbIpTxabHmt08ltM7qe+tfYmm2tsPy8J4LwIyf737HTOFomuvTed/pSQlZCK8NFeku6Q
LTzg3PMKh5GzVZZ0Nzz4UbnoS7AawXn01Jk5ypGRzXvR5V8JheHKFR0HkGfuc9sZbokFhPRUNR86
W+ybsBX1wRR+rDNOjIJME+j+yxQjqA3/ToTesFpi12523pY+CugDIVEOGzgwHzN4oKSvHtjJC8YF
7U2uuX51j6oa+dQZvd8TMKhtUBjYZLu7IE+eXUn+4BSGj0OaMbcwJHQLCGyzpZhzhPtqtCOfKc9p
bZ2T5bNFQT7hyN44MOAhm7oUJCS4Tz2+psVpI+42klQMdbOqgPCnhXkSY4+HxB5ODLfowplQHqDK
0RkarP7Hg1tX9V6Z/k5MVbLpG/eTpIV3XLEnX7Zb5k08KDnaKkfW93ZhR9oMjyrluJIdoRCef/Kv
gpAqpKhpj0UQbtOgPGD3M+4Mfa8bdVtNiuXRQk93lX05VhDLkFRrJ/mqWdOZIC7RWQdUE31cJKhf
dEqWt0rfusbmG9vtO67shp7Rd50L5zXuXh1PbhGTWVFtK9827sDqPCZJuCtrb7v0j+BYjloFL6Yg
IGStHtm2bJ1QHwdBt1ZTo1uUpELusHgMuJRMZoUNDOExcXFTjeu0owVn6yvV7yBbt+mSPuuJVjwv
C29npQbaIQPJV2eqw9iI77oyDqu1/qCZjFBp52B6vJJnOrn+gKvsfh6fc3+8Sy1+9Q74kF16jxlg
EkKh/g7EZiZoErme++prVDXKx+kXYum7ckp2vTXHXrm+6bb8sEKkbglaRN16DGbqBo3fdAlSe1u7
/c1Sq7uJmsNnKdg2zuu8gl2RVv5WVPI8WjDxBiKqlHOfF4Z/51acHYACOMEkTDuCUWCgux+Lds6S
xJZ6ISHwanrnxC+JFOqtI4XEK7iuHdwxTCzNB/O04+xVxFvlgHKSFO5TMt2CcUMK5DHqhZWHZm4Q
L2nSxH3FQjTgr9l4cr4r1gFHd50/BWYF/MUJY2gkO0x82Clzolmk7Z56t7Z2lkht1OLV79Kq0o07
dkAnhoEQ2KxgtGo5H85MQanadNqVZHWx06EVXMZWn1qc3ds6q7OI8d7nwEcQ5+Hk70EEAJZwPmRn
mJGV6S1a0wS0XQ2KpgsfiAZ6qZMhnN5D2ihK2dxZEIUinEe0jP68yhviQma0XXyYh6BKjdJ8qrqs
KhGKBWRiD0ZE0iS6qf/J3pktx41cW/RXHPcdHRgyMbzWXMVBJEUWSb0gmpKIGYkpMX39XVC3bZFq
S9F+djuioy2JQhWmPHnO3mvrRTO4Q11sVxub+MB5NxhWeNfGuFt3Cbo2dSFSNGX7HE0X0SDoQrge
kC23YnCte7gzZEAmIkcAkYTSe50tr2fp5A3LHJE744vywqHfZVknX5Oy8+7U3A93teln4J6IJ+M5
p3oimBcLK73MXGg6nBVxSls3aqrnwYks7IqgERU7Kb9kpSuG7DpxK2YLQW8/UDkv/v7Eb/HXTfH0
hK13YuMYhUa+8wods6sHXRfzGf3kwSZFhbTLEHkw5KKBtMBoLOfwkNU1lzEY05I7ohKyqfdlPHvt
MQ0Ibllx2Z1xq7NW09AvfWM/Tqr4ZKeiux1QVH2wxiyKseJS867/N3T7Y+jm/FyYpBsCAJLvpUnL
D/wpTTLRJqEjIs0DMqznLROtPwx9dvCbiRiInA8JnBC6Maa9P5VJBsokfo3ftmyb+RosjH9JkzD7
4QpkUAVIVvA/CYT2b2iTfJ/R3puRGzCKBTaMScvmaNa3dInvEhXSRicohKsz5lbzli3ZtggoubD6
mCcErhQCuTjFbod4iS1rPTw7/r5Q3Zq8053usq0rP/bOR2YHzCyIckOmxx0+4afhB2hH+sZdN3+E
mLozm+Kkiou6Cy+VxrvrjpH16EQnx76zjN/zzj3YXciGyO02WvfGWVlfqt7aUIbW9qH0nLVsX4y6
wRFRZEdiePONZzWQxFKz2yG8YwjTbT0yb5Cib8BlfiXkelVaAwyoFou176h0o8OUjSLlah19SHMn
YLCuj/lCnyLECabK6Dd3cr5LnMSg1YWMgeZ21A+nujdOwkcQjg5Bkh6NilQZq6LrNrWmvWHiTqEB
Y9K87vdhUx+MTu8bu9h4bb6PpXlBbieJrJ96r2+wv7Qzkt9lPhV9UYVPXZ6Sxnql6DaT+OpgTW4Y
rCMjZGowU2C0PZ+/1ds0lmurjDYxCU0EjTBpMXbD0sRt87VpT9uhe0Vhu/GLVx07WzHTQ24e/OBL
zMQEow/VwhzcsQO8RoVBEw8H0L5l15Vm+go5zsM8uu4B3AzGf9OPdmyK2PeR/g1uwdHx17gdqDJo
JkgAn6hvz5iMdjVVLs7Lg49ZcWVNQMYM26uvzAR5BhDIk1Fc2uJ3GsdPrss2nr7ZM54wHJsblssh
UPTeMmfrVB3qHct+CfVM/ICZ6AtoLe21ngnuLOVZA1vjLU4vlIssmSNI8FyRNO/rwd2QdX22UL5Z
ibS3sXx06bCpdrguNEq0lfDa0yTnm6Cb4z1RUmQkQw8NjnmE6SPHSDSS+0iuau5cOb3Y0g/diUGg
RRu3SPEuFJmQUaq/1mHOHU3U2uiWWxNApcNNirrl1UqZ3PjFXgQFLLRkZ2G34p1MZWDQ3FlBQYDm
4V+5gOgGBKJ1RdEfZiAJMnolBmbYYonRCsxob/UIwSdEHkAdPQ1BeBhI/K3woA4bGiKrWBubgRDw
ObvVaOlYjyY848Xa96e9UflUq8mH0Eu3Xtbvit66tek7mv5HkQxEYQ/2mu76xqA0Fs7RxM+CqJZx
CHlinnFKerFOnU1uJLuyJan7noFwbJ5D9ue2GI9TmG+VCIMbK2jLI6pJagmQdJNxUfnWSqdUnfrT
4r5xy1uNgNmGIcLYdzuxP6etAGq6jKfDaA53epR7a1YfBJk0Ei22A3VyZZQEjPnm3aAew8Q4kdNG
v0yyr+43aIjanTlepx1lHaQ4yaPUpuMWpKExPybmk82+O6/C+nYosk2lYog5eoC9gLjn2Mm7rGWl
Kwqhd52+tVLKUrPY2d1pFMNHXafHub1VPPxJ33QbuL2X6VgckpisNyggfbRN6CFoZmmMbxAZ40tE
0BsPbr8OR4xSSbVtmHeFqXt0qga3o3Gjsmc3tl/DiJpVQEKB0RAy45c8Df5ccle9lKQ5ejBDK0dt
GgZJ0/jS4fJBMb0tYp40IOGIvtm+2Q8wfVY1j3nFkG+qkXPNX0PjtSQpuGeqiSG/dxnrprdpip2x
v+5lElzMjvWEroZbu1z3VvRCViHkufZBubiUa8/cUmNfFrIj2/WECgL7RVzgNopPvhhuGnCNIbdL
QWzvyojxRntxeuiFwFU54H1ySH+MQ16ARJhpxDzdUiZmt938GPi/BxTwA1hYMy53yjK33HfsWUz2
zbUicnoUlsC6lYVrr+hfvWY+zb5xOY8fwXTHHSRn4d8Kp7oHxbGJIzA3bKXjCOSkxRRbFaV7zJmv
4n8FV37pW+S8kV933ciku+4k0Ia4TvKXVsY3ho1rzwvqG8YTn3qeWuq4W5OtMZ4r87llrWkYZH1i
kkQ4dBlYl1HWbuse9x5kmRVWpprNWvyhKOStjSy8BPo/8cWSiybNrpuwmD4Fqbk22fiGRXs1zHAy
MTnsKubn10rBZrXUkJ4yW+/AOZqHWlh6q+iGruaovauL2FpjdODcmV5+rAdzAW+2vbx0qnh8BCTR
wmPPmwentNYO3dO1iVbtaz8E9iNI2+zQjIy1erfFWq7s7KkpGZfjQzqFJFNuIrBPXZiLbd+24b6F
qb7iC+6E6g+i9j8XlRVdgNGMjkieKzyiQUJPTesTUHP9EEq/21AeYklHebBWCTz2pOu44XsfW2wJ
CJiWMJKVM1uKtbRY/ANvuEW1whMZX9Wj9RAa4TaQJiMNFXnlyrfOwcS5a8RdiyNuT7l+08/+cMxn
e8NY5BGpWIjaFqXKbuyYklevqFwwXiizfLHqyjtFCO7nle9qC1cQ0bhEM/L/M7JNeZ5i68GWRLv0
+mIS8WEM5kdwHzSqxs9Jh8CfbyB2djKuJ+kemSYfrc5PNi3ObwKpkSaC2AEKBqAUjNPa7fJkF8Wa
mIb40SyHJyXtx8qutlEGQUSV/TEu6puianaGah8bb9jHTRMDQ4KMZFsmdNqyPihoQIgYaaLhopmX
5WVVmVj1XFkPxEAYcM/Z1cUpbqgkMboDbA6cdPqiG13/tfCD5iKvynZjqq48V+TV7yZy7Te1bJ2t
pY2WES90PdbVLnG6vXDb7rYj031T0MP5wEQwnBHexnQvzS7U96VQ8VZgT/zkijomz7xsGmtdxYIw
7JbIVCw36L/ZCgI3nnhpV4k3bGQ1eWtXV/ZNGQoKoiRtr8oh8/aNmMStT9Im2+Ax1uewckV8BLZb
3SLEUuTUOimL/9Q7ySFrE1q5Q7mnn4nr2c4jj0D02QejXCYhmLKQ5vTJM5CLcyWGIF8oEMUpq3mO
aDIbHtHtXfuBXHPvWUwGkuO26C4Rv4+aV1grP5VmrIgP8LFZBYHPvKs29JPiZtj2mgnKJkaHFO10
UKEgblhfTzjq80uhBcrGNOuOvBPlFun1tMvmmOCNDtUKUvlpXxjZfNGRBH9rDywcnYWWwyDmfpWJ
z01wn3nDhaS8OOsym46dGGg+Z4wvFQHpl84YDh+NNh6fBZ/+2o1ZkIY0dDZBSlyC37burYLKfRW0
o7rlo4THJB3vvDzsN3CkllDV5pxNVsAmDj2aLDQ6Bz7A/Fkzfd/nlgfNDEdWUPjhDYsxO3sAPgA2
oN/Eg3mRVY5xrS1VvmAgLc+xp9SlHDqXRw8jtZ58jlcC96E1WmG7RquGVCZ+QNA6XCZVvQ8sMtQC
Z5sZecEE1TNWjvTrE3J40F8ye4jy5nGyjHAfhJHLIwkJKW22rUwtaLCzOmGySrZNKad7Y87U74Ud
yDMK+pDw8Ww4tCaVMqByyMCaHFF78t0HrwziRbZlHwCQW+u6HoyMy0VtNflGvAuy6DZILUnmog6v
sHjpC+X06Z3I3c/0C05N2T0OfcKu/3ZGqxZDCVQz5Pewz65wEB2HNFGUcJZ3COVwhJEbf+jCgBbf
QN/ID4lcYNe/iO7iSzGKezS/w3o26ysjHNgAhT7REjKkq50kX2vm7uuSvIuVg//ersePDUA5sRQk
1IYH3EThETRVe5lEFOx58jlKmJlUqftkae+c9qZcN5iA+lTehCjUTm4vLtPsNedabqY8QavUdjdm
ykocpkm5oUOdbVOshtKwH0s5UtqmUUoWBkRxmxFa1Ad3ZBeveQ1e0EdhfuAMt640H8u+u+nQt526
VrM7QJoSWcDDghpzXS+e1bJvsdmkRF52suy6WSWIw1x3yK56l04hrWM2TIEYx03scaO4wQnJNYKX
zKcoBguJqo4c3GLUcofl+xwlY3NFujnj/C4O0hsvIIdv5r79msq43jhxGB4bJqbbgU47o4ypZEwl
VX1kkZUwIpiG7Hjo26ss1/o6S5J0j0UhVauiVhlPRrF0sGBrRY2nWxAri7OqjmhZISXv0aWBeweN
ie4NnIx9Oc2dsjknbfOlH0bU73mlyHrn/t4MjYpf2q7mbDvxial62152PcqEGaWIxkTeHCqjCSED
ZKZMLlxCYcV8kFiucbXN2bY2UDVN1teU2Umja4/hmYKyb7nPbIqXkcH4O7gfhiYoOo//66j80VGx
FzLLf/Z63asyeiNi/vbn/+ioIEh2fvMcgrQlWHjYnSaC5H9RfZE4/5vba/n/dnsBKvxt+dNLmyNw
AX/SN/mn3QvZ0W9kt5Pc5Puu8IRr/j0d86JS/k7F7PnCc/Cj+QB+MLKY7xGmXgb9KE5G+TD6KrgU
nWqPAfgzqGJudCdRFhzszCzvReIgX1EZehBR2uy0GgZ/wIIYlXYzK0tsNfP2u9P4pzXte3gup+bt
J3MdC3U3TGT8cBaNJ37/u2ZPMVZmxIS+ewjNmGqpow9Tu7V1U7s9qi20Y7ufH++HM7Ecb+ElW47j
YKN7xz2Ne164rDv9Q8TMfZsPVMhF2v6K5Pouwo2/l8PQOscFyMGAY71jxsYhIfRhGfcPANWybWkE
iozzmOZnGAfDHcgT2A+p310WtutsOg91DZ0kffPz77qcuzdXHcQ0aTEuaKXAcbg9355bHO6seNir
z0QyTIfWhsMwQb+jI+Prx6kxO3C5hb6xa2XeNoLa4OeH//EkMGwlnQqPievTcHwPDjaEbGeLScK5
XJQ4oSoKtq+jf+OYnXWtpNdvtEztCwd8z3U6iidQ5ukvkLo/XG7fliaQMWF6Ppzi9/L9EiXo3OZR
d25suPNBYbebrsET8/Nv+hYqxdVejsLz62E64Amz353okfCDGlN7d64Rcx1t5ITsO7XcN+k/4epv
MtC+f17exQgvxwrgixL4xZcBPPIeas0YnranmKbzZLVyE4063dHLtT6amR+cehufPxLv2HrCPvzk
Do27z0tqe9BiySNVh828gcnU6eff/51J4ttnEvC1aRC7roVX4u2NJkgzTwvdDGfXMT5p0CXbJiwP
6ShvR4AwcVI5f3T2/+NZ+PGEU0kHuO+QXbsCg+HbA9o+eTpulU9nhX5yq2GAbyKb/WBcJN4v7uIf
DhWY3EDcvra/5Je9d8p2tcSWnqv+zJC8AvQqvM0c9PGWUbX9i2/11pTLpeVQxMb6vDqAoZnB8q78
7l1YVnVaxeGgz9ooi93oBcYp1PjAwkbKOzW55tbywEYYqnC2P7+Af/UlHRomrg2Snvt4+WTfHTlF
MFqJrBnPaArFwero7bmtyndCTr+KFf7hhc+XlCa+Go8seIdp7ttDjVFcJsFsj+dQhJdemz2hbSAe
xoM0hjX+5eff64cbk4Oxfro8Jyy1nNS3B/Mq28th8OozwqyAbpbnlesMWdKhmorqEvpacaGJPfnF
LfMXR7VoOzJl4e1NKt+76wglIJtKj44lkvTwha3nZydpkr2T2Ezz6c9vcMU4rz//pj+86NBMSC4g
sZ182T98TN9dQT4FHJqgNs99FPXrYAgzFDsqP/zto9igaJcsP4HsOXi3eiKqCXzZhfPZbeOA7jba
AJ+d5u7nR7H+4h7hvEmiCZE0cwrfQfMweDt9JXv3nFb+VUF0GACetdlVN3miL/tmiwa1Q/kYpIc4
P49mtE1NGrodwAPq53o8//zj/MXDsVQKtDqpx4T3zUv/3amtnbgySOBwzz7ovJaG1AwO0Z7L/+Zb
+xQLPu91TFTvA7cn9vNzP3XuOY43dnIcsFZdJFf+x0FsnVtOgn2sPy9e2C8gVGh7/v0v+f3B3z0p
yvLY/5Hwci6DK6Qynncdxb8IKf7xPNq2a7FMwFeRLF7vDtE7ZWlCBegeIa/n+3xuil2RIRKmu579
7fuUm5QHn7rS8pb/evvcYyMWIs50cGYiM2y/Od/dWv2KJblsEd4WWAxQbQsgA3cGFbx4t+5ZXgpq
l2nm2SeEiJF8rrqv0ZCXIdYYL1WbUOH0p7WFA2kgq31fsTN9rfEyIakBFUD/pxbiGdEqTScrdONs
owxBIC9B5dBHYMyxBUe0DmPHz5KOyV1Ox58uVj6soZtNF6Kq+5uGNEfgVAyAEpQdajNoQ5mHKKm5
V1oBiglLeBy8okYofvWi+/Glw/d3KDIZ3tgsk+9Os7SyOppRApzLNlfbqgjRDeFI+MXi9EMZy1nm
3b3U7WxkZPDubVA6pt3YfhuckYFhlSEjnPFbpzz7ZAfJcCTpZuou9WDON2mYZfUWKWbxh333P9Yb
P76Q6L1Kdk/UNpZgFP72fkJf5rVjYkRnOdjBcRxpANhmluE3UuUWV+Xf3qXgew1ManeT5dgEsPv2
ePgZaxD5XXY2myhDJf8tRCzLNj9/5n88sRyFv95lf+k5IHfeHsUe4f6ndpudY1bqaBU5ldxh80bR
MfTyBvp3cwGPMMQGPtqriYb4L14If3n8ZVvq876DefLuWwKRRm+Kj+ccCJlcV13/TFyBfQEg0cMQ
YASbYRy9eOUo46nGmvCLN57149PL15c+cxbEC66/yB2+L3rGfKCxRz7mOcdUNJjGnuW1uSCcBk23
M1X3WOyZIWIrvdQOdYNbz/mhnizxi3vrx4eI+YbtuBTQLK2YLt9+DDtEMoNCMzsT2DHvR7q1K6wj
7f7n1/ovjwJS36LG4X31nns7zORcwKrKzqruYP1ClDhVZmpf/hdH4X0bsGoHrNvv6oN8KDwyKrLs
7HaGxZgKHyTYofYXV87+qy8jefHi/raXCu9duapDJKd9b6bnicBFpv+qvTIkouY2auVaJwVuhmqw
V8EkgkcFuOqK5l3xQEyd+RntWrIGgDZunTJ89byR6Z+p6eqPgxfA/prL6dXKDHsvRmfO8CM05Lcm
mfwEB85CzM4gaPXzc/YXT8GCPiYUim+zbNffXf8xIrso1Om5mOt8rz2edUzY+BwJu6VTbjOnDNVL
Udq3VT/pX7wCFt3OuyWMV+uSA03hyFV7v3VTBTBplGvpucyJ9+TcpavOwMrbmFa3y5Ag7ydn9A5D
rc1dLQd5rfpwuhsB/O2iLIz/i2dBAkcifsq1JQikt+fCpfMTDEWZnoFtescWViogC1H+4llY/pY3
fRGedklt8O04tNiW+v27gq5fcg27fk7OTP8YMWdjvMPKWxyTopiPs5LjL473FyeZ1HiLU2ziBOMZ
f/dYuHj5uF2b9hwM/XMFhY4ZjQ1R13Kn4zw6NOa7/qkXbbTpmdYeLW1C7zb79sJpVPaL1fSHrgx9
GJMKjDLTp2kplq7j998+Tgrc/lPZnSNh44PG/9Ke2CgVW5B5MVpk5PicOHjHkaC5XcXRGQus+Yub
/ltp8P01WD7FQsSmgcFeiUf57aeoDa5z5njd0jLwoYrU3SPlaXQcTPBrg6kXHFtEVl1TlDuImPlL
p53pPjRQ4gbFjUL/O8km+EXDzFsKtu8+FWvB0svAVujSYKHeeF/QKSBHTLT6J4/VHiJDlT65LdkP
K6aKAFkbzy/6FfAmXKBAq+UVIuj6CduX6FZWClN0NeVOfl2jIPkUA1EgwMTL5ZXrMRtb9QMAH8LL
c0JE5qhH/ilGIpWMKVYfIPwSwkgJjoQkCgDhzN1Q3i88FhTYjsxvGHJbt7TbipT+TSLu7bZySLOR
tYl+jKzAT1GSx58VK+o9iUQpsY6EtqCcYps2Ib4GrLBiIFnf4S0sP5VFY50nPxhRU2mFgV8g8kqJ
C0rj322zA6znw+G8UIiLrhoFVBAPcMmqJG314syTuldW7Hzp4EGSAkX+14vT+0mztt1RvFhBVN+K
2UQhUxExbK6qyqSYnbmXLpPOiT9X0M9R4AwU547U8PTqIGjujVbBKC/SKpjXMsZAv1ZxlT6bZRH+
sTX4H63u/5btx3+eYNx9rfQLw75/qNd/dPHXf6yZaKjvJaLLj/8x0CChgWqEwB7+4d/c2f+cZ5D5
wGuMYo1m0dLbXQrTPyWijEDQjtLtxgGHbJPX3b+nGfI3dKFMOb4ljjFq/VvDDOqVN08pO+RFiurZ
lEvL4IT+wNt3B6JzbtWm2uGEGzdOpKboiih13N5jDXmRBoGBSxJPAQzXAXDoeBrRRTzFC45+TauI
CAQISMQhzDzDKfziJSYhmiUSapIOXLXR6TQFa6YgxcepAKEHPncJW8jaKQEehERgnX+LY1AkQxQb
Z0lpIGSIwIbJ0tjVPVPBdoUJeQUGKiQnz3Swd+pvSQ/et9QHaAke3mFvjtDSBdF4rhMvKI66Jxz7
0feaejpZE/73TW+oyN3UCU0521LoL3s5usm6IkM9W2F1DT8JRo7VZsAYReRwVYAWn+dGQQEgkrVf
jbJgjBuXMrkKjAklEq5ktGEzg3xj1WsjeymI+Phkuj2endGRyDkIGQjOc5ImTwwkymkXjUF3nfll
hSguyK1XhQgHAZjXKMzMQrnHYRwwMaJ1zzGrWWQIOxXI8LVTRYzgZ2GoCasQL8NVopJwRK3lV/do
DZqGr5SQbOM6teGvRJfNH4ckIXyrLGWIVUYqtR0avszGsnLD3Tpjov29Welmn5RO96lNepJyWKm8
Gzd0sTNo10422IcBIGOmp5jLW2IC1sKshLFKkDz+3gRNc6fcKGFnnHSuWjf50E/srzznEn7YrPfm
3JMLpa2ktDdW7Otx7ZTY5XaN6WHpt4GMAHL23TS9G5seOcNc1ENyABbTt0d8Ach6Wp3WCTJKO4tZ
US09b6YyR4BWBDiRV3aFzwiQRZsR49pQtK77HsHRHh2HmLYy6mZkmDIxu8ssD3R3mbiEee9i1wWj
armNCavHdkqIbBnDnDr3jPTFB01PPjWfo95oI6hoFFnUUYtFCvJERG5QuilGERE+VTuzwlRXW8TX
MTDSl1Mag+BtE6cO6JvlU7WtK/CLB6MY1LTz+hRgY19BNPNZkerIuFdqAEIAsD0jNJDJdXpqssF4
TIq6Q4yX0O7FLZdGCSIO+gZ3iQbS/SBzm1iAsSLT6LmAQ0rYU953yT2+hyG9ysqwPVF998UFrk27
v47GPBg+YEDvBiRpSL531VxCE+915oRPnR1k4pXPbQCqgdRjbVpuILlrYZQnG0/ZqrqVQ08ebmRO
drKLib1PtuM0SL2hmOmSo5X6GDYZwnNtsFHW+bVsCs//kEOtAW9SjoZzgtqj0KeiY7P2LKHylXiV
btiIDOncFlotCQRmhiV/2yRFrnY1JlfM9oTFofxyOjNFvpfHau2DxG2uohC43DqHUFFc2yPOjB24
tM7+otJyZKRghrq7CdALm2uN7TresaqnEQTdiUFVbeYAw2M8YN1RGR153hW0m2gLgj5LDo4QdXFl
50ObHgYKTFycFm+eA3S9PD62LZiZQ96VePJt7iNUKkgV/H05VwO21VaSaONpcsThj1hMg6UTx7Cq
WjE2xAPnifgoUiCcsLLFKDftOPlnEWR8HK4+P4TD2z+RHAgJLvZV+kybrXmtp1C+ThkIzU3ZTuoR
bS9Hx3PPLxhxT1j6aJKYwSNWAJ7zRYgCuU5Mfhf5KK+bGLEcV0LUwbYO/ZwRhDF2H2zZobkO5sq7
jvvZ/MKWWdWHYspIGSFnLqagHrzkKyoS7zqbOK8QGDVBdy4B3R3er/DQCtG8TqMhX1PbAgCRAV2U
yPFbwcNK4+7Rt1pSN6Rq1Rfadtw+uWRfxMvIHHEkhRWjSWeW5GBU8/QcDITirGLlEgnA8zsCJRkX
whepXhAKTUf7/tHWi2M0T2STHBsfcPVuLsPxPJh09C6tIsnuK5Sd2X6Q8ASPfZOMas2CYVRYC4Xz
xMAxc4xDZCsgh1jXLQOEJY7uSz1lqPG7ctTzGs97B1zQLPqHgrnS12QQpJO4cIzvetzsICjpjg/r
KNTmfRxLeXRDG9d/pIwwwMvehle9LZwvjcb5BHLZJW+ygdUCQSdMCVQJhQappZy8uyRbGh65FUzU
4xAZ1DUEHdtaSTk59wo1VrLuHRtmRGkLYa8FJeZlUYWkxGqnmG7p3wmx75JAw0yuQ0IyymmE3WiN
jlNe1CHcdyCXpn1fc/iM5k8p493M5vcijEYiP0p32bYDSEMlYxrFfF9ZSXvr56P7mBoQX1dO0KDP
JOcdOBjtzqeshC+zrRtyhm3e5VzvscmZIwy1i/k4qOmsuk6X30Pgzi5dE674zmhSLNeOH2EEGMDg
OnmYXddTXT5WXTE84km30d+MS/Nd2MWNdus2InUhsFhuah168HGjvt7aSVM8WB30phVhpQ5rjE8H
hLalER9JCVQ1m5rJMA2xFn0KXh9/AvuGvrKnaEuogrQ2mZva7rpmSPDFDktl7sbB7W97r2zvq5TW
8DfX3SI7qgieSP3B/0AR0DUHs43xt6D8ZHmrfGxn+PosuKCWrb1rPSoU4ADDmrvOpp+Qad8BXInQ
ioXZcWrILhCnOEMFUa7cVx5uAUih1qMYyuYzLW0upWhEckMz0cj2ERIS2LqAd+88R5gvkIyShzwJ
IN6VPhGO64rson7rM+lz9k5gqWvSOjmzLWLyTWVnBZJyBJaf/MQMXmYt83ub4KkLhujOmaQNnW3E
mKsvjLUKc1XkSRzgd8S4zwI6JvXODXL8LnQsxCNhHWlNEEa0XGTXsg6qMRtjrX27BeC5LBzr1Orb
z4nnLS63UZHTYpZVMJJPymz5wKSrnradK5YNmNmNHw24pwv9viBfwxBpf1PbaM6ZOVXRVyl1NJ3y
qY+fgexjwjQ804aMQiVFIThNKHpl57ZAZswFU9YDtVnFqFhuumEkEdaDRQ5uBN05rkFn9Emr6EWK
qjrK4cyBn8dgMrMYnTBdGyUtqWr2N5ZJD4C2UygOYY6uTVWdjRWy5pFdm8tyuoIiXkE1d8vhOQHS
c6FT2xlWDdkX47qZp9TfN0ONadjwVDruQOMR7O2EUe3tZAOpduMArr0yIpKxd5ZQw50ISvzdU5aF
NwWCxHYblAQ/EQzstjVVSIJFgbUWxroROa+NGY/FxjTxKnBjpnycMTKAKAhj+FBSFrBfzrrpKsAK
K+DaOUh27dCBjw4jxSnW5AGX+a6t8D8yvZ8ifE7NUP6e5LoujkI7Q70hkcEf2Cb63ifIMeKcqpT5
NLkIAFtTzqjejHDit0FcqnxTRHk2rNuuDXxeZeP0ldk25ht05SCp3WS6UzJvPztEM0KaUyM7fUWu
64oOGfaDKUjgOlI0U6cmiKnpClaaOY7XusVN0xrJZ18U8tny03FYtdQMYpPxgqXOjsy02o6hjNsV
t7+wLxS15m1UFKDs4eKEKaQ80vVIHa7d26iNvWcbigdFl+nGX8xYeMGmJuf4AXKNephBG4oNU/80
RkfSmpImTVN9yRJP51i1BxahgHkTU/M88tmCT9rpCdTIpk80W3OAdT5qa9Y2/CJbifH7LqKfrFaR
afbkUhEufD0GDsE2tRkDgwG2naNqnwoK+pAo4s/VKDE0R1L1T10NmXY1pVb1eeiasFkNdYaLqels
NW8bFjgIIobGGNLWYF3X01gVxIs2E280X5rGo2L+hOZXtvFLExT9p2keohuyybL5VrotvZRyHga8
QwAAjI02A025DgLmdgo6DMXQJjHmxGYDSItuUngJwKV06I675qmVfp/tQ6C5ACZBZOoNTdbolma/
pLGG/pF+xjCkn4l7Mr/G9kSmCfgol/ygORovO0PzXmkzkhBW4eQMVx3jgXznOln7MSVS4TPpeGxK
cBqhaaka/Thaaf1i96OBoZ/V+ax0Qwavid/wIzoJ6GsBHOV65dR99pjOJRsiI+XWWWsK1VtBzsX1
hFDqucjcsV2j7oErbXd+/+w5E2KhUdV5tJkNhnarvqZwqeuZJGGvcuKXQLFnIPlFQ0Ai6w0XXC9F
93vRJgkcUid9aduge8IXgC48J3yRAGJPppfwAdgR8svlXUF0ySe2N0hCS3/QH2Qj2qcgTeE0ILLl
0XjSfRJ1LANs3+h0FQ0mKFFkDxn80Qcs6MaLGfROtfbbRD7Nth8ZbICJJcYt5M/pLhKxvqNRiY2o
pNy5moaieJ2Z3Txi3J5fvLHNMWJ4ZCnoWNbDjhurOHllCemkzns6U8TYN/Eqahfr2dCa/VNO5+sT
3XLpgQPoMDslVqz9HdypHianzHOq5pHldjtnpfvQ2U4zXAcpTJF1WuWBf9IIcdsNsTjyFTBmHG2J
VrS+JBgCAf84kUhvY7Qf3tpWvVxeYKBm4nKmHoQexC+UwNLYetq5dU2Oy1RQMHTqUUhNtV5ZYRBt
W9OJPrdZbzV70cbZB4pi277WuF0wY+nEdLZh1qn5oxjYTcF67QB45W7XcIfYU2sz3k95UBqiSKgi
3SqEzaE8C0l5W7jbcDEnrEg9WuAVNYXitrBBMF6hrcbbWWed8O+spVzlD42x+TyCOqeWwpEBI28d
dXk+r4fGV3hXCeyzHxMI/zdR5U+0nBuZdcUfQ5//ddT+DxPyz1pql8nL1yb5/fsm2ref+FMW7P1G
Oxl+sEejm5gH5nv/bKMxufkNQRlvfP48DudgaZb92Ufzf2Mcg7gNLR07ZGaC/FSrML/+P3tn1lu3
kmXpv5LI52IiOAQHoKuBPjyDZskabMsvhGzLnMfgFPz1/dF5q8s6ckrtfK4EEpn3eqDOYTC4Y++1
vvWffydVFUehK2jMSXxeJkO8PzBa/1MT9Eu322Pqi/9pDXB1TH7Un+zjX+YgvgYYYPZL2Cnbq/ee
QZEd5gVmijBqU57O3lqRXNZUjYjOvJWn3YJKvaG/10jSq9re3fv21O1LNyLqELOsGDmXxPbq7I0U
KKcFFxndlVxcVHHCm9WtveE2sUowArpSCabeIV6MEPJedxijOk3WQsCN2MdyTt+jP3YEfce+8TxH
kRdQZsXleQ1sHWBesUxnYhpm1A3rWJN/YYIER0jbdGFpGcH5RPDsp8LujU8lJirzxGni7N6PivLZ
rWrvlAQ0b9iUBo0ZaL4c2gmIp85xfLxXWGy2uomyu0401f0EZNHAPeZPj31eWGewsjCqQekCGgxa
caT17gxxSDM/Hw5Rivx6h7cA60Kj6uAHkoXxYSb3QJ7X7eTsh4mgq029uKkbpj/lIZ3UzJkZFvh3
nqqJcaQDEVlbo7S7W4569lOlAtpKgZuJM6k1sNLZIo+hzAtspZNuBnYQ/HhzQbT3AVazX4eahg1u
Vi92aERm9nhOJp+PlXewhsfMiqfzvO0qF0JK4i/bfvSam2UiBB1j4wK5c/GG7JA13uSHjTLBbsnp
Nlp6/zxevP6xpRBuw2z0TXD5xK9ZoEx7n65YSgEK40ValzKPzauWWgqLvF4tYo4uumvXJsMJD5Ld
n9tgNT97VkXKhiTJrz4b+XDkn5Fxu2l7GP7MPdd0BTMpeCNZpGPM23FS83XBX4HdRyrn2Z2Dp0rb
RBvFORa2EBHsRAu0KtzrqQnKdAspX91Dz1y+j0LPH6LBdwZAATKgzxQ3fXOAhAMQxY9bepWcrzEu
poV9izu2el5bF9/JQZ2i09EV7qGJiJzY9pyPrw23BjbZaatLQpU5s3VS5IV9ElUF1ZqnIvfSXpqh
OtV4OKwdbVnXZlYk9SeyKyU+wSbVFWTmsvqkfQ73odUaVr+3Eit+UD0uPpprlndf9ij1942cu/Uo
ZehHbMqc99f0bAPEUNdc0cfGG1vD0qs5z5j1NVUrljeOfxD9GKH4XwADiwBTqZcjgZLSHS9B+9sF
1iEPbuuQm5qhVDvgQ3G7vEj2wBirs2qahnHvZ/zFO68NCGVJYGzOxHStpUVqISWiHiS3bCMGD2dv
m6s15Y1sofvZFuUPE1GBvbepa9qNiAfjc98HpRFO88qPbVXvgR4bGCTtgUkGuOTy0tkkmt4t0ILJ
ZB226rbutHnZETj2GFngeXGNBtHabyPpdB9Fzfyji1uhtuVSLP1GWqVxo1pM+jARiRjpnViqsKmq
Vm1qo4YQgHVhiUOzN4ynLLEd2qAW5iqRM8sI6fq7l35LzsI2ipianjR5blShTgr0ha0zEDdDJte2
c9y6wR221PeBZiCx0w493DO7M7Mfruqi62z1cYQU+pGGfAvC6xZaefLkI7gG+iMXSf2d+GIhUtFE
ardpRkJJbsc+x6Pf134z3PSJ5dBuYJ/+AMGRcVrQaZ9eBfsK0TsI+fc98ZEZqINupSUkBRG3MAq7
z2UZd2eumvC2thwvr8EAiivyMLpuh76Fnv8S+Ckog6Z/HME987xSu1L7xkTFU44SaDK4CCP8Ua/e
KJIC29vUsvIOGpZYPhbFKD5DzGFzRUcb1He0ldsUFG6VN9n1NPW2vi7BMOp9MUFXRYYNN2bbZx7+
LEWmqh/OfRFcd5HhYSvE09yoXRXDBfpgM9uo0WioNNkuyiOQBshotlLcIs0hTHWAQlXlkkLDQ/ZF
Ab8btkafyRqvpmg+En5S4UBrJYE9tmGTr5XXrc9p3x571BN66cwytKRBX5MMCcIgTTV74tTj2E6U
WFeorfI0QL2GjuYjCA7xISp0Ks6rdIYERmQPoxQ/8q17nY1ueZKxb11qreLlpkI20B2CmvNHPMek
z2RNxTtPkLQX76mD51t3nmkaViSMYcxPqokoZpO0vfnaY3giTgXTZdIBB1U115JxzQRNt3LEdvBz
dWNwI+HijWxpusFLv01SNQwHw8Q2/bNY+Z+67e8oTN+q28IE43pfPqm/nariqfr+ooBb/+hfY1Ah
mWnSXZWuh2yVsPv/qt9MfkWiH0HDYKFid1+4usQ/mH9yzqSqsx1USvx9f9VvhilwfCHtpUKiI/Hz
b/yDAu6nGua/6zd/lciQcGFTx1HBMZU9moMGDCnyPFnj+hpln1lF3tEmMUqPCJxGYjinzbmpIqCj
e5Mp0N5ZVaadyJ9gzU0XnPL8modCfEWq2pwCf7mZY8iMcKFug8Kh2zz2WXfVog28Jxd0+Ta2M5SM
xgTxVjm6OnUidVnDS/k3klL+z6D67qlIn6q/gT5+fhrWofVd/8SprU+/qf+1LvFvNR2jNE76//3y
H8lB++sJ2D71Ty/+YVfRB9UfhudO3z6roeCP/lMBuv7O/99f/Nvzz7/lXjfP//n3b4AJUYDdPsd0
Hn5dRqsk7V/P4k+75+N1t/6Bv84NkugTxyOaHpUSpgXEj/+17tYFBPkVHRH1OjZ+tEv/79wg5T84
LLAafOww/NHV7fXXupOcNixMf8iqWHP8efkn54Yj9ZRDLB28J3wgOKpcFJT8CL/qh8zYU0rpjigG
y3p0Tbnsg6a2dtlSGgdZeeV7CrVVj/TfqxztK9fjJ1+PUMz9fz6Fv14vx+zDUIzrqSqP6atEQGYA
BVj7MbCqfc9OiQkcEhQOyG6LnlN+zhhsbbLeqU95gegzeq+3M8OcM5qK5tYYLOzMxaqO+eUW3vzz
J/rVmbU+bUc/J9NAbhkuATRN8kjRFAT1slRZ0YSUV1/aekpISW6DMNVt+47d6vUdWFNpsFBzowMM
Z0dXMgcFd0Jx0CFQqT3QaHEPpLUxgMj8+os3B/KdT/b6DlA8s7+g3EclSKjTyzueWkVadlaNwicH
3EP154RJXqW49nN9OTAfoHVk+O/c9998SLxkXM3k1chZ7UhyXWQF0kR4PEDwPY6IBeYrpub5ths0
AWS18ePtu/fTffDy9rG2kLrwYHko9AQn8l+XWQ+IxEbo2YZkySCJwucxPiQMcDgViQqkKEN1BiqD
adzZXmMGgD06964tfPkdvQdRoJPdwCuMdWdWO5dURZBFBvoxwDvpMm/h/7n3BeX3t2SqxJc2lQwC
GoDgd1lZm+3J2x/md9/dKm5clb4uTsGjF0OXtibhBhzT5lH4F1SC+aFU83JRxnm9qwbL3b19vd8s
ENbGz26H5WLyOLqeC7sgWiZ0NUluOIdpHCrQ5PawJYqPERqhP3dQidQ7q/JYv83GgJ5oddhyy0Ds
e0ePweimsYqHFAbsONmgw7VJ+zBbgx6cNtsJo4hOGQin+8Jz021azRYjPRgKzJmcd9bq60cf2aDp
IJfijU/r/Eg2aEgfimksm3CBhXmWtoN5QJkw37mI6f5MIfvzQyNRxAWBLspGS/pymVpD5xqdQzPW
WWz/3MH6vyGppzl9+4aui/3oYeAi7PO2t+4xx35xwEVQtD0TzmxsLihGauOO6VD3zj72+iqonQMs
OrAp1h3maNk4cmRc1AGnHAh03lfEZLPJGx790bc/zevbg8R5/caQu+JwPHYBVkkR2VMCEHzmN51A
c+jOSM6hhdLr9M8vhZ0A4zdb5V+YxF93EZkRVCoSEjukSNtzg/7QqVVkYte1RKa//al+8+2t1amD
Q06sLrn113/p3gVmMfsKPgkZVOusOcAN5/tx9c5VXj9lFBt4UPBr4U2gjDhacFSghlV0XIZG4rzL
GjCKZhb5X+fRRvFSA0yT0L+3VSKXHT7Z/jA09ULrMHLfWfmvNhlcEmyy+GNZL6ARqMZ//byxh15q
kIiHjDGygUKxVXPKl+fFTP6JSmcbKWBgvvMgrK+2Fw/Cas2wsL/wHw/l4pFy25u6sU3XJVoVdgYC
q0RSQcMmdPoYFKoFRmoUPSz7tEn/jS8eRS3lBE5ZOsX+0ec1dQkKKl3FUg4CECb5oLmyhOO7AV6k
M2IznAKGDgRFWufDiCXRz7yYI6s1v7Omf/fFs8bwl/Klg+M88l+ZA4D/vM4acl8QUBppfVFmKcFI
ink6/DPjbBHECby9uJGjH3/z+EvXaGIqDkEXfW2D/3q7F+n2RL2QqrPuCGdRnNUgvFpruElT0RBv
Y6r0UA9iqDZqmGGI2YX9eUSOQZs1HtDgOKWdXTmaVNZNtmTMmx00jGOIeDQ9M7LY1bvUc3nRt0Gl
n+2ylZ/bwTHK09iJk8tElTEpD7nlqEOTdADuFUI6un5m9ZHuCYLwRPrJfEh8GO40KKS8rPKuVjuv
6q2zxiZ2PIsC2uaKd08FmyfxaRZbJgpAH3nSLdqd5rpRo3hqfe1QCZgFc0wdIAKCgqMCEKWysnZk
i+qVTN/XxZrzbfmb2enbj0HKoWRXN3k8gXdLx33LyiURqGuClaSHsOLEGRrjWwTx4yNV8poBgNSf
OPRF3eSDknVIgLF34rXC+bBkYsp24xSLE0bDtrxI57J4rOu+gWyeivZrVHT+g9MFIMSINsGUZdsz
rFEv6uFSDhIK1jRF4ttkt9ajU05GgWAiYR6VaIUkYKpzqD5TNdN4KskeYgxdEgdKz7qDQzSSd80E
2pTmtKvbzMS81yTkzVTNlFx6lWc9dGXjacafI/FpCEOgZRIvlGtC+iYEKLqQ/qVhoVXaLGOeeHDS
Yz89GcbG8BBj0UaDORZlGmaXNzxMVkNBnswJzayBPIdHNQkf5lkjtAq1IpJnp9XYfSmFmagwjWvF
kWEOsl0yejWSVKw5jNwsk3VPClZz1VQ+k4HSqshb9tppAmVULeAJlQ29ibguNZCq5hNVu7MaWyZb
A+0EigcqxI9TOpGL5Ge8ALduE0CcRHFp8/8dUX0KmmaZtggIjMeCTHoadHM8wU+vBtJIAi+3L/py
AGpO1vz8qWsmYstqP2hBe2oxPcI3YRV1QTY/eY0ktmyq+vYGr7bGeBD0KIOIQFriZI92cLnSCRyC
negTCvhsmMHDImzqydoZCGQcUfkMW1fH0YmrF+3uh2xSNFclI5fQSRXpGUUQpySi9RmZSlGChmlI
UkKgpyL/MS4N1lXbHItPBc35G3fB6UpJSuESZjqPr6yiGkhUZF1PewDi2AIkg9LrprTsBzFRPu80
bH1QdzbphbESzGswoI/7wJ0ndNu9535NhFzuCTqQlN7doNQGkXP63RsHc8Fiq/rHHFyX2ibFXJM1
3dnpCEVOMnsRRkt8k/Lb+ZQZFPJXX8+yApXvG2BSaX3+4CtnU+/7Ri5blOImqsYkFWFnj0a/64dC
B1uCd7p6h07PBYYnTeM86X2z2k5OFJfbuRILNUaSIiC3xoqnHBiec+FKZLloWSs8pMTwzkXYl4VD
1GIsjDWKohcxKVTGFEONKSQyk77RXzNbEnHWGW1KLBpRwPTQFaqLVJVi2rgIcz5bxgjcLkOYWW0r
hOk7r2iRd6ZjG3wfzIEfNkpS4x4giv7AxMsThxGgcBJOTXnSCBHdrs+zA1eqat2QnQkvptMEn9TC
Q0SoXVqvXrSKwFCPfQ33C/mDz4HfJwsHMjGd0xsimi9hxkw7H/glq26yOKirOK7v0n5gbs9AG82W
rS2FtrmXmpO4IIZIu537QVUTu4E7E0/ONBIJjNXDTthkDEK/y37pv/ScP2tOFkr2pxGP9NaMBfjh
3h6pR3oPMSHc4Hq4dUn8bZiBo47cT+Q3gC32PbigE/oroImqja5zJ4VlNzZZQDsLSkMLEHHdnk3E
yIfEIxZri67G/mQxQ79vdCT6g9TW8CVYvLY4tXskMDtzMpzPGHcstCt5KTsm9CbkM4iN7WWvO48W
GfaD58RLgkuexOZLMur6G7o+4toYBVgDO743FdvCKsdzBI4GXm5cQtfCbwv0xS6RifiFYvl9kcgS
w9RorC/Qcch8ThgGXmektg+bsYoZJZk0jS7NwS9QEnBkzvejKxVZEtqZ/R/czqm6nfocWWHkuE6/
Zd7CoED1sfU9I4Jx2XSsmy2SJ+9BGUbxZUk8sWwTAyp7iEN2EGc1Hac+LGCqgQkts+kzVSbc1NZb
5PVSdQlpWo1X1ifRmK5aQqHHIuTfKsGrtZsvGnBtZWhCC/w2+kFWMBzlYUB/ixR1mzbW6IeTP3Ma
LscyZi5b1h2QvcxgqjQLbZy24+oMmkieRAxt1ggqwTGg+IyQ2VxkLnqRHS0psptbckHYzL0lWZAj
VYZxsBxCsdsc1Nu27VJINIGOogfNSYS4vTV1nUmiXXzipQUm051ks2toO6AXbKLlq5szod6xQvVd
OQj0kXO5CvgZoTXxfnFr7Fdwk5wYNFYRdPyqC4RtLHO0j0gsSLgEAZKelpFyl40H5+CrD2jZ5h0w
MaWDu8e2TjQBgnPurXVRw+ntQpIO+Qj0IbqPrdPCzk4L8FGgTglgDDFw8FDGY+9vSFNcPtsuqH+Q
xcT1MGD17B/lCAI2tBLIv/QsFrbTwSiIbHeR5THXr/1vmLOS5GKZvObLaCKw2y6xdm6dhY+wgeKZ
XVBbdcz6sLl+81pPPLvkwG+JY1+yjVBj9CMefbwtvW8NsLNQin7qqNmJKLeZ+24x9EUXqT/Y3+1l
6ndFtdRfykHLa8DNQUs+p93dFFhrLw2oPaTmOcWj5xrzjZ8C9w1lGjEpIyyg37HB5PsStsKO8Xey
z5FNnqZ1hqEXAeMUEu89AlCojeG5btLlUcoEYGLtTOdoaVMYwEAXkh3jffVI2gQgdaDCwxY4gXQv
Hbty1Em2yOnTBEW5CfnixGU9e5YO8QUMn0aKpKd5CJQJWGDJ7yOUPeyrVgeBkSBATR4tBoqLVhKw
5siIcxH5hGpvtfnId1itAmXi78iBGeKUB0sAEzzrGq+BjwjHdCGNht+Dpi3QP6KhLCmKmKcjxh/b
klNTNpp3S61BcbWlXj61tWvUCO+lvkI4HLjkeJAyGg4sIYJY+jnobmf0uRCYo9q7b4GZVRtrBqea
gkqWNQNqM1bBPquift7Sh4qeBrRS3zET5vduYAosMuZAhJPIavVQJusRkpxF+ZlF691joW7OeM/F
HjR6bzYQa/tltaUcbIOtI1LXQ75VYzpBKEDmh7DaPtlHWdNEu8wEZb4JEnS7ZwJBwmmrxJySVbjm
zFqFhZBae7wQMfmDhmpBdHq8UayE5HVhdxtP5ngKLbMZNqbo0mBN2cu+MqQFeOV3elWNQryi0Vq2
6bmjxVzsuqIIbnGNusjalVVjtBFS3UHYxDBJEun0YC4yOxnEiMJdOVn5qCHq3kImCL43pdD3ptdr
YmSyVDBuFgC8tty0RXP4ENEjqi6Ek7wICvRbyMDjE2JGqg8qrUVKjBkp1rypEvsabbODR9xfo4fE
BAiELOR4ekgrFxnNnOBGD/tsDWmDN8kbHymCcdNlMSWa21rV6cg8FJOBYeTfUfFT8C29bj5oM7Ig
TZrWeNZ0DdBPbxj9fENFkAYHYv7WMo2o13aX26AGEfQ1cDCMiGDuVHnNdwx+gG5r0yKeO0oVTBBy
Zgldi4Hru3WhDnPuWzuHN0kejqZ2T+p+MLkzJB7czDqhOo9G1dAEnZWTb4WlNAqICeClxqhqfHCk
SahixJQcR824mM8OJeKzSgwQDg3dn37jxFiK2B6jEsywMxGvKqc6mU7QC847+CTpTDxLQXvfG9rh
ses8DSd+FHynEZvpM6ncHtmRA76rJsuBlvtemRrEvaFu3bsjZpeVM81cQOaV7sLeyuGEE5ldP2Fe
KiKwnnkED8lmZybNwJy6sCBB8jIjAcHG4IRIcUKLgzDOEzPAe7Mj2ila1sM+Ye7ig5NGWm48MjDt
EPIrQ4NC95jWprbtLxE5ELUVE+kJBVqNm9zmfU9VviZmot6dIs7q9viMkdrOOPZIs6IaLrmFM7a2
kxnQZ7FNOjsCTDV6OH1Hd5zvM7+cLnzGyPZmptY/JcGTcfjIQfm0rUYWXFQ0zu0wztMZoDjz02gK
RLwDj6ZNdd/OXyLLQmJd+aLdr6iYjoZ9Y+2VbPuOAxyv6l1jOOhhPCRdm56wyHvtugYa5to3cSwh
M4l2JuMLqNole05oUBcgMcnG+ZaxHzvbkjrmTVwv8rk3e8r6FvPwprMRfQZ2r77lSezD81NL8yir
bKAe9Eg8PPAx+w7gTd2UHwZV2p+HTqeAjp0Ed54fmMy70y4wKagEtqVtXIsh3yW8c5NtZWei3Uaq
WT4xN3Tmc6ubmf9A3revTKKe0IYQTtiE2OHak6VjSh/OLHt3owrPiXaKmhfVCe7+PYEzFk6HecmI
JJx199HQFtFs3Hzzuuig04dy7MZtMahs2TZCyTNGbAg7rGxM+OAggi8CFdfoA2p3oqoEQU1tAub4
PpeJ62+R7eTf2sIMLknD6S/6pp4wOLedCyscaSoptN38YY3Xec78NkMDb8goP7PHfPKITyXMDbb3
PFwu8bqnYGyasPG50XpQyX1ilDl0+gc8Tuox8KpCnQgYtqcgdufvQUDu8sHXwIC2yjdS1MQN8Zcb
IB3xV2T0ghtGKGboUh2Rztv6BD6NhTnlOzjdfKGtifjDyTCehYSOIazgZyLQmTdiILZ0B41s3weS
8BWnjWoKZid/WniK5VYbZA4VRsy3nSRjegWGDHdep51nlVrduY/tYjyheOMEN0N4/2gtnnywME9g
wInKKAIBXmXXmmIhwFCoCoU8p8Ip06f1mqvuOj9QGGXD1vH6OX7UlXRodFmm5WxH1ZG52gHtw8sX
L2gCsZTJNYxen9btnDscGZmcwzlucUfUqcqKA2/Wotj2Uz4ix1n81N8hpzEI3SAuEnhYkrH3pCPn
ZOzB6ercbL71VoK/RNbxdJXb+fJl7vv+QoEq/tLOpfGlEMxJEf/V5KEnOqjss7htac8HvDn70Jia
rj3Ls0EDAMde+QQmOvLW519bIfavuAgxBcb+lUNAxV2VZp7ejf5EJj2dRvEdEZgDDzxYj8k1AOPb
QqmaoHKzQLuYIz56kP1EpisP8XyK0Mh51um03LaOT0oEQ3xM/eQRI4uuIVf3m1pGjPyRzCBGKmjL
ENSYc4qs89p/AB1TBocUpWi9teuBLSXhKUCyaXKxcHL0mJ9O+Pwvgoqgbvb6JDm1O3hfIaStlpK0
Guyvnks/f2PVDrkcAABB9nv45jCrVkPD7lujc8aj4TE6xpfmETQTmMHem2i5bVSW0TouiFRBM+8C
xO9K0V7RZk8Qmzulloe2X9THyFPddYtfVSHgApZIB8itnH3Z0qEJq9LqvqeaQnOzUOxliMTF8KFc
YgM0PlKJz/SWOZmmUx/Yp+jL6P5h9RO0P4Ymb88SHJG00ZyO8+VGKlO2VIclwGZ+1e+vp4zQvNSk
IbxpesAzW1EN2SfCRaqA4bfTIe0q8QsQCUHeFkvSqPMDjPjlB/15/2KhtCdQnQSRr7zi5gtllm6C
bamhGVCJSZKA1WaRhK0dSXIqpFttwfSSt8e2FHm4UZzopu0KKhsSHCGh0z/JzjlQoOEj29kawlY5
7nJhpMtkh3qkp7DJx0b1YQD4kPJ+HgMzv5v5bNUeQpgTmhgEMXLYLocj2x+cMMY3N+1cbY1fef8S
XB14VnI5k/omT0FKeNVpVheSCshza7kjiYhFmblFfF3gKvr8H7KsTFHBjglbuog3zdgut+jo+6v/
IExELy75gKFTVFaxFby0T7qCHsn+7abxq5ax7yCK4YFjNE5ShX80hnN559nI/mJMA0Vz0CMODTIv
5FmVkeEaYfTh7UZSTDLG1Ttjgt9MSVZaDWIIENAELJhHU5IeeRuhCjjKa3fNz8GHf04dxVuvitOP
c9/lW50jsO0NXOGpizQvHpxySys5Prz9HbyadTHqQpOE2gOhyIoyedk2n8m8IuEGTShh7hh1qgnH
/cjTkk1++c4A9tUAikvZpiu4CnxEKY469Oj9RquXPHd55ecnbYHLQ9pC797+QK+vsnKRmHSu+Ai+
4aMPpM0kcYaZhKBWiO5gpWV6Oxut+86M4/XXhmALcgWqfAdlzbGopTen2Y9BpoRNw3aO2Dc/JA4B
SWKkDf/2B3o9TnFJ6lyJS47FjNU7GqdEWTsmg82ljC4RsG6gE+z71Hd3ZUaUT7BAt8Jeo/LLP7zs
Ok9BGMejgXeA09PLhaFzOEdRuw7NhBufLYuaQiMusnPTK2mxLn2wG7zOe2eI9eqJ5KKQzXgeVuXR
K7aZXUIAM3k/0PTmXIfNyN1PWeseOll9JRVDo8Gkeoty7IZvf9rXD+R6Zf7r2nBCTIakLz+uMKK1
05ithYyFSy3GLcmExG/wmDbCvjBmi66Zm5FT33Sr7waR3RoKQmKAEb/HifxJCH0xReQH8YnI465L
D2zJ0ZMiCQypOXZgGCNs9TZXZChYI222iQylAS7QRYmANVQL4V2L0Y+no9MVJ4FDeHGerGe6MW32
TdxY4A289gYpjEWChMlAxK7cP95DmfkjL0DD+JPMdySqSNvOIJNmrENFojzkJcMmkDgCqmJO+kL1
BFiXmFU2LmGhb9+x3zznXBipgWehYrOOmW7EigmMBANxxvjp74sARba2xR+CQR0wf0hGPAQHMNEF
H/LlspDRrBoXj3PolJZ/iRHk80yo2Yc//yhwlNdPgVDL+kmZ+mUyPw7IDMRQcJiyc+dkMtuCoKHa
f2+Jr0v4xapaPwtaJT4TaY7M5l9+lsEGQVJWUcWtGpwrewKYP1oueP/BNjaKqcTGDDqxJ50p+TAI
KwsXNeQ4qGGub5Msq05KaaXnvpqNh1qO/tPbX8Ix4evnVx0A+AInjQPcOmZKY5ZMMfpmddiU8odI
4/ZxaNpbFw39OW797KzAY4H+fqAj403ecAmwrAJwjVvXjTUQc2emg2tm06e3f65XWxLfGv4qsEHw
ilYr1ctvrYON4ND2r0Pyp0pICCkNNqLJSLJx87OlHZ/jAvi2qYPvb1/3N3fLWZfEqtFcOdtHGxKH
IaxeJosidymDx8injo1o/06ifO9ldox4W796rrVKPbHFOq9A4jSaR2NpcewTUcZsl3DYbVloe1cW
DLFx34pwjNPgqlaVdyWDpSTbcTHe2Uistdo6Wp4Ep1CLrNJB9r+jFw7ZUFT9PROK0QG9j+rS2hWI
GjDZq44TtoZzp+fgjPbS/NQYvfXFDnB29K6JuIHuVWsZyXXuqwq0TevdoDldiP8rW/fuZxJ43HSG
yeypma2w1ZmknZIKn0aaeE+A+psFs+LgVmKeoNI5vnH0dbVoTALKW9MZnmWc+rcRZfxOkl58u3iR
8clk1nM525yz3l4y61579A1KlOc/X1+smuOiMnFE3wgaO2HJlb9OfiQOAuHrLdWmuG118N6j8Zst
GEn5yvCS6AaRvbx8NCoGv5bAnhcWCAhvUfAM17oitvHtT/WbB8Hj+yR9Q/pUdcf7Am+YNDMDJsEV
N/ZOVHbLjhWn17iUzeu3L2X+Zg3yPrG5eeikEFIfrcG5lw47TFeGXW8moWmXBechPZybI4FRSU80
XD8Jk+GC4FlJLfJ0pvKjmUYXlEfRuTW272w+r7/hFeyNlge3Bzq0Fbn2q6ilITAoJ1SoJH0Nsqaj
OI00SE3eefRerxtKS4QzDLLYBqhqX14F5xEYQp6hMC7m9FPVcawcu2A6qZDpXtUVDZy3v+bXd5Tr
SU4CSE4RnltHW6pjkFPkWFzPschUUg7zECYC0T6pyQn/Ny4FGpn3nYUv41ilm9KaLdoZG7c3DN2p
XMvoJffnU5kStPv2pX5zr9aTFHL6VQDGme7oWyQVlVBEVgzRTPVelq5zSEbTeOcqv71Xgbtmh3AW
YAT78iq+mYgczgdFMINObpPszgGo+GE/O4wJ3fwv08+/JFn/9l79cr2j15A345TzO+zoYzcsd63r
w+fAs7cH4vGeQPF3l7J51/GiBQUMJPzlR+sCFU2GyUdjrwbwBlkfLkfRnRtD7LxTPP7uUrzoJCrc
wKNJvH7Lv1RcsTU1szkyWMua3jnFVgfgZC4JmRG9sX17WRyHE/ByRQPPUQaELO0tgmVeXgs4OxPs
Hm1DZVrm1xY76AGIi3/TuJad7eu6c8OBiNeH3FoYt6tO79dzxo1LDGCYyaYFfgnZatsjMGdG0zft
FjfFewFErxfv+kOyqExEdND2jzYa0VM3NgObrDvnDUGvUbSPaXW/s9G8/tohlON4ILyJohpu78uv
guEBstSROEULPcghiUoyRFt3AZMGZOrtr/31qRm3C455CmpqXkTmLy9Vp4MLqgbkjUyXKt8y2vE+
QsXHjGr2c7URhQcgfPT1e1Xs6+eTOAbabZbkf2kMHF03CtA9ORTT4Uh8MAF8cayYM5j9yWhG53zx
9S03X52x1JcrOEHjOTEO9SFJFDQnDzlsmHlj+jCb+Y1gyHNvttPyx7svMk+XkDqBXJvO99FPGAf9
3IgeAQSQreHOEHF9OQgmNsTVvicGfv1lBBzMWFMonLkJ3tH9bstc0EVI87AwguALJlF/MzJAn7dd
r+ubVif6nYft9TIO1mKdlxgbpEBg//KuZw3TIpJXM+ZGjnrwJ1vfkglLJM7bi2v9uV8WWhR2tskO
AgafZLCjz9XISNZ+PiPwpe17tswk1doD3Vc0bv68auaYZo4TUbEG3eJNUDCqf/sH+M3npCVEpezQ
R+MAvP76L/tXTk5WYJX4Fyijg11QDxmpAnN89/ZVXj+uAY0QkkzWM4j/0yH261XYIzu0EX1G+90e
b3s9fkD1XX6WBa+at6/0u88TYD4x8e3wknaP9kgNKjKdjBHZiQiifdSU41dPBM3921f5aXA8vm/4
L220ybSXrJ+g2F++tqVuMOQUYHZmoyOP3uqZ4uS9D3MCav82zSG1uKrQW8fqGXoVetjN7vStl8o/
NCit9ozqkS1mmnxwNPT/xqJiWa0HMJ8ooOOkOUQ1EUWXYpCcJuoa4Cct/pzpykLiKlpg4XAUd6Nq
37gF6j9k4O9c/9U94Hth1aw0dTAir/YFNkcyJCX4piwb84fECPJL8ATlO1d5fcyntKY+oguxqtQp
OI+WrjEVihdyEgoUFSTw9ElyyKYIvWBVMGFw89w/CYi6Q46JVI5U8eXJMckpJ9Bk2IE16nedUXgP
CbOg7c/l8T/+5r873Ot/7S7dPpf1tw6z7Le/vQ995m/6p+3UNv/BjI89fX2HkES2lmv/DLE0rX+A
mqE3JxkqkLcWcIv/gtXgOaWxKfEiSuYN9Bs4PP9lOjVM+x/sacxh1oLJpAS0/sR1Snjiy12aFez6
6ykOPyCGFMyP64L/5Wkf/Wo0jDlgNqrnKdoGsUYiisZaN/UPglYR1CkAT0hVOOa1iOknM9qKzrIe
G0LL843JxD6GJRhAnMJTlkcQ1tyEYjGAbU4+RPF/2TuT7biRLcv+S87xFvpmUBMA3rAVOzFITrAk
kkIPmKEzAF9fG1RkpkhFiflqnBO9tV6Ewt0Bg+HavefsQ/xkva75gR3Nu7JhcX1DBZPe4mmDEmOV
AKN2KmGgByK5YnTYJbTbw8kS+onjECoW0cOHOVEYaAOitcXaEKeuys/ttEDYNgXjlCKhnc2/iPgh
SApIc/W1R9qW7lpLF3bkJqnd0a6eacUs2tplJ6OahgGSNPinKHVX9zlDCPjIRYfF0pYuMr+ZcepL
0nklcb5tm/HiJ2E7HEqXZjd6VXxOVrHS417gy0edD9R31yw9mB7VyeQrJPnmGefUOh4nx8+h+uXg
LFH6AcbsW5VoYMBgLkeqBxo/2gjA47k3zIM+IM8Fii2aPUHCHoArxtC3GhlrSzgMgSfDxlPyL0mb
T2C7RlWw+cwd/hyYh+3gRyt85hKYzQHijE75SAlDcBfczQfVmICC7LKYJxDeefXk22h94sns+BzC
3Owfi16uX2pz2cC0pZ3eEDG42kfYouKHp/kaDeoyn+YTKVatOWoEVWBQ5oXEQVEf2YZs225nxHOd
Y+7zXkPR15jFeKsj10YI52o6kE3iPnIPJSB66sG/d6asnw4mVP17JtgIXJhCDqHuzfrZClT0FbfH
dD9ZcDpYGckKAZDT/3XW2vYLWi1pkK6e6iNqHhKuAXBNxsBE2VqK3Tq1UGXRUvouIEhssNfZkMge
GmFja8lJrXxcy1GZq3y4KCEAb4iaFFJg3UodJkji09ytdWEdptpBjjDMy6VeuN6aHAzRZM0RQ0i6
hFUyQGnGG+WG+aQv+nABwC0ndX1c0ya0K9Cl6BvTqUM7q3I6b0D1ev866T05Mw0vm04/l/WMbhHd
SO0kl9D/JNnmvMCSHbYDoOgNXgVrX01OqU6AcJc22H8qZ+cJOTi/MyCtOd8hM7CKs7UIgulczzjJ
n/B+hG4qIOCMfGOJ3ieoaMmTvV2a7anwtYm55UQTPCLGE4aqm1SlfqE1i2M+oOO009sVkKQT0agi
Hb7vfFwTY5JV+tepqpDcMLvLkqeKlKj6HmmgqS71DBPE2VhqhfPQAEiozhiQlqsZilEKQKRpIYqb
ymumbD9T39g3eg0FMsqUSORBn2elLoUYvelMlI0p47kcPaAKSYDbFUk/9ekOxanSb20Jbg/VUFFA
YIBu96XgJvIxtLdR/SSD5TxW0GRwS9TS6CEl5+732q7xNcGKb9zHFOUkgPhCVfdKM11GdUipUZZu
wHBy0xb/fIH4AkF+ABpdq8oYToymH17tqaz9C+WRP4jgDDp0hCtp1r4Emu4bKBiFPexRVFnjtyWz
V1y5OUYO9t0iR/MeiPzCkDWKKRc1an+jNy4oTXTD9rWnqI/3WZBM1+5smhX3PWNTwk2tCn6OQ2h7
4ir1I+XMu0c+zNOcA6hRGMO5pVTQCqJkQoD4LaEERX3rFHl+gz7WZMIFW/SoFt1vuqib0CZm4eCs
yZ4xu3MNcr9/XtEUP+B0FTBcCx1dvzOr72XqwxylfYdBCN1sTtC9NC3yCNO5r4ujVbpEvTJuAokx
YsFCljEgD9t1Kq/666DZ6C5jM5c6lm4kORFOUC6WhpUBOnJiDEiqATp+YQ309iEf8YShWLfrC2gY
eEY1N1u9COSs18QBg54vA9OmkoGLkOh6TbGNjwsY0FBE02RmnuzTR9oD9/LFgSCY6hR2joTTGZCB
eVniyfgKfbLpqE5NNt0g0V2E0q6HD6qarTySgWbpUZrlOUDOyXqsvAWlWOMa4tFGIuXsFEIlEPxu
1csboJ7i3FndoYoMNCYzN9BstqyDNQtiKv3m3pDMQHbGBJg2HM1cgbItvFvY4h1GGYBay4Uh0vIy
J8/tRwvy0QsbZuNQnodeHaTBwju66ClxQvoZAR+OMdZ3SerBYc3nce6QAhYr53LPmL3IRi4Pvtma
2oMlR+xpXrF91bIidogE5CFfyBhNUTMlTcBSchgnQTtPRDXtyk2rtZtqf7nOmF48SuaSWLHKwqli
eIwWi8vmtHtKeBLis67uBTggawb+lGWj93W2sEXTmOD4jabWGjJaIaZ1bDVIavi02c8gRY+q3mXU
//xJaB7EahonoV0ETRA1Zt676Emx+ZOHNtOmyQVqAKhTNLVgN/cufZWu8g4zyggP4pHw78wWzHM4
qiW4qWjeA7Ir8uJ7xZu5idRasJ1tFrirHiMgyqXCsL5OAjdUSF+j/8Ka0J8KxFl9vEHCMDFwNb5T
0TjaXqF+wwum6u/QPTxcO72puMTwJbZlbGl3KI+zh7XE7LN1SRCaUB64QP5TvoQjF/oQBEzovDYz
/wTHKN+nxHTknOud5BZiEConBjMu5LXAVyvrfq5n/K0QNnY16HHn1ueZUUieDNwVTMi7DFm67Otz
eLMp7fXa0F5L9HYwywZV2PsUIdDJmvqkcLW2kbqRr4zgAbNO+2WcS6eOQB1hJi2CtvtiguzFEcbr
Ot+ZczFeJV4ih8MsrDaHHkVxBXM1RWVl5lWtR2XK3tQNLZJnK2tHKyw1oyb6YEK3vbOFxb+e5KsP
7JRjNOYJKahTynnOaIGVWXWuOKuJY18CwI4VROD1sKZr0lxCBF0eJ3Ss08GZpvWH1SEwCO2eFsDO
kSqpz/vZd+dt7a3nbmeJF7ia2l8lXMS7dEkFXLpBBd8FRnk7ZI9cXmvdS0bOe0I+JrMWID9dNeuc
UxlaYUTE8JD5P/PjNPfrN6sbfQdtvIbXpkssjTWKvQ9zK8On+9HwuD/oGbzLahrFGOUzm0mkKkIN
QphxxZk1M7vZyVwmp/SZpAX6fBquG8rZF5Uy6US029e3fVfJp2Cai5cU8wAKtsmDwYuTO3+Sm14d
/mnXfB1hnuKsWMRVoTBlEGKgB3edF5SneBzHb5SvnCJ9pNTPvJW761a4MygSEkSJ8uxEcY+/zvhh
gjm8DVq5HpWGYiDKcU0/TbDbb6CUQgwhoMBeYECTWGP3A9YZ0q+C7/Bg078WMpO+eWMKqHuGkfVd
rB2zhbFcgnPkatRXSZZkZUR1CVCXlXIxE2JgExhUQHgvLMw8UTMQL4p/yKzGLTXAP1feQtNmSYtZ
xkFLPmgEsk58d6VEEb6UwrPCgWHiXarN6lhn81zS6iOqvGPsPobK7EYZ2usa3KKAdjDBIaQ/Mdjy
IQ76JXB4Amo1Xj0V+QYNG3caaavlUTBZ/dTuCrvCIia21WKWE9hW6ebYvLy6cwGN+CjF990ihleB
ceUJ8hJDDVeBYd8pvLBFSPdC+yuZa/XsEjhwV7BjYAofBi0PSVL2vi5F2UFgXoux3QckSR3XNcFn
kVZtgP0y7TXiSIcZw7PjDJMXIptEBJkketce8TbauBMV4Y4R0saywXRYDsER8pNFwSwLKwtXj3o6
6orSZa9vbZAmyWIjJqM+1u6SPoGlZ+AVPOWvJATZFBpMe+osDXFjs0CYKv3U2kHAXeyLTUlSH7tg
dYHraZWivHQn9y+67L1BmNVEUJQ/UbFjPEXjEpI6w8t9qov2dZ4nN9glino3Nv0OrmWxBLxZNNcq
vmGGbOpQWDMvH1Ik9aeZpgRHrkz0LrtD3TvY4r0BnCVQELXL1Ww9cJ/FlVHmzmPnaxaemrFTl5oW
VA/JYI5m6K3B4O8GnNv3WZ1KHzqilq1nnC3bOuYEBj6iKRP1uurwoPlKzFAY5ckh3fO4jMekDUZn
l5DMscnGHRzYZqqbCC456rWxP9scILHEMR2vQVwSVyErF0furOolnhIYm2y+NUpGyHqmOPp6Tfeo
dQYd5Q0GBy20R/YaRP1VQRcpT2duDf3eLK4coxaHfpmZKBjG4O+LwsY+h5l+5tQBP5pgJFuT2CLN
dewuNWfo5aEK+vrCm4vJ3BfpZgKQM5GDIZOOtgQauniw8qfZyPdjA40l8iaj6nfIGBri4WCqu7fY
JSoztrSUIykhxnl6xKfHa2pO3AEnaOtOxaFeS4wOc9tuUR9W7TYng1/5pLQ0JUeEYoLCHergGKnF
1yQYY4c3ixU61tw0B4qZ/k5zkSufJugRCUYGDMCWURrCjSscR2M8pY5ziZTB8mPE5drNTBL8cOg7
8O1YTMcyuBgXjISRkfr8tFIFwUvRaQABpLedhw3dFMkego+LjNtx++WUnFmZHyt7mL7iyRy1A7qh
YMKD3psEz2LgSr/qgRz0ncAthId0wcSC79EpunDBpk7igwsIJFz7BfIqgYM2voOU1xDexDxoD7Ji
ae07d8rJMZj8grITBC1Hv7cMlh6JtxZzJJRJPDkkhEbdOE0GwsSKDKSahNsEulSPA7avq5KMF+kV
2YnpZal3THkxt5eJqrriuPqpIB+mTvL8yPs/30zFW4ZMQF7WcCLesmX6t5yZgbkgR/O3/Bnf2LJo
YCf2wxVltiJxwg2k+ZJYnkCI5pLKdgkofoVjioRQAskGnhEatMXhxr5l4Ii3PBy+YNnuoSJ21m51
tsycYSRQkyCtPhFxusXqAB9YjYO3vd5jKDOBdUogEbXPsLaO/2XkrF5dal4+rPG8SoEWfgEKdxI4
iz3GqdySfTSk9PneVlviz2Sy+q97wqxyJkRl4uwFUAyYX4GetAdbhyI8xmj0h83GLzt/P1n4qE+A
k3pwMzFXTZewbsb6zGCPqK6DFi7sXYLtV0RDnkzqcXJS1mOYG+vq3UxINfGDABWyIbyi6ttPC1v8
IibUTYpVXUUQBxxnbwV5ktyNP3OUGn+EWbuOkrAbyRG345hO52THgsKFPsOLN6N6ydbxvBzkFtQk
30Kb3gKcOMOLAmsgTdajWdjC2JnVQOBTABeXMWKWG/3OdZug+F4KQnOxStXyVLT9liJh+iBCFi5x
vffhRwznndWTmzxYWBkOw5Jay26VoxIH18LQjC9nLehG4Sg0IgZCQUq1nev6TimLm2GuJDphrAHX
TC7u7IqTvKzH/oQX/MhKc7rOvZEW/oOb0WuwblnOyoAQcoE09o7Kxxmv2VvE1lvcVvsWvYX8B12m
P48Ls9EtnAt/er6Ek2l1N+jMi2+qSR3iIXqa/tEybgFfXb9qdYhDh+AvV1T9pb+lgelzWtchNuTx
CRlCd1jnntAj8y1EbHNetXHDN2537ZYzlmYta11BNLzNDRSIeNmK2Y4Xs5LcGQShd67eBjMtAGMg
i5H4l2VX0BDMd13pNT4M5y3yDLNIdUV7AO6/QyjNCa030hQgfbgpYAnshv48t0kI8na4zNe2XvYa
B92HvCNrDbfrQmqby6qFHd96T0Zul9+Xt4g2CdGNc9ZbdFs15dMpdBaIO6XJdWa33ILeSoHYHHfh
FgCHbHQRsVkznKu0gYi41cALyjlwi47TQHBJfG5t/8LDT7hc4HUEzU1voXNdvgXQLVsWHVPjiYg5
ROqcGrFyUYqWkxpbumGIV4oLHqaNbr1M86AuKzHmY3UgsrmnkGp1Ts5kOzUZqXWuBk8Zm5VwObcd
ktEgV2xglahLultFekfIBqXFVWfgpb7sNSNAkxMzOS/FvgxqMex1d3To1WpO2otbvYRFDOML+fbO
SYpSPQOxMA3CA4iCSgH/dbpG4Z7kkmNkM856c2e0tSN3vjW7YyxdbP8xaRkNUtp26XSAsL09ygWI
dWYKJNi2CyEabwAmpj1hTNrIGyCo3GPlWUkVT1hxxSlnwWnd2SUHOCKHtpnNwW4Mx+8OxeCtxjek
YsF0U6V67R/tLHFsbrabejdNCYH6tZ/shAq1q0ZOlWeKsLT2QGNA5whTy9ThzcMBOWO7KIXyx+cs
yCZ1oYuOk12HxmIyQo88UFJ8qNpT09oIC2ZJsAhWYSgteK6Sp8F0y/GuTOqB5mWuJ5wSwrF1aYxh
vGHyt4ReAw7+gYI66++cdEU1s6JXzl7MXFMZyRnUvu6tJwKK74D0Ghjn9hDkJj1M4oq+pCyN9oYX
UoIRpO4w+4LZlsPOXit5Wljp8rXLCLY/TL7VDtjrR+9S77YGb4FSIbQ1ez1y9Ee9j7pvdCJuXH2S
AEOXp6MGAj8eMvAgoZqz6lVfEvkq2ty4JwCCTk+upN7sLInzmMOEm8G94rAoSCIqCZcLjGbVTrZ4
tibutME798TQGacVOT9tqISf9JEybHyes9X488G3cgN/WCqokw3O4eximlhue83PQdb0Ug0kwI1V
h5nThrBmyBJHhZSNUcdEa5f48Rajx8EV0E2iPaTLhwBwzYtWVA4e36XUbkXWBmB3DGAmu4UOEwkh
JQ/2STO32dVk8l+KUMcMF7SJoPgoqTT+bId8R0NzJnzdbMHt0/6HTwOYMJnDMlPVS+s3832/BkoD
DeALxu9aNo/sK3gjebST/IdBF5Sf4GVayQ1yZpoAOMIhLWhe2oegpqdnacHIRl9pASLwk8EwdsWi
ugeiVQQ/uJrMm0IN8xQbw2I8c0xL97lXlTdlM2cKy2OmYUx25Vci3wrMWqvjTfEwmAg1ydnieTUm
VfixLvx0r/ohyUJWM6fx2TIkIUVi9Z7aGdYCYUhm9zp5ozvEUp/K68XTh3Tnrx7LDHG8OJas/5uk
8fx+t9Biv7E5oLQxh7zsdaBEvKEdstF7hk7dDsEy0gzUcPtySXrnCgekaPhyBAeQxMKTHFE9FPke
JRJwKCghW+CY1qq/akd3OWMIe70IsPniYp5XCkxNJFSi61RwalQZrb+45vVX7vKS6M+oLDr/m4YJ
HF+hLuof+PiG18lKMefSJIoXyUZxTnggr2/SwBLO6DSieZWBfocXRB7Lo001jPGqTen2Q/9Qd+Rr
BdlJgJNSMYbKZz+G2ATswNY8dTEHUOfpctrFK+eo3OHqtv55XRZK2zWJ7sTg+F0z6hqhzSdmbvsw
EYMq/+E0Ommh0PEZ1zgCMs4OJzJ1Mr5S3AeF0D32lKq0mZXbrrR3Gl0SY9ex+2Wn3Zi2lMgAqzEI
BhUHTL0E9SDZG/VwlZpxl6awwcMWzzxesdrvE4JOTMsOhUYQG0pceK1bh4ZxkOt3HDlR7NL44NDr
3ibK0u997Pnrvl6t7NrqdMkqgjOBwZpO00vJ5k47BLIAxsF24jhOG8PWTzsh5HMwy/mrwZNko6M2
+ksx1li9sKVp16T75LjxvXYhwagfmHqNlZncdbaRjDRsLWOJLDByxBUEDEEuKQn9azG3IygrAg+3
1nwPqiKl7+sd8ay5QLkrmT0Eck61CG6yewR9r8Secb+BBdGUklaOu2AuH6ZirE84+5m3nNw8iGWU
yDtYA84c6yggPFYWc7nQnApjxTjXrG5kSasrHvu1HX7gCsIiq9fV9OLZuGVv3KEfgtjUtwYwbRgG
QT7e7JtBrIF25nqNdYkhd4bBYA+EVNeVfq04fw0HW9hdft7z/c5JtQu8UI3Jeg8gCWACrzoL9/nU
iB82lL4x0oH04BXQ9I4wac/Ibqa6b78B45UY1nTZ38ugTedQF1X7/L/D+WE5efk//4Ei7k/T+dvX
5Tl7rarX/lde9Ntf+jmId9x/IWlhAaFycxGE+sy5fw7ibf6Jbm3DebTgaKc3qdffg3iN+GVDdwOs
coilAD2YaLf+axKv8/eQV/Jmh0+KGtP4dybx71VEqL8wFRhIe8Cvgpb13vSRv4zhG0pvE0t6QuQK
ZdPS+l2Y8jzHA2r+T8Ql20T/v/U9f38UmgMPEw2/6OPEH2ZWTZCuT/JwsmSxR7htiKjO+7fEStun
eNBjoblz1TafwgeRmWzlMuUSPFDhbwS2rrc5Jaf+4Ze7fPXzW/+Kh/79t3ibPFVHRoHwm5/0Xr0w
6vwG2Ckp5cG8HqHRbGrYPv9EJvnBavb2YzYqt68jUfUcw/rwYzDiOGqtmizyveVFjueSXusMb2ks
xqgAzkWGyymO87BdqnNnTCi49dhJ27jVu5A9OGQ8YQr9AorS7Z9//3sB5/bF8JQF6GUxXSHW2uQl
v6o3hqx3aryzaVTURhLJob5tUzzpgZ8xtKUXDN+B/ffPn/m2QN4vIIS6SFfwH24CZOejZITsBZJM
E8zwTeGfzHiyTwbacDDnvP7g+DXJ2a5UO5836ckUTNDdDPeyydyZUzAUgsylvZY66WfWLfP3Zyhw
mB4g+cMFwfP64S51yiThrgehXTXassRtwBisM0wt9mjiusxjJsLUUmMxbtZqvmVwRS4kXaO//EJb
It0G379lph1WGj5M4bz0lXoHTgoRm5TqAFjTJ+oy7QxJ63oz4cRqiDKeOMBpub1Leg2LByg8MCF/
vty/L3F+FSRktgX8B79Zq5TrDaqfdXIAvZXgbCuvDjK1VfznT3kvQn1bSG8mSmzBBm+ij64Y3P0Q
vHIrizRHh03cMpKBl+HGorUkhPLiMw/rP90rFiZySYST3LEPC9e2mSB5xKREfraREOSk8ZpGCgOB
Uvx/XEDfgmeNZxZy6Jud5ZetldN7qQuJU8Vzoclhq514bhnB/fkCmh+EVNuj6JIoyQOxaWrtjx5x
A1tWVkDWimj+N5e50gkm8be+XO4T0is8fa8bubUfRyYYFfy8L0lhmDDP6NeriynZcJjqRJS3xBUJ
wnuG+iqraZGgpnGO0iyeUHLncZuS1kPZBb+UKNYzp5n1HfazKZxSyVyWmLETn1ifT/a/92att8VB
LMam4wWKDMT9wwPPOaKdRwif0VBZxBVxdojMtaxiZBpmNGJShrk4XpQMH//tV1XgblJL0AMWZnVr
W7W/3Dqzs9w+BUEHBMTKjsEm89a26NA/37p/2ER57W5UYNtxDbqq7z9FzR58RzPJUBTQAChgVtLd
sojinhhq+2oBwMWG9smH/tM1ReWn65uNAx/Mhw8VjB0mXo8ZLEu7ZnRelOda4Je3nBTlscuN/K/R
Wqq97wGj+fPP3e7Wh+2b9zIlxhY+gAp8+2a/XNSSZ2RVS57T7ltGkqxAc6JKGj95Hv7hAQ94LaKs
5iVBEfXhAfcHu8KWTFuhQpsdlaY5b2TcJRaF9pkz64N5BOs3xRdLJPDQ3mxeqY/LZMkoQAYB/7Az
ngT5Wdk40ynTioPqzIaAvP429YZ+ryEBuFq65g7pgwo9RPmHJvergwD8eDJDXYX42hT/5uX++eXA
OW4JFha7w/vLjRpF+pbBlyOQObtW61pfJMyfP3lS3sTsv97Vjx/z4a62ZJ64cDnssMkCdCjLSMbr
JBxGpsv6HYcBwfVO0p/r7bTckYuKFRjsd5yP2Xidz4sTE0T7PCPt2XpScFwCY9xrCy1W+lg7z1fp
NTIDRa52Ue8sVeb7uqjrnTEGr39enFtF/W51UlNTB5vbXs2j7wYfLhcbM7F2ciXV2PcRROXyZXar
4J4HN9fj3Bu/D0kDjpDIRB3B9xZ/pXoD+hcBFhNt7Kx6FMOG8bZ5eCEUGF66K8va22K8LOO2ajiW
EVHsGKjDmTeilMoZv0eGTVhrmE55xdiRWLCQSGoAp7AKPws0+eCe3BbrG0oE/ThuRZ7D7cH55fGT
a1Irr4d/JkcDHUfeqkd+VrWbieM+pepoY84xICsCvdtxwFE3TP4ZSTdEmBL5xtj1s5yFf7jiHspf
ExsDqxNT5/sv1JsyDUpYl9Q87XxfOdYPTTISoN+C0N9G6P/nO2xs2vX3K3VDBVgBCn7fwjH+4Wmt
hxKSEQ8zrdYZcLFxXrqQfhGwkC8+1t2hpKBkwpe4aGuhwrZbmB1jjE8eyzf/5PuvwSPBpk/9yu6r
f3wuF5T824kCArRZi53Sy/RuoG0WUW6P56g1GI6BN7wwq74901aEXyqQoPCIBkR00NdhKgrjmzBr
tg9RE4PTyYHml02uUzmRCunYr/h9fobC/g99hqwdg10OZwCPiMsD/xGoYjitxRx30EIX8fE+aLTn
KoUrWG4j5T/fpY/b99snEUrDwRYNMcE47xfFIOELTvRPQyLTf9RMvA50uuBkZ/pn1r/tgX53HzZP
PUdFk9cFC+Otqv/leViEvRhOh6gCe7RzfDqZ0cXv21qpeM6N5pNa8Le1jmce6TzLb6uk8fC9/1nG
mo0ygJQYDf1qHmwGExvR69CKHey2zw5Kv/+yLY3MIGwHqb5rvHn5f/llgZDYRRSbVeKiHUGE0XYw
ABOJr87prku/Ws9wb3zmsP3AKWCRsMPQmOA87FkcVbeA3F83mNledWQsm7C4QfSmj3dTPZMpRnhT
F5whmT0tPftQZOqcuu6Th+q3VcPjhAfdpRimoQHd5f1HVwvgiUCtxAVmk7WzmGhERU/Cpeeinvvz
Av3t4vJRLoUhSnp+MOaF9x9VJGKQnkkVU6WNuTmxyzCbhbdrRK/FyBkhCAo57P/8oW8kk3eL1fQQ
Y8A40U2KGygh7z8VwTxabfLJo5xD2UGOVREXRpNuGq700JZmBM0w8gpLfBHpYJ/LLhm+GOkYnHRp
+fWT7/LbPrp9FxPTpk6/CPPgh7XsQyFfZ+4haj44sqbXk44Ir14HM6rANiae2BJW9S/C3dcNhabe
QDjXx08ISL+/z4gNwRzMnkQvE0/Sh6+hK6xaPfScSKO6xo8ZiAuXcIR9x3ErtoL0pXS65JChEY6J
FDC+uInoD4MCU0TnwHmea+vwdmH+16H0H9uZ8v/tUIq+1a8dvMlfO6Db3/g7d9H9F9U+FT8cog3g
tLkHfzZAfVKz32otDlg0kTgA/VcDFLcRjhreU9sas2md8p/7u/9p/AvXEuFxb4AvtlIK0v8M/rv6
+cSQGfg/fLGx/UMDwE/NZgmFgArwwyJqy95ILMFEmOiRIyiX9UxaakITsC6fPMLv3wD/+Ul8EFcD
AIG97Su/bMowyQqfWOG4anyTc6V0ClTpsIn3tad/pxVsfubafH/Q+/mBLscS1+Mdx+v0w3aMnEVl
dlAQolfmh26YGV8BmV5+LD7dqIpE1CpEpWBn6J4D7f6XBfD3Zf61Pbpdtv/erv7+bM4d+NK3sJ2P
tWaijLzNyOlCxKtXcc8QYznYRj80sd6W6Wdtgn/6NB/im0WFsrWQPhz50AIPDROQWKC9w5CVdA3i
APIefLbiUU5Xf/5t/3Rd6efz03gPUMN9KFtzY8lUW7Vxx5HkQEtOi4fSw9FQOAy/PbS0orCuSpM/
/vy57188b9eUQpmtlxhJztAfe8ETUROQK6FKuHjjVykjpxxcRk/WM3homqDamn7yqvuHXwoHAOY7
ofJs+M6H6wp1GBdOV8cGU/YVmZQXHEuZiIvSW3u0iaVxzuAR+VCqPtvcgcp9XEEMNyiPLUZYQGV+
e8mQ7QcyqiQWcoBgFqKABFrP7UfVPLKdvCjPTC6yVkuCI1H28AmMIXNPsmTU77RZT5lse73sQum4
y82imSCTGsO3Xo1hnb46hP/qkcghXG/TfR35ZDO251bfp/izYAN9V7xDgjBoTftKC9xuPswmhM+v
dlWSTOc3qsec2M8pYSG+dJD3zsnkxcvYLF9sVUw3hJNBaPf9orkeWRacETui6nZVKsSpRtC3RZ1Q
JUao5x4yyQqozbKbCd0z47X0RnMLZRJ9NJGP0J75gOfXYj93NOb2JvL5LI9hlMNAjtoFL/CBOha6
aGbVOlN5VJ/I68fGRf8/qfoFQMf8gDIydw90dsobBMK9y4laOHtld7KJRYaUJiYV24wq2QQytizJ
YBkXGfLWbMkRtAlUaTzJflPd+5osiz0G3/Vpap2czib4RaQrhbAe26kv2n2WEHMSbsDrJ5jkbDSd
zQKLoeobX5Uw7OYQ9L2LR0JzmwogcYW4vTcR4uHngy7q4Ki0o6r37RMd08srVr1h2Q0kTbxYrUEI
uUxgOe+oCdxT1ymm5Fi0IIrvLQCmaGfmtGxO6qCHuLuiolgeizZHtKyWyTEeAitD6YNoovfqS0Lt
+yXsMH8sKLrnvsnuS4alOjR300mSeB4g9F0zudW1s0UiBJmjDIx0ncBhtUv5QKCF8vboe7LscmpN
LQEy3IyyRA41D7b8UhKt3oW13drAWIaaIX+VIyWOjBbPOnthM+oBM9nBL290hwSlU6JfkFQDXSZu
rbf8oK1DEo80zw6hONfpOVJIR3vIaq4HfIxZGzbHUe36bR77nGOWRzPNq+Xc9zoTU4S0MPeQPzDJ
FwnUn6CXDHdUiqrEHSZCMH3kYO6lYSd5+qyP5Krf2v6cWHufqTlCfiE1z4kd1EPqYdVNZhiCroCM
Taezk0eerw7VGhC6NF48aKghQETvB2MfU2LFLEvYz8aqeBwDf0wjTDjlhONVTXe1B/aXIHkL6ZqV
pwg3S9deHrIpUHfLPDtF1GNTUpEn1swP86TRbjGdqAeEPfJmtHlTR9C5MoM8pEngzEQUelF5nfuI
Lj5Bk2xA9tDHdhGguAtUMXMd2Je66KlNq3aGa26vyIlCwj3c7BwxXMvTVyzGbeYa69faqpZnklKM
b0FXVo8Wu8gzUVwIciTfadi1hV5dpU2mf+96ggbKJRHflJk4U6RXHYDd2QdbjAGNjJmwqV3t2pUZ
p6/Wc6zndGsDh2bS2LfNmAkZIibmeiKQUPdADNl36Ko3eA/JRP1hmRnhkyiK8U3gfEgjhJLQbm3s
njVZo5YDU99zkE4TMmA3xaMxqpX/oufZLyTnpAJDQrFmpPkleRxkdpniyqudxzUggySSY4mOuXaK
RKP5q4t7oTvIKNyB/wmzPksIPMIrdk+gfN6HCpmlRC5n4vLKGpC8qKzWocNJnKzoJy2RINkzS25c
QGYOyp7Eak9V0AybbdbI7zSHeHWyahDARl0+OQ/CLw2dLAkPSWGXkP6LgDrwbgZE7zjFfJmw3m27
fiI7vg92OiKrem8XbTqGBOqQ1ORYK5quGodAewbqQdYXfkBjC9VNRupWZ6QLTc7aBfVqeukNtqBy
DWt+1omP2Dn7gqk7V7u6DzIaF/w9kl5zGn/LlehGlMgWw5TuFGCIuYarPXvqdLMru4fNn+XuZ562
JG4nMuYJb9q0Maas8gsLPlFyF6hAW/ecj6ua3R2L3G2d28SHEMDU6fzrC5qbWvVWGtuF6sgmkIRF
7fLMsYedqjQfr2OPOi19DcSUBl9T4aXpeaYvpdoDeQ+qg+e1zng2FBUOcFPMVfZi2P3UnXdkzoHh
Y9iznBh0T4J4thYlr0pBY/qMPZfcmgztMxIkzoP1sSy1XjwHi6Dvz76m7RLqQYXrW9P15myxRf1/
2TuPJcexNEu/SlnvkQYtzKYXQwCUTtK1iA3MPegOrXEvxBvNc8yLzcfIzOqMmO6qrt0sZpeRESRB
8OKK/z/nO+aR77Usr71wcSIMcRTPLCemlQ73eRYJ/SwdRJyhS2JYt2Gn0smD3evqvE/UJSvWreKl
ovfj0WjjD9SiUguZCMy+waM8W3RmR2nUgZB9mQYNRtqH2lUXY9sw9eUrS+pPpMD2X0mTJPfjmKYH
LOkpts9aUS59K/qt5pa4yWcNh9AmmxLT8Qm6uD55RJgVK9nFzowJlo9a5xbJW/Sk4+5QuyjW8VCU
qIz6JbdGH1/GxHkwAvEUIOVzvku3bcjYjb1+o6WDYoVTaQ2EyhXmc2pXdGmUsXO/93MFDKNL+/Zj
TFjKw9zrW4NcDC0ut7FK+2E9TlX0bBczLMRVHUcuHtcsml7pE07o6WwlPxjoBK+/N719ZPsYW87z
Uix7Vv+UcI7IjoCe2FknbjyB3Ps4ZpWmPRhT4j738RWZ4II1XsKe7gOA/WWURH4sGcq70UrH+kGC
kXR3y7WVHsTphNeszeEC76VjyvJYVxoOGtFaQ/mSdvFivzJ5i5wVuSbgjmQnt/NHsiouMZWW13YZ
vHdrsJVTPGoVvyRExxNubYw1bW7PW4JRG7if+IvsEKdFbayHuIZCP9nTcA0JKt0uqCKFcknNwrT4
hjIk5SpXNavZmszyBU5ejDerpZivtxXBuPR7m7ajH9cy/kaddD5iQkIsLCWbH6TnifJNb2z9iKkC
eWJLWhDVBdzo1cqg3HVBbdXf1DmUhWNbiXT0czNxlLVtDVPpK8D5u5cRcaqyxrBo2B+TC+V/4yiI
ObYYdWzE8wJjGE6kvh32lJCmfD8pLhMnG4wWCF4+9/FaGa6OH6wWrXVoO3ySjymhY+IG6b9MDip6
P6xgSJAbIJ0CS8wqS9hKkCwZ82BgjOBohBoOo1eAK8V8BY4XExk4Ebvnw5jtC3YGTtXjPi+ihI1a
H++vDWDDH7yk+XC0ZXb8mIwjNqTefFxm6XZhF7EUsdMpc28NkAGBDfVupuFsSrGCrSZh4OFqhkjY
F2ySGpkmeW12ug/uNY6+MqOW4LhtfDaBmiZp9lJ6CErxj3L73O9eahP1VTDEnpH31B+KZ2V8HX0G
M6CrTn217+nqex2r87LHue6kQZYk+pecivREyWV6I8KrvF8SmgD0FfAl1oGOd8HzUU1wfhrGwVoT
Cz+jgXBtZetkfXKq0jz7Rhm/egFHB8ua9hBxGCKVrNok8aTf0KwjQCHBKUEIoxrNaaLD+GUvNV4P
SHX5Gjtqh498JtCRaAQsfbY5mOUNbof5nHSSDSDzb0zHAfw+ELJm4nHvTbTWuiZbEkXFjAJPdjVE
EbbGBJsUda+/L2m2EIHoYm0m9yi9EP0hzVCrWkRUpWqNR0CYvcMntu67SLz2wTNbxVrx06vbQauz
OhyKaLlNS+ScLPidul1UXPS0WuJx8PtIUz6S0Wp3sqlow08jSD7EEQ5Bglxn8S564d2aI34e0zfK
WbbKhrWc+AZCRXpkphxR2HLh9VvhLSifFoy+bYgDGN6JzeEC0w1aTiQ0sKJuIxUHBHbc3nith3J8
aea2ejGLKD+xI9OqNRvR+Bh1Wfc2O8LL1uis8xvLACiCgwhhsmaO1uxnGKcBXzSwndB1K/E3piuj
CT1DJq9jpJXDSvc6Z58qKYrTHhDpi5aJ/q6nJflI8C6LJLSwAYV6PMlxRXNYPxA/YCXIe7WB6mqW
GI8AKND4Npicq0OWTCbxDG2Uu36fesJD/eySdhixkN8VDdpbUixYGUsduycyAX3wsH8WXeqbbJ0e
h1FwDPDYUJ/I7SqrtVbbHOIqoxhugCeQv9VH2fRH9+n/Fwf/zbo2Av7r6uDDe1oNf1u9d0Pyv/9X
8VnOfy0T/njt73VCxdZ/o0SIbA/zAOAiOEN/Fgqvf4WqT4P1jaTPMH/Uk/6QSmrOb4h4NCricNBo
x1+r0X9WCh1eRdaQqiK85F3hSP5SGfxHlULjZ/kCeFubEhPvj1aTrTR1CSoWfyngYT5MHUWMOpNz
Ql4NnIHVhGuX/3rizLxRY33TDs6nl0WPBMPivh5Ituq6ae+IARuBjveMJCjXW5uz9zpmOokpBJdU
gAM4sQ/Pg0qqXF7WR48DNLR2FDg0U3wpsUNmGNTY3GKJcSYE2BVPXDiDxDyoC2HGkXL58QP9S2P1
3HxWD0P3+Tkc35v/cX3pd0ziXRonw4+b+B9/OsvPbhDd59/4h/3fcI1egFXV1a+v+ektuPF/XE3w
Prz/9Iewwg8234nPbr7/7InV+fM3u/7L/+5f/u3zx7s8zs3nv//b91qQoMy7kWv6U5Ha+ocD168J
p6z7n4YrL/h9tJrmb/Cz6B6iaKG4Cs7qz8FqGr9dAWqIsahaU+q9krL/lPVqULmuxTv+mpFuGtc2
4B+DVYHLZZLHjuGEWu/vY/zPb/7fqGubP9fuEJtRaad/qjFSuT7qxz+P1q5lR54C9CQgTnT2SlWs
mdXHXe7Fkqr3xhBbiIuEpYWm1srvaqXCWcB89qBXhLKGWacuOxKm3oqimqhTxx3CDc8UCYXyCtp6
sticpkdZ1resYCXNTIsYtgoQBptBeEp4lPtYPI6WFT2TS0VCtGTV+NZ0VXlTEx0kAlxjSKrKbgli
x5yOiJ29q4eB6iJUoIU0Vsd8EJgZHIT/dZCWyRNoi/pFGY2648DdgEpQ2a9tVOZq0hhHsp/cMXpJ
rbpCTtLZ/4zs+2vbnhtqUYy8Cgeusl/j17Z94pXaXJBcRFmm0B6XWnR72tgF+MV8dO/qudcuA+SP
0F7MBXvSQEQtZEYQLqw0+cuce+PXwrEKx8EAwIEAPRtN4JI+dHo5jUFdmXKfJYggwJNw5P/LjPuf
lON/7j1cBwPdSiZBS6dTxsp+LaD/ZeoCqYWxl7QtQqfxpo6eFW0qfSaqTyEzi+Qy9Z808X+IyP6j
/v9/f+D1gv7ygUakJokzMpFRocKxA6qEyplGUJUhzLvZzGnS4RkyJ3ePX25NYOhNsRSnotD3XTS/
gBwKASn4Uz5u//GN+HkO//26SAkjfIDeBJFCv9Tu9a6fRgY8IfJXKxEFgHrPTBv9k9bkf/opME4t
eLkWG+JfWj2N0rMBdBqGimLhzO20LkToJf/Jj/pDHvjLTaYfcG1b0RVQySH45SaTX5ZCt7Gh8LgY
Z9PaVFAikUp/AFQQPSciQeeDM3p+UalBPHcW+a/gk9TsvTOW9itRqUmnfILhGzFwCUp3C9a7ssw/
NcQnnGmXSAsXMeEwFwlloKt5Tm5VrwCcZxyFF4tbjUUIuz+V7QdZ9NVrSz15P1tlR9xgVITolzG8
cg4b+9VCgYvTqlbs6B3rBDRn07IzKoNMyn999Tqm35m666/h11Xop3XsH65x/y+uVzy3//VGy2fN
696Lv/3Pry79/l79nRb50wLGO/y+gOnOb1fZFRkI9M51ZjQG8R+ASPM3E88J7S2elx+ox78vYKxf
147rNfqHYW3SWPz7+qWz6tGuxQ+BNoD2mPsvbbYo2P/S7mLHfp1kwR9i2UOpbf+is6DYTrG4u5qR
yzLGljWSg61sh4ZzsaLY5tbs1G92bzQbtfHEN7QnfdCO9nBuqJ2/aI6czh1KKWoNilNdIWDeM57h
D6Otu4g0RQl/TtIVcdDRECY8pte8StX6dIxs3lvU/IIf7zi16USyefEx57oWzD0a6VXnuPULgPUh
3c1m1exU0UzPsdUMxAgb+b05dtaNTfgkhtm64dUZec1L22XnulnspyhJ5udJomuHc3JBgsQ79pZ+
VUlmzrahOn8c7cSA38Jr8RlXIbLq6oh+MOijYjgnaZmfU0tcSNhzThDtqRQVhr7D/qdujaK/lORR
vqRVOZw50jl+pjmsmhPWXY661YYHWe7KOXVOYmj6L85kH7K8nh55pTLyjmpuWI9scy9ISOYDtc6C
QjmXPI58+DQp1lerpM42TXNn6y7ZhxNzAxfHyM9YVRfD//E1ksqxKehxn35cpQtP4Yy7zjmNc3MZ
U16V00HEr6sFaS/6oJ4se4s0TwtiZbC+zIyV3hNmR7qbPg5noZXq1gI/cbY89KTYtacAh3YfTI71
xa86tSut40uoCowLCsqatilYZJ4MlduclQlgxUGOa+oOzol2mrMddK53jrooFO2cn0c6aCgiGXGn
xdb5JgqXbzmNehAc2nN/toucTFlQhFuQHVNYkVBVYSN2xgBamX4pBe855gbVftsCRkirlB+vnUEM
dLWTb643N0tc3IZkTLIjmyNQGU7x0cLUPS3GeMF7TVNB0X29terd9bZCtXC2nslXrkCvBUZbgjNU
OQ5gIA3In7a/XOJBvyzApjvAWs62YMe0zYz+YoBpOZlWPp9mpTO/4TzmLrrylMP1u61mlconNU3I
Sv2zGqm3WhHVZA63tb5z3FQBajq2xQOaQidEquWclbTND9oQpRsaitfSo9DcZ+ryXZBHnXq2hhlZ
InWCmxLJeRjbXi2JKR3rNQ4eJVB4bE8tpvhQbabocJXbH/PKKwNHF91bSlaCb5sTCBAjT3zLMmSQ
wEbLVwoo1cuC43lbOdUUBZZeR1tHuMbFUGs88wDKIQrRdanDkmxeMi6X/jjQXyUT0B0+s5EcMkd6
JIJQL118EyjxCqtLfx4Z8C7qXYCyk9assKtaG8fM7btWHY2XBujjfWY6ddjFetKuCmNO3mPJg7As
NvGn8Hio8c7j/Rw72YlRL166RNHCajJb6edoDQJgnvGpB+a3d5ZRXWskTq7svmY5jTW7DWt91E/K
3Eb3Hkgdhtbg3Qo26kELptS31VY/QsZaTnEzYSWOdAP6voQhBqwDm5PMEr/riPOKB09uExW+Iag9
zG2psWShM2b2abCFcVaraHxQa4qHrStUYpmcGPM8eUEkoU72cRS58VHyset5KqydAEAsHLu/15gq
KcDIydoXpWWFgPNONikjMHgiWpdt/6hxZB3DEYpoaKjRD6VdyxVW3dqQPBIGwsdAT3UTtDppnqIq
x71UzGfSzuvbRGjaKbPr9AlVeLfXK8X86JGGwA/UVcAQAHbYF7dDvi973aZ+BN9hpzXaU4/t+cUr
HOtFNDZOfgAtyzAmj05a1WxhB5cBx/ZkIYx5S2AmCVRjlQx7gkuiZ4vcIT/Nh3kb0ZS/FXYitgQq
0saPSgszuJEPPu3r/ACWQDnamO7vAdJ6Ph5f2fqdKsyVZY8wT3qK0OuGwxMwDTctLmCKOBbXBM8q
09ZINPr/Nrt5QUFqK6APqD5NcGdg+cmgX05UYvWks1/6rNJ3pCOX/oiBeNtNiRPSnuxO3H+xEtR+
Pb8oszOt92rttm77FI/tsrInzdontKdv43hSQCoObtBZ5vQ2GU56SJbI4qkWXtjn8P8sUkEIzoXr
megtnZMOTYBa6x1HKSd+X9BPrKyOKjxbwyFQF+U1X6KFfGpCTnlUJrBMC9SBI/SmONA7Xd+B1qRb
l4LR7KoK9vKoSS8EIuuFlki2sdnweEeD/C4x43QZjP16uDYAFetQTNBXvL6QO9WevS02/AkCXW3V
h6IsjbATc3fMEcgDZaADCGdWGtoh4fx2mPXk2rDpdAYU2a33idokWzYlo19eo71nLxp3nSrtl06q
ZaiM7vhdmWOXPUDz2Eu8Kx1hA0994y3PVz3zYZ5i9fpIGCdcdrhtUP/q+4GqrUVSsI0E1x4V6y5N
e3oai2LtAGRVN9FcL1tCAGWo62BDcDpUgVAiJ9QXrThBP4tXbgJyC+2FHeKiYW5Vax4I9Cy7Tjr7
fmmNvS0j70xZaQgnQPpX33yyY73LdnpiZndKHN8XQsyn2Bq9A2ik/CKIoF7V4MSoN1ePNCmZnzV9
9BsE45+xNldHG4MW0Ao4ZFFmongU+DzLon8o4zn1IIdGzrq84sxgGZM5605zBpwRfcvWi0r94FY0
p9XSJheXkerskW1iWOhle/aaXL1kaIsP/RWVRj/gTZl786AioKA+YIpq7VlpeVfQ8riZYyY1u26v
ogxQvZ0FS8RArhdju7Qq6sFpdB7q9m5C57OBonqkTNfepQ6dmjZSGO3doG8t3n9tKeWtULA1prKS
D8hrri1UZdxESXluEus5h1l2q6gR0d4DKStRG0s/QcePIIBDilEeeVZnP24ZxChH9sRyg+ZEHH8G
iXPbGywAaak/JllFpu/ywQ4Weyquh3XtWd+8SGOYDq4RNjBneGihimiAX3ysyQ9G6mjrDo14WFuT
ui8J+F6xTVN8Fb/nM/o658BMQ87daGhrsAO0e5tcfixyqr9hQgXXErlpd14sbdopZWSe+0qhd29O
3n0KlGXT1yNEQy9ZvkAu77tRlQ+a1UfnFn7LyapcGZqtHq8lOKegbFnn7NE1NlkLo8gieWur10oX
SqUwwmQ05nU228a6GYX53UjdKiwSZ26vdUJrVQz9k83idixBJoILnDXwKrpAKFHVij7y1OiW75aY
zea5Up/cqbS/z9pUrCs2vr7l9OChoFUFM7TLjZiHdp26zrQ26mlYu9J1rqqLMpD5BPDLIp9Y8Ejv
DWs4Jsto+FIUdthzLt+TU1hu6ro8FiZN9BY1ysaTfQWqj3mChrL9ZNCWzDp9DBdNb8PBMZWdXQ7N
xrImDrPJXCKYJ8I9K4wOgoMVrWxlvAORRnPCw3HM4nClwjl5oLRMcXFtLdsaV+56MUuAa/Ng+qCJ
edAAAx0ga4LAMEexxcVFiMScpRvFbNXLnOT2BgECMoIekhbfKaKTKpaDRQ/zdmJTUOVt+z22yf5S
0+5b70GeMYFj3y3sVzaYRsybeiZrDVTVqbGSs7Kwd9MgrqzAQaoPMwH1gNvIitbj1q/F7G5YGNBV
zI4uQ+kpPVSMxXwrWN2+RwSR70iWZnTV6qLtqmp0tTXII6xdKISMIw1U4JEaFWyofVKMBw/M1M4x
C+OWJ7bZaYtpHd2mQ2vWakP6qjo9XRw1ASsnI2jJ82xNj+js2vcUynrQ6DWWx4UpRfSahmJJZkds
a8vBdcsFjUWT4s5NwVyshNTae8vsqrsSZvabZoBt8lXLjjajcSVlsqrgOSVGbL7FJqrcCx7RcpXU
RvRhwdbdsifsn60IBwxbJBCcStqbT9RwrXPq2cM6yqx2g4cjK4ClFNQUgfK6t6PXqFtHUTHSddXQ
3snEq5yVYUdTtuorKXbLFQVq2KVzYaFYdlYqpR4MxMHfInddNkN9VexrrtgU7eg8j1M2hqi4xnql
Qj09xl5R7qrIy25TowJRp8tepRTvGtkxya2jRsxvYAMM3SdlmyQcd2CNOpmOipaj0r0CDR6yWLqG
Ye6ukqZ8z7MmDsq+lwd3QljnJAN1LduDYC3TaDXH1utE/LyPEO2pvLLRK0deOv5XGJcqe8Z6ZpJm
nb4RUW6Gk8LppFyaPmwd9x1W3HIlw4pt3CWSZAK1uJHx8J6LUuOXFsp6kuzGY4XNesSgvcgBbCHQ
p3tnaTZujoKMa32eZ6fz9THfx8IeQynoyrpJqwCBETV0Ees4ZX16ROgKphu43alIZvNL8xrtjgSG
9MbTwY2LCqHaMsMcnAy13LL9uXOq+duswU80UhnDCjU65E5iDOcxsveOZsX7qh2UMEfUiRuwvZmu
YE8iEvugi81608DnPKHKybcwn7VnaOMdEqAZwasCss/ShxuZzxfmTrBoVeJuS8dc112ShypIPAKN
nqOufMyn+aEcrHI92D3x5un8WNVIkLsehZYcn6aSdOg+zcy3ZrzSQMvMuTXmqHpSpjbCcmg8L0K+
ESNR3QpCRjkHwjqgtrYcmyZjNReXtLHqMC+1j6kE3jYJTwbCpd+vdjjLxhI1TGYs3RMBTuVNxnfb
1ex31+2SPVBi2DkJugszH/PXIs18SUHsTAXBwH/Ufcyp+gHlYKKGaDx2E6ukF9GjZme7z0pynycr
/6bkVeYPmgWAR/mifQ5VsT7X6vRWj7Vc29N4W1rICSunn2+iyFb29uBGOL8N0AJwO5co4euTfwah
gNjLK6SAHeDNKNwMlWPuMN204P77XD8aWSNDzJH1Po/ZTdKrsiicuhQszKbYuHF2YltKH0s1aSdT
Ww1VpEshyD+w0fqVDT6IG8OS9fepdma0JkKFLmxpC/hGF1KQR0awEjvuwV2k940OSR9I14pDWeBw
UXVO+57xXWXl2o+Fu8JTiFCxPuZWaZ1RlspNxl7Ypwz0NQ+O2I2QtKFHgUcDRqavowh01yToG9ve
N9SiD0tnAl719GOaegcwfF9wl78bsb2u2nxPVRd+KHuKdLA8ehXRIa1ZN6nknAC8bwrKQArBB1k7
MbOpWFFJV6jXdLSeq0I5KF721KfNeDSbWblvosz1Nb3+slHNwlm5WMqyi2FkBLnGSW6w8pMQzYhr
uAFb3CcyHDTtpVW9l5T9LS3Ddisri3QCljmXeuuqdvt9AYCqL8hKodVuP0gWyZwBsWJr+Za7ExRF
JBubGOHmqII3VzSoYhwLkV+i2gP5R9Ol3kSmc8YDg9jVhRJnZKUIigHhmqvjjGzddOBIv3wxwLG9
ZzOiy1rdROX03MRWeYfBUmwUr9q7aC4oABRPqhZvykLJgIuboCnbZ2XwbhpRTHtdFZ/U5+h0NDPE
c7NX0Bgaj+hlX0pDWe6ApL/Vfcd0NfavmtLeYZD9JDrhpfW8j3GOvzLTvZHQlmJDcBr3vuJC27lX
4ole6DqhCNgjoe/eE8/0ntTteEBTwGhrDLEGn7+LB7t7bRQkn/RF8vOA2Z+9ohrdOGWdhaRhA9mI
k5yNJpqbvLD1ldK13pYVr1lB0UWnW1ARB+mutpTvEcttZFPup97YdLW5LysYbLpib9t4uVRA6H0u
p1/l7XLIohYHMySzKtnSZjxVbjKFSSHXwihYVsUujQkWLKmqYzMlHfxK/FyTlmGfK6HgLHOoxo/a
Aw6EmDqTXKOyqlaLqkI7TD20P8SOszePUYZQ8+TYVDi3iEo2tVfuXWnvurRe2ZwqVh4EwJVno2lM
0uerclCZE+JxRPxukx3cAhdi1zduKDZFT85AHh/uA/qCqESkdJot+/g7ZVGOPA8b3uXeXrKznnZ9
uCzWyYyy3TB1gDHd4iWL+3vZsFBG9YHMeoVAGBHU2fLULISWzAkqnzinmnFNry5Zt1ZpPj/rU7JX
i+hMX9GPYkPdFEDiIOt5uyTOI99Nxda2m/jRqLzBhx/5hkHnwHkYGHRVErFTa8m2YSpDno9+qukd
Rm+SUBKuG5XuzlI4712ncwbPEVYNxMn0vpLrzX3fQAHWqBL2haLtk7hQ/QGA0yav+rYIoyrrn8HX
dwZhPTUFDOyuHH6gb4ErYlZEhrocaxq/O0Eg5VqmAkdx1TqBThUZ8BaloZCesba3YW9/Frp0dxGC
yQAZ6vQx1JW3GlL6TqbXyyM71eoyk036snhxt+u1Jd0PDpVhagTYz4GMldWD0yXJd1St2hslNnOL
WUG/RajSP3V9JjBXLspKHzKVY/kQ7QvSQvZxbQbC639cUv3MzsTxnZrjj9Zy3OvZqIKOHT4XTSkO
PLbWWjoVN3iOZzLU7OnWBfN6nSf6+15JrkWjweYol2jdGqWmDFFjLed8aaLjjMIGaK2X3II2XxD0
ad5rLoTtp6otPZDd7bMjk+oRd3z+TsBTu5ncelgnBauSMQ76XkWBfwc0matPYM2CdRUaAQ9N1r9l
XRIFdJJdxLbQbtlK68XaMzmGqWIYN0XnyBtO6xQcerglLQ8cGi2qDo0kOgpJShpYqRU9OOiSAm9s
Nd8pp3bbWwTFycQBbZKV5p07L59g5KMjXynaZXUv11FNFoatxhx4tVhNd+inhj0rSn+oCrfdoJXE
qeV0hvZqZ6M8cugg05rFdz3DAw3Id6FMYsT5PTSE+SGp63jngBy+CDE494nVv4IQIsvEEcoRc6QR
QDA1VxEb431T6Xc2cS5+Bds6wOTDw91S0ei4oPcodeeHxuoJ2BnA4VLqmjZsY8TbQt3gYNfuTMRF
2W3NtsPNPrhsXB2tP3SxUjwhR+M8rDFjNxW696Qu1BvB+nfT24oZEEZv7ON83mVeRuVGWP3OrRqx
y7vO9cFSKedEzb7hFmG3aqdk9HBsKZv2PBRqfNOoDY0Mt3pMzUG/h9SgU2uu6mQlhhLFAAxpil+q
NQSRPgLTNbNqV5TgZJp8yW86G8EvcMpi65CbEwCy0JB2J5VEE9vU35dcigPy3JkTg1BCuAj8sF2V
dfsYfDZ9Fe4DIzOMI1s7jiAz0bSND+TkDKHI1JbVfCItby6tXeWUMBFJqwgxfRSA07sYVTD+9bQU
VWBOMt6nWaG9TxpnxEHvsjC+zir6YDfHCQANF06hWnNjXL7cjHVUiWGTenpHWgnLTTxZ1rmYJUzo
eb4HwQzjIlanXT1XEKiTmhzIIrobZstdW3OXw4POl31LTEJAYEYZ4ozmFIppYUMm3xji3pl8Mmfg
+WRJes/IHS5VQSfXttsYuwI9Exo2TpDqnbZ2CvEQiUY+DLWdhwvNG79Ixuol9zIBO3py9lBrkhUl
6zrIna7BtJZgdjT0dkOthbaJrVgnjZwGUiqy9k7BlnOMJkDKXM+xxoxAHdE2jujZyxvdzb+Z3Zis
CbsodiKSWPNVhwIKZ67SKlDn0Tfc8/zqt1IbxVmCtvd13NKrxBpzxCdJsbZi8SZszE1jbrs32CGq
bYpGf0MG3IcE4xsAMoNGnOpLfBgwcp0GoAaXOAO8CGlz0fazHKtNYqpkoWFIOdKKytZsUNfUuELc
LsQVmUJjvw1FgQweLUB96K4VkpbCakSobBOUsJmoQhwoWqqhlpjpOrPyT5mWBtr6ZNoZUzOGsZpp
H2SIuWFnkYeaxL3pV5YGER4kiI9i2127SzvtkWjmvj1icRiYG9ZTA+epU1rm9US4R2owzpM0zOIY
R40ejEnfhw29ILwwRJ40Re63NMof8zEbQm9oFZ/Idp7AzO3282x4sDNLUewIyHmn2Qh8q1DhNfGv
fUMtFCyqjk7uiWo9pkRirIaiiNYIGW+S0mRrT046KXN5C0A1RiAd2SVPuqP0fElpmyvyp1Sf9cm+
AxVid6ui6WN20OQmPZC73BPkZmGNcbx0k9jw6eHINdWdk5t0onDhP2mSrpnWe8tWIVjhuzqI5tRa
y/ipCDqZ6NQc2OcFTbGIjuFxbpZ2008FxzBqKrdLWlGtcByFym/KM6BVxs6uF+NVW67l1b4on11L
ltRdzeLZ5uQTFCr1Zy7Tu51TulwTaVz7EkxcsHhSPslWXtK0jE9lz16Gur49PjdSmU4NQl1fXfqL
l/zo4vImwq5wrAvwQEFtS/MV9G1zq85OxHSnda8YNrxbQzFL3YfDiqEkYpZha27k6guRKnowtbZ8
K0f8FX5To27yhTnGDIisJndDcG1x4n4RXDFSb025crespqDXmmEP0H56BsDaBxkbwm+YkZSXBiLw
ljSmYS9sV74hxi3vtMGx6FrhiT4Zjfs1Vhb6fYVe/Fvpav3R8aR5dhpN3Wu5iEmdwOu6gnDB/OZQ
5ujoQh67eKhfJE6UZ5pzX15Hx7eb54jjJg1Oc+IO4LzCTjkTp+cv46RdTIuPy2xw9Ssrzj5a1xvv
WqMaUSfOlL8UU920UMbPRBsSw0Vy/G3ejdEuRinObjLtxBeywT4LkCMDg548tleOjp0JHl4VFAsV
jYSho7t03S2QM5HfaBysu5n/4c+SWzQlcxaoZc+rsyqGFTy0t4jFsZp4ZrTTHOqpgjl5Z6id+drq
XR7y5HFnF6OZOPrwfT1Jn3vRRPdaRTRFwVler60ugDJM4NpbrMBkJyx6yTF5thb0mbIrPiTxRgE9
oWhlOknpE1R1sWoGC/mRXH4u62ZHm73Z16Oi+pkp4m3slMaZSdW7rTDDUUuLSunrXVd/zFZjDBdh
l22j3PExwwG7HHN5nKruM0IZO6hpWpNFbCxkWVzvSsV3RT/H3BU0JX+fSoPK7lDMCwJvl56c8QEI
CIFAjWpQbLCq9lCHMKtsqfWBGTeQ2wTL5GohUn6GulF8AO7RjCVojWm8RJR2QSUWRBMgtdeqN9rs
nXWfIjSdjl1ROQ3bdRIYSykAKs9D0hJSMJALFRUJHxppcKRP3tRkn0s1lNPayoD1n0GIKMHo1o52
yOZ0McOFk2RyrxeOfm4i1egRfKGjDRAq1Mi4CNjpWU0AH+Y+84K5rBckRc8RVZToocMtKwLFje+z
FNUt62ar2nVQjgorkj53F13TGjqyPEETR/hy6U4iS3Jtpff9/2HvTJbjVrJs+yvPao5rcMDRTd4g
EH2QDPakNIGRlIi+7/H1b0G6WUkGlaTdGj4rs5xkSkoEAIc35+y9dvWowk0v58p3cj9x6mE1rSfl
IfWn3nrITBml6xhdQs9et4sP5Kax2xjTwmQgkqsTsVxF6HCNWKvOadPctRp/MvU4OZ9Sv86mC9mB
MNsMud3u7TBHiI57QhX3IfQIQchQppY7fP7+uOwTshUMXssdMRccmQW0xpVVtNGjatTGU2d0zYXS
d4q+TUNfK2jHQqDGDOjDPsXNEFCHKLMr2/dVEqstgRtm9JlItxYj6uAj01kKzqc+hmLansu5preG
4LytS+UwqaSY9wnZAWsAM6CZMSdEiwDv3mZMUvuS4jZzhDGCDWqDHnzIyD7D3kuJgeyhr70h3sg+
VlPXqYOIhCLaH0m7ofSR0RDNm/JMK0tijxckNpShG2ODrujcCQnprIvwMduoFvpFngYpTt+s7TCw
tuCIdJ9UqTNqJXbjGoFp/vRQh1G+73MOcgm1X1yhMPyeE4OkBjfXtPJHgIhVP2pxTrSnqQXFqzH5
4qiUqvQWFhe7dkaTM7JuTROdMLw41xAbyOyMUn2MD3RPoY14XhEeC5Ik5artFafbZ/xqjltYldxM
JcoYq8NEod7JgyvZIcAOJMN9QbiNb7uprysJXmQmZnVRV47qdtZkIe/xCebapaWTKnRL4qnl/6sg
MH1dD7Q6Xofcidysol9tEYWx5PtzHQ8YuILxYadPIzBtRTWPVETqjZI32Zkgx2w2DoOOzYLNFBTN
LbtknYfWRD85nmA2GWqvXTnWuGJrZ4LRT5J79mjnE3WDiuRabxGa406SwLBUQGW4EPc7Ny+H7Iqn
CWi0Hh+VfLSXljdeWTkYVMIb6ZoVWkMkov5CP5Ltb948lKzEZ5KGeDAGch2Zyvc2nwx66+KqoYDx
o2qZLAqmzsaR6Ub0NcIFGIjQ0/rDQBFk2fWmd1aY+k1aVSn+HHsnfUzsscEJycgy6hI5sU/Y8QLy
NDhLA14Be8XWeBmUjTtSSqtiDtk+dnq2KuupaB2MJhneV6E64Cw5XfP+9NvJYJFFSXo7+bJEq0JF
PffxBytMY/SnVtbQNSvVz+wHFJ9Z5paCE2E0qMKNWkKN8lFb1VVMDk2eMiNmIVWgKp9gZYZV+ICF
leehFXVyVpRZeWt0BsGQo3+XlmwOrbG4d6jQ9h4S514hAvGXcbyIEDleEENlE82rGTDn1dIT0dyv
LhZxDVRqinNjJXMxXFI06PZTTiuS7U+4aRpjFZAjuTBEcrDa/spIU+CExqUEkk/FeIcPM1+VEtNS
rSqXFMfw4+XsL9K0uvI8DKR2bKkpKZxD7mJRItOzgp6f0M2t7X7d6BOu6tE6w2gRukogjrCKyZTJ
TII4JMrijJwNml7x8xTV1jojIugGlk+5KIpBc3tv1Da0+1SXSvCB3I14k5ELAKiEg//CbNg6Yh4C
ThlM7Mg5AqlLfwyA1Pp+dFk6lDyDqtn4ahFdpYl58Gf6KTaxnS+SFQEicpdjLcPfu+yb0t9SBqSi
RTxksidTnAqfaPN7eqX9kxbmFNEaEgw0O3xQiiA+ZHr8XQedQkKw9m1ARA5KC/cqUC3aZr1ab8zK
X+lOty7KSduNtmEutJzVSfWuK9EPKxWd9raW3bSBz9H+dCzvh4gDKlIZIV1lSmMw0Yv7mAbyrq8N
+wJVIkU4HIpnSQYhjoZjsdRrf5co+jD7fDXc8HQYHaFNP5iZQgrBqCvMMhdnJO6o64TyS0WRZ+GX
obkyg+GRBMz7dgjyM6kkVDr8J85Rjx45Hm4rkKEYsr8zDPiAQUP4C64+UO6qZR8lthO3keOTPXBo
xmjJASCaIW8pmRJ6nh1tMdG4toN8zWuF1lcjLOmGgVgiO3qyUtI2aMfS89JaFDoGthWN/Z0LOPKG
ttGPRKnYVAyDTZExapbWOBGLmtm7YrTuFGkNLPjICNHg0IqA+fUN2JS1kTpdjNHYUv1Q3HyQ30nD
DDZhpXB8eCVM96zKnBe7RapiahMeb2bpRepn1W3U0lTCGb51hLISlb9u1Yaqt7IfU/NSc3jrtWYn
uzHXtYsx8K5SrXuOopvcjI4xNsxV6Uj86dmBtNgLqTfdcoyUS80vlG3aEBLQ6umzVeGfLPzzus69
x6LLH2ICQccQJn7Z024vVWtZV573AuF/HZLxclsZGv3I8bqybcpatrUXVXVBIG6+ytrEVaz4Owfh
pV0Er2oT4RyzKNvAvVn1FeU3O1bWodfvx0Q32GzpzgZNODt0Mz9GAA3WqFPGvUj9nHKm763qyH4c
ZAGTY06TwOwpF2ok04Uqh7OhUvmNnbM2e1QytaX5mPU049zgUJK2Q3/UzPBoGsmd7du7ICIBRynI
KKAgxTGk46zVPTsR6AsnDZxVrkQX5MlRoLaqu7wJ9nAaljg8nnQ2f3GpkB5SZy+1ITYdcReLBO8d
/Z4sOHoNKBAtuvetcgNMABVhc+Wo+aEW2dEK++1kO0uqJVs9bC6ivDAPtVoTkYnEhJ1PR2xsJJKl
n4V7mSLUI4aEmLMBwR9AbMQG+V1gNxsMxN5VlRDXmo/Keqrlvmnjn1GnXcR5eeCII+a0QBBnCiAT
NWPUJwH1f3smb0bDsxhidg2Us1fgBozveoxyqAuCEC8o8Y4okBI3iubk6VQz536dtq4ICKScZ/XX
Tuvru64X1MYFvE6q6ymioc4ysmWpyTOzbcRFLVm3NEaAB3rBa/vRFc0v8ArGfSgs1m8kS/uLz4J7
gyERSLQw6uhIXPHZTgTesUJkc+yTmBMPAhEn5oclPX2tgiVm6oxr8Dn3Ntt9N0Cru7U5gSjk+rIq
oURi9pRTibNfukiq+I1YpxVXkIjpWplHDTVod/Qvu6OsdOnqHKUv25YYvTrr6ezFhWu1RnmWpbZ9
RqIgCbpxfxVKbzPRCucsge1YjVu5oYRj71tyPTZ9PRwavboIhXHP0nZQM2KCtYq9UpioEhGrMLdx
3jAIepleNXqvX5ZdSlQ3tmHXjr2zyBerkqwwDie0JqkMxV6xCUrimofimeI0vYaoEa6a266cbOJu
jGrXWP2Z0lRUgfxzAAC7vEnuWYnQqw1LchnviqRH4dv2VG3IsfcXo+fZPwhDwasJLlNrV0hljJ+9
1MNzIn6jM7qTzrlPO3QfhKUeLTr2hEuvM+QPU2cfF5bpa+ywXKI8SZcpLNdxaZGMDjuFctQYe0t0
uc6SRce+6GmZnaV2nv62bPxtZXtn0/pvf9xvj+F//9f/+/+pNQH5/ifWhKfi5/+5/1n9+PnOjMC/
+W1GUDTtL3xVlgWZGaIy2QL4FH67ERTN+EunogDthAANTVP5R/+2fgqKDWRJQLpEOexgEfiX9VP+
RfdRE5h8oDRa+OD+ifVTvice4q02bAszHz8Amz3GhxMQFjx6rTew4ZNBizQwlmR54tx2zG9GQR+w
iyf9O6Vfn4mz0rVVMe9uQyfW9TXa3PQpF9EeMhXqX0XJzeUQzWchIl6So1k08knauXZobZVwVDvs
aXd4k4bkE9WM/eixTB6jFpjnMh7z9AHVY3umIIgm34awmE4T+rYSjvLQljlzSZSPm6CVxjONeOVJ
pqNOW0z0K4mm1TVM9HFJ0o07WHH9kkj18O7NS/2DzUybn8O/HUk8Jwz2EoaydODOCQhe7x1JAKmS
Ms70VwPaDep7iqN1Ug79xmgrz5V+QmeFqCwko0ZWhovAbF+M0eF4mRB3ki+QQg43ShgBiCFgrLtX
zTiF0dQNFaKP4BzmWpFQ9lSJKWqqio6faFsSttjVfkG7/eN9YA+TQAGpnYGBf38felf7nObyV+or
wXXqeT8DPR43ScF6jySLdZ4wpaoYJNOxr2/8LjCvnRRVajPS4B6tOVS38cWzl3jd3jMa6q2petZF
vbaz/aA6xFknL0mkiNgX5+H+85fw3uv36x1AFyT8hMKtSstkNoa+sd5VFId1DiCvGRbDs0y15RmV
BU5bTaedzXCA5eeXO6G+ztcDwgk+kXfKW7U+BDj0CWIFzfpJZxsqlnEXJJNYGUXUbOl1Jgev7+Gf
5fhrqL8z9od0/fkP0D98nPyAmVIHXdcyyY85eVlpVA/QDfOfhDaqAr2CQREY91D5I/cy7XVKvJIk
xrrboaUzwlXZqeNzKqkwuFNojE+9KNFdpGjCz5JBOxqZBSeiJQDve0fRYjVxlAqWnESxG0ypgmbQ
1sxsRTy2cp/j7+5MNTYIe22CZkEw6jVxTkq7TUmGeciyzL9WPBvNRUu62+Hz29beG3x57s7sYzSg
AZKHYmCSev+eSQ3J/SBoXvQOXvIi18xxP2IOeayGkn7SpIb5OtdDFZvfoHVIZQcKKZgD64sEASXE
q4ByyIC9ha1Wn4/YgVAbLQiubh9MRW0uApOA7PVg2Fd0mo37ARTYBf9TRYOd4hXTUI4mMajOQUOH
t4A3rixq1LvP7/HDUObwxAiGke2ABJC/oLhvhjIfR+53lfFclKjL8BOSDxIrAfs48MwFQc2/jYP/
kQX6CwD+bvrievwHYDLrCcP5xHJWRqql6WP5jF9/eDQ831iNMdaMLGnSCJeEoz3psWNtO47GQeMV
oxt79bVG/hbH1I75CIxLd0bKrMJ2lwP3li1z7HMIlMqGrqfFyd4udRfcYQN2POZ4PhECfxXCDbvV
LE1TFgRO97diKHA3mc1BeKp1UHNLr9A7sCuvFL0jQxmlMHLT9pWvXxwNs4MOElW4QD9/9h+HF8RW
aUoVszrCbHu257159qkM5TCk00tPf28Z+xU5eDwxEm2r4ABebVGzunxxSdb496uHwyVN0D8sI6R9
nJpzgzC0GqMYXsCp2TsnnoNpE8tfGuT9fTVpfZgz+GaYJHnNsxOfIIj3d8dSTSWoql8I+Hw0q5zG
atHUyTeRwY2eHHg2pt8TbokxkSaxbSXfQxLTz0fJyeyLn3KSnzB/x78GnGpoUJnIHjj5KYSjWnag
Oc/gLtVvFKnApbSOrC61qMKMM3QIyoH3cRiPvB5FqCJ9MIBZ3T9qkUkpMunL46C3ebIUajsxSofs
p2F7hr0g2b5D+AQ/YkvJrKoRLVTZQfNCvUBKFUT0jRAFcsnUqr54k/N27eRVQuL4ZQd1MFozdt8/
XzWcbDJGzKck1nLEvYTo/lBrWhQVn/oRFXaTLwBKssuBoyNWBV/PzwE0xqIOpaRw6cN/KisRo7gJ
QSpOyMxXgmaTvTQykT2BNh9fZ+YXVXRlGthJTNoN1pn6IvZHmno0CO/L3NOOzMWdRmznNvbK8Iqu
Uk6iOV2n2Sxt8wDUBvfiovLybKvBnfmWFIomV4Wi3CTxZO2VSTNoFOftmUisWXWBRBMsqIGJCTcX
5g1h6jT0HHToX1HGtY8jFN4J3BvJA5AWY+P9E9S7pu5rX3uqCCf/JkE4oB8PJD5qNUgBvdbZWFlL
4cAAAWY40Nuj1gIoNEEdWvnRcoal0POi1ZakyYMFOPS6RLgFEY8yuFsUOkbJwTfbgzP4nDCVps6v
fk0g/3vW+a85UuY/n3WWUfict0349qQz/4vfJx3oIFidcVUTGCOEwUrzr4OOFH9ZltCZ+2CA/EKK
/PugAxlHMB/iTMGxzc4abMG/DjrqXw5rlXAc2yBXhEntHx103n22FtkEbCasGVwAJQKT9wlRwMkV
v6XfqaEe7/0tdqdmGVmps3nzPP5wTJiH7r+X2b+vQjAWKzqrun06+cKbIPIWpwO1Mzme+ZT/YYRU
2hdzEFuFk+tI7odJaF7LtTkla56k3ixhSReEutbDgozbRmoLvNujWOLbsxG4tXZNP9WSyzK2AZgO
UgOpViCOWDqyay4Lx6xBxXZtdpuNPfVbwF4iJy3L1/R9Gauyo8dVDdTPaTH2K4yI4RybSwLq3AYb
qFsYWruTkfDC7TQN7UZYk0R5Q3libPHf0Ajhp3R1gRq99Wiz4C0u6fUVugciL6LwMrexrpiYjGyr
tp1FYTbMTLHC5qC/gEqp7a0cGrGxPL2aK2NZNaLYi6OjRysY6CgL1aG3dOPagAwZHtV8UO9HTGxk
BJtRfNd12HVXMDfzC5jKTQK1r8TchdoBJmLZeOia+3Yu+SN8om1aOfNCGFNMsWERsSWhGWKrBXSj
QMhyEQ5MY9vBC7x7Evo6ZGOw6PDTQKsuVmHieNGmTc0qwcoeZt1BMYiXp7LJHsnNstHfVVo/NWe9
kUpOw7mBPdhEHZXdZ5UsDlU0SYKp0I1feqHKCVJUPbljkO8w7Vka+bmLys/KJ9gxzlNNQvRdZlfF
a5diAeFPoM74KAe/h2prvCD21l9JUDOyb4rlTYg4EnJgYLepmr11Airh2LvmzHsxib6HO9wXEfxj
paL9aDbIW/H/dKgzSrsuDyoUJnuRsl2Ll/CIW+17UykyW+baAOes0Rrpr6TgULFRnRJRESddSvET
EE4cVSonoV1lesSTswMmqEr3owYGT0ysyqMNHRIYqxFnxbYsKH3TC+1+n3H/d3r+r3kH9Z+n55U/
Fs27uZm//ntu1s2/5mOzUAmeIxOAmfZfc7Mm/wKBLmmJ6ODshWowlfxdhNLFX3PUCnoLMnhnUPq/
52ZN/OUw++iEH5B6CoTH+idz8/sNuUWoignCB44dUQo668PJPtFWAGQCbfbd3pZYOhET5Mm+KOlp
Y+iTCSKL8PbNg/l6nv59RYdliquyGTklcBRpYAfVZEElw5mB736Tel/l7P2qDrxZC/6+hskWnAha
GG3kPLydo+kONdhjbTRUy2gHJDjRluartw+34eI4LH5ypxBrXqrFvnCdL06XJ5WLX0+UIw5sLN6e
ZP7mzb299piIArEhcaJe9RLUxwQ3aWAWh4Juru8rHPovUi1Hrfn6+WP9eF0bwzGDiAXQgtxjn9xz
iNs3wAJPK7aBBO/lG6USFzS0D6a+MnQsVFFxpSXGxja/f37leYi8e9g2yBd2lboE6mNy1n1/w42t
5P44arGby9zjaIHSksr4Kum621zX4UoIfOSfX/LDqOWSMwWNR8wSDObl/SVDVozURzHt1sX4XA9D
twdW1CyCVrnsVOuuYhtyXafRP8y+0Bix7KFIj6JAwi7j1+76zdKv0oKwaDUHNFR8Wna90J5jrKsr
BC87mvlL3dnL3lJePr/Zkw3H31el9ikphFGxPnm+pZj5+MjJXeK4ap2ubpM8jAm44vXn13lfF2Hg
cncQ5yhH6wL/4y8w1Ju7M/3ErACqUmUEeEzDeT0guKB5d8Ax88Uu6v1Bbr6UoQrdoMpO/Z058eSW
TL8DxjjjeDNYBuF0MaBvkNMXF/n43OaLwLECr0YK7Gn0XjElSS5ITQTBE2Klsjy37odu9flD++Od
0EPQdCoaOvC+9yMxBVSFbFyP3CrIvbXSYZUaJtqhkRos//mVOKaykhCGJW1xciUfIb3GN84wCKBA
EPHb5InLx/fFDf3pqUkEAQYOScbBvPC8nb4wdIDLLFCXgyq5tYzqpkyKLy5xkrj8+/XTyubbJY6H
E8jJrSj0SQvQsZgTa2Qosadrl9RT8y1Q3JtJTenz9g7Z8qg5l7riwLNwRrykhBtca1UnNBKigAkO
YBS++GF/eJkatSlygywkPdSM3t87tjaI/74NWImMQg2nQQ3gRZJK8Pmb/Lg82QYrn826y6GMVMiT
6+BzFKR6o5tDT/lcOVje/Sa6BYFm0EJFfaKpOUqSnEZQ6qNzz82wAgrf1vvQUOOzEunHViID2JWy
cFur1V+blmpeT/llOamt+uPzn/txfjdmRCF1F+ikDp/r+6diWj5AaGnxVMabZPhheReJq12N+t3n
l/m1ML5fR7gO21IOcOCY+Z7eX0c4uDTjgUReozP3uA/6dQ8N5AI6foSIvYIk4VY1Cu/FqA29udCH
atvSAF9VdHg2oxLn5kpNyi8mxY8rDXs2RN/zbgyt6OmUnxYzgr7F5sshFozD6F+iQ36Km21r7BoU
pdusFF9BIf8wDDmVO4xBlc0fpcT3D8JUUo4vkUDIL60VDMpkQTd/7+XNFz2dP3zqrCnMJja3RkHo
5DMcQuyYKgImKjwZ1sAGYNmaPEjv+vMXe3oZCAys0UyRrJwo7E43RJFQNNGmjJ8CAerRCYgibnut
/uJmTlev06vMv+LN6oUwztORR3MzeakRXONbLn4w86B1ermiRdh+MTBOX9Lp9eY/f3O9QHVCv+u4
K6M6l+Iwlffiqwf3x0vofHNkeVDCPo3gNnO1rRqHS0BLMzMSJ2ys1Kh6Pn89Yp5t3n533ImkIM9n
R20Gyt7JbKTFWGUiSK2uYfj9GTg8c5N4xfCtQyB7oapV/VTXOMRC0kCGdLisBZMjoNKp/uKHnM4z
v34HWGX69VQ4P9zukIwiq+0RlgCiLxzK1cL2WqY/1Vg1mkp6mpN/MWZ+jfAPt85GhMmYniyRUO9f
om30uqFmZA5Kqx02kpSYKyRRc1aCnizQtUQ39OONJTIOSjpgxExd0dZDHFzGwi9cxGJTVm5164qK
VHnblN7F56/mDwMARwble6ZXegrqyRgjVomzEUpqV3p9/aLYegxcpmYp9Lzhq87MV9eav68345lQ
59wgXQwtN5LsUdV/QFZaD2H+xS3Nc9eHJ/7mlk6euGqm/RwLFbs9jvUzPyv2KI/d3pTH0QmvwTNR
UcvbJ6ui9fD5w/zDNEQNZj45s1dj735y5QlcF9ZsjHIAS1uwVGZ8qDT7qzn149fE6kV3H1afNd/m
aXg3azDlf1x0QLcDtI1puh059i2MXHUNxORV5N/lVEEdL9vjPNzgcv1iYvpwEGTrrs3B9hoyFQv8
3MlM6CtpNUy2BAji+z+sRl4kegKjSsW9kgZHUTW3aqst61BHi+XtPn/IH0bRybVPRmyTd44a1x2W
Nv2lB6qkgZChjfvFTPGrRftuFJ1c5mSw4t7AlU8ZwS37cWVZLeSW8KmhxLIgq3NvpoRkI0gpk3an
W4qkz4k9R9Td5vObnUfMh18BpNs2ONCQGnoyomKrrNWw5lU3MTLloCOLQFkpIrrRE2+F4fcfT5Dc
9TwP2OzC4N38ao+9+URtlPcx2CWa5WYMNtvaoLJGN7+uSBjGv/E/eciUuLk7h9oVB6n3MwJIz47s
Ot5l2TvboAj3gdFd1U64zwBuicg5L0wE8WKyzmByaYtitLXFWH01R59uwObRDIcY2ZVFr5+K+/tf
EYdW3/YN+uUpyGR729RANt0JkuNRiUtZ3Wc68bA3idRznJJJVxjXn7/k0xFNY2G2x/B2iWZkt3Ry
/SboRj3veQpZelTGg1NDCAiML571PF7fjqT5IrxS1C7MGHNJ4/1NdjLNOHLMh5xwl8Z4zNWVQ1Pe
Gr5KU/7ThdCuURNGhsQm82RuKBINF+K8hMihXPmKt4myuLqI26y8DgEvfP7o/nAxg6mWtycEh8bT
DX00KOhqEshEslPX1MBcS1/XOYAtXf/i+X2YdXmASFZYLClhzqE1Jw9QtSIofUKt3O7ROWbe2qzu
vBTJXLvIsBYN4do2dqbIvyhDfVhSKJLMIbQUdqmdkE/9/rVl9UCSesO5JJ76M75AH3Vo8A+ra3Mh
hs2JgXIEuSDagvfXyCMMb9rAneGt+mYYLf2k4NJunGtTzR8bb/yf3NKby2nvL9fjXZgCH+dZpIQt
SUvlfujam382Lk5v6eSxDbYkuUsg+mHXBSexr5Z9Zq06j5ma9eKLG/rDIEQ+yDBkI03N+XQQhmD2
fNWjzJDUAYGWdak+DGAD3CwmbNXLI+WLQX86JhiJnOoppZuGpDB5Glce6L1WJSOfshPDiSWcsYa/
KVafP8E/XwRLFMAPhrw677LerASGmlr1HK/mInAMF00Zw6oNSFj8/Cp/eHSOOmvgOIminDntDbS8
o7rXeXSZfQTvlfU/YOJUyf3nV/k1uZ1MflzGkXDICKqQp8saXsM0LgAIoqnX120U39dh/5RYEFTN
ZK9H0SVbxjX6w5wURFx7lb2N0VFrVus6vX2nZTxmpcbw5+CetbBIf/HzOAbwNN/+QEKXWN419nLU
uDksnWxqgITZQZIGyqIyEf0N9YjFzABuVb22kznCnCdoT1mCvYg9HPdefpNT1jIWMHMNiKATki4U
KXVkYHCyo+Jo+14bPAS+bSQXyFIza1+MHc4C8MPGdKNN1nCR9EJ5BJloHfSJMJbvdV16AOIamR97
FLlY9QoPAANJrVjwRG2327gqq0vbwon6M7ND7eipXRXfOQK7I1uSFv4WdEgriuxVbSnWnYUw+KrX
gt4+C7W6t7cjQYPfhBPW+QaFSH5VqTmaMlFjBDWnbrhXe63juDPZhNHCp9oNpm5gftK815BN+6MP
q/9cQ794Ec0RDErcFFtJ6KRh1JPc1fGAHLfoBJGQfjD5JUJjE1JVJdV4NSa+b25G4kBDOP4KDAkv
0ynyQJxC6GNX6xBx3T6j5wNGDr4gjRWYVo/wnzSo3B44VXBG9sKwi6nad01ISnITrROtCQ49mav7
UsTdmsgPPCuQIR9UJZ6qrTEK9UwVmbxC66Jj95luTKwIFyWIl10/Eem6jCt7XbfB2sM7jlm8hnbj
wTBc9TMGeKvkXt4/10YypiDX837dtbJZpqA9j1XXaJcNpph2lRopQ5o3uhQEKbc3PtrRO6MZ6p5y
d1gYmMjpS+86O5sOIi5UKE9ayoNLV2iK2nDmRoH+qdXgssfv08uocacMs5GtQoctyIc2saK/Vmqj
rwhNOxdIe1xSTpeBOpaX6QBokJEJQS4ZXm0TM20exEC91CBTvEWZbrDwwtLqFXLypPmjSMcgcs0M
cnI0JUsl7M3V7FWtXeirOrxtLb5EoKpe8b6AtoehKs7J63o2SGteqLw0fxH6Cc9ZZiiZYk7rupO9
6h0KZjWyL/O5Zp0rjetHGNz6XOKZxIf7ENfTs6WH5je8cPhY6x7/TTb/wDAudl1u4rHIrUmgnVN2
WqG9FrrEWhb3Qblgq7TCdb5oAUMoSXxHZgvp4wWs806B79LKay/46Yy1TbatPyqPg5Efx5x3zMKG
W3HEA6pXudtPI1ztAsc9fwnLlzX2e0g8JJFOng0nTaASLQioDB2y3SbQMe6E7XSFT1isI9EdTXbR
bm2OYtunlCeTnh1HuUI3fJvoJWmNfHW+CwGBknpHaqI+hN+zmoNRbaStO3jli64ChynDpDh3hJj2
HMviI+I28qgH5BIuYRZy71XfpyQ6UPQXves0me88WsMIzDs9Js10lxqPhYe6QvR3OcMjg8ARDPnK
7tFfZAnIq6B2NPBLcRbf9ArN4IUqSu2mVV8lKL2larcAC5wlxtNvk6Y9+cQOLwY2VGRG1eqSV9/c
xtQRD3VUJ3e1h0tMlBH41YKm475hais7ADWtUq5bcrde6lAx12FZOzs8asJCE4IZLRbnVSGh4DSg
u4DF+w7JCABT68TYZ4G/BuO/mpqaDwgoJWD7IQXVZzT+QtWmztUFxhm7ye/9LimWJvLHhcB1KPqo
WoVpjdkcOfRq6qeNDIKttOtVNoH8SiU2U+e70WprfARLorXcZArXRNyCRmwfBpiuahRyuWiZiATS
Ajb9nAIIMltz1chiZQ7ttmiB4A/AUEl9VvtF3XlLFoJFlxNKue3wKsPxEMMSjPUj8xgsi0Tt9pCv
wOoVFRWs6dXEsy7DopihavdoPjrAGEwLPnHTC2gMQ7HGlCKehdr3bCLRGDIu9rKS0zn0HRMwbsTG
gu0ERZnOb+sXlOgvtm9cTWqSbO3InE19XlriU2+8VadEhMOQq3uj+7zp2pABdo9JIWUckh3MQK+8
HlDC8r71IlngZFYvNZHAaSPf4JlUMG/Xjd4Pu8Z7TEqGea8SdLeF0XQ+G/CbQLnPDPkY4dIqbHiI
PvxUAhWHlVXrW3+cykvoIuV1qQAxdZyB6TVTyIr2y6FkPKFUETsDM3W6r8ZBXqUOPQ4xeFWwINYQ
y5/F+oC+/qHJcoApdktGZJqV/bD3KJpsnM7feAOftzcp7atMZ+AOxIgxuM0aiLC6Gg8bRUmVM99M
PHMz1al1aLI4UJajPdluWKcSTPDMCIv8M9vOlSWmDxefttsEkKr6GXI1CfFSt8OD2g1msadZifO/
670XzPMDaPxBnTaTYVwmelpQDUzjZR8XF6GOTYYj81IZIEvCU7JBpnEKWyRVsWrwj2shdLluDNy2
qIdtiDqzgZjjGXQwWlw2pP6oDxG0Pgm9Do3Sde3r+s9KzCjxom9XnI9XAEDPdTU4p/y6qT2AeYDL
kW165UXYXYQ1XQkkZpiKg3yXJBJedU9NF6mqWV5XY9Xuk6DqwaHqhB2L3o4e8Y2Myb5GCCwW0kCv
HKTwbitSDBI+aD5RwwOLsquMXeTr1b0zxMYe7THuejXTSpjHWeIcBt+Y3JLqJzEVkQo6lHCLRTZS
JabVYy6CYNoGvT/d2l1LckdSlM3dVPUd9eyKq7k1+POV41vT1vNbyIm9ePFVHRNpPsFxyUXxyEz1
RB+toEPRSISxgzNe+ZqCaRQqykWiEHtCiok6hMRcjvqFoicpbmB/GCumGMKzlrOdH405ujECfr2Y
kpSSnw/WqC5zQ4/ulLgi/DNFhrtNnJaMTYqUiPdUowq3xIu0tVv5jn8RTaX9vayKfgOigTBXYG4D
KHvs8XOidSbaZRc6pTGTKB4cCC1RZD7WWHaXeoKDAi3/cNZoys4oyhvgKvn30DIAtmDJXBemIiye
3iwOC/v+IjXT8TKAL4Y32nnQo6Y8Lyxli66uh8YaGOnGKgBo87f8oxjyPHQtZmoFiR9iYsCyWNSn
Yq1mkOqNiE5q2RcI7UsnOiczPl9Evu8/+lrOBmUGwJEgXRIRg3EI5sD0TY7jRQZ+NNqavr4N7MJV
dELgEQd1+WXT282ZFw/RCy4wVIYZW3DK0cOVhxHU6vKDMJryOg/8kDxDXKoNQeHbtA2Cs8zud02g
6oQx2D6kx/QbPuddnyVVsCrjq9Szb7Miq4+OZz3giPEXfqavJ6Oo6ToMeEIrGh8KqRXpo0/UnHNI
6i7eFKwPLnOad4FZ2NrKqTtiU76xYwPcy9iyPwT0BTAiM9NrXXRduIj5lhY5W2Bl4STyOirJjFKw
puzlmBPFoQX1YzIO1wBBr3RveFBGfdP/P9LOrEduJEuzf2XQ7yyQNK7A9Dz4vkV47NsLEZJC3Emj
cTX++j7MSXRXKguZUxigXqpKCpd70G2597vn+EUXH4qCJadYVOGkMvmJsfeJUk0M20gJ8Zt7OLsT
KZtNFx3V7Ax3aVe3kOJcIwqXsWOF2LlqXjtEyA+Sg++1aaEjju0sn/pZnrUxlGpTj/IhTcH92h3j
zHnnb+pa5j/nxGSsVk1vUvoghpbs5apBIJ242UStyP70+/QLkNl0SewpxnEBovCk/B7HsT3urYk3
UVc2NZg8fRGirgFk9MASpgVACQwXOUtxjt3avcZFBqjBzfuVM3Acb3V6G5vmpVP2NpyxF4VcOx8b
qKLEladFqCJ9wFPpp6eStTdI/6fyPQqRnYyvZR+cvBSiUuDtKG6sPXIyTl9jQs44DxSNqC+jJarD
UANX8PAdHDwLunwSoHYODT+LVyPLALPo8/J9XNeJd6eJyQ+53dz4hVfQjc6bbOUCMduHOfWRURZs
3DaxkuEsgAIn60lFe2/ymJ+0IKpkNc0kUytojsRWy30uOh2jc2Gt72Mf3o072munScYPaIkhmEc0
4zbj630Ug8hN2ocwrD+qRifbwYzn8tIo5pBZQ3THFyDJj6q3+ptGcshKum66hqqCqcHgSb1Dpjat
vJ4p5E2amzE9fnoRK5xDw1ZaHngFOtlOynrqT0ox6DxH1U9bJMZRwdjcDlmTOWybML63mWBVLUNF
0RvI2dbOkVlMc5cxxtB+qzRXdZQ6YPoiOMgjJyqdNizi4E/lrlC9c2CUiMEjHgMGtvPppVpw+U6N
hXvKf9Z2r+5xMVfFToxhcU1TtslDxzKK6qQfOYdagL8I0o1NHW/44lSf8xiGzYlbM3K4YbZldZkQ
AM41B3vB+HkOYuABEwLxL66Y8bTprWAooEN1ZX4Ix15NTJkDR/GxxE9Td5OXHQz5dTSF3QZnBP82
bYW596CoDIsd3dwBsZM2w+M0CZx+EtmGeUdGlvEaXH/teKCOGpDbzToD4Q+x5r7QQr+mikINI/cj
/4DMAJ1Bb3iZzAn8Vd5hDVrFnimiV7suh3SPjW5s9lbyG2K89+Vn40VwHbM8rxaMrVk863bwcdVN
Wj/TO8zFvpE6/IpthDqbwfElE5kiufPbonsMvQVMaLtRtY1nnUwXmQ3jiT9pGR9jHMTlPktU8MLo
xYB7pC4m8S3F4HDHtaNmVYYoIq4cSPzxJentahvFoFFWUWro4GUw4iq6JoS9Qd/IyU8vWd968W0t
tOmCA4gBxiyzv2xJ3UXWiXWY1PgwVvV8NLCT8F7Ul+rQwSZu1bUrWXLRQjzrKnEq86oJX2ug9/2Z
VleBkFoCoMhzN9ynnMe6wzSnRPgN7lG2dON8y+YdeTyN4a12uvGGfA8DkNm5Wrj1UdXY7coyFg8B
K1v+fVSxek6tMblIpQuuXBZDnG0P1cGtO2d6JkztjsNeRk9G+Jim6pR6NRfxjFVlXksvoho17tj4
5JDc1gt8yflK4+ZRoWqITpRy7AtX8/jEbjpsYodbrLm3zHs351qMrAXPVqmEXx6SeQNoL05HLmxG
a20wbgFodXtz09opEEnNrNGu6qztAI2zWlL1t0UanUXqbqWpz0K9Ov6HngEKKSvdRULXSMCUKO6V
sr3okKHi6dcztET3FixTfS8rd+PPd7xg/TbaltxBA1hsHiD7Z4ur1s0cvapgY1Amd6azbvtok2Qu
Fd5MNTuwHN8oeBjrcdCLDkRVF9mml6Qxu5uOWx06TGnwKXljB+4mwkltTB3R+tTcD9NsfrV0JPtV
6s4RkXARqKeCu4Cb88XTNLsHdaY+Jx6YfG9eRrt5lmcKguriM//Fbin56SpbZ9y3MdRfbNFJ0Mbo
yzfIBLYY7G69JosrlnMvNHYSf4m1K8w8umKB1Cs7Re/KjR1cDIe9xPhmo2b0qglWegdcjkW2msEN
g2cCfrbqLGs7DpXH6l7AkRvStTlyOuQT8kVhAV1yyqMbYjzdpsorDVr2acgCF6MtgXOZ3GsTAPjO
UXXS3ZSucUps+yOc9fTdj4ucDL0h81U8iiBZ80ByufErD+mGQdGlqinKKHp91SXI007tjKlItuDU
UDGHNoQQs9DtLUCpiIKOiAgTJib/YA5uxbZnkvSp09MZeGISrGBNvU+5efRVNHKEc4CsbOuYJx7S
laVXTZ88NQRYUab6zlfriD3V3Neu4RZ2KMsu8SlZJd7GJwpxa1WVwDK+6AD4njxxJo0fulDuXGwl
8ZbRCPdoW5SgkIKJa6Dh1+0Kg0GCFWq3YXpyvNpZUfpqEP8F0bhp/RaiVfc0eZX0vvUWzPIM3j4V
kNRdC3bmtT0v00WrsmW9q3YJYBDj2LtANfMWF02iTjgAbgfGQqi8hSdEP/K2N51tVZuIDBl/yQGT
zAMord5wLWaU61HQhCkNN79QOZ+7TReDdoNo6t7IRvW0Mgf5CZwum9aak/bJr0qbekJOmpdiwiKl
GorpOlQ5q2KQztzD/PpnUcCPvq8orj+GCLiGtdXOLXN3hfFa51lymQzfrK6w9DSnvG6Kjn3QKBvJ
iN03jOpFmI1OA9Tjy+IZDbbohduK00LCU1bE8wZLwZTtcqoX9Sqc8+opQbN7nBlufq0TkVWXNkGR
A6GkaGzcdHY+Yv0b4mw/29oHywNbnOOThiJlMIHCsMvk/DQZiBwRaXE/HAw72/QUTI9hZSNiYfzz
qWXT/1GYKocFj3X1Hsg4vhtjiKxNLvOG20OLgYalpiSQD5eJckmxD10df8/HzjyHVhYfopmBnnWU
d7XwVnDsxZHGiLXVARNjwQ4s19RUO2rXsnQfZOcnEQSEcQ7Z7+AzS26j72MqHG5ehjO1SKCs1meN
X5l9TJDR2iXRzI8gE5Iz/7ifvYjETCIlhQG3SpM7zlDOMzXxO9HO1SGnx3fWZutep5KLkdWje2MP
HbMTozPFUwYru6IuYdUgpM0hcLiflZm7tRtNFf4wFaYcGSrKlT03xuc4EgA0QPYVAOQnJHzIOZpC
H/660P8vuh2/hTKxBTpEP/1f2t0Mgs0JYHa1bju1SSl/adZwL3yKpoe/fqFfO9o85+QcA4/OjRks
fY8/Nm/sqemYBqP9RVehW2N5kevSyl7zxHvl0jpuaHSD7Rqcf7db+dvrusyi0JUyBWP+f3zdhGET
uN10poayLPamivPbEuHh32Sqfg1FLK/iEiak7+sz8Pfrxxh3BqOgBR9j4nhrUVmYYWwgfH6wq0pv
OHaD+XdDrf/iF0c7m1zqMlxP1PCXDmnSlW3T883mjmghiakoqw1aVkdgi9ZakDP6mwdlaa79czto
aQIBDmCs0iIwT/ftj5+jxQBcbUtuHEGb7cNYr4sguM1UuBK9PoygGXWivnV58fbXj82f36ZDWjrg
BONY9M3dX3p+Kd/QJmfYGgdZuee3u5k65Jat94C172/ai//ypRwgEAtvJYTG/sd3OGEssYflNlFS
umGoziRvYimOwn/zrPz5m0CsgmQoD2MIkMH9JUBTUZIOW0kaQTTMFhd6A/GZHtAMAw2cLsNq7GJ/
09P8U8oY+oAJiGHJ7LhEd8JfvgXB6All+Hz7ekgzKz1ZexQE+XJMoZ1lPrdW/o5X8xBTe2yAsgPG
/IL9/pBl9Bv++hf6p3ePOd0na04A3iZW/eunPBhWq2GMAXlNebfivh5NSIlg/hVHqeJQ/d3QzJ+e
2+X1sGQsPBV4SOKX59alFm2q2qayty3uuvO8ajak/V67/V+/rT8tALzM0v9e8u3LmP4vX8fK45Dv
sbejukMMzpgHlohIP0jXeGKjSNeBPWz+/17R/uPjCh4vKG0K7Wuv+KEKpgoKgxonhUKj2y2IwL9+
tV/zdcQHnSX2QSSXRZwO/C9PEFElgBq40GB19yfLi24FZkHJOXIB04GfnMMd5MBdIn8nifxbw5VP
dcl//tI/vv+qbz/Lr/bXP7S8zn8Dw+CH/f66m8/u8w//ZYvFotP3/ZfSD19tX3T/53//X9jJ8if/
X//P/4U2nJ/ypOXXf/7H97rnesdPi9Gs/fOUJKNG//ThLz//97+3vIH//I+Pz/Jb+vmnv/D7XKX4
x0KGInkDppr07v/MvIP9MvktgBBi+IcJI4v17fe5SiP4B2mykGD98geWNYff3u9D74YV/IO4A0Mp
LO/LuuT+W7LxJaD7h52CXZBQEjEr+n8Og/Z/2gs7bE294WDjUnnUhZukhA93Cu0SBbDdpqDArSRg
CJe11Yt/tsqaXpch6dBZjakVj/DsRn/8MeEO7/ZZUMXNCeCTOSGTGNLgy60wQ3orVcZlgg+izM21
4fl1/ZKGUbCIh+JwOs4Uoa0Pm8J9ccd9iGuNRR6f+SHqKPdzlIv4GBoVLPgo4thxE6MFUxungUe8
LfvxzZFMUu9otGjUBIC2QGvoEnzWWtl0mIZV1U3C28QyNNXZLkrP2cAFa+n1oQxFuxSVYADpChs0
ZFhdadNv+7ruvYPP8S/fe7OJFVM08Uc92zSnSZDhxxqSp9mwhnPimu0js9D0zWQ6vTVtIU8asRf/
sLZ/VBROIWTW74S2KZX01Y/C54ZnawtbEx8uYQr68b3hN5++yUfMwjgfIwDsB0piau9OdXZjmj0i
atxihd3rFSgOlFRh0m7zZHIOkBD7c8s1aJOa4p2p8GHN+hmcq7L17+zSjLaZg0sNH9ImMpv+UGEN
3+pEvIb+vBQgveGUOGb1M5nc7hQ1UuxzBTRZhqPYNMvxumbWcJU0fvfmlgEQJdIfq6yO8BCtC6eT
DKPDCnM6jChebldrCIJNt/TzyWg/05YaNBzyll/USkmzVvdGO8/h+5gEeXsOc+QV1aqqMhvarKI9
TuWUN68c1BmdqLJ+jcN1uGZDSlYji8+MB9jjQeVlU9y6ur6jMR/F28Dr6SlXXs6Rse6hcbKLc1Bn
jADHsU1dx3u2ZcSU1ERz2KN+FGQI2MwAVwzRP52Q1Zm3WMSSVaSabRUi0qD34PA3nMoZjG2ghgBl
aWoX3s4zwv6mzYxhs6Sz7menQvOhB8hGj1DjbeZ1Xdj+g4oC5yBkl0YnPCbYE9u4gXXGLzz3F5zK
twRFHJ5oEfX5yUWpIVejwKRZ8MjUHvzJXaynMd4XcWDLA60SeYBycG/PqsHELrEXuR0oPqKGLwDg
aN1LbYHkB3jX6+oQCg8XeAhs7lwGBo0PU/mQOGtRNfStUr3rY7iuq1lMFR1axnuQDuVJy8jeFO05
NyKOAFbPHMXIMZwBNywo4TFAuWnfeYnkyptaQLX4HswXZ4gfhI3/AmjYntzHl2iljQcYQL9dN+LV
4MfVby2+kPos25wOmGGZ+cnAyFB9ixvqiuDBHCxwPjhg6IB55TbnAqA5dxu/MHB3IG7Pvg9FnqOl
7v1bo66NfE1fDin6qu/Hau1UQ9Ksibl96MxNUFto/3uK0J07rLywQNGyKueW32kSNB7+EsbSEEy5
pvvqTOXJ4X1WuxEn37dBV8LrV4RoU4PvpZh+sBZIf8UUeBFsAnYOCqwFm+0uLidak5AVYLgaNFeY
eAtTzoZT1BJqIXijvg3FEKWrSFRIzoYhymy2+TmnR0pyq96wY0ThAVdKkoGRMFB6yd6hC4jBpKss
654v77R1dVnfEPbq9zJOsz297fldO0pD0fZGg5YAiQdTxD+cDC1LL/p+3TaOeUQlhSFuGOdnDWTR
qGEfAT1q93ZuzTvdF1+V9PW5ZtHf2ZHhn4OsE+euJLvhNKkBtxgwHJ1EuketS5DsaDm9bnYKj6rY
+U3r7vyw/8rjPNxYeao/mq56bY3B3aUEUk5FUwNiJoR0tirI1HPN+87dbl0J9weNnPRmwBWzmjGG
EfcandfRVB1N2HSmCZOo7Ug1CN5XPcUMZztDfvE8nwIow8uIv8yvMK2TB9bb6BIGs1w30QQ4Mdb0
XVRgorL3Su/oltSkO+nNH1kX1zvD9OcPhiDSYpNFUXahc10cHdfL7wPlVCeIfFdANdj+SnodfhDR
DQqi+lJ2OKmItXQ7VNT2A2Dk/q3x6nHPShsc0xxpUjDI6FlMRbx1WQabVQOg6GjpdrymbDFqK0dL
C7xU7mc+uOG70FW4De10vBuaLLvXTrN3ggiertUIKgkpxQizMS7SQDskEzxpYvT4EIe1iW519D2C
u92ZZod/S3jwqYqoVW1EQ85768zuT1I0Dy4+gWMmzWGvsuiSaGycEQwsNO2HWtqf0urXltfeGWXv
AajXu7JBxmsrCvYVwPIJAkuAntlvp90MKfZsp2LeZRJvUCK6Q6b6Zgc+O15Vi8XcTN1dt9Cten5t
O+XoBxoq1CJyVOlOQ73M9I8Oucwtn7/zgpqKHzV2FE9HJ9wnqY8TNQrMHbs+q0VSUBGnQbamDh5/
cwBbnuZ5psOnIU8nVNJurMI6+Gh51mWI0qFw9fd4iMd7WqpHlSZPqtXOqjIAGMr4gBh8fOpTsCfs
6B74YqJ8+0j0P+uhvs+JtkSt2a868dEqtSHkdWrpt+dJj2F34rY6J69xM26G3rymyjr5CF6JSAY7
kabxDdkvAlkAURK/uYTZeEqCOSPuEHMHhN5uj+4h8WquuwZj4m6T0XTKsWWG+jjl0sYBAblqT9f7
OUultQpqXe7IKdx5Y8B7mXZhLcyNq/HA8G979ziw82/C7eF2eiTSpd1km3pJzrrkmA8JZLinfOnk
z0Oq3wqjiV+CpgJJLpxWzzvqe3aI6TUji0DnRYldKNMuOTIvZjTYaRJRrFXrFZ+2mK+U/YkQEavY
UFHHbDFw2+36ma8hyrHkO/6y4tggxaCQD0aTaB/qTns1CMI4CUavHeFHi8U6N8/JHJWvwRjoTWgi
TNZqLgloN36Zenu+QQSIdEnJDxc1W3pfXltCarQ6HdmfFgL6u1o6wC7ZDvIQKYx+pw6Ne6NidVm1
1kiF3emy0tsHZjB9DloHpbEabYOD5Jwh31xnuiIfMuepuImFPfivQ+w14dbqhqzapqBN70ya1te5
tT2ahik2G2r+GMjo79DK1U1OEkQO2XEMHf5np/DrYyus+S7MtHML25aiTS6QjU1YaIeYDjSMZvdg
I5gjCeBpAh6Fs+3G1LzKuDNvsNyDnWX4fjM6Qw80syruwS3fK2kb1zymW0nrD3kwp/39YEt9dgcG
NbXbP+B3eKf8zoPBEXzt1PmVI+B0cfoGwDeKPUKZRVftClk+xm3GA91Zch1kCnAsagzmdi+2OSd7
/KDltq0dc1ONfnzl1GKCvahux9YcrzFf6HVdmwczFXz60fwVewaZZis5Jf4QbxM/PWhlHFsvGz/d
IGs2bpuDfjfn7jjVDSJ5m41zNU5j9cSvdXgvk769GHH4fVryIoD38kPduq/SaNUtVyBxHHuyaYZX
PVomD6pPHTrZ5pRWkEWwutLB6wqmNp203PKtTS6By36yHgCqHmAViTvVFPPj6M75SSSCwJYd3BSW
dveuN8XHQbCXMJ6in8opqV6tSKLi9vxyDYlKbgZaMLsJcwUjKwaba9j9GHtxn9aTfCvNHLh4aX6I
zgrW3kjoOIoMubXKKf4eZjYqXIr4b27S7bHLcPZDdPCWzrO5jmEcP8yLRQKQ+VuX9j/wth2LAPhG
qDL9buJUpJmaHoq4dL7VeVufXEP2D11P8q1SUfyNErf/rRZuf0UT5TyHuaJVakXLHHIcuY/VyFcs
9uqODORcnGlApxmpB2y/rkbs7hrlsM8tE71K57On2a2x9wgDfWgqRVcc39XSNkbvXaeNscXG9kR4
m3tVUU+P5jAeiVxCaJKO9b0wA6xDgW28O8VUAf1vEvj0FObzqc+ug8RJ0jKVcy0Cbb4zL2jvTK9Q
GzuoXgdBeQrsIKquoN4T/vHp58Z6m0HqOPZO2FNjoZ6TRiDlycjOp8L0ayJvVronjgnBkEE/nxWJ
lNl5iiyaql1f3od9twlU0JO3V4CvGDOe73IPIaJ2+vRkpEb+jB5qWKeEE1HV4peUeXuirdyutIzu
E00sg/6aBXa3Jg/pJ+554iC/qYd5i3SzOZp+jm8wk2+pMq37TtVP2Lub8yTiG5jXtCU95IcBd82D
6IL8WhtEySXg4yVoFH66LRDdIOjfA2dK7kor9s5ytuxHqxXJxWHrWOcU1TYertttHennqA5PhLzG
A0pCgdQp5IxvmCF8xqnYeBUjahM8HlwwLoZIjZf6aRiyxNnmvdWS7qi0s7McLnyajeZHVtX5lqNt
elcjYn/gms7tMvLD9tbLm+9ZPiFFyITsiZsn8bmpjfBCh8w8EXVtV1xhMHfMDncObZC4kM58lw56
QZON6aW3modBmPa6I9y/JbtJGcAo3du8KeKbIMNdGnPJYn9EbhI5Tb3SIg0PjW75NOiZY2bs2l2W
M+BWLeefdJzqlWPL77jC+IZiukzzUGAshYkCSNfzjyOzGzToG3MnVPvCgIVeeQlg6bwbJXdvWR90
4dDDr9IpXLuT89XE1RvcEvt5TqC/VY3Tr3ILhSK/L/dE63e5KKdvxJamNx7nI112gmdzkVBkc7w9
44Ky4e175dGRS2aTQoHCnqXjietgRLyWgny6FmZL6zmZFmzbJE5Onrkcownwm152iYcg2EdudOPY
sD7sLF5nppHe9knwvKDwLLMOjzIMboQeSE436EnHPOeTqsL7MHLDNcSQaDs36Sd1kpJdv+j2Hh7c
szUkh77KZqhWM+ql4mMonZHgbde218EMX4witdezlfhXzTH2TNAUDK81B8VYfEdbEh8St+tvgpbe
lE2x4CPy0UWlNNE3wGz3hg7Pslfy0fCgOA7L7tyJaUtzNH9sY30pPFIhkWXku9jxy6fGz58oHLUv
bR+O1559gM7pIH5wP/gMpHFbW9X3imGlz3Fq1aXQOQ54kY3moY6lt7awKKwMg2ydsOeA2LrcGvTd
XxNTpXtmC73PzPLct2nErscwxQVeIeJPSPgM484i5mwv1AGcnnXgEv4hapQVTC68ec70g0ck4msh
6qtsbWM/QYa9wCC8UMSOt7Wos53bFc5PJ3LGJ4+izirMoPJhp/eJEMdqNfcRXpo0nw6dIb4PJZD2
VVC26KsaMimVNZTP05BTkx0SdZe1sjtyZcOe2DA9g9dMIQuy3bVjxcGpoIqyNUJdgwQsup1Xuovm
wTQ2rkMednY0orXQap6bgdKIMc0OUsBxvrcdB3pZbnMDNn/Ok5/sIFLEu9rk+4ANyWgfmcX5kUVE
PQIN8KytTHVTGSV7ZUCrYapJ2SjDnUgbCHSVZqM2gR6mMzVdc49N9xbLwGXU/ivHIw7lTtneyhpb
Slco51IwQk8sotDEwrrI/6jwr3E0TH5Omr28CPxm0w5edemyCa1XFPqXmje3DqTGa+++FEnUrHo1
J4Rx0CiGfeiz6aLIzttq+iw6a7ptm5pua22VmIXmt35u5p3QvX9J56zkpW3ny4gjY22WhnNf9A0R
VIJNGyvuyhsCbARRuf6eqNvaj2llEheh50tJYbnXiRnJdR9wJ2ykofZNGjhL+dzaMO/hbxlavW8k
2dNamfbKtwOG2uEcHhtcwyilQ2utUvsnFagFD5w9tnbOwBNqg5XJgBCetWq6H3Jlbahu/mSMKDxX
g/AOpe13B9tC0tyoJt4Sa7vz7Myn0mLTCPFSlz2wLU8j56fbMOhsBHZtRp/Yo9xxHCk0bhwqmgRE
umbN94eQ2VT19wZzPDu42BXlOnpyqiwwfTJmU7MohtFmFtrfDO00rH0Xxbyky2oYet5WUeeDM2fY
JfQqE5qT8cGOB4pHjuY58OP6GNuj2NGkvuqqPErmBc50ayXK9oRgaORzdmR94G7fMUmgHVIrQR6k
h2yiskRjz9rjep42eMKtLea4ltGg9rmOpxcdU1mkvGh/xIX6VuBqt8tIbUrsZC8derfl2WoJeaT9
niL4dZphZuee80WfJwcBleQ0y7x8Jw1IWuTdJmSyY3Oyoy69RMJjY60y/y4vMiqv8bBvaTAfZzJ9
66HTVBCd5HMa0H+duLN30dnWCeM0Q9Mm9T73yny42J03PTZJhcAdTEg/3y2sUvIhWWRWG3+wY7Fq
GY/V11bM2SUVMNLQ4QoTijmOmIi6WTgkL42POSWPogTfSogn921qc48btDkxVSG9Mngb57ZewJl+
8cqAi3xKB563VYMTbzr2dsR3R8X0W1YZZGEueIllTu2qFe3AZknihXtlMOph55eSJa9FVnATjzp7
lGYbW19GR7nu3vfG0ThlihQQmx6h3XnFy3f2PT1pLtxZI/oZ9nHUyxsxKtsmhtOEXBtDHMNnqV2y
vq6l8nrDosmUjpF5dLLGGLXwCYIyx38SIuV0KT2zF6vZABTdZb7+OXieWVD8MptqM7Ud1c+U0vId
lf/w4LepPjBxhasPfd+gPY5p5U3U+8+FFc1oLijAIQpUD0SATo2D+8GuAM+SZ90OZQ61efJ/DJ01
v/AgjM/Ub7O9Z04aqzMN7Vf6i2SjMkodpRFOOzImYKjtvHSJLwfMGmUtdrt1nc7VciwPmm6DIDN7
YfJEdfd224P11tBoD2FJIXltRkP1kFJAwmM9VEX5WKlRnk0KQuu8pWzZqrh8zfsgJko/yv5mlDNt
CYKHtsH0fpsAHC/s2WCkbEQePwyvBa2usvGjTwWx96FPDWIplmZOItGXCe3tymu86r1zMs4WnftI
sJlrAYtkwqJkl/uml9UdcSl5zMkLU+6kZP4yt5F/FDJwd/CA1Zs9J/qnIIK49+2USRUhAV67CLyK
rNPbuJuSlRhi60gBwD2OVpThte0ZU0tYMchxuQxy3gSTki0549H6MdHLZgmZJYaH0tOlfShRfdlb
juKNexBkGOM9D32YvaRpS7CUCPjUHtOktIDnxrJR4jzZGboIuJ5RwzxQo7hA2DR+uCJ7NUXcCihb
VK2GMCPEzYKwqqahrXd5jWuclA59tqfccRXDO4T72FX1VucQa+icN3qem0OclAtDZx3743gJmvGT
VhAtZZvfzY55H5K8czRv535+xRh3R2n6FJNgxkrFxKVPAv6ALZm4FvN6x4qWElf2SlJV1OaJHkXq
AKIKOHW61bj3KqgT0IoJfLHarewRF0wfBzfhABaHfsdq5LryHit1LcDZMU0ylXt7dOIdImjvYNaT
cVVuXxOsrCcmsQKTPkLGSrL2rKE5RlIGpFLb0j5X5iw/5jLx3+Ih8i+N5aRbaxbjR9IEyWmiRFpT
IqQqS46BKm851ztGjIJD0EzxqU9E2e9G2SnJ7ydFJtbb7PYyiXNjU/DIrHPliHLrJyY0QrvCW+FG
+QMT+R9zHFlM46pLaVnHUSey37lTMv6clZr2luJYbkbItjmCV9uByCcD5l3rr0vmYdfsn/I6gFOC
IhQYzkpSqdr5Q7fQMJFpUsOn5PM6wxYCCmpQxp043r57TfvV1tSYC9V5FykkBLCWgzOnlJiCoV3f
dIS9vw0yuDKHgVSqT7sdJ/TwmJnThE42YZiLuM19UotbL1TGXnV6HwzpbZO3ByW98Ey7ulfsR1lz
DYMhvmHgqyB9i7hP5aGyELZJa10PLW0frN0rgy36CabxLd0ONkUu0/eNz1NpUgR8EE524zWM0s3u
KaWdp4AxMleUVO+NUTcUn/1PREb2xmHujdGuLH6wdOIdqAIk94Wf1VuMbDYBfWYLwP7cJ+Trt9oO
829yzo4tlLVKkrzXIRVK4YlxRTUA/819CTrwO+tt+Toon7TUTCLTMxlLNlp3E/vMb60hK+uNEoCt
VkABRqailPsoPNhAzKki3bCZPDiIjKyVnnP7iars1+ih5iTefcstMb64pZ4OPrKGZWiMqH4Z3nqR
H9/Fkt/higA7oWG3V8chKYNjM9FrUi2bdtF0M3FaFBZ1J4zb3nLVxrJkeZ6MZtwyCsOXuJoCPABB
3TwOQ/6QlhxigWsPu4De5ookisXIgz0fY4TI6MxLfCg93uFMmMwuLLM441jeYJngEhipPTiP9ltM
jntr9fGtv3yoylL+lgvcIr4WepNympOl8aZI4RyQNnB8y+oXQj3tOg8Y78us8XPMrBmiJCf3DRPA
Aenclj4nCX68Z4wvObH3vfLJGnIqNp+qgL1A5MON5ybctaxyPooY8mUzUo72st9KZbfQxKgdV3rr
TaPx4TuVsZIsWrAk3JIw4Pxf7J3JctxIkoZfZazvKMMaAA5zQS7ck6RISpQuMG2Ffd/x9PMF1T3N
BNMIYx/Hpg9lqlKTgQAiPDzc/yXDFi8Jw8fe5BS7Soa+rw9TQ5oUeFbji6uMar//ra57H+2vdBy7
q8qHf9P3msm5azQb/H+C8UwZjSt1KLl6uCXZbmUO4hI1AT16ovEBlxkixIDF3DQUULNVNax++LYq
rmpf+IJKq978E/z2IYTG/00nNqmb8Y78ddV9b4s6+p7+11kX5b+PMBvyR/9ANjQNmwLk1tBnEa7D
akFJ4Y8fm/UX7B76+y5oKBM+vxR4+ZcU9l8v/2/+CrIBVi4qf/W/iI2/kEdT+TEN0AaS0tgZ/Qus
cvcHsvfHJy/4Xfzz3/8r77I7qsFt89//MKSQwytkH6hI1JM5wxF8xJYN4NsxkIg6iFmyaqmW5omz
A2/aUw835pLSdRblz4A54m+o0MlEFaA5tjVdlY9nWa619U1acuZuM2HYFjS6YYaYY1uhvfN7kTzn
AK+jjTWoY0pCrHT0UVXlu1URcOi9hw1nLErYzXbWLUUKWprOo5pPvti46mByYaYXdOubCYABZCo6
EMxg5ncKStPIE5jhSMHF0PPrDgtRakqlWXcXr77miTezgKoZqol+imWAmwFniQjTAjoWmPNolZi/
2GyoSzygumcNSceLMaWUnMaKdoY4rUWbPyuCL++PvFA6eRnZxZzCoSEJaE1CeV4rnYRaZxrMC+9y
/IE7UbYHIHvlzfuDOMsPj3EGi85iZSJ/SEdzMb9pqGDH4nsDzUQLJCkJWkZEV/leVTQ0ty7wqMdh
AB8hmIpKr/b3sZKHEWL6Stclu2aYRR1hKlkmRUZjBnUyr5mDGkfeBqPwJJ6QAlPSAJpgl+pwsTKw
KbaH8ge96XBoTCAuwOSeNBeYhdfWLV2kmYK0CRPE6tNt1w4tXcHA6LhxTeZDAg3i11TSEt5SOHCN
gTaqnX7qoKB/rSs7PBBa9b/rYhTRtgzUab4EaqJ+NygOJ5tQRynCgzTgb6sCAq83TVX5A+uH9HeZ
91BsVNU1qssMs/V4q0yo9O7qdFbjG/QI3HlrFhnWmU3d5wFu0mr1FQqLidhB49S/HYEHz2akp6vv
ktmPKmxVG+rPcC982iFTJ9Rzs0qb6Z4LYnHnBmkIeFYv+nhnlrr2rMOr9ze+QgUUJYm++J11+jye
90M1Psx5q5pnGaIf3CWQ4KYSFGuRuw3U0k+uEl9EI2D2tAcC4NSQLLjYQ3yeVcwVfav6YVpBOm10
0D3NClZ2ASjFZwQLR6Ka0G3imoqO5vEKVeYiIqX9VeCUfGlVtXLfQ6Mi4XEQBBjSnhYdZdGOCQPO
SUbqQMYhy1N1O1QJjklaGJy/LOb/P4P+gQLCq339Bi345+RR6PU237vXoMGXn/tzAqHg/BfaouR6
trTGUkE3/+sIUjTxl60B+yPaqPyBcPO/Z5CGkShIQw4ZXAE5waRt3iurHF0eTewhTifrIwfQMXTW
Io11VKSGdJMSmpBA7+OlRPl16rmE3gaqIqYNbiUGmkNcSs58fmhXjkr9hIuZpnwM0fpnXAK7iwgw
N0+s0o7HzfK+qGjj3YbSWgQ/Gjo9YQavrB6uRZT9NrniNj4UcNdInl99oRMHywJM+zK0jrY0uwdM
JpaYi6EnKjt4jdW3fWTUV1lcVlLnNZ/3bhxhZW0SzWiOzLgO4nCChSLbb6DybtR6sF95Er7uq8P/
5UmACLk8jCUJGvLrvz5pBsRzBKC12ygPQp0AKZBFaVJOZ29ARAlL7mbWSPFFrv3AHL6xvTiruMRr
boo1cgCl7EqPlRZam2jY8O8/3ImFYeqayXqlMYDO/CIxyd1EEePsHsIYgRea59DJt2ZfZ0/T2I7T
TkOsprjq9TYvV6DV8hf/OyP681Jg0Np8I420aClMaFEkz8IiuFVZAz8K7us/xsIVtKfH6DLVMu1L
n1n2neJWxWf6N8Hm/WnLj/9mdBvaIDM2oJMsjuVMNRthNe4hDurwcyTG9odu6CFi6Xpw9v5Ix2nG
P+cJHQrXXyEVt+UHeCWoZoThWFGyO/ihoT45WlOda1mnrQxyajqWS8hxaMmTay62d19YQRH4xiHw
zXKbmsH4BCFV3bVV2z59fDoO+5hs0MHb2Fwg4tNetxDCSm47DIQeq0ZUt7YbVytJ4anpoExMuAJG
LdOz43fWJYBBmzS6zTV3AqVlhdmFalZoKhTttGJLeurzIFtpQ/GRsO7l3iyGARZ5lNyaNXlv34YB
1JSg68aV9XZyGFvYhHFTspcW26x1ae20ScTLSubHOCuDayAia3SlhVbly1oDkq5LPULuOtAkjt8b
hrUBWqnhbRGpurKt7KpHogmd6Q3GD/VzbmTtwwANE2AJxWkib+xkzgZci2afCV8b1/gMJyYNz4ft
pascP28EEudUFFaWOoemzeuLJJjV815Jxt37C1LOabGTCa2a9Gyx8RpaqliWWWogOqQddNJfL+58
mo5F/iVMkx8jxqPvj3ViQgI8hWnZSKoiPiovM6/2Mll65rrWeIBBGFzYnT9JMKe1dlzI37KYkaBi
ZDMdgVHxUk46zkOsdFP94E69fpk1IveyukSjz0bKh8S4odEqq+0FFRUcMWPrGaNsZVebsXE9d4p/
oUep/1hVbfxAm7sPvVqVcghKHH+yOjdfiTxyKy4f1kaSErqawXVZ5wr9+pWYnV5Wuq4fhF4rt3PR
lz9EQI5aT6brISIDTmlQ14RzTxwdnBv/HnMRg9B6Ad+C+nQsbSWAK8DwDfF+vSodpH9CKvE+iMfW
hrwL8+taIJ94//F1gHgwOD/8JAzu9ceT7kq0igkqB9tvRySx6uZmDMNoZbEt0v+X3cy2kXxHKZQp
hFyNr1ZbU2iVxt3kQF5hGLuOFnK31UPNLGi3uz3Y/ib8qpRN89C5ExnNbOROj5AkUicm2IYAyUC8
v70Oxao1tyLt1EZg02GxQ4uJxHWxEQDNxCWKWgfWsbP1aVR+0too/VGEsY4DdR19rowh32pNYxQe
5/j4POaWtgth3fMn172LgAH/nWbtsBJmX/LJ5XJ0SWQQISbNNp3F0qBg7FJzVg8d8peXdlhQek+T
vr9s+sY8L6wxeujqpviKSkBxhcpK9MVoWiQ7ANmgU5WSw+9EUOsXI2WayzxTysePLxwkXA2XNYMe
qbF4PFF2jco14YBxX37W5G6N/IfTrdQcTkREm0IKmQDCp1wcFqenhEVGSdAfslJDF6ZqzfCJtoug
7OC35j4HP71yXJ86d6D+6cyIpYqkqTzPX63Ucu4HzdSaw6h2uEC3CEjRSDe/0S/W74Y6hyIyaiEw
zUkdtBsz0sZz9E76B382QBR9+A2zJXW2DdU7rMMWiV1SxIUROvUhDRSxm3GdVvUxXckZTs7XIXPU
MdezuAMu5tvmtNJgXxyyGlQJamcgauumPuskTCya6oGjFzlgEgkfSH43ua2C6kQbgh6s1ZV3f+Kw
oGXE/c7CzUPST49ffd3Wdk0l/kAFALK3rn0t5+734Kg/AK9txDyfNQjcvP+KT+1+m/BmcABCg3up
qL7+3AnCS41VlAdjMBHILYEh+LEp4TVuCypYuzBztD3AWlxTxfuiyDhpdPfgVne0pr4FMud4/4FO
RCObC57c8w4+gy/O86+W32xgSI5u5cGlMnbB8s637gQf56OD4FUL64AsngwAa5vjF63kQT3URXXI
MMt8ilDnf9SwT/rwTPBjpEbtSoMHFPyM40EKbYIJZyHT1pn1T9gEyeWMvMzKTOSTHsdIBnFMgx0r
TSucRXzIFWxzLTEcWnXQH8oWYLA/zzmAOFooq6Tot8GISwlVb+obsKJhth/PaBIqVbywPtjQJSYP
o7jgHt4aYmF468HGHp1xo6NG9ET3rLsYubl8nzQ9xDBevwlQ7yy3it27dEDbEbm2oYVesAObAfvo
/a/7plrA68aZDkMc6iNE6Ddxw7IQ+PP1QxGP2Cq2yJ3OW9VFQhRxeMDcTmNF2QaINqRfMTQK/wTl
co6gJzir9x9luZrlk3BPYIdhx6C7spNxtLvgpzhhNQELtSmZWqiIzmqkroTJ5RpgEIfOhgXfnzjG
vI8HmRwnUNqgOww5tiX1EA83oDs8c8rjFVcWTR5pr1fby0jy3ksGI7gHLEbq6swYcDJm37T1/QyO
EVk9U7Uvo8E19hEFV7qPwj6rh/C+hhYGJW5Qfrdu5V6WdjWvnL9vcqrF07zwal+FClgsgdBRY47M
prnhEMnvKh3IjKoON5Viih2kgvApRaAu7ShulyDH95Mz0icWAXBo8D3Jmiy+nP8778ddbJBxmqO4
9uvDPChqRXFI++WnDYyDQTSQM2zEqTTT2iVJOHhaWX00qsn3gdI7wvK6ruEBuUhIujyS5LHmYGdo
/4LT0ZExtbKVgLO8I7wMQqihBWLhk6PKGPHqpfuQV+oUM4isbPVPRSv8PV2RGx2wA8u73k4DJIn3
99CbE1oOaWiUDqifUkRwFmlAqgDJddvq0DQOWqjjgHZXBsPmwaHHFvCW2w40ENgs0gMn+gSULgLl
rHLz8xADhhiy8jinNoEFjZsukCps0pLjN4CyT2tpacONJXCv5j6jmBf1JoJcGNA9E980T+rGoNpj
Iv7rimzbRVCtuBjkoMXL6vvK4yyDsnw75C0G0hi0pPjf8eO0feYUwmgPbY8q9VYHwfkVmT/b2cxk
lfGmQ3vzBq5IU+1GSkFwItEa/V0GU1tdKnAyis1sOj1YYb/rzuII2iU9KFXrL82sSn6vPKtc/8v9
QWAmJBIMSXMW8YNTA0RPkR16Ow/mnZGYyLs76uzwvQbsOrw0aeHL1jh7VRu3Udu7zgrs38Y8cPPl
S2Zi5aQ4EZ5RSpHyAC4ewATq43dXp90YoCx10JRqjjZoBANY0tKu/0+WDDZLjsaxJB2fFpuGZg7Q
uEjOG1lQj+aiJlEHRkpSBZ8RMSYJ4KgKY0bUGbwuJjYJ6N2yMtJD5AdVtvHzofto2ZSF46JpTYqC
l6W8kx5PHkJtADTcvQEI5mKxZab3vRaG36K5HB7e/+4nXjOecfTxKZpyW1oGajSkzAT45Q3UYJrQ
WSZ20LeUlTBxYh9QZTRwhCP6UTJbpFs2STm4FeemlAqWOJ9125xy8X2SlEhGu0ARz9+f1IksA1tO
iSkgAdNJVhcD5jMQnnrob5pIb57VumzNzZwPAOEGp4ME0YTzqO6bGdEtiYBPQedrw/Qr78HcrmQZ
xJ3lxiIno98EHIF7stStOP6W3J7CEUrgjREiT4XqfQ9S2qDP8DzWs/tsGe3wBJCBbkSYkH39NM0e
FRmFulJzN1K6AnYYmKF1E2c+2PzMtfPKm5E37S6Q3Z6TM10rZgVPhMaeL6cqVS+VzmgA9nct7xYG
XweQe0YCfKOLdjxoM4yGKraqn/QD6FpbqoZmArDvGl3vOTezrTkqqJpama386PIuue+jOsHCjzPx
J7LQyFOim/nTEk1g7go6wXgoQ7w9HydrMi6CLBmbm1Yg8bWvOiv7ObVGqkCX0ed4W4Dj+9SYWu2j
884Nw9NABXd7FTlx5Ph1Pfllo0gNjBJtzU/V3BfIu+s07T2V5OUiiYvha5kbEwqsOh3bTZEg3kY3
3TC+4fmK+3CvWDS4AgwuED7FSwpItoFLXaGqeXc5xm7XeSiZd+dtTreKxn8c4jkwVSKj0DNqhLQz
F0ICkn7OhB7ztq3R6P3ZJio60Igv9uY2rE3OE32YphxRoRcvBLd2srOsLxLISn0fQmLnp1Cg83Ju
zZD4FKNzzjFn160b3xEh2hvuGI17vwPNe+fmvXNmYNUcYAVWt915Y/ja33kcqQPq4wOI0h7puhlV
+ACBN1WGZ88pB9CFKBDPh8yoEg7XVlQJRGaANdtapCMfEFscy/M1ov9TGw+oW8SmmTzqvVV3W7dv
UBxBXjNPtz4EEwfpemFVO6MNIGT0DV9nO7sBYhQZSgmsmVS/F0OKQqTZjDYxEDBMtgH5rqUgBroO
uCkfFwgBprubFu1lLqoAWP1NDJUUbcVUMlhtN9J+Nwq1XBTfx29Fp6fzJfSFSTlDS6L+WQgcJDDu
AJYPZQfZvE0StMVDmwYAaibTiU3YOLGGgUSkWXdTqyefAmizEI6mFC3griqxh/Dd0XY3Re0ibUsr
lFUNBahRNwbq3nDcUAkf98WUQ2VFPbRHt6OklLrB2gJWJbiLyd0Frp/VuxDqhXGtp13cbTFRDr6b
bdiq+8DIbfQnpvHRmHSR7U0QDIDVLRUA8hiPySNodofzEWXgEAp409/1/tDfawWNORCrBVRTwEn6
L4FRgLavEaTcZdCNrzAOLc8MlHGhW/QNBCHYmxc+JsHRpnLBuA1DGT8Je9IyD9xn+AgjRUOH0VSu
EGMJUWdqNPgmmVN24qJAEfOx7dzodmz9JveiEKUUr6JY9LlVndzY6GPoonU5g/fw8HBpgm1p9mP3
50j9f/jCP+St+h0IXY2o6DFwTv7AH9iCafyFMbtF5k+1UFBGIb/6A5wzxF8vZ6PUhUNS8AWZ8E/g
nJQzkjUK5IzovFAD44f+BVrQ/+I4lakut7gXU7sPwOaOkwAq7GQ1JO8cz9xQ+NdFrhVZijRHgk2F
Gbm+HwJ8M5JRWZMVOz4I+bUyvwAmAE4BzUR1CUELm6TQ2wFOkZTdfG7dFIBuXiCyg7p8D+FqyFZS
yOPL98uAaLLRCOTcpUK+7NaOs11ltlQWGZHrIfjb5UUbDe1lkot4Zag3b1DKvwEhkfVm23jj2DlN
LeoZCnG3Iyh/A4EIoEApw8dX6+nuTzb+Gt64uOS/zAjpQNOWFVeXTrlM4l/d8DQxBaE2YrlmJG55
l9uy7qkPSv2gK0oF56EofiPNTUZOv8jYj5rd7VOtyZ8bFK72iE6k395/oBNvmLWLDheVdlaPuVg4
jYEWMgcrskemBYFEt+GuFYDovwcdHYH/YCz6nEjNU3jGaPF47kGeIL4VY37RAA26LauheyxtuP5S
DEdbuxWcWKvcoAWXdkqv1Ink37960UNUTxNS/sBGm9i41GrXfxQW4ld1ge+E1eOjkMxWdRmqLaC1
WoMSVKn0hiIyGBKRWEhNVFqk9EX6q7hNp71Z+u1KefzEmkMDhMVG+o6I3dKnbuJDz1qSgYPOFJRK
DExYYBh0H1/ZglIstSu6HFxHFvdCNY86G0kq4dkVSgIkieZjYgtMy97/usf19ZeVzQoimgnamyjy
LbLkCGmrIUsC4Ql9hi06d8FFDKDlZzHF9YWRTYpDDmoiE0O19eH9oU/tKtrm3HttAjTljMU1XTfL
AUGcELJjHSJ4ErcCxlQAPHjf2752a8WBBrUbRAbwVQeuYODWzXlO/YHcQwzFb9BWxcffuiyxg9vh
3duE/+P1Fzg5giAJgl1OZvlIsyTjtmycbCWenFjlYOJsiuwWHhMEluNRlJDuoenK9EpTMqyv6Dd6
KmL7yEIJa95zM/V/vv+u5W/8d5Xh5TOzXoF5g87jyFkqZvpcUFD7CiwPWhGu6HUTbHpkTP+Dt+ea
SBpzpCKWu6z1DXqk2XPgmh7eA+qunOG7TIXi7D8+FzDtlJpI4IkVi50xZ72ujbQRgDOW/Z1WpNHO
qebq9v1RToRYrrJ48QmkXCmDLFrAij5rCJlwssi2ILYGA04qE7T1QVE+VqR8+TgQUKnMczYDU1sG
PTvXsLFpIRciV+VvnTHxt7k/r7kSy9eyWAIvDTSLBcfVeBm21LFGIl1tGaURHXFysJE2T3aGLyAn
6w/hhMJoajh3feiuBMwTrxKyuAvZnaY/+gOLD+ZYdVpRV7M8lAPgaFtNhhB8LzYIPSkrh5U8jJaT
1KEi0LqHxitZDUfnh50ldjtylHt9DJe5E/3WNXKkn4LOU3J4qQ1yhe+vkxM7CyQSZUabjIdTYRFA
Lbdw2jZFOshANgeeddZsGy5NK/M69QpNwjPdM8I1vabjeXHzqWYd0XtUsnrjvIC6sO/ajLZo1xkr
m/jUOqH8YGInyhEMN+R4qMDMhl4MUO9GVaBxidzfRaZ2wxk0AO06NjJlQ5cgfaznoN/DAldXhj81
U8B3NMAATpruEhVS4GSRi1YnhmSCY08x0xsIeS2iOkG58lJPLRawFDTGcLclmV8kGzmiQUAOez5d
PSBDlH+aIqhoSY3nHLJsTtAlKwO+XSuQpND1hQniCFVdNrO7nAjp9BgLIFZsoEji68inVdbuoysS
rT5gVTI/keQP4/gDjrgWdL6fm14EgW5rN62+L1L4n++P8vY7MYoAJ4kWO/BaZzEKWjP5HAQo9dI0
Fg+In7g/Ozz9fqU0W89WhpK/63hX08GTYs+aC/wPHNzxjPQkrJkqNxhyQ1vFx4Vr99ZADM7YRlpv
3bpDD6IxdAYIrZnVG83O4o8pRouDCjXb7KNvM7pQ8KLdAueJoelNZWO5Y/t3pPbpvB+Hym42McQc
3YPdnn3FIzNAA0ikbb8v3Dq6mXD5QCO17QdIjLFS/XLDPEVKJlRB5Uls00gtSLcefUTEUN+ngFeg
DmNm6b6NIuuHL/BRMjgUb1HEi78UaGlDbS15ap5XF8OVpeXmI1oBpPRt6ubNPuCBv4Y4n2Y7PY+s
a9dWUIMJRRVc+rYTJluWNQSRwW2UGRcPWBqbzgD/s1XTzHRWoFon1q0GhJI8DXV0skS5Fl5l5ekY
21EYYF7XN5Z+k3XlNwc3uIuVr/z2I8MFIerQRKJ0vDwlkjIsGpvCMhW9ZLqKoWWdOyW86wodirUF
dWIoCVKi+ezKrbhYT3EVIedtQcqeR/T8E5EIIB6TBaSsn9I1h/oTaa6tcfSRyrPpuT0uTog81TFH
QNTDy+3S/oncmBYhRIBZESZVuJyQm+HWZ7uZv9FqWvJe7OjTLyNsojPMpeL7ChmFlVe9gJHJjEO+
SRTcLI5IgBIyMr76oLC3zbYgxUU7V08voao2EEMx6DlXoBDYnpqnzg2wZF6LYcX0zQbULw5IsLiG
V5Rzq6NVY9kjIhAoGm1Smhn31eigXPH+ingbn3lK2VXlSkg9zljE58LRcReBEsQryvQfTQUtKCkV
628u/frvYdLEIQDW//v9QU/ENY3kn9sIfEPQA4uvZYdppIbFxKvB4fA6izsTAmyknc9toqxgB07N
7wU7Ql0KfKm+yIsSLY65XyFKBB849FRnFp5rj/d1VPyerBhRzWJeeaOnJgdSn2qTyQWExsjxdzd8
bJXjQJZLuqE6b0pL/5zyHzdzh4jbSmJ0aizZTGPRc45DjjkeK8876GlI7cljqLvQBkVA4zTKa/qK
/6x8/tFOv/tzEryuz5wciqUsyQ5EkBd26qvl7HDa0bcgZZlbOOuo5rE6Um5u7aqx+8mRWItApNk/
NNeOJzXM2RRPPfcoDNSMfcG5io+u5sT7gsvpGgz1VNilm0aBSyJxmdjxYKFNgzv3CUgDppU3OL7O
ey7M4sf7C/7EKHQHuU/RuiM/X150tCDTeq0hPIWVlt0myLScz2qDgsV/MAzzcC04YgAFFiEHOm7c
KAPLAW0pKZGhGzCkRnWlA3lqMmQlkorCRVddAncJZFTAIJB4Vtv09xT+p21QufrKxn17f+eyJlFy
sqhM7XYxF9jIBXpeCgiB0OBQNLO/fa270yJ0qRRKKe+/uBNLjihEp5hCNafHErkVz92E3BuDSZjk
M40NZ++q4XBWh/rHK1uUUrm8q9w0pMfHIiCNpuIgqyksz1YD57qZR7TrQ+Qi35/QibeHoj8IWApO
gCyXBUV6WEERz9xlHEQXzx0FzvWYjeZDJQUoAmPQV4qli670y2lHBQ2GHCuP+S3xOaPb2BNvizpT
mfsI7+WJ/gXkWHupUJC+n0tt/hUls/YAYbkQHibR/fnA8519fNqG3F+sS2S/llfT2RAjMk5E+yoq
5/MK86IdLlE6UlXoLUx+O6xshVOvmcgBXpntANB4EX8z9oifoltEyUfNL2qYhHt3CMOnFh0bj4C9
Rho4sU7piEABBc0PT2IJGq77kWL4S51Yabq907naVkPpdkep7fn9N3lyJKpnEBQENhRLlHmEfQCq
YSOpMpKLmwFg0gY0QX4FSmX4cOkCCphkqnA8v8Th4xAcACXVAmQ8KDObdw29yM94xM03whnXujSy
MrG443BwvWAnXNLsZbC3Qh1VV5+Rar1P7jgVHhxbmSC71TRpQnTEt71ai3Ms/uyVAHMiZlLiosYF
r44Fuky863YccLIjZqJ36DxxFvmenobz/fsf7cRyNGWTiycn8eBPx2+SkobrKOCfPMdGysFR5me0
AlCs18LfjT98PEBTvyBYUkBwNGNZw6gMfH97nZgpgrjkLHDVjRUmwWaK1WFXUk1ZWSanXiGdFtlJ
pOVFO+94cuk8K/JKZ+G7Vo2f0sBOz4YuXNvRp0axpdIGkZ5q2vJwI9lKMcll3SMe8QRxv9sN8erd
4OQgoGmA0NG+09RFhgPapWgqn3togcbADYwO64AWrbZ7fzWc2sJU/amuvoDMlidNXiC7qlSO5UFj
ds5wYzEvxwrZhEKL1zjaJyckqcm0P+noCv3424RmK8jNSOjn0kdKLxhdDF8Va6VcLI/G5fYli6e2
QzcOef5FtK1RYiOvZQWMURGdB7WFCUhjF/vemOcLfH+xMFXK61odWISFWK2QnBid7I30gHPLoht6
PMcg0iZI3j1bGDObz2nZBN+jztVvc9fwP3yFcEh7gFPJUA8PZ5EjqHEXRFNjkS72qKU1StQ/hEWX
niG2vEYtfhsSGYr2uyaJv8RfuYhepfVDpYe4a85UrJW+CjeDYeWbrqqs7wiR263Xy2I5CBTZMlxJ
UU6MLGVs2GcchLzTxX6uq3kWitMYHjBJH79rpDmTwnKeuIM6oYdIGEJqkR1t50mni/PRrQGCmASM
Ng1d9DdEDDdPUT3hduGhbBlt5MXsvE3i4GJCp3plqLdbw1XpLzoGN0Jb8I/jF4xyYW0VJiUtW+mQ
uswHqBJt//HzRcLjAQRQ0GXPL8MWRdYyxpfS4M4UIJc8WcqGZ1kDHZyYi8T6SdYicYUG7fFcHMRE
Ccyk43qqtOcCmVfPaHHZ/fDHYekTRSQfRx5jx6NYosgMrXTQic5mFfRW72IEXAebpjHni/eHkgfi
cUQBtAi4m3YN3II3ZaMp1IcMrTomlDXRI5xt59MUtt33AJ38e2I0buqhrn34IGNQmpIcZjRqCM7H
8/MD202DeqTIGfjBNwnex64BB4z3p3biW5FmAEmBUIs0iL34VtqkmJGNprJnco0GDzqZqPhn0/Y/
GYWQzPWJO99ylBJ4mxK3jFLnsb/jswFhyNJ5ZZS3JxlwYe5MFC3prNKbOX5jACWVMGkBm9E2wbMJ
aWloNA6W747xQfanvMgQDbkIgrCneIe4w/FYA12zCTVVtMrtogJnVqj5DtukrvEkKPdi5AT4Gg3Q
PBrsZLfDoGe/uKq6rleNJpJ3SpjuRG0NSL3n+nawJvPDdWIZrV1I3bJID7b7+PlqpPDNkXzZM4Yu
OzcLW+VJorWo9TaTZBT2AwUf2qW8zONRgtr3IzdhD2JGL75Az88vwTHWxSZVw2zDARmtfOITy9WU
KleyocItfFkSnJzWRYKUT1xiXHAzpJjQhFY8rTRUTo1CMiQLCtzajGVDRUcBpZsjYXiJnRlPPMYz
ZP+1nXeiGC0DMYKe9LapYS3J9yNLZrJa2cUoSvMGD2dxIea8fGjqNk88OwryLxn48E2d5cVNguD7
LxwNENfHc725sWyUKt7fpCe2j+TNkWpSe6LEu1gyU+1YCQQXPiaXy09mZkdnhajaB7Od9ZVD/cRQ
HD7U7mQ4cEmjj9cNfgyBWutgO2K0b2+zuEmvxZQ2+2H214QUTg1FGQooiuR6vcGeG4Wd/2nBIRRW
/XCQhTybYr/a9n0KIez9N3hiO1gyT6cYSFJGmeN4Wt2gTD5AGKob6FqeV/MYH0LFdrdRL5R9M0Vr
DdoT65SeKYVWYp68Fi6+mIvlC8lLZlKVR2MyLqLoXKh4I78/q+Ub5J2hmke71KB4QZ11MStk26rW
rhll6mgEVS227mhcRo9xqnwUQ4iaCAJKEo1j8qn05RIUE22/JklpeNO12yiJGu9Qmy5XPtOCVczi
ZhhKwSppFpwXMDjH3wldxblPeoZxMHa0Muss6WLPwARsHo1NJ6VHXR0JuDL20Gfbu6b/JDXYoPxu
M33N0Prt25VaVdC96ACxr5YVFD2d+lm1ad5aeVpg3WPqHPOtc1a4RvvB4CkxcrxfqiigMvC3XX5I
kbdJFoHIcLIyvnRF2Fw1errWyl8uSjkKvQYarS8d9qVsD6ZPVRax9b2qEeM3zZqaL5WZP7+/Jk8M
wpIUCGeSkFmszOMvOFVdKAUO0HCHDbIN0fBBfTD6aNpCqU6KoiA64VIlZbDjUUQ5tPmI3oCXwPve
CfLaKwsZq7XPYi7jhhwHEAJEHdAWXHHkbF/drpAMzKCoJjB9ATv/LEA0fuszO/02CySzsX+yy7/b
0h2fktJ3vxuDVn03oiKmLzagnixViU28T7UMT72qsKc7Ap5VoYaS2pdpP6r2I2anyDALrP3qswhv
uItgLvBCs6MSDpvW2yNUTPpBF+TA+TWGmxnteQyVfk5posw7zHoUnEQLA1XfGYMZ7PqitKE4purN
bsxqu9vW+lBdh9aAYnYlwvYrOjnkeVk6dsF5OfS4GnOGOOeYACjfmw6xMa/vs9jcjDoOCftcTZMg
RFRwmoJzBycagZ67rQe3o9slh3Syp889km7dprUK6zZk4zZ7mGmxjkVCPZeehjpkjWxTWvm4X2TZ
l6LtwgdnivA/ccUc3WR1ZTyqTqt9LwfEhj0bU4/Ba9D+ys5GUhd/51hje0NCkHwbnLYa90E4mnAU
XFgxNxVWG/l5GOlFfBEnYapjFIEGOHp2sVnuDWd0FS8x9Xn2FK3Ms207itzBqMMK+zMduFXwFFYD
rni1KJFbDdw+vcpGGvlbTCwyHB2qrsAIRFHqciMEauelWmqfDeQ8+00S+i48hTx3H01rFM1F2BTz
z9AQQO4ad+z0DeGtvrfQILoz+xrl7MYfs2fSlijxBlwC/M1UW6bw2qS0Kzy660H1AietbnTFMD/r
RY6PzYjf4WeVP7PO216cQ1PBWsQdnarbz23c11too4T/GFRzukWbPCExmIFhezmaVo0XqWWFoGGl
ix9+nOufsbasi/OgQ4LOw55vnMiRreoXqgah9MTBn2uTGYrxGKiJOu50XBi+2NXU++c2UrCf7L5z
7pDDNC7iqXPRnTfrSxW1z40BbM4bwGJ/mxRffKaE3wgPCCrW7goMsnqDxkdMCwjCR7Ux4l4pPGBp
2XjWUNn4hclAgpBoNowsdsfBw9PJauUHZ1vynKi+W27irko7vK9c2E6uGw6faqufS6xEyDi9xq6q
7NJ2tAD/IU2Wx7j9JiqKrr39GXH7WPNmfv5n349pdjb7znidu07deFXr4k6mlqnvsfRiPndcQ/rN
EXb/1Y54vQ4tyJ5dPKp+vTfKOPwyUmzIYSaJ4g45R9PZpjjjYvKujQ6i+mlemgjJxmUX7mhXzNe1
E2XjLTgK8T2sIyvdDi4uqfsWa4p2BwMahINZ5Y64jnUnHm6tpjaMRyuFMrMRzhSwGaq0DTa5ick4
woDuUOPAltj5PTiJ5msoW1RnUCci/AkNq/e/IlytZjcoUw/9Bj2i5LmGyYkA/FhZ8yaHwfQFbVQs
XrwcgRTnWzUrmA260Vhc53hxDOclyENYUfSyvtaYuCF7b2M+sYEq1WOKZZWQpTA2qZ87TDg+BZpV
jJ7Lu7jIjdiJAPU1TnRZWmiqblstsIWXlak5eKpJ+gxeJx1JviB7DJiDBZGDwW/dAqKYIW1dW6Ga
aedx1OXXRVVjGtZjbfG5n1PzG6RP9YH433wr24xuiWNghQC+r5TwpbL8ilFx4+4NRWAWaIRIwnCt
qnEUDtyhvY1xlrU2o9rkgQd0lL+0IHZ8DlHGucMNI2o9+Fpz9z/sncly3Ei2pl+lrDa9ggyAY7xm
txcYYiIZZHAUuYGRlAg45nl6+v5CyqpMKbMyO3vXZrcqTRMZgQAIuJ/zn38gGSuPcnBv0g09ZWrN
j9zF5d+w81dNGvFNFjUmGZAForBtNOdck1hNSfpcaA9yn4hiYw6a1aliYi7PGUff8gn7AkusoM+J
o/DdRS9xi5WLi3gOsm+8K+wuX+Jw7utB34OL5nHqr2453S9tNJ5ibSAz205ax3hsjHFxvNTstZcI
f52XdmApOOD9PotXyyJnRN2PkWDUWTtudEVGozL5GDroz4o2jiXrv9RJDcgQI4TdYmY34Gncm41o
O7nJTMXiYmtOEXmNm3cnaScpsR9ONjhbssnQHDe565IBo6XLsXXXkVDXkXLUrzS1mcNmLo2jIiPy
VFZbzTyIcLZ5sJJh/AqFCz0y+YTTXbagrK+ehjJvEsIoW+OhQKNct9ZhUEXxQbRTTcRNYq6HLCP+
1ivdCLnGedCkhzwa3eAP9POlV2sK/awbqY70R6GdswShp/lNqTt7s1dULSjVRn0ha7IxglRZnDcl
gbnP+c2YDxuR3hPSNusklQB2r6wyBsxeWY3LK2YoGD6YFQHYk3AIgox5oMDC81y2/rrW+Cb1RS6t
EOqxfbsioDvZA8LOAEp+dBCKmhGloJJq6hlxilgPx6z6TU5DNWxJ3DLLwCJwDeJFMci97J0p2Yim
6ABnjWQEmnWJBvNmxS1mb5qjbNtMmTz1mpzWkC2sxbPZWczdiB3GnaNmRcwP0poxK2X+ZBK/xJIR
Gix5p3qWGqmv2VAbPkWBwrN/Tgv3DVVTLpD2jdjkr81AxlOauMSzj1hAq1nTHId8bo9DbxuJb5AD
Gqrw4F2/qTrrhht9nf0S64LqXcPHMvINUPwRm2xYflfdnFXR9Rpp04wUdIjsDyM3FWUzzLWjXpO0
pacYDPY8x3Nu9fmW29rur1WS5Vk7SBrWr3TrbBdWr1Zi3eLHwdonLWtYNomMDOszUU/4jxqDMjRb
vc3hVJGxYaZXSq4v2q3rTqa+VbIo0fe0PNWwTzCqJqk0kZO5iZB9kkzp5tMrGutpuF7SQdzWaxRF
izeTm+zsKsIptTCyCZvy6YjN8pn8WfHx5wXx79oIcimwLoAAD7HjzCf7sYQkJqJjOV/QMRAUECY6
abiZEWfXtjXFN39+qHN39Fs0lGr1PFw5Ny0Q/5k8/HgoRWjwRgRpZTYsU/YlywqsVnCvGz0BPS3h
HAcZd/q+q4mk6kjgCf/8+H94qpAWAPjORMifOQRTpiZZUnS0MXJ1N01vigfy4ObAydvmL4gCv2sz
OFWm8bT0JIRjQvpTm5FkZaUvDrTkKmIArGjGsm3qfv4LrO4PTgiXB+LpQbZwlPuZw6JYahnZEzuX
3hHcmNpUXwNxdpCmsGn582v3Bz87+JxnvAAaE9OGn4CXVXXytV+h7+aZoQJnC8ixppQLYVSWOLKQ
yU261snVkNr1YTIj5/3Pj/9HF/TbMAfKAxYtPx+/SRW7pISDUu5EzZacd8TmJmPUPz/KH1xQfmyM
iwC2zxSkn/r7eihQdLsTGcJtVYfI+bvQwCbNW6bI/dt3COA8wwwmEFCpftcitr0xZG3pQO2QxB2t
TAWurM50vv75Cf3+sp2Pgq6BnQ106ecAAc3WqGBAnDxdwqvWRwdX9jnt/+Ky/R4XwaMJdrcBKwYR
LiD6j0+2lKS92TGHITF5uqb/tsPULEYfBnStBG1XO8e5mwcqjXE+WgUJoBUuWYpnQjbZO904AjTH
kvGqW/7FMOTnCYzgk4GyQ4pgGMcT8tOaUyxNZ1QU0J6xWuprPJrKRmUD3gwRJbqDRg3L6oEA3r9/
2TFiBFo7G2iwAvx4PSJ3GSq21PNKp5V+V1QU8XMiwv+Ho6C5YyTHrN/6eZA1Z8PUs3IaxLgWzqYr
pidVnf9qYPF7iAFtKsAMGmpUR5zOj6fChiad2GJ/gL/vegTfDp/LqlM9rcvsU1Vov3jl/o8C/p9n
2Ow/K+Dvk6//2L4Wb/L1t+b959f86t0POcE4A6loGqHE8KXvKvizdz93N+pPflJ8DY7Or9794hMk
x7OSiskHAOkZGf2XDF58UlEDnFmW1Kq0hH/LvR97He6EX7f3M+2U9Yy1hD1eoMf52de07mbicvP8
hDv6VHsK/cpLWbTmSYBISRyy06isrw1N9u49fnld5GOX596rDLO+rHW+dF6sOulhrZ3iDLE4+ZNY
SGMnECp193lXiSfwAV3dCmhcgZvI9RYORlb4Ko1hcmhaxVYuyYNX0920DPJhYA98abXJGberPk/9
xmyjrrmSSqKCZBR53PgtOei9V6rjycrw2AnmpnFeXDLeiKCTMWCAtGvRew4kaA1FA9m+hNZNZEdZ
ZEsR+jZCqfdAWozQcsnc8Z1WaYVPmi3zgcVx84jCkTZyw1uusVc3QqWabljynUqN3rs1h34/6RlW
KmtKeF4Yl1oVBakYzgNpEAOgFNzuPGtpinHTWT1NIHYmAHdm1o2NryAmq/2ePGcmiNk83tcqhsP9
gMzYa5rVJJd2GA0XIyw36b3WJBLMI3CLuDytb5R0L4xkCRX13FWK3iW9MO1ttofCaJ6mOkMZo7mN
QlrfPJOhWLdEEoRrredlIAQ+PB5JI/ZRKqsgWjeq6eTVKVLn3WKneKsuE9M1P3Za4nCVHPzTj7Dt
8Edj1b+YWkIQHmFDJFTHiMVnrxEVwh4gn1T1l3pi1zXzjMRTp8Dhxm+yAYTdmZX1voe5rWqPnZ5I
nEHqDLU+drpZv9NacDSvtUbwlMke8sscx+V+Y0foov0BmLwIca2cb0epxgdabS0HHYnn0SsSd3VI
ssd/hcxOLTlbc096/H2D/J9F7Z9on/9sVTtW/yhey//V/SN/Lb/8dmH79rrvK5swPzHCAMCG9XSu
7X5d2ITx6VzWousjnoiq4azu+1culvbJhe4I553F5jyjY8n7ZV0TGqshQwpkGfZ5VTPsv5VK8o32
9eu6BkMVMsXZM5hhK0wbOI4/7oA5eaUKmN3sL9qwT+UlQZZH0ljfKpLqvETPsa+XN1JYD0PkHGqR
H+x1uGIElBvZhYbTNzk86rNda7av4JeYiPlrvIrNUsSXhs/GvgaVE200+YrI70WJtIVFBv+/0SCc
Nx3711GSqKh6XVaSi9R1l4TRpkCxtq8bzatubHV9l9656XWXbds6oHZd6k3kMHTwq4NbU3xtTefQ
ODfXvdV7tn2lx36SXGK9M2wbIyyEP8UhAUU6Dw4C236DlxGoZbikYV7uCR0hrpkFtx5u3Owkh0BW
t1F6IetNU/lmFGQZszDbo//NQGB4qvf5XX6XBgSeX0fxR/Mg1NvmylS9IsYwC++NM/PxMt/kG/NJ
iQKiEwqEaNv6rsVCPvPulXPStd/AxpFfE+22vGsd777Jj5XyqGe9Zzq4CcR+DHKLwx+J7DUo+1Zt
ne2aQmSbtxGp7LWcSHBZg30+X7Zus7OGU6Vsk2HTDPbFhId2mfsdiKq27YDSGdgl/vB5eVdeSD1+
V7/9rn77/fxr8tp/fP81edXf+w/9/V//Hz/SV3Nrbo338cN4N7eW602syazXx7HbRMvG3TbZpY49
puFmpKKBgw7CEwck6S/5Me026uR6evXcgL3ZyNY8/XP+agh/HMitvZ+C5HZW91lPT771iKUEPWBo
QuTuFkvuKbpm69PMDbHUY07g7XXb+PN6DfYl9BPvZWt4a3nsFUV17bQ7G5PzFQTaQx0J+G1uEiUk
APJ59h3oTy0mbviIHRpeze/ZHZn1tJJsQy/AM9deG/J9zmtlhPjj2i/bot2l9bvuXJs1IalLKIgH
H3zb9q15I/JgueE8gWKa0s/6wLin2Tful5vkLVI3bndTyAvoHrO+Ky8iEdS7ZDDwrh09K7+Nlfe4
uy6sS32fD5t4y8ur5HGeb2fxYpaHG0vdYEbJrRob+JcZtk+6d6ADKKspnxAK4YynfJzgwWArwTDu
MzIdK18aF+x+nphvkmEnxq1K3qMdNEpYcsKVubG9vsEdH+c4J/P8Ot6a0ZWIrmrS4715Yxyq/tI5
vZgrsw0tAIRyr9v+kCRhXPF8+4t+3yk33Ygef1W8vg1S9SYdvekDw6njVbABXjg4H5tmDirlOL1e
0fVIj1w0F+gc9G4jk1PdBaPhd0c1TFCer6ErLtvRy++V6xGwvg30JYSL2i0hvs5Ymh1y/TJDryKf
HLJ6MhAo5XLyjf51ViKch6lSVLHVSTgwYE+bOmgmAF6DQ3ALkcBelZ2bXOR96mvyLXYGYpkPbXqZ
9ZdlPHh1dum2tccs7fzZ3D6sb2ibcJ/HkfTRpYy7LZqP7Ny2Lj5jutDWvep2tXqfsWqgrl7tsMBc
68Yh7dRd+UVWF2ysBlWKXzI6qXpyPril/N75cr2Jcz4aP9HUm/dakEO/Un3NfskiIojtr+6kPPXp
Jjd3eb1fxEXhhqBnnhPfJ9oTFS9nui3VTVY+luqjmof1eLEcnVc9JYWclt1G474epvwCIzsg4xC3
Ea/cDPmNutyT4ckAbowvhyv7CTZvonnVqTi5qsd/tDrKtz+U18NVd/Xtn/m3719hcMyfWavW84I2
VL/8Z3Z+97W6IoWtm/YsjOvF+rRM+Bh52UwydsFgoA9mz7khj8BEI7q8cdsLGSjzW5cXXtkdzQWE
X39S1DA2AjnwTDWgumrOQod/qPqmlWsQK7d2q/hxvI9rxTP4FHa5B7/04OVgdlbwBBwifUMmdGs+
FGE04ccXZAtZTetA/mIEYKmyrjKjrW+5qqXml+RMY3NGVK9XvjlexJEDUmzPLIZz1Qv2u606Lx+8
GY+4+nM+WZs8KDfApHgGYj/5ynTobZgo0RijN1dJdbTiR+J3IR56LtrfNLBtgsE36xEMvTB8Jj2z
/rlsjaBf0QmNih/Nc4i/L14WbCT6SqCzftOjVqWO95TmlZFXWB5MHlrZPzHJDOuzjw15gLoNUa+K
NvlUfwAx+3XKEmsUpKtUnttPRM0/RFr2xsb+nObkfMwK1tEg89LMgnZQic5uw2iwfBV54bqe1EoE
DkaPMVxNZ9D8AYv4rrRImawvcosY9MUJhJIHRdWG0/QxxZdO95Qp+KpaWsYgM9mk7g2OhUWI046E
8cFCsciTNEsjVBw3nEEc/dZVDPrm8UJ3r4v5TiNsHufzMCMpRS2bgOqj9PQ6BuUf142SbQcM/0xt
PFKXXs5mfo1e5rHIrS96aVzGxnVS0krScP6tKvW6/lreYcX2tb96rb+99L2ql1bGSf/9nf79V7JF
f3nncxbdD38hHln2y2n42i63X7sh56Xv838RQ3r+zv/bL/7j67d3uV/qr//9z3eyvfvzu8WyKn9b
RzoAOv+5qd6+vv3+279XnZrxCXwPi7izKRZTpXNAyvd22vmEaRCdND0xrTFYIC3zL1UnxnEaMBfc
YdgwUN0AQ34pOhVBqQpzBYG4DfB75kn/narzjKr8puYU2OLQmgNDns2hKYF/ApDIOLObjqF/0jbp
yajwcqylVcNp0sVfyGx+PJIDsw2aFp4MiPWBd/Di+bG67WuGRsXCXa/VyOqaEibEuDLySKI2/M2l
v/n+6X+r8P0RH/jlSGAQyJS4UJAXfzwSAd1NMZtwoZMmCuDc05POyxz8+UH+4HTOLnLnqFzgd+CQ
Hw8Sm07btHTUprTJg8fQ8rpbaMEd9Pt/RdpDpfbDT4kzgqkHS/08TIe3Dozy48EiUSdDbJ79d1Bb
0Dj2TXTlQmLKGD3mTh1EZuom2Kp2VpjHoxguXMPBiLaRq6A2i6yi9FfyMvWgLuOuYWsj+9RnQEzx
5WZ9td65g1RFiOs/WGpalWQYxVgBXmeT0NttT7DTe6NFbhyaJiMtT6ns6sklJICldZpL7UgsNV/U
48b6kOUK76eDXTtuRDWaH3KViu3zFkZ6WoqGA2tS0b4YyizJQRR6lTFrnphPZ3XuOocotfE0xRmv
nY4qJoDgKyPvLdQ1wx5QK0Y2Cybm7zbeA7k/6hH2wHPm5q6fZfbyPHfq+Dnpzs7dbhrhrtvmIxsX
Caxz7/W2KA5jYjbThoTq7muZTUUU5uq8vBGJOj/NU1F8MOA0r5oqm8hlF8lwO8/Omm6yWI9HTtxI
FJy1pfnZKSqjxrC4Ut66obEfIjK2H6LexKNXGpHGYH+gZoT9hSvAZydNc10NNOIePxcOMzim5Fzp
0snqFyZI5a3exjjM6v2UXhaK5mT+ZNjQ6fvO7T+3YBRvZSflG0/N8JosLn1ZumJa7keVXuO9K/Tu
1dbAefxV4ydD3hGhsHlcFDE8gSUDQeqb6fksxDS3BTO4zl9RKzxjlyqOuujcU9vGY8rFxGHW05sx
e5p1h45JZPM1btYJdcbQZ3fl0BILi8Wf8aiNs6J42rA0b9J1+6c5yqfHJlMix5PWIt9NkXV3HfYg
+UZf+umqzXAk9ubZylUvW+P50nFnK0bzmZPZm9Sz+lWdpvR9hIGQYmhLo+ypYxuf9FhvhgA7aNyS
QdHGbBuVhBk1LN6MwHupXOZ6Hql+Jstawy2+jzDdKszy1KtYHvr52oooGNpFJwe4ivEpdta1WE/z
ysyxLLTxJZvshGh3OFa3DpvT58Fi9g8nJimpYhvHSfxFAf32GrzNNf5dr9ZwbDLchsaepAJsZbX6
vWtwBcZj2SawGRuwwdPtSbxnFS7GPmyzfPWsaG6oqO2KJk1NleyorOp5aNdb0JvyeS1uS6ItL6PM
QKRKrBp2x8KBeIC/R7a8jKmEP5ejJxLeLMws9+oo5ynLOWIewuStv2hJpyIxbxlpe+WgTDghd0P1
0IImPmQs+27QqlbyZTByesGkS+xnrImtk94y1/Cr3EbtxofJYB20bntS4efpF1CFqW/7TMvqMJ9V
7n+1ZgIS1KuAnOYahfncoel6dzqruFnqIa1ogmruG7eLFUhMqWrDhXBFQZK9FSWtt1bz+Hkl2bgH
O1O795kb6Fak+ufKxT2fHm6Yjp02L1+dUXInDU2UTT4yaNx53AyoIYurcgicGssRD+7OQKxfNBuP
LUvmSxuhqvTMQUxNwILTFnvXispXSe6a4nWWiLij4qVNN/gVx9BYI1FCTEzqFFMV6hIDJFgsV1XR
9JymoUzXvK54OCfFFdD30rk4r2m0xXGciI9V41aZcarGmryyuiaYZaQIgtZIPg5lvoBNr2aehzoj
oVscgKtsM2bnbrDGZMxqcz0LDHzpbcBWY4oAWUha2QhTmrVfLoy4tmNn0miOqS5o8yFnX0CGn561
0qxnXysknwlIeaIaxZOFxSyvshsz0hRjp6sMaF1Zq05g5HMMw8xsiwO0I7WCxa8B3EgJ9jg3c9bj
4Mb6bEdRMIpmvwxOK8JRs0tQ8WlWXU9bGvOmHQv8S6O1le8Gd6v0bB3z4iBPHJqqNBvE6FdgxYWX
DG7yTDy7XA4EnMVfkRmaMEjMdLwx8iIdgzhFkeo7uHHeDZaRM9Z1jGYJz7ICY5eRhDbTOVcupbMg
H8rPtLF7jzDoTLBkG0QRiLxm8e2UXtu5Zay7npxK2QRQRo2n0ihjqIW2PQaJVNSvQ1Q1dFBkvRbA
vdZOOEuCbaWtFyoDul7slFVv9plROvA7NCu5HNsEoxMRGRfLYOb3apa7b0pjti+aM0MlJWI87oKp
7eMrs3C6Yy/UWuByRiZKWDmS9t4k9E4GRZvLB8WuVcJr5XxraFNb+OzuFNlV18sbXLdl5RuL3r7X
2aQ9xckILN1PSpQCXDd0qA10xgwPS7t5I/cwD/PBEWWAC3v1VkJ4O1WtKgKjaLUbtgX72NXIRH1l
1je6YmMYxPsvlP7JiNbd6rH+zpzJuV4m63yfxy2bDMbyZ499u+zuo65Ibl0i6ZZNiz76SwY5yPK1
Ore0wG71lW3XZv3yDK1uD4rEsc+PiadAlTqdyU+t3pNY1GtJu++5+d4arkYPnxWXRW8U9rqzdWkB
DMWktpduZ17PWimhfkCLhrqm8URiH9jcQVC0X2XTdDYEyXG6qg2rjTzF0HsT0VxakJapd9uCOVAJ
kSpdn7g3tdeKyD0FTyaNDSQdlqzfCm3kdlLL4ty812n/vC5ZDC6zSFYA2Y7dAqXKmK9tozeKS1x7
QFFafYHkWzdu82xy82Ube63yE4lAzkeiivo4sFFwH/H0xb47xvJF78/PR2qIwQo0NW5t37ZE+QSA
LF+stEtY2Bn97oyaKEwpiqgLGNVM8IixIcs9HJvYHRDqWQ/x1GHtr34Lp88XAw5g0RJtv7HRMNBd
fguzn6gmXa+H1n+5tOLsV6ZAq2YlwkWHa4oGqM/CsV9dcIV4YrxUQt7KToyd8/Gi05oGjmoTm8ZJ
t5sJCqJONoAP7410dvNbUjsrfPM2IjHIlRV/Xudbpvv8Ld+dkcc5613VnewCG8HJ2rcQi+Hs2pUm
wn6S400a63q1HZC+Khfz4iYZ2TK2wniqiVcCemy7va8ldaeX8hI4hxlk7n4qyiQk9qzd1aU+ZyCN
+El5WBjBuSR5gp88dLT5rVQm3QoWGC8HHNSa1CPTrZC+kQ2JuBYpTxwbiaKf9E7v4w3mQUsLK9NO
aep1i5qoaxb2LnXVncu2Vu1xI3srtYI0huNyTGzGgMEydxR2w6xZ+bHAN/e1TSsgUpN9MQ8y4JAk
SFNn/NLqBsN7J+lnBwKRgHyVGAXjHwBXPvOwxE7DjTUSxRKvUBKNueq+nMV3jM+sCsZ7FisaEGpr
sOHEXdtN9OfqWPtKR4a1P/eswTAq1f2U5wjxisnOHdinZt2c1nkmmakfRQoW0UXChamojrt8LJKz
slipiTTMR1hI2ApZ4s2eNPB0fW0zI4xyV+8YVJlYI1/LPtc3g4tN6b5YxowHI7HYgVbZlwfhpgSe
h9mg9sVGopbTWHL0kQgQK+6jOuhitwRyhT1VAJF2g/VK1JsNSziiCWFfVuPSeutqm6QunCcctoMx
zlzjivEj6JYW5fVnstZjLVzULlUfo6ma61cpU7e5wXuwsW9q3YBjq9YxezB1nfVLaM7fAhuu5Htb
ddVH/zPQAFrwb5zhf///BknoKp3vf8YkbidGYT8M+b+94JdZmPoJx1qVGTpec7CjBS3nd1RCdz5R
lwsHm3sVsTd8vX+jEor2CQE4g3ekpbwC3xFa63/hEvonvttG7aWfs800smr+Di4BoPFDz8tYn+Yd
bRiMgrN0E2LIjz1vNSb4I7r2XZ8lJhR+l6dCjSN339RT+6jrvRF2Lk9uYjnVqVwX52qCC/ymwtCk
bgLvR36YBTE5K8e2H+dnfY6muwUC3b1ZiXozTN2yp0RLH9dFYxgUrw/aFCeMaLr4FOXDemH0qhkm
i8LsFreCZWM1/L1Ms34vBgYC9tjnl0ImzqHoo1GF2S1FzNAAzC+odTMKm6QfP2dOA4ybUmfagSxt
88WEyDIEMeNpy88t0V3rbeVcpFQaFo9UVxysYXJzpvcWO8Jc16uzKfCqyH01d7MWU9xOCahM5Q7w
iJkIDLNqwbPEqE+FKK1k36vD8NjBqS+8xliMUzFl9paPAr4cEUvZVJF2Y9SL7ffUJgGbYL23Zgl8
n5W9hjpHxdqtTOOgr7UDDUS5xenvSMyUepEaGuZ29Xwz2Z9dMdz0Z/JBCtppNc1Hw9gkUaZTPE2H
sXPe2my5FGUXRsXFWsnDNPYPMCZ8MxuANWf47mp7pybRFyVyRygV0+e6ior9UI/6NWx937AZ07ei
s4FvrDddnZ3LjrwtLtW1kxh3s9tAmhuHDbKVJVyiJH5LU4QFSe28m3ra+gmGg69q0X9hhc38GsL8
82x2z7Jx95OuHIo2ZpwUR/ntpC3p1mzm6kupWndW2X4Yq/aA1+wd8R67BVZs1rabLqIjLxX+1Oid
QR6ZoB0zJG+9RlW7SSEl7JYi0sNWMW7R0Ny30B+QM0yvpkAx5Mlo14wL13QYqCGzdTsWAB8XYgBL
nit536UTNA/0Gjj6aGy5IOqt+lHhIt3o4O8WTAdfSWZmMFYOAbzJqq2pFIg2h31DhfQ4GRFFt22h
xmm9fPxMWJI1fFHkcNfGdhCXz43ZDyazESipSOfJAlucTg+bOnH8WcE0KKA7s1d46y1tlwl/Fr14
tAyHkj2DZkHAC7nUmrR7VYCOGUHh1OQI3N8xIgKVbmvMsLx+Zn+TaRnIpCvOzkcE+OF3Sl493XM8
HBe6G4/sjRs7bRhgLt1uMron8NGwFcWtmJagiPW7lMqhoR4Ker0+DXEuNyaQDl1k1l0MAvFjbshn
dUk3uGIM8FuSwsN/4dDlnM9QD5dllyS7epCXYkB24/Qr0yPDucygYXrdODUbg1FO0pHyV2SteljJ
CPIzPa7gmujY2IzsWUTo8Iux2p6BJmmL3vO60bJOp2mKLksVsjjOAJcKWaEegraCjqQYQ1sp3YCQ
jIViJ74rEolt3TLr90phxifVJLWzzriU0K0Y19pTzkyjH77kMn4qZLtX8g/SPLX73FmbkFpEeSwt
o9trjbtL6uapLo2zkowKYxbaLivsYLCcYYtSSDCQnJhQpfSFo0XYbtQxuO6I9/HXXgXq6xxmD6sw
dsYcORutnLStAB1703Bv2OA6NBJ5v+rPy+zexlm5YxxXemad7pJyfouL7FQlDPpxtwgSRu1J1d91
4+L6S4EuA9LUWZsapdvBiBmspu8Rly4ATQZEjsz3ZMz2S0OFkiSPcd29G8uQvWVlt0tbo/HaiXl4
M/jotmRgzBnjZPNaGsOx1MxbRelqX1VG0nCMYTc76me15XFU3Wons3NiAz8DOeHwOUZY57b5riwj
85gytrvhdFp/rlZ5LEwxhKmWRjvFGCbaNHGI+yUOrQjbx1izd0YiH7/RInpdf3alPvETx570vses
+NAVWrIpJG3mbEmCuwl4ekAd85Q2BoBoIgJhPduOwwwFWXe5q3UpopDF1nhK2D9vhKjFQz0NrOpO
/PZNnGQx0cWsxQLISRuvWu0RL6PYZLo5Gu8kjlGQnQ1jaHuUfY2zBt1wolwIdVSHV4L9igtDG/q3
arYmzFTB8t9LXSmNwI4wZQk0CT0UhoTaBMXa2FupyfFYEQvGmLSqtIchs5nbG6mibAvVPOZuOhyL
sQQgpdkSN3NLMEbftlrAyu1uYmVp9wiA0gtbiwYH3hRKucrt8mNbotqYEEqhfZ4A88xORWOC//E8
uqZHPqLcEeaybGfyiZ/qGIS3KI7Uz7t2iLd1sQMBynckppc7QZsxYL2eefgwjvuxmnZktH+gQWku
xKyqQYxWgkJ+doaNpNfbOaCjm0rNoo3NuXTuuF60RaPdwMagLZ24BJzDOFuPeJQB3s6yvl07qCBR
9zquqdxEY20/KBgkbmYb43Xs7Rn6x920S40uCiOnsR4R/FWvisjXe3gvMpxJqLsiwSt9VOSU7Jes
VLaGkPFhSqvkkOmuclTydjkpNHfPcrHoMzG6Xtg9FycCXYADYaCeu+1bpbwspFo+9lpVviWatd7J
GWRStWaYIQZ0BTqi6IYM3DywSjXad9qyfie2/08d/M9zqMN/LoO3yet5Pvl9yLf/8t/fvv2X0dwn
7ZzaQHITlTG65jPF7Bemq/ikg6Bp2JLAwwLTMH6dzWnaJ7TWONXyv7PwwuRVvxTBxif77P6HdB+q
PYM7928xXVGW/lgDAx1gQIljDIIZPiml+o81MB3zmCfua1JXTgpMfp4hW5Wl4z4upPLQUh2Q5Ipt
kzcncx35JcOPc3xdY8YePlf1vkiEidSusdOFdV4VzzouN+muTeBeHrS1TRU/TSzkbQD5UGB6wClx
ExGXMR6wCndrwJuUBhnaJhv7RZfOc3a5xEtDjdggUruIRj1Hs2oNPbt+hVZqcGvejbTOVN3nOBmP
BxHDWcD7Oe3vAai0U4KMow+6Xv1Kn17Hl8rSMwaPmjlJt5isN7BDxQBIh969h9JR1dluTevOfM2X
dVGPK9EG9c5xR6XDr48EuWDWBPSIVNfGD6dV7SZ0Uzmq+yqVndgNERcmsCvBpK4wcyvbgzEkWBck
+RjYbmtsa3sch9BZ7f4s8isJjQHFKZl05aCVXq0NjFIY/ViXkI1F5yEwNb+WWvl/2DuT5biRLIv+
S++9DPOwDcTICFKcJFLcwEiKxAwHHIMD+Po+oUyrkphqyWrfVausLAkRCMD9+Xv3nivIwq49i/A8
e/boqeSoG3xjcT/TtXfQWXVmcwGbJA9pRY1sW27RTsZmHNIWz3xWPRu5NZZonVpvl8QiHJBGzNVt
uGjEPxltZBy0qVN8Jhwif3OSigJFyCa7pK9b3fh+M6CCJZ+2RBHgpuo0LYlot0k9x280zVsRlZ0n
Pou4Tyk+y8DoolCDM+Eulb67S2WbuZERxmonUBWY6ArDGHpA7/QvTs5qFJGp598ZZj4lRM1YsVjH
yVR7USitsdosfuXHe8oAJDl2hd7EdTqc2U7iqJe+srEXLvwuCP1CUXydF1k9NT5xlWwiPSo//Lco
z8TEBKE2UvTCtAc5/2MgH7e1MPUhnqiG13btOmgAWXE/Wa5aBA00+PkrkyfrqIsks2impVl6KBoH
ha43EkS7ygVkn5WZCmExr5FnuVrfFQKdWU3rCAVSer0sYf5ij1nWHRJIMm8jYtElml2rf/HiuX5U
tjd0GxFSQK01BxT6U5wxjk23yJcK2TCdL1qYN0YW5KgsZzd7G7zGu7Lx8pYbMmcn4hgrZ1rW8xio
ce2opPomeh9Z8jj7FsfYsjqXOrb2P7NvF9OqhOeeEmAb9PKI8dJ8KCH1X0nHJtKlN52JKVRCQAD2
rqG4a1TnjiQGepI4wiE+eqPbvdgaTXOU0Lt9NPJEeyiAvHlhMNVkSaR7Zb8bdF7qVWCk/sDwzcmA
l6BJAG/o5UO604QJfcvCsTgfshXdum4uY0IXi773ozHukmZlekPyTmqiKJHSWIxTh6XiB80oME9x
7C6o8uxwSQ86K+Ii6jhk8pOAEZgZ22CC2kk1qrtFyuHcRuusgK3YMZB4IRQtNk6xYEQswuxbmVNX
rJRTaLlVfRMQMakcvVGtnDqkKrG4MB1dv6O8jEfKj9r6Fvt2Xtxlqa/ffT9DCdca3TmjVUi9BmsE
v3eoA/MxKBz/0R30KCNVmMEXRTfY3WgDgIXj5rjYpUKmuuDufc+wYVIqLFb4PHt9na58+pWEkiIz
uPRQG71RPTfTbdxY3BePR7KMhO1WF1VrLMtmSCaBpI2f5WAVA4tNpRpU79oNxdMioOg2zPfnLwlH
kkc1l8a4XkZFDlntgPXtltiLfGAP2sZsjvFgV4bTVO3rqvHUbW9b3vy1HOOivcA15x9YNWJajNIn
HMeVkgarXKT/4CMRKK9sHy36VpRx8F50PV+uHnp3XjUQzi7NIhPjLiiy8MW0dFBvEy/lTBgqrT6Z
sAQy1Fh5vY3ThhMUnw+Mv4OlHMgDF1tlCzNwdhfRXwdLnNiR7y5dgaO4n/uoGKa5XhtuEUz7To2N
XtOT9ei4TLGMxr5NPmUkbgaRPcXqthaAM1aLwpa/yVshObKUpXPT5PUU4osAGxal/dKeTd9dTfsE
mUQTIalF5xdrq6qiHM/DfR74KBwDzvn06aFFX5VurL//7vLEKQl3t8KC/o3NAAxLZroJ1C+ZFzRN
EoWYzGKhWbYuvslhw3Bupt3e+Mzt5aygCIVCxrzRdmYiTjO73H+0AtGySvqO6DGZE/1xSHg+NVZS
ufC6ySq3o6L16SB3dYtrPRagm4cc98VRO/P44FsTfJJ0NMpgW5hmWqK5a/JXT2eJNFexxet2GuOp
M79MRYV8cGL6do75wM5608AsMdaSDaZdl9nYPyz5POldFUqmFCuyFWnG+ELHzcpmWHtKipZl2aZ0
f4KXglytNBvrJun1/D4FRaXwOHPUjDE2tNUTwzlrbzJVOB/AhFk8Tnws+740xVLwVGDoXdfuhFxQ
JoH91jY4In3tervMm/IbbzlbQQLtDt2ad+1UPdS97ZB1UpvDfefjxUNKEEzZSbHmNusQAzxZsH0Q
h6SSL9N7XNp8dCfX2J4tG7TAaqDMCjHs5VhRzDpOHyR0sZcuZXpepuLJD+b6WvXKb2Bjl+ouTttG
nETDWDbScVA/tuhSyB+eRxiFHI7ibtDvubXMX0O4Cd+qpKKzpVvHOyXMp9GM1/hquKiK/85i+v+q
+3+scxLK/112P2XVy/OLfvux8v7+R/7uP+MJwzhB2xcak0HJ/J/+s/svZo3wmQCVndO4DYriv1Vx
wnT/5QFuItANpyA473P+wL/7z9a/MBDSs8ZGwb/Gnvbf9J+D78q3/yjjXI9iFAsyZSbTOKZcH0mk
bVCT607MN8IRzx32sxzivr5Lmnrs4stpWXKU/irLzcsczMu2NW15hFSq7qdahkBuGFnZRIRydM1l
VMVkcB7CyVAYGgYXM0CDSTUzzNvZDx5AKh39zoIDg6FgdwYdh37MRJ3qMI8qoZZjnSZg5hssCQP4
Jad25Npvuntf6mA7DNMXwyCgTcVGKm4CIjuIPPRb+tYNrq5X2xjKwwz7YK+8oTmDDepDzsffN/xf
7hqH6KqNtmlCW1J4Oyt2zFWNriiqE1eyixuaFcpM16idHh2zfxncFDFCdcNPaqxGNANQkYoYBxiH
+8CJxyMXvR7OULK5vvFVcNXaeR7RKB+O/pzkPvPYom53S2rF2TvnfHxnVZLSj+1oTe8ciRVBGkvX
X1BveKcMwMdzi/9tlU+BBGHi3NXAoA8aVdOudxMLARqq17qqy21aGvvMzwlhHtzB3yqTCHClaUZp
G9GYsLJsOy3jKxWrvmmsufnUwkFeGVUeXqHCoG4qlmFDBHO6Krr4MzLROeKEkjeENbke0i+MBmXa
XS9hT0StsJGSG2n3yWyzbjV1ozwK4XrRMBVtZKKjOpAeP6zbOjHvR7A4ctWMdf+qtEkuR9aZTC9H
tAZeaj+VyHV3Va6qfcr9OwT9wEh7yHpj42WWTQZeXzfr3okJfIkda2347mnodUOZUy34+qDyFJAe
2pWh9bxvQqNBaJQ3joqK0CA8vhmXe52x3FNidhdz7rs3VZCKvd8wQmYzcpFgNsUxmGmzGr3r7JJy
4B561tRFblf6rzKYJAq2qkJLgOJvaSbr4CB9uc/hcm2rRbZUkiNWoaqQF2liqSOZ2ObBDkFHtXzr
qwCcEZ1hJ0Ej1WAA3ExmARsjNZ2TloY4enlodnR/O01vbHbNXaxK+TxrPe7g/xq7dgDYubIWjY6j
DYwRdhLDEc3pLSrDODnZql8OiD01zzXTagnfBY0TKNHYQTtu00akFyleiA/f+RyRYjhRWnwJS7Ne
4xPAyjPI8BnQVPtZOEwXeHBI+Vr8Yt1hxrpxTJwbUycNxpt995osjrig0B5vaeQTDKayh7py/J1L
HtdKGkEXIRMia2sZ05NuTYT6MfFtjVjMDVM1tXUTA0eMK82eIUhH+7qwU/8dIlS7C8PaOXJUv+G8
hw6vrrMb9twdUrtPakjDnaok6Cu3uppgxoABUico7/tet/Wdz6l4x2Nw5bvkq4X1s7RAO2Wt2qMC
ydcKsBo3bHyaOZRdLjK5dUbnZXETNC85tNe0nUH7AXi7M0XIcJeC5ypQ5qM/Od4XaLH51q6NYW8p
Zz/61TNZdMbWqqV5hQ3XjnKxvNpKjC96LD8VcXgvpdw1pKGvUfasgzj5lC7L5yrsdnFX3NAjf8b4
+DiPiCYrRZ0kqm3Qk3Xho3nvvG5DO2bneoxiCCo7SsN9NMvx1SfvgK6DjjdTmbzEVvspMJb0KYPw
TOFbUkgSnP4We81tmCKLQch1LCfxIDNzu3Q4veoyXXdeBtgsO3ipeBSj9q8tR8ybLGsfxiSIPA5G
jc1pTDbpdeq3Fzbn1m1dGxdiqJst9v8TLkCkWSOiOEaIIkvyTYuiuUB3FJFe7dx5PUoVkNwsjQAR
svupdd33xmnLrfCTO9uhW629+RggBt2mGlhWU4dXSX/mZdUc9fzFpX1DXbVxzAn3lB1Om2UIkEt8
c+wCklsLh4c14zLA9s85IywvZk9aF3QcrsKzG6kRAfVcEy57VbonX5xpNEv5mofTW7YIhkYWDSQn
vaRdcZGd1QukuFCmuelr0uOIbpP7YKwhdFLzp87ZL4E/CRLVOtXsKZRbb3GMt6+svZtU6/uqDI8o
FOTKHy3rcRC8T0OWf6pGv9tPqWlFfmrdaMveGKG+LoEnvAPRM9GB9N427bGqSSWuaNN429zDPevz
F2ypRafIs+XOzzDCIKgwN72z4DByMzoIY22srcU/5tPI4CJdPpP/26wUrDF22xqdIeDMu7RVQzTb
y9PQmeMmzoPyLSi78jYU/Gi24s9GoOQ45+Z9vzOtqn0NwOihEJrAlJaF+rZ08J0k33QXWqLdSV/g
4kpGndJ68Ns+vBl8jwd8YcISkRgQakwiYXwl54WDVszJxYzaUpcvKJezuwZBYYb4sj6j2yBC6f0w
y3zLEeFmSGO5EbTMVkmfkltM326VLkZ9YZWY1sOuHTcVstzMsYpT1WdMJxZaMYgrsshz23rLj83Q
I8ASKXjhRN0CkrbaYuvNAELNfpqeW6PysnWOWm1jKIXhEvV3czZ6N9Z00TFdF+sRitN0X3lsgxfY
QYt2Y1U4wPOVNw2iuZ7yzFqNxbKpmraJtDarbV4zV8liggtGHCmDfHYhvbUqWVuhXLOzRARQfTVa
pIIcc9CKFc7DlA/9gRtzbXQu2n+8P9LgFOS2G1oG2GOSK5ohnAtyxbrNDhA102hgTzWPRomFaZxP
0FL6dTwZHA8x2qWNdw3xTUcQiumTYFZH397yHelMyhjLWmDMZuTLjOGCWWOI82FTsSaH03qYmRu1
Zfmcn1kTaOOZNqNXoxgCcacyEBfWPUMO3k3PFqwqEgOpFi+znPJPnuwUxy37UcqKlbMLk8hy64QO
gK6Im/Q+Z+18mRLztQ9xmq+kj4MUTU+4io2qQZLDU+oUCcPPYl7Q7M/4BoPM3jMZGFHIo6dfQ0TS
l4VI0qMZ6GJfkhO2A+PNv+3qr6h44yXytceQklD5bAP9Mz5JpP5XjipxrkM5+aKB2R/HMezvRuQG
ftq2W+B64jSP/XtbFVsogfhseSQFDPIDZZj3lHemT9fU6TtO47rbyTTcmkruOqxPZo+Q1Jseijlu
8UAVyUYlxCtkc38MhffoOlW3QVeb31cVL7yCN8AjIBkio/Ck79FmLzQkswuE/zN8T5+xXluo8bnN
1br3LY/ihhYQG1tTzxsvtcgS5OhvNSGT4jO1CvcWN4DOkbcvEn6PDQMsQcqlngpUazXczxa5G9V0
tbIZkDprx2H+d5T9ZHtrGyIh9sZsZqCMuHjOWjD/hSSoCkZKNW+tZHhM5oyTv0iFjfQqDUR1GYia
4eZI1m1y8LPZuDFyE5Ni5Xid2lbGkpXXIplt86mzjenQcn6EOamyuZJf0hyJU0SSQJFecWY2Mo8F
dvbfcF3oyYzs1I6bi7D0dY9ht9PfZJ/4o1ijks9DqIBhPT0Q25O8T2ZiA3KYMiUqVFUj48IyodN+
QdOvQ8k9WF1z0cUeJaHA2H2sDSNtX5o+GPR6Ei4z4gX8YY7aQyzZ54bi9oIe/RQVgvXsPM5Ps30M
JjFajM65UHE5r0CfTcORng2Y5nrudPzkcYFjBhiDKW+px5H8YCwO3VEVaXrfZVhJHXxVm46W3HCc
5zGbLsAnmCuUioj7rFS48pBgf+Abwzlj25e1oMnGJZ4Dfy5gh1bzAN7Ba71Cn0zoch01MiqKK9eb
R04mllDjwTbi6j4sXPclzKsEagNpzg0KdFqXG5uhBVDWZe7qgcP7gnnBc5bFwhWbJ+kBXgVPmZ6a
gL0rrbunehaeu5ZekDH2mBrT2cPvaKxHnXTCv6gVbNONri2siZizHPqhustVs08mNYlbpBWLjqqp
DbrbOvPa8MH0OxZs24eavUWdI/od75jRZ3B+9FBGaNn6EiGnV/QruoWZWNejasWulrKuKQH6xLuE
/pnZF5NpAdtPAJaUa+KSPapgVg71zR57ze6DrsZnY5rcU2EjkOWcFyZfnL42n/uA5Xcl61h9DlCd
V2u2hkrvYxXfGj2TpfUy+9l0qenQ7eFbLuY39HlBt8PwYowJyl2TI8uqnYf5uBC/eCV6NsEdr5in
8SLHyHSmQOQ7BwDj+EUws2lQRELpuDZajZS7rtABrxBjUhL0DfJdVNLg1jrT3Qxj/CirAJYdoL4D
XW/UJ+c9B9pixWl2zCI6zQWzTpSNaF3pFtrn451lDYdgsY1rvzWKa8tQY4Rfgd9VNTEmtd6w2q+h
RsIEsMT5GhNQxrmJ59Mc4JCJlEYR7Xe64YMZVo969PJPjMERkBu9KCmxEIKtA9NDzZnOk/Eclp4z
QwonbQQBYx/u0cumD5z4elBS7eR3Fw32OGOdLvNwhPHorRAit9swxkkVeRiiZFTEqg8vxjCoS8Zg
Y3HvTclzX1jeZUYU8LaNTWZigXO1WAyZSn4ArM+XVu4jIU7zmy5xCCLOQV1X/jDRXNdm+Ukl+fuM
1mbtJ7IIt3OT0tNCgLxpW4KDR/rvckU3Y3gWjjNE31s0/9+t+h+o4r/rVu2GrH77aUr8/Q/81asS
/r9gXtGRwufnEhYZnP15f8+J6Uid2UZkicL/8pkk/7tZZVr/okNF4LXhn52cID//3avyz3Nn/lf+
gx+Sf/Nftao+xDTAXDv/TXBDbJPPZmOO+nlKnPcTMscqvRR08J+ncqQi4cQ9vpFn0kDCzyrn2jU7
S5JWbsTDBoEO3YqMSdqLGwzVDPqh0/X6h9v3Cw/meTL9Q/fs+2cybc+xsJUS3fIxaKCq6tawpvJy
mefmriL+8muj5zKEABoXT2GY6M+hLsNH1x3Mv1uufxl7f3Hps5H0H5cGnM+9YGzv+h9uR4nCLx79
/LJucrFFveyecPlh5rMy47qfzfTl99/0V5dj4s8+a1l0DT/Gx9nVZAd+mcPmLnNmT6mqXnMYCE9x
IMlwYFb67ffXO3/8j1/vx+vxxP2IYrdz4amB65nWgpC+MBBwtp2xC3L+8fdXOits/3ElixsYwNui
avhgcU0z1XCmKaCM1v0lprXqkKfz+IcstF89KCiGz/FZ+FuJu/z564guDwdsRZcSDgAbaG6+U8Tj
dyBx42ChMad+RNujSs/6w7f7oC/+/oQCzjt7CX0oPsGH+9gVnLQAgF8maKHtCImdvbULndwGixvc
1tMwHqcypEgpPAGIRrb/XdLVX2+tRRYHj6hDdvTZFv7j7xj6akbNz/ULaWzoxekdJLA/JWP84uE0
aZMAPfK5SvAxH6Bwgz7vZXqZBZn7Ohiz2JnGkt9QPaeXVqP6698/Md+zzj48MiRQkV4BjZSLfmya
WwyWXGSslxyl5FFNjXiUBJNdS8OO6RiL6Ws4V8SbeBjnjKEwuq3Pa8PpRtfz9vcf5RevCa/j+b+8
lqjZP/y8Yz2yasbJZT+UJrVH6azjoWPGE8rxr03z/1xvfnGlMxkqCA1GGS5rzs8/5KAYRVexfxpx
ojzaU5YfIBl7W42ba//77/T9Zfhwe8nERKdk2g6e84+xsBUhmLGf26eMkPH7nlv5xFk7eGlCWtcX
moSjL36c5tin0b4/x7QWYEnljf5DRu4v3hxQsHzbsxeAne/DrZ3wKdaNZ56sZphLFID+HOFPdy4b
LNobTkjL5UxQNML6sjpURCH8gbT5i2fagY+FHx5QF1vr+ff4IYui4mTjj7Z9olkR7K057LdFmfp4
EWe1jc06Ofz3N/0cKsTwBjWYwTb78/WG0KGXFVonx/QYRleqcKto8ENA1gx6B8pMG/pTGgwPmQjM
vYhr+0Hl/Z9iy39103/8FB+eMhb62B8a66SmvvlkoSq/wt9uRyK3PPTFpLzVZI3vZhk2ux6L1x+e
vF9sBUSIGi7xOvBqme38fA+8ukjBcJunfqrAk/eWuyeu1/rvUuC/L4nOX+I5hm9/ae5+/GV7zQir
acyTiI1+E7ujtetTXAOdWfd/ABqbv3hpHZR7tgfm97u47ucv5CfLKNzRPIXgCrxoTGdfAZpP+63g
hMRxK03UJY4lfcis2UKi2RUnFyOasaort733tZRXrtPaNMA1jmskSsG8+v1z94uNkUAXC6MNrik0
ih8euwAluwBEc8J7OZ+06pyNWYfltZVpb0e0xXS7+Cp5i6Xf/OmBP//NP68ynA0dIlANNkZy6j5c
GYijGFvhHcWcFZ9iQqigJzrDxhs9jo5uqYEm0TrjLeQYXWfzDZ+hOiCGk1vfU3A9GiPQf6gSfrHy
Mdkl2zMEOmpTUp7v1g8vvT0NWpKveRwVDbl4LobLpMrCu6xqrLXnp8mt8v1hH5ozkhpTM3Yd3PHL
73+QX2xuRDLZlgPtjzwfm6r9p8+Qp+0Syto/YsLsLhEu+CcrieMrAis4L7p+fSucxtlNeW5dTA55
IFVt12iLdBv94YP88+H9fidCL+Bm0En78DYiybRHc3COcdXl32LPbdaJyzgSWsZ6GGfykuZq6ndJ
r1oGZkb23uB2f3RUOEQmOpJDCn6bCCdHXQX6j7F+35+OD08PLqrvJyWLsvEjfQWpe8UNtI+uhe82
CofUpec6OwdrmIbLtnqOjaVEb0kagDONMbZAI4gS/NrHWPZpu5I2QQR/uF/nDekfH8k2MZTxsWBC
f7hfidNPopiNoz1kQ0zHpmquCS9Q4MupPZKmKW/nsFPRMHTPqTVxvA5keIhHOd+kCrv/HyqTXz3L
6B2I/UUnfI7v/kBzaWgrIVmzjwn+5J3yGZau1ESG0zCpfrPIvrl3nFneToSXrJ2mvgJB+Kfc2H8u
LpjqXOx15/xfz/rIjUYM5vidto7G2PvbLCsR5tFDKZAK28XXYfZQ/5vdV9wMzh82kl8/HlwzILTK
OJ9Xf36JstoZjNI3jznz1j0qqmwH9MPf+m5p3DAJN5/MKVBvYZWyIBdGFh+msDz4eQBZnNuzrqqw
/8Pa8s97gVSb+/CdAEol/mFpKWuBGm0BNSnl8mwok0cVDT/ahyJxOrq5HuI4nxJv78VqWP/+0fzn
vuoSrnZeTbgV2DA/PAoCd02BePgYmE1+2+t03qFvK15+f5EP1PTzvspVgDWbrKHc948Vk5vRe2uX
9Lj4s7yavW5EmCiKaFT04ezed2DfMcHOyzhbxwVTsMptwA36KZEF5WAvX2XvOPmKRKBk8/tP9otb
z1ZjYESFHEdH5MPDUMagBhQfjLtj7SdpVleVEyK/nGCHBjXU4lnGdcRL+4el/Hxbf14QCJOlfrW4
OGqij3kGRQ9spa7EReAVQbmeZKD6qNFjXQMnQGa9LnWM7d/SCVbF33/j78e6j5eGo85pFwctraEP
X7knJ9FhTnhUvitPdssop9IZMo0c2rAsxog8JCxgy3STjK131Jhwtq6Yu604wyEa4oyuFeCnCJVj
f+c77SfiQ5abxXTVZdUyFG3H5FUZw/2gcxuxR5xvaugGkSLXbOPxj3+oFf5ZiyORsqFTnasFjrIf
qlJfZSVrqn9htef3o1QqWC9pbO+U24ZyQ75tcvP7+/fPF+Z8QYIRWTg5dX2M9uBxqazF8XA7AoVK
hqDdFsgc/7DB/uJb8VYaeKgM93zC+fBWAploFpG7F6CY4uvRd86xQDXJRLNpMipBpSjufv+t/rmh
+xR6IV1cA+811sWfF0U4VIqqQ130WCvWIelSmzI1vS2ROdYfvhqlyodnnx4VJS/tQn43vuDZ+P1j
JdUyiJ7y0oMTUDj9FjwEgZFdYtQPRu3NdRRko4uymcjqB6th5ULML5S1AWg01ofzTOjSQied4hLF
XmHoYrH2HTiTNFogHA2bwZtpumva/OucTK9d6YdTfKi6WX4b5FK9iQnR+N3MSHuJnKFBXdu1pf1F
q7I4jXYfvnZtN6dr30ybZ3NyfKBdltfrjRMQ3rdB21m+qmbwKwhI6QDu1TPzKzr2C+FImJzDrQU9
o4jUVLkblP0iiWRXlq99Yi0nPLkat1VgqwUUTmfEbLggsdAkkU2HdwMmq9fYwysvv3pvy2U6Foir
mR9KjfN6KIfyvWvAiK1TLB9vkJzyW06oxntXT9aNnWkce2mjfB0llmm+YKcuk7UoiE1a+bSvnnOM
O8wVhRE/ORUAe+Y2iGeIUTPyY104xc1Qll2w8pEW39MEsNJdjAWlWeVZ3U1HwO0ScAQiFKij1gS5
Hi881lzAMdw8Cfe+bwZ5yIewjizU1G+Kw8/nHq12vEonL+QJRpGDT7Uue3MHpSmHsJmqB2sY6nEd
mqiItnmKaXfTOnG6rCyYE1g8yR/LIstTWbqqYEK926mhLoyx9B5VXUC/tNkoA0Khav6I7JaQIKWM
1OmV2ScNMW2BrY9SAJpYD3R7uwjO6LhEiNiB6gqvAZTl1qnGNAc9ZNXVbIVrBkF633WVXa36Nk3F
WtpkEEZu68afKjWihyOhAuxPITLr2iEqMt0BudIXfa7wPpnzDNLZgzsTrIpG8XlwBJRwpz3UjERC
Fc20dZGEICe3vS5nhp/Wu1QU+MbR/TvngCeerc7OUE+GZT1+4WUgpm8yXMQToau6fmMrZz7Y0G+/
UlZZzYr1Jz6rIs8/TJ2IYVVlc3EYLF99YWkkzC+ZJ/u+qs0ULl07gdroJvubV7PbYo5unVtVknSy
jnvJ4LFaZjhpPJzLuV9VuwXP6OzeaYhUX4PU5vJDkaIKbbxSH8ugLdEjZZyaV4y22gJFhgqziywN
QTalRQ5sTHQDsY9x76NlAMc1vzZehi24rUqS2MAXmbtMFyWBWP5SMeclki5cJ3JpAOQyTwPkxyM0
HJ08k9kO9SYFemgRJ74D44HCgehGIFSxwp/ENsaENmr8wCujsqqwurdzj4yiaCRAgzopxhcPxSAi
Q0y2T0idSDwwZ7sE1awg5DraWDCAeeg0pNvHX+OwKoJVAtbpU0NJiOSADBAmcPj/T3YZQvnSUKba
A+o8ez8pdFArLPtZsFlmUWEKn2pkAE1BopXkRx7RMhnxi+MlebOxC5Ld1onqpLtGLiH6vSWb/msc
BHn/ye8TfesyiWSCGyOyX9ncyIS2QBB/qZsCzQn2e9hSvTYakg8ZuBbYEQZ8zqq1KaDKhYn5KmsC
g5xNho9nEwjQ19XYeX61YcMMXxuiBRymgTFM1rDxK+zpcwM+jFBCjX8cXSIUoZyVxyHu4CVpnZRC
iNb4K5pExF5GG9zbuVMA6OKJNFaSgJtqZ+JZUXhlvLGDhJgQdmcOTXfnwbNT61LRJsBPFOQ2zTIM
LZuyHc7mluZcZmeZNXzOhsItIlPLGs1xkVOXDGY9Xy2VWD6DomPxSUar2ie5XAJOdVq8+5njzoAK
vcwkFnYSN3k8cbzy4BO6EfFvzrIi9Xa8HGZhAS1opLwBeIHExp9CEmTMUX91LaLPuFMgyz0GoZ/5
AYhUhM14Z2WlsKOgqkcM/EltyI0EuJhvAsSi7YowrQ5jdmimNSqOzL8LOdOexTrMEqIOotzJs93l
a4gJBkMHARk470fgkavCNTH3B6oxkrXMNOjjcQwg28wOOwvyptj+5gY6u7TzOnejmW/Y7F2xpHeW
YzcPXbZYL6Mhp1ccxIOHYAVEnD/ELES5Cr8IZMRXiR1D6UuqWngb/JjeACwqAeWYVVjIo3Ju3Wbb
ZxpZCYifEmdHyC8T+kScRgrmML9G0pnoVHhjr2Vg9WyAfan3WWjnD5Yzmm80ZOPrkmEaUj5j8m5l
zIIWtctCjDe1rnEqc345rGdL5u8o7hsUNXphr0S8GCfrxTDad42dfoDBlcKU0pY55BvcVh5+O/xy
ANN4KOW6GRR63s519WOoO8/djNnolweDftAjvsZiXPNeIetCruWp44zw634WvrsR7WCnu1JXuGhK
7Hag5+u6/AzOLZQriKzeJ0Ogv4qG6kwgzieUCuSc+Gc0cwAmbuUMs3midKFtD12kUZGekZJELj5H
jDAiVsXKmbR8mxjc1Hh52HejeXHQ/PnKDcdDMxX1xZJTTpgseJ8yzWjlzcUhuDfZcQZch0Y9XEz4
qYqIdA/ZRih8A7AjMsNTaCcs6Wgt7SdHVEW7piTCR9LWYDTXRe6NXwvlZUBEOliSrW1DiSQ6T9zW
hH7gubWs4lvAtGyGI0M08JYMRT9YKcdUmHPtarjlzL3kay5eiggjQPXaeeOkt46vxu5Sz+5sH5Iy
9PZ1W3bYbj2qUxa0EpgCXqurfvGaV42pv12NmAJvHOjzL9IOk5GGSu1U60408Ef7IaQHZDolgLEZ
ARgLTpjf2V4/XVWs8sy0qNrZFIb+zEeNUb+slrY0LgzOJMtFTNKbeKikOxU7I07D4RDrpgZxVZNr
g6QrFs6lyfpDZThzrLh2HBOtHsxqiSILU2mKBoknaiT5oC7tTdGg2iB9gEdzNZWQwAAF0j3fEIcy
fPFkTGUx/i97Z5IjOZJt2a0U/qRGTLARdkChBkpqb2p9PyHM3MzYd8Ke66od1Mb+oXrkT3ePQDiy
ZgV8JBIZ4Wlu1IYUefLevefWcUUrjaHUOrNM+dzUQBv80LbDZCNtK3qKUUV9gG2ALF/0FD+ARGP9
Q3T2cIPCjOAGwjFIsRGmtG76ABKqRzokuFg55UsQKpZ8NimHanplzgPbuTNPFeYFIBCURY5hPkdK
HGFstpy7eQ6nu4nG671Beoy5V4rKXQDhiQugTQ2qeO20Y296gPuqY6smaOhtMKpPYkqnT1MOLVL9
3jDvxyYa710nNOIVzUzWv1kPbNIS1Cq4ipjeDBs379rgtjYlTHT0Te1SZ5lBjdZjRjoZNk4FINZG
Gr9ZyuuTQq1QeWOCqwxDguxv7GGKXnPcaH7rzuLk6GazrrSsjbZU9Kwpw9BgGheGql8q7gL6Dmo3
hZTKn7yChJCjH42ou9YJy+/J7Pr+fjbVvN4nqmiwVQ1TfgNNzt6yyMTFNpkqMa/DwKIREOiRKFai
FMFnEKn5bZXZ0boSRU1CZ+ikg68OM/ukwfI5wOlQcssTyYT4jmy9yt3MeatEG0CkmrbWiQydKXQ7
90tDmgqOBgZSCv285+ub3LzVTi7J1eGmckVoAcxtBYqGbi7S1TQH5l2R9dlDFfG3NkQ1k3OAL7x9
6SM4TCvR2HV+RH4+zZ5sYwShNEfND/SjyVsbj3lM45jvxEdRhos2YelEczuExQYnI42fvsL1zoLt
lMhVW2E/lwi+QfZbc36v1jluShzGGSS9nnb0WrWC8An7jnZifDy/js6YLhot4+BkXSS9Sh8mSIvo
qLyyb7qtNaZogLRqril/pn7aYvXIg53RN/d9mbhbQwEh5MUpxdbWkDoJEpRexmnkw0F9nMS4d2LT
uWC/JTp1FavAggG+AvkxdkmfI0NmuFES8in7+0KEKtYRC1ONj6a0fc9F2b9MWTHd5txUYPbdFiW4
MiLQ8926aK0dyytwxmbSVAhHSVYfGcMEysql3cy3P1WSlKpRjB8kkXI7RKIZT4Doq3ldNU3/YoQ9
IIxEC/WPcUJQ7A0jwuuqnjCWu0Yb3OGbLhE7NVN6yUQ6+7LnRB18IlrFc6mbJFEosYb1MYSVYSJT
xypONhdOx520U0fjeFU30EhqQLUAVWvEmkpGotZOgA9A9FmN+EKUzsRKHEXqdCFUAhBJPQnMdBMU
AbrKOQty36yT8JOWlt177L1W62etMj5bMunE1h7U4CvTen1vGhNS6IL16GUZSlxGLTjJPd/CsGZ9
BxMQ6fr46EoebRBE+ZWDeSb05Cyi4cJwlOwuCDkB7+zaGSPfABJ4mlPVdeBGOXAAe+BgS05t+B7J
Bc0oqhLooRsh6Fg1YgEnuNoiGx+KpMOQkyvXnY7MEZwSpxqfQ87wNadS6TZy0vBmIwgBDVMXrv1S
8Cenaaib26bPtOsMyRotfx108wrLp/vcdCwSm6ppbW3VjyUq08qKcqzyYUfsiY2ykq2agfdmMNT8
i7Bt5b5OsJaRIW6TkTWBuOE3mVm8FKELr9o1Q4C1BuiUzLMTarV1Pgxdv4F/RKyCZEK7kWZHxYyf
lQS2nKp0qfkEZXZTRGZ/kpWZDGurHMkvaHG7vApdAhCj9wLmTMWIexVKMOsLlJnUnUSV1eXMGk9s
EFm1s1eOyvSC2R0SawaosdwMZHvfyzYC2qVFevhwbtj8t1DuPxhJ/NC7WnIU/kCnXL7l5CN4//f/
tJ//4+N/wuOJ5eeP5s7zX/xDMIcVE8I8KYI0tJhfuga/8w/BnIODUxPs9uQhINKi3/UvxZwKPkVl
LEJj1tYFfeH/UsyJfzCpNdDXaYJcBFRWzr9j7gRK+EsTjBYb8hRB+4swBYIPfmmCJRkO9KyeKEKD
sL0fgxCWuNfNpdXd80yoOTnulaXIF4vc5/i145Cn3zZhp4NFUsNay1sf4H2bOB9jTe5yQBRKZZYf
Q25AHT9B2iqe50AmMGPPxuS4GOVdfbYrg9oornu951zHkwmuEG+zE9nYnHuxWJ67mMp+xaOAFTrg
OI5nf3FIu2ezNC8Z43RzNlGLs6EaxhCPvLP4rPtuRicOEAl/6TzktPFdyBA3qgGet1pM23Oo9tM6
YsBh+HwoWno1nT3e5dnvrZ+932HpajukRDk4v7M5HBAB1sFoMY1HhUafK5uRHM+wNF5FDX5qJRar
uXN2nVsodUkwT0nUW+IKLbO/GAgDqH3NQr7gj2DzZyIAzob2JiS8z0axrj3qXUz9F1fGUhwCXTGi
tcZE2QHxtnjlRRYOT/iKCDmb0khgXsBb/phhoMn8UgtTOMTfvfehWQ17/AJ48hmJ4M9nAcarn599
+8bZw1/VQFM9cN94+82SjiGr4eL5R/iJC4ByHhaAdeYCaJWRchY/8wKWKrLwe0OrAU6EXbzpQFFf
5GfOwLwgB9wzfcDI6Et4CubPe+C18AmM2aqhD7ZqOV8qVED3NhC2HBfLqAr8bCPqX4MTmEOnSQvD
Y+RGsCBM+tup35GCWK9svY6abYJuKV3NAoHHym7x61HoavxitY26K770IV+XqZoHXgrWfkE4dujO
AWJr1jrRuuJFYjdbvGWVY62wGXMebNTUfQSZhlZd04JgP4TurKxCPGoMIYfOIVFL5zsjO6EV6VbX
uCngWzcK+nq8UB+08rjpMjeDfhzTTJh8SS0er7IIzfhRiLQIOdHM7jW+nPmtGoem8SY1cGm1QpCF
rRDHy2G9EuOro+jjrQa2562pRoUppBXGMX4jzH6boVOp2CeDKDeYsn3wlmgufBeLzeExrluj9hwd
0rgnQn4HRtPmOVHy4oZDKu5Jt2zSz6TWs9ovGbC8h2Ms7qbBAYM89HLcgV1RyFdqoN+uiN0wtk2M
JmTHp1N9DYkseGcEtjwoUZI/8pP2dQUmJVrbfdfeoYUxLnIYGexDZMHrNFwLqDc0ssnZQJgedj5R
ov1LYgDWWM2arEY+1qyjJo8q/Uur9RLcPw+3h6pDH1YqXSprhaO5fQonK5mx3bYmgVRamvF94F65
VJDTAWlK8J+ms61eZQ0cbjLtaKN7fTZbl2Qth8NG1qmqUp2A4/E6hZlWwHT5jWFSoqwpbOS0qkWb
HHUNRLanjE2AKJ7TMd8FQuXA08NkOlh2Mb2oQ9O+Gyjg45WB0OByFm0vGQDOCBRVeKwD5081f5i1
pIIoaeLa2WNYaC9SRVHfM7foySnooLT5qlrmN1xUJF4mC45eGF/tK50jxZMeOCY3ndbWR9T31nuJ
6B19Xs3fI3Mgmh4bgPKXTR1UdxxcFmXAZBcPYa+2t6BzjONY1hn8JR1+UWnH6K1sIBfP+B8AIGIM
KupDBR6+2eRNY75kOIaTPWSkgH6sEuQ30CHBxulhPuF2rZ0a1Uqt1ifbtarSL9RMwbdup6Ufcky7
y+kHD77OjniHE3Q5b5rg+HjfpSRrIKIhxqVocjK+VhLPSWqZn0w7Z5IuneKxVqC1e3nTD6rvDpY6
rPswq4e1qZHxCJGFBqIF1roFYleScWqUKv5vMj3Cd0h0NOkEaQ02mD9FfktlnkwXdmcr5C/IJPsc
88iEwDojQ6EvyFo6x1PPwLQbro2QVi9ZMbzqlW6VCUigKIq+6fZIk2VI+xavXTXBdra6WqtIkuos
HQtfZdtrowicrd7gbSCQPKnp7Uo9/dIrq3tBfgxoPzCbOSUfTHVpr5JRdC8gPRAjFoWdvQJLrZ9o
4OPwyZxy0lcJpcBDmwbGLXcKXW+6CsaHG5SD5PxXRM9hmNEgH9Vh9AJRNo/Z0kBP7YaunU6sWbxK
lhZ7PtS0ZvSl8T5k5mRvNVHSlO++N+hjq3uU57Z9MtuU/i3ja8FXTWe/Pff4z+1+cW79h+cxQM4h
n8g+rcnDdXIeFfDPJs41x65IhTyPEwqyrg/lpLgRrhjmDShsGT0EgmCYlVgmEsV5ONGcBxXyPLRI
FXXYtedRhmuwpK+6XOWErxgF4w6zYjccTdnNXnseiAyOMzF0X+YklcWxntaEA1qlOI9SmvNYpR0z
AG/04ZFBz8vkxW6kPGTLNIbGG+2TQssCzoPnsc1iMa7Xznmck6tD3vup1c7jFn8KY5/WsUVz6s5D
ocIFUKktk6IGCdz9YBkpcWJuxjtrz/MlliZGGvxCQky0lh7HkYEWwWGU/symChJZ8Pz1PAzjlGNb
psfHNGuocNasumXIpeg5864CrOdbcJ6CcZhnIkYeu/7OcIg5GVI2ZmZ85vpNIGrti25HcqthdP2U
5zlb3gTpV3SeviXnSVy1DOUqrZNf9jKowwDOzG6orOS6P0/yKGrmgJS1hAlfl4O75UzczBdho6ff
mLozDeyNxlxr5xlhkORLjmhIiLPHYDa5bOFTASXTHG6ffhk0Chtj57o7zx/18yzSWcaSTYN9EKgE
w0qIN+kFWUrGI3ufnRy5/wMmc/ncnqKwaqttVppufnSxAHVbmRbjzeC48weYEM75lUsLIi4y68rQ
KyomWPFN4TGWYL5jm434rCAcWCtpROOVJqpm9E1WP6Zt09I4tZIihwGvTYwMOitR79rOMcsDVIWK
LD2lbfHuqaHpk/cnrxjMT9Uq5h4yWGtC7TKhj3YCzm+x4sJrpW60tFlfxb2jsSdEQ117EUi8Fx2a
1FGWSf8QVzbgJsUukm2Rz0PnFdwxFKO9DXMVU+vss+zBiOPfh2PT6d0LvUinZtUMh6NOZUF2q1XQ
37YGF6sXMrGk2IbINJ7ygewYhNmdcpGMusJcGHbhm3R5UwdZaNV+TFXjzYZOehsWY6D7fQs3lSKm
ce5qc4JXFZV6I6FUKZHFcyWhn4VjJTaEEZjmkXnw8KBJ4X5BJCHK0I0R1K2NEQ3hFgcVPriCLtCr
mXS04+dWidkKglY/2DhwX8JpkjDr1Kq4r1lt7sy2pdPiFDCqByMbpzWxgMkuI00RADB4tclSrL3a
6tmnUYXJfZcC1N2lRqs8jcxjn4Jad4/ob+hqt6CVGO62DXA3FXzpQhCfh0NI1hFvpQvzozYmNvVk
6CifSWVRIVTwCV0/daQZoFUFq7sJRQy8wUon+HjoRQm7HjRmhrTtuluoKsTvMIaYL5xBhqPfzwGw
1ijpSXFwu1klUcgKgnzT5LXcGBE0to3ZlJW5qhI9vZZM0jHWDUVvr5DyUfS7dTy2qxT4s+Ll4HH+
X8xn/78h+DX9b0/Lx89iESv+iz16/vnvh2Sh/WM5yQp3OX5yZFtUJt/PyIbB/4MybkGTajq6NE6n
fxCQcJuhW+I8K/h7iOAXt9E/AUhiOT1by5+rmiWQebn/zhn5F6GevYhDXNV0TLRXhF5jz/lZJxLQ
E5+YWr+bYxFo+vMIDZJ6wojaloHQmFXmrRsQXLNX+i75dKeJ+NACB7NyEZRKMJDZ5cyKu4VW000h
PkmtnV5+aDxcf9dM/Rjz97No5vsLdHAA4L3ADYD46OcXqId2WQVp9zFGJM6sDYUENk5PDO09EPuA
u//+aj8Lj5DOoaTRLQMvEKAKtHS/qAT7eZScctKE+ZwW+oKwtUcmTdW/JW/6fhV6IqoJEgtL4a/S
0CiasKDqBaCGRccAAa7ZZ4Xd/yaK8efuxx9XWfwjOkpcwrEWvewPYmpHLd2QsyV6Mi1PNn01qJfu
SGRxYQFcSSPFXatR9SmacPrN2/v5K/vjwoaJH2fxRarOL3Kxunb7ZhAEJE5DmG0nNq89wrR0o02k
Sv/99/WzzOmPS2F5EjiRNLS2v9y+czFSa0G4XVFmF1630NqjuX4blPlLNXLtN7K+P70xh8aUvqjT
LWI1SLP5+RNlJ8+0BEzWKp3Cp1bU6toRzSdm9fk3b2t52f+SD/K28FRxCbHAyTQD9ffPF0qYl0BP
j0jkwrxNOkKcrwsxiDV76+CZ+KiOrgym3yhk/3TvA0JWv8uF8QVwY/58UTBKdOEzDubo1BAxzEPV
fTHiI/Dn77+zv7wOgmhMB+i0tcWy++N92aPGYtfnOvTPy2czQGESxlXy/vdX0f50a/B2UK6d/7OY
Cn65DFFDk97qDiX8YtPhSI5N3+3FNg7T+0qKUwZtN0vEtmFqW4NQ4nbZQbjaz2p5mlzAbMAxLg1r
vv771/VX7x7atG5Co8ZuvLDtfnr3uKogb8BISBDH7zWTdg98+9/dQH9xpyJ9RW3LnYRH9rzs//Ds
4/7LnV7wGeeDHIhU0Uo6hWYDv5I4OGqi33ylf/VZYwNAIEo0DJTIX24d4Qap4iQBA6kkVDaDcF61
3jk2jnlAkBX+Zo3+64stemLb0Im1+eUTpOzRkMRysUHkxS6f1fZGi0tqaNKcCNXQ6/p3t9KfH8dF
xosvi41y8Yb8csXAHBM5QF9DMzHUl0nkPDeac3DLYfBSw4LRvFXa59idIMTp/hxUs09bkewY6mvm
TeTKhbzaqUgeI4XD3797P6Eqx2bA+Zt+J8SKn+8nZHK4rBzOcx2N6xUvSfV0A7v331/lz/cTV+Eo
iB2GXYuR0M9X0RjgEyW0ZGYidpmOI7gCSk205PhZA2KefvOmfjHhLAsg1yMMl6+X1YAP/ufrGUOg
1gi/4lWlcuA+9L2F3qyco/RLyFKQAGmE4XPCNCrxFNmEzrqmDfykRolwfEn61Onv3/6fH1rdMHTi
tQTFGHqM5Zb84XFqmQE6ueTt56nbEWnSz924GydkJL9547+70C/7GWmXtN0iLlRAPN2VlAlrcK2/
Wx2W+/Xn7YW3A5VtgdgzcFmyn358O3o7MJch547jfB8RBlHAuIGvZFiPdBi7eNdyZp/2NBElQe11
CRn57z/Ov7qbEDAZuACXPOxfv91Sy8CpIA9YpbYCRHshEeWh3fpu1Su7v78UQodf3+yyC/CdaYi3
GFGd94kfvjuV3LoiMWDKgufBjMLAl44TNqkmZ3EsQhWamePe64KIOnhLDZNifcTZyu5kau6HRsjv
Q5wHhYLEhGNSi7KFQcQi7FV6p3ynvq+Lb3JpiV26aJbPck8sFfDZhrDy0mSug5e2mjrtoGQNo49K
TYfAQyE0pjcKJBBcpjKb1NtojNl4Coa5MocUNgfFluknRhbEkEOq+ORszrCxoGZekqTLUKFLeE0e
QYTkUbt6V7drUjFAn5D3bGxzx1UW7VESf4QKYy+fRk5IvmjpzqQFM9mKeAltmm4bGkSIz/KitFAD
TwS7qXEZgG1SxzbfSteR9YHn3HylIDLyi1RmUiel0Y7R2iGPsCe0J/2QgUBCHrIgj3OOFEikYbcP
wUnS8w2zm0jpJ+ke1RJ4fPKSVIUWAirMorQHAU2EtAujx9VGhQxQvAWT4ztKKLu9XQbtG/bL9roi
rvnGdiq79RANl72fSHrZwHdEBU0r0+a71E3rcKsmlWp7XVWkr32b5x9S0qZE6JVqRNxNNsrVfgjc
a7rrwUtMuh+7f1dCHOx42uKDDnDM2WuZdNK1AyXM8onviMitgakYHSwysl56xYLuCiObHpE3tZMB
Qp06UD6rg2Ccn4SZ8tIYBPzYvsPHtvSYADbzAUdEMQTIThhH0OMV1yEoYvtQk1G1kPYos/yuGpfo
QifItiiZSroGKMxQqWlG+FanaOsBXQaM8MtU0aK1S2hSdUSeND0KMyc8JagFfcBuDMQuRC1F3KxR
5jSaNZyJS95LrqmrykBku+ocizFDEnXjbSSLmIwXbXKuIMy5N/kiUdwgXphTeOYiJLeEBJ+KFFd7
qGAMJXapmC69N0WOpBajfGq4MLRu7jh7kE/hguQBz9dWN0qZ9QqAPkteNA12H596SLPvC2Me1dsB
oA/yAIMhz7YS2py5BCWFffEIaJCxCpHa6h2TT0uuEVUpGophYibCgxClUjgEVVoEEu8Ttqp4z4mm
sHa5Qp/cG6Iuy7dj4oAWUtTkHQtDG53KEeI9WKYM5R9we+QdWpOR48AhIVyRNUyIOEs/ieVNOJOZ
ak4DKhjkC9EnXbUANWnUjO4aHKJLF3TEhO0nekIDzTTFDNra7UmFZn2wAoKKKiZVrt6qS2gZuOyV
RSI5qKjQWX6ltoyBEkKAlwGI1gY8cOhr/IoxbrqznFYXvk6w0wWCSHCLNYiAyO9xfWFhnN3mirNc
6a4ruwZBnpQg7lc1ZCnycIFmXxD+TlO0LUJBTnyVVWBNC4NWO3Ga2rSkK0/AjMbYURBltPMbMzbz
KSM5F4VL1Gf7ODR0Wm7AVFJfU5XqBfLj4L4wspqbJ/rpYDVbPUi/1RkRqC/9LC19a4WicI+lRJp9
cIB0QyO07VxuJHPShKlibrz2AQ2wTV3N7DVgLmsiJpi1f4scN+u3RJSpO8SucbGuEnhIvJ3UwlQg
dMjwjUxg2lEFkHcW0VhhqMkDjRAZGkG0chK68Mjj45ok6VI8Z26XfJFsHdCwQwrfeVgcbOiWuZY/
w8edyW/K9SrySM9jlYDQ1kTrbgAdtmKsT1SD0pZ5CxEvNW/Djl6tl9H2ND0LXBk0JnKACLPAjZ0d
abDX0x3urVTX0C23tdjqelRUDNoQoWibBviOXHc9EkikeWN8pcw2obIhz9mcPg6Wi3JuR9FPEbuu
405WfIvSNrq2/bSTwJQveVSZbb3SeqkxVTQnyRPWUct31yNW/D3ZF+XrECaIH8fALBLfNoloOUSl
KQpWnKVXSXKFGleetOA+jh6pawM4NA4iRNxCupzUtP5eG/63SuY/ULD8UG38SSVz8dlgVi5/6vwt
f+N75093/0FzzYIkYXEMY1xCYfK986fb/8ATjBnVwHnm8D/UZ/9kn5PLyZlYX2BP+Acde6mM/9n6
M1RYU3DKUNarRA3jH/vf/+snfknzy7//2Ffjx389SC1dP5xvNGoMTm5wrX4uAyF6OCRB2iwb6EL9
OuGO7wqU+8C2/ZR4nssql7eakGsiDbKLTNXbNdOTg2rUr0QF7gOr39VNQzqcGnVbM+03ulSR7AFc
9Gp7jDx0Y37nujcx8vbUpS3+tuQshCh76zA5TDTis856YkQJIVe0l70a30Oya68U8Gt2aySea384
tfGtz3WsLwNEgLy9xou479vkNRQMI0AUE9kguvGxaAtCeAxTok6T5M8SZWeje44Dd8QEP1wZRXRE
TSD8SJQXRRZvLaW5tpBnelakIcGt5z3iS8SeLMKVSMlKLDVEj13zacKYJdtgnSb0Epp42NRK/1WP
1rDBuIVrYX5P0uzKSnlbSpVlB4FW17STV2hInW/Bgraj4gunR+kBuHyWMr/u6Lh6rtowYHW/mfEF
AOR9HD2OSt2/JqpZL4qZmpHnTOtuAH5OgAYqwnZihwvDSrkvEpQfpC2Qo4TOQbNvndSKvapJaq9i
B8NFNT9bGYrhbBS0Zgs/M5ZgdeyoRkPEhdE1V0U83AhiOA1GHLNOVaWVp9TFSURkwsss2d3cajy4
aUiEqFqczMWgq0lJWBoBRfCoIBsjBkq2pATdgKJZZ2m2JQtnhOV7I4LsZMgcPbJxaCSHB1up7mSX
3IYocph0KOWGRBhvEIr9DVP2tWIvRk+nQenADzuZIVcGFsmtkqF17ynpkVXnjXLkWcGt4qir2YKQ
nWeXGVpEzai660Iadwq8x7tUuvBCgxCc/+AWW72bHxURHkVa3tVyrtMVvYE4G4koHQ3tSyHfBeWF
Nex6+vY4SqbgMXbo+xYGQxb0K8Zen4ZDlyTzOhsBw+dZHXuThG6bmCPmNFZUy2qupQy+as04WV31
VKSF9M9H1NHElhDXOi6HaKP3to0EuJk2Ct0EL6ndUyyn3RS7aFRb+xDli+1h6i41OBMbRc2owGdN
kBU3vAk27E2d2Qq1HB6lso6eU9oItCnQYaUxGxQ50hdpJ59l5j6oSnays2iiAFElj6A+Xooi32ez
2flTl7wMnZb6gYQ6rBrVI/E1PI16eTlUZAsoFJhrCkt00t0JdVa4SmwrWceGunOTUyZ6PDmovfct
XR4v72raS2LQiL8b4eInNSGZjTUBkixJLaUQxAKU9auIGeuwJNUWMXx3+iGm3ybdESHaA9th77dD
vstrZBVDhCM0pGS2k/GbW2DtaLtmFeH3QsKqeLrMD/YIAFIZYe/H+jvDTeQLcerVXVb4IDaRAjvm
zo1H6afdhEo9W0fZFSFS9ZpSAXnbTREoG9d9TbQaBW2dfAuHi77DjmjE8hrGc+dlCdNsIWRxgYoc
GW2XLERvva92RkrYK3M/cPlula/BhDYbXQVASrrLXgZ9/5pZ1bCZODA+A62/YyCyhKgFnhi7eiXI
WbisWhe30WgW35j8LQxi0uUREyZ7AcLbm5B/YZnC5JG7hV/Y5RWl8iklpLLWCNohRTs99Fqx5kao
rgdXOU4V8e+Z+zHb/X2SDI8LflPmUenno/IZW727jvEywO0NrkKLSIhZP4h+OjZnXrLJPNyyEo+M
WJLW51LZNW2qktA+DNumNPKTToAXMjDyK8LYy4lt5Lx7Df/oMilT1gJqzl03oEsIGfx2pnNowM76
lUstPuNO6nLluYaTvtLrXv1MIFmC22D9qnQnIR1Uzw8gnfuVNo6+M8vxQs2KYtstZqLGLgY/aTiG
GLW9mfrijqgs/Di35WTsioHQrzBhTJmJbN32SC7mNJvug2w/l0t/ptP69nGy9OakhPqhGGbI6sUh
moYGVjsGNxTz44y9RQybLtZN9ofc9gawtN/UlOVzSq30lFrRlcIRG80VrGS1i7A9oDbeqHZ4NeRv
egqeHFkh4/t0uiTE1nrru+ojDttmS9FmeKI1d2iEdlFJK7Qlyico51UFM7WNrMMQwnbW4ksljh9n
M7bWnJgPqZLuY5PF15SVj7cBizINQ2dqPwkOgWMdZkdK22CvWzh0xnBOMMjQW+iLNbx+36q7U9w6
D9JiN1jywtLhQ9VqVN6ul5otJFknOlWh+imb7EGzg3ldCngDlKvFujSzfGNFo0beWIEzjOCpDX7O
jVuQCtg0BmcM4lt3UQSvwZAd4IJuuBW9+jLGM4KsIiItTr6lqtJ6hcYCMBiptWmULD25LjtQPw8v
sR3gb7YbTdtCC6db2iLnGB0CLSY5m2RpEzdUNBZHgUKZn4lceXKsDoHUABDWrBBJGagH1wR+V7vR
BOtGZm1yyMooeY/JZ9gg+Cj4QRsAjY3Cd1UHKRZgK+7eiW/N9/MEYFuJBNwuoU+PJqKDl8kt8hs1
xTtOOoEvzSsz3EymWZM/PHpVr94ZinjKi7S5T9Qe5rj9VFCU70uO2BDtCYUOh6xgN2eRVVK7JUQQ
KeYCU3YbfGB2hVouRJXjM8HZNG55GNHH0dD7xF9nXNBPQuGjoBDCpvKW4ALpSQzf59Cn7+qwfdIn
i73MvoUDtm2hjj2JsIw9Uyonuo0FbNq6OAxaW3hGrfV+1bBbZriv9tAUNhN+mBEwblCGV22RHCJX
3XcjXWFcJuWS4WwW9a5ljdfJJNPiyEvt8iJPOJSitBCZ+WjHS9Tb4iHIGP5DNB8w20+B1myyPjY8
3Eq7iQDj3BXoFPOBdjBH6CoYhyuMdtsIUy2bc+hXUHzTqfbUGnHq4i2fygu1IxCD6PXC4mFwAxK+
uzu8fa8TPTF3GtlbodHAWI6FeGgyTAYaxzjid3wX+ZeFnWflolHA87ZAEy41RhhFwCwsU/zEAsIk
9E+9ybalTnaz4y+9+KnrCSEId8K8Dov4W6ZXx7mxfORtdIFG6qWQB8HOfVsJt3nQ7YKYLMda32aE
e1B2bTrLOiCwcbYazmUsygww44mg7UDMtzCYLo0SW2WKXm0bjvNDqVn0BSzCvA2cb7u6Gx4dDamd
mM4yNeuqK3jfpvoe2tZRU9nPmmn+6vvhFNcEBZgDTj1Ck5EI741Yv+KmpuSLS49WC+xsF6ODtc5y
gjmIJeLc+C6bWyRodxVGKXJs/Mq4K8vspa/CJwI7tlXrbHpX7mclu8hDZW/X6mVt5mDDYWWXhID5
48AhG7UrmSe1gfJv+ipT59nM2KpYG1Krfilt+SnU4GgOyHaC8qKJs+2gd1slFtso1VdmTBaJOXz0
KJPxqBx60b/M9c5Vw21Zh1TzyE1y98JIL8m7fO0n/aIJL1RxG1rzTTm6xy5D1CuajUNrVpJuaQF3
rgPCBiKNhawc5VEKahvSe05dGr9Z1LrpmOYePUlqpqp412t9RyPIr9ITCNzAQ7Jv+q6DY5r0Jpxj
qvVVpNzYVNPiYkJJ287uqa7Lq9KQN71iblg/TpbFD6TOtTky8ZS3RkNEmZov4RHZFQrFFlOgfoJ2
4LdSR/imsJnU5Iww2Iz27vRCgMEmsLIn4EonQaFqNtrR1u3HWEQPwEaZcYZxuJ6ILM40Nq24uy41
9YU86MzvSwMnHfP4qTOu7Okb0APfwXk1j80Ev0JZyRGjQOE+tri7vbrtDpNUN6NuyG1nKDcI1R/q
iuwWMkst9xt3UuznbXpLynmx6i2AEBxGwvUQDe9gG9y1U6UbPRPiVEyVsS3IcZpH/ZIE1+vBIvcB
HAc6aXLigm5IV7n9acUmEYHd9Bgr7nKiiDyHbSxcbsvefRmplRK2MrVQLpAugAV5IAdrWymg2k03
bjxL9ADUex+63lU9Lnau7ggMfxUp+OZFzxbQjeY+oGelWdZL319hZr2cwPEZinPndvTSJDCzAHgA
yx57hgTcpVcP3fyeAtkwlc/ZOMYKURP4s2u4BCx7NyApds3cnUq8yTfI2T7GEuKsaj7m4Jk9U0xr
WCgeuUxeFCiX5hCvU6c90IFaT3H15WrlzYjHtqyeQXd/0iPa5cThhrE6XoYamR1DcFXRokIMZxzY
tDmtAdBo4wjHMP8dg02sdXuNAA8Edx9FXWI8bsq9Uhq6N2S27ilDc8oqZRvrWCzraCelfE2ZWsnK
8tIpAVmh/id7Z7IcN5Jt2395c6QBDkc3eJNA9GzFRpQ0gVGUhL519F9/F5SVdckgL2mqcZnVIK2y
gRBwOI6fs/fapCS4jYiXzNHHLB8O2hBeWg0l6ayx2Zgc01exGrBMRwTaI9ncaDr68nToEbRG1S8t
WSD0QcNj0m+YyLobx2A3j52+XTvtYB6MgSSv2Cl9WtR3QRV9rbBhJqrvzkNDXFZ1/bmfmUgQ5Dsc
q9wO/GCyPktwFX6XkpZimsn3lgCcElbZrmjTx0iQvQHTvd5Rmd73/eSsRFAftBzzF9L0LyBAvuZp
ge+M8YOPWTb3nSF5yjm0Yp8b9WNQQgUj/KZbxa79PRzKGyIwrLXRuddNgtGFniMO0VIhJu9wH9qX
qSS6PknoBxIpyRulZmsTMLki7clToDrDr5rNNqApme8dNxp2CbDvdanGeae7U7aNezJuhirH+eaN
g48QoThmSmeMOMXBg2GEd1GN/JXz8bj817qrlJ0Y6zkFMv7cLQ+nXzUa0jxdBNXK7XBDm6AzsN7N
TCLDT0jQ/XEQN4VLdJftbYJYVasMqA2B5z9NB5Neg0c3Kw3IW5BfSHwg8achiOTCiQWHiTox145L
o3Tsp3ZLBqzn2yXog7iXtCxpu7M/HCZBfE4SUq2M5XjdBmh6Q7sPzoFnMNUyK02cya4otlVe1XTp
B+BaTmUQVoq1z6rrDGr1mB9sLVYc0Z5C5i6unmwnydpIFwesez5oHJSUONoWKSt8a80p/xYFursv
pxJfep0MpFGL/lseD5+DpDhoEgQCPujjrPi0QYghTs48Fz3LfCzEGaUpMb3sVesGqlXKTKbSJGkv
7HCOUd51RqV7GwzwrPFBw9gTV7mGN2NxbvM0BaVw6W7JmYwfjWw0NmPaZzuPszX0Q3owjACgVfZV
FBziJEO6oqOg9hsXMRBMjmX3CM6SMLiYlGmumnq2fcY0DXWd+Exy9PfOo+c9Gme9U1xKVqKroseQ
pVY42l3sKmdtVKTXwNvF27CNiiaEDWVsLGxFaHACujB8lhOwFfSS08a3YK9Dv1uJLtzbxnDGIItg
A2/aVoZGLg06fb+0ijPDMC8TSrVcFMdmiH9KL93Esj96sbnv8+hM1t/Rbd6Pyr3uh95HT7LtXOSq
TbfqiZ1QHZbcuFffAi/2VZZ/b9Lhss6is2z6GjqdXxbTJ1OGV+OUfsHcfl6l9d6iaLNLy8+BxwAD
/+SWS2LfRKtdi9aFNpwj2bo28SlUqrsO+4d6TG6Syi0JJJo3llt9oasgDw4l8TLFUHxiccxgFjLD
bRa2xpZErPgcnMxxCOpLcBmrfM6mi2DsrzLhfeK1XEe2ukMLgQBX+ymp+2azexgiDOVMRkHVxzfp
KLzLnjnY57pr9A0sqTUN7yXd2lxjliYYt8BXoLHvlvBjExTzAd8p0ra8M0JZ7nuUAP5cD6QeRfGn
wKyijaVDbCCK8LLtAdka3XxLipjnD12KkUp7IF/jKhwDxxeloLrEfuUXTf0lTEHvroRxo0GMpCLK
Pgvy79q5pgWRVZTvnbdNe7FCZA3QJYx+qbQpD4E+eBco7idaOYnZbRPIxU2cXkNm5LPoctjttqp0
P0MKuRceO2ef5tNZMDsHE0I5jSF0wHlk82EwsQk7GEd2QqfIEUxluo0VhodojjggSucWifRtEmdf
+pqS+ncP+7/tfNr5NNr/7yzT8/j7iYx3+ef/1cy3/mIYsCipFn+mw1/+08z3/uL/BDBDFKnN3xLW
/zbzUfhSvECxQ+apm0u//p9WvsFsAG8sKNtFfrv83T9p5b/s4zsoZVwDgQOgQXSQ6N1O5BxqMnNF
bg2n6p7vmteqkaj7QouvGT01t05jjx9o2F7qNxyBt1cs8mT8vbTUISy/HBxYfKJRykUcc2F9rBtD
amsltO897JDtsyfwhvr3dEhB0ALOfbTROt0ZacNwPFHEQCfPErfFwzhXkwiNTVbRG9FvK8/U+Chx
CobnCKpYMMLd8EXUCUhYu7mOUMHY5o3NlwAqT9SmseEHRhLuyfs2XV6uQf0wlRz9EvQRO3VR6s45
U7/q0tEC4QdUXvFalVZ627U42LaZO5rtWuvszDz3xjirDxH+yMzHiNF5m1LLjfJpNJqCKq4cnHBn
O7PNE8EDV9b7Ila0GAqmdtk6T9MADIF0acApWDjykpN+rq5LqnyxaUEgpBdJFY5PXRUTwxTPlfOY
J2MpL9w5dK5DKw4uKsYkTxnN1dgvLANKnCUU6IR14HhQExGdhKq1sPmkWXmVJXpwUc4j1DUqvxT2
HNpufss1nFOLlulg8G09t3KnATOOdGFYG5Fmg2ubRwprxtK69xSGvZF9JdipxYY7aHlSn41Th+ly
1JkrESkZTLlx5kb1WDGzBLRJt02mxmxn9CtsZRG/k3BsBnJjYKoY8cvAnoJUFRNPnqzrriqHL3WU
DPWFFWpFcecO5TTQhSgtC4VIUuu9/tkhDEyBoGdmroAPxAH0vI07cHBG/qJbJa0Pe9QI/1lNAcYt
k522HjzINLpqZnlMQMhVzlXb1nauPkErqR2yfBi0AXLQhyBnrJBLOVWtX0aWM187bW0UKaikBJDw
FTyETr8JVFHnD2HiJbPakNgj6HTMVPWPwGVLuiVe607TJ24ArT3eUOgLBfN3qVA9W1VUwniowUFB
yBGGNdU3jH1Vfp3HmrwKWkCLW0WMEWd0OTcPdTixiOpeTfm2asjsRaqq2wWNaqKBadc0EUQTvorp
em7tJN/3aTOBVaG7h6OWIfzTnFRq3rQogPrdrFdm+Llr8pIhA/81nWPERHM9vILTSJZ2L4IcNAi/
dblGlY4ZsQbUhD259JwaCcPQUgPgUPF2gWfFe3NQsLT4rvbMWnLax07aU+QysOMHK+i8mT/wpwzV
cVC5VV4aduaa51k/1tkZtsXIpPgDCEIchJwjvmJmq9Q+qOvlH80InF0J3gpxaWsp+au4GRlfbyRQ
K4HJLU31PYwazkIxfZTqp15mMt3TjJ3CM4VCBBCNMJrvqusstB5WPB6A4kr9WGl0Npc6nI79fGwY
GLQk5JAMD+OEfPIZhAXsDM3Ot6W1MLratM/7HQJ3J1y3QVQZO6WWDOMWadGIO2KqiCRQNln0dpXi
9Y4xKIEnigiH7SqNsEKmeCrd5n2n+0OTWMV+EXzr27AtGBMCkPHwJmltihTJqzy1r2im3aWwVMKL
gBfZ3Vm16IzbcJQs342WZTL5XJbBSDRuO1aMVk1ZgDb5OhaatjCmPNreF7ZbQDHRx1mL95PijIw7
AwTQSrdj3fbNBFP8OXFAenTQhJvVO04d0Y8CrfuMCwxD+srOUuZbwovC5SROyTWiNruNyWWNtpZd
4UbFD1SfpTPcG2rgweo3fd5ZPaqVguZSagBCvGVVDpiWIyuS93Tr6TOtjDYLqXbk6LFZfxXouIj7
a2D9JDO9WCGNmyAyZpca1B2n8lsEDU6IrwZ9XY91CeKWs3i4zqu4gCYiDR3M1KZsoRMMP8Iai2Lt
IsIK0O5973FrxmYIlKjX5PBjFBG2p/v/1kftdPjx/6mP3rU5XTz+eAwf1dNj81LxwL/0d5Fk6X/h
WBAIjvEm8c1eIqz+VjxIKiEXLw8CZWFA9l3Smv5RPBg4pLBGLVFZUud7sRRd/ygexJIEb2G0cABK
4gISf1QnnYprQZR4YvkjEG1BDfMbF/JMCepWQYdsL8JMH2XjYXZ5NyRv5Pr9kuVULL4ITeHi8Ie2
BcpleVKwUMXoxggVze+t+izS6/u+6x86a9wAyARWJvmIvX/B09viUgtoRfJ708fCwfSyGhtRewdJ
yFC0Bf90xd4U7DzEbas/vIogiYV7gpfM00Wc8vIqSRrmw5RMzfINY1SvK7GTypQfVJY86xfKZCTm
cGR0hPYesWpQZU6ugpM7o4pa0G6j9OcFc5eH21TG55zE7whdeCJB7yMJ/cv6GU+PEB4sGu6PYzQe
9pP6eZrDsB2UpnxJxUPvyW63TjVpmyVI+Zy6sPpghbwsn5frmaYnuRJiZYr/5WV4Lr92JjAZrl23
JMo6XxxyNdZcjp5ymLYfXOnV0kDcjdGG0hkLgK07J3cWTE0pyHJkOGdF43GaZeqLqsv+g6sIy+Ba
GHlNtPsv76dPh8SO3a71ozpiSA0ELtBYjDVe5vfX4KtXazE68A5jqOQ0JU5XeiK9Ppwjj2b6wt+i
UZ3uvJ6OhsumT/h6KX6pts3371/0jafFUUd4NsUgm9HpYUcnuWEu4UL76DOLjS0p8RlMEBlek1/7
/qVOHxdHQV4w18XJRjnw2rUDxagbapOsdSR+u7J0TaiMKFDfv8rJr8jiY4diraOQdnX9t8Ls+fJr
rDQq3R6yA2m/NyAJ5S4A7lPRDh8L/eClXvjBYzt5v5YL/na+AocwbQTxJzuiRQRbNY5V5uvddAYt
weKpec4RCFB5INs1++CBvXU57DC4NHhsDi6Hl8uxVviP6s6AlGbb0BKh+hQ4dyLKzx5JMnxAssiK
D37TkyfHLQogWMu52BXSpD/w8ppmYSeKw0xKe9vWDhBeb9PaUn98Y1hTWfq4D6FqvXpwkRHWCu82
FwG2cwj1XB4oZJNNFNT0RAeyjd9fKG/d1LI92Q471WK3enlT0l02/RzWCS89OCSnYvbqhR85NF4/
Lr7Hy0V0nNAsfcqJ58sRRE48VTCL/TEloRshNcCnRkx+2eYK+lFqbP74rviOsRR5XtZSdry8niO1
buaVhnkY5DRAXQmP1KjGP/sosyB4RBQZ/G+pBtyTq3gT8ndrshEnVfgI2p4cmrRT5fb9eznZm5ar
EM6CJZUiCZvUaXOktT0VgznNfBcHykrwlxtE7AlnMTP44IbeuhQhkdhCJR4aOl4vf7ZW4NmYByfz
xxl9NEFw460yPAA1Ykoe//yu+OUWiSs2MP30Be5mOtwo3qG52uEdlprxjLDwblVNQ/fHa4Gp5IKn
45vC2jut1QIdDkkXRlgWrJDJXm93IBbi0vkPboi9HcQJle5yWy9/u8gsCQOnS+/biaYuZk2fjUvR
1bB+ddrFH4SevX5rqXOXjz2feyl5sV5ebIAdixqfQbnOXIu89Li/wHjj/i36fiEnfi4ffuMqro2x
Cg0z1qrfEL/nb22O+MCaeEU53lbNJlHzVzllzgfL+82L8CJRRbPS8Vu9vJW4J4ICpAAOFUT5G45/
8ipE8/qBue+Nle3iEPv3VU6ejqjCNC7yJvfjYIj2bpXBPG5r4OlicG7/dGUDI7SFcGlbsuJOI72s
QRunujdT34IQjdLBs+BNCyt5yNxO++AJvb4tutRscNhqbA5dC5zx+RPy0oXQJ2G7ulYiz1LHKc5b
mpqPnCXkB3vD6+ckbdy/wBtJ+OFaJ7/gEAiNuSCXKtlXN1YzaTDhsSi8/+O9/lDg8sfPbaBa5yR3
GsFbkKedERfEWD2swv5CAL36wvjUbc96Jo/o4QTmng9W4Otrcgghg5JywsLTZZ5I5GHa5mIoQ4SL
GISBHuoNYR+Wtc4UbU9p0j56/x4XDOfzAxA7urXsRAaeAfT/RBe9fGoLQNuIYJ4RluYFynfMyqOZ
7FXI7Ftvcj9rzLrShSPcNUsPT02bCc/bV/q/6gvk/972g6RDM14VAo637QEPlJ2Xox1GoZ7tJE1l
bdtJcv9maYYfRIa+XnIYGiiWl6Mvmdenzv4mUSEDMT5Hw5xXBVx4+oIcCubgu5YFyH3e/63euprN
GRubBNsdP9nLn0o1GRBgWNj+kDjttM3JpL2HmtA2jH6xTn1wtTdWgqFLHXaWx3D0N8fl+eskcDnH
QJQynnqqVqOMEEbjKUtDfxyLiciXqmw+vX+Dyyf1mU13WQsGBhHdYrMAH+OYL28QXtBMaAnGZ+Wh
i+vsn9Os536qR+u4Bpcr5XD7/gXfukfeXoYlFCw6Z7mXF+xggiut5nOI+kHDUG4+MOq4qLMY6mSG
HOj9q73x/Pgx6RSR/gvOxlx2lWftGDPrTUdrwLmEnFVI7m5VdadNdXpIZGx+wLZ461rL55Du+u9R
2cm13MpqhmlRbVquGjfIKrSzvMeEkuV0yd+/rTeemuPC81nGclh5lp7a89sqogLCPKMCVBBVta7r
1LkXDEQQ3bqQ0OF7bjKGyx98w14/OYKeHJvGCS/g8u69vCgREt0cxzrvgq3UBf35YAMmxDh4cYK8
kqHm9k9vcqGTULQvB2Ppnu6LmtBQMOHi4xA+DjsXjDCMvrjpzrNo0I8J+XLXmkCH8/5VXz9FZq+6
kBZjQv7ilJuj5CRLBwkoQ6gZl2y9BP+kqI7R3360OJeexct3j/3L9HRJicPs8PQHBRTvIDaocj8R
BULSeZL5de01iI8IGig+Z8jOb1OFLA6naNeVH2w2r9cQ7QbWq87NLl2ik2I7i6mG4gqdvdM07UW5
KPvJh4kges1DcqlZWXIXWKBpP7jsq+/4wmUmIIT3H9saO8/LVZRCKp8K5KEMFHLvMII5P4du6H7w
3r91FfZQ3PgMB3XndFub+xkXYh1zPieBcO2kSPuwRXYfrNBXa4XGFy/C8guSi8i39OW9tO3Y9IZF
7Wg0U7RZCjJyiFoeVzTM/8mlFrzAMqEmFHV5OZ9tZLCSmza3kBULvJZ7YbfjWuoTMiSMvLv334A3
fjsKLOCU7GVsL9by959dKjdiF50YMjpC15eoCnYbzDxZ+Yc95d9tQwE4aln+9LxOy5BBqC7BUczB
SA0VgR9BlH2zXaT66/fv59VCX54SrRPOeQgYqLJe3k8I8pbRuJX7Xi3iaqXcoNfA/cP8T0dDO4yl
JtS2FVP15yudoyydFFie6Bnsk006NRMrsQv0A4TJ1Mcm0JJHKzVRXr5/e28+Luqh5dAHK91bFumz
xxUSONo49pD7HEAAdjsV8kNfox32wbIwlv39xXbF7whGjpfJIfvTeXU/QGxLIsByHw1f6E5kFoV3
BL/BdLWyQ6mbBEnQvCkGpHS12+0crxAfvARv3eqzP8GpmdTLRuV0tsGBsNPs3nc7u3jo5Gzd/Pkv
+vwyJx86W8XjxCgWCb85jhe5596b8CA+aLS9fS/L9kGI4lL9v3xsou8Z6wdLrUWyRbN1dUgeWq55
+geP7a3VT/PBRi3O8qev8vI6eG37tKsFQLsE8OMgR+MGHutAV4qKT65Kpw7OCb/66JDx5u2h4GFT
pNqj4/zyslNnlZ5eclki++A7RnMyP2Qhmun3H9VbOzDOYg5GtOrBzYuXlwG5rtGxpL4L0BKtqnKS
28lpabPIwQymP/6oLPosXuSlg87B2nx5MdCVsh8s7kmrhpaIsKgi9BbD4Z+/0VyHIpJD/AJEenWC
h6DRyZINy4RKm6AFl+HOghXyQT33+rfj5G7DY2NPRGp1epJywHVVQoY9K2EiW2zGEtBHpJy5Rpl/
sEcti/nl1kFJJVh9TBDpIsqTXy6bRqAmHCX9aMiDbVJq9a4iUukqgre4JxBZfdCfOgnGZqd3OL0j
VDOo4JYW38nem1iVNQmtQ8EMgTS5wqZglY8Zp6GGs5XXtJ+ITNMfCqclWzatnEx8dpKpcw7UDBiJ
/3CNLn562jEGJCKqrdNdqylEAs6nh5Ph1No2JhNip9PM+BSZzkcVJcvk5JfGzU/qITNhohWYc58W
zQFahaANYsfPSqAmOY5PrfewfkipvhRmpScZ2Neh7tC2S6y4AJkdd56vmj5y253k0wFenTbsXY0P
Jn5MJtUU65hQRmJk5tK6zDhp3VhMFq0jPO1RrZpqMMbN1Dg4KZK0tc/GOiedrW5MGyh6M9bhPX4g
5/d0JIYGtOpnyj1zI/C4Yb7D1SvwbeZ2ofNovFF0w2Vc0u67wVQPHAov4BgEn3M98/Yqj+SYYs1M
Y/IXPXz9pCDysg4VdDQnxjkv8G/ibokNpzK/B2LKncmfkC4Vn6Yo1RwI46FmZGpluE1OB46wHZWf
ETbGIuhaw04agEGhaV6oOAkgzM+2It+wNhESned9SgDPxvOaHNhKYlkFhBQ3mTscIBYs+KNjuVng
J8S7jU+mG2IVXs1RPSCkKsaeXMMQ1nMMD37OkwcT5I/EZRlPgX3j9KXn4e5tCuu67AbP2daTbapD
ywMWfjsRmbCxKwlUYwUMBQPPUHpJvSNmwvYuU+TPKI1VP1bnQVrX09UwN5l2r4W5UGcB3IP+DmG7
id0hNvRjHy5JnDiB5+JnLYLpZ1J2Gu7xboAW4EaxDS7IIZjjwpZp0hzIzRk6ePzAmjbEZpBc5QU1
BAe2QRt9YxiEPyRFlbtYkDBNoKLDg3wGEgZD0ppmYBQ/aMTGYqdlUy5XPabn6amYTGb6MIeCKPnG
25YG66C2iuA2CDLXPhpW5TowTsQovuajEScw5IvGfhybCAMvLZA4x8w1tYII8bRQ7sLOacD9hFFL
ZKSE1GZfFamAip8TicX9DIX3qyEV/CfZtpiDdMfOwz3kiSijIKzIGxtSUgC2YalrV4oDabr4aOPx
zuyawPAzJZEdiam3mp91HOhfTTNSzgrqEn7WWVRgJ+Y6LuptkxbDuY4TD2eTIIH0odH6ul0R09kh
mAoGsFJGTvGyMpo0/iIakUF/RPy5pB4EXb3uaDJ22AzCMtxkkkyEjTOnjrmO9NF8MvoclZJFtgZQ
B8ZjsNs8EESswzK5Um1iPOlCpfG67KfZ3IHyIjEuKNzmgPZwUERLOfroR1KV0k/RUdlrYhtqa1tU
uvgZoo5L1m4oHFR8HMSJ6yInZtgGJHx9BWdlyotwcrnwNNs2ZgLWrAvnTJvKDbGOxl01EBy2LmXp
DUensjhzNVFapUc3mPRpK8GfPQ0lx5QNFHdiFgkTaclsTaz2PqYY7vwm1AZOvAjvmi0N4PpWoZOd
LhySR1u/HiKQEgRrtkgSmx5r1GVV6mS0oQ4mNy3L3UjHzQwR7CKqgN/7YdC66pjUHfSyME7Muzkl
dPNhju2Ch5EA7AROBDBpm7SGvGfjjx4qcqVv2LtFuniE7eQeM0PBdgO4ZN4P7Jm/Gl22X60+b8Yz
mgbJV9izcX426Sj8V4Gq7XFNDR5oax3SwU9MO8Z9hIDeXjHBahHOhqLXdjTR4fAOY1Da3/qyj/VP
hGUZ6iEnw/VGb7T2ypgNmkeDRtzpGftQcdXDU8gwOlVeubdIqyTOwzHq26rtU0CFueb+6qfAKw9T
i/1/5yWdIAUiwvunRboV7khmzrQdyqDwpzkYRgWUS3nDIfdqMA1Yd0m8iqgY3a0R10lyju3OM45y
0K0HO9KVvdKQ9n3BnVxPpOcSylnzso9ufJxC3T0jHjmfz6suKoq1suCFoZMNzdJHOI2VBLFuhMFy
KJV5Td4b/L+0Vnm/5JNId5OTndJ9D1Dp1KQ7lA7JuF3Umxv2EmdYBU6OVVdpyfwJoEQzfGt0pX9z
ScVL75E8pcZZpshH3U8yYssnddwk3KwzWuEbHSb3HXtJL7a5qyqo41Mw28Y6BEBt+coc8/BLZozp
96qvxYOdlW6wlYYG5ikxM4O9IeYb0GzGbuhr+jFmWN8EEPXyuyw1G+8BG1Uc7hwyYNm7ofgR0Iz1
54Zsel2S3BLI5MwIPLMmvqYh6khH8ws8qbaaaA3uDb9hgWGwuAox1mcPxDZjZ049OG7nTohs7D5q
qzLAN1bxlUwBZqF2ZEzoshATAliI9MEL3fbk6e6aiVX+VSMP0PbJue2OKGfH4SBnHt7Gc2P0nMhy
0mDleYQk7It8nMtfDdP+iTNTnz9Cf3R+1p7tNk9jOhgIoHqkBJtYK0FFITeuKRKw5uHV1scFldIF
me59YrdCRQvwLRwJROHA5+NdTZCDdiMkv5UIsyZ4ELVdx5jLO91gsbv2tMbb6Da7Zc7f36SkD0S3
OVR8SdwynqeZqNZO5hsXY1R+RwxD6QHAAQHBKpmJir5ogISlR0WqRrYPQxxMfj+7EksULIO6eSi0
NoHz4pF9Qsh4OptG/631mOo/Wm2owpu4x93/ZCIm5RWKg8i6rPPQxRgUkEIz6F5LLCCyDSiViTHN
h8nutXiDYdBCsAJAJkUxADStJ6MAwlv9mcoIKhHGMlj2+9HODHknUzKYrxqodvqD3aUqvB35pbvd
1NdDRhbsXBtbxotRv0vCycQFZ3bZw4BdZ7qZerNYBLRo3b8zbW0J+Uon2WFNE7V+0DV3HjBZdQ7q
1skxj5YCGPelQkdLwI5B5gSSfHc+S/R5cPcQ5miej4ZX1D5mSwKK2ST0ft9MPZ5iw42N6kpNDTbD
oRp45r6SLS/mKtK7QvuW56k27IyoJvpH07nCuQTP6Ww5V2bGBaLbAhtgu9Ar615PxHbR1BcruERi
vA7BbovPvW0SdNN0pXPeM85tnyoPE9elDKeSbouTSkPdRgL9yCpXg2i3LQGexjUZEIm701vpPWqt
rqvPTjDgJJR25YFSHjutszZ8nuiIalpCKgP0d3sCdNAOkas/VuE0gAApQ8AvxpRP97/r9v+alP4f
RNRnR5hXzLGLR6bq7c8XCtzl3/hX2oD1F/o4NAZLX4v2ls5h718KXDIFli6bTpfy98mV0/i/Fbji
L2a3v5V1DH5QuPH3/lHgGuIvTD5kZSzsff6u/kfQsVdnTcTB9NOZTzD34U6XhsizfphWG6z4FAc4
ccaE7aD8Pe/sKN3Se3ti2/xIuveq0UFzg4uYy0AVrZu9nLKfXU6OMUHGHTK9VuHpSRHrg9zCgPns
AVz/fVR+LoV4faBdLmMhT2Bmy14gTy4TZdpca1lLSCb79sbBk3dMA4o6k9s6m5Iw3QVKFbBncA+D
OXL7S473Yv3+n+L3VV6c4/lTIGj6Pa3mdk87Exzn9G6sBm+VV035Pcn08NOc7mY+Ar9KNs0fquvJ
taXOPuY2IJHZiHrgKwXf1KJJq2ub1PlvVkwetZEz9N4lQdz/bPo8+9RZHFQ6i7bUXLbpOQNkLJV6
mRlnMEsM23fg1biRF7jbjlDWQ9j3IzYhjdNqHelBukQPF35tJu0Trgwr2pBVz/UZVG3LUHTI/Yvh
29xM19Krgku7IhHczaJyC+ZhuHMIlfcN4J7rvHfzmRPxAEPsv3vJvwT9Sz/9/zY8Xjxmj0P8civh
X/h7KzGtv0CrM+FbBlFoiZaO2t9bicl2Qc8czR6AVcOxFoT9P1sJbkjE9bR3XKTUHNwWdd2/txLn
L5RqyAPo/KBJXvSLJ7zC9/iFjFWW9+p/Vzxxvax2RsN0UtiemLUuM7xnr3cecGSYxTyuKH2BuFJu
1/O5IpJiG6RB+TkqdJzK3MOwiVzZbMfMtQ4RDa3r2IO8VbiCdDfRZHc2RrTtmGoNpC19XhdhZZwr
z4AHZOMoCmdFLwX2WXvE7lgeqAExz3kwmIZ6MbZz7MiBzwADISfLR+xw087Fhj9cBSKod9f2wOdS
HyuConWCOV0QZqKWx4yrV53htwNwwma01hPx6wfNA5YQ4k5aaSkh2sPUn+mwe1e2of3ShPfQlek2
nPEuUbcfJvyEK6Sgq66SwHU0uzpWVO+riOJsM3sY1Xvlrqe0Ce7q+pHsFgAqsbXvBKyJUNpcv8Zj
lKdbzywvW1pOW/QFd5ROu7AqyA2f91UALygBzA2rDsJN6nd66m36QakVYWhXmMbxwKt5HQl41LF9
IbX0PtA2MJpXMs+8KyOLHyJ0QbU5wsCISbCU69CuvlEptKu8tUlBMMVPXanoK2qHYq23FlA8i8yL
nEBUvyNzCzQtUKUx8PzRg2cxhPl+ylNzRSRlelM0OOXL+Kkh7OMs9Vxto3UKxlAtcVp0+pPZSsC1
1g/AzsdI1z5V+Z0FrMPKtzTeL7wWVlo2DI8NjBvcXjK8cY3msk7VsWoh+R2DCTRAotB4MHjHmDaU
h6E1vrCiOHG7/Znw2ptCFGin6WebvQAe1NnXczH9bBwvWZuqOHj92GNQG2FbTPu0TWsi/tLj0EWk
lc/5jzjunkJpXZEhegb6mv4EXU4/iTVgg9PwC74oE2hZHJj1QtMZMOvrs7ktZZfsxyxba46VkPk4
LhkSTEIB3zTJVaKHAIbDPgNsMZ+LwpG7YhhiQp6Dm8bOtoqBQpZwFAqCON3rlbqkpwISPaufgs54
Kkq57qbpYKbdEfxfsQo8pusNGPpV0DIQJ/HqukvTnyq2PoGm/wXnG8Rj2GJwMeAYNCY0chg6M70v
q4LDVKj43pXtfZqoy7DSb4nV23pY/ODyTMZaCA40eGs3ThAdyrk+RnbxXXXxTIslhKwmm++y77+A
gUxTf0yo5uHcEDB255UgAehuGVoGM5h4ziRof4Rt6wtAiaZu38Ygqq9r+gwrEl8Jo9E7Y5+E4imN
THGMtAa/2eglzCUqqNtadqR59kgRvGnymbVDA2k6eHO96uPrOTwjioDvnFoXsbuajH0AZKjxjB/2
ZB0JMd1V3REL4WyAfR+tcE3fzuXlB3lBKqOd54ei2aF18fMZ+hIe6WlsvhnLDGRw4bTlvAtD1q9H
U4dM+mCq23IES0Z6TSLzlYj5s/PK+ymxNvDKM8yv1UPv2j8i+KMpxFJH5x+iZ1zVWEh0WqcU+tW3
oR0WeW5TlJoBmYJ22IouThJyAi6tDikBB57pxsWJOR37ZsaaZJpTbD1ZCcjpeCvZdZIlWCx25cEL
Rj36Rkjy71Hm5KTFJ91WsrhyDEgqX0v6fuDuYhnER6+pjbyE4pdXzj6YxAQ6pjWD9IxmaGpDSROh
WOuUmoCm+ijiD9WG5vemyt0r3YviZm1oWv8JLBIHCsw6xMIlJWRXc857y28TenArl0TmaBfV0nwA
OwrebJj0qtnBsbKfQj3UY78pEszGKul7dmcI/K25spuwBq/QJBKOVpHVEIpCM+nXiilVvmk7LUu2
M98bCyd7NxLCVoWBtypaU4f/YGbl9YxAaxOoxt1FmQy/5oSmBlPGC+9aPpFAhNGCPCougoYsJ95y
a2rTL/RIskeF2Bdi6xVyeu2ihMp9VwZYFOknJLgZ7enWNADGWdJpv5YEia6XnrrpIU2Ph+6HJ2W1
b6sxvzLanleH9kNjVb7rjftCNEdwEd6xnrfToPx2TM9aa7hgUED6XejnMB9tIii7Xu37JNmEac8P
X14PpgJK7+1SKEYNdgitAgjHTjvtscYaQ0GeLF51R8svevqYNBvauziOQcz0AWj7eOMFlXM+9Pwf
wHFnmYHZyXXKuWhP3Pt+AFBSA0lYj0mMEs9Jt//D3nksyY1s2fZfeo5r0GKKAEKnVmRO3DJJJjQc
Dg18fa+ofmZdTNYjreY9uWZ1WUVEIAB3P+fsvTYZBKGybIJntKmPJ/TcRy0tUS1MO2sYnVcP8WZI
BjQVMrXpduUtOrjJ8OymxMAzid3Y2bFbm2giHhTCAa8kecn3LjZ4v0m2+PsfmC/Ctkcl+JgsaXWe
F86fpg43LZnvSqz5B7ssT1Vb9CGwVLFxHYFcbxKcykFpyaFBWd79AMbzwUTPCBF1Zvt0XJrIwEC/
t5IFAR5xqW3pgNxtlriZeffWqYx9kVa3U7VsaQF/tAQb4iakNdHBrtKv/fSrZS8dvevsVHXNbQ8Z
nv40gTHkB2b5Dvc1oHEctH5ALMx8bpr1nq4X2C56iFHbVmw6zNH7ptghht97evuhL/2tZ1XlDXHi
f/nEd53R+jHBCefRGa69lplMWwTgRwaYQY+BPb+J6YakbphcOSltU2Vs0wytxXpu3Soa6jEaOS6x
lfrjd+n0z3aew8XDn3boZzIGtIpmQDpbF4IxjPZFPfXefFzTcb0WWrV3YU+dXWvZ0hO57Z3k0vim
AaPNmNodrFmjnT+u6RuZGXGVDVtYkAdaCAbewSEECXkUc/6V9B4yAoixIBaTqJEhOBh9fvIlrC6P
O9B42T0BvKzHABVYl2e9ouUmk03WuMEJ2NiHZ8HmtbX3spV7X/IgNUY8zVj7kcRgQUPgQTDvYViG
Yldky3Njqu0ikyjRjX3iVV8T0V41Mt0rwQsCTmbR6h85YZFTVcXov0qOMWuYyeLFcvq9C4KyF/VN
UVLxtHrib31i8w6WM+8sJfFcz9spDd77wovs7LYT5xRJS6NA1i4EmPosxsFjxzAI8BXnmyc8y7HQ
3V0/vShgY8wnyueh0dkFb4JVD3ZVjz1KwJ0ytXAGwgblgyaz+6Krt7HSvpGWzNZ/plum/8gqeTIL
c2N3Av4CeAkR7IZMe4J/L+Ik98xdXfjVM9XhizHp5QPvJH1jj11OoqSWjr5LSvfDza1Y7znSqGBi
9QXuylY5b+q0vc/STi00k1OynZsXDYcBoCMj9pep3jnSFpyh6yhpWQr9hb4V7c1Ou65ycEvBq5vE
ZnHqsrsqo2M0OoR6ZuDkZLYmt1MjXxw/ux6IPAOEbO941LwwSU0dNf5wGnu2DF2+MQ0/Nb1/HRSI
glTWgLnM232BaXjdJCgiSVdiBYvLliBovAhfpmys2WlfmxKkQaKMJA4A6w7ejr5jthn1a7tnaAJZ
xd+TFyWe8knADd5j7v+yVu5daWBd1KT9NVDvI5iLwUz3o1z6eBHeHSKeKdJBIltJR9ecQF6CrIdu
m7vCi+iIboABbOyc54dQZFe61/RpdiSndlEGjIgzUdU+SXJ0PYz59voNwBLcQF668WzNIzEgal63
ZEHA4TC14qqrpzJSjf3YtmwxRsMckhb819Xs1o8s4+8caI0bVnqV8wzF7XAb9NPTCkkb7tfRW9Wh
dAQMMBNRtFFsFpVF+ZKcLawaY+NumSFGDskxjl3iRq087W6FjxIGtETJul0fq8v8UFtOCn9sXIsW
sBSjOZEZL5pwT60n9hYg+LZvo9LXSrCBwdmf03OeBXgbECrW/stQzd9Ak1+n9V0wOO8iyy6byxc1
G1Fa+bEYhjgHexhPonUfHaPW9qtLt7Szma4k7Z645JORr1dmnhis/hPfg1ZONtTx6OgPyDRuIHBu
Z1FHK5rGcKZwBbpCnFuDVCLsqO82ySWLwSHb3dd2qW0DFO1Bykt3T/VADE7fbJSb7Lsu3zS2BG/Y
cPM6xyWVbiyWPezlJ0sfKOYq3w7xoz0GbLLphWBgioM1DU8cBI+DrORWdEC5mPMeSTzmTPCC0irY
QPwwb+rOBvSuHSfWL1FX7wGs+XgoBUkvWdw7d2wrjw7/EdmTU4wODbRYa9OtccjwJq7o2MzDS2Fp
GzcbrtfGyOHBGh9Tm/1IZn07JPkzubrnIaUXCyPti93NVyD7ebeD/cLP4op9X4JOka/C22YtNYHN
8VbmLvurHvdoCjYA9bDBlfWLkkPwjNyiB1vu7+3KmzeqHJjE6Ddrxo6ceWohOpaaMLGmF7exXuvS
NiIvyK5Be7+pNYvbunpK1bxs8ioA1G18H/pgU0JzPnbjjcLZJ7x2r1qlb3RNRVNj3/pe2j4wn97m
LcEsq8nptPGau1L522n1VGhl00eyoi6GKiZZIrDOMGNWoR6wYgXDGKvZfKPVxNBnsb6L1CVb10mh
Yc/VXivmeovnNbJEvwXzQxyQT/FheeMle7fjlGi/2V7NOhIAg0yc5cFfrfeklY+U94Zd0SBHHiKC
bT8MWwDwBKsU3taWyf00NFuwJPdTnsSj6cV0yGIJ/KTu2r0/QcIQzZeGg3sJTX/oqJHqcqP8U1Da
27Yvn0CqEjx+5wUOkyzHg73MRMDuL0ecsIFKh8I5m16GQXhXLXSUsF/d/LUgFzi2DTFLoO8Kluo4
UCncDl6QfkvSTIdbmpXpj8Qa1qvczuEh67I2DjxRmozBrvMDcyAhShkYZDoKoHuZbz52htnc6saq
n/EM9VBYlb0p9WwAgozvGXuCfig9xkXtQvEs1vVKVRxx7YZsFuaLcst5PqWi5gHOQDRFrjd1u3Ud
OvYKfQvr5F3YKXxRkqqNA0FEBDc5at4rD6JsO14yxNP6iSafRkGXmO+AjdRLR8jfjlHdSHa3l+1q
0YANtf3uYBeDvKWENeC7adMeWrEDPWZMufeVsrZp6ltPFkqKacOkFeK/lizmvbOK3OH6kjJHo9H0
KNjKGJShqGJsb6OrhqscDeVIfJdgeM2m4RbyzNZSqJ2Xr2U0XdocXdEPzLJT46Z2xXSsaj+rtvpU
LN8Jk4Vouaj5wAokD0mXLocRRctx7Wtqj97eyK5NaBhk5nbRgyHWU29+KYK1OjjIKb50jTcn4YrE
Jxr4mPfuPE8fgvMUKGPH29XWKPY6roybWVTL98IJKHr1CvOPrAEgdsTTBRsvpwqSfDN5hgBFcJxs
1l1PUB8q8sTfaTwPb8nQubvAWYp3FvIjY6g0Vuuo733dR7XMTjX/sC+ov34codGZhWs9Tm6/bOah
ts+WNetNKImh2o++zPa6ootdUap3OZllnXMxtpE/Qf2rmBeyHwLkR62zHbj5V1WNJUJPtGYzGAO0
x9EbATte+osNS4lrPdCEEXjSV+faNXvvfTar/FGvCu4XMvJ8F+iNtm1MXTyOUypPMm+sc4V+MiLY
6lRoGVTK1dVrsDo2f82ky/7Osxv9NXHS4St8MJ01FfDVHYhrChJ/qsr3BLEBGMsOupLJ6Xbvqd4t
whzOvLJnitjKyZzvtV6OS5gpa4KrLfrioJggnEAHFUeHHvcZXFL7pS+m5ZAPlnOC6560oScCVwO5
bYqjxVXD1ScpaFvCX+K4LpX1Qv0kGVWyyQjdO2REIPViPTiBe2cgG2EYHdzPg3yD5bpTrThORZvs
UgMQrIuokzgxOF7VoRfQDsKlG+gASE/6/gajwHJqMjC3oRjZ/UPETDl4nzrY+dk0RhTy46OrTSZD
bwvPjUddX0du7znUHjXY917TN8iZmp19masAtPbEvZzqdKdzVxZngTjOO7ADYZaUyGIGip1k0sQO
4la+bf3GiEDRoeLyvenN7+XLOAbGrabPNueA+lRa0xW69To0C+DwRRDkd8a6eldwJO+lXSEMQA02
d+Out9Z+2EulxgRM0eBdzfC4qqgtO6DhdfNa1CRSQidP+0OV5Z29sZCIe+SvtNlJQTAhG6BgSWV+
3+6a2X53RL9MdIn8+SpxkOeES1m5Z07IRlwvGt3WyjKJX8jGXh2NBtTjIHuxc9uAbCirqZvvpbnS
81w9N+EXRVx3Ccq5m8jIo4FFLcVhZBi/pk0FI2odypXVD9ZMCP5ICaIwkCCsqm6fCLYBkObx9x5F
0hKsoXnlefXscZ+byaHH4I1mAtDtZDZ+zLjcfLTs9XL0WP3xMNkGsD3LE8sR+Rlygbxouivy3giI
ImzobDbCbFlCjGBLUCGnUgfRCk2Vvj/QlCELgjKwHvR4TAZUCt44vBtqgHE3UQ3nLqOxXsk4cMet
llq7QU1nOZjTvUnqlh4Olj5/80qphw5yC42CuXAIN0N5ssnZxA+UV+oHw6N0u/od6TTrmFyyR5z0
aq7S+YRYj3YJQVkjCTWDTI7uIm9JRmo4/FRJe1cGlvmaUIMFoRpQSVJD2rxtOXo1gxU7L9rxxvSS
Z3tQT4XsaCz2yZ0xQtWuNdON1ArQWFLQ0+4gXs8FaC8Ncow866E3dyt5oF8DNINnkm8J2/PKo8la
S2mTvVqGlu6nsv3qVvmtMfePozA+WEY2E7eSYyl1uHY9tl7DwULSrbGnSOndF3/x+FcW8aUXRhnD
N5uQmOQ8S9KPdOmSo4IgjCObUyZg3SF4nJX31ZT2A50kY0f4ih0GpXU7zd4S6pPckaO46QoQw8wr
nzswrlGy2v0dfaZbpvvbjN5qrj9aq+GdIRK+z6x/pBTS79UcW50RCag7DWYfSzAKiXXhh7yQyrYj
b5KvYf306NeRgbFNTWG+CvI2yemFEzito/eUtW7sd0zvB/0Rtq8dzr5/M3ecHJyg+lba5rVuSxi7
gniIwb+Qz3NYto4uvzk8Kw2rcoRq4kaHARenSpBeAibdmx5K1+4hz9XNPRA0H+PbfFaF+VKv1reu
d9/6/KkDu6oLGWfraO1K70WWTCCQlNJz6isMsAWQQsN5Q/fGTcy8JyQhV8sM7VCjAYB2YkMXcQ2V
btBMybuw6adI0htzEnk70uXDe7qfmybmq24dVgTB9KXq9S118/O8eOzrlT1uhMqPAJKrMMshs6Gj
vPdULWibto/TMNyIYCDiJKfhhXYv06kXstLU42wpf6QdMhW/9+5HXeV7JETemX7DXvpJhiqDQ57v
W1uyR8UteJQ8JEXgB7pbsOtS1pjj/HuQKEvool3lEXEeXMchEovmtsq8IO5145I1tWemY38Z5EhV
0DyXLnkStOkjJuU/piyfdmXa9BE7U67fIPrQnpA614cpEG61s1ztK52D01DTqyZz4tk3yVPw5nmv
j92dWuT3ZhgyIBgTRzRZfXRJTntL/5hr4wV8Sh5JoGs88TnIcaCTu9ZnTk9H5WnK6JrD2r9LdJSE
tJ/XKy0TaltNRNXZZdVsPNcbItVZZ7nMr25ZHoIE7Bb7CuTtSj7SjdfCrgL+7Wb9rp1te9MtHcMj
hhkHB2uHJOvmAhJ35JUcXCsKCjdaO7QoltAj3VDcObEhqYv8WKN06OXMXxaSHoh4DIhBWs0rDaA3
UY/+dDcPBiginSo2BcG8rNIm8oRgvXnoC77h6rPnIpVT5Z1oMp+ACvPRMxVWMbTpr4OTTnt90sl6
qBMCewKiKG5AOOThiCEZKDW457n/7redQ9JC0T0s61h8ZSOfT4SDvK+ayL7aa+Jfi07scRFizdFc
yhN1GY/kpAI2CknvEdmuiDPhZ4jkSnDihcU74XfLGae3toU8E9mlPIuBgJy1iYlMfpsVDTvaHhot
KQZjgbVc9Y4RYsX8YbIuq7L4kjKHkYyHiLoo9kiBLiuaQD4u9ThNB+fKdHlPG1janV18RwS/rVES
GhzzQm8SW8CST6rt3QNklI1t0Kg2CisGCs6PZHKmpo4T1lNGFFM4pH1HP7r/yDv1ZS2C9EyMWLQk
nhFWLZsKJ4zQgkmyMxFa93Z+rNFPdYZDV5slOqXCzYx1fHWU1sajQASMNvZpnUh98zJCpfKjkXv7
vIT0VHCuwnrtym6PVSF0CqHOGT7U60k3MCgHJEg2Jkt1oIs1YqSxhFhxJXm2AYtazpekdyWbsxrW
g9n5JafWwdkbwblGRby3m7JAtaGRXdvYJD82xeMiqhfNmj+YYvF11xtUE5i37MsJIf0S0GAahnKO
rKrlqD/pD/jDn+ZWI5ayTg82eXLLLE6iNq6c1oVCP1LKD+kps6cjG2NHD9jI9ctcc9s7VhPBtuJ4
wXQjLyw6jnpwKg00kubqvHRrz5MzTUQozY5xZBzyqAUYoIam2yhNfRVMt6MRnfRVwTfZSkiNGxSC
eeg7nNusZ5l/7aYP1THs0Hj0QS2iD1sz50efuK9tP4etZ1+kgwYDrJqGLyaMJzI9q6PT8MKaybU1
ro+kob1Jvf2qz4wVKtHEAxw70gnUWPKzKncJ1zK1t3ni+1FAhRkYWmhagxYKjmccGyD3oq8Myce4
G1VO9DL3ISdMTyTQvxHNKV0/9QnQ/qZndVh9Wg2F1CkgCMxFcR07xnZy1abL130APDYkyV7fIC8h
ErkYrqu5MqLSMZh0ZfNxxj27Syvbf/IK+svQ2lOoDV53gyvj28C0Y+y03WXEOWrAAF1TpJFKDbSy
zfrq5PIOwe1UzHEFWCFaS5sCppSPirtwXguDBdxwHw1ChshsYMtbQUIUBtRZbjTPnTPqH67+LR/b
6b1nfrh1vIKL3+oufs1OiuAa1OFd65Da4Fk3+V8a96Z6LkxhhZdEw9wdH5Bvm/sVKV0QDG+oVZc8
hDX8bNGQzZVPk7p373Qz2a+9F/Kv7eipMtRIbSbkbO0z67hu3EP9BOXJy7q2+RMxPSBTJ+vDXbfo
qE3E+ORTRHWaoHbPt3A1mCyaCIYqho3zbBxVst4LjiC2njJ3ZkSSVB8JJAI62sTZomrcORiu9mw1
N4pF3mvqneU7kRoIGwqIzqpzcUqm6mQpkgpAIQ/4fKs9DoxDABg3hGpafmNDgT0b2M221rqdzOiu
d1K2UWAq+jOM8XSwtDe8WhcS7XpPLURiGUM54rTsqG9tGcmSfDnTmx7pANPuGpo9KtLQML5z8N9X
qXZVN9T2uVd+T7rpyi3bFxuoBj9VAALylonQBipsTLAbad6dFSWLOtccCquXEmuFQfYFvSJ6au6Q
ESFSbq11SSACG4LAxebbZJX33cRbprv6wXZ7mo/ZKSB4NzeSLwSbi01jNB+VRI6wEDFENG9CbFp2
GZUtNP0dwvvMMbuqUuN9KFwJz4TQZqOzT3oyDEQ2omUYyXmup+XV1av2JVv7cTdpNP88mkIRZ8Z9
v2hfQcTGNQz9re1METqQadPmK/PX4mhX38tcXPc1mu8Fwv84P6Y26d/69CANDAJm/0Gvk3mmLnix
xPI0+Xn2Ooz17UKxOrU0qJsxLkaNcshXJyDcJ+CBt/X6NdHXTYNaT29Qi5XeHW07QnXtHenn8UUZ
Y/IsCqvdzQbNO+kRgke9uoUtfSh71iRr6ZBzZSD5cReNI//g99ddw9YMkRO5wg3jgUOTG9tZWt80
xbqf4IKvR/18SQkOFGiK7m40O86ZSDrqZCDdkzgt67kiaiFh8BfYD+TnHftFP6bp5ShgE7nOnk0F
qEd+zY7oa180zFA4XcjQ8ybUP8vOsIhEMrpzLsWWXZY43aE7GCbBLeNe9ysOkTx7mb/rl/QbSY5h
LzE3ScmwhaQr1rgy8R47evmFJMJ7sJ0tsJUNM8R7s1MvKXFYfZHEKc6Q0UlVxAaZflgJq+xFmj+7
xYEaP2wrN15XJE1Jnxxad7mCCc2bRW60KpIXXRuPxG/5eXXHcXPa5kyJZ4wEYYV9uSUczNYe+wrk
3ZjEDQYZbaVusKgtWoOxgXkakOc1LjHyq2bRxa1I2+NjVmZbkZCipxtnzPb1ihJgtknBWHeGQCyY
o6xa3VCU1ZtT2i+jt9zQcyujmd6+W5/GFr45TOvVUemd1pGwyPxnmWNPJ3E6y5vlhykoncRif8xp
vSlXbpTT3OtB8bA6x6Duo6U0H7J6vJ4YmrCwt1RUTRfPQdbHeVEgi5A7Ro0492H6blafJ3thf4xr
VVxbpVqfOo6nLJApDVfaKXZiH52ljv2BdJXVWL91HJyytngIyvXB76Z9NvjMyavgKl99dVb6kF8j
SVpv5DifZnPlqCO+/01V92eB6F9CNdMAlH/J7jWBjX0SqjXBuIqi5tGA9encLAil8YjVQ/G99tqS
nI2JRmpWL955Hhug2ggzejOeSka98R8+yc8+cdR8F+Vd4NPDA+iHCPeTVDVDpe5WvVGHyPe6t4DY
GptQjA5Qe0ng3b2qNO07bXv/sRxk9+D31rRlcNlBvl/d4sdfH+b/NNz/5eGo/v/LLuOul3X29nfd
5eU/+B/ZJfnPALR0RIool3XgdAgo/0d2aRr/8TxMwQF/fKFsXTjJ/0926QT/gdrh2gEOU9Azhve/
Am7H+48DcJk/AnKLBhrE3b8QXRo/K6o9Xb/MRC/Xd8B92V7wyTqOisjsW5gyEZ0k8+SteB4St9tp
BraEHsnXMTPo85HZS8ORnWFn4SQuQs8rFXFIqxcQnMk4q66T/Olvt/Af3rGfleV/fTAfJAYfDG92
gKP3Zy2oJyjLptLWIzU36lT3ZImGZofaoEb+uHE0v/xXhvPLBWFiegacPcdwkMh+epNsnfFbN5Ok
5+EP2uit3x5bkO7Pv/9al5XhfyWuHmNkx+Ra9MJ8YuOgFP/8tWxOq4nfoFXLcEWeZ7FadLBUdsEl
WeZTbZrJUwJB4BY24p+AV3+xln++tnvBp7JgYHPnm376hjj21CgZS8QW7/5rUsny2NXNSk/AoZiB
D18jUSAGmwwtoq87HxPfmg7mrsKWcF16eD17q/a//v6GGJerfv5UOBygi+PahjqHLPnvol+vsZPA
EgnG1NnS2JM5BilDdj1StZo9LVjT+5w8ykwN3alBqhami5HuXXfUXwpaIZFjBHfaUHHmby2CEv7w
VPyFcvzl48ExhXJrwtn968//pkn2VyzbSVuLaGaeuIXwb5F9YbdvsxzmvUd45gsjReojN5P6zjBI
CwtajkSg/eWp6ZL+9Pvb9fm1QOgI/IY1g3fV8dmEfr5b7urOS9q15CDlPi9inlZD3LQpQtpG174Q
RrH8AbT1T08NTkcWId8LTCyKn54a01NlnuHaigMly+06Dx4xSbLVH9p2IaWrJnUUNyP1KD8BSuWu
v14ap4iJJ22Omki1J30ioff3d+FnzsblLYITd5Gso0m/+P0/faa56xxlli7uMVpTd20v5pju6RiR
RYWOjhgtJmRV8Idb/3mphC8LZhaNom3y/rBg/nzrzaGxQPjhkZaEcux8i2YsckD5h/v9D1exL+ue
4fgksfxC+6xdrSVJCpcF6SjcULdnql8OVnX/L++ggbzRhCxzYehf2FQ/f5k6Y5ko8pywUXcpryQH
/AMj0HIIi4FByYr2e5drlXv7+6t+Iibww3FZ9ju+GpB7qvbL4/23t6m3a6bjemZHsqKbRo6vo33Y
BufIrUTiQsvR6Mjms0pHJ5qzXdpY1ETgoayezGnj+1orI429kaBpuBIPBWy7dCctks7x3ee4Th0T
32ZL7Ms9GARqFc9e5/s8d5IzjxLl+ZQbd8qxOidueg95iVpEd05wMgKvGJyFXEMStq9SX8h5N/Bl
djQeCVPnNjpOOI7pHPeAHbZKM0faLLN5kfIG3YCePzX65xQl4bWuVVO9HVNTHnlOLoknXoCas7BT
S20gSsuJKDmvfOj8rKTnaCj0szj/m/FQmqNb381jnewbV5b+zjIWh3Q9JJGvvcPIO6YxWD7PgQm/
zy/Q1UbwVI0sEnpvATDRJu9dMzHVRlpFkeQO6tCRzPsw0c19JnGEAL4KFH/0+9/0l3fxr5+UsAIW
Sc9gcfr5Jy3p4JjCNYEhmZUWyQwRjIOVMXbVUEXWWo7XKZTP+PcX/WXTuFzUhMkAdIMgCevTMjgJ
2kxW0jhRZTHuWM0qiFUNnc/UavffrjWsfeAhuZJxIZV+hoF1XVJwdAq4FG8FVmwyW0VKm6mxGvvI
c75sXVcrN7//fv9wU13DoOmMBwxrsP75phLQRAAlbXJDBv1Vscw3IiXfCKFIGwGwJ+q9J07v99f8
h3vqAg7kIMhJ0IAD/PMPKW0rRVth80WzzMZCghOMFnq9tVTi7X9/qV92MaIZwMaA92FUQof50+qD
RKeSxiDRZjNAidi12oNeZxnFbbBeGVU1/+F6l0P2z4cMsDTAVVy2cOJBmXX//N1Kz0EHVaReVLk9
B5zKDz4w/JbvWbpmj0NRmV9svx6mnS5bY40qMiXvdeHNzY5UcertFVHfzp2KkTylvNVxIdAyjuy6
Ww4dITd/Snn4h1/Cv2QvcEh0uUvmZY/42yopuqCZtJ4YiVrVwZmpTrVRjdBpYv8xgeGfLsV51A8M
w2VVtj4tyCPdmkDVpGAb6SWax9eyQ65pCA9Ylf/wI/zTbwBvnDcWnhlr/6cT/ZLSpM/H3CMB0hFn
mO3M39npCV29pMhPfZmfcIb9Cf31D18wcEC2Qw4EDsf//Hwvwb1kc6qtXjTgcoiL1MZNYNLsGZLZ
3P3bp5oKAn67D3qJtJjPHCT8VV65dCNONMCCDABEjxZnaHc23s3IKPryD0ypX48KgNOI4AHJhT6A
kJWfv5pIraIK3Io0XBe+SKct/Tlgh/3D+v7ru8rfjAmWK7G6u+anpUhlRNgFdudEmYsDSCMTamdV
6XBtuQEEikL5f7gefyWf+6cjNwutC04KC/OFvuh/eiZLdCTUYbUe9RAC0KxkMx6G2rDHAHP/TNel
llYqIhKum2M3XxLrh6m/zJQ7A5Gk7zf5vSf8oI0739Xpa7luxbhjzOto0XCuYFxzoBN1M8cIvVrF
vkjy8ZlTu6KfszTlt0zIZZdm1vTRVZm8SQYUlVvlDezcpZVOw1ZO7K1h55PgGXtEbF3Pa9W+zjm2
BRxcdnUrQSiQpeZ05VeVz7Mb2vSAGQXp7fAjlUTGgtZJMGFNljm9Q0AwUygeFzYH6DZ1okjTv9kt
ERsbfvrqqRsuMgl+7Y8i7cS1MGmlcRihBRX6bU/Keqa0Grad8ipSSbvLcNohpvAdHXcvjnBPnctN
FMstagLvYvgvSwH0J0PEvlRpew3HZy7DXBsY8fVAjij++sw7WUMhEdLNyfzD7BVzuDRxqze3QbgD
taMxHykWRhw7wG+hCU9Gch5KCyFGsCzzO8gHelBd45NRq4CI2xg06v4lBT3RbPvVoo6DRlWV2yJT
HTbgdMHbnM2ew9FptvD38KFYkOa2rL6tS6fdN0WQM8NWgg8yOQW3cGgX1yZ6OeH/4UjofKtakX64
5jjxvciJH7ZtNiX35VKKZmOqqblpXa155uiGgItRLoPVbFxrn9G1uugOKo35ODgfi3haUnbmTWIb
I/dl7XotHHsytEPXqi+pkusshsMAq+KJ4EMwPSl9U2SoaqmPvVmTeFesfnAf0MQOdmp2p5MObAaE
g4FqctMEAW4DItVR0DDjFyd+QfLUOX1OMlxW0rUJoNVgs/Db8i9CbshWvHDWcI1aA2pRoLXeY05O
exPhY/D9q8mvSCV36vS7KU1Y4rm0xGHtmUrERa7qQwbTSdEtxz8+uqv5yIXgCs9dK5+nuV7vea4z
+qxpM/5Qsg0Qg8mZT2tWbHKh4wt147aZ96fO5c/stEslwEsONMD36R74BK3+vHhlTD5LwzBMJnW6
s1O1KyO2YPNqQM3GtBwBh6VPE+bKqaU1YR9+v1T/WtVyeTjVvkFnDlu095nUaBoKTqM0o4YUzBqL
/KpQo5lr5C9MyKveaYCqo3zsXK2Omq4NbgJbejcmP3jkO8N0bgztT8jDX7cqXueLE5tTCiexzyzY
XoPVQ+4o+ief6oKYkOJW84mhVGlQ/gHl+Evfj9vPsevy5QMgo97nI0ZQSGvAoWZFtB8nsKzjEi0Y
884AZO3T4s7dW+p4dTRiHgSilWkxBYjEI+sJXmeRMrJaWKh8JN6//2F+PSSA9MZoTvmLD9w1PxXZ
WelOnZHXXqS3sj/rINpwfDMA30q/QQNZuPWz1qOe+f1Vf+3yAIHkieC8Re1NeMinTY5wTR1x2wSr
S4zJNWxVk8Qw0RzqgaBaV7jDdiWCMCTD0rv1st47wAjGEy30rHvVmrX68vvPA6fx8x5IwxiUIZFp
lkEP+HN9brTzrFmjlVzUvCCHUpyH28KlLMR6h7Jlo89LZqL6G4brJMkpR8yGxycUnKiO8GKN7+NC
zxRnWO0d5sLQeabLFN+5hSdSjxWhr9gCnaJtDpTMrHU1StJj0vgB8nNDIUFuEst5RkOmwz8uJpP9
VxHdWmFQ26MuSZqQXbKU4ZAbbKMCNWWPgM5xX1Inqd2NvuBlj1BCE1tT9QNeAsSC2BRNQyZh5TMu
3tA2c79h0GGR6Ss1zQeLea4bek47Pfl+i/Vrsful3jT2lBwMfocvVmPharEmAIlRqyqMSR4Sxeob
Cni7jKsFWdoR+iW+1DDTfCw/5CoZpbS3FoCKG0QZ3ZO7TsTLGqulbgbWXWsjetdItna+wAnIZrd9
7DxaCfFgIkDYT76prVHv6Fckrbr17ciagp5/JuQY34xePkM+szbpbPvMf9FZNce0AQwSKQ1Ydiiz
HgjZDLsLo+Cg+ttZ4lzPJUnO/83eeTTJrZzb9q+80BwngIRLvGH5at/VlpwgaIGE9+7X34WmdE9X
kbcrzlwDKRRUkCgAiTTft/faW9bFJP2RdqOOGXNitnyaPHwlO2RcYQrBr4rIE80KF8e28uv9NCew
D3XhdAgPIyjpselPMY02YoT3Ud+U1XacI5E3rt1Vxr2IoW9r6D6QwFdSx2WpZKWWdluUaE+TOrxV
HWQTFHZR/6gHgy2pX9Bw4G0GpLqPLYQ0fn5hlCv02brYVKZefwt9v79noQ6+uQwitZhiZX9l0+vg
UPYyvFEwg4pXBOAslBlQs0+cJ1uKV9DaomWYq9LfYy9TzcKp+45aXRpTKfAaBUMyrjVr3Zdh81jX
zjz1DzhxoTHKeo2Uz30k+ZfQPjqJw6ZQ+KeXuWu27UKv8UKuG21o9c2UMUwXqo4LcxFanXsbzU6I
ZWxH6QjToCEAORNN/cyuodaRS0IoX+SVSsfVxNdnbKpEpU+Nibt0DRbJZnundcWPfkSBsSusou2X
aWaguFNOTB8yaasEJXcS2lfRBC4LmlkgxRXdT67jjlq9y1C8tuiTRjEylSPSh8OF3qOZehweDEJs
g4gy9Sd0KgxA+iDaV4fcC3f2XNa4xafajnc5OfOvgT2gG6SHFyAqIxB75RqJ+QqUwPnUNi3RLE3r
OzDR8ISbKxiibAubgeyA+dSqlUvCCceSIZUNn3uNQuLKHBJccdokSiwyjDTkH1aOKn2YdzaBfNVy
bZi9wLEHv8GzypbNaq0/tTWQr6ViUF0MkxX9sN1auw9qHTF9QSbRV8MJK7Q5bqJ/iktPe+wGBXKV
XaV2n9J2BPBAmeaBTx2JT+90yac4ks5rJ7z20Tai+GffOd11FRRo07S6GAcURfX0JLwi+Jo0LgyA
Vm9b4AlxQ8g3mDfEVHxnbboesz7HKlgakv1zMZTjkoM1CiuJ5yJH4j+69qJ3hwQtAI0mhKsBTWjh
JwZA4TYxbhM21Rh5VJmnWyia5ucuDWOYrjHGL9n1BZ+FHURir2mk3cIuzWI6UVLJb/VgBz1EyyYe
Lt0E1fdm4mR55w9l/zqkmWMthIP2LW4D+6IuS8NcCVKTcZSFU3BtdD5uSiOeOXFl0kscrn0NdcOI
U7ekLzOa9o6FBThOn/ci2wcJ0c77onVLDQlHqm7SrCrRhjScAJemTMiiqJyAHGeYj/59UeT5MxpN
3VmglsPRIURHPrqmMZ/JINJuO2ZJTJQlKkbklG1LlHWFWRihdqw/943mSXSLtVZtvYkCJzYgK3zW
fWHC8ZyqzFvmaF2R+Og5hi89pn0VyDyOb12ryZwV6sFhhG/pBT9N8j+cXQ/59IU3jWwdBG1a8Ah6
ttk2JtVuGXaGAlUrDe+15YyAwRbq7OwhpDSQpJGDZgZfwlPnw58jRSdPviMw1DPqnW780szC1VKn
0UDOZ5ZdlaOaUOz504zWbGd3eGNZoVoBlUSP2JsZhuZKzvgOR2AdE+ybX32jnL5WoeZ3uzAnABtC
nxnjPxR1ezWgq6LH5NrUahGyjSAD6DP0hKvjOWnm3RmGc+M1rVA/7sLMdIKVLtLOX4Fb6q0lYc4I
r4eU5sGvCuF/m+3/ogX7brf0B2BaW6lGtfX7fvvb3/nVcHdMGuT63NlgBwmg2aNs8qvhbjt/0XcV
Yi5nvLHU2Fz+h3Nk6H8B9Z9B1vTcqfa+5xwJ/S9b0O+ZQUeWTb7NP0Km/Yb2Zy4n6QRQtkUDWPyW
j8gJP8niGB9mxsd/oZXu8OSUEdzKrCUHgoNbu6nrEoZJObuBmnyKvvR67/4sSzxo757c3a+aynvS
2byt/bvSMisI6HW/nTUotrDznU8k7wqNmcfJmvyJcSnyoN5RGZ5WrqbaHcmQLsAJK2zuYxn430oy
7M+U1Y/LSnOoJqVN2mnzi6AQbJ0Urwjm1franPKVp4XPsjEo32TDj2iQG8Ae5pmLHVfK3i7GqYIX
B/jVoj90crFirBybJOJihSOBg07YfjEL6KUfP8w/X0RyYOK2aBWeXCTssipIbI7lIlXGHitZt5pA
2T18fJXjczO3Mrc9eVOETwhEIKfn5qLuEKOwHV5RjL63tQnKRlA+eu70IzCmT/FU7GWX3iWVd+aI
9KZMeD9WuDANSQwHkOjmhfLkZEaQWaUFDcJP6O7AC1pAzOMm7mX54kv8aRvOAAMm/1z/wt50uh60
3EOe6EN2QnXgQ6dADLbybXJiqJT08mkcNY+ZOvWGF2V2swxBQMNccADWpgUVmQ5jN9K2pawH87Gp
Jf9aFVIyazvcQRUEY39fZuN0Mw40OvfEJSUCRxIxbmzrNOEuuhYP5d6rK3cCAWK19tJLlfacReZz
xSMDS121uAONhrIX3XSbMiInBNA0o2Ojof74rf02NnjR9JE4bCO4QbZ8Um7AxpJrMUatFa7J+FrT
/XZdKc89c5XfvinakLMqwOQ8iSLn9Jtq1FCnRmOwv9KbcuU1laDC7g9La+h0cB2Q9z6+q+PD+jwW
KVig3TBseqWufZpW6kBLhjxUNStaL7y5NjPRwpYQwQqU8GVMf8cY8V58fNE/3CT9KRQAwkaUIeyT
NoLnheDtHDaRbtze1VUR75oQtUhvenfZCBD746v94cVJyrYuoCBmbDHzN9/PkBODgxOVRO4cRu0y
rRAgtd5wVmUyzw1HHxdJ7h7vjjmYtGFaqceXaYwCBCwT14rSZvaZSAz6qZmk5rkocyUfZVdcaS37
u9UUCJJAR0q9G3r4sHlotLmPxD3Yt6qmJ/Hr9v+7y/iXmNMa/m9N32Me/0i+tO/3GG9/49ceQ6Mm
8xcZVAQjQghFSSH5oH9tMvi/BNsF3aadxji0eVN/7zLkX2iv2HzMvQ0aN7zzv2mKkBbRhOErpxFH
s0qKf6Lrk8fjlk8RqY6OzowfjYSONe94QDEqPBDy0NmEcU+xIwtWRIFgxhWXubikoGLqhyK4Gvli
mR9S56ZIsc9spgtcK9UL4OcpvEq8C5S2eXGBIHDto2D+CV0PYs1jhb9sVRrLLrpzhxsOhQTQB9Zt
Gi4H47Jx7jpIfP02GNeDeUWk20JYe2cyFiRCxyOzxCLyn0KMJ2qJtazc5sMS3fgjxrhVAyrPiC7s
7E6pz5rxycluB/3am3Z1eZsA3aCCpMf0C51rI34OrARrwkSVaAcAJQkeqJkiQFqUt3V5wbbnzLRz
UiL89xMVNOVBwrLGe/PC/G6v1OuiyWWY6g9w8l7tLlAowiy6JJP72R3QzTQe3Qlt079oQ2Nfu5QL
VxGyjnM/4/cX69KjZ9pFL8oc6J5u2UhhKMzamh7iUDwbrSEPNoS0y9y8tFX02sucDo31lOoDwB9Q
4EIvxNI2k/Ehj7QVZuKnd1/F2R0kT4VCMsNLsjmef8+poIdIewFpW/YPlUAY0RbK29ST9dqY45aj
2wWVbm0/03zXb5f977z0L2RR797Ab6efS1Wpr18a9X5ievsr/5mYbP2vOTicLCheiUT18J+JiT0b
8xKqT0H8IWm0szbr36cf6695ZzKfmliAOJJIzgn/C3k1/rKo+fPHBN1Ivhvnn8xLp18RKmjgRQgO
eOfodjD0Hn9FNigD3Qya7m60erEOcnZgcTd+7xLVf5+jNfdG2dg0tDMdT5FV472p5wQymhKibM8l
x4vjKjs3jACFjD9CNufyP//z+NcYg0rSkErqXQ+SbYHX78LQUxRWdkgRCpTyLjWIXGjRQG8QojZr
SCEK+7+306bssxn1zoKNabqiFl0/DiYVwa6yyr3Tm/p1M/jDFQbW10Fp1erdK//DR3ciZ/n1uxHo
oBFn5Zkn+OPfPYDGbN1Oi+6Afe6TTN9mGag4KFfYaT0rvs+rLthLIBX0Izv2RZISow+jYdsXdn/Z
1kH1rU27+rlI/Bt7uEgN48fHv/Dt5Pj3hubtF3LKZc+EONOgnzJvHd/Nll2eWNYQ8wvxWekHKy26
n8rPrGXISWwNvt++1CXGlAmiCy7ZWsPzD1rQMaAckEK6CjkB31p4Cu9xfNY34Hxy4huI+em1HlMN
AOrNoLpkNmfrt2XTBlcURknJ66WzsgfPPyP9fNN2vr+duQkD6Bw9FsIzJt+TyZ9YGbeKoVHcxibI
zEWnV6TqjK09m8JTfxWocOiXdjgdcOz7Bpgz/WupNQ57MqNolgr4oFpA2Ni6SRGRkIFI1m6oG+If
aWfEcKF9SyNN0itxMIL2JIloA6sg/tH2RzbWIiLdJHMfC/vBpAkz5rW8KhFmQKWwgDmUTQU5gepv
DPsxyS+H0UQUwDJB8IVbShxWWndjItN7maLBeoSV6WTL3KQGToM+zD77s8/REM0P3lcJSrbRTYiD
pMHeuDyOjIOEKl6tZujXPrK0FrurUZ0ZL6ermkPwrDlrenU+fzLoT6YFVFZlHdQqf5iM0VhkODI3
jSysm49H5ens455e5mSbbZk0dmUe5g/NpAoAOlO4TSjfA1rIAyyUhrwujPAzIxCaXRSkz5mvZ4+e
2T6mo3auxXd8eILr51p4PsgIhshNaqp1ciS03H6IzNEpDlM6GesWlMBNPsE4cWQur1qDODEm8Wrb
o17Cx9UbP2lFaFcEYiWXcTVN+OqkdWHRxoEhOD+zCByMIvrpNomarF5qpfl9IOt3K6x+lwY930rl
1JdGGhs7SA4E9pgytxdZNe2SqYmhOnewVIYRlYSUw4LjDiEe1P3vPKQdB/4DubaMyudA5XJ35rWc
TMMuCwFnOUIDMbu8iYyOJ4sBIBANGoKBCpMu0gjpiucAdmQJNXGpeufCKbpl0EQb1ecPZer8OuR8
G/5/8CP/03T62+jDaSLZmKMlpVXn6ieTFWevxmms2DpQNmbv6OPszdz+wiF4CnbWmOx63VcPiiCS
da8IZLJiXFb2nOTEn1fL3ogTQFtj/4+k4IyQ+We5OnUD2+F8fRovpxpbtCbVj0NujC9OI4wbW6HT
/vjhz0vFu5nt10VYiE2uhRXotPNNVhvUaHMyD4GS5tbBmIhzodq3VXPm4zs+t893Y6P6o3jkCnYl
xqlOWOiRrIlazw9TBAhUA6gAc7yKwxW9juEZKcZwZpU8Lm7OF2SinpMQOS5zSnuTQLxbgqqw7Gjv
mM0hsGYH5Xg71NDZU+d7p+IVnb8V9d70zDVPirtvF0W4/7ZV4gz4m58KHUFMVn1XHAaagv1UPYSj
XE7gTtOh/uris5o8d92Ws4kk/ClEuv34bf5+z3LWdXDigxslrNMKkHJomoVWPxx6LQxWXeaM9zFs
RZB3TU92mfjKTxIXlmzPySxPBCWoNSh5oifhMaNZoBh0MoNbWVsXLclNt4SQTTc6EoVUM/KLnnIY
rJRuTBcJlFBcrODlpjj1X6ww6DaAy8pd2UoKsmTO3EV+eU6UacxL87sBztQiGNXzos3GVufAcTy5
xJ3iy2ZHfOvgZ7tvZWdfIDcQyzSt/YcJ2L4zJP6ioVC5SQrv0kVRCFa//y6p1y1KwhR3lLicTZij
f5l0t1+lOuOotB2WBxi/m49foDGXr45+LidzdqL8WlNHpzxvxd9vnDSRRIYWT9otZMNlTStd69or
w75G+r+CV7EJGrGB24F9dzozDZ+MHUTm2NEsDKUOe3QSLU9mQT/Isqjqm/EW5Qi9rZHk65pZP+mB
ghDiYW9IY4h2XjmcmX5PZqC361JHJKiUlg3FkZM7BoIlJFno063ZK/BVBF+tNSJIloSzNGee7sma
K5E7scGYSzaksCP9Oln/27E3GpcO/t2Y6NqN22tX2aRpawY2HU2o9+FoDZ/OvNDj2+NMPBs8bZvj
OsuLRPF2/EJTjlxET1YIyl2qFYQbyxWd1QmRpVkZOzeZ0nXQBeneLIlExc37zQfDvMndzLjQpwpG
aq91Gz8luknTYaOdqSe8ze9/j7e3n8cOHbUR3rY5oX5eG9/NkvYQRhnr13hIs+YpN+JpHdB/20o5
ojzvTHvJ+V7B2tfD10iN/ZUfqPpGtS2QDJX09L3naIrBilaqLwBP4SZaOjWZn7BaCIGwujrei4m8
y4iYVF85xU0qoL9WMZGczQAKSU7GJjbb4QI/VXRuNp5//OnNIY7W5/WN/6KmdnRzqkZZowfddEii
xAGro9pLs+/jdTENE1jz0NI2CbmAF5H82qawoZEPEPnYpvcMoieBNwh1D7aPbx8PieMPjUc+n389
3WEYksvOhH38q0y7JKzCH40DaWrmd1u2GZ3j0l2WaZ2tQ6UNn1B0VhsDlvSZT+2358GV52VR0t/E
7Xs6F+ruQNRxlhsH5bvJhpb3rE/yjDMr/W8jnjkEL9Cs7rTZyp/eHyhBpzcgSh+Y4rptZdovJfyn
FaJH7czoPf6e5ydJ14GHSSuR3e5vKkbTqZCtm3l1sJsoeLXxlKyhAV4KQ6HkHeqFCj0ASB+/vZOV
br6oZERRXWXLyN59ruG+/2JkWQwdq0F7iDhLbBwtFHdOSRqUyLXmIWLyWYfj2D+3wtPXOu06sl4n
ThiOhfTGGoKdynqIaJFbn5tpjle6//yw+Rt+czKfVjMm1LxmjXn5IHSLDYgSxmd0G+2l75vTPh8L
6EUxkj3WtGRBXTC7YGmJKB3EGNAoVkD5tjeJRZilPUWCrJHmaz7H92VavGyysTszF7/5PY4+Tp6j
4BmSLTT3FeeO+/vnKLACGppZVIdK9PZmKnt4bbmjE/pYdhtZwdLiI023llvhRpLtcOi6OaG7F1P4
2QnxqPBvwvMwKFX7Zh1AGdWbr3bZpKjKlH+ZBkX+Q2QqvQiqzkQdH8w0F4oEnUV8ZVzY3lUIXW1t
taq4qXL9sx7H5TMTQwWn2TBcWBQhy93UVzdh73uHrinkBvgm6TyGTaBMaZWr0ETrqNo03J8ZY394
lUwPrFfz3MwQO1k0AsSfaewCBHb16NEbc5/oDTKG+lxWOy0vmtsgCbVd17d3dj5NLz6Gpk/+2L1C
E6YxVIfNOnbgsgu7IpSZoMObkWzgi6yxvYMshnNF6eOt/dvAoyHs8UuFi13pFEIBhThtp1Ar0Npb
zc4bkY+ainySfIDm1kz2tP748fz+2bOjp9U5MxCYP09NS1GTEORk+8WBo4b+2o7QUomTWdJRpRQD
TGnv2bQ+P77m75MaRzHmagQgHoXQUwlB6koKNkgTDvlgOItKKLEKG2tc8knrZ5atPzxOdCv63N+f
B8Fv1T2t6xyr5lIylWChoyi4yaMYDn0YZxdJ68f/+HokDdMvRozPAYZK7/GH6GJhwFw45QdZo9vr
CRUg2Rew2DjjggwtKs74ln5b/9iTz4nxnsVRiVbK/KjfbTnqugE50SkqH33lQN+CKicV4XWOqtGk
Or6/iAosDZVOFOjHL/GtjnQ058yVBpTzztuxkBPL8aUHp3WKyOFWlaf1n4ZSDV8Lo5iem8y+ERiD
t5RudTwpurjRSoXk2i7sPQmz/Rq9PxlemcjBCGXtayywSAxOPRtVegLL1Nbhn10NA30rFh5fwgzP
LAjvpdVWL4Cog5cWOGiSQVPie1a4Khty2qkM9rukb9rLfMqvPr7Z30bsfK8z5mHebdiom47vtaj8
Me07hlHwBvAtfbUBziTZ5BIN8/GlfvsgTy51soX32zGbfIMJQBagdEnxfS0ylCkJ8RRNWL6KsTHO
jNm34sfJm+SkMvvDODmglJ8/oneDyOqMKHdGmRwYqvoFEmwNMDvpEK9OXhqrvlXm0iR7Yl314q6s
JkKz51A0fcZ3VVUKrD+VrIXEvsL6SkaiUYpkq2lNtfGiSW2K3nQOeQ0YujQHDDm2D5lNa37MR4s1
rjTAuUM1FcTWI8+6LOW0KgcJoAqN8JkbPTkQcmOSnsvM9pn/7T+UMbQRLads44M2deuG2fDKGGHx
d3DqNlmqAfkerAcSncl8bxMvWljD88cv97fpaP4BuFE9fgar0WlNIUGwTOpsFR8GVJZUosmD/pH2
Vr9hw948jT3JCR9f8KSI8uuW0TjRmaHd6nIcPn63Ol6DJgrD5GCq0kGDS1Qap107Z2XOegwIAVEe
N1lXBfDRIFmpEnWajQz/3CpscZ3jMcYG9q2T9ubLQfd3NMbaCllVRdTyoUJMvm2Rnmxjy8XzL31/
QiENCcsPdyIYiL3oasDQFFTrouM1wZy/7/xKfgmjc6/j98+aTt5sZuXRsH86lZm1taAFjGz1YChb
vqBlTFZTDwrDjjXj/uMXcdIfe3sRVOQ5HHJmpoZyWowAP0Q9izPDoagBD9L+Rvo80mlZBHYdmOtO
pcFFa2ICMiRfWJlrYgPTor0AXiMv8EOQa2FpJtWELIqBowT1guQtnycnqMQ11bR35w3fso1tmP/E
PYZnFu0/vEBpstawXmOqIkP3+AVahuYXVkjN0ZKps8iGTG2odZ51rM7j8WScoAThbI+sgilp1q++
n4uYDRBl9V1+6LTghyKtulfyBSr8uAQ4H+xae7ZThMq/NzVFeJDfGlsoL+NTTKGHXAbQ1B+/tz99
QGij6M5bdBnwBs/P5d3k6E+0xZSX5Qct49idxom3jkcRXZCy9Iglf7rOxts6qrVLt5weRdq3u+7T
mZ9wXMdiWPLJeA7lnLn+yiHwZFMRaEYr8LDjGKF2gGp+aldWrP+EchitU7eutgH+p42Zde0aRtki
Tbsz1fOTLTQ/AA89BAWIQvR38ZsfPwOTmF46enp1IH4LkgFu/3VeR+j/9C9BDVG1jkJM2k5JedY0
ujMbjZOB9+viHkIN1CI6G/iT/bsOFnFGsNeHYFDfhTZaVxTE08ePn/Gb1O3duGPMsfednzE36ZLD
ejLuHHJ8pwIv8oHyKrQQjFIbfB3ZgteRV4vRFCQOYhm7BDybb3CfhAtL9f1aC0PynYopPsS5nL44
UR7fZDIi9MqI/dcRx8UnfB1qi+c83IhwaDeZObZkGDX2Bh7UtFEp3re5aLNreg4kaRbc4g2idtp2
9eUQuvEWFuJr5yRQq6GfrPURl7ETQ4nM/F5bj9HoXcJEzK/DoUyImnQj3CKuudBrkcA0r8EylvgO
wzD/XJaQYS67UdXbzoWNHmw+foZvqInjZ4j/FPYUr4rKCKvN8TBJOyOuzcGcDqWnvpnjTH73NP0i
ST1lL6DUiPlcL7NFpES/9YOx+ByE9aeYrB9sqbH6WuRpc90VVXEvw4ZsrjCsN1pBrFaHveWyyFq5
stO8vwVSDdi5s7OVLUA9YhsYxTUpIAJbU5DspnLSz9zab2NQIlp02NlziKTQdDo6zFRz016G+oGz
A2DIaNDugTX5d//8AdJmwaqPZ5/6qjh5gI7Se2/wK+Mww5PzQa0DTBIaxXL8QBtpNA+hdHbw/7eK
aS/us0WXZXcGVpvgOahvsyxVC3DXsjcWrZetg2aXVM1jrPA/92o5uu2Cj21RmP2zzYp/ZqL8w9un
MmsAdpr5Fx5giuO33499MDleIw+ti7HXzQHY4g5ha2+JIdkDZyMoFaYDQV0dmPEFtDz+gPypa6us
rYVjUd3pRkITiqiflmXXE6Ynv3WeW2zt1ibJkZb2fafTZJCannyPvQou94BXXIkuWNmBTatTiH6X
R+cdvienLCaHeb/GGRKpOKCwU6GYEVl9EoaGdhhiIv18M29oDwd3ydQNd9PUFdeVFnrPNcG9K7Nv
XSxSo33Tl+Qz5iPdYWWpTanP1rFyEgE5fGYe0UEaIEYBLlp9PIhO9jT8VhA7LNRzp4aS3lsP5916
5ca5W/deKw65Rrip3ubeviom0Eea0M4cVf54KWqGwE5gmvFtHL/xYOynJEDncSCOxuf8VSZbD0HE
OmZ4HT6+q9NK4a/b4r4Eh2u2z6eAjsFuDJx+hXlAfNHuYosopXQMOspG+iXn30VY5WqfyDjYjob3
3Hij2ME6Jw5ABdNKGHwdepT/s938229CPiypzKITY144vn8rJ9jInirzoML+J3vpIhPbDscYUS7u
mbd6cnD4dSkWYV4ohSHaWseXim0ykWx0CIcBiIXm6YQaZ8pZOZoeLFxyCi/OPO7fRzwzEOYEtARA
UejmH18vsHJG/JRBXmjN/KujeaSVBRIqtrLgOIDLM16HXrhk7IXZbvKl9l3anYQCkYFaWkBaC8Eu
BmsLOdeLBmVpPylV7A0KoLTe8mg8s7s+OTTzeKh90FmiCjo3qk/rn303pNQUp+hhIt4KHqvov5lG
Ye7QCZk03ES7rzJln9kVnW4N56vOtCoath67enrFxw8JHu3kEW9aPtStcPZRTvsJq2KxGVNtvK0a
lCDYkMwvTMvFKs696nZKw3ANybz59br+K+H8l5gZif+3tHzRVrHKvvy/zZc6fy/jfPtrv2Sc4i+y
DVFoIiSgezX3iv6j4tTsv/B2sM7SIeZkPKtD/lfGadh/UaGccX4Ue9h3zmCdf8s4vb8I9LOY9pj3
qAchEP1HKs5f6qS/t01oUdC2cwBl4NKsRg82bz7ezdhJHKZGW4qli/d2aTRdOd2YqWf+aDQ3XHQJ
QZrWlIEvzFAgpV0sPkGI3ZDqttMQ2S1FOnhiUY7GOgSSRL6ED+4PuzSB7+3CKDz3cpoLkEESrysx
WhvIQ4R50ipFHRRYNOsr4EB1lC8z66mqGs6bGNsTEap1It1y19aec8lm/wHwEwKquitWAEZvVT5U
ZMg6G72qF9XoB2RXiXItjaK/lZ1FFqY3h+toKiFuvWoOVe5SYRj9+3EcX3zCdSPNXULC2aAZ7dEq
+sELjYZsabjZFUxS4BGkE+DtdsQrao9wi313Bs9YajWxxVwCiYaUoNdPaRfZt30jzH1ikojgOunP
NGGb7Jd9fac70fQTUM9nIcdkJSYjWdV5HO2FIg405aK3kddal5ns4/u5bLRPQ7MC31B3T8plo7lo
fXD/tg/SfW1AUz1YAZGHZWDfzzGnY+F89kh4+A5lHNwQm8K0xzFc6MR0ZWxJ2NX4oBIHcr/q3CIX
EFTPNXLNLF/3QeRsgtSXP8lWsAkdgQ+0thuXVq9XpMEnzPpYss1B1HcQ89yXhEQRuSD4fbzLyyS9
MfkqYDOmZOTYgWvua1v25V09Ddm1qtyfXpMoa+HzCLu1aEhfG23P3Q4jEhbCQxuixLdO4Aa9uYwy
6SzbulPR0sx6BxN3ZGDJDVLvVUSWHL6C7PNXRHPpt0WKVB57AYmYjyVJ4nP00z2ITWuN5k6VS0hI
MSygCKxGQ8+FZ1fGV+TYVmRbmKggAA6kFwOk0duOrsYqjFXBDlVNt35V3FA3gbdUmtlwk3BQW8Cf
Hy+mwH12+0zEF7TecE8YFkGziD/l5I+bIBOfwXAgb9b1ZTNM6kX5Ak9Pjusswg9dzCScCVqTL9y9
9IgowbgYXowTSuk5Mz24L+ANLtI2u/F764rz9FUU43RTBH4146tbRtc4wNeBVJdZK+QKIB4HkoBa
Z9wtVTAsTNJYweeuwogcYwnXLqxsWFR2ee268a3Zudsk7UBLQrtN60eXSBtbF8l2mEsUcTfcDITt
0l5pzEOHEM8mi60bl4H4RsTJGtAFz1N/1e2oPpAkd+t3gCescst0BIrJJC7SF5cJNTx99K8Dk2D0
PEFZMlbEjwq4mmm39ia5UyQM7girRDWFtzzQvEupimzPq9p0yXCZ0KJHw8emJbahJg2jsewdcw+i
tr7oLHu6IznCh0MbD1gJA3ddIrl94LO5MqK7MRALqX9WsXwiWnUJC2U7ktIzp1SbxEIDS9mPTXQr
SMUqIACM1XRJs3UVqp8WswowkXBPYPrw1FccSQxo+2kE9z13raXrgyoN3Sc38dm11qnNPFd/Bp1h
XIURyVZDrH4SbnGXRESwTJErl61evhZl/13zPX9d8jXu51btAA6xHZKbrKy/JEptDW2Ydo1pfB2z
eAiuk8knjEvV7XaEHJXc57Hur2KqoSg0cEX2HiFY+ohMWoriphkaVKy5CmAUsuHbRIWvraIuDi/r
NAQbkULmgDbtdebC1bxNgBK7Cck2oUU61slDEIc/lKZ/zUYeFUl78X069UsCkdBwddMavIFGEker
HSx0Et/NqTro+BoPVeorsQiEdhOFXW6u/cTrSgTTXndt+yPghUKrdqREu6Be2mQfBIXxTGex5qxd
57AnCLcQVuWvtWzyDlkUQcmKjelLXNXetWWqTeCLZuk2YlpXRY2pKCcXBzzeNWfTh9CvMkpu8jUB
DLEYkmggO6sjj2ZOmiDO5yI0C+9CBrJdWiIqrnxBRlJIcSwq5LIu0kcj6e+Skg06Ke1AZ5vkqvSz
6NYn1CDSwidwz/4q15uXknBgK/6ichPRd/CAg1qwo9V/SOXsAse/yOp8h8pwa+BjR2ntDJdBV5Jc
FpffQF5dy7j9hpC3XhIwPMfixPeVYXwrtSpZjgGChZbA+nQg6Ar13LogyNeDuo5RKybld7KKtXSj
AS22q4hEzYieG4GYJebMgSDhbxn6uLrSqfjmG3q8SZrsYiBX93tHKAzR3tl3r0KWF+PWcYN4iTwJ
Dy6NtkwP15Gf3oypui1LjLhRNbrLLgvXsUvCb1kQFNktMuvZGJ6n6VNtm8syJu+Jp03oNOlH5qJ2
8xev669IssO3bkXrhgqRrX1COLs1YzdYOGJ6cSWEMu2TU9U7MgmvXWt4xAleIUQuZ9xIR9wi4S1E
pLZ6dl8lHcm8w34KHD4H4Swtt7sLmuLWDNpLxVZ2Jqh9dd0wWRCwdS1o5rR1te8zazVmybVXWk9+
Gb76lnbRgVGKGcSov8niiC4zBw9zRuHPDPTPfhXeOGmxt8ZpmbrXk9u+qFG7EJpJMpNlLFxSA10v
+zF1D2XthhvgHQTAF6hMOmIwHN9em5G99cUXq41XMprPsITD+IP9YJn261j/TN1k16XBNRrEhVdl
zMR6dJMnxq7wK/KtpbqLWoxybXhHPdVCMZLIhT3qfOZi0bl1g80gvA7Ny94k1z5NvsFQ3geFvRY1
SVMFEawjBvqGnow3fFa4QAElZYtwsM31KIxrz++2cxLEXurYRSR5X360iAyyCol2DOuXcAguzfGF
qv1WpsFmoL2kCUKOI70vLnRBNrEKugPIoF03DfcdTvflRK2m9b3vfLSYNcytn1Ak4cw07u3SxAbe
a9+dotiHHn4wl1BuF3hYEu7JOmcplNusGkmO11a682hr1Zcq1Lfm7E9j2qByjbCiqW58HcJP1hxE
lS5dwCOkIu7HjrQcUqh9xBdGaaplrhtLEcXXsiaFFHThp7j+IRPnZsjqV2GMm7Ycdxa6FruY/oe9
M1luHcm27L/UHM/QN4OaAOxJkSLVawKTriT0fY+vrwXlszKJuiXafeOyTLOMiIwIJwCH4/jxvdee
jT6BxnGazUSMMHW49ozWnJFfkjiqX1rLMlZ4vKJOPF0zI4CIpUqFhybvBhHmpCh5x8Zo7ghaFmZJ
9zQmmLn1OFspbWJs+0oIuVCLKM/kjUe5hny1dGkp9U1yxatFKG04ayN1o1euZltttC8L8qDSzjjq
bVKCUyNrWiHGLTeIOB4DY1758snLMWcKcnUqKDRaTFOCz2eRoHVQZety9EWi0aqZTDiz1GszvWtw
QVc3PZacWVbTaQvMBGpSWtB6xwK+Giv10SLn7LZNVXJ1tcraWgLTT29FFBS9oN0OSvAoZbfW2O9p
W9xkWT/TWnnRCPXRJzGIU/WdUXc2oBoqTtzKalltaswHOhAWtZRPZtCuemI4O9G8JrFhIVg7uRNm
ZGotYVbbDfc+VqsdbclbBOnwcsT6bVrQF4nK+YyRtcuYkEqgNndFKq9FduVTbbqIcnKdEVbfWb47
L00VlznNurZeGMODGvo2Z1gxdmitWVYQwLLUNotg1TbsW0UjkOaDpjHVcxqxYTIXLPmPV76mPid6
lOqkkiKnmgNouU+V5EkazGc57t2NBvCQ81iWAFLnPTl8AKI4Dyx9LRkUi+QOzEPWBfCR9Bg0mS9H
EBEuZbgvtdY6TRvvlSyxqU4cBMSOQoSPS/JKFemwYK4Sxd2r3t4NnlOCdEz1EEd0t1NhrVXFU9XK
fJlVp5Bz3Dzis+LByITmXQODp1k5j8RsrmWmnY+pYBecAWeJOasxd9msMS+FrizDfpibAQ9EE26N
blynATQ3PcAIoq16pZl5Mt21sYMIl8uovwj7DTK+GqE6L9DVzOnFuctahdGjuiejeA4BrTmpmRqL
UT0ppIHOifYzAWWaC5eefeFxFh1o0joUzdYxjB0bvIWL9iiImsgx4+i+aKfOo7EKemuvwQNAH/Bq
SQDgpJfKUDECGq+S9ycW9X6p+/iPCPBspAclk1+0iFPWVLkl7Qc2/Gjw1YY/GAoD0gu1KuwsLZRn
35XcJ9Mr+JByiEGWVCfDHirZSAYy8VNFWd6UveHe+5kbTn/NI4OpzzXOQ3JqCL3O1tjH+GBW5AXL
KvWVQluWZUKHRhy9Cpry2LE+257nSsQ9TlNSb+eVF1zLg/Ka9AY+4KC4kXpjkWXdSPZo9SAX/qnT
1PIhFKO3cPqWutFOEHDQSN2yHIOjNtTiXM6DvduIb1UhbLAjKI4Ou1yLDNBB5Vuhds7AFLJ68wrZ
1R473byKI8GxqowcL0Li+PIT/SvsPD6l16HFdk9GOE6qVhHuc6u0VgM0fKpTUCDBvI3DxuI0KEzK
PTtdYdGmlrJuuki7iWu5Ql+X+o+1bkTProBYMU5Hot9VudrpMWV9nQvjM/CPwunaVpijWDCv2lGw
VvS2ssyR5Lyt7MrtMG3Fo7CDIRJ3M0VoyDwVjCDJZuA11Y82BzFqG2Ha7aNQaQ6eVqIs1EYTkVOa
AYm1varxQJVJcD6gObldNq+QkUm7jDq3K5ZpJNAZXoVZz6EKyd2edp+IiV46tPG8cinkg3Dl6l4A
R9YCopeOLeC7kLpjpAS/zonoJlybJRdeqxvsLQC/bL6Fel2XDTzdinMJm/x0aWPK5eg5dez5hV1C
uQNJlaloSthwtMjxDS+bt7Q/aHFQWDw0rKMBz01mK6rGAoImxSSAYvDcricdqwpx+Vlp79uSpw7D
zI9VfdFFFBudxOJNkVqv9DDA62YUNP1I+9OD9UiwI1xab/BWQ2mUWwtlxy2BX9WpUgCSUpLRt3NE
QFkYzxOVHMa0z4y9W5P7G+gQdeyY/3PVUP3abemnV42H58JuiLk70kKKB3PeVUIXHkxJ0PQF4efj
eAvTD2MMOBWBHSRaB076pWCdFGzXZqrgDvdFmvnKQld5l0qc/JSdRN7pYLqqrTeKfMAMwzVAHqKf
E6Q/Jp9lcV0jl8BaS0xWGSmrcIxE4D6aVEj5ldCSwirNApMbtXZJ04p3YdeLPdWuNBIGHI5Sy/7a
6I1yH5OBTNgced39DUENsfTOBs433gMQRk7bVam68TVX7x9Jr+92da2OKyA2SUMNhjGzL81gJY+Z
Lp0mOZZLEnUjbV0YKqxMAcS4JfbZKbegBpNod2pMo6JgNWE9y1PzKgT1kNMflhtt1vZ9SBo1f4mS
wPIIJSJ4mWehj2F1pVctea+EvI6l00aR9pppikp2Ym3VzcbtU+DG4ji461KDX+0oRd9qy8RzqfUG
zoslAg9F45D3ppbPMBUIJ72Klfc0t5pX+vjycUBZ9p7VVCixFSGsLHN/2WMP3eRimz3lkoSgrI80
eVx34iDKDmklEPiSeJDnqZan9TKVx+Lkk+G2aUPXO4Yu8pWZWYw6jNPeKxHg9fI6HWIgD4UfPAZx
WG1beJrHphLLuQqEirRRlgFAqKPL/iHypPeaBMe11kbWTY638lQEZnYl1412JAGEGLcIwc6mxBpU
zvVEQw7WhdqxSDt52nZPosZYq0qQkEU10NjgZHijJ5iFefod0Rl5oFnX7J80p0cGScqshyHPNzLc
d25kqIseyeYDbu36QyxN5nrnioMT0E4nLlBRDmlQCosC5cM2UT32C9KOxGe6XkZEDZFIeQKXYmCl
60sRaDPh3vJNxHL5iBgm34SgSm/cuqQeUbsKHl7T0m2Deljvk0C2HqtmShBPAje0ZoPbey9pGvvL
NmFvHFaV9CcyYggVdSsl92E0aLQZPUHhPN7P9ggOynfJSw/MI2hIdR5+CKEpMVFJ8M6Wcl3xieE+
6wvdDPZiTCrqPGV9oWj3cnTnRSJBxa089UnJKre0Y062zR36ZP1B6nOqGc8gFDNXWnylicT2bVTl
GjluA8/HLrR+pOcHqPKOnmtHaGUntsTmElYYZSpFsnpQdKLlgUyqy5yIZsOGtRkvGlJ3VrThlLXW
e9o1UBxy5kclWyvjs1+eOo5FHSKmxB2dz8Ew+hujVYJNwVu4UfRRWQRGjTyq8TLKZyjy71hNKHF6
Ujk3clx6155nqjcA+tggqIisUW5Xt2QNs/GlBV0tvEbrr+LGU9m2ohyN1GEvaYXLy6WYW61lf8X9
ro8KKwxlR5nOu/4Wn41ky7QYVrFVkPYOwM/xfA3LV0lLkmch9ttIkei/mGVLRnJIbK0CIFDvUtFp
NZeOar1vOv9KjPmcauGS1yqGTBw9FoN2U4pUwhlObWvbJ95bqsbLKp6046QPVfE6sYZVgxmf3GvK
DsJbSDFudp1ZuaBVQ8nJ1QyqfJQifjVoOEt49q84wXI3aslBrCtiDSHZT3gIPcVPFiLM+fvoExkv
zVv52i0A4upVuB3MonyFP+9fJUOvfHQUDiFMFLHdFrkcPcbZMLzHxNQ/SZh+N+4gzMzeL+ckWoFL
pSNjlKvWN3NrXcdCFVITRukkBEEiuW4R9zzGRhq+KaR8HqKIqHf0dgUESyhxkO/V+G7SVjzpmZXv
lQqwg9OFlfDilQWB4YbQrwlKaW4lYojRzAlWexhkbzx2Ru3Sdhdr/TUs1WgjB5Sx/E3LRuvEldir
+ltO1hzy/JzqvZOj9qWsVdoTXV0clDROVmahictgFAz2XMa4TAWIrgrROT39ocbdDgOCwLj2ZVJh
e/9xKBNp2fmJ7FgiXsgEpD+fwBkYZd3RLc+z8TRZa9FVFsSWbwoREhgfcsLjremV7AMilMfiqu2A
34QpPCvsWlvaWqFjKp4+V8GYO61Hj3dsLP2+G/s5PoxVLgv+W00Cuq1m1RYgazR3m6ZeZbBaZxEA
3VkvGDvDomPvadYN8Hk2s3XVrqqBb5DkkYVOQxSbnmwjmbvj4DNcotIMd5mE5b/PaxJ2sEpfG1X2
1Afle9j2szCp2KsUIZusNN00tOIdcooy4oy9TVsn99Ao54pbKC/G0NBY8kNhoZNd1BTN0jNTd52b
IY2YTr/Ds17vy9Y1Dk0a0mkRErSmVTYfmpqSbqLK0uAtD3qu3bSdl0d0H9HCVob7iqNiy2EEHKt6
JE1FeMItM66yHp55wjS28rZ0BE6H6kYx5oSeh1rH5sKSOYcG9DHU7dH19IKEaO5LGyd4Zc32ofei
kvdY29O0Ce8pP6NlpiGzZHlfuiB/QeDhF0zN4WQqIcZxXJKxny3a1srmqpQNq0xptbWIMWpt0exd
DWnZPg1ynFBaw6wNFE+4joH6EPJSNeXGo7U7H6bNjYJ/VoqsetF64bYZFG9Vj2iFbDPCgC+WteH0
CTn1UWxS/6ryQUHPbvQBIboR7xJmDT5v6UynUWd2f8yx02h4iAu21xwry2prD/QNOyPCX49joxaN
ZC57bT8XpGLOaczzYGbAYSeisdbUD9hYbbGwioXbyZylEQ98LZj4HGLqMKcW9Ih8ZaiNndSvqx4Z
jUrvMfSD8th1zJgo7vccKRBJYuohrrcm3iVllN9YLoQlq5LWjZDcVtKwQ8761vfGpiB20RyNXZiH
99Znq69Dy5O3op1kSXzMJaN/82jcQQMv91VrCs9hEBkHXYzw7fdls2LdxY4Vx/HWTFJ8RjIX0xH8
fNTl6BV+SQGt3LN9ThdnmAVEkitQ3zQYeYDe3qk08RE/JPTvZSr7Zo2Tzxmr6MgR4SoxjZXvwwdo
zZ6vU0f5pSSrqCLxQ2gOqQaopQ8f63Y0jkPROEo5pMewKrSXrG/hJVlyDG2SlY5qSYy3Vu1RVvSy
etuzE0BE3kKdHlW71DPCjxT6mAmnLMu2jutdZygbmSaeg6hnX7lVc29ZkX9whWqhyXVwktKRlltt
9k6TwwjA9zzavmW+FAXHik4xab66TqKrU7XuWgTenZFzXsfi8zAW0goStG0GlkwjsFt2iictska5
bVhKYE31JTiupH7tw8GgGIWDpTUpCmnPEdNxB2biJFTSq6x4y5glEeOFwxPdKDWQW+smSjm18RBV
1Z28Hlxh60XqmoiVdW1lz2RNklbbbgkfqCnE4fmpeRbNq5F2Yp7HtNZZ2K24j+iRi3+UlkCEmKsJ
w+INqM4pLyPwUwEc5ZIMgaBHJSXoS3ZLw0r3iRtv5fh+oPlIJJpy1yRQxWjkpVEX203y2RbkReh9
ubrvyV9/6BP4xgWnLqZf5U7ZDfJC8kdta5TFU+j5WzULOSzghBu9VY000egLD4Eh50Wi2D0alfFQ
JdkN29n4jstJ7ErrCic3110eExtNx7j3cliU3k7RNp2fb0MaSNddIwaLZtAOIWrNuIODHFb0ZQpM
b0aaOj0bwqeglfvXsuy1Qxt09VvgQSWCmab0mD6aqZMeFJbrCLyCqp2R9N3a2G2tY5LC/bYjs7fu
PbYgwpYTcuGA0DB9yjxNexGnnlvMr9T5m6b3CQtFKTjUbWU1J++9mOWJECd4v8kQZl2MK3jcorTU
MM2xmFftAV6oOTNzX7xCoReNs9LgQEqNxfGP4VNi0I9J3ilGPc4RQ2DPRtywgMWS5209hcNLmsHv
4uDZFXVQgGB3KVOYOX6th09Kg0DuylWVgeZmFZYCB4hElcRZPfxHL/v/xSCIQRBE/r/FIPfvnBo0
oAa/K0H4Z/4b6EUUMDp8RL6AnlCrYdv9v1IQQ/kvxFU0StlQI+hB5/dVCsIZKGMTMStSg03Zwv8t
BRH/Swdywj9jTXwm6gYkQP+QIHxOetJ0GFR0oPAya5+hspMK7IsSREzjhgBUegT3B7it9ttzYF8H
9sGz9769v35f3m0+Ht82N19u0vV/hCZfwcVn5lHtx6hnMqYxcV0taTt39lzY98fMvoXVYD/yJ6/v
O4Db05+/L+dPDy/77f1+93L3cXO3fTt29qXfwcX959et3/73//r5MyZJ2teLT+SeliAXP+HWRSDi
FzRi1ncN3c8BztS1co9ZFfoPA9iP90f0L/bz/eP99vU94A8f+e9zYo/27evhtD483649e32yr9en
03q3P512zn6+W57Wy9NpM/3RfLOZb59v9jtnc7Nxnm72zs3N9nB0Nh/bm/3mONtuPy78/k/sxy83
6Nwage4zM4SG33/1fPV43Kyung/P28fH5fJ2e/Xo2fPdaTdfbnbz0+lwOiwO00/cHG+O25v5fnNB
+fkJ6frtt0jfH1ZGXFJeKZ/38nWaNtzL19fb92vPvgUazG08vd8G3Etsefwhh172afl++87tve2n
2fzA3/mQ29dPvv3x8rT/eHt6Ofr25uXI7Hq6/mB2HW8+7j/eODDgP/fHj/uCF+LxuNs9vbxtP258
+/h24f5+mvh+u6YzOasa1fgrNa5ptriara5m0/8ubHu+XiyWju3Yc4c/sVez1QVt5ycq4LeBz8Sd
uYe5N3B7d8YVMg2Pbx/b10PC9b6e3j37tOdepfbuaXP/cv2yv/Akp7fqt7HPxGd1R4QDUSKIfPRV
oT8E4rMXXSPqtOu8sTPx/ve15pwg87nWYPrXoRpgecDM8n3eaJHYxF6ERm3Mi6ug2zWVQgnK/kT9
gMM775ToeexfAkGhaD+p7YOqQohTN8L4MkR3tCG85tZTgguQhb+uuzCV4LTgCkRDczabo3gki6wj
B4/F75VzDvsU2K+v1y+765en6/3bjWjfv116nc/MiP9Zjr4OenYr0AuxfWin8D2R3BEN+xmiXgni
3I1pweWrXajFW6m+IFr9rtlm1AkVT4YjCU3TJ+2ceT4IcuMJTTECWPUq4k8QaCHn7bwZ+8Xxz+9P
+3wsQBIYpnRQNGSRQ2c7m1tl29UkT3kmh5ZGe1V1g/LSqp2MBTBILlgn/joUkQJ8n7FoINz8Pq+y
QAkQPIScQSOzuwFADsNxEOrY1lE63v1+WdPP/vrKTJeFVmsyuCA7plj4PpaRNWmjUhnOaIJpB6vS
XFgtVnxhUv5tFBh72EUNhcLiXPDeUh77cHeMmaU149LtDGOZGqM1+/1afszC6WKAo0G6wFmloz79
fjG5FiAnGWRjJlc9ZCa04A+Tql9xUs1wN4QcyzQ7XfBsRWRqM+pj60+YasIlds5fr3bi3hL4idft
HNptNH6hRtnAgZ0w6jPf4uS2qyDW/361P0aZvNWwXNmWgh7Rz2XileYTZe02ygxlS7CMzBFEXkfn
/19HUWHakDaMbWTCT5292F4Xtp2vG2xmMH04pZXK2K8s78KT+zHjJ+89QBjgMBLq5XMGnF7RsdRa
vSfwWrI2HPaiwakVolsAaNq/X9BnHsG3GX821tnbZVmxlUgmY00RR4ofnegaOEVVr5rGXUNfmdPi
e8jIDCpaw/HGfMU8mwv03KW+WUl6Rz+5n9Mrf1Fo2EE+W4QKhGmwUnd9+I8LAf49ACgsAYB2xclE
+n0++5LVNV5dN7NGwJromOgujqE6KNlKzNjhzX+/M399CPDzwc1TGuAq/z6aKLmQa2VujJLSKcNR
/qiYvoCSqrwUHftz6vK4UUhOSX4gXs6JYlFtJrGSsUN2lUS/ikie23Geblx4Qc5LZMg/LDVw1hHF
Tzab6Vd8qcEzlzDQvlB7ThJbY85ZarfAsy7v9YED4Nz0tfXv9+/HzEKZz44KS+kUDIDD6qz0IRAX
xrFUDjNpV15rB5QjV+Wj9abuic2qH8pteD9cj3v/ZfwIrq0NipVZd6EAOjNms287+wln19zhmxTi
jp+Q3Ss34sk4qPvsQ196G+VI+7+7Rv4o3InX4WCTAb9SDsrtJZbq+V0//wVna3DrK+SbCcUw8zgP
MOt0VXI0I2vdJkMg//sNP59GvB74XCGGSFhcgamdTVgh1HKxrupuhm8Ffb4JVbH0UvHxwih/GWZK
92EJZKbyXTm7p16uuFJujMNM9ZM1lKduNrTSo9lP9F2EC2kpOUJEwt+dgoqjr1X8indGUjh+7kKL
xkdkcBBlFY+0zRpOPiUfsTPoVSDWiXAlZ7ojiTReLJoo4Ys14VWq17p7kqSnXkPcSUd4QLcivhHH
aIvCA4o3O9LruYGKIAresjp/5nu94Bj9EtnmL9etSxO6nerKJBJ1qra/vj+haqEr5nKTbLRe+8hT
n2nwXlh0/jIIFRxqR1Z/GU/62SChpDe1LA/dTB0SskjK9mjEWX/BAfb3QagOMJ1h9v8Mlv5yJb0+
lAQJVt1Mg1fFOTxn9HFthv+DS+F+AeSYiDn8wff7pVsdNBA57Gj7V8qOJt/gqENjXlhlvrvDWJdF
ik8JeAvdFQXD9vT+fbkWpWNgCKbdrI+ihrZtbN1YSlhfkXfdLDMPvEk09PI/kXn+e1BjQhWqGHxY
3L4P6npJFicxU6GtoJkYZfmCDg+V5RgLHLFVhUVezohGPAZhcOF7/bdnJ9EQxVA0VeCfi+6X69Ww
K6dkH3NXNSVC2yC4s6HT5QsL599GYS3BDMVFTtum7xeomEMAVFFoZxFn5ItQi5uNxDf+Ai5cOl8c
p4cHMh/wBEZLso3P7qMQZ22ZVVhrQugEdhrnmlNw9HnddoO5idxJdR71yQIOt8zfokjzqsuqJ1LP
V2qLw0UdOsMO4+Q274x5oEoXwECfxdzX0mj6eQSssxtgP4A1+GxueXLTRw1fy5mEiEAmA7VMX7Ve
Av0MwYS1KHJPut7ikWQ3zDYebsex6hOtdEQ9loGMj3L6j7sufhHO8QnDTy3Nrzpb4ks11HNTajg0
7hp1lQyKYVMo+It40sX+vs5P/6rvF8/KQKSuBJ4Bq9z5vlnLTS+XVEI428BEHUCaul0Thb5q9Tx1
3DwNdqMirvxePuUiMKPfB58e/LfBJVEEjosHk/+ZJvr3+VeXMGEaMSScKUnRmBlqzHehNDAocUAd
l5cCDn7MQ+Y5DDkFQiJLFTva78MRO65z0i3mnMsUh1ioH3MFWJVrDM9xVYgX3uBpCf9+bUDySb5B
EM8qj5v7+2DoG1OEVkY0c0Oj5khGaK/SZmzWOqfap8oIWj4wXbx0Q89c/H5Xf6yV4Phw/VITcXuZ
22cjx4LVtPhDopk+kAUvC/mubHKP/FP/ubTyVZpxQPr7iD/WEUakhDYksIXT5u/sxuLF6+mr6yxU
BQfIuIZR+ozZJVv82ePDhc4bykeZlwKUCZDi73c00RqJ6NMxn2VSqCm7BON9ddITvVccJDiWucz8
PrpEZzubogyK25MZM42JSf682kIp5qVmXSKwzvPqTxDX0TLhmwNdSvOVl3+6jdNYoDSnswu+NeqP
WIWWbYGrRFIyq+tAOro4lEhDxjT576NI00EJIBZVpQHy/Ta6I+q6vOrAb5ZKtBwlP3wpFcW/8O38
cd+YD7i4+d7jd2cVO3u1kRF6ejZy37QcttgC52H6IItDjnKqLKoLjZbzDQBND5FeAB8yZhng4HPW
J5bABqNSmMwCghXMtZGrdEJST7GQGpRarB6xgWlWY6cFMVCHvCvTp5E44Bb5VzOE81hKs9qRA6wz
zwlRxq+CF6XhO9HU5VUW+2k399Og7iZgDMKTWe+aZAeQIFeZM8JZreM/PiDKbizEpNbgdpalcyaD
UDVNWfqu6Yi17y/MkRaHK0Xd7PdRzlYJYBiMQuPIAvZBf+q8BPW8DEAV2U5O2xXpSTab4Bkhe/sk
BSTE2kQhpxiUVP3291HPVorPBzVR+Jh/nJJJ5yVV0VmBMOY8KGUMgUzHYoprEJ7n76P8WCmI+eLD
yZojTgTOHzXpYBXtgH8MJUUh60QnE0c+69gumU4tFsKzRGNB+7dqmyuTJBicbMxwqLMenk34mnsH
2zPlaFozi3kXWhh7AxKXf78ySfn+WfkcBqs5FSHXRz/hrDSIpK5xW5S2EPZG005N39t3ZojYBc/5
RurM/KaIObD2/MBbVE3vw8ireluSin5pECqyGq1Bevj9N/18plNlzhZDxVU4LZLfF5TErNUgCX0S
BGJKtgAN0yIUSuXClf91FGpUCMZTwXBO6sCFFSRJwShhqQU3pu+jUwiF4sJX+2+jsDROrRNVlCmJ
vl+LAEsuVUqV+OlAHrdBIzRYdaT0fzBXqHam5CneAmrj76NE8JIF6PoxNX0bLkwwHDPNEIb/ybVw
JbS1GEj77Bt/2UOMQjsU1Kwx65UUf2SK2GHUKPzowjA/FhImvsm94snQbWIz+/1iqAkqoZ6GiatM
OAohUpw0GDGk1X69pOcYrY0gurRz+fl5YVCV0piuKZm94tkdHIPaywLqgZlpus1MinoRX5sgOGNY
XuKK/ZwSLCDUx9RyXCWz/Pv1AePDOWL1/oxOMdswKS1SUu7jKJ/9/hr9vCTmgs4rTSmvwmE6+y53
FTLVKqPJnHqR/ph3bDkKu8Lyoc8tDTzC++/D/Xxs4FaoTNlLA7+h3vh+WbFU6hWlCMNlrbEpWSW0
xdANePvy1FWX5LdEK5FHu/zXYZkufKincx4a+eeg0nAgcVYYYsHRxbTo5rpUCcUSC1V2qBuUvrbE
mkUmVJKUF7rKZxsdFs5pnjIbyVPi0/d5NP/lbehLqa0RUAuslJ279TMjWWPCDZfj5NT30qFYChiK
9oWEZpJAre7Cdf/8JNFPIiwbKdZ0eHd+ooBipexj4s8dQwyCSYQ2ov9MEilE9phgiZ7lstlKF6bU
9Ay/7EE+r5lGOgGbE/XK+gxO+3LNZitmiQpB2HE1U5gLTVTYXRj2F0b5OXG5NMaSkbdhpjxfma2w
Rh7Wyy7GgRa7SRmkdANrHxkMXHcm1oUPwY/hqChlEXgLSaOsa8bZ58ZrelUjJ0HAh4CRsknCe7gh
6kpGAn5hZfsxEvOEr8Dn1pRZcz4SJ5IWqciy6US4VTapjjOlApB37EoiKX5/Lc52i1M1BpybozdE
aZIBBP7726hjoVBH2AmOLxvlPUHpfXvUG3SFgx1GhDZcsaM11GUd1oA9bAWnZf+vBTubjqk/Q6uX
fxOR3d9/QVypJWdVseYQCSHPhHzSwlliUt9nhan+60ZnGmsKkZ/2cUyZ6WX5Mi8HgfTrzEw0bJZN
vmlANlzJ6j9i1CbcG1sBrsXk1kyYH/n7KLjcAALT2UPiLkbFXFAFCxoIfVbRKSTPuNSy+zlbprcA
0ReQeg4pzyGXvVpyZs0XxAkbvd2GEXJzMtylg4Gbd/77bPnrUFOzhtN/GmrGVCR+uX9epCDoHEgt
S4RCHGYQS9SnoRC0fFGAGb1QTP9YRCbm/pfBzqamFOSRq9YTBK9ru0Uugzeo0+JSVNPfLolWON90
DuZ57ab//8slsVAN8iC3KlJPw4idsC4NSN2GuVNKEwXzv98/4j7I8GS1mo6rvw82BlA45Ib75yuu
tlBRHM/FQBV28qCP/7ruw6eaTk90bWr2f0Kovl4XnJsqlEOGkoymOvq4IWejGYmbJsBzUWZpcuE1
/svToltB/BRkBPKWz8MHGqstlSAD85MFtXHbJqK3sgAhzX6/gX8dRSd41yQVjNfr7AZWkpVnXRip
ThCo4SENY3mdNGH4zxth7h39d47i6VKzvf/+mHq/ljMLHxMQiqy3oyr1lxAEhwuTYfqt3z6ShBGR
z0Kc4aSo4Vv5fRT+1ZAAUvT0Qu0ZbzzBfN7oWDmjouIEE7x0e+Hm/WWqc7JGAA/9F8pz7WzA3PVK
gfY++gwhrVJHHPF9I5UoxHca3RxV/v6oftR5XN6Uy0LSHOAXOljfL49YUEMrPEbTesVy9NCvQztt
O+vK6wjfLHXr0Haid6Ehw9Z3uopvt5X0BDbffFNIUkKwMf2uLy903ZKwOUYy/KSsqG9zCZwX6J6g
xkM9KmAacq3A6CxXwpOSZvGVqCekkLlDbgJABgm0iKy0NIAgYCPwSIYknFOVesRmoTo6TQkty2kU
L7mJchw82G6zvoLFVCrxgjKuzp22UP0bl1dBs7W6zrZmLsSl400kaDvXdY0GntDLd3KhVU9JDeQe
OGKO07KpEYl7xuiipKlV9Y/KP3wVAVY3Z5FihJkNUs3yZyo2H04kG6NuF76bDbdkCUjr0p8UFpnm
ZRsxFI13S8AjmQI4qJdR4YY7DeQo/UPFtTzHr7TwgJQlSR2v6OJVKXSRN68hbrxmKs0su2loFdt1
FWW7Ki+LArhMgcULB7RcYF0PvafCFXPYHBOd2K7EUNkOujjEm85tTDphhBtAOhjC7CGCAQVuJnSb
WzaE0VPT1m5sJ3weIzz8knRqsjwcZtHA596mIxU8QlqvSOeS8VRhReurN08SAL1rXRXdWmasDGsi
ds2HErzyEUUTtr4kENTbVsmCh76K62Db5DpuhrA1oNQWFdqNGM+1ZcvYTEdHduu+hUFRCNdaNYaP
nkS7CdwSYP95oVcmRwGh1oMiM6UxBlwldFdjpSfgnGrPxXsMnXO0O3xQAVy9vFsJcl72tumrSjf3
dD94GiTdf1KEQiCbpOplbS1EJu9xg/7hvUL7taMW5qYNVZldiVrRl5DoRm8neF2dAK8xzJcQiIZs
R55nJE7N/lNxCOwzIrtW4/rVyDvwtwnpzQ9tOZQvHXCBq9it9eeCk21jm2HuBz3XGsV1JDcdvlhL
byVbNGsQ2K7QeUCd3CJ05GrI+/moG8AUspw8uZkxtIk5b6scX2lAiMyspoLmLF1USs3B9zWUjhKZ
4OKaPHmNoPJeW5DW3xqwTQ9+3IS9M9Lg3Xp5mTxLuVo9cJIm3AWFpP7x8PobmIwykud1mn4FBvVW
XPuBSiGmB606zNUmVTluVxr4fKnfioeawB/dgW4k3RKB14KATq36GthcbjgUeKa+KKSsYsvo6/FW
YQJ9+DiT4aUR6itiHHUznlakeDctK/xtO1jDo2CKDa5w/MKQqIa+y+1YNWuIG0Yhz+Uh1JIFu0fw
iBmnozk30R8fY1rN3WIYhWppyYMwaU0jA2IZgfK106nqeJ/EbbH12E0Gc0KU1LfBaDPYOHAoopUO
cmteKr32f9g7j+a6lTRN/5WK2qMC3kRMzeIAx9BKIilK4gYh0cAmbAJI4NfPA93b0+IRm2fUvZ1d
3ZLEJFzm597njcOO2M2muBnPCkpLF9wA/V2Gc51y0heqSYuzq0ZLu2rr0n3QqlzJM2YXqgt8TZss
wpdVfgInVNq7Hlevs2Jpc/R1igJYqEp9KHYa0z3j2WQSUeyWfimvem90ntEjqxs8sfBm8PMRiVrH
LehRAEq4jaa5lHda66f32mjbH0xgMnyUs8Bt0ZdCuoAXMv9hMVR7LXK+x81ciiTY0rOsnZ3oDHE+
WujTwqbX5mCbWSYblQUkAESKG3fdJqvHKo8MigkMOxKHcO+c0fkxLqu4Bv8mdc8h5MKX6mfQYMrQ
KrUzNNNZNiZYSnylMZmC7YEuLZoGx7kbjLFfosaa8StdBWLXePcJxQMBGBI2JnKfsCg0RIg2Hz0w
ugb4/mYSraEjrZfdhaenyVOGNh7YBDK/b0Pf9x8Xq0k+wZnWHtD1tC+Lm7fsGqpEazkYoox4cYpi
q5c9/k2ZHVfPGSYX1qarlzL9AMkQuolc5vk2F4J5EATkyWMzZeKl4dWaI0VQjqR7TiFNq9QNuG45
3pty6M8TB4dJ1E0qv7Pb3v1OAN9iRjOI6Zruv/ESK1F9wBnaUVt/nuvvU8tHvRmK3voRiLpRQLsA
p2yKqSgf0rKddIZb4DQmirQ7yqy2Fucyy4ZHK7YBXzSLpn4wq6QQPXK/r5y8DmJuneCtdZmm3uFX
aujbWHX8zFUfP64y4anYmyIbP6V5rH2iK6t9n/Vlul6bAw9TjdPGRgrLuK9GHwZTILKBToa7gKZQ
maI+mjqKLoi9QHaO4ZTa5xb2VI8EU/JuUgMvG+yG8VbPcvsRiCUngpoQr2+C0mi/J+44szXmMSeJ
YwiTo7lCdK35fVqh+RtADpIfx/fQ2oNKv1iqjHN4DzVXfLJ0GYttPePZGTUKn++wyIPiY2f38gnS
RXymlOwfIWfEJeAxHhzvGy/vpulMecfB5v4IUssZ2L4hrCWjlX9rSrfpdsgANQxcE0e8aKpzH4Ky
gIqWFE03Isy3G9gjljY+GAXOFmASdHfLdwUplQmE8rLwcvTNqTcZEtvwqePueFOPNFAUxediAX26
CaSGq2TMsC2Ky3blupmpPdyXqfKmsAF/JzbOEgPgcUqleKSwUVqUc3PrbHSFzU80E8yau8VNsO/w
vQU134LgmBuKYi7d2W4jppD93bmP/WXVBGrDcGtqDPNtEy2t9TBmwm5hlL9OUIROcYLstu3HBwsw
hWDnSOt6387CAxg0qqBm07X9L32PwxLMzjTooqECBYoyLh4QvmejkCEedhj0VG0wfFbF4j319IW7
SEtwq+e29AEmj/nkP5ZTZX5pW+Vd2OOcP1CZ6j5ofbI8qqluHrXUSNAq++MIyz+NY2PPuZ9ftQCT
BnjvTaFtujlNr2M7IwQyzSGDso7bbLAzM6AoiAWa4q6gQ6tHY6c1DpHAhH2dZtfaj0GW5o9GGvUQ
9UWXo2dslc+mU9pfdKaKx00vy3jeu8UIpskBZ8pIY1nAkGFOy4j9KCPgy7naaZTZoxlgSgMoqC20
XTHWdf0tIP/KIo3zBdYZE7e3mWMlwWZxEvx75tRwCvzZuPd7icr4efL1junWxdeWnTYI8ZWwE0UT
CUK57HtZ8MUYC62tSy+us/igxsXls2vX/XCoh3TeKstuNN5mv3vMR0cfdvQYyyXkWBrAy4l8RkqT
CS0/H6nAonufGIIjOmMb9ShM9KVzTiERTXhf5joya9hKeAJU3ZSnQ5hpQxPc+E1taFt7kpX3VbUi
ufMK1U0h5dMO+XXddG5yRo9DW+59rWvdD5Ke23LWVO1SnuN2yBwoLshEF2EG2qO80Eq31rbDUEsA
KqM+F59SKx3PE8hSMkosOJbnI7G2ee4Ip5BPdkqQOW4McEVlKGhhltuhFgNUrEHm834afDCuBBEB
JE9Nz/QkSsdmzM7tApXKt2RZwLgdaLS0TbOxrXgOzhm/Ef1lB20MxbMZ28Mtss4G/OeIA+0nS3JO
6puMYZsOkhfjuru5Tqbg8wIYDA010PLgMLFFwOMi5InDiR5dfls3SSc++/AS5pzkWy+SL97gY9aD
5a2vf80rGHQ638lQZhyeDikDf9Pxz3q7HdtNJVKpkxIwMbQpGiFTam4VmArE2p2zIUhbNeQcBg4g
D47LfSfYp++Mlgd3OYCfcM+9rO/GfV7LWI/mNvPGzwaMj+WjnVIBbM6SUjUM5E3M5GcedCYvHZ/x
UaoGrDWaqdq1liZ0BsNlqt17Zp+VH1qGi8XW65LBWSJYA7F+TjJsBbtxSPrsQTb0v2FeTqQtRujZ
g0xDZ066+3qyxYyNLcMHd34ChwqaV2xp+7RzIURlY9BgPquSERzLmNQ1JBeDT2t0UqPYWfHSEem5
zpqQ9ZItzWpUwsI8vuysaQaNcCrw4haNP9FFf93o1cjmisCjbHdjDf7lQsbUEF4CHWTw1lK5ZX53
q6rzr2p4HuNN45eOtccBr1yjxr4d79FSeOvxP4Hq+TID04Y87HlD3H0QS7VyM1u8sWE8I7Am5Quy
Wj4BwysI1SStfioSTopBIJN7YVVb5VkND3g5M3PNMTmzjF4AndLaqtxhAFPkl0GfZj3CltwbPxq6
wihGuvbwzRuRMgAwoHC+sbpOH54QcjjVFrbW+EXlJlu0701gF20sJsFMlOBZaRIZgATnzK3DdGYg
eNvC7an2A4RoE4gGWmNzgwsgrFGIAArgtJEpH5BHB0+UkK5dRu8lrj0jvgagSHiHXN76HCsE1mFF
VA++URZZciNM4VkRzFelgSRYkFjowoIxGmh2rhhLzEfzTvIQq91EIGlEcZxX+g8jALV1AEg14UDV
SUhU+6WFOfxp7n0Dexynl+KqyP04u1ramOkhmEkF3l3atDS31PJV+23QLKeALtNgdDbZdZUj0k7J
3zZl2nbGPmBGHw4nLAz4oxZgyJ2cuuYldlT/1fCWpd7EWoerszs7EAb0BCv0w5hMyQ10LRx0Epvm
Xdjq1lReJFpb1GHWJKjYBmre57RkLRkGYiCNopKmGR/7isbNxjAVOWvjg2qCjjnFbjS4REf8P1zi
WSlrvtZyTvCZSoPcJchwzDzrwlrN4w81F1XwsWDqL/6RAWVJz+EPgc/p8TApvqiCosZFlutzdZla
velcj/ziy7Vmm9N0JereIfsMym6otsS0dgk1k6nNQ6Mr3v9+amz3Y7raO3UwzJTlEdstibh3BoxB
H5a8Vc+ZmhynOlQx69yAf2HnEhlV8a0AaXIOSHxh4yIG8ufPQ2rV7cuc6FaBYa6ET/HR1UtxD3i1
9rZq0OOPdlORq2NuH2+HJke3wQ3LXxI+KdiMde5bu7RSTbfxUjnA6JsL/6LUc19eBJ1O+l5aATgc
lecBbu/OcOk6Kwpb9pAOty1Q3xWhVpkvcjIY66LAwMnQF037CGrOJxHrPfUxB3c28/WUM0Qwt4gd
KnZ1ku74eUzZmVriQHjGIHC/gHT+DNU/XbZi9m0R+m0LBsh2pH055wmU5HqszX7fr3qnDQlICclS
4+NhaMQz0203Ft7L0uX7cTbrZo+H5XhZD4ZfbpogHR44m8W0WYwp7rczlRQNrkVeXECe7LJoyIJi
2oLRa7dGO+o/rD6rTAxn1u+809uOmC33gmxHh3KOMiRbdzwRqgiEDfGNxDmyClNnMrswh4bwiLGz
+6S8pCpDbVTLTSMFtkb81hDEO8vjhV1M54vsYLSRLjP81yphLKHMzOw7BpR1v2uzUfngKcoK111N
b1xIkbrSgfCU2fzkeT3zrkQnsZuHmusU351FOJdmEOOvE6gBS2VHz8dbKiStsbVzo7uFvb7YkTCX
TME+aYb7RbMw0KgmhnujiQG6b6DB4KK4E4TScM6Kvt0YVqO/tLDT7C0AqkqF86TL5QC4l7Kr1uXN
Mw+u9OCzaDUQOEZ3H3wHtl9Iz2iCYRjY+VcjE/CrPFNyeCZBUz3UvVFYu2bU5nhjuqP2baoWqNEr
39kwDtIZTFCkVkIUkpMkDmHfVwYIUTUa3GLVg/2tq7r54VlgT6IYr8VtMCjx3JtZTw5bD1+NKR28
MCNf5xe2NALzlJThMzq+qdj4PcXQCBAeb26g3OxOzzqQoaDwfDzc5/ElrSjwhHNTLM0+yBP7qbOS
Kg1L3p0PFvwyZIdExlQvMbotNhQjh4vZdownzckhMk/Y+t0ZE4Nlqpgt4ouWct+hHPRgCZ1BNAYQ
rwkbk2BK6qdKAigkWe2yr5WkhkS+Q9AfabmOE7xN3aXeAtwdv8V+YbRYCuIfwEQNc8e4MGBiaWL/
YHVWs1FxAoojsQxqZ2wskgRYBOCOTKOrQzvWGponWZmQn4E5ISkVwgV/MWlstoYiqsUUMvGBkduT
QzGzmyfsH3wB9QlTgvhJDS37+RjbwCILWEikQjjLfCQYIpot/VjBChn1/rnNFCvbtUhEmAEIxCc+
65hakNJIirPCnqChuiLLXYjkcfaiicF0QsfPna+qCLI+isXQ8rEXAyTcoTYoELctUMbrcYxXKBRb
2nSV+WXJ7oMn6RQWXWMSdxUNgHLmulIs6EffCHO9X77YVksn1pu7AaA/mx5JpgTfFCWIumCAz8p7
BoA1pSGNdoGbkEMv9cLu8GDfZkndf5+XXlFrHBsDkL8tU6IKafUSOtBMRcrQJ7WEKZUWKjKOXd42
ejmLaw0YZbE10yB74GUs59DnyDUil6Rob6VNPpyNrSu1rU+hv2LjIIZgPtVITAy1cIbYT0ENajWO
/bjbDb2dke7oXuVEiVTQ8HOrxSiEsjqwRx8KJHVg1eHSani1cR10wtRhzEpsA5C64zA20EqrtprW
ZTLyAulam7oA33zQ4soOzoZac56HTGpk7imFqijwk+Rmkqa6DYQ4pwwFyJwfz0xjm8U9MtGgK42N
PTizGemw+rptYwYjfj9D3cWR2cIhiqA9ufp2dObsRYwthgFKYdlzBqrYSdyIbGVUt11c9EM4MgpH
2ai3YHH6ZDAhY4FQ4UUMcKghXLxohK76vbVImHAe2RfwH8scb6AhWZ/5PDoZdnSJL4uuNpwN3Jfh
GlkrdQxtdXCowfFvaydvksiYMj4fql6fc7M2Td4FX18NwI1sG9QzJaHUYiwp7IO8LPeZofjXKoeJ
CG41pxJuwONUGzCrOji4Mqa0S7VEu+1ykSUc7rX+aMSZ64OGUV16tkyyVPuM7oe/Mceq+aAqqgBX
NH31gYxhmMEdmGNwgclVu1yIiYA8JPnVqwNISJGEc1WzVyV+738GNKdx/BFPYYrCxJ5MbmhspOJj
R7ZxnXlE/5Fna1SK4rl+bDQPfKaQbfkStDhVOnSpViJwbxnU1rLyMitGg7krZa9SewfS2zggbAZN
Vh282HcyDjRuMjWluf+ghmGxNuz5BEi6SouLTpZtsBW+S9jrALxi51y+tg5ats2SNEilifGmcU9J
VTtIwMkpjOygo3AFrj79b5ghfWieq1vZPT/Lq+/N/1rROY817hdZksqffJb//K8P43PHcNDzP/iL
/T92Q/X0XWZ1dfxvXv2I/n///OPkuY6+y++v/mPLJiyBeD538w3NgPKv5f7+m/+vf/iP558/5W5u
nv/9z0fk5HL9aQm/1iuyzTre+V/TcG6zZzRF/7h8rqvn3/7Z30AcQ/8XCtmf/uFIGiiR0SSdnnv5
739qBkAcGsEmFkI4p//Vpa3qTqb//mfwL+Ra66C+jy7dQILxf3k47r8C+nW0delbo0kmHfkTHM5R
qxMxAA1H3UEfippqlVy8bgJ2s6wE9qtnAHuN77Owa9qqcpA/DDutz365NR//6iy+YuC87jeuSzGj
B4+C8Zmf3fbXS/WGkbdUr6DJ2n1ITQX/TAC2J5qpR33vvxfB1pZp83Wk5Oh6zIYpIyKrs8bgaHXM
DPdQAsETi7xx05j9d+AgUO3Fgf5oETVY/tKK6Ywrlk+uU+qH2rSmT5jHxCfatMeXw3jAKjRgDA9u
ALPERyOHbqVDzJjqsxxJAu7fGEwlWL3U/YmG99vLEHgxzO4DVD66IOlOQQOm9Iztx7obUojDOk4G
J8ZU1h/yS78Z5QTenow9MO7KTA8H5Ovnn9PHUfNkHxwxzfthkhTPrd6VZVTwW53NVtP+2RDvzwXB
PJlM4TAfCvLp9YJmH3Rks9bBdWNahPjCAKjv/O37b/VbV8UoO77VP+elfnre/tJFBxI7kRtbhzGz
i9B0iJz0iR6OTWEt8rvi1JN6fznIWK+vqRRYwy+acdBE4Oz0nMhNEox+SJcBNbPhtycGPH6OBh49
NAepm7sKe6AgHM9eLCAQhlpVB3JGMgZsPH40wwI51y6MXCL0NUgeCuEXH5U7uklkxl3gbjQ1dJ91
WvkU222H/jL5l/etEcbsEmLFrXbAkGACBIWa7HMvWuozTZ9isAI3ffwONdbRPnXKNFm278mb3n9i
x18vQ2dsdgxCropCPuCj2SwZCErg7XBI6QnvvWDqrgQT4IfZirMTwsXfH5bHRsf2Tv3Mc73jIZzY
9TsC0v5QJeDzNSvxmIuYx+e5rp0QLUKj/nBfWq+MZRgAQIHlWMcvfIlBXU9R9YCJdo/J+jiTt6oJ
cypV3L1/D3/fMFgp8CiuOlQlmTJ6/RqqvM/dZGgPLtWtsK9gJJdV9mem1Gx8iKzYwTn8ODE4D44e
1AAEcs5jHEuUp+1tT6MsPwlj9/6VvPE2OMw7g4RDAkh4e7QroRbG+dsTh1HWTVhQ8oVZnUybvHXa
EyrbN1diAUdH9cd+tN7TX3YKJwl8MuH6kJOTXeaG1DBgqJotaah1gj/0xtNhANdlThRlAWX89b38
ZaWWwiB9YnGYTY1e+k8zNS8dThznb12O6SOjYQKMk/14PD1zCmrpNO8nKlCbyXH7fSopm2dwe04M
hr95OauihBFchkWPL2cSydzGc4lFWTbv8bPJos4Wp6gcR1NYP182gjG4hRwZPrNYr+8ZNcnatmR+
qL3gu9OUM842Q3M1CdO9qcxxfjIa1Ty8/+q9uSSqDAKI1fHdN18vmeqJY05zfmBMgRoLldSdPhni
4IJ/PcyzpPuCRvWUPolQix/7ektHOmO5LtMZTPgaP7f8X94OKvUysTvg3y5us9vRnfTHvs7clEw4
rqeInqC5yeVK7wyY3vhm6V3+A4sGp9pAeIFZSySrXzd1NX1AgbDMm9itu3NXud1XzDzzimwp6XQ6
+E0D2cPuY2zwjMXfpkWP90GBuwc15MbxvU9YBtnXGIh0w8d8pAuwM8qqQDCaVVQKmbOCy1Qunaw3
QWySVOFZMabf8R2o9BuTYVAmDXhp7NBtzfiD2Rn5CwrCtocZzu3edrFW32lKaxqArr3OuFUxHfQF
U4SNpWCP6uag41rUcjOYQhHTOb1tj0qbP4hk24t43BpBobIzvEH9a/Ss8TfXmrGhwkcDzwFVxC8Q
jXt7rwo5fy0H28NyraQgxK+TJ8+MplQRuF3qhMKhorRLEmMsMPLV50u/ljVCbi8eSypoaiAlF6pt
D0HT4ljWtF3AGFzq9TwQwP8Gw2cM4RxoGkCjoAXuOGFpe1Sec4+hdKDNzpRuY/rYX0c9Nfgr/She
0n7GsontrAxjS8a3bTvHOibZMca5TLi1IVMkxpMNGZzSUe+O3/TEoOZh2Ka6YjqMGSMqG/OTNjed
AXq4p3k7pCLWVgeu9kLOOLVRg6wpIcdtJTGRm4e6iupArtYempOW0VJW881gu8M3qn3yR8wH1ke1
negQ/ZduvIMKXN+AIkGzKSclHOvQKm3O6JpMRorsM3P8y9HLsxxfGFF8YvS+tq5wxMLOJTWMet/5
qjRCJrP8fde0d65Wl/HBnznzmlbiwdRCqKXLMOI9mMbKo4jFt3YDwoImuSUr61z6RXFPP3F5KBkk
ufKVSr4Q9atiayOR6rdE+Ngw0T0QdwnVIpjWS+t9pR5OE9zjRM9CauxkMo3HsOjOzKFv8ELK/gdG
rd4YqdQos8jCHeX7kObOU49o3wiDmIpACK64ERe5oGTG69FRWjcmVb4kTc+21pcUFKNcCoA8KqmN
s5FOYva50VYnrsVxgTFMDHBkkV12+a0zCdouWEcHFMWkxUQfDFwa9Im+egIgPkS01jr6cpV4Jl4f
WH6SGyVVS2EqNpSKAntlkttZQq1vpJNpeQKPk3hAK04PpqUflnRyXna+FjcP6RhkfEj6MO9T9rR+
m3qGjlN1menGpyU2ND1ivrL74hptXR9cenVAMebSvy9boRCdpfNi75BRDOnWxYHjfh6YyIisNqNl
Xye6zeyAnhQSv/FSfG48/tVGBkaPjYQ32Grbpql4LJAZ3pbZ4tA7mPjQr6l8MICEKa39Us41pkhL
X4HKRpbdzRumx9s6CngWNPCFH6fhaBVsJZlTxY9unyVuOKc5ch9dYne5a9we/kVpltR/PDfFCArT
A/VIc0aqXUOLeKGHb85Z2DEijONU6pTTvRob2wnAHo/Yp4TlKPOYQqjlDZs5SRG34pVopECpe/nX
Cfz/IcT/XM+s/7rqEqZZ+fxruWX9639XW1wX52ifogjiASKW/yi06BhKk40D9EEG5RirnuXvQotm
eP/iTywYbw6HIqkmaeLf6GG8hHCvRn2nr1pGnSzc+pNay+uDl6YSyltYHpy8iOBNyiCvz3vLo+Gn
GdBbDDw9KpCQtVt+kh0Fzc9mJWrjc5rk9Y9f7swbRZcj/3SIBWuqjWbJQUFOJnJcq8gUrdw4Kf1z
b2Uc33y5vL79dEpguibS/xlR/L7G0YUF82g39L5AxcD3hWR8GW9OpPJHqurflzhKOGamstoFQtJ5
v/309eruYx59XMJvjHicSKF+am7fu5b1Wn+Jjloio9mh+Xp+EWyM6C6NuBgRVeGJx7L+vu8sc1w2
iM3UwC6Ax1LEU9TUe0/APljSHeKGjUf3MrbWXgDKkFujRjuOyYumHPxXy1BiMmfZ5wUqM0Zwovd/
rxNP8lj5YM//cZuX3YcPQbi/xiz7f7jEUdRLcuKMccmVi81DGt7JzbW5OXV7X+cmJPXkiwyhrGVX
6maEu68fYpPEixKBJ/d4HVMBLLCNcjMsr9tE804kJ6+D+L+WIs8Cag6jx/pNXN1oAHlw65F7zYnr
u8Txz6tF5QeaesX5FExyI8mTTrykRxuJbSLkhLPFB426jO3kKDEuZhtjMtcRh7Y3ekwpJ3z4xqGj
qWxW58L0sv37b8VPQOkvb+vPBUkU1s2E0om97qy/fhQxNVSzY9z40AraCmZnYyNTdW5Yr/Z/QzO1
UYF8AvFjGmxT2XoXiGmbQ29MKDODpGX6U07fm0bvGkb1DVzOsCmL8ItGvjNkimFKFec3Ggc09gci
uPLwVMFsIasPnLL+vlGj3Gb96FFwNcQF0Vm75cTF+XBoW3wsmA+dmfDYMsdu8L9gwTWjcHbv34PX
SShbNqxLG7YZFVkEp4iEX9+CWgpPiCFIdhbOBbsAm5DVP3H801UcD3YEgm8QuzDhrONtDtxkXOhL
u5td7H8At407nCG7E6scfx5URMGleQF4EJRbHEyvrwWgWGE6FPt3UgbdPVNu2nlJvHw7uJ5xeP+2
vbEU1esV4M8JSkX+6LaZRSy8FHnibk68ip62VnyehRy2/mIPN3++FIU2wCwBVQ9E+q+vCn2ijyBY
t3eLkThbr52WyMgyY5fSCT6xff/2MsCC5fxGlsbjIos+uoG5WTEjmaXujhKZs118CHSyxMXw/Qs6
3losSjeItglJADz6fOqvL4j0MYMiGQz0Bg3zpWpA2YVdaWcvZRywrS29hx1OP0KpeH/do7NppZPC
08NtgW7KirI8ujrdTPVW0kjeJzBo7I07lt3X0mGEflchjf8iHa/7lhFrtZvS6M1T58Px5sZmQyjG
5BBKUyrWx4UYIUzolXZfHgy8F4FikQLhA4uL6BR6XUHqD1zllDL4+E6jaUXjDB8VEaOFEv/oin2h
OiErXGDGtsZ50fOTr42LTU/fedbF4i/1lsbhqX7I8UtkrwQpj+Af/SSCcuPo8Tr03QTDY/VBVHSk
U92pkbWk2Qm56fEH+HMVJIwu9W57bfS9fomoESYzH2B9aGUvLgwR16izHMmwqNL+8KtgKRMRNwG2
CV6H0tLrpZLRMWaFOyoVrGCJJsZuNwwV/hkOmE2YVQCZsBVjgIVf4tEqec0A/JJWDYVHk8GjABUP
LmqBnZpR27IPnail/n7/1m4Bq4L0IW84BlcNfo2PvSnVYWIcCaN3K73wLZExSz39GY18vbK1XbAW
VFeEPKDD1/dvwba6TknwD3ocd9dOXHZ7vQn+DDr61yqIPVFV64hcf4dXQfBJPNHPB0PM6wBoxixK
W/14fwv5/d1eC6ocF8ARUTmb60f+SxTdS162QMunA4Pw+EtONbCqPEuHl/eX+W2vWJsExEF/kfZp
Ub1epqZow9B1ib6Qd/KDx9zSpal37VUz+7QlZjU/vr/eUXi8PiHH4+kwHe2tyurjj8kpG8ZHanVw
mVv75BYMERlW0W2Y626jlkJXJBtpbv08xr4KaeuJLOiNd5GCChxGzgXyx2PpeMF+6aXmOB16J9O2
+AFquL+mutqUrTt+fv9S33iCHq/82rgKLCCFx3nQrIuSeZ/pkFQZQtq5DLAjRJtrnTjk3romixiE
6Qd9nQowXz/CuOmtPLfwnlSzXX3njnr9wa/6zNjXLHZqBuE4HYbAD1CPB7d2ui3aPkdvTI/4KgNV
rK1zzZa/S0u39T/qWlLfV4mmXS9LJfpvuQj8uyn2/Zuqqy2fwpM+JdiR4qF4Ync+Iq/yNdIfBKhA
twaYPc90fQy/fCiJcjH0mnT9kHAfoM5kagz2mld55c7E2rSLWsngN/OwBL0R27tu7IrUHZvQzs3G
28M9kdWuhE2lGL9a8jJKc6ndw6efP5rYOubR+2/Fbx8Avy56cbIOg1P6t9unXC8fhLXMhxxh+VMV
azq6UBNBW4pw82IyUYUGwu+vBg8SrKnP04nd+LeDel3fR/cUQH92GY95fbs8OTSOLdqZbi2ddrMK
wDZMY7a3wBF9jUc7u4T+mp29f9G/vaIsSuUG9ADtSHwNjt6ZZVikMittPmRZPj4UwVgOKH37GmWg
UfXLiVP0zdXAENGPZGyBMZPXl9hMSIVGF+EZMrHxzIP8z0hp33rI3Ez9xOv31u1k2sMk0uLT84/j
Hj77eBokH18p6a4OpFxs03M2HIKayZnaM/EG9VaDuPdv6M/Q5td8cn3r2VlWNpAJJv2nS9Avb31q
WLiV9Go+LLVESLIgjN6b0oo/Wpk/wWdhFK/Ey65pvOKLDgbhA7TILYgEdGBpR4EWxcWVQdrCVHeZ
yFPost9OFX47wkCaR4ysMKxy9Ly1zINVDx7gMNsSAk7Vz3cY+SJq1iT6WEsvT2Uubz2GgKKgQ9ee
R3Hcg45pc/j6JPSDU7plWIgquGqtvv6M7ifZDh2+xrjpaifa0W8uyka4Avvg7brrn//yDPTSGmnU
mMuhLafS3VS53W2d0WxvzaxLb1JLT1Mch2vkVe8//Dfeb4oXK4dqVQeQT79eV7UmSZXM9EPG0BFa
5BSE2baMR//J5eF+eX+xNy6SkSMCHbqdxIvHIwR4HSOpxfTnkBa6xlskyxLooztcM7SDLMSVAyT7
4RTt9Lezcz3HiBhNIkZmj46NclwoC6XVuXi6UxdtaADYbRtiOO8l2/cv7+2F2I3XG7kOEL6+l4ji
LaukonwQuT5EJFTFAe3yKUDJW6swPcXsHrkoEfBRMKe3DO4a9Cwxk+3qMXJiWksRgwFIgt+/nOMq
73oaAvimnAalEkTn8ZcHwCvQ4oLxprbTdbgL3TzgJxnYyRJayXr7DOrAdz39az+aFmZMVzVyn4Qa
njNpCHRe94BWoPs5ZH6GPOb9X++t+/BzwIatmQqce3Qf4iCumgzpwCEvmQuO6rxw+p1rp8up8sJb
n8ivCx09VnJV1LQWCzmVqpLNUrXQ7Bu6cTdG12Ln+/5l/Zbus8XZHNcuxzlB2PEH2bZyqKeiYvfR
NJxlUkv74ubSxJRXiVvh9N6HrDM7hOuWdYrf9kY4YTvMatomoDZk10cXOsdTMZcee8EsguqOXiyS
zq4N1A3ngp1ghhDol4mG47oVOE04j6jUT1z8G8+U9I5rh8BHnnKcqHhmPbSB2+sHV+QluBu976fz
bOib4MQs2BsL8WaTf5KLI2E5xmdVc7kUVSG9A1MfdlSWjYr6WYoT5bY3ji4yFCIkzlYGS9yj4KG3
mKsMVOwdYkdzqd2LSQXRCGnhkY0oxRB3ie2v778+b7ysEHVtCms8RxpoR0uaSMabNi29Q61NXtQl
OBVZ86yfkwLGJ/KfN64u4JRkq1tj5t9mtYiMfPRRhk0ZWsoHnKyrj1YQ444QtKKpEPAwSnIi9jvu
B61bUkDSwGAQ9VJgzEevqFN3zczQAJB/k/7/rodkPW/SVkBKwO/iYpmq5iZpk+HFlhg7oxLPjE/1
iGA7ev82MxXEZn4UNJFNU24kToAYdZzsUoR3hL7kLqNqA2buhSIa2UlDtp80PbHda0PvrGrvO43M
99nA7CtCQdN5lEC29Z1ZYJDLF1SNztbN/OKeeSM64z0nSH2W5SYUCVlCR9qOuSXvK6R4aNmRiWdR
Mto4V+PZHN/WplF+MbRMXOsIwNqv1lJ01iEoDPVBuB7Sf79nxi4aKWy5+zRpmDbRytyywnUQbbpI
i1b64WJ39hSiWfFyVEfCeOq6Ub4QgLb1ZWo6Wh+WSMLvWw0+JS+w9LCUAFx74wwj2IC813Clafre
G7e1Ke3HMfAnJoH0GO/ktjK4JdOsBV+HQHgqdGxVdDh0jJq/U3wZEyrAXHXh/+HszHbkRLZw/UIH
iXm4JeescnnudvkG2W438xhAAE9/Pmof6TgplKhavbXVakuOBCJWrOEf8tQI3jMf6stPCRLcwd4x
em/yFXpw1tFI4Pj7JkWg5ue1qweHqTCH76jlKi2Gy13zrpd4fvh2ZDXfcRtH6SGj1/VDBKXqXsY8
lujGedb4Fxyv7kvVFgV+XmLSvhhxovweG9385YrWrE+iBzSOSU6l8zETXNMnmKYjACwqO9LwwTI+
ZprdhHtolMHHBvILJjxT631oRQUTTyvC4FdUtIPj90lQPbVq0Dtnnqn/WnbwSt7bXcjtYSHuUB+y
ssmfukKrxC6nnzXsGkMqzUFaRf5dokNunAzhZl9hvGpwvGrZ/WOq/RieO/4OtKM0EWk7CO3WLzfU
MPwx6qooHqK8VZH6mIYaPfIyZSRim50OMa7jBx1FHrr1MYZUmH2E8Vt2fl7Umk4/eYB6hEaVGlwU
1BbweNZVJJgio0/FLswj/QylrFRPg+6Vwa7Uc2Hg2iRVlE/61PiFepcFCVbTpLMDPNZDk1Kq7MeQ
d8MvUsjpMgKbAsCk6U3pW3rdGEfAQsHP0FXLn2D8gJCWTZepOydQlQIFFFf5poBLEkCnsuZjRRpB
FtGp/Az2WXiA+StV31IMKdghQJv3MkM+5hBySf77f/p0kAgV1AbXp5j/6pHuJ/pAMdCr+xFg5Z6G
7oHuMMKIdDCW0O/EqLxaCYR5NqUBDRZocZ0e0mGIvjXhIDsYcNCIGmDG5LToh22V/mvhB0FsIOcA
KNBlXPS+cqSVC6lW+rklTD41TCz2eZZFG2FuDqfLIEeM4/koDxnjzC/hj6pkGLsWBzaogOjO9TMZ
Zcy4+V21yydf5QZFi8bInJ+RM4ry3/vvd+124XpmLgZHZb5Fb5c2uzKcUwX9PGYJyKMitsaTMNTp
k1W5zmkQ9vP99V4/KgKoTBLp+1BtYsxxu16AVo2iRdI6T0Hepn7UQxnYebVEV0NJAXr5irCm4RhN
Cunv/aVfb6XZM4OV6SEyL1ve2bNSMFJ1Q3LBCSTxDmXrGD/DOFUT2P3SxQW4dIru0MF7l76Or+JW
7bnShqNxy6huLlqozZaFSztGtjnaSX6xAZ6GeNm4Ub0r4qKsfZRfguLQUtJpfqPEwjgzB6iUY282
Rk78V9uvplqgZXX/lbxOYxjl0dMCLUAKzDa4/RqpEtcGDsHppW4Ec2hPNN7DCEf52jex++P+Wq93
GmtxljEIADtNqXO7VhVadVGqWXopXKM7RAa0WnSxu3eRKb2j5fbRxrO93mlwD4AM8MrpXJtLNdoe
bgpWLJN7duMkPYEIggAMT/2dkYzaKRap5o8qio/3H3Llhc4NQugIPCNwjEW8MNQBbAbo9DORO3vi
Ihf+hHorOicYdt5f6nVoQsiSgMGesDG5WQ5OmjCyndYS3rm0Kv2omF16Rehma2q+8tUA73NqaNcy
yV7mX1owUSxUHaAcNQG7D8D4s4hkf4gl0ncRNi0b3K+Fb+PcGyaTZ57GbJCjQjf+dpsksHblQNVG
b1gvM1pfLuGPfoZRPwyyNj6WdSHti2xTke+kFsBuTiItei9k43xA7LE0fFcOjBaToFG+BKMj4OEK
I8/eJbpZgNw1YqzZRGW1HxO17YMnB32B5xYO99cpJBU63v9IK/sBIADVHqM7uIvLaXaMdnBiWC2C
TDM7ARxIUEcHjDqQPBxDa0jfvv1c4D/0LVhybuXdvjzkizzU3NLgXNWdO8LURmoaOYO6+WJmeam8
uYwEjjMPJDUdAXvi6u1qEG8axYm04NzmgvQy7O3nzt5UyF/Z56xiclVAH4F3uIgbXsMKWTYG59JW
ULNSUiPpvqoDzK0NUNPK/eDCR2C6yj0xB8Tbx0kdE4a8WQXnyYmdaU+6rJP9IRTfiC63/Caw5aFy
h+gxHie0r96+UeZ2AOUr215dGjpBREUfTujBWVXa+AsZUat/SxOj+KorjVl9eftiM78NY5gZErMU
VQ+RMpXe0CtnpWkVv68TL/HLulYvvYbIyP21VgLITNqlgkW+nZp5sUmmAXUkUxuVc4jV7x6gcLtH
Y0ceYSb/HDkeG1FxJeozrAD3SSeNge8yKlpq2w5YCitnRuPRe12tm7092dmjSDNA+uh+XBCntDd2
zrwFb/M3cCq09LneZz3+5dXW9lE7cHcrZ73KbRXykRoFu7TWhHXobIFHByrCNvr4cSF/KHrgnnSB
rcabW9sOjRbQfzw1vaVlGzEtBju37E4507jMtXNUBgDD+tCS8mhk/YjWnReGYucGY/P5/ideO6Gz
u9X/uklgZ24PDkcx6juRK+esnuyHPMEEIaSc3Xi+tVWg6TKZndNVWqa3qwilmqzGLfmy6Rg5vmQO
Z+yLzhPOxkJrOxZqFwkao28GFIvHsXuEg60g4nEcukmJhwYbKonwRui5NhDL/sPJ51hADwa3CeZp
sRxSYUlWGYjF5QW6eyZsI8ZPre2PSf8fDgcz9Hn2CiyNrbI4i641k+Q6KCNd2gIP69yk+6hGOXph
ad7lIFLNisdLas97exAgnnr8A8UJDMZi4alk67cTz9gFbXumLZuhhDTZX7Oe/gzN1uJwf0euXLu8
S+5bzMp0/VVea2WzKwbF5DnDOBT7SC3ZoxVr0HwUYuPzrWxLhiyEURWEPU3OxfXEKL8wNDQqzlVi
xU+Zjl5XZ/fJ6e0PRApGdgR0kb2/2Pwo6WkSVRqyojQbHlyRtIcQt4jfXmht+YFr+utoxt2ALgL8
GdD7ywtXz6oGDaHEOyeeKC8m/ZXjMOrJXHzb4U4NsKHK2qDYZWEHSk/00LfgAv/dGFOIlqvibvQ/
V65lXEfJAIDFcTMvy7aMxkbeoHV5LgXi5rvURVyr7BqUIOmjIT0ZZocYzcCQPolS79/+2jGa5lDO
5+XVqDgGPuZ0OWsza2mSR2kPwKHcwgSVaysDgkf/YTlqVMIOAfxVMR4bcdUVhkW2qHjVJcJC0t2z
JeQHWSFOt7HYSphDKomsnv/HrGOZ7shg8qTb85knByg1tCjFJ+Mx4La1Iyqfqrex3kpTmcyUySAg
ZZ1/lrmwrfQyK6zWO4tsaic/b3UjR1gzMqcDPL1GOdolUlIPtPkFavSh6BGgKgw08rx8GLONA/VS
bC/ubH4KvQiDXcWlsjhRCSRNM3HN4CwSmZvIljF1uzZlXkbv0cSi3RplqA4eAvzKhj3i/elDnyfD
b3u0u29RBZ3Rr7sMXTR3iBHgbEItz08qEkHXkbY6KuuBrIONqLb2xebs4qU1P08mb2/AIojDQZ2i
4OwlTfO78oz4WU3T8hm8HK4dBbKu+sb+f332KMWYlM9FBSXtMhQ4nHMEN3MXUMAk65Mpeu05sIIa
gXDTyNqDqOIm3QPKMT9PQnhvMz2fa0EXfyx1vjog+b8qPjtLpB6qxi55ldF4yFXZs+DnAMBv4356
HcTnhXD9Id5RyizBvxHIXyixrnOuw9A9KVFWXLrWfJtSwf97HG4JAGs0W9hzt99PZGFjI2PCKmmU
YWDQo4jXFNERXOKwsb1XH4gSCPITcMRXVjzRiOYvOGXE3wJANB78gHOl993urfGK10YaQeOQrg5Z
2e0DAbKF3zrazjlymmIvPK3eNb1qXByleXuWxFKU0jQjtRmQtMggdCO04qGStPoJFTu3UMcDsor4
CozIuf+Hp3JBwnCbc/0tN32Rk2DPEjjnKRr+1gALAcSW4uSmldy42l4f6Blh5cwSMcA/SDhv3x98
zBjVssEB2FW2Fwwd3aOap3I3eIUO1wlC9/0nW1lvdkMkKeJdguVfBJAgMvQCdJGL2bKtXks1SH1s
OcWhMES/09DD2Qj5a+uRbXKoXJ3/LXkQRQr5FZVrwoeTqB86Rt0fqdtq8RjkvfVLDcpE36jEXid+
ZO4znh3A3kyIWhyxULZN2imVe46UbsRlQJY+E3xnP1bj24wRX04z48o5OSDV1F7BudDAacGPGe55
Kib3GlktIoIdd0VhFv1GGF45zXQNOchzCjSngLf7JPVqw265dM4GNhx+24gUeTxFbuz7ta/1xyov
9/cfUwgDbZuqRXb3zNEAfOnpIzO/sf8yunF7HnLb/g+7kU1PR9whtJP03D6VJH0bmebyrcqpQPK6
9D6O9jD64VAWR9NMcEK5v/3XNgeQLwzl2Ri0kxbbH5V4hx5f6Z4djGcOjvC6ow0gjynXsMUmmb/I
bXZBExju6zxGpwvsLZbqrESQEBS8y0bVUStiMJWa7Mg0n9LdJPGur1ymzzVMhb2VNPo/9590JYdn
feAJdEEA1zFvuX23bTmlkWHzbqWTmNU5RgTzt4dBuLlPYxcjMxQ+RPlhrNNGntwGZWsSIEN8ziFs
X7HLmKfNMsIP+f7PWkkniAUgPOG5gKla5lxFMyZdMxgOfSdrxGHFLrV3CFE6P7quFnLH2NkTvmv0
3b9abTECvr/62iliygXRhRYbTMLFfstnaHTtkfDajSL2Q2bHO2jEyuX+KmubjM1lgBuDGslfcPvm
o9AxB4Tt2WRpPT6hpJAckn509+5Q/bq/0kpCPZOzualeGEvUC7dLtRypiQaPewby0L+XBWCNncac
w94NRWY/m4XAGCr2QnlRVYptT5NMe1tla4i08l6hSLpIyBDiX48IOiM2INiM3rnwovSpS6ve78fi
zdB81IpULhOmVbNE4DKyN7aZ6rLRvDNmF3Hw0h0BhT26bbYRJea3tji6MzAdigVThrnddPtWozyc
cRVhcIZkUAbYBytGvW+yJv0rywI7vkrEQN4ZWqtuNe9X4i9CcQAncbDjkl6Gp7Fh8o7nGPszS7XH
lrd9HZwofGciRrErRtfeyBFX98+MN3SgScE+W9YTTqmTI6YaXRLT6J9TN6je2SJymZEwO4hkMBws
/Jf20F29k0iT/IhBydbmWXtoxgfsH+QBTASvbt/2YLbTJGKmWF1jpc9DUgrvZDs5gt9VQcKOSLiY
0sP9g7NyREnBkUtg4M69urx4aHtII/e46NzW6XYNEqe+UXrVMWnQPH77UqxF62YOw2TJt49nWCO2
XlbEHQeQ4WsWeyYimeVk4bhh4aRyf7GV8ApW9f8vNh/UPy5wVZVDYY1UMXYXqeYO+V1M1aZMXAbg
Y4UfTSH69FnjOgjqBtlwvr/6Whig3JgH+3DVkHC8XV1n9mh6o+JieybLJ4QB5SNMAX0jZV77djT2
5kCjz02Z+c//fMaUfKLqRsLraDUH04jD3TDa5iGqq2Djda49EJ1SRsgARV+zZswIUxA1I+vCs6a+
pMGEtmFhlP9hFSCYc3U9D3JfgQLaBI5dkdrnKMuj05RiijnFdbWxD1coN4i9MRYkLVZn0P1iI9LA
HqrJzu1zWWcVXDtNfEKd3PM54PT0zNTGRWiMTpU+xHtRBaqvQHV7BDzG0NLslL2qSA2/i7rB7yvE
MmFKrI0vu+zIzLk0HfcZoDHPphiY3n7aUht1OEeecqHFUX+NHTR+9tRoxqOGEWKP90nX9/s46zLp
BxYQRF9EdnstsJH8hJfp8EkvBvUz+DFcUdjdSueXpZ64h2xKip/akDf1Rvxc7I///V6k2cAH8Vp1
b4Hpp3+NE5ttKBcnL5KPatPF33M9VTcG4ksZgpdlWGJuneNGQmPw9rWQuSkw3bzg4rpKXO2aiNnd
HrHzDLOoJmFimKLVP/kioBW6G8OAsR5mfnZ71rXW/ZHHnhF9NOB59ZiA9dY3K0LO2I+Is8YZbC5y
QSbwWecAXqEMH/oUoNzOiqwm+qjBAbV2cMNsXNuAHVonJY5BKiI1lv4oBrMfd6KffXbGNsMgpkhT
YRws+Ij1EX+IoNyz54Gmw8SZ/nVR6Rw/pkGADPabws7L6yGpR9cSwAXNscWuQfielAehr8uUmNFF
q2pw0xiXbNHSF3Hnf8vMWr4vNFXi2+1XYDQLahAbi0ttKsWvDkbsu0rLBojicQ/b4f4zrS02Y9Jn
8T8G30vuAWLzBRyzLLhkSZ8eS3vSgfRl+aOFSdJGYFjcGS/PxbAU/jkjdoDM8/38RzydAixsjCAK
LmM8mDtpl+UhTzP3QGenfxQUoyelgIRXA8n4ff8h55v9jzzrZWWKAUgxnGHq2sW+7qN8yBVXepfa
q7AXqNAGP+MpNeylCixKcaP+oNuonRm5NR0wntliRa4dX9yIyba4sQg5i40jtYnqqRPeBVWsCK80
e8Ii0M6P959y7f1SDSDoibCFRcP59v3CWZ16K1C8i+k0mAQF5dCfMqTinhMMFM+KIn80cnZNs/X2
P2wib1bgpgZBxmQpcq2UXjQlqNpfLDkZp6oxwJb2aIrQxyo2IuHKfmUENp8MgFY6Ne/iIc0e4bV5
vwaI/z4Wulo8FHXnHJsK5+z773Plq7FV5yqOfNVm4Ha71BgMoK6wk7i6shZ/1Xjt+qOb9xsUwZWv
Nt+RKEJYM6Vp+e5wuYvGwXTCq9G76b+h3ssTxMQoPlSN9LC9zCGIGRbGz6jZBRs7Zu0JaYgwUGRP
zoj/2yd0UgVzD8QRrlXZWSfV6Ay5V01E9Pf33+Qi857PHzctWERSHDgwL0CsP06+1wIstTDcvE5V
OBxwjTtPeX/wYlj/elhsdctW3ihKOrTKGAyA41/GmRH/KVOPwvhKIgwwO3O8I2mcfcBLNPlq1Hp9
0V3YrK0M9Y3NOeedizhDpxNsxKxxQfaziDNDWnpupDbxNbP71h+03jpBiEu/YAtlPCC1+W/e6MEG
hOAlQr9alEEtyBdCC6I2tx9xzO1cxTA+u9qBXQWHXDfxHyncMhS+I91uOLSizJNjizOlcQ4GTfTX
vIGIugcHGf6d4eA6+GOhu78E3RnLh+OLaC4l6/Qp070O8yhRitY3cKLDWstUwpOmDLhsoKJpoT6U
Wur7IWIsfYVU21ZXgbh565dO62JCoeb6P24+Ns820rLoLHaN7lelFz/VSRl+s6dAfgtCVf4bhzRo
/bB2qQij1tN/eZiSPheUx+HBRuQzerKsUXxvU8v8hKDC9OSwYeFtTao97vRsqr/c36+r35FzD06X
LBm92ttXWnuFhvqEHl3bKEn17/mktVAVdE9aPqD7yj7JEf4bDhoz9v3+0itXFSxAFsbtnVrZWBzJ
SSixl4w5TlwOxgynrE/DGtoHyOlPZSqad2x4+VPRU+t91Bed/lgPAdyx+79h2dKbzytXJXuK+SEd
0yVIPNaMrEMGOL6OSdqmH/GnC6JjFuV56IuSsIQjC8IjOyXQwp9g8ocPgzX0DOpo6eHTUjv95wm/
0i35k2UT4eVnoac0y3cAlTGdxbuxB8xARUuoLAsh0I+tHTHbnFdayUC+MDWmt1psnTStxxRZYEgK
F1XYlKMYFmsbJcTad4IWSi9qligCSXe7RfCJDvUKA+6r7iXOHgfo4ZBUY/CE8Jp2CHLbwoyuKPbx
MMCPKdzg1/1PND/q8tBDlDfpZ1CFvipgcHbBvNXLw2th4uGKn4n1GJBUf7m/yspli54jZT4q4WzK
Zd40uknv2niyXAsQdadCqECMWeUo62krdK4vNStHwpWmPl0kL6DGhYPnHlcErnOHthvMj0Yyq+1i
E374L09Fh4TH8hi9LbIxFEbIYhAhvya5bPdxrDIbLSZ8ZPpuq8+2umXBkcKno83nvTrOjcyiouxb
5YLysv0AjAWrosCwvhh4Tj8NaB5dYhXQsepM6rEdNNxYjSD76/7zrh7nufGG9wSscO6n271aB30e
zwqt104bnecuTWJy4Lqp3gs1SwSu4mWXo7NsQkhvU8LbuxEE0LQvQ0M+l7StMa23t6Uu1oIsO5iB
BSh24NfLL858wiGKhFfiUP8TTarBwNIyVL86QSsesq4Ceo3RoL2Vq66sS1cCkg/5OC3tpbifhsGW
bVHfXoO2rvN97Xrtz9K08h9YIqrPhd7Vn/rRyYpPOqLZGCHXUJXgG9nJ+DRltPN3Xts6nwYMvb4y
Ea4zP3cm5YeD73mxK6ZO+0L7bYz8uMDVy1dhgdEe45BBH7ejka6CgodzX5r6u8r0uFjhoyBAEXWJ
8zmJHbxvDfDU+LdETeLuoikS30VeFNlDbhvZP6CWeyr/zKkOJnMXzx8QTcbO1IND4oNcST4lY13/
oySMI3cl/uP4wIVBZO20PEqMQ1qUgSAy4uON5SUi2bE31o7vJEb+gdJQwfoUG5QHGXjC+BxOSDXn
ppjEQ409+C84qNZvzInkP/e358rJv/kei6hehaM7pga7U+Lup/excxgbhkSFmU7nN68EdhSKBozo
mWy62HG08rg8yYPAzQh4eyjUnAvZO/sCEdcP95daic9MwsggqOOZlizLlELUrlMCr772JRbV7RQM
O1TctzirK6+Ouc9sDwFawQGxdnuwUThP7RFH2atdB93fZpDGT4UXxMdCynQjzVwyiubL1yXJhDGB
CCT/tnh5AVP3qLbC5CoVr/4hpDp9H00z/UsVof65g9T3XjZV/gNPyZghoBrJxu+l0VUHabrB9/tv
d+UIc+/yZgHRANFdVmaR5VVdX5Of0HBvntx2sn2dYeNx5vwfLEb93zyUPjY+6XyjL65caA46qDJu
Q4LH4gU0XqYUdalF1zosikPXjrkfmFH3FHbMTBTdDb/+h4ekw45PNEDrV5WuWloYwfCU1ySO6TFJ
t0g+hxo2yb7M4uA5Z09NvkkXaksxam3vMvki8XuZ1Cy/NLHQA9bA22XkBfnAKND6yqfI/XT/+V6G
TMsXSr1C4UI7Gr2oxbU0Jp7WOvoYXZtoNnlHGb7/ggZceU5bBNN9pwqzD9Bk9F91EQwX0VdZ5NvQ
xoqDzGW9a1s10Y5YBtcbH3rtVNH8nMGDbHay8dtTFWL6mzddRPava+mTVBx5QqvKe0wn7APuv4OV
V+2RhFAskofM3anbpbKot7H4rKOrHvXqd6fRjWM7KcNGX3fluHjoKpHOEywgnCx2LuiG2psQ+bjW
aKT7A87NcRfsRjUZd0FqD37nlPH+/oOtvEM0ULlmGfnRYl+GWqZDMgd/SeZoZdnetEP1ZGN379t6
Hm1E9ZVzCfSAQSZSlqy4/Fx6A1tMzWR8rUahPPSJ2z1NEMHHXUbW3x4LpcSS4v7TzTtzsXNffK8w
4iapY2pz+9mqEqJQiPbpVTWy5l1N5v1ZOO74kHdCvUbI8D1YtnCVXYLfa3e4v/bam+VDzrBWjg7w
qtu1ex1Lhly1aSNWRo5rT/zc10r5Qa/r3/cXWtubQAsgC8DeQaB9sTcxjVRFPx/P0taT98AsfqhN
vwVLW1tkRtkhtsdar7ZmULrSmGhEXHEhKB4GEYgIvqbZqKf7D7N2BLgMPMiZqNO92iSKpRVxBCv2
2rX955o29MlUKudotlmMMINUq13cDPS+76+69q2oVRmHQUhi+UWEs4vIkxBBiSSKGXxoKhRPXW1I
QB+Pzdb9vLYnGWzTypvlZl4NJ5IsMkRoVxny2MEQHPUOT9b3TT50/zamhaPDKAfpOwPSPnuDfiMC
CGbUfqjCXHxW7Sl6ThKcb30HB5MfIgqMX2oYdp+LrBU9sgJWVfuzhd1WMv768wOw5HIDIwPcEn2Y
283METLFmI/ZtTJcgQBgoB1qsAFvbuS+CErSyyHdfz23cb2OZNcJ6ZDJIt4nkwNRsU635p6vPzbb
eAYc8altyovFway6aIharEmvAGCyIxs+OzUNhk1pY8v9/X219tro8dNlJAeCrbjYV3XjJrqQMrk6
imPtq0xUB+Dk9du0AMn4wKzTAeK4MAR/NQ3MxxarnjZJrmob6fDU23pqd4EdOu+DNvAoCqtBaw5Q
mBDO33g+41WAZSJFWjDPiQA8LmtDm2IqcjDSveoSAzESEaG7mOmC6NpXg0CcIdEm05MUWWEJXBZz
Pdj8uIb/qDK9+1pkU9XvZdKZxZ7bFAsj2Yv8F6I2mukr4K5rtDDiPnxEhS9C5VBVvN+0IYf3lqok
TKeRyHtvelH8qdbsWfVEx3UYM4ncGPZTq2X5Hjimax+csDPQqohCfTwxXCtQScmQxf+AqLib7ZpB
mM0Ob5K83bmoRkgaqbkZ78pKNf+ajNIc/d6zCDlJOVIAYjbjPriFxX++/y7XtiUuZQ4QPTJl7DFu
j1iiuwE9AZ3rsUC3JjOn6oBnPOYzTupt9MReB1m+2gy4mzEGiEcuTwBTfakYQ3wdakbiKe/op5k2
GeotffO5qWtt5w5i2DgLr69/FqWsm1XNKKOXIaTvWs2oU9JkfdK1sxgroHYlyjLNoCv7EoudjfVe
N/5AI1DQwQ1UZxeE+Wz+MctoRIPgjFUkV80trQzXq8j8lTR2AMe/VDBKxzvKOzqjV8iDRsn2Sw9r
b4tc9zrW03/XSXc0uqHkIIsXXSdRiltRT/5RJUWw64Mx/EIvOnsQo8wf7VatL6bedIjI8fs3zuba
fqLcZMzBawczuog9zUjPXUcS9FpkmYeSZO9gHyZN3JuyrYbvWpiDWE5/iB40PfHFq06VmhInZz8F
6tQcBhdN6hKdg8P9A7KygchU51a3RUcIVNHtB81GY+Lc2ulVx4m6zODWBPTffbUexh2wi41cfCnN
OUfV2exm7nzRf9SXOUGIiZlilV1yDfVOxz1wDO0z+rzOFxchzAAQ2sgRsULRWQcoU2PtN3WqPPa5
hE4cx9muULoaBXCpSHsXRDEu22qYb2ipvRDdbhNccE/Mz2DkwD5AIeH2nQwhEQ+TUe6yEFmL0wT8
BSQMEwENk3bpxo9aZoTqoe6q7n0YgKzbAaGCRBV3VfYF/c70X88q8+nBVuPygjhvC/I5a8zvLgxU
B32s0Uv2ah+7Ay9crcpLRv9LuXpOn/U7EOFRtQvcKR0OeWCL9KqQm4iNbbyytzTSMuiNL6a8y1hl
08mIx47PoBVe9sXMTTjTwJe3rtAZgrt8kYxXZ0NKE+rb8kVO0OxmHVrl4rkQC69xmcWaX9rMx3w3
VYoGrXOrCnddXFvaR6sqTWVnpIwvfGENmerrTdHnfqWMMsCOTi0+B+GE+a0QGmXb0KktLV1hdnvY
dW7p62UEqMDrVGJugiUsNnfD6L6jHsH/a7Qrddp1ahr/SoFZMYqc7J85FuifrHKUhq+1A2rXqoji
5IB+lYtrXqdYYi8yNy4PWlfb+l72jHfpsjjDXyViMeaul0hY4bYqWz+PNfV7XcXB77wKEEuz8b8A
xWXYX2KZGT+RqnXR7C68ynsIiskJ/IrGZ3Ac06l/BheJFhlBHPXLLETW/JB32Gk/Ypkcjn4pUdLa
Y2PvfSXDUtLjZGrRZUwz9R83KBxkY82m/ZnX/cj5VUY3PAx532c+dK8Y0LdZD39pzSi8oxvErkVe
MOJweT+GrHTHqGI0iFYIivDJlrfsaEfuVLmNd2nEoCNwgEEfeq/hLlTz4f3cJ3zyQEgzMWuLd7nS
dvuWGcoOq0h9I5q9xP7ljgPtNBdU4Lhe1Rx04wx4PaN7yePcMA9e2EfVvk4EcLrJG2pOlh7F4UMK
MjU55S3ZwY4qFUVPgXCb5bfg8LwTMK1gPBqGTL5hmVcXfhq2KJpYtObdR8YmY/db1Zq43em5Tds7
Z7t8VeHQZWfh4iF4EGGD+eKg9Gr5qercvjqWbSp/5pmTJb5DXV6+c93Je2ejWGPum8huPiSWknxz
KyRz/SQzU/zhskHwy9t8HHeKcBBFU3RDPMflpKbH3FFbbY9VHYUJMt65/AQOnwMzIjlQXHvcEq8S
LfJ8x4lTh33mjdp71ZiE6zse+2wjmKwkPhQXM7SHY05isMix+lpTkmkovQsiEN6p1vPa81tqrL3U
2ANKKup9RKa7serapmNZpHIsbi1uyUWUDsopCZtGcS+RgmZiYoPekDOoE2ov06wOSRs3F8GuRXhu
p+qVfHA02ZwMMW4hZVfyEa5nyhF+i4Os2OKidqIxTxh98EOCwdjLOp2eFH1oD8yirKe2UxHZcnLn
aFlbjeCVZAQ+wAyandltgBZv7ykH3IBnVPNmV73iGIhE3SEpYB7VPjQ2Oggr7UouKmaGM4wdoNyy
8TIUjFrNTAKORBnyo0k/odglaCOmvjAmZsB2nk4fsTqEtu3UKpPM2Bi6+Esnlem7oTeVgfRW4BiQ
juJALS73A9DKdcZ4D/4b+SCV9KtmzRBKBsKRd3GVJjukcT5djUHmG6us7fN5ckZ8Iz94hfPiD/J8
RAnhkiSJwnAL4OyXMfWa+fbovOvQpQ72zlYUb2WC2krWjYQbSecsHa6+QtBZwpVOW0fKJQwyMRyM
JhRkt3i0g13hj0y/wc8XySWrH38O0Dd/E4vaT+wbhqtFOmqO30RG6x1sDcPKM9lmqu8Dp+r/HgGa
McxzUJxyh4b5fUJN+un+x1n/9XM1S7r9wi++3aa0k6Wmh6VyqSYiFThSZtpWkglAAlpuPo5GaLy3
9SA84uahPgxBqDc+dfFsRKuYTzLxsh1qfcp7zxiU4+R26udwFLhU5KHyzTDFcIoyJd341itpscGY
g7kxKrc0NRbBpfMQkPciIMfEkeySTCDGZWXmv5MBs/M4V7SNl7RylLEycSmu6J68bjeiXRoaQct6
upFmv6C7G/Wu7LvmQ8il/0aK75yEg+gj/Lxwb1j09oO0AVbaWWQrl3HoEqQ68mgfYgFxnqxpS5Zr
5WSinEZonBFaIG0X9VKZSq9UKp6LQfKw0ya925ejZWwkIGtfa8Y4s6NteFHLUoknJJ2KCmqEDOhJ
VU/ZwaRFdApJhPZRqW9h7Na+FrcdXXAVTYfX/dSpQ0I0AYYJWbPbW2RWB6XHWjEU5dubqER2V4dr
64CJpoV3+63MAJGhLJwfLR7bR0+a6meZuunFy/o3GlG8bAu4ZagLOVSbwAdvl9JayZi1S5WLWWGA
0CnecKFrKb7nGipA92PC6gv8Y6nFlTmAQYmGMOF46UV4RIqB1ppnx1/DINYOb1+KawGm8oxlBdtw
+1QOGEAJDS24JKYaRH43Gg0eCAlcc4cgcn+tlRuCtggU5bmgZn42x/E/uiOIfOkJmBLvkqcdNt/m
lDxFeZ/sHWv6XnfRb1NocuNiXnmTfy7pLs6yLCYLnYbJu2h2jMZvYevD57KnliQ5FVsQgrXns+au
C9w58o5lylXPEBt1LINL5drFk+IG2UNaC/OhsEVytGQouQQnZ6OvtvaENrtx7rrQV1sCWvmPUyu6
wL0opZpe7aij91pO+hHBrS2K0EocQYwbGOnMK4VOvNiWqMPGmmhJKcteafdTZYZ7ib/5TjPjeEep
/kZi9nziyIMtWnjgx81XWKzOGyGyF7V3SZE0PsatnP6Rwno221a/xshjbdTjK2+S6oxOD2NQ0lV1
kajHWoynSTNjTaIoe+RyKHd53BanjpJ84ySsLsW3erk/udAW23Io4zTPYRtcCb7y0YAt90TXx/7Q
uXCN7h+6FYAX2jJ0P+FzcsSJk7enzrKz0JjsgDsGzCAKSrmyq4bC3A/gMk6K5owUIpP0Gzeqnhqj
av/K8SPY6f+Xs/PskdzG2vYvEqAcvqqienp6gj3JXwTbM6ssUTn8+udiv8CLKZVQQtu76wV2FmaR
OiQPz7mDJpR3UUTF+/HP2Zr5K9NTHm/3nSijZvzK0yFXOZD757IA5e2pyimiUrvT9drYji7gIQST
uPa4/lZJytAM4egMkxJ0eTU/i7aKrlqiqOdmQaqpaa2Pk1KlO+ATuQVWD2xQAdxDtOupnzor1rXa
osqsL7MSpG0Znby5zD7Ri2h2SnCbi/jbKKuZCbWo7MHtlQDZsoT3uE6jIvXqxK+TAfDS4y+29ZIE
n48SJX1DcrB1APVhvsCOpcSIoaLz92IIKxiRUUBpHoYAqahnfKxV133XhZP3Vasz0zkkiwGUrA7T
8+Pfsrm8ksKKeoh7/5Y2Gh7vqUFqJmY1f+psJ3/yIm/Ph3lzeR30oVXp6nL3YlVUzE7SQkRPCOpP
T25eo+Vqxd2Lh6PDzu7cnBAtKJkmASZZX7+4KMLprAHRulMMBFP38F4aij8er9rmRkDlQPYlKMyv
r4jOSL3GDYFGh40R+bMz4zVkZ+ZRSfv6MORJe+iz+O/HY26t4evBLdmkbPXVYQo4SZsctBOezDlq
qQ3quMUsrGYW5nvGNZtDUdLSOd/4r/VjpOL4zNOIoECSBebhnBWHvFWLIFSidif+5Fm53t6AOtAx
gkByD+ymg9ZUas1brdOW/NL3rho4Y5+dxxZlv6If0x88wKwvXTT9h5I04ER8J6ghOpLNcXuKjxNy
XCO05iCMhXepzCI7Okk/7zQgtsKRB5YUA5Kw2/UVmEWxNlouWx3gsR0gq6sGma7vce21rYDk4Yi2
MqRLyfq7nYzTa7RbPRMHgsZaIr/U4xoUbTfMmm9jiNUgHboYv2iQ0UhtFm0Sx6adh+ZS5Isl61bT
IHw6AZ13RC4MOK2Mjdiv8qX4iVVG054ob+p7raCtMKOMJss8VFJIYW9/tI4j4ISmlhKUgzo/LW6T
/4s8knGynUn7DxvWAbpPF88FJbWuXGmz2oA6ySloVIV7lDAqP7HV/oKdxXDOMuw8i6rac0Pc+iio
cuKIKxMgZKJv5wey0YsbFbiZEo7DoYK54ZtxOZwyS/lkuzN0BShZO3fL1pp6aCnaPE8p0q0rU54O
j0ZPtejJweTlj6xqkoNplM2/s7P8eHwebexc7JwpejMKr9J1ZCMGq4k2BeamlHoU0U4wMZNLIu1F
A0Na+okVFX/YnSmWC9DSvYfPxrbibcoBTyXyVVPxdmmdtKvHTGVwawJ862uNCmYzLeY9a/rNcaiB
UQmTOJN15cKsQjuuWyt6GtDwGP3BGp3zOOfhP29fS+KES5jmH1LKq7M9LoQ+L+ZAETO36ieazf2J
rmji0+8Nnxrkm/AqhSaY4K2yEy9bE6S0SD4r5fvvSjM6zS67DSmzNn0xfKahVUM3afYu5a2Mh/cw
Jk7IhTnswdUEUXapnbmGshrHqQ2tJalbBDANbyp8RcwLZUyMh5wT6iBF6ENNGSeqt/FIs2Qxeudg
NKUhdpLZrZkDgUOMHqqNZODfhhBmu5GVIpcRFKY6v7RUH2AETHvZ+ebMeeDxWJBgUOZ/O4yVj7Mq
IKsEsCO060Rl+sktp+oY2biZ4tyqgwctohfQN5Pvxf0QqJ1XH3tsK3YqjJu/hK0KuhkRBu7c1S8Z
rR63oEVzg1yZMy7XGAgDvHArqY+lPTv2tYlE/5eqqPXsh1if2iehlVZzNoAauH6m2GO685NWB6RU
gYR4B0lbijNShFwVgMJBaojF+KF7qd6DIylyXzue1DJWT1wM7k6ov74Bf8s17oaTEfFbtQST7SIB
Z2dfxTBof4edafxEw2Uozj0sO/tQNGZ2TUVc/YmDpMlnMpyBjl641Ht+IatD+vWHUMQDUSq5ZMhl
3f4Q2Ci0h+3Bvipj2n33Yi2hoV9HHzKIx6fHJ8sqyl+H4p3PKQ0DA2201RIjCRLbpTs7+H0rxiFt
1eUYxZhhPR5Fbt/1ynIT8J7hU9KSWo2Cv96YuECqrnE8O0HcuvqRnsGE/mVVfqzNId7ZuxuBQz2e
mxxzTe64tXIwIGHRCS+00Xtb+nfhEHtkNYXywgpMh8mySozN2v+g+CNhMSgaAJ7lWl8dGHrmhZGr
MKjR5aGflYIO/ahYV723kp3n6MZ68nahKsQcueD0daTGy9BldcxXS4R3ALqXHAdRRZfYbbMD7s57
JY2NgLwZT/75bzsjV/slHdLUuUY2hacm0fUXp2onpOPq9Po4VDaHAgcCxgaBCLTFbocSk5P3GLHZ
10KkBc25vP0w1sr4pbLD4+ORthaRK0fatlOvoAVxOxL3UVvj+BMFY5UMfpiMNTUKt3u3jG4KvMPa
41TKX77aBDRlJeCZJ730Gb8db6BLYyxGFwVGA0E86MKh/JKWmlYdssoY/3LtyctPSIW6JEupob/r
smHvQN3Y7TCIXQKC9I+zRe6b375jF08qwkxuFPSi1U6WQBWQ9Kne2e2rzE+eKRxdsqAH1hoxtVW0
IFiS5DUCDahPdeLZEPHw3nYX573T2PZzFHaVd2SFush3oCR8fvxRXwFv61WWvT0Aqzq3mbPKJDqE
HsFKlXEQO5VXIxGFIR8y4YVrPvftiPecVlcIx06CpzKkM8DVTxYFAN0flEJURz3szUsDSHU520Pe
LH7tQv2+jBReMhorAgDBokkLO2c0a/P74x+/tXAWCELWTv5nbXRAE8eg1uMh44O+b+w7uuKcQ6gv
H/Nk6Z48FcyHm7XqyZkL9/R46K1txyVASRt+EyOvIiN0qjB3wRxd1UIdj14PozgsrOmYVdMYPB5q
ax/AfGXL6RQKafvdBqHDplNh+CZB2ccZ+AysQBBgaUTe/WWHhv6XOxjaj0kxsSZJYtN9zjSk8d5W
eX4NURf8lxT6QwV8LYFu5F7XmEkfU8GYkhNosPA0O9G/7RwvO6fMxlWEuBVUACQ3pPX0atenWRqp
5pzguAJLzvYB++Cfm/RKsxziAvyAP9heN56SeuzTnX24ccBBMUJZj7oJr4b1gaOPNPGMoVWuBsLG
/fticFPwi1DV22PFn31u4cvVOzfTRhxRjaXMju4daPi1COYUJ7rw0kyByql+yeuu/KLmxReATcPO
F9xaV1aTBNClkXsXsLlDuqrpVXjN82YCH6oUyNxh8v1UU4KG7IjnRHmanIqyzePw3ZohtVkKiHxO
YGar8J1VwBUdwJNrlXexe8yEUoIMtLXU8J2pWXaaTRtHAko0fD2Da0NiLlabpVdyrhJ8CJpJ6NHF
6xxo4e48uN21Sq2mulQc979iJ4/+KKm+zTshtDk8xV+Is1S/71SVM2WI2a5ueCXVUr5oXoHRa+S0
c+63pBnTc08du7qablo1Qb2Mg/L18WJvnBWoHlN4NgDSsIdW04c+jDhck8ZBWgzO8JOuVAcDivgb
jos+4ogpXCct8cXMelqpWEIKX/Na8cb+ujwupA8kfFWbWiAUwduvgENSPWcCnxtlaqN3uduniFj0
UJWcXbDvGpH8/8aSSh8kzET2WuewKt08WxRHuTa1rUTvPQG098yzLS79YTbMoHIqYSR+DwgvP8e2
WrTfUJ5IJzBlUe6ca+At6cXBSJvah6L070ZFmV+mHuHvndDc2gh8GY42YDT3rxSrGIXqNZGCzd6I
ME1Pd+0vZRgaExpjU5k7r7Otw4wgRGCDw5SPsdp2RRbqWZghcReXNg8jq64s33TjxQgiQ0R/J+yf
+fw4+DayJW5EKlcSZQZ2c3UnkuN0kx6pSWDOWnFuhVOdl9Heg4jq8pevMhYSFfgZ0OFwLFwL3Gfu
kkwV7Y4gbrq4+FlHmZa8ay1tTvxGB3btJ4YeeU9z55XTpUebQgmqntc68Kp6TgMQpnn6rTbNGLmK
xmhGAL1D/xKPid0dOmMQ1mEGEDfj8Gn385OeOqL5nCDjaP9SyMI6fyzERFaDN2a1EyHrkoKM5ddN
gxAC1aO77Tua2pThfJYEipcbEhKwOBP6kpCb/Hqeveh9n6qiOeihF6mHfmlZ4cIyWx2sq5K/CC8D
h/z2byrBcozB5Udt8nYn25rSqqNhJ4HmhCJIalsc4hyfp8ejbGwN8hqoYBTcETlfv3frWneHxnaT
oHAsCFukwx+zbhEXJym1H4+H2gpSEjdImygE8ddqXyxF2iRU7JOAIut0mXDkOGhuu0dC37ht5T+b
bY6PKhni6hzO1TpTkbNNgq7H8E9xGoQ2xgaXiUpgJCxMvXsfabG4/Je5sYiy9qnfSQSjeWiUdccG
1CMNuTdvNpX0WNVuvrOGG7ccsmvkLMAQpNel/PPfnkXh6LaVHeVpQDuGJxFzRL02oX8o/CKD7X7x
QjcRL8hBD1/Mok7f7pTHe0c2I230HGQd8Hb8qF7EZGaRPGganmU08g91UYuXslHDa9l1b+Rov25L
xBfo0NvSVmmtqD3GbSSoNccBpPD0vOAXd4WIZhyTOZ6/qVO6R9DeOLsRLJLaRZiGII+xip6OKg3u
lHUEDAluZB6nlj+mSXkJRTJd1br8DzcTCGx83l0Kp5LQeruejjFGObzVKKCFhVFIl4vzzFF+xld8
z7V0Y6czFDcgNVzqlHfbL5nSMa6zKGjtxEOdxtbf1arQAjEmTfB4N2wOhY4voSodStZJyDKlWl7p
vA6HERvyJW3zd2EduU8KbdCdruTGdqe1S02Q9gkRuX4NLpVWjMgvxcEyW3P5bmhDo/EFD0LjCJgR
EuYcp2n43Sq6Jf72eJbrVqUMTrAzWDXItyi57yrX0qys1i1sCwLw9Fl9AYuIwzfN2OpnG3f6u2wi
8Tz3C6xxsFDqnB86D8Lf2bGTOIch1vfwEwxhfhtaVDmPdd87z73N/3CyrTR5ieDYxjtJ6taHkW1D
uNP8eCqAt+GWoZCK3cngXUcUWQ4Rjs5XqkCwtXKQPzurI4uIq2SB6grQd6mcij7lKrQVE58M1P69
K/52+kvS1CaJcDWeBgDNh6KOY9Q4QGTXYZIc6yZWD3WX7KE1No5LmQ8DEEMqk/LO6rhqQX83qdpI
QX4x/A9S5/DUTpN5hCRmHmYzGT+7VvErTOthJzY27joSCuoTmInx5FtbEi+xVSXJhBNANoTdNZwN
+6Mzjd7eGutba4xAGLU2aWCzrl9Ns+iNidYm5jxmVvqiRS7gOCddH5/1wmh+4I+SfuvQVP5mdQP/
BzONkaCZ4qqqzsoSZ/bF6RYv3slGNw5RCSmWjjOgO6As3kZZruWQwcDeXNumyd4nTrT8z/ai5VKN
9OPRuhPfH4faxlcGusJCswAG7elVVMejEwFyExiJNPRdPPt/jpZ8iBv7fR3Z3xrN+LsqkZN+PObG
uePQCZPsaDpQd6/dFpXDsskmnOkio/rRhsV8AIqrn6LJoUy7iJ9qZps7Z93G7mXr8rBg4zLZdcHZ
NgqUKKIKF04v/UGlCa3CosSEoFn2hBzlF1rtXVJBjjXYKpJuuroG7cayKyszcTxIzCE5KJ3e9X5r
p2Lya2gyLkzEzhqOVazV/0TNAlfIKxrl4+Ml3poutTcLEAA967vDqmpyZUhQzb4CN9ShdWWq/dI6
VohjrN3V1c5e2hyNewSZdGrOd4mw1U7LYJoUS8akz7EoqaKvjRWnh8R4q06QvDekPNP/H0oeHr8l
cUOiDBFMw/CaoF1yqXvlhyHS8Txr2fgfdiIFHZqkGmga7HZuRypGHhhp2GOmWoB1FHqsPi8oFJ3d
uUJcAKGBy3/4ZFKRidyQ5+H6RhSGQTEtr8OroWZoE1TAGPqT3nbFLwMCw55119Ye5G3Ei43GyH3v
LCnVWm07GxNQ2wLa2E1Jkb54gIazoz7PggJLqmuxb2HL9kbNjtdPSBqOIgyHvGxH3i4sfBp7jGeF
7Y/U5QmTJfelrAr1gDzDG1UnX4eigkdbGW4B23G1F5UpsWc3xhC3rqLlDI6MbW9G6lXr3b0K8NYe
IDSpkKA1ICEpt7Pq0JISE0Sba1aN+cdC1UDFitk5DIuo96CjW0cMiRNtQdluvcu0R8crs0WlMSjM
3vlYK9ES9KGpfsKz0SighY3te55ZbYDj+PhjpDWz977eujUw2YJUD0+dJG51a0RmpixoTfEwjMNQ
DfQ6LPvzQtnkl5pH4f/qWAztMYKC/I1sId8zetpaalCXoBIp7PML1gFED4+2g+dcnWIuPnSFPZ2F
29o+xR3r29s3JeVH/F0wv0apUP6U344bB1JxYtHwvVb9EJ6bFBkvtPayJ7XV/4N5H4oa1O8ZiG+6
zi8NfeZtpTBU67nLMwz24dDhfnSIa7Sih6zZC9iNIGLxaEFJ2Ph9cwTYS9kni+te0050LUID1vKl
xt6qoRJVRT9mK+P2akrd+pdHRPU0623y6/HibiR6gBK4kjllJXxrtWXmqGvQZMFRRheWc2jaLj8O
hbOHfdiIFtmolPuE25WE8vYTGu7UgYbDx6+fXGBbtRljL6lPl7TJ9pSVXlPT1d1P2o4aFL6SqPfc
ZVOF26Mg6HnXAc7/cLXGJDNKv6O38Q/s9NH7pok8dI953+fNr0jprOdlMpMXTYSG+LqYghaROQhn
fBmRMJ3OY1fP+VdlHJwmyLrZ0Q7KUEXFe6hRxR9I2HWlnzbN8mIPba8c5rHJludBaLik0L5oTgqC
0f1lgZ7900vFEB+SsEXsTh9noEXa2JaHce7iJKhyLUKDfDa0+djgPR8/IX2A1njufdeccZ4+WeXk
tQdEgUztWiZt/oe2IHvltxq2M0e99ar/tWaf434nWkSg0wKHgOtsJ93fSlXr4bGJekLJrdv4s525
KJoLUNJlkHdDPdBnMEWCGZTXiIPapx3ONEjnoeNSCGvxXeGaL6mHJPa3CqSOenocgRvZNqbPPLbZ
BQTgenvPzbCkvdxzVLWUA+JOIlBQQJbiW0sw6OUeDmwrFiXYjCYPUNe7PZ6QgoYW2pxEhup8QjGn
eOoEjjyD6u3sra2ROAPx1oVZ5PLKv436blCSul7iKIgtM6vODtLZ0UHLIrc960la7llTbaQT3Hzk
1xRk4CSsk965BuzA21m59gCDzlyP0Z/WPLV+msU2ogymeaRyPO68IzbnyD8VJUeqP3eN9Npu6haj
KrqQw9gGfLzwRfcq+0Ofh3sg5a3DUooP0WJFUJ1eyO1yts5kzmPb0JcAsDLQEUJh6OJaTWL7jYJo
MBi+uTLRolLNJ33onemQxo5RXx+H69aEwR3JlivCF3f3fhgrxWxPVAtFPEZfkCQsD+bSuF8LRd/D
xb9eouujjCiVuF7ZVF5f8UXSOEaXdjSoSATnP3qvrP6iH+oIX+SJiTJ9vozzuddDZJKXREmfo44G
mp/2mf09cwz3pciF1wVGbinl0VkmgOSqBaIJb1rFTD8lke2VBzSAncRX4r75UiPW7R7GtlNV3+oy
ZIFKeiN/g91Iv5KqlsoZZR/tqfAcFEnRZS3fNdA238hRlgkjeBZYCNiHwrBYx/FETU4BKqpcPbX4
kmWGdxEzvgvIWRg733Lj8oNTD46eaqJEmq+upW5IdQ+SLTsm6/JTKArO3godrccRs4V2pNSMDA6N
GU6DdY+iEgKaVGHyGRNzeq4rxNNsqwr9wdNY4rQ0zX8EbKfTZGffxwEHlKjXfj3+DRuHLD+BKhKe
Ljqn3uqa13oKmaWnsE0rI7kqZobBV5WI5QRQSDtrWRntgAY2tgnHHgV+LnuTCpr889+SthZdqTFv
Z+Wa4XvolyGqKKanQOhSuHsfz23zK0qtJoqYsk62OhfqZTJSqzeUqxU55TVBbPw6eo21A3TcGkXq
3MjHtX5fFELVXI/FGCpXLCkw5WpwTNQ7FOIfz2UzViRIDgoJJXUSmNt1q9Bnd6eZAr4aNk7godl3
LSfD/DDYVL4tb1r+R89atX1z8OxnadsUH0GA2Z8e/4yNq8SDjQP/nBOdGsYqXCZvLLpcSSjrZ1N8
nbEfP6BIkJ5ITReqN1N/oW2Y7nzHrUElVkkS0LlO1lX3ms5UYUYjXe44sk+RqoRPhtaW73MkEq5D
VNafkajvdioMG5cKlAIClIMAjug6M23aOrGnqQIIFifiqxbHBnRN9OtDFKyOk9IU76bUNQ/xxM2p
lf/FmlPiTUzg6ACH7qo2ajLrIrJq9iVNzvdlJ8qj5olfoUulUbqx7yzxfRBT15BSwRDHod6s68mp
1mlC19vwGi+O/ieaLLH0QZ939v7dy5RXqQUUC1U5SxYX5K/4be9jMdjVHV2Nqyda91MzYLjQe3p7
7PPeeanxdcKdWQBKBL/05ocGQyMDy6uU+qLEK90OXfRemOKh0l/R0exVf4Ez8lcbLsvsO6UV7lE2
7ncrRwElDWg0Bu1a2hK3w0UI6y+4r49X0BgETd1XSo6yXbpEHwZnqu2jJiiE4u8nstmveXjofq5D
3IdzaaXpDiBsY9l5IHv0LNk9JEqrJ3madrYapeXA3Etv8TOA+8UpYjW+pXXvfnfVujfPUWsgHDbH
Fo+Jx2fGxvBUlOUFQ3rEbbo6hvslNoaRDv+VtMU4VB2FJR+B+hbTwgSbuxJUp8CT6knvi29vH1ny
1nhZcpffNStQua0osjQjF0CIwoMr8ndqadZwvIpyvGhL5L5rmro/Aq0Og8dDv7K4blI0h+0ECA/i
ChJwd/YtoYscJYTe8Yq67vCUNZ2ZHecy1I/6EC+XSWuVZ5H2xg9v7ge6Rkl7TlUj9Gu7XWQPs/Fb
YcX/9mHp7Rxsd6cpP0xeh/wN5BBk/NvQhDm6uHGqD1d0mOyvbml7fikW5wIHYfmzQeDmS4+o05fH
y3GXZlB8k2rWcIt4+HAh3w4qANdEVqv3V5ELVT0ZU44wmhMnH6QWDPyVxDD3TCPvjjRZ74MRJjs2
ktu5jvoxYwNGYrh6Je9eS0/mk0oZ/PR4YpujgB1SZTWf+2J1LXdtY5Zh2A7Xpumtf4SViQ+UF4z/
MApvNCkxitMC1bPb5avN3C0bXOiuzehal3aYqjMNyL1OwdZcaNgjmI10Gy2S1Vza2TLFPIzD1ewQ
ixfNHB9HJ84vj1fsHpHEhwGWA7KOu4BcfjWMqKlU2GHBMKPjXnq9ippjGdraxzSqreQoAMd7PgUQ
C9X6qvpYF33lHmtaVvFhFrm7d/XdhSbsDXAksLVJaOgoyOPrt0sJ4clYOFq9XGOlz3TMHai6+F2u
VngreJWu0Pie5p+P1+BupeWYlNcc9iGYl7t6tKjioQUAdlVITz/2Zte+oBE57kTN5sxwUYcJI4VL
18maWyWWNSTmQgoTLYfK9Ppriq7mZ9q3+kVLYi/ZSVLvTnr64Ww1+mokaWRNq10eTR34eM2ar0tu
picPONuzUzbpH5MRC3/SIueia1V9jbokemsHUY5ML4F/ccdQS779iHZCMwgUiIqpZy3OZmEkn+Dg
q1fbU3Akfvzx5D/r5mSXY3Gf8fUkKHb9OHQNTLw7oSyoBVXmqQm9+blr7PiPsTFhRj4e6z6RYDAs
wOAZkfySwaxO64kOodNh4nsdc6X+ZqB68Y581E3OxdgMHt6ELfKpXWt1/46RZ764gzd9wL/Qa3dy
iPuIlQ1a2TWVTHxaNrcL7EadGKKUJF+v9fIjZI3uDBJsV4ZsaxhJNoT6yN9hrtwOMxRdZaUOIUuA
hSkGiHPrHjwtmvbe3nsDrW6HTNMLpc6N5aoVivkubYZaWu++GXVFc+u36bziTn87WzD+JT9M5+WK
C33rQyxfPgkz/TfUl+FYa/q0k2ndXe1yOIwSJedH2o3LSf82XLPkVBUddbnas72cqsJqg8Q0p8uY
LrUPg98IxoKi8OMQ3VzJ3wZdrWRZzpoFMXq5utakIYw8F09RPeo78Xe/6WCwU/DiP5xnNM1vp5bp
vK6xYl6uoT7NH2N9rk+dk1bXCKrDzlD3EyJhx0AFKibiZiBIb4dSlDTuWnMwrqWSxUc84NSD2bd7
1Lf7CclR5Jam4oxcyOrEkhVLMIe1ce1SHJf1OR8PozGJPxI0+ndy0ft7AMCKlOHyyCDun7LoN+YY
YanGdcYf1HfDTD3NCL+euqJIjiNo3G+PI+I+DA16RiTekjMBMFa/XcCO6M7tPjYpCOTDZSzU+i+U
G5YjRqFRckpzD7sBoKzqTiFma0Vln+DVj4u7dRUiFRRhJy4i8wqQMz6C1BsOuUazvFIMdSfmt1aU
WoyEU7CslJZuZ1jykqvVMjWvdZ7VQdz12ZeotpfnJdXnX95MyXbnHpCb6PbOAWtG0sRtwM2Df+Lt
gJb08RQx7M9RT5q/8yRz6qcFXdHSN0RR6aS3rWJd8qZwDlgQIddh6tW/j7/qxvLKfi5ZEukEme7q
Jgr1sc1FUjrXJdQUv/cccTAz7ElcN50uj4fa2IFUt0H8M+WNxu48x3SposK+LpURXyDF2ceFtTk9
HmXjI0KNYVMAUKWWvi4PQgG1ioFjlGyldmjNWcV5FFZ/hDgqLmMuxb8fD7iaFp1YLjYXTxc6uhws
6y3vgAIo6TDlAZUV99kKUY/ozHjvfbcxChRobhYQJACM16GSN73hza1UKAU4/aJFSXNcKneP5Lna
43IuCLWQutJwoYt1NxezzjIB9DMwtbL30bfXTv2S/+MM2iJ83J3JhCKQEDsruNoGr6MCiOFRRw2Z
Pu6qitN3nQbLosmD0UrKP1OaWE9DaKSpP5boRPgVQtZU6PoE1DiySMbHzKWf9l9+A6xoYlNyGNal
MsUwcSc3pzwYZtX9bCGQ8WEKcQ+qozA92MnSvFfwA/TtOS2+52YjvjwOoq2F561DO4/HNO9N+ee/
3fEip/U7YJwY0GbWDg1C9T9Cx6598jPExxW9fA85jFPvzaNiyA6eBQAUVYs1Z2MZMW/BGbMKFshm
n6JO1S+1PbVfW3Vy36ci+5WAwfj+eMyNQCa+6Ng7NLnuqzdahdfS0gxl4FW18QEBKkxq8DW7Ph5l
I6SAH0i9Lmo1IO5XlbqBssSEfEQZYKzo/uVi/p2dRpRrxJXMpomOBX7slT+kiG34uJlbzQmR/ibZ
qauvDlcZ2ODYKO2T6dPGWre2xg5LJs3Kq0AWE76H5vDvXM6WryS9/ufj+W6t6ivokAyRg3x9S8aa
WJYuKaqgDsPu7OWRdV6MKds5wTfnwxn3elVQWl7dV3GbxI3ZLGXQpjw9aUE2foXWNy8V5Y1wp9el
w+SLkgJEH+xDVhuitbC3LOO6CBxn0r+ORg4jtFfYu+9tZZIZsF4NdhClcSqOFCKtPSW2jQ1JaYZK
BogSqR6zOpNGlS4XcAoRoACsHNt+mIPcFf1pRK/s2Bc6Gc/U7ck8bnxFAApYalFFBwK5RlmNuMWX
JW68wRipxtkI+wq3yHHZ2fUbXxFWDD0Q2ccHP7eamiEGhbd+WAZ4JZt+lghxEYa+YL+hDKfHYbmu
CsnPyFgURNDro8y1xgBnObV7VWG3t3XcTBejCevWT2p8ePMRi4GzAHj+HNnNMB8HoU/Zsw5jTzk1
s1OPmO54ZX58/Iu2ltiW7zOQK5SF1iE8FXHUL9rM5Iep/LfWxw4yPJZLO2+2zWG4P0FYUXijNXJ7
nvdTm9XkO1WQ1W3zKRozJ8AtS9mZzKoy87q6/ONBJMo+yB3Zvk5yvZm8ugyswcuQBKaYaR+Noscv
tMPAGMHCeFL8dFDSS6W7xZ7g8sYkPTwCHOrhUJAI2NtJetiVREq7NAGtD+NP3H7GJ83r9Z2l3Ioh
RMVJyKX4BGXS1TB0GkbeJUUTRIqpfvGUJvwgGtW5KI3WHkSGlYzoYuUwDEt3zjvNO+jZVP9pKUW2
84Tc2Dj0aCFM07OU1karMymZ+kbv4qgJQIGUL4Ntld8oE2FLb0TDzkm7tbRgTnitgiTg3/Kn/JYP
pCJZcEm366Cnp3UaSshzxNAbW7ASrEQyLnWgIJ1Iy4fbUaA7hwov5SxQnRKJ5ZxIYzajN7BHuT7V
M6X49mOkh2O0czDczY+RyXQkNgES8B1YPi9JhdIaYiD1yuiz0cH7hp7a79Bkt0YBPMQFQjGWvHL1
wUIPDzNXy1I4ZE7vY5cHNGGu9/b6fYAyGSmJAvsVE8G7AC3yKCFDDZMgGmr2OIZAQ+JbTeGJlyEr
xvCLHneL+jSOemucB/ygALMXVqmc6AAsmesjyJHqweNzbi3X8vptZVtUEnJ5oKxzu1CUre7EbRqU
YjYm7i2V9HE2o4Le6ETAndQinAPRVIvjx27q/WuQ/YY+/DA1fYfhlmxkdfi8qY3Gk2myjfaHNkNO
Oi9hEf/ZNgJlZSXKsBV9/MPvNhmLiQoEGHQIo6QYq29mIpMdD6mRBajATO9Su0yCqcrDT01eeG8r
LbwuEYAjGqjS0ebu/FI8msSFt2QBbKTsivmX7k9V5lyTJf/y9klxPku6O3CnO75tVFRA2PCYZKMV
tt8ZTRfkWMggrJArOzvrVU3ut6LC66ygu/KMk4UoTs3bTT00bRZ5apoF5Jr6z8qkTwZ1zfC+KDC6
Zj/v8uKvmm/wV5qqmbRUTxPX16Je/QHJDWG6uulNg952pvTvLTFYn7q8s5STkydOdZh0t/xHDUNT
84d2Mr5W7hAuvp4XoE3HyJj3ZrMVDYAcec+DLro/+/UaJD8N9zRwRmx+wBCnfq02SP3SWNkJvK3D
gic8mpgQvtnLqys7msa4BLecBmaimdeln5NnoFvR+XEkbI3ClU3YIVaFx/pqFAC5nZc7ThrYqece
0xjZoyqZ7ePbR2HnczcDdJGWHLcx0KLORjG/TwKrmK0j1r3GGd5h+/YV4wQH+yHBrpK1cztKAl8l
rmZWbMz06OPkdu3Rsvvi7Yc4o0jBbljykP5Xc5mRPyyNPmIUFbVneEjZ2QxHYyfL2Ag0+iBUwNCo
lS6iq2OnUfBdS6l+BBDjZwfP06yt/HBy3dK3Re/uqX/fZW680iSbRBJbyaHW93tW4IiOEnkaAA+Z
r/3glpBIclh53uAt3yYtbk+Jmhp/q3m697KSEbY6H5CHwmDo9di7U0trY8eWBZU0qDA0OiKjXSsw
n7TFuE6uWr3HrmP8WgJ1+x8WdM7PWrV+Po7NrfEpMfEvlccxQoy3UWOHVlaWjZcFQ1lU85msz21g
D+fYatlelkXvU71uPrXA7/oTJ1ZTHnHOzqqdBEt+z/UqePylk1ciVbe+HnMsZoyw7rIgVofiYkwt
BzGyqO7nTkvLP+IsTfSn2sR86fHkN8LMoFTL84NMkihbhZmCD3jlUZMM7NEysKV3y9ryE6rfYG+h
Mbz9guMRyUEjS0q829f5neGAxrDKMqjqUdV9vISbz7VbRz8nY7b3UrqNFb0ZTL/9rpkZ1pbVhLzY
+6x4p7hpdLS6VvXb9IuSqt+r0Kp2ztJVqVfedMgD0GrBFo4jdb2Jemw0ak+YWYDnZjb4WZ6Of7Zl
AdQJM1XVlUpKxfT+8Qe886CQg9LcxztAAoAATd5Os2qR8xxEnAWFWy+fvBrR7ziZ5itadwbasuV4
HvI6O06prV1xCRpwqKybE/lj8087l3v0l61F52IEl+7KrMlc1bmInmTCM5rEwkqZsDr0T5Pniuc+
itNjyLsJuHhWzW8/+OVBSVpNydYhf7pdA3ScstJWqiwIu+L/ODuP5biRbA0/ESLgzRZAVZGUoShL
cYOQzQSQCe8ST3+/6lWrWFeMns1MxPREgwVkHvub/WHCIzPrbSv+/vdXfe3zsomBQngWSEEu/s+n
INGzrdNEIbPL2Do2VjEeUSToPwygD97X5fwSi/ja3eSOcC25L1z1iy8bTpTnY2LxLjHNRudsaw+B
mOOTFWr9P4SB83s7C9OTdC7zs72Fm9XFur4NBxe7yX773vnOnpkkcF7Iaz4v6SLOAemFjYV3CDPX
yxBQjaVlKUD7tzjPNq/tyFrvCmZrL4xbr6Szs6IoVfSZVYbTxJ+fKrGHcY5WGi2/0vty3xSjwLc1
Kfceq9ymGm7DUnhunhRbH901spW//35ULrW9zqEA3Q4iAYJI1FaXXcPuj1E07pTydYO5eApy3L4R
FloDt9Y+1Ouj55SR+tL0bVNnMUN1LNUtowWrmiRqP5mywp6z6qphzPag8ptDszd1eMTE1Vn++93h
L00gB5ADnvOfwBk3nhy4O+NIV1OrUr9iuPHC1bny1Vlyc4ghOVDQXEbGpfCZ/oKuvi1Z359obOo0
2E33wjzkygU995YcYvDrzEovvjoKQs1ylgW9DdYheu8Uprwfg638ZrpYfeqp1dUL7+7aA89aScwL
/tlYXuSzCESjhc2WwCCq7fOpREtz2oR5E1v7V4/l9+Hvp+qf0vLi8lCpsxsF6Xru8C9Kz66IB3dt
F3k76b598EIcWFOofDLI2Xk3H5y1WDB4LewQriAbz5t13hfG+/5q7kKzu8HRm+u4ypvzyu1bVWlP
gwuopMnDSS9eaptaYFtaNZufzZvrgCV2PCkOYVJ6NVPt2GMOA8fHShtdOVbWDqJGQPcswXNUGOcc
E+wch7u+iL0pHTZVebmuooGtNfjL6Dg4mDP998DFQJyCgvxHf3n5Rlq38WNorGjIGN8c1rhe0R7w
vLyYRvPCo659bLaq1OJc6/OA6s+YovhH2NTBb4u3xNwWjdt8nKZWPcFdtLOyttz/5XQxy0QIBM0o
EvvFcS7gVfgaM+ib1ZmjXLTeW+H49Jv+uNztu/WS9OG1O8rCk1k/wYtx9MXh2nVtz4B3rJvCtse8
9AKRd+3evBCZryQ1cNJIUZ031M+30zY65KJPQuvGcScbalfvvBr1ML5HEKT+8Pfrcu0H/ftR5w/6
r5klBDHUmWNklEZPTZlv1foUtYhR/Q9PgWnAUADIBCJKfz4lDPdNLmfGjFDDkNbMxU9s8aoXnnIl
obE0BHR4ds+k8byoBVQpN+X4jbjFyXbCWdWxDtDByyO0WvdOh4M8iVjZuVDEvL//vmvHPvkHlefD
2UAb9M/fN9uTC++IGzbj+pyNXPlTuygnTWp+7rroIPv7886n+iLGMbpM4DWcoWXPNIcSaGH0oRGS
Zb6xHvAtjI8147+jEU6foaGiIM7i/fs/PBQ/v/NWiP+6nFFNLFtVFcQS9y23ONTrvmTzIINbJGmi
fGmD6SZhpvrCQ69cBeSd8NxADw6O6jOrnjHsC8sa0buJG+dtV4cTzW40f7aWxDv+/fddfRQ8KtC5
pHmu+J8fEY/DcIkV+bcpy/g4h4VKtYXZRNwvP/+HJ9HjASEnAQeXhKaqSXSgOxTZ4qDv58wpMVBg
wdbqr3ou1pewx5fA1XOdBcGHAo+7Rw5+ph+wCdlNtZS34zTPr/0Yl/rIVxpXsViEH8YVNb9DoPdd
Z34x+k9+6/Wv+13rl9az/88fcl5+cVlYLV4Ea9H1Ud8q1MhLp/dyiVfbqSuq+bi6XXuQS2LRA/Z4
K5VOG2eoZhGVink4/P3lX7mr5+hAjoI999yYHFZPswYbeuxjPSOlVkU/teeOSDrVAYOV8L96qZ5f
Pr0nM0pmFmxWL5o91a6+W2BYeWOd53t5i+029MRJfp/AR78kTHklmnOa2HMxRWZgfbl129q974q2
s25Kva4ZzLzhztS2ffv3N3jtopzBi2d1VnDBl0nQ6D6cAwX5d+vKcckD8Fo3pobWlS5T6X39+8Ou
fi76IPR3zmJnl+suudph27owDiX0rSBrppYvVzhsQarWydedvuCFkHPtiVAQENxi0IXH0EUN0/nR
Rm6Bww4TAZ382NczMIZK4L9thWbKA6Uj+4WAfu3DMaNghX8GhT6DoPadRaOmZnFblRXXUPsJJIHw
padcSxuUZdQVTB6ez7ELuEWs9ijFh8aaAWKEXtmfBghrR1Tmp1cTWwiV7p4MXkjMVw7MedWMviaM
P8hOF280waJOy8bmWAaVcydlWx5qb43SAtjACx/PufL1zn5/IHlZgtKqnf/5vwoaVL93k1S4Ly9S
aPvk6mLqc92oYs8wqhysz8Ua9OHR064ub5owsPqsaEaQMe5eAI2xKzv+YMcYwh1F7bU3NUZPn5Qe
q/BYBUVgv1A4XHsz//5rLyLiYJlKTaNGWwTgSO6bBfG6dXLTiB72hSN25eODoWC3hFq7Q5q7eJQa
K/Z37KiZ/+zLR3vb26xtWB171tjft3Pn5+M0zS98+fOXvShUziQpKkiw1XT7F80f0stD32Ltehs1
SfUwrY5JQ8uRGD56bhaHysrRwPC/8nnsfJkT/fCfgweonLMwA7PGcyT+8zAsrQyntRLyNnQbr8nF
oFicxsGk3ZPYMOZIjR3NL/VAV8pQ2gNAUBS6dCWXfbxGkAwgJm4KieWWr5y5HY/B2XZtt5TDIWLE
6tTdAlRQ/kfqzTnRE7fA0HHFmNJf/txNdFXtgsG8tboivG8ju2PhJ53MrYbohQ977ZpBukFZ6gzG
Yy3y55uN8EHbdn3ehVTFuaTvPeekw9o9hR2TS2H3+ws35dpbhUtBV3SWRnimuVzNuvJACFa3Uizi
yzrWHYCrvjoMgWOiu3KckzYlZCZHundLv/DwfyZuF+c4OvcViARSMvBt//y5wewUbLV73uwsqxni
qOX3uYLHIe88RE+Gg6jahX3nImTuTbS8bEGk7aaDFzf3lhzXT2LAdzithTs291BOhyDrhFPcRd48
1Q9FUU4PmKQOb9Dktd2s6+JuPw5x0DYv3IgriQa6KTQmImT4fPy+DbL3q57pSN9V231gOkekMxZU
x79fvGuPSdiZ0J8weX82ZYL2VKNAqCRmlZZ5Hc+IKjV+9JII6JXoiXQskhkcQbSUL+vJcAz2OVxD
fdsFsF5yDwYKuthWB0LOZyz89Pff5F45gjEaXAB8WJ6CoLpIYwsmT119XpYU3hiLYzF225KC0HI/
lNpf5yyUXSNSjunknoxruipFnzOBYT1uRj1pN6j2I7+jVLmpzPzTQ/Ntz/zNHdRN1Eb8CzZtoUA/
J3ExntpdbA8r1Iz13relWD9MYSjqzG/w88jmvhDWHYq2PRlrmdUrX8zNA8ymvX/hQ155xTD5ENEB
eseQ5TKYIYSi52j2NNVyo/es6Jf15AlfdrdzxX++kKMuqdrnCBbT/RO9aBHI3xcBe1fNtGB3yCsu
FyfO0LlSTjZre9ApLrtizqQ76aep9OvutQ113D51wqrWNBQRAyZwpWOcWsvgzMznPXQZ1113ff73
c3DtlcCIA9dPTY8QxsXf2NiO3rcFvH1TxXx/u5uP1mbGNFDqP2pd/vM6II0C+4RHBuL74lGT32IF
jyf8LUKpzhExtOlHoYsmm929+f3ffxXq0XA9zttV9hx/Rjhx3m53SMDgqNjGR1N7YT6hc5KFdfPx
70+6do3ITwDkGM8iqev9+aS1qOd6x6j8lmnMk9JlfEhQn0xtRFMe/OTs/Vqhrrk6XfX17w++EpT+
cf9BpQlV7WfFSDEFwtYBb7Ntp+7gGRO9MYC//vv+9qwKw1QGDAyqIRdRQo2+asZh5Hhg13az11Z3
kBt+X9bsvKTsfs46F1mJRzGPJDMBUbos6crJLrRjV/ygWMg7qdcmG0I6MoyZHRKQJTMo/u2nv7/F
K8c/AQHBCQGO8BzvXExnA5QF6kxphhEw1Fi8qhwM29qofAFEcuWgnHmGGChRYzzX2ZlKNxmIxvXt
ulnLfpu4yPXeSYJpl/XeBrtjr9pte7sANQ0/CBG7xUvh6EqVc97GEJRJMM9hD5MZtC1aGwKP7Zc/
8Jv3phvUdqqPTqhUj/VqqD8i1sWkFum/KnxvmQ6izUDFG6Zz4Jf37qTC9rSgyPAKjFccUd0L4aeq
gF57+Pt3uXIYaHpYTJIRYQZfDpXKyF/mqmab1lGSnbS7hWlr1/tNG3h7pjT1fVFuywtk76ufCJAm
3STzJbYMf97luGtXu4iW+naOlPfVSVr1ybTNSl/uy1M1TvVrzfslvdnB7d9/7rVhEhUGt5h0TMd8
+WimR6bBDLK+dbHgbtNSQ8VOYarsVaaQYu9zMo1SCIq0XZMtS+142NzFHhTtpbfe//2PuXYnoACc
oeMUhywq/3wNU+PRO0eBQn0y7OOU/t59LIXfn61b7Gl74UtfiWOwZCDJMIs9lz/nv+ZfLS5dtpZt
RwIC+hdBcxgRYkRfLv/vv4l6l2nEmb72TIdIUK8wOJx5inKiB0C0Xipt0xwEefGFH3TtmlGMMtCG
hn0eif75g3AfrHtrCmGwBUV9GrWOyszbZPRlq1fpsS+Ym0//9cfBwgVHBJ6KYo7K5s8nIgoMaT+p
9K2rEG9PYx93Q6QXuylI230PX3jalaEElTDbTwbLIeHskpjS+IwBrYI4Ei8xquJzW6El3eig/lzD
Ae5ufT3GfTZBEOweknaVIi2KBPi4GQLLnEISsWE+LJbi0KxhJQ9h76/NoW/cqUixoej9//xBUCxG
mulcdUBuu+zu3BFdkwaZz1vo5MOhTLbgDjmV7oYrVd9PybS/8LyA1/1nIgNYznYSjA7UoWdmHuDp
OuYubXVbIB2cUXYMWRVj69B4S3Tz9y/vnPPv5bOoPhiQMoyC5nGRn1EOwy/NmdQtQcWMOSbSCLKH
Z1nqFBUJ+2NL2/61UGPfnvZoKOfMQNfAYHuIKgFXuu/qtJ+0DF+BSt/u1CaSn4CYhhkh2M2GxyDW
VeRQXcM1X6qVbPzC3+8+//tZiPyjrwlMlGXqn0c32tHAjXoAVGXkDO8Kxm3f14K6Dqqnu4fZUAT+
LxrHBBaUTohAdeRXH3Rda/M6bBQayRI+TflC0fP8BiNTw/kGGMPg7ZlWOe9zxmnunKqdtvvolFaY
emuSHBa9OJ+6efvy95dw5XHnyT0BlxrrueZ8adnrqpZSwZyjH5Golr+dqx1AUxIy1PH36iXWzPPk
ytWlKgYQEF/BylQ+Id6qA7A/5VS+XyWY7M22DeR9P8Ya1Mw3yJ1XL9Q/z+M8mGYE2bElomBlp/7n
l4YN0MJhq5fbrrb7wx6P6qwzHb2QSM9X7PmRYmVKU0uVA3/ucvMV6rKwl1olt6MYPHkMYbGIt42J
gkPiGEumerVWJ1vlFn11prUdDzLYxihHNmExqY6t5ScmLI17pqWFj9MWiPuuUFK/DfoRL7XB0Uv/
GlbJNGZrs5mWNfMgBZAeV4ynwhSInfVi2pZ349qoMC13fMazrS4U7sOzrQcU76Pk22Ar69HvA/1O
k2UFYzy3eIyFkHsaKsqqHNih9XtH2czkzb60bx0tpm/GbEq/TvZt+xE4y1JBjQiWJvNqeB0ZP0Wq
FMU9NAMBjI2fz1dYphtj0eDYT4E02Z5Epn6HUpn6aDe6fowqt310tr0aTtJV42cZM9c+OOW+76ka
1hU3oLmo619IxMj2dmY2ZKVxouSadgGerh/WopkwEIEbWfundQ1ZnSTWbLpvovSYERrTB+8tu42/
l2vSB4eSOnw9uTiz1cgo1NPwurZYlb7W0KVEPgebql/N2jL2K0Djnvd9UUlppYgrrfsPIlqN2lav
XODqzt4UWZkY9Ua7oUXGG4bOeaeaov+gA6sQC2yRLbF/7lufNDeW26/em8pr2c1iBbzZLqE5sho1
3OKpDTD1pxvLOczAYTUb9a4X/GSz0ISvaODNqTZ7P2bz2SvnZmPitNyoeFE/ZeHOjyyMqVQ0cIZP
s40E982m+D+koCzXJq8m424pCosRxkFg7ju88OTaZwCIxO+46Tw/g+9Y7encaPXUGrFC7tZiZWnR
x/F7hI0dBSJMyy99UHQ9FLNBfZ1QdFWZG4/U5IZkl4BxA7h3wHxE9yloHmdP9a6A6qihScBcwZj/
WQjk1zLHAewBHF8YkYNTS1TOuHf7XBjpvKWMmb4CIpqag+zGejgsSqxDOuB1N6chcv8qixOkfrMh
2Mff3PEgX4BXPJgxacq0NFP42mrmGKhdxOJRt07tZHQidVYVXThnSyLLB2sckP0N0FOe08jv51d1
FasWs812+Cz6Wr2qAq85WY3uvhsv1MnJrY3T5SO+GSpLECF+KKc2rFKrcZct4/jXFTaJKLqkwx5E
v5zFKx53nPLu2mortwOsGrzBGlt5Kp9s8sxr2fcu5JK68+8k8+o2tbt1fDWXlQG5G4niwdnt8jEh
hSpk1Uvxoa2L6qMd9PuTtKpxz4JSOiar3EL8wAlJWmnpLqrMaliWIrWwITN5UUdNfNM50/bZc3vv
XdIpb07LVtSft3oPPiXCn9ds7034dtYgS3NZxuuP1reMm85Ly/xyiONWwuCaPaj/Y1ch4B3p0s5l
u5g5Tdp9sfjf5+RQxfNQ4DTRVvcItAqHX1ZGfZXPYxv0uWfG0vyAtsdVHpMykHnL/k/dWFPvv9as
zO73Qia5hqGOkgmmkyYFdujvGRrFS5u3LPd0qtHuy7Qa1/eWFw5jbqbVvfeFp/iPoBly3e2xzrZ9
DWSmk7l5LOtB/cY214M23HQOX9eIaOIUNs273uBqnwWmnL9IoUaR9ZvQe4r/CRdkGbYJZeig6b/X
AaZXaUEw0/mIQ21xnGQYfg7tav09hrH67DVzvR2mcJmCLBlD+S7orFCcwJNDBDJNP4tcqiGYgWgx
CMwp+BOHKkcUY7oKyz35Y63F0WtZIqWLGIc3W+3aNZFOr58K12X41fjUzWkbVd6P0i6FPJgBwahj
XZuY0Q7bl6/e3lQyjxmVYdeKCNyn0ZLFnOkyDL4w3xumQ2WJoU3hZe6/Lfa8ZxrbFu/p7ljmC8bb
zZAlwtI3g09Tna197SA2gS5rnYecmSR1rK55B8etegRgAQZsGadlS5PEnp6EKHrMk5rW/oZfxPRF
gbVAwmB06ycVmLA/CGT9wjRZJ3Qfo5JnZVVZnjkWsM2CtCrK7vdaAiHKhyCs9GFZtijK+thW9y50
gAcHVsKWTZuUE6Zr0vsMk5sZpF3OcfepmOxwApG2NN/2M8CE6+hYw2EXDdaJboTToO/oyc5xepuG
LI7k9rmDpUNpimVtgNtTg0V1jbYmeii4GDjpPrgIZzK0ReM3bPY9OsTWGoHBiSzgC+BUEVH1/c7c
tnYRFKex7c6Mv8gveSnuxsQ/C+ratbKmcx19qFbL/cx4oO0Re10B6M1t6/0cdZK8gX0E3TAycFzS
Xrdzg7elMg/etnSvg1qOUeqLAXATKbK+N+5gPvltvX9qVc9ZRSgs/B0X1HGHdqecJnbU7t1W1Wi+
qkHE/dHfsK1Lk26eDLBK5EBTq9K+eu31i39bill+Ey1hAXdEKevMVEv/afQ9WR+rBZLLwpi/vUOK
Z+9Z//jj7daNzjfMByvsMTr+DTNq7yVhfrbFoRmi9Xe37B6S2hB7mCbrkTBoj23yBpJDIXIzm+jk
uM3YZ14RhE2G5uf0K2gKFaR7Z0t5rMwUaW6ZSH5D4h6wkCWaWOneki0zDQxQYuZaYgXKDlr/nstw
2aktZMssulW+SR1gBVPmiEGo1Fmb5F4KiWiKbYItMwpzq9T3+upxUbP81XbuuuRFpGPDVNsKH4Rn
t9z/wPIbNk4qoMBA1RSAEom17vnOqT834/0eu/OYGUrm94UFHe44Evtv53ArknzTBcVxRyZymRWa
OQZOXaJ8C1WPrBuGxfDF9Vt3B4Qj6o+D2RN1aFoAsCluUvF9h97AkkdbwZls3Wkbb2rYar+8xmre
1VaDoU6gfb1mIo67OlurZNlyU5+jFlsM87CJtgxvKrcq3yBVhX3FiF0feI5gWN7VOEiYk2kh+R+J
Eva7GEf4jaLAMYd21l3ylha+esDegt538PtI501ggLoZ6wyXIN8YIvIuVHewS1tNaSds0g6ObTJC
EEfZ5WvLEl2bTkOrumyFbEF+XLaOK0q0/9XsU/UOuTS6f8eXeMbiSrK7N/vUbD8TZxanMWyChPsy
bR/b0LSvpPGmj7atSYNI7rN/aPqxL9LWJcJm+EnoNdW+TfK36hqZlDgCdxAOa/hVxRU3zN4H766o
dDzxCxh9psVAUM4ctXb451lyaVPhtuEberlySyMEbLvcr7zZPux167rZJnvi4uBtQZAD0gFGpFBn
cLkiSXwPCAhnjqiQRZ1aqykajp+0Xo+IUui068eFf1guyX2r2NuRZyJchYs1WdfTMrEzZH+mKLwq
XAN+dW4wlzDzKWKBU2qMStXoclYKM9c/8b/dCqSSpfNB6058soI5eYxGmyQvFDF9rrB5Oq1SFsNx
wCUTaaLQdQYm1J3V4mKzhRYHvrFYoYRN+7gk9tIxuavnG3xfZXOjttL7qIdZefQfTuml3eCCaUzm
wWmOdm/5ALoDMBo5Ww3ED+21Ke79+GypLH02xWCRAqQu6bAUZp3GletRsqqZ0CCzkIHeoJfNqRUG
9ffZbfbhpvGl9V5rG5GiEaD6J+cMEMmCAQG1tAqBj6egI9ybRlsb+zsUYLEe29b5Q1J2vZ3VU7w8
jbYjXku8ZExWD57qb+iTnSqDUkEmsWh2aspD7b8d/KJhNxhL5241lrOeNLC7MVXxOn9EJiXgr7YD
hdGXCe2nuququzUs1jprIsRKs6nvti89oL0plc4YrhgBe9uWyXlYphQZmKLDcXyt5cGZKcSzpKGz
yTmqTpOxShp+yNpfUCtKyqhKyTKW/caxAIK8ojmIVOoim0Yrtbj6fV+W7Zgi/eP+gHYeUIIkDWLV
Ud/pw1o1HDIfo5Y1RfCjfyeANLYpygPFd292ps97p4ct3yg+Gt7TuRMY9KaHfDH1xOA83uohLVha
gr7p+/LDWO3JPYQF8v8emmE9jpRJflr1ifgx9V7xjbWno7Mg7u0lCwu/47HICL9t2SP9HPyAClva
4XuNYOCQNtZQvxWdzQLWNMH2DUMhlOETBx505rfduOaGyuu7HzjDl7PCmHVcqUcerd2Zf6Pap2s4
pHN8DtLaTGlN9fJNq4Wf545mYboMD+BtwT5mPbqWKn/Qom2/VafkyEJAcUR93Q013cTSr2klfYJw
sQX8wevqINqi6DH0yIip8KY3IBoCP6ubTv3APGr44YuErKF8BN7SXo57mU+V5T/6M71Z5m/R+khD
SyAjYIGTjAnPr2uh/TIzTrnInDKvO78fjaTItCvzFGxh36XY99BbBu7uPUEUpfKxymXa8jpI1AB/
aWkfy6JcfwazBspRaVqnFHCKdU/FHtC+zr0qTkuvnTWd52njM6ugLw8YzY+QF8BZTmTFzXzVJSJ0
6RQNtpWR4Ku7AjMUos1Qm+/WKspXrbuN1UPjAAVqLR1+lhDF62O3mgQyQtsl3isE0Msuj0ctTnEx
THVO3dkBYHHM0p30gjxDug3GE9TZRdsAO3FnOmftu1xrvanMLsLzwFgL0jjOLMMvTHPjOl3NXtID
MvtTh3PSftotf5vSEGhQnROji7db75W/w3DyqzwYLfV+ce2yyc+H+lWLlwqFex/afQavwMXSoYoY
tI0T6LmV6vFDbMJ5yMZ13ewMSIhF+rPq+Wdd7HDSEmtvg5Qmd7tpqqR3Ukqr4ZOITbxlUYUCRWoN
g/VNkTS+F1vYPtWe2FFdVslM7A/agI44pOpy/M2JCX+dlWSV6sYvRkVBia3ONkRH8r75UNlt+Q2Y
TP+A/pJ+GsLdiU7b4vRTliAGL9IxNB0ZQzdzm8ldR4R/DRw41XQ4NMe19L/N8zC99Uqem5Y4gvzc
uloruu59LdARqDxSDbk6yOx+W98p/tl7VVqJdQq1Y74WWifvi2WqkrywAF5xE/qBzOwzwE//oQil
EljD7VIVu8wsNXvAweI9cPN1bcpPNbXvKdFx8rTuoU8cT5oqIN4hU592XZH8QvOnr1OKwWE4JEPh
qyO6CHGVebEkoJpi1V+oGp3XK/rpc+p3gYMbe+SM47G1+/jbVlTmyV/d6S5wzhp1WLean4Rrzko8
BTww0XNDlAQxKFKHEcDPyQTx/Rzt/Z4hHlt+pz5K/NTEVnMHKWOKmFLMIA6YB/TFrex25khjb+/r
qUrWipG9XZE9wn2IEhpaT58qOvPtZsBjzIIUH1jOQY5qfANuxZisnOKyJTH1jKAaS/D1q34eVDq6
jSKdeWaNX1ndan+a5TDfQ/mmGNp9LV9TNNOuGalEA0piXDCkXlwGduVuedSFIP1UKjv09w86cMWD
jW/ITeO67ft1H0cLMwtsZ9LCibc2XwsZdekeL2uDQEQcl5mUhtsxQ6lgXLa45hD7Un3fFyd5sq1p
qPDdSxwWsv2ezOkSG1ekXcyQPJvnzvvo2Uv7VE3JhsnpEK8rw+exs2/pG+eVinUdygx3O9vJJINl
kQYxsqvC7+g3wqWXb20rUX1GRSetI8REth3wIIP3lQydJlfujJaux4DLpL4TInhSRVv7M1QLNn1i
iXZyfRKPn+tqK96vm1cUOUsG99fIr3lbJy58wshR8cNWTht/o67ObGQ3eiqAZOm0rmjK0rFgqJ36
QyK+Tcg5iky3fUeGETLuDx1d+y/XW2OZT13bklamxdvToPOghbYAi98Wnian9gxoxqNzZtjdTXu/
3Fuq0hI84JS868JhJkBb9s5gIxq8KbeYtjaHPWgtDgMbbye19e7etXMb+vzBRfiIlgtstlgt+sHy
HfkGe5AtZKK3tV8iM49+Zofl9nGtXMH7Eia8s4bWiu6AH8cOi6VZbIjciii8w8d8+92hzYbtA/i5
351vGMsI30bOWgNHoV6Z1PyzC9Z5SM1Uu6+pzMx80meqX5qUzHiyrem2+4Ey9qlJwhmdGpbxnxLs
4iQN+Vi16EHO8RO+derjgrcCqWJDJhUcZEwvVu/t8i5J2krSabeuc/D1rkMoVZH9gYWgNdw2E711
mhRu+FYFhXeH0HDipvEi5qdNBPo7FZz729OGXYDERxhzus5DyKcrolpSse3OcCqa0n4Fh7QbAFYX
7ZbHq+i+ld5sYlZoiRgRcUjC8TDtYvi8MGtzKd5F3R2oBRgtRvNeIhitZf9b2b09sgMq9I9lEIRP
xcw2zte4tbh5+6bfjbUjf4PQocd2+3n5uDvjdm98uX7lfHjvQ0zovkumnHW6jaBDkcYs+ieNXsQb
IVrhnvZ6Ed8MFWOcDZVhD5hENGPpXrvtF7Euzde9duzHpXG6DwNaQY+WHofwtIIfvIevH30rS1F0
yCKausp7JnBNvlvOdgKXBqqQItP9tYMC/zoiYvSomk1vGVJHNK5Uqu5PbZjz5yhJhZy5mUsyx16N
cJ7t1B9Dv0A+r3YLQCU++d9OE6SZk9RolQxZYG/bdkoGJiyULe30mcW1+1BFSfthDmT7yunLqL6Z
tG3LvEYbxM9WksmWTtKzcUFx8UlMzeqLj4XVG8Eezq2+rIm0CJvbioVD2w7Br8aKDONUVj6Pezmj
uClV2fmMtmu7O7DzWe+6cN0iUA/R9NkRruwJasKLTg0S0nHKuQTyzK9DasDM9msCEeGtLNqCzWvn
LL+BEhJVbCPxj2S51FpH3td528cx/2i6aKNfmOhybr1uW4PUtOwR0y6ptzil9FieelgDTQrtJWYW
V1HLpoqtQJP2XeljbDIRYVINALtkZTJzsDzhql8jAwbm2Y4NGHMYvebogy10Mn/CdD03coCOC02E
0NhbipZ471BVSQMGhSZvmZ4KoCRKvZvrHstqueqwJef+H0dnsuQoroXhJyKCedgasJ1zVlZmTRui
hk4QkwAJJHj6+/luetHRUe2yQTrnH2WW5XU7L/fGJ96Nj9hubTFQYP7Uz0MW55Q1ud8qu8SfCvri
61hvzBi64/lcUfou4ISRDDmelJPR19eP331NWPnJikR8bGuwBR8UuYRvM1KyaTynE6T3dzhr9d86
+w5nvEpXmlEvirsuutAHMD11frayz8zD8ugJ9BxXAvi2odw3Wf1aOTvumAztcG4nNBR5H2v5LxRV
S2561afLiQh1oGeq7jJWZ7mtH7MyDSgrZ3Zz2RK9PmVa4wWnBX77bGZz29hYEL9Eeze97sJLRpIO
lsAw/LfDk5k8/7XbrCvKGYOWOKVS7Z/tEAcPskn292jyuu8DT2lE0vFsXncbLL9lO8ffRoh2EDQR
s26OQbt+9Mit5WNCb87CRtQb1srZZ3jeBq8FEtq2iF2Cg1TMzxPo6uJde5kGWwcIE+1RALTv7lK7
qJkSf4gBCxZVl7ACY8KU0+5M7i7C4K5sFq9i5/ICcT/R/8e/HqlROzmp9dxi4Xz9aJ0ueE1BThk3
kOL8Z0gD/b52yvmx8Fm800iG/w4vpDzsiWzr/xIdhNArrMhBjuKgvddgWlPRqOmGA3LKPBMs20tc
WL6Zy7bi48Bq2Pgea8QYnt0Gg9C/3sOtfAohvzWpc9XGJJMxUJLIxUbP4YAMTZPhVsWieo5s6Np8
24fs62hmO199onr3yzaQ8noDF9zp6huWuDLyB7uVfTDW30cHnSzwxQKkQ41iE+cusa9t0ezNoR/c
uG6r0gZHkhXjGKf6JNSUmEIixUgZS/T4hmNjbyHm9xkpdmL4IrpsMV8BIqTK26x303+N20ewgmmz
uPdq9Y7olHB7NrmaAsYznVZ9x8vEmH6BGKIMQa0sDnM8zUMxD8O8g59i3SgDb3RZAEXtksaV7Qg8
ztTFWu+VNpwN6SZ33Hd/r1LA/zG6pTpOYTC4ZTy09tuWrDorTJBoHMwxVNYpRHxxvPDzzX6uYxi3
Qm/p9MClPfzYFhNcs7af/3bcYM11Q5nbnVOzD+05nufsZdjU0BW8LEAIrZ/MDWtG3GWl9HCLnsQa
MSAKAPbpfLsevbvaCJk8tSwKf6s+pLxu3oKfUje7LNreG8eTJZ1F5lmPV4XUucP7jMaQyeYEHKbj
i5dMvn7dI7EePwA9rHo6gMDjMmSMaU5Vb+r/cPHV+8WDuhseBiqPWAnWJhm+STJI/bM3E4VRAAqG
8x3S4rY+b8nSyOdwnyp7qs2RjHcGOH1hEw1pCue9YAgGjRb7/RCEyvvBscVGk024EMRJmGWNT73g
Dn62bi+iVycj+CQ4OdludYl5tH9nqqriO9cOcnmR/k0g1qXR7heDK49/UgAF/l5v5s2L5kHTvPIu
xF0jXK8MOPLaUtT4/fJNU5nOqTsO3nlO65XdlOcHKtUzhLgJooM1/6WswnvSqGL9kN2G7g96Q1L7
t+2dVfEGc/icOtZHvi8llH0me3XlaJNuu5DV2wfBU2JtLO7Zdocuxx7RAqQb05AcWnHjx39lHE3Z
BSh/qPM+VfAjTVRnWwk3kX1r9sxBCzgf/t9gD5V966tYraU0XZfRkbwxoqoZJjcfPCn8i5n22TwR
MOt4F6cVkHoObSryzDk3f9rAWVx6oStiGzRc6Lk/PPNvqltwkK7arWF4ybzPjT98ewSCm7tzAIip
P5KGM+iyHyPLI9+P9yJd3Gf5hEOBCZcYniD3iBfRj74zius6bRTsEdezPnq0Ki7/uFhSk8M8jd6r
U81pkDfplDmvIQPcRFjDsW7PWWVSKEref/PFk+tinsCqk/CHRyBIUiqrQpgWufvmvt1To594Bzyd
s2VO5HRqXogilLjkT9umIvevB8+9FKkAmr8LTN9Pd8C6pAugv+cS0fgRFOcWl8V1ifTUFFEsjLr4
K3KiE86V3X/vgYfUaeiMC7jjAqXn8y7t+DQmirugZ49VhVlGBOqW7Jrh1JME3Z8QSrgPrre1gE4i
WPbcn8JMsxoRkHqfAbz9O6YdjhltutIli2sVnOu5Igmw5rzYHsds5jmC4j5soRl95Nf2Zp7grhLE
4tjVrk4hqZTu+Jhr1WYlmoDY5pXU2y+/O7YwzzBGHyceOB1f6z5p9Vl1R8wWkdFXX/rjNup8Cemu
LRQNhXtZkTDnF40O5/17lw6+C1kZrvF7pCYvuc/gVlkSyTXMA2fkg9N8pz+W2VY4XKiplvmGydTm
im7noxD9tlF+q3et7f0t13sv7BGKtsRV4/PXig/8NI2zGPmcmTF64w/ngpT85b4pbZRXHHrNiLeA
1//HJqWeCUGq9yskX/M9rG7XEc3iqfvoNtY15ykzTBaRYd6EsXMY85q4Hqb7ttbci13jHHGBAuSA
/dZJMO05MOoc3NNhFH4NWW9R37WagLsTYGU3sjZU6/FN7u48nCheTCvohRHmV2ZrVZ3dzQ2nD4gI
xQ+ztUP9AJCBCkAJrcGY4bfisrcNQkR0Zwoqu+697RswfFOfD1uRNopTIp6Lie4fdN5Rqu3zuCbO
U4S8Ir0DToinkzO5wnuIwD4+1q2KAEsbBGFwqMrhBFuyEWgu7EIakhKUh3m/B0TjK3+YQOi8oWrO
Oqnj4dQKtsn76YjIBKYV0HsDmWXFGPqFbD2djSCpw1KpX03oyaOQ5hBVPsTHpKjKk6Eo2hH9zs9p
GJh8A+ip9pQE/dhfFymU+5J1eCjPwzak7pNL3h0n+AZkAKcJT8LUgzUgiEpGCEJ9+srE+sLDeFDD
viisPU3bA/J6KH+d56BCfv4luiVyfO900zSQwRtsbTm1FXtviPI6+jrFwt2KdSNg+F+rq3SGLOAc
7ZnPwW8AZ10e9NllCbuEC5Dl8+F7rSgchK9BqSOT6etYh2o9Z+gDm6/rYhfGCVxx49k6JIlP/bbL
q6GN+X0gj/phoeJ6KXyhD1hFdB5F0HjR+JgErZzuuOUGlIZWAJEIrSAKFxFstNcHYvgB3lXFuZjT
qqEWJlo/h0PHgoCAfg3vpnohlGnDCvJvmjz1YiC/fuBtt//HTVyIAK334AxU7PjUDAEPvFPclu4n
o8JkLvypdSqyhBiJLSHIkF6oC4LzOBId+E52DZL1hC7C/9pV2eN+5BA0pWNEigqEI48c/AnaxvC6
+W/oL6R086ED/v5P9qZvLzhOuyFf4LGTwh+TeDvPITQ9tjLrrLM8JUfbUf/tuts2PdXEim/EFQPR
PKJ5Fds5buX8Sy9oo8CoVgGymLkj8RlEe1aciDV17Mo/MOj327F8Z5sYtpclyppHXMVLfWmWfQvO
EpAYlGDr4G1VdngjMpsxqCiw6zqax41OUffEC6Cgmt0wOUW40oaTdQLzJODss4swHCa5p6AM82iw
/k651sI2tzpKrOexm6eLRmxV5wFFVc2jD2k2FNWKY/iaEpCFCncfu72ganmdcunv3lHoOpJrDsfA
jc01LwJ47XB18j1K6idL3RBB6qNJQfayrnnWSDhREjVrxF9MeEcZC08Hlz0bl5/tuNTPG65ltDCC
z+0RCDycD/aob00zx887n3vMsypd2b5rIb8b2/u/CUHo3sKon37VlTegvNiO8Hi9KW/SJy/YAF3R
LilCbAC9J+r8UnmcDAmyv0QXTc0p0GmvgEAcqulqFWfH5bDO+J8neLHPva30eKYHMYouvIw6Lf0m
2fozyRGIpLTc9+niO3FnLzGKApUrUSfRGUOQqt63lWW5WMLwdiGM2v3OH+Ytj5qB1ftN52wWXaR0
PL+QjTma85TGKjvvLWUmb2u1iY+wDXl1hVyqn12aKRAMGwa/oHvQcbXEhn3VO4BhaWsT/VpqLCSn
mQUPrpihhVeeg+mbAnNr8qpZ5k9D7e9QCLihZxDBDllNrJNXogEWxA1ptLVn2HXLm+Q3lXtyAynQ
G8nVHQkLrGOQ8cEdPxpps492j6dPVMNh/xTurkC8POB88DfZD3kiGzC2yBUTnraZT/ZVR7Nsrki3
6Da0G8j1+5rcSAsm7fVLbOb9j4cWZyBsMmVnTR05/4Oga8UjpYhc+FUcq/Ah2LVSPwx6yeRc0csV
XpaG8+Xed4B4L/WhgrWYVbChmfHNgAW1YrFpgZTs3SoS/ZVoXh5Rx4mnXwNetj8G5fUXJyPJOR9r
QmZ4I2mTvraWuICimTdaRqajcsObOiugtRRN7Hippm17O/Q2sE8vE6EwGoY+K/x0hzuqnV4D1zWC
roBpYr1FzGF2dUXItJrC2Wb3FYsRaJls5oVcUfbd5jywDv4nt9RCTu0JZPRS8+j97Ua71KfAt4cP
irnZ+Q7RH18Cg8R0UlSEDOeg0V5TxFaHP9kvkAwAou3Dt1Vqww2+btxJFNHCap/whkjykSdfNeUK
CNs+dbIV3xrT9V0xy8xzyy5ZF/kjmasx5kcLYFECWnL11fV0aEgWGtw/ujIIdxDjRweSKrP9Udo5
SFOYxaqvKIWoTEiiiDb11NDGUyR+F724zMPmX08PcXhaA+i53LgKB3E/Oo1E4bXE4tyELdmyGZl7
pPMF0/TN+CRdnxez0KDLmdQFJf/s4U1Y4UZ4HY/nWc2DNvhRxfHDa9pqvJDwS/YZsr1QlxUPKrAv
SvuPtq/d5GmOqxqtQq29urSNBkN3Mye+3511AixqkrmHw1luEyqhmFFOFRyCkRrjOeBq7VYokiBg
xruxpxKm2Ma0tgXat6ZBZjIBY21TrWnPnVLQQU8mzrd9HNik+Lp+uk5Kse46YSOD2Yf+LezWQBOh
tXQRQXBCU/RZ8ysXx9ony1VArv8+lAA+S8CON+a4umPQEM38vm0i2+5sY73/YtXEVbmAf39pD4XI
iKuywVkxJfGNnhzWElt2jKXENmEBnxi9z8hp4hJLQ/UfWYRoc24hOq9H7A/tJasGN7nn+Ny6gnE7
8LkippmNODpcNETs8825ZmxMLxE//KfL9zUz3+pEXHqEyv1vtZCUf2LkgJM+iWT0r9AC9T3OeGe9
w1SadTcdzDHl8WDZ730gyPlNxqDpJ39MAflUm3r2gXOzNXmUTWmZ3rxjJw2j4F0jgluHC4tRg9uv
7pr+HuVyZxFlRgpjegLSduYJH7snD4HpwBsIylFi2K/ux2VfnhrNz38+4tX9Cnm2vWVpkP3yRx/W
u1Hcji74tMvDg1DR/RRL5nQnDbHZFBBBXnDuMgu5AQrfowizAOHrLJa3xISuKWjNsVg613FKTxrh
nEG4rIxfgrp3kH6e8NGPg9GLh45OkwW7nKdriHxwrR/JGEjnUQQMAkU2QwPnodsRV+c3vnN8QbMB
8qbnKosL07vRU48GrHnbJdlGLT3Wg1pzVCniqdfWG1+CwyyQfGpvskvgCHFL0lfem4sPk3A+R/j2
y5zJGvOwO+n/rNStebBgwPKFkWS/ZRqkFfPw6Er3AvXKOBLGevZfQaakLh026YnTNW2/S2W68BRU
frS8H+C/jFNdDTbMEG6d7948O9vj3nuwcwfmkugZ+KvfzrQJROGHI/sjKJB1WaDjWATpbUsxeDcQ
LTWFYrAVp8602uFrmrLXlgUN+Bpi1L0iaM5+Bqi/27NeQ56bLOstUsYg2P+uW7ZzB3Yz1HONkoaH
qtL1pzMt2faGdBziNYRWXV7DJt1RkQIWmdcjWLdfCGq7BUkryr3TvB3xcAk1Yqiy1pmjSHXelcql
TbbXY239jUG2kj81g1CN/0Q6P/fJYVjsIx9XUxYMm3lP8YHovzGgMFLy0GjMMfKY7NeD4hD3VQMY
IZnw1zCcr8JsXFA1irgvfrKHIThIlH0fvd79PWdL8i1Aqb/e9rz551D3bfbVr1rE4/4xtNmjcae6
f7VHcEOsUpHOFx/ZLRrfgNsqn3zI3i+HAFl6XJZ5zh69KYFfCPXWfY3wmcbPjl799sIEVPml30Gk
0FSUbQ44l1MtbLZxLexjG4FHlWaNt78ZV+2Wq2aaOKqVdEeKYGdW/crzFNg/+W8vLZrE4RSLaUV+
MbIJv+4ASLIg62usTkwaA92t09FvJ2SxC+mYVNKB3dtbmgF718bUMh30Hi8MY7eGuqPSebLsEihM
+muQ13zvRFets5FMF3E65S4H7m2ExTdYyB3uG2AfDeV9xSuY5bsAw8y7eUgl88s0jzkxyHzCNJvc
5fOwbeA3N330updL5kd+7gGL/xSd6c0JD2jgl2vSJOGTWiS/Y6gIb34i1wIJ9ZT5k3rvwWiP805H
ye1pzADlcGa0fX7EauzPIVKVHSkm201LkgeaKO5rLsEtjn54E0BTzqTrDZfOUdPyYLZOvHvLNKh8
U+3uFKtFpQsjG6BZDsGvXw4aOJwzZedDUI5TXU/3xpvb5iFMp41JNdjQaPLVMH+OwuzPI6EJRHzN
vSRd1bayZelUo2L0zvZ7/CBt/wPHc3IlMXR9m4MG+ZCdp+m3iZL+Ey4yfaedBkh89Svk9xSgPvlu
1L30OJ9fzSj1UlqYChSe6+6/9QzCcN7Q3W/hxiUEp0kEErORWXRe9T7yZ3dV29mMKsgegSm9pFjT
Rv3ibZi5SoEAoMY9Q6uDZAr9OaTbhlliX5DD7XWUftY28+uyFaqzOcI4NV2zZg4+Bwd5axn3iCpY
JOncIzp3bqcYPrqzf1YsAN+t4o64cdqxOofH3Lkv3s45n0Nj+MtdINbquHRI1n+iksIE4e9D+u7R
fLy8TIj0NJBV4hlwlrSSL2u6c0irdCPGbrNp9LsRXZtcgDpgy2StxH2Q7BmmBhLs+yuXukZ6mtRu
mUTJMpRoWhHPKTyYDweT5Y7SjoDB+8HLvC9SK3mtRomgyZ8r/lK7MBWDjHTD+zQZOGWDRaqf2+D4
7jlpWs539nYOWT4kS1In+nj+7XGhfNgmVkveEI8TlG7UBOl1EAz4JW6ocGLKGSOyoapaJvheJpRl
bWyGv7ZP1+/77szrvZO45q7T9Ra+pfpI9xBiWRz/3Mlg6wlHHyrAkCX2c0GdHz0cHFwFAvN2xJU7
zdn5WCP2L7Bb2wxnz7GewMJg1tfGccZ/JH6wD++uu/ySom/lGakWeuV224D25TjJiPl8dL9Tnaaa
d3w45oMNBU+dTfes2A/uTVQTgYu7ZuEe3hnV/1B1aGzhyJWDjIJs5FlukCJ/Hlgxn1s0lx+ECkC3
hXMz/03QqulT2mXTQxJIWrTTagXMUUcnHoA+eH5IvLUqTxs/+kVxePttF6lITgrCpDktOzIPvNfi
2E5h3wh0WDfy8DGle8aWXqWYKxPtoRTHdI2UwwSOD4KidtK/NEka7+Ex1PAW6CT+Jitu57tkMwc+
aveIl3PiIxTPK9cG8yVgTKtuvH4m8g0io5ydhumLBHv5V/AiNvd6xLYGmOj7feGYgAN2dWS4cDEz
0j4OA5QGSv4ZbQmKQgT0o89CUPYqdVQ5ZbV9JjnJxH8OvklyVpgY3YcpCQdcUu3qb+dGZGtQxibY
u2uf2HDm+4o4I/qj1zh+tsaKgrWG/PqTZZBUdJ7AhQDST/IX2VuYvvgpAlHAjd4ER5Ob/XEnlFcn
lOO9eD5c1c+lE6dou5hIwpAvNxw5m8d5q9bzgllGXVMH0B0q90A1u2gPjFmhfVUFjSIyQ3GzI/EV
jN8Y92pqxEoSvX2kLY1+7hIzPSWJVnWRNLpOHuNg9/4EluximNXNhBeAJbtflMjM9LtTifJzsaGR
v7+pxaaCWgwwECC+dCtip8blxWiRplflmbZ9OmZP/mU53t84zzpxwUkjnhwVr9PF2FpED4jEs3fi
qcTfUa87IWeonENkweNC/ZccRcNKSYT3aUg2rmZUVaNgK0F2mmM2wI4EfVsDMknWxDOJadT5zSLg
akaIFx2Uam86fMVY5Ylz5ev2kRjmQ5eKUbd7VmwY53ENyN3KnHnhtKQC8ZMSn7C9R3i4/cjCSjyH
bBq2QI6o/6tjN/kxBdiuntPMLPJ6LK7+kvQ26H66IBDHx1FvZrimeq81zygukmJM5i1jROgSddfW
CXcLh5/3YT1Sb/M+7DnlGPY5drkBV3JF2ZoUabTeGF4cs4ZOgVdhfAPAFp/S2Zy/EzI+9roVNhHp
4Dr8doaRCTHx6C64whnFooyavmN8am1T0qx6o7zSQCBQYpp9XEAUxmJ2kenibQ+6sOy8xIlA7Y/k
z2gbyDtvwynE9DJ3R2FHXKZlnwj0hBsxbME1dlCQXNr18H8mK4qqwkOY3V/cOKn+xIaPuqzVSuIR
fNwLrhGkVqtFFnNLw0HLo4dx13cR2Pe5i3c7o3jgWRowxI3L96bdHB+a55ZAuASRsZcZ7HPmUBjS
33iIgy/IK/w/nOpbfNNSdfUZsHFuvnqNu05o+7mj9ZemMxIGB5VpVbaD3Q3XTyS6q+fXPnN2vLNc
InMfZeEAj/+QcxOul2Bn1YLTquXw1PiUqODtq+T66jbRpIpt3rfHbutG9KaII1mdApjAJ4wX0kUW
Kw7I/yGYaJYMtVjt1fGAt08grN7Vn/rYRedlcfdg2lBtQSDQ+BC14xy+0DnRLOfYucEwasvEKx9o
/IXOmO/ndMCTMa/tXgOkQNPy9DWoLKTHemwamS+R9rhijNzVfZvIbCgzF4Vah98OLT5h5emFM87d
rk6DgBVxRKY4HQHL3xGo78zP0ezXT/WyjvrZZMex4oNMDtQLLnYIqAuN50WtWO0vYPpV8saHGsFv
se5Uuanc4KOSELv55AnW3aRpsgox3shhnDVIBnd3xXa+IR94rHwnSs4jpoeHruOh/5K4JCdd2dMR
6LNjIaKLZ8+pfvSdXcFDR2k+I4QIxx1r12IvDjRvcI9cnkEzHrvgjNS950FqRfe0Ss+gTkUj/457
CvUXz6ns3xg+s79IHjt8w0m9zjmWLp+NlYDQ5j2em/o3OqNkP09EeUZsEnTz4dgKE/88D/9fO0nK
C3jvwNz/+mZazAk9bfsERrSIe5oeho08rk59Wr8B5QYMQvc/ExrIAzSP/NqCwf04u9E6HfeSV7ku
+lCIV1EPLQ6NhFf5G7fziBcAZUD91KCWTu8RlougWDvsqIgloXGLatfzw9AHbZWD4KXfZ0Knugve
QSaZdeja6S5ZvK6593whadekGAKDDhQT6ZlUn4PNVvDe+dKHavpuZMdb5vstoZbEpVGDEI2u1iVo
d9q/INQlbT+2O+6U3Z/qF6rjJLfu1tsSEiCsyqE1QNyTE6Qf9KpLFCnzbqonXjIkFrdl7qtbh956
7Y+UyaVKUo6IOMKoFGP2TQvlKa7+LJhk/LjaBNtBAgzA4euZ5Ml08fFDLBF6OQUon+VDUMG6ZZ3L
TuO32/468P/hW8GpIHiBJzaRzk9GkbvIB6IyoHnDlEOAL7AcvRCEQtbgeqd1QWmVx7UfdhfkOF16
9kU6hBfrQJaSyTUuFzcVyGtntQfiGsaVCM+baIKbfixqX7Q2lUTj1sXTyzEsYvzC+yvju8pzjL3D
SAFc3IfrS5PgpM3l1GwIRvkSmcWJr/LdyVufSAiy6X02LeNzvWNov8t2UkeQv3QHO4TYU9QvVft5
4HRd7qA3WZ+ApDLhvg5OlE4nIta6kKetPfpi0E0kiwUa9Y8aoPLLRDlyyecEDIkR66i/KHwB9ves
AzgywcTWlRXikPgybbBd12lbEiZH6hE+A65IPB4J/UyFG/vteNnWcDOv2pNdjLmv378lhhx//hfx
kGJYCJaHVNravbga3etpPWroCSIfONjHGr8iONTMzTN0SGFOtos9PmjVwnsAzvXIlV0n/pc1Sb3k
tW8bkafLPnvlQKT1nc04PnPUlsScRocfL9xfdlEfaquPGJ6KdiXJ0MRovdTr/qG6Kv1SQ/F4jA5I
+gs31HR6ewiT0DvLBtvzSHwzro4+UuYUVcn8GyoE2j4bs4AdNmyQGvLlCDAL5sLuipjc60o/SA6g
mngNBSwYpuKS+Jw6OXsL4P/djpQG0GpEfsoI1rkKMBB5XTEnRjh52ynutorkx/DOHgjKr5Ed0n9w
DpixgIPaugzsbIPykMP+wVsMnYgZcz+l3i69SzCSRUugwha+z+gP5aPMzK7v6znavvGC3xr6trUu
h0zKf4EO9k/kugIH2ezsaMJShud4RfHJpZHif5pa8HY3kxrGG1NddnGsOpbc1lV1lEsQsD/xuL9K
NFKfkOhZgQbw5kUCmV5+HPt2tHy4mFnYsG5gLdnq+QWSamY8tGhe7pjcTcpcvizpSVYHp16QEfGQ
Y70ZZUmJR4T+ZeY0KmxDLPyJoXb/vmWR/hrMnvpph2S/9sQUifsZnPohISntZmI1mG96ilTQ8Sbk
/4NpVe3jjAbuh98s6choKb0JGTYHN498MtuSTKsKRJO6leSaGiftij1osAZlhuSNJkXscJkQ+hHp
4MwpioS0Hl8pCpt/EnfbvIm9c3566wixMyTcJo9kY/VBCVC5RTnC9/QxaS1GEhp3QoRQLqV+QZcg
kBgq31xvJCjUHqJ7cHUUdk8qtNMfl/pjU642JIiAQAU840kq6/hi6e/IQASRHL3pPc5Y8Lh7TixL
2TeFFk/gm6nWmJihKnqPUDO3UDS+fU+GY/4ehx21U4Enm9+aU8+WPfjzn9lB8XVCZFzbC6n07m8e
CZJDWVNc9qLE2BcCJsJbYt4RhfSILF1XqmxV6pWelwVRdXB4f+P5GNlG4OHGQiakaRf1kUxfBek/
QTlPa/0qiJD6x2WexIWz9rvPIu0FKGvHvv8zwtRZJOhzwl5zmBCVXdBBaS2bRE50BAzzx4RnFW1s
2kXXxGc5yxt094BHPhnMp3ghnyL3vQZGI7R1RkaFIM5IQ9Csl66WW8U1b+IfNLEb/C3BEL3USc0u
5LVZ8GOrEt+/rDKxX1rR1/1DjHDlM0428UM5E+/ywLv1f4j0WAsS74YkJxqp+ZZI2W7XWRz4NZI6
ya5OFvjmGX8YPV9bZlf0lL4I9vs0RnXK8LiBhsiODtNTp238czcWmYBdM11dOmjpBw/TnjhPtKe4
jEbqBhtjiAwvh3Psj+uszXrnY8HLirhjacVxaLLkAZZUDbyEM5/CWSVAND7NtoMDJVOiiDzdTs9j
XRFxwdPrfnScFuMFyRZdT07Q7eqti9f2tVP78dfD7XBnPVyVN56cQnq9ybmmNX6PDsxJKYB1VsWZ
n4cTU8DdGM+hixTFIXMuFE1XXyKyGSDlo1DWhQ2ZLy8g8o33yypr3mW4OeqMqTF+OnQ9LJeYSIif
YmWzAF6dhjcEnaM5mYgvjseApIKcG5O0DVPFx5vs12g/ASTsqHcXhxy22otRs6zOzsrDtr/X1xqM
svRdC8PfisELGVy2+Z/2U5YEjbRAn7SJbci2c1RfhnUInHOAgeCv2/dBfBcaP/hvPaZoAFqJ3dfq
6AYk9zJdf9wqpBGLYPxnVAjHLLo/EFpS9U5qyMtIdhVSZsik9X6ftug4YzYfX1MAcG4NEkh/Gwz0
gOZppH5n8dA4dyvw2tcZf0J7whItnjUq4hYOaApfPaBwnrI9gAvwdymqJ/yHAp9nt2Qvyut7e8GX
SQmvf2NkUNDMXx1PA0y5o581ZaT7mdfHWfT6kpna1uVueqrEFMnv8srxxMSVDR6FvjyOPdVBNu16
nqeELBExoh1patgxTiKdBpfJDyP0O/9HiIabMxRsg2sq3/F3P0TSbjxxAyomBqcGJoYMlxVpoAdn
9adbmuyl5XojHYaL5FeMvWu5F01V+6VjE/AHAAkTlP8j7bx260aiNvtCPwGyWEy3J1OyZCXL4YZw
aDPnzKefRQ8wY1HEITyDvugGjHYdkhV27f3t9VkwRsIDrbfWk/AmDcm7XgQpdhWV9dAEJbt83RLk
KWlJdyxIHHR7JC4oyO2oJ/j6YYq9gvyaKKyTSl0KjVMW6Ma+pfZC/lFV8yeCNAK5Plc1Wt1qtqnz
ZOjjx0RjD911I2W03ojCOYSuyDdPnRmRGcvDYB8O6IB3nYeZ0q1eqEk9t6MQSv7gTmNZEEEM8ZH3
zFliGCqOYfTTj48SHtdnLy9r4AuBjg5/CtlBTlC7mupG5Qbz5PdWTBu+UYRIhGio6nZ5hBz9jrQD
iTA/r+WrZ8feQ+NP3p1Kpca7lbk5WXuYG0p/dJxeS3fTqJnjbeFL+GlDo6a/cR8svipB672OiEcn
N4bI9ZviR4ihWYYEYkdWsYMKXgbkxjTPST+Ah2bT1WUX/IBnFFhnoHKYJY5jMppcf8AiuIpVlB+9
oNTIwJtcvI5GRamPzxBk9DEZpqdfLAURPf345oSasSorahC5rR1klpb7GLNB40JZjFIF6pjIO8jJ
shGvoXTGeyNO2uyJnof2YYza7lFP85ptGkF7jRo/GD5Xcr6f0D/S3cBiQDZmx6nV37LHeeozs5FG
CnPUsw7JmmFoR98jWUIjKPq1HRfTGbyvNv2tZw9oJQ3FgJZJ8S7dm7avqf4uxmLpv5IK+yxZo9N4
R9K++9pqNgpw7inVU9AUSPah4dzmqKSMozdSgoPb5NOP5ul++MsvW204IBkH/TIzM8RuQvLhnQzy
Lg3AAN35bHgieAXVnj/HQ8jCCWXWXEYzV1XKMIG8pUHHF7uISQP6n3gnOhqxDlViDFXnnDuR/oGq
bJPhxk2a+2PWJmhySFQbL41jd/WuaPWKhYD8xyOd4HNiSsLH+n7ywtLZ+cCqjH2tZXMXt09cc1R8
Lfpi1lE5nUoKLe0DP3V4qjicAPMrpUMG1TT05jjRboCekrPL5HUZVDhTOdWvIJ+o/iSJXfysnc6q
dppv2hwVSUvnBiIONCOyalAC+rM5wj7SvTQ8V+qA0gcoDtYdZIP0+l5MTvhCqt807pmICcxQYbbe
USsNzjSS/5TO/Ra1NUlLo/SPatxDhOF/7coj+GO4BZE1gcKjnxHIP++WnivSRyReQTtY0aHq+iY6
1SBtAy5YQXcvRKfOEAE7uJsmXbGffU+OL+m8GElPRNxyi9wxX1QUIOANjCK+9Ss70SHsOPWXjqLn
cE7psb9PORCwU8uwhfUpO+UcDW3/rQEN/R/EBPlBKqkEbWTZnr33JSLqGzrZVAjORT640ImMm6rC
cnFHYwuqiInIivnKPd/4ppEQ/ayh0CRsQnNEQpP2TevZFIleHLuqMyHdcCDva5qMXEAUXXnmz4J4
V/cDzTeJMAv1oNNZlJ5s2Y7fEqsnsz11geMfBDfg9BtJWftIi++c0tEr4maud4p+QVDY3nR6Rx5J
sUuDuMQynO9Uz0RCE74WzOcDdGj6JZJef4HEpj4PtUh+KsyTr3U65HeB9Me5bcRjBzW8MftJo746
dyhrpMscIHb/BamCmR31F3PYjZxftw4zfbxNZJo8KHEUG/sJXXC0MyykBl8gY/h0u+FDTHcaeGby
9hM3Rc4Zis2HZij6pyGKpuYpp1xH35RTNa8pOUmkofjAfkFh0dtn5GN6iQooY6fEFNIydmXJxfPS
q7lSf6MwrmZ70Ydl8YG8Rn6TE19N5wpZjDgGqq/Q0oCEC0hPOgSPxCHim+Z7RJ/ZhGwEzXaDBm5S
o7IBp4Pzw66krpSTVtaL6DxNzkhHWZYQPBem6jDngkwSJrMBDqeUKxy7QF5rxUdkrvE9zTRV9KEv
EgMpkJoiuop9PUMtHEn/aJBLLgghu7kOWkJhfISCRuu6oYV25qKSMfU9uizvOwQuP3ooWqOKTlhh
iOxYCadHlGmL8h4D57LcaaHKr6bRRogbYSP/RqVtJ+dES5PghgRpTtyGPVGHKqse1S+NXSi/uI1n
vN0+tx5HM5VIL8eoMndgI9vwuUT6ddL9YWyPiRi48U+iqxHA6l5+QlUXPWiQjkBF5Xkx3YdlqWM7
S6sNBnCob/30/n9QBppKEza9a9pdcAOes7DuOhF6zm6yxkE7/I/w9Eoiik3dyetwytLSrMhA7sgs
OfZQgYcTKnQ156+aECXkUTFeimrMrGPScmKNLR+Oxom436B7roBETQIc8JrQXbmjzH/+FxqX4udI
oadoXYDR6l4zch1dCPpdwT1zCw49gzYXIFEgIeRYTVCU/LMAiUYzLZSOntZtwSQcPKBHx9AU9v0I
HGZPhsj6pngT9wmHOJCaNtqznGicRsBI36BvroEiLR3reMpCFrZMCySowpQmXaa2bm1NzamFhwkm
O+zO16GbKwxM0wIOZwt9dnXQFzhKxSeNO3INcVuveuYD+p91FOZzbVFxyR9wiSoTGrKvD6qtvmUA
+Bp6ZsyDlp4mGS2QvUfS0e27TntAxmCfpdCUvaQgcyLqglyEvuaY1uZ0KPq43GFu6uyLPt8y5V2b
WmC7/s8PmZmkf00taEuVVZm85C5Noe8hs7JtLbylXbTbsGhd/ZzINTCEmsHu7wiv5mAmlqxa16R+
fNZt3bg3wcZtMKtXR7GkxdvSdYRti8/ZoU9pNRSirsCdleyUNC55XxnH699vddL8NcqCjK03vokK
a2jdgqZoF4cK/2hTHfoMiSu7iSqElMR83cZ6WPlUWP6omJhqqoWv8OLRMJB3SDTK1rXgIR6NYmzu
27j3gLfR9nf9+VbeIlpQVDUmciVo9QsAegtsCT1I1LoY1Qn6ZxvTPiGVpHj+r+MIZoOq436jgaJd
bjZBxnaOiIXZF9X6fT4JpKLT4G/MifdcXUYhjNSlRY/kO+IssEZ04QYzzwO3eLLzUnzynEEZbqYw
Ei55QE9sWLPP3//tJoofFZaS7F0WAPnlXBdYnVjwiGqXEKF9DQyuGUqUxMchM32QyjPrPzZz6G+e
EBvg2z9GHYuxLUwTHBPmOH6r1vxt/17RVF1oBAsnt+kUU3NjhL6gl6TicAEuMpG7nYXu0K1a4rEL
VQGz5JqiGTdtS3fCKVadknuVR08xNXq4LUZijemelgjPuGS00yIiSOGAUmm1Hf8mtQyq8AXy7l1C
S356xA4KhWwK8wSlYDLJF6ua9GJj+3w/PaFcczBIFDMS75qF+6DmJHkYhmJ0Azs2XwBFoWOYAvXx
+uR8v97mUeb5wg6NOdJivVWxEktqGiOlKjADgdI3NBcGwu2LqT5fH2r1gRzTsR0JQhEs09tvptKq
Otm+xVD4ZR9jSWZ2lg5urOq1B8LkAgc53ZQmifa3owCQcqrKkZgMIibaj7UB+mDiUkfPwpbb4MoC
ILOpklvl1mNRlXs7FNrmjL5Fe3B9Lkj5Lkl7+FBtPyONABiK4AOY1eB777TIbkWijMHGxjL//YtF
YDO8Ji1aVqkLLDYwsqlR2spycEmXKKQQU+q1eY9Mj4zDbVmq0cHU8y0T8pX3a5MBNHAqY5vBufnt
QxdeEUZWU41upIRYeph9crSqtj/qYG/+/VMy1OyTIHHwwEjy7VC+GQGRj5mbkRy+SDG0dHdR6zV1
mW6MtPom/xppMWmaUgEh06aj2xCEPqHdMu8zJx9pjRGdW0I5oSZrm6fr62F1UIdqoo6RjkrE8fbx
6IfjAm3T0FEj3vjBivF/pgWXFzsT2l2qteL7SOX1x/VB1z6f5MyTvFRpq0teOG1rPkWduHd9elxu
ypQeK0XS8UCKutp4qWtD2aaQaPEcTUAkfPt8sKe5ovbF4PYSKHgvS5qPwu6/duidjZNo5U0inlAN
yh6cBXhQvR2pHGWedZrZu1HdNQ9QRPXTiHnIJ0q75Qfb85EvhurP6y9ydUysgug54wxEmfl2zHAk
o6jN5dEOWXBK1bdObhMQ84dwAJwEI0AF/zOiJpeX6wO/P+h1TeM8wI9WNWeDj7cDo4XLYrhIJYee
EdA+TbE9wQPjV562+X86kBJ/4zu+37cZUKoG5yxGH+bSNKti4fWBqEtY9krNnRGWXBqH9cY3XB+F
kJbgWbB3L2aLVmfQHYemdNN8QD7iINt/dCJTbDzM+0nJw+BFa3O0ivefTSN1Kjuvqdyqh2eGeqee
zib5xP4QQC/+ff1TrQxmzqc3rlwgfQ178amobo1WGQaNC3BHuW2wHzwFg5fej2qxZbg0T/G3Z4EO
gpNoyNRmU4WlM5fTGwYFBa92i6Ium1/wmrlFiXZM7gEUopruKD52NzT5eA84GCXcdDWO+uuPu/IJ
gSCx/DjbMYNbXksgQE5eTErVNbyg/aA2LXIX+o1er4+y9lKJVhxuc/gHGctTzw6nHHupvHWDVAQn
b0q/07mbHi2J2vj6SCsrbV7bmH1bXF7F8nkoLvSBNliVa0aTem4H24/IYQODpubctWeQq82/W05z
J8TIV+UKxNG3PBOKHDMFHTSBq1bK8MBpAFXInJxbQWPu6frT/QkgF1OGA5xzhyU961fnHe6vGJpO
vwAdDFAkSe9nejMb1lVUzGnP2dFVIW9qo8r/ozW2/44ZgTiyD6ovAsz3xn628j2ZMEJgQaITty1P
JJTNgyjFrFtA0/sCu5YypR3WymVMkddff+aVL+roAIfZznBF4hh8+8iWlSZmG4atG6LuulX6wvjk
lW1Kw19NoggMJB4xh38dUiIgZ+uUCFQwElrsASh1siwJo9rFYgKSg2Eeqb3WBxXs+T7r6Vi/Ptz7
NchwmDBirqJSRrQWkczUk+4KGrtyAy1oXYAX+VnhWTdGef/NGIWwdzYsU8nVLd5jgq5Yer1XuWHj
TPfgduxz4juIq2fUy/UHWg7Fl1Itk1wdJ4+Ja9biXFBKCbm/VSigV115U+d6jVLVyk++Ef5rwPJn
KBa7bsMcdN5ZNlKAQUVWJaqLk0h2IWj5QuNgP3dl+Rvvb/mVliPN8/SvpacBcIjjJsegIij6U996
5kEq4Duuv7rlmTCPQguNyjVd49a1vJ900ahxUrSaqxGNQFw1zFdddyyXmN06do0WHaFCOnd4ptTH
AcbhxmJbeUicunTWtkacwlXs7UPGWCXjXQQyUiC6uMkUu72Ec7PB9YdcLmkeknDIQvBCo6NNIuft
KMC8TBmys7hZbNCbntKHGoLxxEcmRNWNHcw/OvvM4/3vGEUwJ2nDeTteOylEQ56iuhQG1W6fTnH0
paoseHTXn2tl3vPmiINsVDLqu5OgQ+0zKpkp6F7Bw5Wu6WiCsdSQyKXHBr7BxnArHwvlKS+QdJhD
O9jiMDDyEt04/Qdcmw2akMoo+sDHtdzrD6XPb+fvM4e3x0bPtUOoFkZ4y41DNGbEZRYVHiu+dl7D
PAtIcMi8fikLBQ2YjbtbSE7FD06ZrEfcL0ohOG4nKJnoVzuxV/xQA3hit1Z48h21ujC3tXpf2Q4K
53IKRlwQ2FZpS6ee95hXWaMcAOqYDxNaHVI3iaLLk9nHofMVMPMIDaUQHfpr+gkERTGMTm4GT43b
PQSZLNjj0qOiHUfxOW6cv2sf2MapTVOpeVgkLN5OpMEXcGeglrqBakfuRL/hLlKSnGQCzWbXX/vK
GiFtymvHyn0llRRFgCzgyU9gs4Lus4WDjUs7Wn9oZVv8N4zdhtvyfMYsPrJO6UBnocz5keWFwa76
NptUhsOmD67Q5Ke/MZq0P/k4VeyB34qPsD1wfk7xK7n+oH+Cv3dDG1xVuLGQBl2etmniR3VZIrci
t+sbt0Umwy/oIZynTrGN2WvVhmkXtP7HqVXKLyJtyxO6fvOl9HLxuYeE8LEjZXi8/qtWvvSf/C8K
dV7Ku3R9OmiaH8YSG1QatC9+1dQ3cD/yTyjooo0XsD4UpS2qr+ac13s7qRw5gTJQTL50o8KMzCvU
OkaY3eUKApP/h6eas/SCJBD7++JgTjtR4qvOaQnIhN4lINnNIVGC4ImO8+bh+lgrE1if708mKW6J
0fTiscqRECSq7clFHzDFrz6x3acBMcFdmwAF+inEqGwcXqsj0sk4Z550/rUYMVDS0NfibHK1vrDo
sQcpieoNp5fWJw+b+FvO1Mt0Ahsj56RuUCUgant3f6s7pbDKuBndOPDFYRB0PXYFSirkGSlKUf+n
6ujmP0bef8ZkTrIRE/FQflxMlgAdZ+obbMCZlT8hDqGfEwnwOe+T8P9zqPn4+SvgaXLq135nj+4k
7Cg8ZpgPPKYx2qCdkqhi3Jiaqy/TwFrWMnU8DZcxAahg0w6QgbhO3Wu3PYD/cyuT5Pcsnr/4U1G8
wsUtNubo2tITdHFJatiUlZZH2yzKK/qWbKVB09H9AGDw3BRVCA6JHu7ry2FtgyVtbzOYtE1rucqj
uqLPO3MG2vQFRQo/Ly+0KWq0S8aQv3qiH2yxcClFgLuRpdkaeV42f39H4KeRMmY8JMrEfZlaqJ+c
EajokDkXOWjtry6o0RRUZp5tDK2tjT3XcFlsWNvay2OlNIqOAnzMV+2qKuckb7wOReMYdgcwwZG9
x2okGA4Z16J+byIxdkf6WiMQ/J5zA0fL1nYqDQDB3s6kD+Ka7mjoauPg2bvKKGvMiibR0xfdw/05
Xv9ga3ODLBDBD3UJ+S4ST4PU00ZwZ26Z2MmpdxTrADogIXpU7Y25v7ZxEVCogjiOfWt5X1I7EM+y
nya3q8rx5OdBfcEuJz+o/jh9CIJ8PF9/tLW1BiqQMiBBvkGq9+2MQA6s+z7wV7dzPEecZKu3d2hb
PP+h03Nhu6k3UyW0uG6erg/8p160POtRjNB+wFFPpLwY2fQ551QAF26uDKKALRHK75WDC4zbWKVd
nSU6CPuEU1ccHvsqDqAblLS/oLMcjC892ITsI10nsQAtH9LO5OWytw/FGIKKt8ELxKea3m/1kpdd
9CmFhDazcryipYEjqPwbNPjTp6jsVDRKo2EiIUW9Jr81Pu3Ye3qSmp9TM03wImwkQge6Z8qXsY8s
FM12OaDKbyHe3ULN0fENuv5iVmYA2VoYYQ6nCVH2Ylsfoqw26dkdCOXbGWNWaIlyG8VB/w25bZSc
6rYNy9O/j6lZpMjI85PyX8ZdBZ4SQdcoZOBzeusPZZGNTDt2hiOCV0+jWbUj6fH/MiYVaGk4Oind
RQBS+WSHh4oxR2l5fAQNQXPD3nAylGF47lRnY8LNZ9RiviG44KhUddLv1DXeznQAhXrnAaF3/RTv
hp3XYGOzNwB3bwlnVpaUJDdtcEUyTeKCxQd0IMTSeJYOroT2EECYUDUFtk+KWyms1hjMfzBNH6J6
jL5ff6Mr25SUIJaJn/kXReG3Tzj1UW2qBrU9AWYcewgzHJ0jlj16d+yEITbKl2vzlDmqGVIDd0M+
7u1oMh1g1tJI5ZbN1MI2agCBylARw8FqJnglJgDzjX145QihhGEwRbm8kuRZTBk7D/xGD8oJRRJU
zbsmntuDzSA2kTym301FubMySx/2md14G2f2PDuWs4dy6Rz+awaewIuhoaFlas311GVPKS9s/skx
bRDoVbaMXBxl5cXEtuqQVZEy7YqurDbe9tq3NR0u1xgV6OTuFrOXFHBKcK6xKzTZo42VkIvhwY8J
F5bz9UmkrY1kwRCfcz8O8df853/FCLEGVSvzS74rYZL4GEQGSVUaD5TsAKWHisjOmdLiTrdaeoPx
fMm+lXWZXRBp2a9qmumoEOls/MEqKM2bEN1K44JWJo90/XeuLGeOK1xDpCCKIj329meiUWksJx0m
Vwb0boq2gQRe04W8Mcq8WBffnX4ZuuvJK5LlXkYtitBwEAQL6Wqc+snZ69K2uEV27d+0+APRqNz1
lU5fjRbdWhhxQnvys+kredwcd9IhprUFAX12Vq0Q0b9FQ/GvWkXZDUlZ6JicTMJq9hDFoPnB66HF
hCsmVl9eOtLuETlOZP0wlRqoLUhoVdxyP0zGi12XmC6b0op7QKapBSW4aEY+UhgXAPgbNusP3ThG
PwYZFI8y9P3fojDT5uD1mk/3rocB2x6zUoxqIOVXNzpUOv+QKuaY4ZDTixtdrdPs6/U3+U5OyHXF
JHuvzTdBapHLS2ACMBZYgm9wjW5D8ZOooOj/a4H9fKa/OqgfVFlL7rxhZ/a3ZTtADM34MMGeRNr4
20Iknm4cQCsTnYw+S4n8HEHpsppgawAuk1KTrp6jet/5hvaJW758wHtweL7+8Ct7JXdC6l0291Ee
fd7Y/lpTqlNlfV4YeGsq7C2g3JoSlE5k4THsN/SNPlFmCP79QkMahRwkMhqGXG6W/hSKEPS/Dg0i
Nc0LYYMTnnqBB82XUWrWVrVtXm+LhWKjCjIA6M03/WUIEdQjxcVJ091Up4dbp2vhXJlYAEBeTz8j
3+5PqVo8Xn+tK+cB84nksSmpZWhLsRBXR6trskBS1bbQnwI6EliL22n/UJUO0XPZkabyp/iWFmh/
S/C8sgFhSI/YEekOW7Kz+KZ9OtFzj98iqlQI3bQ6gc8Cqf7v2xwHOcpAKqU0kiyVcn2Id0o8ZqYb
t0aPN6WFzXagbfndrywFe1YEzZJNSvjLrHjUGI4nCcjcAfz9wYHlhdVaoxz1nMrh9W/2rm7JPsAd
0ABV5Tgab29+r3+tBXT4dO5i0exWnUV3uZkaH6TdhMdQMaaLNVojmeK0+SLbTj8Eih0dJnxPNt7q
ynqcFSd8ORK3/JLFbzDpQYApFVmuQdvR5yQyGqDmmnfK7d74jE+4v1UYXntqRMVyzusJxLH2/Iv+
emq7TsyCZh9zjnYzDO0N2mWmjBZNxygO1JLw7Ruxx4n7AQqrH/aYM07Wxoa3+tQ2UT4hIj9muVzi
UR2HIFEt0JyOPMV05e5xy4FXhaTgkOtWtHXlX1kijkrSWrDnz/rthQaSxvfEjLzWcul5imwAIU4M
qVZmh8bG2sQq5Gx7bYdPCB8AR9lqja09+f7RiKpdR8r3AH/ePocwaF6vT8K1H0beU+IjJaDEqIvg
QctB0PeqYrB2bflkEeLujLbzN55/ZUvkTf/fURY7hAEgCTP0ELuLGNQrx943fOnF56GX3zsAwDd1
3+gbYeqfQs9iG+agoWJNZZdGGmcxs0HTE7LbnLJFlbbKrrCUtjrl2VBgh4Ij8K7BxoU+nQRowMcM
ngW9SgWAoTsRwRT+EKtN9xVY63jB5cbrvoaJIvF7EBkAnhFSCpAQlFogFmnX9fdV38dPntnjZhSL
ztyTH5275ZVkeKWGo+CA6Pu1gTufUVuHEMXKOYgbGGw61r90HILxxzKmijTvgDOJ4T3Z3oAuKdfn
vKKPFN8/1D1sByC7htwq4a4uSJ1UH/2oNDioUrxdkBZwLDjStUkqLB+dUxQRvJ2r0lKDixbj+bqr
K+koO20MrYtmtiMABoH6lYaswDPP16fjyvY7l3aYjbSQIMZerBMnbLXZ9cV0JyoNx8j0sUeLBOZe
Tqpu7AErRyZDkRmfpeZzxfDtY8dGTJuRLTi1/DD4FdPjBLe4wJ/Qr8Y7Gt+GSwuH4IaSvrEVSvM3
L2fmrGogfcamQPF1MXIK+jMaJ9OtJ+BvmSG6vRzCrVrZ2qukBsotkSgL26/F/Ae/OMahbRluPw2Y
Jfpays4W6Z8B1X7694/GzkZLg41cigjy7fPgloFHjJ5yMjv4PcdxmH9HcqvfhQ1yiutDrW0k5Iox
lJ6DVQqBb4dSMgiDRcH8SAdLv/ENpXwx01R8CLl0fxADuHXLrDZiq7UX6XC7Ij/D4mALfDumHwFd
i3AjdS3db62jQhCW7kOjK47wVaKNy8H6YNwLUGMTtIrFYpSVU6bY9xhuiJs5O0M+88u16ALiSW4s
gPdDcW1VCRhpyCM81hfTcAxDI5Ydm7Ijkum2rEZw1Z4xPRdTsJXLnV/R2xk/35B1TClI6BJqLIaC
9xCzqQrDNeizpzuaQz4Feni6PjnM90tam7cxNLqz8Oxd8s7pAi8QbaS7vW+UznmgaiEejTbvg1uM
n7MEWz6nvZ3n1a8MmwroxRyrwMLq+AULQ/XFkegK91UalWCrtEhQNgfXZoF9xUsNr4W60apD5DX2
62CZ9J5rgch+T/Q2PHcF+vyTl5uSDOXgeT/NhF7GnWIE/ic6xfL0gw0Nzd5FLbnHHU0Wira3O8/8
mbSxoZ9DIIE/LQPWApRsxfgPp179Z4Vx30d8Ve0fDXTdfM8VthvpSxcFxoelVZ8Dp2itF3rNSHHF
01R2T/WQRNltjEPD45QZfXzyumL6hYNilV68HHj/YeyRBIHTLMVLT3c8GqQSle8eZVemncjJ4fwi
k6zXdz6YgJ9J7AXdMR+jBlIIAfNdXCgmJnpp2ag3+DDCBNTUVN211oxTT0y9NTeO8ZXLMoV3jnBr
vjCS4VgsiLBRVVwTYt0lCsahEcyV4/9Qy4DTEINqTd51hd6jo4gjDC0D00ngcQqrf+DI0j5PduFU
GxHTn5B4MZkRznCN1JjMmrW8TnZN10OLVClMpMGzjRszmI8IIBk866G6s0erOeLvDPoionSVK9I5
BDKIQA7pOjUmBXgQWeWX61Nfm1/D8keRKKczi7sEBdjFHjylOVjJJBeuTMY2BhtiK9mHMIPHwWxz
/M/WhIblMmQhRJYa8Hm0Tx11Um7ozWmSm7RIh+gkwxSPyo0fNu/Iyx9GUZlAH5E3qcrFD6P8hc50
zMFVBXneQSXziuiYjH3p3I2O2n6fFCced10d2/kenKOKHwCFLLxWJD5iryJtBvWiwHrSDzpOuQVY
iKb5Tnl+/FiEWvfr+q9d2acEuh57VlUTfSxvQwbmnliiVjrF8lR9jnEsHfajDshx4604718KCXiU
xUh/Gc1cHGNdSyOWHai6q/aZ8zXpfAwcEHF+1AlVYdtgV5OCeO4BEA11AvSoxEpB2xAGvD9KOV1Q
/QMfIX2IVpDf+Nc9TKH3G0xQyZ7MfzzzSW1osakANwIx3gdtOzqXBFnkxlVg7RVzEFDVQRyvoX9+
O2xYQHGqm4nk19QJLHjT6IaLg9hYpCtnm5A6cgAMtnTq2IsX7CV08tOTIl2qANjEQ01xfrZO4T9K
FNLR6Z9nDRcNQkkS0vSeLbcoovpuyIBiu3mRGu6IIcjj1ET+Rt575cVxebTI8VJ7ReyweKSyt7MI
gq7uElb6N54K4oZmrvL++rPMf8tiuaLcQK0nHFK93Ajefp5saixP78vezULPc347vTDjA30FEvpl
zQK8y6hZb4y5MhMlvQw0GhMcvK+HZ5M52FZO+5dW6vW3Xp3VKeBGdhaYnUMBO/DDmOPkd/1B9flJ
Fk+KUYFB8oP+ExJ28xr9a/7XOrbV4aB3bhdjaXKXihKtHGh+aifImaoHXg9OVliNNjNA1qfGDfHL
OPpGHRQzJJ7enL4IcA4J0zTSDj5ERf/jQHfxpz6cqHPNQo07KykzfAvioNBeAp+QZ4cYf/Zcjtlw
v+uYq8RfC46q70oTaPklZsOoEXKJ0Dr1SQwoNiW69p8Su0vNXZBvN2euvXvmFLpM0j8qX/7tW7AC
R7dk2TRuFOnjs4ehC0YhgAWRszTiNJC/xhpFK/un629/ZZrNpTnU+tTn6Lud1+9fLz/ISgBuEv26
RhPVQ+JDP4cLZO1pebUf2ayajQ133lWWH5scJbVILrhzk+jb8UiBtQTQCMmxVTUe+0yrfwLuCvZQ
EwCPVs30E6FNuYf+lG3Ms5Vly92SPcjg6sCbXkwzoxB14VXUQFtZg0EDMnY2fGM4X3+f2soLZQRW
0bw7wAxbRNjlZEd9WZj0qIUtyJLG8NT6YkaacM2iN30mbB5PO8yKFOWQgCGabo2aOfHcYkIa73BU
9ppflY9BwImNrgNuJiqB7idX+k8CO2q58XtXph27JXW1uXfpfUMR9iJ4F1cRRTxwD5SHzeJhTBLg
+12jx+0urLzEzYcmcQ7X39PauGzR6AmQPAuxFJUUkQ44Bsi/q+RWcUnaJnyUVY4ncBdrHzkma4Cs
Vfh6fdCVb/MnN07mb26PXNb3u26AqD73D+r2VEBIVHF3sjv7OLT5q4fHlHt9uJUZh88fxVnOV5Wq
9GJJV1msyg7rSreuW9AfVudgwyCLZEuesRaaU4Odo02aDBw2ireLajJKyoGYWLoGWujp0Pt6+D0j
wzSjfbMRW+Sgkq4Gv7dDqhGHzyq8dXHuZGlgfC7k+P36c698W4uQRuczEbwhPnz7cwYvU+DJqrUb
YrGJnXcSWo8F8/jctCK/jcGMiaOWBPm/J1rmSJFloc/f9l29Z4pjNaQkQUdhBwjc83BPTGK/vnSE
Bcfrj7gSN4JeJv/B3ZZEy/LqMTojd9WwqN18CrS94ZvarqxUZ69GYXMa9MI7a57anELW0inATO/l
+vArqUKNSUU1ib2UHMVS0BFNaNtDUTQu6IzJOwirBUmUYVPwEAKrpkvdAoSFUonZftTDRJJljTT/
sxpA/t3Y0VciPIsYkgiWfkHUCIt9deCWDeqRzp0hbseDiUbH3EllaKtD3eXVVo19ZQmzg9PBwLpC
irY8JrnvIt1qanq7+hzFXhO0F65Z7c7BQ+cAIj/buPauPZ3FBkkyg69NpPx2Lgc4sxW6EzUuoGaa
tstKx0toyEb/K54ctfh4/buunI4UZbmecVAxtZajUdAvoChWDd1kbbNvFQ0ov6HlbhtpyskaIAQP
mmU8ltCgNvZjQ/Agbw9m0i1z2MxjzjXaxWdE3hJ5eUIDER1+MUu1I1TH6KFNpx1pDJUSGK0j91Ni
989OFGCkmEt7/Az8W+kPaPg8suy27ZlHf5psGxJ0oWIZZXs9AL2+qTF5mMoh3I14KGgHaFBFdaz7
BHhd7SOWOdtxPswU9QkiqK972u/UwXsGpqM/WjvLK6xnraiVZDfBMrv3Ws34HVuaEpyMgaqBq5Mz
ecl9DxJwV2UtQo+6fXZ6ABQnh0YNMICNoeh8vBFzys7qnQ7qnxkj5sWM7GDQlQhdJ/D633kA4M6l
aa+x9vi+GNmhgjXp7TUzxCluZ6RAl/d+GZjGxjR7/+FZymg5SZdp3MmWChczGmn0A8Xmws4u5PMM
YnB+Y6/VBmf46KhJgrSi1yRiv/V2hGxiS/q2/gOIi0hbqNo7iV/pB1i6WQrnsSmb6Gmq0dZAKa7L
O59o7kzNKLpH3FF/HOko/XJ91r9f08RLc8mD+INNbVmTC2tqbVOsTzCXORNUC86oipHcrgeichp7
wqLr471f0wQcBIG8aq470GberukktoIStx/6DGSdHUMI5kejUv9rurbfXx/p/Un4dqR50f0VXQ9C
ZCGuFarbYIR+bAanxYCpA4LPmXgSARZAxjCW5+uDvg87GJRVbGvE86SiFhFoE430owc8nvBIovah
bt90Q1xtBDeUiN/vGETRf3LW1G/fbfxZOvYN+ZO5ah5l/avegbv95pR5rH8vLJoqblUZiP5Mtxlm
6k1YwRf34FyDiU9gLB5lLZzSJVSJSUkhXot2hTk20wEzXoHlb55Oxk7XmqLcJRiDzQC9oohuIych
Ke6bcdHC30Fbe2CjaUu3LmTSPRBbTAL+v939KqRHZ2wQlg3s6cCbFPD/GvaYZTxY3aEMavZWrdYa
yN+Jh8ewj5tdRxfNqLcPSmARhSLqDoYXJEHKJzOMYGP6id/6t0ZnYyqHybz/2zOt2DrIAlrtoWxD
Ko/SDOrd1EMe3E+YX0dn8v7FPRXtMDnO2aUJbEtofpTUSgKwI032MydIPEnD0x5txO8PFT/+VvQO
zqV+4Ku4VWISVh+miVQEPO4oKj/Q0GyQeIb5/qo1mh3vAzzIBh6vEfd9o03Rl3rCnm5HZrwh0+4R
C3A8ptX/4uw8dhy3ui38RARIHsYpSakkVeiuzu0J0eE3c858+vuxBxctihBRtgc2DKOPeMKOa69V
/mPFnVX/bNOCoiiUX3b4qMMcOL3MshR/aacp9L2qaobiCOWp/dCruWh/IYoTfYQ4NEseDAN26JOF
cFfxXi54Mr9yagI13yuVAbKMRgOSq53Vj3D5w+XVDF2cHsqx7Ir3ccVomiuPuhX9UBvKo5fGqnEt
EhsjXCWrVVgN9by3TxD/+9GZxwt7yIzcBlPkZQv5fFIr0wWJWMty85ARvHdpCywLXHSOiISF5of/
3Shj49K2KjpeFMcp7wvKvd8kvW56SuJKMn5K51K1PYvpF/HOj2KtPDD1kCWuCX+z9WUIABA+zRUo
wi8GHNzFjyBJJMVRzbo9iRr+Ncr9sjk6WgxL6JPU+sHgjGNHdDXTstYe6znS4lOQFTX5VAOS3IEU
WFJQwp6MCM3tuWqOECbi9VKrpgcgx7oov/ZNZA5fG11qVCetVPVHUImweSyiHO2PoAkhNBqxv/Jp
Qi10RE1kCefsVhTvdN3ATDJ8acpHJClkCB0NCHrHDJCvx0HktddSiY8goDUULT60NTrpoPHm9CIX
aB+7c6mr/yCt58Oqi4AeaNm0nV6R0UJbzwoQpbKhbRb8qzE+F1kyVVBr5mHnJgAsfvp+bVAbSrK4
fMwte/xtN2aEjxpKjp1C1Ygkemjq0tlsGVVwUjRaI1RGiXEOKboQhkMGgRwfrllN3aa3WgVBbUv8
rHVwEAc6P3T40Q+FcykL2ybzArWWIy8fpSg7KVmnZMDVfOj6o9KOvxSIFz8a6LnRFLf89FXWW0M/
WDFY9QtzPf10KW0lao7mbPpnbHAyvCOTiJ7RGpGLh3Qw2tpFtpuHZYYTzcUxnLLgSVbaQZzSVB4+
pjAv/WL4HVVdLYWA1J11owu9YegDxHNKKYb10ai7xPUbSEIf0BuYn6faqh7ZNTadDjatrIoWVOZM
lpwrhzm2EXkEjGJ0X0a5rc3fjHt0SNA2HXJf+AUfsepaxfdOer6I5gEJYYwLl/U7R91D+TWqcv9l
jNr8vZKqymedMZngIQrT6DyMTaZ4U4G0GbjFqq4f+CPEubfIvJyi1mnZQBS0F7xu9GOoVS4dzCW/
tm/Kr1ZS6lGcRtbZb6OgIpoLraOWqdoPDQK5j4k2iX9KXU+f61LUz1EUWMcmUI3BMWs9/Cfo89E/
oAgKRz0yA8pOTroRY0AZBMEAQ//qbatfMiLVGjuJUXXfr1yufXkcbXt8zOV6epT7XH+754cAkIdH
9RuMtLr8nr88fxsgaNeW7EVMXvhao6MxOnix9ORzl0Mnjwz701T43Zc3+37wowoJqU4t8aYtj8YQ
FLnJZJ5tSCk8ktT+yadvd7y/ym32yxZSvAP3Tp1LWbcOOsDJre0r5llKhZ06JIU+ctLxIF5ydOa/
1FWYP2p62T+hKTh8mOu5+nX/B2xEcBBcGRQ8VGZDxLoED4dfrLY1u4t4TOs1AhxiGQCRHVHHOt1f
auviCDCIhMZLfrsGHciMpMpjp/KtFMccH8FuUjKcAjTz9ovCCNReInYbVS0FeIPiIQQEN9GbGjcN
sgXCPCtq+EMLjOoyp7bxIfVneefLNuJEm6dKKxd0CtWpJSX464rSIlcTzAnYuyAkOUoH5UXvh+nD
/f27DYGhi6B/gVYnY1Uww1yv4k+GWvXKaJ31RpIf4ziQ0BkNTTaxLU90BAp3ULk99xe9vR+Miy8Y
+WUwYhnNuF7UmBE+T3oKeiqqSRAyIupAA1kHlN4rh/+yFD1bbgg9vPVbQLSj8uWhpsw1oVYPF6Rw
Qk2fHrLYD3ee3e2BUXICqkRPlLd9A7xF1CsKCeyscxUCsF8A6c9EvdVODeL2wrMKrQDoaQDrUWW5
3rs5BVwTD5p5xpL78gHQZpA6ItBN5KAkBNchs4St++2baIPAp1pKNRovcr2mHDe8BiTcIDRVl5iK
V6C4OGLJNdpq2Mm1b60XsGUDflHogaCNXLckm6YJW1R09HO3SBY40MEE4WlAoB3o6wCc2RtHYaEv
TmSHui4oQI+O31jvvPM/BZVVweUPQgZ/yT2l3Xb9zZlpFpB5WcZ5qKxAcpFy0l/o0+qaS2/C/sRA
QvwvI4E66owgx0tnGdqo3aYecgOlD6CKDu0EszzCASsVD4bfD4rXl0GcHHurQ+QBQefa8gLbKOv3
Q9aqHQnFFOQfA4kRjudpnqFnYb5wEd+iooraAaw4gws8wTr3cz3RAooT8QswS6fuWO/be0ydA7Yt
TI7NBMsadlcV/TzBg2We2yqPTyFqno+znHc7G3x7zDCPMF5HXYWhxZv9te2oL20JQ1rA//yhm+rk
O7KcRekItVUEcppmeMkzNBEcta6KB3Tiqq/3b/UfOq/rIxbgUzDmdMApKKwhF3ITxbUPq99ZDGau
euBOjPzjkJR192jllEhdoNV25qakSJ965EwbZKNk5KGZ3I/a7yGcsoPXSkhSnRhoQy9Mhr+1eqzi
wRSHSRoQKVLQk9wbi749Hs6ExjN1yKUPvH4f6WxKJZdGo2ihzIcoVjKUxBDQuL85GyZ6uc2QPlH3
4tkvv+Iv7zOg+GnXka2f80VxuU1oEjhlxA2fq1Td4y1a3tLqIAQcfVhNysbLWMH1YjH6K20gMxgh
kRO7nT1O3/p5MGPEVsLpvUaQWrldaMpPkWh3aS029lPwhTRmZKolbOn14kLuA5EY4Owrk7JdMBmJ
2076nnPYGF4G2wllGvOyED6Abr9eBk6UxqyrzjrDVts+M4/H500Ipr82qgQnHXnJJFFYk1u1Ikvn
UTD9kpAVJLkkBgb95UBB3N6YfzDEBbCNymvAKylipXAgWGgzdHTmHPkQavrpwUri+lK2QLtdRFOj
54peOkDkpKu/Gz0RB9pSodX1non3lw8M49m/LKWFbQttXPFiZ2T5pH+qVLjw96DELeYcpltEI+w3
25qFCn8paAJApyS2trJ95vMfY+tsdU16QLxanAQwnLf7L8gf6YHgWKieqqsgp7Bl3whGsouIuXx3
bM0EpYEcXaVq2vNeW7eJiSZIxeQ//B6r4mWvpnhRVC2JDxvZowaueyHB+k51b+t1/r3K6oMo6MWV
piVsmxrNoHbK7BiMfv8pRlBoZ6mNAJEoFFqNBYZN5LE6IX+I0jIJQuvcycqA9PKEwCS2G5VLakNP
dkWznlF5cydC3IhymGDiOS4Qd0tdDzH5c4v8mELxUgsRodHTeTjKA1qRNBTGQ42S0vv75m7r2Gjr
mMiIcb9uYIGZXI+9NgzmOWEvX2bUtV3AZ9ZOaLO1l0sLDstK6MY9vrYBdgpiKOohZKMCaX8vEPi2
keykroLm2aVsBumMgFS/xyu+cVkYsdOWUTuC0huHYVHiS2siiXM6IvURlVJwRuQNrTg7tHai7Y1j
w3rTiCPJZfxsnU1g3cHp5bIN21SYk3MmuvpLEtL4QpcnfWakMtsB5210WgHJQQEMbh/PQdP3ektH
xB0CdAj9M9Xf4Bl+LfM3QEnxlfqU/WkE/+jlSYtBnBPbS9TMeK3iwh93Iv/bWAbwD5TcMH0YgCbW
/otgtoARrgguhUFpHc33eHic42mEpwSOgi8hAZWNZlWYhK6t5gFBupKX0Y6R29j7hf0GHSmiN9gu
Vzthhhmj1ICwz60iz5Njy1I2gQKVpn/z2cekhkZY7FjvDb9NyUaF9wtAAbRfq/us6RCIhqMtoaEz
R+cR/Mb7Aq08t4+m+hSF1ejkdjg7PRnFw5vfK3PtCyqT8Rdxc+xDkOmlPVO81M3WfD8Y6KjZuZ3u
vNc/xm0VmEDUBmES2eoSJa6cdswgaTDblYTiwSgrKK3DSNUrqH06yQDGwAHOLf9PlszkfcxcNKJW
9hS9kxEb/aEqsz5/ysIk9h2D4DAka9Ln8aWIsiJzgJhDLVsqlaG4ttS3KLMEUqQc21YxffSaYhn9
oC6wKXQiLj8feoZZnxpmK+Er6VJlYMApRR8sNCYLMfUpGpKnPqXP4PTg1vVTGQTKJyYZ7OGkgK6m
txH04kMzNP5XeHqiD22dp6qXIM3dHGilhO3DxBzs6wz/FQJLw6IA3pK7g1SfKg3Z2WRRGO4jbfxo
JMzvuwkUfCOy6Z3yDsUJA7kyPUs/9HmYGR6qqfmnnmgNhUerJNJofQnFKj0CVurWY1YDx6xas/Gy
3i4zt0WGznDaQEFtTqc/9AE304Puh3Klc8JurOjlFGP+qhchik1oMSAebuXpqL7PYyiHgIwLBFPj
xJouOcnov5neqv92AQDvcmKPD0PQZf9ASpnYzkg5u3FlGtc/mTUWn+osyn7S0vS/d3VQ/7JStBcu
cRfPn5mtQhTP4lNrqDc664lRWga5YlNKj8iFkfP51IeQxYRUKmW0Lba0z5lkGuGO792w3Ev0DQCL
xvMyBn5t3KbOaoTSdRLz5tHXaVQNugO1Yh00LY92HODWUvBIQ5JBHE6UtIooKgSO+RkEKnKej6/Q
rxTvc1S2LhH6rjtOYsPXLpBGleIPwwE3vpYGX+wjImedWzompwSRz5cpRjDrvoXYMIfWMg2hLyg/
MtnV3hkISyFcb1pnFEukbxxg9RhGthwxqSIsUqbCKnrv/pJbHwYOBeQPqCqZ4GV1XHETxDT4SNAn
aDcks++fU5XZ1furbJ0UsR/7RnlwqWpdr2KFg1JF4MXPQ6PMXtJno6d1wy/gZMnO9dv8HiwsM+vL
TK5Y3N5fOaBmSKlhhHyPiRz1Cf1JBE5Lf68fvv09/7+KtvoeiUHQPM0BolHsTN0E9osHGkeR2zID
e7q/dVsfhL+i7L+Q3UBzcP1B6NtbCWJ+1LEUVOobyl2/G8mMf755FfzvIoe3DKfd1E/QP7ZSqQ7t
c9D02UF0xXRUiiJ/+ytihlDGKYGpI6RcbVsM/UOGyJ2NKkBkKWRog2+fUJUe2p1N2zgfMiaKTAtl
6UJHcb1prTz7WdbU9CzKrvuUDDFAAVXAnkYXvQp2gpitxTRuGvgqMF038wiq31N+aUlsGMbwPabs
QeE2/eigKranCbcRvNhAgdFHo0Vhkulef1dg5EQuKr2YlPKH5KLvSX/cT6xYOFMhlS2AgN76mYeo
4Snk3a/3L8mGeYIhmaMjxSF0WtuKUMBglc3U3RGvzhxpklAEHcJSY8q2nD7BaxLsHOPW54JGZAyX
lhB/r+7+nFJrjQFnnCGESH6B+0Xwtm/82aPdl75IKRhMJjLkl6av4ce7/7Fbp8qYBA1SiKao+K/X
hp0s6pbsCnjvfGmNXifU0WvzGfiHpu7Yx41HzniXQOuEjABOrdViDQbEn83CBJUXGIda2NmLlanp
ziq3nwQrBV0TGhhLjXS9nb3oEFdsGv9sA3c4gWxonK4Ji3ejuav/sTGzBqMx/GM6Uzo2hfHVFwEw
VehSh/45ryj0eGTpU+gtZaOIMoawPpNS1IOLcKwxeE2bNaNbZKieO1qp5cjiahrx4cEcG2MPZnt7
p5YfRpGYWQxm1tYkIDIMQ0aTR0t8MgfBkbpn8hOCUe2IArFSQrPXtJqrTkEdOWmBLOrh/rXaXH4B
UtGZwNiu39BoFQhuyIp/jrpOz1wEs6ceeiPQn44UNMVjP8jiK7jINDq0A8xmb44wNJkwj8IInN2Y
q5UBKWpEMdHa8CEGZ+pHk2zby+WyP+S+LT5kQbLXqtvIdXEo5NUW7DHku+t0q66ris5q4Z9lgX56
r7VMlMJ2YDxMHVqnndLKB12JUQEpreE9+sXIS2pD+eH+pm9dfBIuECQUTM2b/hNKC33T2LV0DsdB
uJM9MjybtvlBzU19543dvuTFgVIyxWYso+yrDTaTxgiKoZDO6ohEhRaTT5tqJv7DLaJHDU8ajmeh
Kr/2A+bcdmWeW8uuxtNRVlJkHNs8PowJVFId0ilemgzCi0xIHO9v5fInX2eX+G9UIhYyTRBT6yJX
2DGY58+af4b313ArQ2jPQVflriVL+TuJDsSed91gy9aY/F7eKmvedntRftMQ+mrt8ww8ZMnbskT9
B4awoPqg97ORHfOsy7+abSs+N32upa6Jor3p5r4VFehTF/W/PaN7r6JoqO7c34wtKwceElD1wmsB
knt57X9Fm3pizalcl0AyUj3Jjv2QJB9lI1Yha4Wd7+swyUp5ZHw8/0eW7EBzoMbPX0VkqrU3dGY8
u5VUKsnOFbyt7ABBJRzh1elLnWn1o5pkYUOpTfMcR/KHqcueCmjIHyK70S9ToKQHwoPfaGzPXpBW
6bf7O3JbLWQf+IscBsKIGz1AI1dDYWRUCwPFeO7yxEvC2gWIlL6kRQjsDbbN0/0VN9426CB0b3Gb
Ft0QcX0EQdAnkqgq+2z7IQBwW+4PYarIv0tleju6gcouQSXuDFZjPMj1Ul05Me9F5/QcmZnqCqnu
PEa+2p3j2/wgJk2WTiO8W+vAI4kEQSolmDMwPcRMSfzIMBg1/DgPgmTj7bunM+bOH0OnkLD8+pPg
oFI1fySFDgxAhWBPcw9KHB2dZ38vB1yu3cpyAMbGYOH3aGCu2yZywdS6JXX2OdP1Ljq1PSNkjj8i
jeEgOjUWrmxEINHV3go+ykg+7j3WDcvF+oRZ5AT8Yw3wofZhEWJhR2RLmj2LwYDDLNrKK8w+dRla
2+P33vAEAMH5YJOGLeMsKxvN/KmqTEsy3zX68EwypMGqH+31PLe+imILQ1oE5Di4lb+Zeok+AInJ
OZhsI7rogVJ8zCKBGZZL0+8OkA29HeuOFbZo5kJJsIGsGJCUbNSALM4cxP9Uuamfymz2n6nEpXuj
nVtvAX5ZGGEovCBostrDSco6e+COnsdSHqB3he+4pibpypAb71RnN5aiOwhrN+39hRd0tZQ8g4AR
kyHOoQmK/jAPdD4omenSv2XYJNnh/rvb8hyUZhmzWgwX7Bqr5ZJKmYcZ5qIzyM7q3yETkIGBO5YT
J07JkR+muSjGD6IeZtj2gxqCmN5metpLErWmCtswzXoY5VJOd/z7xq21AMZQguIuUa1Z2TgIUKok
CxjhTzWp/jrLwddRz6UP979+YxF7SetI3yCnuumUyaEvFPSajbNSqoGrUCk8SxPo/vur3D6NpaAF
GgccO/55HXo2fqV02gJc7KyifJWMzp7Q7IoMwC9z/COaAm3HmN5aOBZcOFQppOhwX6zeYgLTpdko
8O0xx+e/toaWHcfILj8WQIOceQr7b8wa5a4d681O0X/zUxeHTw0PaPbajDeK34pY7k1A7uP0AGqs
pJkkDFdl4JZOpHg7KwLs7TpNTvwGjfAbq5PYBh3+Cliu348Pxegrp7ofzDe7duh+lmKUCiExMeDq
LnYqRJvUiMwzw8vMeckieMrr+aet9sXb9w/WUgpFy62n475yg5rZ9Yk6gMiENVt9UTsbWHTbwDtb
S8pxliN9p0p5GybRaWSQBt48OsYw7l673drs49Bg8goIAeTnsRHVhxGmCbeX/PEixdrkQtzzVtVy
DdzQMpVt4I1ww+uOH8AMW52bkp5qbRteVCAPwoUqDwsD/Of7T+/2gYNaBL6wdNhs8pRVFRawT8f6
o38ajSh87ZuhPlulMuzJat3a7GUZXCyMa2zieip4Ei0cl8z2nQpLk0pXUpTCYyQRDV5ZTfZaAJuL
UfcCQru88DVHMhTJGqYx80+TbKQPTVeix2RU/ilUqj2k95++51WsBG0lbX1iEorl+s34moLYmZUZ
dXiRJgtcZgg9h3mQuwQapHrS2l9TVg6jV8C8bjhyncJF1Olt/iOf7Tg/BKaew+A/jtXXXC+y/w05
RadjN3dTQaUhLX6GrMusWDVUvqvpnZm68VyBdx6FJZnvRMCZqU4QoFfrpHOsmRAdRV3qFnkBw26m
wo7mzV0S+B7OdPoqKr/63zAlMXhCgF0dDFIAOrDsE9zGy0Sri603kUtMJi5b3plt75aDX73TpZkS
VzYHIVqVs8i+zvkASdZc5/2/cxzUJ3BFuuKFua2g1D50KQMf8px8GGeLMZg3XthlwxcRHTqzVBrX
ORMTiFnuo4B08ccm8Gj15OdcBeBwf5WbKwTIlhfIGyTjAiy6MjNyKEFR0I7SuQET9lmTS+Gls9K9
hD4+/f5SNy/wz1J/2CJY6QaubIXQQOg66AyzbqKD6Gv1cc6zPRDB5ir4AepJS1lgHdPPadcZ8HtQ
TBtS+wEWSemQM7+28y033g26FuhLFp5PBi1uqt7lbNdxb+n+meaievDNNnUVSY2++XYXX7R6jPa0
DTbOiSo3vLkL8A2HvnI8tMIaY0aj+IKwN5S1jWw++GDxnDDs97Ki26WWjuKCfiCnRI12iSn+riAY
ZlZPeuKfkylKj7UotCcRj8oxR5F3Jx66PSyWYhqXj2KK66b8m82FTwwZ+eca+s+D3lbxQRqrverD
7WEtGTJlc4iqyV//YAr/+qBxyn3RVMAPjES13LAqg1OPkNFBLWofPZn41/17vrV/QCnYOuhGMJer
J2VnUcuI+TKAZYyaK9dGeyrzHqBQn6Q77FY3TnvJ/XHYy1lR3Fhf9qKXKkKQQCJWjfyHRjSx5IB1
Lp/6ZtYF0+ghGOBED+cv9z9xc12yHwB6fCVdwOsrUtAza5mDkoDnCfOh7qT6YplT8OjHFggHCP0v
I/bkcH/RWwolvpZ4CH/HgBOUratVw7LsKfWEWMRSyrVDVOJj3QiVUyCgjLGaxJaiu3SMbgonFmH9
q6stEJkmYhlOL2KfkUY50STPKGpzOrVDjXpNZ2X1QnhQT93BCtPhdZptafT0OhkHR4m6MXZAXMCd
pIsxoyEAsfCxxct9Y8gigYm3N+rvcsvc5/vG7nvAxAaBZ1zWkAv1mSbvaYovn3jthcmCloEk+vHM
W63jeVMKy6gqS/88SmFB73CEraqaSvtYmbFaOhm8wufQTuyfo15GO+no1mNFnpoogHTMuCmkpcyp
27lS0atR1ejQVaJ9yCI/8u6f8tZjRX7LpmQN7Qc9idXVynSTSZPBP0tVnJ50uZYPE8fz4Jc6SJZC
JDsO8LYdwK36e8HVrapLwPEhg4LnxoQ/v46azF36MO+CsUyWf7MdbQL/loLgdlSfcI7xz/C/fDTw
O6wU8MkbOiUGSMtqymlJWEZZvRsluz5Gc4BoZyV0J4D1YyfYvzVRBtYQ+Dt7TGaorIPhqon7UOC+
5LxnTpAeiGcZaoZmTZrseMpbU3G1lLpyXEU8oX8QL9V5y8x/ztk8uDZO050aBumaytbY42wPDLH8
/utnwkctFXqKQQtSYXWmVVLUQk040zFW2U/fBkUlZ+PBivx0mZJuitckSMh7pQacYWq8ebwN5lms
/8Jds6hl3eQ1jQ75h9qFFyGy8F04zvmT1VXlfI5zXdtTyNk6zKV3RxK10PWtP7Yhl1ElBpYvSRCk
LwLaWEAz/vg+Ldp4x19vLUX5gsIsVSKmPlZJ4qgFkxbXaXQZDbv02tgCS9ba6qFJaHLctwNbS2kL
UzYTdcQi6/xXrvNSDtoZwTBCuMdJkdLfjehbz5zE+On+Urcmh+II2S8AxSW/WTdAGfuXpoUm7xLK
HarfeAtdDMFxISP3gHLMh/vL3RJZcTsgP6E3A+YS9orl9/wVj9RNPEXBQGmUjNj6BJeLj7aan7gM
nimHvusmR24McaTxPnngGZOnErSiOyaK2GFCvPUmFPPpi8CWDNgKEMz1DzHSAZh0zw/xhzZ+bxe6
7QqjBtsFh7yrjZPuRBWT3FXe6zu4jdtiI3vw99KLs/lrD6Q8SfW+m5JLNcvoO9H1L1v9IOtJ8jxb
pGJOCc1A74A1r3oH4WZx6egdl5cu9eVjg2Nu2b1K7BmODW8A4oh+KTkuT/gGYzF2ubEQOkUX2AwA
PSMJ99BKc3SMkWl1bWhrHkXfxF4LqIVDq8OHuBjk/3D1lyQbIDSlilvohaaASuCOXJJWN10/r+Xv
wBdb1wDEunMOW1d/wUUu0Cf4VNaBXC8HVZSpBrajnL/aWZDLroWQkic1kBHlZbNnQDb3lwCGYJXu
AqM8K3cgQq2vCBzDix93KeQwSkkBdMqEszADwhjva7DUYLcKVQnf6VXUuCDN6p3UeuuriWTogtAV
XNjkri8f7Ugrb4IhuqC3Yv0j163xrp+S/NiaQfOoEcHtzQ5sLsj+ModBYxbg3PWCphLHfmpjNxV4
uS96JqcfJinOHs1BCl9TWgA7odqW0yXRWYQlSbDo+FyvV4RdIkrmmS5ZVwRHcxgAk+cjeOS8iyfo
s3vfq2NNfLhv2Da/knkM3jXqxjclxDAg8o+RN7jUKGd+H8uwdXIpjF8G3beR54KX4v56W14eAgZM
F+AGFBtXNkStUK1vcyu8mJUByHpI2wcl679Phg/drw/vShGFiQvdRe3k6fT7/uJbN3nhcwJxQL2U
OuZqdb0vaGDaTCtAAoYgaojiwXhUlMHCh7TGfMxAR17UWjWP9IOHZ0bUxYe8Zyj8fP+HLOusYh0o
LRm9AwOx1PhXZ21UOtoyYxdcYCmwndQywo+Q+cg7YfLmKmSZJkk0j2ad1FrssJVaZXCZokr8hpzx
c5WP2tf7n/InVFl/i+DuYIyWAGN9b8Vg6FW3IKHkXIIYSbEV2hTRHLXPnVwyrjdRIbjIVmh+4+Wm
Cdh5amOU9KSkcdJOZIkjQYJUQ8DGZXSYDkGTFLpfAO5JWOmt1+VwRjljAeHNnlNffOXNT4frFSO6
he9MibPtKFNIxQ2tsl1pCJGaHMMGGZ0u0uRTTIxTEHqq7bcgk3vdM61RflT8pPwRtJ3/ZBSplXnE
AtCD3t/VjWdJT4txesgskMZchxsDWPU01yXwP1IwHMeqFcdwGvzfKjx4ryMUzDvWdeuqELmYwJow
BDdFfa6KKfXU8i9qNfcXXfW13OnUaU9m7U90st5xfCSlAIDVeJNVMGqB9gzFnAaXLI1TyxlUEf5A
Ikb7jLhfxU3I/FRB5igMfqidqYzP0iSyk9blde/OFRWhFzEViXlQoQga3CzXx++hacxwbFiqZJ1M
HfYix5L66VstMvMn9F+t/KCMvHgPftWK4YU5yz4Wls/ciNP2k9WehizKbciWCmC9cMzyo2YwBsNx
GDW9PkHLN83OpBXFI2zENoICvZJ8zKdSNZ7lMO5KFOG7oH5Q1XL4x+QPSf5tQxl73Yg6MA9NSYh0
UDu1Cj7evyBbB0b8iyATFedbxIWpzkkxT214aeVJXOTKNl4G+DlO91fZ8EmAHTCYWCuKY2s71dsR
ssZWFSIpXciPdTlUj0YeNRdI8bIXsEif7cJXvt1fcyOJIC3ClCx6sGA8li//K8ps+7JRs4KrP8WM
zYyZlp2rLgk9H5G+HQOw9cq463BoknlSp1qZYZx+nFazBBK5Kn6VttVzpsn0EUyH/c4P7Lx7+6sG
SEXNYHGAIFpXKe7kWwHF80w6l76YVAZa+qk7VqlEwSqQRD26tSTk+PP9/dz4yIWzcwmZSDhBB1/v
J8NYaTV1vX9uIwlup0H9aYaoZBhTGT5kKHPvWJKN4wNXzl7CPothXSMXKzNqYoJD/9zVCIc5Y7BY
b/5v2COKSMQ7J7jxDGAHp3KLn/wTG15/XKCJMpAr+hNKUbXOKIN9HjEqO450YwsXpcZliJQuNVXp
61WEVphBaajSuZZnwYmpVCc+GoMdak+TjT79oayLwPDun9vGRkIFCSAQDo5Fb2Z1OZkLgpdGTaVz
NWiVZ/WzdExK+LESkt2dXdxYCogGfEVQpsB+vh4YSlFXDkWspBe76oujSfq6SKYgqlqlu4ZL3Tiy
JcwleUG1leB69QhiSFUldRbpxcwiOz/0vpLaLurmeu/oel8bsKbV86+6M6N/oM1H60JTIIl0MriC
/5ckcfWMxS1nT9Sylh/KRAUtNDKkfdQmS/kidwTWLqo3kOnZRedTjhva5qfSq/JvAVkcuJgiHj5a
gCb3hlC3vosgCyYvg5LOTalVGzsqBKOUXMrIrulpojHrgxjZschbq/yprSwaLiDQVg5UwxPpY0AO
rmtzeioHa3ZtsUv1tLXKwnrzJ0Al/Fj8wl82GHwnZD6iR/UlK9sneEgHtynaPQz93iqrm8AIjRIM
cC6iL59ZnhiN8KgakDK8+R0tMD3wETBP2ACGrr8lYRXUOev0Avu05A6CepExxMVRk+d2x04sP/g6
umG8CiMBJp7iFHi666VsMJBNAyXARfGDCNa+XqkPvpFZH3pmoQNPDLp5zFX5JMwkfHOVjyh/GUhe
KpegalYmyiYuhA1MSy5zruXg9yIZjkm4BUOp21NZ3frKBbmHwjaF7xtAFHoWGSzEQXpBXbzNHsIm
brojPHJW4KY5RJC/VLNnQlTLhH9pxwkavfsHurk+o970VIkkb7RkozoZ4Jlgl9tSh81tHoIX6qey
YzV6eMrCMX7JKls+DknW7Kx8ayfZZJCfzG+SNBDDXp9vi/501P5ZeZaV2WUU2PoJ87IeOBaKWzv3
9vZ1kCGTH4IjYsmbOCgfyhRikI7XQSLNKPEUPkHB1T3c38zbCM8kDicTBT4Hf9efjPmvlx6LfKDP
m0O7ifRXzhzWqGeeXNhNAcV1hW2twtZ/Nii87DWNNkqqLE2/H0g+ZTsO9Ho3aznIu0Yk2aXQ8umz
DzXpM1y7hoy8opL/Clu9f21hZfHGRO8eEyEFiZvkaZE6hgV49D8c7QLbgEdgqS7djMTpcgELqJ9S
2yw/VWFmnkM9VD05icJPb9/xhZxwqfMQB65BW6Ka1LYzwuyiRVF6hglKfp1gXHLstGw+1XaXH01z
qneazhuVD2ajgD0sjQCwaWv70PQVtdssyC55X5THyQgkr1D08f1ApdnrTPX3VHX2Q1JDD5ymcE9T
89jrBW9daE6am0bdZMlbrs87kgY/gsIpudQUyB+6ykIK3rbsnWez+aWgEphBZvL5tuOMwEOgyL6e
XEa7Tl+ZZ+lhGlFHO3ZSpQxRsJuG6alog/BgGTASOHlpDJ9ngOp7Iye3UeOC71qmlcECQfW1sha+
OrRaB5r5AnQGYZVSmMNPhvEFAKdhDA65kvyXx0z3DKOMssfSxrre4boDotURF1yGJgIkZeFcH4eG
pj9SyT6MuChs9Ilbq339Zr1SOr9/r7z6VmZrgK81cXqBiW9+0YbKuDCjVu9UvrduEI6cb5Pp08Gz
cv19IwXSIKt8jraBkvkC5xT0wH4UdLZ3/41uHh2gEx31S3gB1oQioTyQbdi4OF9Tq6Mufmt69BM8
p+rmdlPuZIUbJnhh0+TKEj5iElZRQ9fKY2AmIr4kg6rGn+iTJF/VqDfUd4lh+g86w0dn+HfH05u/
Ee6phSsVXBcTbasja7VJo0utR5e0QfzE6WeyAySuKYFFatI8qnnXv7+/4m3tFxA+QFymGJhCvxll
MC2rL6OaWrORD1TXHTTE1OrJkloJSV04CT7MstqLY5VHafhv0+J9jtkQtNqn+z9j43BtYjPLoiqK
g10fbt/A4s7S0cWare459qvCK1W4OYRfBE+h2e3BMDf6Zny3RfxJkXSZMFoZvh6DSGukZ0HRgYUM
/dKDJkZ7grasfahNo4L0PanRNFcbF3bv2mXiCTGaQPlOWNfvHPvWbVv8LuiqBby19rqRHXeaRmHn
gq4YFc200yS4/pv/4+w8luxEtjX8RETgzRTYpiiVXMv2hFCrT+MS73n6+6E7UQFRRGmiiRTKDWSu
XOY3zvylbuzEH3q9he6uRP3JBbs+5CY3BvZE4w8g3Kqas3kJ0TiNYZYztYpww/D1pRB+Y6MSeDHM
ZHgzdM57LbVeLRhINgwt6f/nRvuBNEAhEAyDw6hMDq2LiSzcW2cpzZMrZw07u0fDvxL1J3LvXU2G
yFnuUCglQWpIiZdXUXNdlDn05xxq0st792gp7JHWXbTiMbct/QJAS2ktRRo4y5hCnOyaZXAzJI+F
mw8QBV5e7eik4COIZh8NfmBj69//lhzi7zjB7JbSIEdo2NMS0C0dAII7kkf/LOCqXh91qc9ojwFG
ojuwzVGidCn1pFHTQG3z+oExt+1jM9s+UCJmlzQ02pPc9+hl0oRb29FU7DtEXJF3dq9KrDeMbRzE
Y7hcEL9xfCQA1T/YImTXuHkS5+kObN6kUCYkDiclDaScpKRacPzLplb52mlhffIW17j9fDeuxuFr
b90ivu242S2iYE5aTVkQOhn5JZXnRe3+wBJeYxkdsh83yEHPKFco1/mOLNM4woNNlN3WcuZSOZF9
i4Vmv6+dob5ZS5K6kjLpvqk3zcnNub9Q1t9gIetAZQ9pZRNTprSbenkmozQMjDZiovh9GqT5Tcr3
9sbKmQyXeF66iRRFl2lOrZPTuI9prI8cx6qbRx26bY/LXWR2sWqTj6htg6Gu2TxmdttcIuZ7Xg/y
x8Vbef6A6GJycjIPPzIHkxbaqme/BfV0Sos1np3z9nEgQLA/KW9toZ/xw/cH5FdjnGnpCjTZ8YGQ
ZCiSGjuxYIql0Cv5V97YKJYftY30B68SCSag2UQa0KLq81DDNlYkp6tYKuzK+2hZHTIZU4WC++J4
8zxhI1El49XoWiSoXo5ye2o4WxncGYNhgh3slc3aba13qFW2aVAPhfVhKvX0Z44zG7YvTCKGG63J
xLiJWEqemLxV9d3prOTCRdD75tQmn9oF94i0bV7f0uFnMXYBcERqvcN5RNowIIBqkBeitT6D3ErD
j8siTa0vNQ2g4ZffwtGOQvwK+DgyekilbF7CFFXCghWYBuFsA+0Y58j+VNtdO5yc2aMzwwwYFhGZ
1yoV9vxDJxaD9yUpU6r+vhmuaVlln+1BXYaHvrSnx7LLqe1NUxORi25LeFJB/DKn3UZHZZXV5EOT
lW2TP0sfRNU5OAoveJ5kH1fz6I5hXbREvqI2vfw1n6rBwAZBSUbeQjqqs6+BZNNcaLjUkImtV7En
mZhlulICMtCfjNZu72JZ2m/dpFaY7PTVcG/nOTSvVT5PyV2WBy2EuacjZv/yRzs6oBwWYjAiwpB8
Ni/TsJIwL4ssDRpZzYM8mya/sw1xRxvlbH8c1NUIINEShkuHJ/MOn6mGjlK3w5AGMWCqd+WAZYSr
JSjszZWMGHOdTE+2Af0Z95/8f6gXg8hTGvUPdikkERivUNuZM20eOEUDOYKPAqAg6rq30zJInpXn
1sltfXQWyFHRA4CeDAZg00xFKwgfHxvYQp7VAzqLjXRvks4+axAcfT3WQESHj7cX6F8GeygVc2a6
2iimH8uJ6bVw9q+OiKwTsdB9JkcDAmTcKlqDbs82vBK0R3O2RrKcpeqelE5VYObSspwGZfAR0pn9
lzfm4W4BK8nUjD4XXZzNK+yzaWljLaG6XDT5H13S5+HSWcWgPwrFKhQUx0cD/yzHbgTylVlpvU/6
wn4nZ93yagkmwjsmQmubk4RoV3nQs40kG0XEINaE5Nt6EwZx6ljXNNesk8c++qLomSCBvJ6TnWCY
DoqknRGDDEqwgoOvYDWqPI3VbHuhMjD3ffklH33UlUEPAICAtgOJxHlMoiNllFSdUXhw2/PHKAV7
4CSh/hMQ5hm89/Cjgg+BaURVpe06FWpV4m+i8SbNcFQFxiazeNQ6Xa/ucwsgwRtLugehVUWfkGhL
6wuuxtE9myrtrD9z8J4BkK3N/1XRi/zr+SXS8lZwBzao68Zl8nIFiVsXuFV6H4qxPrkyDtciuFIf
MIrdKVGqoudTY7EUAG9W76aTNhfHGlUvUyChvPxBD+IOo176TazCCH3bCYrGRo/FwmOV5SLfkJ6r
rqEcnvFRju5Ach3Y+XRjuAp/febfyjoNoy9dgUARmBGOTu6ciemnkkbK3wCbbJweijJ2YXOoxWNf
DhWXocbE+4e5cGrwx9Kqz50zy/1Fr6XyXuJCKfsYa40ZrmbKLOyLoo9D66VU3o2bJXa2Anhs66LP
lXBOroOjbwOhhk4OHeVV5/z5PoBayoS5ZOYqmVrmGbWtIEkaZffMFGeKTAeHDbQNoZNrBwzqttbI
h0QbVBTBgzKfiaBS39leAx3pe9JL01XTw1k5Od6HDwddEaQkDU9Gsc8fLsYmbZlzsm+o7fNTjxf3
rZai7oGRnnNSThwkZXDgAZ2S/67zw00hVc3lMkDrYwpkR8l7qXDSh6XJzPLGy9efoMxZAXPN+lr1
8AxPvuHRpqeIgZ0Pyojcf33xv+3GKUqBbuSsneDWd5kBY146A6/il4/W0cuEKI+kJ1+QjtDmZZba
gLjBOk1z6hy2M7AmI1BHKf3PXPT0pK9wtFVWyA3wPZpsOyQAusNpqradCNLcTC+JGlePkxR9rBAc
8AvLHl9ri8PEChjFmrpDCthZ1CCoPlYjcLqgKHPdb7ltvkR9pbqSPmS3XDPOBlhHr5KWMTkYLGQG
65vNYiSZ1WBMIYIl7xSUxcfQZ0sWfqFJrx8Z8Wi0g+jiId+yw8BQr8wy+QLpXjiEj0o11Jc0ys8G
yocPhIMWQ5NVAGd70IBX971u0+bq5sjyJnqzb8vKgfsu6c3nl7fhvvvKA0HF0VAuWiGnm4CVDSXo
qEpkgd10y1UiLjIDi+13QGfzG/4/2YPAtOlk+Hd0wlaBN/Jl4uQOoYv7cV3XGEYC7iRVRttn4C6r
/n35yY42PaQU+pJkWqsK/uYY43jaqFBmAw0U71hU2DA79XxFl7D2JaU4eY9nq232oF4XLdcCvO2h
TIw3lch/pHWWve84eqjazGdyi0c7BDAbuTptHgeHoOcP56gzvIoiyoJ5gGfQAznwJMwYsZ/gBPzB
e0TCc/Wp50hv63DHBpyXTmxGXZKca6Kp4q62WMMkyLBh/zANJ4HxaHOw71d5G0Dxu7JOUxfHKmwa
L06miCupfBWEUpbcX36qoxdI7uQACvx1zWz2faW3Ze70ZRaY9uBcDGi4FyREo3vUq83l9UsxYaBC
ZdxCkrj5VjYtY0wzCYdRqibXMkxizZemZbqMoCDPBJiO9qEFRI/BDl2yXbO1jBYLPXVioRTLkBSV
ePQSqykCeWFeZ5XtGQLlKH6AugGZCmkQAN36e367LEGdwDwpuMZmJy8+N3nXulhTJ1hbtPJnuViW
i5pIZ7DVg0VJErlhqIT5etssi32YI6RGa4gX0AalwIDUFZ3ZebPZRZ4p5ebs9U377eXveLgqMdJZ
pyr7lrlkqXBMrSXFmWew/IQK+oYCkXUVTWw9Wr1SXBGcOZPJPtingHugSgKpXnv12306OMtQpQ2L
zm32ti+W+GOqJJmfq5N+AhY7XApu/KoTQm2x/ZSqFesOLvJpMFkxwiqhiV9elIGcfChNSpuT0uJg
oxJPVuwHrEgug03FNKlRLbQ4pB7PhPU37pfhbejr9mYko9S6zFrHk0vn6PMxhKBEW7naO9gxL3Ep
hmFimCOlkpckONurehzdtVgdrgXweE+X+7OOynq2N929tRxYx7q/EqLN51NrnJ1MXJ+CulCq95Yy
vaWMNa9oxteY9tXJDZu56TaF7R/kROualAdoke37UkqBvy7AExpxyO+mXqfoaMvkIyymwTTDP/iW
K2idtj9xe9eemlVShlLISaCZZdx5dQrNwKu0KqYZVkKpem8XXPQn99LBPcEFyL2OFhpohW3Wh6Bb
vma80OHWWYvpFOLJxtjLffnQH62CZwwFFhkfMXzzAVOzhhbV0fOucTnxs3ltN1bDmYD8AfSM87aa
rkH8obDaPkwaibEyrBVCqJBEoCfsmN+cupLeNxzDFJMP1sTKsC4qV4EJ5KNiZMT+gpGHj/JPd9Jh
OP45Kzh1JU3Tmt4cTsgJZQ6CkfRCA+sRDWXuFcWQv1GWwvxaKWX1rVC63k2xaL4L5m5+n9XdUzSV
Z0rpx7+EzioCdPyQHWUsdibByVUoqEVmNN486ckbI5UStrQpnAAf5+5tozT6dS6N+d1YxfJT3MyJ
jYV493qe6y8pNbYD8+e9TqoTx+aCjwVnKot/CjRnqNrSFs9UR72NqXSm1nO09ci6iPyE/T1OOBIt
EBTDJKVU0uWjYdXZuxiowsnZPYj66AGhxaGh4rBHdSK+Yc7RrEUB4DOM6DX754zp55VUuTq5Xw5i
IYx/ggTHaOVtr8/7e6owhPZkFTJk/KasfuhxmU4Pud2KtzLshcptY/S16OzE46W3J1O6vXyQj1an
8Wsg34bMLWDh56tHi121gnZFINF7ZQAM3Cat2/KqNFN8z2rdvDVmjpwPgewkhBy9YdqQqwQXLsW7
dm+PAdA8i5xWt5zNF4xrbB9T2uxGp6q8vPyQB/NnwAPAI6DiExK3lypKLkThdoyCbGm7AAPD5o7g
Wu7lbTR9siylcItSn29WPGoLKm/K61mCFODrJcCNQ2DeVpNhm47TsH7iecguMFSW69It8Gy6NvH5
sicv9uBGJ2LyM6Ee0ObdokEsaymjWGnQ4k8d1JgkY3hj44TrNXIz+xlz20s8ytGnl1/xAWNwZUAi
NQh6gLJy26xsybzLSHAjyOWSTpclspgKmwh255elLvFIGkCLjcGkZaUCb3g0P2KdEUPBR2B88Car
Ur4iyFZfIFuO/8ljLGpfzQRGAU2dS2+yKowEPGu1TtxGoT12G5Yp+pAoU6dfMrWrHsMyW2RsKdMo
vXZNW37Tm1KZb9RSmXAZwnc/GBfV8ZVhV/Nl0pZE56PbU+zPwknse2GYc+LnSoSpEPTA3u/bzhE/
aY9T3KHlgHpw1+vRfarLSPmqqt38CR+n9gwpcXAc0bWGmsJ4l5e5nbpmZa5AcEziwBC42ORTGF2H
Pht8IVXp/9KKgcwcFjFknORM7fpg10BHWGFYTPfxV1p/2W9hKA6VuilGhlxqFZdBo1SwN6e4/0DX
A32MIWo80WZn2PmDg0n+/ssAiYx3Z0dUC1lbegd2ZN5H1cVBXR3Lr674WquaQKVHVLcpKgavtcCf
DVPZfz/ZtPs0lG6Bs+pE/5o9be5zpKDTDFooCdqCrUmbWMlVFktzogRycGGhBrQacJDHMHXaBPgq
n2YbJ7Z1xDYg3WjZ8+CXophO2ovHyzCOWNsRME63KVm7cD3EoBeNEek/N5+j/EcRl2fSiQcFCk9D
wCag/cown++TaNWpYecnQRU7xlNl12jNt5rqtggm+OW4nM2zDx+LZBb9GEg7bJLn62nj2IX4NSZB
0UlVkNqd+GsSw9ms5XgVhzmow13MH89XMRMUsCKuevp9iplgsSsbXpRht/b6tALLJWCd3Hdk4duu
kZVCYweJhHjRiJ+wOygl9VZp4QSijRIg99fvb1aiWwQae8V9P3+quFTUNK/BzAmM0tymApGNG+KZ
0OBRzIJlAwuYtAxUymYVs+v7qgaBFOiRJr3lOFl+irjbm8XOWre1JssnohSeoiDU+vLzHaQQzK25
6EB1GQASNzFrkbDnkzNgo8rCAHMu5VXaVOo/wBr89icrrahgOBl7a6IxtrWpyfMkiMxq+F4aRc2T
Je2nCaD0yUc7OmCwLukDk6s4O2+u1Bk0O+kWHgrzGL9onKBThfDMYvnSxd3Xl5/rcDG+Gf3gddtv
cwUI97akZXocjH3UPTlGErt5L9vXas7Uy8S7OJmVHZyz9bHQd6eFT5N7s1eSRVfFqJVI1OQ4mZBI
zA8LXNLX7wtWIZ8ld4MJtt0XSSfGaVamOOjxHn43tYbmm0wD3/TteIbiPNj8SMgzcQYgwrnevkBT
jjsUb5jRMmhx9CCVM5H65tI3iBRLjuGWtDhvDZv0i1Mv5knIP9j/pFpoUzKrWEmTm/ur0EolthQR
B9MomswPx1z5K0zHtPLlWJ2vL2+Vo5oTPAHIFKacNDW3GvaSiNBwr80iEGgYXpRZC/1MngSek510
HSw1vCeK8wnPDt2VjMKBlKzEOFRmJ0fxYMtC3ORXrA0ORoXr3/+WqAwiqdHPHfJAqGX0UKCEg7l8
FF6N3CFJG9KzHOXgC68kwjXArRij7WOrcinpuBkWwahNcoO0SBJ/kycJI3ZLCWcyl8R812Zx4s8Q
Ev99+Z0fHBdAfkBHwKqsjgib41LbI5d5qOdBmwPx4wOHxvtItrozDaWD5A9wGnkfwP8D/2U1XzpD
gqUZiHGI3HQcoMZyH1+KFpBfHTey1zZtfv+Dh6PjCOYHodNd4RulFXpojVIEeii3j7ne5A/NmNYn
5fXRo1GTwIKlDQfeZ/28v20XcKh6hcNwETAZMn62w6LeQ8XKvjtVqcGmiZBy8vsxO8OsH325daSM
SIsB+HhLKgOmAnwxjAu64ll/yRoLz4NaHU/gYgcBgEkPNAMmQkg4bPtjIY1vqEeiDGStKrEGZMbx
vUnbcvDQiDlVzT44CTSkOXn0phVU2Le7sSNDQ7KekxCaTn+3rbF9YtoyfGsdJcZJRgM66fWp1Cvg
L+epNG4vb5gjADA/ACIUo0tkjLY1ih4qGbvGZoqzTJBTFvweMN1qwuZHGzup8IraqJb7QNiIXSuL
8n+1psy/LHE7/VN3qp3SW8bG15XgWocnt/bBl+DG5ghhwkSxv73Y1BZ4OQKk/LQILVU5suerpQn9
jmT3mbH0QQAkBWEC/isq7QhhEhB+kx6YIJerK99YyuFN1zu9G7VLdSEVPAtCh6+dSEsQAvqxshaf
HyHJwHwr7kB+9E7YvW1T03hP7l/bV2GJ2b4mkywtXivhRgaqYUnNQBNm8xdqq2nnWb2Uyg9Lnml3
MPjIWb68JY5eO9XO2g6ElobFyuanVfFYKhM7okyN/KeEy4cnJCQ+wtHQX83cp022Zn+MdtbMYnPZ
SqotJvIN9Am05D8j1J03dtMPV43mw+fXPxSzLWgotCD3DqMTjKEwUQ0RZHNW+rOcJFRXCMzlWIGe
1CNHUEEm5SvYFNXjfQqdSoMxx0mdB50I079HDDc+dKNYQhy1nexBGR39ZtKBwTwwzdHesUvjMna0
b159fPCjJY1BkYGrbodVSZVCctJSy4NaU0bdg1nYZz5YtxXUNqvNmUzofts4NOvJINZybyX7Pd82
ZdYPthyDLrfWsFlms/gym+YPhF61V19yrMSEknwUIuxOk3HgVi9C3BICNaK3aMjh8lCX4gx/s7/k
WAUdJlQtcQ3eBUba5KM22AmDCfR3P7NP5DtJHB6q4O0sV47N/jLIaMyffLV9JAIOhnEFgQ9c365n
lHFnp3U6IUq4mOIvlIBVGM1l+9ac9Tq6DVqiqNeXj8b+WmVFill68vACdnBlq2wo0Aw9CcYkMnx6
A7kvVZZyctEcvU52BSyLFQexS7swsR9Ey7g+aGsR3Rs8PC9z3ttvk97WrpQC3V+rnOfrjyJje4Ry
fxV+/LHJVHAQaw1loZpN0kJ1s5Cjtzh97NEonP9qULb9b2Ra+qD0jbgiQhi5FZzx4uSTHr1gohzo
p3WaQ1L4/GRUtj7yThjm0EnPb2HshI8kL2dtkH3fbzXmhEOkc97NXdgG3zErTgwsqJKkucfBSHfu
Epf3p0hFy++qdoMsw3+PxUcAuEnvMUlt3r9+J4EwpNOqspOIO88fFNm+qMvVGO5AOEQPmoYf3ohY
7knv7+iEcDTBbNK/wk9gc2n0vOS+EypdVTtavDmf+vdZo6KHHkX/pAKwy8sPdRTXCOY4bQEXJsBt
rsMCFRfMM6EPyArBTWo0zU2MGBt7ZMdONsrRGcEFW1kRcms5ttkoQ65qbD8LaHcsKr93DCDmaJHC
MLHMeFVZ7qL7Usz9l5ef8ICkTVcE8u7KUeba39a8/SxVo1xScEdGPYUejpyqN02h/CYC8vqfgQ14
58GZV24G9raOS62oh5d6Wex3NWJ1jHeKyP758m86OjPrx10ZuGTF24o0RwHRbuYhDtox0f7JIrt4
rw+xdfLCD74t1zT9LiCWQKi3taCEjWEbN4wGbKMLA2tEhsVRh/nJbOQzyfxfA7Hn+Aw+LBJ4BEDG
VTs8J7UwklMOgT3NEtF4pNL1mzofsVVftLoFo5FFRuRFFrJe15Qr9JOcl3n0TxOVMewRtf06mFX/
Tu66vPE7sx60m22x5WnRdYvpLnGpKy4SjhozmAlU7NXuHONSpHXV3qReri5Va+uCdkKdfOs0Z5w9
Da/XwVOmBfSWoySl5S3gdTV3UqR2OIn+B59zleyiX4oS1V4oFdFpcj0JBMVUOp+UXphPAmH2k7L0
6Gsyk0S4gs42A+bNSY00oXZZpyUB5KLONzSVmYC61I/GMMond+ZBDAKcCyZk/ZT7qkmNs2quV8yL
PsoKmvLL+G7s1PjJWhb1RyFPZzZdh+uts0726YGQ12AVSOZb3NGSQCQRB75v6HCK+0D38h0KvvbJ
vXn0udDloC6kltqzJKTKGVDHiNGpa+Se+ZwyXWCodyerHH0vnmf1VMN3b9fkrqNFaUuYl8E0i/RR
6c3KLyVV8aCGVSdF/Ro5N4dvlQwnAVilw7mhnt9MJXqMuJAAcIgbY/6ZoTXpoZan3ade9F4l2ekb
Swvj913ajP7LgezgIVFNpJ5ap/K089XnKyudwnBRQ5zMoQ1kXNH1zN4medp8F6nU/f3yWge7BJAS
fQQYX7zSrcqQ2Wgz0sornUCekys2DmXn9Toz4yJrpQZDZV09KeAONorKPcxrpWPCEGbzdBnmgsWU
VHmwxFLpmUOh3VbPmcvLz3X0DqET0J5YO887hyJTMuAkLkkeNK1OhzuKkyBBT8MDlHYm1XG0FDkU
MG7yC3rlm42C7lXvSHKaB+hwLT8GeY5Cj4Gc+S2Bo/fvy491cN0jCAPoBpdp+AvbdGkgOOupIVNo
q6N4UqZxbrwwb9W/klBNCnfCLw+11FKcxOLjZWmiYXGN8+Q2TPYrO7mawdE29lT0bk9YqdwhFsYl
nnTJ8BpUy4JZHp3x/vLzHr1bpjCgPldn9x0uZuaU/D+NaJx63BNTJfpUaFrk5pOsfnz9UmvTlb76
ykbcZlJSZqhTlltcBV1hoDiDwLxrVbq45KMG3OHlxY6CC/cNKFywN3vVibFTtDk38eOQR8P82opJ
Qd9Wa60HUzTGQ7pU2l2BPfSUFql+Rgo+eqe0mKFn8VLxSdaehxcd5CxuhmQVhg3tpayxZJbrpL4m
iR2dnPWj6PL7Umss+K3rK/pRRNWkMDW28/RapHZ7Hbk9/lu0BM+hOg5fP2oFAY315a/m30queL6g
JrV1lRS4EPTK+F+iD+Eb0SZnYC3uGf6bzd2wXnRsF1pDq4fp82UQQkkYMwCaCqvY0D/llDdL6cKW
l+Dl9qp8FUvSWm4YqlnnIaZj9F6Mgj/lMsQSrFeKIvcspZfmm1nbZuXNkSF/wOVG+2q1eWS5MGtw
JlajfDJ8WRet+R6j3ua/DIpS6tp243yKMqMo7o6J3MRNs2slurRxUbauhEB3IBRF6nwnz0LZi4tp
/M+UCxsHltKWvylm4ag+htXVh2EYw4/ZYC7tZczVovJNdULA3Umj4Y00OW13rZ1U+2YX0jT4etZH
tVcIbcl9wZjG8VujHnq3lGtJCqRwWd5OqobPaTX2YN1HCci9h/Vp9tNoKSw/hnTaiBmhmSk3tWpa
6I/zQp92QHLOm5MyE14XStbkzkbHSH4BtjiZlGpF+xbCES6UtbBFRXZRTv/kCA6icE1vCWRKEU1f
pmjKPhOlrOVd61jMpVyw/sL4F7HJCSmIVom/t2mdjA95pTu3fIAz8iCpYxtdyOaV1NMy2RaXUBaZ
eZHzSMdFQo9UjbiWaJJXamnydgEvIHy8ntr/ET0m81EVU6JeIklqwEWNaTF8TmeKHH+x9bx4v5R1
+1eV1uYT8npR7i7mODXvZ7OKK1c05vLNNjLn52gu89WZ8LBy+wShn7ukmI11K+Q6R+FwHIa3fVao
2dPYjsPowj+NbJ+6ciS9z40s8pd8gDua4da93GW88SI3krn1Lsj0W8JX5l5vvGo0cTas6E2190we
lNyNRFXrftM5yWMxj23vwgZ1vqFBNtpeNxXG59ox2sK1AOvYT6o0joFRKaNAWRjOrydz0Uz3IS7n
GtkHO9cT7E3aXHE7B+YURJ9q7HwBPqp+ULLYxHuLy6J27SHq/q11ZP7cUEhmjV0dE2evredcfqy6
xfjSS2EMAMxIC0/0BaKKZsaM2p1BuUXvB4rJ1s1ts5a+FFOjml4EvTqQ8OT+S0sRuX9fyJVYXHK2
dGBTOvPwgEVl83mYW6Nz9arTvlY13sZXhFbN8r9eGtTcUzHTOGsgHdyV1IX0/5jkkXdsK+MqmyIY
fxAxjD7X3gPEDT85tWP/zKnN/6pb5d9mqs5c73chfSVgIAHFBUmys1NKbzN7tGoYBNjpzInXrli7
KpHSyywZ/7x8ce1aRnT4UWumJEUbk7U2yc5EW182RisPzFYV3+3JyT9EWmeCOXLS7luFPuetz9qS
kzdPX8DrptXl5R+we1RGTtRRtB9JVxklbiL8lE7tIsYa3ejaKT9M8TTj0BiOlG1Ndv2TpdDOANrN
lbIdJqVDUUSODBEwHOFr5kW0QE+ojKsqhWc2Veuv3l4oZHOMDlGw2XMUkngB7GgXzHvrsf53dev6
qfRMyl7/QKs2Ljfkqhm07SpGCdpugPmpnrSBY9ssU+p4tp0aP1b52OX1OQ6SkCADSHLoqG7vYr2r
tNkpKKAymPpvnEQbbwMD4ulmahNpa+0k04M+FMqllJXp7BQebROdJi5zNqZBu45fUQO+o0XEKWyx
jsw7vZFdlXUfCqnrXq+GC4gGXAC6vEDXdnCawkzkLl7oo6oKnP9MJUTZ3XRrMSM5eae/kKfPNsoK
XeSq5I3iW7ura1RTMkskWRlopyId/bVh+jg3TvvPohf2/8xY576ScztT3bxpiqcMO2v7CQtoTfK7
WLLFNZxE8l0OC5mR7Uhh+/IO2yVG68/Dbg0xD2ajux2GZeesY1eaB5grF16hatwj7TLiuFw5P4bI
0i62PQkvDIszAtUu1WRlKgXQ5ZSVjNA2Ld5SSeIxqvucMiScLpJW5BdRVcPNyKzljZoY81l/ZbfD
1gWp+Fb6LlXDNhIiPYwFd8yChYS+fDnLE8eq+gglRZw0qX4Fmu1Hh0VLYcIgkpbg+tZ/S6NxvZlB
6FpMItUlHFx1jEBsT+poRL6udQ33YljbpUvGsrIq66JG0nZOm7/VLC0/yJg4fVKNRJ/9ZYYRfx96
xLLdIjHa+K45tfU5b1tzxAiiyv4GLiC+CzUEuzRPPN5lUEtluYy1tvwsJgmxz2oIATcguKoIrPOa
Rv3Cnu87N22XafjQxHTqLlYLqZQpGwx7l7THpKkGSu97HUXG5FIOWImHw2jquFyFQ+dGJe4vbwlb
2V8NMlChq8z2+PXljbkLsHwteIP0rFHAgx+5ydiLIjanuEDWPuFZL+YSdp+NRMpei6tbV6ELxjgT
Bs4uEMhWivuVLPJAFp1KnEukpyavz1Qt9xAwlmE+RfyiCNlPh5I0FaYAUxosVpjchAjHC/mO7E9J
2vP9ldCLhaq/i5MuwWXOWP6OG0t7NzK39l9+q7tcZ/0hjAHJ/CARwoJ6vjHNMZTpZDH3TzJ9vmBG
RLCXWmbTsjb5mS2xJwmOJ8fhKMawHEdBx390R63jpDnLCjyhBxIV/4uMfHhIpci2XOpL6xrqpf43
/LD0KUSU+4xwd3To0fNZkd3gD8iAnz8wW6vikFVFYPbz+NjIYgBvFmKNNjhn8r+HSyFyTEuV1XZQ
llSqKPdW6BJi1DYNTimCqYJYwJQt9kmic/AZbZkBq8XEn5x+iyyhioi0Gb2eYG6d8jbrWRVUmWVe
FEYNXlXH5aNshcXJogfPR0MJdRhwk0yQtslIo9UmmfmSB0htd39rOFLekqbvejdRF+sMWaccXA/0
y5AKoh1+YHpJ44wKYmDTNJSNbjMYyoPZNLlbtgJxwmSWXeD66aXJevu/kVGhXyVg7jJTbu8pJJqb
VCzGA12wblWrXNywls/UjA4ya8a9dIMQapLBGm4usFU5SJkm7pPEsIBPIfCYEywRqbti7VB+wgyo
/baAH75OGRpRqG2I+f7yaT58R+uYlCO7Tpw2MbK2gbs0lNrBombmo9wb7zGoQJlzzGFK4XBykssc
Lcdch2YwY8u9tGFl1sXCxCkPKluRPttli/CAkaM8Wg3islhzN50suEfZ0IaE3oLZJBil/dCyHarC
EXkHZjU0q7fgiKJL3lUxuktGln7Hm2i8irqrLE8rnPlT2KXDA1yn8iRHOtr4tNyR5KOK2vuDqpMk
mlwHZJObbfKYw35Ct3eo3U7Kk5P4fPiKcc6iTiMXAzz2PFzlQl5qOxvzwBZmd7GixLmhlyLuThVZ
j93SWN9f3kFHj0ZvXwcYByKFZ3y+nhpP1TiaPXzYKG7/ZiVj8VBe1j8bw9DoJ5/z6OHYPhw6Jk7o
rW4OTI/ZdISFVYbWEu7amZItN6VW61uJMInXW1P8Bw9HlY0jJi1Ndu368L9lYUIpMitccEqoOCm3
JSw+Ds40XRIsUb+8/jX+vtL65L+tBKpEiRbSoaBjyOwDC8voe9F3wz/2rGF69MWoJ7BGWgmRxvbM
qy0uMI5CSTi3VemW4PieRNvhKgX77fMfPNWKGaUbCr9tmyzM8F4x4wUdlcpFFyQWh90vbeLbiA2b
dFLqrjttkzKvkG2NqcEvvbPNK8xolcl0idKgj6PeG21tfowrezlJRY7e3iqsSWpuHBR+Y2smegcc
Fp3qRfucLnF2mTpjuVZLe9biOXogChzKDSqrdTb4fE8MwqGfVDOoayOBKhHt5ADwzhmC7SC3YiOQ
vHINMO3eDkEw4DbTqcZtDMImuqhyG7u6PbcPxmDGl9imPZvUQ3sjITwLVUevkgwdCgc4wD2fPDcF
qAIuNWS50gS+hjzf6UJlnpiy8vryRjx8ldxwoEQY2O6oC605YTIVmyIgvYbtPHdoag7WGbjx8LYh
m4LxRU3MfHBznaKvHU+ttZYcodNf0jZdaJTK8V+ztqRXkkuRuugjdRctW+jUjX2LYbFVnnBT9qhh
7ryVlQJ9gYtvl7GGPXqeFD8CL/FOjS6pGpoTvfRUvw4pUgSASuwcVrAE0d4tC6fpb2WZo2icZTi2
Um3nuQuUoH8g5z5reh1tNmIOv4yeyR6s3QxRWoQqQ4ACuPTjaNYMMUxLep8n5T9jOMk/HMTa/h4Y
OZzcHEcbgNBA8UCdtqf3qqFtSppTiWCSB/PJ6sbk6/9xdp67cSNbu74iAszhL8nuVrcky5az/xD2
jIc5FDN59d9DH+DAIgkR2jPAYGMPxtWssGrVWm9AquRImmovq+aWB7wDXw0jj9X6Y0ahFmmV5zcr
tsJ/8m4MvzlSO7nKCMkdCNHoOmN65O6+d4z4pEWTZwGEroNsq2OhY7fIORm5IT/mypRXbuBYre4C
yVJ/vX6Q9hZwUYDDGcSm3r32XDTrxp7lnMH4MVBqtXioLuhFBOTHdaRf0ASK3o1CHnyq083BU3sJ
4KsAv2CVeV9Ccqfio7yMh1GVhYhyEg9pKOnPQpH+TcfM+Q8rrog3cNfXB63MnT3zYrzVatZRoPbO
0gJvM6XP3EJtp1/OrCb+61O6OwxcaHgkpDSbHJzwD70x0lL4+6X0KAn4yjRxDzKZvdCEAANCQzwv
FX2jlc5qyvQtsTHrI7Xv7xAaopSEXbvpm3FmKr5kmrHiGkVnqm5Ut3Xh4rITZ36O39ib29EIViHf
CsCX5ycHZXVTy1ZaE/zIGUWZ/9CMFBdhuzM9UKfl229rrE2wQCAm4wqybh3IgV5rSYvQZNfl5Ze2
tKlaFSXswGwy/4fMYFlEBC2XRsUGwNvT3Ne6jEKcjc7Ex8pKjacoqQLfGnvr4Nm2Vw5aioKEGooS
nPxVaoANSCGZDapqRqN3cE8mtfsvT6vyVy2L6mFMlOCsZI2AxI+H2gkKZX9VtaJTXLzstIP9uxN/
2FG49YI8Q4XCcV4ey6mpK1tSSJJVMwq/dvWkeMZQ1rcsC6fT60fl9aEASr0cqsTmuJ8dYFLRFMRe
2XXCR7QqfydpPJxfH2onlMMbQMmQOoyz4G9eDtVomAE3S0IepQqYJQt+whgl8dUZ2/QiUEa/m6Ij
7MQ2EoBcAi7IfuUBxw3+csxRjUWbFDWl9DHAgS0IjU+8G+UjTeBtHGUYNiMFoCUvXz/ZtCi0jNmh
ltj39nSKw1h7bAap8AOpMB/ipjkSEtgbT118hphP1OLX7VE1FaU2K5R94qhS3KZSgkd1iNJ3qtab
4Jcwznl96famEcYnQA2asksN+OU0FubotI2Ap9oEvfWxk5T0XSsr4mCU7V7EJArjCVqSGhnN+hkV
67zlTUQRbgOp/z9o5gbntIvGR01OD4TitncuI/EAXdjbvG7W74BUp581RcDnoJRU/8wOrkme1crG
xQ5GmgLoll4Ng95rbGMYeXAM9uaSMRfqBy8evD1fziU4DtjGGqC6ElulazOOykM8VkdI0r0d8tco
6mrF9CCK8kkt2JFGK78P1Sk9V9E0nU2l+y4BfL68vkH2hsNfcTEvICPcICCTjsQcljxSx1PVesUg
WYmLgUV4H5tdc2n4bw70y/ZWkL4oGa8C3GzTwTYbTQkGWIm3WhGja0YWEBs0FJD6G4OPEthtipJ9
8h1jd+cojv2x/HuZNVFzAhfF/lke/Zv3HXj+jgdVfhuSqQUbYpFBuS1u4IrX0x/5VIlUIYrKIFG0
oLulYyc9gNrHyAozyK/kc+ZPJFbT2rXHPMkRqgr6g/29ZRZAyqWZyoklpVwsCF5uMltNjYFmAwQ/
sCDPYVqm56Hug09oGPUPeEbPd0C8MLHOsBQRuS27aDZrXtg39mNWWtHBwf6zp9czBqCHX8SjmGi8
+jmGDBoqbnvYthD6C7cz86D2klTTb0M+2LXbRUYR+5gf5tNZGsqq9O0RBVA3VrTM9oA16blrB7Vp
e4B5cZ4OlTaK3ydJ3Vhe2yf4kVn5DPYqjmwq/GNbq/LBJyyncv0F3MnkIIQEYKPLAfirmhQJOypj
x8xvDm+/k04R6dyhMAQn1K4f1QB1HydDKG6qhgIN1vpIy3bnfBkYbKLPvwBkNy8STHgd/NLV4mb3
tfQ0yH17VozMuNTl5HjUhI7kHneSWw6zhvoiDxMq6esIyeGSijDE4EUkjnyd8OnzhKF91UenFJ4x
zTM2SVUJAgGydv9OCCP/Ag9qfOusg9DllC0iPShgbO7VsjDxiaebecVJ9puo9fw99Hdzabsad3VV
50/aXIMCk+dswWMZ19eD2iZhoT+1UISh5C4a8evmCh9mYhUymldHggtSght7onfUP9J6GM+5isUp
xdMj8vWf6PFipyGYvQBouaAsqIjG6k022s5sJ3LiXB0d2cEHTTUhqTRDqqf3ujE6X5CbthF5yrrY
NWtbvO+7SjZdXOuTyE+R9XqilidLd4Ez0TmcgzT8WLB538kmuqiz3sz3ZA/q0ftjsz/50YgSILZM
ZRfRrSVc/3U8KFSPY1ZK9rUX0dcEg7mLboXpuYHq77WNLg6y1p3hyItNCKeA37ecHkwBm2AxTL2i
1jg+B1bTeHSI8f+eQumXLepPb90IkFEBJ1BUW4Q71xvBtkK51/F/vZZaodHQSoPuQevVb1IW6O9z
RCvvQIK2B1fqJhvCkQPfWTxfqdzq1CxfTumYV6LnbeRcARtNV1sXtqdPqAsOA+KGr3/fJiVhKMp0
sOxoJgI0WgW3vivHMGhGtpyJjp9voy4X3ulgQP59fZztskFVgCa0kEGY0LUiXG9wmqhVWVcxZLaf
6Jl0tTrgPcEcx+e2EsrBNtkEbfSpWDYElegpU05d7cpWHWyRq419Nbqw/uCkZXsnAFTchUZV3pTR
6V3JKst39ojW+aTlR+XzbfxApoPHDlp01LU34BahZ448t4p1zTU5eELaIftO27JjVKMwfiBsyKXs
WCL0X5/l7cZhWOS4uCxIkDbJele3qMbDsbhGljRfUvDFHvKizhkt8eRg4+wsKARNkjCKR7Q+1hsn
zENUB7Ve4tjLnwFoq9chlq0zdtyF31dj9uX1L9sZbjH/QK4HuDgnf5VGoFaYl4su+jUx6yF3oXs1
3wc7jd+NZY4Q/zC9GQ8FOgLmHItIW3/p6L48g1MDgY5KgHO1h8L+KIlKdhM0H78BO6e7o9T/vf59
OxtmEZxcnv6ENfbNy+E6/P54qyrONVhedANc23dT2ilPmmQJt3aU7jrLWnd+fdBNJr18I0IFdHoW
tvY6VYSGAjxlrp1rm+tOeAlxOqtcJ19gHzMoo/SKiKP0w8gK5WeZ1+2RU/E29jA88IxF1W0JQ6s1
RYu1G0yTUF7z0efJ1tK7gI88qFrtjcKfjjwr9ziHcdlZf91PdqJpXdDazlXUQv8q0BC9lXH45rqj
wWah4WMAaoHbvy6n5mEzho4EedaKC8rwUqOeuio9yqZ3zveLUVYzZte6HlLnR1RtcpqTcCpww4Em
u1Qdjq71nWkDJ8ye5E5gddYBOyzZ9nqIoq7VzsJXukm9ap0dHASs3VFYGqDeKvXvNfdrjCpnkMjo
6c/m81UZU7Dy4fxm30IWh26VRR8HYgUXwsstoISKkosasUctKb7MbZBd8lqJPWGZw0HWyguUP+tl
DkeevmAy0L4jLq4hA2ouBnWMsUxuBtt6skoRfuvRr3hSZjlK3E5LkRiKi1gf3aHMEVkDF6JmX4re
gFIf9J0JEjKKwPXqQ3yHoAeOCzpFyadIypL/UjWEA8KRBu67MMnSx9hEPcyPkk7+Ry4js3OhaqjP
VmsBEi0o6+EsmfT6Y2Tn2eTmOvVnNyWlxcRZwt/DAnUbe04b9+o5U1qhfiIpz2XXQIOnPyE/bpFo
Zrmc+KXAJdDD+JVe12SV5ntzTguZN49kZSdp0LnZnE6x/9XtVK5gL4TcN2k96u/tqeNt1ISzM7vR
IObpHUmucW80NYqR/WjLP8vRSf6LIs36AMU3DPxBQm/eNXE++a3XWfGcZUjOXQqi/xMaSUHpD6YF
/lLupFTzelxfviZSUf5o+i53vMEwctvP+ioYcMC0ok+pDbPGb6HfnbTAHrq7oBvNR9FLY3sru7jO
fKkJtG9JCweDUr22YHaiVDoNnTaGrokOo3ROlVg85OPQxN6QSumPGMGq+K5A9mt0rUapnTO+2FHh
2Y4kwI/GiD3AfxmRG+tUQzzhb6YIPxhbtfL0LBf6dW4QdULPKflaogsvcGCMoLhI8dwJ12ha23TN
NOolH0aZ1XlJyV+uLRnVE6LFUuqLALKwb5K2ySySKVGBaLmA3001GCh6RZN2b+XWWD9Kaj41H5pQ
k38X5axoXipQXXB7IWbxXg3S9JKYJe4aITUryQXrUv9Tsc69N8xpkHiiKeCM6PZYfpitcbBcI3FE
fSepqvgPJYIsutYMyVKokGlcI7YT572ZVKr81PcmpRkeJs0DsRYJBZBwFWgsK7N+Yo4SpZCk+jx5
DuCVlgdaFduQsnT5FxIiEXmriBHYYKJ0RJSvXOzG9z4M2i/cKv1bAxe8Q0BXeCuROm+ROlU0SzTB
cUvDGSh9lyAg9cOKDecgi918yzIKsYtMjhYP4P6XgSvvUymwJDO99YRekDJ1dwPNk929ngZsRiE8
Ulqg1w4QiK7nKtUxY6HI0PHi29SGw72iNcHJMIv64Em9d3fZXMS8EklNN7yeiXtrxNcFXZhuiH34
UDOd+y7x62A4MhnaG4qKAaWaReSNBvnLacPUEOXROEMNfpbwT+KtBqwkTi+8G5sDlvvOUCSl0L+p
be10NmS1KQcjEdI1SFrNS0Sdnythhg9a2ztHWKNltVdXCzwl3AK4jfE6XV8trWHiIwcIHE8MvTuZ
k5yejNLIfkp5mD0M+CDWBzn+zsbg8idHQ3B+6UmtktIMqrBa9kVwna1m9HMcKnxBYDqqWO4Os3SF
FgX/rXhXC7o6wy6WDI3c089E53hOjXu7jTiIaw6q/o/R1+mdOeWan5thed+L6ReHM/PD2Szuhkrt
vLYu+4NjsZOSU7dGoY7XBiCEdeJITwkLmzm0r41ZYV0QOhHIfiGfWssuf+iTaVzIYI+wNTv7iUHB
hC+2uVtmbEAInzOA2NeOKrMfoB1y7ucQWEAnWQeBcrudKGIvjRCSmEW8fFmWvxLjabaRFTQq9aqE
Yda5UTgG8Zdahjo9FFET/yyH4EgTYvt1bCe68vQKaLdS23s5ZFjAxR2bXrnG42D7NbqZp0AF754U
4ihAA2hfHxcG4THF38tHbvAjFXLOky3oKSV6b4sTjtHmWZXDwPTaCNEGdxor67+0wIz9nGZtYruy
nlv2WSuDKvFQ87c+q7TzQp/iXxz44xDCKQUrNHLPllbpppraCD/qsDHHibZUn2Lo9SO+yiUZHvLA
enqWmsF479QYDl+yYmp/ZEC2fytJmn8xnClULw7Veecqh7gJPGiELN3LaUZzoTqj+q/Z1kZzxkFj
+GYhDjjdVagCWaeASuD3AvOfGN5y1sznVsuy86wMPd3AujSs68Iar86Kk0y2b/aIgdxLXUOqEiK2
o/uGnsWOJ0tDh1AFLjDBKSpHoMIK2eGPHNJwiUtGLhJXhTxg+LEttapb6079sWkgPJNq2MAZEPez
FK8MOooLyMJrFurffR25pFVl4EqOOamunoWp8n3MS7MEBN9kEFVSLfllxHUceGQB6T8h3TD9XMSO
802qbDgsTlhk943iBPWlJtMpvUw3m+jcwbf/leZKkJ07Y2yflbTqEnwP4nJ0C0hpmVtqnfYwzPMw
32uVE4WPTirZvReA5/pmDLFJHhtZyE/nTjrfR/I0ZL6NnEvr9XKNd7neBeW/LX602PmVSAT6Shyk
EjxtrXqwnSztPQRmJt1NxlD7PWd5/iNtW+0eb5VyOKlZODauZSWhuEvSRr7DdFNu3c7JwYAMhfSv
aiJ9aCu18WMaHOku7dXsV1c34ltd4M4A9+EZ7ZyyC2L9Lgs05+OUalNyakLy09MSDWEum3lSuNGc
9L9ZdPGYaN2svEfk3zRPttp32QfcrzAx7WE/1r5QpelTH4+wjfKs7y9SMsXaSQ/yFl2GKnaekHmS
BPzzIaaHYs7tKbfVJLoWnRaUHilP9SPLIEW7elwb7blxZjm9s8xA/12OlSN8Xo0SqLaIzMfPuhkG
65gawVnIYVV4aqt3sV80XcgWkKWxntxBGZvnABr/4v1dauJBDnk4uG3RGJY/yIGWutgNQjofZ6m9
M/tsdu5oTSDcOGIA+ySkSOc0mMPzXAbOY1Pq8scpord5V4VtFrt5b2af6cFlE6uph/VJtLYdXhpL
a35Aa4HYVUFn7H+G6jwofu4IhZdHOhniEsUQA/K4qVN3bkUZeZFiV4NvV31+N8ZKVfsEYfW5VSJj
fudIY/O9Lk3nl4UfgXSPG7zc3kdRyPNCCuPyfojMyD6FbTIA9xm1THEhQ7RPdaplcBmhkUuXSUJR
C35x4HzGdG0cPiInxVSqCTuc80mQfypJIdqPiIHGzYdZLZrQ6zLetjdWRQVSP7dfA5TKjItezNWn
qqzF7L+eDW6uPXLOBU1Eqw74zSYbtHOUumGY0fAXsTdCd0SMtdNPWVzDzZ8b89SXb+bPLEMSTUAa
LzJda3KZVdIbBMMAzD4fhnMbY5NRNXXkU5+or9ZsxX6vJ9PBU32TdSyDgi5cBDtp7K2TxKIq/4hS
Qwocm+BLp6b6Bx53RxpkmxvvzyiLPS9QDcp7qxuvV7QYa+MQysQoco9mqOJBwRfPnV4eCX4tWe2L
9PDPUBRYF80vFJ5W9znPHergyCjfuFb62B26CrOTOgW6iMhC4Lb4AoFtKrNzqsXht/9h0/xpWdEX
p/qxGruMKeM1HRAqzLMsr6lai/q6Pp4yq0VUYYxTyeMikH+8PurO5IJdpENJu4R6yxq4lecRehvD
ooJRxfZDhkm2Kywp+YEA6lFBf28oeiQsIHZELOaq8gb1ty3GZXLnWU+9fkJpW9Hywu+wpHhrwZIy
MCqo6B+Qc25bTpodNPqYYXKhFspTTOZ7XyO8cJB0b5I/kiPgPMuhc5D63L75wCQXi3AbemsQtUI5
6U+2QS8mFoXuOjzlD94S2wmkwCwv0gd00qnGrt4SgxzhNN/C0A8TdkQrydo9wquzF8J0PpjAnW9b
3spMHqntVk3Z6gMJRiz+dnko8juRFumpztr2Ikq58hAnOezbbmp+S/GcwMULmscmcOWXaS3oCsNs
4yG96W2cTb5A21HCqVrLPuRSMte/VSUlN4o0daAtm0bT+2LE9amPJkVxpylB+sZgc9111uLS/PoR
2UY5QjhkLc7mIoy8DgqBHuV9pGMlLGV2g5GVEnxogq57/l9GASHPAtN4W+v5OFpNOSS1KXp2auVL
6Gy/I2Pp/319lO0W4mAsuK1FKozW0yrIGC1EN24PRB6aKMA1MQhdNL2jT2031gew/72h8EckkFLS
R7ZrNVSQ4leQQp24Ba2aPE5jZnwI8nkY3TYdh/jgaGzXaLFJpcZDhxkA6hpgAgtWc8IBpVPVTGVv
0KL4rCn1ETVl55O4fxbVM24idIdXRZHJTOeSKn6Co670I22K3B+lXL2iQToc7IbtSDiTLohI2q8o
LayL+n0njK4qUIzTjXJ+CMT0b2ZNGLbH2puNspcdB8N3ub9pX62783oyzA0SpSlS7ZCI+4IKLVw2
yVWj6ggWs2koL0PxMRTjQCRv8CgtmC4ZOWhu1xJ9xrCrre8OjNNzhsrm17I0zc98cn+t4hDyrQQM
7eC1viWiLD8AwCK1OhraWPi+DDJ9bxllWXEDTa0lxktexKbjakJ2qpNVBUXgavTprA81bou/7bZS
Ur916DZg7RkgUZClNpo2bWRabqhIxpt53fw4eivgdQgAWxMMxK4crTEoVOphotyq2dQvFOSlS4nB
50FE28tPKY+oNGURYWNDv5wHlJ0m0joWAudduL25kr0zCzN1hwEIiBsFdAHKZj6CZOwtP4BRkCdL
v3TDLm5xC0BuHdl8fNKNEzILRPJBmBeN9/ilpSv3Gc3r2UuH6KJER7ZN2wuNlA6HEUpkwIw3QdzS
Bjz/KvIcIRnlZzzTJDdEytINci1NXdxz5IOq5t4cg2aG2wX8hPrfMht/lYbwLZQDqYXfMBpG8KWP
QsnDMSdw03bIH7sqmZe6R3WQkG/DBl/5/wcloXs5KOR8QmQSk2IhVX4x0Ae/H8TCJBeHyug7ERfI
A/DIJfDCIV7tITDAorNh9t76UaUYQm33SQ7So0tk+VPWCfnipbGIdS46msuy/jWLWtTBkw74IBpk
6jNGt/m56Y3CQztLV9xyzM1LEg3fJKU56hvs7FZ0isDZcEsCkd08qARISjFN4U2kav8rRPlqZrxa
oa+vgtd10QxzxIeqsKx/tKmQ63skTJMjYPDOJKswU6iNL+azG3ELpdcE1OkixAPcnMBtRuFZl8oj
3uPOKFBRFmARAUjZ5JXtXI5kutT6ExQK7p1hjAzPSir7aHfujkMZEd0gZ/EKWG0ZEBlja6JtB1s6
VrDTzcKnDEbgwRnY2TIAHjElosZvLj2Zl1tGsVNTHXJJuqpdXnj0aB1svZWZmpFQ39lVonoRmvLv
Q5Bjb894eB2afxg3QDHWl7ZqRHIfI258i8MAqTpDCk4os9t+F87RQXTZmUpKshx2xEdwdl3DTkKt
H1SCN5a5CBe8rwdL+Qk5LjkYZSeGUcXgJzLUH3L2y6mcYxF3UheEt9LGT/KkiFD9baSmg9rPmNX2
GcJKNV7LkLfOwdtqJ5D9PzYWfS4gUmvsWVb0dWmroDTagWqZE6W1H09z5Y+FFF3fnBKTB9sEF3Rl
wQ+tQsygNHEGjg0Z+SrG7pT3QwFGMYzP+Bup/8NncSEsTTVgX5t6etqnSJ0HVoiaYdjhrJJF5t0E
B5W2clwMRwade5NI04XnFBhkSO/LJvoreA614dRS3MS3VHC5W+gz+YMIDN+OpaNGz95+XB6lYPUs
MtZ1jcZWldbO1Jm3cBGEj5QXp4ukDf+9vlJbWDUO8ACZyVgA1dA8Wn1Q6dTGYJK13XgdVadES+sP
KEZhvV4P2mlMWuHT68WFNJHMUxAPBsqc05uBMPyGRRgBPTfkd4jOLyc1iq0ukQMy80HOxTXThHLR
BtTURdhMB7tlb1I53YsWn8IFsNmZUuzISYGYappF7Z09JtNlTO34gFW6O6vwkEGP0ctCvWX1RRQU
6YDCILjJlaL6Uala53LOZ9eCBu91cpf5A4JiXokIjVtPXf5BBPqbyUvLrMIGAWyPbNsGChlPU5+F
chVDpS3Lc0wBBMBlObiAXrKDWd07FbzjiZ3w4QFer857hAt21TU1fu5jiF1YN1luPY71j6k5RDjs
DgXLG8gcb6tN9iIsLdINOOY3SPfJSUUVzdfGGB50rL0Ztoq6CiBLDgfFA7gpq/rJIi6mOZmSw7Hv
6o8AZ6wvCJMgluCYkXnwOF1maJWULXAKhqOHjo7G6oaVON2WXiDpImVtf5ZluXPnhYKt1ol0kYvK
/vX6ud+ZRsZjuD8YtM2xl6UuCVUZzZyumvMI8WG1fdB4jr0HrhUc7I6dKw/xmGWoBTi+Iej2ejXA
WVgoj7TJE98g1/NRSHAKhBPSnP9DT5MLArfWx9e/cSdrgZ/CjQAeBuLquv4lG6VWIR5L5q6W86lW
q5j4JmdPWt/IaNwmDY2pTn4qsnx4e9ZCIRPxVggrS6VmdR7GPJc4JQYSCO0w+kYYRT7eiNlpzA/9
gfdCDXsUG8RFnJHXwyrUNOaEkleGqzgdXl24VmyOp0pVxnNSmCbsfU0V584srZsqAbzyy1F05r1w
tO7rm2d7SQ0pOVJQ3V5XlWTEYaZK2BsEXf0YSWnjUXuj15sGv1MVN18Z5xp/HGGZvT7wTkhnYBNi
zKJ7vtnKONNrU2Xyaopy1XmEKq4/tlUSn14fZefAUPwmoqPxxNVhL5v8r4u/CDPBHUX1VqUx80mR
u+GshtOipXEocrr7QX8NtYoFeIX21kj78daOlek7ypz5ltwdVY52TsfiTKzzIlv0hf9wCv/6IBCu
UdUsj+l0GPKf0HbDzyr0nUtFznHVkyJOYBAaBX1bsys+vz6ZO9Huxdir86FqU1/LPG1vepoXJ2S5
LNpPFE+JHoobM7cHW2TLpV/4+pRnKM4sqf0asVaKpJkaCVEpgJ9hBIggzK5Jm9pfKV7hAjh0yFm5
DZAfX56CkC93Mu3BCMv5EdXA/AgEsreXFskCSvNoECOU8nIvJfrM6mPJd+PqR6vfoqv6aIJlqFxd
G7pPb59rKO5w3DUD0NCf+PHXOlMIHDUHWAO6QtWPgh7bOUoQVobkGPuZMr4ZKcRMo1Sy3CuE+k3/
0kHBCHTqRDU8dqpbpOuNl1i65EehaRzUHvd2MC9SskYe2NbGXluNRDBEGm66Wg26ArhoEH0YpBLN
9KgD8jJYIS2MOjaD0QdplL59D5N9LEVXwsI25wGPMI0GcoI3OZ5NoDritzwhdWOoVfchsZLsYAvv
7BkEWbBz4Q4lBq2vFGXQ7CkDeXzr6759j2qU/p8IB/G96qXuKKLujrUwSykom1uImW3QDepMhHRa
yxgfisA0rgpQtGtnQK98fXfuDQXXg4TcoAGwuSmLQKb3oBBWo7aP3s3SMJ/NMO8/JZJQL68PtRNW
yXGJ3PBYqJiv07m0GEy5DOjTZKORvB8BBt8B+Pgf1om0lJlTYU7trFNA01nY8tJzEtH3qWmF1wLY
eey7Rjv4IHXnANDg47rlOQMlZn20JSTkkgCVh9tgz5YEeLmy6hOe6LpzHoHYxJ5W50nnwTUDZ6UW
lvkrKHQEfpNak3+0M8bMPE3KCbymoaSfmnzkP4nawcQcReobdHyzkP/dGpMBnXMgEbby3EbUqkM7
DP/6Kek9J3Kk2MdtiA0flrn2Gz/rITnLRoABQdzaIHdeX8WdDUNjZcn9IUEtbbeXsRM0V+eMOUQG
ZFTFCUbXdHIQnHyKmuH96yPtzS6GkcABUdLgIbX8+78Cp2SnQVMjZ47+ioqyMXjMiz2a6QWPhhKP
tjz3tC4c8eLDAu/1kXeuR2DCLCp9/YUDufrGzmrrIFdLPMX6JD8lzIcr0nS4JG3Yunkh9wdfunMy
QLjSbte5kbaYE3rdE6ZNYKA7Uw9PZRnM30DWOwfp+N7K/eGLLwX8HViEGkUzGMb4Fszw85JeHZ6l
AWEyhHePMv+9oWh+418EgpR3/nrpqBMaYShTUKjN0hdxWJ/hiGRuCln/YK2WvG/1cKOruKDg4Vlx
mS9z+/cumSDdy2qAO4ueSMPFbDXxTZUQsfKcMojP+ZjkH6CZVuH/cA4WLAF6YCRwm962GBRrDhOb
cSOAgfClxu95ML7rAks8v74bdyeTWwdYEhnEpo5AXxZArGHEN0sKE5TmQt1DbVT3JqU8SrL3Nv6y
BallU7HYXHLt8Kf9McVo/0y5Z8KV/ZkFmewZTjg9WIICyuuf9scUab16aPuTGMGnZrusThpeYibY
ThSArCEyvtF0UL8KkLMfZFCtX40qjz6NmcCcJ7bqqEeJPVD/K8FOfLQh1sie3FnS5JHv4NFp9aK4
okXQTa7d4Jc3YIDanrvE6n/2RmNXtD3FCM1pNETu12pp3OtzoR8Z6e10WKgd8CHoGfGPdXmSu6LX
UYxJbkVn9zS6pfzfinfvr9JK6t7TZ92m/lOroz/TIfqsDXYzH1xKe7EEGaCl7LQwR9fnoTHs0aqF
BbN/NsqvmgmyrEzD8QBLs3fqQD3R22blFgXol6cOklDbGwuyQ6qnAqBi3FzGOP/sOKO4Ayxcew52
yXevb5a9c0DRdcGJ08HaPLRnXp5NoAO+6C3pF5Qj5bFKk+hOzdruoGCydwzshU9MCkbxaf0+mEMK
FCRcoGNmWfphS7ryU2uyNETXbC4fhqY40hrbu+oc4Dh/AIcwBFfTGTn4dZjG4tgd1dUTR2LynBiv
qUqydVeuhvaL1kjTKcvYu69P6nYhNYpZEC2B/O+AohoNokpZEqlbZ8hOODAPgKbt8WRjLeuNHX6W
Ijeig92z/VwG5R0PHRIltw1AbxZkMEmCZ6cUtMWdKum/BjPVvWwOVYyOMuOpCUrDV7G+PKgL7aAl
GJmTuYhV07NYnw57MrQ6HrAU0csq/UbDNTPcIZ5nWIjYCpygJMN3TuoU8YHWkQbijuF8CZqmfCfw
dFLdhhRW9Zo+i45C71agh74XdISFCaHtQLLQP1dVHoW8Z4zE+gKWowDHhIx64BtKX/zGYKw0YBdI
yVMztcWvPJxJiPRW1b6ngEZnl85hnh1ccttgwm9C3wayL69KKmovj7lSjqWUdSTTct61d1qPvKlZ
w0l8fQ9uDzZlBdBbyBPsiTNaRULruyTdcoLcuPVSakdelcWS6na6kx+5yuxtPp5wIPIoRiyqWy+/
qVPy2O4kQnQaxdJ9nhmy68jZeOIxKV9yWZvOXVjq9zryPgepyu538pgCn4xw6cY8B9oJzMcOqBWY
FOgAPcjpWnCNSQqaS69P6d5HLnraUB5B923qLUJrkhwmJbleGOXXCAJI7BWBI+m+nUkFbnBTYH8R
QVPdJzOSrQfbZhs/ab2QrqDqt+Bx1vlzmIRmorOCN6FNjTdlcfrBCq3IncshuehqGh3cedZeFKOr
SnUbcZRFmeflmgJ5mmJRLh7VvZY8xmo7lHCAq6KFaFEj/44tY16zuDArvLm0IadmdCx/WqnT2CfL
7sbyCkVjqp8Rd4MxMms27NloiId3vTa39tc+HqT2RM0syR9nSy2Jih0oG5/3nSHd1WY6Bhech+PU
bYJJcfxIx/7uPAqn0U55D8YVKdegaFxKFZ0GqaAXj4PZJy1eUYGJ6peqBPd52kM1KO3Z/Eo32g5d
ORLFQpcp9ceg6iLZAxfbV5D62/I5s2JURYdR0soT+kt5fKpn+BGuldXUzELuRRwt9KxfQEgaOmM9
jT+Jj45LSDeA6LHc6iZtRLfJ7H8ZoG5VfzBGiw5n3Wcc8tieLK9oZqxkVaOt4bk1UjH4s9y0sDLG
PjXdajZ61c+awLTPahdHiptVcj5yfiO9ukkJbvDnDjF8cUcep33Oi0ruHnPoHpUvxl5+L9Phj90u
MPvIn9tB0Z5fPwI7m5BnAeqdSxmAPbHsmb8eBmOFR4pacaemWJq5Ob0WbxKD/i7hd/9rhlb/6fXx
dvYgJgjGUuJ0VOQYVuCoXCnnVhJxcsvKTpU83XnIUbTM3EAOtX/7Qm6e896uDm7SvZCySJMugm50
qtcbv0PAgusZTMGUhJpP7QrrRXLgixja9iBT2B1q8WYhaKLrtD7ULR15EZsZmAJnzs9E6dpDVCa4
bzBIf30md1YO8RgeIQgzLDfDciv9tXIGDP05j3uatyhZaG5Xm8kzLy3z0o52+8sQ8hGKf/kDX75C
UBuhHEwhk1LOJrNsrbkHGCVgOudWYbhSEApsKyXixUFY3vsyuOcUwhcS50YUSzY7k14J5uGznNTe
QM/Z7xTRupQde14w05Fa2t6a0X+Dy0KRm9xiFRfHQEcs3cYqSJPn6oJnlPDLtG+eOxq4p9cXbXco
FL94OuKLQWno5aKF3Ka9XETJ/3F2HktSI1sYfiJFyJutVE5t6IamYYaNohlA3mfKPf39xIquUlQF
d1jODFmZSnPMb+5sVQ73MRrod1pj9Pt5ts3/YyeSBZDkGJBhtXPHiGoGSllkE6tYVeZe6XPTb+Ok
2ycmlIW/n9Va6aL/aq8lhrNZCduejKRBLXouJ7QGlXHKTmilRRFJJmru1wfbuEHg3CKxRw3ot+rW
+yVMTW1GVWN19jPcPDAWz5U+sGXpI0PRHAUq2R+oY9wCf1ymrPQMYSIZgGfJWs/vraaokVVViYfK
yUy/05Zq97mpta7fWRP+4XQvIvoxNlQraK6e/Ror0rsZ/F6ScsFk8b+jkkzXAn3K91N31I53h/fz
DpaZQ0mqapUPijcitdokbfGA2IxbfoohLHeI+4POD7DxaV5LVS2JL1JEaW58io2DCip+NYlaC7w0
sd//nkkr9cFOa1TCpxq1PxQm/S6rdd9Kunxvi+gWH2OjQbbaQkArZ5NRe1HPFsDjZQKHR8iU6Jnu
i9mbTq1cXD9rEmeXW21+sp26OZjxEu/zZckoNsvobnExRL2+CTfuQpzrKX4C1l+JcGc/RBssNS1d
ns2sKOTJiaz0o1ea0eH6KJvzpYxM84i2OWqKZwero92J8jMGKZm74i3c0jtgXG3i8I4MTD+4Veh4
Dfx98qCgs9BPiXuAPCYF9uP1X7JxbwHAoqxGB4Sfcj5f9Prq2kGr4W6ap3iHnCGXiZUvAS7it6pd
m5MGssLy0gVZe77vd1XZp1FaQrO7M6PWGHy17l0Lpqve/SBGbJ5gUGavdSqtk5XMDyPK+KR6lR72
SX9L5n/jqlnbhEybuxrg+vn+1m2Ck6Vh1lavwK1NiuGe7pZ8tmUqjyTj3ReqDtOtm3tjWAQM4Jbx
HMHpPC+PxUJQoaOiGmrVhCFhvbiJFhiomB466EpVAJMd+aC+cZFvvP6ZN0aGP0e3cK2N8XedoTQa
J+7tQeReaFrCOehNVYXe6ExHxYSim6H1g7lMdUuXa+MsAZldbVdWZshFNdBAb8RJKgZN8XE4gJEp
9vZAjeP61DZ2MG5ftGSoTlB7PGdZAVB36ROiHJ0BXd0pbRbvOtM49FCo//5uwKWPMjR3EcWx83Ai
XpYEqCIXYgPqwp+MTn8WcabfGGUDUYMkMLNZwYgMdJ6hY8FqCUxV0HjFrGwMRtEqnzLN7YmYxjhV
/EU2tvmogpxfGVFNi/Bs0tfxQ0thJ/v7sIZPxw3lIRbBpj3bN2jLRk6kivguIlk81KgWvI65Y/mJ
s9ySFtyY98o6BpXMA7AGAmtS/0fcS9RbgHkD5W1XmKtWXrTMvHOa9r3Xy6UNMs1rxb5pluglXbUh
girrhydPdMaP6xtq+4cQLfIgwS656Gu67ZAMkhv6Do2GCDOpOg1wvTVSn0JZBIOx1w590syBnurz
rkwn3dcj0/55/VdcbmtWA6WO34xN1I7Ww/XnarS11WB8rYRSbdB35vcgFOXaiA5b5Y0TtDlhNho3
BC8wW05/P1ZTl2YyxJYS5qtRWWDEbWb4aW3gCluAnjghK6CLY52oSuY70WAlh9KKuzs0kOE1Xp/2
xiMB2JH5UhiF+Icm6vvfwnBeLiwrpnfWJ8C268Z+ydB5+1DGzfBfphgpDk6L+WkuujmUNTLXe8xB
TcOvlgSNruu/5jI4fP9jzhdGU0meFxgjeqVWnxLLQdFr1Gbnoc2aMShmzUVwCAqZ58bPDbpgf38V
EAoBbOUEop+IuNH7xWj7xpADynd3KHqjwGAS4f9GRn/HvIHQr8gb78M81NEBLb9V4E7x7lgLpbpx
C1xe5CvUnGgIWqGzeq29/xmZyWaMbRnf5ZYjTqVlz0qwFGkvb4xzGXbyd5PGr7hFWivn374Wjpco
owabxJwgczkZuEyrlofFshMfUTTl4/XPu3XGVj8RSsueyat8VrNIUEpbTG/idisbZddPzXTslkH6
SI14N3gXW0OtvDzAM0yP/P79ElbuEFfuyJ2SWUrqxzT1drG7INBXIc5xI3rfHAtMJkjB1b/ltxjj
H1eHk1lVWVV5fCeypIcMDCjS6tUJbJl1q922OdRKD3DJSGminN1SVQ6AYEps9G4LNfmImIz5Wtrj
8AGzL++f6x9raxOueGhnxevYlOPfr2AfKbiv2xnsLXMY92YTKQcnL8obkbm7NczKjgFKSjBBTeT9
MEYZW3U0zlHopXJKD05qquJxhpQePwtLk1/TLi+0oHQWus9D04q3FOZOdkRRr8qDpPZqK+CBmFMw
fF72uZynPjvEA7VivxWz+mPqeDr9JprqHnGgLs3xfRGFeeyILJbdsMxULvvEjn+lZtY1Pm8RLjSJ
kU5ZUHeFM+xEr8BxXBwrTQKdYsuvCqI9qYFlTc/YE02RT4WomJ7aqGY7q+hhimD09IqcMesc5xS7
amsGQ5LYFU9qYRzQ3ChbpO2k3e0GMU3enpw/H/BiAEv0qOqL+5pp+VQ+YOMrEKpGEXM/mxk2iz0e
WafCqUrwIU6TZKclt41vdoEZgB9VMo72+TSUy9EpRqXfa6JGsbNRm8J9INyfT3GMVqe/ar98MJQa
TPQ8KvJL5xZlFCZG1/0gvfWSvaI2+aPeihaVpbFEOAc6pJB7AYYc3acoRR2yQ9Kg9nu1j19ImNCf
SGI8Z/1ex+rNryptRjyq76ibpYpZv1H7T7MbD8XGOQANtDZNVc2iAnoWu0Qp7WAd/ZswM8finncd
N98iBvKxUG1Obpzvy+4GufBqDMNTjeyGt/6YP8531HW1EVddeufZcbqnnzD56IUvu3JRxR6FgV1V
FmgJOsmtgS+zCJAzVCDWWpoFgfLsHZB6LY3OcZM7U83zLxnOC19HbczQYdddEeIqzFssmti+Md+N
Vxg3NosizarHDlXn/XxdI4lkm5tUeZO6f3JZlBOq80+j6S73mWf+R1tTOXbTQCG+lu2Ni3ujZ0o5
j/IyxCBgBeiCvB/dsxbNLIVM75ARrTz0tYbmiC8TdSkp4CD2nTnUd6hD6r2PIEn5DZyRfJaGRzKJ
XGvuT1pnHNNEjqfr9+HGlqNSsTaaXN6vCwC1U8blknYqqKkaF02eTvLHTE67iabYjd299d1xNeTS
JQvgWTnbcCnya/qSdQlKRKkNpXSRQeGVP1Ujrv1Met6envGtzvzW9LiCTQ1GygpvOnswk2wui9GF
qAhzXz9wgWhhhCjZQ6ZotwS/t4ZCTpQkkux81Ux4/4VzAfyMAIttrdFutej97IZOG7DErubj9Y+2
EeGQD9NJXuVLV+uX90NFo+cCTjF5xLI5Mvy68OKHUdaDoO2eiWMKNUy9cXo2hqQdufYjV19KCsbv
h4xxacFxz41xGWuSPR4D1mf6T/HBSxBFy61JuXFgNjbL2uSleQEh67K0VWfGSAUDiezU03mi5fRS
dUX9DVy2HSxck741zvP/cTMBTmZlV7IUNNOzm6kADu7Yk0fumLYy6AbdflLmiuR56osA3WURTE3z
1+aNfEXNplaNhhVK8fbZoDYShu5gE9NNVo1QYkxJ0gkiDoTzf3zCNRohRiUnBQb3/hNqcV+j9LYo
oYEptU9DIwmMrHZ3q47csU4LZX99l27EQBTFofSsSGLqwGfjRXlUZo6YlLDLu+ab41YycHPr1kZZ
/5b3baeViUzlnW4aVbHzY6ekw5I5uauERV/px3GWVVAvlRv0dWf9/bGjQwg/x2ZTktKfnfB5mj1Z
eAxl6nH9OCoQPkrD+yfLWnePt+ctVaetI/fHcOeE0gwMs01/mNw98VI/SSztOBuV2FlJoe9Bp90q
12+tJGA0HkeL4r9zrjMmjKSfnWjywtlcRh9huvoO3VIzkIMibmB1t4Za2ceQnVcd/PPi1NxA49AQ
vgz7OV/nUjcns5lYRQmb/Pou/N3IOtsg7JAVgEZ/97IO03ecrdxJ8ISr9OpkIzUuARVkY+jSvH+c
1Ii4bsw7L99jY5396EzZjf5I6Rmgkpw5kaYxu8tJVAZq3gXJs/2ipt4iPqPba4q9iY+MGiBNH7W7
sl5U6xnTNP3oVrn1NTNFPQYW2Jz7pKjsF6derK+ooRK72/ZSGB8oyjnRgWe+/tEURomo5uCKx4hc
KP7uEnjOPrwPnL3SCWBZMOlaku4cMOyqPyqR6/mNCUTeR+ZfuN/7ZRDqHhZr/C3FrGT2C2tUzdDt
KnUMolQd/sn1bJRHhHCsL9TjeKTIUFDJNxLE60xFi3N/cPoZ7MHsZL9KSud0jq5/jI2YkzIEf9b8
lYdk3Rd/xJyLbWd22qDonOi5fV+MebSbNZTW1wYRyQdJswJI5GcBxffG2d3YcRRdYQ5BsEdq5vya
6DUCKBUnXvwwrPow8l/siqSn3jNb06frk9wqhK0wAkJclDQZb33b/pilaBQBzsxQQgXzvtNMbgtF
TMln4mt2oFLMis/jNQZdYptPZmW8oX3Tfrz+Iy7ni5kL+HTaEyZNmfPCX4kTorQqIImlaLzABsYb
RJ2zfDZEvtx4qi/v+VW8Z23yIa4MWersWixLs3Jim1b1SGPoRHSrnIq8lb+uT2hrFBdxJpchNqos
1gKGp6kI3zF11B7qeTRDVGz1W5gv7fLWRW4JZR7AJ/YKkD0LdMTUokUEzgq0nis/akBc3vJhWuwA
GbliCIBYU0JHGUM8kc2KV9wFluOcQotNF81+g7ya/peNnQdYWU0+z9gInEa28+v1xfiN3nh/qVFm
peWECh/B7UV9k3JNobvVmNwhYN3f1dRqZl+VSflrUNz4RFqB0KAONfBhruKBvLdcPpdLPu6bTHF2
1uCoh8GR9tOQ2Et4/adtbDy6NUhz0K6hx2Gd7YZELumELwxC6m4/HHEY7E5WhL1NZWvF7u+HgjUA
5FcnX0ao7P05cxWXNliBrIpQpLpTC4nnQtVG+8LIb8rIbWw/4OgwMXhGwHKeN/grwgIQccSjMaTv
t4ESaunXlBnzY2TI8c1Gf7EJJMlr7LdWJJ+AvwyDD9pHvNmUNcSDiJG+mMx+MIGEUe3ZTYunf2+A
eOG+7EKW8ZFhXaZDEquC0p5St7nfDkb/GffG9KvblWPiG7R5T7M+ZcUuiyNtLb3U0zfPAoy7Uy0p
n5sVi70z7AVR9V7RUEUtywmdMi22GgvylGq8CXowlH+L2ur8gTfk1zTWiesLhPVtGhJz1gY63iER
1eg6fWmTxbuF39nYISukkgybajQtofXf/3E9KnS88j5BV6V00yHQp6Xa68C2P05GfQu6s262s2Oy
NuFxRaDjgDXI2WaUXmEZkUf6t1TZN00ayXFRLBG4pdHtdLdXnz3YEDvc6FU/rcR8Y39e5jDwASk4
0O5DjIcG5vuJaiAOXFlQGO6MXN2VnSd20JDbIPY8jIXhhQBrbG9J82xN2SDCX91bET48PxTx6JS5
gjz43aRm7r6j/xIKu1+xdHKMPlVRNANKicromDQ1dYVWdkCEr5/LrTt0JS2tcTL9Bmqg7yeOVM44
e5EeoXotcvadV5QhbaDI+zXj3KD951Fokv5A4yMUoCbTE+ZOPIoLbXRl31Wm/jzmmftFXyrrlznW
I3KKzkDxfhmVW8iFreWiGQF0n9rQRl2mNUFxOV0UlvbitiAnwJMhUp0SAzYUr2xfpKnuwN1Zpu7U
2HGivmppb7o3lmzjegFLzU4FLgOuWj0LGapUJTPKO8ITw5uDUbeLZ7MSzV9TMkiQ2I4wBlam6nlG
JvLc6dFrV8K5SdVxZyle8mmKUQQN6rnu9AP62s3n63th4zll8zuQkyDTXFZF4oIYM+9FFBo5rp+7
TmnsY18Os7cHp+O9uDT3X6+PuHG9AFdl/6/oG2hRZ5uv1yKg530chR0XYktQvRcG9YKpyMsbtbPf
9diz64VYHkUxZEzXZtPZA2TlbZSns1DCcbKVRzPxCscnGV3UIG2m6TsbbsE4ACwSCOSmKucwz7T0
+0jtptopVdO9odFvtD5sO+9nZKMf7ZuKrT1a+Wg94w8yjX6vtZkWLJo6IXxZKmp/6Aalsu5mvaFq
5vRU0H9qPXougR6PEzFA1MQebgZT90mOKV6m+jxFwN5yvXm10p6iKklSUmKmQiq5H4Z2AIIQSfGd
dgtSSfqkmJ8HbaG51DVe9azQKQ096lkkLEIxvU9EJeo95mWatjMH064fub4n8ZFOFShrV2blsou0
Atz3YLbLR5OQWwncysuh4ZaV0p3SvELH3q1aLdkpemdir4ar4tGDjlp8JPQH0KPXM1oRnetNVoBH
gCOCVOqqxP26kU+tKrqS6qlD8zQp1FcJl+RFIuvU+UqiDI9p0TYxojNcycEygW6sS899MQwSKoDb
g/PBAAv2xdX62gU4g+j0Lq2d1jwkdE3BuS/ZtOyqZZlav+wGml2YW8ZdIFiXwV9iHJn8tooSd+cm
tst9VEaF3GFHk8kdbAi1QJBl8SCYTHUB70SPFdV38qb6F6YEvkxIqmZfrm/2yycGz08o7i5MN+RT
z3P2oROWS+/PClWKyXuh6Ok/BerMB7UcUJScrOmAPcGtuGsjwVmdRtn15HFwis/fmESQzFhWZ4cz
6mKoJJmtic6VWc8WPUkA/r5tdPHPojPwOqM66fJJ9KSbi3sIS3l/Ywkuz/v7H7NerX+EE8gQ8XEU
B3Z/Xsa7CjvCfW23+n5Sbzrqbaw2GGfo2tS1aDGfEy0du+RgjboZatycAfB+9U5adVLiXrl4h4WD
8igM1MWuf+ONCYIrJYjhklkbJusV+8cEYeaJVJaDEQ5cm8fIVtsd0gZwM8ZbSvMbI5GYAxXgH2Z5
Lv+aChuV8gwLGQl2e9cKK/sk1ES9b6WV/HN9Uhfvwm9VPYA61gpj4304m9SopM2gx17Y6MqnhWW9
08b+s9enaAguRnzrUdgaTqexxoPADC/avlpl1sCSMixO8ajZL4kwA4IJLfCyyAjMcrllv3mxkmtn
bc1MiDtBRJ6LvOIUkliRuoDRi5zyNRpEBL5KweK0qRbllvzERQyzDkbBDkkEXqOLQisGgbFVICsY
WnmaRqcKHJEVFJVe7lvd7mWwzC1+ewPuHDG3ZFI89XKpbojFbS0w8d5vFqTFw3v2PReddgS2pk7o
0rZ+jGfTKY4DaNOW2L6o7huu0BuRxW9tn3evL9MmnDHQ2CfjvEjJTG7vEmCPFya5a/enVuuLZWfQ
Q4MYDE1hAFSFZ0ilpRYcOE9Wxk4TQ/Sjr0Y9FI6EvJy4efzapMkIvqHp8x5qfSFu1bwuQjt+JgUY
2rogZKn1nx1fxV14fhSMYFtgjJ91VJt/OoPx1wrk6yhIH0IVA/pJ1P3+PHk6bDV8NvB7rdrpW1PO
NhirmR5/jELS6/WzuzWjlSYGpI/yw8Vhqg1vjBb6GSFqJ9OemFjep02q766PsnWEEDrx4NusMkPn
R4jorixJVtjV2ZgHOV44R+qrjR951FSvD7V1gEjqwYVAW+ElPYvj7LHHcREAe9hrlRr7jjUY/zS8
2x+lLKOvBaiEBLujuCN0jSYQfDZtk/lGBrB1gADqoTy20viZ9PsPqGFqhVHW7IYz+MDVDpSyAWSw
fsgo5FaKGmJGemveGx+SUhqnlpTAXBW/3485I2pOaK7bISmNu6uqsj0ZiP6H11f3N+Ty7KCSYRGn
cDlxIZ631cxOc5VMxewthmDV9Lt66cduT3yRvZQICoh9RiLr7rS+7QXWUTYSnnhuFd0zCqZAaJbU
qtsABxTF+tZhjPQsI4xQfCDicRyo2iLmDx6yOMmHyEnqf0RtCeV+kQhjBbPnxD8G0yyJsZVqOSC3
6/WBamEPZkYKJlsS/wrMrnrNKMJmrKMvonKyH67M8xdcsA13h7LP7J50E5+gYOza4ZvqzGBMJnMc
/xuFWd9Ct29s+lUAGejHKuhAzeD9F1HHwXXyEeMyx+26o6bG/aEaDOVQi7w6XP8sF8EM9RBac7zy
qBryMJ4NVRVz0tkKJtwzsXYAGMTzezPJdpBClqOll6RMyIjtrw96WbhcR6ViSa+TfvwFCoMSbt5Y
yCaGSPQoB/LyinSA/s1LrWnaXUooGQcVPb3HaWitp6XPy0eFgsaTsPMstAcPDokwdfubhxxvciOf
2zgOFquOXg00fn7d2TXAw2UtWUMtQFfs+r9IsZaPczy1/8+6k07AUdFJiM+D58zoHZG2rhcqNRp1
GQJBdRAVidk9OBAaZJgpff1fm+UIil9f+41bjlBkfSBICFby9Pu91elF13TZEIUAk2n1eMLbLZMX
BbOdVfsxq9U7MRXeXmjx9Amj3r9GwfLlKT8QXLLBzYv9hi/vnKOs7xFcWjJshJcGSlaUp6KTDWpW
WvHQeaXc93LUD01h6Te6FFuzB5BHP8YjJIMQ+X72s2ZnhdamRICu231Z5RyeLKNWWXoHtT6tr3at
VvQ+CeQYTI56Ex29cb9jCclztorC8AvWk/9HFM98Zzeqiig0V/Yucnl99Zy5RabthFz052nRlYoM
sWt/ZsuYsPFy59/WSsx7EB2jhmjyYkwnQSPzWxSZBCmVmcbPE+zo5sY22bqCPDjnK6//tyjQ+x86
dzkG1wOha5V27bdJzxzAAtlMHj4a8Xjjkd84cmDdILfTdVxz2LMj58TTpHQxaYAOqpVOqbB+2ZMq
/72+8zfWnvwJgAAwXYo152tfJVqhKkrNA5Qv9gnlLe01mYU4qJGpqIFo/5r+BbGXftiK6EBx9yL6
zw3RNWOXeOGYV9GxR0g82zul7MobmeGl3AUDgTE1dMBbtCZ+23T+sakWHSmOKCNwqTSBa0ahzbZL
DUIa3/DUUuoXL5qH771uIo7LQyDe9CI1cXDxTGrPTpU2d5nTpMPfb6B3P0p/v4Hw9XRwumxdzDK7
+YBWfPRRxzB436rRciNwu6xErAsAWoGXDDQUwcX7sVqjcrq6Ud1wMiN5HBNwTynkXN+pveZUctsE
EC0MnyOT4kw6UaSSVZHf2MQbJ4aLzaTKv1ZFeNje/4gma5dcaXoifJ7bR9NW4KN1dXSHau8tN7+t
oVa2GR1KdIgvwvxKLt1sleys2hTxr14Mco9Vufji2PXn62dm42SyccHqrwRybuyz8ECzqKSlYOfC
3urNfRnF9aelT5wbWjIbJ5MxVkAk2OXL8vDi0ri0OqJepKiWL2oistOIX9NzylLHQe5J+/v1aW08
AysFaeX58xRSkn7/rURWCidWKzese2DKvjO26bdicrLpn0QrgVyZtZe8LV0hP00FFN1gQEP11gHZ
2rUrKRZHH4QA0OU7+xGINjt9W41OiPLn+I3eXHTsMCfufXcwqsyPSAESHzJftdCQ6Lp7MALL3exi
dXLj/FzgMUg01tIS7/HapTq/fuclQvtKqlboJZQ/Y+kavmaN+T7TUDkum0J8nOWiBBZSQjee49/v
7VlSAFuCM7vqm6AQeHZoHCx3nDFu7dB1GmfZm1NvHlo8Ul1fH3RjeEDksul8AzGIU+0Z0edEONHn
zHOWD3OfR7eO8EYwjFfNikjmElnJje+3RUSKlRRFZIV62fUYHfF9/BHiw85GFuWgNV2zd8tuebu+
GTfOGBKJDkqCAIMvCdJc6IDk29IOS2l/a5e2uoeLkNyozGxcGShKg3mGE43l0HkPlLSygODN1ESK
xX2pTi264bOcv+NXZ7f76zPaHAyQBt0XAN4YrZytYxavDtsz9eisrMMK6Za71SB25/Wj+ffROhVo
cJq0tNd+z9kn69TSjgp7skKqOKAzykYcZtXKb5yQzX1K0AqbnGcRkcKzqHlSS2OM5swKF3Nq872r
ViXKP2WRfYpaLRNBu2jZg0zrLA9whEw+yAZok19NI47IlVqiyPz3Kwzde/UbpXt+0dL2nLrvizln
p+p1cj9QWKr9Ed5dvlMH15Q3nratHQp7BXgFgLfL0iK1SnNa3N4OFdp7gaCXFOADXNxIibZ2DaRb
ALcQi3lKzz6licvQUNWMQhsfsp5hjUFutvMB9I38P5YPgjrv2YqLQury/QZFyrCxmoqh4APkfuGN
U+hlk7eL4k67MdTW2rE1uUF/g6bPo84k7ZSlgSAaqo5S3g2MB9JxumXZtvGYoLeyFv/oD+DQeF4y
8CiVuPDBOXJp6f0QWGlHQbQIMfqLPSN1rAFN/UGMZKNxVC4FZt11le8Mc6SodX1rXj7m/JIV3LfK
yBJtn61tH9Mxd1PNCh1AVI9Dng8gK4UdD5hEO+WDPgv9Vv6wNeQKf1pPwlpfOts5NojVNCZEDHWY
aid4S6siDJSrQ4wF2N1kyFvV3MutSnkAWDof9bctw9nTTRF9KA03dUIIBMMuK7v4QD3J2lcdiMLr
y7k5FAUJhOPW4vF5d9mYVAOEpGWHhWKXsKZVPNuQLD20fabeoIiuy/T+MWZW9HyIph1i2HMhCSIw
Gs0YqoVG0zl7NZqGwyyGNy2dzH2eOZREEzdCOqvFoGHOboPuVjrcxfjkfyu/37ZBc78/lWpmKAnw
HyeccCYCAxF3LzhmaffqEOEF3GrjcTG6Wvo5zkupb1TJ+AHZmltYha0F566jGgZk5TJNHKDKZZYZ
O6Haa+VBh1wRmMZcnDSdfv31b7tRB1vBhXxd3paVo7r+lj8ztxqEMZxvOwR0jYAqAmD6f0WWzCQt
rvK5AMFwVKzSe+m6yQ6nqcLuXkLTfFgKdbzvXKM9ynTIPjkyn35d/2mmo19+DbY3AjLICSI8fH6O
zcxl6mA+wyiPveGN8KsxP45WoSmBoRhOezAXGwUzB9Ey/QFWjwApPSvz7K8Ka9phSjDwbPzKapHr
SnPQgPbHplGqvnmwctPKn4n4+3Tflvz1/tBNdeoPTt7+Asvm1j/nyhbxodVAsD4Itcr0h9aju/vZ
SskIfImxu3un10MMXGhW6+XfpPD6KrB7E904xfJm7HRsI87eAP20424wZmkcFccotZNwNWEEXhPZ
ZoC+t4x+OdhslSAOJsTYAjrZcfbYD2OHRCn09Gk3oBnPc2TW8q2wkyw/gMgHw5WUCNMFsYK+SFC5
shQ74lt6Ej3yuvNTkukDhXvF6wu/77L2Ts7pGPkpnITJR8YfATvkkPRnN63poHR9i/hMns9aGehG
2hN7Ao92QRpNw/fOqgc7SPVEJju1lfyfXRolz0jntfIuT1stOsVRq+p7XOzAbfexN/ZfcmmUur1z
KI47b8vYafGhMnsn2jcGwO795KYz1hBgaJfiK/AMt3mYslSr7sfMmutDV5ASfB/rclID4O32EFST
btb7tJIIRNXIfnYf1aJRCnRGl/lb11qVuYPpUbwIVOiV7/h21x/iOjfUHaz6yhrDfum1RvjSjlXz
sZjxqgla05geVm4UaIpBWN8dqVvRs2b3VLtRuGu/WnY75DvkhQGPaSIBhQWzWld9lNJQ/UV3RB0w
vIr0L9D6k5+aIT0iLn2aHsoWsubRbtg+nyDglm+0OJzWp1qfJz7yMNo/c6Qr/RNkrUnzOw2X7gf6
PMYHa7CXEbUoM/shkS9tviRxUcxH6s3jA7pRdfm88CQk+zS29MzPhnzufWHZ0x0mOUN0GJd6+IIU
jO7tZl0ZP2mRZd2raq588Wb+oFk8z7zBqVMGck6if2vSOstXuygfdqOYFxQRPK1yPF+mTrIE0Ezq
t5JebhyYZmM8dxQ5hnsb+T0EDWfm6BulNOagMVqstxLul1dnrMSb6F2p77wyo3OhgteR93nUlcYx
V1JDntJBVj+hWjXjrsIs/Hvpybz1c8/qDL8hHT0swk7fUmRDvpUOPra+rRZIaMXK6L2mfaJq9L1y
TfrxIKePSqMQC2ZZk/a+Z9Gc82Vrp9rBBNjpHZA5xPNFIQ3fTVFEjzUZHI0cLy2rUOBRPp9yo2wi
fqSZPmY4vv4Qo6u1O01rplcZz3ayw6HHfbbRj6uGnd1NhvNx0qLSDIw0ktaB7jp0hc5sEkF2JjX1
q9EjrBcWhR3X9x2MiEgJOls4886ANg2wL7FAWlXNikfsTIf8euwTL0ISY7SI/KRhKJ8csymde+pt
4rUU9Pne3DkvMPTsZZQ8al2m2V+mbM5PBKvA6dM66UHqtsU0ivspj43oydHTtHvMrMapAxQmvXs6
5SLbx4o3PzaeOn0fsoUaGMQBTAcyrTU/Nkku1OcFmSaPqxBtGG7SwvxPowWSB/BVvenOcHtzONKI
7B8mCgG2X+CkFfs1ui+oSALlFs9pNoGkjIYWR8QFkogfGdoA8qzLqq8jXo0QHky5jNDLqc09y6Yv
PijoukenIWryYS+pKMVsunK2kH9L609NXWngjmdWrLWW9qVv83r8oiUyKvYx18vTIkXmQHdR1G92
47ZPCOoKE3nLXtXgdtcCVitlqdlH3XpxfFcI59lBGM2E74My2YPWoLLxEQaf+GfpFM6HEbvdY2ez
tw8J7wFg0S53A9WGpxOgBt7OgW3gvrWrkDWcv2J/lc+H2ADOdl8vWooPTDyl9ddE6YV2NGGovyRy
rpwD39b1PvDYzzLA7Wx4aqI6ngIwgeP42MwOUDRUYRyxM9JuyZGKQAHQL9K5L32zVZMicOpiaA9F
rtvxoakIp3niNFnsDR1BfAISrT5YJe5mQRoPoL+GXLf+k+YkNL+SeoEAPFmcTyGPzTtjG+Y7c1F/
mkC+fNcUmf50nM54Lkq0Y6AzVtmPtO/GH2ru2NmuGeLe8UeYBepulLP5QqU8A5mqLSokGfbfVx7k
vtx5sp7/9bQ2ehnsqb+vp2r+Nbn2RNe4mOXrQN7NPVFNQvi4H7ZfR30pMM0tlKU7FKVWvTpG3/zb
RFr6Qi05wfAmL5o9ypcahhjp4H6zcmrGGNxWab6rkO75Zbv0Be4iNRnqUJNVnezGIVGfalfJ2xB9
5/TDIt3RDnIQ5ZEvBnzmAgSlkleEtxuHpIRdHWSqUzahAP6Z7eh72/ODqG3rawIkKMIcQjr/4+y8
mtvm0jz/Vbree/Qih6npuQBISpRkBUfZNyg5IQMnIH/6/cHTu/OKUpnrvejuctPmIXDSE/7BjBHx
nn9OIR0blLQwjgohE75RCCC7sac8VIZr38tu3LoVVQyrJUenfenVLh0155lXBSul4L7XTBnwwIeG
fgtdzj6b18Roy+LbKtLV3ZNU4CXk9q7+MmadJT7Nc9h8pLc4GVCROkR5Wi/npMVZyQiOwyLyY4jT
RMe54URfpnER31xcbNw9R1Fjfl7GWXqHVKUWXg35Yrr7Xor21g4a9dlBfY9LfrL7N4Oh7EfqCf2a
eI4e5tgZyV/izub7LkS3FP5O6hnYS9zXqwivArjSDtwwPaq4UnWBLASyb4ia+137MK3Z7FH6buoh
SbWZHgklg0efZK9KKLGl78MWIdskXKRW94SQNvdLXQhYu1EZdbvFMNZvbTCaXtwNmKzsFBAFcsfA
X5yrubfDcgdXf7H2s1HP5oU9eupSW33g7YyuHPOb2g7Wt2rspHuBhyRrHNjT/FHV4CmTobeDIcnD
qKqZEUnCXSmguUCRPMzyiBfELUZu63LpoR5Kzp+l64c+y3nKCFzt26YrJitx/QntxHlxGiOHk5uu
/ve211J9+n3Y+7IUCtZkq48h87nps54kr+PIbnDzyjo2QeMeK6Mcpl1vVoAZnYUUKM7MNLvWSELf
lENgyTMJ2CupBzJRCGQRZYJQO03iYYubNTeadYzqaAvSsuIeNnATC788p03yylCAF6n1opBON+w0
1+NAbmqj5yxGuHraZcRRSZCm+nLpxR8r/vBACOJT1HEtqsunGWznmFmXT9I7ttrx9ina6odsarKH
38/cKzWATVCNwq1NlepFZ7frm8Ecusk7giE21hgijPg4cya9c9JJHXykg7/9fsDX3iDAVtI3iOIQ
qk+y1dFVXTPVEYBM4sq9Nfb2zdQGKHnV1Tld0VdW5SboDp8D6wJcrE7qqfMIURDbQZejp7PkfkVT
ep+KJW0v+9TQF6jxhfgc9VPL3Sis/JwTx8tXu7UnthVJZQDthpMnbSpdtFnXAQjtM/cQmEV6bddg
a91oNHeI6S1narqkv6/knpggUw1ECQXQ3Mk2bAjz1zG0bSQGc+NJIHCY4t3Ar4j9VTl1otRgVknf
juOY+E1ornGltb6RqWOCy2pxAdwvGbRbXEwwh+Z3l+GTrfFAikt6HGXsZuYod8rkTuWqcDqsiKQZ
PS2OWtFn2ySqdnVQZRjaunb/yc1GY/40tdKuEuG23uNoVi4HlVFUAJtX4SPcnBK0maiKlziwNzBq
VtUL4qYRURmSAVEY+8qO+vSKb0nXa+FuJz2RvaV2uaAzUyGCO4V3KbiT5a2WQVjsjbER4cUs6/xe
CXNxvyjLmR2MrGx00gkorSwRFPxQhMm54LJdLSKjiU0IaumFn6mJ5Ci19Nso0t2mL725Zd2WjTXM
l0AtbAQ+inamzSIbw09Ms0+HnVs4CGqGpWlYF5SR52o3GpnnH4pottodQVA7INTiy+5SzgEhd2bb
pbgdfQshD9gMsvwQoDNnxCEaq8U1vGUp9oFwBaJD2IRjzeVA//jgksLfrTMY+6T0e2dIxFCua5I5
KMjHvgbfQM1nMe/nJhzrN8C5vXerF5VdkkewVvdjnlnN3oqyDrtvhN8BldMccC/F2K1P87xaH1OU
fbiKGyGyG8MKdBvT3+LucZuuQVelaAp1AY5P3g/RBt1CkaSJiJPsefuLKDHubaxw4HhS7M7jJTXW
kC5gJox9P6qiTwIko6hVDF6pk1ZE+sFwwoabgXusPxi95B0kVbc471vh10MWN5E/9XFfDbW8bdJC
qp/lqtpPvln4pA+eu4TXhRVmN8iIYhtJLlUNCcid9EqqCpvXqDVCFCjNutM3zWRr73IxfBIXqNrN
x6itpQ+Nw/bYB4AAPo3T4F8JMdvRhV6sEnJ1ky1Xfe2pLhaFl44XU1Na6673w/pxKGD9IUQ4unlc
z5XzbvBE9Jk0p3w3R9K+zmhEGsmQe019I0JQsrHqWiO6hCE/vKndBbrlVK1BeYlcvk4TXdEoOPR1
SeDQAEbudnhuDiJmq5roLUk7vK1yNI0AJbdoiWmZtSLxx6Z7cl3c8tiCdfTNzZp8Yt+swt0TbJn0
I7MMegq6BNaa2BBhPFQTu/HtYLZudWPWSDTAY1zST27TrA0q/GHxSIwY1Ilfe+v7iLL4z3GV5rqX
WT2/r9ZZDBcGdPMeWXJn+85yLqpDpUb/bbb2G2PDDHoKQa3X3oqxlh2NT8/5TgqwGm+WKRreTS3K
rvEIxdnc12EhK2g8SxBcpOFQUO5psKY4dGA1fhi1LxYYLgAF49FpnAZTAW95i+SdbJOcGqMdO9gY
NMdItOqi0E0UJT2K3F1iLlFmJoTwTXs9FwDV0N0yCyZr6CEer9HgdHFuOOm+qEQaxabhy+pARueQ
3eEmzaQa3sGZ8oHuhpXO14M9DmVC42FuYAQLWtpB10/vx0KFtDgjW78vVRfYO2AFvp9YHtkXnaca
52ZMox4znbn2hSezeZeWo0B+jC5OnvSZNo+VcuZx3yhlDEm1gG46znaGG4E1puU9Obf/pbGHXJ25
Il52VRD1g1tPpRooF7fE88JpbcEyR5jFOa5bCYVWsN7ZYxadq89uX/O8Is0wALa49Ki9v5CCsYKW
pESW7hFk7FDGk6f1XdSWrWI/T+0Puurt3aJb76LKEReNI78U/sYhtZFOdMrPvw84XkYBgGcRMzWR
/CM0PX3mcMVgOqAGcsTiqLuJUvJTw7aHK+p+wQMlvhIdxWiIQ7epLn4/8msBAJC5X4iTVzpzfS21
HWjtHLWyw4d5mC1yjKU5uEPY3k5Wapzpmb36pJsHNDAtVERPQys3R91wEtI5bqFe3EV9twulUxzq
tPuSRo3/SIrUUKtU4+H3D/oypkM6nYBuA5pDtTkNwI1yhJTo+PbRr7MVCSxv2M12FVLVMpczQ70M
cRiK8hUCaPA2sCt8voIpbVRl6WXOEbjDuqsbnb3pOczuEOcuD5VDy3P0Az/5/fO9sm02q0miVer6
QPa3F/+3fsPoL7ob1tI89q6Ux2hIv3mLec6+4JXVAg2F14cNI+5Lp31cMeZdgcC+eZyt3pdJOEzN
V2x2+zdovUdyr8PCO8NofWXaWC1Qd/gPGKJTTGvhDwigZ856XCpOUNPLC2SU2uIwGGFzBrHyske2
GTeD1IiIgyn2nkwb1ov22HmDdcQbZN2vyre/btJiF3Da3CuFIkNCfqcQHxjI8pFPPXMivfJukYny
Ub9A9QF8xcnwRV7VQU275jiiArdXIxDeyi9TwtK1TIbJ/f/YEOBStjD8l+DGKT6nqeiENb25Hkdb
mYlYqw4ZyGI8et5YnwGBvRTHAzzA4tygN7xgjvXni1N5/tR6g28em7RjZ5tGoJ82+XoZW1OuvkU1
XjkIYzmtiMsyMsqElG/uYYoq63boZQXVMTBHbJLnqP3j5JKfRlaJcODWYj99Da7stT8QeyFNWnhv
leMsX61xLqvdFAr3m7AonJzZqa8cD5z04KIQPsPh5LQzKGtYfn5QQcoAbXEcTT3vltXBkNETw9Vm
fpgM0FZ/fzq83EZUNjcS2ZbneSjlPZ+ALmpny1tX5+ilXb+3ppae0kSbIUIU8M+HYiSQxVRbcDI+
PeHBUfpFWnOjWK2X0l2bhvoCtRh/2VcDQgFnXubLY48jD+ob2ToHE7y05w+GrjpGcEZoH9cRPD21
Q//N2rvemaPh5ZSBYgODCgcNoBVgtuejlJhyylpmJrJGZvFGecS4hd34N94CnXg0TZEsTm09/X7O
Xns0CH9gCDHtQmv2ZFB0JNPALUzziEFgc61dWR27aDgnGvfao7E7wShSYdmAXc8fLYRGY7u4Rh4h
EYV3NjAHmmy9vq+qzH0vZWSm8ZKDVD0TB7w2LIccAB1WSIClx/Nhe46eYi0G82g5wnwwihLBmtor
DiNNMDexKugJRAflKM+M+wqaBlIKL5TNgDgZi+b5wCwk2x3hMR0pXwcbBUbRma1VuH5CUR9MjZyU
l+40IehBFDOyYFbfNLuq1cE5O5eXe5JfAjmH/vzmRX963xg9/BOrkUSgy1odUgraR9vU3t6S+hyG
6JWhECqhSrdFBi+vtjbo+6LZ2jOuFLdpEfa3ldWjWNIa9v5PF+2vK8UHgYV5IFfL89cL3Ux3GiOT
o01fQO6M1KMf5nWNdWZHvtwckG43C9kN1MJhc7Js7TmviwZjl6M3l90NWP92t4y2eeYseyVaJRiA
CAmpDQTr6dNQy2wNT7jm0Z+5CGDTQK85zEtZ2oewlGJMvH4ovy5U0Ggl67Y6tzl/wSlPshSsdbbq
oM058GKNQM5wh8xfLKI6ypCxRi4Z9krVkvPTeawFGe0ymTGQdPstAha0yeGJut/QiIseI18438xq
nh5TbNGx5qHXejtISvbJnG9y4hPdyy+VM9njk20N1JMU7fvYHIDRHh0EDu4cEqKnKg+9z8IucrnD
aN3QSaCD4YvyyvXa0VVvoF0Hx2MnFio2ZzbrKyERoN3twtqEjF/Y33hl2OkKsN/RwdiAWtuMOLmR
0fcl1U7gmQ2Xv1+8p9sESli4NQhMJn2Df22f/y2G1o1jt6EPOW8Yc0XjjE69a9QiMZpcHM8MZfNd
f5/ZX/xaoMEACEGpc+g8HwtBsSakKDlzDpV0/DQFvdvaCGb7dq0A0ieRmvtrFBcwKzCyIv8MenIa
ruCOoabX0/K2k3LqVPdYuukS3EogwIkCi/w0p5jBf1deHd2YU6/NOQ5l7vsUiiYPAcPRs6odwhVe
fqfz2aNLrsTQJfPmqZVktZ9m0MsD8/O6RCvuhaiG9oe5NlFGtYVU887Qfq0TY2NbxfiLQak2VyWz
y2E250+eYeegZBufB+qbMMx2eTmJ9n6aJn3w5n5cbt20oXChkXaNLt0pKpx7aWcl12k2VmicEJSK
IyW9IrvoqIf4l+ByFtz6Qsq8H34/A6c3EBPAPWDRi8Gd9iU9EkmV2mAfDMciFCGCD6irXThpOtTX
I9328ZIqo/0YdfmcnWMCv7iDGHpDom/UdiIkwGHP5x6zFNs1DH88OqHKqiTMBS5K+dRlX8yuCsYk
xzHEuPJ7FKWPVm9YH9mdKJo39Qo6/o/fAoEaW8uklQOUdduCf1vywVCCgqfaftQ6HXcdEgpxaZX+
t8gFweCLRiRuoLMzh/evBzxZ/LRzQMaBkQPbfYqcxSiAQp/ohuMELm4kJfejO6uhDofI24SoWenO
VH/zJe3MN82cQZyQmez9nVEKDUbHyspzsoCnWz9AT2i7T+hnEQTx38/fQ94WZYFa5XJ02y66ywaj
PIbm5OxWqaszp9rp1cVQvO1tAZAB2C/wvDWsUZLdaaXlM5SXbt/UVwK43cXvJ/a1UdCLAdaOPhfy
3yf1gKaK1tSwR/O41kOzy9cKtrGqz/FLXlnKDnWrX148vLwXIH0PkacprDiiCwzQN2VxE13AUO8D
OVg7u9qs6aHXdIW8jgzp31ptO505tF/uY34BNTOqhehj0OF9PnPdpMHpuIt5HKY6vQRhV1xKCLiH
IkiDY+WoJen8bD0TGLzIaLdJpM7CDkbtlPTxJM5xRgTu6glxRWwswePYaYAtrQGnOT8M7WweR1FJ
lx4F5V3LXjRSfK4pr8HX5T0qf/Ri8iAzAnCR6KSc+W0v6Pi/fhvKCpAauFteXGN1FqHVkffrsbZq
+7orJ39rHoXya7DiUgOIZWxm1OFo1Oz01qQAAxSt7dEclZsnQKyzNgEFiiTUIqa2iOEyNfal6oku
EqPHKjP2EflSidOTlyRpPvmfHEf7c6wE0jO7wZb63iepnhMT0MZnPIW1QFdbjjRMqOQ/Tez+u7nJ
SxWnW/gSq142bWxm5vQTG4uC2mcflEXs9bQH4hpc/b2Liv1nc+jFOeOq0wBve1XwBFCMYZpeioG6
vkiLqNfrUXlWemt6bXDTlBkuGu5aRd9bUHg/8TAe1CHolP/+9zv0lVOQsjM1GOQAKL2+iJVhkNma
/bMeAesW3T5YbO9nlaFNEbtVE8wbuCq9k+VQ1onmcGx3W9Dwqe5nvBsst6c6/vsftOXKz09lx0ah
gtrsFgCRmz3fSQZEAjfqe/Momq4rDhI1hxE5LPzYLAfh6LjPK3pBFgivZre4TgFal0V0Jut95SBG
f56Am8OLuvzp1TC7Rpuli5qOolMlEAZz2ZtGlb4j8BNnjshXTg4UP4m/KOYTHJ/SOl2dpgT363xc
6cncyb6itdxIkUyZMK9aTv5dU5X1f7/k//Vt/o/sR3f/3+9T/9d/8udvnVhUwU47+eN/3Y0/VD+o
H/948yT0PzgQvj/1Rdf+5/Yl//cfPf+K/3pTfAM60/3sT//Ws3/ESP/+Jbun/unZH/ZtX/TLw/BD
LW9/6KHufw3Ab97+5v/rh//48etb3i/ix7/++tYNbb99W8aP/+vfHx2//+sv6vp/W3nb9//7w9un
hn/3hnZt87WQw48X/+jHk+7/9Zdr/pOiwHYNonkWUCtj5qYf2yeO+U9461h3gD3gfwCe/PWPtlN9
/q+/DMv8J2n9Vt9Hjgegz3YuUvP+9Znt/xP2wSYjizQBWvWu99f/efxnU/Y/U/iPdmjuOxo6+l9/
PV+jfA1EVpPUnXYB+QljPd8oJtZJdM+rieqBhQGV0Xk3zRCWD9LX4Tk+yvMc6L/HIkjFc4KNSbV2
W8R/C9CqMYhGXYspDqMxRT9chQA/MbbLv4FMGK/xwM3OCQQ8Dx1+DRluvACAKcQNuMU/H5JjpyHD
lVNs0N7eEPYG7Je8OJMBvfJgiPFE0F8oSiJrdeKgVFMRkanH8Z9nUZsft+peAnPEGw44XYYe2WmL
dMjf1tm/J/LMxBFvQszl0oYyaZ+MCQNUBEDRpjgdlijO3KVJkzpfOeb6YMgufj/Yaw9IcAsLGUAd
FcqTmUN4TFp0mOgP61bcOm3kfXe7SV5KYxRXQ6GiczW155dZyIkZbB0SKgUsE/bPSS2UBUmNvOrm
eJzya1MvX+c8FdfD4H3UpYfReutf51Lvf/+Up4tlG3Qrn29VpS0OPNkLeY9HFWhUVCZLC3nKxp8T
XXf1mcXychTSfHOj4G/S8gD5ni/JUYrGWPGriqUlxtsCUYM3Ugdff/8op9vawUKA5gtXAWa7m67D
80HmpQ1XiMALwrCW+hBN1XIPMLhDNGo4pyz6ylDo/7ChqZFDwzl9Hu1mJamxt8RlVplrUjfA2+LC
WabHrbO/npmjbaX9z8W+LQz0IzmvTOBYCDWZJ29vKjrZdLpdY6MM08syAlKRi3H4pHBBfdNYC6aR
fgkh5Pev83T9/xo1QgUIWT500U7FFDM6hFKEOQ5Xlt8/FOk6X5dh1N44QqhkWVoAqb8f8JVFgqIB
ZXqOSQo43vb5347KGVpTaCIhBvoKww5qC+llGCzzmW39+iibBRDn4+YB8HwUYD0GNAexxo4twO8C
1trN8Nf//OWBfdhyq5D6P6vx+SgpqX6+mqhrTsqWFx3iwbepLIIruwjkz3xo5RnDjpdnB1UAuuKY
N/FgdDuej7co7TedkGvsOeslbxljNzq6MUj/R9FYd2Wo+l2vrD9Cxf5amGgDOA7iZFsDzj7ZcVtk
3qh2XmEQLMFeobV56Kj2XoLMGj784eLYzihY+LCPod1Tc3j+gNIXxlA7ixtTldFvwFSXF20rz1Us
XywOxA5I3ukrbFQCksPno6yGNEvsoZy4WgrcRFD0nXei7613f/gw2ylFRZRVzg0NlOL5MPjRFFHY
V068+IJKMHZR3NA4i/3hKNSFbPROaNnifknj8PkoFEv7oHJZ5JEsDUA4aY7pTvtnLFjWADsW4VPI
vZyECMafjLIg/j+GYcPEuKFxpbBtvw8DdwZBiCXinz7QNhRtLsTXsJw+rbuZc1YsU4lzAh08h/QW
XLG7SWUH57og24H67MDFmZmABWg0bRBSvJNLUY3h0PU2zJhB+KnFmb70wWXhNtpI7GCZVgSHlwrO
iwzqHmvDuQLbg0He/MfP6xN8bOR+qATczievlv3qlBCC0KyeR1TqlxSO0oUNMas7c8Fs6+3589I5
R5XSZ7xNL/hkHxtp2WSKRg1Yw6495BHKhuuwDpeZI+z3fzqHeK8BlEZfjk4WmfPzRemvlidVA7xV
AyS8Cwy3veyq8BzT/cU+JsGgV0zfddN3RUHx+SiYaviTU1MaKcM220N31BB+pvzMa8N17OTFQZhA
oYUCGpEtkU14Ugn2ClzyqAFlSUkaOQM5RMljb065/I4BSao+GyhLuTBxJfHpri+gtgaxVKmbXWS6
ytt3vtIBTOZZSo5PAwmsWCFlTeUN5VTzpqia9fsmdonDELw29SNN647aRuoCMFsKbap3maPH4JBy
G6v9Wsq5bWIrsyp1RR1oTV1MRh1ZF1c6GoOeTrA1Lh6spS6v3OiWQzpD2UfaZVQ8lPkMRGXSYeY7
O+4zOT542A+PccnH7h4292A9BEEBr9gS5YCCk9gQPYA+lwDbK2wDr4dSi49e3pkXTjdWTSJ5OnGX
utCDP8PnXeo3psZRNaZ+EHjJOIL8B03Z9dFlVcCuvEeZu1uOs6ad+mCkbiEPljYgjRJvLw2i4sEw
e3E7lSK6GNupARSMZmbKnVrhC7/vZxsASKfnND9A/AuB++DN5T6AUlYFwNRUPgCvpRHuFvBAY0/o
acOmE1zFQxUK7zB42m4f4Tdl5lXXe5XzwfbNHKlPMauifkIBEANGEbaOg9I4nkwxkgeUZvs2lP0l
9pDIsEmr64JY+VP2pSqnMEsKBUht18xW8cHE2JhyYwRRducuJaU6ZauuuA+W3P8Q5na9XHaonE7H
UQXOz1WPs7mrHbFGCKNTvWLWxkWpnS5oZiVIwucP2VDBY2yCvLF2flfVLXEo3/6AzjoMJAOH3hIe
qlevSY4OyxT7Q1PTOc4pqFy1wq7vB0mv8P3ihnqhfwCsNuUwa6ao2eO5QA1yB+kl64cd9nq58TUs
1eA6yeqYs75VJcYx11NheM4ej5RRfS+ahTIcVlxp4ogacnWLR+kYu5zVgGPtAvevA8DxXr0TvRyK
r4vyhOMkbWuGKgKALnpHX1Z+ZNjZDjkj00ZCr5FZMO7Ruo6mYGcD4Bi/R2gC9jduKGv9Y5AoArQJ
TuLRCklscaxbTIHa/EqLDOHbUfmWvORH6G+VGQIFTaOguA8bU/6kDaYBhXYFUqTZhEL5EBNgN909
DlRW75LyOc74bS3TTVwPBw4sByM8hsav5tTY7UWGcQms8khWdmxUAHNRvC/7aReVqoS+aq5ZmKjW
N+ajGos6SNa8kNnDXDsb+raPxujN3OdCX+RZ031HZ6AfL/KePfyt0U7uJiEg5Ot+zczlpp5Toz6A
ZRrDIwIllrlHM9Wb8Mbyxtsewb/seh7Cvn4b1p3vHlSDlwEeYxIOiOXgDrdbc0WzBY8VBHEt6MwC
vQjOzr10qia8yEs8sRNOUm6weRC8BtieKyFJl/p3czVZHyFEQuYO+Ep372rUqakn5yilhO48dpe9
XThZ0jvwexJXC7mxAJG6iVMdVD/WPqAvNuGGl8eUJF3r0humdvqMyIDUx5yMJ7osDNU410I3mXs/
ICzmf+q6YSjeTmbUiiNQ+HC9sLsJsP5qZ7V3iNo++iS9HstiSBXZ3q7L7odJfy17AzF/YWv2blvs
q1R0Yj9lbli/k3gNkzqZnbVNEF5ALtKaQYw0df6+m8o6wms9iMqkYvvfVnM7qWSwYOFfBlnnlIml
QRbF2KKp6BKWuuXtWp2PTRyxGx+7wNDbO6ubBz1g5JZUc23cVksl33HwB3ZSO3hkXjj2yKnRthoX
obwR1Xu6C8LCEiKc1UU2p54+rGFYijvY72bO/OEIc9CF8pqkcIww3AsPIjesmlmFB9eik5t0c6nS
x4xbntS9k7l140S9oW4tmrLHjvPCvewsryyTBdJz+7mnA1/ukaeLPuPcDBaSSvLk/5Ryyc0YkFvb
Xwc6VyPaZvlk7+QQNsaNL81CIfgLaftqnSyNe8BkDriVrbBAYrNv5bB37aFfDuaIKcUuT3u6n0I7
hhVb0dJ1kPK6fr3Cd6O3DgqNYQ3mFK7rFc0EVcSzL7xmHy4Aso/SNNMGqgYchQ99r1S+mwM3i65M
rvIlnkFyrKj6cuHHtb9E8uC0FG5g7ojgK8eaNN/4XZAdkC514ZKPoTCB/6SoTeVB5wZfxrIeo2Q2
GrO6WoYsy2NmsqPekeP/E4tl5UmmbOi6nXAXbKM9kKTrPlJuhiCBRSltmacKLVJrI5isIoDoZExT
p6jk2T7sU0sQFIrIVz86Q6Vq7xZLjeCE3frE+JEzXc6wXpt4XHJbxh2iMdmh5w74UlApf1daBQoj
kH3YinWtjDuo+2ie2qIcJ9gvQSZ2djlG5RU8Z0PtlsgoZs4uV5WHIB+lvRvlXLk7So3lTxu2c5P0
kTUFCYrMy9dQSA2X3XWmcF8pOXC2+1mIwZ1pISkdCUsPexuuRn1pNmJwwcWN5KujQLNjsKfaTjh0
oeHTXfY/hX2bt0c0AgxkYJHjU3HXTqkPYaFYHqj6LZvOh4BnrWxDhIcORddrCC5GmPjof6C/MKLv
2GiLxFRjyoiz4TgsZtJU6bTuAtH1D/m6VgG/By9N2ielB30fU4cqLtsK252gXhv6WVNFxomWbfeI
U4rFlm9Xp41HqSBtAJJwvueBou9lTA5lLT22dIBp4ks7rrBzAn2ychngX1K2dVKsVfu0KLfLYuF0
1vsxjDKugtqWV8pUJcZcRjnVe78tg32QjRp/Em2t4YHawhwSINUyoUiSwfMYQIvaeyGDqjzYi0jl
fZaaMrtbcthf8DHCpochVo7jdC3bcnX2Buc7XA8TgvabqqphMqNsW87v7BWQR9KFrlfeuqW7jheV
25fz5QrQCdeTHOGX67SvoupaEEv079sysht2WuGmxZXvDBkcboOOKkz5zktncz00RhG6x06uXZ/d
2M5SeN/URKjA/WrLINtFiovUp5dJFQganeG44gthi93t1KrR2SvllKY7yHNIVHAh6osRKzLvssiM
BaESfNz7JCM5hE7UDhqSX9eOc+KSCT5KY8mGK1WHdE3bRllUhbtgeYCMI6NdMUQW3phGDsdHpT58
vxVabbej8KPEjqCLxnMuS5vXjy14v2dmvKsehq++GNy+fjCNbsT2Rnnrpy73so4YXA5ylynlvsWN
bbzydOUUCfDh4SZLHbdM8IeB2OWAguKG6rRS+6lPo/FxyGzncSG3ZbnZ0WChO4vOeByZTdUfRgyE
cG5JEW6AYEb3V2b+d2r9vg/pfhl0spiOvM/p46cUX5QQHIBcjTEWf8atqUASsOTblJ/XgbpJRmoK
2V5bRfkIRZ8TxDDSZkHfgiAxdnSB5kpjlcOT4lKfkkEayJmMdoNYusKq6ZMsQ3flGLanNhaW8N/r
Er0ATBSszUuornrkJzrcpRMCVzXuFztUONI1FjIZNfqF7z3Ddox4GQ2vPxD2Bfe+mflQqGts0JDu
yMtH2y7QSwi9EUZjGNY4srYiXRid5kwshzl8ixe80ezcpqwxOjGzBiRRLscfdY8KQ5wtgm0I41Cr
3QATm/+HXvRHjazKN9iOlExX4Bvmjpxt+tmGi/jkF6V/6aYpsZRZWWRL5AKdRtak0jdLoNirnsK7
h/umn1WMZiyWr+MQiAbvVWRYJrrN12uL0eoeJFLt7+fay++hrTfiQ4QSgg9aLtAspWGpgp0E13Jo
EB81Dir3K/9gVmvTJpsSzhCXXWv3yWhLbr1qKdeHoS2zPo64TG8CA3GOq7xsjQ/oJgTmBxHaKb1v
VY13q3Sd+1kPpgMWyDXeFlBZjb1vjj7228NwI83RBVHlLTLkVBPdVxfS7v04kDISYlc1ybDtS8Bq
Q54CE7La2tmugzS9QNi+nI+lT6LxQM1j+pHJtv1Zi9Hzdo2huT0Lr7LVLrLm9mkGq+Ry5bpqhv+Y
jouVQtn3etLgYGlXjzNOtRzTLJ+u1NcBp0302VjWRj1UtGdXfmJeDcshKEKz+uC0TYuHorCXDEpq
5Ci7v8tbY1NbNYSppUwIgPgkMNPgY6Pm9cMUsL32dd1642EQTq2RzvE8KGrl+N4lFVRJSBaKy8fa
oiIqh3Lpk66fw/CwGNZ4Pa8E7UmwrqQh7NaCRWcOwMfmve32+Q8lDe2CaAvhkko9fC9lj2oCyPil
ZZ0aDjGmIQcw5E0Gqo0jo0XdJc3zAwZTwN/SFjnKfa00EfDa2M7HrnDMjyMo0IzDFvjdRRTUw2XZ
tk61RzPGvG1dp8afEawE4sxE6t+zIe2iC8QWqkfh1U6+A7VaHyoBOTfx7TV69ObBEPfIS26CCI7v
eOLrUJDIva/Rb4m+8G6RaaiMSS77fCb0xgBq8D/kAm/jXTcayCgZG/RllyKAMh4yd13d6yb43+yd
yXLkRpqt36XXjbyOGdgCiIEzkzO5gYlkEnDMjskBPH1/kamqLqmtqkx3da9Zb2QyS1FkMiIcv5//
nO9M7gNA/Gk5LIyCDRAT1ITwu4GcUVw0vhH4CUZow9lZ8yAOCLLqA06+w9nmFQwr/jilLhflkigg
YhMDeTs6WUfgsOOmMA+Le3T1VnmRYt4cIuKX2wMRxekt84CDRm0pzJdgdb2rZuV/EiuAIOTotDc/
adkL2EIwqtwd7zhmB+RTl2ctGeY2ojBiaiPk4Y5SxZ4O5gO2aAzbHkaIDyB9GycfW1rMKNSHUPQw
+sO53bTTssNa6FPVCYzDjPQE28sgYyIvtduaIzJI4PcH1p/Ezhk1prt+qGXLYzpYrhuTmOYO+BZU
6X5Ty902SrM8bM0MRknPhiEPyH4Aephu/Y63ofaOvq8J6M4zwnPkGsJU162UIWN3UHn+5Vyb2UvT
By01ZF7XjZEPTebBaMl+coYy7EbD4p1mt6roLyj0xeDqb0bxxMi3MoDmPENj+oz58CtNaJ38ekMd
tDueCqLLgDBAPE9O/+HTHDJEKK0zOo9vltVh4VndJbwvOQ7bJczMnZHVIUnyrCBdXxJmfVOaYwYn
psOYvYmtejRUsN2kuF9+9LXa+JQvsh/PdTfPn7wvM3sHc8KXX9taNuogmI2Nc6gyoHAmmhrYT8+9
WR2DfhqbA8QInpzKDCZ7z61XiDdKhAHwNHZRql0vxu19UZJzZ6pz87ZKpW4hcmwwVByvZ2g6hVdh
A2/laqRXxhosVn2fr5PD50tR2X3QHSPJdC26YLWSUoFEonOEm+oHwkFRv4nCmwG49eYwHoBWIlNF
quCu/lAyxikefNryjJfKETK/Z6noOyCZCUDxOc1dUQ13lV25Yex6CwsXVWrZXQWpp7/0UhprvDbk
qWMOb27L/smtKX1PXpZbkP5w1Vx/MdxOr90c5tYz9KWp+ipwcc97oN+2jkyvtcyzdeiK9j7Ps04d
rCoY8we8nmQKIxYSz2M23jXlGvRcIkgMRy5vDYJRDLsFBQI4F/Mk7VzryO/5bcBXr5r+pmmdL+67
JcQB/7Mh7/4KM37Y1UEWHjxfn1N/s7eNzjwE9TLGpakt5yMLnDW/+M+Oj1JaNmEDj8eABTAP0rg1
vMYedpDQJh6SnYNmiPF4fEWWcLnK4Ovk5x60e/OfQbukfc/1jwt6ky1R1hZiZlFUTDcEmc17bmam
5BOdM56uOhhuu7BdeMaoqXz817rw/1BST0gJxFqHQJsgEfMnXbgJZ9BRpYcdnd92nCJR4jlLQ5Ic
xr8rnf2zOMzFkL0LO6STdxvr8J9F28UG7NPpNDLBRFxlPAYTB97cX1x5811YiZBRPplZcNT8Sbwf
PBfKRV4Y0eT4/TmXoOYSY4v9b77LnwycuASJhECAxzyJck9I70+74SEbe8caByMCqVal+x44LxVM
s9OonT+U67UcneBa+4I7RZkp4zHggfdFipnR56+/gPREILifFp7OnzOCs5s6JqZofpDNmmI9+mFM
HSYoa2X8vq74Sx6sf+qn+oMH66b70dyP/Y8fI1at/x+cVz6rpv/zN2vT/3BeXcvsR/8H09Xpv/9l
ujLdb6cFDlEksssBhnDeCb9MV+Ibbz+6QphzALOcyqt4x//uurLsb8THSXRiZTgZUBwW1b+brkzz
28lZh8XHPiWhiev8Fc/VL1P4fy+ZeF9QIALknA0eHwo+4acT4B/W+4ziq8xUu0uzypov6mJr7Rip
tKxirXr3EwsOahUoP+EfjW6dVdwOahTnACtT44DfECBEXs5reZsa4Vydp8xXzmcerFLd6sDmrlXg
kj6kBQ1+iaMVvWCQMfB4eUvzQXghfx9wGFyFY2OSGnerLkesUPb5JPo2e9eWeWKSWOZ2Hlhje+A0
T/cVQ7R/sYpGVPuUZ/aCgFj3/ubuQlHSVYhw0PVXQM3m4ejKYXzsm97D8ooCBMuBqnNiyEPOJsTN
mnz7Wrdu9S895vLIImLeHQGv+gUrBVqwdotXGKggBWsGcVixufTYet1Z/GhQv1WzR3GeaTVupjbw
eeDrJnSO9co4vRuLdEnfAlaSFIy4q21fey1nNziyCdUygl0C73ybexRI33DTz4mZ6lmVq14jBahI
RSsNpfsJYM8Qay+Y71Y/o9BNqJUNgGDMvC0JcTeJzXB72bYOl6PFUqqPukmiC4xCTF3MddpM+qKz
7roe/ADWX+eCJswU0XKtXlYTQ3LUGmFxPa5GIGJ79eqPlpZ2HY9Lk9+HQ2dHNKGH4mSYoBkQ9eOt
trMOsgPkBJmYraxPoKG+P0uVQcSgDHEyxyDcPB6qdBFcA+YfukRCjKD6tpheTU18Jp6ZiQYr17ty
HZeDbFlC9Lnl3cnOgQxnhWhDPZOUGZVm87LyvD4CVgsbVjb+9oRd1/1s3DI0Y4jGHpTVQKDG2zQp
TrFZwM0JzNy6r+1pBqNitO2WHjXZnCbhBjDC8LaRJR6qebS7xGVVz1Ct+qW8rDPowpeNMwa0BoMz
Xe30sGUAdn5ju12HZoQNctiugTCCUezHkStKLz1eWMPazOr0uSjbvRic9mFb3eLCUX2YuKV3ObfL
1RaOXxMtXlFILghGjqoionZn2VwRuTJSeoMl6AShwhGK2XRZDVpEfV4174XbP3Cj63dBlgGH7QSL
p8UPPggYqcSGHHKyEbTAQ2b3WGoGkt5dDplFBwSNlfORuRMFNDeexko8lU5qH+AOI2vrEs4J6NkD
gNzLpQsTU6P3wO6wj2vVMYb4T6mwd20jj0Pg031juSHuC7NAse+XHV3Nn8PSvGyr96686kK2tIMu
0B4d7QQ/tsr5NBD3sUXdcpG17hv0ltjRG4Gk9uTvTGtoXJaV2CsC/1rkVVJp/xPhjRsiwm6UWzpL
PDZtpcssF0wmd3nc4znsLhR2SHjbqOX7zOt9saTMYnV2GdKCV6IzWs9Nmz2PbXYehtmbo/x7fVrq
aUbz0B1T6nbrAErTdN35Rfba5fV3KnLO8CraRxI6fUz5zvnmk04bO+MGZOGxSKvnPIM0W2dbk6CR
nARkkT6WZu3dDV336Hb61ajHG71xBRjGC8Gt6ui209WStvUjp/qJ6DACgCxMCumII8VsRDksFn9Z
uQd4d4Xmjl/Nc7tjM+RFfYawXVXTjLjjWDuER6iUsiGtM4tNgrabtxjSuBX3XSX3BOt4mFtTdyRn
+2ZLOACF632yFSyvFN6+6ybsb7Nm1ok5IzHRXRFeDv3Mb8S3qmh1h+BaNMQOuomY/mA+V1rsCwh0
UZg75fcxHI+YVpHXWvdsEOGuWNLX3HPem1BVcVegGFXO8kzBAUCwpU+pChTuzrOH/ArwZazKMd25
niiO2YyCxlYymXrF2NUNrDqkfWXLsL/IWHWfTz7qn59b3c4r54ugHO79ibnWKDhCqBpNJn/7oBbm
rmZKPvfmqj9oX79UVVbf08G3xJVeVKIF2pccLetopuPRgjhwHfSVnYDXQWURIpG2uhyBs49os7sB
WuGr1PaBfcJ7rSfnYdbODWCRBH8W1ze2/btCmeGxzmWQ5OPccSfvH4dl+qyp8C5BdjUdWqtap6e6
tV+HAEmdw8a4XvBdRbzlqng0uu8QEEBYW8vjKJZlD8LgXOjtqj0d9Lo6+FNqsc1iW1HiQsj5RLFY
Tg/ScQ4loNSjlw/7sQXb5tjtoXXDpFoN3p3KQKmaP1tRn6+ZurZNBTJaGGdz43znfKuv/Y2/8xiA
2i0kEobrdp/csR5d0XxZUK89qMzgxnDZte0lYmp46M212m+N8b0SZEr8sOezvhhnRKnPu3kY3/NZ
77q0XmJclRnxGxfLA2sQJE31QVL3tq4C8L3d+OFnzkrTt2wunF4CN9OqjcbB2pciu9umEB/D4BGZ
DD+NZbsZx8r53hbuuaf9q80MChSIIA3q5sijHVg3hLGK4w5b46i+BGTJh7HlzUhyjQ2oExUzYH2G
bNvZ2+1GrKBFQ2w/FnMZuUjmvj3EIZkd88nJ63WfZj7B8yjHQNzJ/dCOavnwQdghjyOTmn1DgeZP
D2Lm21MHFDiQp+eYZt/pPwTUW0K1rlVxRrKYVs24GSdXet+toG5ZfQmDJ077RebXb+szxZFhbbup
CnOPDRVimxnLnFtNUvDDDkxOXPUsQGY6294cocbF36WY9gLzsIgyrKyD3RjaLQ6p3QJaOwzIrAab
6aE5sv+arUdePKudr1fK0ikXyMPbZVXLd3Ja4h0Gr4VUz7PCQkOZ3Xy57323bN2jb+Qeux5asfeq
B4LtPkNlqjzE93LhUgzxfBPfQZPmlrFrDVuL8cwp2oxtA09eF/F0K+qiSwzhdFn9kq4WwPKgbR+F
CdnRuJGilwPUQ6Jrr0tT6RnqezEG8caDz7WaDSwRcoOjlssCH0Yd29DdcueOSAJKjnRpiClLI1Mn
xim7uDyiOG84WGFBb3eMvZLS+ColenZVW2JSGPPMyq3JT9edj30fY0nj0lnGZd3cBS1CKapubbvx
EICAUUm58aC5zrlYD7dDKnoOWRo8g+9rva5+bA+qPiwjUnWcccmXr43ZvwFF6+SjmQ2tf7/QWpOd
Ab1CKJZgSIodI9QtEK+C58mG4aUHYDuy7x4Mu03qsJ/Z9WlJKeFpUZZ3eTMf6M7CCyot7BuoEhAR
ph+zFqu81WWwjHSw1kt9ls6YhJIcuayIl4VfuuNIIMJGW6EBBmxSvf08GLq42YKTl2on+z7w96PG
XAr+Os0PJcS6k2JF4PaZXdJwl9ZuBm9v8ODseKqrLPjXoXKu83nBBCIrSPuHhjhyF41hMSL40Zxx
TMNK+Yc8FYXg401RPfaCut4ZdcgDFMMOWtuchmWscyaahE86PIfODg2cSADMw4xwKYt1xRoChRDA
f79moKVTljfVmdk1lvOUa0RQnEN9WyZdvQ3hDkhi2/JLmwO4NfaGPEhSmvN1G8e4N7z+xSTjF0Ep
KKIhKKvzerQGDELreOiXbnu2Urt7naqCDRYPrKoP5W4ZXOugywJkSmpkA/urekrsfBmprxncmNuB
cblQDnTmQUu+LOdJHwEM6zNj8NVdW3HauasxAUwbwNry6z73ts2/3JbAOkKmy89FwLHF39LYhTmL
W6R2mUdtOpRHT5EjCbasvAiIisKKrYa9LembG8DIxoMIqjhoO+cKG1X1G1hwUug5GmWx+OLSmLL+
q1kVU6LPjP+jSoX31XfbUkZY7PH8TCzXI4tP+fXiVcXOrPFCdMA1E/R1bg1mGwDd49zf5359gmMN
4n11ZWVENcfIsVhZqYEjuQ7TvD89V947Yj4R6aY0NloVYLfxynfurBirerqwVVsWx2Vp8cAMPCvP
eimWPTUO70R09Flf1pCI+7CQMVaqLDampQD4z8FoZOB4EMTEflUz/B18XDx2qthZl+7FWedsFyK7
xxDt86dO1EsSVONFONFmbLOGhhjXcT3xJ8/chxPnTUSl7/wMOLFP+lX6Sc4VCj6z5xwXNf4YApXt
B1xN37VWt+Dv68tM8rbfNLF/In81Q2uFb6T2Sy5kdWglllbO4yKnx1Q7+VkhHIOyMm8PZRB2ZzZ7
OwJr5rmZheQJlJQfFJlxkfXr9qpuAJaak1kkZTFgZUETjSztLBE8qe6Zvwkj6hpO86GFjsZNsvDO
/NTcrnU9dGdTSldMWM4L/pOVTZP0x/KX6PO/Ssx/mCeH+b9RYiTZyF+Bup+pudNX/K7FON+oesd4
SigdL7l1UjN/aTEWfwA3B4YdSQ6M3yZ6y+9SjGl/C0gb83hBlgQscXLT/y7FON9QEk/AFFp5yZli
hP8rUgxW6T/YVknkkdkiX+Hx/Yiy+3/movgVlaMFR2I1F7JbDqtYGGhsqxUhcXOxBtxZMhwUyyzL
/IrVzMgHZWR3dsYtj8aJvvMa1qqW1z/4UyM57Eqd6ZuwdfOM2VsqOoCySYngvBtN/AkR/XpWBaXC
KgXrv4GLbaRqYch9afl9cfRXp3DjThStd+U03EhjkCwnL6wUnIj1CK6COgWSgjFkLx/WOFHXJvJI
X+DvqNqS9hJW/VcnIvHbZkiPoW1iQmcU9dcrZ+B6VhYSKxfNCNBj8SV2/P9qh/Wto0vO/TLI/O7o
GGNOrwAPNfC3qcUpY+sixG/jLaOK8sI/sWLBqNh78B1cQ8HEdm1sqNJbj07jVC+hX1rXTu605m7M
wK/02xj+lsMRe2mzMfjsUivs42F12dTn7CHLaJ0m03tJLb7lc2aqEZuZo5f6arWqsD7Xc1nxpG15
4ifTKYt0Bkt/be9tqufHZOs2be2ADlGY7jOWbDsx52keAUYMntp2QLx3W6JIV+wfpsvQS4OF1xAa
ShPJYdrOK5Wq4QZqhKjO2BMEI/c9q7wA3Am4rR308kKON5j2KgxyllPz0qRPyNmzs9dYNurjwIlu
R5mnCnun5KDe+7VpzWhTgf+Rew1ZA2GtzpOu3fFVYLOEi4Q74TChP6s475rgA5Nn2zOkSkYvDjw6
5RjuWiciPMh6DPpIf1G4LvRZ05tWd98jlq3UzkmspQJYjY8WVnPiLiY/1sElwD4j5UzDcWwN4zOf
Dcn9X0t5YaZDfmeMcvgiV/o4yow+gnzAcR9XNMd0UVUE8n7SKBD8gkraJCpzsWO2Wb0B09qyn612
KRGIHIFPw19d925y5sKK5mKiAlXmNABEMwQMgxuEHogULfXysuD8ghKrpubDGg3J6ttm60e5Ap3l
imIEfjbTlFi/7ZbIadXM3OkxoPQ/cqtOP+AkNzcELM13Kbhr7Iesxb87+erUtTKzuuOfUr9Ro4ol
SEzCApss0qmLuF6Bn52WZvvNgXx0M9s0BkSIdTimyrkNxoROGwSWIFfkrHJLFu25NfbY46WwWhln
7sCWS6Qaf58lN3N7qYD+f8AfcvwDHk6LpXqAxYi3bt0N901mOXnipyF+Yyjr5a1ZuNZdunblpWls
iCB5X4pPpWZr2/OchnA7zEXwAlzT+z56Y4h/0q8Y7zrTx7RY2WDBc5xJN4orVwkvhSUdHzm/wKI6
BtkPrpNUTLk9MTH+UGPIGVRATIeecC6K6bJUjzrPctp3rJwAUgED6ZX0Pa9PWBXSidD3ArDoK9VS
0SIry8RLuLQIZHagOKTMTF2FQVE/Covvtkv9Yn3aVm3nN3M99B7vQ28q7/rF6dPEFoZXJilj19Gx
ckWnEeugcZf13lLt2GiDrZhUi4BqG1XNBwovPOqJdCoZhWnNzFpOJHcigy1blziNeZpp5yIXe0jq
ORU+bXn624XSaBPDacGoARCQVwPuHbo+yFczFWwBBT1Bb6fefsWd8moIv32lAs6aIq2NDpsGaB6G
yUWSlammgOsr0Gs6dT2uxTfV0Oj3ATv2RbfQCRploduMCG/d0iWD59h3vGEXc7emdXVK2jpIqHJF
gUskFCaRUIbLhdW20cfi1Jnshpb6oNA73++6/CbNRc64NgFh3yw/u5OqnkfUuG3aN5biTFYOL0Gw
VmDR60wN9RWtEU17AUuFTgW1FhnGUp5BFMptLgULDFVjuPPSunmTgeJNMclsadAmQv9uSI2U2Bsu
DS+pRp53vK0X+SqlkFPcD9jLcceY8sFxvHGINm6552ltmcOuZBuKJ8zpkJQ4TQXSs0CUi1YF2zYa
UdoQQM3KOHGzWgTDtrDqJ3qW0ibxR2AqkeIfeFQW0T1Zsg1xFk4lb75ZiiaHpF27rzmGmiyuqPJJ
eq/Y8h3xV8Kapu87n0sohYp41hevgYtU3pw5enC1fkpB6Fk9NZC9+anHurmeto3uNFYT/hmWtno+
pNIqT2vp6tpdPPfRMuT2Wk1W/5EbnIUxxlvvE1+nQeCjFeJpaYmM4i3r2y8HcBTmAr+9qMxte5Om
NV2FGFxBVqetHUYdjvo24TqApiZVa96tSBrPWDS4I9d+W4aR5qtfUmWDJ6c3eLsrGcW/SmOcz1ky
SRD9eFkPuio2ekXIvt84Vi0ZawUhp2juLZVHQuUtge18hlk4+bxnJl1CONn40EiC3Rp+BtdL76FE
cEDo7FNsFlXqjNTaFVkHC3/pNVZatxRXeaXI0S8GHOBFdbYTu5TqBN+50SGTDz8lc+QM5HMjC/QK
LfCXvO6Us7R/Y9kw5nzhNqLuItvXy+221S6SvOXpKbjMQnMuL73MmIkxcICmzYNXkX9JdFA4vAdK
f0mPU2n0aP9hVtOstBpuJb732LxMrIJ9VSe4/1gmlJ6NBYH7TnXRjDmbHX8rzA8/yLT+NFdUtcu2
Sisiej+XHMvPhccKzcg+feVKvHjN7Xco9gUNaGKlK5ijyEnx1fxcwGzLSKnMAI0of/Y2WsV2gzE0
xcO4AqNGxyhQRXFoZOyCPE55KD8/l0Thz4VRTtAkfUMqGWxyS6elUvtrw0Sv9mnf1P7aPvU/V1EK
5iK2nYDd+mH9ta+aQ9bcOnIJAAaXoRzT9WsM0ZWuBw4IkPN2HfRXssza/ir9uTPLw9JkgVYzW7BO
237u1nLdTf5FVhZkCZwta3Gpzk6Vvbc97bnooYvgZSrcU6eXk/KDWhRdYalOiaMs6EWZ7XxOyzhV
59nP/SC8MDLZJ8nFODQ/d4g0crBPFNA+/WPF+sjbQ51n8cjblCWkvVGM9jQIQiqHjLYETKloRMtj
MBcNGzfXpaKLGBQZrddQm+YLkYzFOtQBBYViAjJxaIhUrJwS5YrklQpulNbGmzkZ53rCZqlwvR2b
qi/Xs1NucIpXujOH2OuxsN0UHDzVBaWE0w+DMfoqWFL/zW9W4e9N6s3k3uyHAY0uoOpupxvZWDG0
T6CMLTV4boJIIAN+aXN73QUIQrt1MsGZ0tWUsc7kL0ZHFix96LSM2ifEj6/eORPktHfnIeCtbgrp
0PCg5+BmhKFAqimo7HYHtLiiwpJnPSpqamGP9+iP+VK2KJngQ9kwf5ebsnfAd3FWt01epoln+kvF
DDKP1YEBwTmtMBckkhTTSxd1PDcfIeWE/CvsiAf2QxLaEjtMN+61doa4Ts3F23W+LE5bxPyrsSi0
i6uZ4FIULs56MSIL4x1npB4TkqwwENt+YM01KE+HUQ9/PDg384xfce+L/Nkwu5OTzCOjT0alL+oY
inHJqKJKkd/aU59NZw1AfYgLOHnbC0dXJIrp/1vbeNNGgQKq245LPYZtMkHTVDZXaunxGbVVQAtD
GbYrKp7dG/kOR+os8fia2kC15FVgx+CV7o4eC9KNLACaimWqokdixBo9REW3NlOM7Lj6iS5yNHox
hPpjNraKKRo61Y+skxU5HTa0xXtXkUvoE7ReLhfrILst2TxzaLdYtT5pVXTV0evxis3jtKhoc/3O
nPdcO0K3Snw3o78xavAPprt1tUcrLsvG928Czvz0fGvGor/2e7Y/z0SLFqq8oMgW5skjSIT+gdGz
sBkQ+q6mD+vnpfl/9YP/IBv4r/SD3aBhBjXyHwWEn1/yS0CwrW+mzfMTFzQOJSzq3OD/TtBBA8AM
QcE49QriVKv+u4BgWO43kK1QAHBZENHka/+uIBiW/81G08CkDSuYh633lyQE0z75sf7bzYGpSRCN
9nD6/GSb4ungz//BzWFnM/wETkL8xtlBdd2DsxgzK+a5MdYDnnyYAPBYMe0T156morkhUSIpBlDl
S8Xa4W2xgvXD4B5cRiq0Th1mpbLOqOC8mSfDY3DhhCyb0Yj5cDwHnmQ8lu9ceOy9C869GREW7TTY
1TNXyNF94Hu5h7ZhY7L2+8mjMmdqwgtO1Rf2gLecYl68BnnO8GDhJ57rBxujSWwvvfOE01rtclGs
VZKNYy0oH1nn6WD/NPYVtZV+9tLEUc1gU7X3S44/L85Nb7bQCqrgvq2rfEfIsqDqw83WuNZCXaNA
1/HJf3lLSTA3ffS32joEqZ4HVBXqOp4s9gbTg2kMmhSKQmbcjTo3509HnUzMxjCz0jjBqZrYJn1o
cEKlJubazjTzIVlHbV61ucmOkQZO/q4Vu8xnHocrU3LhewdZWnMVdV0mmp1FBhU9ppuy77njavYG
ZU7LeHBKqna2ThMiIUG9I3SUPSC3q+naXprpcFo0GHErguwK7M3yZKVzuGtDr77SlXnge38H97BF
fovzOiMDwfRsDEeLtfMlb50d4wuvYlcofBF9eAaeM7Ujip6OsA9ijfmOjj9K+vIjUSkH9Rjzo1a+
c8GjYtdRCQSI4WLsywflK66baX+P4N/t5bxt33HIYk8x5DPlQ/mVlXP972XI/F3UntUk4+rwBCTY
1pvPAdHN+jEXNTkIkKZ5myV+Fo40v+DuVuX/xWn2Lx1nf/Cm/VMH2+n0/DtG7P8RItjJMvbP1dDD
tP7W/FEMPX3Br7PMcL1vMLuwKILkwfjF2fO3w8zwzG+nKj8caHTDQWM8ge1/P82Cb8ChOctcWwjr
dBLyR39zpn3jC1BE0UHpeOM/+kvONGA6fzrLTPRQE1kWwhhAV2SVP55l0KYCr2ywKuQLju8ID5FP
8WjZOjwCKTgLoyYrtrd5M53HrcsJLTXBaQlB8yq5Jg0X914DUcZIZZb225AH8pYLXMpeirzEw1pu
9qfeOvYAQ9acK5F2dxofd8kVkxY8XFFqubA7sxFsoubsDi8ThGejIQQ/TaN7aTqpT23s0rtPSyn7
NOqIT2DXhinmcstYnSqqSpO43kCg7F5ngvnKwgb+MohpvJa5lHYy6NQc94KOuI79UDm8oAqnGt3B
rtXOWoT/Ww+n+rvq0vkUlLHLH9mQI9LijEM7wDfdTztAs25kMIz+1ot8qUh/1Nkcud4QOAejafwL
ZaVultSWMWYJqTBvjOjxxSNlWm1AQF2b2StlaNPVjDhK/ioIgbnMWU1ykDZd5+AhM57XIuA4Y21s
oJ6iluwHfzz1iKmwmemQmMBg11PozklD3SxnSFbU7hl3d+uYZZ7fXessP8Wj3MV/NTHhcJ0gPWkk
rMnC/MygxII0N+tKl9+9prIuk7Nkbav6IT8wKoXUevule2Zr975s5/QOU0g2HfRgTwFBt9G8gySd
VYlCUb9y+PmyBJ+ryxhn+9tjxk3ViUAGBGfCq3kyFr4KyEYZ6bqSq88tXNiaDkd2Qkb4fqpMzuMO
0ejdXLAnRnYJGutoCUrViDevuK6Nan7QtIrMkekM675DUke3yosgtkjCyYbKNa2JydALGnZXc60J
BYHA5328GL75RSYGeQW6NKCESZkDIm5WpSz2EHCLaKssR8VMftxc/BnERNyuhrgpJmf9tIe2/TFv
nvha2k3ceD352EPaWDZ7W5HOddzpKlc7UovhEoFCBhFQY+58zz3NXbC3thXBKRjmNx5aHZeZlvbi
dXIz+p1XZ4MJ7YGL2XgUbWIx5E4MDU8abtUBlSHIrm+s7AMPLM4QW1SucgVyytHZoSx75y42jjDx
1xSOBHkhy9nVCgRR5MEj7t+JG1TXVNlU024j9HWGTETinrK62tmtruW6B5/nIuFRbi1bYg3uhVnY
dcr+7TTAiNoO4kYi2nDb8+gBW+RMpHvNwHAcoFnO3/twrQtwn4IwqkdKyySqvwXvOE5J9vUOckoU
zmbrXS+GNU0U+m76xkRdGSORTdUn8uPQX/Shn19SQMfd1cGnIw6m150e/zYJT3pceC3IlrTdl6ib
/EdpVemLZND/zWh56WPL8LzXppoErx3eiNcqp+g7arNiNhKBamtEgosyVqEtlHW8pvnyEFgzOpdm
IrieuzxnFNjM6c1dCuyGpbMaOCfwTkS1bsqbhujPbySO8E8tUM8+YUdDud3YMz/IjSJmGAQm4w58
DXXfqNr8znsM8dizus6NcV2Uxe7kQMGIRkoZTIXtyacgFRKtDmBsgEAvLFLaICuyHZuNbroYnS40
MeF2ermeHbn40ajpWDwZz6bxHJg7vw4HC0mFbGHmObtdBNUY0x88V2LvJdPH2CnwRJg+Cw45EMbl
kqBK6QstwHFfYwGTwFXyQchkHks2QgUisXNj1pl4NwqWd1Fa5WlwqKoNKvsmUeQS1xuX5Ua5QVsc
ld2J8rKlp4+OAhLrt1NlrOP3dkMxAHrQyDRJ2Q37d/jfc+u8zxHdzg0ll/S8n2oyaNEmPXNiXKQn
G8yuXzeYlcLelMNuoKnv0SeIxJppo+k3bhyf9Rc2QN7fec6IeG0FxFafIPeN1Y+yKpc8AtcQ6D3s
zbmLQaYF66HMJvRebFXOc5DXwS3LcwRLjN0Nn8zFMt8ztzXokzeKghoBXquIZKwWiUkq+UHzu6Hm
ylFNuP8v7s40t3E069Jb6Q0wwZcz/zTQIiVLlsNheYzwHyImc55n7qjX0Rvrh5FZlTLLsjoNNPB1
o1CFRFQGJZF8p3vPeU4ElW/YSBq1erceg+Bal2PsJ5k3fQmj1COle7Ij1FOyLcjUQ0k4G7Kkkg1d
XvzwGx/pXB1Xn/Myjp6LcjD3QWCIJ48B/QOLPDz+nuoQPmgDY6c7JxT+NPu+fZh1sjIl+Y4Sj5p5
5Lm16EswF8uAy9yq9qwaybRmPandYOd7o5LM2mkmQuDXZVPVa8UqCbhXcLo/t/0UoM0xcmabmV2G
pHqccuF0toxAlXCb6Co0w/ZOMTJt3PZ1oT/mfY/VNhra8UEpSA10aLwRMEoKotat1L7PAoKq6ahu
4rRKJ5ctMTewrCa/vBTUofG04cAJNqJTYB/HwWDi2/XK9lE2BngpEo1gnMH4c2cLriVQ/GJMfwhN
WDvOaNpluWro/GBtQyfqryLbi68mm8DEFfOxseZMQQQnoe/Ks9IS2En1X5TQ3RKag5sotfVnykDp
C7taL3NyUg2rjdQScJfl+fCIA0hvVwWiju+0upp7ILoKK6g2JOkqUWrSfMahqfGfSfaua+z6J9iL
+IYjAI4hFAZspiu9BgdTBHpyGGGs58MFq62dyfsMMcVjG3lEv+NBKYkjbCT7Jc7T8aWTfZteWyEz
O6XaNe0HIwe3UdWf9UxKt7iJ8081RqYvkHOSwFVFk9+HtV4SzTpG1MRbTSi7MKR4s7WkDl1V5lnV
VdKo/qxeztRmjWteaTHwJc3W81DQrcWkpCpB1iMWqyZQ5Z8GderRHQq6sdtRN1FygNJKdvLQ0TpR
gaTcWyo6TLAtvo1fP8oRmssRR0Iwxey5cArcN7VHlzu0Y/qcZpFJuaP2qfwFEWv3xZYzlPc+JZdw
RXYyWiHMFdM1igDRunXb1ruQJGBoCkUSXbean3TXaYrP0aWb4T+wosjxLqIS+miapUJVd6g9oEUG
rc1BkhvNHQNL8deq2Y4qdKgsgeCKteChUTO5vpjYOX2pzCChowsT5p7UuOImMvrQdzoZz81q8OPk
ikk9+NbYWveTxAb/J7vZ8XvSRvkzaYUTs1AzPzoyLhW+pcmjdhjzZrUSRVEzzA2vuYHAHiBCTSD6
+C3bsVVvjjISQymO73vkA7GLzMH4CgV/2md+qJcbXe1t+7JA+4i6GAm82NUhJBbWJF880gPKb9C4
5Ok2L5LhJ5xgjrIqawctWmwGLu5IgRaZQ+HcjijNXdNGnLIbEYnLfqIg6ZLuDYkk8+nQtyTiYr8M
atN3eIdnlp7ScQqlOUnkm4oK2JkQQawnWQe24RdDgyMyH8QX9ghpsGpzNokubb/6KWgMqXNqr+Wc
XvgVITB1Y6MQVMNQiraEOcIDkTSCat2smuxbnNSjv4Ip399rURk80TbB8y+lmTfjMJTgiQJI/8ui
jOy7WczWaZUJHWhKnEvhPtbS4NCWtVRiwu7N+7SIBPpfosWvZ8vkzJRC6OsQ94Xhjjx3/rZVBPY1
Jd9QRSPcYsFspS8oNk1k5BJ9DieHqXMp9aS3O50+6uSRGNpD1EUEyNOF5AK5Xns0ghW+Q595Nij7
UfiQMtRejR27DWip/l8r6v2fgbT/Kx6IVQ6xpw/EezBCYXNc3BPzX/jzQKxZf2hIcDiHWmSkUpj6
13FYM/5A/8NB2YY7qJvyHCf012lYxcTFXzFsoiBM6uizz++v07DCSZmFjAoXaWP4vODe/stAdvNn
xe5PfvnbbGyh4iA7quyZc44Ywhi813MuPBec7ZNHlT0oCS1sL3S9osd5sfI7UsuYWAxdqxwZOAfM
iiqXCrwBejb0ND2Za2ckAAsZijOZpRZOI6V2n6hlx2o4z9J3CrxLJR/bkAKhh3vH4DzrrdIwKNA9
toEYnAoQq/epjY24ZGOeoT7mk4YflR+NrKEe5R6HhrJQOeF0w2UOmI1FsLPEwVCEf2sRAkM3iTWN
V1or4IKgXLRAqghWROpgbMwBQFE2Us0Op5FASbFrjHDAp1BU8ifJQ5a4zeokuEJeqiHhpKnvUyzU
wptUMQlX6KFBBo4H1aJze/AF6M4zr1nHSFo/y1NzPTWxdT3ksvQJRaqh8wMrLTpE3hh+9QfW8LVW
jX23ZdgqBANw2WCwvUeqvHJGHYF/zBpPA4pXptp4O3mDcQNDSlLvPBJ92p92GyGgSfwsMS+DrJf0
S0sgedgkRmXU63HqsJtQMR05IsMWRN0xVsU1eBbk63qHJ9AJZHzL18QiTbB4gI45RIPb2wyo04T4
P1CDQxbY7cAxRW22AA0a76apShbWXk2bS9U3rWwbqXmxh1SYad8NfwzZz4pGecnoouMjsKObRFWM
As1+HGOWD407T4gEB0jUsRawGPOnXQVyr7BUEJNkPf8IYjIqWMlN7Qsdin6beFVJANZYXOvq+E0z
QJXCpsDcTVIFUc/apZdUyRN54XDUE2qPAF/mvgT6F33dRkRbe1QMGgeHcbgW4/CZk6JRs9uajM6F
xZP5jm32tJ6HuA7tC/Yy1f5ojP81lo7x5L9h7n8XxeehA7QMHDT/oFC1msV9x0NHywObV2Rq3cIP
w42PFA0j4Wyxg5+a9ujMDIhOIbKQValqcOCHWqa4lGUGfg+12GdRbh4KgFUwUorgk5eJ7IFjQewq
YzC4739XbbZb/sd3NVW8nb+By8qigI/jmYZsEreuL5cS3o1I9bBWhrVl8aSjeGAnSht8FQ5yUm0L
pX4eJo7rVKqU2F6rbLXduEoo7tu1hpNi6IP+xWgM/8UedBWIkJ1tJTvW7kiUYrMZAf+pHDOK8j0A
EsOFI4VNyfqk9mZ+nTMQNxlctHzV123s+ighf9k42w5FMTXPGDiMcqV0GUqf3KNT4cCe8h5TXZJ+
jb6XH0oob9epYVPQRphQtHTSuAShgIHPF/M8/6JN4w5diJQ06Z8lXyqwJ6bL17XDPx+5gYaSfQqM
f0qIrx95JAYTXDu70Sie8ZNp1X1pS+MhJgNqO/pJQy4jEVHw98c1zfNoI8WN+S2RsRyZUi926Lia
B08Ekst+ftxbgRRs4HvEIFGwQb7/yN/4qobF3llnZsd6uMzLgC4RFIbEkXCqlPYp4GmsgWlOmxwB
2YWdGThLWJt48BTxz92m1+2i37cJC7yAe2yiTdCo2L4aGbZdBVY61rxtg27s2BdZW0xwtttMY3HP
Ll9cI86cYUt1uhmnulnji+pIU883AMHRNsb2L2RT0pU2KulatizlEuRZfCasWJkLva/HhMUKy80h
hllWKTy//pYgwYaURFXcH2iZuE0gbFq/9u4KWr+xM401BmVrGAMOKq3ikrbWrr1OpQlrxl8wIvTb
LjS0L4rGtEM3S7omsq9eC6tLt5wGxu0AYebCzxRxEEg1P7Lt+v+0+zC/Lqc3W7f/63+iMl5EmMx/
5c/tlq7/YZH0BNCZMFbwTnN5/89eKv8PdX9ke/RR51amwRbt371U+Q9M9CAiSPdhxNgmb/RfGy5c
4HQtmOplFRo/UCW2UP9gx7VopdLdFZoBL2yONpkxz8piw6VYU2NEs9kgMwmrvzb7mPFnDVktuUBg
DXNDgofgyMEJ0nO0zkZK5xEw1+9FpbGUIDWdyrXq4V66kLAA0y2bMrveiUHB89CVTZRcmkIqenIR
yI0kT7CH6UETOTHdmgwXQiirQLkBgillbhvYIIY0MgUwPaVm9dPXIhsaFaTY2wbPeoUBB/gRGRE2
3rqwR2+r+b3KBlEtvtStkf9g1TMBXFX5z9/P9B9JBd59vf8LnhJQz7z34t79yn7535LjY8Lvv/FX
3wwAA7wcmqWKThqCDoLoXy+uJEz2/IgveG1mRAMZNv9+c4UBtgGwPNVwQsEM9chGIBQ0ALOqwGZT
rFsKYR//4L19PaXrzOkaQ8A0FI3YHsbVYrOTe1k4EMByMEJJfDEqNXmgjNU3jhg4mzsa5vbv+YDB
9OgOvbHHmgfD31P0n5/KGQmaBDeAUTt/q6PTCaI5gA+ZfejQc6IgTcO7cvTDMxu5Nz+EDCuwF2SX
0qF8/SF0skoLyf6BDGXtC6XKGjFiOZzLkeTx/cdPoYmJhIPwBIs9xOtPaS2vrFrNOqQtiNwVBR/t
oFkhvGO7l7dyZj6/f+deb/j+vHNgQXilCC1hUuMEeXzn4ggm6NSaBxGLci8P6p3fC/2qbmFkvP9B
b929ow9SF6uokdlKK/fmoU8qzHygLFZyJf3Vaz+58Xrr7UMBD2iT+ilmmsUjMvy6SykuHxAS2rf8
SziJB4pEl6i9pQ1ufyzRmuEH7vs/Tbz5zEwwO4xIg23C4mMRDIYQPa1DnarUV7QqoBLcaJrrBTqo
rNyO79rK9taZmZhPulUblMRS/3tIcxKonccJa4iKdG9WdnkJGFl4LjphnDbvf8s3743FckdDHcb+
7D46ftJtBdDTjswDRACsgHE8gZSGRuzQXQ1fFHWybxDgydv3P/SNp25x5uHVkudEi+WdQX0aIBJX
DkPUiEul6m13wgXyzwfmvDETpNMzJ6I9ev3L0IN2cMTkg42oxlE8i8p81Vrr93+JLubd6OtJBoAR
H8HUSysXh/TrjykCP6qqIrwaps4EbocC9IsdQdi+rKzUyt3QsmMK6AIvpdthw8YXmaHApE+linZL
jbR80dF0+xxf4SGsalMrrBXi2sjE6ALw34WW70FXnizb7fNBiuDQ2sZtDCJ/XAHw8W6mCOkT+oGG
xrBth8WDiWnpodJguqMEKquXoKubdqX7lkwPnhYcmWKYNjEHSoX6NHQVJLlBaaL7pqCpiDhX7Mjw
oHLOaRmKnxyGteJyopnWdPIySOhKO1z5EHMPxWB5ipvlYfxNF1EIyHUWKzvEukAfK1V19jCiih0l
W72t1FIdNqRjqVBURJUeZoQNBQX+YMaFAXFe1b3ePxuCouYqKTM09jpRUJUDCxBXdj6G/Ctl4zW/
tABOlEOqufTDb5XhpYoibWdlBEm6On3tzkHJE9xxH+0d9fDU3okptdF7W7W/N8ocH3w+Bs29rMZK
tPEppuwymWxOWKxKhj5UD0oMHXHeBxe4lLrc9Y06frF8FUuPLwlq7WHZTPmV0oezF4YpbKSPoNNw
8OtK+lUNcIeoT2v61jbiyLxEetxbm8HSlefM4/i6SsHDY06mZEO1A0JkCeUvs+9UquI3PhaHa6Cs
ZeNEsZlA7AWtuMqBODywqPgXXF0OqPMa/VdL6tsrqKuW6gJor26mjh51CYrlW2BjsOWUHmTiAu1A
/AXfXRZtwljvDKfWhvYqpOMeo20rqgRUAnyzC5mjZ+GmJlFYbmD3hYvBhJZWYRiStDGtqqQfYfjZ
t1B07A5VKQQjJqa++I7EHNUBVrX8mtNcg3MuHjDvtDYIUoT6JhhnQhr8H0Bicf5oGWBHx8+q8Yfc
l629SmszXKtDrDyZRWukMOgjyCKmZs2y5bJXS7fKievM41ZJPpXUwbNVqvd571rErd01YdxclWqu
gilTDDK8dNHvFT/ur/NILQW2L4xlbpyl2LZRxk89khBBjSGbCAK4yBIdF5yN4EWCT0LCNe3SXpNp
PFbYC7p0zAca1a18Wwo41sjMqh6WT9crntvZedeuRiyOSEjkwHzpASO1KxzFxkaqZcZNXeowmzUO
c5YLc5wDtKe2w49wENqDEif1c9+U4Z3Zm2nsdGjCDfr1LW32ckweSN3UD7E6hd/tIbU6N9RsELmR
ncc72hJTurPTYLgmwSMPL8JMy3dtmoO+47cW30Ol5wFNGOO+g0n3v/IN6qcMWTmRe9lkXgIILmOX
mqD9bCcqvM+R7ANAxHaTsmGf2vGrlwF5XCvcW1gdvk2NzpRk+VMSy9VzqFEHdDj6Rr9GHgMwRZF1
90KJ8h9GLHlfLfp0BdRyxX8uaqE9DgCiw1VsI+qMMp/CivzbXa3neTzjllkJqdBEw40l6Yq0kjIz
/OoRHPBJAcQ0yxk93ViZtGmNjZdPVb/p01L10XMTc+JKvqk/5FrX3cvJ/A4Ocvs41JGEgIRambwS
SJ/5BUMJN9yftP4Rxbh3KAEMxRfYEIGQIG6Iw4uUcx0QXMQwn2TM8DXoK0sf3bzGWODEHlVLTka+
wLKuh+Klr1qi1AOmZWzSVe3bLgtYCL9DUfob/CPJoc+JPHdCXRJXlAB1zkxQneR1qysldHrJ9kFx
JhnIobzvkkPMe49lwSqSbF01mn5T96mkOnODHMiDlmmXXdTHuw6dtvVpYCYvntO2yqfA0ZTQkzZ2
JsHPxw6f2bbpGLmehldWVWEbU5iO8Wmh/UrbCS1T1at3ekrrCKVmrVw3ldbgCIeGm7pSR3rdpYSg
sv5UJzERUFmTMXL1QoFIbvLPHvzrqqIXaFvIL017mkmuuo8Yp1B6Ktz9FCbrTjKVvVBD8wU6K0kw
ycA5c1J7XDVEtOT1CuUAmauEWwIjCjt5L2URNW4ZzPZXYuzHK62QrY6YeaMDKa8a0s8ulurHBKaD
vqnpcDVroJPhc5um8Y2cJd0vCfr7L/bfKLkGpBIEsFRB0GNn94MIOkWdDGtYp9qhQPqZraGWUPF9
tMJavi/Hki5hMdZ+iM508Jv1pIeI/2G7xwFU9GocVkGRovRtoET7GzOJ1J8oYQSCULOKhy1NDrQy
gxnFKEF6Tx62alLE4EisyrxO6sE3t42VRGjw1ZL6lGxTOl2TFQ2wucN69xRFjTm4Cv3DJ0+2xmbV
mVHb7D2MAnyEbbFQZtr8ZmlGqZOekxageDQ18Aw3h7S0UqkFf8PfFGdrzKSYF7S4Rk1DMAam4cpo
vARMBI3UzaClcI9pfFIYUI24kNYElwW0GdrW4FWUod7RBki8HyqhCaumT2QAoR6ahZWoWIg2bD0S
zADKrLJgN1OpDu6tjOJ5pAceEhWiDFd6CEbAiRGCpfQJc+rVIccKFI+h3yP5CHnr12bsUQnjgBpr
JFskfglpNGCZN9A/lp9kZeibTQ3XBtNanbNSGQk+RDDyhKNcyUneBZcDSwHCYmj/wy6tc/XJZGe2
A0aUAiKdURxQYqmdNzK1XkePwS+7nR8SZAzNrLLvU2o0WfF5EnjW4M1U+mFKhfmslD0cKM8uR/Yn
SBMcS8RezCKkYqRc6bRL8RmWhOaRZzMbRGsxSp8VI8HQZwE9LXkoGBJRf3QptxOeprzxWxy8DqtR
Gzn4evEEVaZGKkWt9gMYI1rcvYsbU7wMrdq2W8Wrk9lAqFgXyohj6CYkJWnYcGQPSCOhTCNtexGl
d4akttaW7pApQVe2TP5SbedKd1khwQ8evNGL8abSI0ovKlv4dL5ZRLJN0kDq5REHveYWcsOqVleh
Ff7oLOx/oRv0HoSrHo6cfEHYRqlBZC5V00Zg1xRDvMElZMafxwhh0xBnlx1++243TFrVOradpj4h
yqiHeB384lfNjY75CkGlIzXEMAN+Y4DmDWIgAYbTjuKKnDRMcuSF0CpkD9wK9F4zSAMi9Mymaibj
cyRYX7FHQSqOERHZq2CYJOZlRWhYEiX22QPV7/tBF0a1Tw307zuwX3FHVw9Wfht2ZrL7vc//RxWl
kyLsYw32f/9/re5EsODRkec/MKLbPPP/237+n7v/cXtcffr99/6sPkHi/YMSCv8BdqZzvuYM9GfV
VMygCqZUiKHkkVr0E/5de1KUPwjtkTXaWRSeqGTyl/7VpcbRwqMzbRI+DXP+e/+k9vS6lkEBdibM
zvyM1wcz2Q9SYOAsMr7OzDRdUqxki3XmkH/q4vMJ96i01I11mqHGkfegHldGWz8Wob/r7HPhgq8P
yn9/97nvfnx5E1ZbHNfyHv3nqoQWgIXl6Cm+URt7fWz9+8rc9eMrW3KB0SVo5X3pT2vo0RwRMZhN
+cU4fFJ0yQm7X+9/0KmfsDh+Z8DfFEzc8r6yPonqytTKM7/g1K1flIxy5LhKyDq+R97JwRVmHwx3
UP9n8kpPfO9lXG+IexLq/nyDBtfgMF18e/9+zIPhqGDw7zv/21lw9EylOaVARl6wF9q00VRYkH7O
IUPa0Nfc6kRDIEZd6cOAwsvfSkp5Y1ZoYxt7ZesFOCj9sy+8tZRYezLkPnG2WynypUGWG7Ws4kx9
5nVR6O+vuCgG5YVudSaWz/2gR1/o+a6KKHCn+MXW0kuhdxfv34lTd3iumx3dCJF0ovFoJO5F9ozT
kjLX+v0Ln3gzrPnPjy7sZ1gOkpoRb8qPIyxRY9ik1pm+34lxswzN9Yd8aAzkA/u0VdeFujYnUlow
Zgef5UrZeudSNs1Tb8li5PtNrph5Msl7Xf1lDPWerYpDMuSajCiUoV56kUjWpZqbUG4TpC36Bt7o
Q8oecIxtxwcEj7DbpTrjVkSCtFmxQR38uTRQzIFro0qxoTO6DrXsU4SpwyJRfuX11XaQbbJM2MBT
EFWsZDVp0kXl247aJXA5HofxqcCdHAz63itId4Dco8Qw64NrgMefW/A7iGo3ucJxqR2u8YDwTfSV
ql/mubJJSnwdbK/NuLpg4nEBP+5qOcc001+THUGPyjWqnznaaoiPaF+MlWf+HCZsfl6EfzldWdot
IUgoX6vDx96TxRxILKQeWCgh92N2V1bPWnQlcunM7KTMD+rvuuDfY2gx70VRV6VtwhgyEKnO0lys
gOw24e5NNcCycTc29drXbkIAsK0SbIpMX2Oqc/sw2LPbAlCCATuR7tXK31pNexnbGTDN+Yzmg2to
uzNjZa7kv/U1F7NoVvtlW1S8z6gf173yJZaw8IzPIhydvPoyTRYQG/PMPdHn3/7Ghy157wzLYRJS
I+9Vy3saI7GprRujrhwPEeZEXuKY/KJAytDSPzcGQTKNLKi6mXs1bFwPoTM2IBi48hORb/4qyDER
8sITEbUvUHtYarWKk2JreqmjUOfrQipHaDqi6NJWS0pJX3G64lSSrkStOHrxIrgIIERHGNaKjArw
jq1DnuOFgui7MSxSzO56ARfpk4dhwPDurfhXLmrYUv0ZpcOJCdCc55ijecqTrLZvCSTeKy15vfLg
hOcixX/3gd+608sZXCTTkEqCx+rrDrBlp+UULw/roOJ3ivWAbQDeYoKEVxbPyAxMWEKj0FylHZ0K
IIkxPQ1myB/pLC/iKgoPmeE7oKfWxB0FZ96HU79/sQAYc20O2MW4D5tx62usZtKP90f2iQVslkse
31k7RGoMxpGlJbii57GWNEIRf6blVqTizP7gxCJjzj/q6OEVvR+Fds8i00is2I9d/02Vfr3/7U/d
l8XcHxd0KmaXx962qSSiRT+z4J66K4v5DiBAFhWC6xpMIx5mI1EPmBJ2VoOltrp7/8ufui+Lec9I
sroDJMOO2LvB1RSVP4zo8/uXPnVfFnNVbvTGlPujvA/QPajbRnfPXPfEvDTbRo+fZWnjE5PRTewL
EThpVF3MOk2Dkk+G1k6PrB3lyKrGI1k9hNGuJiMryrX7HsSdSUkrlGpXUCKUQg8SfbztsJ/ZNW47
LXV1pdoQJLfpcMNJae+U9FuCytiF7U0dDofOvFaoItbpN6J01xKwD5h2TbELoU8SBuQ/aX50Zk93
4uYtRWdSZw4pFjg2RZW0UctNZUsfvPJirsGJRhkhTOdDym00XgE3PTM/nHhfZy3D8WMpAg8TnjCm
fVpTQerjDbi6Nf3bwbNWZiKfe/pc7Y2p0ljMFfRwJknxYqbK4EJSdpV2ZiCc+vbzgziaINo0jBhx
bABidK+TfzVFT9P4QrghmZLizB069VAXM4Wm5Q154t60T/wfLRmPGBDPDIkTN2U5VUQVgUkpK3UF
pgTpaXHmC5+YHYzF7NAPASArT5n2hH5uDKpfYxZ8lvwzc/Kp27GYIFRdr2o15HakJKI1HdRt+8z9
OPG9Z8/58cPEfEO8dGxP+9y7q2l5kT1IRTA/c1dOvCr6YiMgy5qP1rtis28D1Y3vB5lwSMgwrNlK
//P9J3rqFyxGKZXEtDWH+TOqbaM9mPBkQkDP71/8xI2f3frHtyeEZwxLipGK37FkjJ4745+67mJs
IthPG7C30779Bh5XO7c9OnXZ+c+PhmbRWBJpovqE3XOLyNab3I/dhsVwHOzKH6qEr9towaonCss4
s/KdeniL4SjNXlmAHdPe9z938gHPaqBef+w7L0Zk0gLY7nruBdnZUucG+e3HrrsYi8SkkLo5Pzqb
c8201fUzI/HEs9OWIzGdbL8p5u8bXJi3ebv+0NfFEPPqlYAlUVdlyWXj8BNStG66+Nh1F8MuLtkk
VjXXTf3DoJLA9+tj112MOPDTIWkZTEiJ+W2IP9GH/OD9XQw5AotKDfrgtAf+CqwgiD94IxZjLvGD
yQMPN+01g7ziu+bcAXa+kW8s39pizAVhP2Zmw42IioMRN4e2TqmEkUJUWbshMz94VxYD0G8CDycr
nwKlkl7pZU775mMPcjH+iq4uu6ku5D299mbcDcPH1kJtMf6IBcFPQNtnHyfbXHci+2MDZWZJHc+d
BDpFLdm1037k0NCSUv2xXaS6GIDYEhHCxMwXfXqZaRvvg4eGpfgTGqZop9Ie9mnv6tl2lM68EfPv
feO9m616x/fBCnB0lTn3YbK/9dWL1s78uprUiJpw7HvNLzdhc/OhV2RpwohFJbyODDHOyZSSIEBl
39+/8Dym3/oNizGZlj2+24IxKSPOwJ1E15FlQN+8f/UTM/Vv0+DRKhunpDTIPnu9QTEckWhO8Pyx
Cy8GY4RRsshMbn1HZIS59doPfuHFUGyws2QeSp69QRD6pHwOP/qFF2NxxOUm2Mgw9xU3arpr238k
cfx3jXEpz63UNo1M6DWshfukRY2CD/j9W3zizZgF4cdvN0EKtWrPs4etgR7lYNui9vfPzaYL0eTf
X3yxKpIT0fvWvAET0TPMiJsArEDQbqCPrrATrW30PKJclfEc6U1sLkAWX9yCEAP7RaapI0Z5G2Jd
f/+3zkL7t4aBshjKYRsSJwN/bl93puORiKJhCBsgjDRY1RgZDeCm1rwdOutjc/7cDT2+u10e8glp
Mu6hiNyURf65OjPpn3psiwGNiBNqZsIvMduLSMB29D7PnJb379Opi6uvv3VT07pq57etAWJTJvHG
ku9CSTnzFBaGqr/ficWoTiAHVnWlDHsFMaLUDQCI/E1mwATOnzHUI4XBWKxIl8rY7g3MuakeuYUa
oqhG3FWYZPgom1yE13kmuQmB07EpX8KzPfP1Tkxmv7/10WQ2kzONtGcIB9Am9Gg3kJz4/m09deXF
5ABftkzYrDDrjI7Id+TQvH/dE49rmfKqzQSeNua6oUAwgzrFgBcajGfuh3Ji3/V7aB/dEKDPY2bM
c1oPgSIEOB/PXGsSY8lfNJXpAlbQix09yRAAo+57Zt5ryoXe85hmK2f5M+m1PcEAY/GkTem6rsHT
p/FFoRhuNOkOisRdUT/q0u3792IeyW8sdL9NuEdftpKj2kZPN+4LyAVxeKj7YpUKpEtC/dhT/G0C
OPoE2j0I51V53OfIZqLkZWw+NseLxVyRIBwMoIOPe7CMIweTDx6txWKqmEQe+2NB1Y4YKFAUMGyN
6mNbfbGYKMKkIOIs4m6P+V7HyNqdeYonRspSYq8KHdIXPLd9Yxp0FnvHgnv7/gty6tKLpb9MUkto
ZT7uDZqe1ap9+thlF2Pb7jSpNghY3U+1q9z41fpDl51je4/XD6JMklFYwI37zNWvP3zZxaJvR3FD
7L037Lv7KewACNc/3v++J6aipbmk0Au/qRoarV0FgeTrYIWIoJOPHRzkxerdRkWoB/0w7iVUY+mq
+tgmcxk93I1sjfOMyw4hoWir8oPfdjHsyKLEO5BzWfVKv42Gj72+mPRevRBgVMMCqwG79+AGTsdz
IgGgOvPsTuyOliadylD/GnWoMVG9f7VZmvUGiLS3MaadNOGGqP2DHEF5R+ynQyIYCV4IrF+wkJwm
L9axdydJxSbP9wTa8eI6Iw0O5T6ungzQ/mODayAaofeSMjOVuyEa1llEhKy0Iypha3lbvb1t+ktg
G4W982bgH5XGdSJI6Kg0ZyxV0HzrtCGnYSLiQ65WdiAcKXio5C/v34ETc8NMKT0ebY1uIpbu+nGP
Hao2HEy371/393z4xqq0tI7P2QcYEQEk+OhqDPPOh3kYC3mT9l886SCHP5Pkl5Telf2T3j37bH/e
/9y3fw/Gq9e/JxjkBr4EJ21rRkRttfHqY9ddTB9x2MuZZktUHL51ELQ+tpoQZ/X665r2QJyMPl/2
Rc8v2+7M9ujtLQHW7NeXZcUTYzI/VS96MuYY7OnWMEjR+Vhzn8PM6+urKenMRIzPHYNHDD6hdqYU
/Pa+6z9QO4ZWZIZSTQOtbVJwZI//QjuMbvXsa5ee24yfekUW84kNOI0dOEVA0V343corzrzyby8E
iEFf35TSlOuu0uZnmV7gYl5Fme1osJo/9gIuBmo8Wm1qxHxrOC/EAvXF7v3r/q5Y/OdAtZbgci8p
0JQ1LZs770r46kEZL3001N54j9o6QIyFq8SVO32T5NFNKMRKEtfCljZhABa0LrfIoLe6Nl4CpSM2
NF6XRJLIcFuEpLuSxCkFq0z2i5jkKryXReBmglh1GkCTX7ngG533f4b4vXa98TuWmkbwMZB9COCh
oWq4k0+MSqG5Fj3nvvwZeTj2qC/5PmFl4JYCGVK6Ti7AELjxsOsSa0X0ym5gt19XUEF7JGmZa2nt
RjKSbczCXhlrBbylJ/uo1DSXzDG3ULIrI7sadM3JcybsOFnb4mHQfqoKxrT4i1lIdxqpA7qSfs7j
73LzaLbKuh6Aufn6ypCMjZpV66wLV6P2A3NlEEgoWgwyh2+C4CmJNpZWfhLd5M5WM0vHwMeYmA5d
wpds8lVuw67UBcFgD2qRutXwjehquFRfEyIxaviJQQVBWakcCa7wAB/SsoDTpw+TfmPmiuPF5gUe
A9DNntsnYOFQ1ltO6mvrWNavDevRUq/i3F6No+3aYNTN/gIqlBNE8g2pis5gSOtKEcTG4UrT10H0
TFbYTQ34ABTOx+bc3/LBo2PHpHl+Xupzl0UlmcTpzkJY5jHzxqtiLsYSTWVYD6Ce9lBuc+vK+plf
VVCiiNGcNoXY+vHOy88MrxOTgrnYJIeE6aIo5CTpJZcdGU+AlQ2gTu+/9NqJ+XKp7eiE1Oa2xQ+R
JYHF5BvGwXB8SdSrIrlP8p3d7jz10CQz6OlH7d/lRX+Z1HdSvMFeiJvWBHtVOTqgMlsDYppvraS8
k/FqBILSA3wvq8AzYt1Wfv4YVATBJY6BhTtVhKOgqJbsdVrEF2jQeuR17VrJSsRpYLSVyyB6DM1D
5l805sUM5D3ze99+bkuZR6ORMAQElBeCNDRPogt++NiFF8swHK2w6iXuY2o74XhTdffvX/fE01/K
obH0ibCcCytWfRVVl0O0lYYzWt15Q/PGO7yMrEQeXupjylLZ4TTy45//m7Pz3I2bSbvtFRFgDn8Z
mp27lcMfQpYt5px59d9qHxzAb49lARpg3hljPBRFFqueemrvveqwA4uNGzRKVgMz9qzjqDfjL9a2
TwoK86qgCBSy68ZgnnZpcNba+yY9XDJ9uuGLX+azy1/VE+bFxTiUrEEB1uEGC1k1vwJ7c/Qx+WLo
fPKlXEub234Q0/5SsYjA0QFUW+YmaLcMXf2r0KRPygrzqqyQMaj3WccCzVZN6VfZ6P17DH12Xfm/
ZYWUxZmSVlw31VZTtCIR+HvXvZoERwIwNSJNaM2lmwnzqPbFJvCzd3k14xVV1UhFE847Gqqu0RTI
p3MM2Wfyfr/STn0y9q+ltqC/B9W8HLeO9WNWv6oES+E0VUh6lWmBifNFcPxVYfHJ47/WsZZ62mPg
pEVFYKoj96aP0Ox7s87/5J3M+FnVqCXlbHaIbEm+Om38ZKwbVx+rhPtyji6ngnHXHqRx3mCAw6FH
GIKYbUVB/WJOUC4j8C9T0LUQVS/jbshIa9oZyr4AyTIpe8uonUU8L2XnzFnpV9aPbj4LaOnNeK2o
uGDbk0YCxAiMPTGJJp5Bt0t4YWt3FOILtcQBJ35f1Q8F1LyFhGiz+JXmBwEsOdDQVQ03VDdX//4A
Punykpvy3y8LS2ihmA1fVtE9ZzN4imlwEoCHhGl4RfQjwbQ+6bC8OGSoq5sqOGX6jWH+aLD61Sx1
oHC4c8II03q30FcTLMsdklUXpqzypMo85jNZA1/NwJ8sJcbV9DJNgtlYHQeOKmCYzh18JflWE5ZE
uv8+BjOSEqG/LFJh86OfCO5r+i8m3U++nWv1YdDhi4vqywAx34vyLIwv/35z0icScFO/enVLJ4Ly
tdjgNhyWyE0JjYu4kNdcOjUFfbI5fA05Eciq1xvNxsvuGuo2qx6l8FUh5LmHPIHV1TEW0cdf7oTz
x4gRWkyeM3y8uAaQqb1II6zAzGtrPwkLWxXIwzYGR+40bzAIcA0Jqwwxlkzzr0DYZw3Eur2Y30rV
Qct3VXEQl0Om7br5V0dYpLqShBc9vYuXs9C2MV7Ve+ITNABJ88EkrdVo4GKY4HmI8GN/t20IkR5P
8P9czXztmn2ju+HwVGQ1GIDI8paq9fLlw+hu1Q6KT3RYSEGJVDYoKop3zcHX6gLTAuPaHqJORAp3
b8z3cXWWx/t6vF16AEkh1vK7pdjXwUYUjmmxDvN9VZ/m+i5Rd7qyXWLTjRboQNEugQFnjadUDuke
P6TqrlJ+tlBWdGkbz4EfJ4Nrtj8BbXiiCkOtbp9mTE+R/hSNxEgLN9y62v/895v/bERdfQVDqIx1
KVKoYSxJoLkI3/wGrhZZcmSs/JI6AfcSM8oBiu2/7/f3mfJf5shrTWiNGQQC78SFxWDFsagt9BAc
g5swF+xIe8gkV0mfk6eXYKUte8F4EbT34EKJNTeW+aTHv7Qph/2X3WjCWhvSdWTcERO50tidliEG
u+8Jo8wLq+3PNmAgdmMVS6gwggp8sLETwy8+1Ut/7C+//7W2tF7gjCc4Y3ZLpnHW7ka1P0wPyrQd
RHdifv/3Y/5kWFxrTGOyYfqm7ajfa87PXfYn37vu1b7A1Av4E9VFKZDuE8PNvkog1f7edzavNaVp
ppMhchHYDLhTm6TwLOMtGlYyS0ohpG4v3U7hu2K81/MW6qG9EBQ6ltu8mFdNszZgXtSE0huk/cYD
8NPlRzMfaWlk5mR3tYirCZTRUWiPio6DyOvkCIR15sXyh2wl6yL/JZjVpi+KY0XodCZt00lwQDeD
pB4g/z60zYkshK4/GOFJU46atrI07Ztv6qrSt3TY9XnAnr6ub1Npb9DA+N6ruloRkmGSUjVkBEuy
p7/38RdFwmcj62rCIYEcaNClByEKjR0Bp6dz9b0bvppyZoBVAkhiDkvehVA6whr4QvT6SaXw26D2
R9uk6KdQBKOJ4sMs7YKdcqTfD8Dg/33bV9nO/1/KYP4e0n9cPirASUSaylaQ0P4mMqCEYqbKRJmu
VLcKFaL+OUcoAARqgCLyNKNcEXM7rpNjV5GTFAoQkOJfliB+b+6+Fs0uSNdzTA4zIQndT+Upgn77
71/1k3d/LZsNxyBVyVpaUK7bBljAr0q5z657NauEphxXCtHfu55yNnKjX9+73as6LhY4rkpS9DGy
/tSI22+Kks3fwdl/vPBSyfVaKLndXCfCZ9V/efbxySSoXp7PHxcexKSvop4b7gJkFQB+LP3BzBW7
KvYpUUfh8FHMbCw6NyEKTY1uaGQ6iYpzdLotzPcIallAKk+kySdQ5AC8nqEa343YKLuM8KrpIchx
9En+ZEo2gSDrFtHb8LzIxwXsRg3eaN1L/jKwW+9OY/ushOLmey/ias5I5ExU6ooHpr4q1bYevzcV
XbIk/nxc7UzQULzwuIT0FA6+2H7x/XyyXbym/UUDbNtOUjjHV0+jBhUcaA3njAnHOuQJdtE3v6ar
EoNQ3LnHjMe0BEZnMIjBMe6/9byvVbtlu2hiRYDWrp/WfeuCG/reda/O/IQyCJeS0KedJO775/Er
v8Mnz/tatDspSh8uxoC6vbnX8fYWJWekD33ole3d9278aiYgAarSAazRG+zyQ9/Sgu2/KOc+WVuu
1bpaPV9yaLl3XXmpyfqRlT1c8S+Wlk/mReVqPlC0QjXby8XhoffkFIlfXPezm776HuVKBcgUU4Nq
yYtufWQcp0AL8r73rK++yjgotWmUGSQ1bmziqL+66c8exlV7zhCpmyEfwPheqdO6qPzv3e7VVzhZ
cwbsj9s1grdQ2qvh985qrtW6i9AQ4Sr3zHkZjTivr793v9daXXOZ6ASJKZOeBAbF1rIvxKSfPN7f
PaE/1p7ZwNipGAkdZz84Dw/ferj/q7XVGmLduOiwb7yvAj8+u9PLqP7jTkdLtZZM/X93Stvn33f6
u+/9l33Z78bKH1cN2oI9gDRNu1GrSOE0UZjk+o9R6p1SbbcZOWdFsOt0aZUQ5ZYSQhPDmCImkFPE
c0UYkt3qpV+yw0huBMRqBSD44jGvnjM1XEMSdWNtcYlFe0cs59WERBgZ0Qvw8rSuXRzIKNuWyAMt
foANm+A4aTbacFRkWignor78Hnqi0TxlQ73JFdrTyQsKEacQF2WTRhryV4LJHBKhOwdWqw2ibBOk
+WYo220UkS4xzdWh7Y6jXGzNzu+C22miobKLwnWbyb7cApQmDB6pK3xWGpduFcTnZSx3seDN+riW
WVEI+xxJmF82VjluLKvw1ZC8V3zLxWjdW7Gu2YTi6utSyb632FwCq/58zWW4gBcbS46KUjco7Ur9
3uR3rZ6qRUb5ZLAbiLt9Kz/DcyV54puihGv5lBX2cVUofJ2V9rOX7+b8/t/D85MZ+1qV1FapmHTZ
grtiXsE0IsXvuWFQ/fvin3xQ18qkNm/GWZNDlhl8jAm5o1/0ev5+0wR7/fcNNjmQoUHiSUeDTyVO
+N7qUkX9+6Z/a23/94MlgfLq6nHWdAQosc4AaVoUySVOl5n2sQEOtxRg4sjSJvwQVrDs9uaHoD9X
6F7TNvAJD70hO/qLG/n704OI9d/7SMxQ6hKdiV40n4XyMf9ezWJcS5ZiMZasELXDTq4eW/Ok9N97
2/LV4i/1LTmuI9OnsgI0+OPfb+PvDwFg1H8fQknyqhJZMYdCq/AwfzF+LtXZ/75h81qFr7aVVUOk
mnfGYkGV4LV2KGQEHe3fF7P+5R397SdcLf4AoJV6rLFmKIG+KohBEmH+ZVT7cXufzc/fejbX0vwY
Wak6JTzwbFMfvnlGcS3IT6VAV9OLBpSgB0Ki84fwe6XytXieGGNNV+nD7xK183LltsJc8e/n8Pfp
wLwWzdf92ICK4ky7azb9pHKEhCw/+cqi8MkIvFbOo++TJ6nnvguoqdGdiAvte7d9+YF/FAbA3eYo
nJgdE+O1FpYbM+ttQq/yL57KZ/d99TnmQd2OcFPnXb2c2vlYfaXpuUyyfxna1/J50G4T0cycpQbQ
OStUahwKkU2auHmQOiQ7u40ce81X/u9P1K2mdFWdh31JfG/LqbAS+UsFtql8nei0aeLkj1nrq/ng
ECXpVU1NU5ZTmf6cBu6/X9BnT/DqI1Z08LxtzNyT3nJk88XM8NvZ+Zfnd626bxJEZlbF5FOY4S7q
vS4t7d7UTgUd9SCLwek160LVvIraac5LT4SsXQibSkV1UhT+bJp4Tl64AkxNPzUfc/G0lNuUyNNp
eEzMfhPiSglQEAbS8GMc3tL2Lm3X4rLpa8J7DdNprJ8EK3v/fka/jR5/+3WuVsuEvN5C0Zplp0j0
erYqivGyyr2RCDSxL3aocNR0M6cn3At5KzmtdBPLt//+2Z9Mstd+gCTSsDwn7Dbz6NATmB8sm1Z+
yqzdaH7zXPXaFTBrpt4xDpCEPC636ffaS9eegKZJ2ixTzGmXpbxLwxvAy/37icj866+fp3EtGCZx
vsizsqC61Qa76+HY/9DHfSg+m+37iLowV9bhcErJ4S6MtyEKOXTfoiEhE7Qh39ewh2EdhXuzmsgq
exqNJ1PfjtIzI9YWc8En6N1tYfZ1xK1Z4llq94ayUfi/9OciQFGvkbPd+EvZ+wICvxK6oKGuW8LQ
umhr8e9Mv53UYFtZFQipd8Ma4BSnDtQdO5jIWlF/gYzdyMa90JjHEg5FqB5psXumZvqTWPlyTAoE
GcNDCapykt202sKLHKWC1qPuBkXgikLgNMI6MNha6RX+b9PuleJQWrUbjq3HkbODVd5tktucxkS+
QIonvWwIx9uoElea8FhUvypD4kCbP1n+SAh6ZmaeHNwVIRRIeReM8WpSzsuyR9jsFLVLXCsR74ey
3A6q5ESj4nTDxyzs5Sh2SmlNjvEKegZPk4T2svTq4Jc4vo2TaQMZsWcp+ah4RPrQQzoePUE8Wvla
HBOvqct1KoUYqprJrkSyPWeRmOTWn0UiDYVfYz6dARW6dfFRi9u0a9eK+TpelLdxSQsX+gsLi/yU
Vztr/BWL4JAfZdjaYl7RaIzcWThORGO3ifbYBrcpGv6myW+1HPMvHzBx92wpV+QhgErXXa3/gLJO
iDvh84nsi9rZSuAzKsc6I1Caacke55UEzjoLRVczGkdhNiK62ekscsjn9zQ5qJXkyyZ4RtwP0lS5
Zry4qnFH14yOkd1Oph/MHWjlzLE4p5PlXUPw85D+Mur4qC7EZ+HmHJXjQgKi2WoOWkxbsd6yyUd/
DG1Y95dIso0+91hIUYO0oltbnuol6p0mn1vrPpzuh2Q/ZOdhXk38sbv8d024xEk6dU2y5EOVHvln
wT+He8vvvaVecXLaWJ6TRm5C3zwfO3rnfis3tsw+exiOAzqUiPM7/Zg3u1p+7uYaVQ0TcfFhyi9t
+q60r6bpD8HLHLxI/UfG/2ZIfkr0XWzkTpYJhyzxkuwQLK+BvE40dMK5Ew7nKTtV2VHONpTTYNwb
R7ICvMuoMd1gPOT5oYm9Uby1YuLOcbLUwjFAS5FElSfOJ/o4AEBrYuhDt82fh6RgfbngIuyyec2T
TdE3hwDcS5pOK1EuVl2NuALTSyRYa7OY1rl6QhDsdMJRGw6j3hGi7Y05lur8zdTui7l0jTYDVtDf
T0SXyfQkSMk7UCd5nXTKQ2643TaL4OTp01JutG5aDeGuL6G+hLUda9umGGyo8o5AuvjErCNIgQ3R
wbPqlcxEZOD1SyBhw1gEjkFiV5LafQvFWkZgskyOKbdubfowQ+2YbyrK+oMVnzX1ZIjn3ESX7SJI
50xM6iOyE96M5kaSIcyo8u2UoUJRVFtIH+GG6wtKp4KzXfbpZnGXdvHaagSX+AiPgNRC4HwYFW7W
3+bVT6gnZ6A92yQr7UBJfEW5DUw4PCngbYGQEA5IplZBaT7acq6xH+1da7y3rNmuWtUz6hdw7Thb
0Z9XoduF00NGM6UvgXBId+TyguUd7cZ66Fs0UHx7Zqi6VjQ5hnlMeQJW/hZrCG9qwwHhtOaM3wF6
vOsxMyvaXkfpXzYPqoQur43XU7bR8J0bgGezCqEV8Bjl0YKJKz/2cXOUiZ4M8TtayDpkpVohrfeq
9jUc6LsU7XMjTj8kFH2GJUCHYBEoluySnemUem4HTb9OxMyB1Ltp2DENKR4EsXopkcBnUw14gSUk
09zKvGQ3pSu1vZ/rwrb6YDXNvQvH3TUKbZXMmzbrdlW2isJVJ9Ai1v1iulsGbKmJV/S7rH0e1VNf
P+oyBv4boXiihSpUW42Ch78xWTnEmNciuhkZQXVgsX27RMbCekVSnyoniREj93dhyZm8HK70wY8a
zyxPyUij6jGJ71Q+lgiWhRhsA9nacTjmgEhy9fR1Kqstk7WF5wySBR06Ef215FXi7SDJfsLKNygP
inG7tIgtMzcbcZ7VT2WA19NK+UmbMTyURemptUpbLfIMebqPldei2UoC7doIJo5ANw57GSotEmiF
8bWtfmryRmkp+qpNqd1U4bu0tHwRe0J01km97rIfUrdNuKUy3CKWgtzaURHuBk22g+R+nGEv9u4c
PKIgkkrJtVQZ7vRKNNBexe8TJjtrvNFaN2zvrPq5MVf5dBKGbS/Hm667pdnDEprN4/uiSvbQJJ4s
CH62MIpe9OKtZS8VSQ1NOlgvTLFJRaBCspETXNWHAn7TbJQUX806LGc7L1fZfCz7xK4LZq/IbaWz
lJZ+QRps3S6rwEhsKYR4pJ0xA26y8LjQwc7a9Sj80skwRLQDKpsgZBqfjUObkJ2RRkJfiMGvKGan
gohwmW+WsnWCtrvvWeTbmxxkbXhSFXdK9xE2SyP2RcVnMUY75qRxZceZK0pvorie5J2mPiz9SVIf
peysZEC0jJtaQMCFgblXgVueBtNcSZxBkYORsByO0VMXuk2x5iiJUIfbeHgQWPsakyR18CyrfGlo
3vIzsH5YRXgKQ7TUibBrurdwEPgwVXscmo3cB26CsKwUvcGiIBvWRtkfzKy1G8DAqkldsNQnuQky
BvQxyzmHoGrJgeUQLwy9ZcP0fDSqXc/sVFaVE4ehE1mtL4yaIxsjpRaxqsXgQe6w++rOEsJVOhyS
sfUBupCQ19tWvMJHdo5oXkUt7VmOfePoQ5wPqbzLy19ERQrSOYu2XX8X5PC96pduCbywPcPssMfp
UMWPC2x1eWlcU/E62tZq/NLmT4m8Skfi5vpVj7/GTJnBQpb3PgFxgl1nFJnAYWqtMSo5cREziGB/
sodZmAGmJ8u6z4w1FPNaK9061vys35VWfpSq8ZiG6LQIBpqEeF+TKdahtxdi1hd9MtgZ/cK57E9l
e1vVtVMFgRsvmR8N1TuInvXUewa/dGBBpwnqfT6OJOPeUBwyFZgr1DZ69ibnpR3HsTt3gtuW7UqS
71H/2NDjncXcD9oPWdrkweW5Kuc2kO2Bb6jt0l3HI9DZYcSCf0FPmKpfiNWqSN8X1rec6mWhpldM
ehAMYoUKu1ai1ZhqsLR/CCxwOmnAfXOcw7eSYlokocKI1gtPuahbJ9KWU6+JXqGqlw/Aivp12FqH
DqOTov2EB7mCQ+KFULQgmWy6WbSVBpoL4yapynUmvU5F5epZRyHgSAepU+xAkyEBxSsp1r2hXTdN
7U4ZZkLhkoWxTftDqvd3if6hq+cAElx+pgDt2tZvytFb0h1wYUeTaqdM1oTEOHoP9mDpmd9xo+SH
TNJcNYnsXNcOapm6YKrOIETWeTXb7ZL7ZcbCVmd+W2MH0yQ+jdKRmZ47lafWy9iqVH/Qfo4WWX8z
Bw+DUT0pxlGZHqr5mZphPYjjKzAIfryyC+Fg4UthchvRb73PlS+GmpfQil304zQYtiRTzvcMRsry
qh7OcQ4uVr4pxtY1ASf1VecIFFS9PiHSHtkQTL5kPEU5/MS+2A8F9CowTFpR3zSkVUaNdFY1lpyx
t9s63V2oJJlpeGGyi2s3oBdhZZbTDqZT54SE6SodYVgnC9VNYzptbDiGuKkbqsWUC+Q8lKZ1tXS1
GBOp0tV57k91VayqtD3ERuHkZrRGRu4IpF+YXBQSDu+UoGhQeX1trpUq3Q8EfgMUchdh2VsF+jFV
e8mYUBvidSSKokX+6DD66YFhW4Dp2nGjTZlT4yCaLCp8gmhkLfOUfLpNl9Ev+DhNWEI1jaeBSn5K
o7MpTQc4LZfRJjpd8VM3ypMc75ryrVUCYERAnMTR1ed2bbSo9KNjW+JxMnegimxCqD2S9Njb4nMr
faKN7eBjCGI36B5hA63FulgRX75TrC2/RyY9RVrkR/PKmjxFmbyA2KFB8efc/JUMROVYhZeCNIpC
t7o4pvc9QJ9yXnXGyVC4cVx9xYhQve+PdWV4+ngry7Pf0QMqRROWob6aYvmmqfJ93SGIbJCwmmwc
K1fWIw7HHjq2iKH+GEalA6onoHJMwsAzw9KLFwO76rgZzPrDIBvcHjumNqNvD1V1R3qLrcs3fRn/
yNXoPDPT4IIsaj9eYgf5Qp6TizztC2mguCMOXGLWjtup2OQEy3RKebTMnYZPjIAde9QLPFsl6mRz
HVS3bXMYQ53Z8Tm2fhDMV9kVQZ5pHLGksQOKOyT8zOJkAiu9dBxN+jxLEzpSPa0ksXRBKR1GMgYM
SXH5tvxqeShwS4YsvNp4R4yiV5lElQfl/ahN9yL53X0GLA7NDnuUVvIzlR+4CHY6zXtLGL1hNFaw
IhAKOP0YeHXU23pyL4WZa8iWM8/sJ9hIjsnijHyCU1B4/fJotJQEuerkur62EokF3RL8AhFkzlSZ
dmTvN9PZUlhdJalzay14XJrUybXouKiwz8SNmKZnq/4wa9VWMXC2yuQu2JMXtObTpDodm4XZbI/q
fL8op2IMdksne3LF96jtrOBmYVMeRZ0P9wpLcA0QS3XgzPhFZICfGPZVqX6opNKT0l+X505ZGcUx
lLZkQtuW9CLHj0N0M1hg/Lo98xZq9iY+1AltjbpHCb3SidbXxfleiBInCGQnLbMzx1zUD5XNMa+v
z9aNkkTrYLY2XRoe1HxcaaH8M6VC1YdoPxqP81BzWkXFYOW0YBYwosrKymOnwBpbpEweuuArVrQV
kWK1w8yGnAYDuW2EQ0PpUkjgyUO7Yi/BIe9KD4RdoB8VdhqtwWHyeN8bC3watv3Govihchh0DLiX
LPtysjO98WRQSJpZOSmzHXzwUyxEh5Ej41F0VaxgApUODKZQk11BBjQw66+T+WFl0a5uUxh4P7oi
fuBU5kRXhPAGaVtErHBZbxxNtblvu8BHbsdu4WyW5amKbpLp9rIxdXKK4bhTnGQ8ZAUHzIZ80EeI
V2pHebawL9qFenOsApaB5Y1YRMcoFFsuBG8xXxN6iiNfEX0j9LhZxBH5sNgZJ8TFa5lhW790cqLb
rnlLLsw6FepYlbl1+AH9gr5W6LR8ay1B9bPyNiGMlDn11a33wIjuzIERPPsaHCy9Z6tSK/soVdxK
B2hzsdI0XpRrIP28hjszxg9gpLbQGmutOtJxdCRePVHifmiuo8Kw9WxwLCFe6bTe1EFlg883ARYA
nrMkAGfTo40StmvSirTuKdAbJtmPhYmzw/KZBOExF4Z1SNGawSDopRQFcuLIcfYxVS0kOtY19ebS
FpFYx0a1u0vktVkfOXTDBUO0WfErrt+sNtjFYudLNeuONJ/rKPeM7ENYfC3XVnKwAfDpT5EFp7OB
0lnZiUL9OWlrjeqBvbGkLF40L8x5orKpDVCCbekmebgGXnYurNdC6o8l3ShNU+weEm4SiseFW+uw
t7agGGLjOV+2ovE0INEJhV/lfKatMZt3mpt6Y/yzkc29RVcoNY5za8FAbKlwU1zer7L2lgfbkU57
sx67wm/VVYsXWUgPKZXc0D4nxaakiaH2niYegrizO2SxY/QDWj0jTLcrPqYmVlfL8jFRsCzsLifC
uJV2n0qjV9MgTghV0rA70V9Dtj2e8lF4agi27NPimDBP1xnwhDzbRJAVM2uxpQQ5WnVTDJObxopd
si9dJjdnp432ex8O5t6IlHVOCZfroW1Nr3nX78TgVIEmLYtTGZquUPduZ72prUpqVnxIOLoQud9Q
1Hn6w6ZT05Og1VTGH5A5nS4YvKGm+itbNx2GC24Ork9Au/IhWIK1ZfomZ1w6VJ/YyHZ581gVgWMt
1FaltutNLDUindzuso/UDnU0b63WwRfgNAbadIhzQoa0pM2dGZ26lar7amIStxob5p1XAnITDAnz
w+jkVAVTrdKxQ4gKcKUeGIC1hO8FpzKVU1P+avvi0Qgv0fTJKZwNT9SYNXTL1erAzauRv9q7UVI7
kTzuR5OBkqf7cD5Ocnab1NO5mQqc9kxiibBSpdgfyoA+AN7+YlynTFWN8WroKZBUyVYZLrJIGSLE
XI15Q3/q8GVJgnRTq9ajRqoL3YkHXLoOWe+HerEe0mLcqK106NThMAeT3yKlFelsy8Imz4jdpwF5
+euJKlCNF54xwQgehA3LoTzDBZZNyrFwOHTzj+nW7JRd13Uv8ogURWYX2gfjKpQDWrqlhh9YuIt6
WmwNejSJ5ogWyWexMal+m4UFnkwGY4jX49y8i1bl5/Li1iKWvVzd5pLgdaUm+GP+ugTqTkNuMGug
S0DpAkvFAYX5XwzduXyZWkTR9XyUA8kthn1JSMf0ohiTnQb3WvgcNta2r9Id2XYv0cLMbY3gnmdH
S/hA9CdzAHcjfdTDUw2fQ40MbxGA6HSBF6WVl8vjqW0yWJx6dMumBHWAOxRs1K3nqDNhhRdv04h0
Vy8Pc61tpLQhUUIUUjsxOo6kOIdiIzQyEaUJOviR8TV7oyo4Rr0XpHGvNDzj+S6c96ZwmhJe2bqN
8sgRw4fE8EqdMt/qwBSYZFXIpe6qWgPMZRGdurnRyHDrhQRypKE5S3C8rePlo1L9qqlAqQh031r2
GVbTrUb2/ZH1IDa3RlLeCHXtWam8LdqZ/nW9aon1CRXUUNMd0NtVW1vbppLZmzHCzMEiMKiy9fh1
bO9yGhcB7FKxM+hs1qXdQSWl7Vi6gnpM0k2IaPvSrVuFTbmW5Rt1OUZo8c1xdEsgDZ6S1Rly6lst
xMYyFG/mxdmY9qvIkjkE61eXPwOLWSmcVdX8Z8chweXPF68oSFpvoRgcJdOusKl1cXHZ95CWxIUB
DVMiZmRKqhc99kYkrkWp9x0FQ7tEN4bc24IW0UvVPqagJF2IKJo2Nx29w9Oin7EzuinHOuluzGnC
NJTSk9LctaXhT2Njj5w6B9MFNEn/yTqFseKKiF56sXa6ub8D5fJWWfgPGjiq+WvAkev0oTX3RvC+
9CyTgrHqtMqvVdrBZH0M1U+juq+NbW4NrLmt14yHKSpWbQ+buT/pJgho/nq1/GJ37A1ate3b3m8t
0Mp5gIfCsikAdl0PR+pQN4kfzq/FvIm0XS7ndl7sLf2xFluvGi/ocdEV6BokomeKeDUl2YnhmhbR
W8vYr2jxSpyxyRZ1eEnDeMZLIaH6kiI/FprneJAf4dlmfI6jT+vrNje3QrVOjRA87WbWljeRsrOZ
OoKmMECGm2BcB3W97gWCPQtxFcV0qfp+FUjaSuRDmHnYffRzSgFbtzlfWOYK+shS+9OcJ6eczMdY
IWbSMtI7E7K5lCKmF9CfLYl8IBBmFaYStfV2GHcsGxsGuN814qaRmAfS4UNnlirbar1I9yHoEvik
cc3Tn+OeFmNguLOpvnXdgFIuvrFC3VYG1mitIE2rpIG0LMW6GMzcNUTVnZYbQEGSY9Hum6bZK5R4
T2rLDcyY/dime1Nf1lEsbwJBXIuFya5O3UdxcSMh5Oq6FqKqfKHOrup0WKsD5BGOLaTsECoP6fxU
Ju9W8p6MbyFLgES2SbrvlLcS2LXRnULtOOo3A3u2gqzgkE4kDRNByLx0eU/aJ2t+SvuPCbtVMR/V
YU0PH5mgaK7ooCqR5ukpNoXD5fi6kUIsmGcOFKWm4ArnUL4x6cpY4kbottN4kzaHsDqq2UGKDrF0
EOf3Sb7ked8xDF3AuateEG4IBS2YmhYxcbIAY3I6zs8Rxs7WOA7aKbusgPf/R915NMeNrVv2r7yo
caMezIHrePcOEkifTJqkETlBUBQF7z1+fS/o1usrZYlkNyN60LNSkUQiYY75vr3XLoP4ZjTYkJbp
Mik7h4vxLc9fKn1VkNiu1My4w3IgSXYIHUYiC4JLcDJY7+oU4bMAxqdPpHrhTEhTAATuTMEGDK+s
ttOS47y9HO2rWLqsWqpH2YXkaTeTVh10pjRf0ArcgCWn9bYmjt2nVSCmK73feul3IKXILQ6t/KJI
/kbTeKH6C3LBa+l+CO8q8ruVHaWCDGpU3M+cmnqv6utCs900H3ds/xNrvt/71tSOUnism0tdgC6h
20szzad6ue/jXdZa2mM0qWvcRfskf1IH+6C1N6IeYDFnMjQa+7nN20udpEHX7p51+b4JlBU7rZVv
hyQeEnfVLLPmK2P+9eTbGyFpFzMeJ2mvreBhTpJW2zspvE/pFzUni6D4wtqJYGexNN8I85vUn/TH
LNpKVb2sR7Gu5aOSXmLlp63h1GurQ27qL30PYE+t3Y6p4iSMx71X8twetaS7DuOjWQdLAOnrRPUe
jeA6YESQdQA/rBFpGLDxs8JFZq6rLduZ1BBOa51aKdlKGvsfmQ8qSGa6RSm5lFuqktKp8L+lfvpi
l/ly6uwDedN7Q50OakHrua41pzTR9gJgTViH26G11Bm+w3Jl0HwkCSWkCnCK2ZKKLFr1DRE6jdUu
qwDdUqC5andHLiCc4Jqe815uXlRiytFNLVRKHwmFDD2V3UaRTkPxDftVWVPLKPhJFt21fX6y2pMi
Sx9oO36vfzHt+f+/PN+EmV//4w/lfxDqXFdtj1AwqV0po3//AXvsreOeKZOiIc2Z/ziuVa9K+6Iw
P6WMN8+xYHIYyrk+ctyIRma7kT8rmDyTIGVEmKmFhQJsrIBJc4s+EIC9YfAzz4FgPunzQ5NKTEqa
sY3Cp07qloqhMMfSkVXFeohLx0/UVWq/Wt5wSoJ6UVB/9e3K9bG8Z1+NOP7gXN64J+dML1z+ehLN
37HUaU258edu9TmWp4t7w4pzbomcHkdaWTTA31e6vHW+sybop2fTmgy7C9MUx5DittEy/Ejw83tp
qHmO3wm1yoo9FX8zk02mp2vNOrJtX3jJ9IH454fI9O+CKdOaVYw/nXko+43UhVIPxZRyXem0U7P2
C9bYNMc7ZWtG8mKQyCDUtC07xn2o60uhPnhjwjL0MrPprXSMw1RGFC8/ylV32aQfODXePLWzFz7p
4kkOfBTHKVVv4mLxqm9gD/hFcYjbb/Sgt2W7yZo71D7CuChAqBtQLKTSBOMQLxL2EOyESAU8eOmt
qn/Ovmue4364HTnFBBtMbepScyYp9XOP0Kyg+ulGlFba1rWM0rWhNTuqr+3nuOxz3vQvB+7zKjer
iQOLtdQsyPD53PmeyRHNPlaEZBsgG1VH1tiGup867jnjx6xEXPZhxemOquujPtQpg3zu0GfiQBLx
1GxqcSJmzV5OVuHwuZH+nOcTECeQ+d047pWX6SH/9v7Jar/XE5p/o/mEKlnwo8lwLFBnIfPo9JlG
S/lkmEIa18llmGosAb1rW5p71oBBKvqLfXIoxCMtCEk6iGgXspooImKxVLGlE7GKScotp29ZB1a2
H45zdz6U7XWnfJG95668sVV5bUi3gd8hiNopkwF+mJcpVW7e/1rztf7NeGOejTemGgWKSsV/n/Sn
EVZJX3VkMdT9o1aUz2HBVwy84XOP6DnnZ4z11EhKHiUzupyqlWndv/8d3hjtz5E8WibaTBEho71/
yKN5r/D+cd8Y7c2zIcAQbQFrk2vTSTkDMSmMkkdhySIB/CNA7I9n8nfX/2w06CJZk0uddyBSA2fK
rrP8IIvbvHtqEpsqo0cDedtphzo/mMlTVl8yrefZQylJCN3iBVVMSteJk5cvafdkSyfPfAjVR+LV
jZGCLYkaJKHXc9dSArPjU9rJk1Vevmr0SUnCNtSC6fwujO/10EXLvLBo2UT2WgG+ZJaB05gXars2
+yuZOqL8NYyudeXFnh6pPjtdcKkMV5MxZ7FdpZV9lKr9EB3DHNlBXtJkfCqo7xhldeVnGrpIFDz+
DThDq5rI2M1Pg5DdIr3vvF2JPtve+e0Hru83NOGmeTYSGpjCmqiFSTSzOdgMInyiVQNbcxwo9BuI
H21H9xUSN3K3YCcsKL7bfvABQu+Nh/EcBVkPdi71GL32Q3nhe5v+Iyn1W8c9GyzV3BeBhH5g3363
bosP5vS3BjXjbKE0hlJudSVy/ax70IkXRQpKecyBuiV8nL815bi2Wg2+4iqjsZDliYRpOhK+6Rb1
Noi37Pb7Zq0nI0VDLjZdDVNXL/x8+iKH9aUtMtQGxrWVBS5kwbVCcXkIja0/bVJfc4I0PIzUk2Pt
kJLNEmofObvfulbzC/3T3N2IpM+mWGFNsINA0H+OQmOeY7S6mm52FXDY8Eg3LvyImDIPtb8ZAs4Z
WnPYQJymPDGeTlvuG8aJjVF9ci40tF8vRVj3bVXCntuHEwyGZRp9sFB966TPxkZFSnFcFxw38FPH
7qh0ICbpP5edaJ7TmmTiOlK5BVquvNAd/dxu45ytVEtqVicDXhHzi3drfH1/jnjjUTvnKsWGX0sd
Mp2ZTVJHbv3JHdc5Scno69zr5yswfZmOH5E+3pjQ9LO3PW3htAsvZS1nl+vKRo+OBsmUkUlYjfu5
63H26omIAaVPtGGfP7Vu9vq5g54tUiJozHJo8bBVX0pzSRXnc4ed7+lPw0RahWy6c9aJqBhpc9kf
sBneuspnr5yq+5XUqypbOK3dmAiAU79wzFpba8lHAN63PuLs7YtV2JoWSly48jQlXjvjOiKo3o4/
IBe9sdQ9Jxe1chRoktIwfo79YfC7hZ30e4ty5qheYeb53DL9HGAUJaI3hhhyrpoiM9/Yjb/61H09
BxGppejasVbw1N/7t9LnHuxzCJEhchq2Mi0CXfG2FPXxtL9/tm+MpD+Y0j89hYbng96cdythvIkR
ObG+yoNs+f7B3xiexNnrqNpECqe4Hedqbd9tR+2TV+PsjSzGSKcyziWu69U468UX75/vG0/eOYoI
hEGpwg8biYRDFNwAro/RzF2XY7T0xPTBh7zx9ojzF9SILb+J+BDKorOug/6CQPWl1Z+baM4BQZpO
Xohfw3QwyjpcGEJxc+SG71+gt27o2X7B1y0lbi1uqO5Bg4P88MGq+a3jni2aLXji6Thyzqru9i9S
tH7/dH/sjn+zuDlnAomm1+3Y7oe9jCdshAkYoUkb/EMEnVUavk1+h+IRX1GNV2MsXWmQsXBtDTSX
srowaGclOWquS0O1EABj8yiDdVRoND3TdT/diWycO/37wFIdxJIzHVQrgjs7FUtrNNb5RFVWWytG
51IwcwQIDS/7OrsjpFhGqvA0sckizeFgAOwbpmQv5Aap5qlG2h0a9M+hyabmMy36pcIuy6fUZ9By
CZJsPSXDVm2qZQPfz8pcaTIOiT9u7Ygft686zdTmblL8VYAzqUuvanj+nrixVJQJqYof9Q6AHeqC
D1Yhujnf/99d57PtAVZhRWFt2kPubvDa3nvDnY7eSEJAmVunfOT6eE99JK1VW9uOdrNq4mo31gY9
jJ3ZjPTl+01qXmQe5HL0qQJy+WDTKi8WnfVtrkrE+a4yMROp+XpGkAzaMkYG4Ms7pIJrX2DY4afj
dFnG3yL1GesDDofbjMZhJjYTveehXQ0CHcvkgzd0+zJ1Q3TeYf+S4/sCYeSIul4kiIXNYcAHtBFK
tIrpbkyIkhIa9fo3UqONfq+1j11ir1OrX+sBRRIU2uPXXP0akVQy9NsIXYZy2SQryUZ3Q8+2VJyq
2A7qd8r0Tm+0d3GdXRZSsx9jmkodnUpMyrWWOxWSMg+NSazBgO3vxxqldHc1Ipn3U65EdDTpyWFQ
QyMFBS0Euy+1N3VQogETmyQQzjBKN3mD5vNZUcZFy2azCPJVPMX3A/nfSXifT8Myr/aascplevXw
HFulck1+2Kf3E1HIvd5fSzjIS8Efq2GHQlaSXQ3BeDuqC16DwjjCwVoMxcYomkVVXxOg4WRhu9TE
S1Ie9FF3IyNztF55yOoSmyKadM6qC7WvBhh3oqY2oQ11ve/alTyRbI0nJQ3qm6EsZvWXptc3Y9e4
Fk6KVpVcdBvrIbxCN22m2TIBUG5KitOH3bZDhe+biUOs5FQQOxFMWwmDlTgSsOcmyNFtPSYow3IU
TkHno0uULJ2PFGtuMC5V4bnCq7aKV6+63oB0au8UrJ62N+CpSpeB2Wxaem1NGCwTxApxNaxL43vT
easwtDcZbE010F4yH+k0Bi2fBq2VyksjVN0sOY2VNiNiHEMC7Vslx0T9FppXI1YGiqQO5RCkqTb5
ealjme22CXRnnH2Hk4eY6EtiF9fWBJOJDoq+kPAjSNKFHTUXBY3fclim4stI/O4UHkzwd+2GjdAV
9bJLa+oPin2jBK+Dj1tTQZJQoGzXc2cQt3Lf7+x4TUWJvqi31tFb8NGLwV/RpYPB4dho0JEF2TUR
Dhe9IiMXyxBhlss+mW5bC0NQiWxUFouMOyayh2p4kHkSkUYNNAm8znNSL0cqlS5qX3KqEQYJsS+T
bS60/gHucR0GTjxgMUlRpk7pqtd2MjIHowmQs9G1LFD7JpgAnvNYw1a4LSNtEZgaOYlg/lKcjdUh
HIcVFCjQg8soPsWphXDgtdOsBQk1Sr2TMszp1ImGjhveGY4GL0iTb3Rc1xh3wIer4LNq/anO01VA
N8OKbtPxppYRmPu2w81AY7VXcQzbGXp7m+eYYmQTP0hpBZlIw4uhbpLeuvZ1+9SZe+RbKbLnItz1
EM2LYWVUxkXLAG3WX6QET2CMVzSsXbkA1hyxtIK4RdsE9WwSxMuk+TLovJ8tMh0SRzrtFWKjo8oY
sEbhFvpzibq1Ge6bIVvLoUnv9Tq2wGZaG8RBShM7bUB25Gx+7OJdPl0qTGFK+FC3qOKjZ9sQm6Iw
kBtWG9uUqc51ixwrZ6J3C0nmpcPwc2mk13nMYzzoCwtdv2xvRvvCM4lrq02I0bnTNXeWgnoTjb2b
x8GrHCU7Pzil9Nd5l+YJsdcRQJkPos8YIrPl1PgPHt2uBllwaqcXhv9k+UjheeAa9HM9+TCLEdFQ
wSsqW/cRSo+MCJ08nq6MUr5L0cSPKfbiIWNcjuynVGJEDIa4WieD4RrN4FQ6tWe9yh+rzth28gFR
agAtBsYD1mEIpEa20sJ9031VqoswuVDlR6sfVlHOrDzQlKxnZG6/VwXT/rexKbd1oa3j6Aat4XL0
sgt2AI7gvpEGU8UnvYDJjA2wsdHXNjSPvHSjmPZFpV501deSjrzfOw3weqOBY+gXy9Ha6tWwKM27
xnqituRGYeeWxr2efteMUxc9khvmCqwkPouONvtq4mOYSN5Ra/O6iq6KmrgU/xRV92m44o1a9x5H
05Pwwo/Hq55MsFDaxb2Jlo4RGA0ubFWHjgtGPL1cxFGNJ9ja1Zns9CnigbSOlm104+XNvsvwaaDF
MZB5l2g3DVYmbKYM2370xhs5ztDhImDxg1t/OnEarozoSLa6r1rnHSr5WhJ3fbhuqAljpRrCfptI
O9OjJmxfxLSQCkTsMy4lHc2XNmfG6V5zvHnhmKzSdjg0JlY3m/e3/OLZynYI6LLWKDslHtZElvHL
eAudJt0caSuFA0vhnoXajd5+RNB7g2lhnjPeAsITPQwx/d4ej02tuCFjc13hDC+/iz5aZyytGoQu
YZURAoWdHf8A6b9L35CcPsD7Fn6f1PQm9pjcvFOVpm6q+6zzVDfn9Yxy6o7Wtmk7RFcY3sPGqQJp
U7U5qnAbr+bJTlCGZvnKaBBVIQx+f2Ur9DeWzD9qqj9t3PImaOMi6Kj0dugVE1zvwGvK60BtN7VU
uiGDMU7jTa+ty2I6WMpjZX1DA7tQE8M1824RTHgvMWIVqDyGSMeRfUnCyGLCFtFPGEilZSnaPbLC
cLiOimRZgJw34qs2w7Qaqft61hIWLFBp9TUCV7xZOEl2GyvXDeCDqeldK9eWsje67FW/pZhQ7Xha
hT5UKpoG4zWB6ascI2e47fGJhc2VjopJG8kgku860IwmZpLIu0iCF6S0etHteuMmYp6K+mzps5e0
WvMiilGkUc33WFlhYKPPkMfEJPZYp+sdpCBlkZYhlvJVheW+pztdIQpiOJiqp6ncw/xhJYRd2cwf
ZAn0NaXEGUPbSge99G8aBq4RJ8BQr+zywtaPVeU24bWaTxs52o7c9xo3l+ejKpbyjab6DuI01gU7
r1h7yVbta8cwAndiONNN9JyYLSyBOFsplsK6zBiU5bJdqE3OKI7kEyOR9izamz69CfCfUYXN51J1
eF0glIOYYVf2KoxZgFprycCnpsmHMDlO0hNTBorM3tVYORXdzRjRJ/VXsncxMXlW5cmaLNdX19Kw
6G/M+qIcpoU391rkvT9dq9mtqVzpcbUk7HghaJKH7UVrfqnxZSbbgWHNYLmsKzzJsy4enkDMfZ/C
JwvYRIztvz55/b0sXwf+167ah9GDh7c65FlIef40/Vj4X+0KLxUHjm7zKpwTr1lrMOBaWPdpaZGv
4PnWVYALZzDRLROEtmwxIlapfDsk1zl9dZPkAYS2SytVt7aqrCzDuyGUexnbe4IwrLhaFQXye1U9
NHmwzdj9eEjE88RAOcXtsUfaBeV9Xj+l3qkO75TU3mESAgio3XpD+0WSi33CK52bL5MxXHdkf5K8
QMybmxF8VlN/avNb0TBCyBgZgnznof7UQi4AbulQ8k8IvJwam2gnMwmM13nqEVU2LDrvOJLeWaB0
K5895aZT80WFEcM24ReIOx1AbRrilpXjgyjuumTdDl+ieHTzdgeubA4KZdmKCkswMCraRcarqBXX
pA4veMnwwONjJrqBl/1ZiW5alhcyd9++w99F7kjTP1feXqMrrF5RLmG5v1QREjfThS4OYTesLct2
IYA08n5k/kjFU4TTYbDvhfWqEOlnhPnS7/IbU/h3GWbtEMwIDJQGDLzbekjjA2agmP2nD9t7zf9U
EqAOY7BOlRevGZfWwDIAVbhTiY0I1mNf4mTfKzQxE4O9b/0QRzmG6BjdXIupHQxDV99ZUr2Xc0Jj
yqBhz2x4m4nldd7WXwIA2Ybd4sEK1sIGZECXyMCD2DXoPNNm6eM6qEV5a7T2Fqb+scfVb46oWhM3
NcCnKRjvFNvpidiJ5q14z1II939rXOmY/wPvOLtogKd41qoZbHpzDOM+bmXAAukUrDA0lewB+nkx
R6yeLQ2rALlv5g+uhWnCrHehfFDz+4ECmpaMGEUmJ/ZYkePlUAzrppjICZnvpz2us25Td9t5ElKT
8nsokk3kaQ6Wc8eqMESI00gJIaXaJGHJmhLfxfABsmIbtsigjc0w7OrIujRFirE2vNA0ILkJosKy
WQb+OgK6YtXpjaeIdYMTxq/aoye0Hdy09RggneoJe6uGzSSsrdnK+zrheWREsgAx9/qjhO3Hyxig
6hsfgX9VPXWVtzJT9M23ZPYUo3cYM/OUxP1GsVAeAsL5YDp7o35wVijEucTFwDO9HzEW4osOqtf3
D/yDN/e7ysRZqbBXOqMXajnsrba5YzA7emB6BoN1qAYYgoyokfW/lSL6tF7BNbAGMRzMZftJUi7j
wdrK9XQfWN8j2z/a3vf3T2r+7N+d0zyl/zR1V5Ndop83wIYlYhGzCJolyn2Ru+8f/gf97XfHP6sw
itjqujKhpVfImttM8l3v7zKVqKL+eyid/FahMb9VepTGza5nTmzH6JiYx/LD+N0fQL7fnYH66zcE
UJ4bPIN8Q+ooEw57dUzxg5RLlGQ7r7dxXZAymV8O5CiEOJ1r5qpUZZbJDk2xR+o6QFWwVPlztX7t
rGwZYAQLYxrj+0BaK/3dFH5QX2R2feNWnhUuTSPDv8F8tcd8vyjJ2KUahy9xgzTixOYZc0i2ZwFE
lEfiZHT9s/ClTADVK6481aecGWUKhFtiUmMuWAqs0gO+hSRj+3vdFY+aL1a60a7EJHZB0S0D6VGg
EM8169LOv/RF54x+uEzT+3IynT7GDVds6/rgjfdZU7rQjWwcsUpzWUWRkwIVqSg0l96VZu0sRlPG
NKcwDjj/yvIhllvKa7BtGs4BQxmje51jCIonxyweQYUkHm62XdNB5JZdVCBtarJ4xCYvNQ8BA+WA
42jI07mS4HhSvZgpA2VbsKp4jgMWizFCXQAaSYMzNLAuGmPYSgJF/0zqWFrJwZaXmFjFhF2xPAb5
th49R6dEqFKHGLR0EwHiitkW5A1memUringB0A2Paj7eRU3uVm2wBZgKaevR1Fi2h9u43BWU2Iha
Cv3nafie5f6+wOhTBuincTFCaFG1td4fbHDVObkGtMgO0xQeqzBkNmbdzqzaKxHvSur6Aw7wHjuj
v/ZWvq5AmzK51Vhfh8dIqBdZ/l3Ly01ijW7Szu7+XRHchtX0GPcsfgx8g4ayZMvpFCEzDja9Orvt
4gs1vkAoCtzJi1b2+FVLleUoRzdm82oHL0IN3KIHHpeaFD4i9lrxolJlZ8g2UnHTmIU7acX3vs42
jTSxZ3s0xR4hOXbX5pBq2hKeCRt54UBVWnRGejVhJu/xG1XdsOpzjwJScsDw9iNh3A+SRwthQZDk
y7b4ElMgbmd7JSBFc4ooI5n7VDkG00XD6rEa/Ttdehijam9nr2aAq1ZP3UErlyO+gra3jyLQdo2v
fQ01KhAIN2z5Veo0vMfEatU62NqCoPWHCN8WdLG2WNnwNbJUXEWm/EEf5I1mjno2p5Rx1PHIeD2r
jo6q4WnwA1eykJAEuOOmjxQOb4zl6tn8Aq01U4EI9fsmvkuJGdbrg42t9f2R/I093jme254yNims
pPa5vIl8AvOG8aP94+/HLfVsijB9JRRUdvv9UF+03YkZ4IMDv9HdOmfiGraW95lJpbwFD9F5E2Qw
IHKEHWfyR9PbG82GHwrhn6ZP3cySOp50bixOjiJuyBA0KJftIpAlYXQXyOsxsxhnQscWlvP+nXjr
Np+N89mkyOY4f60qeNbMeWWIpw8EwPtHf+OincNyrTgI0qnlPvu6TBL5flAbDKhA6Ppv73/Aj4f+
NxPyOTk38hqUtLrGDGiM80i9DavwGBfiq+JTpCeaN2RkbZQXsxvY3ibH1PtiVWxJ5iQ8DHdQlty2
ABzmj5u4YEcr519tI902+C1p3q2qTllGUbLPWE1/cMZv3eUZ8frTXZaN0Ze9YqDViMPQCGgrGPmh
T05x8NgXX/yhgbLmP04guQTQDzuG6WNKIM2ahdSj6iqwdtaYkaxcpqX0nEkvERD498/trdfyrNtV
e5ECXc6ilojukElkpD74/pH1+f373X2aB7OfvnXJPlhpBU9Ck0VXqT6uy9Rf2k2/VY1xnWNLk5Ri
UeeJC7geyg80jiy/tzEIKRS1/WxjRb0TGU9KhJIy13Z0mxZegCY1cnLzqx8xcsencgaVUNZUFJYZ
ZILKOIR7WFB+DU5LBunmxZvaapZa8Bh7z7FeLPHHbYoxvs/HYRMjN07CK41mfkbMams/eZ5wanud
haAfpuGrGMQNqdFUCbQPrspbr8fZSD7GduCXIPn3SpJTBEmcAWAwYW90cv/Sr//ny/A//df86l+X
uP7nf/Hvl7wYq9APmrN//vMifKnyOv/e/Nf8Z//71379o38enzuM7/n57/zyJxz5r092n5vnX/6B
ryxsxuv2tRpv8KMnzY/Dc47zb/6f/vA/Xn8c5XYsXv/xx0veZs18NCCa2R9//Wj77R9/qAoX7D9/
Pv5fPzw+p/zdKU+fk/D5b3/x+lw3//hDV/4Uiqbrlq3b5HTaGg97/zr/RMh/2patmEhcNQtU6jzU
Z3nVBPivFH5kqaatCdXQFW0WdtZ5O/9IUv40DFWmuqwYpqorumX+8d+n9svt+fft+o+sTa/yMGtw
dv36CpqappiKkA1FsxXLsoTBOfz8vhi53deWAvmHPmb1NewpbEetnH5ka/j1yfvrYzTNUA0baq04
TzhQw6j2vIk+tJFE9UGyan+LTVlxO5kSWcDMcPrpDvz1NX/+Wqr4dUMBSprkAFOAnVJVTVfFfNl/
/mJe3Ex0AGY2nZ1HuIdxrk+DvJCzFOdfkI4SQliTCqKPiz4tIprGdRGUOwzGHkAD0dg5CuqMLLTr
CugutkVlEPZKMLTkFmRmPN8qBNQMjQErRMmTOicMo77R6YvbfgN+iwWc7LlUUbyM6A8/qdi19WTV
ddW6CZWIFfM4tUIhckBrTRMEUaGHrCeqLgbXp7DmIpJwkDW7b5xUBifbOZ2sDZ3qJnY+mnB5LDs1
tMcqS8ewp3AuE9sHUkCWWhoCdWITiWQK06wImcenmNqbIUtYgy+CONO8L/rYNwB9SiXBAjHUiiZv
mIv4Padqatlfy6I06KQ33WTaFGpiLado1fXZOMwQWGkAMiN7keF7cG/NmJooJlGiKS25N+NtMhkA
s+RKMzJ1GQyJ2Wf0w1OdZhnnYquOJQkN6KoIqhZfeFyq2CqElUjVtVWFcrBL2w5uXxLzxT02dnmV
7lNdSR5EmpQUdSM7DpcRRSGATykiC/+p9uW03uq2NdK8NqtUzb+PUVPdKmmTqVspMlhzU7lVKxdx
D6TDjEA6IMmwvdRbocwsTD/zs3YZmUYYfcv9COKJIUumDG1wkCg+KcKiTEobJHjpY1i3r1k+iTyE
ejQpuHGjTEv3TakpEjsKNBpioWWis77GQlHjVRGODTszNR2hGiTqZASS002akh5DUv+wC5ux5+0H
MXSklE6SlO8MM5OAwaRyV4BhLP1SSg7akLUt/tRKNi6Sos1KatUjHxjTMJWPSS/3Gjt/xY6dWg8l
dl9JrNKXmSap0JapVWsGKB617wRxgrocMhPUtmfsjcYvjUtmgqKlu55mRb6XotxWCcXU9abZKmMs
V7rTJWkuKD+0RlEthR92cASTSC0C6BrUSnKgCUM9PdqdpkoFs6Ro5Zs0ro3YaSoL3CvzcGRfscNj
zq/8hhUTUtM4PUmhFrZHUNyacisqZEw0ci2Q6BJ97s1oyKyVDHjWAW1bf5l1IvTh+/Rekh1DDO/h
RReOYLUmbdSLbTmYqV9edL7oWzbKlWyTdG32oZxQrp2KcVumZLXvIqOZxuM4iQB+tFkYitsTbM9O
W/enKUjcqSz7SFmHFZi3TaEURvVol3XdX/sd+Z8affkq605VPAjQSrJU5jAjA3BbT7kepc1eAp1q
3UW+ZTCJl5PiNZ7bYhMB8DDS+YlbJ2hFWk43fTfo9URGDlGTeXcSqZCq4oS6RwvtI2NWXuE57lUf
O7UH/WNo97DQxsr6OjVQz6ZtpgZeddtCvZJGFiUDiC+kIjC1jLwqDKCInelHy9LA91e4kGDKemlG
RsTO2Yy6vgCvYwQGApqi19JFzlBqX6JPg5uwGHn4bJoGqW3WTh3LPmIcSYOIOVWlV63NumGXaZtg
x3aTRPTPUqsbC5KNpXvSZmj8ZIZwS+HI1ZHbAqZpnyl3EkmX7FET6DYwi01PALYuqn3mgwV1Yyo0
dP8lBbJQIoQKimv0pkbCVTMVmS0AH0R+R1RLVQ8Ulif8FBVxRlI3Vva+G+3OT67tzKp678LvUi+g
tdAnZtB+sH35dbpkVrE0U2USN2Vbp/D8o4z10/LSUMO20Sw5WGgtOmEKR20OTciYwof356/ffo6l
6Crub1XVz8MimfflJhEKtO64gOBcJEV3ivLqo4i4X6flvyZJUzBN2syWpnw2SZpRaJUmwAyK+bTC
t1M67EuZxn6lVwcRiE5dvf+15uP9e1U+Xz5ZVlRFsIulZ2edp+94uekPkwGfSJtoYU8hC5fFpLPt
zEwFhm2K3oGsNvk59oqP0gd/3Xj++GjWBIwimsbVM87tA7k8dgZBpCAudDJ8adYgTSADeyXLVe++
/y3/fvP4kpowVWFZTNDntQEmaz3tdD5KaSrvcgzU+ODRtf3gUfz7tZy/iKrZwmQlaOlnhZN2HJPa
1GB2iH5CLFYOQO1lL9W/CHptjpVXzHIjtLpOS9J/3cb/B4v8y+I1OzXV62tz8Vz8f7DU5+H86V7P
W4lflvrb6rn8eZ3/49f/tc4X1p8GK02FJb0pflnna9afLOR5ked1vGKZ3Ki/lvma+SeDhWFY//1D
9uh/LfNV+09ZJ9CabYMQBnsE7f9mlW/8yLL495vHRsEydJXRSzcUVeY/zqoBZtPqidfJs91PCic6
U7Wx8TM9p3OWNdvAC5ONl3u17fpmKcCtDVUfbPTJj4I702aiWsgDQM9rUynT+FZWZBwnuZVVBepc
VVP/F3tn1mQnzmXtX0QFCBDo8jtTTs7Z6SFvCKfTFjMIMf/6fihX9Gu7Klzt+K46ouvWLnMORyDt
vdd61l7bpkWtZ23f3lS9q2gm1IvmGDnxumb+n6XyMsVyH13K1YJmIlGr880z1JVgQWTTtkTaObkq
L/O6cIJ3AWvbgolB6A3vT1ZefJaWqffRnbccmoYu9nrqO2cLS5BTmcCoHoLp2CkxkQQB7orw22ET
xwyFze8YC5bU7ZlB8Kr6Erk4uotheUor/hJ4l3XFGkdu/daVLXu6Bf6UfM2lpBkrfTk0Z6O79KgZ
x5F38XU4REFxb/p2Dp5EEqB2XIzpewkwLGuQe/JWQC0Y6iRlItPKiKxdUYf5bhiWMThMAzbOM7Us
Hlif0kl2EJNR3omiGG6ctaZTnwwF/Ex/xiHCZ06XW1suT2URNgjSkOx+itt5BIKejwsc0MKvOYF2
/oQU0mleg2Ryrkob5GRori0qBw9MUHhIQpfZs6mbkeGCjMYWJVjmpaCyJPwB3WY5DhpvbYL2TKfB
6hwnvuhTQG0AwGVEpsTZT9iLIi/AvcDKGPTXsooG8bZvIXud/D5u4/0ylJBy8N1HZpeMNoPVbyKm
21GiCBrQflCcwj7oaJ7pguWk9VAhu1IVlw5q7SMUtZ1LwgJNlJxcgVo/dXqmKd8qz6+O2hcclNpk
jKO94xBqgcQUkgoMQzkeY1XGr0kRueLo5y0qItv4ffrGLKJ+SPN+LfeR8ZMvc7ws76ol6fqjGZx+
Pc9h+Jt9V81edQgKp7HHIKxEyp/GHzWF1LnPEbI6S+pYdpfKieboTGrJEhPDqORuGWeaZnURc4GK
IOoTmvMU0UOE3/Iinh2D9jehocPsai1ZYmZU3WmCBPqwTDK69ue2NQd4ytVCpEbLdkETuQFRPVkL
pa5Ky9syXRCGrVCpPg4d8QcHj4AGIL1B0cHDDyvTn81RH697HYBj2tkpEdH1Ilx0+k0Sd9VFW43t
J+FGIWN1T/df42zI9SEMixmByWqT97JfIkzKs98+rWk4QF5Ht+fsy7GfbvK8w8DcemUBA2oJkuvA
03F4n3VJAYss7SHUQzJbQLYaHVNTiCVnGpuO8Sfl6SE9JP6M+roZ0eHwuEv76DolSCqqcmCwZc8i
O43AODZFAW+P62mYLBRZ6swCxuDGTcxlEzypPBIW4naC8cASjsrYyfpAnTvrEPGIT3j+nKBqYMzf
hZNlGwz6OyTV/UuBTuW1DQwyBmCM07VhKYDhngo6zy1R8dAix1Wgo5CJYLgmlhQwVLt8lJmhJNPM
sVnUqZR3pZuOzWGCuwzsdEXjDGCoRe1elPkEV7iF13tR880AZnRQgYH4pCY7lc7kBqc85xPgr9ng
9nParzcZsx3UIEMtfVijBd1CX+m5hrS4HVmXQHbVedVoaFKNH8Sfg9KAkDfe0Nb7LBlBZiqjJ31o
WgtNjdF7DT2Tt8dNGTQRv5sPZR6hY1addCrFiwmrZt2ZKfA/RI2SwIDXQVwtU0ik/AqR/CFIIrzo
Iy+dhXkciVTI1XkV7ltOpeJYJ7H3UIpMHrIy7lH72nEmICKburN8LpilhSICTt4E3no+JPkWeeNu
EC3lxrG3D9eBlIAyoBUeCo2EteauwX0tfC/dB35DWk/ZB6w5fyqcCxGvGAmyFcx9nt7W7FQZChHp
JWm287P0CSiufxGRegEDMb/xs2h8w8+lj0vv3hehnm7TKD/ogiKrLXXxMEsmebkxd0VcP5SBzW6X
KjrUsXPVdOlj0rMIOiRI/dLeJZNhCGqdYC/jkb4sbBjXXMoiRFo86dat9rz/m/Mq9WHzu1u1CJT+
PgmbywCAW0ri6EHZiuatb9+xxxV8gOQhquMcXtr0rtVzdnT5EBK8ZtENw6sm3QwXyTs3DC+SDHSx
JWx10om89ZLkrFDhy7ROb6Mez39Ht4mXiGjPR0maUeUV16vJk1NhHZDU+UsjiycbVUgoh/7SCBt8
ab35tPAyue6j2LmcqcvWA/28/AMl+7yT6B2Ry9F9k1P61vAveOgy9W5d4pQEhNyFzbbUrPddMgzm
PO18MkqEt6OTszWhrtj2eMuR9jJWWtyKZYxRDFcy2dEk0MdgJAg2EXNMJSbF+boW+DE8eh1z6H4i
mL7YkyeBYtc2BhNJCVWgYRxeVXt/pP1jl9syq+7LvnhDVUd3burC4nXoQlSyVX616mq+j2p2FLnl
nvAP3U3OfJMPEPKqEbakR0/vPFjyp6nL6mt+duj9USPfJAU8u5R30Vlcg/11TFzfFm5wn9YqAwIi
l/BMIZIGuhOdO0HxZKqyPIAPXm6zMs0OBbIr/A5vO0ELzdDISFQSPFoEIox6K+/eG0S8n0L/fu4M
bqR4qp8ZuHDtysR3icN2ssKU3tc9W3Ulups+VniKCpX5CO3run+kEq+/htHSvCEpgvwgoitPy0CP
p3fm5tbt7KvINbhepz40S817Z3EKJPmhIDYnnc0X23i3VuSCdJUgQP+96OZRtkiNC3ITd5UlwGlR
A/nAeh4JFBbleENrE0lfSqulVeRcgEKe7ggNg9Sbpm+7OX3vtr1z73FU3SvJ9CjLWqTp47grJ/25
LPtn10dZt5MyDB4dyve3WDX8E8pF/zXykqfcrdanssL757oB55dVIBRCMTYFGQgsaIz+qNBypWVx
rlv/ueQosZvh7g0OaWGRi4rClcdMaecxykt2vRHFbbiA/6M58KYVLknG/cLnjzizZs0bADfhTbnW
YLD9+RoUNE9zGqr8LNowS32gLpxCkrnC3tXU9XqxQGU/UDvlu0mUp9iLyrtBgvEO/fIhmdYP8HO/
ZoMz3jvOtIA6KvJn3RsvGVBx5RuDMjSMcKSsW3FmiHmuL/LGDYfmyAtVeBuwo05eEndp3TvhiU2i
4A0j5V8MvT/8aqArIM8VBfPjAyg7qJLVgHnqoeuFdC8Fsbpk5QTpqMqviXEEArMioVd+jDgqrO1h
bhg31TemowVdncopGiO218Kxzecx7vo2OzY9zk70FoH2CbwKITtAEilMVlWXTHToNdGCrDxEi3E8
VcU9ZuHePPrZ7Mwfw6rS0YSfiXOUfymXdczyM4CujRe87SqHCIa7WIJEhvbbZG5d38UCyYO9Gwsl
ivxTYjqNM8wiv//qqjTKaCtFDR/J0o56DnSOvD+13boXs/QMrKtAzmeD327K5Injsguv+SQR47KR
yzGM3ZvOwTzylMOY/0Bd3wJPFqnnvm+zNHD+Mtn+X1XLAIty7xcDrOH1008DL/7+t7KW4pWen2Q8
5Sop8TLxJ9/GV8L7gwaVCulwUNfKaGMc/FXXCvGHEIGi0KTJIxgw8Ud/1bXqD5oiaGMlpkPPp9oQ
v1PXUqj80FGKfPosPigPRR89UNL/mbIXxIYOfC8/sKoG+TY1FB3xXps8d7s3cc1q/qLdqWOa29er
bbtnHK2OWDamZLWcL37muXsAwMlJurMq2oOpqpjTSRmodFVnNlgxHySt7/eC2BKz1OKUZPGWHsSr
AN5KFUphz4vKDAh4sinHScrRwubXQxNsYQ/J7IubHGYK//TgZBw+dwuA9ag4GYra9EzPNpYv1Ir5
Upzi7fW+MUb9sIjOIxIf8L8gMI1pMFIyHx1tFFIkcFXA5FQL++AsbogxZf4s5kyfhnApdbdf9TwB
bHOKPLrEMKWH8tgnC5MPnk0MzYdy+y0vsYaG4Wte85BdN2EXDqdlWTJm40ka1NmJMzdRZ94ad7yO
h5mzbVN3HvE/ed2Ou5Wyt9lHtJiQzLNC+r2O2/7akL7OWyWctmAwDDRFi6Kr2c6UK2di4Mc+zYWX
fFjRp0mtG9CuYcgeuF+Xrgg5upcjOqvaC7FRsHvi04mCOcYcgmC3+Lo0QS0QkQut4LDbaiiODv4S
Ds2iBJQc+17zPvF6QgTizhlpadRrT7HpzkwjytLcDWbcgOcqGB75ucKBgxOZBVeGPZ/Db14P/vVM
jUWhXHA0RiE9J0iutcXPOdROfyKxCBgL9o91pKqxLoh9wg7YNvoI+k0bdx2cWxZwi3wtpWTqOcTU
l5VrCR1JPf6iTvw6Qj2I+HAfLXnWbGM1PVyGcnLfx+7IqCNgPJAydyEEwD9lRA3dN2mSIjucFFt+
zXFvM6v0MTezRstEpkG/8oU9s/Ato7Fe1XuvrAJMj3ToUSUX1P+7cnUEAdWoJ9MBeDTqvXgHKJ3B
J7tXOZpd2oohvpVtkVEnithhglDQDnmdEj+dzpBo+r57MXrh7H/SELf9Dy6JVA1posZp9UY8oFF8
AdV+3ahqxZTgPe476tShXCf8k+zxZKmDnb6t1WySY7fGBFp5ueZDrVnTwr8KQoDUIktKTOakkS4M
WB3KyznN07vBC+1rMHQlx9Q8XvqdVnEC1dlvKXkn2L099LZR3/HEzu9YtdzGybWcEzMoByHmogn5
ZlrwT4tU8If5mJD72IxbQoFi8/lIv4fJSDMIPGMO4OODzrv+mdGv+xgxs35emWm+a01XoQGc/fpN
2WmE/3FU6unNkKYDB/hWZEDhQ1dNh3SQFG8rPRiJgRdIBo47wRatqt7f8PCxynBsuww840k2F0FY
AsTv3Xl8YEbbfSjDdgOBLinYI4Y9fOo6KVgqUSrHjwa/Vc3Ueimn8xa4YfOGKMb1FEG5jp9npCcN
hCwmq/Nt74q434tWpwti/6lCDVzOsa0vKXyQw/KqQn6SNyLsHxum/+V1rXsmGcW0NpXa67YOnXEn
ZB4w2ioakt/JiUJKsL7vC+WkDw7ZnwwYHTMlTJQXwWid2LQ5MAGYaB5TLNkUomYrXZD8j3iM9ZlQ
No08VimCbWh4k+t1FzO3ozpMI1TrY1Z5Rl452gn6i6IJjb1ehpR6jec2jS6noKljgwnJzIRKRo27
qcxB8a/7Ph5rn68nx0Z/Rnicjs+z2hDp4ZSQ/WdV4znv63jMqfAPZdtlI5JYZ144Y6RB1HovSsh4
xe6cO1qgYdV+5+bnamK4/bS6NrzNNNlOGzQLH587RuUbDQ7APxNy7LqzthxmV1YfhBl5kakR0+VS
Ma0k/tt9lLRPwzi4EkNGck0xFP373HJWezMOoh0e6kx67UWa2mTZSR4Y3KHp6HdsSGW9iUEzYhf9
hrM7v34/KAJYfcoJ0SvXf9CVdaN9rJL+PvaY9+67IaGbKSonn+kvbpFpJp+qm2RkuH6omTJ9it2S
KJIqGXAB0zGpbmwYSEjyZGVCAqBmz3YuGFDsGZHFHmIJMCqvQ0ah2L4DKdGFIRmqCEwti5vR9zCB
BTbsgbNKFYrb3sLYPmNOzfneLmlylzRZmmAYb6bloqFSbqide8oVKdsPssZcdVL0dq5Hs7TXmr1p
Wxquewl8GWsvM1uVn69FAsIhnezqXmTSsns27LsCxDsvlRMdTwmhYSgliUt5O+JFWJd+/OQ0hHpq
NcfFtdMJI0/5ULc0JXMlLSbhAGAAnoaJJaNtQj8iCdzLaWny7pA1bADY1StLIIz1nRpJutnSaHuk
FniXJkItcH5jLs98g6dFReH0HDNtAj/RqbQ84f1gRsf23fNWHQnM3aNHy6h7RVJcBpHG57esq6nw
pcrxvOiVJWwgb8PnuU019IuyiFpzjCOvJ+uscTqscrbs1wdIJExqle8TfThQgF+yoICzGjXLrZc/
yceY+TKaiNlNX2WCFWTrCCyXoqR5eWg7ETcnuhdjdzPUSXep/eShNFgM9qqayhulxhifuLPUn6Cm
tm8nx5IrNDMvIwmXkWftX5tQs8YyXXvL04J8AVm1zZj1wooXt4EMCCGzJvdyWpYFubB5v/Dm5/CR
3vMm8T/6zVBk50EQZl/gpvMS7qvcFx/GXgTDUw3Wikhp0uPqfeeoVFxSGIzuWR2N4PjrPlp5Byk4
BxwHTPhn1olpnfs5xIHymtUMICaSEEBh7idXrdcJfZ2X1Mz60fgB3S+HguFzMqfEJGXlAGG5aQxZ
Zgv3+kGMBK/tkqnDoSXitHsrMe+/dsGAHbVLNRkcKHDWzwwUPF6zVEeACmyJuJSuffSpmH2EU5zj
GKCq2Pev3J7O6m6xC70HKuJiOgqa0hchsaA4wuqAeijPgvE61R5o765r3aeu7pGy05zjUKFzrJ+w
SFov201GL5vewUJN0X3Jh8+91bxUuKp6Yo/SniZr01/Kzk/fO2PdQC6QizhGSxHkvOWa8TprQmpp
liLHrIDIgJqIJnQDh5od9sJSo39lNpDSROuTr3Ye3Q8DR7/2bBn98EyWLgKKLlsRRTax7sQFWGP3
Cy5qeogzKTDv3GyyX6mym+S96XIfCqrbVvNRjUUqPs4UmOPbRsqC6DudDsgrRdZ5pDlgJIMX8l2x
8g9arx+H2FsJEPmUKErGiOUEuqsflV5qNMhd+FK7FLoJ8a5xW5bHxnPtfRYVRDxYMyKC+s1rMsOl
6mC0pQLlMkD/8ZooBsMxRh6yi7yiugr8lni+wpmxZc7rsShHe/z19bbx3HfjO19wvShACSi2C8qf
rxc6c86m4Mlds+h7yX675x4PR49+NHmRmIX7mUw6MdTq6HNG/BcHwI8Dbe4wOjHlSlQCsc852vtJ
vL0WBv2SB0x/bqR7VLLv9wSrv/76K/44oN8uoiLfExSaLmnLFJ0/3tK8b+uUfEciuGgL7NtFEhJn
fWY6zIsa1Jf/Xd/+w5L552tJ9ABuwAT9T9zRdzKOxMut7jJGagOHLjKbneq9mRR5C12Oc/TX19rE
oj/9dn9OhIOYmtcPA3f7MN9dzPHMBG4IoARlYrmXS0TPfqrc9bxjcEgwQjkdW07dBzPn5pJgyPjF
iSN5TH1mHWOL2IV9J3g/z6b/1JY16Q5Oyxjt1x/y778wnxEoMrNofgKeqB8/46g1yZMTNz9viKsl
7LU8h8aU/J9uAA3yJhGOhIjRSOKHoEWCKoBz63c/wN90BP/vZfmSfS8k+Mf//1sHRvyn4xL9EfPC
IfuA6UvkUsn8d8fFc/9A0yKlIqKIR4fRwXcdF1okceSyD9Ig+d2Oy99Wsx9wQHJFyNlmW9A/43ln
HTJkbvvnpWZJ0/IvYQQzmNPsk2SMRpG3D8BXcKxF8MvcYIGMYbyANgqxhV38YJnVlAkyrpGj+DMq
8m5jm2QFEYhdSWVDmorLsfzzn3f3t1p7/9ukKOwtv1pCbymxv19Bf/71byvGQ2+CPAGFuGJVuu5G
Nf3Ws3NYJoHneqi9lIpdKpsNDvkf0TkycJRlXhigUvhT22K/ic7lHx5KI+nyn/RcVC7yd7p24k9s
7XfbGWuYvUx4Ee9El2rlZ+xq665LGOUwvYqAePgJ12CU18FyPQwNZ/QuUt36CdPTcuPXlfLepHbO
SyxoKr1xhFd9jVIxF5gNZXLHVCh5l1P2PacMlJ9QwafuUYjB10xpDTOXVLuiPhIo0X9qHGGYuk4O
Fh5XYInAus1q2xXhONwy8aBGsyrtIw7tUY2ROwiIcS+DbjgXpnMh1FAAffQmGyyf62TpvPfekCfp
WWfJFD3DG5LC7Y6L7EJxwoeXkXvSPNVe2ygwDdqTT77DpPbIfD0+BUuBjmAsm2I+jlEvTb4nztXz
j9HULorzYOqQEbV4Y3uWI2D3TrOsoRTYoIWI0Gt6PsngBMBrtK5IQsphOORR0yOmHpety0WX/YVK
cDXAHnpqeF00xW0TUrZOtL2yu9Ej2Fnvl8Sja0Ut71fracoYN5JURPW2C2m6dvverKM6wPinu7GY
IsS9nm2hhAzVh7ekQxc4xATH9xO+SFouxNhUo31tEs67e8+R7VNo5/Amq+dsCE/EWCJJRx2th/sI
X8Kr0ky09y78o68o1vTVWEWUEXmHkoc545ZAGhRTc2rpPFWM0zTyFoIidnQvbcFBM8D761alF5+W
hlW8m+q8eySiHKxiqBXymM40lHdjViAZcoRa0wuVhCvmtjwnW22l1ibMbbO/GRcJ9T5cEv11SKwm
S7roWQWogRJU4HRCGJzmCup/Q477q+Xgl55N1LxMMnvO8zRkUmhg9Apozlhj1VNeos8YG/DccLKq
ZaVxpSGs6NYkHyxSzgx0QR584g17lUEKQ0SFCGzc1YzhH824mZptQW7DfvJLMuOKMKJGCx33PWWc
ba6242W6J7Ac2ojwp+hJ+sNU7CdgK5Z8SCaXe7/T1as00nImXDktHlB6I/kQcafpBks4dDSRsy9r
FuekL9dZc488PyN93q7NSxnr6UqnqSqOCc2eCklA2FtkTmUNdkv0L8AfA/rdaRV9EWOW2YtlVfmL
VjTrlqIm7RYfQ+7sGQduHYnUcWDMtBIrcDRu0yckETibilTqi7HQDCQxZeT51ZRlKSmLAGqdPR4F
5xbZVIBjbs4nsJM+Fi6iqkaaIB3dz8olB3g3OPM8ARFbMAX7vQvZfLD8qqaX5bOvnOKj0/fQMOas
oGTDCt69lItfkT1cIV/L6cOjdI6qKDmPGzFWx02IIfdxJgBNrV7OR+3B+T36eZBAo1vb/oXWpTLH
KBgJQ0UJ0p0pQkjDPd8hCs/iye3EflGuh4wm6VNifvreeeoNY7z9NGbJl9KNlDktKJk7bNIuFpDa
83uADfVMgNbgpNdB2TLn5ayff5lThtFpqUjEbVn3Hbm3VfWgaVui9OF4fEaw3AidsnPLT8OQmmdW
DPhNIpbj5rzmjYJYWiftZWQrfDf+rOWTULmZ0E7HBHzRcpVb8Vo7V8GYhF+mP70/dFLlm8YbGDEE
ZUmcbsY0Ux85d3b2PFojEFhNNI4DL9SOkHd6HuPBH+f0rKSjUVzIxkcE8vt79//MUfa/b4f/5SHx
7ad6/VT/ZCzbCKx/CU7dP2iY+KErkVNH7OTUHX9N5tQfvqDtpGLhcSpUW1bWX3s8BwAVS4plhREt
ijgLbAfVv3Z5B9sZsHYKsRAzmi/5R35nm/+xpkBxTTkhIl8qjz1eBeFPVSMvXqFJ30H6qJN8PuZJ
5Z4jwpz12Xfnnn8t5rbrRB6+Mk6kLqXxN6bqd/XVouRi6GrmEJLYCMk8nobPwbo272m7/7a0m2vh
AGDeiTI/CtVPdX8hOnxhDRQD5LDlYQDJfljpu/4LZuPHivHbN6IxFHJOCikqPH6/7yvG1Pqq4vDG
N1occR9aQ8WoRJbeojVMW5xqbnX4zXsI94njIid6xcnv25j1u3tYiMDGpqMXlgeWF2uZZfMh5cWX
cVP1fP7/d7GfbqJxl3VafGBfxiM6k+S+xn8qtO8yepu1+VZzYiz9nxgcuZc0hOBkq5DpS4yfguX+
w73sXbcewpHjYmscQGxRfdDo3/7lKj82FL5dxUdWHcUYlTbh9o9XQXskewFQbhcDi7oiT7o/6wpM
ehZr4v7Xd+9vjxVfCK2DRyVHscdp56dLZaU/LIx4d2nfehco38I9D/T0Lw/VP10lwK7By8LnDfNz
mVdW6MWZCIPLaANESQPHMS8J83+BpvvbT/2fQuDbfQvlNmGhrN30BT9+GTKZqsh1C8RKmk75AXOP
BKERt23an1Ucy0GXrujVrtsxNJ80apCFsLLaeGcgb3GeVWvVdW8FEu5mX1tl6hNt8SQma43RxVJ7
8YgHIxlo+NPF1Pt+7iXNTaaoCJtMQ+BmErmNw3jV01BACFo9MKRrOAuORF/KMiIqfCU+dd0jXbcP
KneNuciyFSJcPTTRR02V82/ZdNs3/vmOsFA3jT5+AfVzpAtvA21TZtI7tRQx5jcscMwZGkhuXV88
yBGPPgQY72RnNEe70MnUbzX7/vxJsDf5uIJ9YIkssB9/kt6O9IgmZIyz65CuO3XoXf3J+ZdV/A8P
jB9Rm2LPVXT9fn7FYbRzxsiFTjaYYdmLUYRXnODGg2sK+fnXD8zf3qa80miWeBFfixbIz73TnDwh
nIwQdJBN16/RPHLkr0Mfmhvd8+yxDhMR/haG6897GLg8nf7WLQEh9tM9dNo5a7KYS3oEfgOLmqGP
ZvHyL9vEz88owu0gCOiYxiHFfuD+dJXMr7sMQMv2jDoEHw9hZrds9WmM/2V3+PuF6AqyK2wbktiW
xY9LokM+R0GaM73wZEqKWcisjpTYx1//Tv90lW8HBrpcLL3td/xuD4IGatLUYTgWKwwcw9DmBz+m
Vvrtqwg6H/wwXMVnBf54lWryKDYFvjNE+BXcIImsYCydu19fZbv13z/FdAD9bbvZ/PmcxH42Z+Uq
g9OYRQg07NrewxKtDs4gllevehV0mOc6/bdgqVD+7f6xL8RYb6g8uaLk8PbD/atnqcNJ2s3P3qEd
tujzGJ5WtTMcgWJk9UU8KPk+wFdO3nxiqs21k2IVwzhkzlbMMMGOjHtREg7t98NxpI6B2i81gb55
ZzC6oFic4qOd8h7T+lAtL1Z58PA8ZK2MhZuu+LqaCSTxKPtOgC/FoXmS/orqT/m9JdTarXV5GWLC
a0EDY0Hdef4aM1DKBdUeCs52X69R0KPt8KfHUM3BM74iZrwDHjpw6CRtQMlCrnHeiU0/3/RdNe0x
SifdsUTD8WXBygqPdBISIv5EVONuaSMfkrQ3AoGiViQ2YE7ox1NRlemHMsYbe/QU7v89QrJNFWq8
bjjaOK1mJF4eiggM08zuVOd7xSVx6JjGy5p97LmcPazNzRjjuqvw8YJTXNP0xFy2c6/jNYhegpZ+
0ZNyhzja5f2EGnOXEBzcgKr3asRjB13LYb10Fe2LnQEIE70XKY5cPuHMOzda6w1uuXhhe5bWZoJF
WM7TW5RUpHAFlZyyvRwXjNDYPurYMvshefmQtIgX8PqOc3SuMVohSWhr/7PPIiCuPB7lS4+cc3rH
jDz5BMUWiRQe2y13IYyXB1VK53UuPOaeQ1WZt+OQB85LK931bcCRhARsi8HnvJHe9IgVZNQXbT4x
cqOXVK1HZrfGeUJePcMBcDLvA0q49NlBB4ufQIn2o9E1HR+aJpHVcGghBeCJh8FLfkAEOsUR1RTg
dZh1DCEXv1e6F2YwQFjGZcxPAZLc574e3fY5Kqo+ODInStJTXlIanBHv5y8nR5bYaIwdfefkWI1a
rLIr4gonn3JxFqAOFHC0nOjZaTyL00bmK9jhVLPOFVrhB5we0AvrXJr+NYCQCpWuSnznIg5NRlvB
LXW/dxTO3FOBSOyO++7l7wWbnPu5K5Oyf1rgotjzAecU82QqeQ8T8xIB26kT2j9jmz9WzuZjqJHo
Oy+1wixxgSOpCHZ5NWr3FLpTgQtiKQBw5DZro6+obSvUbdYP8s82Kmfnhv5QHiGWQjMDhM70+Rsz
DJq2Owqh9sU6tso1xJ5hRY4+ynQ9D3ni21fmsxl6Oz118rAM60yMn/Sy9n5RE3E1yCEdhs6MkMnO
DnECHQqvhElXD0HnMVhFoXwwS2WePKEDcwjLtqqvaH7EGITUGulj6GcBhrVRcwbGSJbBL6eOstdp
lhWEDzBImDQB31B8ZXiwFLTOjGKSVleLaKYkpZ5xNXFz3OmiuFSBqjBzUOpZht9r87yMWlxUeTQP
d7xyUnsSjHQx2NVpGyK1AHQcdh9xww59/6XLBgoZbyfCPGwiUJVKxwVWhjojygEhIdHy8zRntyNu
mmbntXmwgjiK0KNpdcSzYKYJSw1hHP3VKiuc73O5lp8SbmsMo6Mb5mPbCvVW6U1MprNhjlCh9ebd
TBIfhpGKCQktFr+sT4SHjh6qd9kxS9/M/fuAMkGRWOhDDgrCjpOqSrsIAoDnuHj4CsqFc7RVIbCo
spTD67TShMQeYQYLHy3DOF1zSqWFiZQfP5bmnHpEtrdA46SRTSbHuim90Dq5wfksHRfnyWjzG4wE
bNnQq8LpmPcaUkIWW0bzpolbVPOTr+7KQCMuN73Hp885tcDxtnn12M9hPD24yON5MpvEzGcyTIzd
DSJgCLy0tJz2sm3de6d01+SyrSf4oyw1fZfLsrqlIndqTtNJ9si/gUxmQi21Hoous8VVU8a8m72F
qDTUm3LCRpHHqXexWneuT/TN40fuFCYg35mqDwy+4f56jSy/9MbAS6knEVKprskWTxHXdXbpN3Gy
zU5haLVUEv7OB+fh7NvRaV8cMSD47/O0eAtSE4TinI3Gveg9zzS7hB7vtTMltTjrbaZxoemY0PmQ
5JASmZEs3/VI9tqDm3fi7TzX1JCtN9Jp7IymlLDkynvHdVnlp5ats6U7KTKkP45onqumx2kG68Nc
4IJt0JVaKiFABwNv68jz1ncOvnz/JPo0nfaZ7KcrHg7E+blbt9dBTrN+1w3u4B5Xkdhwn7pGowJo
443e1FX4qfw+1E9DbtE6VvW0BTvPTZB+yWhpdk98TIKduwrZGgvIycMPa7rI9qqv3Gi4ymxfba6i
yJTHoRsQsA0bU+I54H/DbGhN1F541ps0WhUCMg5KDgEkkLSn55kbV+jHYQ7C9OhXOq73UScQ/eCu
L9xrWziRPSC1Q+vaxM5oWaCFaC7jsm6ivdsa1LuNMM5wpuiouKc1RSF3seDIHN/8F3tnshs3tnXp
V0nUnAke9hwWu2ikCPWy5QkhyRb7vufr1KgG9RT3xepjZt68tjKvDf/AP6jCBRKG07ZEBSN4zj57
r/WtMoP1cGGx8CT+rODo8Sv6nzq2GsZFKFpGPZsORJa2akA7dUkeB1lDVtr0Cr9OID7CM1KUvsxc
NStb+dLuzIaBCU3WzrrRo6ZuX8K4Mtq3KQ2HfleqBNvuiedsCBZhYU72aycWRKRZrSiOxNoi9rbd
xA9tFoUN76oxLe7aWWFFKEwqaY5Ol5z4y2jBAoatCoUqMjTyAvBRI9qVklbvjim9VJSbvWJP0D8S
sDm0X0s2VGon9T6R1UHFFIHzyinx8Ik9Vh6bCAsJSoxbKPqgHNJJtri7UjahCo8n3EyVyhqaNJwG
/dLI2MM4JINSyJMqGo8oc1juk5mibIklfQWhb09orOn/QefUw9QfKVsgla7sW7shq1LQzLMJNodl
1qIJHkcPppBaPpOsFCHxcWZrBDz7aAUBflfAr7vOhrVhAG5vaBQxrRBFqG1BoxtCUExwUtRORzgJ
xifxMZ5s9zdvpEeC3XlGrDxHNpXq+W8C1giMUp5I+k5r++ZSjaSQdnyMFgl02qziJdbV5XHoRukK
aaIFrN5ujTeLN012cONA3OwNI5T9MVTCJORUv/bzGwNx/YkEHmO8n+N5lnZySP2JcxUfsDNGetv6
E6XfBxUL3Guiy3V5mdUDq/wqlxbLGiSV5ahO5aC4Willu8qYsOcWelJ2LmNUKFF6HusT8M1t5NPm
JBjRrWfm082J/DEdTMl2TbZS6s8Z91gglYNJxwH9N6gXDMMHVKTMjbpW4EzMW5NDvVnkDC67cdV1
p++AsToV7h0uhO7xPkch96KZIZkLTQQbhQQNYwYOmq2Y5C0igk1fsS3cd2ZJXycworEzz3qZsgeK
bM59dUgw7pa50hzXZI4Hp1IrcU+qBQ6weM3K57GHDOlK/Wz/thET8ZAx+FR4PRrNuraFeONwJgCi
RzdG/Tw0LQOUMsm1EpdfIVSnG6r6YzttOCgjXwuah2VmL25itSgphbHqBG3LMVsRx//M9EvT6m4G
lQ+5p4zDAta8jAXqtU7YjTPymcTqbHTaYz3IMKap1vKLkbONFehdjbWt10ZSdrDdLzffP7y9S7rg
rMvBkB6bAM1gyEzh3p0RZZ3iVKxIx6Seoueo8XDErtyH4XJZRW1oBEncS/YOla22emYC1pyR4bpc
r9gPqOWztspAnrOYeHGZr0yG5kKLHI3Qpwo3sS7KW21kjOgyAtPXwEL5qRwiBMpPfSWVo4+kPwlv
OGpHiVssJQJ3FS3dkyFbsXkvVlPd/PGG6VlDHT1qSjo/pqsa2ldLjp1lxyw4MnZSCDLIoZFk4KVo
Ee49ff8evW+qKHSnQUpAjbFpq2AC+vawGTdxHcKPKB2rFKB9jDXchzbuBdzPqfyQa8tw//0Lvm8Y
/XZBxGemCTFDgWPx7QXHBbBtthgEGOVy/rpKbeFx6KBOrlaCQX76Who9IyYksFWYkrzrv2eGOkLf
QXWvt7LmN01pBfm6RofVyH4u2XH7qCGqs/gVJQbt1vfhKnYZJsTVMXMOrfqjnWTLabGS9gf37q+d
AUNWUOFSOWxTH3P7+686KygIisYYsYgU8ZC+FWSVX7dFPR2+f9f+7iqmYjKQ4pkBbPHuHSqslqMN
hxwntvNxLxLUAQLc3u77V3kHZd/u2Pb9aamYlq3osvnuMrohY5Hu2trZ3qTK72ggz5SIAtyFAbhI
cq1B7prrMBGr8pDNkgQ5iaPc6nNkZ3ypLIumXLIzAZJbBrGYh1hEmemGZjHb3vd/1r+7IyhTLXqA
jNSE+u6+q3YtaRymue9mf6si/Dh0UmX+YJrytxdRMNnRR6WT/r4LKEZ7VPp6oZvZcQyhrkVm5S11
jaT7+6/mL08g/Eb2NS4Exgad7bv+UrbpsVtgcY6EADTAewUAIGlI01u1qal+9hGkQYfcFf8gIwgZ
wdu3H9l4HWhc6aj/aSC1/ppLHcly1mOrVD/CIP+lVcf6hd4J3RNSUJmG97dXUrTWTBhJAYPFjOVg
qpkO7GbpVYK37BQapJThvZD979/Lv7xp26KJjZku+zbCeZ8PHVntoMDd5KJFTZZeUlSBovFp/u0q
PyV7+/91dM6G86fi9y/6yrt//K/ql/uq+Mf//uW5/PzLdfuP/1O+JvWXbwVzfIvfR+nmr5qBGo0B
FAIMDl02orjfR+kGf7ONYdDSITVG6s3n8J9yuV83PS9SOoOGOO/l9lf/HKTLv8pCIGvbVHZodTWm
fPrPjNLfpW+YKt1kMFA6dmrcWBrzzG8/pLmm4PYDWFwlmgsRtD7I2FlnF7DHXs6T9pSFipS4Uw/2
xzHzITyYhaUDoVyhyI+xNBLjkpnFg8x89VoHZCIQkS3rp6UZJQ8/Hfk8RkQUwVf3/Pr3dvfXEFaN
2/ZVF5yfGqkoAkSDkTK/0pP+9qfOtAoDm/k06nWmAAUS4jrmmJQSF9alN5HKUSLGvHWDYw3PbdGG
0VVuGc0b26V6UnNVO6qdMj9KcouvZDZMbKaNJS5mXGpYoqRxehqLurynkmOXRlC9+L2cGJeCm4jw
Ksml1zbUpy9yMta3UznPgT6o40uqjclJikLT5wSvQVVqy/QSrE6A+zRDUra2tCyAVXSrY0Vr96Zn
RC3VtKcuATaR2Fezhv9gsXu3BMnsmojQEXkxCkVV+356zKnQys3tPpm9hx7gHA+45qgiNfwj/cIQ
iSL8PyvD70psDOFffUr/sjLcD2XSvdfU8BV/KGfFr9tDi6Nd20iBKOL/uRCYv4JPo9hlO7JkJoms
HX+sA0Dc2NsVZLMm75+MdvbPdUCV8cHb6G/5UtSzqv5TZvdvJ8MmdnmKNxUJLmNM0NDv14B01tZZ
Xgr6UkIuPgEfio+rltikLw3j3SRBLVnadb42SxnQt9R2u6/u0988zd9u/9vlN60uVddmbmEW+G77
1xYwEZz1UEc29BCqch1eEgzudwgOf05NwaXY+zc1gC5vpEhV3taVr+rVQgoxlE1Mz9Qyze/nPjVI
IyMnj766/YNX9ZebqiE9kPGuUnwzPXs/qFPbcm7b2UaDqBP23QuJ83tmj5jfY8CUCFtFfm8AmhXB
EsX2l27qFvUHdbP4thjYXq6BCJryTTMtPnibJPvrlwsrLUI6mIHCDMe02k905LHblvmge9aaaLYj
6FkF7VKvxw5L8JMeaYrsjGpWPyJP7tNAasz1s8EEDGTT1BIQ+f13/q8/H8UKXicTHQlwAHm7h1+9
Hcli5WLFHu6U5ooUQ0rHo1Q0xQ+0IL8lffxrZrrdBjxOnH5lzKisg+8/YM2Q1nYjYCFlhNGGDqHe
i06Rv1bcDEJbnuCqJVfFADWLfkwxrTvgyDYdd7PQPk8EJMagyZT4huPamLkNOlrJt6Kk3WRaqXyX
dhWBcQPfmn2yys2AA11HbJnZq4459VKLYGdR1GCJVYKbG0Sqr9+/i9tm9/XLo9qD3KCzDW78Z2rN
b+8i23qx8JCBfhmyLDAyWjQNjxvDg2Lyuz6efjCCfu/UULigjU5bp2jhIWJu/+0F0eMOk1WtRNuS
6IHPnHBF1fBgfTH9zT4BVLurLB15OWicSnsiX/Yow/AtSXmgNUlnj5vYAVL4/l1gMXx/F2zugaEh
TZQ3vdS3P5SJjJlmO2FW4NqSu5qVzC/C5cvaZdbFDEfAzUFeuN+/5vvP7ybXQ/nFQ8ETztP+7vla
xxjRoQbP2EYaewACkAUkoIynn78KBF0uhBYD4Py7qwyJbnWpAtW8yYG1qVNPWr3RGT+4f3/3WtgF
kJZwlOdU+a4QXGbNCMdyuwr24oPQe4NpL/rwn34t7HFUiIBCaYRsu93XTzxBZoU008VysqR5Lhj7
fxJNq33+wUU2tuq3HwYTU6HJCZnwF50x6fZiv1pYGKEDrxr119YeWOzlGNXR3khWu/5iiJxBQy1H
H7qIhg/teU2CfJ+tJsBKQRK510x1Pp2HXq2Us54kGjJTOTOr829i9X1npAtzvrWvGghQfQQQc24J
tFHmDi8DLe1cv6H/3eQXCoIz9TJSIr5WGzCjH2MYiGw9iyxWdySrhDxYFSypV7Yo7rDil9rV2kCc
cNYcOJwXDnG6j7LWtncN4MEKrZlNn3dBvpbBXEnnl14XWeq1/QSKC8FaSsO8q6foqh4jdT8v7Zx/
wC28mG4Pw6+7zONiWG8HtSF4LqxiskfHoe1Xf7JF+2rT0IiCti1Wi46kkRZ7E0Eg/OykjUe8vfKk
0eRXisbrKybQXjt2SxEAe7Gi3aKt7Qe5hnEBEi6MelgAtU6SapsRvNla1nAM15pmbAYXVnh9Dpfg
pNVdE3uTMleLpycaQx2NYv3eMtaBvBs9tkUgocC1HKEt4cQkQCF0Xumx/Hph1WqDI6sNYhTm7Ti3
J5EPUBxHwalFdHIbRLTu1YMlNO4Pw8/1YGVMxhyYKfKnChohbplEI8+gznSpCQiNYcYZ1dsd1PMi
7/3F0KObfp7Z8hL27POCzRi2KLd0sxn0FglKFbg0/Bfr+DQzrvzSTirmXLjoGQwQfvqHdmz5EIAc
vxVwswg3m+sWUF8ojMJvs7GYd0o918ynYRF8yJRkkU9zlca9LxjXQBBZmFUuWlGGB6VjET4qIEom
EDRqll8z92raQIDhJwOW0WNDgTFIHwUjr8WX6gYCao1V5MlSx+IFFOCYO9SkSXJaEMLC/EiNOT2L
am2e4IPklldY1Lb7FteG4qEBbj6PKoO0TRo87hOR5YsXNQZSyKnLu0O1xiWpNUIn55rP0iL8UJM4
Z4FQJXiOfMOcJrtatD1lo06mZ5nM6gsDJEvy4x7GhDMXUjwEsTmL/KIWGXIdEx3FcZKG7KVZ2LXc
ao0EAdYGDDRnNhuC1aNKAikcgqnL3ATa9/NiAi3aGw02Kh9An/JizdkMU56YUrRqxSyBW5GL/lw0
jFUPtRqV7TENm2W81nNb50mRp1JxlUwJkSs1LXMZ0pWE6pkjMbABzAcj8SNIbJML1ZQRG4g0iZBV
1dLmHWFKq3k9jJ3yZMA7gvTYLVH4IHp4GUd0KeEhKhRBGjyOnC3xeyxBgGazYhCpGBs1eT4g0UCf
0HvKxhkGaDibgvg+uys/LXYy3aiIVBTy00OTtB9raphHdwyT0Kp0zKP8eqwF9KBqydZdTFZU6ybM
avKdEoPz9RIgAI3TyqOp7q1yQIljL4T4JlGXlZerbs6UQKyZhGtacQcOdIhUjF2rbQ4+wj+LLIAO
OYuSFzYApWEsz3mXk1DaahW6w3kiAfVasQYLSbLSaJ/llEP2TpuXJEZcA+KPKKBKduswqz8zszZP
iLCJrFUh+l7Mw2ynvijtjpDv1KovgLUZKI/M8BSmnQV7qCoVzJ1Z3qnenANpSPJ25LFN2zJnNlQa
d4naagfJagHiGHKunTJ015PT0GSdACHUGSDCPB2J3Etq+6gQmdeeMDJQDUGja9WDItfhnWauvOKx
UCOsYoM4S9pqNofCqpYJuVZOJDUNm2HdZbmNdEHV66m5HsN+NQ66UWuRW+qTbZAhjY3LKYyueW7R
OF3IBCsneFQznKrjGOePsPLsyq9ZrXYA6YXm5GWsNkFiWx1Q6hQ8JbgM8tHMVVytc5LghpH0jjHu
yr7mRAq5ffGgiSPPZqFeGrYkXSDXUlZuhF3f5EWzBYCULd63qJim3F1NJYfJkwqCoVMr7elAzIr0
xrPQfVw0YTxXNeQPMsQbVXfMYlOEjRiJsEbFYJcc0wqJvp7maMmwSUkcB2sDeIsLwXoTFtam/skm
uRvkJSTeLsCt06eO/pvQT4oK6XoZtxBJeZIk2YX3371qAIfDoCHMRDjSGlvoGZKCUNMprSfF71U1
+piyOZVHLYK9xwS6akgsqQzpKgoL2/aKYanu6JMiTklFEvPByYfkPutn68Ge6/CtGLDOgQpqSCPl
NDVbjpotSbnDyRC9ddYYawc9U4vHhQoOCFTUIT6KZ9D1ZCiHquk0UoQOOgzbFntoSHgQDzUANEgp
1xjZJirGcFQecjBZgN/kwnpa+6a+0aW8fKiyThMMMWNFd2kx1w2D1BKRsR4ay+JrMr7pG7NO83kv
EDJkpCwvrbTbbgjGU7OajnHX2KMX061lBgsK57UYtZJ3wkCmzO4poZ5hVR9sp071FQQy3I/Q6BlS
FUzXLa5ps4woYthY0lT9bFMDH1+EgJJJDAiCBR4rm3k9zjiyaM7aKoCBG3Y2l9CzkhZcTN4uEu7P
Wjajaxxs5XwnYd0EC0UmQG8eK/4MPtAiIhQLaWkuPGVKbkQLAWeopaxD01U6nYFKUUNW2aVT34ZY
g3c9w2wuC7/LEsP4w0zyn7bz/6AW/qrG/Utz6SGi2/z8TZN5+4Lfe0uq/iu9G3z7loZpC4sIx+g/
/Vo6JT3efOTcCPw5E/3RW9J+pZ1FTxp1xdbwAczwZ2+JHDDNYk5tM5LhmKipdF9/IgeMWdE3xTht
WjA72ub9Vi2U0TS0vi3Gp3xJO842t4ir1vLQJj26X8Yi8YSFepZOS9TeNcaERleq8MU6da0rJ73C
ZukseRU/SZNJ6YUuVU6dVpC3tOuVgSI+XoSJ/9m0AZHlKVoipyuiFcqHjpfVi9N1+ijnlb4cJlji
Ji3XTVbX20l4P/b9OPtKYyHJQDZQPC+/yfGiSFuby0aTmzjcqbHco9fLxDqGNzYkf5OcYOKmOhHA
yioBNmcAbLVdHCLaE3SRGOjfTbRycqIiO6SWo1HwlIEs5EedkC0arjmkyV0LvrHd4edklR2nkY7A
1ClV7M/Zin8tSvoGQcCINpMBjig+ToNkqriJS5j0kYLB2405Cb7JyOQ+NgDFz9lckAIWKSHe6hGM
EhTmblAAka10vF2KobYJmE8Rnb60YHUdRnBR6igyvDe/QO2wt2n8jbvQSLNXZJAthX29Rig2wz4X
wTjJ6ic1VZqHeoCqHVuwFQMLbrzpV5ECjW3S6nSXyxr3oyHnzL5IE2EquzYn7ucJ8F32iiJog3Wv
zdp9SKZpsp8UWaqf0jnPMg/+sKJ4C/UpalWBP3vuC/0DwoT12ZwTPidSXC4sxEUigK1r0zy7EpE1
mTcRpx5OSp96ZlGuUGgLNbtsTYEuatOLk2xlNitkXAXKlt+sdnc10YMCVcmnPvYA6nRYfbVlvaTA
Uoh5Rl2Z7dHlaLM3Njh7EIBShjP57FSqU0R7kmOY6gyZS5Qk1fLpEkOQFeDkXGKKjNCr7REYLtzi
FXcspnVw17NOJVGUoDWcbK4mm8KHtdJJly7+IhhCYg+KkKY7tBAbIAThaACBmiT0s3aEEs3ppsk6
t4qSQC2zJbv1ZvSF8alU0+xFkN51jdQmL3ZId5PPVtdPmKHtMk78sUOYlBSmcjv1iHpUD7haq9Q+
Mk/Z6phihyoHBmBrTfgEXRsccFQ0uS5hyeHwdYiSiE8HA5Q5q6j/SBJBaGfbMM/yzHqNrAH2/iCj
3NnFfNx61xKY+3OVksqP4G3qJ3SmGiLFahg/tsgvT3ZViHonr5xMg5J9SPfNQhp7tzSBtwVTsiTA
ia35M/ouQPjNAP//MTITgrJss47zPaWT0A8r9Ksd4v7+BQe0eR+vCfl1a1fkN0xAOEIgpuw5eVl0
8S56znqJv+Di3iu1EskIHe0kJRBoPlsbMzUosjrda3nWTruCWcw9XGDNRNOv2G9ITDMC5TnXnEzJ
ajqvVbFq90oyPclj3LJ0Nfaw+DQE48eJxkDoxQqNQtfUGn/omooNNE57uJ1kY11WZdo0t9WkshOr
BoYhP7XK+knXI6XC0T+qTzHqow9NwZzOLaCBMZ3JDEJ5rVA2ridD4XOno4bywPyAQO9sPXuIwISH
ZxypsFDRKubHFkdQvVvxNsxBbplwHHIJvYcrNhD3TvT98lZXKiLFS30wh9EITDVDSe2E5VTcQhjA
kj3U2fSM3bS6on9hYGQkOJquAZJOsHT9UJzSQcOtMEN/0HZq2SxXUZ8hYwoHeWoC3S5VDX1m24XE
PFgpSbllgo6i1OK0u9Hk2JD8NkG546wWJyWqOciCnjShfN7TtOX7FH3WQldskX8jUrNmlnotTKYX
20q1PjD6eH5tWOc/Mhk1X5B+iFujjEHEd0h2fERwa3dd6bVWAoyBULDnrBgi4MoT+xXhe6l7FWO3
6Wj1m85uibotxT1PqWjUcKxJm2v0dS/sMbR9Pay5HfOcgujnR+KslWbD+qnneEH8Hwi51R2ivCo9
xVi7ycH0yqlpXlRaJ0qnERYR5kODUUa3YX6UQkLqPWSC+LtKnh5holOkMg+wjup2C4DUtnDk8Dl3
4j9juD+ASNyY71VKdwMQftJTv66VfvuS32sl2l341GUZyggNSCoTi9bgHwgb3fpVZkaP9xqzmI2h
jzrqj3LJYOzOzJl//TsE6atRHLBqNH0UUTb23E3t8VPFkrm1Wf/VzN8a2DBwQLHhz8beblpbm/ur
ziWbamtghkMrWifCcmoFNEJgKUS0OQj3rTiwRF5fGZUcVm4xzNOHwijnC1KBWP67LE3DvcYB8DEm
poBwlaQrVydjoVNcQRhNUBTF9lvFaEo/xb0YpGO8TaQA5QRl2whkgfqUfkqltUFbBD9f3Vlmh0VF
M4Gzs+PqxcXCIO9ZmweOJDrFw4AWgDg8Bwd7ZQKmDokvVZesIqwDhs0m4xzqKxoQeHWWOmLynFZz
uysHaWoRHXQUI6nCwcrryQ8a3VUqTNPNrVZ7sUZOp95Et0kEA9ba+hB15kCmCJTaxu0B7mc3LBLs
txgPlsK3ACiy91YQ3zfV/4pdJI/N14kux2MpTdMayG1fzCzPs32jRXP4pmFveWCQ3z20asXLsa1I
/dAOUXyrzMpMDcHK5w8YBXp6W9IY+1IWllcw49sFMNWIZ8zqSdOh95uE1gGg2vzc2uh+KxQXn5Kk
JHtqTGOQGETgkchTiTTBQGArNHwy9kscClJ7stdJua6woN3SCzU/VGC1cWCnWX5ftAVdSZkp3n0p
d2HrYTu0zk2MW9lVSXv4mOTySKwFUlrPJptwh11CJHv4wlFAHmvNQLVShiNALPCQil1Kwgs5U87+
KgMQOmmWBOSWfoqysWwjTXJmTQV0Q/MIqxPox+cwtZTuUkkJDPGiPOIbYlPT3tJ0GmMc9aWleoCe
NYtwU23tQYpLzeKZnVRrzrByxgwWPSpvMJJW+5E3kzgOptwVnOSpIfmjNM3MtdQ6+SLD/P+YY5NJ
d6DCMQ6sBuhBUDYxnhajz8EMEcsJVK/rwOq4q6pJjSNjlwsDnqMudcJWMMQtafzSO+/pJ13EbTVY
QLqJ234uaY0mR7KZ57eC7p10qCUzasmmJ9nhJsrrWgpGI7dvlqbtN/CNIrwBT83HOe/z6AhiTE4P
RtiGd/04kGTmabM8Kw8WJpnmBQiwkV4syjreYREcrQ8lA5YZ6a5hQCrS8evum1YK74Yiw+LFkJAc
FPAs7PAJ4ab1LfrWwuQMIMEgdmVGFNM+JtPmPJLfQOGpka1EgAl5kzsoTWp6OSnTdBIVu443yTIj
zS7qi82jVwnQRXW09tch5bXhcYgilCiVUbavrmbMJnyjCvALqvs0LUkoTNeGPmYqhiOKdbXay0Bv
e+roklNLInRM7TB0iMKpcql2Qwm/nFvGVZr6usIJjbeoUzduqiHfiCpu7lJbzgi4yjS9P0j63N0b
XSSZ4Fh7+3M54Z32yNaVnvOpzK7sRE57p+J8JHEzU/VZM9Px01THJPJEczSdTWUEGD6H8Xxf08Yg
J6cBFe3IyO9h1kQp2qJ4rmp+rzT1UwtDtXEVqzOewgqyt9vo+vKM3zT8KCtq9AVKXPWGzGcgvI1u
iuYqBpk/pFlUk7xrjFydnc4240uKj7bFjxBmn5Ell9w9zpBXQkmHgU+SURjnRks2VH1Jg841pdV6
YZauCkK2TIsgli7P00NkqcNNYxt0Zu1UFLKr6qBJ3AJhN4pi7KsAdKu6vq/nNQ99JmAXWY8k3BtH
M4NzhwNX33Urcgi/TyiCnSU2O7hfdj74TVUXZ12psJnkTQF8ldOmogEXssyNG2vibABsBdE6G1rT
j+NqlHwWN3rOsCVA7rftp0md+Lc4YAAHLTIHB3/Rp1NGpwajILOR/Uz6aEM8XgjDa5jD+lNmdeOn
oSpn2THWdiapBWPMSzjaw4BrSbexXkx53PizRWfKtUtFrZ0lbZZmB7d+ozxUafNB6arqywib+XO5
SPIVKVvbmpO2xuItuaJtzqIOqyiVFZ5zGJEdk+PF5PyViTrC/JB04k2f9CF2h2Lacud4u276zbqT
wIb2FUs95ngTXBuFfMjiWSzBtMwG7kYMnvdazxHDGTpDu1P4huNenvUZe6pcITQZCA2FICjZRJQD
CoXNFsP7tUEx4O4kXJ1Tg0E/zlkQpB6UMaSNO6LWfsTSoA+uiooi8mq28VNYxFHuTW0x3CmYy0yw
0Fo07JCgFR+NkNd3oHq395mAeLqT4jHR3U6aoMn35piSiGCM8b20jPKH0ZB4Ojg3psJNSHS2bmCl
y0TmLvVtVBay7oe6iDWaAgYsBWIQalxD9pr9N+KRxi9tP7RffiGKs/slGGhV9ZgQ/l9I5dwkMf9e
7Xl6fn2ufrn7n7ffVJPb1/xT1aX+ivoK5dzvoi6D1tfvxSQizV+ZbSFqgTIiUEvwNX/UkluGiaD3
hl6AJpuF6PLP1ht/hZzRolmGIvp3vtJPdN7ENkz/Vy0JsFDDZsD4mwt8U0Nms1U3djNemKMGae2M
7e1hVslKxPAxXYe6r0zhh2EMposeZ5KtPn11jyhFyHkqv1ZnbjjJv70ur/nr64LX7Hoe9fFiXIJ1
OObiTp6qM4GLIrb2cqO4V3rfPod57WHZ9Dpz3pvVUZL9Qbtt+n3OP5BzC7v7F5nz35Bj7l2IBzGu
Jk6Fk2btCSraWdkTLfMMqt+gkTo+v3z/Z0cF/m9++O3Pvyq8TXsY8TfHI4wd0gO+pPpLnnyCm0hi
qJuWT/rMrPu1FG/mfB5fhbHnrLdO13K6OPZ8tpfrySYRPD9LT8kL/4e7Bv/IflUQjV6eeunYFHdm
9oAAjNlkoKCdBU7KJKmL/PlYfWreMg0WXeLEh2rf7ctT+YmoRg7Bgew1Qbtb9qGve7XX+Zw2vdWj
K3BJGJUT+ZFveeQluIy5/fJKcl5MBzC1zzoaX6aXCu1ADZfjB3JuXFMJlPxemc5zvE+bQyiejPqc
5w/lTJiIb4JKIq5uYj6Tf7DpdGUY2S3GbotO7giz9Su5xlEUjCpr9vFTh1f0SBtJT65qysVbSXXN
bm8sDk6IvgpofQVheO4X28PbNfIv1JtsuWoYGISuaezz9p4LjqXTtwI/KFjmMEjbo9ZcEi2g9Y9N
ecyWvarvRb034r3AdTxeN8OVRUHWoM86qONnA+WAIrFfkGsYZPyHVUFfbuMpdEhCRGNCZpnm1y+x
Nzx06k7PbuP1pJ9yPdDo/fm57em3jNuYh9c+DMP+UdJOgA0dIsC09opITf4Txyr2BDashsiE5Gky
6Kzi4n7WXuVX6okeuiYCExRlTkeagaBOruhau+J2xvgRMsIG3/BahVfWixbnT+UOB5+DdIfG1HSX
fJyVPmhs8WGCFSJH5y7cLd19VzQu4xoiMxqP3ciF3N5JJ04OoroostBdkmf4epjNiYnRPe4TzWNy
WXBXG45qejTMVPOiLD31ceUXm9TDoPAW/ZDgc2QfVLOzYRx7+7EbgyZQgtHvDqqfH/MHe68c9cAO
9AAUt2eENFx32UuZ/EAC9G4e8MeypHFg/vYJmw1RMEojY0e6y6/DY3MU+/hKPesn9Vie53N5LE/i
urj4/gO9zTj+uhhxtXd6MFQ5DEAyrlZeDo/Nub2e76pP8V20owd3bs/F03JX+u3JOlf/1Su+O7or
i0ksDWPOC3ElH8Oj8bgemh1otZNxaV3px/wsXxp75YN1Vu9/8BrpW/ybV/lOCD/m08DBXh8u1CuS
NXreXj5fnSM+2OfkOB+MIyrXisQIhzHoURyaveGvQbbnETi2wXDkzwLOlYfuWF7ar2owXrbX/RVR
jBflNXJGPQ/ybh+HJ85hnIelxMMFAEhZONoUKIgyNoY6DXA3wT29uOjom8KPFYTDnL0d5WRzBH0R
pTvdQH3LQWQMDifEIXWZ5frkz6IWkd3LcxXcmN1uzsCxYEB09Y/1pbKja9vMl/14I7eU/0Hd73Rj
L7pjdLanC6a1JC8zGUFqsrwtpGPxsh9JW1reOGauA7Rxx3jDuBXHTrErbuSTjIEQT+Fzc9uc7Yv7
bodeEl+tLlylcrNTv2cggEpm+MgRcrleJCcMConAJHfgkgcucAUwVTi2nzYuhmj8xKknwcZgKck9
s98PEV2aHdrVoflis/pW9Zv9Mete8/qpVx+V8i2SD625t9L9/KqcpgvpKZMQAXhC89JdYRzraE+R
136RX9KTekjeOh1Opte+Ri/rEw33MfVmySle5mv55hFNSVThVvg0MhQqaFC7EpnbaK9yh/I3zPfE
V/ObuucM4XRvJn3X1+SM0mgf7ZtHtbmxtW0fUZlaOfa+u1gustKZPhi38q18kx/ie/Xj4GPBCmIe
yfxU7Qe35SHqvc9EHXlGkHnRlX3N3RcTy2Ngb/YJd+Szong1ay9q54PqgTLZlXv9hMfK0dw1UG4I
4gNF4av/l7vzWG4lSbP0q8wDTKSFFssJAUWABKjJTRjVDa08POTT94eqnOpbNdNjlote1FSa1YaX
EgH3X5zzHb+LCpIiA0Qix3Ezb7w79Vd6voHc4iNkCXmh/IlvnwfOvnztIu9ueLavdndfg9bqm9F0
4tLbOxF5tL574Fds9xhSg6Xn4Q+5uVO/fVnutNvkvS+20sMPwpn83PM+SB5r4KlNSWKYHSz1p/rj
3XT3dJBvPAQ4zboiMvOtWEOYpK4XmKCKAitizmMFyS91U5N08VTe2Iqycce9W2/lI1GuQXqngXNr
nhCZ8Kl8ARvcAQiie3V5cMuNcVHPLiOp+t5iYn2v7pWL+MhvrUv3ql2WO/eoRJzQkXHUoy4g0SWk
8QxX/9EOGGTfK6/Oxjpe/5jAa4P48C73Hv8639COh/Um3RQnJ2j9Ny2wN8OjvZHbNFp23eZtDr7m
CITxsfjOe64u+ZGdy1smEa+jCGZ+JZgC5+IAWeT61SA0HdYDd1aYIvLyzY/C2EpkJHWQkko9k9kT
aZ9IsupQjQobx/HN6JFHuwDLMXh7BmB7sWzbyz3P3cwdnJEZSjXne763qTfjDe828ztn4veqwqio
b1x7YiY+BlpNEHfp25v+oT2xRhtJ6OItGypbIqgY5myrY5VGbTr7xdGKlNvkkinPzbuzkUeiXUFk
wL+afk0dHKD9woOvn5QRGMxGBWBgbGZvo7uRhcrq3YySHbafTU61ZO+1F+3F2NFjE5Plu1tEbcwY
b9f9cEuA3KF6Vm7W83QZv4DWzGJ3jVTpQt6R7C5SnuQuIMMq/8rbsLqwar1mvyJdSredy5hsD6BD
YL8bw8w7ugUpU7BJwn6+WMZO9DcMaHQiktWAUF1kjniqACmf4+UWUs26nZEyzof2pX4obpIbeewL
kjWfde2tdT694t1WXmD+rMUbEU27jriWjOhflU3SY7L8ooGu8yh/Ki/lLB/7uvx0avAFCds79r3X
k3La5SdStShQWeUQxAOtoETxU/rpt/I6Po5n7wV4fhU0XffeMPlzPDIz9VApdAAwOBUJ/+t+qh/3
jXybs3pe7qoVnhP1HmH3X/IjeZP34yV57aZzOckteIRInwleb8NUoybUIzYju1IGcfaelFurZntM
md/6MgXY82SKfVrsS9KZKaHEfQ3pWz64P/CSiDgb/UwglTsOt/LOfLMfKHKG5dVU7L3DWKWf9b0m
mJVwRgDNWT6yK4Rnm4x7T9+Vyca8b77z+Gasd3butw/uszp+Fv33ou2V1+pZvpoX1LYKgXZdQwhu
eWDj6X3qQ4hGqOHvw1u8qQJoUu34vA5EMW2y1tcYkqKugveFYnA+wqvxEzs5ef234QVWEZpt2E5s
2IPO2JMxXY5RQ+yIfDFD52RNIdOFjGObQ9Yim3qLOgIjCDQMQ547bdMad4OypTMSN1TPIBLso7kr
7rqHeBOnfvpsMQgRMMXYAARs/NslHCtftpR6EWKIltEZheg1NvnmqkivoskkdOlprXjCskB943bj
V4uPZuhd4q/kO2UTBdDtua3PSwUNAGrDsCmXQFn2o7mxGG05IVXmlGzZUpqaz+DPRJP0U9Fk9FtL
u1+9iyVvHHbL0/U1zX+NJL6d9aO8IB4iYzoVH4QYlfGxMj89049pAK09WzB6O008ZaIO2gqV4kRw
VQB7vGrDfA7iJrS0G4Atc/nJSpW8KK7nKznKRhr1jMDMt+dv1Bxcmw4FDMbhu+WZs/HChKvnXa/c
GMOtNdyyJYiy++LDumtfjea9fMVI3rxkD82d8RSzbNfkc06c7L4P53vt/cyZFMmgfcrCposgu/oA
HolD5m22q1ENczslATqshTmwt3PZQTeoruopXLSXIa9vEk3zVRYZ6n7h1tuS2XMm460kEvQzAYb+
YHlRhQEipT2Z6sfhgTkbY1f3RTupj91Z5zJbSa1EQRzOaUBzOV+mL2PhmPB56DqW++V+JZMtGDY8
kMVXE1nHfAjMF+fR3fRntCb5tonDmDaBYe6DxI3hZ+pG0bdee+OYj6K9uRo9Iaaz2UAZvct3Vdh9
mpVfPuFicW+Gh/pS/mBEnE884QmcEOowJpef2a/8OL8xca5N335Kj8VLjFfLVwyGloGW7HBBrN/d
i0dNBv6/vRY2ur7rHL9EDMP1nfpio97zMrsq8rXgf2L+6fImLsabLM5Z33MYqYOxs938orxCEX9K
oX6xhP2x89AbMPzf5v1JscknOAjapb5/1mf0dn67mZQxSMc6UrpQVadty47eVN607gPUVTSxvAYa
EdFOe9rrBJplbn79rfz+b1Cl3X6MWf2r+TcYjOkWe9H/ejB2+1Fln/9idrx+xt/HYrr1h04EEvY6
hB4e9mc6of89FvvDIdNXV7Gz4MVDB/mPsRgchT9gqLJnZYsFFxh79D/mYoru8jFM0cQ3wR9HzfaX
TM//bDh0Ndjm/McCGBMK6YP/ygZuUU9qiy4pgIC9XfpZvvea1UR24eqb3/4q/5dRmK3/8ziJ78UE
ECEdVmEbVZ1p80f6fayETF9bRIKmQC2F6ysDcolJ5VvnJRJ1tpgxTEOrZErfmYN9q44l1Y49Tw9O
FdcfLdnutygHrqqYtNq7FTaW0YRtm+sVd3eq/3iKbe7adn7JGs849EOvnLNBlyHGQP1clLH5ZiyJ
ix+ruU01uC3WzAHUW+PPIsaGEygxvjLo7YEbJ6+xRzqAbyOV922TfZUvs3gB16+4sAtRJ413fSXP
o97Jn5gliSBSwfl0La6AzDMpMZGz+6xzDuVIbELc4JNDkkzopxgEY8iasfHiEoMJ5hqtyyhaBklM
1R9E5yx52Jqml0bDEjuc65VMftYERVxIugBtCENFNqaWVIkNQLWtCAnukBgGDSVRAiDuwUsJMtbc
XVNlDUBEY7DMsoOAqbBa3oxYTJzp4MyuMpHBXgrETVMOjM2bHMO6E7h2yRnXhq9yTuiVlKEys6BU
a+Ojn4FGRok6mHvVhUWJulsuDL56qbx58WJf1ipuvgdIQffasHi4ueNsBFOq9cib8on9hFw729tT
VFlUwimbX3omYlsOVmo4r0tTI3LEhQossp7U+TAoHG0bTdjxDsdm/9Q3k8Y9IYhWPZhr3xWMoq4T
RzMVNOKLJ13Gc5qavehNn8sD0qdFheaJ6cBPusrxKB4xwqLs9ijdBBmFeJyqAva6xzdu8B1ZaFVk
ZeBHbbskPThDy7ZQWfIY5eMq6meLGZvEq2rLx1y1JgiD3tKr3CgDkKwZxXG4liOVZSJhMwWam5KL
E5sVHQQ0ITv2TbXXgQUsKtccwnjjpUdw0IBNzVisXEEcP2Pc01+JrNS/3bZQ2Jo5vfciDUfh7Nc9
WnQjTz0lGD028KR0Cu+wThlVUOWYMdoD9igAPJTrk9sYevOVV1p5Z6oxO3EcBXO3cbBx4oaYyJ7g
X8vuey1sDa2kExdNpNROZ4dTUVJOoebsxs0ovEUmF+R0C+cCh9LS9j+FcM00VLFSvpmlghnk6mI7
tMRDr5Fhpx6gyN7W6ZWIIewikKh1eugsmJ07R8rqwybG8HURKY5R1oWz3CwaEZh+haKETM6iTzz0
XoV61bBlcxwKMAoXw8rdL56JzNy3fUw7o5UjNabq5G7CgTEvn4KwTDoYHCzlJkf6lEXF4HKa8PhU
b8WqKg967hRuyOQcXxkuKqhZvcGA3SS+h3qg4ZnBI5pM+NUy2/GzzAasJUs4r/5iGlRFzcDglCRq
Zy+bgl6FE8wijtNhTeXPk4XUAHAZtcGs9j+1rbVU4FkGM65GILeT1YgzQSGBuYsMddTzszrO07dj
9GKm/LmystOGCGJQUopyTpixvqpzPCSvRu4Z3zMzrS+NBTwNZVoZYTOZKwMBZcxWH8l6rEHrqxJz
01lGipgT81y56lUedYvdn2NgvYgFWrJLIs2qsnWHx0XcX0OtqP81bK04sfEIYA5IiDatFLM9rKJr
53CI87GIhCyNNFKruRnuCEOGCeGB/WMIA2wV14uRDelGpJloWKR0KVLHeHT0g9es8C87eL4rAAj4
2TtPWk0Xanmuvw4lkutg0j3aktmESKZ0yBXIHDfV5LiwUtV8x5sWpnO1ighh1dVOgT8hki9ZXKU9
NioWl4LXu+4nKhkjvzWmVzfroCprCNXQOiDLZbuvK7SjU1X17ktfIItBVODaCP8azgHYWqrgzVuO
zzV5PfieVLaRJ+xQVfLegBeVPy4I4eoXkcPr/NnEel6FkNo6S/dLTZvEvQcrwL2g/FdWjA9sv6na
cIMYFqmnrTo9eApLplvIYtpV2EzINcDYqkdBAsswrcc2cG3DYX6AeUAxtoNY8umOvzP8ospViPVl
LjO2jm/w9WNo0UoxkBe0mPxKM6kxI02LTtj5r1zB8bCT7NAKMHdyVLAONY61OJumg+lZo7EF2xlU
yoAyIEykEnMiqU7XP5HFuPRZsBb4OZ6dBWU6h3OSMwTqTJSy7qLr665erMbcxr3hUD8ahHyGuYx1
Dr8O4CBCEq21dxZ7a+esyBzxoD/pDXcoF+3wSmhr0WzVWicRi+iQQguS+OohXTrs7zDliAzOWO5O
nXlfwPswaSrE4OwV3FbgPKul0PJvY9I672XpbalGtfAAX4YtOu78ax2lLh/bwR7100KoVXWyrFbr
QihwiwC5ODXIGFpkUNYWYWMVP6kFypSQnNEx3epQayt++l7QlCjVdDeRlUEapFtm6Ynzd5p+5KqC
x0X3UVkXkNbGcb7uqW9wDMGG7IuUuHV3sef6vvA8RR7SNLa/Ws1MllBpMIVHGcpKJ5Rrnw7nYTH0
TwtZ/vBLLF2cfgC0r4aTOZRdckQ04+j7AiUnYtFG9RgBTByjKs17vXQkt43tnI8RmWRiQekPQtY8
gGH5ni2EChgpsSbmWXXLJI5ygSql0kMoBrQglbdau6Fs0yHIqx5kOFlZEJMRivoEilNxxFays8z5
Mdft+o3MeeZfcWW1UbaW+P3ilA2evs6/rAZhKZnPRKXwdPYbzDkr72TQV5WY6zuYCulGHzpkDLAx
OXPRPEUjuqa9advldlZp2eq4s5gML+1+HJv1uS7gfvuDpsNeuIr89R7K1YIGr/YT01JOtTa7WwGq
04cMBRHVtW4Bhvh16zg7ozWmo6aR6Qx58btdinGHkxINispJAjy03SDPSTa5nL8Je5JbWmVsPjGB
2j6K15cun+uzB90myJ1U2wnbzF/rKY3fZoThNLQNCt1wdGscSWQQ0xzGq351PC4UmUppTX7iOB3m
PgvJNCN/07FZkfXVoPNAt6pxlVezz41NmLYqCp0vL7Y/eUz682xqV6karqocx+5JGMNEvqvC5Gt2
S0EQ6bCel6ZEzr/Y7aGzO4vAMql8Yco+uinqv04pqrBaDeUuvuo02q4rDrmziIfRHpqEOLABs1kC
xmdLdNqvob7GehkE6fhqzXw+8TLrVuJpCEBgPReQtLG3ET0x9ZN638bKGDqm6ew7wcQpT+vqoY3n
5RRrbneSMhf7urQofirVDvF8q5tUhbFKpAmXZEP81dLzxAAIEgZMSjU7alJ/mKWXROihcA0moGzx
cdVR14sOA0CdvPLmFaGTDPKN5EA1yJRZP6F5bn/VzRJf4qV3/NYgUgt82Tn16ie9xRKW5orC1Ay1
4gJNdvIywuUKNsAtEmvcwM2wdTJ1eS7JB+42qWe+W5S4/jjY876uDcQ8ploS4+uuvKlDqbj2x+DF
ztmYudYdr7dONhfnttWmZ9wfbMVGBsMoiFDUzA7Uoqprvjski4HRy+aAq6Tc12n5AE9jCdKJHzyU
cSpwn08oSg2oF5j8TGUKdN1+8rKO6bzZps2P1qBniYwcOK7e6xm57TpZAYMF7pVQOJV4uwLiBgLE
LIRtJ4fQBaYAxb3O5c9KdnpY170SAZVauUK015zoOnoc9p9KUVgsjQhz86XB8lqXy/Ar79IxCf67
uvx/t7QwWuHfutr/w3vGaPV/PH5MWfm7COZvn/On/cxENk3AE4UE8uff7WeG8ffsWEieVDcIXRCK
/KcIBs8aAwIVfxqX/pX59yfjTNf+4OvwQcPVaFMdyJV/RQRzFZ38pwgGY5vlXCFpDmobzNnaFbz0
ewNuuri3XcwRIHTHXvuM+TcUA8ilxK+4NVIgJfQXAicZgSpSawMrMWfqjXXMEegEvcJtuMkrYVn3
f/15+nd7Uq6DnP96KLQdPqrfn5Hrv/5TJ2WafwBnAVXJ/wOyuirr/xwI8RFbQ/HE+xkZPZOaPx8Q
9FOYpQj1c02uTMY+fLE/HxA+pPP8IdDnY9ehyl+CX11HTr89IHgBYCRBH7r+cCAo+cr//IAkKg5G
sjiqu8lq5aNbDcMuFkb+qY2wyf3EGOsX2qPU24HPKvfTOpHT2MxGEiH1xpc/yUXsMv2ULWkzR6AK
knvMy8q9oS7ZXV55+suCzvJRs/r4PcEJFDUtI/qhK+AvqAv7zwSO/VKYT4kyDzeAuZV7Re+MkE5w
ftJihgO+O2NuA+fffdEIbtxilOzTC7pBWtYRNrM5NtRP1uoeKpASWLMlzTNeu+5o2bru+n/9wf3/
k/0IYPb/9Xz/r1p+iC+ZfX38/pT/7ZP+fMyvYrK/P9cK1K9/PMuKrf5BSJxJzUaGt4f4j+/z58OM
hvQPFfbp9YgCcWt4fOyvHHeUV/88cgQD5TB3tUkiAo9IX/ivOLd2oepvc9fD5DQsZS/06lAUmpe5
GuW/IWKdShPuQ0uXWI3yV4vBQ6rn2LQ05QLOIi+o1xrMByDaobKT8Rk1hOihQTLSpJ0X3BnekBMo
v+QrRjQ1m03UtDhQUpZI/dJIA/vnuJrzQ29aZq5EK+LxeTzUhl1X6W3iksU9+Qws2A1RFVIKi0mR
5l0jZ20+tXGOxHb1VArVPBWL+FZp8KpoqRg9fUlzxH2ZJBK/B5QH0UZDlQh92xKlUTWHWsgkR8kV
9wqDhbilgN4tlllpMxON2CvyoLXzqWuDOTWkyrK50hCdeNZ6LJORd2Qrhz479FnZumw27Kxrvkh7
qOTL2szxPS8ecPqpHJw0xG+sp6e4b7zpBb7MEmnEwIVmOgF8G5OFLNfUUdr24oGofOI71B+Q/tvb
GUa88EVupFWAuc9udjAzl0OvrQxda48adxsLOX6XntHJmwVGw5mcGfo29k1NnB/NVcm2BaPt8VWS
8bJn/k4+BMrmj0KypsRLaWO5WQwGtkqlNt52TiiQBw6+53EcBRIQx1ThAYliShjRJLkMilkaxCOp
5cQ+aWR3Ek+jyToNB8XLVKXUd8OiFGGMT+Fm9gaWPcoKrW2Dew/Xa9GQjNcwoIrI94iXXW71kjW2
AvJNfxApz89zTyJb/qsf3IQtGrMeHBAMdZ07pUznayi74nSBMBxd39tZPrDBZMLr3Qisu8Unk9dq
60pND9WsqnZ4qUlzvgrGE9JXHsZBxfGTpwvtf1pnTtjZhXI3MJkKe92tgn5x8H0vV1y5NxXndZnE
5GNTqN7dbkw3c6PnJqurVPVXs0naQFUschLmQgdGZGAq9MtYiTeFA5hvZkKIjL1rQKIQOMzqnViU
p8rtpzPaYISbVrtmj1eB/IBDWRASQD43AhycFdN4qS2sLqveTP1dtzBtrSK40aSewFuZ4jSq037Z
QZDRXVIC0S+BoZHaURMVwBywTtlprIjMCfCP2upNXfAlbjLhCDuyU4Vbw4/T3iPckKxplyVwBSqq
DkQ2Ns92g7f7g4kogohUXXcxI+mUKXMKgKpGBKz/8A6uwNzM8aHipVOOadyY/Y6Z12jyTPTkyMx6
Lp4rp7JT/MbFHHYiNqKeMd6mL+XaRl1rjj8Tfv0Xb82qnU7/9joOA0JFPV4JYKH5LU+SxuHBa1GJ
xM1AeFHsMUJrVrXn4Rx0kYSOt/Z3RQp35UbAwaJ/GGLo/8nQMg2DQohSappgO0beMA1d6BC4wJ40
ydnPg+U0omFY3d06TW00Xg2+GFONwoUxpSXqRVUHQrqkVTrJF9kL4qU0SM24cZvOnXcJKCWY+oqj
FBFx5EYapivRRpNeNxoOFEWPj7OZlafRdRnyT3Pz0o1J8yQXfXpZiqu8tRotlSRrhBZYqQpSnpKG
sIFgaUy3iurGEpFWqPFhHWdzi3MgOY+lo2vbBENCEjDNRYSltMQgDrniHhvmHiedihnLWe6JUw+E
+8WdGv7nTy2e29BJoX85WChWHojFuXXMhOgrsgPmDY5r59SnBK6GBFHXzXbUjW7wh4V8mxFHFmPq
QbhBHZfJrasWCNfwAesb2Sq1/i7MdcT/unRKSwfL2QGiTGnRUazSJMnbWSOlmhmrFsnE6BaOpx3S
i+bOaepG6zl2Ob59vV7HnmYZHKE/I3A54TlDuzFTylhv+APz89om3oANzaZ9tBqmvL5RyjE+KvFc
PTT20h9zAfqzcbwC6aEyG6FaIjBgcmneIQmJn+u46pRfayXdIpzxhEkma1Vi15y3kNhTHSYPW2Go
xUG1Ml0pucmyeUjCmhlM/AxIB/GcuXhqd+5sjhh4jKJvNhMogekCHD5HoVlPSIiyzHpfGaddBehy
goLD4gQ5TJV3uzpF0qLVyD0Co9bSkLwyxayDgkwhj4nuKGaGP5aT3dtyRkhktHXxxvQTMlRcCZYf
cePMQYuB82JbLRNaoI4yxNWoXhqMOm4AntO8kGPFSe62S/LmWPX01MV4Ssgm6sr1p2dd+ZpyLnU+
GGOVl7kst+r1zZQUnlttet6eBU7zlNrPklf4RS77/K7F4KRGjMHSUzKYw8gNN0IlGEEBtwAVyCPd
eV3ZqEghHcxnpAWw7eczZfPZ2ZibtqqsuH31Ik92eiFabdePLCjYuwxMHDw+1qIRrS0G1Z2u5Vzv
vYV3TfMJ+s0q79Ej7AvW0BVwJ4QDlNzXpS3QwLusTvjRRFxtJ0Nt0KE51nTnZo1b46dW6nYz24CR
eHo544E8SeymS61CfIpTI0WfnUpjQ520bmAHIHjGUE3gidmhjnHUvNE2YIvGg9ujE+JvpRAPnwxq
im5JJ63ok82QWnRhXXFBB6T3xZiHygG6QqUqrNf6xJnuqJkWjr+83E6r5K+VlBk1T86a+QNStOlu
02ZAfb5qFXs1f65zbXfN0KxZW7GeIZI+xgOW1bOCyppJL32Cog59IKeYgMBcbxFd85LdKlNVQmho
GYHyS9WVCEScFTXY+Bw5LOVjj7yhgCOvdAaSJE0xzYg7iZfJKxOif2JpEeUDlqgXTNNiT+5ba8Wx
1lmziXdhxRqfOJ5oG5QlcrwfimoqT6rqFWcC19fUN/Qaw2KtGo3lN26pX/T06vWzBo+TW2Ok9qLz
PsfNbnLTPsVsGx9VaCGqT5yf96SKlafXKcv6Hief+z6RfvmWG5nXnuJxtMQdc9w4gCs70QBVeQ6N
hbSWLCJmGW3/tAJR0IrJcALXKZzsheDe5LPKYpPlM9g/ESxFnJjHQdEH9IOrghqRDs3inupUmxjr
RDG++UreFfOQ1fduYxEqNjsJVYlOI/naTEJVSeBS8T6GLCvqEiujyo7Zlcayl4pqIe/s1yv9CmeP
7TOFbVdf8VZEpwa33HtL0JceCLiRCjt8Za7uR0MmiBeBV0wPqy6m7zXLltdFqzkh63EmDKzQwJCg
3nEdpqStZ19GpZtw+KVaOz8trBVatvGrx+Pbrrm3iY3EZps3Ce/ISywHjKGFvYMbbl1WpdU/Zrtt
4ygbgUYHxUBwL7yyouPnA51XhtZUg0wRgwnk21EdjvDMNEc7YnUEf3bwcqdFOwMwJioq12tuhMq2
pNsaK3gb4Q/eFDdb4qSmPgQQOD0ug1l8904PrM2ZSyXssd8qpFSm2IZdU28pwSfpPhASoWiHGswV
2l0ysZvNWOfYdDWdlv92IQbK9cs+xUPh9a44YXV2uLShLfQniTPzYxAFRMSEXx8NLymAnyM5M/Js
1awXDtJqCaVj/HkveHqsbWNVTvvRSZZ6CYAwF9UP7X13j7tz7S7laq8ckutcIM0eAUZ6th8jHHjq
1gl8jW6J9Ka3cGsGGH6Xamt48wysQlQszFPHnT5joiG0wwyyGElaV19tg83oPcmUjn4zarV+tCi5
0G/mCchNe1UalOy4oaFZ5Iyvg0lOSKausfHFJkkss4iWWc12y1h686HMhmkbg5NzTB+zZkFM3jyu
93LuGV7W2En3Xa2ps09Rj7idQQrCrc7kxOflGK1jDOTI4rHQp2LTjVn7KyvJQmODa1uP6KhAxnks
NW9xqxoZWMJVM3zdrHVEwFabIgZpV8fcJMAE2fPXuvtZyZJB+WzF8cEpqxy6p5AteYvNbIOxU/L0
3ajrCeYcv3DLtS+c/uxmqvHDJgq9OMXzcOoAZ4o9gEYy39RVST7mpk1v1lHYl4q5dbapSYwbfded
shNtJzJdvjrW36bXeVss7ByzfbkiHznqE3k/N0teIQsZ2A5+t3rKENodErX4NEtRj98qWDiU/a0w
BOu+bKLinOzqkx3isk2h1t6MguRKm3hPCrUk+XSKv8kbeohCxuzig8pVJSUVb7VR77ZNdbHHzHnm
d2YparecB0jsiH3jbOpHxubkGoAAiBv5NKpSj/ENSc+JOJUyVPeKqIyT5inWsnEySIXPk2H3wOkG
A2u8TU5AcX9FqgucVXbWsL5L6PkIoXWLco/DWVVP08zzEDGuSYj+ijvqO5vLjO130ydbdETLo1mv
qhq1mjJJ3xZuPt7qsx2/DyBTKXPHFPqRD9B1ScAL6tbMDs7J559Jla31NNuF3m/R56KZl9a4zZYu
uR9WR33WCA16Yjc/7Cs1W9tns1PQu9u6fAMRo7gXUIv4J0YXkaqS266KXaOApXDdioAnkk0mtqhS
EnefOABYsQq36Al1s7ojJbjYOaJ2txkgZpigqbMlWTw+aXOM6jQuNAIXiCfz9R4Oru/UXc+hM4wM
YEdKuNBCKzT4Nu3b2V5tDXNOthrIBZkSrtuOtE/WlsSSlX5X9GoSsUH0TtS6wxtlKKr+wS4xsYMP
PUpJFeTXNZobcK6Dzla4gUEIoErYKNwHmXYoIFve0bVnNeUL9MOqPrWWRksx97S8O69in+GTUpU/
VnHVL5uyNXUa4clmD2Ki8IdDOu8rxUWASc2P3DKpHma1jhEpzjYU2Myz72a2uCdTw2LJgAQwKgZe
lVWRoxKQC8SDzkWvk/6O8DeN5D43qw9snefbSWvm4a1BtnVAAtId9HJx0hvgFuPNUPbr92qQ6BDJ
Ratuy8Qct7OXIPiFeQkLEbZQ7oYrTvL7muiHcfTTjJg025vlQwERAgoi3CA4UfXa6AHBkP33aqXi
CRriaB96ASAgaAu1m2gfHe/JZtv+MKQG4AYwpUxlVtQKIAZZ920Hs14+LGXRHpTJ1J6zBb12IlaF
NKQmldvG1a/6/CmdKG07naJMz9fbfq55RVdXws/Qiz6murSJorDLhCpY2NPg6x17361Sp9PdQmLJ
1htF5oFTkAq7oKV396CAjAihWjofB/ZHcQDMsMaoaOlE0NFE4JnOxWgEg5aVgdr2iCz6NFaKVytX
eOFUtyXECDahq180AJqCOFHbjX/qMU9ek4mkWH/mKT2gVGzugW4PEy1519YhdaCs7xpwiGj35tLT
2TSp6mGF3CS21AItnlCWia8McG32hQMSx6OSYHWlVdVPBV3rfM+NZr13Rq7uXQII2YzJrHqtvcZd
DgL9eqBnlndh3o0eeihE8eCuemdHxULIKpnLcPACoFfDjbVc3fnJ1NjmPkbj/0ooNLmercjic7IO
KOCzkhzk+krlo0Lmxt+t3ug+zaRsAoSfcLTeFKkjR9KCHcUJc10ZPxAGEo1iK/FWQ0Nxa2bT+LWa
ZltuG2ZKUcJik0XjmLwkbaxCm9QnuGyGlszHZNSsnRRNs6LdXqyHatJFmDkJqhxvyNr+lpLY2Vzp
ShpJh8nqc7Am1SaLqxhdI7t4cSFBGLPjOggle4DLxJOjSWVi8bwQSMnd3NnWsE/7Wt6lA9OEwS6M
9CEjXxuqzZQaH0kqxU02Zi6709xynINWL+4DqiM74t2Sb3UrKfYmMa/QO133DB0omULUPZW9U1gz
htLSvINn5cDY4kFvNvPSFE8gS6tdVQ3YW9eEpnczIBdcuJed7r2KSS54Blkz6Tdtz0qDwwLOKduC
Se5JQ1yrIMMMOCEPyD2XbyW8eMtd6T1AjoPBCmq4QWI3lOsFmln+rsQW5+113HAScUnz75kQBTeK
/A+OzmQ5bh0Lol+ECM7DtuYqlWbJlrxh6MkywXkAQBL8+j7Vm45ox3NYQxG8yJt5MiUz40RiOokK
QMpmmBPxyUjVNme2U+3fnpfZrm6p69tM3shtXYjxIgNvEUThUCGZHNKOqGXrxN4WOdG9l2U2hfsh
ZAtRbwK3bsf3WNe9eaxWsaz/OloxnxLeSvahXLHtwdRFnpsbfKhrBrXgd1k68AZ6OQc7Gzti2MPs
KoBsrwAa2eiPnFEPcenrGhwMskmvw6Z992URDBg/gQYR2Wp7YsJxrSx+yUJEaL5eNP70oA3+sIkD
cdSPeIIOMlD4KDdgAr30eVUuaHqRAU566noqgne0W+tDXnHJ3QSrDH9ZljQPvof5dzOGk0NrWSHo
nU2saq9R0ydy684mA8eR2b8lKku1o19pmg+zWTG8QQ1Krwz5pI09qHaHApX6kUfZvjdZNr/oLEcJ
GKE3B9zJY7I9jrT1we3xCdk2wYcXSXxZnI1Tvi+hoX0scVRdqwKYxYY3gsG/Z/mA7OcUMhOG3Zka
1wUdajl7BY/argDB9DHkHpEK3Ez6yfesfpc1gLltuiZBdU58/C3bAeDRWyMnIgWLNVO6G1fXLrtx
bKLpWkiYJf3kOH9q6KtYA9sWxDzYvGl+t25i/kx9AlGyc/S2kb6iN7KGiBmNvr0IZ6HJNRpm807N
LGemcQbH7v0hSU5FFFQtsW2V2iPHads9Z5VIFTB0GZOtqFPkN5GnHN5LOiRfAI/43rocfAmnAKwq
r+qh7EV9+2cd2vwqooakuxRmn+reh6KJZ4F0eTT7N7JTeCoALxIgQAvHstrH1V8zNN4BMU0e63IQ
x8TX4toavZym1oTnaHTDR8D4zh9gftOV76t/xKckThM1K3clPOn42EqXPuDIivCnTTrgb/Wk7cng
OTlaP8t/CpUEt/B7C1xx6RawIbPNfpdN3T7nrShPmcanvcnSUV1chfOZ3KuYyRCmK7mJTs3xyPhe
ICj4tacV1GWZfPv1Gvw3VEKdfeTZ8wDUjwA5ZqQDkOLyVzEEK/jxdAaifKDAtPvjIcbzGMWd+0y5
lCwuSJpdcCnwxJebiobXZZ/iq4PVrkt10smE7ytNbEWaQqarf9AeftRjzS5QoQOAjN/V+EN5+Xed
ZbZ3A5neZRi+foNNEsGWzp8Z6c8rxdWU/hD/IDSSVsqWhNZr4TnZdGgqg/Q8cprh1JzT47ww8/pi
6R9ycJHBBjk2nw84LjV6gvBXVgdBRBevxdt4jUyUP0+l0R5u8naaKUDvI6AClIEhtyde/dRZYz4y
6+VvxQBsnWNLsogIx5kW3hB/vnkKKJXcJRND37Jd+6BBXaupfX+a3Dl+DmnyGx+CvoFfNioryZDi
KflYQ+zYlwib7P1UDt4TCju/Ar8RJ1w+FMx7tBFhWc0Csu5FX/afOEeTLxPG9X1W0+oeslf9SPu+
UkBVEibUVUzJiXaVudyNDJ7NYZpvsqUDnZN46+SIq60UsGy3zmjUom6leozW5BbCk7a9iCHBsVZE
ffLl83i7+zr0KTLPemhqBYz0Qxig+rNoWnmBKxGQiAYVjj9BD5SaVxW9Iny4gg4Gp50Jgin+81sz
Ul4dGy8JL3ao1ddKQ/iWp9Q3UMMjkexSKfxTCDN02iWRKO7qJesgM9dG/SGBT7Bp3k/WwnJQHviF
iqafc5KuFpvpPNoDFeDix/gWOQXuLKpWMSLKcM0mytg2uunoBQjsfwlDzrVwlEDrhXP16E518J1D
ojqtgzAvnCsL3uO6IbM2iewaeqKs9zHLG3lU5RDUm7VFKNiHNCNvaRjoy5d1vnUKTz5E3MMwOsgE
a70QZkuc+n2E0L2jlRxAZ6mdl7wLu991vspDWU5p/7vQ1H2g9Yqm2jsL9kWVUJLOAeI6/8YgsvdI
53538SePuTsCW7pwGtZBdxrSvGq2XHTWfovX2w7PSCPLyBwh8yfwo5W6q22qljupJinPzDL6ETSx
l7yBOvKHp9DtocXm/FH0FCRJekTu8JOjLeDPvuguhLFCiR+erQRX9zGB5Lul05oRANISYMqRtYvh
WkVF3VEnPCwcwhnrrqgKwTBMJoEQmi7gdmuvcYtNuXpTD0hO+MGmqt0SUpkONRXfSBXR3Vg4zbpF
4YPXTzoku5mvbB8G9zMz8ne2JkPxAE9/7s5BT3pnx3046XZxyweRI6+Sv9NgUCxgxGReIa1OLp3h
oN+4UHLrwtXV8fm2LIaiqSpfZSVn92bQc5l5y2TaRf447bkTamgfIZrcukuaLkSTFn6JgVgZ0ijF
bonoYt+EIp2LaWtr1N1tJIf5OPP0v65O4mAL59+fNnZqR4gqWBn4JFfef6lfuATE5RB/8HfNi6z8
/rwkaK/slszX6mnvt5Mq+5bQh7FQJjJ4JOD8XJut1/srNcnTsrSXMqLV+1c9p7O4JnErh+cwAKi3
8YjNRCzqou4Nc3H0HI3dBFujpIBjt64qvtqJhA4/3Kzrn1vCCPGpzzwljlnT31guRR+bz0xlXvcn
yNXa/NCiuFoOopjrf+AWMNeGqq9utNo5mbcrDSEFb33gX3/HNu0hH2YGkt68GDrJFjZ4bDNDVh1b
m6UZ5SwLchkDy/xFJiiNTx0/zg38n/k+CystH+wcie3MqwZVykjDG95XrbtPXBvWn1QURF8Y47ic
pTR2g0fNxv9oQdHJBrRUr4jg0vVdnuEmT/mZe7h/MaVn4D9EHkuO1huhD1RUOdSwJulTtIbMxZBM
3SP7BseFyosq8saLJh5ReaIY+K32C0YUVA3zjvMgWy/O1DXH0E5L9JDrPmVNWXqh2wCP1P10D+SY
mIyLwqjwt6ibto7u8V5UHp/SNZ/MvwUSpnehSaOTF36pwR3LBnfawEETpKsrvRJmrcPGfQP71S2X
mQzz7a1su8+MzTw66f8F99tXSuA88ow+LPNs5te2a7w9ng370TcVFyOahpW81JwW03kZitk9EyGT
52gQNmJbh07hJ81c/Ye4LvYm7Qkhpl3vBUcMqdX9GvoFkWivn3eV0fHtt8BdfkS0vRN16r7YqKZG
GCP1p0zicDp59QCKwXEW2jlaS5B74YqQ9UOs3ijFsMkeClIh7kfhzvXZjcSyDZeJjHjtOndsZOEc
aOoKiNxPNrU7txrce2z67ktFum7adVwfmIOtDaOdkIvaOWMwU9GwtPW7XhzhrBs2tOB92A7RyFSF
+cfSVcMdoziLsyUYS1sz7kb1O90z65dj5Mrzg2PhF+89IjiUOSGdXpcucFb3xHDjzFDiArToj7xu
ZHGgdH6IHlduV9zsY9XZAxxTU7xyU4UW0GOqCk5ZjqbTAMFtpvWPUqsf2h3ror645mZpzJ45okyj
vYIlGuZXTMfJXO6DsZ9wZYPJGaP0WHZRmn3GUKDbXSgqpYP/lpGAAUUzPhqMRu0EIyJ5T6y73ECJ
P4O2LmSMWqmpvgtGN1Cc/nkARwUUuU464hVYxdqz5MmcP6qwyGF0dlNcfFAdYWtMAIoraLPlyQD2
0BHXEA+ex816p6Jh0kfbhTlW8aKsnOPqOvRqtOxpQJ8rk3Z6i9GBK+/Weg4ZcWFShYOF6qiUNS7C
9GEOTI8FB4SNeh1YwFTsdyt2QG+uj9mb4FCl0OxBb/SC1FUXhgF+7Kmfu9zZTvjYhbyFmfDTH1NE
aYnOig//FFrBhPfQln7c/dfyqWHKt8va7QtGBM1QHEOJZ1izQThfsRMDfXIFy7Jb7MQphqdmCeVC
UA683rAdhjrLd5KKuSDeLQEBA9JVqs5L/PI9MttJcHcl7AYI3VRg7WuXIXlBnCdq2FhtThLJetma
YKqKu8rrBvnIyaGZp1ntsg4ECF26MPYbInBkmisH+kIu3KGjmIauE9Uf0haac3XJIGN3YlsUeop/
uiAe43c3oXD5ykUWGM3cUna/q8o4DrYFEvZ6N4C55vXoZImref7Ql391omyo2SEc1e5Z9nO4tWRJ
4jOZOLd6QEgDrJ3qcZ7PtJjo7EhNQZr+jJh2QG/iYKLb6ESbb+fv8GjblMDCEt7sQB0e8HDes7ya
40uE2T50cdfQ3K1ZE+cpg4Qkk0jG29Zl6Z8gcUt1h4FMezdB2uMmusE/UvwdS3Zjt2Gd9qOO4Tlr
vBDsuyPD+UVVfe6ur6kz+uERKw27eCYlHThHiRoD2pLiDkoV8nTw4d/EK26XbRe35bTVSaDN3SIG
mlVkhn2LmNecazJrab7Yo446x6eoitjZFod8hRzV6domR2csojE7cjbMjjqNDg8RgKqBdXBdWTH/
sIKpx/zgJwYoNt9fCNiBVJN6nudicf6VsPTRtnkq+v+GXLBY+QchU7MBDtoW5E3IsLymVON4RUcu
P6aqjTeRE/IGFdsFfUP8jAv5oV0y+211rPGXjAchrTMjCSMFs5RD14MSamvz4NchX7H0RrlcJqIr
ghA5bGL629wqfSIq0PIaleQOQ3iU/Vx2r0Ncduk/oaLCgi3onQ7QUMOEGtL/s7AxLqT3VUaNw7Ir
Qs1y73JiPB6r1HCM/1EZD/KScxDmgoe4rKhPI0oB9aheKnM/dUH75pDQIhPbuWn9X7k4sNKstpiU
1QbdvUZLgrJe5W53XhecCG/G102m95UUYflQIdZD7BpYFOxN3BTOUXRdT6C3uwXnOiJwAE3Iw4k/
tx1BdFa8sONPjsceTP9Mb8Iv+mHs+KCGPhZQ15WbT9uEANR6R8JNEZzyWviiB1Nw1vG2MOVCekgK
ctHkB4q+22deAgElBRUa7OqxtoJX5SqXrwTcqwfpyBnDK0IUw/MmdXgFvNZBJOpjy+VBLEfX7RXB
MdDp5VpzYsUsktkKpilbVAe/Tw1G2jh9hJjfNPWImcBJdHugICmvoesz9qYXtJxOn1fm4/WjD7jX
XgaREQO5dVcN6a6fbL+c8el4w/1kgjD5x/9aLlq0R3T6IYnZQjVnpBEuZwtEZhgdnuUTydUnS8rz
XBJKPRRoYdkBc2JVvzidk28b03JL4EwUEWx+3sMTtwq/nsF0txk/moeW9VX6O2q7waZb8llWXeY4
95uLwrqQHT0qlsTTEvF/TgAjfQJhoHlJn22CoUuYsVJwreZJD7wwt2sw5iOijvXG7BzNedccagru
iKe0feu/cH5gqjiyZ1+bl5IgEvW8U6E5zlXdNPaai2RymL2noqEDoIlb8yuotQDA2kgn/4l6mt1e
OJE7NlF9oMibctZ411HoITggVFb6F1ewJD+tOQrTVzxmjCqHykObeuRDPg/v69IT9cntHIzLi5FS
B9fanbXeM2KyP7PRSmfcBkKAbT5sQQKLNxAJmvWymr4APUZm1f0XxEsP/8/RyTPWaM47diyPcT55
1GMTVeOLfCxtkwVqy8wKbPrcxJNZ6ALQztjukQOH6WvqXaI43OZDQ0ZuMm5PYiW0VpZ3yCByAj6T
RWH6aFdYz9lmxWlSyO8qKdZpepxMt9TfVKxxKUSGKjoCVfXE3O9f3aSC99jUqFbbYhgM2KvKAVLh
mpgqg2rKDbsoCt5csa/LJtAvwP3W3jvOt/U8kNkugXlieJPixVnqmgKrNqUM/DOaVupi9gmo2Rva
wpPTuhwqhz3PsuXHO/j3eeia4IFbVEOq2pUYN546fH0utg+sW9UJ+wm4pIZ3OHl9z7MzSBLd2JyV
/qQihlU4wslyUIHhH00x1D2Xk5FEwOn+YMcS4axbhqF5p6DTwuBelf9XznL8hLkbPFPLF9GJIIW+
mqGPgh1OftVuWxLB6YPwpY9hF2JxQkY+1WtzzJIwWfdjAs6X6CIKoN5HzuiA9jLVJF8y8qvuIc10
1fzoCdnvES+XN3965paD3eohD2JAHjH3vE26ZlFzxDJp+NCuNCYUXGmdwF7dZQwelqYrDmM2ALcB
Ro6ps6gwzDku/VwbRbEyyrAbjE+tytJTlgzs0Ecidqe1XceHBV8Y0BhXk8gfCL2TVCfeQcn1+hKU
efAoFWsrVjFD+TlWZXQsJj+6hH5UEDRMR58mVCE+oyjgr2cChSdas/xXb9J4V0TS+WLcDI4kbd07
l9/G1pl6eDkLb6KD6Vj6RW0YXEYnrHeCqkj2Oqrwn9qpmR4luWditbRdphu48hGLRRs+5MtItwRw
+PuUyBmLYzToc5dMzauzLN6W7GX84nkSCv6adjVdP45HHMG3GPw4IX613Iz3cbmajxgbMVgl6tDi
pgdRPCS0E2ezuoiUiB12trF/5dLUIp7R3chSNm3B87iDSLe918dbBMf6A1I4a+W4Xf7REhbBe5q9
nAltrIOTrDL5V6kZnlPIZ/x2Wkrvuw5W2Php4uaAta0eD/z3mDtzGfNUhMVDYvzyT0MCzmzcUYXv
GGbxZQQ2YjqYjH8eIyjOTSazqxf5SIwix5jizQXwbzEG7pbztcds2RksNJnOweBg39vJvoRmE9be
qfy/NxdZnXJDuxCC5KXgPPgL105CbcTeJD0uMSiCeXxzdIhvly9Y3vvVQsY6Lfgg5mPd3FcVusyZ
amqMLn5Gv1JfxSt9a52gDhKu9bpL4dU8RHrCKRGHzZGOGUm9j8aKw0vF46MxLP5GZvRkYvRJSPnO
pFormwC582Ls3KlCT2QrjNRd1uzlt9KvCm7qC3b4UE4BvltEk+MYyeATKaui6qRcjn6yJge2ZIiF
FAOiE8wlsFo8GY/U6LUXm0qm9XKKVvRJXKz66q08plzumtdasLRHMUhWQqlDWN9pW3DbHdpkIyVX
xu3MchehUjZ4vIhVG241FctZSBMLRoJEtOsh89CNCEh5as+mMGwfUCT9u9mDs7mtLPQz4fWJ2HGZ
r3e4CcEY+hCGJqei93RAnD1nnD1no8f+RB+LPkuo7myvGnNX8IcfmGfb18JwOU1WePGTRhXmzpDI
E9CP+XGYq+KaJTK9d9ZsxvZFJ9GDO81o0E4UxS+ySbGUER0PTt3UiUsWLwFdMRIm+K31qg/O1utK
50Az+/reZaJ+cyrdvXutTS/eMnr7WtFHCp97zU9MrWw1skmG8qoNSfF6ZshcAfLm2l2vPdLJ1cw0
f7O+cd3rXMieAFC3fCSUnHn7san8PT0MCYBIAg7JKdApQVtZh9WF+ABPoWua5nGku+EaJrxkZMDH
fUMQXl5H7CzFgfIteFRTYswlwPGyZfAjKJyMi36o2Oh9tD5m/iUOoQWj+RxGu0IaWFMPhvKk208+
zxVcJZXbbcm0sR9FWt33dRbDkKT0/kHzcsLbyZ6TtwQ7qRNRKx63qNXZG1L0ejXc0D80TQUXttrj
vsNMSoNRhzqYe7iJZVZDi+uTdVeXPiBzZNpD6JfxQ8CIek1r2iCCtYbYQJNApp/UrOFxZOtQvnZx
Mj/F/B62vLU9YCecOT8WLyv0spW71YBV7ov5K7WnlpDsritz8dIS7DglSczldtNEqtyuw1L8LnnP
fhY1xaO8bygp4APMti2Fo8Cluo6WYjfNemKVH4Xf/Zhlr7IfA7QSBheUFgoYvZPP1qOGVqXog0MK
CdpdzG7riYsTeMI+bN4VXuE74tfpm0k8DbQMLeto4nXuHldsLiDs0mB5z7PWeciJubCg6NNnFw3p
7CzjfIb0XwFqmVXiHmwGTzdHb/7BgBmGT8ui9CsKpBIH+EAm3Rlm15lnNEe+XC30+F2m6mk3Dk37
E7rrdJZRKC68/8vxbSwbP91NBcUI51Jh1N33cZ+8xfgwKSioF1gCSyEl/+oUemTBnSF6gFigfHxb
rvpvIgv3fnNEJARjVqDTQDb2RV61zdEZUmmPFMo560ej+7hEk1z4+yd+8LW/Qz8LzN98kR5rNQqW
WPJPGW4fKjFIhpSxU5y1xSu9F8TBoUbWmFoYBmWqyvZRg9eYESjTsnrOHHYPtxu+mwEfCen61LvM
yVP/jtfdHHAaUznDRtWameFI4FdRmLtrCJ9BT6Bz06xFbrwtMJ1sYmKEz6HefBsW14QvDisCe0KA
KvzM+98YyRumlcoM5o4JLAUaZiL/KQQ30j2LtA4ApMXJmJw7JK6ACyRnIXSXftkuocEBksXECHb0
WpL/XsS84F82Ocq2yMOx/iWFm0mMddjnD5pDh8IdbajOBAul8CKmqfoMipiLYtL54UGURa//TlwK
t3XaDvrC2SW+HEaNYWdDw3cvOoYfhfGTh2vgENlUw1QZTJw5fIugDGJ5ypZ5vSD2F895cwuMrKWj
g89eD8PwO5EFjoZ1FikVoiPd5qoSCQtZ3lOMwDEibXFn8GfSmlIGN+fh4mXDcFfks6JVLeDHcAy9
NR3+NdNUwS1v+fkzqw4c+wBN1BD/Qaud6b4LMb02MZ1YvEr6uvqlqOVZjunMlnan8zY85Hh8h28y
Nb3mbW0j96UfEQmvLF9Mi8qwqNjdAVmJuzOdCISa9o7RRDeJQxK3PaNCjm9cSj1J6KNqLy6lGhJv
uuOqJ2pcdeoCX5yh70UD7/9fumxif9dbkgrfoTsiV1Zxwy9kZYNuUdDygI710SvSEzOIoDtkUpxQ
Owj1BUpx7GU0ookYPbIlX5GRd6Mwb/Hn7JHtqDiEeqy+Rz+vsas7TvOVrxN31rVAQ9lQupxBpwSL
EU9UYluYINF2rlqVnqRbdAdjnGq5CsRXqo1ldeNMTIOav9MwXOptVmbNXb8EZfycYb/5wYA80zej
6a1mY8cL+haPI3zR5fl3owLFN7dWyHiLE52CMCp/SqHmC8u1KDpRrm2vuH9/HBUnHFRlXPjt57qM
ZOiQv8JmhuIw8L6h6TLma47ZenHwDUI6D1isSJFKfoD597AGoTpSPal8emZKNrO4CG2jTr4F+VFv
BwAw+M+50qXOyQRcZbcR2Qbn0DRBBoQz96aFezARKqxZVZLWxVNLcNY7gufQzYfQPQShaBhprYDO
FRf2T+E4FPBVjO09SFdvIq0Fd4bPXdwBAIhTYtrerZqG1B89MRu08xXDjoRkmU6+QYuhbFFx2xvH
9rt3qHi6wxcdk+9Icx2Kd7IeqQeaGotA+rdn+bje95XG7jPOBR4WiwWsupeUJ8K3nfKqRLJctYLj
EqDC7Em+09Ms6I1L2UPjvF9OxUjIV8McDtv/hlUj5l3mBU9mtpsjr1GXUDS3BjhVOl0MoNVfq6AJ
X+vcGmvvoliMqCiMXWb1dkOG8o05Za7b5UEq0lodaIgxAJ1orQ4CAjzo4C2V0S5uYJROp95RFGR/
R0r16tWnNaXcR2Hi8jFmeongRLaC7vlzVenge+UnVfNPOU6+7MMhEeMnSJmZ7q6VFf2I5d/H1DRS
YINxScZ+Px7U3Ld6LycYMTwSoGXaR7cLZv5Z44Wle69Nv4hnp5NlFLwjVpXR3klGmR6LAHGdG1Kg
R9zRQHRGWNmSQNk1x6WsM+hXMm/+6Uq63rebSvaY+3bA8OsAndj5+Nmfh7rJ/QsXXxe+UIyw8+yp
Hj8qNcPOfLcU/HheR8TwZR/gfKUXKqtuLc9YoDYO9db7bJgX5+COCKS448Eccyr13VmQubrjTMq3
ycRu6oJPHxdhn0/fFVtFOJiWLiuPgYlME030scxm5zCmbXDwh9i9dtjap6+x15xBe+WX2XgIpZnd
9LAEgeIlSiotvAkfVs7nvpfhjThicM2aUkR/17IjjrOGY/knFlofp3m1xdHzmxi6eISQwYfUsluv
Rxndkqo3Hh+tyzBvyxnMZ63HBbWHX8A+DIy+h+Pm1BwKXfuMBTa7eH3YvVqssRm3yXF5iMiOfmjF
amDXeR11NbCv5i2L2n5+9MWIS9aOkYv9CQesOeO3WO8q3ydUghe3phLc8JpEIkYhmOhIT7vyODjj
yB9Vqz6PtSwfq5RiU18vHkRpU0XdXdBlE598Zy6ewzCV1DBAprn3BjwpXKJZm/qsRKct4p9yHlvD
IvW2+sSxXnELfundKSHsWsMxX/HkeRDskrLlwVaVc/ZlB8K5IRgzHFp6m4ZtnIFX6WOv+O27Jb2p
qUlc7jAVm7Qas7l4iNZaHWuDi20fFFnn7NIFBzwWmLTeFnT+QtRNVN4f2sCV5n5VAbc4om5qxa5Q
sYoiSARYGmG1Tz8XKfq3WFISuqWxruEcHDK1nkHmTe6Rl8n8ZTuyBmRwcOlA+ZXvXmqpunO0aHGV
kUEa7yYcXARB13Q3VBNc6L5egjNiry8PtGG2W19I1m0la/Bf0Vw4CeFiY39kSGL3bojT6aWRc6jO
cbhOb+4cxYgswpTHsM9kd3BS7pOHJtbBSRWlt3B9dpvgUaGkPLVVMVyGYB7ChyHW46Wk0BycLVO1
hmJ0dtY6Pc+aOooQksp3nAKANQp81TYIqv6J2zG/rm2RmWaEjek437HJwcWSxjzxqNA64UpK0juF
6HYpLHe7M6AHj6BmNa7pfT9iEjwNAkfMwfEt81sjBXtSgbMVu0w2s1hvUhke40GOe6dgTuWlOQ0/
Ol+42nKHj1D+1hns0lD0dyW6PE9zryEvStY2r1T9BtMumxSCB2jGe/IbkrUx72mPS0Orj72Oi3k3
T4pVr857pqapApDshVgIUAtSc+6MC6k5ZRx4HdMSVccfAB/yXBrGy74ZmNw9J33sqLFnvCZouZkK
P3q2bkmMb1lsu6/b3AH9boR5ykRZHtZKNBc7ZeN+DiZ8R0bb54bw41aMOS7DdhqpSq8rci08dgM3
zjqed7DSxl04MHiwLwa0ZEOveRz4zG19BM4bCaeoLmMNMMfF1yvw+Qu8mxGi+Q19rf13w8EE30zH
1FEnAntTUUzRbf2eGxRgv8ZVhNDTUUCQ6FLsIjGk2ApMRmks66+LwJrD7G0IAB9ww2BwXuOSx7eo
OjomiSQSXSo9TIHS0eyTPROF9lRgECdvPZuEKcML0p3LBuGkndk9VH6FTibdTPwlKC6PaR3JPyFg
ObtZM8c/e0ZhiGlV3MUbWLDYX3w/+xOQK/oVVI0R2xHX1IWEWXeQoRn2TtCm5ad2XP819MJixSHA
luLXINzlrIbA9Q9gTEnZNYWXQpFm29Pvw0LWf4Ux0dOQraI+NUSAnW3rC8zAdN1+NwO5wYDQ43Nr
qZNucDODb1QLvoZe0EA4sKE9Dyxzn8rK0omh/Tp7oWxseewN+xfsDBF3qQrDEUJ+68uNN6k83Ldc
/6j2c7HPKqfjAji3jf9NubnNvtq2y65sE3jKADPRntBDzSKMjcR10iWuNRDe2E4fTdNpeFYaK4Sg
Q9pFdbblmxyctjwZaoH3Ljshhh/j7VgmL8hlmKNLmIivQehyAdZEszCCNUvxbx6VpjlMovWDYc45
VAmviF1iCBnKASznwcM38Gozi7kWQc05jmpMAIcXXcMlh6DFdyJW4mDOlGwHd1CPTukW9Dx3HBvb
oRR0q8yMHPckjHt6RFi0PCzMLr/mAe4P1Y2h5AeUzRq7NAqX1zJvAFekED2qphcuvTK5h5CZn5tu
9K+JN0KPTclSpIehY3e/iaaedJITNN7wmzVJyYDKlm48Lz4QtgPBoQYbL+vVpNxhW8WsQCLAuc/4
fAwnnAfmCx9BfadiG97yIJMh250CjvKyqZsO0VDE6ARl8IDXo4Z5HgyoafnSqdOsy/ar8xtKuJHN
oaDXuf9ARSieWX6LwrvECNDufU9c7WFOXXkRvmpOQsf9B3fXVkN0TBeK5/spROHueYuSJomDmbRW
POSo5PAdLvp2WW26gaxXp5ypPKtl1ijPTvWP2lZuF/0Sjv8gF2XBBqfMQOg1TUlqgWSbvEvmMla8
zbF2GBSCNO+ifQN9llxAxWarmQa8EFgnyxNdqtWTCLogP1L+StpydmdiVC7JuuFdSeiWzsbqJsJd
RgV72P8lNDXcQfhQdksME8ukUk4ECwHLar3Hw8004niAVI8k2GA1ghyoGAYbQ21VbWh7SIGF7Hhr
z48Mr+P4QWaE5DkGNb87J8xOyWkNpvyyWrH8iRRyse2dBpdQmn3UlsTP801Enj+GOLKk0djydluT
edVnadEvwDwW67uLo4ZPNDte3IsZ97EHTzaus6uIM2CSi/ziNNJ/nhyCTk93fIvQF7ghjP+SJMne
vdWFfCoGHH9lXXgBix4XJgEmzIqqzMrT8TFmJ5LVoAX6nJwG1pmcGCL+oulWK41eun5yOBbscLiV
+zmrCdKzLNzZeJ7yhcT0EWjjLHd+O2G+S1aKww+qDnz1P5LObLlRpN2iT0QEkEDCrWbJkm15tm8I
D13MY0Im8PT/0jm3HdVVsgyZ37D32iTNjxgh9oub9T9uMLbXAU0COWalx9CRR4HNf4nI9FqETvBU
l7dAbWS4m6Gena3V6nbL+ZJvZjdEqzugJJtefI0cw1/yYY+WLuqewtpO0rtUpmm7F1wAOVPXYl6O
xgfhsU1mPL8b1kvuWVVsqSy8McdGpDaGN9nMDH3J0hgjxr9C8YPdmEQPMVK7U8Jg/NcCIfPRp4AI
uLR0jFE5RGVT4TXa2dq+HZspLAcaDq9h45NZu0D5KjhMuae3uKU4dYzl9qRRzQt2EhAw+GOUnY3o
fke+uwa7xMzfy3vv80M3rBc2YzKGFfDGcJIVowoYOxbeeSomiH9i/paxMoe+00AFKGfh23g3H1SD
6OE/XsSaZIkgGe5pKwndGEOvfIrQRf4ZZ/J5nhi0EkNb6v3S6OGCooXlrjLxQkBu3j6Q720dgenp
fUdWJ8LcsWHAl7gsL7d8L9bzMPh4ptMFtSqp7jA98mxotnoI+F5LOoGtjTvhw054N//NdqvsL2tG
MukOC0JvZ86oyvElVxstdfeA6Sg8KsdmiFToIaKLSqBWrbIkIr2kXCZmNrVZD2i5n3t6mgMhvZpu
Jq3zfcZEGDG/PyMKJcH0hguUDnVF5+PX31nY4IbN0jETx14d8Jv1VehTPhULTxn/GXeLIqGkLaPq
vte1usT8ws/ohjCYlbFD6krbYyhO5wpzWpdgNZHhUBHDdqN6w7P5U6OPI7VXnlijwunjrVE2W1KA
GxEuQGUQcOI0ePErX7RveZt6rJRCaVYFk5Xy4MsWI26RqpJzIcQoz7K4DmB0S5ElO+iiAARoa0yx
kiwAyhenH/yQhSq/PVbxbBkOWkjyHhxZO+V6HASkropRcrMtwbMgfZFs1fHC6gBmIXJuQ1LqyYWk
wrLZL5N9a3W284jPdNSXET/JQ5UW9L2hYcj/aEug5kdEkh6qBvZqe8dKMoZ9/OatVYh9tYP/MUzr
nKjYh2Qyir8iwMiDofp9Yln2Qp2JmNHz0qC6Q9acmbM9wnh9Kszo5vuqHcJw14S+pc5QZSPn3C8A
JtlWuoju46HpDj7Dm3fEqvnXFBWaPC03RBzLXdS+9hZ9lM3dDRN5QZen9qa2UsgHjr/HI8vw0WdD
ive1nRAmuvldARL0MzOl/BOhF1zLJPLdy+JUJrujH0DIyO0+VZuUWQKDV2bP9zWsmd9QlNmD4td5
RcJOKFAhyzxkJ+ZOs14Ho+fEBNRmrrhKtMhiK6BcwmdgJj5AmcHEsA4MmheWFyVrIZuOrFtpSm9X
rlg3kLkFAsU+Tn1sUaxH0y7mL/yvrODXsDW34GnKJBvpBXoHK2OeDlG4mzMqPlwvSEygViJX34cx
gpctiF1igMY83AsvbR+ascvIvsqBi2z4NAOWIsR5R1WbuV+beRnfTbG0/4Kwm5pNOQdYmeuACm0l
i3F+SBpEBevJXsAlNCigzoR9+vp+ShbDtyMaFKey6dkoh6lkkB3HSNgvS5iUV0u2pbxYi0DJ4vPQ
yr1lUgU80yLYY3YIZRNh/GtPiB04hQMl7/wGydoF5lW1bGbb7uQG+W7ZnNJysB/KrO43rCzja9NM
6qVAUkxgS4zk666hvgghJi0eK7oCqV+w9Pil1hHo4xrIYcXcLGGmbb7GkS+ovBk5YyTufmfDEnUj
85DkMRh1ZPrNdk6K9uCPdX5pJtc+QF2a3Q+W9SG66oLKIc3RJVPUDd1A3GOiPEIB4jA8zoQqH9hq
zbjgOu09z94YRw+II+jo2gab7yXCf7Ew6rfEptL4EdQUsQt3SUcVJ2PZ3i63XERVaysO3eCzdCaR
v/S1qglRTGsARNixIpf6uOHnZVvuEKq7Fl3qvODm4WBA4uC6d84YhfdFrKeNytQIU57ZCh/Xa4Jn
JP7ReEWdD3W+dVKOgZApHpsK+GcdaWj+0t3hFy20R4+DOYDfSl/8syntvFdRtRZIXJZIJloN2g7v
jCFWfN2kDYoKLPmD4qQNY1rEDADDn+NptZNhafsXqxtQqeCFUj4egbFaWGOtmBERjkHUEOsttu7C
JltSjvOFF6Xb+r6CUVRO0ebG4SUNzR7H/WIxUQTECtX+VIuoiHeoNfxTPlOPu5EbnCuMHZgqZpFc
8e226AscigRChwm7jN3g24R5RxzXEOFTeXQhpoYHgFE4BkAfYARuViOy/hIzZdWU+lJIUpxviEO4
15o5O8gHZzbZeaSDSPeVGBh5Q/EfzaopRKb3orHwA+dDJ89FT1jFFzYZX7x2+K++O58PmvZVne/a
kUMQE7SCsNYZ53bhyGCL2n2UO+a49nL0mBcRZzCUw8kJbNyOBibdeRQJ8kpAOx57jnqa/a9xMoFz
SAZJw43WiQ1HqgLuDTuvx5mMiaJ97llwkcDKTgMx4bouCwb3c10U8l851E3+zgLCTg4oG/Lq/xbf
aEW6YPIQ6vt5vwtbQbdb+GRSAEQeq5D1ugTtTEXBRtptVbXAf29vr76HsyW0TRXd0QQvmp81XL4D
WtlzM2b9e8xWKnuUxpf3DIeWYtPrPuzh8bD9AobeZdZ/FZk0wN8z2Z9YYnKSsRu0zqVcpi0SzxLD
qETh7OTDoVcFue510cD+QMAOVD1rPPeVvAq0X9qr5DeAglvjZvI8yT9V5EwsJWe0beM0UVAHvBpJ
3LDHgS/DEeK6+Jjf0NSi/ALTxdG8g/uESrRjfCu3kW2W8TAROL7XJYPld1HUjFUYLBYMiHwDoJ1H
+lww+QHr1aGi2vDDN/hw44i5zEh8NeU/Lx+WC4DhebZXOqlaAGyGsUTrGKs5asXPufK7RJO2l2NJ
fRjr2R2uliNjRJJBkKEaVfyRIHNuwpdBXXmVpyssJueU66p89I2Ry6qxY/+XCX94QSs+bEpg+DMu
FCpL0G3Iu28oLxV8uN14m4hktz1oumBZOzEXzj5FG0l/haVe3Lc++3JGJ1NV+D8s+BFJxezWyJP0
igdRNRLTiutNX1BIoktSoJ/cLthNbFya9ryfPKqG/VRZMZFTuu38bTnn9ptCT89A0SOT5JigAx4I
rC0lcLg2zSq0SYgmqtPiG3Xu8lK/9KQ4AKlmI1fuYeCYYuPnVQWVe8rrp4V+ee0bOOU9i++JUKMQ
zjTCEHARaNMkosH9gFhna9Hq/8frjyvKUi7Vl4MbFGDVGMbHdhqn8DAWHVt2jF/La7toM+1JgbfA
0vc5u7sE8Wq5JkUGZgFqroBxfAhG4RN7+cILq5IgupLgbhbi5YL2PeSDT8AubE64ipLiFARpjDc2
tRiAepNy9FqHavlEVD980yQUK7sbZuhw8QRBSvqMEBPkaruFBvAZhP7CvIDFgr0bMJjl24o16o1s
hJw83gnHRhyXO4hKWaykaMa5OP3dwAHVXttEZijP7CDf1WHdXSaH6++KhUm7l8gpvZNXeZVNN86u
jIguvxd3JBPBW7oxjL9yKBWhg1+7brEkWH7V7lLZhel9iU46/4hEExyJnCgNBKtRSQgMmWOe9OBU
r2FDzVdGybhlr1O0RGo2S76RARybGbiUZ7+btJl+4qqxDpNqoJkvZp6fSsuXA8tm1fzzb7LbtSn7
3n3EWCDKHUWphSawlBCevDRLZwj1VnsuqWUukBPYGUTCUx1zQiSSx7Aa462MGViVO3pQSq4hNFW7
7weaSQT5i8e01orsa+ksN3fuLEpyTJWZPCIkxuxUobLfwC8jxyNIpuWo4yAQO8LmWWZDQ0E+ZMPt
a45JPUUH0UTZo++jPQLL5dQvDZLs30jE4dpF+3TOWtX/N/mFcNDaahgbiW1fuEg160uyDWysltMq
7ZAj8XR55qIRrp8aJpZrkCMKA2fDxPmRXQ0OQcewkztFKfPJl9mrM9RNLtyT6mteLFKmJxyRlOix
zT9tg1Tapm7LeoN+CEEnRXvTnqfEhluaGfw9HTMOdxsG0fJeFmP1V8zGOtm1zYKj6zwfhVlPSRpZ
CcRo1OzRc8Zy4tw2bfGa6REBMV8+lDOfF4IMF7vfVLCY5EuuLJagrQkEfkUfKePNf4FwYBjksWYb
3V071PLoZGVf/sFGwC6RehPDUEGiCwflzHYMWl37s0R9c12yeflJtfReSTmy5BlWY21dGJtkvCxs
AwVjj1qYrW+jsXk1mRdyOTFbuWHR9HTH4l4SkVBwKR6rTOpjwgQw2M15t1ibEkfGnos1BWBs5+MD
VzHxbEsSVbuwrByC+1on38uxHPNd3uX22SeqhSAX6iCQjjxRFojFqP5hRAxxNMJ4gRBC3WZg6aAO
yxIxSrQ19Aj8lmTJUh+hGxPdsUft6a3KaI5dwqAQJIGu6rkK4ZthlUnKoSESHtJGyl5G5L+2bdIt
knt5J9ABUEd7Edre3k3Qw/VDsGmqDnMcD4O8JWxEmLrJP/FPbR1JcDbAjmoMt5hqKNzYpbEmcnBK
7XCLTOvaC5leminTz3ndpbjYWtw51zIdKM1jMkF29ojLPRjt0X0Aw7C4e6evVHpcHMwZcLSC9KVl
Gg0ax+m79EKtkVx0iqkFHClFBMf9Yq+8NorqR1bGS/8AXxHlFUQ8FZ6nXrLfq+eqE6eGrTrPLuhF
JFxW0s1bb9BNd7fMc5Whx7FqvG0iwjAfs+ua10kgcFIPHeBb/FQoCzdohwexBpmBQjKyE3KGuyWs
7wOury+Rq/Bpsjx9AMjPuVSkCJkd+xYx4S8Na3qSvdz7vCm7dodYJnwYfKd+W/y8MNtWd4Y4hEym
TxFeFkmYSp3Z+jNZnKgBLhYSIYreuGOyMYxY1rXH3OFfmCWV9+XRavwz5Ywttc8n+SkbNyMh2E9C
LOm9ZL1UjuIqar/3+anNtLxQJ5NEYpEnUJebJFCLPJQ0WO1roOOm/yt1mGQ/dBgZ9gZFMNgpXHpM
5yyGuHkl+74FoWwZersyTGpwIbIK/7XGj978JAWgwaabax+1Bc8FW1alXxgG8mZuB1wQ976lHQLa
0cIyFq3smaXxnIX+exCW3nWynKI56K6cj8KrEUC4c/PsZRphle1F2BeJkuhXXRS3w8rO+vmUt374
1XYAqH5rnBg/dc8xyjIzqPtf41dRex+jsxBHWIZ+jbIspBdQmEGZctRozNsv2rpu/sNC1RQbbMnu
fx3Y9OpR3igfNrsAgR6yjod636MWwiIe0lCuhIzDU87Je/ENuTFwQKT7rV0dHEQkEJnItiZ4OQ54
ytXY1mtbSuOg3BD9FsAADVgzRZhmgGAsxxxV1PTRjV7QfcLbcHPqnDnRX8rtjOFWzoJ3tAZGPfGk
OP0bEMEOdsQUDUO4npgCYuBuikfOCAAwvUmRfihG9l3QJ1slo+iuow4fAKA5ALGwu43eoSqmKj2m
uZv8Q9IuiYBlHUMG9zyeCFWSt7l3NPwUXdV+tPmE6SJPku6Aw2N4UoAC9m3Yt98a6NN9h25CPYd2
kqFesdzoEgzuRPBtmtksm9FDAqui6sl/mMUbJ96NOUIVjLQirPlrstnfsh31Y7CtSP74rYnKN3/x
kgmgxQ0yQeJFcvDan5zc/JMLBVPM7Cf27ruUzmmmcnJPvcdSBfHTYrN1MbaT2Rsf3vRbAeOjYPiW
g67AbCLlmq/R+aTYk5BY0rLLYYlhKeaJnqwx3UiQwmaXJ+hUPjAx5IgALe3pq131PP0rF2dNex4x
AbabWs0wafwhVfsol5qBWYNmaIP9MMugdSmMWF6oa+fRz3RJQT4wEWx6n7ZhycrQwmOreh9wq2rd
5miLpfbRvrbT30Bo33zO05ABsO7z5Dzhg/jOInbtyTZhdYdGzXbZoQpwphPwiRhwmiqX9EqfjhJK
9QXbMDVN11gAzzZrfE32gQEqG5QaK8B3E/bJ8pzVXgX3FV3HXnSsntjhcfBAcovtjXG7uTukXLoI
l3miq+GrLurgkmNFqVkaNpn/n+7yyuZCjQvaNkSlPDM3KGQXXzFhNeVrlUFx3PZUafludotkW7rw
iXfk5sz5tu7zqAZBUcTVr415z3kXweIgYfAgFL6O+BaK9xANAmtRNLNxeoJZ6T6z9CNnHDMoKjFb
RiTKcnRtPS9mL+EQeLKvBYdtS09fnaWZsFhnKF2vlaNIyZXG8h+ZfsdEtjkwbH8HNx15QCCJBsOe
0ga/CcRFml7tHmMKG5f4kwbFXjj1qbUR0YhNAbURxks/kysbl+e+Luv2SFVpLYfFDS3rpR7AeO/D
MU2y287eSc6LsEDsiWryujtlmO9fBp6ebl8oRWCU8hjPkhqcDWee3+UN0JYquYNaxMjdgOKkCWyH
lYiTdT/p1I9kQYs6L7BxpDmvRegJvbd94FXbeXQMDLR8xlwh6NQhF9XzkZQ4Qn3L3C23EcJvhmeY
Oo6O8CGmy3Bkl1K5WCgJGoubbS+a5MxSJH8mmwlFSC686i0qgZjQ4TTpN9us5Aeqpw2FxGik2Wg4
+d3CIlmjihRApiw/IQRtPy5+qb6Kdg70IZ/o9ouA2edWgtvZJews8MCWxDqsIh+839sNc5ZTO/M2
b3tqnWglBLtQnqnG7bfIQvUGzxcUMnwWcJcYMN2W8RAjgXw19bIi1i+sHxjEY/DPyppxdIjyC12Q
b5Mo6RDaea6ZFfgYP2FrrkSxkAltKc1EJQ5mW20Xl7klz1U/O/EmzBcTfpIBRGQVY3ejniEKWtlT
kDG8eGaRSEUQOeDZD1Qdc/q6cA4mWzdJMUbRNB0r9onQZ2K999OGXXrhzSek+IDfoIweZjy/JAp7
OUuN0tES48ztTbZtaPV7LsPMJ0oS/UHH4L2HyYJwZDI/Id/hfGYIS5zQ2nFwtKG2rxVb1oGn4Xnh
sS2OA3oEXHADbln0skH4SsSY+YaPItp3C0MFZoaaj5Ew1DnVgZTnnAnNPzrLGJVir8iDqoZavOWx
G4sD0+38nNIq058WBOI9Ik4hjqiaDcvpxCQX5kXsy/KExa6PD2zF+NpjwKc97zrUFqhI35lwG3nM
xbecWP4HihnrqSEZjTmG8iDtgh25TCPkkxScKzty0zbfDYiuO1X3akfbhVvJsyv3oNE3vKQpaPxL
iL95AzrCIh6ZSCjC7sVcPqRd7y54sPEPrwvHsPpn9yW2bHnnZssPqJ9nmtsXhPCBvQ+wPPI1maJl
LD4VoP99WZyU30lr17SxfAj0IFlqzgkaROQF7vCWRlXzaxwm0HiM+wZ5nh3Ed5mcwamwfnBfBYv0
+jhVi+lvFB+VHSAexJdEcfnhhrvNz1aEJdXy9rYp56ORkA2/qUK96GFAMto/T8lYyLsQXuXyEkZ9
pj57kKG7uo2A0pJRV5DrvFBXPSxMfDeh088frou387b8+gfjEGGS3QGmrQMkVvHYt19eNVNntPWo
/HXW5sUZSnIwXsUkmJg0FDcgr3wbTaXt9weMtYl77HtKjTH02Zt3DX9wVVpz/0U46fRhWRjPQVp1
uJEGvQcq4gc8DV191CRzMs7z+Yhs4YiXvpehRm+zdGV+cUIoNE+QMNwYJVjgHrgzlipB8IqGZcvA
Ifi0QVqQBhwUwE6aiFHSolz6RSTWm4p6AW6OlY17cAX09eCei//IJZ1YKZMQdG+Gupq+uzxEZDcF
wSwh3Yxq7zljSaZoCRJ4PSLKJ/IditJnF7gwVtsGx7gp/VCsmNV5D9wQ8rmke0V4IlI8H3VY/ACo
7S4AvSeFe1uJRyjG+abKOKe3VBLLsyejYjP30qr3Ajf/tvZiTKWxMxd4TCCxcDDZe5ti+zU12NUJ
qdfe5zDj/6YR5tc00ddvHIt+j97Ryt5skgmecTa0j7hhvtGkmh9o9ulhgjbD8L4oTyVSmYMAJsgI
3muJcVXGP0pJYPEuu1mYCfge7H4Nb93cOSqLxHawCsmop0rsq+cRQKYIsd2h/En7Q1nVEvjF6L67
DBMYEpGpx/EwxMEhcH0W294N44NMgU/JqDj9t2Re8YJLdf4BM2lBt/BjwY4P84prI6dGM5lFDxOJ
Ys+Kj/0Ju7Z/pEKlFCO7Do4oVN1rqY3/necuQTyW1NElsnUw3yUiDeQeoy22lcmagj2RWAPOAgEn
S+LKufecmuaLSmHrpWjp13YHfhfmKspRPS8XF8k9lSbEZ1bpSMx0lFasrexk2Xi20MEGTVH23qRd
+lbS9XPIq+g+bUv13LYZ2CzqmeJ9lMNH1pfkmusCQYNSor44MTHODSCX11RMOCDlkGeHYGKnv3jz
X5uGZp8ni38t2z4vDiEv3lZw6w2r3nflQ1f3yG4CTHfnkejtbmuGYMS5FXTHuRN8q7IdPqg/5m2P
M2bnNkk0/fh9ZQc7C+bKroEZkBMnnLEeRfaNSpY0TcjuPvFzfaTjgzXVkbuxBvs5jDxzb9+aLHQj
PL+pAUOJwDi6I5o1frKZJKy4pMqNx9aL3QYJJifViuzIlH47e4XZVamkzsJi3ues+trwpHU3gjTx
rnpKAcB5c3Oyxix5m3XwjNXK2rnw+S42qudDXTvho8RMvl/KZtZHpwESwFnU0i8gla43jhDuKeP3
A8GI7YGz8oTx2MSMDmWGV9ZvM8fwCdwdv1s2TSk7nj4L3xv2mMvBQ6Zx9bisDnka2+/IH4iuQPTM
UlWC/Qj6ZSTGUHihR/c4fCPNVC9R3iAFKoP8HSGme6x9GMTl6GqBCh80JBLv9JdNUbrN6oFcVjCZ
q0DxueoJllU+Ouimaao2jRBQsAppAgC8hnEw6WnFA8aGcaPTMHoiwZMAPV9nCbIwK2Bjn3tlSk4P
9C4EFZV9QJNl/vTUTt8idyrK2eELveG0dUszoVWt4ujNCmPUaol1XW4/KSLIZiYKg3fkRoDBdlHJ
gMUCCG5AvXSwI3qAodeHgoidNbg69w45BY1oKKfxtvMk1rOcmoxE6UDwURdouVWGjMN2KXXAnq6V
ZqLtAaZeOSRoPLKgAhbN3IdsYrh/biE4DpOeRATVHkEfKHJexkE9Rsly4LuOtm23IAeUFus/LLXf
LtKATe9o6zRl5oSlmmllGwz5v9BJ1coaXC4/xbe6QFcunheyusPNGBhyTyAeKKxM3Zr2s+RCA8j1
kdDv3gq2se9vKyHKQ1RSj+RohJ+W8i+p3+k7cAGJe4oSh0PVAWF9b4/I+AeoT2vc8RBMUdVcKJbK
iz/dzOcBUoufuHX4vn2CKNuoCIMdSSG9A32DJ9pyrP9ygnfXbjYDWsRnsGPuolk5IgUrOyHrNQBR
LuJQVs9FIws4l0XpHkOmzZ+h7Jq7SY5Y0CmHf6jc69+qah7Km8OSVzeW/M+EHa1sx3K+TFs+NKpL
PkI45quBjehDHAbVDjI6ydgmAeu6zv1I2xhsGi71zPupLae8cmFNJ59Kq10ZsDyrsSfb59AJ6meK
W0hyZPuWmtid2xVacmO9icQGoMssl28wGg5MKWwGkHzMpWN20c3ZfELZg9o6zXEvIArpNmkpmR5Q
264o6aP3jny01Tw28oAMCABHXmKxJXT3RZWKZpNAIIX4yL8hU8kF3zaBn3HI/P8bUenyj+VUVG+9
OXHuO70kLoYGZkZDMkCb7wRsLpPVPxBXBrHi8bsJXrshfS3i2L0nxyV/8libb0o1hZDHqf+ndYc6
RG6FWtJ8U1ZjSsuatKxnYTas2PD3t8oi/Z1id3im1/9sYxHvVQ72GEc9FQIrUiIIqu6LRbzJKPza
7k6rPPTWKVts2AAM6L5mKDvpOvDbWt/Zipa/G/s/psPxRoXCALOaxvYpC+wQ6lSU3YTnFQogmd/Q
oiPId9zh7osvDCE7ft+WX13upPsF9f067z0G27DNmv0Myewx6XX7RJfCWRLoVv+R6KFX7bggJdB1
xail9X2y5RKo6esFwM9WLUE67G5yhTVdpVlrC1hQQ8Dvxqos9B1TghXRLeh90LLWbDMC++TGzHZ7
zFobxMRq2+isw9BQYVW1c92vg2kkESJvwm4ghrellG1QV5HI1W5GgJUcJ/MbsDn0j8JYw1qZCGur
eW/TxGePfwN1oHaCfZN8aIOvFIpehMkXpXI6TRqeOXv2gOMMT4VDpjYpq/dC6OJsS+F+MKNJP7W0
22M0RIHeO2WxhxB5kx+Ru32zh7vpY1wzDNtJF/5i3+HcWZM2hjQmJsxVGAzYedYdwbpZx4zFY7O3
BsaDnpbBc4kr+1kKP91E+N/I5YpgoEnlvpedsj8scG3Wvszs/GfUHpIbbq3qt/CVuWSosSLg7sR0
rV3m/Te/OMU+CRwVJ8eY3ddDUN55JuzXnQ4Z9cN9wNABfCceAtrlBrtQhjbeu+nYIZVmY3vI8hCj
QMaqq5KJh9Jv+i+ZEEbhljzlNsbyhuoYRVX+weCFf2yMrtXA5jQqqhMmgWjVhka959Do8ahMM6P1
pUjUqy7ml4Sgb4gmvGl7g5YbIbDnb2aYQttgCMsjxrPksWPl8JnH4pa6UUnG2rddgzulHJ94nCi5
gK7vWTIw1Qjtinwdu73vQ8if+Vx0LwY+xbootOjXCBOcm04xfblp/d6wPMzVicTikGoqSRsCgUC8
nhcw6luCUNQPBuxIs8xKag64KEMJ5ksx07u5lti2wzT9NgQkn6qRn+LXNxlPVlbFa6t1AP07eHW+
Wl2Yu4rpjNhTAoXgudmE40XjAUdwm1UWE110JXC5f6FPTO/MT+x9SAp3R9CVEtcxbPr0WDiss3dq
8TyMPBjh9MrBpvXPdTyuogkx6WZM7eGPx9ep9xUb+1c3z0z9ZWtdPyz90j5KmA+PBtkJvV0XOTj7
Q1PcMP0gbI6o2TxSpSIbWG8Oi9NsFDR2rDyB2wfVE42j1zPtaLnBEbnm7kGK+kbRiytzpyczRV8j
fZ5EKKVwb6Basp4XZLfzX5fxCixSQppl2oRMZFxSwIYEpNZ32Rxy8/ILzPPqKs2ogXAsbXHKXJnC
zGuyn9lNHW5VtNX+DiCNXz7iAXDN1oATeyeNjlpLY4DbpUFdH+gO0UgTkS4fHAN6Lxy8nMa2XMLn
NCl8gHIasd+zzeg349iAZ0M1MQo9bpE91Nt4cKzojALGDdZDWfnbLPftrenou9ELwi8sMiL/djSu
KaM6JDIiaqFs+gERah7XISr8JjovaV3b+0FP3n/sTZtTIYaMDpBgDwcFtWvOvIU35DEhBDuoJeo3
Q675wBSHLJ8q8oiHTmOBNhOiAwvIEGOR3uheMwGyYRUw1sHmvx49huo7P5TLJ5obX6+ktwSvWpVz
vUnsOugezIB5lJC6HjXusCoHH1yg32f5jQzn0umlG6yuHWmFMx7UiwCMV7+wyLJm1Dk39++XTRPb
fKQe6gIkBi3LFHwV9P388dbFdupPVkXJRYKTWruKqVSHkjdR85FegY+JOSp/hmbCPGrNrsPh07EP
xeWVekUARwrU6hq/Tx1fRVKkSb5BXJVOt5hwBtDZgaPBShwmpCIRTxGaCizD6CPTVziKefwWV6OO
Pg0m+eGkDXJ+/CuNpRFqa2h0jeE2IqfQ3aMOGMwh5V3NK3Y8qbaAczSxnV3cOBY2cGq4TtDcQjIg
imORZHIi0WpZ7IGMpa6fKiKzhqykhOM/5ajOAwc7O+VGEmMDow3R2T+2kXbwnynhoBhAC1nuteg5
ysB0T2kZd/Etx1syOAKHB/ul3zFaBgPOxbM8IQuJbv4VkjCfoty21KGLQQcRosJ1sqIJc7DctXa0
qYKOVKQEnQNx8z1zsXRKGCAjklafRTLd9lKlqy90uDFIdcgXVGA4TLzV0PtdcRgrsww7HXnVJ2Ea
dnW0CpIKHPxA48bN7SI/0E2TnRjMZsnv4dzlcj93UoTHCc5ajKSzpuYEKOOetBjpUaD0sHjy6V6f
QfNAflxZXjsMd9UQM8FBm9/UMLbCbHrC14RyuNYBLbTLzT7eF8Mk/UPV15HZhVa2dBjsGv3puiN8
3hUF0+Sd6V7MQeGORI5f9rJ/7m+0jsa5RTWieXVonG9KYIIX4wyTPKoGtcbnkQw7B5bXV5ONiEM8
8NbcNZXvPsrUn2/MrAF5kwpITjkiDgvnY9+KIN05rimrM/9k0BEp2iHI5TgIiDS1hrfemuUVAZQ2
L2QUqYdAao8fihgaQCVCdPtaVQKoXcRExnE7Gn4feRkFbWkbzva0eaVYqMffEebPLwF1uKFcluMh
djIM/BckCv17W6YtaFuG7dfaGod/kYc/5IDnFUlriaT0njmiyB+8zqXwEeG05bFLv3FXSHW0mK6u
gjbJH3KOg3KvTZkWu5rou58gICeHIODUIuaC0WVyKOC6pdhAMz4n/OHqDmBYQFSV5WbeZilad/7H
PH586pOOYPho7sMfiHE2nmoSFBkzioEaOgCuYW/SJGiOjZc3fwq4CHMl2yKbTi3GvrPZsn3hJ52e
5qm13nhtSX9CLUTCWTjmozwqP3buDV2Lt6sdXdylA+xfqrOWo57ffO7tvK5gQ9wzMMCyge2fBUaX
R5cSEpu1SbBl0CpyAjl3plyaNxw6AUN/GiVU1Y5LxL03SYe+zQ0ETRIJbf09SQi5JMKpRThSBm73
HRPCcfb9ID6NPlZyLmxTwL1xmv9xdGbNsfLYEv1FRCAGAa81T57Ks18I298xMwgBYvj1varfOm5E
9/Wxq6St3JkriRPKjr3lJqgt+bIkxDr43yAFQlVo0oBXGkRwoU+BrJS0IAfeEjqpQcIrZbXB3eYX
bxVc9PFQDUP1Y5UT5rQBbZbPbDYJ4kMAin68nIwqOXoRBy8wzItn/qI1OwFddidqP4IP4fOGOyAC
OniQOoP5OKvDYadr5Vu7kDdws19cRPYNyRRen67tedNOY4Ez5FxtAn4dme/PbBljdS596MAnTLBp
8p/WaZVvrX7sk601tm15jIEzZpBiKWEjajGJZ0DnsLclu75bnyeD2kAI8CnQQ4sgImJRrMuSkXA1
8ssEFarAjHPLjf1Tjn/rbEPczPaCW/GbCkXezOxv5ZWpBKCpKW8/cT/Y6BW1VVOH4+clqfhxiNhe
hDaTg1vmE97iSnBum0U5wZ6cC+RmTkrSxR0n7xNJgupDND6dt3x6CRQkBkbShqYwSGxcidRDtBxE
R5NkWfKiZ6Tn7QA+a1gjH7iPGeCwZtPyb3hJDHSuzeR6yRp0rLiz+swmm5IsxaXpa0avDtG1+tS+
pfUrcmp9sfplTMhvjSo78ezzti1JjX6PssZnj3VYPYEAhRPpYce/oMjZJ5Fwaog0Nt+iCkuCNOWC
9inI0LENmuFf3j5zSX1s2RfinqHeTGChJN2bb+rR0a8Aw+T8nxNXFIKsKoGE951TKt6uGD1deWAg
NHLVaVvgmYbFnF77oua3UcxipP3Ik1MEjSdCSZqmJuq280iifyWgno7r0qrMvLdHK873JgtDd99b
yGFOy2dnpca2/wkF++2dLNV4EZhy1LdCTy4wNCS6P6KOW8lFUSgq967JpWSCKoHIjIgL13JyQ9xN
mpGbaGkOlU+SGqLYhK0brBM0WcGvWppktA+sBfrsiw3v0N55krz5wXG8xr/miM32ytaDWg5l09Ex
5jZj7R9mW+fhkdtiRBDPblDTPuE9DIvGYV/q2iDV17ZSwUtNLJK+KaBQyXdvhlqdEm7/P4pa2NPw
x9bPlsa9uemghCz3XlLbfziTp4chGYFKqwyyC8EHYT/OLTSDzTRCjTnpxgn+8DGwpZOenQXrANtj
eKJtZAm+WuihmyHEAtVDMWR6qMrsPtCesbeGm9jiXUQYTmDrXc9lGpyWMKILmdEKBS7XKVA/mO+b
inpJDgMqksUut9l3PrsA144lSBzGh7H+nQJM0SujezwkxofnvBVJjTTQewOAxLps+wcNN4SJsjKM
xFmb+S/8m+LnybfBwnFnRzaYuZgypzwMm+Epwyp4zBe2/DeImn1P/D29NK34sFtWvZsefuPDMk5w
V+jCa1c+EJdt29gLcXzLPYVABhMOaonTvQ5j8U4etc+f5sH2AVShg68dzl3WIJbzEEAXskk+VxIh
rLEeBR70S46eWqwrhL6dsnIKCW+9D7rGtLUtkcmP2CVSSCNTFe2xjbHXd6O8+lgqQ761cqmM2o9m
soqLnl2MSkZADOvbiN+FieNFbKGltYo9V7yUBc7YhThSkzv/ipZMVFpN3EhNU9+mqfDzxoq552do
70G0sUt12bQqrE5l4ayysYFlVlfzl3QrDXh3IaliE045eY77kiB1b+MqvFGrjDjhnILa0FTRB/yY
/2AdeWBYzfiI35Dvfz4sfAnQbf2HiUfUFWzwxIGHorrD9Ji89Vbv7YuQj2Exzik9F1UmYOinPAN8
5ZZ3UAzwOs1R/0/5fXGqlS1ZuxZYNbdRVlSXyImLQ1fm8q0JS+5AFtnkjjSk4NXYkhjHLRim+Yo7
IdhmPrZkwENxtGr7yAGaRoBonw40UuMEJzfXL5oa8GJsgrtMkHEGqYF5zRCWYZMCpcT1lq0fe9yk
wAzusyKVDynGt0soqBpCnYZeFCCZ4rVU7c/AtDFsmNvmF7O4YJCYxCPvu0FedRl5+YetJ9dBmmq4
LBDK1L7kI2DvcK7HDb+9lrtj7loIPLUqJr3tnSGbjqxz7XhjyqoHPMtkQQ6G78YzX2vqFpGWC7Uz
QTrYm8BrVfFdzIY9gm9NHLk54C2AAhUVhS8Zzij8NsrAJsMbLVPgHRS+gSDAPXYE0usjUk9247U7
Ifj6bXh8VPNHZ6u0XoulC/XDZCX9eEFrIdghSex5fPYjnA2rJCaSuk+sG+eSkwBqlUJIcdelM+II
QPSJsFHaXrT3lClvDFtafrheEv8eOsVtjdan/6KERBnsADXfCoA4QWhBxDQP9sOJaSPZsT6n6Ba/
RAWoLKIHjTf3wJHs1rahLQ/RjDa7rsIjY2YZ8I8XvD5vOjJ2pXWWVu3MbVSJAfkK4hkOcwzTm9pJ
gmdoWmzS+H+fv7d1w3E2h5H6cmPWfGu4RxE3CBlede3I2fLnnajm3E54d8l7EUcmlkpeFnRIGHTD
Drul9wyNLGI1h3MjweeXq2yfFow8W85sVpR5n0YhxNwYZ33AfcTXnD5mqJ6pGWExpqCDNl7tePOB
bNBo1rqeendPRtWJ9i6Io2MTAXjB2JEag3TStvmFdETb7vuCHctWdIo2ikh2CkxKaHUP3nDrxwhp
n3+rLIWTryc2cm29ArYsSEFswbkJs5mTRNn2nhoZlEQ+SXTOZjQSu2dNt6JDlKvW6S+oDjDMdTjH
XzYYM+wmfZu1mzwqS7ZPbqxfbEoJf5e5A6BNrxP3PYbdhgd+4Inbz2bC4G1JerI/TJ0liToNBffU
zl1GiyAFfO6umRf6gniKeLyYHCY3vq700e0ATfbLBkcsT0TsyYyBtPuaZQO324HP5+bjdFCALf4c
/rBfNbJveFfPuTWdOTSJR9MK5xG444H1xNebPGsw6ZCdVUTdCxNBlFkU1cgbHwDnwlOE1xn6XMxe
h8+TXRzHFhzW2nRz9GnFjuWsg/yWGcLJWvuwTWftsGro1Cf2UkBtTAj2buBJQRGOgxuBamsd9TsP
jxOGTzecGxwYQxeiN/Ge2faNB6/JKUFFrYawhKFhWictzh3iiI/w3fjZgY2bZR99R+LgM7GqgBoa
E4bbSfV8hOCRyGHNiqtx2dtU3dXPscjf0qOjDSyPw48zxcVUXOc1z1vBjB9uWGdx4pRCUKKTkHOU
8Kfpw93ye2gKyDSx8o6YV9zk2Qux1j2wau8o2PAbf/r0hdu0O2CfzrAvytCJ1phHpM9eFjsW5Vth
951ykXQbUAHBTXKlaG+d4jt+nrKSYkgyfL2/T6Q1+luGcO2+ZuD57RfBk8uCEB1kEeEFPp8bjChl
cRmwAYJDYhA+FdLSv5Pb31Dm1VTvGQST5yEgMLJVjSBXDplmCi+2FFlYwaQ2JZwG39TzVk4NvNkA
PyDL+f7mUmUilX8wh1nmMTn44WmunPhv8oecTqrSzX7nVKhLRXk1UgqUF/7ui1fG9Idip8QSFOEF
0mxVWbLAGfvEhtd0yLgOzCOirtjV0sSyIGUE2TeagTEotQqfUtzKU5VgzSJQoeZn/m/BU4TxVm0X
FyfdLkWIdtaE6rsfFrGTtWFUaf3NYKXd8IBsW6Rs0vsaCKsYfV6THa6kOycJK//DignxHOciR+Dx
tKHgHRrkUKynOB8uZiThv5mxndRbJCbVrhOSflc8Ebx+cw2hz0p9762c/fms8eh3YGRV8AipmWoa
ujfa/jgzm3LQapYtoLSwFUKdHNIDbQXdnz00+Y/VZczCY4eN8ugQMBYHn9v6ZQZd+QemKG4fa4eg
7Eo51XI/MMQ86C737+tEsY6IOUyB2YyN9ZTMqrEuVdeW3ynN8P+8PqEArFWYYxEGFLUM9H96G/j9
Ekue6SiUjLQFVc3Y7s/NPMjX1crye8lC8T+4RuIXj3r9GCYz5rScsN8etxPUWjtxaRBjYQUJTtM1
QvYvu4G1okAOrNHcgnnNE4JhlhSo+05xS5+vGZ29p7IFcL4taoljTVkeq02tQHw9w8501EZjNvxR
Nu9yiihs9SYoHQvWlGNk3U6HHcucXKMC3Txn0ZUcNm1dvsgTouLkVaGQZHjrCAsbO9gEc5qyViWN
0Ksq+o7bTKOhwFVa3JmRruUnbFnV7DIl5b20Ou8VRua1aOYXQIyPZZZPj9Y0U96gJ3HBWwbrR6fJ
A3nZ+V7zkcpAW0/FscSIe5SOwXKBWzk9dqaTO26Z4oAZu32m4We+ss1ftrzwqKmcAusLA6N9pqSX
89kZ5FZ1dHblgKd2Iuzm90T2L2PtjfgW8nztpm5wnogO3cm6w/dchNapDid7Y3f+58IHZRv7/XML
sGZTA97Dm0CzHU6emuUsyiP72JYQTRSk5oOgwjsL+/C3JOr0ZPWQCpjvs0OKk5Le5zL6UhJUUiIM
izOFeLuKm7LkVB263Rx58ssHqvRupfWNXjU41WMtAvvOHdN4jZ3rKw4ppwEXGSgsqwoCBFJIeyHu
9LJw46960gHQtSy9IayR02o4Zb+NDV1ungfrVFCX8lTlEBrsUs+PmAdpx9AWjUJhqM/4sKtzUQz5
j1IJ8I+8yg+aTsAHywzLu+RLueEZG5AQ8pcvnuzzkfuTaEMKdvR9ykguouv7/wJl92eYSjfYpY5/
cyb5TRIu+hy1YXtxSCMRmO/qAyau4W3AIsZit2sfojbgda2hRVp20L9oquLAaJA4Aa0z8++qf/I0
iNa9rpxXG9PkOvSlc4TB7R4807tvcZ7IfwMZt712aAfCgiAeHdEVr76ftx+uH/K+dxrSxw5LbKWt
8pmesHa/tDaBBlLSWwskilRtvheV+kf5Sr0FI4GIVyJJnI2BCx43OKN943qovVi49jHcBOIvXkc9
D/VG+7nEHMuogjfMxYa2MUUh7srWZG8wgUrM0gyOeEqG3SBkf/BlPd6BdIXpO0gEALqIEBIj1EXS
fewukE2O0A9mjC/5GLLimcIV43L0yM0iK7jWc3A/euHzQLLkrkiXVnIqd+PRsa3yGz/ulfyI+nQH
cjhROmCTbaYj/UzxW1NEOwsR7dPnOXSeu8rZNxgiCJii1pKf6w58gB5JC39kHZezKK3hjxggmVXe
jKU3dY+ccZ9BvWTvhe+NG+C0SFEODKiaikUozR3qOhrX25RBrk9r0j9M//7e8VrOBQiDpFXdLnDX
Me1J1xKMlAGkUW1FE5UH0MHtI91jJEGrMTguZIN2peiPhO1sXCMqyje0fvNo6zv/dcYT8smfYqRx
wXpWRPM+rYInA+aJ+kIxHC01Hp4aIH4DYaKaqueDclLv4INio94bUiFL5hrZJhmX30qkM9b/3uwW
0RKjGod3Ydm4xmmTlWxjE8gI8TigU/IQ4Hobs/lZUg1OBa6VvEvdxuuZyr6XwqQUgi5+G/xAQRkf
Cpct5KrWCxEFMnEo8vhEnZ+k6/yNhOckVr7qc2j/iau+FlU9pcoHK9DJSwtsFKtNRUMG/xsFmbHW
XlPQ2r/naW2e+ZvIFfd1sBek3hGYffOf7dnRRzBihEwnaPdt61fedkkw8ydQxOD+YprZ1EsiXty5
JcThO4Q8nZraU4qwryJvcGHnMOQWjJxB/sobRO1Dp5o25VLCxsNoro4yAVheKtwKXoMCK3ExtMAx
H0rfZh3aNcunPdEDMsUY8lkWOmfWs/3WG2klFA6GiwDa+rGNo4/RB+rf83q6ZkmY/SF64p9QGe9/
u2jyXZDJYEPCgKwHM2GM5qr6HydAtGbipd8GZZ4GnzYA9de4WI06BlXCAYKgKP1CmCDUAr+3bU9h
iu+mkBFvP5TvtY6j9pCM1f8fpGQyeBO9Z4NtPoj5MbuzsGpOnMbpV5lI56y1+Wcb3Anw0b4yT7jn
1qEae6QYYBcDnVuL3jEQPurknhUWUVCXnfkGtxa5/tKed3bf1/dkVcBPFJpFSpeSF21yWbdEpVnN
gddrv/s89+7y0MQPwp9yLIJWurYH/w0UbPKGAMMKGsfbg2WV2eeItPA0CU2SsIIR38KivKN24IHW
AvexNIHY63nKHl1LmHenxIzbF6K/YUlvqFdLhec2zPU+ioD2Mgi65L1AStwTLCH5KwezRuNpXhrP
xg1bjO22iWJnDdfJ7NDb5GPGd4JpOaUGEcs26bkl6P6KGAgYNp/RvbKdiQmSG3FoEQY3TtnH16UM
QTUktOPhU4zvTEC9MM9p2pEwernfZMCI1UxTx5joDZxWpDPPUFag3uDSmN5AqTXJRka8OFe+zaqt
T1zvMs+ZuiO9yC5fJM5mQXS/txIlLlAmu/M0he2JLEX7HmgekFIE7RYleP7SSfoEJBInbRI+gsf9
sj1f4UNFrFtVDhEdmdbONQZ7sev9uTu7juL24RrcSTm4RzGX11s4eEuRFYT6wrHYnfTjfo74hYxB
ObRrNSa8zEK/i1YGB9hDRpzyZPA3PAd+L177Xkuo8TaIw21M2rNf1ZIH8FnmvjyEXW0fGd3FYZp1
S08Gz/sjbyabsaNxPuXixseCpP+pXXj6RKwZNjqWZjtg6BDYlLV+mpuqP9TZNL2T2K8PYV8DdeMX
G0AYZCH6PLVquYs0K3V7stKzjhr3JXdCftqwyyNkJf7AN6DG8GDpwloXVvoyZbAOqQ0ADCrhJXnr
0aYgwhgYsxOBLWyvYcJS30OKBM3qpd9tFzcbMcbxh7H7e/Bh/pOT3ThmVRDHZ7eT6UPZDNUrqTVs
sCUw02igf5aV7dB81TkiDdtG+7dwKFep+2bY6KAtIUI39FxYQ3yl0oONItTjH2q3vW+ILvuRhysp
HngbFyGqeV/DKeGhiEW6Rnsc3E03U+N2yjv2VDfk/iaLMzfdsD+iuhGrJgZGq5mxYceOl7GFrpat
XfbJPp4QQvnk5Os6F+6M75JbJW6ZC9xFNr9pavq9P/XBWz+Z7Bd7MP4KkF4bnyD531wLbACcGXrV
Uxe8zwL3vR8Jt66i2R/HDWnz8opMUsAL923r2SGJ8jnUxuCQ8K14Jxs/vs9GmeLz5pmwpdz4Le3b
nsoM6T3ib4I8xgleMPFNNS0BHlmMnIoNYjlsaD5iihReeJLihXP7ZIM7Mdzpyrf2SSXEX5SPYD5u
wHWaAFJm89h/8ah3JwTktM/YlzV0wXgGaEEjd1ZNPW3AdPSwNiwHJtdRXwnLLE/A1Cxe93OAsleW
5phBHmKimwO6HFS4oVkwxsGZDN++W9m7xlX1tclklHGD2OkmEYLFbxJSd9DEDeOBzlKozJE8UnMd
3bd5r797rqLLWAbBKxGsYTMnPUsBHt4+DU8uH4RWL0W0Qkxu1jHq9XehaI9nFTVdBGLyISNfcs1T
OhI3rmvXnzlr1V9SlemOAkzWbIXdP3YKDINTpNmvclxcUNZwK8+KvTN2vfx+iSZKK2fLe6vxvm6a
vhp2SSSCm/1Phe8YOvQrq8n46LpV/Da3w33TLP2pz4H415Te/CQ8nLckPTg25s5ZpUAzbqAUAWon
pAVaFFZ/whrZ/Qs6M+z478UvVmjzHG59aucG2PonGMv+zuGtT7ormC8yFtOxTri3x4q1DRKk099n
zEWK8tgbjctU/41zPdzXEPzufJ/0GGZPqOr2RMSwrPJfNv6c7llq3Ti6pv0eJkpkEfROE7CsFcjn
5B9KVvHAM0B9zpOhmaY1on5djPNGmA71oqN7cK16hu1IBcNDBO24uCXDa8Qhz383Fj47QvnBSNWC
L096Qds0MfdsPVTJ1VGmvc/b3gCon9pqRf/a+ARC0ez4itoUL1jhCWU96vcBShNmhv/n2Vpn6a5T
mJhTD3KkO9GSOBzol6nuNBzQlRx5Zq0A4/ZQyMra4tzNks/CHyhEJogmV2UylbtsTHhhIgm/+Z2u
CdDm7GmhtF4L0J17KsdCyFA2/aOEQibMp3CPDHELMiMrB/Tc/7snSHK4hh5crK3kyZgceJTjH6rS
OD7gMoymK30ng7xgISo2tErEz1A2BJM+xKQGDP+tl0yvS6DSOy1dTS1EeCtkCXP6oIXT/QeEM3ug
J8vPvswc8nGbeCfw/X/tnIwfSbv9B+uQYlPyyyrX3hLKbe5zLSbIzO8hYFMKQqekWY2WZNTtsXUj
K42eQlMQ7mGStdpPkeh+Ui71/+9Owi88gh4F6sAjOUKG7ULIpTouVqsz1NqIpRX7GeofmW9UsdXs
G59ikka/sYaFWrSxhIlXeX+JP2gEGSTxC6dOZK18vjkkVrr2GJCxlzs9BV9gSyHNN7NL2RBImYNL
vR6fqJSxjV0D4Tg129YCWhXSpASG/A94ihJ3uSI8sQYApM8LXTnPYw8WgrxZeo6yqf2Xat1d46gu
iOS2+jPjVDqRpjWbhKLWZ+o/8mNEqPfCCrXfW5J5KKt8jJizZ9Xb0OmzQ2lrXW0jT+mrsOTyZlWJ
PM+F5YcY83AOYm6ocOchpUj+JJ29gxOfbvrJz06uU+Evm6b+iivUPkYo0R9FmztbwnQFynbd+fdl
bvUYO5nM5KNyrfYjY1HJoYWEomJvJk6yqOwwYb387JJk/pFOuTy2YV88zGrxORPotQhbWzyITtIT
bar63aNOddPH3n/wrTp6KUCadlVnfVsj5TeTa7JDAEvsZtqvP7vJQb+/dVTEVSqRrvz0p8D4wSag
ds6SQsfVaNyMLD6JM3gdSQDSDHzFY5zimFqBjZTHxEgXnE+dP90AXCuTUislRz7ZuVDgNYhZdcya
Thk+kp/uX4gr67uaNx59nsVOjdh4B/cAFsbdL3gdEI28+Y4GSvO9dLkFO2JB7c8jQ+QCv2ldd4xS
iIwJQfMprI82lxl5/yhO3btBYYmyEf+xcZbyzfBqilbg1N4JRZCmtkibfMaxMvfklcenJU36Y83V
VpOGpTTEk6TKXVgaOHzBOrB0GcMt/QzLbqhkuc+ieHwFotKfKb2uruLWPwKKw8PyynKXTSIgKTS1
TkRXy8fdAbcZa2JOSuDqV6SVqZjh5U3c2uT9jspT/4tBapx29dDTFYgfWZwlfm+xcyzW7fANGKU1
i7z9oKAkc2d7H0i1OQHozIwgQcOZ0gnPCS/zOAWANKbMR33vsuEXgIZwsIbJlN87XrytbjJcPNEk
KcC4ZUh2Hi6p9/pGu39CcBZyCx7OOeE3YweEDF351P75vh1tM0akF3aNKE99FbD9y3LK2n4ILY5P
KOCJ2KXN2Kr1iPtkOrtph6eXyrokf8R549CgxPvm15XCdtdVySLlDs9/1wAeTvNPlEg8T5SRpsuK
uA+GZlFMfrWuFL8MBDdZPppME7mY88oltFaM8BARxrHg8z3Gl0zFED7liMdhv0zWnSlveBlcshjM
NDcbPUxB8VxEXo+aJbKK3Uxh8pROnhQfQxXp5GnEjXSFoYRBIi0sotDwWbaQAxn6A9etDwprBxNK
WYcd/jyhWe9FYJKOlSVu/MwgWv4RXCA3FC79eNJmEcsJlqV6AcQMEE6zrAae0NwmsTwQcfgI5JXN
LykqbksvhTUEpKyw+Gv7I/nJiNcV2ldNlvHsEHTly5D1FRVGYdKXBwMUDPz9BBSMBKgC+wah3d6P
siOgktfFx4hJlbGQ0Jy8eZLphDONis5LpvmrZLazAOmD+7uGxOcgnbG9x0HLEzioInaexkshfbQW
bIvtNIf2v6KzqEIhK2WfM5AAvDUbBZySfyRJmy6bBXy8yvdP4zgEwT1JHcX3XgmKlG0rsM6zMFW8
daSoq40GjaLOlYiCA5VsdnscixIKXjBl4vtGN2X6Nbr5c/0x2FWSKoxVzn7hhdVrt1BFAzVh11Kh
Np4zYXt/thl4upRpqO6AQHgPdLQE7wmHOU9YdNCXLuaRtBVYj6n1BVa296sGmE3E7Qq50/oEdmof
4dMahFanasIdpksRboOKheoG2QtHBj1H+7Etx2cHvfXX6otXaoLBtyQRWipZdhINHuQUM3+DFj5h
usWTHRfOjK22nZ4hrYRnnjQMHglP83fM8xQ4UI+KqgZmPi7MNgLGuSod952XIwKDqaw9k3b0lunp
b3bzbEd3Co89OaCte1V0aLHZM0oQc0D97tMnfBdUr+JASP+5A74OvgyAq+XPzHH9DtTp5BMjXU1U
bTfu+Eijw7r2SYgDh3skJHkNb3HFiCGS3O277Hy8i9Oo6TSHi7ut8FltxCCJ7cE8pG4xcXY4qAi5
SpUfnK4rsYSEw96hFBEspWzvybQEj6pHgl/HtHKBLpjHHTmTDwyO4x26tX3OExUcbT8UH17fxyc4
eTRchVbUfC6qje4Kc/NKxd5LOWBsH+wo+2/mYb+3yViTqwU10mCwKSMW0p5ZOUV4CSdnuhMQB9dl
Y0vIoSTY8DSkLy0LM3/l9fhDYSBekZfFG4JgeIde1/wmsTCPYXMbUuI7sEMALHFwhOegFOqBCSDU
t1FqOfQ3p37BVDo5InxKob+CiYKbUIkA64pWFbH6xYNWUQK7AhL9XoX6L2KvvgNsE3/NYJT+xXRx
8zI23qMP1HBXxGpauaF1YBuG7F2FXNg24ZzLIAWRM9lx8WR185pY/tPAiHkUsFV2mp7Ie6AOBetU
jij2XIekIFXSRbG1q51UrXIEa72ZgMrf1cavzjxm0eDCKzvCDG9FK89QgmPCsKmdMheOz2IpZ28V
avjF5UiRac2Js0VRZueAU2+PwYTnIrsr9I4BR+Lsf2pSEat+cN9Cdktb1jrVivj6Q6Ci+N6anLuc
0NxqIHO9A5TEr6or+828BGY3T5HaoATX28WCIzr4nfoB4dfvsLP2u87z3tOZOCSl7GvmeMCS4IuZ
YFksRHYQXvCWypNvsB9rQYWWjvHbGU3q2THRS5nAjKNGGCKM/FmIPwJ1NLV7DjBSH+s0le+sxM/+
glFc6CyjIdlHUx3E5zyb/5y2uOtgIHStcVwkVLs9u3GV791AHnGrehsZ+g2aTpwesCaX20SnqIiN
P++aXjuPSP7h2c/mM1A9tOZ4fAGo4zELLVuTevMZn+VXKoaA2I0Gjo1beYfn6RsIJAu2hD5JbJzg
Iij5utkLE4Khi5OMj4ONllJS+c4pYZ9o48DVM6lgoydPkLFzZ69dBWndfgo8x7uxbaADtyOu4TM1
nYFcm4C7gW8GUFYhVlOIhZcFj7+HieQ8tTdvA+Mr4+xcetvOAJ4Yb5w8jidc1LqR9y3eT/zoIt3Y
9OEiq9FTzrS6EaSgccM7/YGwGNa0UZhVasp/lcvHpw8X66qZAk+hrbsDMJdxrcOsucRu/xqxe3xO
tIvUlGNxNPSOdrG7V4E7/Qjb5znhhZcABYw3GMggEBd6B3MNqBZhvQPUo+K+gxqzV731Y4AXr6jV
6jEJk7UIpexoyuAoOgSZDn6oF8QlUpRjQxU9sVfbsH8qI2HuMZDdEVimZ9y32eKEc91sXW+Oj2Vg
8dplcs5OaT0gbwAI2I+BLVhhEGKoKAGAHJm39NfSVOCRs6U6OxfUHVryk1R332NMK314GoEYeIxj
x1zB9uoJkIrsvoU4tAMs1W7aSGWvqbB+gLUP4ynMLNCZpKP/sBvb4GTgVu/x/Df4pjNKvq168neL
prwW4XScjszV3IONO5yh2ViHPBjUI10s+ScPevxRWevxu0Rvy9TcPFIFEVwc1+yi+ddrMg+NSJOP
vQHGAFEsZA8bYopSOvJoInSL3B6Kx7B0/VUUOtaV6wbjyvjdYrzJ9xMC4afn9vI/M4R4Z0Qyz2uT
J51zZP3Lsz77HDovfpDcSmd0xR1mgvCOlMPFdwO6VvPaS4YNO4P32mDE54YFT9XzTMjo/KmmEht2
MxAh5bPPkuy/rAtwlEdtseE/RCc7XdR8FkudvGcWvdVh7ARrBLqQXiD5Pbvzv3Y05qlNqTH3gJEg
GZQ/dhjj+0iXS0iDwUOr8HrZSXVpq1azFXUKzMuFva2o61kvOD/Kle+HajePQ/jKWpg0RznwpBxo
MNnnjuZWaoPoEt6W7EOG+ki7ElCOJLHFWU2aC1D51Qv7FTpn+VpPnt3A7UiLV55XHEhs3Iiycfx7
DXJA7rNjAjsqq+CBHf5DchsbwcOVd8UytCe37p0dpvzmmWrumKJrapk2jk15u0wIWFaMa1/4qWgr
H/pXbWGKq+pQ0u3XwEtSAbOUzZa5jW60EbbP10mYkz1M72Gb7KIei1VNuGaZ3Anueq3YQjvVf4k7
K0W3hwVxJWAkRMW+67M8eCsWilumOX+wfcmV1Wr/VI/xrtTFT2eVIG6g/EegBOXMH5OUGcGm5L/O
WoYziR64SyPnNVwXc+9FkYtMn+n9nPa3n6FLHqST3i4/6foXK0y6fSKy7oWrdN7aYwMIxKv68iOQ
Uv7ak8h/8ZdBVEmzZktHXfMXB/FjlhGG2Q5D/9G5y4OROeLCxBZr3VMMkC6yu0pH7YcebkmgfxK8
yGtWVTmBqck+jH5tLizHbgXSN6BLwbpmTM3Wx8q45gr5YYI7gSSdjs3CQeMRyz46eiYzMvVJtuo0
JWyDUdUWCbbe+4MdkiMbbvsO9coW6FnqIiYRknTnwq6L125hDzMEhgJPVFLD5rApXhuXczWwEqKu
kH8PQxjtwbH/Q+teQFl32xLm2Dkr8FdmwL2PfE28u8ZK99NM+mt06zjfdIjgG107EK2zYbRYA7PX
8NWrxouzYm8OVkUw9E52BaTTp7en8G5d6uXi35OwG22ezVCh4+4zUuYAhqNiu1I1oGaixyInjhXE
ODAI89DLFczZkea8/H8UndmSm8gWRb+ICKYk4VUSmlWqUo1dL4RdtpkhmZLh63vxcvtGdLfbVonk
5D57r31h/IoPE6aJq66+sPJgwx7eDKrKPOgiitQRFgVU9AW2ySGWtc/gXXWapjYIowbEvcMwYjes
xvxodo21b6RbvmjygmGdrlphVtIA1RUMw6V3j93saBHgI1o6db/w7zcHxzXmPW1/DN+2hNU3DOqm
l+ThQ6dhJIHoXMJzVqsMblui/k1GOf3p8u6VB8iitbOY3ioXwztbVvHDNZ2GBodY9SNXRXuzySLS
Mop0bPvDdysEYZeNttJHMtq4qL0gXtVNhqgc4CZ0bYQaL1XXoNd3PIQvysL0PNNauIFZ8jvQVX0B
Q1OH/ZwwLeq1dTxncXxpDdWcei8NdlNMAlFWzG1p/HsuW16O7uTuMWq8JVZ1V6rlVYo0OgHhiOVx
ZBx6DGwzyQlNuJDZQxVj6h86LY1X4o6reMue2saguz771oez4umygDEHi2ZxNETysrDewYmT17sY
7/SLEfXPRQ5ll6HCDNFqzFD5TfbHxEfAMcOD24sgP0wIWCEnSAuxCYtSSM2loIHeGF7SYdDU/JDa
2GD6zWKcRGtpX+qlX0qQWaHCay31bi7xzCoTDMBe8/tUypV7AiXc9GIwvFyAgW/v2tStjm2WQHCK
YMx4/r+oS64uXmrIp+xncv8X1wHvtEAfOdijI26So/1gZCSAJ74XVcTLEYKJFeLZ5UqLWNqPexX5
45sv4nqXCj97o/vg3LDNuTmycf6Sq2FVN2TRl0NUd0XtwYBTgx+yU/uIfXMgZculyCd7M0+4deoF
RT0Y55H1F27gnbkOHTsjYmolmE+VdhzEZxDET4HhjqjssGByh6qE80Iu+lbAzz/LBXQi31wlv4NS
do/WcJ4UNANWXEjzJxz/+BOToE8viQ+R32bg2OBpz+5Lzt5kGGgVyHg63qO2TLeTsrqvhRUd8gcF
3FBp0nM6xLF3KgUu1Ro9hFkeTQx8NKA+2D1cN+0icQ4kq4odz1p9AHTQkmiB6+dSNQeeWWJWZu6k
MQkIKR/KNBl3GHZ8MqIwvphCgeETHdtik3xaqZFsYu3yrPBEki6ZeTVebDmVr+4U9++6Ec1Tncfm
vkuW8c2iDQD9Drno3HnoFKKcL4WmUKe2S2ZD+oH/AbEOGCfHNVMlKXbaYQsEgFXG6VDs6VlST43q
nP3QWb/yoDoLvx9/NHe4CwFAi7OX8MvEtsvp/iV80MUhL10PX2HTwAVIsyXqD7Q7jGxXo+gZ+/Zw
iXXsZY8CscbdjwI16ORZHce+4spMwBMVYpOorrNYzdTyoyE9EbrURT/LFEHaWHqc3hgeK5d3QN69
SOn/WEOaoFW1zqGApxVO3ownObcDAZfZm0KXq9d+YZA41D7PTTlICEoTIaKY7h/86826rzMnYDik
bjGsu/nyR/dp82su5Z+56rxDods8ZP+d5PgIS55l1LbjAjrmJROl8e2rOqJCas2vYx8mYurb9PFC
O264mBbDBrjsH9i95Ctt3jYrXW2b08B54OLUb5ueMhl+89AwkvVez12+Pnd1rMjWEyx3YzrasFD3
9nYJspOoUsxyTauxxM7NlSMTFgFucazY5jB/doNdAxgiRcVhSc1l8TY4rCrPchwzbBttxdcUuhVm
xT5hJ4jAQD9Myieyx7DjyQPkgO5UVFiEth4GsgPOtZa1Zlq2H7TCEO2FKeOKcwn5oB6fJPYsdr7G
oJN1HsM4oYm81ilGPHO4LtiXAa94UoRLGf3HtL08XHLU5oaQun1EotKnAbzCG6FlCVwEU+BHIzWc
fqyI5cPU43jIkwDLZc+/bppd/A/+5BAGVGGeicR/k9yojgsG9tVMRyNsufayGzM00T0ElaYKHVm7
D6b3/pJPkMcwXyHgBdqK75HXemEa8L3E6o5BQ41otXb2RU9Md040C3wuuC3YUsk6jJD9cDbhjbJM
R4dk8c96gU15gg2ROj7aMlhh/yZDRlbWSXx7A2qKuiy6G31SLIhrKCYbNIf8wOLBycLCwriBmT+x
3u1cf2RzhQw5zzBuiP07mPZE869LSjCfQEpR3e1wlPM9p2d3MyTYjHh+dlM1+E94bbxbi1MXiDGQ
xsZl8TsLOpV4H/xJncHaR+WcsAEbP2LbAeUKZw6SDHe4U7MsAxYQlUeoclqOZ7rpl0266GKl/VjW
ZTATeesYhI9EQxy6eSCTgqunSqcBAIZ5bTxPVkpOi2VQWFDMvjj1gopwNBu2AFWQJMfeb0hbpxC+
3aILdi06DDZTTt5vpivM7FHvvkeJ/cmnuirgeHM3sZFdl0gun5ULv7DuRixtrU2d5pJWz1Zu6tDX
M37qrHnQQ8rSPgLrvDZeWP9i9A9YgOs6B33PIhgPiYL/yLpgQDTnTQXUEyaL5PTl2zO3O7/FwqPM
mkkpo6+MxreAdr6mutBCMlBKGfkslro8zNZJNIJWSDXG5KO0YLPfkYzd1E7GFBmMtEZBCr+rTP6b
F/9vT5CfQA1kkt6g8wqHUoHbsncxgS7Us4e9kDZ3J4H3Ez4hLM40q/e2X63OmaXiF1zEOxk0atw9
6aX/8SJ5IeRJv4JFiB1YOQM/pV4Lewzap6PHDBOExMLcT0+8f5uXiWTmfCJy7hCl4i8zHoOZUwMN
sKcyxn3ObOvc43w9IqqWxyzrqQixKeljgxfs2A/UrDktrLp2nF0m7BkPP5h2CVzhgzQd1t+F+XuJ
jYNuWlosCyiLzVigbyV28DKP9CrIidKRYlYnX9FFhQnM+Iop8wX52JoRT5O3QA5srO+qGxK1p10U
bMgIKbTyRH9gCG3P5YLVi2pMdffb2T626bhSHCiLC2xNjMAJ2PFk2YXtVPCcBcZjdOx650LBxR9r
oOEWoz1RANRgc2/HDnxMT6Omv+JW529F7xrIfQrsL30JbWWNRPjftaPFHE7ZvJQXE+b5q0Sqrc+Y
BdArdNuddFmPwExbP3rSPY/tnYVuXYRTnUN6SOZyGPfCW4jF7tj7VR2xm9K+TO16eDe6eZ3y6ZHZ
ptjZjf5NqGhS21njtkQfYvJTCz2QQM8JxbYxzB08UjFGNgF6YDdxMzyWacAPcDLFn6kP1DlCp8PW
iPTX+sW7YZA8jGd0dBM7WAI6fdMSeI+J5E5stKcpRpssMPfkZo7dwixgE0XEgVFrWqu4+Av9rmIu
xmvuFlDfLBk320L5JW/bbDTtLWYFyrjn0f7gWK//MgUsn4rL5RS2i5xe0Vr1q7tAH8+IYR8tFMlz
YZgfKyE7pF6iC2PTDt6wP/dEfZIRc7jTd6woTXX2zMY/MUyAvMgnGWI3R7CzKWl5hqgwF2SSm4w8
dBxdBW+l/G442hov7IDnM2QVD+uWr/ojNosxYNWBgSnjnnqUeoxulrVAle5l/jWXhfdLUSb0cJfC
+aDZla1AU2p/Y4OG5inSVAdtWVbFZEQierBLJIEAwAGwSeW27xm/8GdT1Go/aDdEraAtcSGou+e3
aDOWaUEImlM8Ws6ejNJHCoztNvpAzNDEIGmBiMymfTpPBFbKUeTbWeruj1+zle9kg/zESbX3PS7Z
Nd9do0znJAQ3Afi9IY92BGHX8B3kikdvLY5mamWzdAc8Cit06s87k5jIMS0D+VQv+X/QxeNwIU5M
NE4258Rrn8pueatBVdmalRFQJuppjKX928eoh4Gs8WJ7I7Rvz5XsF8vC2Hhe2YCESMSw/rfeoiot
fkqsIGHQDA0+rDRYCLEa+X5oI/downfGs1nUn4uXHdy0fPaS9F/ucQgQwCeN3WeEE1hD8P5SY7PW
YghJRXhqZNs4gZmUDWB3Y3igYdUhoBHw68oP3Xs5uzLw2+iwHLAtXqa9wbX/ZGonvy2atH2H+oxy
w6JIRcGxw0J2zLklSBJu8+tA2/sztck1X5oZFXho9D4NenFBvuHqLMvhUJNmvsYAhv6mMAWACQN9
Qk4OuH4Udn2X8xwc2UrbOLAIoS9TI/ed9P9KCr8vlAAxckBYP3DkQGgVGR8Cj/FeTswIOFoXUmBe
/aXYJPjUkC7Uz/RabEU7WMfat9+tYCpqMi1F89+EPYf8LiSpZF+k0n7BWf5CiYNz7lZcQmT7T74y
xBMeQbaZLJbpqbVyoPVJ9JKwpdxRbGnLHU76niaQwQlCWJDzezP01u/YwwRs++Sjhqy27mqwmG8a
qM7msQpabyfauryXQTbtHJJND4CGItjP/O1q0zmOhpONyenCklN9OEI27V7rZHzNdWE/LVnE19VJ
syPJyOLMLMiGxLMJiAOvXPfqDLesjuh3Hg08CV5T9PoxSqF+9W3s/scc05/zeDYOSlvZJUj63kPv
MNwDkC3rBxE/+WvOFoZ3RPJi7qqbnIrb6Op7zSKJKH1AZHws0uKxVEO+p89j7Voh9LQNRs+BxWtQ
Xk1Z1ankxsv/uBXYaZqk2SpQzFE3f9MUHJDdcqwjxPLCIy7PlrBCztksVQUkdrQebTPxi/DM0t5e
fFlZ1+xHbivZ1jTpuheujPbjVFEjRoMHbI6AZkM2n6ekgQWKelUvMywjFtLHarLiiEhH7xgng9Oc
DFjdjI/ObowJDcaKrk1T2cMx6/lZvC6Ai8By5h43YxfgNIU9lGZqWBs7ukdxqESSjbsLTeYggEce
rC7CtrsIzoVmhF8mKCVDFdckQ2kN9qyfhK3lHUACZd+Kj+JfIpfiNBSjNNjtcNxVJv0g4UgS7u7j
IrtAqwr2fAOL57kUfzSpvzCyYCEnAowhqYJ2M/K0ZSPh6dnTNKqDnyj+BoIwGZkR1vA9GtK/TMUI
4r1VjIdOGEdblAXxverF4W6BE55IA4IOhQ2xSvC8gApjJWCxBLE8wz44quFDITn1CmqdzC6dQaij
agJFxWJzj2UPkMZU4fD2tDfdFvK6aEGNiBBwkfwwJaKYOn4AKavy6mNcsz7AN+0Ey5vou8QL21Z2
31qZZUFXQzmnu2jCBLslEcdDhzli0B/AlDDbuPVgXiUt2ucgy43glTY2L5RWA461Ap8S0hdt/7MI
A794bhzpzYR1aacxFnwlHcy9TZ64zq2J5p7mNUzf+yxIl+iAw71q0YBKvXYOsqXPpx79ZLK7Pn3l
Ajg5IVhM5Oyq8ctdZ0zZl0jsfO9wi/C+uY+Pw8nQasz2rtlRRQpPC4eax6l9see0ealb8FTQjyP5
Df9els8JAqb72gmXvRKQhzp50bwM6jCIAlXdgW0Lrn30SA/qrAl/TnstMkOsIlpy7VKqHNWYZs4r
e02iLY4Z+90GEgodhFvuIfE+jQgsI9NQJI0wZlMQrZbiSk7Uocy6Mnxm/EnMekTMoOCXTRUCxql0
ZY7igSsSe2+toWildDL7ytVEsgvuYBuplqm9zJ5tFa8T6Bbj0KdyNKONpZsaPQSXFj1Zy6+2pJ3u
4gIv+kVE1d4XlYiXO77LrA3bqIvnd0Y1Avzo7Gn147udeGHoK+WhcP2IaOOAgNSVonsyCjO3aHrP
R++LXHOt7o6yxHJgHYC7ZbNYaIPbOYG1ojaITQPkwxz0Z2REhMFS2+WNV9MCprbG5BYTj1+PVM11
y2T2wrAb0G5eOyeiiuKX62bUmmNjEzteEfS+Rpk1PKUsEotrDK4WJw3GsNOStaX7ZNXgeG90JVQP
Ln+5OHIBGjl284nccGSBGd0kCb/3Te7DrYIcM8B+HHldzMgJvC2DoCx4Wl2bmoFB1sraceqkX4yH
DpWKpirf5zYfmk8AdzLjJ4g9HiyBPrRRxuK9oXw2OtMhZlqnMunj6cqifRb0/XLd2gLXTz7rsq3l
bowGIiyaD/5apsIdz3jOqg6SnOMfsYB19gfxXjpNXapDDx6z8U9GQ8cHy5BG/KSTm15H0TOhCnao
IfCW/AzDpr8Xo1UdzTVMUpu0UW0MhcSOoOGt1n4gOR8oajlFlJWMo++aiXV88XAfc4bRLu2UhkuV
S91V63W3HMgweV2Ujv8mAs/1rhKJbPYYcKb+d2HoIP6d0XI+nk17tPNr0cvhpD0UU5qE2mLNoo8t
nmQjjs4Kx5H5wJo9PQgkAgNsO00/tlcuQO0pwkm4/TxhXrKxv6UcF5OTYv9ahDuk14oMXPZkljb9
jfFsZ2cHy7iCTpO4bMm4K+sCAZEOh2NlZhh9rSbOcck48SPWAc0EomjJ2w9lQUtkn81XAxN3z8JZ
pJ/GUqG0uxXtyPfGiQwMsA4QLY+2b3nLpsX/HAa8wxtjojQ+QoL/aJQSu2qKzIdfq+okUq//FduB
J+Gb2MLCXEku7BIsUGbTFL4t1LtZVwONrige6MVZnR4QxajnG3VsJgfbIeDAwU7cgBOHZpe+jfBs
42euvx0vHhwmhUwT+pvY1Z9UbI4/FEQNX0uOopkQeSuGKYQcjh7axnBvVtuFFalT1DU2lq6iW3CE
m41ZnzOwHABW83hAbKPopZxYu8CUBhlEVN5Z7OW3NYh+/KB9Iu722VRnq80jSenwaKbUzw7taLq3
lqv48nAsbHA5hCNZbcjdCHL/9PJQbaRV85zMdDHgI6O0b2MNBs0/VYUIFGp2tWiwaPv9pTP6wUXQ
jKX/ZELljwBLpPZ/NZcZSIvw7KxDQrPWuUHTnvCY2sY7UDVYBJR1DD6815WnnGxbi3U117jOBiJ7
9nNM+g0SUkahdpHF2ArMqF7Lra0KDp4DMxibAq/uqW+bt7yBryBWg++HGlon+KcJBw938qY1PHmh
CbsYLDexwjxZc2ciZ9amLMTZp8t1X0e4JrftAL3qmo6DrelUcKrkpHwmhOPAnj/Esdi/O20KGE3F
NZfX1Whzki7EBhy7AH4ospI/jP9dSPcbpqIYuOZzYLO6vCgL696j91aHYT/XNlzSltUm3j6agJ4G
q/DJXKckwGnLomqKDoGptJ2a9J0OcC8XVXPS1moMNFcnzT5TQfKPhgzLf0Ku9Mon7JYuLtDA8hvC
wBbKO1JkJiRhrmzk1SMTs7f2DjtPeXeCOGGzwrpi5yywVncMqfl8nXpesM9m3aJ6YTRqLrIc6w/y
HROjUmV0n4VpN2Gelsr6Ym4rTynTCZtnEXtAXzBrd++KaHnC4sXxdmbLRvJgxxEULi/xT1nZRn8k
qH409EFdwGRHZ0qbx6tMrRJSDr8Dl0bjzmmxd/bEPjL2e5BCBXaCjosYyy7+AhTPSQp4AVJjj+fq
mOwx03fTzk0EYEA8VC72McdlAUtaMQlji6DwpSqDZG286IfFv3iuDYNrHMiu9HwXCL/VYigOHfQB
lkSVNN/9agU3A8FCWrSXtAxztpTlNmhmcPkkLrnHFZwq20w3sqCtrnW2CbPzRzrI4M4fk70ezt1h
tZnOyV2y3LI39uD0yYHBu8NETOmGuLf4dE+Gz2KWoPmE5xDkKV63uBEmKwtn/nAs1/uwE2295EPO
2nxcGwlufuu0/c2k66S69Ugw0U/Jho+Tw5acp/DoKLY6csVEcURroqUplmlhpLuAGGVc8Jrg+3s0
xtThlYMp5S2eSnmVsh+NbEN5jVHcZpM7D3SqBDD8xLmvNl1pyC8mU8t4MU3WpF8mRNEDVqfiYyBQ
N/5gyoV8xvvcSb5kz3hywMeuxkeVzQn1L5PEy+PNat61ijIQWm+lS0ZH1i8OoNqZZDV3151Hgw4/
tpp4xWUpM43/a2W2fg5Gm4VcitWD70SkryT17De6R2ggN7k0nFK2q5Kdtoi/iE318w6HXMCjxY88
ukRwJElyqiYEAzJQjDQacut0U+WyZbJF4j0JzQXpDIaxFMsGnMqMH6qJ0xUg4ZD9f0fYiLFrO+jx
cxQQgDWT8o9n+fyyNibIkH3W6OD5YoQ+RrMdnEDf96z4eUxCcx6a+OJM3Ke3OT778p41HuwHpCxm
32JsPHCHvc0azzZzOB+19DoDh5cQkkydb5PBlR2eXOiXgRfS4+BN3wF40ifD4qdn71COx4+h6g2n
2tF81X3ByqYzvFEMIg6Ziu4S9408IxAk2RYnxCoWeC5fODdzWxKJFsxJf2P5rp2ehOtZwanKUplv
bYM3xgYNFjtiIr0xJN61XJGAl6+4s8z2MMyNh/TSzpQBDQtVVmTTxi3mPfdaAcyD8yeSKtvl9IYu
BHijzvjA7RmdfNlKDkOwVc6jtqtmeknJe9bZtoBORE4sb2Jf7K3eUu1LmcwjqwtIqIQIBBZUvgSN
BkPi6BN6rL5iyLKpTJ5hixhCXCX8l2CHVVlAqMjqzvpuQMt7u6Flat5msElm7CpWGhQgqGQ1nq1g
3VHViS1Us6uhiwRco+Uo5mGXjXwn2X7RO13Qws3jwP1rTygw3sXTIH5npO5vPt/SI8XcsqfYb6mn
h2uY6MHNGAFC70mgABQuMpd4fYsg7znB1O7EDFeuaBs8tbiqx98siZLkx1f0Dd9ISRcET23aAfc2
QmaECzPr8v4lcQeW6U7vV8UB9o8lHmjk0OtH6VSHpIkMNIEmKonGUWGnNGH5o2eSLg2zOqsvGAiK
UDemPMYTttNdWaM/DZOAOSWrRK7MyZiPeWlvFBEzS8di7LoQY52zR0of8VyxCWzg4mRD+dZPfp5f
c9Mfawzui/knSBrrD0INRN/acAKLfx344HfDAyN2SwvIJp56cOGb1CtZLfeF+06S090RmRjAiVXG
xSTwzFCHNlgbO1X4VgUTrigggUQgF/Dx2FX0a5m6MdRQOgYXHFm8QO7sK8M+N7FrrjlF9tsDcbR3
rzCU98vskvaGIXwBuqTqA/YE2k9YI2UOvp952EMZm1j21wO6DbRAN+HzyOwhBDHYcqtRXb8XDRZ1
VEt/fDDBZfU77DZcB7xltSQ72DPVKDHzFmi07/nbysW7OdcTvnKI//G2pj0TD7My5vyF4ujFP+iB
Ue3U9W4kjn4dW+qtWJNFSO8gZH5Nep5gAlaQprLVOa3UeQFRRhxcmvbAnWCJ0xdc4a37AkBrJA/m
ap/LeJAYsGootFbjeIarmLS081WMPW+w47hH7WxvBWHWgSFC4aUDu9aFt2PHtUZlybPfU0K4GTRe
whyLdV6TmzNZQVEVQiVlFyo59n/dYt2DZ8gz51b6cG64klJ7ZffNe53GwSEVltPsY9tKfIxcwn0r
py547Ye8f7PaIPk7AVUwvwVwhhX17lt/sB2OuMxzoZ8Z2hOQJMmEISEXzciLPAHv0/KrdEGNcGr0
cfJmDLPxHyLR/AjizI0omvDh24Ltg/x1jeDJvURc1v82ZoBYxFngvYHDpg2pyMdhvheA0W8q6PnD
A01waFx1dRmHrmpcmy7Uhv6nwUvqNiwtgqFb1yrmi5GxXqSF1NJvU9ImvwIcWNYej3tSPvvKJFAS
BaSyQrRjTjVzYo6IcR+/gac0xHl2/WFi7ikAc8O1EnUF6junIIXNB7s6cwiCG1kXpSh2bSgNKj2k
skuJBbegWpWaTVIniWuFA70dF1uxgAbgRsc2uzzeeyF2wGh6JhQUfJEEKd5ZSY86bNlen2TpwfgH
CPRYbFYvZ66kXnmO2Xz+TsxWf/im9m8kGowZCcOf6cK2gYQGsTX237RaNqO6LA2aUI2JinfVU6rZ
/NEWbCj9HyU3GFQw8SyszMAMRkQuAxPzGJjbBYGMYx3CuY8hxq2N5jLRnltvWcyzCkqGbmQvSFEV
db7C91pow/jzpidtBfqum14+2WldvnqwDKO7MeX009qRnmhNVrIPrF1lqY65L1JBHdpQLxNQ+016
TAclPhKXrroTS3rZvXVML4TOCzuxdgEdMpKrtIKeuyEHOYKYMUD1W1QLHqPWTX+LxGrehdsCuMm0
+VNkRXDGBtP861Ozv2ap715UEcfFwQ40BUkB4QjkurFM/5Rzt2JbnSXWFO4Y3pOMWG49dUmUBNwN
GYkvszBb+4rnuWuOjuZPjGMLslGQVIS06slPG2jItud8u7o3ToTsu/GDTFpgIrtzIQXi3pI6/lv7
vPzvpVui9bKVWOrgj3A7N7sV45ChMNngvSgS4JWC0S5yJt4vFu/+XUV9sLUJAI8dtV5SfePagZua
fDxXhCnLQBhSZKoWioMXJs2T52V4YsdZBfSczzp+tATNhnCYrRyU+JI4zh2zizFgSWXkP09UZvDf
mDPCMpHjj0+a18OLLZf5Tn2wp57pGyr+q6oYSXUMYg/iQ6pSAmjrzw5ALU6liiTzriP+YjxcG+BF
dbRiikNAu89toF4MNwCDbGQCcN5Gc+bY9VoLnIGfF0kA0kNGosaVKkduCRsWp6MBvUOJCbYXv99z
BOmU+gahhlJ/GmwEE2crekU8DDkqneIjWjO4aNtZ1s2vS8np1Ww4fbAwIsghI83JRwxUTpEur5d2
x16dDDhSyiTfXSrRIIJjHcmubtDJPoUXCHRGbXhlBe1VsHL69KIJlEcPI6JAKaljLvnlTE1qBtMB
bMTk1mScAcBzsxQipy2kJ45pfZZl24NtmXUSmzeukT3WvYK0Jkt0p3ZzMhIER7DK+e5ioMaTjGVv
hTZ0Yt6d+PC62juWVkVSI24ng0I8X5wcT+Yd+BCmEmiwgE+81zV2rP6Cyi0P8SjUwWm4cv+VYv2S
DBR0nGRgs5nUKi1/psyxMy731rLTVJ3LHT3efBvHoUFoTQbq134vIwnWY1Fz/XhKDanqu20bQ7Nv
sYbFW0tXbnEyusn0iF+7lbjlcY5hkjY+gid09hwnvv9gMZ3RM/+6WPKLA0k2js2Mq/3FG2Moumle
NHew1bzKo1xNt5qNgRls2j5uvLeCwKX7SnqhLOIN5icjxNqGjVBBssLwF4yfbAJhMaSBiU0exSjG
y6EM+1Ywer9bzCDly5JV6auHYsvdDd34h6IORjvfjdsXq2uzeke3gn+peK7/I+64wEwmvxtyIUMs
YpdpTflGcPWYIKnXpXdJ65i/AeUetiCtCz6gzs5o1RPrtRT2abI4jffhWXI+giZwSctWlBQi5jmb
QWYQfqu8OXWOyo17xx0IC4fliOlec56yEWWlUC67qZOxh+slcN5SUIA4otKgKs4pu/NtgDF5ULux
zOz2hps2Lf+rEtyz367n6YESQ0zvWy/q+nGbp6YRPScGASE26y4TAnnY2va+apAe0tjE8MfsT0JA
LMkwdQX5CfORutmTC9SGXYP4FdAQFxFJovmYkh9OI+9gLIgXJbccxPubYUV59Deo0a1glXEog9X9
VvxEvSOPVdvTXFCaVnNzOpqQP7RAAN9ng60sQpimlCHrKJJzcT8uISkEuocleyhwL727yKs/Qz4A
T7HIW0XHimQNNCN9BGGBnsP+BrDlG3pXgn+NPShDiE8knySUwyWqJgQh8+Gc+ViGThxoi/egzruJ
gaMYUcfMrNgjFtT2OfdicaqtiiwsjQyMSeW/d6hU3NRVKac/yOfYWLl5zrgWkBtVjgxJJdak/zoB
f8Kt5aZoFME0dG95kVTutkQN+po5i1mHGl5SMoHN01vHcP1cLNrgyUqaTzg67rFR1rBcG6G5lqbg
Xvce2IX43bXMCTFjsXLvD3cMl/Aa6y37tUga/3OhIiKO97a9APGYOP3Bfkgrh4vlRtlbVddxdB/I
6O+pzACY3uXL62BB31s7mnU8vLtTYSVhoGfYqVSWNVX/wmsnw/BcllX9aTcxjycpmOQ/jhj/q5tH
ieBSLFTR0kPuPluGCEzCCI3WKGrFgmGidN2XmfuBeeqpxviu/cFPPzEYQTCbRJvTIO1HzkPXkU1O
qMm5EiWj+2VTVH8mh0ymlnlVxG89vC7/hXJSbls8OcGvWU/6EDgWIeVJlZfWWi33iKTFJwPsfET+
JUXpO14fUtYMKhGwfw8JDNvAfCvF3H4SlEin19wvxrnd1Nrmn1wVUkRHRtufnl326tz3aL2CUQM5
aVAE66qyleHCjZnAS8xdcLv0gZP+jQBOXqeZpsazlQU1u7q899TBHhYGUKh86pCkQ8ZSpm3gu9gM
rcRo2XrR4zt57rYaO/+JemhGbhIgbHbzuvT/Y+WsXgbX1hA2RKk7HfLxG+a1CuTY/mfB9zHeR0Li
xnYh8bVVHNLuyZJWC/+rloamj8HRyR/JfFqcWg0vwqYPQ14Rs3V7dAgo6x2QuRJvVNDl6u4H/kga
jpuWIf6hPwmC3QakBfUo8EzXoSUleUSwmBCyiRePrFeFUcTPjgHdzUwnuh5CY+ka/xFnLZFSZpho
y4oT8AfoLrBVKZk5I+T3J9VNjWaN/9jnZKZPATphHXGt30WL8H8WVkpUNfMUvMdgN/BZ5HCXyVMY
FGcyFdrFtlvKMdhxJ7Kd30FFgHcLO5ktMdwfc2YYxpvPrgmCAXAhkoDIBazIXp3eoKaiYQsK99Fj
TTnaZSjAdA3slCT3AGBceE7sZGXUSrMnioKyG+9Hh5C2BmDqbB22cW945M18nzGdrBtyc/Z/VQBn
wVoldlPtWUpHBFipgj1PY129l33bsvDIhjnGWbliO7nd4ujbJwyoJHwHoCog9eLie+AEm+5+Htj5
xcqGtO/25qyk8anAbsn/1BDAZexj3jtnqFu48xqL/4+Ih3z6BuGgYDBmeL7b02Dmy8Z1sHH9NU0v
43PjYAkAEsNlW47Y+XsfEAs/4i8FAHv5JC3gxZB0sjIZXmtaA1/Z3U4xFQp+/A/A9pC/NI3vgvfG
qXAoDD5DpmKJ34kyTxF80/dk0UHgpPOvuaffOClitqzEQv/n7Lya3EbSNf1XJuZ6EZtAwm7s2QuS
RYNSyZS8bhAaSQ3vPX79PqlzUwQZZNSZ6eiJmDbJTKT5zGvkxp1DMNiOCEkhaFAo3aQwTJ6qPiz/
ZIHrUQDQLf4M3cDe2+5ArUm1v2cfeLfVfG3iKfhDC88tf448FJhGgusmPNKCpvlUIM2Acjw1wOfA
qikNpAgE8X4Y7vIz1aIKUhyBHcQ+PMnxrKm4dKweWOqTPYnxmC2iemyiMeg+AfaZ5LMSCWgOndEh
WbCr+nrGTaQPuEfMCMb8R+yK8ugjLSaDMUUK51RquNUcMKuw/+BMRCKauF1Eaynp97XnOu9qc0hP
hpPWD7WeiP840Prg0oPMB46Gr039xl4MfKooiwHQWjiSe3gKQgCiipeDXhYkQT1nw52kRnnHDCip
UHBCUENYy4dGA2a1M3Nr/FaE+eQdUowrZ7SbAg/PBJlQjdgiyV5gRcjlgTwDKv6BMS3fCppgAEX1
YklmaBC87Vt6UrYSvyTC2AyG5VafaNC5yymEAJqS9Mwukmvci/UxsoaG1tFcPdGOLBooOVYhf/WR
XX12tV43Ee6ZR2sBeKPxD3bFPLy3i6Z/A4jHOeKYo8HdSQ0AF8WIFMHsOZ4q+RdIvHrFsHyVXRUj
YiWm8auAD21RYYIeKoacLRyzruaRYCnElLDwPtJgYo1zzU00LjLPgt6JL5cFJzdP9PJj6FU5hntc
cUAl+5L4OkAbxQeBSnUxRCE7eyDcWsBheGYltyko3OJQ9nRBQzDIJvro4AuPuT1ZKed+aKzvoCvL
pKPakNTUBZYF4KQ8mtANGCGZReR+AAEbPy1tnpUIG7iD9n5Y3BFDs9qzxbup1jvhc5dBIiQLa340
eN+8T4VWBV+cqtcsJTlhNKcoMIx9DRHDx2J3fmuaMz1ZLbafZlKr9ttg04PdUokzflNlKePPuDEs
n2vNIWojF3S2pcuyfsAdMf7c0sXZgoOtrN/0HpbKxzvTe8x7fHW2aJ569KESjIigEuNs8Ijkfvqe
dwFqEimB1B5ip/boXic5vMZ9mzsLFJYx5ohOfo1kHiLAJpVfnO/wRMVJWrcxd0AK1RuTrZ4RPRgA
XQYYlMe0E7aT7ELOJ6FubvXOx2Qks9y1/TKS3ctZe1+5swbPOFcF7TcLcPLwMCYwdbBR8qzhh47s
Yvppbqc0RIJOtJQlrNGDJgPRimpyiNbUtNcGvDbFVmJnkGub3qzow9QuXiCI2VdGMA/PkAHCpf7H
EU0/QFscqhkaJbSobqJuWYJbK+bdUEdFJz6il5vg/x1otPbbT7FEKu9L55bD9ARQR6vC3x7BdhLs
6Z9xwMB8T8DlD24P3hiHtRxK71tyvQUbDtMRXpghZIEQxBE/EagP1kz2+Zaavrvs+tIof8SNXg6H
xNRqGkh6Lc3+kPCQ9dD1JghCxdbJgXDKI+2iKPoeDSY31nHGO3Su9noBPs7q/vn3v/73//u/v6b/
E/4p35fZjJXRv5C/eg8IpGv/69+6/u9/ca2r//v0+7/+TRqCSqXloOhC1OZZVLj4679+Psd4vPF3
/y+ZhnkH+6r6GdhdXe/IfMZDJjL9q22QT8D2g6cNcR5T7lZ4M9lL49K5n1L6WjHwpNu/xjn/MYZD
kRuvCA9Op+2pDur5j6F7N9sj7/73VAfusdPNyvumw2npHowhn/MDRirQges0IqR45ciQ8i3LEI60
Jar90jwf2TDpAWmRNn4lVkwPTT5jy2IDjnMcO3wDOfKXHiBwdXtM3TufrkRwTrq6Sc0cDTgHc/fz
QYFNUUpywHtjADK2T67sbYQjO9PKN/RjaT1tRo4NV3PVWvp7y4B3ihC+5WW8ztKhLFTRTd3h+lqK
o02ZNqGI1fQEBRhsKnyiht11OiXV8HHU+8D1w5zE5s3tSaw+mRSeRFLYtTzTMEFaee75HAwWaLHC
QTzPjj4AT6qmH6jnDQ+tIZDqkgQ132bDCE+3R1X/1he7VuqG0DFYoYrJRrF0U+3qF7u2XNo0sgK7
/IjUIyYWVeHmb4YUZiE04qXbUg526C/jOHuKXNw57mxT68ro0nRMdqvB/wjjfPQerGzTtqL8GJRj
95zm0voYtgqmiz7inaHUjl9PVLqWIQHm2Z5pqi30YqKtITUaAmb5se3ILAuAH1vIRM2+T71p3zjC
/Xx7YdefUzdMNiR4Q9diXxpi9TktBHvqCfrDM66T8BYiT7VZqGMgLBcXRwr+9I1swuPbo14uKKNa
FPBN3SAIt8T5LKlxMFGab89lSoi+WTT7P1FLBZuumbb8evVYbFMqY66lo3u6vmPYm7WgxBY80zqX
nwkU0S2BjharahRsutuDXVlOU5q64xq6SaPVWe0UExK4TelaGQMpOj/qdT9nxcZBCsiAv0ayjq1k
Fuvzw+1x9ct9YzKwa/MVuUc9qX7Yi31jaYBHDS8LnkFf+ZUmm2zfSLR4Q2otWGy3SNTH49L8zG39
q6k8erZp2+EzEKBY0XDb2hAfRvI5D/2X90iWfPK8wbxziK/8RpuEkyq0TdFRiNVvrKMqHFvEK55n
E2eSTZTblOXgS5uPRYvvY5yV9dfby7K+cNndjsE9xT5jSbhCzlclIlte3Egznw3ONsBA+AMdRQHw
0TYKzhIVqaNpa3TvoZ90+xiD3O3tH3Blo3Nf6vwOqlu6LVcbPR10aCJ96Dzb/WScMrOlklRlAWDc
ob8z1Ppl5440FSSIexZAG3IZ8nyyYTIFvZtX9jOCdt6ugle7B35PTkg7/1Ak1WNF5LeB/yp3uh6g
slGWgAOaJT/envPlXW15umfxYwQzF9bqleswcwHHP1nP2ugZ6N1Orn6qsuwbbHoi/RIp1iET8w6O
bHxn5MvPzbPkMqjr8qSzDOcr4C1j41mVaT4D+aADqlmTs5uoP+3dJbXe0JR6l4E12ge9rcAhbvV4
e+KXH9vieeJp1HVCCtAW58PzQrlwBlr92UiIZPVkLCdEn6JlJ+N2+M/tsS7Pku04AqM60+DY02o7
HwvDaXw3Wjd4FsAZ96L1VEIXWQcg0t22EFNyuD2efvFVHbCV0uGSgZEskJI6HzAHcTG4IqfLF2p6
9Yi5YSKPAx1PSsNxYDV7uxvFKcfmBhGpOcTmzllseZoxtVvet0hO/qcEbC83hdnKN9aSjt9ii1cc
SaMG4nlVRclbL7K8d7d/9mqZbBtQOwfCsQV/lrq32otDO/eoxurFo7EUyxHRsOZYarm+oyOXPYeR
uHcIL8eTwrD5Lmj3epRtV+MJcEd4oqc1LUoPm9pihL2OkmiA2D9dCyTG3f3tCf69wl4EDMwQ0JJw
HSS9XK4Ab3WpDoAmSlBM9SPN5O6zZ2r5wTSNYmtHYjrFcpHftNFMMYObwIRUeZceFtrXO0ES82AZ
xnTnZV/fQv/9exzCBnYl4obe6gzqGaIqvYGmEqCZIo8w9mzk7zGpguifoKIPd2qiSQn9iCw5FKBm
UBpGHvWjiUuR60ssTz/fWaBVwvP3B4FDcqXkTqS1sjqV9Ot0MJMdnyTMs2GLKjRIBROzJnaolYh3
eEiCJKY6i6IRdo2z3Fu9Jv7JKiOOdkNu0m68/Yuu7BHd8TzPcoXhqu1yfpI8oY1E/lMHIsDO9l6i
zx8RmJoPFB/kH6FTNbo93urkqgXgUdA92wbubAhjtSfTHg+cnlrHY41sNNrBSDmNT0Zq0+GuJcD8
o1s39vS2obz9CYvNobmzRQ11Nay2KMEsTz/rrxOIrYL3ts+wjWmj9jGasvnU4VOHOqiYvnhx85aI
30RLK3qnzGt/56phQw4seZxqauY27qlH/JJQGKe5M20cgFAoA+vuP+GAylJoj8kmiOz44ywd5xjL
DDhITpkR3OzP24u4/mgueTMfDEVIkzeG+ur5R2tNBA1J3bNTxU/H8sa2ULBx4ne8gc5Wx7Pg+fZ4
q7fEdl3b9Cz40cKgI+7pq2MdGU3kIAiunVzXGwRMTyrQE83GOoTwtsnymRf8zr5U/8qXn8l1SUl5
tyXz1IVur06uDUGBgr/b+WYnqqND2RvfjxnRos5st7ZVTw8ILpZ3NsfqyWaermORDOi2YSk5x9Xm
xDJvzsF8YkrgOi7twxyKmvXOzuiZHGtRNfMe1S9NO02tXnV07QE3bJOe9s+dycvLH+IJdEcMHlTL
JXRYfeBCgO9pIH752PuI8Q3Ntqh7zsGU5zzfdt9+M3vdhtvbU/XbyRClnhyxtW6aPzlDbLVvOrqu
4gvlXYsqCVLCIv4+SmWZA6IX2c23CUi/9LlGliPYCZpr3q/WRH3zQQe3z8UT9Y14rlBujUhja/By
qFqgZA82uosI06o5xi06HitdnFr0gXD3yc2JxumclJpKRGMR+2Of9wMmjjEQ+y1kKS38JEfUmT8n
AOyz98TXaBJO4zT1xgYTCbS5b+/ZizNCgu5ZUqJXQ05n2GqJX+QgBpg9PBHAKdltQYc0DUZ7Q4sR
SRxjqX5TWHHvfDS1Oc53LANyQnT+cPly6uJ5MWDawt/Gjyz3xTh1HxDMrT5ijBreGeXiSeOIMQy5
tcGh4KVdzatCwiUBdJ77ADbwcqZyeGpMiVuLOUgsnyvjpOUILWICHsF9wrMkq/J260RzeifAXN/k
/BDySguMjE4JxjNXl8KUSkQvsQjwQ88cP5t1Fu8LvKn9Aje+AZV5pQMZl5VPylvfWYQrx8OgNGVT
LnBILtZLraPOV1axjm8I9MKtXRTxuxwto4dR7cIJYscJzI+DWSQmxBklmfe3t9aVL01SI9lXhPWm
/PvEvPjSUd4ay5yDpgwLHdgrmND8txbn8et3sAGwTfBMguMV9ipWGMayd3Aj50sv0BORN53sJ+kG
s7UPkzH8CpwfB4DbM7tyaPiiDlqJxEyIx6w2V9JGUxXlUeS3JrY45tA+wiAEVt+DLrMMPDFuD3dt
M6PBrAtQ4PzBdj4/M41I546WWOSPdsYzOqUN91vA5TFN6R6pB6xSsgqdjTmp3oQBLYLZ7fR3oql/
3f4hF1EBm5kSOXUnx1Zl4HVYMpgTCIImzH1kVA381Sdncn3IOlP6zcSwdNnU+FbJH1MLcm9LBmXE
O7ukYrxZXEsLf6fOJKp3QW8guYpcS7PY2ob2hiV3je6FhtyUxJKJn8TLWL1dgCUN72rdge7vCYSO
2m0e9J48loXZgMIBVotA5+0JXrzgPKaSUjuhJ6GwNFepP0qRmEgbVGNcEOt/lGLsoRsGJF4BD2EA
eHuwdf2Hd5TV5A8LHDGVlXXiAbKhcGMeCZTzMlnsI7SFfsHzRCo7dWf7yKXmkJJiwrnsDbADtXLn
Gj5VWPJkb/hHi48GgJhg67ht/IRrtl7tMfI1fiXEsPqdLXhlx5OTUXd3OGE2ZcDVDpxLAbG3jX30
MBcJWBu/WjN02s/WYrjlU0dn45/bq3Pl3rRZFZaFFFAa6z0/2YlBvV1L/XH2hh3eQhawWCf2E66x
fSWN9k0rQ7wOqzD5fHvki02AKbhES5VrmweKzsv5XNtMx5mpjtmHNlazUHmMMAf92cePOVDvp9uD
XbkkCfAtki9ofpLy6vlg0oIRoFc1VnrSnU4dJMutPqf/g0eIe4r2kWMaNonVKpofcXkYYljPfruk
lDRBOQMgFbqGkSfCSqgp9LgOzYDhgix/uD3Ba9+R0EzYgvtSVazPJ7gAzvE6s0x8HIUyanhGeejQ
Hd5FLsPnLcxVOFLmNjSW8XB75MvYmL6DuqfZsLwP+uowA2SXY++lqd+5Zum8izRqQA84o0QfjdCg
szth14i/RTkFr9+6KpZS7z1ZPuSd8yk3lSnnRgsSv8Lj5SEdK20zA2l/M02J/WfChw47jLCE2ELB
tbrz5l9sXlUtp0Iv6BZSVZPqc7x4dMGPh7HbL4Zvw6TblvxdHxYjQA8wEfmd9OpifclwaEnq9AKZ
JEf0fCgLYEdBkcjw8XQ2oOFh7OSAO9+Edjs9zOjv0fcV+WsvIhZVjcorBMifuPV80CYDsz8L6fgZ
Ah6PpFlIWWEMtCmWLj50NEDurOfl28uTQKJjuxTRhM3TcD6g4eQY6KS5xZMHfwB6JA7iSfJPbeNF
gIXJvCninNlXBQruEXQP6I7GvpwQrnnlblZPk+5Qe6BTwLZabSrTTlIzCAPTb7vaO7Qd8E60KYqd
2ThyA1xXfCogqd2Z/cXhVYPyTqnzw5DearXjAF3MSQTSz9rEjkDw9guImZF4feMRuvuoHCJJ7Vi5
c2zAr742smN0+pVEGgbhD3fx+dKbQm+43RML2SW68V8bBwcBJEDK8i3ArBShjLCFcPD6ZaYJZHNH
0smjPnc+5qLh45iHA8Ec1mGwUurkIdBK752L48khVHpvoGLz5M6uvnJqPRVJ0u4yDZ2vuxpVp8sx
hp3pzyKXAkmqtkXdKQyoyOoRYNrbc1Rb5SwFU+uKJiRHiMec5+d8tDxz+kTTCtM3K26GLnKKLZ17
fR9H80+JoqF/e7hrkyMPIFwk8OBBX+3cHjpbjAKURDVizredEWOWJwC1FEgU3Ek5ru1XVVuVBuEy
kfIqMK/1elxMuix+1mMVIWTvHTUku/eFU8hTB+79cxfr+o7yJeqIt2epX52my+1EzkXCuW5kNOgf
ICIbeb5EfT13gTgvVblFHmdqNjXckuDBi8GiPeC3ITDYxcDXxCoi9GaP+lcnbYT6A2j7G/7ZBKFM
tPZmsV8KhCc+A7EIjDuYgGubwEFMgduNGivX+PkmCLogCJsYRvDigkQcQIAil+HkxyIhpZmjVLuz
PheBDptOwSfYcKRNnrPKYRaQ+FU9hyiM5133G1PH5gArNX97+ytc+wiuLXTXBqvITlhtbbNzp1qI
xvS7su4+4rKUP3YdEk9xu5h37sbLoahe6JIiJSE8Ac5qQtgTWBrSFA4B6iC2QdQZD31tIvgcD/LO
Rai27fmBVYUSAfXY1e1L4EsaWm0DJdABv++CuQrRQnaMuPsCSnzYB0TgD8Dpg90sK0gyAmWW24t6
+dAzvEODHOwR0OS/O/9FTCFRXEJ4ovD8OXKXN1llPqUVareU2ALs6MEeGhEyArfHvDzJjAm8yGGP
Ehm7q7ARRUZMAWclWkGp7lksE1pmzigxaXSKt1aJ13I7DrCwS+3X7YEv96mKndg5qiOpwEbn56J1
x6qugQT5dpLb5lNltqiko5lcp19uD3Rt/6hsXiVVlBHWeIpBs4Z6ltwXESIRPv7d1ZvYjj43gqW9
PdK17cMymqpqywdc55lp1Il4NkLXr6JGA8Zmd1hSxk3yqI8junFpUQ8f0szJv4+9SP5YvI0fbv+A
a2uqgggKNLZBErB6AchdK03LZ9tHPmp5F6ARiJsR+f7r7xjyNcJDl5NCt2aNOBoSx9QchBN8K0qS
AXnTrnYPKeXFV98yjMP7CSaPojNNkvM9Qvl2cZfKwd0SrOkPx1yKR/hEDTmc+H175a4cA4Jd1zZA
/6n/qE304ug5ZmQCovYsf6pm7SEQer6nxj1th6HGYRsAGjE21ssWrdI73+zayIR+XDm2I/l46q+/
GJk+j8KIc+fAG8+/o5uU7Lyig+rBe4pubeLkB7T9+h3AsnvNpysng9ok7S8akiAw1iejjAdIpVHv
+JFXwMXS6G7NXZbu+tGND7fX9/IVJNzyYHpy2QgKKqv3Ikq04S/50odATBsrmOPxmJsUVagTI7ii
YRd4e8ArdynTcmkQ8e7y3/WyaihTVVXC9aKHCCoP1qm3PAROYomN4lg2Owftj9tDXpujwyWjs1XZ
RZY8/5LkDWONOJv0vQGh7RAU7aNpQGAQTmkiNJN6d66ba58PnANlSpscFAzN+XjIYi9ilrX0pWkA
MeAXoUS24Eoyuq+/q+nKkuxKKlKXZY24m6e6EoP0l9LyvupDNOxcayrvnPZrJwG9D4uiEFeKs+6x
Ga2OEiASLH5VI6Fce7n2BUOAYhcOJQh3qzXaLXKMP2IneCVuk4uFOoR0XBewnwncbxWjoWGf4tJH
oK4D/i02cGHtL23pfTV0gNbmBDmiUWnZq7eLQTiIZqZKEqStLvOXB7/snKgaUmqgFKwOXZiGO9Mr
g089yiS7GoJmfCcyvLI/DSQRqdx7fEjAR+cDIlEAi3skyRy61sTkOh5ORmEEJ9yJaLVb7efb87tA
X6hVRe2VhBI1YCB/q/Mgkma2Yq+XPso+3dYKE3RuwBvu4nGEmzARG2yGWKK6MZgOqcLQPJWK6TPS
+0XfIWrHOwt+5Xk2KDDQJOLx4niuvvKE2+Jc2qP08bVt6Zq7GLxvwKTAU7Uxhzw2o1ftW8gMxxo4
1rNrJ9n+9pJcObHknAqJgngOqDr1hV58cjNY3CDuGwM/nDE4xHTT/alu2oeoLsM7k71y/0kd9Cot
Rxfgi7F6OtEQlKiU9oaf5K54hGmCLGrf21/KZIn/zE4yP3VyEHdu+SsrDHIcAAAZgbp1V5du51nO
4EyW6RcCNV9kxb1+wRwCIZdNVmMruxnQFXwbdmjfbBFodx4dc4z6OzNX52YVxPOeguOx6Idxllef
Gf3JBOU+EqAZy8XvcTsGH5YhMpbXnyZwMxblVtWmR2nm/FuW2YgMX6lLXw8c+i49oqZl1RrQ86Hl
yYJO7+v3jsftC1KFr8lVdT4eNsUjDrJ0vxpNz39Pmmn7mMhrb0v4B3fezivbVDX6DZXdE0qukaFI
+IVaY2amL6jcblF8nXCv7BBRDo0IAfPb87pyKxF8AMFRKQgIevU5X5wJL02WQVa8mjlo9U/eQFa3
gQSI1ZLEyAGvV88N7gx5ZX5sTnIsDiFv2nqbQotJeM5cw4fAJd40pVVR7GuR8LPROL09uysnglKm
RXX6v1sPq13Sxji7BUmA15OuMDoW8hvjJsQafAd9Dp63HKbvmhzt/YiwASnmbD3f/gFX7gGIci7N
Nk4DEMzVJTzHmVPEQQW/MhoXDY68VNA3lG/Q3jAmHZEikDvpFnaWW985IVdKuty28JxAXpMUkdGe
f1qIzHVbl1FGGGQ5M1zBALU5YWPBtGCgjYOX5iLSF0fp29HQk+3g4uftLpH7x+wc++H2Oly5FWil
kuICdWZj/6WfvNhm6aQJsmqRPi5aqv9hZ+TbKkus1wfzL0dZV1IH5Ih6JPLTR0skwc7wJhPvD6Sh
OzcvvziW97zEVeP3cXEPzH3tM/OwOJwkOlxwQc6X2iwAcnow1x9HeGHm49yg5fDJCy39I03L7Ec3
CbQAHT1zpjtB25WzpJo/lEtI5BHcWr0zSacZNuqUySM6EM3RLVrjkCQ6xhVhfO/9/ttIWt3srvs3
0nUdOELrAKYb+WsSu4tHp8lMHFVAtWLdE+c5Jhd91XfVCQu/PtiHeEVi7jsVYL2PdQ3reME/GlrR
nef88uoCN0n3R9XsDa7J1XNO0JMuwZznjwlxf41PaDPHW0HM92GurPFd3xX3qD6Xq62g21yWsDUU
nn11nUCNCi2hJfjSRlN+KDIRP9RW3u4cw7wXq1zuKGl5lGcUGQsctbf6sPi0dlgNwW1L7Lr9Gelx
gZwnRxRZn6KDeB4Z+U7MHtKJtw/qlSkqICEvOHge6DOrS2Owqz7BTDbwJ1TpGl7SJn/q46got1Wa
0rK/PdplzkGlhnYwe1eHXbseTUJcxXsEdC3qtu7bDD20h6DqMYzB6RsJ3bnvu61RKbA65e7g1+3B
L/cP7TzFSGC+DtWF1d1cQu9wRkwofSvOqfBl/bxprGqAaG97myyM6zshxOUdqLIbOv2UGHkNLuiN
MkfDDmcevwtqiqhWZhxGUCwPt2d1+QF5Wm0KwyoOhMG0OhWjY6Dji5G5PxNUvy9bd3mrQST3s67w
7qU018biWROUbSh1E9mfX3tO7GQVeKfZR2hIATtytKiRAIesnN4rzl4ZisRJQeY5TGC9VvFXgp19
NyIq7s+9E//EcCt7XyRattOWJbmzKa8PhaQenUBwp+t7DluOSqB4NcDDKKf3yIoUR6M0iwe0xe/h
n69sQXgSCnJCEKuanucL6LYDhn1ePvoDkl8Ht0FCO49HMB8lKoHL2PV3pvaXCnF+h1u0zRUgx6Fp
j/Tj+YDQiUU02sHgYyqY47jpWvFpjqbgY2nW1nfRBPohjOYh2TQ5pRM75B3bVbkxHo0Mxxmu8go/
Wpx3b+/Zy8vO4sIhcwGMRA1uXQnLGwzijATbKwQPkNYw5vDB6YPUjxCUQY1jOiAQ+krGF0UHCISg
lykUq+t8HdD3uTkWGeqcvkTF95sGovnLVEfIZyIJsddbHOtuz/HKrlKhAQACuF42185q5b0JfZ08
7v0WsWi/QBT5RI1/OTpOqx/+B0NBiAG4QK5Nl+58qFjvpyHK9M5HrCsj3Q6Dk9RCcx+RmN1pr12b
FdeMqcooqra42k/YcPeoXyWdPw1x+97VdO9AwKt/otDh3lnAK5vEoRBN4YScyLHWTc8YpY1K1E7n
i3pCdl5rvOPoYKvqRMn41NQzglVL+fqUmoIbX4sYGpQLGef5UoZe27hOLhq/HBfgJjs0TwKgaBne
jTke1RGKy7igTdGB1j2CWKUns+A36ixVe6fle+WmIPbiXdYBJVKZWMUDfZ/hddyUYMBR+Z0/dHge
RKeiqVGkI8nREELtzSDbvnojuZKLSYGaGHf9PDvtTKFhMVvfkfl0mPHe2scowRxNDfWk20Ndm59a
YtJQj+jSWz1bWHNNKeZRROdKdScQ3u9iiYMHcHczOgbasL893GXgYdH14nWkKUUHfY2mNfqBtDGy
Gt/j5CPJD819xjTjWBXlB0yG4mOr/LrQ+GnvnM2r8yQMIAGmiHABvECxsJg1HHr9qbXiT8h7ZN9G
2wp3SDAobcWqebg90StZIBVqdWqIfIEErJ+YhDCjqrtq8C1YWADQkhS38gxLse08dmjNtA02JeEc
u+hL5stEwpSH/0kbLf0x6Wl7uv1rLq8LzhLUIlVvBam2vi6iGVVzNGkW6m71GO5wYlveekNazwfR
6uW9PXX5kdXJRcVB0WvV3jo/vEPUJLOZ1cLX6xI/syRFDH6HXZ38PCMk/smz0d3GeipJd02fVncQ
j5fXFW2Bv91s7kXe29WBBWqkz+grCZ8eSb112qT6oY9N/KcsNKRlPOUXbHWJ+/PVCwwUnYCa0gp8
qjXOMkGw1bRGrHlDHWU5M+ncd0VutDs3bPM7O/nKt6TACXCJUhUR4BpC5LZWHZkWxamxTOWPwpnm
E8opKBAKFPhuz0qt1XnUAl9dcbRM6ueCj3n+IUPeSCWsP/shiOk9bVUL/ebCOmag/44Y3wIMaDUw
MEk1ITVRFXfO0JWZOsDf+Zy8BWQLq0fARZM3V8xSn5CpPLSkIpsRc5IN0nL3ArQrQ4EeohsCQAoa
3rqp1ApNEnumtV8Bhn/QvTn7mOORhA1qE9+5Aq9sUIpC9AUpTpEyrPtlDeUf7KEnZoU8KvD+SWt9
MO85FvZIRX/NKw7yY8NxKV/9lNFvRVpBJ7+E3O6qNXhRCwIfG89RhAOkxCME+FLozA7BtbMsuw7B
vF+V14zZK8m2YJ3By9jSJKRXRKrVmB3GhAJb7MLPvbHKD0stvHxfRynSjrnd44RSUvW9c9ldW2Dw
WarpqvQd1hhO6oLVAKk795cUz9Sgtn7GaEZv3B4+oGFXvwvNuweBuHxdmCZqEsAf1Eu67qTpk7Ig
8oLcb2rZPtlLW+27ycghYdX5YdTaexoC6/GAG6uqnmJVUdRz11GJ3qOpa0+ueZr1rAyRqJdYWWJy
G4X926QTWV9sVItK3NlB6/tADUtrQbXNlWDQOscVZVlE8KXlCbOrdjhWM2q121w2NorYPdqxRahD
hMstdxfRwH8Y3Wl8uH0jXTyrbH7EHilAgTXhSlijgpsaK94lD40TBkIdxdx6KsZPjQV+ae8tcS3e
T9h22vtA84JgX6Edgn9WVqXh01hRY3+IUKiP78TiFwU6fhMFG6ngs3ChoEueH6wotENArNV8yqra
2pRh2DxOdFa3FrQZoBQRbjcwXLcuvlLU8NLwUOGz9tqUVv0InloVwsFUAqNy/iN0Xngthk1yGoHp
PDguA+IoPvmO0/0SOBrfCVHXb7wajsI6qYfi0xOmng8XmTMmR7kxnCJ7nJr3ae5lsJOiGTvwfcs2
SZwNCrYp7s1Yv8UzLU+sEe5sRzWll88TvwHYGKUJDrkA+bd6npCtj3HSMIcTPnnGP/YyZ1+yJsre
Nm003JnuuobEUBQg2XmgHChwrjmpC3Z/oh2tHqW8wsFxom4fbBKwO0/D5bGm1EL/UMURXGDrmNHL
rYJO/DichqGan5oMWi96FVjTZJPYuEjcbW6fpisfUWmv8MiqVJy65/lH9BL4mYW+9CfJ1xs/DWlJ
PN7ncp5yLA9zO/OhuBkBNom4F2/CrDPFnc7B+q6mJU+0RCgDsRkwnFhtI7tKHaTHw/bEJkswKkjM
Ys720Osgk6S1g/xVocU9PpS5xMj7nrLSBeFMDc/UeaIozxDoqAV68ST2hTc4OLMvJ9y4QsM7Dg2J
fbpxMYHK9mhqN+6jS+9PfC5M9PIop7td5Y3bZhGD+73HbkV/Oy6uKw+ZbcTadw2VvWovBzTQHzSB
fMGhhWAWNttwolzwKwqaJHuv94mDQUepiFA/XA875ucW/3LENOMIKc7XfmFQJTwTOv0Zjsk6hDJj
LwbvG9L7iutPRdTjB93hbNNqGWyKYSgee8fo9lKPtTtR6uWBkeBxFRyPG0Jl8ecrm0qcqyd7Dk5C
gCRNyL22kT3nX149PUahM2yS1LF7Vt+vwTq4NMw+OGFcZySbsO2VYJQ5jFQNe6tyD64NOPzBmVLD
BEuahx9fOz6AEvgbhBngZvFAOZ9l5JTFBMXKOy1OADeUm6rZ9AM9pyVKg594BIa7NMx6D8Euu7vH
T7+8LZC1IZ2hdAeVkHDyfHBk+SrkbRbvNA06JkHCyt8ktZu/H3RUH2uXUW9P9sp4FGIQ5VO8H9gL
6q+/OCweSrdDlEzOqU1rjI1LKQccTxvIZW2lkQC0YX0nerzysiKaQ8BBGqIwDetHzbYDAvC6cE7h
0ikqCJbnS0n6IWZ65E4dSCQs66ikkQGYJo4JnucYtuqoR/lT2npZcec4XVsCsOUUqDmdSlvpfAma
DD0AmvQsAT4UvhZOn5AMrx+CQaRPeaXFd6KdK8PRIbEhjgFsVZSD8+HGInE6LKCsUzglyOJ0EEPK
cLYf9FCfNrOgu3D7C1/GdwDdKFqQvhuqurh6DyaTtcSaJvT7Ej+DzVIZeJJCg9d/2mVQvKkHy8bo
azaHz8jAY03k4VlSHG//hssXgdeA8SEsonJxcXHkNo3kQLbgsya9PPYtlu1pHGU4NVAkKUJkDjOu
u1e2c6mh0s5F/ZH/Vemmus1ebO2cJhdFgjH0kdTzdjk904NXOsUeYv89dYvLoIWhVHqi8hN6YKtv
KgV1Z4xjQh9Hcc3Yo0QZlg+WgKf5MGSt91qwKzOjbqkSeBRHVB/nfGZ6lVYYGhkYNDtae8LwUtsU
uZ1+x9v4XmHi2mkFFER5iXoXO9ZanY4qkJiI6j2+bZa17GWKi2dh41dW6WiIN+NobpMJeVQ05TA1
h4mEDa8X7W9vnyvLy4tDWk2CoGCwq/kGmRaKavC8U9f35X4crQ/uvCRvAhAor78LiBgIXrj4Wd11
ySfOPGuxkLE5DazHwc0LUW0aiUHCthiyZpuFefxK0UluHXR7eFSp/pLEk22ef8x4MRHoHzW00ybd
eALxYMHM1+sjjLLujq7ElY+pCniUmeiBq8O42qdGOOZ6iJnCaala6gR13Yo/QVXr3+whxR+lhjft
m3M3YfQ89+JpMbXkK3aA5p0r6fIK/EshYxMDzSK9UVfWi5NZlUsnoS3Xp6nSXAq1HbpZTZo+uWXT
nHQy/MPt/fNX5fU8qYCyRshCIkWrmCz7fMCyw+kQH5Pq5GFfg2SJneVa6SNM7tifFjwpmLAMclTK
lTbNofPMWnuecEWp31ijSOt/glqbLd+OZ81+HnFIxcCmaXP500l6O8SeZ5RRvDWDPs5PkzFX/d7T
xwKV5rjBzGiTGAZmnrgP4u67mWjn/n/OzmtHbiNa109EgDncNjv39ChrLN0QtmUzp2Lm05+vxhtn
q9mDJmb7whZgQNWssGrVWn9Q480Uhp7xEnkODj4HTdRNtLfMtAevD5dC/6FiG/c3Glv4LLpohTu7
bEjC9KNblHm3iQNRKLvHU3QfoZExZldwVUC4IL28naHCKHUmgt8fN1Vw8Mb5Mx3T8UhjJN83E3he
dQzGldzj/liTqksNP2qesgu1GFNRTNyu7RQtV9wct7HAw1ktLBuPK4qQ7/084FKkVRAveOnR/F58
XjLlRaTk2WmsJ/27iYVFuG1Ttxn9wNG78VD1IxjlWRBPV0a+f47R04ewQ6eSsw1+9Xbk3AtzIXDO
ONkoAI1w1kMV9IkS4uJCMSTdu2aMeWTdY+A6E+NWIuf9svIChKpAYYfCGVXQ29FhfdWCa2s8WX1u
IM8Nl5BKwrjrqexci8ydPxWSiP14st9YV4+WBJ01iq8wRhdXRgdUmp47ZtSOPkb1sS+gDR5VvYxQ
yG7efxciseYYqG/Krjf9rtsvjEMsICat6U9qrVo7u8E0nATH28yJsVanupvMV1CYjjaAw7OAZtft
UA7KzdNYRu2pAmuJnWZW7zD7G57HUNXORZKlWKqma5jSu8mU2BNqP3S3QInR1l8MyrvSHMq4ObVB
iPY95TDr2aknr0I/rQq/PV45uR1u4iQKS2TkoJUAlLJ8iy+MpwTfTdxZTl0zeLuR/tZzPlTeJkSi
bDfBXNxOKdmj2xXSqbs2V27f+/tJPrwkkkKW7HEPWNxPaQwsCs+j+lQaENaRxfcOZjFkqE7PIvqA
qnHmT/SdTH4BruJbDIlrHW+Rd4PbSc7B/1HNp3/ATl5q1qReiY2yq4lTPhuoULSdhf0BbuCbDEnb
r4/n/O4ylGNJ9RCDzjA1t0UU7CwdjU2UeE/WZIBkLXDOTDZFi5Lpnohi7c2oDrSVE/rWmGDKyXRo
qiE+vQwLJgobwg7qU91YVXSsci0av9lCwdW6pCz02YE2/97Gj5xTk1YlkUi2ipeqqYGTjUraWTWF
va78x4ZD5dtzaH+bOjQ+Hk/pfUGZsUgu2MjkVmTeizmtkjiwrbwTJ4UVTjq6s1WRhX4m2oaSrRJM
2pGEwMt3blV530jUK2sXpbHefFZwMQ2STWPUZbsSi9+YdBJLIFeg3mWVdfGjUBVpW6yt81OCudsL
kMT+J+/7SNkA2+sP1KXC5v3LTBGbh6bUJZLn+jZ2VMVsOUpp5Kcuy+uG7vSoxdsIh7b5Z2Cm5nej
xTpyJcfU5Rm9jSGwXSg/Qpow2NLLx4maDkZsUSY7zQA7cmczc3DiyrdwLZwQMZFlMj3Kqik6GwZ+
RZ9su0iGfY1Lm/U81TpiNq01DeXfGk47hl9ZWhu+ui0mOPx0NlUQLw5Vr9sNkeehOYcP2GBtogrb
sq+qM47iWM921R4e76g31k4K4pJDuDago2WHIiqNxinGOgOVW8bHQrH0Y6qIcadX1rfKjZKV7oN8
mi7mkHIxT1ap9c2DchEHqzwvtSpOmpNKf++cjm1zKZxprY74Kom6GAZ6H+AJrjRu6mWtXUQeCltz
PZywXumdEy/cAikWFYuRfe06NLkDBSy/vR0VnBK+1uilaueQXA05aSMr0h/pjN3IR5yih+A75Rkv
+pCYeMBNW8srDH2HoWCI319Kpix9W8cKYzbMM+2TNYzEdPigLsrwU50ZOytOg/YAyj5WjlBGqbgV
oqhhAgI50I9xZfYaZtCVY23SOZucT8jaqijkBJk3/2xLnGpxwsTa669C0dRolwe6WT1HnhbHuwzB
jsGPG5yBtplbz+P3zDSRfIl1vf8XD4p8ep4Lre0u2RQpBjK1RjRr5OdRUShn4dXIDW00HVmNdAOu
w/KekTwMXOqRE1ZEjzfZ/VVP44NcUWovQ5heAjrAsvAbeAScWsR0x2NT6SNO3WEUZz6Umeafx6Pd
JaaAhIEckAujDsc2WCQWMMjDyaNpfRrtzKmjLZriZv0Rv3rHORTTGKf/tHWYdNrWxbjM2cUjBiuf
H/+ENz4YWDaET5jKVBaW8UkZRAYceaqpLYzFiwGl4kVgPIP1KfYq/4eh5Emi4wOTY3njeUXuTHZc
iFOLLLT2MkOYGH4oKRnqvyM6Xeanx8Pdp4pMLdxESoqv+oKLGvbQ1UkFEMA+YQnXXHOBIxwM11Om
ie6K8Wq2AT1orUTeN8aUhWOe9cRdyFyLoGEmYFRxpsIaVkxFt9W7Vhe+rZj5tz5sFB9xmu5L5GF9
8/hT7xZRUsfAPkhKDtYxy8c8aY1N49ixAbIV5tXB9Poc063G1LJdu9fvovDrUOgIQqyV3LzFlhVJ
FDQIaNjHJlLqP83Gm8UOr830o44Yyik35n7lRL45IEFfCr1TjF/CJI0yaqjTK/bRNue/AtSurwOW
XVvNnX/luhp/ezyT9+kvEoIEfBghrCFQAHkt/FYXwZ1mxmPSMY+lqqSftM5Sf5gdycQuSQs7Qj65
KDFLToY2OOmK02obNUA0aov/rL57/FPuHgIG7R1KbcBDIeFwld/+EtUNmtBtHP049Ljt/qNM0dQ4
u9x1h6R9qkYrCaUeWaY+zwkgF9+uAf3tk9TIh5fHP+R+d3k8mlHVkL0uB97P7Q/xuoYGZozn6jA3
4SY0IvWgW01x6MHSnN49FM9H6dzDdlZBx94Ohf8tXvYVdqC43rolZZsoM+wvugjt8YU0zfW+Ph7v
LgCjoiSlf0Bo0n9hj92Ol9AznkZV6Q52Yg+7Jrejv6YWRylKP+IQmRV0bbcNL6ZZxdvHI9+3SDlC
+AkAtUBJRLtreWTF7AokbtpD5DSYtyEq8jnG8veiGEG1Y4qqLRxXFH40pwXorDlIJpbzU9Oo8cnu
StzkTPRDASbkW/TpEPPKq/KUoezMw8yrsTztO+uTVQ3hSR1wOswCoT+bWuKsBLy70ym/AnsrCOCw
3WmF3k5gDFwlNDE9PDBP9iWq6/qUlWriJ9hA7LE1W1ONvQP8kwCBCUFUlbc40IRlqCMZsIuhSgB1
mWZU7VFzj2ihG0GXITc5z7UefhlRGu3OwgnS8EMH0j4jUwDO8+Ri06F+9cbIVQ6Ya1Jq2yiIKZlr
L7vXTPQmp+M3Ej6QUuCZBdR4ESMVNIKtduzEocGj4aw1k74RIhKbpo5LPxqU+C87142dOg/GdSwD
HpnoPGzbOsHftkqSg9ap7lYzQxypoij5hA23uW8sq942c5meUPNPn/AgxAoUreRvXlvpe0/Elp8R
HE9V1NgbC3PVPZAR5Yhp8LSyc+/ikvw6rm8XzBKCa0sZMoT+EBAqFXHIQ6fYQq/Knl5dw8tK6Nsg
7drriGbUVm279olmWPTeECGHp9yE+I5swC8voFRoyBKPUXPIywnIaR27h0jUs9/bxto76j46AC6l
K2CQsvAUWBJONTh+Y2UbyanOVU/0Wy1NnGA/WGJM9sZcBuWzq9uJ8TMIo2L+cxaU/9SVyb5LKGAh
cboMej8kMmC0FufLSgc1EwU/Ic3GSxSWjY97aHO1hrw+NzYHXWnn+fg4Nr05KB8MqUsG/KW4+ICA
q3DtMD15Qm/72BctSuMoi9ulc1TxGJn/TnU9T1K/SE3RrCmN3103CAGxu2R7BNQvueLtJ0+DqPRS
U4OjMqAF1lkO+O7eSXfUmdKV2b0fikoiPTyKODYBZSkREvGYseN88o5lY2dHSoj6JxQ0HH/Gjnfl
Nr8LlFwyFL556Mn6PrXo268KJ1yQVSfwjmMah3s1RyTO7XX7Ah/gu0j19L3tHYaj1kwPjeRI9kNv
h0vHErMlfHiPGUT5nYqaup8hpnZUIqyylAqB4sdbxlhMJT10EAVkvK/tC94ni2ybOqYamMagPJnA
RHLQoWU9POUYzqT7qOvdmvJh7iDISzktFBvhqFXxB56/g3pIcYm0L+5gqqjL4k+C0CyMRXVPHt3N
Pyoepf/ypMSqNZktMMszz9dkZ9qpPR0soAFzs8V4Kn0ah1S199pYpdHGQ/m/9oN2HCdcr+ZgVJ49
2MsfUSUxu2MywVf0EeKm42EGIBuOTlJZ43au6iA8xG3g5DzBc2021pAei4ACwxZ8h7Q8kMgd+dy/
XZXewnqeyk/4pGZGcBBCfO9by/5qBKPjO2Znb5PeAc8z9Wt1r8WJZmAemORv0FLJNExzMbDGK/a1
roxUWYiQhqr9CcdG2dVpq5+0yByOUsxj/3hLvDEmgpzEaENufMRbbj8Ww+S4sma3fhpD1z6GMXoF
RVe5F5GYEyLjYboFfrdGM37Nin+7e5EAR2iVISVgE/HK5QM+7LneLWHNFwo4prrre3fWseVps5Ie
mjZFv0oRDH/UqWJgqlw2mem76JF/DrE4RsAhgWfv17XdNJsJvdBns64LsQ/yyHGuYRW6361Z6OFL
meRK1hKJAfMh751FBjbleTTV2LkxFdXGC7FXfkYnq022/dQ67le11txiW6tlW30y3GrWvouh7PMn
B9uwlJJKMKWlX2RgqHNEcb2OnSgF40PkAQWuFRg7DKBOP1PZQ6/DV2u7AqLjVN5Yb7WwKcS2w2/o
0jRw1/bcI+lLXyFTt6FvPpyQoZ/VXcy1+WGESvcrxdzuHw+CortpsMR+X6RjBejNvMq40XIj1C2u
rNKLBm9G0vqSe5pAZ0z7c5qC+NmEnXOc4sRYyUDvthnDkRSSDKBExJN0MZwABxeMQBoRjLSSSxP0
Js1ZfMEDylb7ubN+FV74Tq6l/ETgGBwlMO+ABpbKfB79oGaEa3upOjF9tqq5/KPVO3GxDfq1nhTr
e3yU7oIrGoDSKAGcOP4tvMZuj5KF8Ggckho+15E1HRBWS57mOSoPgJ7nwzuH4r4nUGBuiCmOZMPc
DjWnQV1ADg6eat7bX1QxThvsi9of2TiuETZe9Yl+P6vAWVg11EReBX4A292OleZurfG0bC7EypI3
mGG2+dnSB+WnoSRmtQHiCQ5+SAzvM/iqofMVxHi8g8CT9bOL8a9k7+GDcmxdKtkwoBD9qKdOe2mn
VlvDZS/ubxlXpMoSwVviIUlObn/rHJYUtuveuNSlOf0ooOb8TWJhfJ704k8lEdVKrUx++u9TQ/0I
KgmJrgXJjdrwIngWaWPnQ2HOF+A4/WXAp/g6tHa9EqLvP0o+Uzg10ssSJpA8W78VO8quwqcyrYYL
0IoUa4ZJjZ+1ymo/jvGEGThXyspGfnNAEhOaxBSPuI9uB0ymHnTIrPcXc5gnFEQqzfP71LUOCOaG
+0KU9pq+7314YCYhzfEQI0QAdbkdcZyKuVQKcmcnqlXVrwyUzuPAiHN/zNvpgxpiOtRPXroys3cn
FptjmUATlGSbehmVFA2peihq2qWx5n6rpLa94Un1bzt7a6rQb4xEO0QeVVrwkOQWh6iFdpkWWdde
rADpo83UQ8KxTN6IG82OxEp0eIVKLPaljH60K1lEWuKL6VQhWNltFraXIFGCbadzv/uKAJ32R2c4
rdjoeFy2G3eYoh99a/blpvU600OUVQ+MjcwUtK8hjbD+WHdtX2/Nzkox7dCVF+5Br9zlrdWdZ6/F
tszW4hBBNSE088nBOp2WFQ2BZOfkffeXWdhq6iPBU35CAFVP96o5TRVKyJ2gY+I049p5vJ9lWPy8
SfBlBNAPw+d2G8HhGy2tFurFwrvtkCMkuumdoH+mdzGspNL3Z4RgRoUc/R40GxCEuR1KNL1mTVT/
L6XT/1vUPPaDgRtMkuuTjVWp5d/vjPg85kGIoGEkdWcIbbfjBcD6Bjsa0JTMdPPfEe+hXd/q9bif
nHBak3pdFA/k3uECk7ahADAJcouI40xGEIvSMy8WSs/bqjBRDeDYX6wydNDg76dkj7enAGusZ/PB
qKI10ZL72aVkQcf5VXWDS04u9G8hL6crXU6Y9l7M0B3PouvMyvdSff7l2sL6YBYiDlbW837rcG/Q
WAEsinIhfIjbEb00TzLs3e1LUHfzLsIM5xR2g7sLx3heiTr3wQ6/KuRtdfJuR0W593ao0OpdM9R4
TRlBqu1UNEOPnTlyK1bIXqiY4fx0FSxpH++fV3+832OCvMapo0IK5HCQPsgp/21KE1EGoesF1YWM
OUtAMDpD7vfoPM87YShz9YTim/MHDLFABf0b1POhUkPd9JH6zsttPJlVuhFz6RrPSTQ4+0qFjb+h
nOfo+6QuYvWQBbrod49/9XIfyB8NtQy7UrAQEv55+6P1HAUCe4JRFpMfJp+KLnW1bQN97K8qiqrq
4xAO1jt7J9LSlYIg/D4e5RJ/vggisztafW9P9SVO++wvch433yqira5eknTN3gv66ed7v5I7SAIw
qKXD5liCiRw4sNk0Bs1F9HV51ZtZPVIEFy9JqHYIOBpr8hnLBy5fCOyDmIVULkj+pWI069nrZY7f
ZgjOPeQFrsXtNnSNPDiVAiesjY1C6Dd7rhR/0Lv55d1fC8AQFQJUGil5LMVgXKugOjVo9SUbRtvc
9WZlub7XVV50HYdS3SWZxQ9595iS4QTsjVYNtZRFQJOm13ngWFiJTVn5PR71Gk3u1lU3ltbkn2JX
aT4/HnAZTrgjZQ9GlmBJiO+e1Y1pcy3qynSRlNhjRvd9LzyglF3WrL0F7s8IDwHgUEQSagZ3uL4q
8PQGrZDxMlSasatNs/TLyVMPYRH+PVOVXHnJvfVlpDCMBshO0n5vj6TEdwwG3PRLgehl5Aso8d12
iMz2p1XF7xXcxBVdphsSiC07bDhx3o7We1NsugCvD9k4DztHz18GmGXbHkm9p7TvzJU25qt62+9R
kvHgNJHg0DeVtJtF5uSSLgxATutDqQ0RNGJeNflz27leuwF9lUGj0uPqMFY4Sm7CojBeYWhhDLC5
tf/tIhXtdVQowGkNzVh+dLXUfakV0eibANHTL2rjKYVf5MpIvxlWo+tjF53twgR5T3DSSrcLC/ji
FJhEEflTiKaeHzlV/u3x5lxe768fKSvlEjwB+28R4Ujp8Gzta3EYOkU8h00SAV9W6z0NsIKeELY7
o01lVyvM7OB4wbRy1d4Oj5qM1IVEMZvSGg0YAvvtmhZa1uou/af9NNrpMdBz/TwpQ7IzqLW020FR
KjTY4gJshVX9CFN1TSV8AXr77wcAGoGsQaiH/rjYwo5Ve2EK3m9vNNipFjpk5USb1c8RiN8tNsjz
ddRd60Or5/1JaE24q0F5bhNbqVYu5dtA/N8PwXyHOpik0PFrbmcir6NO8WZXxSo8AANAwQrpyBDh
3K5uunMAUfpj3TnhHlaHeXi8B+Rf/b8bnVAhi5ukH5JnKzXUFnMw474N0CLSD6ljh1/TYA6eGvL3
laW+DRavo9AI5HKjbk/xZ1ldzOJyVjtzNg6uyaMco0rtszbpYuslwVqd4jYM/s9QNOBJyukT89S6
ncsAIFXpRKZxiJ1O/xArLZeX0MYfQTi6+3kO1hKqu0+jYs9DA7UrmmtobC0m0FX61hMUoA5x0UOA
UaG74D+q7AdKBv7jtVpEJb4NlU8uS9IDVguG/eLEWCG3OAaB+kFYbftx7rpgqymuu4Fhqh3UNvmV
5lF14n08fsP3cN6EVuReVTdOv9oFRktkd82BfQgwwijd7US6dZ5s7M51J4mf4yhXPs92CnJpQMVZ
wC489KGbw36W3pLIGOwKu6s/Pf6mRYv4f75JKmMQiOSjePFNmtVM1Jg7/VCjk/qF2zlBIsCZj0Zq
CKrPgKdVs+iPei8UP8pm55gVtqAHq4ida0xoGbiIqj7+TXdbiGmW4EU6WvINsJxmtYo0o6e9dHCN
1PqA8PKndmqmoyhQdC3L+d/Hoy0Pv1xU8gMuNSqiTMLi8Jf2PNI5NYwDbBzva+qhX8YeoFCtNuqh
mk1tU0Ma+5FUhMZ3j0zfiQQQITpqwMtnchqRn8EnMQ4VR/McaWBlEiMKNo5TTV9UI1YuUTPrp0Bp
1hpQ998M14FCCBRH4h3djttDaliBoEY6hceMMvFWa7t+byQ4+JVmxsPSFeUuy3LsejtjTZP5fm3J
rflcqaJt8ahYzHZfWYUA2JYeZw9aU1U65a60jOiauuRnaHKt0YQW49FJk7YJMm/hGUH0W4yXjSZi
M2EFMciooM3vh1QhJ8t52LkeesfjjMopldX++Hhp74eloAVxjXudTQUJ8HaChRMjqmwL7ZgHhoL5
I0ZdeKb/Muth3MdzuAb7WlzlfKWsdLssqgVflWrh7XBwHLrQRFH6iAuZ2Dae0+3SsjdejCKOflqK
1x7T0bW3zLS6yVntlbR+sZ1eh0cqzv3Pp5w/3A5v4w3VTWg0HDPu83MHSHHTxspwqKvkQ5y36i6L
0x+wF43941m+fcFT7aFIALaFzJQbgOi8GDcs1NhrQlM7ZnUQv7i4QvpmOoQfkTzTD7NBdkfXN1/J
Td8clNIomCvp8rOMTnqMEJ7r5fpxFJaxV3LbRYmBgGk2EeR7HnLbutXWDEbfWGAUZzguvE8hQdxp
YAH1tefc1I8RqLIDroTBJtG0+mAkyFHYPKt8L+iaY1CW1hZijv7v44m+384U1jWDpzGUMBSqFpfE
gNSrHs+OdUT7edxlnZX7ujMkBzeyks2sRu+zCpQLy4+ENkjiT/XwDr0+xbqRDnVqHxM6F75duu5z
BIYDlmeN3uTKtf7WxyFexK2OV6B8iN/uXmQvCmXuO/uYsoeP2DmLZ32QoMnBHL7nHJyVlG9BOPjv
62D2wa0g8lLwXpzWupxHpFBi5zhDKtjUiTE/VcOQf9HLQNaENeMgIrs46JmJsRtYycPEHbhJeLMe
+rydn5JA7z83CabqvBHKj0ZV5B9bB4pIpWmRDxQoB4WikhINQTjk70sl5dLwMuNJxn/BZizxjRRX
e6MMEpybtSH/aHW55Rsaery16Nbkbu7DCmFbmpeoaB2Qpeu3CzP3gVY0Tm8f69JNjp4OIUYDhfJx
aGyQBzBi/TKL3X1cI9b4eL8vksrXj4TDxhUF0FE61N6ObDfckJELgAfjFOuP2eMHbGqjRnOn0LSv
j8d6Y/uZv4+1OFsVYq24jbfO0Qk1nMIdWOqT09lnGwqBL8zeOT4eb2ENw/aTzHSgYCDDOF+UKm4/
Lp6rzg7ovB+5mrrPStV/LLQu3epN1H4dhBf9qr3koneVdeoRDdmgzDbuSVQk/1Spt49/zN1EgzcH
A07ezm2JIsHi7Dk9htAqnOrj6Ci2j7CzdYameY28xvjy3pFIcqVyLDBs/OiWCrwgz0xHIbslPUfe
QElmZTdUjn6KU91+Z0ChccYQUCuYXFo/y4/q3HYu68LTTrpd55eijf5U3OpXnI35Zy1Xp937Pky2
6UhhJQmRaumdtgL+PrUTZoYJ58g2fdF4yZNXYNaY9fmakdjy6mMoHglceRIERpdwcd/2YhJYzLAx
YrWZNtXU2nJPzH7eBtoumoy/RG46Kw+U5fF4HZOXkDQPhBCmLnaINSV0JM3GOkXo7+/1ptS2eIoW
fmyLeNfOVNkeT+cy6MjxJJOJmggAIILl7eloMiT+C14lJ+Dk9bbTKsNXR7CD24ky6d+9ghq9Oube
DDev56g+Hlz+5b9VA9A6kIMzNlhnroBli1kNCqfrR8sCQ1mrP4yqUrddIHDFejzMW+tI1YFHB+Q+
/lmEnDKvrM5zB+uEUZuyt6fpm6HA3EkcZKnRVAmvdejUK7feW+tI34NiDypQ99QZG+Xbqk1j+5QY
bnhBPL7/lNheSgifSl/PB/Wvx9+4jCxyKn8bb1mHMItKt1MqSadyLL+pYuifUCmc/uljx11DO7w1
FM8MPk5GMLbN7ZahpgTRTgzwWGoqVVlb5s8OF9VWkjFWothbswhVHZwYaEWp4HI7VKIOReACATi5
QZ8mm8AOXb+Os5S8AXGrTW8XxUq6+9bHcddDtqNQJcXRbkfMw8Y0MjWyT5hBiAOBRrl2emCdUnCp
7x4KPSfZd3EJ0hqv4tuhpsnorEREzkmL819ZZkzPaoJ1VhVU48o03n8UPQGZV9CI47n0ymv5rQnX
9YPblE7nnOgeRB+gyRtYlQxSmLF+H6SCNy7EWXo7YAplpZMX9+1HpV1STkFoOCdD7852Jt2S3aEF
oOYCVnOg5RuRPX97vPfvdwl9HSiS0GAkjmPptzN1M6aE7hyc2lDoGxs661kVmiT/N+YB8Ob7ZNZe
v1GK0FCAg9yA4dniXsiDfhwbMoQzd6m9nQoRfnTM1FgpC72q5txGR0/2jkid6Z5SslkMY2hhZk3m
GOIU6OUHJ8sav5mz/nOsTNNmSPL+uappGThJEH2uzTjxSVGHyEe9PN4l/GvTNL1+hIjT0bvUe2cl
qr5i9e5+H7kj/UrUeO4MYsx+RJkr05RTYvfhpgEg8Av7p/5JdMP3rET4SMlsYw+p2tgabeX4Vl54
B8sqmu0URPq5H8b2WIypedSTxpCyMh/rcQYRWmch4vqu4dObFH9YuBX6mOgRuDNE9BTFDne2ldi/
0mSwr4hlpbvKNIerYg7OqRjz8dhXjbe1BCDqIXHClfvyjaNEsx4gsqwocWwXh7a084ZEvVNOIEXH
cxYhljglhXVueSWuTPDbQ0mUO00BWl+Lq7lMRWNa5aScLC7oZ/jnyE2D5TmHfSFWhrq7IW2JeqBJ
SUcAYLi32GoZQm8pGijx2embaBsnin7yokbdOFGjnAwXGp9poh/1+NjefR+DAkqi2caA0mroNlTA
CySMGGNyRnmsOcSd1RwMN+4PhZms3cZvDUXJU2oF09SjpH07lKPAd4nsIDkrbYkRzWiP10EfW39s
8mKFGn4XjPiq34da3I5d1luTNboJqmZutxGRVuymyIi2zP9fYUgD8/EkLnCSBCM5nisRV1wj5IuL
DelN0GWdGj3Avistv1DKchumUbXTxxmLH6cInwYLlIdVOM5+UowO0L8ygxtGPkFPtOKDh9bO1yns
K3RgeJiUVRa+N6XlFzpY3wE7YXexCLeTHzhFpSUG6iuE//xD0lkvo66FPzLG3HtmVr5Pv/C/GaFb
ATySpiobzLgdD4OXcEAKP8VgpS/2STGL56To0CgpHGWDfkGtbAY9qv2Z1K3YjGaTXGyc4FYSwAVZ
9PVnQM4BpAVVBbzfEuWnu7VaFI2anj1jRrhRUdHHHatxNp9nPY0xXcqE96fd9HFLxSef/270gAaL
B/e+fm/MkjDDVyFwqt9QTBZbEjg9Oq+Vm547FbzhHCJvBXk/31uc7pWhloU7diONZtIIKB28Ppco
C9GWfVJiw3eu0kx/DvPM2VjAzneR5gzXMaht38UN4WNkR+olCPH5enwa3jh8r2QsCxjeq8X17dKP
CAqWLRJi50Lrx73bqNG5TNRmV03l9MWiqbky3puLTIGIKwGkuVSxXww4zMFc5X127u3RYIOnA9iV
ua03g2dHtOO9yPJnOAChP2ed7pcjsjkcyjX7w7emHRy07HGQAlnLlDyohNejRZidndEZv4yAwPYh
rmlnM+u+83+GF0PxMt+emti3W4x5Vq6PN8KrzCrBLvBg5r0jl+W3/LKd63AKqjk7m10WUDRq3OfG
ruIz4Ik1Y777FWYL8/KnUgqKljrK7VBVD3G/H738rNTRtCkHZ6A87Cl/otX5Ve/idE2t+a58JPHn
gKzBJZKMwdlcRC/IZqBmNa85j6Xj+mqCyGKDiDCUpajcKEWBgEoOC1DtvGzXG0Z3QJrG/UT70Xpx
enOtJ3u34Ug9qEey5aRMHsDlxVTXRWtnkzKOx9TJWm9TAxE5ZjTVfbZahTbInD/HzMNpqnrzB23+
+hDHyt/vO2WUQmWdEk0IpgO+kn67Bq5IrHIoIYx1hjeCCe+zjeWU0QUpjvEyOvVaeXyZnVAa5/Kg
QsDlwbNsmShgZEyyVVja2TMLa2uCft8auug2+BLpaHHomZ+Ghb0Sv2XK81t2C0RFSj4CAiX74iJZ
yiGZddCWAN+VJ3cqjXMxOtFHpVV7JP472rJtbx3HEpOOvCjWCvRvjix1MCRPGKW/Rbgex5Dy0ARb
Tkst9VyGnnvAIbA59SXS0QKZxE2rahEPG5z7Hi/soh7DNyPIRAGPKp6MoMtid4KeSNTTzbk24KK2
aa8F+2QQ7+xRylE4VOAAeY7yTFzKuluN07ReMefXcdS6Y6S2xiZsx+gqGnX2U21WTo+/ahGdXsej
XmHwPJQA2GVym4P3GUJryq+Z6yRb2xLhUYwtNuCzvtbufWMo1MioicDlA4i3xBjBP4/7PHPzK69c
1qkqA8fZ5AN6pV6duGsPRJm13m5R72a0xTkEID0rTY5nJY0Qw/FjAQe2G+yMNn75hUTe+MgNXX+t
TOFdERQzNjg5ayv55yIey8mVdQUuFwITuKZFeBwwbEmzyMmvpTDzcJsjWOXD0zS+CMO8mEqOHObj
1VwG5P9GlEAOarOynLF4q0wtn+xMzLEVztMltaYrPlPev0Wn1OcO/7xPrkaWWyXeS+s5geqHFpUO
hHALfly1xp1c4JuJTPL7eaLzHkTvhCviNhZ2UdM0WB4X13S2FDq/IrP9vm5M+NcpgLY2YTVyPTzo
g5P7SpC14UaDYnoFUtzsrMhEXNqgShhWrv29KxGZdBAHMLZBPmm7lYl7a7to1Jk4dRwGFu32p7aD
RttcUYtr32NgmUKkRfk/tH0nMNWnWCFTacHH/azdxvzWlImxC93e7VeWbxHLX+dLPjFRZZclL3WR
MGUyW3YTu7jilzWDiBisnua5XR2suk83QdIqG0dP39lP/m9UWNyOlNLiqbTYpYGSO72bs0phajjP
AFf/KEa9BOQyzbseJKlfmtE/Za2632bRzyvn9K2gwFX5/wdfXNlDUI+oSzTFtaKR99wi4LeFmmef
Y7368XiJ3zqMpF86hwOCGJIltyvsVkoQldVUXKc6KH4CSE53TtoN1IC4qDc5L6H94wHvrypEAEDa
0dNC4uOuWyHspOoo/BRXEdfVBxFhcxbEdncYpvYjOuUxYqbu+LVnpVdi+lvbCKwLPT2VxxUdmtsv
VY1hatTEK64K1jKHWK3jrTVAktVyJ7qoDkr5cwgq5PHXvjkoAGQHYUZ62UvyKgrI9ECmsLxGcTd/
SWynejJCfAgdkVv7wAzFp7iy17SRl7DR173L+0LKJAIO4968/dQyU4MwHSu2T5SZf07o8B+5uaZd
UyfN50az/sVV1X52G+WlhsJ+xbhDUES2jTX29Ftfj64HBAUSI9mDu/0dwaglyLjUxTXPPG1vTnb3
S408OtNDFv8cPSt4mrpuWFnn14Vc3HGyJAWUkyIRSsSLhQaU4KbTRJlfF8i346eufKk7C16/m4zf
jElVWz+s1fnP3MysPcCj6ODE3sSSlOUpCMpqT7M3emLh1uo8b0wHWtWUf7noeYksE/HKprHa2Xl0
pZeDwFLnTlvHEsbOEagiTpobHKYpGw7v3IHykiEd5biBFLlrfgZKFeYpDjzXpo9CjK7+H3Nf1iQp
jm75V8rqnRr25drtNhuB41t47Gu+YJGZkQIBQiAJIX79HM+qme6I6qmYepuXtEyLDBcOSPp0vrOA
Uk1cPSCkAcVAfzkbDfuYaIo/eQp/+q4YFmU3/gDzCDX/h4cgaOhEEITXp0553o8OCdJ70FXaQ8fN
c3Ne1ILFflaLfhgTNASIf4Ge4GVDawVWFe9fN7HINjDdyK8Eol2a7VSlJu0IWLVDNORo5yXq2q2U
7srMVzb+e5AVBj9ju3AYAe8JSt2PaetsrXsAVom+GsZ1OOIc9wiEC+qlRXoE3ibLJ5vih3UbVEgc
LtEEAu/jrAULPsCTWsxxNISRgpJZbScNfaSJWti9I+BmB+5icP3Xb1GGW/dvcwrDgYoPIuZZh4NC
P/uwG05DEvIsMOGti7i0fPFxgukZTABiOLShULTLxrgTEtfrjl+0g3Hu/nr4D5vGH8PjlcJJ/rxN
fXibwCGAljtowlsZrGyTzcu8d/rJBR3SZgVb/PvIpHEOCfdU/PXA5w/+8/f+18AfvncgaaBqKsLb
lLVDIWF9dcN8P73/61E+vri/311oYjBRYN74EX6kCHkIRyHDW5a1zvM0Q8ro4KRZ2jShu2HssmM/
BfMnX+3PbxAeKXyPgFDA/Ags2/ezZcpkS126hrerGkyJuLi4iBUYzYhAi0ifVZ9xPj7uSj8f4k9f
b/hoYKZ+9JDpmqTh8RqHt+MsdM69eMyRfgYb+mCwBeRCtIzZxMoOph73Axxtc792p5sRvi2fQHAf
qqvzhfxMZghQUZ5jE84P/d+wp1am1msbFt3WMeWbSI/NwZfQca/D8JlDy3+4yQjOgn4FqidQxz+a
W8W0G8EGM9HtMuvrMZm9Q0Cj6Es3t2BKJcv4mdj3P7xJaPwARsWpFYzXj7wF7susWicd3Vqoqne8
19kPbABOYWDMsalCmyEGMPxMO/EfZmcACxrIH88Zb1j73t9PhNYFrPV1fIv4PBBKM6b22aIhOBpU
eFor6CnaYbgN3cV+luf4ca8/P0qg9Sgjz6DSmW33fujKIPpLcy+6FRYS2C4e0cIN4alegTFZ2spF
cGVLm02UIG4IrXJdDuAAkRrWtFeVYvGm5sLdSTp9Rlx//xzAG8FGj9LrTFnHCQ8Hk/fX5bG2roHV
xN/PQonsCLCz849V405jVlRBAMLvzBWbH3s90OjvmfX/HBzDQhUN3hNkJh/pa7UJgK4ivez7IpKm
bJHCcMBNrIs2Tj6TP7/fF34fCn0KiE+RqZiAM/f+e4YMFUsaLOl3C5ratku8qTR+Z3dZrGG94CRQ
9met6z6kSAAjDLmlf2vXBSSKwUFXO4Nt4JZAIfV+/KjzFg14m70NCwQjuwzuiu61HOs5fmrH2jMV
ceAasH6ydH4AFM7DAlyEMx1QW+z6MJF+P6zfjNyqcPTfVtk7UMhlddxuYEQVj/ukm8QsCxCIXH0X
QG6YXoMG6rJLK/taktCvQHmHgUS1URVO0J+UXe/XG1zROdcYLt2Au9Hhgz/U+wtDxQXKXty4b2BJ
Ql4Ttq1XsoqruYhkPz6nXMyfSfDfr6bAsaF9h3gUaP6Zd/0nsmTqwL1vTqL6B+AOiaTsxTwgjXAh
Xt/X3//OPvnHUOdC5Bx5g2L2w8JdK40JhyT7HxDrNcEFyzS4bpA3pd2957Pk2s41Iggx15Lokyf+
8b7iTQeJHiIJAHQw4fjoMwBsG1lT2cIoaedEH5uUB1sLV/+ANEns7GA5wD9zev/TfQWtF15AwD0Q
/YiV9cOjnCukQfVZjdhYJ0Gb3aEqygXFqq7dgW7/+sa+X8FxY2FGc166gXWg64dJ9f61cbCGJY4a
J0pYFFe7gffo63eDIVZ4zZVZk/AKlmktqZO13/310H/6mqDYnmE5vLRnJ4yPQ0/rDJwQvpBIGg9T
e0kzW216nFmu/BFNwL851pmen0HIBfUUmDgfG9+ycTRILbzC19QV+wK7QxETsMX0Rb/KTH5Sov/p
m8H3CGgphFGA+/Dnh7Wx9RhA87U1NRrGoBmCZdT2RLIuy4jBJvXJaH96hDj9oLeD1CksTXCY/DCa
u4Z0pX4X18SloWswGtxCyRTVVYj+Rxe1ZzIvVAlZZIdTYMP0+a/v7Yc2E94h3NnfnRuAFqKn+2Fy
GiC3XTAHVU3QBfFdmAkHzBbC9Gl3GJYMuV7TQBlCu90p/V6nMPknrcrcZ6Wk+nuZX7iWc87v2dsf
LcZzEvKHa6lRLa9JZpKa6CRottrv1FENYsYjTzgSidbPrBj+dPfRXQSaheA2CLewPnyYQP6s6QJg
EmIFbpS8RSdVlzCXckjYddW+bgd9Q+PAFBGKkE8m0MdSA/7G52AezF58beCj5y3636pZxJokU9rP
GHoJWP9ie3GL8OXgYeAuuseJb/ct7OY/WTB+2gD962CEThNqLlR7sBEFPAre3ocdcK4abEJD4NYk
RA0v79wROvJiWnrLc/w7vA/iehl2S7f4L7Hqm5ug9zV/jTtvvpDwYzQkGlr7ELm88ciS9FZcNIyH
zyDtRScvkcv1pGuI1hsaGWcrIbhcvmA1NBfKheQ4VyjepuvEp63+/XDwP74t/0Xfhuvfv4P853/j
398AbE4NrdWHf/7z1HybBjn8UP99/rX/89/e/9I/r+a3Senp7ZfTq5C/lJp/f1XNwD/+zruPwEh/
XEnxql7f/WPDVaPsjX6Dxdub1J36ORyu+fw//19/+Mvbz0+5t+LtH79+GzRX50+juKxf//jR/vs/
fsV+8m+T+/z5f/zw8rXH7911w/zaNq9/+pW3V6n+8avv/wYeG6jfINSjyf3TRNa8nX/ixb+dDwE4
pqPoRB/yPO/4MKn6H7+G2W+AJWHECggf6nwkNPz6ixz0zx8lv51TOABAn1NLwbSKf/3fX/3d4/rX
4/uF6/56aLiSGPN3Mfq/3k1UofgYsMQxBii5KBQ+zH6JcLOp68ScVxM4XC8AuBOET2Tu7G6cGaTB
XEBCJAnNEDqbT0HUfU8Z9oQVwQgJKFE707R2ym1WeTJ3Oh+91CpgX+zc8H1l/PFlMAqJbb2XPdO+
Wh57cBGhJlrvIxENpI8syJOL6O9XZ4q2Zs6W3AZJ+9YpwY5z2NbPJpnXWxx1C57O9KJPV2fnju0C
HHDm3/wQ3s2GL/MjysiIpGPk3FRCOReC4YhM0kSOZZSYfufDriq3YzwdQsW/Tu7jjO/Q0i9orZUN
C78Zxq+z9roOH0VV9TfDOo+bKAD9ekUoTaxN+F3QoL8LZbNcGVef81gHX10mwou+Ujv7tzoZ1puE
1fEzt27LC2BD/dbHBr3rwaO8YR2N99kcqwNzJ7Tzo1QdRJDmULcaRB45Se5qBgnNELZkFF1cThCH
b1CyjTtjouo5m/3wsgpHL59FIfvFbGdAFWVvmUtwelsv4U/1oBNYshJnpAgXid16uQhG2Mv1vlnL
YQbepUNaX4AGWG2RQJvHMvqGDrgu0LharnkSLac5AF2van0vr0IHxgVhc50GwitU4C6lKyp2g1br
o99Udb5AEXbUPQyIk053BM6m8gC92VIITx7ivocH9RR+d1J87WZCDyqN+b0TOdEJNArECQ9q2eK0
xy8WXyAbJ2D0yaxnfw2gq/kYy/iBNdHL6MI31lFVlTtjElwMtBbbqmkWYtJzAFjKwT+2fPxWMWga
jO2DXRutzsGHz9MmmILhVfePsRQwwwER/CZGQXMygYKsMlM/RAaKO+mE9q56W7UFjweYZ+O6Ng58
IYqYr+5xXSKkAQ+h6m5Tii7WMs/9Ds0P2O+veiLWUjwPtahHDzyZx2XGjZtb6z4FcsVi3c3olPT0
OHM5HgQYcqUfOaag3ZALJDSRfvTdPDUj+tjRpGzuL745VGbwyziowy8iAPlYnjG7ehLIoqzHZROo
Zt0C8fI36A9UV2xIx5PIUljQw8C854XDlhfuL3YXeR3AVZ6EHZnt4hWzsk9wAKjydUH0374PFKor
2EPuKhik7rrGo/k8RsnVlC0xAogQAPaI7rfN28lYwtPebvzVrwu6+MlBZ9BWOWIVmwlRMA+oP/FG
M2mP/uyPJQTR0zcVcrjPCW8tUCZ7DyENJnQLGtcjaFjxw9QJb4/SJiiRsPZiEuUSrs4oaTeixUvZ
Ldod3kxcYbLveHteM+a0RK6LPtQG/MtAom3KLA4RroFgR4qVIy9gwd9Q7JfLGn9ZEUmkN651sg2I
Hh6mCKtLeKOMR/ggZ3ugv/AISka45a2wSIACKMEK1DoRMRDEXsHjfrrrm2Y+uMnQ5/XQso3fzPMR
zNf+iGwdBv6Zl93HzIzHgE4OOaNMuE0OzObjCrm02vigQg7C33Gjw1c4lNf5EHAkSy8ITu88KUAO
7MZj6gv/zml8f0O78MJfhxPoI80L8KNbObQvTiP1Rgytf5mEjrioa1rvnZberXa1GxHHVzXOHnma
TJwgpqgjvllAQjDIJugkyudoRPjAhNR54jiG4noGPMHBwNMOuHWOyjf5GqL587DIpYGQO0zuuJQ4
CE8uPVZVFW2YNgYUqCC+mPosxJxQMJE2FqsvykN3b2P3mnrsa+PvwhC+qxa0OEeHX6izg7FFXcSD
H5OgTcpFjF8BSoRD2aMosbVud/XYQ3DCnca59VW7XiE9WBAjgn3rGCBQmQBwDQqSq6gq2mYWm3oC
W2YWZtpPnS9JJs2T00Zs47p93kQs524VRaSDdHmi7BoMYgJ2lwMiUzsfKbK09jqGBZZW3N9lq7wL
0+bKenGTD9Hsb2TQ9pe6deZrdHjoExofYqN954sckW+w0Ci91uB3lFPMN81cPfMo2Y++UbvJ+tnB
hNkOEoMDnBnUXbKy0qtbvXVAl0/UWCpQAo5Jhr9VllqxcWncFNSOQ0mNc1iC7EfA2HXkt+0G8dMV
sQt9dTMqNo5nvEuGvu8hjJuxSPoIdGfIML7B6IcVqcQ8ZQj6QpjYSGgctRdO66qaIE0PiHQg8fSt
+AHKykstZrrBgcO/h9sf7M+7IG/VYt6aEMADum/1bg6rbrf6TvTSxE16IUWdbJw4sbA+CY8zrJc3
A1phHfxrkN/aQFQ5YCvfszQZS7q240Uq9Gmxkz0kPVLhA+8Gk6yEA6Zpc7+BJXiyXnppy65015Is
hp59M/hzsLer4eAkUE/Cjj3ttsscapjmwK+DNN1Q/8jman7AUVjsEAFptskauJeD6b4M0g+2gOOh
t5Em2MNp8wdUr12Z1tkkyJIN6V0rqjDn4KvnyH2gRwft261UiQyJm8D8unKq6HZcoxBHaC2uz9Iv
cKS43dq07m8j1bpb02fxQSO2+4TUl7gcRy32K2zGjrVX2b3TGAp3KKlIPzHnwZ1rPwdpz5TWsjPj
Ym0A6cI8Zn3IaMMGkqZCvuHIDkpGhpC3YhoNmqjYJ762VZQQ4AnhIeNA1GFCrR6BveprhrYcQRFs
vnMRDC1ZnZAemdvREzpk6SZ20JmFDC3xu6AM+3gXweyp7Dp33LvKijIB+Spk9V0khvB7a0LcWGzZ
+84N+os5UPNGS2jvK5fDogo3PwFfOo43buBUVwuzEQRM7VLUjp/u5i6lX6SzotRL9+iSHBffHuNk
IW0I0cjolkCA8kBEY45szEPb6P3I+G6C6ldDEZGPKxZvg2ixsmbdKRIII6M2OAwzCFxOvMBBvguK
BhyjC1jyheWIcJtWLzAircSNnePkRldxXy69GcqY2m+O6+yh4CKr5AQg+bVVx+ZM+hkaOFayImH0
ZWklEtWW4eQ2/DKly5pLWLapyGHwe6nmrY6mJ69dT0A3SDj0EYndCZ7jZsrXSeVVr14RY+rnDuKI
t+Cy4LPHPHG7HeKL9x1i1go0K4sxy77VkFwWNcNLjDlSNiDAwFJQZ9s6pRtQlb+OzhcleN1gjnrL
KcVWBrv8qSdTZm+tjW5BvCxjMIoJ+p5B2bHwgukWaVXTCh+x4T6t0wBjoeqiwzG1nYAp0VVm6ykf
1miL7GBG7IAmApOqIcq6fcHp/H3yfFMERoncdbggQTci0y0taIIanAS83zt+9W2Ys8cIdkG+PvUo
vQkPPLZx3P52QtydM83HAA7ns8J9BqUqwKTBQgP1IzEdsCeB7Egi0DvJbdhsYXp53zrJzmMIHllx
nriqavW9NqCq1oBSW9vHG4ALjyoMNq2rvwR8uBtU932e6I8KNkbGZbsafkZEzNN2alCx2NZC0hQ1
N1UF32nwv/sLx41FGcwofvWsL6xVWeG5/SGkPhIO4pDAcqvZSIP6usPDJ3EbpXcZnjdOBHMOskZb
0vmpDuBJAy7f+LhaWs51cwlvd2yYfpMjCjvGDt098GHsAeSNjzTxD2wp5gVrqo16dYM02KLyKDLY
w+HgjWy5clZqnvzz0unMeSa+wgXmfl6505Paay4czOYUxY6QeEyL3k3TeC+ixt94KuWkR2bMwjp2
yeFgc3A8Hu1sTUOW483LngWc7wnQcv9HtzJ0wJaKLAMMk2x/QMWPhzqozUgRXQQuSd7BcBfmP+BA
wn+/iDpE6/CaAtuKxmR6mwOYFFI9drD8xJsOTLqE88C6sS4Dba/hzqWZGlGo2PuKb3foHOfUI6Ow
SCCduHLhD/2g0njGxSzuZTJFFQqjNd2MTjyBFazHYkonOOj3Wj55TJo8year3tNeWa/dgJSq0Tk6
0eTmCTR2Jxi0xQ9p6/YExYvY+me7HiVubbDgsjMsdmkReVMumU8aH9gYU68zDNS6LC0MHuHqxvYC
mD2RFpqO0L8cquYgmrObAuXNQabN1s7sxUIlccVU5JOhnQ8tP69Odm5LWLlslEkvG6D0RxnOY4ns
Gu+EugShPcZ4mAQLRHDDCTrKL607x2W4rCf0CLHpIdl1P7NO7eRq2F6P6TW2AZ84a3VURsHfaBiX
pxDyCJTR5o1rtuDEQ10SqgpCPI5if3IMMXSeUfZPy3aoA7Cc5K0aO1biJBljOosQ86R57qAkhIYA
aV99PFVXs6viZ2klDD2xpBYJQsM3taO+IsYdYo+A4nt1QVJmMS3hTXgfdv0jLByxnGfxj9nL4ALS
3mJHLBDbGBLM030arwOZ/Nh96PCeE92HmMedtXllemy8IZoCq8F1imwKiFHrTW9MSxLevQJAEljK
rFO0LEYRkapm4zar/w1cZNj64STZsC4HkxygYXXg7dAVjjf34DkKuqGR6J/QKdqASuwdkKhURK0W
2IlhYp2w5BGSpSbvsugAoVyOLv5F7QMM1lmw7IUnBtQQWFjX2rmdbVxv1ig60403WMCqQjp1TGwX
QcBfJS8V3j7sN3F3gqO53cyN/035+hHF0ZXu3eoaBhQ3ftQcIx6++AwZzh1HBdRHfgGYtUJlwrxt
7blPYYugli7kqM1Tv9qMk+E4Dg2PQ7ZqstS1ewrihsJcw++2KDvFW4o0mwPUCQY3UcPPIOp6nO8j
/V0zD9QaTNMFMs6sS/cWFvbPcKFRpyiReptAkUkRlcLwxgubvPJ+hSccDDs4TkRtd/BZXz3DUyZ4
WmFcRhCb4xwbxkxOa/jKMKoHMgR03dq6z/bTtIoHX2OOVb0MNF7DpaVYwFFk2tmrsV1Z+FpmffSE
GA0TljprnmumAAysZwgYgFHc409rL+MxsOXgdvG96PU3DS3fnrKhP4yDH+WtSP1itiiPOSIR8pT6
FBSEZLhwmjDccw3+d6KG5AZZ5ANx28GFkIA394i3B2lhdJEJs1rsvIlKRhJVobxUAXgyJHWdV1O1
6kaDwp6rUEU/nB7nvna1Hpx6s+V+lJTvXEh3CWioKycjJimZIzY+NfPi7pS7tntMxvkKEwqWfb7t
YagnPLgvyrCv7ryocgIQx+WwiQUfb800sC9axi5OX1MEjozP8JZJ53bIxhXBOLrJfYlzPVwTok3Q
hwv2liotqVu525RJp1BD05WJB5UwEWKtb+Arg+Jxits8W7zh2DkIvZeBjL9OIkiOnpbZAXcRauI6
SXgeSggdQLfDRJyDoNvoccU2voBs1mxEiuQBAq8POIdSfylNFkzlqE16bOEi5CKYyUCx7CTNSuol
0bmKWu8qrcW4mZPUcQiv5Hzsmih+iW3vnmAKo3JkAHRFMrbjoaWZU0y9J/c+xBfYj9oKvBafPcQh
fR2B390siX1F2iQ8FWB1sh2zGhHdkJ4XXRbQ3NRYrtqRh+dHGG7Qb0H1NxTICC/GoD/1qFCKxgVM
V637YeCASVbYMuCIH69l28+42PoepC3Y1bd1IdCX/h7pJD2g0M8KJ4nWXeOM6S4SQmxrrt09ugnB
Cx811E9ghLq8R+gLDVBZAk9zrjnMZrI8XPr64Liy2U1OmH0bEGu9y/TkfBXaNiWUqYi5mGpRbxR4
Eg+pVdEdT9Y35mRYrZIZETmcBrcr0pHIDIQmNwuU504FiAG7vVN4fYpw5WSZrxfPjDehL5InrC7d
UzZHzT2tq+TSdZd6O/gyuK00xRoA9TbAS9C192vjdY98jC/9kDq4goWbtehNZe7aLkRFh7aMg1ZX
58OLJGpYf4kwJRiuRbWHRLexR6YghQ8lgVWSuw/56F0tQWiSTUhtCw6ZnsCQCR22TRI4OFF3AYME
qA1ggajTL2YInTZvmog+G2xblIRYEu6QMx9B+Z06rgeYKaD+JojBQOgCFv/ebftbXYIr8cbv1PT2
ptAA+Ij6v+sb/F/7Cf8f9gb+sjPwP3/Q+pUjWfn1XT8Bv/N7ayAJf0MeEYgvUAsgchM0619/+b01
ELu/AZyAfebZog1q5zMz4Y/WQJD+hi4CKOE/DYHO+s8/GgN+9huaeGj3I+ccJhFgw/+txgAsjNAK
+1djAE0BPwIYB+0F+g0+FrAPZHctqIuwWafaeNywCwTJv6FADQoEJ16ETR3nXWQOo2L1AYwGMIfn
+qUN2TlYLcpd36LMnabhNMQLwn4lMInSAVNYE0wLsLmG6tzT1emUXesIcUsbyHSTBtUGNd11yyI5
b8Y6jIAGetMImv1E2NIOKDQkxDbfowi22EADQckGijvQJ8FU/zyrZD6pMPmaaE/fdLx3XQJdYccJ
zvQwxUdoxYbqONuPcVbMKMzawnVoelOH1ok9MiwuFycDOVgliRkmCIgVnDUusrRJsRqFfa6h3S4Q
H6UPIsUZX8Kb4QDPHp1Ho1ly5TQoLRa3iLDs4ug/Xvbo8QKND451pb/YKR4QE4VFg3hLgzYE4qdk
xJuOrNRLim4Z0OHwp3gL4BnpIVC11xLWurVm2651R1nOo+IRydxKD7mTcVgCzlU0PMpVEg6qmJQe
2PmUUXh+hYDS3BXnfOBbKh/hCb8BfgeTCtrFVz2suojbez+0Y0+sl+aOjv0lSLGSXooeIDoBh2d6
nCYAaEjQOkl8pCagIrbeHt1/jGvdur7yW79BO7Or+zdp5zDKgRcIU05+naFFWavaL85iLZ3XMnp0
gFvJ3FAKGDRwzYqTT5Vz3zdpOWiE3T9a69V3qPXUERqHx7ExSCWIddiXnnBZqd1QAHtdmmuXCRTf
awFp+/WAImNjPYApHSQ5BfhEpTfLVxhVIqnDk+42QuMaBNJWlnWHPFDIdBXDipwRuEB7V7BG0tGm
9QcTE4FXZj4Y7EnXNKU1uFjgRhvEeXb2IZGQsRe2EZcySnbgwUExaNa6TCgNoWtZO1EBm1xxym41
uHQaIVuEsdScqqrbT6pVktThYMRN19drfQC4hdAb0P/NVEadSaYigoPRlIcOGjkdYIgQRvlkhGA+
QuGRNFvp0L1eTAW5yUzzppZzDmB0jhHutWxA+GIIWHXXO3iF9BNxFgOLp07fe9WawApgpqjcE38A
uS1uoKtN4aQJ/2+grQvRFUf3WcRHs2LTVgLtJB4uI5ka+wUqux8cXADhDQcqFAKvGNRd2de4xRGp
FYkiOIxcJF5TPYYGFrOQSAg0iCjg4ogjqh3zqEFqL4sHpNoP8+L0bz4mU4l32i5w9GRiyde1PcQR
52Xdcn4XrqttSLJofVoXkaGkwdLTAiUal2uYH6Bd4rA5tSRgfF6BIA2owUHdKJaVyYPjA7mAEWxy
R2f3IgaozkklHHvQQDLgVsCOAN/lSIYx6wYCwAAZg008w28TW2OSWxTtXQlCq9ymjULV3STgZm8X
tk6v7ghobgu5iuzzVS4BOi/NEh20r9sbFxaKqOjlJE50GBqfSNfya1+PKMjFImpnq8A9/TpTD6e0
ZDJLT7pkSCJQ4Gwe0jAtmdPTHyuzMdY5qwqEXwPYMm1841haB2R0uh+ZCdlzl8Ecejs39Ux0rT1O
nImZhKQVoHgHANNttcyv2dJmhxE0y0J2iKkb27rNUSMF9xAQmkPizHLrnpHTvqFTgSOJgeHh2PB2
41g17XFcz9zdmIkvZ9Xj4YxSHmEcTC1Bw0sZ1Awd2ypRRQsJpzEw5YgjO5Y+NS3Eh081bjgsnTtj
XhVkw3kgYa+GG4vXrOk2wzCjXbYuw3x0xKRhmNd6HC27GFAXAS9xPQw66S9ZEopnlkiDejuTgAHr
qTC0mXaw7LwPUqnrYonuwaE7KxUkBT+nWqYHWNVedQLOoc6c7mI2Al2p4bIJEsoz1tfpIGEOdgHf
hzwEnCF3AOFPSQ+m4kg6kCUjUgt3gTn+pGiVFv2IDL9pQVAIkTgSqjjSF/WaTEe0UK6irB4nkrIO
kd829NEQ71HbxTuBs/hN68DiOJANf4GVVv2wavTbyej7L0E23sCRvwMqIwyAAPGAtxwRRjNOR2GA
NrQX3sDb17oEPb5TlUVvzLbf/QRdqjwB26xA7Lt72TGGHKuM8gULBcprgXIa3OXcjAGHr2l4iy0q
PTS8S4qJhstpdNFV570PIClM+03guOOF8GBnAqcENFrXasJpjyFE6hXZwegP9sUgPV0gT48RNXFs
uU0vD2bIOAGD025grwrgsp3nQkxTgOApRCQDJEAaPfKt13DTZ2wilTQXgx+c3EXcVspbVWlkyLHC
IrW4eho5CHxwv0FmFOFxVlYOx8k5yvLRdyiakA3gBafx9JfVm/m9Qn7HvlE+v0KwNMAvBnMVS2DT
NzU5RFgdMNKJ31dJg25cB7QJmyOS24Ybx1sXnApgOJ5XdJTsUGMbe7UKMCKcBQPEcoVNYu981ng9
aRgMh4jv628zAPOxDKHx4nkKVPtx1WlzCDhaPhbinCcxe8F4UKq5hNIEG8sqK0MS2eUw4HEv0FVF
0oGpL5Y0QR0f1fDyYyziDokTqV5aUD69HDR/Ly0BKPXXsdVBuKk6tzupto/V0fXkshBQIS4yeEm9
oEkx+ReL9C+9qWXXElga07wtWMe/ceYW6EYGXV7V7YgWCx/V/dq0Ls6mXnYBhmkPl3WUiO0GuqGV
xD2jW6QnMxD3YUke6GWJcGDvkYrmdzBwwVYJpuvSXIx1cNtUPmx18JrU44bKPruuXTycskHMSgYs
2HRfqafaM6zgnVG6VQAxRxB5JfJUgDtSNFmP79H64dQWcBQLxFYtscbhNHVDlXtuzek9VTZ56/h8
g8OMgvVvALfZfShQWRV4gsonK/LEhsdQJILmbJHDVGZ9mrz6jXFPCEFLehKiKK0ua9DMJlg3skYT
AbsGgG4ajQZifCgydmxqnBXyLVhHl8sUy3E7h475wbwEgL0zOY9Nf7bNx6u0c6SLrjsKlAWRznwO
ShkN8dXsY9LCNL6owWW9sMOQHiSDxLkZ5qeprqdSeIAA/xdz57XbOJau7SvigDmckhQl2ZLlWA4n
hEOZOWde/X5Y3T/+luyx0PtoA42a6RmUl0mu8K33e8PEZhp2jmRVuMtEXIhHZpqbEIJhpzG3SEHV
445PVZSPIw2SwKFtSkcefct1I/m7vJAnryw0/9LP5N4TfFMI4bp0ybiey04Q3SDMRGx0srB1yA+e
SEkZtSC1q3qet7pZRBdDHMqCY/rVpu3kwYMlVttSlP5OI4DNOFHkK6j0xt6f+gFTnmmBjWkMyLjh
5f0b1KV6pcxpsxezCm9kvXFjo4xvwjHTGhYCokBMQi6BFuQ1X5miHRBkP3ExXVudcFePYhS4vRE1
FxFelqs4rh/kAGyYKjZ8n8NpIybwErC8bH4ZEHVCu49N5Q3Lv2HTmYX0yYctN0Ea62trEG64cozg
wHmUm9Tg/iO2ZuMKtbv1UlWS2Hvh2ET4cw3m8MDObXYXbegTM6LVw6rIBvMh5JyG8SCWDXG+STC8
9YIYPSh+mr0MgJoYASnt2u9TLbCDUhG2FpD/a6gkidOKU03ztJHK97nIaYaoKD81hSpmlcegJfS1
C5vIKmJiYIVM6Y7IPXZKLB302bWGOH2axx6bQcXopwugPDJWaP3P1tYUSsLifUEicW3uIhgHRZfc
S/rcW2CHyCrXMIW63AGAptVkpKMe7E15wTdDTe0wNkrySNnUMeKbHjB0cCC8qPmVWgfV6MQT25Ud
6kVh+3gQ0u2Pg165G41FVoItQUxTp6zwMRkCa1BkQFK5mm3FauVpDexdOm1WWX9MrXrE80Psyuao
v8V91l+nKHFVjxYuY64C1lg+2QHyiPnO6hutfKlTg/pareotO8EA1GBVZfc65ygYN/TQgSWaOSqA
l2MBbpPQ2jQPkuomJd37IzFCObLTyqIMnXxVu29VLaKw7AytXJVVysE7jdM+q1S1ueccweQgFYPa
XwlFeicBuRQXbRDOvadjUt8yCI7W9DLrtvmoQtHqvGEoD9ZQrg0lzHDrnJonXZOK1BGa0HzU5J6d
Pa6Jq+KcaOpDaRQJhIdIe8vyQjFs6EHqc6+mebsKhz7QAKzwhfGyhoIqq+trBH6sYiW0XqOU6xFY
qHGDsx5y/0lv21UTsKW4facFS78tGfHa1nyZutMSem1FShsd8bIoI8ETObxCWxL59mtxSID4OVWB
etokRsoGkU535LnVDa8agHtJcLZ0JxCGRPVabo36y9g3FShcilGLK5at+gshvt7j2zI1CdA4+YiA
xbp2k4EQ0e0g9K7bRSF+f3rfBih76mhZqVmWfda+pqdeYcXSAxVMTQ9G7ZcyKUg2ed/nV34WFG/j
ZJiVLQmR+KgLQ8o9qw9zayeqSXGdWODd6wj5BFWcUiALFpXe83GyifcaNzVrG2OIwMHflLr4ZFkp
rAVwfWGfRoG+wXrFv6pFATzdCKPiIQ9CELspaPub1JfatxrqslPOiv/Z5FXvJdKk24YVijmzBUaN
i4xEOaTigOPZKFULCUgyytDWwyC+Ekcg+VttUFMnkLQZ8HfWxN71UfWaqzby83jfkUdVUZMaFJFV
2ODJ63cmtyMfThqZiKYmwwb0W9X3OjJuH8eyrG+t2e90QPsh2ig9m8BTYfm0v7ESHBrqepwe3FBu
VLqzmrw3BKSDKt2oNBCTtVRS1dh6NcrXvQU5gzUwdc061KgKIJWlybjPLWA6QtBb0ZWaPHqM53bM
Lqw+EpJtA9mUojecZjdJ5yDY4UbPJWioRwUS+0Ag4uTOdRTemXjhTu5YIQY7KGo0FXYlDfqwFXrR
ICoZflK7D2cuaddNENNbEqxYrjExU+L3IK/ptyeh6HvUuRxlzVC2z5bqJ4LddoJ+OcamvIqZrZTq
aSzcTGFKQ35E4MJJON3qS5hBR3yO66sKIG0cqVfE0uhbkJjmuk5p95oCHLFU0PMnQ+mCHSWIubW4
r9zVkhK+pAHpLGhVTAkGET0sm9D2mDz5sK/gdeIPBO9JHgc3IWdq15eSSJmTgenLeXNB4ON8iFS+
QzhGV22IsM2ip+36bAdg6/4UXhlKrLYbWUKocZeWqfoZYpSI9K7q02yz0M3ITK8MSFt+30vcuXKr
hiEY6Pk1Ta8Zn+G00HHOtFtjzK03QUG0lLCvVslLP2Tlrq5YdwfomFoGa0JAyW6LebdRfROGxeC7
oFh3cVncEebzGFvah9D54uOQGqxJqbofixIAR6ivc40fJaY3gxhsMpPOu+nH06Gj3rsrKbXRumh7
v8w2mmkKFdXurzbh3MMts+qzN4pWwpGrG6spb2tZ+p1J8Y6+kOEkcbYqmvFVDoUIKWm7Dfz51kJq
YbdN+lpl+eSKhvYo4GtHY6W4rs0Cz5fsWavVu0gUDkOqanAxIYFiykE1ExaHbGwWd4rLwWKS1dL8
qhXFMzZ1IvSFSPOysmxs3IjgEGTae6Un8kcqpdwKWgsBRB28jnKyKnIoTFYJRGOBo6TG6GhdAK/B
aipAI3mZMC152FypbanBBg1XsE1WRvdiVlfgMFSdzPbfA7R+W4KQG8bFr7rhRqQ1sz3pZcft3Cfd
LUqaGqNq7jkbMRYLLWI2pYP2YOXlXK3ycur4FQy9VoOHZFZQSM71jgP6yp9g2VnK1NrWPB60yiI7
Q78F1NkXUr4dcn1FO2g/0IX0Jok7BcoR15+TTVmJzXYQejxn5NgzxPFSaPIrhRrep4tqzzoaM9xK
IHyEu0EXsn1ewumdjILme0pdoi/x3wpNkzrqvKSKrK0cj/wmY3mg4IJzDSYQavmwyjoT/k7bPliT
cV1LVoGyP9jhaXUvsj8hGyCu/qGioYbuRdlJiFouhp5rLqBNdSkkFRwtfbyi1qJvbhgbs5bA0VoR
kpn/O8hVjeTm+RVt27OEEfZqSGmzRUK0a4rguh8LTD/lK1im6q2SolcQtam2S0zbcPYqym2D6fqG
3OCeVhwIldGZis29p7yUoWdtEUY+WaHglSW/IKc//VP9IqRcdfxZGBypMtZjml7VkjZC9opvC60x
XC6RPpOvinaFoMH3UZZvTuocdnH9mz+2qi2rXAQJvRftIp1LlyRY35bTsd0izz8QWnY3ZykwUl9O
Byvpp7dGNbfkO/7C7e0lKrqLDEvCtZJMB9CECsqFckvvxBFnQs+hGUTrjEBk2NHaJkZtsgslFQ5R
puHv3tAgDqJ+PmiwmzeDAW+nyHqbY4jpxO7tpHLW3DFMSWQQy2O5UG+MWnqtUqpfDGgGOylLCKVC
Jm70RoIKUsv7XB66gwmiZndlcl/r8NRi/7mj4edanOBUGwADov87BYZJLHGv02rDLSZqea8Rx1Bn
3TRmnV8UIT1tdt6wxrIw6hpIB4TM0AHSnoIJnjcIyKENzRfFry4LSXshCZmIRsm0lrqoo0UfDDCv
lecGUwEniOYrWPZMWKnZBXrSvlhhn+BmG22rVL0Q28q0wwnp0iELjIF7ZKzTS48qNRQ2TUcXdwPO
D1BKXzjI35VcrtKP2pIGerCJtYtgEN81RSHaVRnKNzV8qHt9juddnwcyLVnxEbpysgo1KNUYYwvw
KoU4dIZmGjYDfs6Po8bXz/vJWBlRbXid3E63jR/OF0rpZyzPUfC6CfBflGvjrcsANBBTrPqSsiiM
S06afqzuYl/KvBqjaBT44aUBG2Ib0IHzaKnndlsCvsXRRZHA18rmG8VQ7gPqfLvqKuOyr7NpE0+Y
wlKQyiopQq2+h2ZSY3So+24Ix9jWiCdGzB8OHHHGvZS0lQPOlNt5JEuXFUXKxszKFYjkJQtXtxOQ
ORvN8iMiinibNFG2ydpg5uoSz25fGtlKiohby9o99MLUyZLo0MXiA9qHjdiUpasCn11iYFv9FpAJ
bYKO9jkW84Nr1uouylFRTOG4za1uOxjjRZPRMw/KbtoFxFbWrpEo20DnBukrSfNE+haQ4RxfkQu5
icMs2Svp0K5quU92ESSiZ7JU3lVz1mzSTHE7NtuHmQBOeKiS6IZVmXiDWV+M8YgTfNjc10aWO2Et
X9QgnGVERLmJIOFRjhaGXFe8BULwVja5O/jc6DNtbF0rHT4TFkmR0GKzhbTIvEhlp525NXKdVMA3
uJLyUxO5Zyl1TeClgVrbw2CoNrfij3gQXgzMlNJaWqNOaLbwzz644HDAC+JarrJNa4ZPo+k7mjQ9
BFnFDTro6JGX+jMSQsVj7vHLm5ASHKtP9iYuxDNRCB+DNq/pyr/4Uf7Y8UJNSeJ3rip5PU7lVk30
7Zj4+96ff8uQR52sQvrnDpFi5K48dsGWhljmNJ1FKwnQXPWiKim8akTuohV5Ebh01/yLjm3qlyJ2
T7Cd2pVZmb8MP37mdvKpzN0hWTKuK1Qq1IWT0ysaiE6nOLgB+W4egtjwM+9MveXC4/PpII68qiob
UBdXBvYLiVcVKpIQk2R5Euzk1zQ2JRSgojL6XmC2vQqeju0WQGYEn60zGletud9Go96ysSSFteBt
xmEIW76myW2BSBhth/GDuRpbYQ0CY6yC0CqeUrPQ9xZf+UMT/eZVErQncW5wYcBfeTJZ1WncHDT6
UAINR82PXHp71hUVV65sMAv3ybRTEdOtyoFX4PiJX/8asVq8CWO4VVMwXPRBXmr2bBrzA/GP0CaH
dJBaGlKCHqHqSEvSYAUl7YtDD6oQ8I61OfNNyKFFG9/2czVqq06qu9jjJjWEtxDztNTR2oU1qvXm
Rc3W8ZkA4e/Fboh/y3obdDaymmh80JK0F9kRjHxjVkpzkdTzAJFaGkYt2fN0RngIMZfXLkhCQM8D
thXYYdIqa1CziVkIpbQM4Ar6kfkyZdk+gbQLM1nlIE1D2yrlycGBN0W7WnhynpjeQJiKYmORV14J
prbP/Fx4j5hr1xLUIaj8jVvLU+9Zgw/U3HKszeIF2jHfkwLhg+0GJZGySo1WcxszwHwV2YnbF6GT
+36sAiBYySomov5Dg57lsnRUd8Qm4gkKE4dANxwqP8a4tQgg5c04a5ZKVlJ/M8NIy8PNJdBomdSa
AL70GeriLMQ77G0lWeeyqRQDNYUSeEnsp6gWyn5Gi2vnsPN7FjdqGc1IZg8mkhx4pQoRv5yT5C0m
0AWBUa+Nkh3mhb7qUDeZqu/+kfX9KxbDf+UmHDEYfuQ6/B9kMeCu+JPCcf+afkT97+ZI4bj8lb9p
DMp/dAJYMM7lEq5omPL8PxqDIf8Hq1O4CjI8aBkLR7xO/qYxGP/BVoauGX9AOcUQg7/0N5FBEP+D
IYeGPlhfnJ9RaZPc8S80jsdqY4PgTyTei8hRJEliCXw4lvyCDE2R3nCRjvpbS7/F4iR3qEtSWyIT
xDHqOroENf/HC/pbZ/lPXeUimvz/3AnGxFELPwncogmy4AFP9OW+NTIRrUB02wrQXqJ9B2wnt6uf
R/mjzfwyjKphpWXoMvJtqCX/VDNL3P2UbAjhHJi6jZ3fSvE3TQ2bfEWnRI2ei+QxSTel6jTpRTWv
gPoiWOGJS695CrbVgyA5gkGKyFUpgIegE3ZaiQYxonjWj53LcK9dUMaGJPDCyQqES/yzygTb3ElX
owFrejX0l+Vk092jilJCh55c/Jp8KK9WQf/dEQRCQtxm9uLMnd6ndxC3dmEseiq3FqJCoxlpzC5H
0SQECJdWaumWeCr2m4TS1fn5bX2ZB3wT2Vii0YzF2vnUcwyWcyVKPfOgkmcuKMkMuGehqIj720RL
cfCfA8Sn8zmrs++mAvpeZPYMrqvKYpbxD8V5yskzFQHDimGBiHKGnJpzJb/6+eFO2Dp/zTisBHgw
hbaKbLLU/jlM38jTWKn+7JJ309duZbgqojgupBabcf9OJ6CUY1uvX7P8V5NeSdohK6Bhx57J9J+c
GRqBXatb6b4qsJC/rq3HxBgQVR2gwUvGZVQfoFfa2LFvx+F5Uh70rLKN/jnorsbk7az537ePY+JQ
o/Lq5GUVHT9OPYXGmBlckgkkkvRDkXboTGMgzN0wiU4RFaAY7RrM0oG3xwlEy224jjmUkXz51IPm
uisPmehh+JqCRkSfmMf0C9cXWKFuHvRgB9eCgmGLACHsUI1c0ZnESMVOkLAOyY3eeZGFVWp3xnLm
2H/gr8+ECR3ecOx5+LOdbAxBM/sj/f3ZJcYC9n41e9Fojm4CsAPm2LNaqnMGXidWYn+NaWHqbmFY
ooHqn7xLhVomzGUN1owqU2a9kp5K60xTCa4oMwhKqEKR32wKi+2wQ9uxxj/gr7OTU+97nfmxI8yf
X0E1yC3ClpqUClIjjj9nofglIkV9dDsjV51Z3ilNvcrG/B0jU/GM28J3Yy15GKz0ZbmfWjyogtGJ
OTJG14x80E+QN5NoDtMvQr43PaSfF94xS+6vJyPsk8YqE1XEPen4ySakWbOsMZDcIlCOoQcUsTrZ
mawhu0nrX4kBMzNpAIfMM0v+m42F89PAWYnsNVwlTs61cRyh8bYajxhzWxxocqN+ILzn5+f7ZhQO
dgpKLApEPLJOJiyCPDlXeUY3JPzJBnoMcEZTpjPz48QP5c9r1EQDEq+2SGVJ3z1+jUmkFLlCfIZr
9enKnJLGTrtwpXSwtQwsi+ikHnLkno4AJZcW7XDGGeubswETGDwF2Tix/D5NIpytIW1VvZ/dKJv5
VOIrPbPRJZlgXJnNNF0EWuQyg8+M+s1mgFkPDkJ43jLqaWVipY1qaGkwuwUxTetQlhCqWShao1fd
J6xTj/3yjO/NtyOyq8LiR+IrnvqnJ1JFU3QsZzcuOoLtoTHTb/EN258zySmFJLLn2ArOfNxvFiRe
voZOGjQTCd+b428L0lI0bT9ObiYdtBrxSaBPmttbxedkKmem67djqQbrgVRwkR3neCwfNpoAO35y
/ZJw7ikSVpgjFrYez6U9CdKZJfjdaIyEFRM1LrvNCUXWb6M0SJkgbtI99JMMSWou0AtMtHRmST3z
GpclcFLsabxDKj2df9hIjx9NERHfT4bEThMNA2YBIKNaGqpnZsjXR5KRa2JHw34tEqt+slN3wTwE
cIJ5gUmvrrT0pe+TtwltJ6Z40ZmK7MveaemMsyR/aMTncTodP1FUWUo3NIbo0lfiTg5pctN1Afhd
Iv6auP2LdBK2GG86jR6e8Qw/MaVjw2FsHYsMGe+3ZeM+2T1DGCadMshLgRG9z3X+0MRZCpVySN2m
GNAyVG4GibkLh8zrg6Z267l5qJBMn/mqX1Ykv4eF/SRka/yXqRCP34E/0lNqhlp0h7n9kFkdq1LE
1MJP1olcJTYMlr89e/7rWfzto1OOUghgfoXj4cknhiA3Zzhsiq6SdD6MGd8dKusGWTZaf0tFAhTJ
N1GHn5mFgQAKLPUz761VWwFH/Hy2/Dn2j6Y05wqvntsfhnjEUJ4cLqIAKmYYEVezZO5WRLu3diAL
F2JcCb8qUztMwYhuCrKsZ4np/TgOwqoXzQvg0SucCsMzl7YvhwAXTi6JyIYwvmA/Xv7/f1TqIjht
NEugqHiL0NQPw2U3djAvdKuhRmAmhxdZGX7+/A4Wkv/xssb18k/yCqEjCrfdk4kIWWaUiZ2m5yYt
bInPngtCEDwV5W/WjG0Nmq34np+vEI00umfNvzL9Sk2uxAZf1F9dt8WlILSusAmw1dK+iQ4gScMm
QEWTwR7M111vJ9pvGZSGJWxiuHjnhy7ZByS7FMGveHruw8/MxNdlTwvv50f7SyJw/H2pdJfCD588
iufTiK4ZXn08lrzRuN6o4oXA7dPQPibzOqMVUDfPVW44vX7wp/sivaQ32k33ZnI5lNhEcIXRrurh
l0S3IUBs01V0C5/0bt0aTzCGcq61BR0Ye7KQ5q+1LSovOrwlFI+Mg8wJVpV+HQyrut0WjacNMBG2
qbJjZufdjRB8yOm+ly+V8rXI9+rgIRnfKOLK0N1Ov1EkFx2t8jQ+p7LXtY99eEf3SW5R2O8s7lCa
XbxpgMLRE0xkXUAFcjerWyX21Mih0YuqbfBXCLwlB1heHDY59uGTdt3WGKTYUvVQWBsstqv8fniP
EURFtzkdERh68Pkg4Dygg8jF63C+ohxPQ57Da+aVVbqG5XHN1pTLMrgxNafJPeRKtjQ8GD6W7biA
7Ix+TfkimNulFK1pQRiXJnRVcdM/N9VqpHcAYthiAeL279JO8x29O8B7y5LttHjQ2JlwEVtX8fSu
S9ehn3hRu537tyx8G+FA0o4q9+K8UWvPyEqSoWI6VRaI4quo76ttYkKr5zK28sfLqt1IGo3/7Rjh
wXDmhP+6YTKnDNY80JIocuU9XqUmp1OWGxRNYaGYANPxJSVhvAqE7BGBrgwNsVPOnInfLVGd+ldb
TLfIqj65QCW+VNT1uNT4/Bdkd71qmym2I2eWyx9U6HS5UJmJ2IZzMmFKfPxoFcTyahKMyR16CM3c
WxxdvlF8G04h8XU6X/KlrO+n7nZUPxT1NwEFdt9sTPrVsrgNG5euCZ1zvbRJoetMmF8bBLqatYZd
ZMihI+FqZD7Fnezl3arvn8IbmBn+rXBJt7r07WIV3nBpUWU0DPZ82e6CC2OfybDLvPCy3QMIt4ld
8MMrh5jRfX1V3eHTWC+xZ04eofawixsgBVTvlbQOrvp0V3abTIG6aW+VDG2dnb737b0Z3WGObk+f
qNLFVV65+FQIhcuiL7nFT6jvhwiBn/ZY4nRSYM9+2WiO1LvYXUbNVmg8K3iq66sy3MjSylLcsb8D
ETDRTCeo6tYdTbBhr8TunLNE7BBKL6zN5llzpvbGnx+L9GERcaqssl56wXDCbrPhAqoykHlk68Kr
am7U8qA0wGF6jk/HdZ9BTt8Yyk0yffz8xb/UWtwZsX8D42CLXP7z+Hu3uCCQLKnyvWGtu1rUv2s1
zERBUy9nf/obv/6v5/53o9GnUQi9FU3uHCezS9ZByRt1mNx8UBALguINlZzaRuNL8E3PZYp9vdEB
+YJFmTT2DFasdVIb10kjKEowQUUyTdhyREW6gWLUXjIne7Vj5umJQYQg/GW/ke6sWtXOHD/frFrK
ZGpZEtB5v39gkX8c57BYC4yGeN5xtjjO02gRWFnnjGe/GwV+FfgyxTIl8+lj0uwnQJseiVaYH9Ew
EQNjYbfzrycKPxzbcHg3y5c7qdjk1OoVFb8PNzM0L50Re3Y9GYftouU0zFl2fx7uayG0jAVYpGqi
BrBxUpbFFa27rq8mPO70ahMLF5YIjMZtx2613PVhJTkGtIN/+ZCE0aog5sD+oP5oGE839tKfK21E
X6Dkw3NZ4MYimnt5fqtwoj3zgKcXjyU+G/tP6m6skS2CTI8XXtyPeaAPBbC2ZHV7jtcygZCiV9YD
uWI4KF30Ea1uJZq8n1/s6dm1dAVMHo3eAIwlfovjcREDK/IIc8uNfXbaKutiO5MSqIw56hRjQFsp
GGeG/LIOl0QZwi+47VBmc/U/maBKKEqd2RsA61qpX6BD2Yt95BrYD00kBK/mvLGTWJbXXVdtR3GW
zpxqp7sOwxObgLOkqFDdctE7fuQoFYJCwE6OVj0eVhgL4f1H2VRPYA3tbN3+/IJPZ+4yGt6yOEgs
CQIYvB6PBryk+6kQw4YdDw0EcneRmZqVBOG2NUKvM82XNv/8ecwvH1XmEgt4hV8nVS4KluMxSx1p
O4UsJHcTXkclwxoxUGa6CMdCOCodBIUiOjOB/0BD/ywVTBgVQDgwNxdkDjvq40EhtQlS0cFhKczr
OfKsxFqJ/s6sH4xKOSB5t0WoHhBuCKL1TNRmZbkVsx3/0gvX8/CSYKYibMLansWXsH+IpdITCi8S
AxvGYYcLXYncIV4NFlfeHuZ2B1eYZvN1Jz3wM7BN4gdo+NxQW6fJ8lcJorMRM8zFw88v98v04TlJ
20ABrYDM0Qo8fk6zJ7ZlMmmCT1jy+QPUpqpEdlmiJIPaXCpnZuuXjQEMh5mztFFIulCt5Vv/48wY
h3LSxzCLXAoClCFLL76ybIRd8ipN089ZCReTwei6z9Xrnx/025EXnTXFrbLAZccjz1Kkw2QnZmuK
k98hBgMr9F+oantUhMQge1YzO6aIC6N1ZuCvb5hHBhAEMac4QIF0PHCHQRvyxziiSymuJxEpqBkZ
XLawWHLK7NxJ9qUZYfJuea+SumAvYK4nqwXROFK9dh7dIiVxs4aNUOv6JmvGrTbo0xW8VC+3IJzT
KAtcPW0Kl2y3M6vnDzR+vHoAgOiHgjbzu9CMOX5mBW/vMavH0VXg1GbpFj8SO+gfJBhHsizYnYqv
zfCQbUQpuO8Fuqd0WKEphs06T7dMeCQcni8ml62wmpLXDNMTSJNaAEmBIGIWSI65AhSE1hP1a6va
crHnHpolXif5TkleTRt7fvVK8wUjQxYTf7IIpb5wyALFbg8t5q8BwwqrpyZObaVksJ3Pjw5batF/
3R/ik2jL12cfoUlJL+H4bfRIQbHm1XpgaLyR8KgxsbvCuAT/v7aU8POBQEn2ObJC7aZom8qWkbed
+SRfNu6lWQ6NACAVH2KSGY5/B7wbo7Za8kKlPhXsORJXUMkhgPwyRrQWUT2RNyd4Py+5rzOfkxgb
hcWFfGnNniy51EzRetZV587t7HYdot05jgInUIFFVNH+eTCaGDzC0aQjRofjYaFIMCyn1PEjDnkH
9UcYWle8Ud6LW/YW8RdsUSyKkuDGN1x/WvGvwnuewaC3tdotul0P6ANzGo0fDHy8Cx/my2A75liR
uJl/qLQP/uzGx846pJMTV2tT8gR5kdqMdqu8jt2VwRQSHMJmsSBBEBHhkFmvcvm2mJ5HdZMQ8RxY
QORMPCcTMVCx+bOU8MN39Ap1qK1WTpOhb3OtCkAG9GFFAIsBMS+HxLuBgddYbqJsBHTqQBmhlwqb
Slv7saNUaFUdKLqYD+XXymG+xncXwVR6bzzCA4eBgJhmEjYSvOB4banYyH3kJk6ha7Dn+Qo7GRNL
6j+glnynB26hb+oS8ulVqXl17dWxAy0NL5Sy8VppDQ1xmq/K2YEhTgJ4E6z5H9XJs/I1VkpTu01y
TwscffDilyY+KMGF9FxGUOuccCdfjU/DZ3apv8hrYZf/rsBZEg2/qkOACG3aIRmz8e5NlAd/eq+r
hzJ5j7KbTHCAAaTrxdlKQnHgwqXXRcf6CPfzmR36y9GwTByZ9hTu4UtX42SHFlK42pk/M3Hw6sZA
qjQdxQDUgd6Jl4QSXsBjVtGsy6RD0c3dnpm4385buhtM3gUtPwVpI60YTbmTWhdh4aqoMbMDrBym
fi00scnXwsmLHoFoJ/4AQaDPzmWLflmmPL4OFQDMx8AM5UvRzANjX48NbIMsPUNY6+pVd5fOeJHO
+XjmEvJlH6IuB+jROJvEZTs62RPMKDRao1FaN0Zgt2kmSHIjXLNJg90ypa9By2SIp+pcaqu83OBO
NgfGhSyE3wv96NPQXVi6VV1jXwhLXfPX6BcW/oYs2zmmkGt27ewy0pSFAyHhOpqMhzbVNfzZI8mh
R4qREGXaqkjDy3kAB8o7+Xc25wsvEWm+M2t96LWRAL4Ytb7T+vnwb3dv2LUA5tykSA0WIVkdb20z
3cZesIbK7YXqsta6DS04JxqoGUkvhY80FI9DfOZ6v3yJ4ze2kE410PqlG2aZJ6eWnpUmKSRtRZlW
zWvMMNa63l30uBbQyBHYVrNzdKuvExEOBVi2JUuGzC315Cl7H0sytYcSBfCBz6Twlgp4kA8dDopT
df/zqvs6D5deEDSyZRouqUHHbzTCMAHzj7rA0XtS19Ayd4Ex0hmxhFVsIJMOLOuCsjj3fh7260tl
7pEYvjCIsEg+xYgsBDn6kBdwkOUeAwQJcQARoOvUJw81lcSnJO6ycwfjsn0df0gmzIJ50gqn9Xga
jpFrjaRVhH640tgrNj0g3GJ7ME197vwtsT4RQFw6XCQlEgoEzpWXm0Po9FLyr7dZi6OZ2p+7Kv5f
p/c4RBWKnuBd5oqJTLA09pEZJgPQ6DLHrzDbQIN5GPXFgWK++fmtf51YxyOfwhHD3BktVHdkV64B
1xyhb2Qt/vzwo+Mzr/vrYXI81smyKcGfcfXQMtyAhJfJ5L4fdgo0yMBW2qu53eEAV3kklIZnxlW/
fGXGZVtlKwAlg/F5PKGzKNesEh2dGwRS6eA2hJObkAdn7m/fvUnKeq4YHBSwIk+WaDAvLPFQzl0t
k7BxETHuUTD+q7GWNLXwHNng62VmCSdfmJfcUunNnx5N8dRo1lykOama6Tsqyc9CwBikl/z9wMlR
+BXGJ/lVmBrGls5jsKEVuv156vzJjDtePcuvoLEBKkQmw2w8fq9BTbOSwzF3i/6lDBc4PTdC+vYx
QQ4lxtNi3UeXBWpdu1WlV6yuBJukDhfDDB8tnTTsaoANnFH0eoUfEg7jMTUnhlmlEwr4MTZh/q9P
WH5hgwhtzgtunad3r07B70iCFosRpXAo+wrTKrXEmzpxU33ygKuwEIpq6cwJ9WViEEJHsNSSrQzk
ruknNZQp+KhDmzjB0CXqvaKMXwQ8u4iFflSyxPzfDLbkGskAjFxrlrXwDxSh8E217RGLYwdRB5ze
WPEPifTc4WXY0Lf9eQZ8fTL4kcRJcXljAn6hGsNbEoc6pOGBDvqtrpp8U5rWussMN5cq/czH+26w
hXFGLaosyP7Jk/k48LQCIdAu+OWGwL811p29LVOf4guvf/78ZF8OI5W9gi4C9RjnrXq6uibMrFTc
qiK3onmA2gpfUhwDXvMeyTx581uyBP52KvyvPRLp3JhLnfaPTydkNGv6CDQEOw0sevRkXZR6aydY
UD51jbQCuaCNjfgrQSzpSGG9CUIiANDbyU6ePs4zlzN9FNRLY/Eownr4DG/lS13AO7FwBWIDhd0k
nhLVxqlDxKypkcstQMDpS0kPcvtWFf5a/x/2zmO5biTduu/Sc9QPJPzgDu7xh96IdoIgJQreJjJh
nv5foKqiRVa3FH3HPeiI6jICeQ6AzNzf3mvXatqEeXIVkDX7zVtm+Vo/vGQw9ziLLs9llzPsp6Nr
OXodfMgiQ200omNhzK9W+Fv9/32M+s+rgBu0CFTi1EevXm7kz26qAO9RLATxHnhV0MTSGmNvgjxt
lsO15G+9Vr13HeaxdZiMKduo0Pomc/U4OfNpQhh+bQxzcxRJ8sKLtzkO5giFy7JvZWf/rhrv4yL6
4yeltJpNAnIdt/mnt4mqnY4MWpKhSnrnNuGhvo0go5CiPy74pNB+StL4LPUm5zdf/9IJ9dM3wZUF
EjqKOjMgO/i7nA49x6GfLeSZSPtDBisEtPh06FraD6a6E3sTV7R0cRTD8k6305hs0+m0rMlXdt0z
3Lr7Xz+in6YL7z/P0hD4vqzjnXQ/LbhjRs2FCaFokzqut7FbG5PJxoj9bgswbQu3vibyGD7ivKFg
JEdf/vX1Pz6uf14e0YjuepNd8mcHZRopU+uMy2uJq2Gaxi/GKAkTmFctHb4rqY3fVYl/fAD/uiKn
tKUqizbGT49CMypvYqjAo1BlONTc2b9K7fVMdcGGfm370Gr/aANL+vHi/W/46B9sdv/fX+mev5Wr
/e/81r2+pNlHgir/yY/okWtCUGWC7gUMz5kPLPOeHwRVx/nDx1zITpA+Sc4WNo/oX+Vq1h+kgBb3
SMgJi+ZhvsI/o0fAVe0lkcTAihcRk3LnPwkefXxWeQ0vR5r3HNBS5MbW9+NaMicmrG2VYCvCFXow
2sh4giJU/saD+nnJWi7j+Pys2McWf8rnel3Ucsua4Qxu86jyj5PvNNulqId4zTQ8TLbzbRBDc9Cd
ICApq+nKy+LmMOZW/uKNRX8OiIhig75KobC4cOPnotfQHaPflR9/fHDeP43FYs1Lnv5DBmWfNqqp
Y7pS5NDUXUbZ+7Fe3uwlk/lT1Y9vcVJE52nA8LdHsP3NS+KzzfB9H8ZwmRH90nOHJeDjF1Fl1pAy
RBJbQuXFzVDI/gHTh7lNbUiEnL3I9NZ99FJGnLaKxOwf6iyRD46C5wCCf2sVevrPFtT3n4gljluN
Hwpr0afXZpYwJjap4t5OnVDuajTMfFf4Zfn1p4fl6sfa+YsY2vtlGP1aqIaCM+3n5Ecrrb50JJVm
dVJ2AHjgf7ku4NH/w1V4Xhgzox0wDf348dYLR93BArFNi5kCm6QxdoEZvf76Ih/f9O+3D2YOc6lR
xDOPQPHxIlGbD0GYp8gQaWSfszWaNpOu6hshEYftOerRhp3ix1v3324HP67zXJQ3CI7QxXjBiBUE
98eLClsubdCRgHYxPDd5nV7NgYCaGFbxs6iraOVPebmTpd0Q/q7d3yyuf3t/LFfnDbKsbex/He/j
1eeZkKxsQ7H1dHHlhrV/RSxA3fz6c2XbwB/zz20XvySph6VVGPGOGCHziY+XiRtr4GmU2batDYRd
NxnOMy/OQO7byB8Tuf+nKJxgOoCSPO8GO0ZSLx3eMXOxKZR8C8XYPzfmBESNvr4Kb5W2h+dYAcYo
Inc4TfKhOIGlCEgpzbVYUAALFX4EmBtM2XVl0b9OAEF5T1GrBzivuQmHtZQuUXI6kLaamsBkIQpq
cEuxqe5UN6UYO21xKju3uB7haqyzpPOe8rye91kW+tQXFtl3v3WMLwCopp1Wg0YJEDjVcl7K26z1
9IlT+NV50WXe2p4me+c2SNtwYN8A5DVvys1gGYxE7MHVTduBFoMtG9joohxrCelnzPxTcyjCE7ul
pXXVa3v+NjsF0BD+65MElNqd5PmHrmKkk1w3lH4xaREQYIOm4ShIddyWyrsH7fe0+YBJ4N+h+Pgs
K4m2JV4PKNuPFxrgBL2miQWJeymbTQBfbRcWk37wbHyCoDQZPMyFc2GCIACDJfX8Elv0GjqdpIxF
lw6UyMZJ5203qPpmgjD4KO0i2BZtSpVH5iPep97IUU4xCK2p51o6QY6wJACS0Mh3pHcu33e1a7Qn
Nl/h2kvHx6Tu6Je0O2fv0mhxaHiJY000rWNn1N4RTKm1mYdAH5WjILDxg940EzYDvpwrGrV382yH
jHOM/iqDSQJ+pve2vVnrA92X5kYMwyrS0S3mlJtY9ROzWRP2DbNIqLq7OZUVDZYIGRrOR2SWYJ+i
xoH3rwX8I7qp+xEXbuK2Giyae+jpqjvJMiDmRlvLZ1/1B9uLiLrQFtTheSwr6K7klNdqSB8K+BYy
N09VKmCBMKSKHfeK6fhNRnyE+WPawAuMwyuPBuFjbTjiWGFbph3wwqoyd+v7tsblLJ6D7FBn9dfe
Ls6koe6ruO+oWe9P6Np6dBtbH4OYTwwBHy5gydiVllCqYZJoWiN1w8XLmYGuYmT0LXPPeatHCegZ
/pFLhqXux4xCSnFbu054MLrMpOGAxE7uzGrnJYg72ByDyY1WTuXITZ7Yl2aQXaTzQOeY6ZSox6g6
TQ6IciW6TF7QWQO3mPIg2nPsjarEfCONURyTVkdXUZe/joEn9+mk9DlHK72t8phuLkcxJQdpu9GV
j2+/nM51M1ECCX557TZSH2Rtn07tcKCd40maZn0I0uqx0hwA6tG9zObq2oCUdheic19RmBE+aVT8
IyCDS0h74VVFMSwDBFQiy+jmrej0N7c1VpPt82O7zZUXj/sqT79FChlLGl23gWchGT/QHgoa764W
zlntjpjKcz600HrWaYOPRUwvABWmjVEFrzS2HCxpabg8HLlxL6eiv6UWj86eeu62OsBCbzhO+TV2
pz1kltO4bei4AFdhAd99MMAYGjgbt/AgSHMy96SOYb6Qo/HVSOyIHrcwYXSf2dPlxKZv1QwT6UoY
XKvJ5Nbq+8jYjZ58jabFguAl+yFMnmGXXtZ198AYqj33/KLHVyN5QJeX4OQehQu6L8xHgn4pCNrW
D/e5FZHs9YytM07X1lwcLVrtdrUhirWe3h+n4mo0adQRme3yPgDTmlCjI6S/l11/MrTZa5bByfaV
feLGanZW5fSiW6OiYB4YXsNXXDcK2inhv1xOTyr0LxS0i207cAg16YPaOnblvHqliYmYo+IxNZO7
SmaP9G7+rjecveLf1ipa4JEGeCQxdLIyf1yrCpwYILB8yiENY552hRqaamfSGxgBU/eNN1AzcQG+
v5s8dQw93dGiArwRT3At2mg39n1yk6Yl90I04v3YFGVdvw5gVl6igj30Dmx8tR10P3xRQy2/xw4I
lLVlGIZ5kEU7YW2Wanqe0jB5NdKZmLzMp4XXU8VRScmW29BR05cv+NMMtR0rz/1aTWy506Zg3D+U
hjVuZj8ov/uFkb8op+H8ztGx58IE1NqNaWY1SJHYl8ZOp2P5yi0nLnvD7K5MNwYKJ3QCjnIC3HZV
48mY12W8mMAjyoPRxIQsT1KpB7zOcwJxLQjo7NnAlssvYmcMbsymn7N9IIVuSHHH40uCHWFl+8qb
XwZV4PxQvpvO14lpR7SntgCWUHw4X+EeGFp/NfkDtN+YrZikD6wiVTsQq/0alX7b7EJtCGMzdBUv
Myfqy8vAycYMTl7p3rmyZAyIMyGnahFy0L5zteTDNIKR6q5ChHRXJtLnyDKOYMMcB3y5jEzKjdp+
CHBkUkd9Y3u1X24Aeju0rzLEyFc49bGul2aCDy7Pu/I8FZkGbotaBVZO2GN/Ypv+EG47e0CtK01K
k4BhVTZx2SrLH0bfoNM2VToEidDXjLV9kc0JjZQlqLZAwc88DX26knad20cH34tday0o1wJlpJzR
I4PeUvBcKFXEK3p/fGwWrttMa8+P4m+uj1IJGztugXTrqQ43AIbSN0cWvN5LzdRANKBniBIU9INB
+XX8BThEZ05nDg0pFocih1WfAWo+8D/9DA9GeKdpObbtVjGwFxfebJT5me92QYRzw6mkdVIEuqqI
XZhjFx25LeocbWScNKKMSI+ZFnq+DwNND3HIifTBkABXgBMTcdzSwOGcZF7rdJuxsOwRpBaq85p5
KM19PS1MeP9MXsm1H423g25zwMisBs2qdYfFdMJ9cN2KxCw2cR6X9OrlCUSJxs0hcVNcReaom5eW
KDM2x7WwPVyKUxtP1moqg5h4JjUft15NyiexLOPaA+P9yB8ZK6JYWf5VcVh7aacCbuHUulfc8mD/
tJEybZ6EP9YbM8705WS3FQGGGczk2lJdCGQU489T3AoXOTcLu3ylB18v0HXqiNdZT7MBXwYA7lQN
pH5oDxy+ytTl5WZEqmdptJMh2Zau1Vncr9q9SRG3PLiVFBysUtJoYMwn9tWA0+PswYD7CSoq7aiN
mikRPwsoH3gxpJbRZvQES5hDjcXEMySNeysK+CCmhrknw9VWB6sayDMYq7gWJ+CH+/zSt5RYjzGN
jTA5qvGsyv3GZj0boHW0Q5/MqzJgCL4y7Dg670JzAiY39A643FgGz4NdtdzqghZ0QJW5vqzjfOjI
94U59ZF9CcbSiRQVJF1uh48zHWHFKWBioU4AWjus8LOXkBgK6kxQbmGORzYmwYvrdOPd1NHtu7Pw
DErW6crud7wm3Pulj1zvdF02+R4UG+btRtE0LXr6Q+D4TP63YgLYNhrd1J6Oc72Mzs3oYQ4L4Z2E
3B3plkYKZ2CRp4HhZHQymiDmMSb9lacjL6KJ+5BEldWF9MfNHbCxpnKmy3EQUlKPmEfXrd9TENWb
2kEVrHhm4L/5c7meuqIzYbwa87yq+PK+8X4l69I0HBuxe7ZmgLUmdW5tV8cJcSdbYpS15vSS8YTV
7nOcxRcghhzMN0WemispMgpmzIr9J4TSpUahQdn4Erqp86UYbMbW9HQH6SYJxrxZuX47XHrt1L2G
FBqAJYw9CDTmRL0ep4zsMYqThnYn7dqXjhOJbmPNVvzqcYscSwitZLkCcpvrcBiQTYBcd6RblpcV
6NjAYoYmuu6eagnGuK3rUCE1ctbqTltzMDNqRZLhNambpZeSYix34zdCbkKvioHQGmN4U9UzI+DG
awXLEb75Mzya7XUQGsnXxjGaW6LNI0Nw6tZf6IU3cTIGDiRkKAvBeqxc3a87frMnY0xmzGF91rYb
CJ3N3STSPtlqODtE2gZ+jOPUDD5Q5Ey57t6SffRVtKPzhs2ZtKltU7/cB7XxFroGlfK5wEQH3CAe
9kEds3JSg+s+m4CI6b6EGPtQ8ubPV4nZ6nrbdZRv08AdzfVZaXU0gKu4uVFDn3Z0YNUx54QpaKFm
0VrQrGI/BAHjTxZLk19hiuObZudYTBHvsYFWXr0H95ffFRwaBih9I55MH3Hskjre7Lozk5Z1AEI8
8OTKhBXX5AqLubYUSa2Y7ct8zB1dvNgxbtZ4MFOegDhgYcKyPqxKP03ueuCxbK28vOi3vENwecKP
sEpSXAbVLrlqgmadzwEgtblBPqLXOoTfMyXDF5Eir2O8nuubgfcYN9ZylglF8AWm+nDTe4o2zSwo
y6uhDwf2Gyys/ooGN4poBo9j0yZNi+I1wWNA+XVpZmrTyU7e59ILLqmidux159dUIwRVoikgDgeM
pzP9yteiy33CAuPC1gwBvHKGiSNwDPmYTK+NFlABS3/OH3rdc5YZ/Z4V3TC0Q6JJ66Ldg71pky8e
ZjV2+1nyZJTM0FZxZmha2VXhng5m0F7kiBU33VgJOtdFRBdBzfssWRfKKSIq3H3CJ/1I3eaaoqbg
luUCxHIexBLrpI8Itku9oYfibyistaYfRStLNNkL2WHcchWFLcEDB6NUbqJgnOc7GVE7eHRTSdht
sKInLeosX9ssSCMD8BZPJmoltN3MxduvVNZ7D0GgnICE+FzNA6wIPdFMb5LIz0a/W8yIInp0ewZp
pyUwxOtCuZQ1+2wgFIWMfV9vRNtrbmk2cXtbh62xTeupfYIbn4a7KZum8LwZ5AxjyWD4RCaTgTaH
XF+cS+VSqkeH0kidaCDNYgfaxd3PzCztXSUgVUJ/jzgX4Lx6I8TNQkiJNTdPnSQgGD32c/QQGB1Q
+VA6xRvlEbxARA7Cftm9UJQRA2m7dOjvUUw80+53CbT36eRHqYl0BlksIo5BwPDskxArvHDEpRiD
SHfc6gtNeGQDUzfN6ZihW2tXt45FRW5pnYFQaegm6jEllI1qqbjQPC5FKINjG+rx2DVQ9VcuwDtY
pNK07G1mjNa3LGXy9a6P/Xfw8g8+/F8MXrryrUpffka+8e//mLo43h8e05ElRGgCaHKX2cqfUxf7
D+bjmFFs8NYLao3z2T+nLvg4sZUxtnRcYv2Mav45deEQsfgelwzk4o3+T6YuFq7Uj6dEE7V2sSNi
7SfDxoDnk2zbebInRquyLbjbFOGsSTYcJ/WWek5/jc4ar93WZkKS+v0d5O5gL0rvmUHSJkvzc/gh
Hi+ve5bdI1VBD/bkncgkPvVrMB+ddehh9dZNexgG+nQne3R2oxOturgq73PqBU7ptoLKSi1UGUZr
m3TDxgrT4tkuwx6VTu78Yr6OvCbCqGOLE+YwlOXEL1aeMhnpWCMsiEXwnLPV6I+vcVRjgWZDuDaW
xZk2g9s20Ic0C8LtrOS9MWFYdxq6ylo3E1dJZwHOmeebvnf3MXOd89SpghsvK9X1kMH4Mtu+2NIa
YB3GrmXbyHRDRkZ9qepbGdV3S1rKZoW/FlQ+raoWA3ikRr0aIw51kGaPFBPUuyziAFV1XngnzeYy
jnBkh2V+0Si7B4wcN7t5tItXqWmcJ/9/1L6izatUcm1VEdsGIz0OcAdaZkRry0b4hEZxpgULqLIg
51t5uCvSod9jhMvYgsbqtMtDAsrBnXQMYMUldgyZ3Y2T6IgXa+taSOVt6SQFUAysTkwGiN+nWk96
1Y0svaCaV0Bc/I2JmtjP/kNjyDdbKE3vRSjWnNicTdtAlfWHFZ0Ae3egN6pkabWS+TlaKmjKAtTm
Av1fVa66FWnF3qFi4EwnN4ErkwYO14CeHvi9+Wh4dr9CRrgLA5S35GKiAt3L5WPVsKp5bHItmk86
+GNeL5u1Ix20QVbRVVbhaJ9os3GGtF2Bve7v2WyHFxJFAmpc84wgObw6dIseKqO4051/Y/RhMq/d
bL4qM+ov6oDiQJQk3DEQdZeF40xw8tsQJONzhJrez5F/VpS0vUeCLVNcGVdWlL1VYbHPJzIGTemd
2DUn6oBjEf0y+UVkUm80VOwncvWamfe4v+87bKcox0q/JhXqQZTm/WrEukxUYIguBQsQO8PS2OXG
IA/+mOh7jbx+Avxj2rbckrsuz28gtZLkCor4ikL6ZJOxrDM8gO+kvCF6SwvumDQa7wLPtLdp1tkX
NmL8mukFozoqA4gfzALIRQfSy4mmGzIeKO1myW4Lfc9aR14M/hu9+jRsx/YrW4r8XFtUt80phWQ6
W+vo6CPnnBfSS3lIi7vZ5qTL+2uNn2qf+HF/Tb9k81gBZ1sXjlnc+Rp4QlJb3JwW1IapCLhR3HJd
2TGTf0Pd6C5oz904Jqrmt+W1K6bX0MmH88ChMhkNl3yglaWE8vu2AdzTI+513gwEH2hqsTErvz1P
3RZyWCTknUodMDgxxBHfd6uH3BXhlXzfdk4MOmitg7mYSVd9RZoqKY4fm2rdgb87Jxc3X/PGxJBh
9bBt2Ytmd5YRWZd51foaps2yxS1nJZYbxhtvOFvjJq+84ZQywurGf98fw6Vlr5yHLZU4KeeVtYo8
zNxjpua9Bne2RQ0aIOYnvKukHznPbP3TE9Www1jlSMIDNZ8zekfVlYIns7NfUnoVHzq/KewdaYZ6
K4N+3lpTxrmMOpSDAD0FeiAYy6P0RqDHVW2GW2uUyX2p+GVA91orbZrGmUdTuQcShY8em5Z7ngXt
cDWianyVNmy/tBjVcSZM9EqKGSm96qNhN6kqJITFQ6yMNn91lG+te78DeD8aCmDCUmtDK4jHEdom
wzK79IGgVnn6vrJ4UqULeh+WB4WhvjP7K7ucHYopa4sfc5jnjW131mmnkNrAfYuj2SbjtT2P3s3Y
mt2pk7jDWxuiSa1CHylh6hpvZYYVzZJpYxyH97MVVdk8VUGmfESG6tskk/ZgMq0462waOEprEBRE
IjXgOWpPK8sAf8+r+EK4RvBIEUOxNap+2HMQp0e8GVwOdkYGr1MUZfTSorHgZXYK/ZwN7PGFiPtD
m1vyGuVtAGCti33EK25NcpX0kyILmnhJcUdEwtiq2VJHzx3Q/BsKonPWVcS79xPmZHE8wGXvvlH9
Zp2pJK+e+/czaWml8CAKF8Aoe/41Qz/kdfQ8/vBwlSQUCVGx7J31yJPnEeXtyGHhRBGDVwm60cHW
r0Mk+FUiKEVxkx6QNgdEpHcwyEx3mPmgyiYbhaKFv3aWZ3WOENLoxDs1a189BAkaZuya+XUaxS99
lFi7eNL0rhYBB7axrnajypyNbAwLEHXtP9KUKF8nI82+xHYwndhKiFOQf/zpyJ45DivgFMpzm2Ni
qZhnH7b1oTXdZiebprgyYkWN6ayHC3pg71wqV6lWIbrZkAKmeMIpr9kS+WT+hmE/+k6/qUnxrwus
r2e5YmgS5fS/JsPsH8xq5jBWBsYhSHyxi/Pafp7IGq4pTqWexu6DnW1QoxfE03entMozJSDD2114
bYylvnMND1lCyt1oD1ur7p8iMhmrZgoTvoxdpKvxiFJ87Gx9G6f2FqksAYtjAmINXju6jlBhNjlB
NKoZX+vRPxnLDAAV6ojTS4Gma20oJajXYZlB+o4X5vfCjzA6EexQRveJ9h5jbY+r2tPROT88lmv1
KJcaDGdUm1Atc8ZGFG9azvlNJaLsvh+pC1Gcxh4jz+cDM6rLcvKozcws+zyfBhNThJM+BKMObyYY
5/QboFPW3kDXdwown3Ih84Q9xI2DlJUP7LdIyew9cDWWb2i0A/+ydJJd2QVr5s3mJh9Syi0AmhSe
ceOVXbQaW+cmMZynyTT6R5dRd8k54sxlPHrAjnKAYGJHYhO4cufA9D4WAd0tdjCvq2kodj39SgFK
O2TR+LvRlpuEgxZgH9DVpoptYCwRgR5ZrT0nO2AJxirgMV+qHSjyXuum26Bsv2B5aA6+QQzUzaNt
PtEERrRl1U7tW8Bzi2fjZixvlT8cAsd7omBuy8Dygm4QanahPfqMQUoidyr8NtbTTdfl5TKb4UTH
S3+jaaVpu+EiCZoLxaZLpVRBAsG8kqykeaaLXYyexNq67/EKE5cct54ie5Q6AczXotzlJpVEQoZ3
yGZoHv703ZToL9orOGdqZ9wIinrYoeKYBQT1hH9uH2hvW7GLPkFI21B2+72NBf9wuG008xuGcE17
4dhi17jj99Gb7hQmug255Jm9EVpyHL+D+M88t4xANjfNutJSHYTnwRhuBeiZFAsGa5/xaPZWSm6Q
iTHWy/1cefsasOAcTvbKifP5YJize0Oa+bSRaqDRKrquBax5opFkWvrBnUj6UkKYWvVl7AbViSv5
uKomrUk/O6dth3pdJrzQgwRtYdiIKbDqrdUWX2ajZsAQ1dPtJHBL1Z5i8wabtvBpOUb2JLGdfu/H
nNO60N6RQTpSd8EUzh8qhyoWa2Dp8OaHOBzR9BjAnDfoMIrqEu8ZpMppaGTBoQ9j/9TVJeCcPDBI
UHWUqMVjORzR+3FUEEWiW0TZR+BE3b7rKgM6phXdmeCK1roI/UtFWG6dBXl90omJCCfMwFWQ0jfT
tLbBnLZ29nEBHbGtk0vfrClIKHpxZVFTdo7zUb91MCFuwH0kjw7L20705nzKIGtm3O8FJb0rJmta
NU5f8Dq3zVZo6M9NCGUaJX9GT/T1erQjUpJLDZMzAMonwOisnY7NqLTouVp5fqbfBtoOl3ZLWrfa
+aqdW+aWqDLWRR3S0OU3TXbCnMk6hSJLfLqtKJMcTPFAdWl+RiVGdlWxxwJ+1PcXDZCLbW9Q+gF1
Obv268xfCbswHnkFBM8qz91T6hfideg76jTo+XgGQaxuIsUd2WyBvXLpqfFb4xC3Q75y+29lDLjf
ixRkXOs+aKp9lqRbn0zpnD7UqXcSzN8jbFVY874LMwVv3bT0RQkKOxS8BaZGIovPI8GLOKe7L8Oo
HVCblxvBl77Ub+y25bG2EmvlO8NT50Qpydb+MsmvJms+WB77KV1P+7Jd3HL2hNG1izK97wZKiqNg
Do5RyGBNdqyrekDg91TJ9n/Wa9G3Vxj5ensbh3OxJT85HBa3xmNdpIx9yzne6qzGBzK6V11Kk7fv
oMKYNHsT9q2NLzoqsoiFwYu/mdSybpUkI517uq7ZhecNJ5jS39rpXEAKTLzL1NBfXNwQ9qozwAys
OmG3T0rQe70q+7FZR0XbvjLBkduwApxVp7J9lEZIY6ldR9W+kWO6L6TqtnT9DW+ihAYuqybiPpgG
eYYHheKnxo3OjSYbdxQ71vdN7hdnoq3vcizPt4hY46a1UPdXVTzKM9ZEFgs6CE6UHDj/WZ6d0bUU
hRzMJ8eH0hPjVUK/dMyXVCoTJndCM2RrNTQAB2a989oh+D4GDlY25VBd0tEUccj9Uu67ZaDoNnm2
76KiO6tSJKjRbdQ+KYfq6PdJfW9wvl1ZWe3fAnvpkQc1QHPd630fUoKQpVF0aOnpfaV3OT6NK7O7
EbVCeBaOdYpQmnQn2i2LvbcYcKzFipMvppx28B5tLfaUqvGxmTYdSAtMYbE/BNs2zIZHXXs1AnA9
o5otxh+7W0xAg4VZI1+cQfO7SQgV175IFucQTsmJN3OuHyRvip3R4TDqMw1u8N12ROpCI6ciXBr9
An9v0uCsZv/FiX1ourWfFA/KC/XyhFpPRrCYm+rF52TQUirX3Q/70+KEKlniTqbFHZUEpfnNj/BB
rMyeciix+KjK2cVShZJsXOjFZ4X51Jm2GLOik3Iszr3Jb97oBXpzFofW3FEsl7+7thb/Vro4uZiG
ZNvx3d41F1AAiSxPCKKd8YXZTvY9XRxhJsi4fRUF7hMTaRYDoy+uq0KJU2HKdKsWX1n2bjFT73az
ZHGe8XVjQosWP1r4bk0LF5da+W5YC5ggX3vvNrYQQxvKEdY2KkjRmxa/W74430DPugd7ccM178a4
+t0kxwfVPyeiectNJa7axVDnOGF7Hi4mu3Gx22XvzrsK3xY3AnY86DpEO6bpRcTzk3ajKyZIvCyN
+rQv5GaiemX1X9ETcefb//xjCV7/e9Vz9VLFxcu3N5n8LHwu/80P5TMUf5C9wC7JIrzkyZZCix/K
ZxD8AdCJHRjhRl8Ib4m1/al8CuRSMjvsTOE8cxMuqvefyqew/rAQSTHHYRUnoYaS+ZcV/k93r/z0
/392+y5+0J/U9cXSvlhV2WdZaJ5/C8qXsaCLzwjTw5zVzg7pJ6NVyfbX3lwV+9imNfSnz+ZfuIsX
tf7n69HSYYP3JK6z1F0QB+Of/5SVqmyLtwoMygMzyHHtWDL6ApS1PE6zzs6nIDFZnalc+/VFFzPx
54siO5OVt5cyj3eH0E8XFZLANVCg+NC3rnEmizxh5ffslcFf/ub3++T+JaG4ULkxURMhWJzai3H2
p0tVGvdd4wna3iixPQtnx9jgk3BoQIJ+RBkdDVK9z4Kw/FUSAIz59W/66fIBv+SCyME4CQX37yq2
i6WPNsGgO+Q9W8OhAKXY17NxJZgR4oasu3nFDsa5YOjRvmKmk/tfX/8dgfzTR80PIGxm2w6sHNi0
3Ngff/984FWjPKs9RGr5kvNR3ClppM851VSbZMJTyEs7cU4b0VLR1Ko91ZEu/qBRIKrpHqqf76kR
JokaHofJLuIfo5l/687+dL+//3yCB4ewtkvTivnp50trt0/7wmwPbZDgeKC9bSPd0TsEBdj2fpE3
f/OBLB7zTx8I2XAy+QuqmbDRpxve6Hpar3olD1huTeQqzBkWhBBeFsC3ag6SdZvdZCRZMRlH2zIQ
PRlb5U9nY53nv6MRiE+PXwC42QQXsdRILPiFz48fb/26W7xdByavDvpHF1P1QYu9PGkBGLBF6JKM
ZlQMi6lqvnlpRTJs8OatLCYHQTgKkht88+YzmjKsWDrpYtQRO3Xu4141Rxo4cPbEDJ/ZxPcWp6Yh
4IGreb+clVVrkL4MBjQjNCSkhTo6963S/E201V6+wZ8/8OVXxF1k8S0vz+HnJ7Dpe6umDJyCUwRj
C9xHK+1N3zfjXdF5+br2m/G+Dlu2+5OywguzoFGu5YRy1ikyJqzB0H/LSL5qywV7xtj4tnCV+TzS
uMekIitus9xqngLK14++VNk32yp6qkR78aJmA4/uiKpmgnTT9r2DEM9Ou5qpVIEAu23jsLj99f31
ye///oWGBKJBYdskZT4zkAw9RBz0kuIwLz5MT+GxkJNrrH99lc9PDZ8pyXhWHNKWuP4/Z0ICbAxq
5Fs4cEiLH41FOYv6BcU1u29Bzo7815f79L5efinG1AQ6F7ITQflPuQ2fBEMyd1zOLuv4nAjFCT8Y
yWt71L95HfyL54GFYVliuWU8Xyw/yU+v63IUVWxLWRywRcTnlMiOd5lnFqQBW3mi7LS4La0kvfn1
r/f5Jb38ekscBfAnWBCTpqoPF32HrRZ9RU0g+tArGl/AiTVveRIJHlg27QqefT9R1vqU94v00LnG
777Qf/UJM1AlsYblm7TI8oX/9Hsbw3KINpczWU35TeqaNfeNqnCZCSSU81//vv/i7uGbJJzEXBVb
tPXpYtrO8PTlcXf4/7Sd2Y7cSJZtf+Wi31ngPAC3X5w+h8c8SXohIqQQjYORRuPMr+/FrL59S0pB
6n5ooJAoQZnh4RzMjp2z99rKACXuZiMrbTYGh5pqYyPKrvv6+8/7WTKwPj8rLhNbETNiLvBPm3Dt
mTk5AbI+mk2zLLHLpIhU9gAO2cbt6gG6jVEsd1bA3EUYeZKSYxVmF2aDtE0GkYX5qWZ4cl0lWfve
+7p/l7YC3CTGxCEqzzcuidupz7//pX95R3yIYjhjedN+nj8zTS58m5bbkeksiUIGlUkSlNVVhJ74
6fcf9auHnlN4hMcRRhQW7R9vfhVmTdvwlSiHdHJt2a113bfTeDbsJjyTvF1dCWfwj7//0F98P2xE
q2sI4a3/N0jSMrpNYVd0Siak3/vAqZJrjun+sfIS4w9M/l+8Xw6nH4wPEAdwc/58+8XclMus6mPS
jaLaSz/PL9JZwt3gNu1931nzyXa6jok+hLrLGMr0Dw/8r74rnx6tUXVUYj8rzomkCUYDK8xRuils
d2T7RCer6JbozegPTs71u/y02xGfjJE14uC97uo/3ksKdH9dLOUR2ld7nirSIlufIHfMNYvzkqLZ
z7ch846z0fzxlv7iOiPJIGYx4MN5cn96jpqQJHlv9NUxa8zh4NCIehANEwKUEDgz82Vm7cpGeyo3
sxa8e2VKtfX7p+pXj3JAwRkQBOJZf7vVSxuStR566ugKE8UzDd/T2CXmjmbRvUwNC3SdXf6ppvvF
7WXF9GwqDDJjglWV8q+L52qnNZuWxTPN3egmwUZEKw4VNio5P8n3v/+G60X86QZjxbQDAArgzDil
/fhhihNSiI2R4RG12k0m9fPQ/rFK/cWH2OvBzAKbih/4Z9exZNy6Bn6xIqQISzeWMsgsMFI6LL//
Mr+4cuBNUPTwxPKtfr5yJV0tNFg4iycU4y9FxuAJMS2C5qFwKvWHZ+MXr4bNXspJas2IQtzz45XT
Nc1NdIf66POND1JEmb2NTCrahUb0FUI94y6BK5zRffcRNf1XB+Dun7fnX0/Vv7qeLpqkFYUNIvNn
tpmRs0N1U6WPZeEbWz2470bOrvf7D/nFsw/3IuLhXwMv/7aHR4bZBJMZyGNjeDyGC0UDaYTtOe3g
gLZFgy0yi9I/FS+/2Mx51/EF883Yqn4+QC2uQLlZJvJodJX7UjHcvQuZkz2FTp0fwa386Q1fGyc/
vwAOJ1moSeweEeXgj7cxxaosy8Wvj7nj4GrAlpBAmcwM8Z2XIXhmYSBzr4+i8XlRYXIXVWMEGjWr
MWmlXt58V65VPo65zSlAV3NwQEzhoAkfxTtIFGr/wutg21MWMJ0JSRfaOdjYjnVjt08ULur19zft
F28ApnVk7eveS//mp72JALq2cyu8bbZC5rpRpe9sA1z+r4wvhz/Q7n7xWevCyMYADif6G+gisEPF
NJAwz9E3UuTq47JftEFfcu1F/I+/lgcEgfWJsTSV+0/b0IxGrJrtuTz+1fFoTVQVZgJsxk1Efvz9
R62tr58eCJrnNm2G1dRNDtJPl1BmqTGaU8LLNaWcqDvfQRlr+UBAdWl+qTobwatLtPEC8HBm8+nn
0P+G6rt8bI2xIh6Z5+xuDofl0gVKPrvLhMyPW4IFtDbq99//tva6Gfy4fsMZWStt2nUsev56k/6l
0m5ceF+zoCFCpz+9UiPxMSVOrgvjC4G4OsvS994U+qnzmpR5j5UYMUwWtAiBaPA8ugB8LbO713WH
DC7gLEKs5bDF7dueoVIRwhNW04EhEiKAxJdXI+HUf1i0OXD9uJTSL6CUws8Oi21VIVg/n//yVg9F
YZcKi6bhoe7S/ecEVIFcNRm4jlzdMLIYWl++j9QDXPIixe0wL804YCsbZLRppjCEp6acJtvluJah
x4aRCGMRGu6LCDPMg6NrkwNS134gD1ngqF09LxQuk1tO0zFCBZTsOzc3QrSEeTrv/LnQb8INVbYr
zJWgw8ENB4CL2oaolfqqKIzg3ixEdW6YUV/P7oTAYNCNiD0vtW/zlKopntugASyPQ3o84I1ZM3rK
3NjWiQ/OO2AAF85I0fslD85JVATPFhP51ceF2s6tIwzC0zGxIR5OjQVNgO56+Ui8m/EtVAk+7i4v
h4+gXR6WovpuWjWptnNAhCyZ09lcRCDJ/RQ3CYbUN6xXxsnLTaJFijq4KW1j4fsP6gnDyrcoCbJr
R0UYCmGBSeJWHPdZOB5CMKcU/omEiuG6CYn9OpTWOuCr8vI2FU2JRmrmdoxVYjw19Zx9mm1MTSgW
AXcIbzK+e3ardmHUuUTGA0roLl5WRk9Z4yS3FYN3nle3wsQeaqwFqkO02anWIy5oQQuT9wqlZBIM
3TUyqQgpTp8Mb1HjFOZ+YAYRT2r80mLdfedBqHGleXL+rBHjnFqyujAqU0Md+sRByhNqyKTV2OYP
VM0lmtdy+MzaKb9aUzedaOo5aBBL9RKlQ7+ZvR4CSRWRY1HYheIejeJNusljGwwvkSzlSPjNErl7
oiNqf5OjjoXrL4MNwL0Iev28kG+FHQajSJmV9V6Y+JEmBDpbe7HdOKzN+s5oqvaSsYO/QugjZksn
2TlkeH8ynMrcV9INr2cihcg7rrvws+8a+rS0q57E8MG/j8OnQPlMqqUhznhov+V68PZJNzlHyVAR
aUj46E71W9B18lixEzx2Q6GfvDxwju3CIbS368nZ1FoON7I33QKdogPV2fIBbOrGfufI0t4LpyAu
dHCLM608+5Q2/qras4zdwkn2YiZi58v8aUkGsFdoY8/0a3EA+WD9tlVuLxvMcuOuhhGzy9pkEXFd
TPg1cz/KxJ7Y+nmfWA3xT4SQpjgNaWdv0m7o+11nTgpQc1ByggpnEzosdrIyZhM7WJ0Rvk9NVnDU
cVH4VEhbiilB11QJDPQLwKNiKdNLvyCsCQIxXAuEKR3s7nLYpqsTGMXIjGkUZ9UVPDODkCCMadbg
hV+GMWexZuyPp6dHGMwzbp2kzldN/+AYL5gjrlGrLq+aaf1hmjLrI2ME/j1JvfTZMP36fWnuE/we
7POsnAdSPNI9HAAAnUuiLlh6BFZt2WVBzImnjj2/4c/BiEgFcc0hzEZ1E8D2elc6m46VwNI+Ao16
wBWRfuktw94NJcPcWU3L2R38YBNpj21wVNbw0HSD/cGcHfMg3ddta07d3qvs19Z06JIbVcMwQk/d
wkRemPNVwWBfYPdSXK4aK3XsqyZ4Tkajf3ULjnkpJuFhh7u7klhTzeE4dfb8NQymijHrRDVTjGZT
MmNFcrOROZgG5HzO7eyFLNkeUUb3VRItrzALrKNXTfZ2CvpBwaRCJbzpm8l4t/KZ4bppC4aUg3xR
QoRXk1lUcaN51rbISLBWOVj9Y1wsThsPVdEdRJXlRHkZGXRuayBxL2mfDE94Gn8Z1BQeYlvdeZUj
jHgWGJ82hUxcAp26wtpZ7bKqmcZmyPbUQ9FlklhozR5xW5Yq58lTEbQ07nNx4uYBdK17NRzSQspv
PoeVx4GW0HtbfQd0zIgBqsYHvUlnFyDkKcZLxwK5jXLXu28dFt8pSIJYIMiJy9IMHhtLRldd14eb
gGBFFBwj2N5YOE3y5mM5vu1UXp3HemjOHdY2AC6e2X/yRzldW7LzY0jJV55Oy6OccjOuLKfYO9oq
4xnpZmw1ujnw2vZ7fMP9bllcvqsHs34qB2NvSd89NXO37iDUEF9G3zchotCee0RhEBWfyCUBgRKQ
I2e5IyymvicAoOnmD89Q/bUxle5phr7x2fMDhiaiz+9t5elDGwbqsbS9cScDQ3yb3Wp5UWNe7pqm
OnS2Xd73gfvSajKATWMcQW9ME3B1e5pZvWpYn3FfAMDYJByvP7ul6173oZeepdP78cKsWm0mxEEn
b3Ygbyp6uHlMTE13pVydPVWysoqNbo3iIgd3vG1mX9fnvvM8G/2g6cGumAZugijT+8XNVy01Wnxp
1OxsXoTu3MTy/GSPgblPUmd60rURHhIRDrvQY4iEFmwNcsSihMyeTneVdeHjEtT+vKWpmRhAMlT4
JIgCJ3ggUU2sbENkh7GzqE7bwPkQpiZLvnRac1vNTYZp2MPDK/HnbZTAoJZARz15HnBhrn55cU3j
ODNueId2GJ3QTOZ0MlxvOPjJGMGQGHR5Geal/SaShvjHRXnkzJVuo5iBjBzPtmmATWNCBoDxvqy+
l0Zv3ShfeM9DVAEM7qwhvQxl5pSbDKUji2k99FvsCcrf1ZXf3+OOsI9LWNcnGx0V/oHMvpqjMIAP
4osbNTvro90vV1ryNfFmczyalG9tWt9Cte86by3ngDg0ygp2fovXK3TMgvgw/OeYouWDifdq53pC
MY9VzXLFgvUhnKjaLVQrV22VNqBJhuptmFIe+CDdqtoYTl0XRYivm+GSZgwdgFaA4eiCdEcfeCYN
vs63ynXe82HUryAfpk1Oiv2nrEWo2iXBi6UILg6Lxt7QRSLrUJiBc8qmCJdrTQhlVUX50V+I304H
0g/QkxnHbJyjrWVVziWhRLDHkeC4gaNjnLL6bVC/jBuDyQ1S20Y8MkaThzzVkPU7tD/8NThQxOzO
bQHf5MEpxuXGUPPI+hV1NAJX/yAhS4+aeVwXFzYGFnyOjFDNOTzx7NevwtHGtht18jLlTXtvjHWu
46wO6r1cL1EbFPPRw+OwDTJfHwM9pjun+MTuxype2an15FrFQtkPZWJDA5iDiZVW2XXa+uh1qvRM
KNhbKGy9cVo0uzZQGXIOavIMxgYRuqFR/FDgfPcNWX8ZlkpfDUK/9smkPwc6em/VTKkdsAZarL9j
Qfa01NYXeAj1ncO6sKtSuTwERYfQKEn2OYjse9EvmGwVxfQhbSTuD7taMMD747ZHhEYRwsFaR528
Nv022rl+1+ySRuqrMIInIeoy2qfJGMs21yc3yLJrDiEYuANiJxJntlCYLukrFtsUebZ4cB35VM5C
QRbo1HmpDNyeblJdIkf26zvQbZvEfe9xhlDbTXhzbP5BsbmrpMo+ZxU2GEHxuLW0nxzzcCEraRHk
FeZgL7CSlAhbZcRiMLU7W1Zroamv57zHfqO7F1AQ06ZwvB4YuokNwsQjHVtWhlbZ8rPI3OP5RL9q
+M/5DAR/o4wmR95mKZfXzYogdpB4UfWGf52XBDRZSz0cBmkYB7whGDMGGeApmOTtlHvqq6oQlQbV
9NjXyV+QDnMv+ky+9mM6HEaOPju7Hp+aaLIZ8ijvpcxwkOmU4NG2IFI1NaJoayIldqv5XJrKPNnl
aN7oHi2YAOBxtBoyJjqJTbwxVEuQQ+p8HTPH3Hd+3kIJIIgn6sPp2XVhj3D9CV5TLqYQLE9obJ0v
WQk/CLfVsiu7kSfcSjQtgfqoZb7EuQdLqrTKiSrJyKqbaOzUrtBwheyxcW/D2glOlii/Wm3WvXRJ
4xKB6g3nRHe0DfFh7dzeS9/HGQ6M31SCOahTvLR+37+hhqvvI7g0n+wBXk7jkTMrQ+eqG8k2Qymi
8e9Hw9kYrCo6ZhW9hNqd1G5WTsu9K1efkhiq7xj4MhR+kEqQzIqeNnNmHk1bi5vIF8TVpmy6ppEY
ZN/2zVnPVNNiSIZ9YNXmlltWxkIZmhIcaEI0hgfSmRhTM6xGooF/q2m72MiI8vBy/FVFaFN84ocy
5lLv5ViQUUK0xMNUlDCsMtbCURZ6p5iOIw9l7fE5w2xzCDHXPp5nDqZhZ8RRRpII+Grk+AgMkMyl
5HO6FPYZ+dXFcD2jHL8L/MG/okej97PvLDyn/lljqam2kTPWt1bmWbcVFeDRoKo7hUWPALXjRNyi
fX4oOTNt+IBx24UhiueswoMDJuVYGi3deFMRRNE25gan+6Wss3dzNv2bskHHjGHxZqgo8Adj+eY2
XR4HsriGuxRt7NG2v9diEHFPnPE9pJtyb5sCPWE2G1clJgobl0OPBcP0++dksKsLmuB5iw/xphuG
L8wEsCG25mtVIDI1+rrc9oKgJBs2ctyaaEtLDP+cZbviXg01+zZNcBR+cLpK5YwbBH392RrsjIN5
kxxMOxO87VOxE24SvYwWXu8yz74W3rhcmpZ+ZVznSxATgJBt3KGbD94i5LeB2mrfoWo4WVi678a8
xkxts+YGJsXKRmvGj3EjG/eLu+aRjMRA7KBbyWejbZOrsPXDfZGAgAM5glutSxC2T+l8i2TkHf7I
vO2XDBOiFsF70SiymPrcOkbCdZ969ISbSvpqa/VklBadzJ1N5pcB20e+QBXjbmFWXgCGZbCnouhi
FT1mh2CsD2M7dTcl3LZnCe+NDYVQukE5xXlkFr5rgcnCXLP9JzwTh7ke2xMJ3OjYo0G/dT1OaVNP
N3WJr9GoeLhxJql7P5XeV7NsXmx3rC7YrVSczdjTl3DKzpFM/H0eIA4t/Ax7D4yp/qKTun2cCxJ4
esn5MR7LKSw3asqKKych1jtNxffFZMLSo7yFd0mQzTKTe0osk5tthkpN+84R9h6HHVnOEr6ZVWGn
Delj2YYDw61v3bjM++Joe+7yfaIivRhJYO3GBc1u5nSPRCsQDrSAi5LI4batFdTfnARfq9MYLdUB
bx4tJE9uAgYkdznyABQ9rI6vQTaNB89V574QzU2XjjYS2elLVOgPkeXBPtBWfRw9PWOSjMwDgAx5
nhDCuptS+cOHgbyqijHQDs95NIvXMsw1KLHvuQ44a3po3u2k0nhxfRkH9iI/p2sGG3Ca/qyH0T2j
Kx7uFntmCxmhqu5sJMTHhMQsbGNd6h9MabnxtJ7llUjrPX275CEdWbySdCmPGQreR3ZXXKmqSrY5
XBwyjYqpBrrk1vuy7niTCkhWGEaaloKxLtSXRI7TsW+6hE5UIXZdn+GP8yx8SUH0rjFKnPUYJcRF
N80Lnengdq5AFG1Ebl48J0ovY13C6XPNOtrrDC09J3Qt8HlxwrCAKQAAwMaqalwbsy4A+QEPN3ee
O7tlbKXahCVnNGrctvbcUB0zgmu39bgg6fbGp3qcqn1Np/oUFMWdIMpuV6eU4GIJy9idibDOC6xK
Zr0UJzRDgAuaUL0sskZxTTE7pTEHPHBAuEbmvd/pYtp4Vm/htgOJuuuz7IGeFRMB9N4dUXxxGgQF
yLJogi3tY0BJzQrQdVGON0nYkpOTZ/3NlJRmbIvF3ZUyiC2UWJhriuugz94GDFV0EXFkVXTM9jgb
ds3iNyQVQitcmqi/Gp0oOZaje6fHWtOlwSjB2Uk9m4MLYcecbETjfWbs6jGZXhmOZLH0OEnXpt98
Hxl0veE4ye9zY5hjYopSlO1KHDANOtc93etPlR8ULAtU2iSbAJX6UMRfHFbHZKQUTpxohRWhHD1Z
ZlGeAsO6SmvvFa4KSnKJGjtr+ufasoqr0gUuGOEW2HqNu+xkFHafB7/3w8OcrBAcF6wU6iTXO4zY
zh6R9ZOn4PTNwVFlfz0hSjsrZNl7Ybvii0PTlZAVLcJt0w7q2i6TdhdEbfbdDrPsxhia8MBJC+My
Fd+55ym9ojKosb0H0bF1UyPWne+epVxMatjOeaalEL0FYW1faeG3194wBXdRlDKwGSOewjqkDu/n
ipiHlleW4xTmtnLCY5tk/t00O8VmEXR0vFT3ay3mXbUg3SjaCqd/w0+KLb6LJjfcTFzDR7NzMvIt
Ieh8y5jqIu5vM30H/4INQ8+cZqgbzkmfttds1gi/wyQgkdwn7ms1Th57u5Cn1fltb4KG/k7jtcmn
JRD1KQ8G87SiZl4sekxrUPEQUUmInqV1WDgio3T5ohMUhnmmuj14OpC3AdJ4xKeju6mrIH81Q0c/
WtptblLoU2yE+bik8cRKVm+ixYAcFaUFZPI0h76Q1jM/W/uDTLczxJFrLGkBMNty+tqRjsHLI1Zr
tgWMJamX8XYxDH1fJ4VNGG+lnnIrLagmKpJcjQGPRiP84arAYZbHad71uFUXolk3S2FZ38jU1hdQ
OvLdlD6teeFP+d0wi6qKMZdn/kV2WKqJSq3zC95cpv1F05PzEEyZ/epmQ/O97Qvgb5g+qys7D9mY
ke4T0Wdg5Lurxqxn6+XEfTGBAzbXOqgMO7ZGzz82jRl8mzMUtGRTNd/TuU7DK+ow/2g5LvvqZFgi
ifvIWtGRha6ulI/Lfpu1RvNkpMJ9iUrZfTUrpegWQmiGktUxIx1Zqr70rTlsFznw6/a5kV3SHr1X
AT7wpYyK5ju0CfMLNzkA1pRFejfahrvpRU40KhPKFOuV35U4mB0DGRDiwnDfcqSjf1/Yx0Q49qMq
dXszg8OT7IzZXAH3qd1r0UpmVaPZtdRLKPedrehXWXCUTs/VEiKYbGqJTtf96/dyksGLW5Wb+Z4C
s/nczpMXbbAL8E/VseLhr+ebkGVz6yAvufZ6AV6VgUpynKdgeq4T+JiHUc7ROdfLQvqi3xfNdVoF
uK/Q+mTtY65GBBOJiXUukIxJs2EQ7eOQq8LauzJ395KoHQED0SkfHbNKixM+RkGu0hBqh7gjraGV
yYpQ9iRy6WzYvPVJnzvgUFuGQmwIAtGknNGzRWEirwJYOo8AqbqD6uXk7bqg54K0c8sltZAbpZT/
ynL3PKW5tWdgRmUhW0a3RcvEC5wt3Y04CZbykZZG+ok2PCfoyFDuvrdG80vdBu2Z/nkOViIvX8wp
HwqAQ8yZoK51h6Sau6/t2Hc3FtkHZ9/L++wqYtx7Q0OWHw98AyfdOrEMu4jnlBN9gi+eBzNGoI8Q
L+rVZ+jFyXWU480K0OaSxjnkxzDxGeNWwZy+W0aaX3CQoWkYSGQYdtqn8QRlmAPSrqBpOcTKjID5
mID9HgOpIB1msCDlFtM9T2OaeMwp25D/q50kwxztOC90BEAu6UxpFouynd7qyGue8rHqvmK6sQNa
dI7xZtjIMr3aaZ7oahoc7uba32Zh4QTQaofxWZuOfsXuA/XIqsIXzgz+TeCk07Ipi+i61j71AThh
n02+MoiWblmvGJtSjycgTolhVmm/z0WOWqwly9GcDOrKjoX0hvegk/FEc7aI875Ew+hYwJDBFCYM
D3pil9MDPlTzkwKAFkJKQAFIB4snSw+5+xLSoa+w8DnciCb3GEpos+RmAkS5IqguunFm3SYPKCzY
d2kGy9sMdeu2GUJxHZVReRd1VVLurYS+6gZDc/cV1ENNA1QCt0DBMIszAjHvxWkkD0Hrq8+l3fnf
fEfkFwEimTbkPLI8mB2qx85wA7kpOZlDMp2zfGbGYPLylPWqU8kVBNutV3rRk8D9yzA24gk0VMNN
qHomR/sWSAD8uNxzoMUBtXlJh8iSZC6iTTAASxxNBA63DgMDvNRmH5cjDy7bQnItAr98nMFyPRVR
KNpz5rXBNw47I1nNQ8e7kXVIkCkIFgORqlFTmXXI6Q7U0cAxauBvdbzQR/xUzpAWToCR7PaEI0U8
sBU1oC90keQnf+7zow6DVF9S3g8Zj4w4voiSR7tgenVTFbyds1cXe8BKrLrFnH5iOsXlDCx7rm7H
NpwpOkS67EwmRvn+r8F1jwDtO16lGut7MrDc+5id8Yfm6/vdKQ46N+Eq867mttivYhaPQ3YF098q
RtZ7PoQfGhE7UDqkEmzGyNaPHRY+RlFJ3u3zdWWu2AD20TJNF9NLcGJWtXqosmpicmRBqqeoZwcq
fP6ajrN5sPNqviYeUnMN0P3egZuovS9FqUtYGrnwaaLSV187VNykSZbdoQZLwa4qpR/Gs5375a3o
puHQdE19Mg1VA3E2zHO3CO4Fm5zyY24wTW7oXVDAJ/65FUvB2g64LbktPcgN22xxWOe8pGYRMRvD
eeFISSxeDrPVI3DsQfN83zZTQfAX9pRdJ7zhaKQWw7KJmjqW9cJFAodHrm4w1C2g0aqi01oZYWKc
Z2mW86aueeBsAIAu5F48nrbNzHVbFQ3FtkmX9CAY11wYmC7hJgc4COMTIH/OxLRE3tz1zdOkLN7F
FcxzOyiiFLgO/jFpIiMuHKmb7ahr8Jde651r5gnQhEJkRbalvCeXp/tQtIZMqctq761kQ6FKxuh2
VOl4nUvdDhdGoWxZnY/IuHJR/1E85Mdowp7Y55O3z1OPR2VgQhurkMkHTmf2C1PM47Nrdj51o2aT
IhsCfSNRmo8UWsaaJZry8HZ5xIxSKOD68RiUbJhUh/YVx/j+dm4GrJFKkE0r2hYZfz5ZgKm72560
IiB1eDf9ir3BMCYk0IqQxL4f2zOtCb6NB4qZRDasQscJizLctGBgjTeqtmWp6jw3/adQ7X8BF3b4
qG/e5Ef7f9ef/RVgi85S0f1l9/r/f3qqJf/7+V/54b/AIfafv92anvLDHyDIAyS87z/0/PDR9uU/
f3r6Ua//5n/3L//Px18/5WlWH//+b19rji3rT0uzuvrBI4ey579UdX+Lcbme3yr5pn/+D/5pqsON
8A+0ND6qTzL7iGBEFTZ+tN2//xt2OytYnT1IDNf1dNWq/D9TXfgPtICrJJw9G53jmlrwn6a66B8R
w08C8TwmOdj1fP9/YqpbP/0H0Y9J7ARq1OgvXWqEJetH0Y/w+ipwXeKHq3DjLFsOoZw+cJ3ZwZ/E
Obbv/E1sGPwVOeERTk7wJ8LUHz/MpXeKDLKyD1O6MI5p7cVeSHQegDDIRcvbqEdVt+9LnH5nbGNd
uit57mmBimW8Gu3MdEly5EAIY0LZD7MI9KsLspdsaKrQr+bo6k9skgreEdELEL50NMtYVIo9UQ/0
0/dkkEhn2yi3zLbL0APnDVwR9DHCGMYoFrULrd7Z9ohAKJSwto0vUgIBAmBi9cI9xEc01IyApGsd
ZD3A3mlmNA/a6yD8ThxdqmPJ9AKES1WD5OJUVoM3KMrk4vLLvEnhoEMxtOIwUI+z8cFvPJJfPZbN
IzaL8YODFwCFMFeAYrAbJAc+1bpMJTRhOLwuILWunPbhXPgS2rfXOYd2mQUR3wwjoWZCtJxWLrE5
xpq8FVKc3N79CjomgkeGNWhTuKMNCNR0FioemwxoPSnXPtAx9ai/uOca4ZNKPwtIMR6dAsOFzJNq
LOZtDkeCDO5qeFVZ0uClsoX/pE20ORtkahIFZ5Lq59a02xd75nQippLqVC8O+TMQOKoaLY/HryRc
a3kQyeBDvoBav2yCYPKgLptqejdwk0G8dhKHVo7twmYZe1nf1tmo6W4HWtLYHCxW+VJqo4ptn9YB
dv2C2sgrGNMIZcpvjeNOepPpYLE2ZtiqTz6V5JNXN70DpCBsyMkO8/x68bEv3A4BfVBOV4nRb8LU
9L5B/gVXNudB/97qxvzkmaq5m+cFG/xIo1DEbdkyIqfi6b8HhAFZAL7HiDFqO2cn4N3teA7BSXmn
OXGM6cNrLCbXHJvs79OQW6cy82u0abZFhm/nBR1auNGeP5ZxLofN0DeFu/G6abWGD9q/SpxhqZFe
5WuUDnNZnGKFAfIWRicQkGyYQoUmC+oCKlLfPM1z135tsdSXG9C69OxlEolo37Gx4PsiU0KhlFaD
EaOMDdGcysK5bVKrYf5pmP2DH/b5p07ntjxr08hf/cmH7ZkMmetsPNmGwG+VyKHmC5kncQomiLQC
C1RKPCdFLw52iqX4DopC0SJMUHkZo8zt1fUSkCpy9FLQyZWLtp8SMfQQEGZqephbetGMr9Y+GA91
dY8SikDCOiqDr0GOy2vHIJQXtzepJXDgmAxX0DcwOigm0iFilUNwZIK/MJ71xppRcD7JCUWcI8d3
ZygB8U2SlDTwckLGctbhKoA312FSNmYoX1DOf6sdW1wHIUeWuZQM7nwmD2A91vkFKfUpgq9SQ+be
RKZF3ALLQGfcGDSeb3wRwNhYQuYHWwCDiNxG32XZUBbzoZjxXHKwHWf+nOoaqVDZBAkAPMNsKdQj
kHK1z4A0aevxVLcuiQcztrkr+hXha8EkEZ5rQK+CRpZnXVLDdc8KRtJTJN0u3GJKyRZyYBojJ+7B
M567cdU6NGlOExIWEHMSRDrDjRkiXtjNnd1+ayeacqeZ5Q3jY2Eun5KiAJAazJSn22gajeem9Kfk
EAnm6/vUZ1AF5QDcwp6Vc+qOmidy2vron175WK4pJJhabQ34MYeem0nHk3YVTV67h5QfhqO+T1lu
jOdB1NBq6yaFTqEYIMsdRV1wG1kRUzxdNzQxfSlhzgrQCfcohWaGYwpp2AZ4OHl7MsnkQGOjJx0j
qAA6bGZzQD/k+X0Ado6QwmgL8jt7DmtSZTggq+49EiaNK1MZPu4A3bqAMXvV1vHUegolV6De0arx
XHc+RPmdkDUqmP+g7jyaY9fB7fpfPGcVSYBp2jlIauU0YUlHEnMGCRK/3qufXc+hyp554Lqzm04H
NvCFvdeuuoE1+qIjt1uNauCaSfLWKY9+mnNIpxSvn6aIY1IyxZjfVgGTPRLy/Hyf61baOzLKo/JI
YYacIggd8y+chua+XiryHKxUsM7rS1Dsm4kzzexCgaJyl11r/F2OZjVaQX5OhyOiM3gHPvbLZjV0
bisILob3RZ2vke24en6TBsnwysH6+BHA2HQ3Obo9gBQU7iT8xDMH90BQBJQSKo+ZpSBPBlKZidhr
PtPqMSRbPNlUHLsuJWcOm7lNnJwUgtlLP4s5Gt6zqoaxrVLf6wCYzNMlgWIXky0Uu18mY7zBie8p
fx+piI4yz9PpDxv9wA4hnD1SfdRYHfHxl+KUkSoTnWu+OzJxZofMRA8p9I1qRM5OE1IbbTSEcqZt
fSmDne95V8R0k6AIg6/eoo5yIKSHY4jqU5pBYsY1fovn32qZg8eNUMFmsAxEdUMs+lNcpE62xe4U
iTU7AM+ge4t45WZ07cfGKmB9+A2TSzBpdnEzEyAM72qc0eKCQo7zteTYx4cLL/BBNJELhBwp00cS
SPXV1J07nWudAGvSbReO1EllV2+BznCsYRShm5w5c7eoX/JXe4ltpP3w6SGlwLGyLhLQ/nICqVMj
2itjZoIw7a3vBA9uilYjrpg4aKQRW5958Ljlauiv6WkEuXBAF1vDhOviURnZR4H+z2aplvX+NnBH
n09myOM/38+EyxzJ6IMs+ojvrxy7JwZByUR22ECAUGdFFDwE4RDvrjVc7b1p9AR4xzCpZZqqCfIR
gzsuYJiWklvG88LtkLjhxIDZCb8n1Djcy1HZ7/NBVKe4lsGppFc7L9LKLeahOZvooTPLL2PT5aUp
OI7tpv32lcTE0t+qwQVKNdHK9+ulCfsPBBPWx8AqmXShCm1nf0ol9JLWy9MjWht7PWb9rl7EvJNN
QMeKfpztewRnrTwCaVen0UdBs0J7xz9VlWP/ej4cWchVATId9z+wbkkTrAoWZpK1V1L8Ga8165Hl
0kZ7mv0eQ5hNWcdeAQvQkFyBQ4q3LqzRu3Fa45WHtG+4lH1o+NbawFddc9j7L2IJDtUY3RcTzXgZ
O8F2tBuxYXhzsdrAZtWkdmXii/vK9gbG+SMl0GqE12+oPtJk1/aYz8JUWbRsyo/o8ZjQV+kcM8V3
OOeIefAfpXGK1xa1zopipWfg7JN90vY9uy2gFSscSmY755pnOCT5xo0y5xsHlrdmAjyLLTggLJog
/QAdBf5HWNUc6qyMK8lFwcKuoydfdjxcRC/5ncPHg9sR/TP0Kh043UbMaMSSyH2rLASyA3lE3opQ
mPhdu4A+Z0K/R3QI86GyKRBXhWfLX+Ye1V0HPO/gWNN0XVj8x1fLfbupZkTtgS76tRhB2w2ZhC8Z
W2K8NYTvmFU0D+WXnyTRpyJLqgsssYLf5rNbz+46HPgrgn3iO8+E8dpmQIZugRg0ROgAsGijD/j9
rX1BdNcm0uj+20yZXcB098EUyjo0CTajHpZhZT4jAP5P3ZgU53FC3MA6goiHrHvMjRI9lWAxMcMO
ig12Y2CufdmRvVQDYUCZEoDdMs1bg650xQB+0yC9RoEzVO7r0GOrpyZC700WnHVLjk/xLIy46drR
8C8GFX07zgHOUBhrY/ca6/I4Qpp4MHR7LJFqvzkudm7tW1lsZtarm7FB/CGUheXM87cEpd1hx+GB
MtQm88TBK8zASAAa0MpU3h9DLIjAo1oe9eB8UsBnCeIhF6WXQswzWOzNdVLz0ddjpQiXmGyic4Lx
Zbar8gGMAtVd0Ua7UeTxQVkcAqPTtX+espZb2bvJrrFjABTErIHuxJHLiY3CwO9CsqSaCeFCUqEi
s+pnmyO4YPxdp/mK9kAfmqrb5mEFg3HgfEks1ICt2MOuA77aU4za8D7WaGPgU9UcD2xKUXSQtpun
5hKOGUntiIzP+JQeWXI8OGi815UScjUIGGr+Uln7KWbpODpvIspOddL/DFm5NfoKwGIpt80cX+6t
Kd/JZSxPS7o8Ew76iolhODvYW9CELGzt84+oc4+NMF+edL8XZ/CbVVpY5LZg4FmJDoEi5hwocy2q
nbTz/oTWDOAA6JKeAg9K8QTeAtkst6HUeudeN+XIXWk+AhKb4tZhgq1C026aQM8r9m0Bil4S9hgp
jfUN1Z17bP2l3umycRC0FLtJVq8YCfRx8lNGveMCqcGQ1df3itH2BH4xMSQSKNTEq0wkcp9NhACR
G/UtmVBmIoX5CgPhwpH0mQbTsz8yf1wnKUP/zZLVAvY1A8rbqC5Y3w/ozSrK0ZVVli0+GGkgSqH8
qounsQ3uVeY81D14PZs2ZdiOXRXfZYF/D+LY2ik3p9TiLOB5E+6v8ZaenUloR/sgqj+HajgH9sBn
XfDzijL7TbAi2s5ubNYBhpmz5Wj1ySDkJwuifj9i4kD3VMMtS7IbfjvxCt7rR2iBrIum+8YPYZsN
iqQYbjLP21llM517FxQvCJlrMzahqZCjeZJB8s4uku6pi8UhdHO9yxwr+hpFgXiXqKSRBSm5Dcdy
QINBf+DyHgo/4H3V6q0aohukFbTAItwxp/s1XCYpTLB+2PiNdRxbeZqM20ELDe8p+JJNHTCUbYGZ
BoGi8XLgyDIa3/RC3vpRcQVJy2OJHPWE1e43C9qcHRl/y6t8GxZYSMTH2LybAgc4Ro3S1shAY+fD
ddKrbzA8dbo5ziLwt+VozdQO1EnnAgDXzjDl3wgRw8hFnY4GNab5qkviU2J/r3q+ci8ifQ0xVDZo
rBDwdVv/3ETVRzzPKGID/5+yrBNRKj+RHyznrlWX0AXAB5ozis6W5TwkvslvuwV5FbybHf3Crpfh
wSHNZ525RQAvZcnu3ETsezyJqw6VHyqjMLxQbxNSEVDa5sp6d2velK/LfhtmWDgKu3xcgkRyFRXy
XVCcUeyVh3ixn8MgezALVMfe4pPE3ggMrO/kukEZj5bqLzH6BrBJsndxdCxcZQDwPb3QjifzIVtK
vSqznmbPlzNL2AqFsgRpHbqtvkFLKDa1cd4WNaZb6jWH+tWK4RDixhkOCBDOqKmhzMOi0p8uYcNr
FIH2howipBzNOB1TkQ/xeuoTk62YJpEdhtDiUpV2fVOlunrPkUB8Jum0bMgrKz54msb3cQg6Vj7Z
fVgTklcPIN6TKrozMCwm2TobOSRm4hA3/d2SL+/wHatpt6gmfyjoXbBXhJ39UKbTD3mKmyqyzaop
hNr2yJf4RNNNJxII4uobxvO414512wKL3LDmbN7b1HsYNcJGHuAbCB0w42qYz62PnKCJCvOeNaX5
dY3gkQCmJ5kmPEhyFqNh4WiC2g0QlxzTdJfPwv4tRkwAuoQr7KqLmGlDQ0OAzOiEH4bcsEPgYtZJ
c6DIcdDtnMyodzZPs0cX4XenJkL97zT7EPXnuWsmpOTqtjDJk8pz3n5cfeqx1Ss0+Pshqb7jvr6f
sT7mBV6S2mnuEYF47/58ZSPb1ZtTds/CBjo5o67dILj863AU3nopk7LYhZnqQ++tsvE3jW11spi3
YHwBnd6etCPfC0vtJ1d6e08sjEmaASWpx9M6NFenHXzLvJiLix5D6yUy6Z3FumUTMmICNN17u067
fC2TCpGPV414hBVGazwnipvLAofuEZ3nCPqMFDUGATvxBzV3sVJp9iCuyGV3TN9sZywpa+1w1asC
S9xy6sPxYDlXT2ILO3/CNIZMQt3Fo/6sOuuXKe24sgdixUJNuVaz4t5YFfksix9m3HJT/Z2kKDfZ
n9+WqButyKrpnVumDZhJ1VaWeDeHEDH6RvkagjqdFNl64V+hWclF9RAjJs6uW0g00Eug2dkwnWGE
BxQe9W93Qx/6xbUZsJa3Prnv6rU38EfzbqR7Y/NnQ0ttg23j2BclEVvG9VRdvROZWBmUlGg6WdxF
HXJHLAAmqhy6dJRd/OQPrMmaXYx6h+OgT9Iz7hJuNWvYwibfUGA9FwHKqY1Ogik5E/VgHpNSHGHW
p6Q3jFG29sT8G/id3lkhbw2iyF3cN4jgpTq63vyM5TF2r4PXYON4E96p5lAZPjUjPObIi6n3Uw2m
Fyk8qbxpd6/dUVirqUfK0l9xqQH71i02rnh9hdQVm1wW7g5KC3esSq4vv8Yr2Ygt4gK5mZzYe24N
B9ScKmcto0wc0nYwmzBLbBTaMK9v7Ta76bzpCQr0Buv/vnHGTSP85ZegB/g2ivHFClVTuE0Yda/6
aravb4qX7zFfxhUk3C0HAtDsxKPC0ky6NprxOuPAemH8NU1N/rl0Tl1v+8pwXc08Z7nuu4M1shck
ICFFzjqMm872SuaTlX3yRXJqEzj0pC782TWbTpeh4Sj3S6TeBsZ0t16RWC9GA27V/eskp3/YD7dR
zEl6bRs5lZaKsZ7rgHML+U4wZcTPvRc+st0I0SA4HUvQBngRjkZi2tJ2/JxChHORVTCDmFPJ6D2J
zqGOaJWUZP4RNwHD2nxECTfQm6CVXpNXBwDT9b9AC5tzU+s/NIW7urnq84D0HMcoxAxTqt/aabFK
6uKZ8Kn9NDdvhlBLzDwGBXV7IF7PfC0u5VSF0qBvnQKbEfFGeFDNKbSDl6rLjz3JoUVrBOu52l1P
g7PRBcNKK73qkwGEPxOQUK9L6kHZSibzxTuHA/O6xHnnm1y2buBcwMOSu0WjOQuo9YSUMd4OtWQE
kO9dNZxJYUBZlOeIxJVgPkXAg42v00w0ZrU5R24qTgXi81NX939xpFgd4jh/L5P/OPSSqb/JJsTB
xZJ90qXZW7LMJhy7y02lh3fgZYA1pxQjTZmGD1XR6tuaW6XXrKw7BjNg6VFwtA6hAFh3KDv9i2Fs
8NT0y3lk/30H0QNibumMF7whT9jM+BV3QHKvSuJk5C6vo+XR5kxldX/PmPCSDSldInbU/RV38RoH
9t+Y1wfypaAQ25clYuYGdvC1a1x7zQHsrr1xfBNthKgrqt6CcAqO/YS1iSPUZkXR7POe7G6NwWyR
nDWKjonILhJjE3VMfL4OETX6JZhaRlWs35CD+eiYULEiVX/2u9Kly8apgtm0eIw6bH40Eh2+TOMc
nGQZdn0nHiB9h+dw1N0laJ3T2OXlS+XJ5mfoBXEhLpoj+LnFLou6ht6QcMEo9b+4nmvcqQDS13az
VAgRoGN3Q36RxLKR9WSDcvM4Bau2UfUK8x6jXK/yuosVU1Dt3CL6CTEP06VaB28Okztt9w5j0yja
VuxPSGUhUjzCv0E8gHG2ncOeImbpvjWqwSGbz92e4eQrsZQaHTIZsNE11TEK9c/SzNGNP7ujx0gz
wdxcqs+qRfS6JoudsE81TmzD42nPmAC+7hKTwlH+Cr9EvKAPUdR/z9dY4c4fhtcOX1ixtkK6GKjA
LnBtOYQdopFY2NsUAzWyEpIl1jyQBSJdVSxvtBAALfyKT6xLqDU9a7YMhHErJNPCv9pqGsgmHVf6
92LbeMlyQOMzGty1HrvlCeUTICzH8+SZAQujOSQ99bv06bnj1u7+GV8nsGxtakNG5zY+Pco/TWuF
ANHoY0+zy1O0tLsYPvq10i9Y2xGToR+5/8Z1q/tinznVUxPW0Tqv06+lEEuygQOBL0RKwhA2Eaui
bO2rYeuTt4K4qgOW1xGGQF1LiICxk4znrDY3kltzswwUm73Xl3+uCd9zxxHrJhbhCszdjyKYmcGq
WIuUHD3jq+qZLI92Q5xwdkhzJOSJGdRJpmRcT8ECj9vk3r5PGfMBr1CPSWvUBpu1vpsl4j7aTXJ3
VVXg7I8TYluT+q2mCxmc7DtKwn7Tw/JNHGfLPp4V7mz5d5hDnEM38tBOVlwfHZLVVk4IZni71M7A
hBV7327ym/ipLQb54fQEp+nsa6mThwLo4JaEwYFoy+TQ2zEZs6xI0S24znkOsj+i2cZNG+t/ftx8
43rId+S0P6H8aTYtpsbnZIiTz9hJn1kPXkgfeCjz0n8pzDISRGoUxpXulSUhX6RlCBsXl2lG252g
z22JZHHfmlq8MXgbNsw3/xmsz3zFw94nUxEDYhd+pTlSuA7jKxcY/idvvoYFzwv3o4e8tILkfeto
tn4kHTHF6cZP7FrdFhzbd1U446/dtl63HkkwOdba+QqzuODHC1zDy/CGdLrd+35N6xSlN0mIpWGo
cqDoEJyGPH/s2QJucKW69OHu1V1FpEngSnzYgh8oiXbjggLRt+7qSW3LwK7PCw5izAG7YmQSWtk7
ORb3I86Y+2AeGSZmptgFszhhUSHDytZgsJjfDXxGRwq/4zT4FxxtxVrBye/go2bzq0Y8v/ICHZE9
CDaOvIpmXYeYQ5tFkt7bt4C9udJ3XkxWJqica17335ynj5bjsgzoJLBuSdWWhI908t4qnCjYxOCn
u5nn5Ow01n6OAPAH47kDSh6vrRinAkLqPocXPz2PBXY/W2VHPPcjpqcS7Ho5y4esSs9Bag55m3fX
ZHRWNQiMTmjEBCFlS7AtxoI5V8wuj4BA8Qhxw8ExrfXyWbKQvkPRzv/2CqhPrtlIc/FdUVKzXdCv
xJvjtSbU90d7giVXFAwoq8Y2PNlBJ45DVCPbn44+EQNk/TbuO66AHFOmXUMtDa/aIqIIaryCDBRQ
XvQ4lv30QyRtessYUT/WbU/3F1OjMcx1iXtAC9Y/8lrHH59tJsa+ztuJNHBROoZD/R2qzApX4IMp
ZHx2hfU2QYbIFn1REW1KS1nSBZrdQIzQh5AEMqpwA9r9r+0UtaaPvPbwRF5mu7Qg5LhsQxpv2N57
fqHzaVma8s5y2VZzGzOWGyQ63EYOWIfg063MMMg/r+X0YujwhY7xGosk7TvkXVB02sIKnlXX2haH
hSP2xZwEDzOByNwj/iC/RZ8BDAmWoPoXDc10YM3GBKfiB0iIA7ZqcItrsliCTVPLm1bO1lll9T9l
iHsexLTOxoZwJ9+j5gyzqnsybv4WEQu1Tssg3bqRd2ARyO0pEgpWuyLjg0Beytc5RzVO8x/ndfuC
13/+sFBmvfdy/jBaEowlKnj90eh6p7oyFHFIozj7p3xBQuDnXnrbm7ZpqbuQHaxkaKA6FKVFHBsJ
1QSjzcP0OiyY70l1698xi6Kv6hoccHh5ko6Vh5SPVuMypHFZTAebKEVOzEonDz+Dguz0zVC25plP
heNmnpimE0lFWeu0AIHXzeTXH10nGRtOce7Tp6bEYcum/xdcD5/RzPssxyk92Pzv7E5uC8O+0MU7
cyDml8mj5PnZ0GtYZGKVUfaT2nMWcqyRD5PE8503jNZWoQZdV2JoT24Ryzd2Tqh8h+Wt7ofqYgjL
4TXqjBNRiJspT7CHWE3It1QqsXJV6b17NVljcAoGNi6zeW6TOcVQbHcbhHtsvmNuMpJWiuEhzsfk
fvT71ziuOUp6lsBYSPwiu5VgYu2tW2jvYDvpuEdix4PZoaf33cmBNxklVzbwMJM/u9jp0ebQp5Jv
zH4m4uwsFosKRhusR/Rhtx08p5JgtPUAifAoQ56+HJ8gcV1FcWOpoGMAW8TPyEigDBdLao6533W3
DuKUE+7EnRwkRsuJOorDOju4BbChVeKML0HZOuzfQXR43G5E51jf+egcem3/kRU6boSVPKST3TPQ
u+YO2ljzN6hy289+xjjM43udTVQBvWY5Jk94bvINFUqJdcq1nwonijFqW9PwUVhI+ct6OLfZ4t65
/EJ/sXMn79T6IXJztx74BNJqbw8u1O56gvegQ6pRr8oQUsa+bl4wgalNTRD8EbYkKARtkZ5Cpmyg
QryvGIGZJC3JXW9QFrkszDxV3VgWazHJWUwS62iaX6FGa80KfcJ2QDSCUzKdFJ03nmnPp7WDypjC
jF23r9Ld4BbLS4HZLV9xsPabeC6XTWsyvesxyVzCINT/cpc1lpeyGeqj+NqwkyebgGv47vAPYloR
+i3MfUH4zzCvUe6m7wnutDem8vnP6NreeJN3gVkPqTM/o47xTnkB5vAKIUpfY86zwxzgW+6aOdxD
HG5ewkyafOMBXFij3yl475HdrXkBhKpoovZQIzAuuB8Lwl7IXGQzndMuMnOwoKBFnzTI/cIRt9iP
UIwKdAnZX11Ivq8aEO02F7FZCYAWazED6iNFoFiPlij/6tYZv6alTA9ktRPGCofsLteQIOIF9ZJU
z1alglvc4CT/MI3AxZhTU4RGEGPJ6bOwUF+Q0GaDyrfGwaSIltez7ohMIRAb5c6LJTMWrtYyg4SA
UsJdYBx0S7FUd/M4pxVL5th9TeMsR4Ll2gPpfZNbXCwnW/jdI4A4U9wYm9JuZv2ZGcN1VTU1CUc6
tfTJltr78E10XVf1RMy5RVqc5thk6yzl+FgDh0fPNZF5jKlmMewHIWClZ1Wp9qkfGlqucI6QEid2
DnAKWbkFf6I2G5WQSMt+Gk0yi9A63Xn06b5vdSe0CcTHi0FQvfrDd9nO+pI2DsHoMT+JWiXRjQVF
b+vjScCtrsN/Tj5NZ+CGZl7psWTFCnRklUoXJ5jLILqrmRW7yZutF3Xbx0wjkjG8R0MR4WBjhkYb
ai2wOK4Z07wfE20T2D03Bdh7GEPqukLNCUXOfbdBPTLro9sk6Mar4Z2WrV+pq4VvkRlXd++f2lGy
PmQWiaVkuaRx8Yjlrju5TIaQjPk1Qzt5QUS0wSFI2E9s+RI7aRrggg2aR9tmeuf64LUxwc4dNYYJ
9cHqmoX7B8/DitmfWMUT7ZTDLHfd1yOJKZ6SG8GMYw3h+nPAX4tcy0XeQsv2ygpi2Me2Cf/iMCJa
RDaI81ahBcmNJ7xIvlI6H4YoYSlxJ6XPuVT4GyI2KusiRsZwnfdgLS3JLVkRoMx+ZGq9M2vWCruX
bMkPXIJ5k6WjvaP2pAZEZoIFw2QVSbBN/AargvpKz6KgXUaB9mzFw3xC9ox0QF2VQl2e3dsol/Y9
WQBf4J2zN9/vrDcHhYRc+5GJPtj35ne2xLDNWWFHr8xwaYfcfrpLVeIwsyivYCZHSSdlRoauI4u1
OA1h6byls5s+Ep8jV5a0NcHHzA9/GHH258Qp/Es5Rz+1PbxkGeIHsoJ+C9TyB40KDvNEXa6Uja0s
dwYC4M0Wz5O78VGVtTuHjRayD1F8ExP10rFsYuYrHulHz2rMb2BnsZa9utZW0TLQqPoVaTDh8JPI
6KllbH40UBimPkvvdMAoKUh+8LJMnwCbfoSjovtMtdxumI3GjY12jyVZvZ3SfCvjfNmjI36nOAse
zdRZnxHJeVx814RESLohSHyrNvYuzOPnFon7VrpxcqgHQ48ihhA2DqArkMI8pAJn2LLG01VA1M6/
CyJJT3qyPkwl/iouriN8pBbaynIt+Z4XEY0Xsnmac6u9UzgjesOGfNQDgTOZK1KEsimRtt4drrnu
LVi8swXDKxvnE3mxDDEWnF4YShDJITsGAYA1DpkQy0j6QLd1b2hGF/LRi4WJCaNkBgGzhI6knWu6
lj0cvIjFRNQWN0tOEM48V4/LnD6Bzpo3qon2Np4Zbw2LlR9yDDxbrCkT6q9ZanNfYGVFN3/hTq9/
ioEscg4W9DMApvJHzcj0mCdt+0DyEK/YrRy/Yd4OBCwK8ea7jlAMkgqRBfcSk1y1Z6buEpxbcu1c
0yC1ORV1bNOC8KtY2YSKvo6eAEHTl1b6QrVQnuKm/xsaL935cWXh3LVLka+u8Ox01QXucsmCBicw
86t3RDv1xZ9TR65s3ZM+NDL+NKsxA3UGOI+mlx+57d2qDtOdS6V3p0VdPHduds3C8z3O36qrkAl3
M4FzqC4VEwWrO2fpsMnQp1rNu2ivvhOvtSDs0Zm09BC5ae9Vq+/AdW1NN+KpG5EEtmJeSE+rvFOi
g769Rdw8wxOJnF6v3blJGUQA1Bh2SXi9z1IrXhQDgBz7xKBKQEscqqyvkjKe/mXWTMMVkmKVfbfM
5w23B1Z9vnqIFdVfa5UkIGd0F/R0k7Gney8NVE9komhfOoJmH3IOT+9TtFXzFOlMvZB8RdB8MqVG
7KrC5XuYlgBAPBbBvtvi064fhkmOFvCAuK5/wLOk5fXI9bNzNtnA9dwis6djVqCD2EFTMPGxHlrX
3kbNQldBD4btWOYzrD8Q+xhuejLoIzAbrao2PtrOemdlviswdURRc1sP0sHSpwrfPU5zhb0nNeS3
3Iq5ZghWglcg5bh30vAVYZj/w6zf4qrvZMNX0vXLM5JBVhrkceKVj9JiUL8VNxP3pcXajXEYgEb8
+JNxGHL6brXzl8YNN302eeEZog8WemsKg+nTDFzft21Rlk/KDcenrOhZ84eENSOpilnybyRdt3P2
yyxetsjbXfEML4YMJMQRZC9ii1fReknYGB0IFHaiB0YUip6CKT0+8VQhncNdws/CQjMOo4rYPo88
KJL9DlmYFO5PJizvFSkmeWVufdVIFrFjk2wWo+/c9MwAbSzixbKw1JN0LSIhp2U9J2P04SPtyW6L
hJaGVyyrH6HT7jYYnNRG7GpJvRsTgpjPhKKJvzJHF4mqIizuG5vhKD9TI/xDoVXGI2cW7AQt86Ly
FPX9f0wMIAwh6Vw8Ot5ipNmECucuuyVDo3TI7DZRKx/Rn32o0j5YdiHDpB5vcWF3l7mrnDfPJo1s
ZeacLJgG5BFjjxEIxh4Ix1KueYiwC3FSDCE4OIVXnvoNUanInBacCkG0A86eDHTgOgITgSIp8xN/
02qjsr+27xkRBUog26rSQfvPeZN3jEkdkd2U7ej6K4/HwD0OTQsejk2TQQ8uljpF3W+q8ZwZWbSb
ls7Nv9QsEKxLmZllOERuadqtZl/actg0OM87LQvvgOB1hnLVpWLID1q4BG9mrCEZLpLJi/Sp66I3
JaYAo3Xoi+acdUnHzYz6UILawhtwRjiqcaViK6HspuB9x79aMaHLHbyQJXstl4lAWci9yLJeHaPC
90jiCmDfroyHj+knqog+Gml/+lzewk1N+jdBtNHyoeD0xSiP+uQmLpI5OyJvNPMTBUBDNZ7H4Xj1
gU4VlVuAHnyTyMr38DHa3ryzuDPd/cRHlt/Bjxx5eC1H+SSz+qq9acDEfLd6dJwdYeCAOXXWWxhw
GyRxpEUSbXLrN6x4uF4Roq2pTrGAtPnSlxvG1MlHGqFkRgDJVvyFx0w/xHHZlgBH2sLASEDXe5fn
uVxufBpUzXFaJJ8MTmpMuU0ELUioJvibQmeWb2HfBy1FVlc2D2lHuO+xsHv7OtNGkomlTvIteHBm
wbFyG/FoZkiqIDlA0kbl2+Syk09XHJi1xwAp8F92LdAiiBsknGIRSVgPY/pJtuzzqvRSppwNDIkb
b3xrS9D3G4Yt7nzqSwKfH1uBko8blu0jxeGMepfRDmuI98UHIf3SIn3Th5xc+/JW1hK1iofJOtuN
qDA9vgP0r/u58kkhRmMd4VEOk+HHI7pu3gx2x4bc0ukETDgLB3FM+lbqDeNq/YA4eu63BD5Gd1Mi
h/mOIfVI3KlDMAZGYZRWv5NO5ubsgK56RsrN8ozPkgLGsn3SYtIki6MHPZm53AfGQ21JkjIF8ZSl
fbpnnFQsWwVfAM6Z6GilkOCrr3kEM8EnexWhZvDbkPygnwpPfRIjKos65b22FEnJYbYt5TMoD0jK
Toc+kNsJx8Z08NqWa8wnYLO+uGj4NemLzcgDwpXrr3PVLx8pGleS1FO7EEgf84nQe8i8485ryHM6
5UQByR3cxJLqw/JigkTwHDDiYFn8S3+KCqoeZ9WuVdQ61VbYifnnI9xNuafBsm6kmsOXyIrG28Z1
kFKWZed0d8sYCvfIc1xkOzU0/pf0KlFunbwcFLVe6ZC2Syv9j49p7tiPFuF3s4jsn4Sig1xYWt49
sh/Jb5k/y1yibBj2OtJEHZdelpWXrMQovGX0PY6wgZMyQCQ404OglnTFIxU5p+p/uXrY/h94/S7t
b/2k+t9fdfvV/n/g5rv60v7Pbr5VOqqv/8X9d/33/zMhz3GlL0GUMyVwPB+G9n8z85GQF3ihTQnk
Ctog3H7/s5mPUTHiaBfJGPkTDv/RfzfzXcPzovD6138m7v1viXj/t4Q8VCUY6P4Hwttyr2lmoRDR
/2asS5jcSPxg7sHzmRc0uGw3mYgKF5F6Vx2AVvcn9wqq6GtcqGvmH4wzJFFNy3Xc6qiXrAyLV8v2
3lLp5Xi4oxYpS6lmfNDo+sMc2FqQPhAENJUMZoIJiJ2PMiyEOtZuUiaZH7PTpp+Yy/zH0CLHJWCV
Buj9qoJxgFw1LeBLPTBHVdhqkhvuHO80gGlkwxUQi4xDWBFSijiB2GZbMR2ApovYgW7h5E1u8tqF
brwcRI3ngy4vjWE6u12/c2S7PPq9t2T3lltn7toSHYmxVh9EmC7MkiPh9xflbcZyQHqcybB+Lion
v/YZ5h6toT6JCOFXLMp+bcuuRFTr17fMs8r/St2ZbMeNbFn2hwqxAIOhm7oD3tKdzp7iBIuNhL7v
8fW1oRdZT6IipXyzrFmsCIVAgICZ3XvP2ecF0MN0MEhvuYIvFu3MkZBl9Jg4QRCyFmsNJ9eb3zX5
hvRSmBj1PHBcCItTE2bjMchS2Eaa2OJukBDSaVtXVoYCUmtBY9KlAoBtVKPYDUOELpyzg8OZrZaI
MyobgR+jens3GQbDrNSMzC9ppBS7JAjkFdCM6kh90dxQbN1VjKl2vh90+FtUgpnRiTOYoKkSSONE
cOD47jNlp+czTWeZNP0BFvLkpYki70vbyq9ng94skxUowzp0Wjez++qJ1DnjUKXoT1aIM639VCgB
SpfSyvdZIkcsvb12bTP3elBtgzPxvDhWimS+mXkzWZuTtPFY0KLRZZNvbpHC0L/X+qUV2DhUWcoY
zlv4uMVqVFLJ+6NWxypud9C5ICgxsdjTjSdIvk/wDQSqfLJ0sgfYT58UTGRH+kRySSkLnvy+wwA0
s1Cvkr6ici0r+Gc4+dcQJ8OdXJITsUPCbs/Mp5g1HI5eKHcWkD9mvTg0JTWahRZGYfgEWzNTqMMV
g8xSQA+2P9BU52boZxbyo2XWhwUhmMo9QM3ImyJb2zq1xEJVmnI60RVQjnqXMJucu46haTLVGQUf
E3SxAwcEqYHCtbsMpuLfRrMBLmg2NHafwE+BbM0M06+7aQxqLwhT8N0tkDmbRnSso4BCQnLMw0w7
wQycHy1DsWywaVlf7rog0K7S2lDvI8dU5m2U0yzmrMVg0rBUqd3WUDgsRk/CEWTgVrEGNbDphcL/
WQV01xPo31loFIehHMdNHgDsdnVNKjcisGjfC2FtVf37ZzdUKgpno+WkFpenSABI5SaLjg6uBp7Q
wri31RHYZTt2aDLqBxmflG5ANqsO+TGl5MMEhASfqQ2/IrztsiK8ntRejB1T2HqonpQHVdPzU9ov
3fmhVW+lUQgWJfT6uGlQVqz03Bn2ptEbex1R9TdrcvybQPOz2p3KVtwjomk5mRP0rbmhBhfE89Ef
FKBf/Pq6MmwtANSlEVtFm18kW4WwuPeOrK+9aSM/XTWtkl4Q3U2HLo3RZMbRIiMfmwY3tNCN4noW
mnJTmMLa0OFByWeEQbNVUcWj3uYUjH9gUDKaekx8V+ALxoF1ONBeWjsu0Pk4Q85Mj2aFqts1na1o
aX/Ggy0vvFwTec/wpOllzrT0ErNWqpVaxw7yTiFQkESMqRrOVkcdv+KlTWPeObOCqpYyOtdo+/Ti
aoIMqK1bO4GiWmLB2zpNZu19QKro5YckPSMqtq7UvsIXndJkYWA6STcLDIRcYwg0QVRdBsa3aVvc
jq2yx8dRo98liOsI0ri5ymwFPAvAiYnvsUclTA17WzTiwYqs6M50svFLaZvVm83JEQGXoYhd74/D
1//8aPLP7ICfYAP/HYPgfyFgQP8tYADfRv41+pEvsPz5v/kCmvEX+T1SN/kMlxMJe/+/jiSaJv+i
1WUTXkSoB8E0ZGX8zRcw/uIoKVUU3Y7UhC2XXLq/jyT8P6quImPUbH0J27WN/4gv8CkTx9F0ldeT
kDvpcASyPydvzTiLcXwP2X6ORgQIwYNCe9HjwMK83JkeB1osKye+Svo9Xa5kD92dgN+5PE9O/Ie4
zZ/PRvDul5+Eo5YwKX6X++bs9EO8SdeEQNyxku7LZNiz7qKKEzL6YnDK/1MMyT/dNM9Q6BKJOMfB
T8cxVGC6Gma4IFvVZ/XKPTGKq9E39R2ppdqm9Bn1J8HAbH/Bp8xRQee7TuPNLDho0B53vB8OsNQF
U1DkP4U8LS/BDwfD7zcv+TVwOBUGsubl3PrjzUfAkNrIcCBaVwpV94Tfyd/Zjpbf9aiJvCScj0nX
xgiINLIhWPQN6Ra2qh4dugxbTUbZcRoxIaygYN06ofEaNBPqsn2fNhsGzZsm6j3fiV+pRrQUY3PY
fPgITBBNZ0RzldOVbLdkW7W7rhI0gWiVV4r51M2Z6c2LHanLDpFiISV/6Kj1sL8p49nH5T9jJz7J
eO9grfmmQVq/EDDXvS0LYqvG5w7cI9NhRbhdMF+po8pwHg0AYRLdeAydcwDbzENduVfs+G7Ok3Al
Aubtfjqfi77bm1brvxUzzus+7e80bWyPslCqi50xTGjhqF7Cqibs2QxJD+iZlIRzWblk4Exv4Tyn
T0VkeQY5HwSYh9gXCvr+VXaqzPmUg1LHssa0ecqeB8MX2H5tePHQYhvLPJmhA9rBQcObMU4m14I6
sbv4Vvkw6KH0sNDQ0YrZN9ekGyThOhMh3uemKdw8g5NbD2HtGZj418ye/KNVY+ZjHUASV6Lph8dT
mWu7Twk3SecXUiNRtveVn3PYxBunDAP2NXJ0806dAM9rT4UojHVXq4dalspJqecPhmPB2WL2xGHE
oVUagLAE3rCiyxGvR8GXHE/auM3op8EkpXw301C6lV8wW6vRnmRBwqErysx1+d1WtchLCr2+blKc
8rAxtthe32OnPOsZH8ZsPEyzdshVuddFlHhTlr3olvpIFN8z42i5BnIxkW9jMmU3h2iXZ4wWAhUB
VgGh/jgjOOTAzO81bHJ1N6kZbZoxm7F9MsRMars6JS2BEBzW71GpY8Q3lPDKF3N8W+gcYttUc96G
MFAuToZslqn0PK0IYLIPlqzD98YXzTW4BwvRNoKklclC/NIEsXMMUIoe+AeTvd63wn2o8NrHsxI8
aZX0b3Uk9QB/CmN6Q0UkznqshteOWhuuT8MVFCjhVqvMVHhoViKcO6cPkSOkDK+Qv2iILGg1vjkZ
ICKvJP11n+Zlf0FdN+4dE4Fta6TlAWawvW8tZMVDoAy3rWzmzKXyqnZzEyWveTzN39Bu+QhcYGxM
ev4uOs18UlVZv2Inzi+9Ewz7DlrU7TAGwykjoOUUqXgls0TpTx0Y/2A1gJU6GobhXDWlVWynubV1
fKiQ4872VLe7clKnh7KK9Ata8P5kxBPiiWB4TxqzylbCyoavqdBPZpeHd3OpIQ2pcK7DmtlpuMlC
JOBjLZWVbpTte2WoH+CeytdcbV+NsbyGL8DZo/RC9IvbuFIYq2R91FLv4J5qXvKBtQtZuFc6pGTP
2fiYELCzq7VufLJG7UCciXWZ8ydz+fPlDI2p6ygyyAtK44yVqXnQSRs7gJADoYSXT5EnTTGeoYAm
0WqKwKI0y3BO9EPl2vJlsiZ128rqg0dCKE9HA5/iy0slp+qSig3jAEGSCWCrtt6IkeqtPfTVuMFz
RnLTtd/POyIoXEgB1Ju8k8hsVp1y76vlUWRbgw42K60GaEq+pX7brVuNnKkmcrURvCsUhCgWBxsz
KdTLpxJwl57jccHypoTQ9/t9N0CsCPRjNM6bEgXtEFruXGyG8qnqj2jS0cqgVwJ7j4INhxDjNKN7
74bcWvWkoswV2UssJbRnB7FLLNQU0Lq7vjsJGtpxfICQ7gaxhe6xXlfGK6nwXtGFO7C1MHzNEgoW
4kN62usYkepagk7bhw0dxbmjsq5IodS73azfMTxlaq6smv6bAnzRm2DBBFW7Ulhhe7U7BrjrB3i9
fuRfOllvjZrhYoixB9yG28/I0sAtr8BUWzT0oejmEKJ78l8cDrVWgRqPaY1irRVAhJF6E+B5dfRS
88xlp5nnbTrdWyxoXXwdl/JIrbtK+/s0jN50+6tZABWEN55uS6S7Lplw53o8MVa7U8bK8tAVpmtL
Uy6haNy5nO3TiDRhDNB9FD40rIwJYGni56aGPNe5dmQBWf9+L8c3/etebhPJh5rUhqIEFvnnvZwU
x7CH7ZzsIzRNfRFxdEI9Lv3UrVg6ytp4zHNAI0aheEFyAC0mvFbaz2Jq6MqOW06Mm6Y3Hc/RimBP
mljaMnnPsjw5hwUuVZkLtwwql9q0cAdVKW5JgdEuHenkrIryDXP+dTVTNBex9uw7i85dRbAvtB1u
HNS9sto0ZvNA/Fm0ZnjONwXxE9uNza8BJ5QqgbnjA6STbtnrGAibOwr7TPksvEH3i8e6lZDMuj7/
IhqFvmpcHCY9vFeByW6MuH9SernGv3mAEWcgnBJ3GgBryJ1BeEL4foKkyyyC4YQf4tbCHoPAJTlo
nbKxqVJ36LMBk9IuX9NxnpAudQ/sXUvVhY6eTA7tjncFbUWO+wsRXa2TcDEtt26BV5T12LN74NLt
nVsICs2q0saJrkbKmtAjzmEp6pTwS0tqHgb3VUjqCkDlHHSjc64ZBttR+aDiEgw78C9Cr5DkbIvm
3RSDspqViLiIOin2XQHCNVBxd48NROJC7DioPvdTex0l4msSkwVSGyZGOtoFC+xgPVQSa5hJo4f2
8K7M2QrjQX8I2KJrtXlTfBx9TVUs4IMX+BS01yqK7hY1JEobN+sImspoQ6xq2OtXRhc8Y6xUt31D
HhLmNHzcDUwEacu7ul7adFF1hoVKOotq4DhJmNEAWbwI8t/Q4PAHCvPR0nhBHNQknhpl9mPbmYRd
TPGLKFSB3w7nGUpeDMIlh17ieFyePFiX3kLuXwhxAGJirqshfzbK/rVsLPlAwtjbqGrVBpNR6sYE
OeV959kOJShac1YV3SOT5mpSxXZQUI1U6ujlFdDj6l0qS0jQdJNqqqeEHOKYWmGtC3VXCdsDVEDS
dKroGGo5clhfdZH73PqKuIEG02JOUA7Yxc4q1hdZtLwDACPUvgU1ynCA2eHtHGv4wKMBlQixPal4
FHN0O+rmifJgrfRsWGP8ZJOC0mh3wsn3wfgRhOIqFZAEmZykkOY7w0WngPAXKs3sGn29t/2aqLrJ
K3GDRYLBaBjCyrwLqCWKQXo5ai5DQbGNoGy0nnXaYExePFEBjurUddM1azO7KlrPXhDf2l5Jx5uk
ch5tkBpYLJ2guCDkwUC/lcZXC0ejPuIXPdkGWRgd+cjJmbPBVYn/jNyexYTR1dupHyhfAGrOrsqc
Sh1faH10zDWrpLvqquuk7DcF2oe5ejHs6VWGr2X3oWCN77B2gKax4o9WUb1UuwTaQ91WrkJDUBUX
tD/uSKIPhNwdQ5Yh+Ihzmpjht3EGFRBtyvaDHHZKA1DIaJBFv7HLA9KT71M0R/MGwFklLw+ifYJf
zlnG+qO1LniolUIHfNk3hG56isNX95KOrqVTxYj6sJDfebpOM96Okk+Uo0o0nMsC7UrKE6YJXRfC
hVR8VkA9CPUo2TdRNTKkkodIdVyF81fMgT4JeGv7bBn7kFTAomPe6NW7kc14Uxaz5FaZ+XuYOdlM
AkXf4zqxPWI4CmGu25qhYeu7oADcxawtWj5F5vMVoj3R7CQMGqcCGxFvOCnfGhWsq+COQ5jX2zZ4
uXJLdxGILvreqt8swToNWUm5/5xpM0ATb3bwTvEGpkBCunHYTQ7uDzC5Sc3JXExHU7z2QY0NYMml
Va/62T4EgOLrbaXWj6ZPxFMuTyJOrlWCR0fDWBnq1ZTVyErqI0w0PqvCxZG6m3vpzbFnSKAlREhI
o76i23rA3+ea5hGLybJ6nHLsUKa8jsULgTbrLNNciAc3SKBOTv065NdBDscneDcKkiyGUzQ2Luh/
11DxMw4+8oUz3rStYM68amasPBkPjxgLgC+VkTpbeiiQ+HTsN2VdnnE/eKg91W2WRLAL7Bu8SfeR
D1NoYry4CTrqCIjSJn8LU109nDZJ39NVnus1NGMUdRyCxqx4zOrgG0Te00AI5yFKh7tRYlL0NbTW
RZpkh7JfRCH3Ez5aXfQXLFzSMbeKDGw3Uupjgfp+bO2titwSdhCycSX9CoybOTo/ZBth3jFjWz5q
DSl4vpFt/09jIs2xEivZV35dn2eUQqdUVM5zVSENDmA6U4tlClIdmaZcugo2JAE6e5SS+kW3x+iF
ZFb7mFRGvEX92x5/f/zQxNIq+PeMiR4O2n0mYLppSfbKXxJWy2pUsomYqH2JUCBzB6sab6kNW7qe
ms2/7MqDv9Qns42JtKzV/pJqOI+4q4jFa6lp/KW6yZY6x/9e8thL9ZN/L4Ti70WRstRH/lIpyaVm
wocszuNSR8nvJVVZJcqtwmAKgeLYfNhKjAVFG2m5ohhJD03dOEeI7PKlsTip4guU1snWwvYaY0P4
ntiGfdAVzgxGxLx6SUVQLgaAq7cAhstD1yrxbQl/7Qq7AJ+v1t0nKiVaUmb1yTYJRjSX2nJeqsw5
lM3GFwZdZSSW1PgjdGEaB7NyA+Cteycgtb/LdedJZsTJFMzWVqV8hqnjAO4ILkkL29FApZOn/ets
ouuRkNSPYwFTyOp9tP6UOVnsYUahcYGFS+0ITQhryt1IC9jDRMgqSuxK21hPY1qzL+n9c4L8nJcz
IJdsz6S4ew6npifvZUwtb8bLFqyQ3TsH5FWatcJI3CeeraiQjxZDsBeKxak+OZXT3GS8TnfNUtKR
GqJfiqXMs5aCj9hfar/xex2Ip7pgF6E4HMK5QHS8VIwMmPoT6XXpJV0KSgZ9A4mXFJndUm7KpfCc
lxJUW4pRZIn5e099ilzD32VLyTotxau+lLG/f3t/Tgf+3gazaAHS4DSlyrB2+e8/9ADJ3y4mR1XT
vV8MSIwN53mws8irS7lHTmMhugZ92qrmw+8v+w/dt58u++nErpgJ0pFqSvdDVQAfMzhXaUmjo9Sw
b35/pX9ocv54JesTzpWskTBNaqB1YTi8YSva+uiyGWBZH+h+/3BX2s+FyLISMIJC6rE8S9qc6qfb
+vdKFYLQPqbLisOnbh/lsgq1y3oEe9cBYDMEwLFZrVDrZnslWpYwyOvaNlnWNXUgzO1fHdj/SLvw
PxgQnKL3umiKb+1n0cL/r2MEg6b2f69sWBdpkb1Frz8OEpb/41+DBMU0/wIqzAyBoYFpLzOF/5ok
KLb2l0V7limDJQzD/v6f/h4lMH6wkaA59NUdTV3ehP83SlDkX0I4/CfEDerSf7f/I1ax8fNnRINp
KQktXbWWcYbqyE8vN0KAenLCItswXm6vssfitr0ynoNbbTNv/C3T5vW8Sc7oDcYrTtDbco8AcdOd
q5f6lnls/23R6K6y9aH3gC54k/swuHdXgNNcpMurchWumj2WCtdfjSuU+UAa8RRsko8fHvk/9OKX
0coP++d/3YW0/nUX1metxsAw2ypIhNykz51XuvW+2YZkv6grcRHdenyEB+kFbrjPjvL2D5f+eXX4
+9IEzDMsEqbFIODn5a+JnCnQZJVtQP5uxi+xvk6f7VP2yCQ7ORLavp+hENIxys/54feX/ocr22hT
uDVNVQ0W4J+vHNnjkNpdg3cTmGtuJ1fDaG21cDynvfaHu/zlUqaqMeuyWN7pjQhzeYt+WOP9Rtc7
/G+E8yJyKReWTYqZhFAvlNy/v6nlcf37JMTj/HSl5Sf54UpE0eBnqrlSr98O8i4d/7TAMtT7dAEN
QRF6Hj48xnjf5T4/XAAeb9RmdZ3AiYnD6ol93BSbFtVK8QSMJqvOQBbQ/hrK7FffstIezTuzYaC1
xzfTjI9lOlSkO1szB6hjmSltvyvoY8NCnWhXPDLkoGqWfe13l98/mF8+VITgJvook9XAUU3r0zar
joVSIl2JN1H/MGUXTrirvLz6/TV+ffisApzm6a4TjqIv8PQfH346gtLusWRv6E+uR+NgAJv6/RW0
ZT35+ffLi8Snoi0jUowlny7RWW0sSNyONr7RfpRa7tG6JR7PPwx+/+CoEvUD7U7pQ+D9wzu8/M2/
XpnzynJl9tlPHyqOFyvoVa5snoJb5vwXxJKXcTs8/eEOf/1Wljtc9FjCsBGuffosDXIC4gJw5EZf
vZDxdgXQdo0r2YX65M3b4J6qap3/oYG5yN1+vTlLhR+icoDgVfn5N5c7lt/kDuNOuUVJezZ27c7f
4NU6mzsEB/vf36JgP/vlaojuVF3qDkWm8ekWFSUhx9vSo82wNrfyoFwXZ0Jg1+Pqa+sNm97rPST3
Hs66NYpWL/3DzerLX//5N+kYDl8Bw2CDT/nnm7X8xFqCafB3781Dxc2OR39v7m233fU7xUtO1q1x
i/CiK9YwsNYKLdGv8VflQ7/YZ5Jv9s4+cAlZPVp74w9P5vtz/s2P9nk7HcpAHeaGJzMGXkh8Me93
s2u1LSwdLJV9DXsNve8K/1F2h4uqif/0bP7p+3JYpzUpOEJ+10X++AlbeUG8hj9Em2wV7PQNHZWN
fRDrYWd7yVl5Vp6jIyOTEsPySl78a7kRR2WvusNVcV9c6oPc0cT/wzf/66qC4GFZtgxhk7Pw+dfV
4Sy3iKgOl2ZOHp5Uw65vYw3ayh/K6F+vwx6ocdjSSHmQWGV/fi0KBQQwHkNWyKIbccWkAoAC6100
er9//39dilmIDASd7LxCgx7z84WGRlQZsF8uFMh3M+vsdc+3sgZ2a/3h1/nLWmKhWrIJk0Agazi6
sWxmP2xWhoOh0S4nhg6VsnUY7AvngGFjTZfxD6uj+OXFWS7l6BILNedB5/tH98OlQi1r/LbBKm+s
ktvp3F4rb+2dcayvk4Pj2dfJJfeq6/lhHFf5i/pm/+FGP9U97PuWKpG0mJLUMove4ac7LTmbKmQ2
4NTflPt67x/CNQY5jk9iU54x+64/fv87/PyymIKFUkW2YXOyYSlZHscPt0vu8zyTgxht8qj2ljAz
cqV+f4XPvzuuoOuGbqBZMVCJGMuS/cMVQuJugXSTITmti7V9IdB49/sL/HILkr+U04jGqV1DTv/p
kQXC0iuQ3gAqaUOsQmOmSdgO5R9edo1ihJ/0x0UN4ITGI+JIoCG3luLT0cNK+qgBrJC4iGLTM9At
S4TXZpO305JCnZU1hBMLxB3+OslPAtNspv1s0FFbKW083MMwSUhzyPCCbGAa04JOg7Dp1zVGjmld
WoP5rSXo+ZrDibYHtNmq26BvtDfCmcFeqFOgXpD5l4UbWgF0yMkOS5xMFmPeWBo97LOKIoacLlkE
MGMFQatRqDNnCKfeuDdRByEIJKRgR4rIkB6rWXFwD7adMXpmN8UZx48OUJ8ZR+p8RFBM9xfQLrRg
kWL1eIwrBJhrch2c8U43g5lZVwi+oV3HOuDKlU0kuIXMNWNwKKukv2lCUDDuTKDZJU3Mbtxqs3Su
Z0J07230q9OqpJkC1wnbAWOMvk5fUWLW6gpfLwZEYPjNrdkFxqmCsdiAucmAD/QousnWRHGtbXmY
wGvJEvavOyIGGfrZGol7qd5rpdsSK9rRUS77DwAstModdbDOJu5YjLaIRxkZMN696ct4Rh8b03Hb
GKEGoxtfX4FPcoTO6VABPBHKhlR5MejAWS1UmIU4nkqAryMKXP60CV1Da7FRrOGEDzm5Z0NyVcyz
cbFxiOH5m1qGe/jr9QU8JxSinrMqLw9TWnI1Ei6x/zBWKXUCw8ycQCZnKF8qfcoisdMmCytMoKbW
N2GEcButOaZ47KyuBXAWN9hAkcuCDiFJF85xEiOP4TtW/AsEJL/1QgvCNckhFkKMeFuDln+FypDh
QdFo63oWzPaKnC8IaSttnsYTqBa7cYfKaZtVZ4P/cLvYKCwPxqmjuE7dj1/ChMz6VTyqdARjR2fz
Rn2arBi+FwSQMdQZV+CzCFcp86EFvYxZmCCPLKsfgmXojSqu0+erfpIxqpLOx1Zogba3PWOAz+SF
OW/gqqrA7gHzFNspywd7ZTdUnatU5l25HhwyCfmaZv3JgkD4qMks/RB2ZrxahWpBQCYfQCf9pOA0
bVno2gc8end807OxqzGNaV7Mn37NzIXNp1iW/d5FDnP9oLH6b7xbTIxJ1mC8OhfOBGAtaYceI1wD
cd8ZMa3u21za6SbQsUG6MZYd4i15nSZ3shqN5zWo1RfHoMnK1Lh0FBKC7MZ+qITB54X/KAvWVZmo
+U6QqNUCJVNtwr4nH8ZKKHoH4Yg/oVMwUSqs4UvX80nv8/I6NvhJV+rQpuMWWmwd7seAIomcQl19
b2JUGp5apcqdqreQr5swUhVXFJaBDnKOmb2CGUVVU4Gs63EexWm6jfQ4KQk5mBLQlVNPskEc2+qX
RDAh5bmM1oMYov5LacTkORAQwnRTQcxHwqWebnMl7c440ZdhCY/+CvRc3K0Lo20fOnq+t3ab9xrP
0USBXGXq2GwrGbfHRilTKBzSUr+KsavI0rYaTHUlZR4wFafp1oFSjeNdOHYK7kkNbVm4r0KCdRel
Wvwt4cCzcGMkAyfet9p3K+EgFtZ6LUOy1hmTIAgiwK9eRz74MeJ2ZOw6alchtsjItm7FeGeQZHsj
mp5MQZQ+ioAwrhhfAyWXDuJNGdYoF1tTXwVBE7Vuz4aTeyi+me2ZedSASKozQUOHeclZNCQWk8Ln
5IBC82bAr6lXuDbJzAO5qKnkieANqXnTFZ+Z64bpVzWT4VBmwZZeSSDcNoazu26UnhyfOvQ5dMiw
jLu9Ffo+/B/Ch9xWROkE4s2JXuo5chLPkcqcnQMrye5SvijkNkMF+Z9IFDwkcV+hrh6LLAIT1eOQ
Xc9zQ2pLHBTNa9B10vDGjPCMYzeFjP6xCpM6FJah/XUQKinBdtzUnRvHlQnUeKq7HvhpRUh1H5nz
k9OUjgaJxKmQ3SdliTWgFBq56HbKle10McdovT+chh5/Hn4ybDvnLrBJdZVZ1ytuZ0M9WTEgwNpN
+cu0IgfFtNaHLvpWxQqYFb5034bJQTzvnqA8O3CXvNxlnewQx0wBLkMm+WrztZwq5CSVMhdkkU+j
fklJ/S1XaNH5Ikkiw44Rc6756GjBm7hvmHuvQzkYDDbDwBZw82yW1jzqAEglcuGz4v/uWJ8mlWF5
AadJruk7gihuMqf4gtOPoVyoa2g0MIuSWUWIA57CHiPFkQWl58Uo4aXz7+2E2ANsTrXTfwk6fSy8
OLMxboZGTCLTkgcKqqioo+eiTVh4fLTsH343BznbWlZCARuxC6xFFavWTrMwTa85Dsob+NDd/ez0
LUNwjv4fsZOD5rFbZH74mrH90LGCQZxp2XDd2yX87FIM+seMF4lBLmUJgBN/chDLRLWPWZ0w+/uq
V7FoKzUCa9fW0fCv9CGQr5mRW18ny4HJJ4awszjOBCP5tT3CNyA647QtquVfD51RvDnWbJurUl2O
JQ30HG2lt8PE6mWCCcQb00AMTAs+3d2Yz/yO17oJgqK1cOQjkAPcvgmdMn9RAMFh8o6g/69548iK
kjUrr2pWnDkk8/YXOKusPwwqOVlxJ+XXnhE1D2NQ23nXphBa11VfEWVuoBz5ZvaiqVbWIIm2aGh/
BWupzu2XOluY3YrSZDomMtE9pggqMDbb+ixdI9bqu5iNFjmXGvd3PvRf1fPhNhKsQQzClcVp8VVG
/vJxWEvKBFq/aPqI0QYHq0ZRIdugFUJKeca5D5eI3bdoNrAdotd6ZGq+Jsa123d1DD2ThdV4wkId
EYDatji4WmKK11btzAu6HMi6NWjmBwEuwzuTRKhvBqo/gldiw78tUvTePITBuo9MvP1qoNsRCPoE
n6ZsolzsZr/uIVSEEV2+qwr14ktf8UBukOVa3wCC6aHX6GYm0Aa0Wbdt+l7TUJkNerOdWSuIph90
eeVUFedBUatGtgb2HaHPoKB8cFq7XDxWgfGMrptCSC2aMESfYYK16TAd46QJEAOuZGONlxQAKhPO
TFbvMFFBTpakTaauMeriWxVOmJlHJHi5B9qL0ZUKrvuq04wYIRVqHPggKa4v/EtOe0y58JGXvUey
aMZVTdJB6eibIYBpQPaPHoPAKWtzE3a57xUgVqZNKjkM4TjnEDNpU/Zo6nanXaIpVpIAHvxQV9/a
KlKmB/qX+hSvORiph84BYY9as7KbTaSXRnKLiqgf3JnD/7BVhDl3O7hTjfkFqVppnkMf/umpz1V7
0RwHfnLTt53Z7hrICvj2zKHXUUj5wzNuaEd6WJtoHLdFjUipqm0ESnHCF7iO00rlvDDEoKUS4tej
G/wwnB2nNFdVGs0a1PQYKVO2hM2E7zTx7K/jOLMz4aMOtS3y8EQ+tlbul+vMkuoXyY8b7HMNXMxJ
rxpU0DRuIwh/kxOALE9EI3gDutavxiv4lKMD05VN+2qmpcDBHA1r7xCRFilI7WPNSGAhaTaUIQ/K
xvTWC/iNiJS6+QU3v3zUaaSWW9jn8RJ2mFTKCYSDYe8cAojqNQv4MskuNHZ7ZDJ2KyivI4WcIAm1
mTSGctKGvQIUitPkEMzxHTss3H4znVNg/CXg/+ue2TOwJDmzZnPSB19Wdwa4W2OM+uFghTYUxCQg
F+kgm4qwRav0gXOE0oerana+c98COouegbrAwcfH4Wx91KnzYcwV9d2Z4qhaZbE6DDvT72WA2sWo
ewIPmHYa23gO1Ghf0bQPN102awWOsnHSbuh39NZZAOJxPIxvrCXol9Abg4kNUqJqsd/dxpkKS7hv
/AwyExFrzVcRwCHa1jWnnUPuCz89oFXUIjfP2aKvZTJmYlvB+sODaVj1mTn+aN+Ab++k62ArJ3Or
TJLE2NucE80vkcrvxp2HhcIJic1pT6jLWIgrvdNVtx7GLiKMXlGTrVMNrfB0zDvJCpZxZW7Ay8ng
UqdTOFJKzR2W8FhNoAZ26Zh4eOv8yo1noQRe3iFoX4O4mviiwEmna83UaiIrOrJ7qf7K3F/X8TT1
HtTyKHjR1U4HWZ+QkHk723LOrwyAlrA06znTUJApBWF4em7d5fyb297p7MvYNXqxJbWiRuGE8xN7
rp6kNwVCqKcq6BxlyyLh4PN16gJfRYO85kQ0Uq96lbXwZ/APBsMXMRBmuUt6UQxennVoEgLpa9pt
m0T5S1aISMMt4jvfiBCAHyJnyqYz0ZIKD4nfr3pAL5+RZ1PXgbZEOCbzvs9qdI18301isc8aYGBd
pURn6bWtkSOgyzvI4Bh50xFRdZB++7/snUlz3MiWpf9KWu2RhsEBOBa1CcRIBidxEKkNjCPmyTGj
rf97f5DyvSdS+aRWWy2qzSqXmUmCgQDcr997zneMxVJ7ApcggiXYzUM1nJZIMGHGx6KiQNR7dt9w
GlULyEK1OIO1hqevLaMwxNsoI/uizJBhnDYE1UDujOm+IUqPYwN/CZ1NKh89MBbJNnyQ4MQywVXe
lQCwUJBWQf8kFhFkH1vyLtCmGCl37fS3emO7/bWWlEXum9OgvVYBB+nt7NXNs6lJrIURZIyTjIih
dGeF5JyUVV8Rl5dE4Wuri0GthZZn1ksO0TO4U0OS3091RFLAPMfVmRfPZogwOKWdmwJJxDVMV+EF
WOmYHHLwKm8mSYqaj0vcLu/RalrEiIMALU5LAjcfNEos7zDWZVGt7LnKe44oceeQ70aeK6fBLr0V
RQuBIh3MQV0K8o5vM4D15YkBPzo9FHm7cHlx0nwGbl5/7qug7becXBfXo63XAfhrAeKlxzaocaYG
xrxy+oF61HGqOtwvS1Z+0cLgzHxTVQOUTNVzuIC7Nx6znPWE8InMZqrJpsNna1IyqIgWMG6jnCXC
B9OXXqd6SAkQpXbTngljdIrrsWkL+GeeKswTogXa5thrnFEQDjmAn4+VJsonW7dcmixt1TubJR0P
6WBekb/Tmu5cbFHyRVc5xwgyZ11cFlsRw3H26YaCU+1t+IUbjNqyphPUExrYlLUwz9IimozTOOQM
+0zZlnr7qZaEG6m+6tvjZNjFZQe2vffRgDoc8Aj3IPqwm1Tx3KjQuXSAEOGIgEZRU5OYxhvtGCBf
7Iit2gmZgAJLmASjZ+3gsm4sdt+WlcBCHFu1ls24tybiC2lP1+OusAJiDgCmzIT7OZQxq3AaoJRJ
BLGI9jiQXk5mqeZj1iHrsZGx5XBz3SisbiayDRNIRRpnrolX1YZRZ+vNiRtC3V5NGhHbi//cacGc
IU1ayQo3NCaiACuVm4R4ypaZ5ZemlT36PY1yA892Z90NUTI/OJlp3g99VocH6SYQuWx94gXTwkQD
iRKCIPGrlszEy2ksBG+ARaZBb2PFohexpKeLNAmhvE1Ecq/h/BFPktHG0A8hhyu84W0tn0vP4v0F
rxOemTHxQKsmKIxp09Vmm+wx1NrEcWvuF/B2wScnCYLglICUdFwHdNV3M3xGphNdypuXWqlEeK1V
TbFTHOlPPGGO7UmTttFl3MOYWdl9MZ9EoVdp64jEt2jF2WNhEHGvBeyyhi7f2M3qJu5TeKOiLnRY
XGDYv4RFY1+L3p2vgzwlkWA0Rtn4ptcQ8CiTAY20ID7XSnNbrSNal0hiIY8ejDrDRjEbvEQbIyjr
28rV9Acr4LvbNKa9OPP6kR25d8k1Jzagb52tsrhBR3R0zbAaq5pEP1NOxiWpg7VEsrvEtTZTXV0j
ZZJXZHXkF/C1RrTjrZ7ee5OljzzfY1GvVRORu6xHgXtZWQl+T/KLwk+qhiO0LiNteikypwHdOYTO
WdrpHAJce6bT5xaOcx7jfgFZDkVe2zZJh7+pQZpp+56j1OVg92zuY00SbjOP2ltMki1kswh+1qaU
E5GYaBdBU4OOArqfSFrbh0DBKsAz1xYc+yP6BpySQho2TYWG0Od45Q0nvD44v/jlrCwETrhoVJ1c
IIhv3BB8dFYBMlZTpVbSiV1zpQq4f/AKwkTuTMoItNOOFzGZj4YvRm4BQsTpFu7FjB3Sb6CuXpeB
437pevQf6zERfLnSGeo3N9RY9JICg9A6NwN6EWbbhq9JL5pnT9UIWfMuit/AQEGDwK2U37aVNz7U
ZIRcwC8aq6022O0FFjE09+xPzWuhLO2hJ9Agha2UTMQ/EGJ7VUpp3OKxKjhPGjmOdmV2cP5bT+tY
HpzB1hG3DxGqYJwf9y2NWB3YaqafxGlQ4+XIUGSuzCCQzzCsepqscTyfOnWNzMKLK48oyMbW0OIu
JVRbzJPYsGFTfcwofO9p4NHQlV6TfXEaAQpNwx4zUp9Aq/AFQHCDDAFVPpOvQJ43xRgIIkAYNYQS
mw7YygVIafBdTnDP3JGsm4y03wNwDciMjmS5XkKms2AzT0VxNcV6rni7S2pnxQEcAXE4UFRT7nQ4
8kjeiU68ss+vTZe2Rpc4bPi1Hrk3CYm1N11nou1UYWJvOopNYz3OQIA4M+fwVWF09S9RBK9Lq92B
arAE3xmbtAip+pJrIw9IZrFQiDsqDLe1VeBKi3vNGog19QJrlQED/uxS0uHnJC/zIpfSe2hpTLwB
0m/2pkkk4oaGc9v6pg6BezlyApAmutEBjmJ51XBRclC7maM+u6D9FhxbeypsXFdZ/8UUtJK2Lrvk
yRyO7gvSaUSfqFQgiImkYpGZy2S+UbLVT8NCGmcadEmca1o2v2iR5CWic0tuyDx2D2U3SHpmWjI9
eumIv9VULkOSGBHrkVN+hr6GxjNBHVZGEF4Cmf8RqCSJSr1rjW9IiHV+W9KNt2OfWkgldIoJX591
70m0PS8e752q/JElktR5osK+CMLzCH4YAqsHZBVFqGHrwb22MKby8WTVneVaNIOAzigmVnrvOhnF
tST9pGvL+pCNTUFt3av8Req1e6czDGU+3E/5Taw3xS1pK4axNsQIlMOdRpcgUsx0vT8GTR6tC9Hq
TEnSGJH5pBr06lWMTyDKCg+6Z4RBjvxp2hzWbNSfLDeqnkLqJ7wPKlm6F1pSvM6WGm/hUah7ewAh
hksgeqV9yRIXMHcr8fwJdUz0uXjOGegVxInl2MCJwbAOCXCUeoPQP75NYHDpJIqY7idB/PC0jeeA
PAGrRdSEJwie6tZ2NfIwFXpVdwXtw6o2VY29ik4ZNQL+DiFeptBsydervPxlpgvCuwrj1ETDnIDH
JIC0SHylInxy6BOaZ1eQFsLf15dnLiF6KNHo7mvrmWwuLJWmEZfbOogRbJCgO0EMI/aCCge9/Ip4
ZZN3Dib45VBDw10jaTZ4+1XuXbmc0G9nvarFipcoeFqI28UKSlYGiZvWFcc28hIuEP/aD8JcijK2
s85BZ2AMRJAiKASVtRoihEzlqMnWl5zaSM4uBR6eulveWUvQ4tsYRhfMm8Esk3wNpIdw3JL2Ap85
iO18nXETobcVXTIRZdaYMFfzgBjm0ZmaieelIkwmzvWg27czTl9fCo4jZ6z+jvkLbcEHEz5jY0bF
qHPpgNueY0jz4xCUoZdt5Aj9K1duxnSXJPZhri+EkZw04tYxiASa2i2D3k1J7HXoeb5mk7YIKrKa
zpfIhlqcW3QDdUeu7RCeWX/oaXkqMR5yeTZr6S8G3R+Htq5tINmTSAUN9IKApd5PhTUYJDhcsWlM
2hxurbqOTlMZt785GnZRkxousk6USJxqjUXA893sOWFtZNafZriXtOoscY3gE/Skcvd7A2h0RoCb
uQCuKwZ51ocJt0e4ct9OZb7xaLKg6g86wg0YT/z+VUyJgYBwI48hyYdJPSOHngMjCedjwGCLEgi5
BJ4eXf+V2OLjmHv5OOAXbM5QwBz4mt7ftJZsRoB5Kt8UPfnGhglfexYLOzzXxe8+BVzK40mwDIOe
EqSy95fqSdMqlcadi0y7vtWYg55nZI/+9lUIj2Zgb8DogGEmPuhUatn2hte1BLeWdXCPmMQ9F66m
bX/+/XzUObi0TYGa8Ao6tkl/bbmt3z9rOAmhGNo4ldpsvtEH1Z/Ro3IPkmPGhujk4TdlPl+vR79F
olJEIm9/VCMA+zKptpNNRdrGupgSDjAI4n6xsPztp0JvyU8iiUFu/f5TdUz9UQAJmD+tjqTMxEgn
bA4vGB+tfYUe9hdP+bJOfa+x4MEzAJkuzDoeDHB4769HRlpmu6kl1/myu41CnOsDcblQpzDKO9pF
EWFC+/kX9/F555Le8lzoks1ICP3DR0xigPYd0911WeKShSLFlKNt7LWlF8UvPt2Pl+I5RHeLEdmW
jnA+vMPA5ycH2Ju91nBrEt9SIf4I6XiOPRE5P/9Uy416fyOhbi1rK2gWE1/Yh0uxhQGnW6LJcejS
ko2UdNaqNjgq//51BOp7HkdeAFI4339h2WSVIQEPUO4Hy9rbLsVlObrmLxbyHx8LC7KE8BCBIVf6
wZdeTQ3qCHRGa8ZP1ic2d5cSXoOUTExj+gXPDzMzqxv1376JYIVYovAnGPgDvqq1vn+nM2kEw0Sn
kgjtakunzjjUdhVtf/cWIqFDTY7hhT3R+wGgk1BwuHMKrU4qkOgxjlGWj99dL74K2pYl0PJY01ly
339RNrA6M/MA42LvtOnq6L0Phm/8xV74cb3gKqgPgZTh9sCZYX7Y1+OWAzTGXWvtqHlkbBYYZNtN
BYb0kEwWPa4vf/veedw1fBvCcU33o+DXHmp7oP9trQ2SBLdK8/pPbjmOrz+/yo+PH+aTRQ3oIcyn
zvqwKs0lYnD63BYdfce8gNxh7Tq7bm6CwtUu55Q5JKHEHBF+ftUfV4tFucpS4SKhZoH/cC+9bvbC
PsMxSqObCLqQHj2xHwT29NX07VK/ZWr6v3MsXfSvpPip1z/gsTZ/bLvi5bGNy+Kjy+m/IQeNm8ig
33LQveMn4ry4FAL/3tH0vz5trjef7jbr//3H51eI7Kr443pS7x1Of/srv1meLPtPzzKWpUoHTsaa
xfv2jZ3Gf8EfQ1gWf40B0WexXvxleLKsPxHs4iJEZkgxiVrwn4Yny/zTFQJfogeeg6ddit9hpyG8
fLc//O0f/n25wndM3kuuDD/MGdsq296HBq27uKzmfcycgmNdH+1KG+ZOpl0leDqCzgGFZRwaWyRQ
Buk5YovewYc87+iuuvBbOq85TyFWfJELZ7TXRIIf1GGEbIaAu0fns0XjbsVpD+yGEYOaV5O40NGD
bJJ4fssIYxdaBPQUSsIRFTNpMCP9miz/NFQuSvE0Cq66dkoxsJYAdwzi5L2WPIgJ3R1FK6QN5cUk
xvYIbT4pM3IQF9Lqibt43E1DTqvYXdpCRbJlh9qoojtrcim2cB4+p0lUXYrYmvxlSrWaY3VDts1j
pOLzInc+0b/paQ8rtAmSfPEkOi8t93wu47vWi68SzThiYTyjV7ODFztv8rTpjnYvFQ16a1jLpJp9
20wI9XO9ndBpiRUNM1kaM3qQMDYLwTwIMG55N5Mtoo9rSwAbzXvZcVbVX5soe2wC55wFoMGGTGIR
h9PUlyNwhbEdGj8B1JRVdrcx3Ck8EpY0bgzyDciFPLUWykNQeNdpgCHCkxd42udd3pbjq2rqNzZc
UtBsoJVZOh1aA9Z1GvpDIR+rYDwEBOSAFytNHxUn/UHhbYbAvSji7I1ZwUzgHfJPp0DLbxIgceGA
AyK5FfNKAqSSOAFwJH4TtoTpYO9dZUoT54VKoXjrCWMEbiEEA6E2gT7uy8ZwrwfjCYg8AYA0UU+m
OLqOQpNBiCSCcWW3kF5GvuOunJPPtAdv88jdNfEC8u+cYFMXY3k5RaI8tmoYLmc7JbZIG7STuWge
mgYoGuqalXSz576w6m2bMxeKaDAgDXJPpE12FOPYApDGdKSRXey0frxt0BD4RtpKQnWZhI1mB5gG
9ZcJjMPNL1LQ5QEwhBalWKIv4to3os629GXQxBJD6vEBmw5BfBFtergzTDQOJVMFNX2pcfekHewH
zfEbQAUtuAwFarbPq9M6NP1Cf+gxHUH5JKY6X0BQpPzyZdD7ZjDMy+FdjhI0urrUI7w77UmC0cY7
TzvJiKVaOdadiIH0jvEmkPQXNc24oAImrHRAKuhivOn7nbr9ujz+1+wh/w33g8WU8u+Xf/8xfypf
3i/3y0/8RcbU3T8dXCWIxCWGhGWd/guMqZt/0gLAVvXPZfofizvITAfDBFwDjCmcramU/+Jien/i
YPWwayIXsASGKfd31vYP3jJYuAx/XEG3g8a1a36jLHxXtTLQzQkoGrs9bnBioOusW3sugcrxSMGM
+UCd490vCTWwyah0WBcnmUV3392sy28Hje+xkB+cWF//CMuFF071Qn6P/bEpgl0DeSWsrj3RLyvi
LPTM1xDdEjFBg46sXBB1YI6q/gmHdkZSRzsQztET1+XT5Ihv85SEmp//Sd8O+v86E+HvxUNss/1L
QOtwJhZ/8vd7nmeHIzHFKanmlZvpCOckqCRUZDCK2qjO78dhySwsSqYzWobCIe0iSfrRjOhgTTdZ
VYfJG4fa7w3THbYpOrLYZ/OxxeNg1+GbbfAXrExEOoye2tCtdq7D0NGH6j/fZ1PZHZUZds9DFSMP
LgRM4VVrWYXct6EE64P2NtsbbdnUZxZynN7XWsu7nxpNHjNXvQrLjN6spcG6Wh4k+4qeTBBuEB0Q
zkRu8DBuJik156RIS4K6yxzn/D42anmuez0kaW9Y2qcjEu3w1AgHJ2dzZ9ixwIaR3hEMUfYrc9aq
+iTNTOPFlQHKq8aNPD6SApqwMUWQNxtMo1a99rpl9BoFmqFt+9ErasDvnI5QTpZ1TnBAOrxk9ZIa
0bv1Q2jR8F/Rm52DrRHljIGZmYMGbxV0nzzIy3utcogF8RqPoCG7mXH480td8k9KZBGDMpGDaWHE
30Nrsvd2RlctAj50NQcTIiaZSMIkGM8Fb/4IS5KhESqHZklzIw+Dz0DSFB1sjT08BMcDBYd3etyo
slNPc9MLYoqMVsX71JHkwiWWkVcbaISAMciyEAcAWHN92dQ2QmQvUBHyiWwwL1xieF+D2GrFjlQ+
nQjNmJgiyN6aWDM70Q+k6Zb5cZhC8TCoGc8bXW11FEKl65jDAnUK3be7hTrSbslyS67moLeeFUGV
55NGnDEEPuZxIiKRz2886Km+7YR6iiTB1c5jvBM4DRPaynwxoNa3RTZAGYuNhPs/ms6pydghgORU
5tlpH+SjDRCwq2mloJtkh25zRIVqNOYnpNhMWcgX1eJFZMI4CXJHR06RO9xUrcPL4OkBWSROP6md
2Zu6XA+4Xniu56S4YTVDeOsFUcm4mIM/KcI8fmGyQVLdMkuqstA8xlPBQFWBbahWoUJC5Dc93GvY
i8UADHZIGMy3WqUC0mlGAFEYBoxVAzOFNLUxGnwvcyJwS5mc3oD2zUeS2GucbZIono1elGV5cGwm
P8gRchSBcOWIn/Pos/RIhCd1bCcqnKsRHAmT7xGyqG9Uk2TWCvjls4xcRHZ6dFflMG+S4ZVFHL2o
HKNNx0TzkXiV66SjBHL1AyDUJ0KG+oNFjuLZUJrPbUDWmTrpgkV14SpE4KMGqJQYD/Q9by6Bhz7u
gWgzOrnaKsRL8F7WGK4wF9i8U3Hq0IzPX/RqPCNmDiPFAhGKT1CKbAvlnlUkuDEWR8CWj1du2x8T
F7tuYNzQNkX/AI+JWGj+jlWbiHQLcXRllEhKlb6toipeR/GN7jWfupSxOCnOI5jiI1Kpk7IaHF4J
gnNWgiyCtTGUxhtF/3jPfOvUNPgE0o72kNvLruGL63FRGtoGAqRoXYQEUXIE3nuiXNoJVmGB5SXU
/kaGgMw8m/gqdOK5h544LVy7XOFE+Cz1zt0gsq9wxJR+WqtTo9eRgaqIEFXtk16qbsW4e93OHsPk
odkUSAYohxbR4zh+UbnxGieyujJKZITRZH9u8vSs1rMLNw9wGQxtuiOqJfXHpgr8skjn00KIi8Jk
YAZ1PTb2GNW3KjX0lxnokmmE/gTwx89KebJEqRHXQxTyaeR2zRmafYqzIY/vDK+6DSr7nMnyVpsJ
jwMY2K07UdU4/+c2XZMzB5E9GjdNmw8H2yLHGp4dale0tmQ13AbKurKb4iR01WOPXgNWQPVGIG6K
ZCKeHyh8gamJ2NxEuYGyfejmFbE62c6yc2+jQutT3oGct5xmNffTdRNqap0F8kYbTVh1lbULGWBf
Wx71d6kla31A5UoK1Raqm69b1VvYhenaFdMnURlbbyKeqjIwvMIcRMtTWd3BG6eLRkPcTRgspzfv
iiTizwPtwqVcQLRnH5l23BlOjjYE2iHk6Y1kYs33Etq+gfrkEe0XtqrkwhSFto2mZ6lejMjb1o3C
ToTDpaimXRN45VEGVkn0YkL+WOM19b02GKf4wytun9h7VXDRmB3SMSue+6dpIl7SVTGmqEa/1fII
hXJxji53+oKpAM4bevNjgZplU+g9CcMo4UR3ZsA0DTMMUqVhzytO30CUsmzYegWgLCrgz32IOWcM
j668ApPk4sdyjpUVHjMOK5xaBaFujMd0dZKaYPtc8YDg5NikAtZZkUhOhQWhjXO0RXuPSQBt9R4l
722dZsfBDS+mLkxOsLjdG6NV72JTDcyTw7Df6mmDjALbxJUek3TTVpDXoP+3xTEJSqRtoNBYwnZj
6d4GxK+eAeY8mlYZr1y9usVaN/st2YozEEVyZ8ljquI+3tULPy5Lxk+1IKaQv1xTfhs2N0XV2kRP
0SVdlTLIbjTitJnM3mP2O5Di9gDt+dBzsNyEDnIzfFKo7pWdr+zATjQSBjvzatSbSwm6WwPCqFXW
noWVdlfhwaC889C+A1gzAD+k0UYZ/a42ixzDjYdaDAWhHh70hNjDIbibHH06dHWzh68wnfZac+uV
JBPmUCGbUeuokJCDIWq9VC4mmGCYTzX+sx0TtNtU1KaIM2D4OeNZEuhlepoTyrHCSHWDYzrbNk58
EiohfJCx8QuK+dNOlZxQCUrR54VYKPCOENJaukjsEa+7+Y5IbloWnt5onY9G/gwnHHuSPZT04DFE
buoQJoJoHOOZD3jhqDzfeZY5s5fbtwV6SEoX+VZrCsKf1Zm6HxI7n5bBjvDlGJV3cTpV+omRNMbp
yJyCcsz9bKbTK2rFU1V3wa7otbMAWdDliC17TzTKkeW3uIztqn72JFooJCYXMrM5BKpii4/Ul426
gz++nbEjAjXyvKMesjZQh/oQxvdsXjQYUG2bQA+2xAgz9S7emiZbg23URX/ENkdRlBEYW1pUaWRv
pHAIuuomLoaDkTgo2HCd5Ob0mGhlemmH+SWpiwm6lmrgWbOD1ZDoLwizNyJ8Jvf56CbRZsi7E6dU
dwXbl2+Jfk8Qzstk59OuNcRuwMrKSz+fNLlxUSkvui8sDrw61YxbkXGtV6bm5wzNEUaEjx0R6yz7
9kFHaHJatzPBPak8nfRwoxHRMw95eouu276eSKOnDC2b6i4ba/KjzXrEmlBgk3nVmtKqkcZlQcKp
Pk6uBjVFqD9yBh/41ZKWPRqB/U402DkY8SM78znzI9KIKq2+ccpcPiTuCK2/TEPE8XojL1Q7aG9J
PZn9Xm9448FY4KtC4TOAPDG1VPhFk9iMxqkYKXuIP0P6rrsx9RZ4FAKMyma+l0WV30tn5BhgacND
aMpkS9Jw9uS0evZaZPN4Wwcou6oKP+tqIM3vaA1W3vtw0MSZXlmuWNDjFWKqMRlYGvvCjLiXMkqx
7briMURdRd5XRpuGTrtjHdJWsxE1zY1HiZmCSN1N1lAditIDV0xrzSKrsh2SAIFUG21cbm11VqAu
431xI1iHgUpcseqqpr5O89ZRWxdVJUqjYKwfccHoz4nOFdhe3fizEQoSEB2p0JKXYCUPBaaKi6n3
1EXiqaD0OyPLtPPck1W2Beot4QLhFrmuKt27xcYEfy4OmF2boZWap5OsUwQZWt5HQAQ0PpA9k8O6
4I+tAxUswvo0bDXuPvBvVM5pqLvklkvAmiNCvEsvnSqqZI1Go9+kmryKu2CkhILFBjg28GoSLfWJ
NYMSqVjbUG1o5URk5py0VjR/Fnhfqh2aau0VZwFaQAS03dWUkBC5bigC0XjjFyYMmYAla4Wqb0T6
mGgdIMZo1K4Jzn4KIis/6qXnrTGEHkaZaw5aDK27zOw6euFN7zrfog4I/FyvGXHrSiZPXc666Ne5
M+zaKcxfZ0lUDOKtsevOOZM4rFR5ngcbMn1SYsuNITXXIiUzb1+3xYD72UyHxG+aNKlozYrp3OrI
ZFoPxTBxPk2VMPCxlOqp9hAagqvH+HJRJVZ2V5hBDL247mmXIp1GWOa0DelcltOhfZEtaSv7ADPe
Qz5o3mpuhhhR0SzJaEwFJbY/xDPI5Diq46eUtme8lmUQKeJiUstheLXoG8tA2vdDR/b1Jki80mZ4
3PVnUPqZqkZhBNh+aPUcCWZgyHhjJV0339vAla6duuj1NToAziN1v2iKvUjm7V7r67Fe55RLNzrO
y+s6cbKnfBzsh6gyYGGjXMr7Q2iRbc2Zsatf61jG+hqzV/BFWT202IlIjLfMhbfp23HZf8GdXDlr
JDXZAytU0m50jjeeT/aiYC8jW5q12Jb1c5+VwWsIyh8otDWw7iHbCtiNcmEUa6Up7Eu9WaOEz4cQ
bXcYxfVjOKXTjUdkoA5YvcaVaIfQYi6dMOEQPJN+hoVwjq+U7NvB56iFg5wQBmgATG3rOztx1LBF
lpw+hspOPYxv2IPtCJs2DfEeYXM3O1h8MPck1I04Tn/RLHk/eyJK12DYCrfHcSCo4CVe5nzf9ZAs
U9OhL3fN3s7M4FA6S2wVra0da1P4i6H4+0n1X5diQI1s6WsmzDJ8++5SxP3KziydZp/wv6xto6XB
bwLw/Hn358erLHICjxG1dE2dYev7q5CdZJhkfgCKR8C6ZRNdbEisMD+/yvtB4fJZmD3bVI90vqDP
yOW2fvdZNCu1KyURSSy4u1XjdV3MiczuLmcRi9uY48MN89Px4udX/ZvPxniQz8b8HQHSx6FrtkAn
WsYYe3AEmCYVjxoPXbE0N//ZAP2bnt7fXcYhewaVi2HDNfqgoyE52WMIins9jgBbumaRnAGPSH8B
3/qbW4gWg8dBMtFFd/JBuABXOZJubzb7TkbDtiCk4sYJjP4wkelxiXfVWOlakP6CIffj474od4C6
4QDkeG99eNw9CTxTl4TqmprLK03pTOCHAPo3iHbz87u46HK+b0LyiCDXM80F22Qt87/3j4idQNOv
9OUslGnlK5we+k8CxxrGfeFpV73TgbVA29tsSYeV4/rnV//xOyScCVYUGkPJbNL4MFM24q5vNbbG
vT5nMVODkV5IjF/3/+EqCGosXmgheDLff8Z6HnWzrptmP6nE2JKu8hB6GBd/+yIO/4AE4hKG/PhR
Qs5J2FsL1o2x4OhOK/WzbJLffzJYNWjLm+h1CKf9KIBqm7GeXOaW+8ARdD3y1r5AuU1OXBenvxC5
/NAzZ9FFqygRLPKIsPJ++HJiXPV6UUfN3uAUOqzqmPxwPRmYFUmnaq813KyCUVvp3EaTxcltpBf1
YiULu6XkvFH7qQsr+BdL2o/PK98hE+dF1MFRzfjwXc5J21oEsDV7trwnORFI0gOWduTz5ISv6E1I
CdHqX6w0H0CWX/cE5lE8O+wp6APdDxc1uxw9a+eq/QKJ2Yqwms9EPvYnphlEJ2PSmFeqkenGLLH+
IgGKoW1k82kVReaFZWUM9AAp+LFbD+ekdtCxN3Nw3ZRYw7aWVvqLN3pZHD6+0QvliLELn1t+VP4R
th1PNjQWErkFdJogLC7yQZF9aCG+P8PzC5Tj54/+j8sVjGzTRDjr6USdflQ02lQ6JhmY/b5oC3NX
1KW3NWy9Ip+ITJevl/qvmeq9Y9n+/xbVazAK4qv85w64fmwf/3gFG9xO54/563/+x6HJXv8o31C6
vIvs/evn/iLbij8XxreAoMk7gqh82Xy/jQJB1ErmMAz2WD54cb4qC/8Rkif+XAhf0pXIPEDcLiyp
v4aBNil5KKNtNm0hSNb2jN8ZBi578r+eTZZflMne8lRKl/XrW+DLdwWJgudpzm2INdIlla0NHkcF
gM+zdYmdJ7avXMhAcvSiTVlVv5Ig2stW9uHiC2WSfQaJKG/I8hh/d3FMtV5uEryyKitMPp0ZuDyx
MzKKInHCQ0P7FoX54LQnNAP6Kw0Poo9Yw9hl+tCcNLyokV+ipch9W3S0DclLPW3JZPLREt9jvoBk
G0W1fsrdJVbGco0OLklwGRv5+DwM+CwJwyoxvzV6sKGKbj8r3YwJ+0o4TORTbL7ERj+MZCBZfQRO
lP4SPhGTsVE2VUuOwXQMgsi7yoExfWlnEYEJ0lKORw3NnTuYjFtHy+xHxAIQShj4d7GfWWTzLiEO
s69Yp9+m1rBJvhg88W0B+J+38j8YhP/snTy+Pj0W5fv3cfmJv0RXZF7/K6QSoRUCLIottLbY47xF
m/oPodUyi+cYwDieH/AYlP/z/UODpfPqUX4aOFgdSHy/8/5RGL97CVyTdw+UHzYDSmf0gx8piart
ZYmJ0PBHh/bvJunT8CXzeOSgNMj0TNcI2nGTNn3IsffuNA5YzBmmVPviSuVI/PgAYqhzDNipVZbd
orAMnlIPAQBqImlcBgEtTr8otGBe50VefAlTvWXYqkim1VMtPSJqTIttSI+TnRoXDOBpbaaRnage
MAcEtKWv7BhDtda9YHjL6BXcFghFb5K+SFE49hGTollzr0t3wCRcMi89koE03NDGi8+1vptQv/Rx
eOwUHYttpsBPrukjBGtDG3H19SQO3reWwaAM475Hx5EUoPOomV2AZk7j3HZfR4pKK2AizFVXVYyG
xgDQ0YhuNOqgx6yk3VXOSk1D+hDG1Us2KCZa9VRu+A5NtanxmkEVzXUszgJfNSmT4aB/EfNknbnO
WH62IuOcbCU7oq+YMN1Kg3TaSmsZSdVdG27NqGzX+IBgeAeZSSdKR/iBScyeevQ5I1SAir6FxbEx
j77YGcP2JVeB2RQ4kVZbFU1taQR9yAzuflgk7Zp/Wz8WQgMgFFKFO35kkO/RJzI5bxpbv7B0Dbt6
1NHYpCXpJSkigWrCYDsZerBzm4EMv6aYENIFOfNuAI5oPyNqsVXtFcMGDwvTaRAk40XSKWfJDXMD
OoT2oiK2RdZ9BgEAUsgcBuuBjFxv8tmFSs0v3bzed0ZnPmdEYNMr9wJijzwjfcspgF/iKEvqk5kZ
lkELTHNeuV11Tgy2RqivqNKYK005SYoMOVf44PMnlAGVtoWXM1cbMXrY4pg2ePlWxSJK1onjsVyH
SaquYrwxzaplYG4vXrPgRrfm+q20SoEQvndbgCT0Tm8EqI/rzF3G31piwvJyLBQJarbl/TgNttiF
DX7eb4X3/6ym/yFY8v59gXOt4j+Oj0VKdf6t7jm8/OfXH/m2mkLmX84iC1aNI7/pLRzsb6WN6/0J
y5MTEeuk7n2VP/21sHrUPIskig4IP4WJ6P+wdx47siPZlv2XnrNALYBGD1y7h4uQV8SEuJJaa379
W4x8VRnBdDpRd9yjRGYVwtwEjx07Ym089387Nv/C4g4hGF00aWCiQvy/MawjFxh9OoyzNlh2HAwe
gSPfAtyILtt1RaVjXmsPqFZmd6UuUd8AD6/ZvFuV+788lvfFTCMH/6+xaHEAjzo0RY3fgF4bBrFn
xO3aCEKXsgwhPvUpWuR0+KG04svSXz433rLzK7ky3rW50UVEKxEeoPoP995o+WxiIyWtnBTOqm6I
RkYR72c1M5qZoUavu7epGXR8UWDO/HjAfHTRVA99T3pISPFYtnUvCUX+vbK76tloZAmETGjbp9w3
IQYIfl4Y69vrem1wUO60AFIjpmBSPw5OwYlFv7/QromMxjvFoAiJq0aMkXHyEgDJUnEvyr6598nt
/Lg99CgO8jZvegNFCrElKq6H7+S9ayo7kiIQpYHOLfjRSdajYKekgHJuj/LWYPi3B8wTVqNI0BAt
kZ5kmn7e2jbfecBG2IVal5Qt0mQoBSaAoY5mk/jbNMrkp3w4Uo4Xgz2AmhXc60U1KJCW3X3v11X9
l8s4eaiuzBhfnPNEG42GZzCKO9mlWvotNEZuS3r3hUQXlo2bJKeZGX/0+f+a8RDDECVmrhPM/Liw
jpy0FGqwp7LZ9P0mkgLp2GehhyoVkNJXOpUiA2ob9UObstdzHQNvOs8S+FhpZvGHGMF47Xn/SFgd
5EVMazh979ZedUDwUYPYrq2q0HdktJ1PatmodwJImR9DdfsKgK/1eHv+11aZIA5GiS0fhNE/Dmqa
GYq2FDSuqexmcy1CJOC2tv/9IGwgVGWUz/85iFWmRkCmGK2RlAh2MEhIY4/+4MDI1HFi/UXs6z+a
1XLqXNwmGA6MYrl3yPX6y9LWw5nI65UFI2ZNxIvgGufTHEd6QDrptZRRVBQE9qqAaczTKbJmLPiV
s0DjGEZuYHobxJQ+bktuhDVBbRtiE89KurqdGg+u8pKXDq99pbUlbClDLWdO4BU7rshcdDwkMDO8
Kj6OqgQwiKBUsIJNF23UMMYbhJu2FqEoz9jxt9jg6LRzElRav3l5DsmUj2OFWaqi393X6wpgG7zj
2FO+mWYCAdXsc5GkZQ/zZUs/BNUKAs5siC/Y+b+kIi0uruTD+QJi5rR7M5ECd+a8XlkHoAwUPnP9
c6DGH0Xvd4pHIrdc8wiXDhEQ342UVNahUaFP3P403szYx3VgI4luDzRwDTM02umyFmsYMU23NnVx
KYCk43559oT6IInOUWvId2q+sY5S+s0FO/tvbSzZMoOAnoyF5bVnjr7+urIlEEJCsW4MzVn29OcC
jVHnEmb/cEdoxlW4UBiD8mpzqEp/b9gojc2N0kvLdS8o/pLYCkQRGqAX8MWbrWIK69tLStcof/DD
murcXkgW8JjVeU+PxUoaWi56gdKFtUwovFwCQ6myJX2u1FcCObQVKMeu/DMl00ydStCGABpDw0ME
MTVQytQbER6SU3AaN7TGds5BFqtYRhVTr0BrSTLZsrJOfkDrgwdQmVR/bcKQiis6fopAWfhuqarr
UqPedmm3iBxCh0EjfWEktoR+Skz95lb1VYgpJbU0LVn2SHlwkRP1l4YZiZ8M36QIMTRt90tUhZK8
BAHX0qwUma6zKUNaP5eFpFSgoTWzkF/yXGgBYrua6dPul4BPAybqu/dxkCbdXR8nunmftbqtrDuL
UtAF+Gf3B/WkFqK1HUW0FIZ1yS5Wawpf0JisnopW8p8C04YjI0sttQSNYFjRU1z7XrGM+EF0t1Sx
qjmrzKwxESnJKN6xjgQYrix4xi0rihgvgHCDEshKkCJrqpAbNys9+xbyXjVgenixCEGegRI3o+7F
1gz/GzoGYb2AQtr9KpzIT5a+GBa/bF6TCHhidMWd4KiIv1Ie4R39yuqbRcRea2thqHvqsprE8yIw
A5WCTUqg1TNMHye5yxC5TI6akfZVt9DNzvLY3UxQwnNCSZa4qqCSKaB/aggoPb1PKGcDmSTPrqWS
smj48oM9guuFuJdtIX7VlZLIhOMFPNvTOLe+wyqW3L2UyoGxTvrIAxsFAv5ADkg+ywplVWUJA5Ta
bJ68a4TOfRN8YFb7B6OUBaCZAVnkxE7wpZQ2NuuVSS0Spag5PscykEBJLQBcVfWmzDOPKhDTsb6l
oKrDbd4CJloIoUnupdZLTzjUQQZ1HlAFfU5xKdkn6mE6+66rcfmWoGiFQ8YiU47V+Kq/sdTSTu6U
WhCpPcPsVKu2s9X7wHGU/CDIdA4vFFbzuaP0JzmAjiq7tdIHeXmXGGp1icgTqLDfJM+hgktIaUpr
O3lpIhIgruFg0XgKWPnYhiTWVgIYkt/4AN1njJ0bbz24tV+dLlYHMXSbiuZSrhRYqOCVnG0eEfMk
PpF4P0pqCpCVjbvym0rLmEQZC871wu4jKiOwABTnhWn45Omkk94YXdSmAiH0d4ZbZhuN6lT9qVUE
AZy4acI9JwNj6+t8KAu+79u+jyg0khMJpUOlorVOS1NhSWS5KDkRYgHjG4oi6HSxViPq6KlirCjD
FENzn8Cr4iBjFBoarcJMAJYTphWc04xC2oLQAjW3epW+pHqit19csGUPbU1v/6LECmIrXIWKlii1
aTIQNE46H5/rWku7w3AtA10T90pVab23kF27PKpWaX9WgOASFHP80NxUliP/lZb//2GF/zO8tqfD
CkvXiz+GFPi//2/flKL+y9Bpccc/Jp1InuM/IQXlXxpvBgVniRfvX8GGfydL+J8GkMtwB9E3S+fu
f2IKKASSIYRjpWpDg7bMO+7//d8PT6Ji9O/v3/kfvUSBv02m0/znK01S1LAVyuxiw8mhCvAghp1D
yW61qLNa386nrj9eqH8PNDjD754kEKNEBHjdjC7M7ltYtRtE18luQkejUz6cc4UGl+/va/vvUZSP
o8RlXmZJaqaX1NDvJRQLLgb5pqWQxPISZwEYUmQss7aGiIVgW29YFy0Mf7/b8SshjKkZjt7VDg0g
upZa6iW1EQgpBe/UtkG4dId6jjk6w8fc1t/zG7m6PTVYgeYr6kUQxWefuwIllLNYp0+Z6lCz3Sy8
tIMkNePbDb7btdUceVtU5upepsqMhv8httQk1w9+u4ns5s4nZZZ2My/oiVlJw39/dzbcqKLnSGy1
S+Bp30S12Jmet4bUs7CsL2WYP+ll9mIaM5MavOErk3rLv78bLA+I+GdkQei+RqE6ptXC9rVdX8sz
YZbRs+Q/ezSuGmgS3fINOsAvHUTnz4JcJofCqne5WMavFEAZm4Q4ImCtVlpTVvg7igt5F5bCa5u6
8ZIKB39mVUfvgr9/yHBQ3800sq20sFu2z+MIFgKNfD+KcN8G8n2fN6+Zn60UGqcRD5nL0U+clzGR
wkD92WylUL5onf6DsP8mKgSunvhA3fqqbJGZKJv/6n3199xG5iTBHes8xL4uiUAvoQFueJlIgrij
0tideV9OzWZkSyixCR0CR/LFamQUHr8mbr/XqSaPg5Uan3v7522zMXUeR2ajlHJqQOxYvpCjWXZ4
TKtea05pI8szRvGtkuvaiR8ZDVJhNBlqjXLRW9iLQ8N7uwmqX11Iibzz6GfJRqT7XUj3bnICaZuA
OACWqe9JnC0KjTaiQWJhH5cPaYYKkj9wkqmt/42q2srMD1gB/tfcb3bD/4m+g5Az5v8qDapzU39T
zJm+qXUaGaOg1loIcxI6ZBEdKHVMxrvy2wXtZ+nu9k4MZ+fKOo2Fl8u+joAzWc69GDfNRokDY5cg
5TNjdyauB3E4Zu++RsnQbLxswbm3LdrAwrgCqTJ0NoKIARyevt6ew8ShFUdxFwfEQeKXqXnx2Aor
4A3aNe02zKp9rXebRiz2xZw82ITVFkfmRVOyujbq3L2PXNKBOjxpZOY/I0JGnLf/0vniRbdDTtDc
AXiLHF/bn+FkvFtBobJjmPChcx+bwoNNhNwMKBmPS3RqeHgBmjTB/1aLQDZfXd51yzZ1lLUGWnIn
x8Jd7qT0DGY1lVP2Vx49DY1RFHXzKv9lmsTfJEq5e1fZR6km87ZPhX1p+vVKE1J5rjrk7Qq4NoOR
1QLqqYulIoT3kI7vMpC3kkCvteAaxk4x45ew7KMFnTZ2vEIHyu4l+9j7X/xaDDa1+UUIhnYouTim
TeDNHMqJO4Ii2o9rWgS5QtBMtM96ufHSJ9GsN5J9z784tDLV/smjsyWu9rcP5/VPgKqUj4Np1SCZ
isDgmRcurkqSbWPVJZOcfk6Vz7eHmLAS4shoc9lKQ9mNfSYf97PqzG3rtjHgUwQ2bg8wZSRGC2aZ
iEyGWhTQYEnGV7DLZ9EvZgzQ9fVB0u/j+phB1bZKpIUXmojbU89Del1T4fPQi/pz1CfuzDATPv8Y
pxioGRp2uhRe1NI5SC2F5/VDo392A2eDLM1MTfP1dUJr+eNc3LoKgr6xg4tgh8U2kmkGdCRx5iBN
/fGRLaXlr1VRq/QvFDbTeISuxbKRZ/72dQtKyPzjD0cUMm5FqMoXKrG6A8ql9EAKJqhdn0/DwBnV
vOZCW/VcOvL6psNA+zhebtP5SH+Bf/HDZVjTUlUFO4DdB9+bSTdMDTAymyjd2Sn5Of9SVig9pCr9
8kHzJW+wkEL5fPurGGX9/u2PUQ/6cRbkfQihIzNwkfxS3fskpp61MEu+U6HjrA23W3Zpc7ZdfVtY
6qa324vkCdvbY09t2OiTNx25oH5E9/C3gbgicdAE/qKV96me0SpirKi9+LOBRp9+kGViJrZlcHFM
VP6M8OQKEfCdDUfPQLM0l//w0xmZAUGC06EqFS1lTpottJLVq0utnfn6p5Zr5EeJWt9Uit0FF7lq
5HNKGvOukqVyQEDG5EbNduvHoIBzeL4z83nz//957dFm8PFwcBfradXaySWO/fu8l7c0pTfxQUKY
JuapsLZz7UCZ40pwIJVmOvKCwjFNTonUIlJizGEbr18N/8hQiEbt5Jlgx5dS7kFMBTISoKaSHnVr
xnJMWKVxPi8eUv09IbeLjIocjBWt6j7ndprNnPOp3z8yFKLTWVaUhNEl0/RtJcrfUWX82QpzueOp
Xz8yE4KeElUuVaLtnnfkmyET82cGyBzZhsDMfQD/cniBQKIAVxOJwRPXpUFz1WTm79sf53CWrp2x
kRVAeQ6sqqqHNLBSMOtSCO/G0KpbswOuEm4riYB5Bike3azV7REnPiRzZA4kXyJDQfjs4hWw38RL
FaBm02TrviLMLu9nzc7UxozMgQ1gRBCgd13AuOgnE3hH4qjFTJCA0s7r6zYyB5nSUDMRRemlpNkg
BrKQFqs0gXxRGNW+gd6WV6da7V7j6KtVHTo53iWo94KZfANz4SRmEXAue5+VJzGqzgkMO8ja/otk
7CX1oIBrbPXnBgGtim5ZMkMrDGYUv2AwTd++4x959KvN3Echpi6zfdaNxz+9yY2R2aHHUEKBuE2h
tul4zG5CsiUP8691Q2oNEE4Gm9NF+CAQwPXcPhOT/vRwWN69UbzYtOrejU38T3gjofwAGelsae4D
1IOjT3y1NlLkCmTryDrcHnPCLowbRiwL0F3WFQyZaRuNJkydSL9AJuX2n584fsbI7OiJKjVOpprn
nj7VZcFrsoe78KfrNbI6ftCYPnkf84z3U8lfvJ7+YSRt2mdR2ibSEzzkjdbOnPXJzRmm+G5zopos
jFAY1lnNuhcbx1dAkzOTdn6lbjWtfcgH3IaobzqNT/j26k1tzsgs6XaeBzCcrHNbd6BqkCFd5F1b
LSu17mf2f9iIK5bPGH3BmpV1UR2Xwllww5+hi3vVtPdxUSxBx87cbBOzGKoh3y+c6Ou1m7iicHYF
jZS3awhI2OUpgaSZQzY1wOizEaD6N1Xe0zQPGUjUvQ3aZqgBR9X6j7Zh3AKrxjZ0CZSLzwJBtoS1
cZ0CxbjH2399VC3wH+93KKl/vz4xwuDUYcvC2akQOxae5JBAmbERrce2gWHxjDqlH+01anoDpRie
1V38U9b2eTuzPxNXkT4s67uDHcqKp+eBJpwLrz/JfsIDQlz5XrJUG+crZdm7Ini4PdWJwzaGlMMW
QHKRHPwZKhO0mWFCyD00ADdmnMWpkzD6YIIIQQSE0oVzm7Q7XRNWmf5N6GZ+/YQtG+Omm6Bxqtyu
hXPnJxrENr4RU5771K8/q4HtftyEocqnSyy+w4oXfIDqLjqklwA23GJYK62QZtypqc0efe9hCyKt
KfhWiBs/9hW6dba5z2LnviyaLXltb1EZX2/v9vB9XzEt2ui71zUFkTSx5VxlBorvT4hHxfEyb+RF
Dyo26tEjn9uaKeM8hvrD35MRLGPjuQmEhlB4/BOpdpq5l7J25iqg8WPLN3N7YhPHeFyeJoMiqDvC
COfMTNbAivfDnUlH5waF+uXtISaOgzayCbWEPlxtdsJZQQK5jatVZCBOVG6Sap+CAr49yNS7e1xH
LIlVUNUFo7ROdhpidnl5YgRMzKBJo+o0a1H+IIrL2SDe5EaNbtG6tjwn6VSqFMSNayubwmgWDCmI
MCuaT6kPyajcCObcFCcMwluT0TvbpleFpMcmwxU0YjjVs1R+KihxuL1+U39c/vjN1qaWd72NOZNL
9aHOdUTH2x+2NXOrjXp6/3MvaCOTQCMSmleaQZmhYvxUgvpsD4ynwGy+hu4msOLvdSyVC9uKLmgF
r2ghQdlNDfbUfdzZ5D1bgHKOi9+AswASaC7P8QZHuPZZjywIwDIIdGldXshZ056evPhJsBMbaQ+z
/ijFEKqUAlXeakj8ePY+VXkWNPkO1Be4w6DaoQC6TqAVIJvmLW07WVHbQ+CfA+fqAvydqviMAOgM
6WGoj7hmhMYdvwAQK1M1svLSl+naSOsNoJESJLWxR677SXO9fa00dEtmuwGc2UvKCoLYThX9L7FB
gF957Ih41T8pj12a+TfXyJ+zslpTU7aTw2DdNvFdDHMthXcjB8K+U8ARmvHREmuYivInnXyJq0MB
M8EUgGy0UGQHOWKqxT0SmnNJ6TeQxJUtUUcOkN54ml3mSX6hnO7sShTXeajQyoEZL8pQvIiCBGiy
gEyFtpllf6dL6cGv4p0ZWz8S6PtN0pw7qcB5bu9ipaXYdUjHNZeqTn18Hd0n7oemSJLtfEsCqiSe
KxTRF2WpP9VyqG7szrxoheUv6IpY+4m492hJWlKZT45Y8pGFd3S0OdFARePOrWc+vqHj9+rODqbz
3adN52shGGJWXHzR+W6naKxnXi6tMrs/Izhx6XKU730o2ejLIlAdqy9t5vxsU6FfRi4INdFJCwTl
gJA2/gEq9w710WejhmBdou7msWlx1t0Fvv8YuTE6IIL40GXqJkc6yy71GU2aiStSHZl5xdf13qV2
69JE6gq5gN9BbR8Szb0P+CUrQFjrMtSf6/bLbYM1tWQjTy9z1MZKIj+7BGqKSZC3SVx/kSrlpRJB
nrphv7bcZP1nY40MPTWLOHiqnl5cy/kuGcQFpQVli0enKHepipBGlbzcHmniOlZHTh8RdamvPSO9
BIF6jwT8gxWZ59jJkToO58RAJu7jcdtLkZeFlbZRfnEN/c6Sw18mDKKoLbZQ7x+bZo51MjWVkcm3
SofoqdTnl6BPPnm+Fm46o380bKBrTuTEM0/ZqcmMLLiHYKMh5ALvmbI6d3V38gskcRGJ7zXtSyzk
P27vy1uZ8xWzNObeoEUoKH1vD9Ddz238YAXyrqPxzGjbVaR/r/TPmfREIKMMHkgZ9jUIiCh7LaNk
JYPJqdQnDYFstf6mxEhXS0Ah1V1AypuSxq965y6M1H4tudUDabCtc1nGiTv97R55Z1XSNNCwpY5z
sRygU2mCWJNqi4+95Pd/tvrKyG4JrpVrTckRTWJ/a5TR3TDbopKOgeQ2K8oqbq/+RCURJIWP9rGE
NObBe7bOdh2eEXlemVq6FRRpUAxcQYq7HzqfK0CyvMKsFwDNzz7NynU+F82aMDbKyNi0WQUjoRWs
cyZTO5C3j34Toc4eLCW5eOgCino693lmrlNjjY0NMni6VHvuBRSkZYV0whQbT3otvkI/9qK9xXHp
5T0uZ08/ueDpwIa/eKWCwEOzQoR+m84dn8lVHxkjz/CzxrSz+JJ6zinQIZr6vvqcyc6FZPjGCepl
k22y0n+lemrpRs+5Y//sXLM6z6zEhAUZ4+PTxGjJ12WISojpvSwGz3VZPwuRJR4guPpg94pDi6RC
UBFIbGCsZXq6DSXEQyLAcasUbGqwFD2QDUWFhsjtHzX1m0ZWLTC1VumUPsVJ4O0iuajwSiCi14UT
fwNpNcc3mlz7kV3jnPcdYt5cOXH+PY5dfU8yD65j4VkrsxXXRdp8B3fxpY6gymVxuTFQ6qXOP1g6
cjnzdY+YRP/x2sc9HyGgk6aHIX9hUc+UacsLBNntz5oVyqSNSmPVhcpTpTTPsd7c12n3HKZm8Aux
imzmOnwT2bpidt8cpncmLEoDgQy9ll5s8FiLToZ9v8rQW0IYFL0V+mORvfUpt0lPyLq+RF5zJ0mZ
vhY7314BMTA3bSzyoL299xN3DQoNH7w0o9Lp7EF15KK75HKTWvjSUWinUZkAaFzuaPNpZwtkhq/9
2sRHFi/qo6goja6/WMpj35rga4MLJRYBCEfwqAsAA49udlYE9tzMFpLprysp/VSFM1Zo4pi/VR69
W3c05uVMkWg3yAz5RPXSMc7yVwfR+3CupHbicpJHZq5JvDrN5J6Ghsr/UTfN0avbc5ttbm/V1Nt8
jMPrJYSmG7GWLiUOAcXOrr2iKQaEN+kYWmwK+kK8u6hRqQgzUWooHO/h9sgTbvDAG3nvyqtBGihe
KUoXO+ifq6zcOZCbl3bkPHaOcVA76xkGNmi+JPfXt0ec2quRSVJqKRVAeVKe2brIx8na4Gg/er6U
UO4t9n94+EcGiS5/v4HIIF/atL2DGrTu0vaZVs1lEhLYm924icmMK6BbtLdTsqPtRWlbGmvE32bj
nG3J/d20Vre9vWBXt8iABflxiyiNK0o1FfMjxcarpnmMZPQkkX2+QzV4SRXlvkrFZZTMRCmnRhtm
+u5Tomcq7lrZyY8gyldWm+4qTV3x1tuiVYhkVIiwLqOKfxI1Zm5jTyUAoq/XcX7E+Tt1grJy4v6h
s/yn20t3dXv486OvNgacHODwITQtCKe+PoddsTcdbSe6328PMLVaI5+jwtNC+osBxNw/2oK29nLa
mBDj6u4NIVtLwOpnd+b67cJsRt9qnamoZHQCswmSjS8JK7X+DJcOlI0NvH3n+M7KKZQTbCgiBBKJ
BBI/vWa0S8OrZ07H9TuW3zD6ekPsRRa6fnFs/JOcX7riJYxeFMITRnpSq2iZBf3eM6O7VO9+ScL+
9ipPjjr6mt1ISQBrOMUxk9KVjjqWZoSfbFU5aK3xmgrR0VfDDeJVJz06I5SwA/cxc0AnTtA4F404
o0izS1IcLQcGmWlcTMe9uJm5cbR0ZnZTQ4wOad+nGS65lh6F1DyZgXcnx9axRwvcStwZKz/8qX9c
z6QXRse09fUEqTohPSIG9CzH0slNg+fbezP160eH0m6g8tDolx2bFF1xZSBVH43Ou+vn7sarbgy/
fXTiEihmSmXZ3Sn1gSkvi7wygoUUo2e/VH0zRN9D0egUQj/+T64OBhwdtqaOErkIg/bUKkWFDD1M
buDHC4cQyqKicmy2wO/q0wmiyWBU3plaUcgj5DRC4pYyUvNIuyHXkKzK5OTlDypI3vlr6rp/wVDD
T3g3FEh2XW38iDnFjrvQW/9TIxt37tBnaEvZHbTsU4Y0w8IMIFETwfx6+3BcT3Mw7ujuCmVHQGHc
bE6laB4TN4DD364aMVsj/bNoG/MUWogTeaZxX6S5sS7ddC6NMzn0cGDfTVnwQzWJpaw+gRT/bhXi
1ya1dqZQrdRC3CDq+Fr5OWD/OH6u7QRY1tzxGXbvyrc2zukmdi+LXtGGJ0HV/RBAfafA9uqe+ty+
46mBglGJhI+Xh5+Szp+JtU/u78iGIBxER6qshyfoR/dm2S4RDFyxH+gs5vFCKNHL7HOeHyLCK8X/
No1+6Emc7UHkj42siuzLrueaSkj+SvdReayXXol6Qg6GTLftp0Dy7m8fo6vONwONbExCeZviCsOS
5uJOTDIwcs4+d5UZB2vqz48sTCRnhWt6WgT3VNi0BSmbunwB3fpn9n1MTzaUMOmtDqxqGpSbQDUO
aV4nvIOiH631R8XP4DvGpqSpqGoLy/RUxJ8SA6WAMvNWCg+hANKAxjFsyhnrOHGVjNO9RqLJmRWr
CdpP4gp83r0duZ//aJv/kdwNCZDbRh+ffN18jdTAWYRhcQi6uUT/xJc5zuy6MKHo17LiU2qXu1rJ
72n9/64JznPnZRu/1qmfkw5mMVd2PHFxjVO8XUvCP5CC9CQ25pOQI2aoejxFuqPYeL+9OX994hKB
UPbBzAVaAg4KU3dS2xB8gPEpdRC30Wq4C7W8rvs229loIP3ZDo2+eLr7wwoBnORUh8D8LFJsYJ8R
X8jimQGm1mz0peepYXZ+2LBmibr0LOexNZHTi2xj53MuSn91ex5TJ2H0xadKIUB/adMT/t3KVGNr
hXLAqTHsJQINOyG3qXANv3qFOEcZn5rXyKfoEcyLc19JTl2NkKJjSDthkOVBsO6gZ3l9lJP+5fbU
JkYaZ10DfWi2KzrOgylTyq/fDaeO3m2ErQT0VpsZMzDh9o3znoGq0WFcONWpKuhRAzaCzEYRVsfG
JCEOKfgPhxlm+e4S73TEZwFq5KfArX81tngKETNJYnHXap9vr9eE8R/nAUPIVG1fKvmphNmyCGtK
zPNBnaskVPl4e4iptRqGfjcJoe6z0pLL4iSqdw4pbjAqztJz6x9a84fPsgE38H4IRW1C3fao5fXw
IoOG+wWq72tlu7+0ChFevqtNg1Ai/9V+6PV22YvSQTHnUv1TExyZhSaVUD6u9eKkuSiihp+C1j5I
XX2GZ3J7BSeM3D9ygArL1ycUTxeB/VP0fptFz802lDW7R7/XHjVlc3ugqZmMDAPAdqMGRFOckAwx
22RtNNbXTBU2ZSP+vj3C1Ct+jEIKa2AprstpcOroIJT9pWvMB1/cUu0QWhWVTJG+1yivh4ayMPus
WXZm9b1WHXPJv804VNcrSXgPjvyFDmOkyZVUnKw0zzd+uu+NbCdAmKnk5tHJ+0MXKeYmDap1iS4m
ZN5X287WoKaLpdAi2gHEKUrLsx7LO0k4qqJbn9G7STaB1G0cn/5AT/80s14Tez9OC9omelC16lUn
Ql1UmsdrgncFmF2n/QbeNhPQvXQfBKdZGsYp81/pke6T6lMiftLCrZ/l+9lDOBWFGKcPaSyWCrA3
2amXpGVsIf6ytTZ5X+41oX3toQgOvNvHrswXRPEp1tjfXoGJy2qcTVQEyQEc6mWnGjCgXilrwQiX
Tdu9pmK3rCTvQUj8b3DJlreHu97sytkYmavO6lViWlZ64p/JInAMSOOiQe31vszQ5Za0TWmDhIIL
0C1gjbyCIe8h+FhodFWD4aHmeFnqiLDL1c82sMyZO3vqjaOMbFyFGmNgpoMfrRhbUyoOeeo/R945
F9aaaS9jIdl69edWMJ9uL4Q8XM5XXnLKyKzRhqx60BbQNpahMdqtgQRevZXQe+an3LMQ69wyvmad
snESF6FlpWvIJGs/ZBIPUO8Wan6ym4sXUEMcIQycrjs64Xd/+OPkjxbfIA6iF7WencTg0Cgn/7ti
fsuLmoyyfFKVzF+2GTqkaiYtUGb+nQr6CsTIxrL7I3q3tf0Yh+iBbGxbOcniXEvkpFkZmc/ObQGb
N212MiWA9GgmyztLFJ6DJPkcU96jtPmmyEz5h2Uk4J7s/lOpmNDD9OQUaPW9WxBR1CI0gR27O0ei
Zq8l7iroePpSCMx78B/ENZEQy1z/4fYyThmXkV+WUCZhC0KN8ieair0Zb3zf3aOmvFYz89GvRNr4
5u7oic94nJ1U0HhDQa7BlSF71DTyHQD4UysiEmYiaxYHP4GwPTXlTDZ6arRhwu98jjKorVqKuTEN
qSRRADuibrdOmPG4FattpdkHX9bT1WBb17eXcirgMs43xr5b5WTAi1MqU3pnq1sx1F8a3N3G6D4T
dkJxV0iXlYuMuUFR5CoUUmt7e+yJa3uMBLatUvGj2idsaukbQHeImfjUHseHWeM/tZ4joygJdWwh
KSMcNccIF72gC/usgPmhmulrXyF76AXVwk6EgheeMhPVmRpzZPA8Ha67R1XIEbAAeARasbC/WvNk
tsq2FYoTOqqf/W72eTx1v42TkMjwWWpoFeaRMoF16EoATZJVlNR3fltcHFk7WUr1ratq1BS/uoqy
bivz++39m5rpyJhpbkRgrG+tY6NU67rggxhq8fu2OrS2lS+QRP/UBfJLmsQzAw7bdsW0yyNDpVio
e6B2ax07v/sqCe4DYjsvoNduT2fKx3u7Ud59fU3PxxcIunnsRGEbIXMLULWwoMp9SaExhQD1AgWF
pF80gABzE3FZApU7w5/N/U/Mb5yXNBMjESWhso52kJibUumcbUShExqgfTXzzU35CWMgk6eoJG21
LjzlivNDKN1N6yrxqbOWim0aK+iCS+SWFnWQr620OvQpMpPtWvXcrejRcemDP14TFguXJTGMuYW/
Pm99jMUI8jot5MZLTxIiQ2ax7e2FnUVfNKO5h25811b5Du1QdZnJwk8HedEFJfhHS/IOibDqA3HG
VRlep1dO19uKvdt+Aeqb3+p9yDVYI0Ueabu4Q/A8lnMamDwqtHs1nhlqsAXXhhos4ruhcgeXpEvj
8BSGIiVt9VNa2y8zp3jC/xljoUpoeIUnZOGphHhuHoDQuf4yrWNjV3VwQEQ3zLYSunoPGeLlGwGG
/iY065knyoRJf/u03k3MpRSAR1cQndLSf3Qs31o7rr3vktpe+6ifL2bmOOEAvBU0vRvG9BRD6IQk
Ojliy/O40bcILa8tE8FeNZQ2pUHptKntOEo8O/RWPpp1tA+BJqCmQeJgqFcWinqVpq29yiPASzO/
a/Axr+3ryCImTS0WlECGp8YtqxczDRrILnT7l37ypKJ6KsAH3gOMBccSGnxmRmx0e09tHlo3fabg
f+Z3TC3PyE4Cnw1sSSKvoDvaAQHtrWkKd1WAMKmvoHfkoxJktN16ZtLXv17jzfN/txkYEwivNJyf
hFa/rzBayMGICLOov5sUnEBkaZ/0LIFyFdJLbURrnv2l8S2xT719lNOn279i4kf8gyZlNZ33P5xd
2XKcOBT9IqpAYhGvQK+2acdxHDsvVFY2gRBIbF8/p/OUMKapytNUJlVRS0hXV/eexag6/tDDLC4z
mk/Ua/cN+XL7X1/LkpZyUj16b808NfzBMuQjMVgV6G76AbdcePmycJj5ruqyEBX+XUuSe1CRNtBx
K+dpKTBlVq62UlAKH+jY1cE4syN8Vc6wa/uVj/vbc1u5xZfCUk3azwNTRf1Qzf3H3OC7BlCiWuHR
vs9TOxicMuLFRn77PuIQTdrr5/tjr6jc7KUP7+mHjGMqQMZA5RkazVFpZkeqnYMH625hk29NMx1r
0R1HaAdrvuU5+z5DCMMvcrNB+KnZO0n1MOj6ewGL550gMtnZQPWCBTfwPEiH2gNsqwqh5nXCsYEG
dMG6MJcyhkVIFwrnbrraElv0kEIROIJi7cajZu1TX2PKH0sDvILFVTZWD6MB5FavPrvUMmAExn/5
81YFfW2MRXwqbTZBrQleDKiOPbdIe2sUI+YeUta+sVHUXIk9S1UlGA/NacLgqkFmaHfPnSpC+Kvu
K8+BWVFej0E3gDfUA9Zze/u+n7UxukxomsyY88RIx0tlTc9i6l9Nr3nJveyIF6uRKUSZD8qwzlPR
I5N7SvhXiM9/BddoK9i+mzZg/Ov//+O7WW1RZukMq12AoV6Uy8uwLCvAWvwd5L6eNjlLa8NcP+kf
w1RGJtPB6uZL7okPpFePOifYpPNnZZdHqTdujnc3CCazOJ8+bN1t2ZnzxTTbvUppEVgE7BdVn7ty
I6S9u0EwxOIMOqAzV2ljOhdS0mdAaHdNfwfr1YAb4wsUV3aFfLq9M9bmsjhQdIDwLPM779IW7RDO
WcICHHvnDLs/nONEbCzZ2odZnCk6ZEnbSNu9sAbY5anz0fkqVR5Bi+mt6zP/4EAo9vaM3r+GsHaL
i72mNqOJ17l4KeehXXtfBpuifT8HDZxwg7pHMkR7GpC+/gWLG/DXyAbv6jey9H+ZDUZelFx6uFr4
IpXuxcjsIiidady1QE1+06xvDkk/nDW6ygAQ2C2YjIVHg14Iekf85IvN4WDew8M+GtuhPEDP5Pss
uPkkXf4mDKrhOFQBPJsbTuDr3t8RWU5boqIrW8BcfptE9lkyjeziDs7O4VPYdNVTVqVwHdr4JL95
Au8szDLeuQaKm3DtZRfCRvQIc0BhRoWIKlP10W0y1Fgh7A7nNBseWX4BsJVn0o9ACZ/RX/o1Fyk9
yNGZP020IxBtab8OncY2hW2AShsokcMbzz37qUVBmUQJBl7x5Ye0677BmRJSuo140iI/sXz0w3xC
7a5V6LYWhZs4Z0dO3za23XW5/j9HOIX+HXt0ajq4mLGMg92/DlbSQ3ofmhSmJjum9pWt28AGhFx7
Mh48CM+wqQZ5csAxu/0DVo7YMrnz5p5zuHBC6bY3Ln7OD7PyP8KI4MWewEwZ6y24+Nr5WqZ5GWyO
B7QJrAtsml4Mh3dgZ/r5IYOxwn70UMshJVK9mhpXhqf4IFti7KAEv8VmW5PuWqZ7VMHpLi0b70IM
Ck5q5twNzAzMyj4lRrMvKP9BrZ6dqvwnPOvqQCpQA1wbkvu8KvEnB854/OftNV/9LYsLJ7HzGr6p
k3eZYT4WKNeAWCY6N16q7gqPH5Pc/8oJPnzLQtfPQGGdHgBbibQcvnlIMuA/2W+hJd5PG69et39v
QDZwLltpeRcHdoxtvW+nEzbeoKyg6A5QMABhfccqHrlEhPhrVr/eXoTrv///jU+X+WJFEigSU1wh
rJRn4P2+WIwd5y1M/e+61Xv//OKGSjQjTKWOd5G5/U0lH0ywseAK8VCI+d6r1SvLvAeSDTJoW3mX
pGibvfoOclTTmoOxV989qGsEahDyK9yMnBC6NOyY+cPJq7ekH9+/rKGl//fCExf4ycSf+4tKWWDU
0wc/hb9QP7wxMR9dzwqdtvh0e63XYvViqDJ33daBwcIFnnRHv2i/Fg27sxn/anr5Rhx5P/+HV9ci
kNGprWyeVgyC9ag2px7InMa5qSGvVWfw66FGG+TtpfOtgwWPzKETX/xhPkJAi44nSHhaUdJdNU7F
m2X1W2I5K2R0GIj9vcZl1mhWz5Rd+pJ7b+UEIN6kmr0z4cQ1kNeNUqiS7lXtiA/wtJSBHMTTqGa8
0DKEw3pWP6oOjiaw7oyU6w7341DxsKLwMRW0+ZJZzXwwpwnCHrw7wVLwa6q9sGDqDDE1a2cnxpOZ
Db9sC+R9C37CO3P40jvuK0zY7xwQSU05wFrVhXbT6LAvtWMcx6aov//LNydL9c8ihRNz6yTuhSb9
k1shJ1ezdcxyDW2EDSj47+Lp/w8Z/B7+Xt46G4nXWxjDgY5Ckqbn3LBC03pl/Z3MnEObdVEy+lXY
meGQ93vmH0TTHXsw+lMnlB29k3kPhBbUuAjgr7vbE38/sMDF6e8fBUvg3pFm4V9EKysghuFylJd3
Xs//KclGB+Dvf7+CP0tWjMK/9PAw9UVx5AV5Ml76EkoO087aUlN/t3aA87QIYLyGD/A0YxgIJEKK
yTUPiXpLIOmlymOns3t77D80emNO77eSMdoim+sHyrPUkFg07PKWuch66zPuAVZdWkYP4IyAJsnv
4Qy2kdytKE3BOO7vZbTqzikz3vqXwc/Lg7TFDHhuDrUpCLBUHwv61Rm+KFdkQeIlYt9IDsgmq34N
VzWYLndQg3zqpzTZ+Dkr9wVZWh6amWuiXGEyEBXNn60Afs/rrBNoPcBZ9HJEsYZ+t+DFBEhkc8I9
2GfPA3ulU/6dJoN91F73mHYfZ2o/TXUeOSY/Qc1iC/G/kjDAYe/vxQKeqLdHkE8uTWccOauLo1X7
d3PjPZfkRIEL9WD2C/j23jY+mQ1IUR7dNUDrdEoWR79z6p+3z9b7CABcoYsXuZnZHUB7hneh8F3a
+ZX7o+77OGvg2TrPFsjLaNtyoGXSgSew8+nUOSn8IurH6ZxZaO0UVjk/dHb6s2XeJ+oK2BEqNqLU
o/29l87t1n5+/8aD7fHfC9ZxVnJKGRjYhn7saHdfMfZYQ4WjytAR8OhLOtyNP7x8Csfk49DYr0q2
UM5D28OckIrCoHhjY63kvWRJ6AKRwHKLRieXrhr5ozu4NLbQB8abgusHRw8gZNasZk827ZKINjk7
wHineYPOwvwv1S98s0XASiHTXqH/0l3QhTmiz/cii/RxyPTB1fLb7X2xEqzYIlhpDeFGyK90l5mR
x2qGrVpN+l3SDaFGzQ+6LwmKHbBco252vD3iSpRfUr9USwZbFlV3MVP9PTHhBGIWn7Itpem16LRk
dQ21Ksy6arvLOKeAKqehWc1Bmn1uoLpn1/uyemtBmTZVG4L25YsctlY8Srzh4BsgbeBJeXuWa3F5
ybYSXQ/JTYP1F7MqvqW5n93Plqij3E0Pg2M8dhVUv1D4VcEkQI51ZDdsdJvefxfCQ/TvA1Rb7qBa
lRQXt+7V0Uz4nbwqPvr9RwUFg+Oc860DsnJUvUVIEdCGKK0CKgU0hbSNoI9VN0L2tjpmKO7wgex0
k1yaZoDTen0xa/tOzCZaP/kjzOf7aCrIQXnG59vrvbKrlhKh1Hag3+LO+C2JfMyhQtoOZgyRuo2T
uBbHvUVu4vij4yaTgXl440U5MECkUUGOV83a4iHl06Udkl1bTngCz3dwS3zSuJnBNS4ghVduvY1W
nnzEWwSE+upfioe2uIy6PrVNE0Ky7sDTnT1BTTbvdg3jIKlDlki7L/VAftXWdNdDLvP2Gq9ljUvu
newTw5XSby9iLE4tioWk9OEeuccoxMFDc06gMlddMhCvEmKcmrJ/rnXdR4njng2/DhNJd3b7mGXu
kXpiv/Grrm+hd3LZZaNcoAY0tVfiMsAI6OSaX11sNTBI4C3QnmFN+NDTEhDbr5uaamsnbJkAWTBU
IpOccLTlLuVlIHp+78nhkM3l62ZJeO10LZ5+qiJ+3w9A3RW2flQ+0E5F/2T67Etqpv8WipesPehp
FJ1qa8iaAd9hsuneafpjN9sb+2VlBkumnm3nFUC0wotdu9znbfYAdcWIkySevZfb335thEUEanSH
oiHBk7WsBpiMphOIho0+QvAcorobvZuVyLIUVq2EYFktVA7vAv9ZQgwYGkMPzJxPt6ew9vxekuy8
Li8Nmgt4B5S/usQ6D16c1ZBuT9rH+nWUO05A9CZvNvVBlSfpYZqcN2/eNZZ8brnxbFft99ncqGiv
7OyltKp2FfiWvkwvrd0++WOxG9L8yBr1bHD/UFJ0Pm5P+noXvXNkl3S7jjbQOaZmdpl9fe9W7i/m
2C8ktT8NrDyiaB5ufr2V/GbJtwPdjhS1gxkNFVqahnICqzDfCi+BPJTzoBLztUuGMyAu5camX9su
i+Bgdpbt9d2cXmRm3uPY1gEbrzxV4W/s+bVvtIgLXmUIFEE6P87EeCghwEeYPvNyAK5hAqV4Yye8
D4mCdMV1Qf9orfFZZV3PehxW3kU5dIoNKaJW9yfVwI21o5EhAZb5CWvrO3/86WfzgzkCIUzSb7Co
kEEO1bnbe2UtD1/S9Hq4RgEKlbO4nKZnPfiXSWdnCa4WN9OHzAcYqYDWp+oi3prfjIRsObGvbNIl
h89Iu5kLlLrjLD+gHrNzxHygZXEPhN8OXHqckWhjhtfr+53jsGTzoVXr22I0kngcSQ4eb6wZC5wM
PoSodn7oNQoIJbpFY2jMz33aH+pxPhsT37oGVnbUkt2XZF1hDGqkMaTQP+W5cQIGIYRu7FHO0ynb
gnmvJS9Leh+BIHSBVxSJwXwIoe7wXRVzwH1yRoc/crrISlG8S2HGaY2AXVSooLt014p/It5gQ9O/
NzQM2uE705VurIkD7SyXvjSgER2gy53fMXpt10DiyI+qkbRbO3ftu5K/hxSNaTVDVtixkv6+SOVb
ZWYPLfukZhY638rqZE/ljnryXEMENqxG42jx6qRL/9ftjbX2YRexSHdmgfNQDvHQ+d/d2QxqP/vV
9lbQVeo5l5RsTHQl5jmLkDTPZWLCyXmI7YHdGbbxRJzxLKyvt2exFgCWPEDpF/DzTq0hdibTv/ot
OTrICvg4OFOmI9UAlVooDiUZp+Hks4Qj9h1ktlHG7crucPs3/CbGvHNElyTBgvcdzE+a4uLNCopr
zgHaBlWXXhtd4JG8JD5u5wLky9w9cgqoinsEVMh1/GCyXr3pm9N7u7Y+JON8aGsgWXP0pcEq56Cy
fZ/bPHC1D1H+BwjJ+vi7yb+2RDOYm3+//sdRjx7+L/5UbuGbfiPZ35vPdcv8Ed6rjmbF0GfFxUnI
h97MYP49HrVb7QvvqYYDo5RVlJV7LzMi0VuRX1swnt/XxA5yokL4bofwoRzV19nKIxRsAg/CxaMT
K/iHyv6l8Gq0+mHRuNVRXt0D1wzwj9/bOA6zGNQILo1Th2r8ieUDy8wr2h1+FvTBTuiG3vW5CfbX
xj279tq5ui7/OSQMSVAP6xkSvwnFTd+5ftSpGsIkDft+jIAgjeZmjFyI8+UqdMofajqZDo04r3aV
PI3WKz61Lbba9r8rde99ssXjj5QWmq1ej0QRqDcuT9hgNHnEM+/6BzkAI/CD5o/Yl0x87rUMXNUF
jlOgcZ6FRQaxBvK5N+agTvxwrr4r8JtE8bnypgifPyj5L/Tma0CfiQTWK//Jyz4YQPSW4qCKt9qL
OvLZJ7BSqd7y+iPz0IsXDxgY+3uurgkbMvzIQoM2s+YdrNzDQdDQB/yd89Cq7ANM98IEWR4tJYy4
+mNtRhOo0L4TFhxe53KvACeHMRR85B8xs+sRYOScGL/GHjWEfCdJFvX2cJ9k7QnHQE+nMksOanhL
S++BpdWh3eNLWCpEmTmcIaMOLKAFub7b53+tfLqUh/WrvDJMG/vPztqDbkPYvodK+AGnU2QDb2RS
FHK+GqCsXiGC7nG+MtiBPSDWdzt5xA/m9IdIoGqdbt1na5WuJZO0mUTL64ZVj3DMAqrF+IW+2De3
8591Mr6iCw2Sig3kuDM+Jrm+5DBJsCrjSCeyb5QGpk/suO9tpIsrudJva58/jqcsE4W6LVGxIcjO
hUFrX85PqeAX8CFCqxzCtnU2Euy1oRaXzSQZE3CrU7GT0Z+JErCM1XcZ9z+Mbfs6d87TpiLayrW2
ZJYCdWDyWVKMBFym5vkDpfNPf9qiz67czks2qMQN1pvUUvFQqWMxGJ8tSB5MtIj8id3pRD/d3ror
67WkejqGTJuxHlXcMAgduB00C50KYzj7gpE9J/Yj0ILPt8e6RuN3QtSS35lRZo+tz1Wc1vXerfxX
PgKumo7Qj2y2GgTX5OW9MRZhOe96NSae38WW4ucacU3aPPabPBSS3EE3Zl+57gcCw9Spni/wPPi3
mS2Cr29RPYM/2sWK2p+0aE8mx50pm09SbRUC1ia2SFCLXLtwfWRdXBnVfqb8K/HTqC29sybFUTbg
ZbF2BlIU7nHM2rkz+vK357ZW3FzKvZZD2zaVSGAhhi7vXuczh+zGiKZ6Qb5MGbrkkEnLoMPPnpUr
jSgf7K/IppM7QnBzwFhcRn7qfpuU4xxv/6K1PbtIXGdgOoc+d7q49cZottqISS5D9Kgf/Al+9r3u
dhIKdbcHWzuHi4DiO8SGlO5Yx20tYQRm5/6PwZHZfVUOBMr1RTWDM2E7Wx6AK3Nbkict1pdF5ZUi
9vl47mr/6o1R/mhzNwsgsGsFHl5FAgTgf5rcUsZV+zrT/UzqmLhTIiMHHr8fkT8792Yq4GVgcMS3
YGqsed4IzytBc0mdnFlnTlTSOlZddocPFZeDOAJevbVXV07Jkh9pO6B9VWkhYjkBbgVGJsj+9auf
H6+JMxRiqPXAKDSJpo14s1JAWuqxar+qHAVR/di3+Nemc44DQo2DVM8i6i4xShFW6dhEqbel27Cy
HZfyrAXLFGSnMCD6BkCAXt8Rjf7qzzoattwQ17LpJT0Suu0d4CxOHdcZsy99KtyAKYDqmFfX0QS/
if3c5fJoc9P5TKQunri0fnglGB63d+XaGSB/p9a0kp2fWWkVyxoaANO8B8DzKGCtQw0war35VKgN
4unKjbRkR5IxpdxwZBX3DdTwwxYO1lmglQ+ASe2g1BmQwTI3CDHXu+Cdm2lJlbRm8PpZMgjkC714
MZrEDXqj2kIbr6zZ/3iQKUBxxMQ3c1oZ2cBDUbP/RAyACy3jIRvto73liLdyhJfkAVexNGeJXccd
0LmBMXR9ABLReOxg4rN12a3s8iVBwBiKqcV7ronxYmJnrpUBs3GoiddDMobOxGjYw0U+UJWE2R8D
IOkzv4Ltsu6xB3WLZG9WawUOpmwhPm/syrXftHhjguCqBk6sJoba1Unb9GtTuSGEQxCPqznafHuv
DbNIYBo6QxnTHtpYd7n+Qgf+okbJf9IsA/VQk2o45qJzptfbR23lACyZBUiIE4OXhYbC81GrDmb0
M77mR3PLxmptsyyyFqh8a7sdch0DVAUmoW2GigC1DX7f7d+/tu0XoWKW3GvgqqwR778MjvVS+I+4
QINk/sAyFtbFllbI2jotUo7C9dKB1ImKE+3U31ErDD3b7J+oSyIUZ59vT2blMlkSBiDGBP2Ndm5j
35cklLQQIoDl09cGBxvU4qQ9dEOyt1gHIWnKD7cHXflCS6C45Gnvm6CgxvXMz86soUzsDlAfzfnb
7QFWlm4JEJ8oVIaGdGji2U0vZs9QiHO6N6JwqyRbAgIrsXUJAp91OmcGTWVcSjp+YAmZw6lo0n9c
osXJzwrVyxq6NPHUmvetlo/FTE9jJ+lGZFlbocWR18QTEO0mTZx5zUHn6Rk+jEcl1fOmiNlaNWCJ
yvacWQE3bTQxoHiNCJo0f+Nw+Qrb3sjuZpGisesnPBZ5NiLRVJ4GSlnD8NTMUACC50XjgCzjWJYD
T8qKhITUUHq5vT9WjrC5CBFzN0oIelUyNkbLxhXMi4gZ/S+sNX/p7Uz/TAsfPbjBzKyNEVdC7JLi
InQ2MeTRXQzdgKg28qNTmyEZjUvZZufN0LQ2yiJkOBDDBHKq7OIanich6uzPJZg+pDUBmB76yDQ/
3V6/td2zeKCwyql0MVdd7FHrPsebxO/bQ1vIcwkZtNtDrDwBrSUInCWshy5pI+Na6tk9j74w2Rup
0soPLMhm2FPx6Lq1B9CLC6Fse+o52RseA8hjgA+L4zQl6tM19OjbpNMDzMA6urv9035n9v9Pq6wl
FLwtembaSdfGDXTSPFScpYkGvErqVzLYTH+qXNkzDF+kXn3QcwpbgyBtzeZlMD3Snm1PgLubW0bX
nFE/LcAQoa2eAtXgGqHgrM6h8gsOE6ayN54TWaY81q35PHYtWANDMnnVXW4oqg99nV3JTJCIhsEq
ACxba//+97X+B/hmSHpaKKLFiTIFpDuNaojdtANliBdAF+bsa5Po5mBmMFKr2Th8GNwRwr++nICs
McKyBs2fjl6M/OxHKlvrn2p61hIjLg1SaVYShFydO5GV6SIsbWQQKBR8ssq6i3GXeYdMp93Gl15b
h0WUNIWwmq6kMmazHTmeg9cxqLFVxoLSlZuGiO/fJDBk//vtQVyrdopSwcIjKe9ZGaNf9EPRGgoe
BtCAfTbqY2HnoM6k3zrjc2bi54jsY+d08kDmfgtFvVJQtpYocSTskMNJKuOhHdBMaoEGTHyiQ5PX
92x2fxqt5wZtXSL7BdYrElnWhV4my9DofbFPcoVaspWKPrCAcQ7RvayinCQPulUslHjABR7rvt0+
gGufhfy9YC7cpUqTemXc0/wDkIynwrDGwAWIM3C9PLo9yApj2VqiyhOGuks5wmTKsym0nu/R1iF+
ngWZBKpB+CH3+EE67Ajf2YuXWfeQ3RKhJSoS9HTr6b0200Wg1XgdpkaZZyDsTZ87pzjwuvs4Nv0J
KNXb01zZfEvSYO4pEAU7L0WljYgTMQW/t3r/n2R60Q+7XsB/VOGTZkjrJs95LLUdlYIekqvlolkC
GjGAMDXYGw/d64F8JyIvseQtqJjwJ0pFnMPLJYBxYx0aVXvK2mqjiLS2G5YocJpVdeObmYjHWQOe
i6LnrhetF1rNAWn5WyOyFLw2Z8eY7oNCqyfRsZ+2UE9ePb2NbqM2EsP3haSwpIuYlOjMFEWJagyM
eU4d7oKgUf6+LKHWcehk+xGPEKghgCIDpd+LclNI77jH23tlbZUXgapLS6j2w/Q8LpN239bFN58k
z8MWwGdlry+B35MsB1pA2CEWbvvQWlk8lsY9F9bT2LhbKgTXc/PePllEjg6YWB9qVHU8Z+2Ppizv
WignDdcrZCY/ezjYcIWq59D6580q+vsvLGsJ/86NwfVhLVLHtjYC7fGncgoL50XAois3kT2BDgMx
tY0bcm0NF/HCdhCWS47NYWbdELipdxR5kodD5UXelh/Zyi5Y4sjTwmoap0TZBznINy9L77KC7TaJ
YCszWILFZ7PieuhQjKbJiAuwODbYZ2VpRDUsdf9pGy9R4qg/QygrqURstd4POx2KYBbGHDmuuXFO
3n9eWEvoty0Y65iLczJUadAO8qzK5ABngkMNu0Bdz4fNR9bK5lqCwOdMOAXIlyKuLPdg29A9A2UN
prj8FUYuUQtwz9BBRmVr5d5/X1hLtHfaJOMAn2mBZNCF02wblVQ/zKTdz+bPfmy3Tun1NL5zSpeo
blL4hiSlFnHH86OpnafiOq/n8QcUcH5AxuO5gux/aIGGW3jOQ9e2W32ntfktwkOW97NrONgZuvNe
TFEdOjgoVqbuYCJr3LFsYwOuPI2tpe2KHJRMdNmImHR5lEgzdsATSH0H8rviPLrpF4PbkQGB3cDx
Jer7VpT67CCrigYwSJGwIKrGLTTxSgLgLUKGhA2RB2nJJrYt44yi6qFt5y1S50q4XcK50xS8UeG0
TewnpR86vgipli+QBOuAqSu/qdw/onHhAoXkvlLCN/DRa3f1EuZNhekZQ45hhXJe5XRySBaMbSSq
uwJsOhRpkc5BDNpLydPkV83OLdhhuKpbbIGDVgLA0pnFHyGp5LUeR6IOr2pW6G8GKy5J3f30JY3T
ZN7Z9NvtYLYSL5dgcNRu/cGHtGRc48Fo2MkJ4Jp7o6C7zcmsjbBIOGCuAW29iRSxbbY06FJxBdui
s0XM/WAG/zaLRWYxzwDhmyTD28fMjKCGo+fcmK+8JJfNsvBKqFwivIXoPZ/kIxbKny/F/Dl3wsSD
lBWDc6rDHtF7etX5Ro9npZ1lLUHekw0fj0RjMJYWSAdndC6mGmi27rPibXQ9ZUqSc6Oqc5VZHy2x
RZ1f+1aLAhCTbVUyZuLNUqTfmT0fBbg3rtRHMrDd7U+1FryWliuGqOEXAC212E8hfpxVo38waT7v
0gooWt4bO6srvhV+ArmL0e/CRFF29eC+uMWXnhFgJEePBGaSkvtMTFup6VpNZokOZ4qUJK1dpFmJ
v7OFLvZcw9EKPJwmIgogrgZg08E9qe5AmuRTIvQ5Fw1I3br0orp6s4362fEyJ9D2aEJVd/zZqh+M
QFnMqfKQFhRvl/yIlkvpP1Zgc9xezJVNuUSSt9lcT8REtjO47ck2UNnHA5qYVegZ6g1CqucKlu7T
1itpZXcs8eOtSuHEDZRW3FRJfVJ2LUPPT+wHwfJ725s/357TSn64xI4XwsTCD4mIEYPn+8I1ixMd
iDjbNdc/bg+xQlGxlgBxgUpthZI7GpuDBnrbD2sNPUMPKqhowLf1XdMWd31ZA/LoHkHd/0hN41gl
+5Q9V6oPy2LP7DvF2reNn3OtG7+TsCyB5L2ZONYE0+44mT6pyrrXMCPpG+ML4Khll0HXkXzI53En
UDhqm/lVef09LEdvD75y1yxR5F5hDVqkDjrXSDAJVVeM77Gykzsfib8v1CeAOTaQB6vLvsiPXM/o
ofEiMBbEmOFhntJw1kXkGNkZhOcoEfYRhaw8UN3UQYbGeZvFfGlmD0RXp6Rhp9QBHuQQ7k0/zo7+
ghRvq1qzkrk5i8CHlqgLcIyq4tanwWj1b1Daf/RHPOaIP102C+wrJFprCSznRZ2SxCvreJqsnVnn
b44jd6KqI+2Z94kLmURoDVtqiNJ5I1lcmdkSa64zr2rMpq5japID9UwVNI53nqTep7Cu/ddbfgkn
txrIxlQeqWJ/8veZ70cOkqKidR9ya954Fq2EH/s6wz+KQblX6gliJlXsArRNCvo5TSA22LZpsOln
SK478Z2TaF/H/mOMDl0JQrK0jge4DM1QyOQJfUwhAP2T9kLuxsTem53OQ/BLZGh3bRJOFuR2bZXu
W4vj+pI7EwDVIGf0cZIorgwuN+4raab4qoc+MSMxbDHd19ZjkVgBN647NvZ5DOPN5zExYpRXzqUo
//l5+D/nmsYhBXoLxoPyyoM2rb1R6iqwjAQkcwkF2JLMUCpAJkw3nm4rwWgJSi7LmtSuPRpQTK7B
Ba7YY0+aGW4EUB4v4Ftei7PW/cbJWLlolnBjXif9ZAu3jCsFo9YWyRRozg4Etk63I+tapvM/DLE1
j3mW52VsFs3e8zkERNJ0n3KQ5u0P5nAxmm+iehngTtthRTX8W7ia7kAg+qws9Z2q9MPtH7I20cUT
jcH9HfLHrIi7zPoyGGJvuqDp07zZeqet3F//wxVbRVaKNC3jHM/MFEbVmuZdgBrZgbZlqHoW9ROP
kIf040cX/pLE21uN2t+e3W8c2Ttndgk75rBilZJTPDCy1IVsW1T7cQ6De51/qVML/wU3qEjMfV0R
XHBkN8ls76g54o3+BGaWBoAxoEqZJ5BWkXMiel14b9MAydqsnxPBPt3+oSub+3fM+SO2GGZhFoPL
eNx2dSiYF6c+XpOusiLbK05KGFCb38gLV774/yDSWSbRUsPO801mB24tXnnjn3SysaHWrrElLJrM
IGl08MWIuYIuX5hlPQ9hjv3FtWjxMolM3Q9u/5zXYGg13qSiUVO+u72KK1Fv6YADubmh4XIq4yKb
H/OCexGShJckcZ2wn0h+uD3Kyq259LNpRmuaKnvAKBT2ACAQJ6HwGT+RCVDMCryhZgubtjbSAktA
PWjN9J5GFGqSBwv4PenxSNb8zhn5k9MXX29PaOWlsEREDxZex5WXIgbA4NXwPs2eezfZOkoh/NDr
8lNhwJN6S7Pk+ux+70QusileVAOBoFgZd6OXwTNC6LAqoOpweyorTF6LLuJZO7JO9aQt/uPsupbk
1NntE1FFlNAtdJ7unuAJHt9Q47EtQASRJZ7+rPa5mc3fNFW+3N5VowakT19Y4axyRUzALZVPwniw
n2yiaFA7xNqBWOOHY6rNUAyGHeZZcle1FMpjvp3AhJU4jReYblWEemx1gJ5dtVVdFy0kute9dnxr
CtIsqAkHTsUuNa7nQ1jN77c07zcxySC1S7Mu6CLOQmo2P9vRHPaFrlRgCH0fCb2NoDft8x7lr87I
CiaI0FuNgcmFntswuNCJ7DvvEXwkgrTDUgUOWPFvLHZrKsCI4WNBdIpd79nsIGld3MNZzD1LeENA
N+fke1l+15IlSfmZkzzFjZtV24qctOkZrBQdOgYq7NboP6BFqAHULRYup7moe/n3L1G3yHXG/GjE
ZnHJZy71gBbUNm7F2s1B1JIyGLixCDq5bPArG3+KFRcFr3MT6tBnN9vKAXIwrv0LrPZj5VR3rWPe
R2+0eDCb8pjHSxIqcynrFD/e95jYeEWVnY2qshnoFO2RWEZowOJkUxr6WHrdtiFs1aDtW3r+b6d9
uahqNgerHEA5p2QLT4w9yyM7qGlhBXHCHWBDIY2gRQ3zpcJ7un1uZyLdFHieJE4Eb6k0P8OH8g+p
zfaUDcmDGsgqbXV5Yb4sEd1n4s8Uca5lzTwzwmcQPPrOODsyAHkWJrkzV+sUaZ4D1DBAxvHyt/vf
MNfbxbX5DVyHhYtnbrtOYhvTdlXCVj07Kwm7QXBRrQ5mTaDGQ5ywDHRnrMdePNz+IDOvaQrAVgW6
HY7AWi7NoSMFDERRuwv3zRz+aoq5NjCaIIA/5GfZAv2ph/4HmvgApyewW3Py+6IyNh58XQbZB4Zs
tqWZ5Kueu+CRNy6Ym/SHWfKldupMVTfFZhdR3GlCzfwMhmdBP0RKg7j+CXZSiDHnHZoNmwqiTiAf
bpXgR9ORj7df8MzH/FsYfIk9wxhrVRQD+h2I4plrnPiY74sSivkuUkBaRaGgz7eX+pt6XQk9f7/D
l7WKxEucdnTzs2/DMhXAxxKSEsWelhR+8iSBOF5nrcvMxZo6Fntr1GmQD81L7XUgZI8wTamsQYZt
naQh5SAvxNnRKesubCgsMHGPB9zy4cLqGv2xsbwsrGIjXmP7OND27pzqYWTceC1F2q4aVACQyle/
VNzC5dpJIUUZq09HV1B5yONiZWbCWjiOc3iGKY7W88C2YLwVZyOlj0PrfBZ+faz7CGOv9NxzvjNr
FhQ0+g6t1LOqq2//2vKYWmr0bmnbsMNCEtzFK1mbB0Aa1oZXQjoqXri85jpmf0dUX75qa44QfnbR
nYvT+ldK/T+16T+UDX8WvRswIUIUjq0tofemA3c41AfHy+64U78UDG8jUw99VHzQJltoFs6Nxv5K
YXz5PVluU1rUONU5MYPGeY6y+o7BOySF1Yvjr0kBcM7jRXDJg91OJICdl9l+WJyLXKLgtU1+OeBf
lmc2T/K+MnCgIvWe9ghYFnsecINAURvqKbADunTwCVjdiwCn2UA2SWah/k2cDvn+OauSLUzezK7b
2IW/YeDRtmZ1NzJ352SmhEVhs24Qrdum2Gb9sIIc4LqIq4WNPnN7/i3Fvjx6Qbyy122CR+/M730l
vheeBajJmISWUfsBd7uX25Fk5oKbousNZoO2m6JJq5va+MZjN1nFjVdj4CV/3l5hJvGbwusBbrUN
Cx7O57S1N31r/CRpEwe1qT6hcfZvS1yuvC9vS8duBoauK86j88lKyGo7/B16NK+Lh3+uuTPFgFeW
qGhFPXF27WQd1QTy6PrUiiGwbRGM3afNkVzVe/uBpvFaDs5b43abgtBvVkLXFl2qhWYyzikwHLX2
xYtlFMASy29d39wpMFhVNb5LG71X3zrZSm1Mo3p2mVg23ZjbI5MzEeUNje3eFhhYdHk4AmDQ5+l7
k9GFzGTm4jQnWZCFu1I1HcVT8Txo/c82sY4AAwZNrPGukx+LjPiZSas5hYkDf2238McFFtTErczp
XhJ7BzGds5/BTqTxnRP3s61l04Nl/FoOZNc/G0Tu/rs/uQ3gE/rIAgKs/btkHj0hHy5WECKu13nS
N09eg7qRJdD49jEgtTrx7LpsKYpfegv/G0bNKT67H3idJHUjzoL4QUPfLm0HuGmvXPZGldzmJTBN
iCp3NMa177ggGKrc2zRLQg/XQ5k5xWEP/SjtJEd7wIy9Nbebu7TJ14bNH3I44dJiIY5d73iYU/Ft
ihiQVAl6VCPvN7Usjy0OqS+NJw+mPa5t4KpqyZ3rVUt39dw3ncScNPO7qrt0PXKlwgFi71sn/xXX
43sv4gKIb/bkk3JXR7LGli4gsmig9Xc73F0/L+YUe11DJxQiLejw1hVdkSY+ebRbJTUE96x7NH1X
i2Fv7qVOLmAH2G4jA87yLIR+qRr1UPKwUJDGZn6Kxyqsg7Ct7eI5mVtuEmfAjDRimLqkZ9tqgRiL
SqyRsXUFBbda0n0lWugjDoNaG9W/OSv65lR+O69YlmtPXdI6tuKVvRqTCnyJ8nDBKQq7DHzBt/4Q
7fulEez1aGpOMdS+2yizK3u0z+usQVuKbkdq/SCgCtzeHTNvcYqiJmBjDm5nAh2TF2LTSIh8lulv
oiEtY8NuIjPLoE1BjkGHYKGKnQurU0B1dZGQ7pgjkHGL+9ETzXrw05XhjcfLWFlWrMR3K+C/0H1Q
pz0Kf1Gi7HqKaE6B1rTrAQ3nWLmmfJckXfGOIb5GE9JsVz7EoQPukCyA5kYdwPKzDigb7YX3fD2v
wZzvv0F9KJLSID0yp1ay32hQrhOXHXzW/1oEIc00e9C8/+8ShNee55EYAJ1uEGEih2Tf0a2n1Ko0
IQ3SdVUf5lZJt7ai9/FAAw7BkvVQ6DVk9R+p25ZhJXrv2CpYakNuqrgH8htFaG1AGsnn5PH2jpv9
/peb50v+Vbo6qd0UTSkrK7PAUqgjCwMdN9iSQvFDAJG7Sb19zF2+kagngtSmEFW5vfjM9TLV43Za
20t11oI0YCU7n5F3Xxj3SUEenFH9XJQcmDu0k9Dk6QEOWA7oHTAbpPdRT/yHpsuyTR3bS+3EuQeZ
ZEEMNOQKQE1wHMWBOLUZ6AQISBgB9OARhTDV+n77hc3cHlNEdg3MqlukAwZTLFpXVEL1qj72LfsJ
65o9QUay2KWYOSH/g84uBq8RcCU8lR76j1Edcqg9EaEfFi+ouWe5vMsvG8+vO0ZsToxTYvffRitV
IIkYR5VvEyj2Rs036Est7PG5lS7P+HWlZqgMmkXGqWu8bg8j4TSIuWOuzMHznhKJiyNNAGPhki/B
Qmf2wxStTUfodUs98rPXuZsud3/WFv3V11a5qVINKc2F7TD3kSYxJucONK56npwzd92U+kk2WgcU
k9yALc3555aYhAffqiW2gUggyEADq6sfNen+cMACA+gsLYSBuTXs/34fqbK8zRLwQMD2GlfADlHo
DRm/Ga3lFjkM3d0+PDNxYIrFBo7HH2xqpucMAFqrVd1WjcRbaTNekjacmbaaU4g1r/tUOhLtrAja
bBRAqSwvTpYn7lH0r6Kheo+FszYtdV48RTMPNQVe5xXYs5XdIO/K4i2VWR+YFgnyMvcXPs5M+WxO
MdaxlsA2lyiA0nLYj3lFYMl0gS16h2g0VxR4dlrjQX0dAhC2xUvGTxjtjwuhLajLeuNxA4iUpcHX
zF6ZAq5jqTqPw/Pl7MdRMCY9tCk5h0VI6a27papnbo3Lv3+JF8SKnN4FmwZqWAYvQtvXNhTMAM5Y
Ve1lSGhXRkMXXu9MpJhKcPsOzLJRS6aX58EAKH4wmvwo7WwLZT0opS1EwLknmgSKAimliZs2PRe8
QZxt2VOlyu+OsO4WbYvnHmQSKAow/1Vr2/8fKHRt3FnEfchTCDEyEi4m4DPcVXOKt+4xsDZY7CXn
0a3ObmIFxQjmLAaSiV9tubXPC+eX8tJdpKHuKPpyP3ZtuYtd0q/j+g5SkcT4oTmA4HEFsl5P7uNS
Ogu13dxZnCQaVILPposY35LAoysDACJIGoYqpNv+UwSbArJ1r2PZmMBBwQkNkGV1ZwnUdQAO3/7z
MzLJ5hRaTWtzrFFniTOsv5KDBUQOsyBw29Rrm4uNT6tApFW0AXV4JVFXBdDxCtFFr5UZLvyCmY06
hUkb1E1pm0pxpjYVMPLINzr17wr0aj3SrOHy9tZKyULIfMdBb5VvdRkFMoF6VIOik34aPXrdPkqz
2z9nLomf4qh7f4SshQbkY6zLDQELnWt6iOJHO4PSZLX21JN3ZIb1qNQQKD+BwXm+sct8Z4j+rnHt
Q+7kgan9oC8eU5T8A5rSwpBLzaHLvrrSHJrir+06oV5a49f5Hty2XBgPJGQP06eQ5ufGdtDntO+V
Ccn0AoNbZ2nVy4G+tupl93+Jjt1QAujtpNnZBi5NwvSgvmti8ejqEoi8LIbtBRDakLdqgxi15V5Y
Do4bbfKfFLxwmIhbZAG7MVe6TMHYMIKslQCw6JyVel0y+eDTWIZ5QlatRXcdjHc91F8iM8G1N2DK
40f72/ti5qBPkdiWnZV9lZdoRWIg6aT9sSvtjxS+l7f//MzsxvTs/75isxeD8DwhzpojVjVG+cd2
oVRrjoHO+mLNowzFKttC9/T72Lm/ZfYbLqgt7Alt8PLXCz9ibndNohlzYKNzMfM5c6+UQa/WNI/+
wNv0UEb4tmTMd3brHpUB2B6sjbvcWjp1M3McOOf+9/GTeBjajCLjUO5r3550tQMMAiqMGXQgrdBO
mscRPsYXPHZnZG+mMlbKsD9h0/qa29nL7cef6cRMwdhcWRDM9lh6rqAM5g3uxsi8lX3xkq78R2ss
dmiVnBczjpnLc4rJHtzc52OHrmAPk5UmLm2gvcxdkipYr8Rlg7EA9HJuP9hf0OyV8zsFZ5tt7jkg
eiGfI2B1pdyM11q3G4CpYbkm4vioSd2u8iRaKVeqYNSR+Vp26DyVEBd3RXfOfHlEe2bf2X8cD6LT
ZUSgoixghEpxF90hKL1wQC6+xQY4GRenDeV69zm11h0EnTkkrvaDJ8x9lsX52mcXOSjg6C7cDez5
jaow92ZpKXYwOc8Cno6ntnB3bQ+JRddTR7deOsSzL2KS5lFnHFlWV+jss2LTjH33ULgQ2xXQnSnH
+FedAeFQlVnIME0cnLFecY95qwpYnDfdk4PDX62x2cem/wQq+XPXtvlaw5/1xA1WriUZdp5H2wBw
x3N3uQ98NgZI1NdEdN9Kf/jOHL1LHHJPxkHsfOEcAQK4M1GD7gSa7G5kwR/ADGPiPOJyu4u7jmxi
t/0B025nIYzNUKnMKUIzHnqtYWScnlumzgbtIS5dVBH5FpU5e6vKvA54X6tj2el3OebOaYDn6WdG
RROFEUxN/BVNhscER1WGYjTbHaxNcVG3kfHKe5GjTsjgdRI59sHX1U8rsp4qaN4EoNy2v0uz/CZE
rhYeZa7ymiqmAwZXj6nKknOb9g+F2lxuZCAONqy1wrSnPwAj1kEs1B5Kj7cP0kyqMoXc212f5J1M
kFN7CP5cAA4Y34Oxu1qMCnMrXG7g/9y0LmDpJeoQneZ7Q5MNBdYOZh07jy5ZxswFnslNg0pHdb5n
oNRx5QENMdjQjSuzgKC5z+EvZj7eflcz2A9zCrD3MiNFZZkn566EQhiUAbeJAjB39KHEoBmCt3sk
3lHncHVl8Mwscw2UMvoYt5efaQC5kwvFwRkcY9gIYsY8oBbRIePua0Kde1fmTzAKWITTzgBezSm+
nkJXW/GOJWfJxm2ugRE1/YCSMhweHZZ+B0TThionB9xHIF3gfvyBzPLEarcJgLfaALv5Bh3phVA/
83GncHvTswYKCUbUykm38Qd+TnrzzuicQ+PUobOkkjiDfIEcz3+3qdclfcE60IbjnIeaXNTn0/SF
910wFOkB0XBzCWTadOPgYharxE6pdex9N5I/1nAYxn7veiS06eftjz1XxUwh74WjfWBuMfkq4ic7
So5j4YAiyDdFk+40kGyu750u9YxV2s9FZO5dyz8bcslFdO6lT0rtwZZ2bXQ6PZO+e/Z08j1Ne6gV
9f6zKqynZWD/THrmTIJDVlWpyCq89dSrACEFSHpcx6y4t8f4lWVAKZsMuSmmBZep31466m3h9V5C
w5X8YYpPp5q5Q5pfwMD8UUv5pm3vnmJzdQY/l3n6nJrNY62S13rsfvdjdV84IFfdXvtvuLi29iQn
TUcyAE9tABtff1g+iP6kg8cwxMggvH6WSUuBVIR8JkFpzJEw5JHrB+AgorkSn9zcXtv+T6uJ9n6S
r1XWWSCWQMHK6OSqodHB7g1UKnA92WKN/jwYXQAWWN4Cwh0hE3hhSmBiA/hdY5XniJg/XbtHStjt
BYgtgSS03pXSywKA3OGjG/dhHz3dfu6ZemMKox98KFS1nVWdK5hBBk7kHywmPhZ7iJeteeWtTuHd
hILj7TCICToaYtkmRNXwisuFIDT3xy8x+cslZkLxO64KVZ1J6jUwyfX21CgX9uJMkj4FcY89EIV2
q6GnZjUfUJi9iyFqVsXjlkSuHTSp+exiui4Aj1rYgHMLTlLGnEKnZqAQcAO0DS0mtrZgvRmbq5jr
vZH5K0jZbBb5vjORZIrC7qI276M+qs60HEgIlyEZ4nytEkogsXbZpk6uooXW1d+wcW0PTMKWnWWu
aY9QnDNyln9AYu9Pm+u1tod6AxFE5N5CioPn4oSYCght+H5/VkWiN23ipGEFYJVSpsa8MO92PWPw
+KhGkFei31oU+hFeoFHoeyY9CnjQKor/cKCQWSjh7DxNngqzBnolKV+KoWAhy7qoCQB9JZtINdYq
6cpvt8/RX1bHtaecBE00raPIa8rqXAtvixoFtPF6RwtyHnO2o7XoAoPCLR2tnbghG2bCQxYTic6L
g5J8mNY3abZ42jF5zWo7FL6r1lEhPsU/ppRT3lkT164FPVIJLpNGxf1DeK8XWYBFhvFMHjQlu4jE
S3ur6OUZFmUQD3LbA8kHwFtEvRPwYLIq9EyXmEVzvbOpJDmmbH2mlJawwhV7Wo2rSJRvIG9j7Jav
7brfmeA+xEOyAkFtlSm0FYH6cXBeo3bcShZDldoKI+gScpVCyeWn78MSCiWmeL69GeYGG1NQ/VDy
SJsCur5cxT8UPNGL9j2HzJAYgJNO/LVl8G0FWQinN4KaP0j/0H2WOgHQ3xfhv5YRU/Q9gTUz/C+g
wNkkyck3Xl1L7pCAvy1WETNhZAqp59Ai6BuCy4OpBzEc48ZFd+6i42iGzqJu+1wv7u9L/hLmCyYR
gyUUO82MH6HGeg84w2tap78V5H89q33283ZdShBoy+EDhOSFb2hfv7r+tpC+LJvVIlHgyeLh0ksr
MvnhQ/kekmW/L51YytQvMAPBgK62PtJRiU4hcGz/uPQkYgpFSmiLsOoMwxBYfL7apbmJTQD6/Yp2
a47DBH+wAtlC465aJ9lUGKAaoI7eXv6yypVINoV3O06fg7OQ1WfXY+uOiLusLH7d/tP23N++vOwv
LzX2VFsbnNdnAKitPewYsp2OOIjrTyhk3MqJwm784esD63QfuHW2S6vhDo3yV3B5zaCEHMu6UnkD
Sn5JQsjxpGFd+U+V6B6ZueJ9diqcmGya4R97dX/35Jffa2nDwh7nIA0wsYqSN0FWUde8ZHmpAmnp
tS3kxyIO9W/ReO3NT4pJrx9hd039EijzVn/XYHGJIM6jdN0xmtxdtIujNlah31t1II0WhjalXZyc
3D31bTMEUro9SKnmt5zSC8WkWg0OK+4MAKCCtPbVEynaLpQJhbCuVVqhsKJ8K7JUP7e1vu8ku+/9
CHdCQp+ctM7CUsgxbBgTR8zNAV4UslvVjfS3CaRRtvUw+Jvctz88kCx2ruAvplbwyL69U+ZO/VT5
G3qwEIHhQkImju9sh4JW3j+x2nmxcWfHzAE8Tj963c6ozBWDOPvCsjMbdIro9r2Ou4ZZ4J5sjHsf
ghkOgX7aWvLP8mngYm3C8Fu76q5KBLoLCr5oMg6SNl0Ygcxco1MkNwyfgMolpTz30bgzeH+Wel+l
bBtp8dQ41Wda19uFJ70cuSubzZwUPFpT0kY5JBjdwXjpRyuCkRrb0PFSRkPyxM/hlAfFitSB/iN4
JC3astqyHm6vPpPtTrHdTTIajoqhtapBMwhg/vuAOSoyoSPPEdsiWLI0rHir/62HR9kU4U1cp26z
HKKD1PzjOc69kzmHwuEHt0XHtBF3JM1ea5kFiwKXMw22KYGiEeDIeDqTgJB3r532n3IPTurEWC8a
bvytoa59wEn540iMcnKZY4m8DMsOUmQphtZRLR5cBqMn3z83ETTbjWwNEP09iZ6KoX8ijUvXLY7/
RqN4D2rb3haZ+1SU8oCrzG7bo59BrkoM6L0XPMgEOxXysS5o2MT5ry4nH0iTsoXTNlN8TmlbSdun
rlUjKdVZ9D0y+Ckyrc+4XZIgn/sGk5KqA12m70gH5cAavXE3/o7r897pTPhZLjRqZxKgKVfa6X2n
LWsc19F+TUn2q2i6re7qn1XmhYtZ1t+q7H8+NDbv5EO7/WB1Jmw8zkbS+DvD9O2zF2V50MXxz4xH
8pgUwLiFaBWEtZs3T6ww7K3MqD8GMcB2G7gWxmgi5Nl2iPCrhJ0eat5+N0rLC1xq2N8LnTgHWgm9
Q5VVrWysEJaUkhVMc5aoS1c/Bh7i8gq/3KSug1flpdAzbZj5EPPsnnDgfRpg1paFla5GT6wx+eBm
L2uDlAVaKDyNAW1lKWynX9NxXzfjz250vsWtLVFljnAjrMz3hOGOa/t7PjhHpzIfZZftO+bBWhQu
cRAP0AvbfOZnTdHIvmMoTGcU3Jrgh9tr8lb0+sxFJQKjt5+gLQIzh0Xd07n3fDlrX96z7NHEasum
PMcm/aWM9lvcrJEjbaERt9Fi1KFpB1F8rPhvCas9kZBDbW3a+jQqGbi5WNDSnvsVl+v1y6+wWAqR
uBwqcXHpPAqvXCeFmwYVGJn/JvKLjz0puHXhskzDROJsu+XdUNn3qYrfgPRVQVcszBZmPhy7XJ1f
nsKEqLktB1CGbafogto6MoDNjFr9aOr8vRQq7Gi9un0hXp9M43Em17HJNQb/CtTd3M+g1OqdivjB
VHydtNmqNLI7If1jNWQ/qCffPUlfMCU/ESdGnxSHFTi6ze3fcT1Dx++Y5KDMK4oYGyg/Fz47MCh1
BmPksA0SUo6DATEKyoVeqajacVXvOcaSQSy7B4UBK5Dc8a5t0dxEYmkAvpPQbQvvWGOMqgB0MfjG
FmnyDMON5OhzYyVadDnH8eX2L78aiymbEiiKxnNrtwY3Esf3HcbWoVVUK0wSz6PH3WARvTyzJ6Y8
Co9oq8FEK4dPBNBh7ouEd1dbnM1kwEgZ6n2Dx95uP9D1FBhPNAmZfQnLhDrpgLjBvbgSPntSnAXd
AI9180+ZRgc/6nY57I+MpliPpPi5sO7VaxnrTkJIbEZZ1YO7e849vh1lueq4xVbMcCBS5Cb3/gjn
266wYPvbG0c0lXbKb+0gNnMRkCHbtEq/ewZchBd+ztVcET9nEkvSrKa09iCEe9EhRd2/Hku9Qmoo
2wO8I1YQ0LqQgL183CTJp3KGXdEkmzZ+k5j052oI06rdonO62Oq6jqHBD5pEngHGUMSw6uw8RL4M
LFu+Q0MGZAYVb8oq+U0glx7YmVWtWxyakA9wc5Be+QaRUAEI2RKBdvZnTKJTPJJS5wIUB4j2e85P
Izp0mPehFNI6Ce2Rby+kd4Tb3gqG40VhajGd/ouZu5KR/I8e/ahG0yAqQ+KGbJEkPMIBM/1d37Td
3qtbFrRc/XYka/LQzQwXola0Cbo0bnZ51SXHmtpko8Cr2kZ16oeQSIwfHAJ7B92ZKOVhsgkfrMja
SeQIm7I1000EHJQNWYi6aFe2HgcglSJnMzCZrQsGSb0gqVp3B0IMWvZtCSVZd9QvsVHkmzpVpQvT
7FKq0GEMoahTA/yceSbtZ5FAXy5UADj1K1TaxsmORugWZDmw1GYjIdIGP+MtRlISRhPxSP3Aj71s
DzMqq8B7rkj03e2s/JsLLCgcwZPYfvXtRj+gm2/vqe+AKW5S+aBSViwIU8/crP4kPnMobLVQxohO
gssHo+juDC9Zu+Si4IRq7faRm4lxUy5ITE2hADc1TjA9to4+TK42ysd8mZruprFLHVSi6kI/ZWTp
9rv8+isbasoJSevKMjHMhOafSZLAw6fqVfaJ3/DARuOudN2NaMz33HWfFkdTMy+STqKrO9bYABke
EsJrDI0c0iJxQAElQEpf+TaJFj7YzL00FfKPR9S5LI5BEbHEm+IozAaJaV6xdlv/aXk4PPfNJkEb
XeV+ELFmJ3P0NrVIT8Qj+5r6h95TSUBsXOEQlr29P+Ze3SQi252F05nZ7BQTHRT2UK00p9AcBmBp
5VtsYRfOvbhJmCW2bfu+Zfgnw4Mer8TuLqoEXqpuEEfxA6LP0uhtbqFJIHXAPbE62vsnl5scTlUe
V0fNSfZH9pEFI+5SbuooW0KMzNyuU65IWxixkZOUnbLaGRAUYwnJCqiUVW4g3QYK8re/0dx+mMQJ
MTpEVHENB5S2uitYe0jsMfCT9MVN+yd/BCgky5ZO7+VFXTm9U6ZImVdjblpYy1d6M/p8E2U8CRxh
fPqZf09MEtjM2nO/RYw174Ct3S5qPMwlSVMOiepGCL71ZQyBMjQ/WA6RNBGksGBVFkPnDpLiRa6g
u0NEGBvIZhe7tTOHYEoXIQXPoBrmwvQImp5l/yQh2gu5hcW/P5P2TEX5NSkspRvCz9J6dTt7BdkD
EXCini9cGDOLHjpngBj1ItZmJgRP6SK8ZDk85zPjpACo9stergq04ewSaW4it4gk6xT/B57oMTsm
vV8ttFDmCh8yCSbdQGIBwzt+djr9ncIDxHFO7ligA9kOW4WnRpXlh8LpW9jG+xSyGuqTGDY0Lvg6
j5rTmC055V5WvLaNJwFHCJJxuyv4OU8bM4hTg6CJA9uH2wfyOlCNgoH432qy7FVsS9M3Tl6nUcrJ
DYF+PG02kbH3OiyToYTKx+G+8o1zCoz94hxwbidNSkvaJm4FqgFuumQfeSqE2fyn40bPTvfYXQQg
N4vSyTOxbcoiQYOVDcKyoRVc1wB2AxkFpfg7FavX2+/w+pSdsimNxIfGE5wJGKyh4w6T3b0FfPhQ
mQ/cGM49AYfYbH9EZKXh4qatI5ylw2yAlrgC06McADLOGBiaEH0/XLyCD7mw0JggD7d/3HWgKH7c
JRR/aRcIh8u0RGJ8QovgO8T+oXgKcaJcHNIqUavchCS/QTK5gm70u2dn3ub2ujPX15RJAsNTJ/Kw
uc4x61dNHvh6K6l/Yav0z2M1rG+vMlduTCkhbl45vLcHLIOY0/vyxeblhrfAVdOD1+VAFdiyDNuu
g65G+wDquQYCHGgNbUDFVH8s/IrLWbxyRqei/a3D4SiteQxSokyDVMch08UdLAR/Wkm1aXn+0NPx
gySGHYihDlthHVqIDiz29Weu1SkxhDm577mDTM68+tl6v3TyMy42Qx+vOnefFLvbT3kd4ICdNIlE
vuRpUSZYxXF+u0UDh3CB8du3sTZ3MK/fFDWwMo2zgYzpSv0iDbu3yvYMQMGdye1iBcOc+3aw7IB1
zc6Ajzq0qHrrOEIP4fbvmwkoUxKJYXVJXFsgBztc7foSikci9OJ3Zj5XXh6MA9T9xMLmtude+CR4
yZ7Clsoy8MHboQgSEMkCLT58LtDbyVowKLMPq3h2oR4aQOPpRYqWhxfd8GZE6d80KP/hMyMGfW8I
gD1IlT63Ml+ZPbN2lQcdX0gzyDt0F1ZDPQYO0PdBaZlAp3NMR2w6LBE/5x5jko4ZFjZN5fowYRxL
FLjGu2OMh8Ljf1oJFZjKUtvFcD93UqcEE7MCdsAQFr9QhXdNhEI0heM7Kg7ZQdw6pcMrc7zQOOEj
5aKEo0n8qzXADVjiKs/co1PKCevgfDJYWB+ICZzRYnx34kWBnZk0ZcoxSYfcUDAk5mdOrD9iKGDu
s45x2quhWKlEF2EBpmseQ8lxaXg4c6lN7QAsw5Z1rpCgjHX+GrntyxDxNmxAYbx9mmYSySm/wLeK
esjNnsNUiIGCxC/Yjg3tjANg2wsH9jp4nLIpo8DjRUU4bDPOaCqe+h7cZkvHm8GXj64t7yukrk7k
wHSH/mka9VwlAF/02efl2swbOBLDcU44q25JmXzmMEwV/n00BwlAh0j5PLVKTXcfjQAyj07yjVbF
Lq+BbOnUwqPPvd1p1lVU8EH+P86ubDlOXYt+EVWIQcAr9OhuPNux86JKThIQgxjFoK+/q/Pk6Jqm
ym+nzrnXajRsbe29BqDpY1Z7Z5J1O2tk+6kij+v1wKUtqYWoIBgz8BtIEFdiMxh1nMzZj1J2Gw5G
Uw6IhRO4p7EgT2728/qOWYi/OumAANOfViPe+qAstRD7zbdl2e/cLJBRq5qXSvkAKkBkc+uzNUzS
wpLpiLapT11ijrYf267Io4tlbdAEt1RAZbEjcsdT82LgFF3/vs9x9l6gcx2Ugi2PXVd4I5PsUVbZ
E5Q0XsQwHvqZBLuuhX4MNZzTkP2GPvYebfDYllB1SV6uj7/wsTq7AbyBfM5UHaAaKDdW+5+fJucC
CJjUkHsvaYEglWtdi6WhLkndh5wRYOiSgQmFveMlm1bsgx+8gZy3Oz8mRr0fB7pWdlhKnXXuQhbU
6I2yKYhx48U1GoHV9HOy2mj+XuQinHoY/aTVBv1SwGehE/hWZt4ROscPXTL/rgoa+2n+XwPMLBwq
kpJfhMu+ViDTqWJWOlm87SmqSSAGGY3YFA30P0DWu79EA97ZD9dXdSGO63L+HhazcFIjiBM5PbaG
+ZYU6tIYuP7XlxZSS9kmo6jtRPqovznGKQAOgPr5qUYgNUpyr5h3v4oHWLhedZaEnwR+adSoALO5
NLc9dNDg4W7YK2dvIV7aWjAbpxm0mlSxOMUzLuf8ifEUdi/w3oLB4sqNt7QSWjKkskLwSc4s9mSz
uxj1+ZOnQoHNvvIRS08xnXcw8xHoB3jUxLDbQEO/D2Do/Dq65OSz8aHx2wdwU8vInGHDPVZrKuxL
YetvDvvhMJdWDk+xegRRoGz3rGd1NE3NhqPoVnrduJ3S9HfnmQZS0dKJjLltT47T/ulzqwiz7otl
U525MLtczQNw7vGAakkQZoTUt43CMxxmsiXdqiKvvwWQkRArGfpSBU6HGbOsVGbRlj5URvldY5fb
oa+B4Sr3HrdqVDbL+MJf58UAneJst3oM/lJUPnkK6pr3IJGLfMgysGIH+IehY3EbcNhqd5bqolrI
e5SjT5I6vwuVR4nh/7CqNN+gbNdvM4OFAVU3iaq3XdLuCP1RUJ9FaQ5Vbqiho2IAij+IN4QE29Gr
jS10o4+9lWzzmoWl10PruEBkDlzjfer6euVYfI7ogpPk5bx82D+MEk/S2obJgmmM+8Qb32o/FzfB
iAprKAxxBBPW2QIgAEGGHgES/lrDmTT8AI9wvqfUdCOPNcfp4gedmqn1DS8ZG7pqicnrTeP79QnU
Wr5JAKo9DLIYbhoADiOYHWYbSbL5pkwUTAFAUeKhmfJ8T3JogF4Pjwspiw4V7yYFynuX+3FSWfAZ
uUCqQaOFqeVmGFlkTwkEor149QmyEI3/ohs+zCRCJPQ+PFyrRb6jo/+NsHpPOB53AB/v2sndeDNd
STAXyi+6F0BaYpJV0SEZK1xIE13qEaFh3gSWONgkWwloS4NY/+6MgdpWi0UO4qn0D5dbZar4oTam
DVfieQis4/VVWpo2LfjTzOrsjmCYzppvvMTZ2gbdY7cBWgi+feFuu4ysKaUujaVdAn7LiUyBTIq7
DPapLhD2J9Xe96O3A+5b7IHpNiOYj3T5ZqzmH6MHZs2YOJESE30enIlGbv0wlQ4IH7MfOWLNmnTh
Z+lsg5Q3XTUUvh8T2zhDA7cNmZRHOTTvl63DA/mwWktaOhPacXdsVk4VGroxvBAiqOu/oWn/dNlJ
pTE/2AY7BMEA3tPapbg0nFZoLx2YutNLCs8T5z9pzjsuyYGwcYcbIw/dKrvktvvV+Py3JPZJfNZ5
BFJ5CS8ksogEldnIvtgfDGUHJvYEWzAT3mB+25shBZAAOjv1htL0LXe7i9gIqjoAADMwOlz+1nug
AHjknnX1RpmDilwD4m2e094VwmSbSzVSuSfIFXNwgAfA6SrzMLLAj5jPf7VusZ1T7DEl6hBQgy2v
1JPliCpMGLQz4af+HrgET+65TiPIV8N9pu62Bedn4VLgXlS/p6kaQrAsEHI7ceg6/6GXABFYUITB
v4YLbW6JMyFlFpme/3r9HC4c978thA/hC0YMEsiljMaejS6dQaDBU3fPANgcBtABu6F8vD7O0mbX
znsuu0Y5koKYBHxm3BW+ERUXo6GMpM4mTYHtClCcOEKoL1k59p+nfpCS+TeQVWjb5jZpCEZ0f6OX
9Og06WZVUvDzefN1pKw1jBlLoASBJ7hzH9RBEjnyQdm1FRUg54UqofX2+swtdXP+Zp4flijremBA
fGXFclZinySq/SYmkO+TwOZb5bB2YyWIS64MJ+pDOejZgXdY6NdyZYss5Ok6wNyzct5bzLLiua9/
j3hfQBnhbNj58+qLZqkzp0v0J8pFMgsJitga2p03J2w/ujA0ECEcVDJzX8p5Q1vk7ALChJvZhisV
cO7mwO6cwt9BD34NG/n5qgY6TLxXLBV1yq24qAmDZpF1W7D2LeveBzRwQhEIe21RL4+1T0KW7uZh
TQLSP5yRuKujwY6SLg8HVsNHqebPjAlIyICbyehODRWEWrzdPBXgORZrapVLlVsdT15L6NQMTmrF
piu3s2BveKvDnpWBsmpFWeCAg55AzYLzcG6DG9WV3ylF+6F3IhNyYNd39tLG0q6JgkExOHNqKxYg
86DQc48J35UgcaOjNq41Q5cGuSzAh9PT8soPkI6R2LVgIOPw0nqqsjHb9tJzT9DKGVaSs4W3ss6n
aS2ftkmOCeWmidwfXiRFmq6VqT6PZYHOoIF1bkUckBMBuXHuSdufnJx+8yFt/bWF0BIk0QQ8mJ0W
obKA0U7fPycz/4Nu38kdVyovC/vN10H50je7CUZWbtwk2PHI/SKn5PsW+aWX+zsnnQ9Ga+bhGNiv
yryoBhVRDeECoMa3RbGSc36+FQDQ/ncrAM1G5kH1bjyI9qac3IjmNRTVhlvEzOsT+Xn88HUTgDxX
PVRCZ0hz5PULRabYDuo4GugROH754Abjypcs3Al+oB2dCl43eBeWbjwOflughOX0uwyCbpFPm594
yskn37hwDvJehZn0/qtlle8cVs5BSAQ4Gl/7XO1sFahEu5NZYFGhdgvdyNjE0xGpioyphNe2k65U
vD5nOXu+Do+fxdBWJBcYyDYj3jZ/2t49Gx7eP37WPdmq+NVmwYORFCAMzlELmamwazI4v1Yx8YbT
0KaPxKCH61/9+WH0dfw8UGheDbyTFdMB8FfCjd9E0T0UeK7/+c+TZ1+HxVf9yE2WCDtulTgKCoh7
OZ3G+jFt/qMe+ZUOc7yKTPw8aPk6kt1ulV+aY+PENh7yIdzgbqhQ99e/Y+Es6PD1YbAUKiWVg9Je
8dD2/XZyp1fTqbfMlf+tKrYunQQduu76fQ2TiMGJZw8KfwJarRemIWWAQhNv2vgjEJdmPm/dsd34
NrmHwmMNh2f39fpXLqyWzrihASDEkNX14qDxdlN1MSqDdkuKem8DdHbIagprvf5dQZx+ZX98nkn7
OmY+GEEiMsHFiPOGPrbUfbdY8ANNvEdI7/ehw+jNpal2/esWtroOiPdhvmWlRuvFIivr0KXyzjHb
1wz6Edf//kL11NcB7pMRoGAI0cO484JNC9g/M5yth+DBLLVpMxxjggaX2lFC9teHXLgEdLl+GvgQ
D/QJHHDc6Ul47bZAYCBmcB+U3cpltzRr2lsHfvGBmnIM4c9s2MDR69ulLInWg1xZlqVv0O5rlQEA
wxgGoJf3NEvLk7BlBJyxC/PllTEWip4o4P57W442ssM0o1j7FIgTQunWolvZTQ924ZXRQH6VkJBt
4BJZFSN5thERo9FpYukGZ7+Gu093seHu0O8hkI61zy0gCVvaO+9lQ8ILjmjT0/bHPDXm1iVDC7rF
+NwW7Wbs7BB/LARo6vqCL1SNfR3x7QzwpILKPA5M15CICtGHZZ1C6Y7Cf7tGNLC9/CQ6NKlH1HOL
ltC9mZE196O/1bn/z/R9Hf1d1iZ8+xyJemQ6dvuRdK8Ccig+5IbdSYZ5itt4JnV7AzsrMxxho3qA
kEaEu31HPWru1SS/+/20y0YndM1yU1XpzYB5SqwMTlvBIKB2Ur0oYw33tBDQdGBdYcFg1GEejRsu
rRebg1iA1u+N1xNUaOeat8e0VD9kCQsVBXDE2nZb6Gj4OnidemkPaoHlx0qO5GSAfJMrdJsTuYc7
wHnMZfGNI9ajPihOdb4f8RTz4eM7O2LlvlqKRbrfQQE3eXSKpBfbiU8PUryR3nw1QMeAbuhWMUKi
tJnaMPXze8FqsnLOFrenlsrZFyGAlA4oSUOJXrYgxHtTu0VxAbHcPYM+e2iFD4SQde9yENhR971+
LhbuEU9L3rIqbVvq1aj8kHyfI0UltThBxv2xaqbfLgQIvohI8j3r30ji8hSSrF6Jxm5mPnm9GMLc
T37OQNSNnr0XwB6Hqzn+0ldpsVcOlZXMCgI4UGuyj50J6G7uQl/NxbUce01ivxBlTeE85snm+jwu
5FC6XUJh8qQhMIGJzW6WWxeW7ccOQhUrf33pXOiId1DklOX6phu3E4EyYUNDFbTQMx/uesCRi6C7
MxLY7RAKR8j8yZbKgaadmEOeiOP1D1zaoTrwPWlF3Q6w745hyhGhMGKGlnRulE//q1F4wmXkR0XG
fvqyPLXACg6iWhl54Z7Tge+DYdMGDUw82EYo4JgFAOJJ0t+5BiKlXXrqi8Nchv9QIoD/AvzZMhBh
c8N4ZpWFmp6156lzA7nqlSm8HKpPLgEd8u7CqQC65hO4tni0l2NwYCzd+V0CWJz1PEGgIiIjfc+5
uZPjnkJY1L8xXHstsi0cCh343jZ9Wg+VcmNuNFkkB7pnOduJIt/D0aOvROT43aNpFOeBNvselwtx
5XdCYOWAC4Bv+WT9glLjtiuDlV29dMlosUcGqkCtBNXgbKQ3AbcfaiV3xiXCSue5Tcvvjje/rZYX
F5Cdvo6Hd01pWX1eefGUFE8ksYItdBPH0LBEE48OhI4LD+KHpTucKsEjb/juOsnr5IAMMHnw8eKG
gEOHoNkpmLr3ClKN21J4m3q2vrmB30VsqP8jyvmTp3AxH+zmzcDtftOPPQjiNKm3rm2s3RZLE6eF
N54Qs8wyh8YMhikwL7Qhkz9BH7i8U3W9bXJzRpO1hyy1t3JLfC6M6vk6Dj6/6AD5Y4O5a9xwvqXe
nf9bBD46F9XGNpvnyvpOkf7R2O4Z5OrLN2+yYzVMD36RqbDn6ux0q5o5C8dIx72jOwAIfhA4cZqb
LwgFN4kgW8CHwPox9rYy9pmgNzCKjpt52iqPPzVyvsUbY2UyFmZfx787MCAhbmnguUzcJoSk/E5y
Cwco/T1X/FtVySGE0Wy4GjYWzq0OhDcsdHth8uHG3WB2G7DjIa5heM0WD3UzMiC45OTNaQZZ53qU
Whru8p75EAdZmsCJC+JisYW0EllxF134I71bPqkp29u1Ottk7WW5NJWX2/TDWEB1MwKRDjc2mung
qUvYu7Tpm+SxMCzcZOMfKcT369+1lNnpIHfVXKB0wQjxqjJ4mck7prAb/ZsCmACGsrdjgZ5i85fV
J8fCvaWj1qXromVDKxcqM8bvNsveixwKgZXafbVw42pxQDqs8TlENk6paScATXUQnOdQJXi+PmML
L1jdvKC2RdFmIphOfi+8O5irG+iQZxbqCoE7O2vSzkuJhS66TBQSbVRJoSUdtDAVmcZdlqYneHve
pV0Gv0FkivaY3Fi1uwFW4FBAwvb69y3UpnTcOiXQl2o9xzrldhWzKt8a43hI3f6Fps563rswizo6
Hb2Fgs6ink7mCNkARI7cDXPbrP+0F12D61+ytLd1lLpBGSe2U9hwzz1LMcaDHewtkR4AfNukstnX
vY2lS2/d4PGLI2rpklmIhHKGVcsJ9HtrqNrQ9jQ0wzOXxqFJPFBhBhSnzDsCTfTrY37umOT5OnK9
UVDDCObBgvt7D+G+4zy4EZot4STqfdM+llbSbgyLbHMI8oVOHY/zq5i+u7T+VZu/phni0qiCg8RT
1/sCoiPhiAz9awUlHfBeTbkP1xxGT62Qt2mKvKKQyYZ1LsL0w/XPXwiWOoo9qy3bFtVknTzxri5F
TSLeHfiXofcbtbw+AXZ+384rjjQLweuv08SHyJwFjKAdn3ug+w/PXum8m1kSwy/zjLLWGv5s6eT/
1cb+MIhZ9sCIla57agG5CUmS36Zu+dCJYeO689F0+CvP51s7IH3EbbWZmnlltRZH1mpnHjpodeom
9NTduC1A5uMcQwI4BqF82znIDnvnZ4CAMI7zCQWZlVEXIoGOMm9dIys6j9gnKHq8J4LvpI0Ewlh7
Xiz9+cuF/mE2+5KbbUPlfALPu8FVWl2cFCmwKWsuTZdb+ZPni47opiMz/ID188mT2IXMAXccfWK5
UqFb2HE6LNusJofNc6lOg7KOZIY81FSMxd7LuQjHhsnj9VO0kN7oqOzB7gqikDqdEAtOjaAvMzcR
MMS5kzCHIc23cs2TZOF60WXtM1PWqXBz+xSoHUthOAaF08m8q7wRWfQaTXJp0bWqCjJdJuyKWide
s3nD6PhKgSEDCU2udN2WBtByjAkUzKlEn+uUiGSXTxcdkOKm8N2Ve2Rp1bWD6IMkW82sh8j9OEVs
9v9zpftfbvVHZnSr/QX7842ro7ODYXZs6tvWqfasQ1FVN6j/hz7kBtuMoKKidmPh3Nhw0PMTeZOk
7U4Y5NJE7VaC6cJO0HHawdx4Pvo09AR37+exZzsT6+8EWQKisAe0+ErmvrBUOhK7lLbnKlAoTsnk
HMwBGTyFdJj8df3gLP117cIfytrLEzF6J5La9zB/fxrdfp3Dt7APdCiy4IoqmXjWqUPhwW78124k
ERDLL0O2uf77F6KXDtFNvQp+CpXCSaF1G5KxgtZt4XwttOug3KSwlW900jrJaTiRfjxICAUpYyVm
LU29fshhN1NMczWdXIvyHWSvu5OR1mzDp0kers/O0hDaMS/hz9NAsB2xHZJJASDmSXPH8natsL80
+doxD5DqDoB8K4gDD7/KLoBS+moasXC6dKoYs8pkHpHKnauu2YrKOeZMvELwHvjMpKoiT3rTygFb
2KQ688CEfRaMjzFSYHub3u9wy9b0V+OloDPauy8thA5cV5wW4O/NUITJgqdpNvYpWmmrIWLpCy7/
/mOO4M0KXgEd/rosUfrqgzuvGgH4yY+wNbj+AUu9+L/wvg9jqELmrbIxhi0sFhXlcwe7SycVUMiH
sRo8kemBF/x7Vbz7ZRBa4CdT0bysDL5wvf9FHn0YnKU5IGRmN54TFGQ2CYkb5+JHv639ny4yZ/PU
zDGb5tBBF6V2YRQgYW7ijG9EwffB7w+WP0w72kCF+foPWtqclyvpw+8xUE+16tkcz7DsAW7LYEeP
1OUZjdTugbKMAO/n1CtbZymr/bsiHwezmQx8kU748/225MFDjT4SMKpY6NueSejUsPknN+odV+YJ
fnSv179xIXb8/TkfhnXarirg94sFNwB2APM3qmbyE/4HKynI0ppqwWNo7IDVpRzOpqSxmR8DR96y
qaVhkCfPUkxxan/70pfoINfSDIhf5/5wpr7YtLy9Eyo4Q4Dma5tBB7hy2x9slhvzaYCxKuy1/H0H
5tuWFuSl6tVLbmTpypIsbQUdwwosSlClTWedSmjMDlZEwMhCQr0r6RTVJt951P9jddYhq4o4S1ZF
fS7XxSdPBB3QmoxtlSnU7k4QlsIBYwlE+LyQ2exU2SWUzA0UZB3/wWth4zoPN51RrKRYC49jHcnq
C5IqMrAJ2m1p8eZRiP76vV+B+gOvaFgbwRAw9IbUeOzh7ngvzV75X1zUy5X3YfdnbpoDlzmJM8/c
H34GmEpAg+HYd5m7dybnlvTVSgFg4RzoWvE2aAIERqXizNBu6KzOC6EHzTbIauS2D0QBrY7pl2hX
m46X8/XZYlr/fpnHgkComVfnYIbiFESgRLN1yri9mCIUb331k03joaxW3n8LUURHtxazg+4sWK1n
06xiPLyto63qbF8n0NW4frqXqmS6Crxjgv1cVEl9zgR/yUR/JKb5krb2BuB2aDvaD8bQxWPi3dNs
Xqk6Xy7W/59D6Nv+O4f1qHLp1GN9RrbAo863NkEJMYwS9L6v6UVAH/TfISwokWY29Yqz116cjLwy
pKjT1N0qu/Xz5M3TUbs0MVXDIdELrKW0D7JzNwVTwcql9fkFCZmqf389reDBWskMf1yWv5s8+KZU
24b2xC8qmX+gZtiurf7nGwwqN/+OJAbHyqibirPZiEqGrp0XP4Ci+1FMpvrVs2TrzH22NZ2CnpIO
HgieAbvrJDAFvLCyh0rSyLFmD6LCYy2313fk5ycaOhn//iR46gUW6/vyDKg12FdqT4x207BuA2uu
7zNl776Zfw3eDZGDf8dis0LhwwjKc0PaXdIlb5bbHImqIh6Qt+ufs7TZtYCRWl42E6CSz13DwqqG
0S5MvTdmaX5bjRJ/y0GfHSjtoeLlAUBCpEe4ReG3gPqsy3ZzkUYwMBkCG+ZeN4Sda+6CkBrDDjTE
yNCSiEgKiBrfX/6DCT/XtHsdx28QpCm6IsRJbNPxoqhrg1RCZRLhf2m4bphM7uX/BM3ZE69+TMVr
s1Yu/pvOf/YZWk5jSvS9Go7NqEB+hR6aU+wzELwg0g7mmg8i4g5GeaFlZ/vBIXsOakQ2Z2ErwCxC
qbRtz86aCt1CVASu+t+NMcBRpKQeKmDGdGui++XVqKiPfyehdF+dAFe25T5SOq6c+L/U/k++XccE
w2bdD7Ipxz3W9/KQ1L5765ByPMM8pgXCybn1SMo3XgsRaKsuwB9mePW6DVH37ejJuM86tN5hKHMs
WP7bNPwZkmBef+xbXpSbLmfsJrCBHINSY7AfnYJ1UQpIw4llciBbt+0gJpFZwACWtsR0OpArTZ1y
3mSTcLaAbM5rAefz+xOe8P9ObOPBCzszq+48pN7Oc8UZ5x2JUYdEbz4GwDwIeiGMdSFsi68fwIUQ
p6MMLbiPDoWaurMTkHyTiGrr08qAvdta730hWuv4vHkSZdIOWXcmKZiRI3un4pX26jaZO3JsE9Tt
rn/IAhcM3iX/zp10WVoHAMueL8KQUHc6NoZ7NNsalWE8Zaw7PPJuoTuDc5Of7KliYetme7yb8f7I
qReiib3GT1r4ZD1pGHFnoz84ihjW4o8JwJoqhWmeq4KQ5eld7/P99U9ewKcAM/7vJzvccIMSnE8I
pjTNCYx8PI4llAZ4FYiN6vrmCYAK+GR0W7cpt0bf/OSqSw6Jaxin1BjTyDOgzwYRRLLNClmFtoKp
ijntZxNinlUMNtVN0BK8fKFm3vFvrLnMZBvSvN966VrRe2HhUEj99ytgSWiOqhkElMEhyw1o9d4W
7pFY4VxE1KA1lCfOs/9mlvMBPJko6cVRynaEDAJEswv++/pkLgDmqJ6zVB3rpGRTGbtTBWCIMRz4
cJAuFL+B4smm/s3rv/nd3vVpCGHV2JhQER5Z6608WT+/Came1ZA+gY3UVJexl5Bnlvb7wKgeJPN3
X7OCwXtGOyBl4Nnl2JEyLqwR1Sdrj/bJz24KNpBmiut55UZfYGxRPUORjdEplNcgeCSkec9JCgkA
u2xufXsm0TxAdb8cudgE/RilhPETb3kCo3iCK7QRtxwGk6EL85/rq/p5Ikr15zn8PJOsyRM7ToV4
sVWZhEPWf7v+t5c2rv44l2wQdc1qFcNiGru1ghF8Rh9nISMm/J2fJL+80T8A1P/nojXi2x7kf/MA
su3yJpNO3NTJ4fov+TzgUD1RG3yh6KT6Ip6y7je3ugNO7Xc/ayIP2YC7VmdcgHRRnU01iQKQR8j5
x4Vn+RtZQq2+IJGdix9cuY9TMezYkG89p488kz9VDvQL6/xktdNtXub2tuuznWUJsEbJscrmzfVv
X1hhnVUledBA51sWOLbZre0BDxK0/Y/rf3sh0UEJ4N/Q1GU1lLyg7xgzQ25QKYsSYP870Cd+WoaE
c7cf1ZJ+z/vy/msD6pmVGLtg6s1axDmzgM719mll3VdjsjfUg99IsXHriiBO9zB6tKw1eeyF2KOn
VwOsdtvCSkQMDYt93qLkwhQE9Yoq3QfMSVeym4VdqjOuuFCmV7E6jxt4oPZ4RqQZqE/meAPF0pNV
P12fws8TGqoTq+QsM98zSRaLJgU+vIENYpZZQAKsRJSlr9CiqGGhlph7YxZXNTQxBlXdOrkdubPx
kpDuCMvL65+xkO5TnUJl9IzXnTfyOMvNUzAG8k06BYrhkH07WMl08gZ4dTCIb9s5P7CE/zeaFYEX
gYKmV0pUOPowX8y74TgndX8/w/79+g+73Mr/n4pTvUwIhYc6aJxSxYq028xmwM6Md5McNrnHjxDB
szeiwha9PtjSZGsvUE9B6kcqwmPAncNEbHpgB1oPzmU5IKJ0Dbmy8Ek6tctl2ZxwyMvh6n0xqZdd
dL5Osub7lNkqNHD028ws91/7JO01GqCeIdgseZzg6aFYFtUOvNBIyr6PLTn6sC1YmbsF8ivVfTjS
LimomyseQ4wXKGW4skcK7kN70cH5qPthNWdqZnzDpuY4dCWO4QxrTa8ebnoHj+CmvzFn+qOF6srK
D1o4mToxrGeFDxnRhMd4cWekuRmqKd1ODe1WZnahgk3115NMHZR0gQCJKXviM9+1wwg5oPFProZ9
wjMeBpm8sM6OcvJv0+Hu+oIuJY76E8rEIwYwUR/ONnbys5xUFCj3vf7Vt+fRnqBE2MLYIIeXBjkP
3l/nQmuT4668Pvol1f/kOOrPK6OAxRgMYqp4mEChRgw/wrsqJOQ5sB7LwNg0cooNGPBdH20pudMf
WW6f0kkYVR1Dd/hIDXs6DUDfq1p8r3wWFkre8N6+U+0N2iEAHUN6AKl7se/4GPbEXAnxizOuFcGy
vJ9quKPXceHnd25qbbtabccJ27cYIbfP57fccSK49WyzptoGuXuCu8j92K+8mReiks6AwvUCIJ0b
VLFL/sx+OoU2TLDCooPhE1CFa2TNpeOiBYrcG6gYoGkSX2J/npa7ZnZu87Xa+VIyp9OPCJ16Bvhn
ErtFeYDMzkMG/+AekrudwbYe2CbzrO5cMUZDDkVNP991KYtM9IKsdj4nfvDObD8LJVl3kVzIQnTG
0tyNU92VFL+IDXc1jHOlaF/IUMFKeaVGsDClOiHJk4X0LCgFQXPNfWFde8vz6WlVhXlhW+iso0TA
ii6ZLONsQK8JhncdDG2UUYepbW/ncu52iWQPXzuHuvWGYQyy4iAvnOGeGRbmniLxJtY9/imz57AY
SriqvszNU+Nboe/dEWeIEnelcbZwXeqcpNqemppVhnH2im5DQbmtyLtsktB268ipi5vq1/WPXNoP
2ilnDhIXnxdYLbyi2tk5evZwk1IchrVDsPB2oFp6AUgS/BOTJom57MzQcVQZXtwCr//8BVQD1dlD
TVargWY8iWVjQQt+LPfpdKu4bLcdmG9pmTXhDP/kIOdhw7uXoYYWJRPNSj1h6e1CtfhhGaM5DT6W
iRHrhRYorxvmYxBsKRzfhPHWSBLjPfxorD1Cl57DOgM47+bBJ3KE4Z5tzz9gEGA8cvyEMIVeUQga
7GuV0P5PPZdPsKYuN237O0283y6AtaHHCm9btdMf5bjpSjqwcNh1AhKZBpJMnTTOOal/dGlynxTO
dvUELmxOnVFkyTEp+zrF4lb2cCcbaLtJwy/CUgQWwqSg25VdtLBHde5QynEIShsDNdaNbdf1f+Vo
oyTm9OkGnbvpCE7V4+gqlOmgG9qFTdZ8E6QDMcYsi40tZi8M7HIl2Vj6LZfJ+NC4pgCLiL7vEHUm
AnG8rJtCGLBvrn/p0oxe1vHDH0+dYOBG2hhnMtVbiKbeF3m7F60L8aiVe3vpROrWGLPhjQQ6Hkk8
VX5kjN6dlYc8eIK+wpxPr3VNDhPvN4Q0B1OVp9XC20LA1GlEKavcsoZnVwyn1DBR8jl3xRQGRvHW
pvWmHq0q9C7p0tfm0fp3HqUDMLebjOyc5+UxT+jeTQFXtavDtAYuXFopPbJYU8cR9w0gptgGTJ9N
MbMydJr+1Pti5YZbOr1a5cXpe84m02VnrqBWrezhB6wL+0MvUj/60jz9H5enHDpZNik7K1nhKCUv
1JmRUFqvbJpWYvDCR+hEntpJO9LYNjvDL+FojMZRZV3sT/nXIpxO4SlKnyrO4J8J1aQzZ+6L6M1z
PqqVCfoLh/zkbaHbStSegNzw5edDmPNba5nym4C7lWkRyF+MoL2yy5Xvhp1b3EHCLBy98Z52YlO6
ICiYBQHnuupCDhjD1ubtCKFGq90gby9XsrmFfEvn9qTDCIJtIJJ4boFT+x9n17VjKc5unwjJYBvD
LewcKnZVdfcN6jBNjjYG/PRn7ZaOVMNfFNJcTo9UbOcvrDAUIFGif9wM01vkDPtVpaCF0zvn6ZBh
Gl1dIWhkZDpR4f7RXnJuIdvk9fL7SP6Z1MpuWXpA53QdmQiqdAxRV1NlD4ObbktZHxkkx5oY6ftz
kpdlwHvzapq9zqqdM/rhZKyfXRztEkuuPDgLd/ycxjNx6UK9x48u4HCG9YB6Z+/gdH9+5v6mpR9t
qdnVUbQcRqD57ZKvC5Qbi1YdatEftPL6O9mpwQt1g8yyUQX/mqIqs28h0xRUVa2DJgevugBoRZLm
XvPGvbdVjnS3616qFlqx5ejbUAMEaZh1zo+odr806BRlGgDlrgdc01fxg2OjtQAvG8gRxqnXB34c
QUKm0bn6XfMUbq1pZG1ETfNfVSZTmAWTpn3ss0rEcMlyVQxwB+3/pENEvkqkR4muxaaElDnUqKOO
7orYK0Llkf5H4jVmh8QcOl9DWd6D3gXP6S63lYeulntzxLjxvcq8O0Bc/tWMXrVNFCmvtcsMMG8w
ki0nrz5PnTzheBHowCUJgosB7aZBVt+TIkYzKrUNULl9GkJSVG+sxCuPKcqfJ8lu3vIKR9KZiu7e
VFP5NR58/z9eO7OrWaIbz1vmRtD1JvvIK55HjsdrtYD7F17/wR6Zk54Yla5CkSG+1tkb6kXOphtk
HJYVucv7Ho13ieegGgJdUTuAcv1bmyPdiXvYK0WiMCFke7BaXfqjlNC5oD5MoBtI4wIlYG96y4eu
frQHrOdU1QWAC/WanMdScDGH0jI6UQRfrQNvtRTKehF0d4m1z8HpS9ufSfEFaJrjTanK73UD7VEU
TJN0rW2w8NDM7UBYgbjJiTpEo5m3kxEky6XcR3DDcdDRtT0IYzYm8PV3j/Ynn4FliNDHe/TcJHTo
z5WjjfDio1W73dLvwzdYTjdOVRAQSQ2I2fqFZGpvjfQ1mfJXy6yp3C3EHnNGGVBIaZzYDbmWIGGr
wrkwVHkS+HWW/uHzgSzVuOa0sqFz2nbkkbk2dXIZ4x4GVFGpoUOn6+eGs9/ajxBYd15g53ojlBW4
un9u/WQI0pKqO4fjpH7+UxaenjnzLIoIIzEKbFfVqmMbQXLa43SPxD/QfryjsrWgU6dW0vqlqhqd
ZcNJk8I3wFZQPCXkZNv8WMbDwc2HhwIZciKnA0/sR3+Mfsey2zKQbv7CtdaUPhde87lniFZ+6ZrM
IdBXi0WgxBDaSvzoeUcDwjqyp96qdNKCRJk7dxApFYs8NhByhWBSIaLmNDjJNx5HwKKjZHtfVQwX
ix92NqdhRcviDQ7bfbZXeAdJK54zyLzctOY0hXtF0kzufd1oKExFxd7Rr6Z8tXoX13Ea3Mw/uWnC
Vp+gRowWFMLwNZrAwt6YQ+gn0tU6JrhuBDARPOpDhAR3owHj3Ru3ZOh+W2tHbulA/K0wvDvasYnK
TDXQt9HcbCiIDiyNj3l1ts0dGfmWe/5DDHyZrJuDR9WBRcAPxWhQpnIlNVzQQnP/LuS7XwDTTl1U
JibXWnueDh27bQJm0UMulb+1aHZFIP/bLop/ClJWQW5qyCn6zZN/Cwzl8I+AKswgtEHAqn7xQfxT
JBXxA9+GZbIHv7TNaCkC8lU8/eJNkqxEUguX8pxD2IyA2Erim2s1VeOeJlUGS4+hO5QxW8uZlxBA
c55gpX1/EqNtrrJ3YSg35HviALsvgUEQck/5MVcXk6gptNnkBoLU/QGmk1kIbNSOGOMAI1h52OzH
FIBIB6pxeDyCvPbGfd876KUPHWJOAmfbs6SF90DEY4Wi3wiYq+qfPr/kFirRdK7lKKaeCPSfhjM8
g6bnxpbw5MxaD0lGFzqtfK1N/LXIHWvj9LCh6Wq4JfoMPAEfK9uMabHNa/qnKj3Ic/aD8zIVTnQy
JF7lgjofvmx03h7sUt4AUjCMZ8vrgLsdSYNGErlkXvziYLscoJwggxIs4U0ildjk9F6onW6naGUf
ffzkUW8WM9uMNX3Ue/qsulvVxU1+DrDh6lL5WDcrqdTHW5XOW4UwlyQj1A70eRzch6RjYuvElt6C
9rgmgfPxdYWL8d/hwdBTW0idD+eIQiK8HzeATR6THAJHhc8CNyLf7GaNsL0wmnkfkDOWpLFK1TnD
SHdZqdxtMlpf0wJkss/37O1X/2+wQ+ctvzoCighIVH0uSXGXqfR7BDpASdNXZdG7sRu9gIroTLuV
FuPS5N12xrvrT0Wqr/LMDOfBjU1QDzmoCNGDX7S/R8U2muWHZOhWGTkL+33e4yMeVBYKAfmR0a50
SGtJHmwu7mWLYGfniPLbJEQdti6HgFAFD+qbQinyKcfbfT65H0cCVNwy03ej9Qmq1l7X6HPXVW+e
H7KU3YGwAO618L9a/u/Pv7LQLabzLp7RVHVQagCP3E3z/ACJyrBuAePyxyLwSBVMEvQn6FrtctJm
R3eciunIubdy4pYGeZv8d4PMaeMhA6XkpFkGu5/uPo7ig0zSfR3VV0+3K5nB0kad3R1lnfhSDw45
ASuUJNCJlNnL5KtTX/g/CLHh5cIPOhIr7/RCDkTnTUUkqnrIiSzOcKjJAlbRL21iTjJ6U8nNDzE5
w6sDxeN4NxHxdajb34NdrVVPFq7JeftQMQMEyk3lk0Fs60fEHrHAD6JXWwLqDOS9n7KuRuQC6W/Y
0XWU9hVEMeModIdxK60MIScZgwYykyt3xMItNG82ep5JsxpapGe/o3jMNBR3ZVFum2GNxbM04FnG
JZy69KPRyiDyLU8UeKq2EPtbuAnkyudnZGH3zLuMo+XkEbf97Az7sqvfRa+FbMNO7DqYXPRD+ior
uV91Zl84EfO2omlr7WSiNCc4mW1IQ58hDH9o4vLZT56t4um/jWh2t7SQLe8m16rO1IN8biofgH09
lQrQCWC1r1FSXKvCfdVrKK6lMc1SKohEJK7DtX3S0PSLRP4dxdqbCAJSASXblVVaSNzovNEIRDKs
eNrenAwrX+WYHcdS+SEKz10Yt4fO74IRFha8qkPdeS36NskRKiNPIBk/fz6rS+d+3mvkTtSMVmvr
s8zUJukyFtYZyIVSoL4AJmlWftXVFBKib4Zq9dEap9cIpn8rX78t3gev8bzxCGftwRUUHkxgFV85
j16nGjVxVZxvJtJCAabWA8Ltiu4lHiT42rdilX+RHv5Rrx3GhdM+7zZaypoi7pbD2aRe0CcAGjOQ
hiINkbXPR7mwleYNR40AsISKYX8WzIbDXySPePtfypoUaDcm5T6XZuWMLH3p9u/vnqayrwuYPffD
uSJC78q6gdNVcwtppF0cYeMOlI2/xuVbmrZZZNMbkww6juV5QOBUUedPk0+H0vbfPp+0pUee3777
fiy8z62h8uFI0rdtqKxdBtxOqESDim2BZDmxplC47rfG+sWcKkwHSMd//umFmG3ea2zgH+pGKtNn
Dj6ZyaG61bn2voyygxvZv3vmfxv/m04JnfcXWZWWAwyk1TmFZ2kYk64K21XvzFtV94PDNdckHEVM
VO5K++TSr0nJ/viQ1VK6vrQsu3puj5dNudAWsQ/WuJZxLTw7c5FC1y0tndemO7uu4mFV9dkW3Lq7
nGVQ8Tb1qWgqe5egLhM6vYLe3+cLttB+oXPxQqu2qt548YA8zxx6H7xNdM7zMImHzeRU1nVwQK3h
CZXbTDSveZVlIISNYNxUv0QZF/sG6NdvETbzyg5aOIfzBiXj0kPvgMizRl8EhSf3LSJAoSfDJvck
yK5r22fpO7cd/O6MdHDcaOFmY58cccfpTxQcv99QPZHh8GT5j6QoOm9W5m6Ksq0vhrOqoK+hfcmC
UnO4+ln8hxAM1UVdr4SCC0dv3rekk69ru4KfrBROd6+aZtxqXt8NEWJBA4sIVugNTewVFvrS8zvv
Q8IPgPAcrd6zZx9Rfto1I8y/y/IuxiMgcr6DKSR8usp9IVMf8trs3Gg0sT3bWfkBC3fovEEp+rpq
XGars5NB853qY9vV95NIVjrxC2HmvCvZGp/K3K3GMwDpUHflGYrOUOHbglpXbyrprSm7Lm1D59/b
0JZpCXJSO52NbJ4hdKEMP1RpPASybH/16ZfPT/nSZM0SIpVVGVx20/FcQvXsjOisO9Cs7q+jHNjK
RbI0YbP+mGJCFUNS0zMhyV0/6FMzOps6aq/+2pIsTNW8Q9ZkuPzquJ5O4GqADBoXTbypRTt+73ME
5VM6btosefl8whZGM28tJXnX0aryxpNySuuYNam9AdhJXUhdi+2apenSR24DfXcFkQlFeNZ24ylz
lXeAfqt3D/XnelOoqXpGA1Rt/9tgbt9/9x1ZjUgOYcR5mqAH+lCM8BWIa+Ss0JDNzAP6jr5YubyX
RnTbf+++5A2yob1MhpOMyXBO4WFUBlZO6CWD8Tf8TDVfK88v3HbzJpHj0M4vB4yplruRjd62j7P8
zSscfm4jmzy1jpX+7KJ6JcdfGtgspfEtR0k/nygU/SoAgL28hNmgk8NYpKoduBdDWGslrl8a2OxC
yPyx7MCJ6E8OarJwbhy27kh2oCtb4H54+zpPjmRcAbYvpBDzjpCqY6/mLGcnVTMQ6jOn5e3WloSu
uXEuTdvsUsi9TLWcyv4kXTg6wVH2PDUuSnhe6P/Hsue831DUud93xUROVapVf6583AE1HEJACMpi
5/XzE7QQm80bDlYsvVzHXXsq/XMyDL8rr0Q6NbkFIGzx2ziAMissO7TiX59/b+G+nisUgpTOaBZr
OKH3g1RHauVRkECxkCKHg670yqZeGtVt1d6d1hQ8H4fnfXMCTNUNpvHLgNZq2hAY6ZpXy62vSS++
VXm0ppi+sBvm2oXC7nCKXOCJdDJkF4ST/QieUTGcmSM0C1MLFbvP529BAZn+RVm8G1olmc7sFEOz
VRvApjqxL1TDKbq+mOIGvN3Fzc+J8ytuj3oym5sHWCKfcjYEkCIOavdFxs2hHeOz27x9/pMWXq+5
8mGPOAjSXF1zUpG35b2DBl6/05H9BN+1XyiQfP6VpSme3R6QGIBZcsPtk6SOmR6qvNJ9WEAiAy2I
JiPwSgYSbQ0zsPSxWVSRJVbTJUVCTyN2ZbXxHNQZemmVO6NGW22pB1XBz4fl3H7/B/nY33V+t56d
VTbwqDPqFNHHWD5B9uO2hnkSFvTOiR7EtGtBKiPM2URxAlUD+CmWUwClkkZkoaVMqEwLV6JLizZa
opwNGfKVQ7Rwh85VFT1fJnlE3RIOL+I+mWJYd9U/Ph/1wvzOZRQBCfKiocUtUBDGt5BUcMIpKfsX
x83H45SYYSXWXbht5lKKooDjY+/o6ZRBbmRXxwqnHg7aB5Nz8vTfhnIb4rv1iwXWYLI7ICzKTFah
n+XoDQt7+gf5s3VnwbV5JdZZGsvt3999KKdsAg6f09PQC/DQCCiMwx66ss69AYk1WTlmSxWWv6CB
d59hULyJtAtKRhHL0LPcNEyB+0SSBVpDLM1FxM5Jgfq/L7mCihvZmVV9ooUA4W9C9u7TUQuRfzYk
zqmQtgh7x1VO0FVISmgMlFfmXQw4Faj335zbPl+8pTmdXSoREZTCKt7BFu/QLCgHqM5EtSgByMu7
NUrf0mafXSZt0fc15zE9dbmfvUHVJN70kBo7SNOJDVhXa13Fpe/MQhJ4GYJ7IaBtXFP2wLLpPh/1
3dhDfyGzyrW+L18A29C5BIPnEEKnjNenuGnLLzBM2tesf00UzdHhJyS0bau+9DETx0aY01h3Idz/
zAWoktLsNMzdXi015McMwlChiKQPp/KuBgQEJsnKl79hJIsaTCX7PNSiC41nP0YdpE2StniJphsn
spvijduTCiRth5/QlwfkXv8SI7+fYjB+oDvqPaBGmN8XpIg3GTfjHQP68yRSiOAkiXUsevacdv59
xvQj8rm3cUrG7WjyvVActlpQLAmBlbaGL9hp+U658A5TBiXSvPPboOiaxxza5NsivjFurEQf7b7c
cZdi/6TTeUSFbWdq3suXIhoPtICyfWAVtfV7cFIR4P/oE7wNTx7EyMC0Gui+SSDoZxsOHa4hu4cf
W3rvt1F0H5fNlsRSf7vhkxqm3A3SKrrlUp1tr/tqRh9o4r64tyotdwMQg19EV48/Rp9ta5ecyyrf
tyRqxMG20j7e2Rk/Fl4KkZxYQCcxrEd9HJkFzodNK1oETsSrA3SygxIY+jTuL35fn+0G4pHErpDA
R9GeW9LeubzVd0Skod9M5uLo6rFjzoOGS5X2+LAzMWDNe7gTAACr/DGsIgsPZjb0oZv5xVuWsnST
KmtvczI+5Lp9dFzrrvGhIFLW2YsBCD4U3KomQCqtA57gLw1SkBDCTBdepHyDCDufNpBafoDpoBN2
E3dCnN3poHjm7L088S5wQxi2mT3Bmx7guiGG9FccRaGH1W8tysWmzd1xH6EOeACUbC/GSuxIAWBK
5dspwMMQ+3RM1dtHWNX57peiyNI8dFhmhxE8vXfuYDluiG4gIOMoN5w9KiEvLCPWnjxA7mB7LDmI
85O6RL66q7EZHcC4tvBuRjfY62g6BaUcIACop0Ov3MsQVy+DmvZ27vXVttZl6DLfLZ5krPrLxAnE
OSPwnl0OESvh4823mQq0YdGZV5EKVUtebAc6SCTrOTZa5pch98r8JIzn7QWPQ9drdymL9y036O4B
wR9HMLSqmv6Pn3vTphTA5olO9MfeULIBEhhIf+hNIw0wLgl78o9h5lEpr+ge/FhI1NxlF9959nhx
Rj7tfdTZy9S98yCxaQLI9l+nyoqCmEytOWc5mg5VoJWmp3gECJz1fZxvOg+JupHuhQ91XwSwfi3f
BrtVmAQ2hDDl8qdnChNRjiTEeYnq/ptg9TGnLrmkeRN/la2EQxo4wK2VNQeDmLsTySbz7aOL6k/o
j3oHojg0olA43La8C3qWZ1iCadp7sOk7tgS9onHAng7JxHaWG4+PeZRYO0jZnBQE++Ns+Cli7d3Z
mVPqAMJi03kyjflq0gJIyTRN+T6zCweIehIFuk1OJaHuH1rKqQzymFX3FZQg3dDlIjW7Vqf0wqGN
FwPzhJxXF8mVQ/gPzqg9fDWJ0WKbWgWw6tWEwH7KvieJAA2H9kXIM7f+x44qdLR13r6mKckPtqy6
beKS9AIM3GuRukkeAKJb3jNL8J2DBgUvOc6Gr5GNGjf0azYGyrLHwGsprpmIHfJO/IAcg/3qW7w5
+Qq97ZtuVruxJoFT4KZZgf/W5J7nHXSRh8kKSN3cYImis6ytZzX+S1I0kBeTeMU8vJb4CXGHtUjG
eAtHBdgpTMV9VPvR1RPD/U2dqqmcFkJFVhFoJxaHNh3KS4PrwDbS+QbjwkMF/Dw2mHUft1m3i0Ty
JUEhKfTGhoZ1V3Yq4K2IAqe1cJyj1vxuKlbvcknzZ/i5gxkLFt9X2/KH54ww9yuMWKwrqVHvDIde
+f73wq/7XxaTHjgCtGq/RF3/j1f21hm1TyDiJixlDJO4U2xZBhRfQjcwNDdPedWanSoTUOOsCqLZ
udfpX5p1cFLXrr3xrPIMnKLaRrBE+m5PatrWDpwuQ9I4W9907Sbxu+rQjN2DAjD1HvIybkCZQjhP
OlR4Ala7fujl/vdB9vGBqDZ9K9D+qU/aYnoKVe+rSzZoX4TUV986aVUXmjNz0iWUSk+59Kag7Vz1
A62EKqx8ZR7KiPEvPh1V0Ck42kW8hWGs5mVQyTG+K3vIldu2N4WyabqDrxtvb/I6vmhoKWhud6dW
mGRrJy17yAW8ZqmrnaPlk6NMnGZLuexFOJXxgzsIvwoM64dh42Q0gVPt+AeKUC5MY0iRtt8Fmg4h
3L/jPW9E2JZ+90Unhf1GsKQA/ZV/WMPKsGZw332ZBDP9xkOxm268zBFfC+0TEbSEeHdtaQ6NZU8H
yNvV+9FNh32bGUM3Fst/3BwES/RR4DFMC/oncZT3VHddE6oi/U3hxmmHZWLXX/upIqjV+/FX3aly
2ybU3UDCgtqHqU6gEoKYpgiTFCahbZUyAgk1W99bsCQI+qhkuCeVR48jfBrR5rCPse/rP9MokhfR
NtO9lZVsryoOuCr0BO0tjAuwXKVKil3FvPtMafPAiElC9LBPuNBuuK/C9tiugd9vdqpaCbML6C6O
bQgMWocnq4bWQuzb6PaXTSXPcTLqaG/KrH8EMcv9UmdaXjyhqxfhG6j/chq/5ih5IEDoQbnZAfY0
HZy0HOtTbsPpgNgUIphJJnmY9UmFOygr6mBorPFkGQYnDJZYmzLyt2nUWjvqThROZQxauCkPjIW2
UT4UL0xGww76no/tBC9D2Jt3gEjjJUVcN40wHcUXcug3BCRtXyIEYmFdtNXDFGdYuVJYK/2ghYLD
XKfLKpF2SImGT09u5XI6eu2+j9PfZSu6jbCl0wVcYwo+zxEW0uC5QI7mrmqYpMMpQjPxOdO0n7Z5
nvNyJc1eIHbTuWJ20VLWTd40nhq/vOYptG/zESFU25bRxrE8eEBHqgxaHfUBA0PqOY/cfz4f2t+q
2/8WH9x5NQ6E9jb1stRcdeEdkb+OobE0IjsufuqmbK8IqsWu7qOj63fF9zGHAqPXbCqSh64Y8Ohk
4rEh48bBWuANBZjXg2ZqZn+rGTlwhO4h78QXy/bhd5axNNTaq/dloRjil2xNxuzjHM51Zgm4PxmV
pH6NMbDpe6k7FOfZH+nxh8/naOnP3/79XVJaMdcbYrsy15rkP8As7mnyox3F8fO//vFWhiP8v/96
QQycx53EXFMa+aeJKx54Q9OEkPCM4EsYvfaVv1I5XAD1uPM6XdVEqpESPJixS7aV+jqANZdCoz1N
0rtimPZR6cN71Y8DXDeXGI/Fqkvh4qdneTYBRD5OHWGuSQsKnYHA29a2vqDrfa5Mfzeo9o8Fls4O
nJCgGpKA2vSJIFJZgdsunDDXmWXgqvaHzjPSXAEcwumKzvCdnzZNTPsnGu18ku/i0QcnkBTWlXve
mlnI3/7dR8drlpEPli0aAf7UFS7TxQYvyzfIGXUBMmgbWsPVczpAPXFMGghgddW2zJMA5iUmSPF2
blzWv6STv4vsaZ9NwD3XgGIB7HbSRFwMyb5EzNjB0EXqYGWj+xin1jOVw9mfqhJJTAOQQ+++mlZB
5M6T5NHrLMiWTAVEC6GFa0Kiq2PuyGqbNYSWm8SugtrgNa+lWZv22+p+MPz5xZar1qnbFnqKCckO
iQ97g5FDpRlmXuzM6+GJ+/bJTPLZ8ck3XNr3q7owCy189Ov/faysikRTAtPFK9zx7hFoN/eGpm8G
fMvdxOT3NE0IJFTloyjrnQEKqnUfm4ggBpNrZd3b1vpo7LODXXOPlbi8pysW6Bp78SktybZiOjAK
yn+U3w/lKZVbktRIqtBo0QI+R/KHVcTbDg2l2yyhxmsN9yn5JfU/zrCGY/q4NeLOLQTiPEMZtx3H
qxqh3MmQD0ZtfW6gVbrTVrw3qfVqc+eJ8uHl8ytukW50+yXvbtDYHlUNkR5ydTXbiBS3P4NAcwpS
QlrokICokhAGIkTpIkb23kozXuKsCflwykBW+fxHLNyz84Jz7HSJ1ChPXQ37Tbp2K/r2LYfUTu42
j5Met59/5ba9Plj0ebnZSiwfqim4YS07vyhAwxSQ3+i7OCujWLpH/0rDvZtKGEB5nY9W8DUVtXcC
N1gHqRm3zO1/mITtWGk3YBvz/iIhS7EbudyI8Ulnq/C7pQHe/v3d9zlrtMu9ybm2Y9Eit8zgOoH6
rOj2oF95KaDZE+KxFm8+qhw0zX5mFt9o1X1PkzZHtct6+nyiF6rU7rxK3dDOtQCjcqB92+yngdzx
SVxTm23gf3iuiXWy6hirywgmCBvNg/7V519eOD7zGrUBJnsCvsS5kik+jeAMgbaP7EaUz6r8M+RQ
0Ip/+GRMV4LDv+CwD7YUud2t72Yc1DIKF1c1XqFIFzKO0qcfV4/ZkP/KqsRsWOf97Jz4IJr259CM
7KiMc98LHXaxJ8K0kLCCaPmzYS5kUJy3PG72MWdbhxUwPpoquiVOC3n1sZSBoNGXurZ+Nog4b3L0
8RQOQATl4IRD7qh15JEWx7I6+GVf7jvfbGDl4n9LmYTgNBwSsC3qLcK6UN60I31uB0QoOOh5G67o
pnbNRqBUIfRKWLZwoMnsSY9kq4nlR87FG8XdBKkzSLkHJmcHnTYnh6+EZx93JNy58jdx3ZT0gLFe
Mhvy+yNU5veO7MGQpPsh86FguXKwPy7d87nwt0L+Kzl85C8Qr9oOcoJqtxvUdRusatYsoCHhR//v
jSRZCq0fP6EXt77BvhIUbvYQ/oP/EH/IhLczcnrs3PFpgh2WDbNxQN28B0tlX+uqvLqxtbJuH58f
Plflbp20QvxvORfo9JBEb0mmQyga3xTOmvE4FiPKBSuJ28eXFZ8rcNcZQLSgBjsXlG6ADCOPvmMC
9Jf2n98EH+9APpfftidUh0c92ahzTa/Ies8VY1sIsJ8brJ1VsBXUzOLCzSIJCXg/bMNj9//3IOzh
NrAwgysFPF6T8R4u9y7dteV9br1ALy5q0KNY4zssTSH996YZk9StYZjiXtCZ64LKHvZdm/12pd5+
PocLkTmfS1BDEAU9uCx1IfLfhQnXUCZM7mSVhdl4D1JFJFHA149dvJIDLa3Z7NZo7MQejcnciyXf
cJaNzC95D0F8ltw6gCuHeXFQs7B/jGyIW8A8+cKV/x0bvt/etjd3pgt8RK6EOFFg0WHH0ToaO2tN
J2rhTUQ/7d+LVfrGQU2vwWKp/QhhH+wQYr1iCmFvbOnvLdUbBY3vKf+6sni3N+h/3yYkRv/+IORO
kqnDMbiIFlKBtlt4uDRuxbYRHL/vqRifnba4jB2suOviCG499/6b0h//H+3pCcUlS8XiMqbVvsqo
DjMvWVvAhdt4LjmdJ1kt7Tjml1azZ8DinlFt2rh+utWQKf587m6H96OpmwVSvh+7JdJffkm1+4/2
kHQz2q1cTIsbYXZjVLXfurbjc/Rn8IdLwEd1jIaw2RdgPzYCIX+cQ1mJwvXGbUYDHyRvpTK3NHPz
+8K36yQHQ+qSln4I0MzFcyz4ttDnLF05wQvvx5y8bfVmQnuQ8ctIko3pIH9SJzffpDOK1SQs7OyH
TbxwWENHLlwYc6720FQ+VDIm92I3w68xovAKbt6qYoSdRrmZopWXaoEyD+eSf58kU+R2O2nNL6VK
d4WDAA3wcz9Be2hniq8lgfrVYze0T3D0HaDMmUanRr51iUY/jxeBL9CpQFS6EnMuXPpzajcVHnUH
v8AUoxHYBaYLvPq/bfs5k9uNgYTICvxpRFYDNHVqElRrzjcL8mZ8TuIuAJyt0TPgF9StGYQMqQyk
DeZJMMAPiiow5Zq+qzc8hc1IIpuj44rmybHEmUQOpAki5UP1F9Y22UZVo9oObT2FjZ85YWyLEiot
gNd9fviXHog5D5MXo0n6xjEXWAGdvQRIiRFd0IFMP9CY/IKKwd5lEWQM9Z36b6QQPmdjWrRxLOYm
5DJF9WPV5JfejZ8jZGmqno4wQ1t50BeOpzu7etqizkZwZ8ZLhwzeOOH4aPL2brKtByVNaHGDAuoa
eGdxGme3Teb0bdfCtuLigB8YFc5pRD0D6ScKGeo5g/OrJShaHCWKqsBKNWu6Ogt3wl8ttHcpmaOj
phe58SDNJ7ZRUe4bMoTx8HPQ5XZCqx2t0pKQAPDjsI3is4E6Wjaob0L4W836P8Qfr7KjT5/vpaUf
M3tI4hpYisSA/mgnFSqa011ui13s0O+Fyh/omobAwnM1p/B7dHBaF0YBF115bJOnY3FHNJB7n4/h
/zg7kyY5eW4J/yIiJCbBFmqu6tnudnuj8CgkQMwI8etvlld+uaYr4tvZDndXAULDOZlPrtRJg6V1
f0C2de2JILoQFEVLXoK3pUO5twicSfMZ6VxQBey1W+5wfp031eSjuOCaY951SCKBEsdrt7GD7DSk
sLgnQ+i7rpoNHILPXjXpe8uAX2sCEF1FG+U4AeT8p1OPFyyCkKB7fXDKVVQ8NsI0RzWTn3XbP5Zw
Rzw5vmNeOYCJaC7203PMC7jLNXtGGo7ahGio3ZgP/ii6/7Eb+H+G33IK0V2c4kuPnS98n9Ooty5C
mckeSgJwGPNtnN1R7yXSj5733QH+xZky4BNONVr+sHa1c5xeLV5uQ07gJJY4gOBMpbyDKJuNQccc
jvVNpd87dPZvPLLryvSvr7zYSTMHzXXf4CvH4nugPyPiNKGVc6jpezHtLA51SHdD9tMzqDWU7+T0
YMzR8eyzJq9T/MZasHPYgxafMpEDLuRD57eLYeKc67exHNIpzra4EBtNqWrIjdLNn0bHv77zYpUd
sqnNLbCCl1wVKW5uqe4j7E2z6DlqDpV5wzdHsGDSz8WuGXhC0BtBpHtC2zz1o3CHBC3ZTPdSQ7sD
VAb+GltnW1TTje+3Np8x97+7AO6CmtO6HruoPsfv5/zgOMG2Rysf1IVjJ/5IQNRzUf64KXRee7EX
jzECXzDUdeRd0A6AekjrO69X4Y2NxMpucEmPkNKt+tYOV+WW2gA18Lmsq0tuKYQ8x4+H4dpyc/33
v6ZiEsi6rimkXli8m0T32asfQIxVzdMmRH0j5+L3gAfdOChPfvyJKyXYYImBaNsWJraomS9jacVn
NbJj2Yb8KNX8qzANsGOThIZjDBDRiBzM3eBDU4M+NRL+oNH6+Dus3NclmN4dYK9ksFpfrPT5XnTF
XV2GxZ72YHSMkJndutSVwbH0wF9zd6kzU4TPFy8t0ylkJAliVNK84ntUaQIEVuY7remeX0+zqEFA
oGPjp48v8k9z7h9v69IgH+V01hB5xJeq6SG0QxOJpjT/hvPstdzRlod2+InlVvg2tcFzH90VWb6p
LZCJ8H1PO0w2aSCBAZnQ6Lx1R1bu/BLeHcx9RXPS80skyBeYbLPjNMJdxIL9tWqK2sJv7DVl2ojO
36GTvwmFOfmEPNo/6s7G13eFDwBsL+JbSMG1o0Nw/ap/vQJdzSD7YUF8matPuB1jdX9dM8aw2F4Z
/qbOtzimmIAkLIOEa6w+zZzskBWBDbK4V5h5ca9o/PzxQ1s7ei79+QLWFGu5E1+ccjpLVm9G/lSA
YOz7bzntICu5o2LeBCVLGGbWjz/0DyvyXyPlOn7/ugUObYTHtR9f+Ph1mMWGag0lgtxo5N532Rtz
R1R43iA4Tq/QtDz8UQ2QPQKzhwm/Db5cgf0Yy5ZfQNTErE7zL9c1CDcFFShk2+AScALDUJ/HaH/F
MV/XCT0nnp0Af324fSErs9nS91+UkCGymvDL6I7QdD4G5sXgdSNSP0J4ux2wemfxjcXmjzziXzfN
/e9NGwPI4HTQ8cuElNmyeW7tFz5C/Y5X2RkdSKqd9LrxmMdiOyFDoSxYipuE176E7qO1dyT7iqc5
Cmg8XcS4R3fDkG368BqpiKK1Kn/ceLgevs+/vudihQJB0m8zqCMu2OuocUqEfx8oAsHbzysmtu7q
hLJ7ZcxDg5haqwARBW+pQ2xGjUZqu70ipLHnuL4WNNviaV8DITCHCMaOIVoceMTWPhMs8YWnr0hV
H3r5ZmAXvBYfX8HaLLrYdWhYbIOBdzjoTYmZtfzZFpzcuDsrR/UlUoBlcYahGrdA7VVvpSufWg6j
101S5MpXX/LOPQQ/li76OudBoq/XieDY5O6tuvbKg10CBLL+WqBvguosOO3T3GkTN79zr8Jcn6AW
68mHLGRbfzpmVXZERgLbBs6PoLgVx/Pv1g4w1f8d/8JCrObXbXmuc/N5RqPZ9wao/5wj1N10KyPL
rnHQHw+BtWlxiRQoBHzKTknJCcs02HhbKpozK+8rZFiFfBdQ7wDwGpwH+nAzvWZtN7nECBSxyK0g
0PB7vrPD9po6x9Fvmq0LwT8ZT03Xf+8bE28HBTfRx9e5chhdogW6vAsVgk/pKa4ppJnNRVV0r/Pq
XGmd0oHcmPDX9mBLprm28zhWmNbPeSHZ3q9YWtPyMGGP3sxqP1QhaJfqPVNfc6/Pge6TzrnJ2S1v
8erTXExJYeuFtUcB2IAuMJnDLJnKYC/NkDSAJ3hFf2mupWPEWju38wPXhutiFrFShoJhL3kO8iBP
TZGRc2ekOjcdoMa1darHyR9g9TSzuiHfub4I/5h4l1AClhflYHCjz2isWvNNie6giv415M23j0fL
yiUtSQSlznhRIUv6HBP5u6nbsw9TycTkA9rR57AZkA54Y65Z+6TreP1rgzALpjxayfxsi1e/2ZQo
jcyu/wa7yl1kh1crb7mj/vjL/3XTFrOKrEIDd5pDTnEUPTvxOZb9MVeIrgPLnZkcpQp/63F+xyK+
1cX3ulR7m8G90/WPpqp/d3C/pYEoho3fk3YT8yeJ42U9Q27tF1uk+wCIis1bkTqyyjBjhQ4EmxOU
94W78/rusdK3MBErK8sSms2pNxXaXl/lksELXpsrZOnt5k56ZWVZQg48nIhqzmJyygb7EvvOZzbk
Nx722ri9rjd/PWyvJ7qaGScn7BuSkfQniKiuKYgq1jemuRXZbLBkW+dxB7UNx82ZS54GIdZ1lB39
Z6m8i/e9JyACbyCS385k77siyb8oUOn72kviCExxqjchOoAhZHpu8ENvRwaBxWcm/DQKDrwsN8Gt
3fjKdLyEIDhD3boF/Fhnh4XfVdDuOa0+eSoTaUBatTHkVgFr7f1aTE5FYfTQRxABZ/beZwKqb3hi
QMgTfNrK1j3cHDYrz3aJRNAjrzrM/s15DIdd18SHbnoiNj8Pkfu/zXpLHoLCAhIhjGk8R4ZukT99
GlFYaCCG9Zv/TSUG289/B6gJUEHQMeC8QeA82Zh9Q/YgxB43GmRr6/5SD52709Rr24Fl27UbOLhT
6b4ACl2kem6/1LO/xQr9mOHqbmIlV8bZkn6ggP8LQhOREwkg35g57F18C0PDgZDg3rYgUH+8YKwo
CYOlWloauA2D1ienPoC14YtuwRYygGPvRvkWIQsUufOJ2+FeHir6FmLOmv+3iKRgqZ1G6TcuI5jG
TwgN2fGs/OTn9I643Zf8FrJ57SYuzmNV64/YTuDaSOslTveOnNYvrnTeWBEfb+qZVmb1pRB6EnkX
Bx02ZErVX1uv/hHJ7MeVr/3xA1qZB5YsA8Cy3LGggODixBXw3ZDZxAwX1/vRFnI33mplrY3wJZig
5bxSDcfDgKz7IdcOCJgiHcKt7nbW7ITZmeaN4iT48UWtFaKW2lHMbIPWLoY3PAaMbvIGzGu7yZoj
EidB1fBECqWUjeS+8/p0qqt79POTOH+tg/d2YqkvvoNNt+VTkbKInatbWKqVasFSbKqkG3JHlPTU
imfGHvpx2BOv2AyVuQ/y6SucgRc3V7cIJyvDc6k8lf2IRAcBlZNX6uMVGathhP2i9fQQTc8f3+jV
53odtX+t3Dlz3IJHbnYuaJZ2OTD+TbXhnX6YCPM3xIuO4BT9bmKIOr12ulFnXFlSlkpSXbU0N3aO
TtS0r/UcvHV03pSGQBdNbjAV1j5isSOJYJNqZ4+HJ4dV/o75XoYujRNuzAzsH2LH/zfQQPDnuPTX
/euFQcwdw7ak1K+mb48xaIeesG94KT5+QmsXsjj4cEQoqabDIAjLn7EFUnAs4YsUWxhOP/6AtVG2
2EgwNDIHXXfV2cVM+CR4+c4r6NIRVvEIZ+xXc0vXubL9XDIMOJlAm5yZPJdx/5077eeZ+jckMCtT
7NKcVo+ICXXgDz5jND8yh6CRo/lbE944NK39+uud++sZl0pWPvrP8owA7ArwXXusrydQpHPeeARr
t+b67P/6ANGXDjAKvXPyrHxzRXX2i+Hw8dNdWR7I4v2ukCoI56FxTrWNvubwyaPu2P0YCkTMZjDO
64kcCIr3H3/YylAi1+v76zqQf+HnolLuCeeMo1AMKeEWtrPoAJVI/OD2/Y3PWXknln6KzkH+VxaN
GYi33b0gBo3h5gmy4QfV1bcq3GvPZLE3GPgU+MyvxVm72bQZag3ZjJhvzE5rHYSllDqK+6FyeyAU
e5ja+84UbwHM2n0Ohn303ZojFe2Ulggoy0YUkoAK88Kg3nSerR5hrfHSWjg4HfICfHiYmWugqj9+
gisuHqQU/fcRQrrr1jNkUWc1hi+mse8+4y+5HHf+NUV08p9MVgJ/nWfbwTUvJTH7TPbpzcPGv181
fynKrvKAggHt5Odmal9kFN3Pgdj4460YkH8PUH8pyEaxHV152hZn7gRf/aGy+x5Ow3QqgMOIsi3h
Xz6+jWuXsZgxSBeBVgXHwqmUBv66qqfjJmgVg0sXZtYbz+rfbwH4FP99VIXDy6KcNIBODRAqBP5y
G+ougQAnLW81e9cuZDF9RGhT+xGi4s6zsV8LVd5J2x9J9v3j2/Tv7ZQfL+aL3HHhZC298SwmsRmL
5uxm9c5nTXpNSxx4uI3hfbhdnV17+t5/b1hWtlT7omvPmdv+HFQRwTyLl3Bjjf8a1+TVOsr5Bj5z
vvVFVB96pCqnRYVMMmNVmfaiLnea9ZeaTSQFfRDnUytB8v74Xqx9ucV843HlNECpkpNieVIXwx2B
8NVVUwLj5mNjzI21bG3QLLYTrkXProXT/pSVetuTz1n8rpHgJL3ixoKzUqn148UMMvssNEOORSB3
xaciYy8lcpYRDQBog196cHTYHXf1D1fZXwzWd5ZFm4/v4MqlLbXYMRpWs3VApOWh2HQzTPlB9uRo
iL3JLZnmv1dTf6m+tgDJBL7BZiwa5sSoO2zKrULGIoGW5ru5ldvrrYyFpdIaSCQ1TabQ50IO5SYc
QenuivbNq3y7EwXYCj63TUKE/C6aCgCNwkeLA5GbB+ECBAAay6V19YPs62IDzMM1gcqG34xj4D9m
9tuApLXU8cJm5yLVhG/U2ILgJKM2zccs/Da1PToktM00Oo+6T4FhQcMPUSufzRUr43hu/bkjptu4
JEC5tHLPnkUo7dwFt05/K9PCMsyqdCem66IuzlcH25bK6ABeEdptdo8FOUz9Ep31PHJg43VMfGPw
rEx0S/25lw1OH2OqO6FtCJfV9R10WJtk5fPHg/NPQ/n/V6n9aDGTqtm3PaTa1VkCYdulblDcCU98
BwDgB0CSAzsohDuBn+GwCLz2kaEV1javI1ix20Ai90Rk7K6cLGRpQC58aTn6HRQQCEr1A4mC1zbX
OUB4orlrbZeSMi+eax08OxEeTTGKz0EP5rRbRFQl4AMEn0zm3HkFJWdox8tNDupGJkayyZUX7gWF
vSCW1QvwYepeZOEjca7h7C2yGluvtRv4ozEw6Fi0W+359NUTA7xLSFCG4SJo71o3VttSdtORFah7
ZNl4AsXgx8c3cuUVXGqButZmLkLpoxMpENNJ5/aBO95XoA7GtJB6lxlLEpqRx48/bWUoLmU/Ooon
Big05IreeKgr9Oh1iXZo2cDNHbjIrwTyzY3C5kDlqG+cBtaG4mJVRN5WEPMsludQsXv449KwZz9v
FqhXGnn+Us3fjp7DJIT7J9ByquGS5d9K7w1EMS848uwyRySxim18/+6mo2nlJi4F/UPUmMkbUaKC
TAAd2LF/QdRHmvE3lEsy+cPP2f7jp7VSNvKXmn7s40hLBdNniajIawZy3X6K+bxnBdA3DftGC2Ap
zSnnI2KJ3USGAD7U3mcgjFLb8AxsV/lNQAk7IAgl4PHOg/oqB6Xw46+38mCXIn+tJi6jEWFDqJdS
/oV2ydS9f/yr/5T7/jG9LFX+piNd3iCX46x4+4nD55Ii3jg89Hn3hSCrCYSH0zy5Q9JjEwQFB3Th
VQ/NBY8ehOv+VliYK995UApL9eTkG4KA4oQLZ6NseEPDvZJJ7C+9Ag6vQ6EFmkRtfAqbn5Z3Wyd8
gMAFw6K6En/Mp0pfxgi6f7g+xRlNuqSmpxzmujKAQYDjr9Or2yHGerKnhhavMN+e3CE7fnwPr+/X
v27hYj+dZa7xSCvdUzzwdzXG71E+vX38q1fegGUcHDgbhNNp0DhVKWyhSXH02mjb54XZuxSNKdiq
3xSrnqv4lm197WIWk4hDHMRt8DA4+YZ/aZzqhaLC8/HFrOyzlspxCx4dZaGNTobTB28aH5XPvsZd
3iZNTv+nhqK/lOXOfR3NE4o6J8y3yKScdb4JqvbdBpweyta9lZKydimL3bD2kM3uYFieIXgvEodw
lVQuj5J8mB9vxhqtfchiQ1xm1m8UvAun1p9GhDoF2ATL8EHNbE7b4n/LnPeX0W22gqx6yGh06mdA
/Ep0Bw+kjG954lfqAv7SPuNp0GSwwCPCptjH9QiBPAAqpulSnxxJz7qkrU1y9ezlPAZfAvRk/Pmm
O3Bt0V9snqKeFk2EhIOT67fHgUZ7XnlmW/By2lRgLjS76taBd+VN/X9mmpo6+ZSR8KSgPEz8Ejhv
2rj2E2vUb5ApcZRXQQqeBmKkc/n14xfqT4P/HzNPuDiYevPceCQr2OnKrA1eZzBldz5l7MUUMUnQ
xXjQDuKCi74qwaMUx15nR+uWQFI2PH/0NQJL0o7al6gwiHkU9NCqlh7UhBBt1YKvUrt59xQ2ymzI
3PoJGBXcJn6AWHVeFMgSVZ15Zi4nMDZEDNxKDrxlGed7MGvidHAqeYwzpDnmkxxfg9jbfHzZK6ec
pdgYyqVhrGCmO5k4ijeDzLzDCGRQOoHNfZr6+qvGlv/GrnHF0Q1F+n/P/sNgqZAD9UEUQyimVOUr
I/2EAPsxvEdOtUhcaZ+oFz77mIe3HfDLO1NH9tRlHkt8lz9b1vCk0eTWG7UyKyx1W6KBTKpkuT1F
tHmY5xide8c/x+OdvNW6Xbm/S8XWEMOFqmZhTzE2AA7k0IlPr28N41/0lUthne8fP8iVfc3SSkMd
tFeuu9bTQHV7xAZ5O0fNlIrwpvpj7RMW83TvBnKS0xCc6GymXdSh28w0c7asyLobJdm1j1jM0jCG
U39s8uAUeGV9j1h27y6vr6gm3bZPH9+nFbCIvxT3EzrnvTI6PM2imunOa6xLN5UfgcpctxoFkgIR
ZxVsc4n1gupF4KDrb/opcIF5ptUwp27XtmFSgmoKbzQasG4b+McQh583GUziU57DCoAILqSuNnHU
I5y7ejZkeCGVDi/FnMEcB7tmwiTCAtqhI0DdGfdRKlDtQ0DbD6oHjUgVnflUgO1yBLgLWzAidHhm
U/l5Vr7YVlmV78tR2BYJr95I92Bf2X3jOfpz4VUOIDiBc5CZCJOINf4BvjMsqYXs3oSraPrxfVxp
WoI/+d+XuSKwA2h470/SK+PnelKvTWaaVKPVC9LSJFLEKo3wZkzQBxJYy4ok9N361qevjJSl3t5r
R+RGh3l4Cl0ZIT5tzDatM+K2usVXd4bjBPO33AYzFousitNAu/xQxF17gLY1xgOO0Vm466RVtypu
1xLhP5aPZUxe2InGILiVnnjRbIkE69kv1LYCFWnTVHIG4rpDGxw+EWpE4lSxs628tvnG5Y1xvaLN
8v/UPP7q+2S2U42OazRbHfCejqLJn6cK8t6sBQ23n0M/qRz+okvyJjsR3pWjNBuux8eWuHeIDASX
GMWcTs5HgF7CH5hx38SAH8rd7JdvywCZ5ONdU0QHdAbClJv21A7+2YDGf4If+8bxZG22XEwxWRdP
posGcwoNIjip2ANffO8TAGNbFeyUkLee1vUX/utpXZ/iXzdLAycJTCufTyFs7a4z4mRaDk+dqdDi
r1/5K/EQcl+Xetj7oB4HQbX7+K1ZucBgcYEgyyLkoS9xYqpfRTPp1OQRcGDwEiVl7A5bM3bixkd5
4Z+Oyr+ucjGdzjAJFNKVEHAgWRM6uwxtU9mmFfEcMNjjDGae59mMYfdT4tQKBp6a1TSDiK6MQ8pE
Rm7A4YPPMTnWCVx6WoWPAinAY5G2HcU7l/bgHOEgPWOc0zxF16PwX2GstqUP/xFU2L/F0MRiwqYU
xdp7FeaB+AEra47i8CTGxsMxGGRXfe9KU2zBbXb3wvqBs+1IRe5xrBnkoUQmarTNvJh+6XnT7lE6
h77DQkEutMWpDRU2gnJkFmwM4t9PkFBglol7JEkeGicKLoXyhicqCYeSYpZoJAw8z3Yypr9BDpx/
8hEyzwLxiwDuxv0bZxO/r0QRvpfxNDw0mSa7jIXzzsy8VL9tZxG+XExhwR+QR9t/KaOIOPusCgoY
YoaulTTpsIKVJ+ZL5SS5h41FLJEq1ZVEJeXsxKmw+Rht2iEot6z3moukMvspq6aGQ6d4qfPZv8S4
BmxuYb5NEQnBN6GTqzRXQ4ngCZB3E7dt2K7G43wkkoTjfQziPqIqAh08FIHgDw5n8lAMJXWSQVIX
2rSCdwj/mNz6BfGQYYWaKiLIVYsuIhOhu/FK9zNIleQH993foUUKRq1ki31mJCqAxAoiU2dGSQJw
3WBT1jhWtH4/7IAB6/JtJB0uD8hShz9m7OpXkH1dzMlFNslzm2FYH0w2u+QhhmKX77PRNOagWj55
n5uqbtjWqTR+frDBNKWw8aGGOrKwBCY7pEc8gArfUis42o+1EREMhYYieySRwGGoVy4i455Zl0OW
saUg+qk+dTTYJRca4UdRUq/GdG4FeZSlIGglhdrdcVEh0nAcjD84GzR+K+zmoajPHvQ0tDuJ8X4p
bGt2g1d3gCqAZYl8QInCaueCTq6LElEILI8Ksgu6hpGdRjc4RCLrhGjpTV3OODUnKPVWNWDozhDd
BQ1vslfdNCF5qCI692HCsUaSVGc6Bx9uHJrC2aPSCPx+KrVBfFfo66HYubYDudF14PP6BpS8nB8d
riG4kkgWrb8g3yU3SEGq4AlvEheF8xHmtnHUF9clhXeZbF3LH3IWVF6o7PBfS9yT4AmsAvgyLR5G
sMtkoMOd14GudzCat1EKhCSEX0lNiipIx87G0R0H012ARC88wMnnwNMPUYUf2Mxl5QAFho50z58Q
nsK8HdwGodllTe3LXwhb7GAlzvxxFA+1h4G4j4ZxDE9VVSuwuBAbgcZ6LeBZuOtBJxof82gQW9U6
3GCbL5qRJV1sTPhWeJ5Xvzc2yOsnNLACuZUgaQ8P/kBr7zAjiHP6rdzMGZ9gbZfNBf14RxwBpceQ
pZlCTnQfZnX/y4tb5d1FROX9O0ItJogivEA6n0Xp170BApQhdm6qlQdNMjM1f8VP6eGxRoIAiNzG
cyJ9Lxnphr3qbThs/bIDt6Jg/jRAIYdxfWZD6bBt44a2fgtRbQpwfisyjOOhJPG+zoe4uZs90YPd
olTZfCFz5JZ31q87QZFq3ZABYQ1h74VHpvpe/2w5cP46RV6Ge+XuB9WhmOC/PdfQetNDmMXYzMJ+
MRXzcYrLETXUHKuV3PRk8q+z6wAQyJuew6rf1UNTexcXs5ENtpWsuDrBqlnwtxGVhvxzGeo4dBOt
DfdxEivmht8jvSMsjxOuST21MC5VWx4jTeuoNA+Kd81tx04Z8C072WaoIRYG/3+j57ni2xDS2+aJ
u1VHcACmuYvTAh2tgcxbj6Q4kFjJSe/mOOr0xRZ4MPdO6Mu+B6NnKMM9FiIYV2gsYSRAVoLRvxgA
O+HBrWqXJBIZ0iLp2rBtN3WXF/Tn3I7OsC9p3E8qaVs22iTMAmcj4P13SjRjqmb4VrloGz/qAiFa
8OEjb1g42NSTRpw6GqKA1hWxInMy0woLVByUkn8XYK47z6yhyO/TTZhNex+WwOhC0a6JfqjKpfRz
n7uO3ikgFfgXj7agM5bMb3ocYzFIf4/YX7BjhsZ9Q9DQcqn/3Sduj7zO2XfgZtHjpJMA3e3mFxvH
EfIybwTSBfZNidSRSsKRcJf3JJwupvFwGkjQSoryb0M/8BhpFEWXvcMCQ0f4Ipjp+OfISo6sCm7c
cOcyO4mL9KrSQY66pUG2KV3fOxe9Y5x93g5NcDaoWctvkOq5aDZQM1LVbbh0Y6NB4UOp+AeYLThx
44PKHEZjvBydRSwSRCIGeTVuS9gWzrEgv0gXzmVQjoUIx58zJE75N6UD1X/rAVdlSQCApP0cVdCt
fPKq0eS/hkJCTAPVtBMOwS6UHoo8276vKRAjGWbZJ1c5pMsOoIpkkUkh1umbw5A1kycOdQyIy68S
CnwsDzLwfL61c4XjdhIVYR1MSTiXMgg3LJMkwG7ErZ3x4kaN5ImOuc+w2nLeocAetn0bwPgWWzjn
N5mng8rfswHJg++dJGYK9mZuJNLkrI/C9FeEjTTgUITD2Azb0nLiD0lktRhDOBuoAyNUTyVSVoqo
6nIYxMNQ0I3Ens3RJ8ilBu/JHRHZalJvisPmm8Ies64TL0cMENRgvQf2ji9pUc5JEcGHegqmEUK3
TTT2mgGiD5kgLLnayes8cUoP0TaIhLH5gTmajr8DUodsj7wdp95nOD6DQTmHLZTirFTYME0S0EMJ
jj3jokhsOYZ6G6pxtvsiNLn77vBMd9tpiPzfKIxq+ouVo5cDTktz3EDfTYsellzXmQKShDlV/h5I
IxGdY+GS6dA5QYQ8mmCmCPmpMw2FnjFlvuM4mJHP2svFvA1jh1+DeFwg1S+2c0b6IypdcvB96qt9
FGD93gotuwABHuOcizsAi6l7V0126oqUIy8DnfjG8EdkEuvohZbj2HzrJs8enStJWpghTIt6uNoX
pOgR0VKX7VcoK6EWxiUjfe3Y5rFp4iTTAF9vIy9ScZ+g3xbro8HOErOGVHJI4gkGiyigsW4S7KqM
r/c27133mc7hJBATwEgzncqwkurJoV1Az37gutiu4dWltkqZp+Psu3C8pj1Ekp0QeFAdEdBASsyw
cfVu6tgZ4GFDhthGMetGx4B26GTquNPwhzso5MjvueXwkcxj5mQn7KyRW963WLmQlJSX7jOvZ5If
xz7CAAyRzoCKOcqifbkHWq/BN4mQlDEc8Pym/GlGiM7J70r5c9ISi6Hi80FUgfnNWJchScCMeqwf
vZDr4cLqzKoHDzoc5EpNUxu/WM/W9oBox1LCWFRkgXdmhWftDpyHrvoVI/gq2KHTRaJ3f2CDeQlQ
9opeuChb/kPhu2K/kzMka3zlPXMQrTOVcxY+zGWsqgqFiaInuDIS6iQDAPwsvc6Hwzxsu3G6qiwI
YE0Vgb3mGEFOvFNT1UQlJLiwcbj5yDrMFVOuHng4CAc7SqAgm9CpUxmXEFFsxwjd908BxIkjhaO8
bJ2XoWpkbbY0xgaoPiDmCNV0FmGp7hmP4ixtY+142JzNAfvJtYk8JBGMNVi74WgCebymGlWJa8YJ
qRS+emGqhOMRV6hnRO2pypcRkFYDKe/8qNV1hgiAqGyQaZgXFU2GEOQRrM/gvnd4cI5Q8x3yorOh
SlVtbYJ/d6BOK4IM51EsEJj+0Lnl6H+KDllRngWI7WfArfMUIgpp15aEdWeNbXo/Y0Zz2/kaK+KI
Txi1FLGYqg7NEYb3qgUDobTkHumZEfLQeRzE4hKGEcRYkJxU0bDFLy4OIJVHE9Jn6thMd01M6wb+
PG7ZpoBclTxhoyDJFrFFFnYQB7wd9oyQFmx+dRsO0VMb15nZIyWFX/yo76AyDsQeWy6R1zA35zH4
uRLbkocZ28ByW7sYV9W2Rep41yB/pQrqBjvqa0Ero6NzJwfVjLAGqp59N8gjejWhG/3C4RST2S62
ZRUiT4dPw6aGLvKnDVHnQCq52PUdcS1PYcYBESLF5OONdqsMfJDN3h9QH2iOiBirkIubNUiC2viD
V5pPWY1grH7TlF7fCJh458iTO39o3eExiDuU6EARc95lg/AklFVxMohSz2qZR//H0Zkt14lrYfiJ
qGIW3MIePcdx23FuKMdxJEYxCBA8/fl87ror1R17b5DW+sdXNuPE3M7kSnQ6R8e2oRupHIKa0SiA
NobRgaIz02XWpOZe2cD9mBD+qJ7me6fy6bpYqHgRWVth8fk1eIQvHZzAdnOd1ftagLrYtSILyhRM
snNWhW7jH6mzKfrfSdkn67HmjYieE34JUgEHsUbNt7jeHCr6WajOmBLgxtaJl50iIqM8n3W3b5YP
HUSed94Sv0ATLKwzOq8csm08srs69XbclVfRhJCOvg2jDJ+qnM9xrSJ1v9kxCC7rnCYzGY6d7FRm
ZAuJMe2wndHPKarq8a7tQsIYrz7z/ftUuEEmxlpzPYIRQGA1dc4G1HvHZJ2j76bDwD+MtWvfEWs6
Z5Krwsdu3hzn4Fj+HbQx+Bpa4fcnUw3VPc9KfBtSHeQdPLM5uVn64NoG2/JCJYD+OQucIFmI4Jl1
za9Dk3kQNFvmBp7Q6UschvZmIP/nK6imYD3oZq0JViAR0so0/pEsrFiMJER7eqyF55KTtiA3g7yI
aa2fpmDkhLfFHtyUuh1vebsmLyd6h4itId2vdeJSZWZ2w/RNjXDkGgYUO5IytCVtjnVlPFf9QlpH
tE+XKYiKs6Do7KYqOaASb9F53+ro3vMAbDzVVwxsCMcSyt1uSYZxj2JCPDA0VZ0nfrBimp30eVnC
/n1aJg4t3fiHqhB4+AqOXaftRBYk6xt1SDVrWcjgZFi592Zyj6rizJhpp8hrQyphosMUzBvAgySk
10AthkcOizwHRXGElqWJFfyiOJnaHdmYtLkShP1pUIMxNUoWtlbw85S6tgTCTAWfv/S9KW+pQ7gl
6NNnCyAFbhhi77++4fgIS2d5bzRGtiEc46d47Kv/qqAqrq0ci5sqGSjYS8nsDJwhzluCqGnXCnYG
0RjnBToOxiaVDs5lLc182IaKkS6OO/N73qok64u0wuzliRcaEEHr40CeksJvL3XPEJhVrUVXGjlt
cctWzWyH/+Y8LCa+9UWq+yziaDhLeCniY4LAqKMtwqS97ebI/qHfnQGY5TZ8Gmpdsv4L23/V0eBe
ptDZnkPs3We0FATkxN3Oh0aT0EES54UJeug/u2VNbuc4nn5K2/s8+X4JsxCTya94GE5DJC091z2w
fSXb454GPOgjEtymHLc931KznlpnoDLDRSzzJZu2fKzSQP7Sax1n/uK07TGg9em16QpUnjXatvim
dHV9KlsTzwcvbLqfkZT9jz5soo/C68t/i7TO07jGDGbYt//bteME90GcqMdl7Ior3V2pk1liKw4N
XX7oSOtZn0sYkQ/DOThc4h2Y64C/tjhXUWHXPOwbV+V7WWyXIvWkOpJMTziHcOvKO/RaYytNpmUb
gY5oJjnUXF/HYi82731qLfdyVlL/feuFYjevfmRWcZtGi1OSOdY605FtnZzLaU/VQ7ALeR94cf0N
nYoGEKndPl13a99jO5AP7Yhm57tjRWStXMATuCedoxHJ+JPAeB1k4xxMzb+irOo+J584eZCVb+OD
hF3+TgLfpyfpMWKavZqpHfCb7zDoZJAPUEN9/bAz/spjbUL5GPpplx52STIjPz3zRZ5w1X/EMZU5
2Mf0Cfnk+K/A3b6Dea4EmSaBEhlJf2mU83RAJDWunqvc98vwMcAzb3OCFd2eYqeooVxrdFYq7ugl
GgnAS9MknyfRt4chqILh2ghuv2PbBgOB3z55ck7SRj+UP0zxvTOa5C+9lZ3K43pkoPWIqnx3+1Dw
FOPHd48+ZTzfv+3Mgt8km/nNjDe9FXtafOlhDKLMSxw6J+M1ZDRWc7f4N7Nly8y3JV1mXpbJ/VXq
dX7gUPA+RnigrxEe6mlN5i3NXJdizKOz7uZ+XdP4ZlVSfcaNif4wsom3zm0J6uMSWZzbbVX6nyqY
3zK/D7fqIJmTHpZ9UiQp2SC99eTkc5ibyX+uDdMbzTXfQylhPfLWZwJR+VB1/nQq7LR3J9KoFn2N
Pd2iVPqGQAR/GSSHbyjS1U0LqNEMqskDv9HijZbUsDnIaEZ662MW/b+2gvwcE7m1bDMCiur9abKC
ky0JOf+e9n0unF+Wqe4mGglOraliiw+7a0FcMZfUKRTPan76fUX9ixvaJMI0Wcj0xw79eAHxYDfj
UHQLgKGk0XeDcd0hF93mXEQxcF4oPcT+m5J9+rj7Vr9or2QD34UpxjwUCuzDDMW0k7/R2Gn42cTh
/mlMNV+sm0zh0dna7jkgdP63o1tx1mNiytt5CBj/oiGsp8u2luVrvJcEZLvssz+I2JVf1V439YXW
z33ORwu0d4pbLMDZ5jfte4Mq9zGdlu6hF+jojkWk1XgEs4iXvGMHkTcSVH6+8F+kNz6im+5MJ3Rc
HcJ4JLhhpx8Np0fijv0xjlHC0oAiFDsHugtzMGMY/EjXjS+U/7caSO7q9ke3RZNLprezFCdLsx/9
caFOutuVqsqPMpomJE9bA58RD2FydsMR9RzLCUN4OK3oYpeSuFLAWakOyt/oNywDK/VNuTe8qTV0
s3/lc5PxMSIB8FqSe3uzdsZzrz4f3Ycz022RNwwm92lAMOKpcPtpu4q61uG1S0NUwLNe6icRlzQ0
z/VOO3vGzRYPV8ADVR9HAUB2IaxiQTQ9t8ltoSzqWH8QXENdvCzeI7PXZtgSFqPyZLFuyQpXLbBz
Q/B9//p0SaYXaWT9Fpau6n+kxlPOD7F5/pYzoGt7dqZemlNNg+XTvHTVR212Fumo3IAzaeGr4Va8
0PvECMAEEiTRJDHD90OXu+MYzPchZeSGnXah0qwcSvHYV87yZzRzGVyiWtNZ5TkAK+669E3GF9Z8
REsVHMQ+VySMJhvkaxczGYwsZvqUpFQNjFgcRFaXRBdR8klFidMn8XmDbb/CgbTVZ9CP7vMyypZd
aCzow3TndngSKnCvQJBPqlmDR0+6+43H2k0706Yh6Ua/oOez7FoVnGl0xGPY0fD73qfNVmXkki7X
NjZVmPsl3SS7vypW5r2Nju4wjQz4eqV2swrZ0lfbEZRqI+meHeH1b0M/+emBqXfUqKn13J+Jpa65
kmmM1Flf+8lRA1RSHKS9SjwvoervCZ2vTDYxWX5nKLXmWXXEunC6rIgnvWb/q4I5JTRNpQiCen8Z
zZHqxA5xw8DRD8qbMF1EZTdJ5ieHYY1KEnw3mSGoWR1svOuFvpI0rS517CZUqoYw7ac6VO1KE11c
pvkq3egQT2sM57HFm6a9FMSGlKPv6NMg7NKHKHFs7oRJ+WmDul7YMUp3OVXuqEmVGi0zD3Uup9jv
0ipz0iAAae576SJ016257l2/DYdObyrJmmYh+bsdkIEdG9Cnq5iD+BHcOjpUTUAtbhHynND0/Ep7
OXgV+TJxRsBN0b5Kx0x00ti0YdSjq3bMrQ4rxITQjd+/Ck1I2ZrOcshWjwj/oOt2l6rggAC2KMIJ
SwgtLomZpV9NLTzLko7PBFpvv6ksjaKDaCEQ8pUi0P04lyUngZ+QNP6kpKXEeN9rEryKvn52akqe
H4aksRvL+iopZ4Ga2I5R4VjQ0TbqekSvoLg5L57osqkvSieDStuetRy2+QCmzz3gz+B/mendHhOW
bMSHTFXd/duDntQ91kvQArenfbdB1iRvizEgSLvrwm7JKop296chlkV9HrVDQ1IoDYmBLLhPxSwL
dYw77HaHEikYHnCR1mgTi0E+oyBCWb8R7vICszZ+9Z7YkiOzVHWJSH4/c89zM8mhvWnBxewpYGv8
ZhYW9ViuPFPZKLcmulXDqqabrRQxbXMVOMNllmlrj021NR/00xVHqYvy1xrGy3vQetvfjcXmBgCe
p47MvxfbeH7AqJogr6iLIXycWW2uvFooCTZai0naGLGqsd00IrihwtqZXjwdmvgct7rpUban5ZZD
DqwPXVjF7S0EVpf+3uxOycwyMn1zYIztF4Lx7XPclS9Pq7t4L5WEHZPlQH4qd8ntTNTkXxaeaDrb
nWZqQA6zfZl45CmQifX0sSU0DWI4pk+sLfR2F8UAfwsu7peEvDz6vik1JaWapKopxEvsb4qZYjB/
U22n5V4WcITHLibhrw5j/0p18HhnVqKulJvsfQ4sp2grpLbVPwyoH6+aLxqAVHusoGLigmOaK/H4
2nAEdgAuxRSBffIsWuv/pc5dO9niQM6Yslr+LTV4MUc9ce1alsXr1gxW8HhNQh+kMy4cPOtg7iPH
lv/aMGUIJgVQRNRMh7AsQpbrfW+6geQPk9Q/raMgObEL/me52riMJ1L9os6GEMFD0t1Qdeg9b06g
/3bKcY9L72uSAuHKKs4YDrqAyTAgmP0Y+K682fu5O60Bf73nGnWaSg3ml9ZcMi0kDynHiToBC/eY
m8RSEvcKsvZc1ymbmNxLqPfRLe77UjPyLrU1H0tVD4dijCJuFachxDDx91NREhEIZyVpZl9SMnNE
t7wKO1MBbUbOELyo4n5tRX8JNsIu4XbQ7bKBwXdDmuVdE42AAIUM3qcGiyy2fPkD5UByMFR1Hmwf
rW+zQ7OQD+X8PAineWyjusyBOfVFiYKikCFAhOkmmItBw7zzXIwuXUQACNyF8kwZdc0bVBasJYkU
ft62yHnGdqcRatwwh8Sr+vC8obsF/6ZQDvj4YWwTeIiCuTf3oLYu/gQG4I6yvJ+Dzs+ARL8TNM10
H9kxpOe2oTcLZyZlBi1dB+4WHfwAc09kRXRpdWEvoQcZ23XbdseysSHMbxya553yUsUN7faNTk7G
afcz4v7mzlB3cSRC9rPDUZXzn2IT6seizGZde2u26ZKepdSmT3UVua9rqf0DxKT7CKjbPNDk7n3y
sAeHPVSa1uqlKA5Wu7AckkwnHSjEsN1eHIt6qT4CCWYYtK68TKWnDkLuE6e443ygRSoANMsPOiTa
c7wWyWlJbPv9XIR/BUL8WR33AHjwUMWi+aFEaU4g0tCihbWHgFb2szCbcKh8WP7MiwM0U837ddDh
XwbuLzLL42cct9uBGGf3wVZwVis4/YsrXXGG9vUPJS1d1yQdnYdpHT7iXvfHelCwKxJPSThB7bGC
0CPHfR6+gCwQnVmPNVE+hTqhshu4yLfqyw+NvoBDxj+a0bxMoilfGzcOm3xmBjgPaiqyvahrLOQm
efZI5aObAzyCZvWU5mC0Vz6pPFSjb0a4yK28T4Eqh89ziQ47OjT0K2oj7ZGIonrMUbIQxblGy0rD
sLKKyx5h/GGgifwwWNKLrFO++xXukQ8arwNb33jC7eLwKIV28lntqqWfy8xchHXswMc8DVvlyrt2
nvzAOW0x9WmgUsZI2qlZHqPlbUH02l0Y26gxBkqtNGTVNoZ0nE9L+BnVNEQ/usqK4ajp2Bn/lVuw
Ey1o1xorvJrU4N/v6Z6Yj6QcXH3Dx101n5GPkgCae+zVoz/UcXC3j219COXS+m9b4O3DjV97LXRj
YFY1PKeYzemWrxaPW9JtBm/9L51HNXwlzhoPW9b1pTe+JzN/wLRBUuaaGdQ5Kp9DzHbncPPS37Np
mKFDkcgH6M/aO45LV/zfH1cdfWHMi1pnshaQl43OsViGihLw1ReMlqExK5tkZ/CJZ1GvffWxDXUI
51XQHNE8lLIYXlkoqcTIGo6blnq5fXt1LT6nH2mZrOpEZpzn5mkz9PeAKj5yhrqo+3+LU5jupa+i
rXv2sBGPeVpy8dvDKFaC4Ete1upOT/2AHtEjf5W9ExorpEov7brHzhgsh5ZCQ6buegOwzpvVG6Ea
CLbU3U2aBuF2h7y0kL+Mo7fkkWnLLV+3Ndr7bJ/Dfn0tu4GHyceRytgWbKv/DvGaeE81IIv8pxLT
/ZsFPrpjoBHbloclchO2WQ3CcNXj7AU5SNPuPDH6GHmcEuW8pCtPCT7EsFYk1LOSipr2+CHCpSWd
GfdfYkwJbmyixdJxnqhktj+Ngpw5lBOqJycTGmWrd4y0IT/yFLuFO//z1p7SwiN8nv7uuGmUnLMp
xqOcc+8bag4Kz5l/1ZHTrV8pkFLiZ5sz2rFjHiMM1uYD1zqYMtdTCfk32V6+BZUDI45nPEica9ur
KWkPFcmD3U3jIzn6dpempiDMPmqpQh/XcbtOozO1+iCmNmkeJjva9CxUlfTDdRWeZCySSbz/Dpe5
lTkxcq1GhDbDNB3aNhXrfwpoK/hhZ3frh4OdxBwXmVmikfE39vbowSmZcyGtfRQabsgntGSYaca1
zxxH2rvJC0TQ3rKTsu1mnU8O4d9oi6KIAOklLnfkP0oDWZDDJKQeT1gBwMBmV8bN/QAf1nxCYHX7
28SBFf2rPONCTMZls5YEjCROFLbMCgKtHNxWze9O0GRbJt5x9+KuY3dSxjGoU3fPAW04t3yZsrly
nrDAXbpO+/svVy5kWweTScr6GbJgW/VD4vqidQ/JXg77n9iTsf1oyOYmgsducfPHggjMtIMEgVSn
Pint0OeTH+3DvdwhsDFtx3heLfBAe97lkgbP/R4wmqJ3MlRtTh0yZnfnV8hMUiFxz1YkZf/A+2tx
5O1rkuWQmG2k1hWY7N6LWM30ibtUkCxQzBH7yRZwTvBJt03/h5e5Cu9d45ek263BSiUOdjve/noI
VL54U4If0KT/pHLLj4X5xxp4LhXh5asD5AXy3Idyb56LeOK63t12fOIwiasr5FYb/ayTci4eV7dZ
zL3Tu8t2Q+CYOXkkZlGb1CG8qXjcmE2WIfmr0qrGPx1UA6+oZKxgZByM89pyZlMpaZZmPpZt5zUH
ZEnB0YtdOqOLEEDnI5J73P9G8eX/HQK705A5Q6ACa68JrQOQ1OwcUBvBuYhHBFeeTpvnpC9Tp81s
TAcRQQ+uP94DNTa/FCKb+ZE6cfBAiFEx3CtdJuVpC3h/j30KCZwFs917ykSUL6LXVZs1OKaeaydk
s3Z/3LRed50t2HT3vKrAX58cVC/RCYqZrOoq2KKNgcQOt4M/zDYvKBRRF8Iq8Sa5anNqOjFIxwm1
b58HQlXCN3eNXfvhdgna/G1mIQccXbZX63vLyHBMkuD74qX6bOi3JuopFteUGNATiOBe537dRCZL
fJdXCSCDKLC+FCDYqR9Heco9RpUKzdgw+7sS5tLxAPgvRU3jO5uL01BeUzVPU5gM8ePEtMvQosxs
YQur9qauS7FfY1zX10nv8WeU0sd1RLDh/qJWafkp+WanHCH8dgfKHaMGFe74PKIREH9jsPk/RcHb
cqEkZO0OfhSCDAqXUfAqYN/DG0QJy4+wDEmuatsuKbI5cpeHtXaq+raqlWbaCNr5I+zTwD64Nu1/
w+XZv20hiLxK+0Kh8p7DEFZP1geWgc7N17RYkhzPoyJgIIzEBZiRf5yZhKGa+LKo1dodqhSahCQ5
2S5nWudsdRjKFRjC/X6RtZ/Chmz9+FutZsfmBJ3OXbH0GEaT0K+//aD6q4Eo/KtXXBU/9zAafm8O
mvQfVVMPxe041s54627OQrE3DPl4RDi594e0m1oGkzVQHU225BzmXQmIcsJyVTnPMfoOIv33evwD
JfetM/6G63HsWj2D6FMgDmVHwfJYwMTIKsjX8ttFHG1BqrPES4KaCzVyi0cAXBxU+LCGevrnGSW9
o0LKwrDlpjMdql20td7Z6UfH/+XqQg+vvFVizbx2A+BaB7duHlNg7DHji2vF15T29Z/S04PHM7TP
6iT2tY9v0ZBxVZcT3pU4rQeR747nXxAoVVM2K4AFM+n+xxL7A+DmiFShfJK+DuUzQFX8DARbSzom
2SncuVroHzXOD0yYqMS9mPMBw/s8cfY7c+M8S86uH2FhpciFWKLkGFtVIzsVgxOWtyuG6uatDvuO
41IqJ7qsLGDiQg6rdE+CKmP3hMKrnA/SXZGotFuChyWSAxof0VTu9nPgT+1I6IoOOZdE2CXbdCyX
kbSJQMrBfyEGIezsufHbPTjUmOeepNFuegxRJfFcUTmOTW5LN+DZ1U8RrmTRooV+VFutit8NzSjR
HYDQUiR53BdJmAEi7cMxGGIR3SeS0fixrdfx2uoyCCGhx4Fzaa7S6cYk2/qCe5reHyfyJ4WpvIV1
0FCc53ab5VW0nPSXZZunNQM2jUsIDs6h236bdv/2O7mi/qm5lRC1d1gbEJL3AJW/on3W4XFN+5Af
Y1mXkZy6kt8iLtv0Gs9F9xN3gnhx0zh98wee5Nx4q+v822xPO4GJuuLLN8H4O3EXoU8WBotY6qK3
8tjsQMc5JWB9/Olz9pGGMqeEXTwnaxztx6VV0/BKqz155Q1pH8XfjjFDvO19tFAB6je3DqPO80TV
BhqUeuT7aopog2OYZ5G5TlhNAMdim3jq56Yb1FM4dI37uHjoUO+awjh0CKBo4ebstofeYaxCnV3V
9cNgFJwKyk8cRq1qmmMkHPWdqmx2elxcTwYvHbq5q/ZMLJ+6dlT5ypaQ9SzT2E+jOL2MHfrOpXOG
XwEe9zRriD957D1CAJ4iTkW6Ciuj39lMJAKAIWTq0oA43X3dNmNz7PS6Ufpe1ZXK3SS0HGKdnxYZ
mkefMypR+3u8eTpHtkz9MHJ5/6mZJlf+aJdqJBtDaFVdR9XQlALL39ts3wLgpW0JomcbmxLttY/A
76yY/rFqimLb0b6AVf5kI0n1cRj95QH3S3Qv+2K4pswLCC3I+wieUbTY8MCyNU2ve+MjrxRr3DYv
ZV+43bGUFsUO6llbvcWd2gzarX6JyjvkehVQ8DKY4h/kQWXeWXti36Nt3t3CE9P+7uScM+0vp2sT
aqpTbZaVpNOk4kZquJc5nP0gjZE9wmX15wXt06LBmVsN4ejMPLWUyhvT53PpeOuFwkL/o+uqlJ+g
9BEbjkmPnigvd1pnjxvHW0N3ojXB40rslktczrrET7aN6+YyjLR8/bK07K6vkFRmAPvkE2zrTEUi
3WXmAuNC6uI2Mudt6bziotN9hw5PalO+cYOQb1quKFjP3TcOQpxFJRPgVUmi5S17AO3XLUpg73NY
kQpeRFh1/1a01twknvXs1euUAlmIEA7dqXmIg9sgXifm4aJm6/zk5Q+3o6LNMDmSdM8OGzatv5za
ouri1zDtRvIIGATWOO9irKu8TSuIUVX07TlIYja9dAWNekgRkqZ89n6581LLMfiDnQCMIPHNUpOf
r1KC1yepwFi82g2PUR9a/z/8u8YLzyuWFP/XOFblSnQAUtvbYvDb9mV3KjRShPnE6y0EG/rx2o3G
+m9j5gTb7sSV+8ufekB+otyG8C1u0CMAkQbhctzqhjEgQ/jKlFoaEe0nkPLC3Ay12f5OZUsyVMYZ
wPstUBcjEKgKqa6IUhrnBXYfMeQG0Lb+EEnv6EtYR1Vw8qXgJ/TCFYgLLdpa5RuirSsf2LT+we3E
O9YBvkJF91zt/+laiTDnqZyCR5LeNn4BHw1KP+eyiesPL+F3yqWeXfvKgr4eJ9O5q4TDELtzCNey
H+xBzSNjszMX8r+WRCP8+94oAnkAx07LPGh0L1DJE3FhfgLizC0Yp+4b3Dcy2h5rb2zfNsdrnl30
Alfi9KJzsOr2dlwwMWSaHJzbbnT9U1nuaZyTW7E885TZ+064zlMBDrtci6qoKE2uCFPJOpWmlBEh
DD1WCJEY57WQ9sA/Nw9btfRvE8Y43Ba11wl0Fi7pkUUdbxdOn2U/p4hm/isHukjrcgg+WeKC8sfO
y0zURbNsrjmMM5vMPecCHhFmsztLsnr5j4UyrLgBB0Wi41A7iO5Ck0ZfbRvGw3/C3xb/rlHNDs0/
kDj8hQMUZHmJuv0vuIQNLmOcpPwKU8Q2cwhjrT85A1z3sYAmQ2fY+QKlSxrO+KOjOFibz85oEX5D
FcEYH6HZki2mbx7g3HdXEnKYXFtPkiNL3/i14qMbXie7pDU6ws7rEDqBTdT+MfQdvFhB0yIN9N2k
iPZsdNPCfQ8CeCjJpDMnCbgVpx0V8LJB9pITded2+STdAviXLxX9XL4FyBvv0nkYI2SLwIe0cYcU
CF9tyHjEp5jctaPWxb03Bk1xXDsrX4O5Ux8YcgAYQxWt4jCOWwRgloZhMr/Cf4Xd7ZA66q+sVfzf
zlLHg+XJqOJ+dJEGdzs4G0WiU9bsyy4QIyfpJVnL6KtGnMyuPk3/+Xgm+lM7CWJoMKUuX1L16UnF
+9RftjINUUh1qr6fh3l+GLSZW2qOtmR87va5dlAblFKlWaH6UR2XtKs/HdjT6aFTMpmOYZhu51g4
KznPuqFfqvqWdzOotPK0FWWJat91ujy2cfIXgU/4PBR9eae0gHpKlM9KwQ8Ly7/vZjuNs4/WA3uC
279AmDHuOVK4wJ+kSleZbJaguMy6b4uHwNndb5ud6QKUvK52nPuQTMDuXa9T+dh1ndiyeYujl4gW
o4DlyE2qO0KubHy/TqDCX7IWGGz2jkC48Vs/AzMCeXcTAiW2J7+KdngAx+73DhoGRhg6ny7TFBVP
zY6m7WfLpvQUhssKeYuh6VBEk93v/KqsxSmBX/zN3We83O+s2soMgen+5poo/a60GZG8JluwgLHO
5bepFCP8zJz9PqVDx4tVjF+xdMlTS1PgcmdZ1Ztap+4FsgTGKCr8ywy99jmU0f7T2ii+87tp/7OV
VXMiFbS6E66IP2IKNL9hX5Rd5Vh9kg/Vd3njR9vNIiN756CImvJ55NiCVBt/tSjJ2Qn6WTy0WPLu
Ch2LzONWxhJWg00K3/TvaRk78BjN/op6zD7u0D7XxhGYttqCYmyC9KJbx+rywWsWVpK9cDjQyakI
qWbZfYG0V86nwfNxQivH/EbQ4zyuqoTaRAJ3i6NvSI84ibq/aFLcHKsCMOm0Oi+JWsdnvfX2gzhC
fDC4BJ6ssKQmIXs2gR1+ussAr+KKcT6j+pU3yTKOV+34yFqdmumAmFz36EXLJwshNohJVXfIcbDf
+Na7k9Q7v6PY7AnPsimLiW1RQxSF0dddRu7FX7vtXsxR9REtrX7TEjWjwzfyqZZS/+uaGBeBNc6L
Ra7xnKpivasXO19D2Pe7IKjoqNoC5wrKwmSz8pplNTUJ90lcp3dy+ZZSTYXXIOHy8NfRmMvc048H
EU2UyaVeJ2Eh3O0IWcVljhKWk7O0iB3SClIIk3UEQT3H/TPRKnZBe5M4pBORw/nD91GWRatDi6gp
11/t0oJ1gSqo9LAto7pMyhr2ESLn87Fi2l6CsDz0ovXrfHZR+2XWn1xmH6BFLsEUXtr044z4Sgzy
fnKoZonHQje5W3sfUy2cKwUrxU2RWPFunZCeizaJ7gGfzZ+tcmbYcrd6XT0B3D2v/h3INl2gyz7f
4kDoDkVK/JAkpu2mn53y4FTSvsJHdXdV4trMMFB92768c8DWQPynPeFM+RAIGy9mT5cLW0TwkQy9
uZ32SP8ArQH2CiZklmQ8504vKDArFjf8H2dntts40m3pVzmoe/4nOJONU+dCoubBs532DWE7nZzH
4Pz0/cn9d3emOpVuFFBAISdJFsmI2Huv9a11o0fKClFigiZcuMsB99spfWl6n1QsPjEu3Ceryeu3
oNPUG2aSOE17JkSlknYr4rUaa15xGyH7rFuPw6km52NuT4/cv6gFqsJ58BksJJ7WieDHCJV+QQeW
YoFh4VHlmWNq1vqimcWuyA9yTEx1buqGit3crAZmoiLbjujDqWDiQTtwHBHbkkkTe86gMGxjPfKg
0MPposFpPoZjTWZW1QbRLKfthEe5p9GhTTBvtBb1BeXseNcobemQYDemT45l0P6i97FwbYlIyeZc
do0Yh3KaCk3ZjKWbrQud4YtDsswbOxKT/yywEg+zU/tuEcf7DWG8pNsMSdl0jORQBgAJXTlaxU0G
lMQLwzL7JvMeS6k7woyYhY3hHMcUQypWphQph9YkxzLR0c6g6FmlZhxv28zn4OQTRc/wBZJWVBpg
ALu+Xik0vbNFxlTpfuh0sKAj9iJU8ErKaKd3oPuV+hO1wEsO8g7DZ9OyObYWPnzNVHMmQpauzdUe
Ves6HmvUkWGrMfrDLuv1bJ6eRTGHbqPNVkY8mq8aaqijRMTvaU7OXJvLarGL9HXqhTSF55iFIVaU
zfAoUPfALiPXusU1ZDQbUwyoeCtJaRQqebTsGUNjKKbRa28xouk3RW/VN8E0jetKzeAW6nXYIiep
1B9JPGVwA1yBkDpTEHy5Bod/1DCV+1HR0gpm48lzNVf1qNlpRpscgsxs7B1TNdA/qaRxvUYbPCIr
QdQRzzC25f6s55y91rvWOVRh7S/owjHHr0tQvOSdvWEoYoKHBKdZCFk1Dz7mN/UJD7l7M6gjE/Kg
ito0nnHGwnyFC6Bd2lmjbrIajQReu3Y5dgFmm7DK/HbeAVzaVmkAl7pwi3zYqpjCR85Lag5LelBr
WivldG1aGnUBsKbOs610euJY6s+zEDrjKnEG5SUoLPnBocJcj5ZRLCczFQt8C8W9Njnq/aR36kdZ
YBswW8dnX5qYtfR6GryEdaeF6Co0Y0+p0CxUPUbfSSFtkvuFZYrORw8Z0qVE3DLq7mkANcpL4+KC
orNnJw9VnxmbrImU14RMn3w9Yj3d4eopdoyto00vqvpgBkqOus4tqn2idNwb5CIdw5GfzTUHueeJ
ohcAwDLEPCJ7d0bbYfhhWJFcUIWYfCYB45IMuAirr8lABNnkHUgjnwARQzviochX1DglRpBqXDaa
SyinEnRluICiVdx1ReX3szhteaJivTiOUV685ZGSXyuupaxNu5ruK2Q3GO/oAkzzxm3LGJNBTIvI
styl1ibpzTT1+lLtJ/PaREb3YWEMwTk+iZMKNknWDbyURUvD/xoWXLRP/LF/PGkRjtRSxYNtG923
NOT0gZFl+l6rEpVu0xUt+topT7f0Lsa5DsRlqyC8vjm5u/AbKNwU81NYw2GQGS6GRpveQ6HrtzYa
142vO9l1rE3tm17rvY5q3koKVnt6vEgsaW/pfZ7QfSVIV85sXWUhNOzWXxqD3x2RUIFdgxJFXLYh
Y7qITKUtJCmBUzw4HWbFBTvNeBU0hMEuZJmrd5Zgm0gwFr4NrYGmY3CZAB4FJpj4NfJVGvzqiDzX
rQrlBymp2cKo23T6iJRUXcrGaJ0rp1MRdDRK2u7rAMH7lgwr8SilPzWL0BQV2qumtONNGDDcL+jG
BU1CekWM+CGKw5QVDaVcdjfkuasu5BgWBySayoNW0v1bujk53kvqNKUlXncEpoqLw/xehr5VrMYK
i8IsdNi/Z8QpZeIxUS1LXdVdRgtrTLkIkAy6bqIOSvMcO+zQKv5Wjt1AIViyDcQYckzVH+eAwPtq
j7xpzOnv1PhYZoDmOhOzRUgoKvYMe8Tto+jxxN54cnLVTWNuFHustJeMSei8SX21u2UTtJv7vneo
xqdC640bmzjcYZZUCk9uLhx9Z4+ful7wXldobpx0n/lKCoWJg3Qsj6as4qEhmFydliAS0OIOdWQ4
nlJWnVIsdZPYZNS/WkyH2BZlyV8NirEV3hjaon9GFX2a00RBrFDMl4UDTwI6x56U6U5/zGnku/cM
xZKClTFNxqcypPUVHUpL6gyT84r4I5FBVxtXchqpmZmHJeYBTIXWz+uprxCluaihu9uBKG4FlwOq
g8wXRkkguWnI+sD8wnGQ+WdmHSDgsZE9zcwgr6dd2bp6fjvVSJ6uhCVQ3c7xeU31te5AvkReapru
vcgFYclDZ7TDvlLK8dUEt3hCshdJuyxCBkzurPbREXGgtk2roxGEawC3eFN7TLGLGx/lA36NUgwv
1uAgjD91BPQ5g4volny7+hsDmmrLJZR3rpnAElQUA5W8bRpvFYPGlwC3wLatDOTRao93vqALx8bN
qOKNx4WOZA0iJKnD+ipUG1JKTKRdplMz++8bCxk7vYDnXG9y6kQ3PYxh6dyzK7grmlpsTFHC3qsR
wzohGKRGoPnoUTgbz1YqdDp2PSAn+jqTOo/rFjkCLa9snjoUWl5kK8R7JQX5MikaYinj1JzFxAsY
HtIP7TpJA3PX1F2xRVJU3KJhflNLN8IvFctnjo3xUmpWvBgDHg3XyNQ74ZTNtZsk6f3QEuUrcWyb
c+Sb4mDVNsZnIWVHrIDQXei2Shd0XjUp7DQMjIql2o44zacqSL4Zrl/1j70f2eXKjUMxzHPBar8w
1Tpg2zNUo0MeZ2C7d3qEpR67BnncQzHk4So0WYk5kUd1ubTigY218xGKYR2nt6Co9M+JnNF6dc34
07nhesRwywZHdYkIdXSICA16ai9JnbD4HkJZ8JcRyAzriFgjG+cQzuvsYOdDFC+1cKqqlcnEkJVh
sJVDim0AUQyewReLzPBDBobpVWrojwg5VfVr4VcD50ur4DrRVdPdZ/g2jAM1lA3lsqL7oe8GFzzK
xvLxoWws06kILKxz+dqjcI42eFpSBWfRUMDHxsjowhmJEYnZaJnSbW6V/WvV2x1zbmbUBp0I6Ikz
vRbYjejP1sm6y3KWBWbbUrue4J2215YTxM2qNrXRvreRGe21ZiyjxThCYFhXEo//upBt0szRFDTZ
IjADbVqkoxZltxpdBYpuurso15mmF9+SjAyJfZXj8fW6MG45R5uFCmgI9RVFDmeBcj9ixK/WtmAa
sUjoIsyHPhu661zYfMokLpXcK/1iMpelbXYl+oVETjOcOxrFTdxaP2gfsaWwxdiPrVbKdTNEyYuD
msdE7DR0rNqWuxHsLaY/Q3BptTj/EtM/2B2a9udKuNgmENLI9laaQov3NSF09EtbzBlzptCdvB5D
RqtRFql30sA55GEfHVcN3pUaZWDulDPNR0wwEwmGn0UxKJk914Yg19Bu0vFY0qRRHAIfbLT1XSCY
wSHbGeIr5P/liyVLlXyu0mg5CkFTG2Y9znpGFkHNSiM7GMYcBrrpPp/i4CVOZM/yaOdGFCC9sMCP
qFGJ5RdLxbAP49T+NvahYc6T0hbRpiUzaBFrQ67sjTJJ5Ko5oR9WSNvgIIOTC4aVOtSa8qFUehfP
ZRTUJ2EERLn3lIetlzOro3k4H1WolK+K6ZaIBuGg5Mnt6PoZj1LbJPi8W98Ije9dFFfZjyazGa0G
FjSbzYhjnCOKP0AlCes07DxXq3NUT45TI6WfwjQKTnjfoHjBMmoDW8/t3Cxv3VyERjg3KJ+6bWr0
vb3CQtlKnCOFpEEb9Xa9xued30JCcW/rUu3um74ctEXNRck89uMhOyhN1vY7eibxTU5a2dPUWWM6
p9vdR4ShZ72/TJkLrIvSKHdRnqCHp+wPaOPDvNgO3HfzMKmcx6ipkfobHFjfI80f/a1ecLp4jiGx
WEjSNROoQTCOryP6u2pu1r18RWULu6prOWLumCv49kpE3HKLCo3gIUjU6HXABXKnK6Px1HD2YTKJ
zoBFyQwjY9viZh9nddnCe4FpVTt3qQj66i72C6KaT+2mjH20dNydj6l74cQttiIHPfywAG6FjJq5
fnNbDEJdas0kjiNu8INsCpMRvBI05UqCkgE4RavlgclxjDIwCfzlSc2C8CZGM0F9ZkbzrDXbTeyr
Zjvrew19h0jzlyBlyjybOqd/bQ0zvgvbIf0YhkQyoucGoWXIIchjAcvWtG78JWGmSY6x1S8fWzhQ
q84OrV3m49w3XE05ugHbTltiXYI23/doGhVRLDNe+eg2jq2t0qmRRwkQCG+c9O39YCFXiF1NxovQ
53Q5T0SS3Luton7L3UwHWqq16oZKNqZYD+Jh0etBIbzAn8xybqKlZotgaoJcggbbyvB103MdlUFm
Odqklbuo/2dTmam4ULJG8WfkLUS08YjLniUSV3gNbGlvGtO4MXF8Ma6ojGnlU3rMwKh2r5VdElJf
Jo3bb1p3JKuN4+fSrOP8CiEKBBT0BUQuxUO+r+q0P6ZZcjop+OExL2IfJUOjP9iZoibbmK74qmtL
oRydpnJXeuwqXm26N6Mw1K0B/OTgQ311t9TC5fdmjNK1HQ/Sus4r35UHOGUPAeXLIra1wqvGAagP
3WxWJpOZGm3H6YZPYR5GjYKgJNphmWd9A6OJiTEMjGyLYdDgfJqbG0mh11yl0D1wC8H4DPCEOwgw
/SjMPpTalrtiqJItTh9CHy0fW1Uig3c0e803J8prBFe4o/FxS1gOFvjByYSENlM7mtKLYKoxE+p6
mOy535tVCkZhkaatpF7AqHeqDBpjYfRtjc/OQl7q+YZOkgVXHeTLGD6BBzDnll5+z7RSPTY5RDNW
GByeYZetcncy79tIyPdscOrrHvf7po4S/Y6RbwGXlKIy4FFQETc4NvNzRy1XukJTjMYMyjKyCyqO
GtjMrBl28nGny6HnzMHJbcYzphq0Cw2jQcnGEJCmYEZzqSwSmq/WFB4Q8TnbrKsGfg2bbppjossf
h0otFz7gjH1YGs4rAejyjQQusR+tEwzEGpGfYCRe46NSUdoUcDekBZPB1ozgyFjNumVn7bxMpbMK
g8C8o0pR9lZK1mOlhmnjGVz9fIvySt1aBqx9Hn5YDgW+QDxpRes+5gib1fnAnhztjTQtX6saSHAZ
OnytZtxqi8Bo4nUW+sEu8VvSqKao6dddEOUbvypbzw8a7Y3jwXgvfC3kbiEpsKZVFVSAzF1r2fcj
Rrg4dtdajORAlH7KkSuMi2dpVoilmf0ge0LCuaJryuPoC7scmSGJLlg7RVLdO7XaP2Zo9mb4hxTQ
Y6W5MAeNG5PZMhcQjUI562TH8Ufi0pw4Ct6CqDP3jloBpgt6reLMpbCokqKtlbOsEfmRo1yD4Mek
EeBPSHjTsK7WYyrzgxm6/qIx/GY3xADWkFX6W6NSxANRscylRqGgGS9OEK6ZrMT3sqK861NE+Kql
hrds6smVZYWVF2hW+SiSNl07GpZXva+JxNQG1oCSPu8qrhrXo5eWbFnYGNdYYZQ/62gcukWTTRa4
QE4dPrImDuSnZ1VPumehjuZTL1tlqQxGfKBqwqWqtunC1tG9BYXTQckCT/M9wWv7Np3W29HWkitq
NXX0nCgbDmpbYIJrpyZe4NBXMR0U1GkgjIAl9uMcNDCar02qwf4Zly7Q8xh3ewTq+S2OC63cx2xq
ITaQ3qzk0erRNqczaE2cmGe1Ypv+UYQc2uieN67d3qJui4yYQ3GZ0feMQZCAv9ND18kQ2YFpQnSC
FCO7tqjTmaQRb9GwsGZWOckjbW/qC0qXJkuu2Iexlc4KK0XcdpgofGNlOcF2CD7GjFjlpTMhM7pV
0PYUH3/mYl4g5X/Cen/icY6FpeN60PUtlTeyrLqAeR30jvbw55f/DLX8DQnTODHNf3r9GvGg1SWV
sQ0HFuRIszauPOp5P3PbV56ZxuNuC6m21BslFj9Ut92ZJACmevidc/IXcNNLP+MZ/TqShmqnaa5u
3T6GboitdSnT5qtUNfUCgNY44/HqSpBgBsG9GufuQxGKA/IvDunjFj/1rV9Nu8xq35siv0nHwSO7
JZ8z7p2+4PGe3uR33+8J0/vT95skmRVBX9S2ipLocyVstirycJanW/778zW8QPw1zsIUACFkdj+W
2pab/Lm0mltLdAtm8bM/v/ylq3PGSrVLMHCaVIZtkTn6FTPZagNrofX+/OoXiPb66fd/+n6QVWDc
Yyq+pdyOrwzjppnsvR6T2JtBPhjGjzpQUo+83X715ze88G3pZze8o4NmalTZbX0iSRYM5M1Fb08v
AiHPF3zZC5f8Mzfrpx8Jh4yaBFGobtHBfpfIPmgojLANuuT1y8iBCxdFP7unleoTJVtrW6O1XiJL
rooi/Weo8c8YgJ8+/uiz2yLc0wCFISOII4wGXJpZ8VWs9aULcHa7Wr3IYk3DTFFk/lvr+3fARNc2
a/MX9+sFkrCu/3pHKWrWFAl19vYUyWJIJkiJ8Z0+weMUiW+A47ov3ufSJdB+fZ9A8emT1om2DWR7
RWvkiWPyFxTm0734m0VDP4Mh1xyjQirzcpuPwmm9Ymg1Ah00+yFv7W5p6Y5mzCx3+iGHvPsi5f7S
VTl7yg2YsaZR1OXWUpMfnRki1RbmSmjRF+vghauinT3nQ9XWDO0iknEghfgd+kLUDSALOHssoB0v
/vxwXwoC0c6e7pM0hzNmXm7JqNs5WeNZsZyrEXP9bpo5TYwbJl6VPnKLnEZEmiyxLmBolurrnz/A
ha9RO9vKdB2Hr8Ycb4uEBKiyihCysz2FwfoXi8uF9VI7e/AxYzixKU5gDZFcQffdRGVwgECz6Iti
K0VI1BcgfsO8/vPPc+FO1E4/50+LQVaVoD8is+SlqUPVG75KWsbBps/lOmnVuyozvlh2LmHzP4OZ
fnorxtlG7ep2u23i7tqJ71A4zfVC3ej9oXSVlaIvGZHTa/5nj692tkxUejNV7PPdNteaBSG6z9Ju
vogHunQTnK0MWo+JK9ZEvcsYsSlGsx1M55ox5POfr8mllz9bHTA5u1hyg3aXBYV91WOISqWd3yAE
+PPrX9i/PkO8froQbuImtAIjQnb1YVuW4YYBPn0PF8noFxlyl45k6tlqgLkgo9s5tjsLb9vcL9Rk
EXGmXrjMe3xad2bmLC2HEaJ0/Dlp2f1t6ipPVlgu/vwjfobU/2aF/Uw+/ulnZIIeCZM6cQcW1Npj
wqNRQj2o+pvBafxlP7T2EnN04Y1w6GbIO5mXx1iXk6bfo/u/CSxQQljFbnC6PX3xmU5L7e8+09na
geOo1Eh96XYNTtnFoPfvNCO4463hOMU3qoqJmUSMWaSWOL7t+J9+FWcrShGjW8PzQcxt8R6DcLmv
qqHlYGSvEaOshoqKut8MlfYIhjv1EEFwHkg3RdIEcNX95NTs/C4pZr84EF5awj8zcn66NAPc2E5x
1XaHjk9dJrkZ3JCossiSUs79vMLqTDNz008d7oou+tYGd6XclNK6B4KnfPEIXHjEPqulnz4DqGQ5
KGoBb2yksYcWVm5RFKhLx8aA9+fLfektztYfUiZKqx18dMlwWLZpLUNP6jg0bYMRwT97i7N1yK1F
ASFP6XdmJ1x2pLFba2Ye71Tpf3XWvbRqq2eLUQZlH7UJeuTSLl4wsOQL1xmhs+mCxqYTvaF0QR2x
cCaS+6ov9sALC9TnZ/np6uiVySzA4KvDGFR40q6Zm0VtvSOpAc2JaLp/dmYRZ6uUzXOBosTsuQuA
CKVIex6TKPuwFdh1AhLrUh/b+ovb4cK+Ls4OLqprlGRo8z2SYJZ19dyCPmY7nFfELWBQVIor8ln+
fFtcesLE2UIjezsy8GKNu9DetKrEBDTdCZkc6158r3ITLqtWL5RW2zWV/RTqch2lHNrqKPji6fo8
9P1mpRNnSw5IMzFUdGt3XVZ/n6wYP9seWMWqjNsdjoR1A5fSrNbSVz78+scJ8yAqYOcBMtgka+7T
dHgWmXorGmWDzvQQ1LEnCkhR2eiCYZnw4iA5U3igWiYHA76a4Ugj5YuAwUu3vDg90T/dfq7LyRh6
Xr+bNCyXKJRzxdoFQqCRdNHm2N9EWVzFWsSEvTU+vrhmp2f2d1/ZWdWUKp0iKyAcu1gJf3C6CMn+
nq5IjFiOEx25TafjVBp0kJb6iZlueMCmvwqfurRbirO1qtOMsNYj3hzpmhjec0JvdOOWKDdo58US
fQhJ04UYEVzAlRGP9mguZXFoE//my6j3zwXld1/A2WIWw4piqKF3O1rqeweffXMfufoT8Q3rQEjI
nr7nO9pr3GKaVaTx1cW+9FyerW9wX8vGQZCzw4tQ7dwsATrlo+CyAmCOETBy7L/PEX3LeWJbBCeP
yfUAXjiNmVlOjr8TVr1QJ1jpvp0HWyWVL+Aas0MYyi9O6BcWQ3FWuMlR9EmOUxxcJ2b6BsIHWUXF
xg1wo9dfFIe/rwJ092whzNUgtqBVkDxUwLQsMwLmiSBye/1RC/pbrY+2fmPd/KM7Xf/M7Pnp8aIP
iYkfpO6uCHTD693saoQIPinKTh+QDotSVZ+qsB6vHYzIWxuYqIOYpSEv5av18feVve6erY8cO4A8
9TzgRZ8y8UcpjYD00cgwKqcafpTu1VbqV2XUZ2FI9hLTDby1ZUFrj0Xpz9/C7287TG2/rjGoaWla
C63fAWv3sDM8FlOxKGyxrnzCZ4S64xvYmr75489v9/ubCLrMr2+H+t1ICzE1uwIvCvKqdD1mzi2k
bcDHz39+i9+fd3T3bAELfddFX2DKHZjFD71PtnYYPKiV9sVZRz1dnP93fdDdszXKrWB1oipRd1p+
zNRkTT08ry28iWrnoQWcB5m2ABmT+P2qprs/+m/S0ZE1kHMwglVsntqvKstLP+nZSkUUBtSUPBp2
ENLnbSHfRiG+N+EXz/uF2ol0p1+vlU5Coo6gst+5YbpqjeVU2Dv+B+VtpuTTVhuWI79jBoe22OBW
//PVu/RInK0yTQYPpGE0v1OMsThqZd6tkwbL/J9f/cK1c87Wl5KQKBsCSLeLSPrKnfgW6cqma6t1
aVlHJ/ziZ7jwTDlnR6wWLTcMaPpC00S4szXVB9R2yAyyStkGkDPXlYHqAJVcPp8U54sf7cK+pTtn
i4mawHuoXC6XA8JomtKJNkbx0WXGwVCmW6fKliWkyRkKFIsax7+rI/OLdezCfeicrSHjKTIjqQ2O
/2Z3q8TK65jpJH2lsz9ftIs/2dmiIZoav08BSCVpdfzianIMnKj2wv40SSrtHVjBB9E4VwNhKZiC
ung7adSyX7z76bn+zfPunO7Un7aJeugHWN9FuwNWpF75mgHv+pRnkjTJD0HYgKep9rXV9NE8goqA
GIrduUVIezNqcXwELfPvfNz/fB/+R/BRXP+v95T//V/8+r0oR467YXP2y/9efRTH1+xD/tfpX/2f
v/Xrv/nv+yLjv/O/8su/4HX//b7ea/P6yy8WOYqd8ab9qMfbD9mmzeer8wlPf/P/9w//4+PzVe7H
8uPvv96LNm9OrxZERf7Xv/9o8/3vv2yu6H/+/PL//rPTj/j3X/Pp4z2MXs//wcerbP7+S3X+5eCi
NhAFAeIUms7l6T8+/0T7l3BR6LkWyRQu8A4uKCELTfj3X6b6LwGzx7FtyzFRvZyeUFm0pz8ynH+Z
puoI2xAIfQ1s1X/97w/2y5X5v1fqP/I2uy6ivJF//4VO9teHwuYTkSxjmLwQ72Pysr/ePhhrsBhb
qAzhTjl3RR5fYdlz15arPxAiIzfV6FYzGGFgeCIUToibX/WsdK4jYiUWqeLGuMnfhJHcgMJbBEOG
ts2Q+66EnK00xmEqTLgdhrsjXwY1EJZjQnDsI/QfyKYSL5kc5kangwOUw47iH6WDas4mdxGbcYrz
/YC2+YB0dRajCidv6cXKxHvR+2ujqX9IxT3YUt+K0r4NMX23xiJMH0P3g4ZF5z6irlqb/jbo0VuQ
b+Y80DQ+StgVswo8m8jHmT+Sko3+STff3fKNT4cC8CAsJFG+OqEvya6hiHlCI8GOcJyoeky7fDOi
5HLaJZzmnTSJ7DTGeQzQJIWVcyqDcCSAtI0T8TBZ06Z3p6PjIuersrXi3vdZOLM08yqunydMa5ia
ZyXF3ASTNQi3wVAQ9MVuHa1s6w22ytg+BhnMUfbnFgdMdBj0o4YFXOBlILFjJs0PJVDuc9miUz3B
x4zrUfE9FaxmHbxC7JipPja1O7+gTKKeVCs2RRWkvOVfk7i3MEMc7rU4hEa5ngTmisxFuGRPyUox
63fYIVup493pBhBJQ4+HsofOgfxmDNddRPwMgKnkFcy5juInQ26fokCKPE1bRdDjMfWv3U6Z68oV
kpWSaT3AWA3p103A24aBDi9pq3fXtfYYu/iP4FWU/XXanIBIs7zrlugkMNbB7tqEbbHHlE1MoQK8
xa9vgxSphHqN/mkR2jrnmvo6sLq72klAXZtI1wlpmpVYSYlUyJ4HPOWofsYbNBk7nWwxsnVhITjT
UmCUm9NpW5a9QGDKlzwlyTewVA1HXazHk/pDFR+G2tieVnSHMX4UMlsFxFtKO5vX3VOpE0HYlAna
98TDN9fPSAt+OGUbdMiSCD+dZ6M9G6eNi0vcbPJdRMo8oXnFlTUedKv9EVOTSzf1crpdTlOsfKwj
ZvKMH8kjftCDSLaLyN/B7jyGd3XVe5XWeK35inH/oQ6gPqNLI8fRgwJ0LWN84IWzl007d5glWTIi
QPB7iJHAUNOnRmvvfHRCWtqBzHG8cWyO7nhfTKSMR+aNtImzKNNNetpBGDaMhXgHHfGMnec9rr+5
OH2Vkq70hImx3hjFo13b2y73nCy/whzB+BJg5+CGVL7chla3dqh7/S77gXeJq4IGbm70qspd3nqT
Zh7bqWteba1+d+uC4KvTxWiWeShqstuKGW7JDBVOtXXG+DlU/CdUKh04F/2HdMWH+qk3cjp3keIS
JehrEU7xTlPSRVsDjAyyaxcGhRgcUGtKtcwAq6AAEzlGn4E4nuAZ5f/kkYBrX1G+aJh1nE1YGKQn
oBX1RmD2S2LZryDsFh5AqYeR56geWBsEuXQ9E6D8eSoXkWl+S/ycWoQJa6XfRc07TpJphmLII9hh
xvT4TXWqY4jrWuu7dh62wFaT1C7mERm8cxIzpivcS8Mt62jvqfaIjZfHWlOt7zizF8SyTEjLdhru
0rsiVPaRIYwNC7oBfPqhJQZzMrTuugrsb/h0qhlkvLsEq4QNKHBhNBL11wlhLnx5h0gaIc+o3WQy
v6rKZDWJFiLG4GwR3LZLi8jVtV/bGRBHxVpCINC35DQxTUuil0RDQ+i4i7bwr5wONq2S0Hgwxnsz
E091OkIJJUnDNo9qTmfa2LVKMHmgHj4w8dxOhAXOItf6qFH6ztEPOh5tUiieI/rCPnXiLWLUAdru
cN2B/nvWG5eQZit0Enw5GqKukXqkq+NqaVWYlEeeJkPx934/1ceIDv2MlGs5I6lij9ypWvsNxgHW
1Lw5NpURHSJ8QLjrWnIkdChxOqgazcEVKkqUnMCaUdAKa+M0rnWn1Gbr2fUQsn6LA1Ji/1vT5nJJ
QEP0WDdlvzQxc9xwg8SQLoJobyPP2uHsILsDSvDaSmVBuHWJmCI42Y1ZYFF2WjCTB6JYKnU62LW7
rKaai6dg52nDVaBjoFG1d1MQga3G5M8gh0zuAsevFnV7Mv+CqtuoE8worfgOYPFOVZS1XmEDGrVb
2hv6HtpbgKC3xGDHinVd23hGrM618mOtQ+bXw6Z7CyH5zaYUCuZmhL2BXczFXA+D82j3oM4YIVRX
uH9afOb3ijmUlEs26yNN3fkQ/NBP21+gvRhwuL3Q0Tz6HWDOMHyuUsfjS0bDZ1T+KS402TSI3xe4
KVB5j8lzM4QkoPZYlGw3fEpPkXJC35NqghF8tO+iZMwPhh0n74xNiG2Fc731Ua/Oigw1NC6o0hsB
bOEaBF3TRqm66qvCwnMZcSywtDcUlidCtsoNC8l5qRTy2jSUbmHmqT83SqUB05I1y6w6vZreIuDr
6gwKgvaqq+mwMktwtTI8YXSc+17XrkzhkLpXmNW+FRwU7EeNGA2Qg6OOGXyY5iA03zRwAKwSBNc6
Zu+jenbGNUnv2gq7rz9XKqKPVgRE1tH0I2gYErtKLeaphb49z793VnBzioFZhBhl56GWHtQxftAj
uZHBeAgz9WZS7CUK/nVjtvcaWnlYLTNSqN8HO3kpwPGfcvtqvvYoSlem7qwspyU6aOkb+4FQEpUc
J7cwt3TAVi6O5TBKiI8gvijz570Mt9OJOgy1c0WYDRtVdShMBI9DdhW48PP6q0qaYByVI4j3UzDh
QukwgkPSmaNMW+AJI0BSLY9895wg7qBKudsyze3nwpfdDsxGEMzdkPs/FGQWpAqGPUnI8jTLCESd
w0bDRjQJw9/YQnVWSUCFXgMG8pqwUPQZBqE8WjQVxERv6t10YcDhgP8qO3Md2NSiSkSWHgp+1d0S
U2pTR3JIShQOkKHwi12HZQ8RbyNWRTmFN5aK8X6GHyxdyi4jJGryBfDjFNdnZrA7d425wAuvznG5
sUu6yN+60FBuVZiLq7afTGIkE3Xf1UX8MkZTdVsUsliAZ+eURAa6f1f5/5O5M1uOHMm26xfhmmOG
v0YgECMjOJOZL7CciHmGY/p6rai+korMUtFSelE/tHV3dRUSCMD9+Dl7r12hDjTpD608kZIHC75w
uNiGm+2bGkBCmk/NS2vBn7NG08lWYsCtPGtluQMMPz+my6zftNJWh87q7bdCh3QCNbG/kwJ444je
fIUBs0ddDvAfKxf1DLAA7ZwWcRYor0weBV6xvcmtI98V7h3nB9dP4Vjsc9yYO/yNuF00JihLSCCK
MGPTxwdnr0d9xFhNFkW2dgn8DFg/iOoyScmdcic6DDKBSdRNYC97Yb+gSiOvc4DcDKs0vZXORKqq
BL1PMl2MnDetvfDJGZTcWzRd+FGRlBLORJkyl+NaLzrtWKJkZfxAj9pMi/C1IE7nYJrjWMLJXigV
kfZ/WyCcrbTmP17WTm1Ht1A3GGPS11bm3n7S7Qkt7VhIKsy8Jjs0J/5oGjTrqiT8aju9YEE0Nd9l
0nBjVN59Iu2tPVVkxUaJ3zpeAMfLx5Z6aKKhXNvJVGx5koByI43wYhCl7fRsZZM/zuMZtKnFqzRM
05HyvcNpWwKtxBJCekf41bTGIIe0SSJneUqEThQ3O+Ds5XvktODjiyeT3kbaA+GyJpan6pF99cAA
fyPKAWh/OwFRi9IvmsJp5Wg6RiEMzqCRlw0+vVtDobJtVLnGDIlbi/VylabhDUDYm1qPEaV+4x2s
1nk21hvpRM+EaeGdDi9doxkUgKIDNh/HhGMBDs0IEsWWiyW5iKyXZRTGRpHMY9JWXmeG911O2CcV
xnhaf0lySGerfjSMRqx0CCmPS56ote24cgWcm1o41Q3CC7F212n7RP9GAnIHFl1GwEX73DkUrvSB
CEQB8M7q0rRqBkPGiw9oMlwJF+cBrp1D5FrQpeT9rH+tEntt1kDMh3YLQwg77rRxi25tXcPu8QIK
jKb1SmnTdpqz9Zjx9AZDBXaFRaLp+GlLqBXgU85SH34qIuWwRvSljx2sDfKEV123hUYobJ8AAXa4
Yc4AY3YUeE79aagguhNoBJJ+YceoNbK7ehgpOrZz3GaHUpDqHI86XnDb2+bAQ8E2xttaa327s0K/
S514gXPekY4AROQav+SWEHJq9yYbbOorI0p2NkzbF9GyJHSx40AoyjonsAphn3PoHZuiy5tLbCYD
8Sl54hdElR85yiGt1wkig9aVp4yTcmvn2WZ80JK8fJo0TW4sT49vcyNP1z2+uhczV7CGRNtue9gv
GpOYSb40XrTcOoMzPKX4qh5cWxk7YQ99oNoQ16qXS/vFsPv8BhBdepOXmnwocw1benVNyuk83eE4
MzZ7XSTFy0gb6DHKy+Lb5Ob994H64tAvSjsIJ9a7QAFgfpKDqy6K2OSDFnv5VyfKpnw9ZMOwtcqW
1FToTfIMh61/7W0DV2mbRve6StiIhu7qQTDCpHhU5mx+XRwrznx8/zrWZ6MJfVPW006lWQinunQf
7bYxAq/MpjOIcXFc0GJRd/BiOi6m1hDyol8lrXZTWtEMm8FtziH0RmNtOTVLPTijXviInpwTi/5y
XPCxEW0HMPalz9gndXueYTe01oOUdvwKb5UUJRP374uSdm8E1jIZzzQQpn0bpdbGK7Jqo9npfum1
ZD9FCeZlrMjG/aRrVz81Ra1vlHPGoxnYmL1Org0viZ/zFIMxCYPRrYQc+KasQYKCjawM5061oMEJ
3TjcLnYzEO+D4mJRLidDF0P0MZMRe4LMvAPUrhAfbQk6tzNJkihB5N0C8QWbN6WIhpAVCh3wCfIK
IOYoQ7T2ln32GudKdYBqZZUq64HBDkeYLPTzcEx2Og7JNSUmfpRy0X9KMoDxpIYw5s1kPUxp8WtW
SX8ecqKQwmLYwFSLN8rWVxFkow2aqdcqNPKt4cbBKK1NarJmu1lyl9qwH2NvpOzKvpTVdE07BJpX
FOfabghG0kT06FktCBT4+vAiW7IxXTzndbkMx3zkWBm/YUineLXx7okXFYfQGPMNCU50jTtA2a2x
HDzB/BNmw2EqITAlI3ILEqBPlZEHQ4aXSXIAMwlF4zQKGWa488gM538khdEJ1ZUBRGjqE5grwhfo
NtBPYgLlY895FAmpUYuJv5QKdS/camdjzAGDokcc+HTCfupfvXEhu2Q92tPI4LM40/Vw13oGUzhG
w7PWRjoZbkMIoedLeUyaAI5azjeUEBIkyNXSiQiHHVtPSf5UFtoNfqZ24zZkWMgitHa6QZbAbHCe
wnd74SS151H+1FDBQl8OtU3UkfAUXXlQzi2LHGs80Ubc7U+4jBtRv4baQiw17ZI0BPleVpwEemSg
hIyC/4UIYG8dYiwpEOAZOYza+qjbdEXDmVTWR9Uu6oiHVg+aON52oSM3rQc7D1/V4GcFTUI75Ldr
4b14JzMPojT90jj6BXDPD42AIz9R7JkRAUrrXAs9vygJ0WbX8VYtBKBNWxUqiGOaKM1cm5uiKppd
wye0LsiHhxCjk2HfeSwtZILo3WNWTadQXZHbWfXcRo0va+8bzLVhjcEx2eoiuwHbKBVdiV6bVka2
AJfD0gxxIk4lAS7CXIP7hHiXksZSY+zZdGZNu0XO38NcnJQMnTNr9kjWdHe0EkSzOlmhmxJVxopO
7zV99wTqPN84kZV+i5aUl9Bpqpelmt70sbeD5XrwFG1OWrVnnLPeOshIQjhLv+UJfjIrck6q00oa
Z7p+UaUjb6bRnC5Z1xLPXdWgDOZjVYfkFSmDXcl+ExDYwUzJG4f3AAv5g2zr6hkSjbuxrvCIETI7
jwHT4wT5FEMP5K4+n+yTRsfpwTR5NhHxPhCG+3OboaFLYKQCYrtmyT/PnLU3zSLPphHxvMpiEbRk
cI12VhkUjJbLKnrKKpMc5FI5R8cIKdjLeN8tpHmFvKVtPN2SSW4/FrQXEw8OZ1QsRPKBxEOSz0ja
qOYUsbGbr6jjvTsgshA/o1tjIeo1iZ7ZE280cq4K1/sm85K+1mywFBJ5ugmjZI9vaY03OllPdSk2
tlbdYqOkvUjyKIJwYp7DXJGl2Teb2SJtnIoH0Mz8lc0KniYUtoFW0EkRoU5JIVJ/FHN7OyAgvFAa
3OjkEDvX72IYURh5Y3qXSc09dLiZ8NNnm8FZfuCcwjZHqsDDlC989ll1p5kti2Q7qSDK2+rOyZqM
2qNS+arSBy/ossU41HZtn+ZcRhe4a8muA6QODVXRk5lJAm4suGq0MXNsmWtkcFAPs+04e5CWIDre
svFsSxzwO33x7AuhX/EKrB+FYXrRneIBHyjrlfmT9Pe/diV+kfAaxiVhleWUNn6ZNk+2O2U7NGJE
cvaBsDhEpIbfq+bZxC5h0YmOJmFeYrWPQkINjLshzje5+KbRh3vw8MSu8F42B71d2hUnL+thRtix
9UB8P4LKq1aLN6lLWpraRq+yfRsuAsOemjdJ6n1RXkNhmLTPDS0x2uwsvIrgthWAymiVy3pdN3PM
nU7Y2MSU+ZIk7ZUy4uwY16Ffistg2NMh1SBGteTreC5hZ4NGo7TZCAcOcwZ9apU6pqTEnXMKFZqy
qgGzH+6Frt2MAMAGk8Qij4C85Imi11gPrQHRFn+xbfcQQDkQ03Z9EZ7T3WDAtFdIG+x11yj96ibe
tqy5WaqDmkVgsTY47ZvFru1piuCxjrrXrCGymUB6+1jCXPDDRFm70pIxHQPKrqrvuhu2S4KgAFBt
aGq/xRqIIzyU4CUIP83qJQ0cQ3Wc9GLNPoiMyURouwKqTvEDvNAxa0oc1ZG5z1T22s6ROA6K8OUs
G/cFieK7lGDMlQoXkqGKOveZWSyrUXX6L0/k/XY01Cm/Pnat4CsxuwYjSw4Hap43g2HyLNvvUg8B
iGrhFJIsM55GEOrE6bgHxjRtUHjWFchlRIdC7yCXut1jGjq/AC378EwOig4yuGgQeQorchbJca1S
ZljEpAjdBxfZfW88+1tWQwDN5GA+EkT9yGtwq3CC+bUZ/aL6MU617AEaOfZxsrUj5L9iTUAP+zTJ
k+Ts1RElR7gRxCv6emqRtqeN+6gmhQ5gN3C5wrzJ0unWcPULpsUXTUEvKKxii4s63TZY3YjWxSzY
UAvkRXwiGfxgFc641shi5dhOr4xOpyI5yGSpsolHTQ8wHOTKTEGJH8Dwu9ljmd30dXvhmAoN2A2I
OnfY+508cBvMxVWxLl3NxUNPSFLB6ZeeYeDVLZGJ8QVL553S6GcC89j07aJR3MiL6TpgqMdpCmT+
C/aEXfDik66irasJSH+FkssU/e3Upw82YVV7W40XvW0O7Qjq0jLms8oYG2F2DZ2ElT5J7G2ToEJO
+T9cwHdCp3H6AigmXnB4XX7ufhWteKPU3rmaV/rIiAKSph9kk57KObn0ofoJssI8eR35ziRW1xsD
tSdyo+jYzpzgand56YE+rry6YuM+F1p+JyOkiRPL1iIPmjnvyh7G7SK7rTPJwyg76fP4k/UVINg1
893giUvNnjeKp8blwwRFRhTFtsg6z7fzaANE+4GfdUWhRAL2QJHUhfJ2JlFjRZKBP+h8cUWbXaxq
OarZINIvPkGZL3F3s2u4YfzTiKMb4LVyZQiDBnBe7SNbvsBIAefEDNJtCSCJbp1rf17XXpSdOBsx
p5ehSheftEUaoilCwkTnkxrNKvQzIsL39FReAV/dVQP3MhEXVSqGUdEWDg7Z0pO2LWz5xeQfqXin
R9IEtF79HGL250aAA0Are5ayCCInDqQLuzBs1uS6Bzmnxlrx3etf8PZOMGa+jzDvkYNunHoEv7oB
1vJIZIlTAnCd1IF58NoTGpkn7iVJwmMVeg1bcZpSAoKCEII0I3ptD07Fh09KhufHTUP7zeGonIvl
Af5c+th0k/1QuzOgeTPSH81qTGNGiFEIvxgrzZHD8gGMPzQj6CHrSHG+my179JG/36WcP+hQW51v
EECy0hfIlpUWge3zfsmSpVFneLsq0R75eQXNMx1myGwAgZ2sAPhqzfAeUo8EWA5BZKbk+6ZIfaKB
L+T5UVEJUoDbPO84+2h3mWoRCEZ3wBnop1uXWMszUIDFVstEv7IkvD/Diw/S0sZg8qIX0JCXuc32
egSSsM4nd0P7jiBnt1OI1PKB5zPhEXHdp7Rq3oSgpToTg7MiXBIy9SgfXFZA/L09Ta4yt3DYgBzR
jH6XkvYL3OW+MLCdcVK5GzorvYv7mAGaRABEagjFlCGh58ddQIz5ZWmMVTwjeE2WbT//APNwEfY9
TO2dKgbcHDnnuJaJcA5iuzPIpSrvvRZCTS85z/3siNCjrN/1sNPXJUvXHtZmUKphK6QXJLTbmqhh
yu0EMjWpMoiaroU/2qdUh1tZHfuSxC3rEcDDxWQ5j+LmnBgacChOYCYucH416wsIrg6gXWate5UZ
z8SKRmvTiTjLjGMYXolc3J2QMLWdxzgiALp9tvKZ4JTsHFtRELX7FCHZdLLdeGtFP/DInNUMf5Vq
AL83oxpjZedvBlkwA7gcTDQbwvRenX4KzP5HbAXCrF9RhX4LZ+1WjFdtgelHAxyDmA5QBh+iP+Uw
sgjXKQlerjlu4oVmqQ1Sp9uAL2Swoq9y5ws4V5aLIfEp6NfUgAfX5td3BfRCOwkfSb1VTPHp3BHU
5a7Boov94nHUXoW1I+5h8UQPbdQ1ZBbQEKyXZth3rSa3SDnIPjDb5Duoa2tbKt5oTbEOraGIEIRU
DBWAbFoL8A4S4R0zogKuWgJudY7nm7qG9RfiG9/2g11vqqK0noHuc3ibOpZ6sH6dLzFJbogmucC6
17/YLl+wXc+w5PI8eussXGUiY4lOLVG9KL0fZurVeNq0pEzdT3norJc8veSR7qHRSiHxp5Y3HyYX
zVZqdLcZ5cDjRFEPDj33Tb1jkGe/NjLcuUX1kLbaE+nQFNoy/xLOkBUJ7vPdnEW0MtRdJyyPzeqZ
gXm1rWayL8MRbGbBMQGuInQehyRHXueDIb0GDWH+w0idW4Z1z8Zg7Y04fhvtjCMGYeGoomgLcpJX
zn3veQcZ0tetJ/siXXq5IjQJI+NrAbcZbWomX3X4yiqf+Fml6AmbPiKT1WAzBnTDcVo1gq9ljHc1
UwzLqMaVZvZ38zg5KyD0t+3Y77B/n2GQXxrb/aoZ9r1JXlBq9idSnIHRjS09AkCwmlq0HT742xyW
M3Vh9DCJ9FCY/avF7rqaW1KKCHa3d+T8BPRH8f9b8UMzmbcFSRWeRle6MomRmZg3KsY0egbvrhJ0
CdV3O3trdaWtBcX9mlMqShJavGZ2DUFS7lsf088KR7Y2mOqoF2rfk/yHeaI4zWFnxlp8tkx155GK
AAUj3MLc/ko4Q7qqo/qXCuPvpqgor53k0E4Gsdmltgsjuye0Y9qVGhhgqyFmJjpIh7EPudtMtKNj
GspnCsOzqWsg5NvkdhJEcMTz2RKw20ObDMuiOKUm22llenx9bUSP4Lom64XvhDC8R/gmJWCrHShf
sQIN/1ov7taLB8hu03WgGK5qgu0F2P4tuUtbQvW+znVxScOOvd+LH0TskJ7beMwlw3tlLmuRG1/J
Vdlbvbr0YOkiehVw1N/QrokgMuATVmgnuiboNXfTCkP4lmq2XumZO3cuAYEWk7lZUkOuY4vs2jG3
zhOVYl+Yt0PR7R0iOdYcJr/pMcMZ4WhfYdVZtBn1t1SfJblXf029aSJ76jaeEM3J6Uya6UUbQ8KS
+1dD6y7l0AYawb6u/A7XNcnFmXFhvXb7bANjP+EAI/18tNc9Z59MDLs8TX4R29Xo1Qrb+yqFl7I2
yI7U9JucAbXV0WIpjH1Kc20iz2BWRJPs58TYeWVxNxUPRqb5fe9cpQB2xJjMbtccUjm2hdk+ktOx
md0MXi0+uCnGmYJt9+guXb5p9PCSomdjzkfXallQ+1acbOkoU9wKOLMBgvBt6sqWoD5O7iCr1yLN
keMUzk9tKU5IPx5slWy0Beh8pQYTUlpy13cAt7R0DuKJvjkRlCmxCf1rXs+H3LV+Rm1/cAiKZbTm
u6l3Q4/jwHF1Zh7GXJPzJWyQFobPQKo8id6+W8LqrO2tksSnLcRm+GmvjG2pGzTYtaHmlWMCSRmW
r5pqOClP/LRSYj8s86mpicRyi+Msh1/EJ/zUtHAriJPwHWQEa0O1P0h9u8O0TS9KtfeeTbU9ONiB
R5RW0Ulefc9Fvp5UykTvTWj9sLHIZ8q8p3bKzh3hsXS8CuNMat6p7/tLPC5iXQDxqQdJ6mLFOqqW
6ljFtCCr6ZpJm+avFLlA69pvuYpfryBj5hDucRr153lo3koGuaQygJMaMu1R8GnrNKC2y/xrsTu1
yipWyQhil/Kcb7SPAcYlFjlucXPLXnwwvPnW8+I1Bcb2qspwwawy1B99UvlmbjHDv80vas/GKS2L
Cy07FxJaDFZ1rE9agXIpzjTycPT5LVHMrVoqVajQys8Fk9m8qwkNjk5tV7t+SceMEFPCqhMCRdZA
ZOldgLz2mkGsHBQyvMrTIYmKaj1YdG7RpuhB7ciLbktxCrMYYp4siqfOyWGoa9+XvkcQFT8qzd3q
ycA/kUyxjZl58TGJEZdXNVOxyDAr3kf9WDJ4WLdNVK37tqbfzbfK9qBtMX9y9nYGax0ayZudyofZ
UjSnU4O+XbGV0fC1d5RPjF1ZM4KBKKfR1Et8d2i/lu2ELbXN4qC24PhaNZIMx36WPWFkuJXocnRE
q+A8Wc3kSwAherInKz6WkzTAg+f2d1MTbw5a+DHWwb5wzirq+gsWphP8rJxpRHQdSH3vO+NLJcDJ
MTlNoXqS5aqjJmpY4V4XiUyCLJthZRrFCbgeQoZkb3nGLT/XUZNI0Rgp3aZQO2swdLXBTIL0BIBv
9WqOL6q7IbFx6p8TN7V8MMX71KgPgLh2TTPcexCh9qLm04JZ+2j3DuIIhQhmBknXYEt2zOnVThuH
5DfD9ZngPiz1vIoIr9Gn4dwn7iPBNFtpGgHJegHUbKq+wtEgD1LlROaXsLqDG+QzoFsCzQwFk0jm
WUV839CbpiW3smJ5p6Nr7KPpJXLyr80CfQ9K0AN+mx8DgsPQ/WVSNnQMeUcbOTT1vtFvtXFLIPxs
16gVmLoSOHT9LNIqyONlHaVPirmeVPcJ/YBxk1n+3HKuFQw54DUvdETMGanhTM+oLxLjUNpKHMC6
n2IXSZgnNk/Ea+kX+zphR4wWZXdN7MSPSROH91CNYJxZnTgYIAB/uVm57Aplar8yF+IC0MPyAbp1
/WbGHjuMQRJjxk5UjEl8Tgp7nH3D1i1GrXP/kiHSOqOihVzmiRlFgUqPs9Z7+3lpzMCLy+40UwKd
CjuLv4cljJNY49xqhu01cWgShBKJdqe5Hl5mZqKvoxN9IyLipiVE4RoIQSRB1TFr6Rn0aK6xQQ5Y
n4YYfX6extmZ4E+xB9jy3JU8RhHSBd2YWvns1hm6csNQJtxXL2Kgmf1so3bNmruJI7hMkNAm5QBr
1y9VF7/M3oCIzXnuEhSmOvmv10PUrVsahq+VrG8mw/XHJnW0OyVpfJrfKgqLNQGJq0yJm7TOiNIj
XVyFO40GxI4+krZlolxsrra0XTL0t+DD79vYS+5Hp/YRsaOXIvLjAB7P8EG34UXJ1bly9FeS44+V
8SNVBFsMnECYzPRMm3vm8Wm2zWYyZphREVn76ombMZSrYTzhOAtIkV5Fzm3lDjuG4sR0Zr6r/9JG
ZouxtkuVRqJn89VMvy9S0kN+5rtd0w+GPx4tX7VkmPG00+2LOg2FSIeExpuXb6YbHnuB5NR2Kgev
81hTLboHsIuwr9NzlNZ722CIO0cIBo3kBXJkfz29NKwqESFmhL5AuNVTUhtb7bbyODGw8Bnkdhv7
qihuG1jhAemfGzMX4SsxQAXQDQprYgen8RoCsFQvcbklxOBI/vZdem0mTWlJII7mdfuZoEmmejC6
2uEhV/IUDp5cRT0xEQuRqXsDAOkmAoTot3FGTwrd7G0oNO+ZzmAcmIuk7q9JapSjCAZoy2sSiHyo
lEhBSUL1yQjaYNGgZiE8fd14bK2EwrgQNKE+2zFYzCUYJv1l6dtj16PNLe1tMkeIlVP5UxoskbRX
tC8umV3rOcZ0g1GO1ry2EHw1bod83maas3AuzrxVkk6EDHQQ6GF5hUjDwp8xKcuqR+eqyeGmUfHJ
7X8lnUCYY1EiWTZ8PkiW39hy+XTIp5qr6bW8OsFKJK4eWzqj8mw1ygr0XENhRkK5m/5o6w4VuiGJ
4KL+V/wXG8noyqbIzmusULXo6LjmRCzHCOE2iVnHZ5R0EOXZFwvXpTOqqk0ko8e5J2/V80z3V9HW
pS/ot/mRDpemm27aREDt4wRLzMKI4tou5k2WdwV/Csa0fzkL/shbcal/lQ99++tXf/Ot/uieeGe3
uEl+tKiS3vqP/6//Dz0W+tVO8382WezLn1X5q3tvs/jr7/lvn4WFZ0KXJE95VxeDcSVp/MdnIW3+
gi6YUxBdKsCU44D4nz6L/5LCNQx8GcJ0hE4T7X/5LCBL/5cQrslftOCI2B72yz8wWry3Wrmei79C
gC8VntBxbngfvGp261mhjX4gKIq+93wGSUjNjUWO+XGs9boIOg1s9hltVgL4LQYlyFudR5/B1z5Y
tf/z5+BzhisiTORx4sOfA0A8osoQlxy5IWgWr3DA8iwA39G+gKb5NpdANREc9vmPxeRUBMElqXxi
aeKHv/16/+1E+bvz5L3Bkj+Ia5s2CFEUlID7qH7e205YkGXXTB1aoKb6oXHE+5Hb2fhFK0khVzKd
1v9+ud+eP5dz+T0x3Hi67l0NPX83SUGk1/o+Q9QW9y7T2NS1jrHRoAWgs2Ke8WOS1QnNfvnulrq9
c6zQu/v3P8DVhfW/3Vn/uV+yGFzdsizbxtjz/g/QGXHuNBZh0laHBFHmKr9n+ym2/xdXsTDzeKYl
pH59n/9+m65ZKm8edZ4qE8kX8IyIj/M+/QRP+MEydP3t8KgIwzMNnqawPzj5Kl7eKBopecCBd4eR
RXStRO7QH+/VJ5663x+bo1uOw73YNk1d98Nr0sl0XippGcHY59nRbjvnmKQiefz3x/b7DfGsPFs3
rlYrHZr9+8dWjmDyqWKGYHTTfuNUwj30mkWyAPkgX/79Ur/dkDR1i0XFNTF8mdzZ+0s1UZRpud1p
QTbDISfTgHnXVLufPLbfbogK3sG1RQqoZTm88++vwm4/gyV3w6CbgYUynG/Q8S6dhw1oBm3/80/v
iRLYM0ySNSDqyo/AqiglynFw9DBIVQkXfOBIh4x67PunP7+OzWpscC2h80G/v6sBZr2jkK8FtYyL
O2acOB2sTLz8v13lw7NrXbuJODeGlIiNAu9jzwEH1c+gfB9/IfYB9/rUHBYj3Jgf6YvElpjGQMQ3
YvYacAc6ubVarPI5its/4wu6HpfyWAps3m3LZQe6/lH+ZhBNCb4gBaEfgy4sDKTEGsl1rVDi1QWR
8dkH+xen8u8L3fVqFsJKbku3Xc+5fgB/u1pRgNyNBd3+cjETM+jiKzg7xptxzMhdKp8tp0WAcf03
64ACNzSOVlfbw1mNeYvuLFY6EoxuGWmphkJNq7Rb6hfLGtSwdlIov88JEKTmoUPfyjmiz1xkYnrW
cA62x3rZmG5e31UERnl+a8m634NuSb7oBg3MrdXT8yTeT7VTMBaLjhmrrlELFKJztktsS/rTLr2g
/egwxmOKigoQCrGRlc+0JNqTo7dlD0rX1KZPqBofd0NPWDp7nGl7/EvIj6gHQtC4qZhx1uzm8OqX
6ZzO9c+wWN7cWHz99/f79zePC5mE86KMELhLP3xFSuHDiQoxchpliERn2yR/JPGCKc0/M/5f/1Hv
3wUu5brsFNQaNhd8/y7gconLyEAvnTW6dhx6HjOj3SUoSw5IovYqXPSmvP/j+6PaY2cysbayWnx4
AU0Tk2MVd3PgZJoghVlVjLOsUN+5qkZk/ucXQyUj+JfkiuLj/hR1JKJZLq7KYlJrZJbT/vocULrg
c/rjSxmezeDtuqpfN/f3D7PLcIVFTTQHs4bEJK2L7At6/mI35p35yStyXeI+/G6mRQtPsj95hvi4
SYkwGsyhRp+ArhVNGfqlQw0bdpeUhXEi1GR6kcrjdGrMqbb/47s0WRWJyQN4Ql3+oUAlgzd3MRTi
DClSkflmldb52kNBsFxbjeOw+dPL8SlcN3/u15DsKu8fauNJcjzUIIKyr42NGTt3LQ0tcOkE7P37
la6v3ftnapoeezHVH0cRFuP3V3K8JMmckLaaoWwGvXbIcGPOPllHfv+2uQg3wnLvXE8cH15HCn6n
l/g2SZdlAteAwkADGRPXLJT7hwWtxyLy90t9+LZhu9dRMhciqAfdWhGQXW8nqTt//DpwFSoZR+dn
8lznQ9lMDVB4oBOWYIFOsTLtHutSjMk1jJ3qk2f3Dz+Qxexf5yyom9d38P0P1NVauuhNIgJd2uYG
lSMjSaDIn3zFv6/0qCUcQADs+hQA5of6T7ZaLzrWS5wCKU7PwRlpJjHFT763+txtkJJgoP73N+8f
XgpLJxWXPdkwBF/W+xtj53IESbci8DrjKdJoubl5/NVwu/bPfyyOuFScWFN03r8PF6Lv0UVZqUTg
lMn8OMyROhCoGG9nN54/+Zr+4Z4oZhDmcXjkPGd/+Josc0yzZTFwL+F/Riwau7WxnewexjTjWThp
//4Ir3/yDx8vZ0bD0R3OIZ6wP/xqhfK0qqiIYFeanNZN23zpR3qE/36Rf3g13l3kw1qUesJITG9h
hdDjMcPH14CYjSey0+fl0WyzT8GS/3xXoEQ5xJn8aB8eYtmhemhdYwlas0N3H5b5OG5CeyCsjrAK
RyF3LHFOzjmoc1qzWIHWtIzxurtuA1MAkTXKaFWNG8EPFX6drbb+w9MSdRF/K9X+9TRry4/H9tmM
Eq+msAu6dIy3SVe/MuAwP3nuvz8G/unXLgQR0LrBevP++2i1qK5w708I10XztQjd8JH/6TPe818k
8vfvEGsLtYDODTmW89df/1thrM9Wk4k4GvE8etGwqUD8YP4lwH05T4ayriEcBa3SuiaZZEeus1Od
JvJJblrR4uyKqqzOz4XbSqcnhcdshyNJi7RDNUINCeVS0Yzvt7WtYqOEzbspC6+e9im/4LzDyAHB
oXdEYmxb066JdLP6i6A1oF9zgGP5iHaZQmAVjzl9+rRPFrrKjIGHn0br1OhWmFK2Pzhg1OYqYXUb
ECLN6T2ZOsTE//tX8PuXbem6yVNiyQJQYXxYhiP83hUTZsocz8o3ZhSSV5EguAcc8dmlfv/hqcU4
9LPc65Lz2Ifdkrm4xoLfjARrlNN2ngfjKh2yPykRf+u5eRRQxJW6rFSuJHzsw05pVFYa1cocgs5N
v5PKNf00xq7Aci/JG5qX+hSpuYLZUGEwNibjUory0z/E708VvyutR56ozp/iI1VzdFGWR3UzBDne
klWUSvUSDy6KcSdMPgER/f5UaXPS4rRpul5v98NamTmyKYAMgGe3FGMqUvpIS5Oz/6evCVex2Yot
l2vQunn/0Vpo75G3c0OcZtA+2ItxvyycZ0jFND6BM//Ds+NSNkW3y84t7etf/9uHKzRyEqK641Lp
kF/JI0x2Ocl+QS75GVXsHy/lGAYrhMP29hG367n6qNVJPQRNlxBl4MzFa23Y9tmJSEf+5L38/XDG
E3Rs6D9w8i15BRO9u60p9UJpK64lJXlbSfA/ODuzHrmNZAv/IgLcl9damlXVrW6NLNnWvBCyNOa+
7/z198v2fehKFoooewzYgDGKymRkZGTEiXP6FEhwF7xBCgNbSmYGGwZvLU4EPsflpcLjQtrHxXH6
2bOFwVIND7x4kdJUTaBLPLAe9g7qa1QLKTAT1h1dukrr2GT8WIMRqIugRHQZpN7lVuQc82panu47
osc2XYd1V6c+SZZKacXhbF1vI3KKPSPvk/6ktouj7EaGE2s4q62u3ql9XSvw7unw9yS0+V9nBjkA
F7rokz1YknXJ7eBB5JC7nkmaL/2KpTNNRXf5FUa9aOGOSS9QInPXMW82DhubKxxDXjHldASvOOCk
9JLj2FMWdmOhGk9Ox2py1J13KuM8x/v7uvYWV2ctFhUrbgPnnbfqw6krWtDASlzpTx6jp8z5Naeo
oDbiMPHj37d0az0eLB3sG5kk5+76C85WF1Uo3OlP4LJ6ZnFaC8okN97wkxtWXKACnFbdpB0ki+9o
heEqFlOpT6bO9EJYWbovKsUPv8o8g0K5Chuixgvaku6a2CmNRRnb0KfRgxS7zv2vM3RXjuXGpq0/
j2fYZMS4nC76btIJs/LKS2nzMglYoPdsN2YC846ZPNsLtEf3v886UGGKdwWNM5C6FMmuv48JaxdY
4SUESFbo5r6ae7IDpc2oXcIQp/3OCGYf+7OZby5y/c1E80/c2h41Z8o715aVKQ08xMpjPyFnS3ZR
UcfMxiHk+qhvUPyj7IcD8smoXEkrTCOuuHTJGa9HXug4A/5josHdYu9erYYLmYqsrhEVeX/akpVB
R1jXaalAFOj87TtznPYjb+6NZ/QqHtKUJWd3DBjtaLXJzSFSSi9KoLV+atsUAnJF68Ap2yoEL5BR
J0N6puDoKYzKmoUN/xlykGA8IGtKHvUafofxnh0YumPQFL7+dkPVNcGQZvwOM3+hzWsdRsv+lHna
57HI+oPtgVe/76c39tckZAlKP9cUuZZkkRd/N9sUEIyJ4YxhdsenbjLCDVmQlRW0DjWDNyg1BI6E
I1mxi0ErbLWw/R46kEPh1JwIuDQ2PFLszlWMxwpOwqljIZYrq9TEJfuXI8/oVz24vSZ2nf2oN7+K
rFQO93ftliWHJzw1Hio85OPXuzbmtZYXyOL5Tq7/sslJ/igdQHvJAhfCfUtiZ+Q1Ed810b7UeFHa
15aYaG90r80MH6IvdZdNZXyYLFjckGGaf8sVy35GYa5+mary4WoFu+mKtwYtb4K/nCMwEpAMU1ka
PsqDGQ+b0D0Nc14cUNsLNrZTLGK1SAe0LA1glmhJi5xcfTF6FVNQV6SfZtA++5Ke0jdGD7OLzWjA
z/ubesMdeaRbGlvKtWNb0ufrmMIzE6s2fEZ+ERka2vxoTDDn3bfyXtyWlkUApsJA75QuviPd0W0I
0YFuUOPpAkCbe7tC8/04u4gpMUqWQ0A9jwW4wjGrvOxJDWvrFenG+g+kvMv87OQ5GGYi7MI8GlAA
+CPrPNzPzFeAsNJTq3+zsnbYwhzc8GyRwhAOee8T2/Vrf7OMYDBpw+q+kk8dWktZhCauGj5DH+I+
Gnp4ehvq+2kVTWX50Tx7CQ64jLofKH0GumDuTjbDUuf7X+HWgigfUsMmKJjAWK4XhHQlfElubVKI
YZKhD3NvV1gUjtCQSU7/wpQIb5waXdPlKNfyIs4ZzzZ9b9CLQ2akMELGhuKjq/7oc5Wt45hgyCSB
pv5zvahoaJoJshXTZyBkucBmZu7TTMs38rJbWwcAiSoACSB5s2QlAUJLlFXAic8jsukIde4sNQoO
UFcrG2FOUrOg3ytW5MFMxu3LjS93b+a2b5m/TEw/Ke0OvVeYGjrIpo4QpSFxoU0FhMRG+WK3S/I1
KZv5DZobZr8hNzsqBjMEPMzMx6MSxXsuYvaYFMeUjoKreHMYkGb5Aq/3ZlqT/T1T6unENQMwc1G6
jUvyRhQUzQI22tYJt6qUuBV6ptVID1q+lsI51izFa+8oBwSuy0MSx7/u++qtEOg49G51KvqAVaQQ
6PXIWw9KaPkRPTGa7JHxpUu8YGNJtzzIE7kbbyKVcCLd+3E6FktIEdGPrSZ/HZgkOFRUbU/KEGob
pm4syNMZmTY0xi/4N+kxGXrFUM3MrPvQJ9g+w774TmHYGy+IVVqPUAR0yJSKVBueBrlbYDJGYSkT
0aSAl+VQOuN0NCMogBaUpM4lkOznxC63+n03cgDRBxFNdhLgFWe8Ba+hWjap7U/pklSHpO+rv3p+
Cpoh49Qw2pi5IGInSFZ+qE6yfL/vKTe+IU8yjwvToRbsyGpfpTW5yZSb5G56R6W9iqrfAN+bPkRq
9fG+qVUazu4CdwQrYxECQANdh7WpbBbQDyyUr+lCblIvuQ0fDO34Z4DXUJN4aQANXpPoPfoRYzv5
Nbqc4dP9X3Fzu128lRcH7xuZaT4qi7IrZ8327bkSbB5Z0GeHFGGaT6oWQKPaOHX/hSS9OjhTYWwY
v7XbfE4DB6aTTYXregsAMdaJ4lSOP3R667dNNZ5UqK6Za1i2NMNunZiPpsR//1CsgHyISYy8dfy+
aOy9CkPUToNJ/3B/N29ZcSlrGVQPSCPlhzBkRoNR0JjxnSCZTzD6emddDMH9CyvkEPxlCc+R1hJ7
SBq6ENz5Xs6IXmskf4qy1cbhv7mUD0bEt/uwYaOxOM1cTbZvRQYjwdb0m7q44cYZuBVhGKHkFhDQ
W9uRbgFjBmNqCmxPOnYvxG/Ik9L6haqYUCGPfzD90m+43K1leTx/XS5fUJjyqdNRxmsaRGh8cMDx
H9T205eRDlaxke7d8mwPrDMAWjqGqxJ7oUSxkcQZZmJnuti8onf1EihPETpnGytam+L2BB0tyjye
aso+FxZoKs8McPpFTDIhEL2HnLoVg4b5r/t+d9MS+QrNGNIxikrXLjFF3QT7hcJYgT7WR4gPGOJA
Mf7Q1cVW88Dmj7p+TbAoE4CQyJUASwjH+eB9maGhhsVN7s+j3X6bOGv7aNGCQ99DcRjYXfxw4ow9
LBEINWplMvo7Kxt34SolGENg8EV0CA8A2cfXAUTwhs+vPfC9kwWtvwfEwJT7Ig7PyjzLS1wjyaKT
WlfK3kPR5nD/W9204umUq0B3qauT5SyV2rQLC0rCdD71as7QxjhmG42X9R1GjUNH5kA8m8kQpPOb
JKrRioqtry2GsXMjR913Yzj4sPlDwTkOYgy7bfZtM+qnUdtUu7vlJbRi/kFOUIETm/DBS5xOoVLr
jMSobIRFCjgh+tV9/SmIA4aR5zTYSNzXl6XHIUPw2Va5S1xZirNs8rLkMQRvqdsA4ZlghIHNNw6Z
5hqoW8GZPkNnzh0KXzxckxsxZR0shXVAbMAMLHJ1Kb/UUKZwvW7k+HnWPMCiZDeoXY41ZDpBE0Gt
0PWe/cuZW55iDzuTaLs7JEa0e/m3631mVMY2TF4ePuSOEOPZkD9BB7XVf78RXjTOu0NcFsmIXOU3
k5TBiyyy/Jal4jjgOHS0WvZ61xUbN+gtUwYtIWZNOBq6Jb12hqhs1MzSWVAyOtXOKbPi7C3e8ls0
MyJ/f/Nu2hIpHhVMgWCQbMUprKtek9t+FDBYnylp9hKPXHlVDF/1vzAFIBDYDWhiPPT6OxVKJbDR
le0jF4y8pMV0e1qTXjnUNzZc4tZRMGyHag+QJRg3pADdOInX6kZDptM58ye01fSDHiAYMYyu+c00
i+pU58ayY8Z7K+bciGxUV12yAeqRvIGk/Zyhj9SHmbx5YS4eVsIanmCbQdT7W3nLCtkw8EbKxdB0
S1uZVVCYw+zL+3RYxmM9QoLEsPFWw/WmFY/CkEcdCtCSdKPyquijOrMsP2uSGGV2M/+kaIPx2+Nr
sTi81E5obYFgvnaL0YWDgVDNsLoSMqKhjvHBTtF8vm/lhp9DliHcgdYxSZ0UJIq+MrxStRJfT51o
zwsGHjyQt7jA8vC2caWRftjkIRZVaUNyAdqoMd3lNvFRyQqYqo+SJ6OYtgq1q4+DFcbrVXrhDoV8
XbJCiq9zocGhQ1CqTyOsTAdvcdON6tZq27AiElHRSgXjJY9Zha2uFo0zRz6JFzRksMd0P8c6dA9Z
rLYPN4aFMSbleHRyaa+qLsOYtoxZAdSqg7j8mfeiyj5EzMTed4V1gQtkBLtGP1AniyO3v/a4MkDf
AHWr2J9EVfgbw6qOxux8XCPPohhe2BxypUvqv6sqhCtWY1a02EPda9RH1AOm6WRBBa88MYRqx2+z
5VX1nxs/UBysq/ySKh/pJfGDe4ZekOSsKkI3mQIftV9PeXHMDYh5/2fMTmMwZjsNGrz8tTWgD8SR
Yja9Uubkt7lQY+NLV0wws0KDU3TRRvR+T1ekHwUugHQJ6BnOJctJ10kCATMyRj7Q2Xg69F0NRYFZ
BsH8hYKha3+Bm3j42QS5pf2RKclQ/1lBTWTuQz124hcgncwXK5EW2JclJi981pyy2gKerzI+hwSA
yR4BYqBMI2OHFAhZotJSYz9sOmiV4yCE2Mq1hgptWaAbxWcNyVXof6ntDUD72a2DE42qd9j4gCKz
vN4rHFiAYqimA7iXkyGdkY+6gfbUL9Oyaw5FjFfvXANi8+9B2E/OV22Cg0jMFscJlCV6YVjZjxJG
iL/qAqSmdrz/e1aZKG99qrmEAxssDOnLtcOnsapAolGmvm7NOX1oT0OZbwm0Ny1GNqKD9XvDWdbB
ieatuHnJKGh9y4UqQB+9W7ncfZ5ihW95p2U/8fSH6xmiRcyEGugqTgndMWlZakT/OcpyCqcoFOhe
DmtSom4qcq+SCXrRQuNMDN5S9HMlM/D7mU5XqIlPDkhVMbNj5Hjqfsih7TNj+C1P1uygUGllgWY9
UwpDA8nkoPzsi2op3qZcN5ZTyeA4nDmOAzsuosMILumdMdTHRNFMPv0IFScMQ0bnNFu5wvpM0O1l
jwB0UP7lhX29SzOsLLZVNbkf22Hp7T0thLo6zANL3QduxawJRVSoURU9C+sjg0S6vdeMyVQ2XGJ9
k/BuBVlE54dSHg3+65/hUXo2Z/Jav7fm5jQ27c/aC1EyHCFMeNjbATOJjilCRojgSeG9Uwd4+Sok
irLBzr8x7RkJopT0W6rPNvw3MI7et3fD2eHttGxePSYuLxeiIbCuq2YJUz9Ro+hzByfWcrQTbcke
P8XUhkTXntFP5pKkddF/TsIxsSAnBUdynFUbUdYkSeeXKemW/w5ZulWVXH8yPpXF6SJzEs9nsfAP
D1ilMwrIwpfSh9A2e52MWTlaGS2Dwmu7h72DniBz5UKtELyMnM2MOnzZ1pKUPjyY0dGeXbQrkP5j
0G9IikdTQZAJoCuoPhgugxryJE0dNkPo5nHpL27R7mYb7qrOYrKx4yG5cRHc2sGPpsTZ/LCDuQJj
utWk7OBSOPtCh4jOGfWKI6daGzu4jvGsirkJTjgJOyzU16amieeC4MzyUyur972VXVKEx5hwVCAj
Tp15w9za6YU5qBIYQSGH8iRnNNucGk5dwcTUJctz0oLw54XabqSfa+yz+FYfzEhRA45g+urIbTIb
1MCuOSbBD3eah8NihjWydY5QBzS8ETKXZL54Q9H9d8wzd2Ott74ifRAex1QZeENIa51TSPnoOeIw
S9y/ZZCu+bMCZVuDmNHGGb9lCgCfRuGN1N6UnylzVALUDFLxaEw+M/Da+FoDzHqYXO/pftS65S+A
FnUPTASZkjxbWau8iimaZf5S2zUk1wGk30t7UVQg/WpQ/bpv7da6QFvzgqB9jUVpC72OJpJd5VCw
DpZ+UONZO6nojp66QY82tvCWZ340JblM2oVOYJewvcacbCQwgaHmh6EdMnsjjtzaQWCsFnhbrhtb
Lp04WuPpuRvmPrO+4VcKDc3fHfQcT7D/Tc9aMtgbX2ydh5g8j0DeAUumvSrv4YIODyMf7CGqn+VB
ASZ/doqg+dx6aD+Q4i1vRj8MlyrurI1C6s0tpSMBcAP3A2YlxRYDxp1ewSsbeChfjCmGcGQaMfQv
Pp1gWWFsFMw1ffdrO0uhWJEFs4g/Ry2E2k4ADrWDQ/C+LwoHuE7OcXgQmeL1x2SFfJxRPaAAmztY
IWk+GK1lf505+V80DVpBuG+1Z6hDodC6b/XWHgI9IkslB6JvbVyvzbBmi0liO/M1BQhlQyMTZsp2
+Hrfyq1zRkOCRj9vdpJV6ZxlqQkvAMxk1LiHFhmwDNKjKASo9Jlqe5we7lu7dQKA7lLpMpm3IVpc
r4kTAJERYj3+aOvZN1gpslPqWQ0CTmX7h45SgH/f3moPySCpd0F+gXww/QkplV1AwUWj0xYnx22r
N4Pa5Z5Zn+ZRL8QKJTVyET4TF5z4FR8ubdBEjQpGOD/1rjFlr3o1dstnx0aU6tF7BUOioixIXWiO
ydg3ZRizpI2z7JTFWQOBmQnpbeyVuwSc1KPexxsMDWmH64sKGGnP9ZraWNHHxHazUxL0aCGqrZo8
NZOh/+/+B1o5BAxWgPlAdZs2YV6VYi9XeWdUdZSeqPdFl2K0gu8kp+0+tAB6oVQJndt9gyt/p5/9
XszhMBsUPOUSZd9O1tTXycmKouaLp6jjz6Ae+3OeTt7GiITgk7qOG7w1AXmJwwsTD1Wx6z1kEK4b
oqRBBXkypz0oxfF5YCzjbZjV/nsjyG9VpfeevWFsnwuwE6eyLeLPYWHlG4teHwMqV6JMBhcH39KU
Fj3kVhtYSA2cLApFF5VKxxM839qGlVWYFIUnoDWwHgHTZzrkerkU3lD7qtz4BIGusuvBnnwZvWHe
h/HS/9VM6vy5hOl0a6ro1to42pS2Bb5lVdl2ewsxhGaOT2o/N0gCq9OXxjT0z/fd5pYVVgeGhjY4
g+5S4GLwKnAzy4xPNXQ6+7SGd6hOEXm8b2V9GsDQirFfABfCmhSuXDuvtHC04hN4PTimYYgMdoUX
mQzQqfX4P+QVwq/3Lb6DK67uNj6aSBEYFCHXwlGvP1qcIxdm2lVyWvRUi39HPBQ4kq01hvGmQAe8
nNylMqBJ4RkJI54zuD/oYyPOZTuDikxGlTaQ4yuBAyMjnxh2vhyS990SDJCX9kRFBHW9OSnzN7V3
E9oaoz4Xym8BnPrBqwa4cnzOCP72RetSJT4mAayM5/tLXJ94MSNO+4j9hJJLjmR0H5sFMUrFV2xg
h/C/xukPr4ajZp86Sfv9vrFVykXWD1yGgCaw7HTgr7czGhEQWSotOTVOVcGN3VXPS+E2b27ZDi9m
Fqi/ZvpA/uB5w8NXnQVMmQEIjFMskd9XNpRSScvA7QluF/dotwWCp0yRbFwL6zNuiSuVFFbMxVC9
uF6flbq1rbWQcKIEvnTPcZ7q6RPsqC0yafwy8KXQKiNyZWfRw3wWUEwJCjeQ9HTnGTi6Np0bIX92
gAKEp9gBtOCDosOHzWX76CVLEfa9P2KCabVWdC7xpMS21SzxyRhS9zNAM9A0XezqT93QLVvzl6sT
/17xZW6FW0KjTiNdszUz0E5l9PFJmbSfwFKNnTlrr6OnvC1Ks+Gbq4OALcZSQHKRQDCALN0Cjbf0
pVLa0anUg+bYwet/IjTXz4FlDU/3j8HKTRigIm/VgaKTuFLRvv5WQUlZipYEgWxOtORTO8aW9WVE
EPNH4QyQODdCsRvdHid/u2/4xhpp6PP+h+cPGIds2GHgPIdfOT7xftP2dkOcHhC32E8u8oT3Ta2u
BNYoupx8N0PQT0j+2ExjxOufo+AmOSJAadWg/jAGx/tWbi0Iv9fILgWSU55KrPrKdCkVQiU+ptER
nW/WYqjJcUnR671var0gNo2HFONgJH5gp68/2sgIZ+nNZniq8mk4LrOrfcm8Jti4cdYLokNF3w5q
C/5B6eLaSg5L6wJNre5nXZr+xdgjaqpGlXwLG28LgbH2Qkx5YrrfIlwwDH9tqiDPq1QKdVxNyMQ1
4aXq4y9Ivf6XWd1X4JkPny8TgLFIr/ALZ8W4iLaTG9JV0/wq6txT0IOHSCyotDMeN4f7n+rGJuIQ
QK5IFHBzeSK20So7CgJMqaiT0sRdzgZsk3D/Q37ysCVqyPQ/xSuAsCjtYd/0LpABTfOzOTeYYEGL
3EbOxKeKvlXwX8dCHhx4IO0fPhnTpNLnauZstN1S98twgHLC1o9alv50E+XQ9Ln58OnFGHcJhF0Q
BzAkfm3MNkJdbVvme1o4WREGGZKXTt2cw7pxpDxNjGuLGIjTSyFXm42ssiK+E0xk8ytEkkhARclW
t+6GN3gafCKCUUV0p6VqC7UHhlbo56DPFKnQqnil0UDOHsQ/69pG+OlfeAR8kqLlrnGfSDsXuahg
lZWj+WAJERsdteZpoaf9lFX11hTHre0jZyOxoXoFCEP89w8P69YwCyWmHIf2R2MhX1okp2JuHi4S
vE/b8jASk16kidL2tbEHtV9isX2DNp7bwuyfAnhqNl4Q62CEm9EUhLqNFhOvz+u1REEN6XmU6v6w
OMwNq7mat0+LY+UvejAhPz2g5pTDPO4kW5X3tXtQ4afFzcSRQeNTdg9UNRVU28zZ75LQe84VCuHd
5LmXaKke/2CkZozgijqIR8lFHPEPH0yZpsDpzWn2m6Yrj5qLUoHmzlszFWu3IA/k3QKXJVGWwYZr
K5kdqfVgeLOfh4iPOjEaD1k+b1X9bllh8kx8KuYMwXRfW6minFZMHy2+0UXjnge+fqg6d6t2tHow
eMRv0Av0CQQEQQZwK3DdMCI6Tf4AK/qzGxT232ZPl6Bwy/h7syB52EZe8WdWdltkNGu3IGJAqwun
AvkS76Pr9amARiLDGmyfWcfmlA9wPze9U0NZkbgbIWO9SExxVxGhdOGC0iWSoUc/RrMHFNLtKl/Q
q7g718syOObbek+PxIEeM+KZ2U2J9uf9cLX+jKB5ydJJRvkff18vE+mmxUSfyOYC04Jf8WQi/6B3
9a+HrVCYI3vCFPeyTHkG+YEzBEVv+YCgUayK3Hz4hhizuUVweeOjga+jBSNKS4Ja53o1mZcnEaOk
hl+0kXosIa8/NPOcH2LD3PIPaeO4HaFEZCSD1xYbuILZKX2J/qcZ1ecRXXBUT4whZHROnR9kCfjH
DpA0GljiLMg1WmTZLa206vpszK6y16IIDex82uI6k8LvP1Y8uJYpMwpqdrGxHyJTVS7LFMHfc26K
pP+JMLZD+x3ayeag5vr895C7qXGOaSPnjyUaK8NSSAy5XhY7sqtzpejKbxmlkK9dOT4IIXy3AriP
xQkUKx346+WVnQbPOm3+c+HwmCsYpT9FjTL/eMjLV1aktSgO/ds2z+uzZfbLp6h0vc9JFFRbABQp
EfzHzDuJFdOHBCjJDLq35dIxOXNOouHF7sbfCla2t/p+2U2VGz727Hm3xs0I8QQZLvTBkjU3zIIl
6fLuTI6FpBNqzBUAKzgxthiYb7kg2S2REFtUMaSzi6x4Zzhl2p01iPAQS1ayIPF5kU/zf6K+HopP
ahCF1REMhTmf7n+4GztqQZQN9TOJm85UiOQe5pCaVOH6c9tVQNsGddSWJ2fK+37fdIFh/ZWiWT89
yKMidhZnZGqDuStgx570Qmbsr14srpRzloTJLrXswHfIEOIdmSJYIq1Onl0FMubHP6hNGmdAC00W
At//9WKXqQnTMVswqysjKI3Si5/zCL6u+3t6Iz5SaMM7aS/xSWUGJA+wVurFUXO2gjboITsnJ/kW
IVFS/OdfGPLAwZMl8OiTsXEpvRBziG3O9oCQ7RQiQ6wM09aI0o3l0CqjvUTUJ0rK7FwMx9ErDtPm
bOjwACpOf7I0JAHvL0VKBPAIMaZGnOIUUK6XTzYKt3pQz219hjkzfXaq9q8eSrWdDbzm2c30pfoc
hIEVHbJCL7cm/NdnABQhD3QqGzQfuaev3aL09Laj6lSdk2psv1RVBpZH0cYZWIjjzOneCluIm++v
d33keTFzgwoeCbI7+Z1u2bnqjAbrNUsSESTivegLikN5c6yyETlCZ+gOnap3f903e2up9O9IkZn/
t4EAXC8VyteYGVW9OWt1ACJEnWYt93OTNGxfaBmS231RmvPGebixVtIrRicIMLzf5bXaNWNmYc1F
NydT81p5zLb9p3DSJPukeGkc7FJmbuITF7HX/HF/uWvXFSVbk5o37kvlSjrwNLbtCV1A9Je7IH8O
QDzQwagexBoI3wWdS+9aDMICBxDr/5BBGEXe2PM4lmfkz1Jf0ev689jVW626G58OKyTlPDyYjZK5
FARUuUgytKTVFA1AOy+8v0GeDQeelQU4Gy1/EHn7z7IYCGA4AC4Nzsf1suC8nJtR18tzE47pPmpg
topiEO33P5GUt/6/FSFAQQgTF+21lXygmdClA3P29oxeZGhDFRb0M3TbwVYZ6aY3MGqpUokjyshx
uVEDzUgygx0crf7J7cfibGTTVtZwc0G0akyiJY8a2du5UCPNUezyHCTkQ2HcLIfBHMYvYxO3T/f3
7qZL8H3oVIlSnFyqqhPLgcAFx9NRihx3edDoTwDUocvVZst50YJKf6yK/s/XoqpNIZMxdsaLr7+W
HqKgVnrouU5G6vzX0tE9RqIk/pJ7zhYi5NbXIj7iFzAIccFJSVEatu5sqzOOoWvD0YkmZOPsYdmI
w7e+FkhHiJjIvgiM0oJa0O4glMPqDP63/5Zkjf1lYFb7EtaqtREGb5mCmZEDxVEFQS2Vxwbkresm
wxT8K+o+bNP+OHeFdZj7Ijrdd4xbe/fRlPjvHyISb7OlpuVXnj0jqcsDlW47OVQkgn89bgcECEeK
G5RiiPSNtEJbtEkLy7OdG9MTLHy2z2zXVrX+1saBlmDYj56KKGZer6asYVap66QkPa6q4MUw08Lc
a2nfBc8jBMZb2fhNc4yo0WjHyR2Zai9Rx84tnAXHm/vqYIZedEr0Ot+hvpFtHOBb34kcEe5YcivR
W7xe2aBDm4wsPCHWNJdDaeTLrqm6+nD/K91YkOiKcg2Ksg4Yw2srXdlB4N3UHNpOQSZ4ivvudwB6
+vCJio4Wbli7cdsDQSLBBhcnaCxF0Prge0lihYVeeMTWwFFPCcxMcagjZx2iEc4oEhroYbrh7qs4
SENWTOpzDzNSBGDh2mSshEoOD10BvZaifraT16raV+rSHcZJ2Sp+3LRFe4p7hEYVpcxrW4OpV0rj
4vLuEpE1KVnfVE9l0fDV2jAxPqNZOm4E3ZWX8IjgYUh6SrtA4BWuTVaZFZkBDZyzOsfzp4zK8D7r
2n7jMbHyEhIF0c6hnUghBDvXVpRgMjOE3rBSovqsN535WpZzcUq8et4IG7dMIYwCAQHFewY2pUgY
j6VaoDUdnacJCVqK34yeidDeJXG4gay9ZUqAAhhV4jxzR16vSi0g7QKMHJ7rPLNOgaJ6r3rvZC8N
FOSPJpuigM+tL3o6tH3lDTQqNSqd2QrPYeIAFlbq34t03uJuXbkfzLqiTQ+w2+JylOmrsiILnLgd
nJNuLa+5pl3iYHR3dZt8HZTgwf4AMV3wtwpKJDyPBqbkEgF4j8LIuhLdX8082l3AgJkbJMGh5v82
7u5HqZWXY4ySgMih/8EdXX8pU+vCdh6D4pxYiX4oosXbLUaxBZR8L85/gDWJNRFpecwCBBDlX+ky
sTR6LKi3VGdX74JhB3VrW+2jPs7NU2a5bXnpjKWYnqcwyg5Nxe22K4QAbx1pnbUxkrD6luKxK6Z6
kUEENCOzAlkLCGneLWzvXHgMWgSeCi1Qb313k2b61GaaOm/s8doiQVlMdZAx8peMR61UJ+iKusvO
cWc3f7aOFrxkFZpcF7dPnfwAfCbWNkyuP6s4ejR98SOmjF1pvz2oDqymMrNz07bNLo9zbe9Cc7JR
S10dc8GwRuDnCUFuBX742nmiFiee0Is4jzPdGDKVfjd3EHKUi5VumHq/Ta49iDc7ww68wsSzSF6R
i/q3FrY1hNZ9OH0ytZn5gDpqQyyqyYuXQRnjalaP2LIe+ZVeFC+825wfY2g5CImZ8Zbw03qHqaUJ
zkABQsS5pRupTGsApHXenIuia76DI9R3jddtjW/fsgKUkjk40ggdANT1DqutFiyTF7bnfjD76DjZ
hnLph7RVN7b3xpcUIBBycSCbvHallGiBGDhqo7Y7u/D1vqF0Akup0abfs2bRD49GHFp44KuoBrIw
usnXS7JLd8xGZSjOZVKk4c5eFOtLq6vT1/tm1isicwVPQAvZgQNeBhbPWW2Q6C2Y6WxzTwbTHuOe
F268JPbxvqnV+aY0wEqYo7KEWKw8ZjcvUGKmbbmc63Csd1E1hLs0MdIDzcqGmaby+31zq5WBFgPN
y71H5wSkmuR5rcmYOxio/gyDXbLLqk47RCOjhFzuWxDiG6ZI8FDzEVGbuRHJ/eo+VN1ZsMGUyIsc
HFb62uda/VxWwcNFI4GGpn9MJZ5JRR67124RtYXdO16in/scntRyzqujldr5RmIifvBVFKGvJTiq
xNgPkBa57rHYFdP+WqbzGuzCp2gMnNMyp/GPwVyKvVVU+gtCSTBG3v9i4ousrFKIo6kMG6clv21Q
rPGU2Zv0szoYAWKcTXNcOgjmvTobX7WlG56dwsxfG+RafxlGsVWwWAURMVQvRvwEyT0HQvqKZlkl
DF1481lpbBWOq2bapXr78AMOK7w/YHAGB4XPSG96EJlulmqcgraYisM82H9bba0fRpvprfvbKa+H
9IiHIq0hxhEEF7BkKeiqPkunVr3MQ6u8jZzzS2VsqlXIrvJuhcoiWib8TZXx2iEn0trci93lEqhu
JeCtXxtz/I8OvGHXRdZ/QTE/3V+WHEaEQbJzirUkzdynkkE9rpPZ6azlkuX2tAudyD7MU+TsTCP7
HZXB3+5bu7GJgpsIgiIxbkqD5np5TW1VtpPW06V3kvJgNkqwh0x/i4VSfIqPnk+6A08QjXgKtARj
uT+uiIwa+N14QRes/GWVmnkop2XwpzrITkHdGn9myKA9wRG5lbLfssxQJJUk0eLA+6/X1xmMiFlO
Ml5MLakPU7u0B71u2wM/Z35yc6f83E6Gswvqxvt2f2floCnWTF5E4wa6PKFBeW25gc1yMcZxuMC2
qR6B4qPyE4KQLoLl0fisk3hwECijUflkoeIjf3j1TzEwFL0vuktfLfbXrKoKpkG16GvlTOmGd77/
WdefkpITBXBOHeylDDJe2/K6TI3iQesvk2En6m6Klzy6JEprD9+4HLP4EJnw+391xyYMT/NgRBAJ
T3nivmqDF2l7TwUldCGhDJXjnKlTeECqipv50b1nIPwdoSYk6FYjPqNpjqM+Tf2FOSpwH/HQV29D
4pZPQkDk+Lgt3oXAJHBi+rjShlhDGSet3veXOLfLfU8p7WXMx4izVE3f7ptaH1YcGUi6wyMUj5Ln
KtMw0grL6nCptGp/89xO/zZnyYOcnAztA19FsdeBLooBFBm0oAZ52bqh3V6G3gv20Etm+9A2t5gC
Vm/BdzMgnHj0YYW67LUj6XASADDOustiGuUPdUirv6dwKvyuQ3s7rez5ObKz7ol+tHqsOzc6W9Ho
nu5vqLAhOTNjbpwYni9CpkK6QiDPWJA/UttLmqjFqxVUyadG7ybBFD9tzN7eMEVCQ7rGPCKhXQ60
sZ0nCN3O3iUblvSiJ0BpakvpfRvOgg3vX7sJTU1q9hQAKYSQtUk7u+RdOwS5e1GzStuFTZs8hWEV
bEQCOZuBIkNc70Q40aAmyElWHBNgEGn8JXL6EPGo1gWSlJSnBLUURD+G9JtJwnPx8jx+qmY79e9/
unVg5y3EYJt4C/JOlzs9S14MnWYFzqUGD/hp7u2Xmoz7zNtmeSJbqJ+WQdPeDOYcDvcNr+9nPh7y
KZCEUC0ho5LWHXStBcWFezGd7M+onipoKZN0vxjZvGtD9VEIEduMX6LWgjg45Xf56rQnu0mFmNZF
iVPj2If9eGm5cI73F/WuhHV9EqgO4DWIxduUDOSqILX9GiCPol90Y/QW0IaRNVzIU9X+4IBiJnB7
U/S/1jZKba+MtVu+FW5nNOc8b8oYlCQ3Dy3zTtfe0rxx4jMI9eCPMa5tfTe7DJ2f2qYMPi2Q64fa
jikJK9zBLQxqiIGXdovjau0boIbJZQTLPM1AOb2nIjnzCrK0Cx0fpkzmoFMN5D2mbHzTqLiMTwWs
XAAMaoWSkwsntbYxY7r2Ed7oNC/wT4fgIhf9x2DpGssK9UumxbG9s724c7+FhTv/4U6Os8D7Zev9
RoBZnXpsEUY5kuQ7FHaleKqQGDDV2iWXZsn+j7Mz243cWLr1ExEgmRxvyRqkUo9Wu233DdGeOM8z
n/58qX2AX8Uiiih7N7wvjFYok5mRMay1YjozFT1m0KBpPN0/KFtWyG4lppIUFz92ffpnIyhNOkDp
xaiUKHg2grqv/FLv5uxRJybrZCRpoKNQLrxB4EIA65jUMaaXzKlgz6lFd0TxJfr28HKkzikgKE4L
qrzyQ76LnJq46ZQpirMLuAwoscwK8ZPYGXdcxo3vZy2QkSgZ82OIRuSmvrNSNbFpTGMQX8rRtg9W
UukfS31YfKFn42Oa/cQg0hSFMYnvgpi0quC0WZqJ0UqSC2ii5cBshcBXnMp+sK74ZkXiOsBbUFhc
C0m0RYPAieHEF4zVpCZaVtZ+OkXlnve7yb5YDi+0RPBS5eA7Xe9c4QxZgR5YfBnGxvnapYtxzJLa
PE+GGn4cbaU+0xrVHqwOyNXJeIADCD2JhOXaKBXwekqWMb5Eaqf8hMYx/8ycIfoQ2UPyWgtr/JJY
+bJzRuQZuHLApF+yesRHk5CPdRFVNRm0oCH7cMl1JT8FDKAG1Yv3fPi8cyb4h/T/bfLB9dJQlqQo
a8TpxU5iwSQQI34JNGMvANk475xzwkjw3fRx109kFEVpP+d2eqn1cUzObVsay0mkbRT6uZvvwte2
zFHdo7aO4iRv1+p62WG0MHVorC51EwaXceLJd1otOgE2Knac7M3LQpkXJ8tXAgJLcr5ysuU8VG1X
V/UlcMVYHVyAGNlnCBFW7oNd1m1viV1mFYbh0g/nUFTOHtP3dq2MEQK4Rs2K+At12usPOFS62Tvw
YC5iMJcDO/23ytPtR8Oyd8dvrx6W2FD8CK1r3Mm1pTBsCs0puvoytG7wsVKYT5EOtv2VWFwcUma1
PZn2Eu+4r43loaXBuw21EmnPdYksGkAym3FXkrgt0xnCY+vXE1jAod4de71lSspAUK1FG42Y4Hp9
QaoGLiqW5aXWmG1GjUVfEoabjW171Do1UHbi1Y3tpONKqAwxirBkfUhBCAROw7C5iyWi8aQF3fwB
gM38xYb1+MVaMu2LxpiTv+5f95sYnYwUbwYXh+iOetLqtQ5da0iLoE0uNinBp6lKxNFmAtkzFDum
gxZV1CevS46A36cqU8z2jO6R/bBfI4lELArOtmxkrn+FGcq7GAdHeUakM/aTkIlHPB57ncVb76nz
5OGqXVSiObOrj1nPOk2XuAmelzqMvsCu+w6PNXm9v5tbRmTnSdbCeWTX04RSfenMGnXI5yLOs1Mx
Z50v0rjYOSi355IB0eB5YHnwAjGY4PpcpriUiKGI4WXW0LRYpq67lEyH8SNTETuvwa0pnCZlI5nu
kzCuoe8urJjCFGN5yaGETT6auLXwXJP5pOjxjNkeqOz2NJLCcPQRiEbaCKdyvTIlq4fZapzsUqWZ
fsgzIS5ZugCtD6fpYzzY4UmzI/tQteF4HMPxQU02LgLZKk8E7G8cMpWUa/N5Jt9dpV8uy7RkyqE0
BLARg2rH4CHEN+/JPN6eFsxRrJEatpQ51vlxBr897uxyueTZbDxFlescDKWIj/fP5O0nhAJEGwio
KDUhgtjrRXXEDGM2R8slDCz6JY2wW8/tcvpAQV2Fe9W/TWsolskdpOZ1U9zvJoaCKfZ80dS6PZvW
UJ2LmlPamrP2/f7CbrePNw76rJySS55hrZ4fNy7GJXWmgTK4qEPq4EkCP8gAEX7fzu2S5FuKADeS
R7J1J/32u9jcZXo4yag+XBjTp3poR5dPGfoEp65Xl6f7praWRIpGZvpW318r8bjtEtcL+JGLrSCZ
p7pFfwoVey9klhtzHUjKn08CaAC04J1ZucJqUiYBe0W72Cpgeq+KRKEc+yhOYq+Ox2k4Eayre+zj
VVwEyY43hso+vperRcx3vYta3udKEybZmQKrmr/W+VxWvymJS2cyonmce/mgLMZzOyxF9LOrkmpP
NnO1t//7BQjIJD8JgNhalrYTBdXMuc/OJcDVi5q01SejgLT+0Bd8s8LeEqWzvyQWq+wKkaHUiJMl
P/dG9dNY5vw0CGWvZbG1FJD6ki8m6fZrooxIQeqYpY7GYpWKyheBo18QTg7Kx1zH/1+M7LcCnWI8
3uqhKQWi6dHMXI9UbTN/0mf9JY1112vjOn3+D/smi9ZkcmTa6zcN2WoFYMGYn0NbMCgyKcup9+sw
LMPHrtj/1oRQhiyRo9GybvdPc1E5RoJuXlvWwVEJi/BjGSnDDlpv6wsRVhE40qYjG1jtHP44I+Bo
0VFkQJ7fRUl1KoT9IPXnbS28lDpBjfRPa54WdSVCJxWdyHjIo09myPRrhm2OY7sTBawcxv/sUGAE
22tI6Ojq7tYMp9cSRS3OzNJoD7lq1MMhNowq8sMJQQtvNpiAs+N1t3aQDobsV0ExwPle+wujrZ0x
rdCDbRVd9ac+Ho9pnBqnx4+dlENCghV4JcnotZXJjGk0IUx9VgfU2xUdceCx0PYQ0m+3/p3HfdtA
JHxk6w1y7g0xchFpOfZhV5wbu/8w28jOUIxjxOX4qofdN6VrX4DtXEphAjLg/WpE4u58ws3tRAlT
SsRsQMuSdmpFnizFWYi8Ow4LysFdpFQ7l2v1VL6tE0FbnmMietpP8r+/eyrzxelV6OHFOWPBJzRw
2k9VDeCqpN60Y2prQRKZTbwm6RVr/oGpTwkYg6Y4J2NleX1j2d4UhQ8P6OHVopTJMASdqumNYkGj
93MyDzUnv00d049EEHefynDugxdlNot/Hj+NhoNyLi4Xc2sRsjlVU6YnFEgto7jqVUPcfKgKMe88
UZsf6f+srHuEFFKrVjMQdK6Ncjgtmj4dM3OKfauf9t5cGRqtzz39fDm2BOUHYvvr8yDyglTeyMqz
Ptjapzyuu8kr7SDw2ipwvBIU9yvXYm/80JZVerpIgrjgNsnfr61ms0iXOFWKcyW0PD12U5e038oh
W75bS+7+mCF/NN7Uq1r9H7w+OssgKuGXksmvDGMmVfhofL8k6/2YwWcDcop2t8fP3Tr7Ek/PKeFR
hsJ6vUA3SpdukmIkaOLNhwwuzjGjv7zjgTe9Fu5CJkS8Y7Qmr83QEU0VWwzlWUly7UsPr+MYEGr7
dPKsb0oeznAVRvU5q5TxDyNCfbxcBsRKnM7e+U02P+i7X2R9jAAEMBUZefp8Hn4PwzH3FFf5JVWa
37p0rEAYTN8fv4iyNUriRJRFZeJ65TiDIeEAlWcDjdPD2KqDB0bpYdEVnAvFXJieiHzK2OfaShDT
5Kk0zimcwsmvsvQPNXPj/3Db3xtZnUmLcalWUoTl2dTj4Eh61PoawsjoHGr1Tulz61jyxEmJC0mJ
UFefiUnctLI0HIuwFPdXBN1TT+hBsuMkN4b6sG3vzMjT8u6RCY06qLSMWzb0409tsfzC0V9dNf5h
q+2xVsIPkC8+R1PnBXr3ifYDhP1/S2tPKXvLi4KTe9PA5XlYP3WWMuuWopXEJ6DiXxLQm88aCAVA
t521s69y39ZeFPIM51ECe411EUbtS1MB65+fM9H9q4pB8RJ1gG01fU/qaE8db9MYMpHAlZlyDr7j
enc1a3KKqInAB9nQFjx3KhWURBQb2OOQxPrwlKTEZTuP+dZmygY2cTEU75uOud0MTtdUEqltLYtv
O5Put/kcHsNRHXfuw9Yhla+5FBCDjLQu0UVdplfG0ECrnqpW8cal7BvftIsxOt33IZtrAmNBtIWE
DmXy642crbIUmZkUZ4QTuq+tMYojXI3Sn8Xc7PjHzTVRB6TmQqGOV+HaVFDbesQkc4mMsUNPFKFy
MpfM3Gl6bS1IyhigAoDL4lG/ttJEbjdMeltQ5CdgHqYpQsm6b45trjxI+3yLIyUuBdFL2eha8+CT
cu6ycgGkxoSLwvDCmgnUfjjUzFbSJ4PZNvc/1cb+sWlSTB3iyW1BVU3rKBJOX5yNNMDnzzR6ndFY
dlLcjf0jI6TIDc9e1txX7lGDA2w7DNhjegztfs/sx7J6bvtS6L7aTOneRZbna+U1aBhSXAT/QpFg
PWx+GiIzj5chOS9pmCkfnXYASxEhFFH5Vh2I7FNZuVb2VKe21TyJALWxnZu2tV6qFHKIOp1z5NWv
z0to0jRJdJEgmTb3X7pmnp5jxXaedCKv7w9/wDc4E/kNpS2GN12bKjSIhApQsXNtavDW6sIsf8N3
RHtzojeWROdc0B9l7ClkgdWLPZptLuxUy86gGbSjzSyNs9NYgqZF+LA8NvLqQKTfrpqUcFwtKdNm
C7F4IztPusmKhil/Kt3pQSSfvGiA9WlUyo4lRdvVnYZ4XBpTg5Ukq3J/SIXpMzC2Ozz+eYA90keg
AkjffBWvGv3UyGlKWGGQ6l/FouS+mQb2v/etbH0cWjw8IEAFybVX5y3prZ5uPHMXgtxNXpl15Qgv
05v+OVPmcCfSl7u/ulwEbcSG2EFMec1bnInn+nGMs/NgttWHqGjIcUucJii3ITgCO2OMn6B8u5PF
bywR+iJldSpLRAPrJtYIsl5145RRLlky+m1SJT69M4ahiWkPkbJGX8qjgbq//GLgvmnzrtxVLYqi
HZIgI8nQ/lS0iEFylfVzKJrfnTGnjQ066pPmGzuPzIYrlmg9Ok4ISEE5XH1Et6/jpJ8nynOI5pwW
C4KwJRr78YiKzhmKPLTqUQ5Y14LdqKdWPTTZObaX1FOXsvDAtD3HIwU0kQf/4S7Dr4OLgPQhp2Zd
FLZ7ewAdrKdnNXLKLzZo5tjPKbXt1di3No8z+TYqzwWhtwo5RmYdOgb9F4YWhb3H2NDymVFv3Y5f
37Mim3jv4m9FNSbaxswnVqtSPDlBkL4IK30QpvR2/GSt7G1MKPOmV/4vj9oqb80CV1uRS6ftXHmx
2T+sx8shf29ltWODBUYdf47P6IPBt+LS8pNpzI96uBg7d/d22yTrBeyJbLdTel69HcNcxKqdWeKc
lBOV+7C2vxdicv667wS3rICsocMh40Aoetcfpxq6KJzHVj+HOUcgWQRstiTe80MbzoHJPXLIiMT4
yVLEtZmiQdV6VGLtHKqGVyjzFysrTnPXdF6sVudUTz7aRvrUWvmZwav+/SVKx3Pte8FrSnU5OeGS
pGF9/sKoRNlYEedMcez+lHYi/S5yJTYAcBrFJcgR3jrcN7mxq2/jMYDV0NikvHO9XN3oSb9CTAL1
6p5yZo4c8yXqdgLEt3fwemXUrHiRWRj0wJsz77hJ2LvQe85unTDv1ZVRmZ+FfZueozAvogOjCbPm
PEHTSRCFhaB1EGkfNJ45iizxxipUZk+NJiDzZaYJ5SkaylT1jE5PmydjnImHGPndIvlgp0PzksRq
/TMu5/LfQZur/BAqE38/ZxpA6xH/NjOqQkUUeTmli9TPAz1rT3RDm/TYliL9qzIZ4rujpfDGXVpt
AYku6CVARUDG1xXDntCtp3xHqYduXeJHpVWGz0ptdoyY77owPKBIFY5+DfjucyeqsvPHcVm+BSly
EAfCgpA5rxrTdg6JKNLu0IJZRprfyELtJRhKO/b1XHQPkknwVRLDK0WISSoRfZfH551HNJRSQNxx
qajOqv3SRmPsFcMQnVSt32tG355ETHE8iADkVPB16c+E9hUUnSjPtqirQ9YvCAEOebPzPm5boVfB
XClgVuvGX1aOSjU1SnmGX4Huqya6T8hFqg97RNaCFj9pHookvFvX2+YOA8lc7JTnLMzdD8jMWidm
jwU7SOvbmElakZxGyskgoFd3VySV6jYLa4FEPPtlWUQ+PebFy6nxHe67iduoEFNShU+iBMhbV6Yy
py7qfimrc9xlzcdhUrXXtkn6Y2iOKCtrgfDjuN1TGZQ/9ObGUMege8W7wkDk612scqBNzDirzsM4
6a8Wj/MTcMrwU26HLuNnlPbUl/QgXVsxn+4vd6NATMosXbCEr0i617Xp2rVbBcwa5f0gy6onqM1p
6NP+ppaCwlr7u2EG5h/oA+vm0zioXezPKGdax2lRa9tvaUE8SLB+u4iAPOWUQ0lQX8fHnYEOFRiY
8qw1U6Z7uRswuVorul8plGWnscqmH/e34PYtYgfeGVyFq6oWBXpScLhUO/3aD4X5OQzG4RfVTOdP
YbA3CX7TGrgkRgjQlmLbrve70gOzaXqWF6VF9wvgz/6rgbDOt0Htj0E29jvfd8sL6MSRTDch36DN
dm1OW4yoKCLcmjOUwW9t14/+mMZ7CMSt+ylxwPDTpT7yGsCtJrNwAhU3o9ElPMZTqrymk2g/zpMS
/v7410JOXSWsRLKYhPR6QUFcGUxJdTDVVOPfbuMUT0qkuh4b7pydKcx3FES2lkYvD/0ryb28IUC5
NWChGtH9c5Vb2ccqsHW/yEpxRPPX3Ikdto6GxNZQPCUoA3t8vTQlDgbFdKi9R3Q1eqamLu507nPb
nbzKBTh3UdGcTnZe660DQj2acEXOYEa69dpoFCg62ve093IxtK3X5HZTvYwq3Jpvj384ggxcKiQJ
rvXqmin5PM59mldnRwkY/2QxTovpDNlBAf9+VLRs2VnY1m6iSMlzjo6UBEpdLyxZFvQ3dS5aQy3V
z+kS1QhwWuUhZ7joZZ6HeW+Gy61FXnPOJWLGiJZAsbq2GM3LNLuFPJpF14LMc2dvMRgsbs2/9swm
eTiE5mPRmOVwIshivYX37wKWZqqjToxtzUwDvUh8u5nMw+DO9t+mkjq/Tolifbn/AW9vAgZlwxKU
CiSk9c2rgrJiJ5PmLFrFOBqt2v7SVmODHkU4/Hrf1NZOolFrogktZRfX76ElWgOXbFbnCnTUa5BN
zFdh5IpRejov4jPCps2eosHtPUD6DmwbtD+6M+4atlc3C/OLaj6epaTx0ZyM9ACC9EEsLo8bVrjf
dNco9RMEXh8RInnVjhLYhCFq7MNZGaf5Z14rznIIhEh2PtjWkuAMEtgiykVzaXW1GWWYMdigqs9R
Edh+EJXToXHT6OE4E6jXOyure2Zb0dAkSlkzqqGLDoURiwPk0GwnzrwNy7BiQBmAriA4FKu7xeSA
uKlBLp8HUSfP6axrv/VabBxHsym/zorWjIB+gmnHh2zuoPnWC4UhdAM0Q2nFVpWsqM9hWda1pw0m
wp9mWOOd7x/4rbsF0FY2Xd8MrVx/KUKRGl1en/MuyC6wIwBzojz73e0MZ2cnb2NNdpKMgAiLkSTI
zl4fQbtP4WUMVnU2Z405cWVaaf6ktcah0FDm9wynd059ZqRne8j3sLGbX5EZzCT//KGDcm3bGpgP
LMKkPhex+ZwL9Z+wUhJvmrszIo2nOBx/3t/Wze/3zt7qBvSIzIDGxZ4VVP0BKtuMGEqwR0TdtAJY
ygYC7lAjXL1sQ1HyP5uPNwxN4VNH7kHwCe10fy1bRwQUAx9MsqF5R6/3zo4XnYFGBljsog+f6Bbi
qkJteIWC6rzeN7W1oPemVl6qVwSSPBZHpM/DxPQFyI3ez2tjbxzZph3UFomGibBAp14vSTMbGxxT
X58zEvM/AFimFrTjIHpQUPLN6xJ6qMBgZGt6zcpX+mlIcgMXpZb1/JfSzxm1u8yhzoJw9llpmBS1
c8m2PhYRBV0m+JlSzuF6ZaFmjdmgcyQcppo/iaIxn4wynF70Vt/TvN14K6UWD1uIBjceZNWYseNA
MAF+as6lUXWmp6lD+6HqYasf6DN3f9Vl0D3ea6VxRmoGYhV+IbH49ep6NUY4zwS3h4CC9bOYpz70
HGgPe7JrGyVKwinJa5LIM27YypCt9ngiA7kIJe3dXxi8Fh8bJ65fDLUOPoA1cL6nbZ2cjMli4KZV
uN/NWYn3KHIb35JSALkxFQ7yqHVyEwoxg28FdmllQDqjXilP8xBGscfk1enhbIMF/58te/Uxi8BK
7DLW2NlRKP7sphZxZFf6S2Mux/uXfHNZb50TiToGbH79EZFUb+00asvznFEPbcyufdbDOPg1iKpk
Z1Ub95w+lGxj4x8JyVcOUpRLny3JXJ77WK8J4YLyl6lyox1W4Z6V1eMS9+Zsx3lPBa9PrKfJLqff
C2Vwfrm/bZtWOIu0gkDtw1a+3rZpsdHST1mLaQ+jVzsBcg327hzUrZPP3ETANBx6phqtBZmNnE9T
6Rw6Y+i/zabSfNVp7tJ7iLzeGuHAjqdRUyZPgzO2iKZ7eniVcmwjBVeKh6hpyF14n1y0eYO4I+dQ
yYa49eJqdA9G1lf140kMER1kC5lTyGF913bGbq4spwXZBv4rOrvOUh+zVnU8kOPiOWiyB+cIyJeA
3jWNG5RWEQJY4zfGgSIz02gKcNta+nNKXPUXdV4eZEPeWFm9a2rQ2U1jBcU5GoLq2I/V4DN24t/H
P5EO6fN/wgl8puut67NJMcvQLs56HegfCnWwjhyG7PHonpBD6lFKXTTMXVup83FIsgJXr4FEeRmy
Lvpg9pO1E3BIP35d/wTORaNLJl8Uk/VV/TNYFiumoAi2HqLEn2mSDL9reub+GLqwbn6xS6E0fgJR
7IXIdnTP9zdy4wEl0aQNBY2d+uu6hB0Yg22OSU4J2xUvxRKEflVMn3S9/71siRTuG9twH5SVAfMg
GAYmdy0ubJtFAjQPVCrTm6uXHMmlS9FqSfl4/IGZN81zJNluBDxgTg1VNCQUUYto/jE2iuHXKlTP
SI3dx3MkykZ8OvBxUldm9UYzTLtHopTDXi5h/gP6j/acm9aDtM63K+WAoQHux6rIXK7PoZKbWc5g
Cc5hpysfgrExDyODLT7lvRPu+KStT0TJCAY3cDLKhivfV1caZUSUGc9GXeaHfEQEYkl3I0R5pNdH
nigKlhehlCzkXC8oCsqxiAK3gGSGEsnE/N0BhbqqDT5bdvMPWXXi0f2FqDtnj0MZKPRxBBAb0mTt
aLWXbhfaWlTxxSr0gv1GG/QfSh/mO3d6cxvfWVltY7go0ZI1LDCbzCSClYgKhZHk4U71fnMfCQ8h
/Ur3tFaqK+oZ+EGVUjQtqhF4gTo33oji8imO+umLoUTRJ4uOzSVzB+JGw+ofnq9Ix5AEhuo6OyoH
A15/yM7qtTmKIHBNaex+LEMtOQ6qon5lsov1sYjRN3Xs0j7zl93w8VsOJoXCNjJ4DNFYlwCj2M6i
VgGe2rl280mHNPZ7rk3mjzK2+sf9Ft4RBLNUHgTku3rSGsWs606BBj/AnUdcVy8/qYlu/fqwd7yy
svIlbZhGQksBwS5Vk76Eah2aT5ZbNeHpP9jB+UrRC0mfXV0+t4+HNq1ZTT6anScgfTReOkfzXq1F
fvvVJSc1Q+FIzsORIg3XZ6Oq1NKZaPSceyayZnNlHJlw91tVl4+jhuQ0NJwWiCFgI2upHk1fNA4D
huKocF+itv4coFOxE2BvrQb1FQTVpWIT7v56NQ5hQNwvUFaFylVCmPWzxXTFQ94n89/3v488Tet9
Iz6zSLpIhjB2bakcZuScW+ZmiXrwgx62kS9KVRwZSNL1foZiiQfEvZqe75vdcFkgQ6RiMKcc3PLq
KjPupceXxPk5QZDNczQGBRp6viekvmUFyhT+SpLsaGVdLy5b3DRXbNDrZpInfi308RQjqbfjG7at
0PcnrgGHspZ6y3qwKaLu8rMTQj636778Moow/Xl/xza8L+UUSpYWro/pl6u1dBYypGA6sOJmwwcF
eXbzaEIO/j1M+9IPo9r5VTFD5rtFzA/xnDrRdh7rjTNJYZv5pUDAwNmuva/SLBoZOYD2ZYFrkPdw
4FIxTC9z3Y+P7+iVqVWuUppuIpIIAijcP/vgNPZPwQv+n4yAUUJKFsTm+uQza73KOrpF51jParDs
7c9BDa3HszucBGUpkEroC60DgEpr9XwMeTMLNQKoNPJaaET5x/tnY+vToIqHkBFNI/lMXZ9zkYvc
CRP2q83CovRQx1P8wcy6D3GjjL/et7Vx2nl8Je+cSwVpb5WmxKI2WsZqSvZETV/RlfQyNaweD2l4
pW0weRQTLdAa1yuqlbmpAGNw2MbEsT3NqLNzOqvLn/cXs3GpAP6RfQMBhLyzpsWqnYGGTzwQ6ybd
/GWZI6uvvSYdIawapdW0Xq5GiNu7fVvXxzSK+pehD8Z42rlaW3uKJ6TrgUQjyPL149VWS8Sw3Py8
TOGfcxJrnxwtznfyy6210jHFDcLYBC232tK8VcE3Ch4utxeo2k+D44f28N00u6+RLj6IZPg4dHrn
pdqyg1LeOp68ZFw01gfqZhVrjJCoBy3Puc6VaR9Ix9Rj2JVgwOt0TyRmc5FvgG96LuCiV4uE4L9U
mgUfKzC7v+tsOpSt3ZxsN/h9sZeTEk+fRS/+yI1s51bIJaye0beeBA0D8ltK0dfnteuDsE5TSGdB
0dY5SrTh8oeo9fbVaZTGfo0YpmGdYkg6zZFiwrzsPA6bO8wzCgqaegsoo2vziIEocZS6+VkKIHlA
L5XBV7VsQOs/HvY07zayeDnBHcYivS2Ck5W3iQ2GdNiCWFiLVfNgMVWngXM0CC80SO3t1DT3qtNb
90NeD1k4INVewzXmwNCXbOToTqWUa5gVczjkgSr2xo5v2iFZQ+qF/hJctOtthILWK7Pi5OdBc4vX
nClOvgNW8fEarQ0GjAyILBs1npUVo68EywHsW8bQ9xSzqj6EyaQd77u2rbXIO0cwzHtNtHq9FmNp
I2REORKloqaHLK7Cs2Ok9i/3rWwdvPdW5G/xrnqZWi1t9kHkZ7d1k7/LCvEJ1w3DH1kwqo/nRXLu
jnzyibW0NcrEzJW+oo7Lx+lb9zCixnRYAOw+nq/YwFJ1zjXZ7A2LWw2crCxMto2Obvq3VeWBhyaz
+Of+tm1dIToZMP35QzVu9XGoekQLj2t+BjjzA4LlLxqigH7WKIOXTHtIiI0QnyVJlTwZVN2odsAI
UJ0MPYszcx0+RU4VfFRya/4qJZlfYQoA8hB7w+63jgV1D7RP5AhiQqzrY8FEKoaG2lRM6WjVPjJC
JrpJ2uJLxLF3fyu3VkdFAjQc+ptEWKt4JNLSoQ4VnceFOTSvsdYUmdfpZnhsgyX4rWMq4hE1kb3b
tVog+SV9dRmNU0lF7HY9wcUuIm0KnEq7pEzSOiRA6/2wiW2/d9MHmRBvpiQIj3RTlh7WRbImzxd1
yWPtIiZCkXnI8hNwpPR4fxtX7gIrUq8OadG3NTEC+PqLmXo1kzkI9TJQhDk2oRZ5XTXvgS82rdAZ
JnvGnSOrdW0lijW1SkNHvdhp0J/m2lwoCTR7Vbdb8W25VRx20iTKVDfEw3lZQOUDKL4sdhNOJ/TH
jPjfKcv14qWY9E6c4TGVxpdOQazEbxo88GlQ4qE5ApKKxs+Z2tfRU1VUvfMUpiZzMyMziBTFU/O6
Nf1QzzPnuzYXaX5UKdLwF4aCzkbSRnRtYLi5ez3urW1jKBZT8uDOUSddRRfJpDcN0p0zIxGS6bve
u8OLnJ+8lxHdHmopWAQaGJQyz7q5SjFDRESzbu7nix0oxUktXDnWI3V8EdYPhoTyuJH4IyyJaIQg
9JW/yrt3g88SxED3EL4zSmb9VuP8NcorzRN10355+GRL+D/cWt5BNJlWm2dUemznbTJfVEQ6/Xmu
dc+G3Hu4b2Vj7yQRBU4ooDNZ6LpeUJzN4dAO83TpyqZ+mpsm+BZXeeTDzd4r996aItJj/yRzDVbR
OhE3DcXtyySoL7gG/VOWqdqPxJ3EC80eZSdU2TJFsg99CJTshqDlHE+uPYnm0tr1/ETvpvS7wSSH
rZyv9/dv5cY5EKhC0A/EFlpj8Buu949CeaQnfVNfdJ3Rd14a5orlKc2g1B5TIkuE4SYtKk/EVMke
xmJjkeADNQkIM4Bcrl+Qsisds+fKX+py1p6ZH9kdWxQkTnnMuI77q1y9+3KVlLbgtCPbSR92HTqH
QDeMqLKaS1Mo+VNrZ+5TpxWFj9zf4A+9uqeFces4IPeix0jZnPrATWkKJX5z7Esjv0Sjmz8zm9c4
hsrw7f6ibvcPI3wzZr8AwEEl8frTjWmeG3Wx5JdiVqM/3HC0DzOTxJ/ZjPH4uCk4uyDssUZhZXWX
mU8bq2jf5he9Q/AuymrTy5ogPBRlFP0HU4QVDh/JZnHrpDUVzaSOwZhfesv8RyyN/hTWVngIq844
31/U7aFAr41KCiottCpxU9f75856mYFeri8jPaQ/YboW5YWCfz/DiGqT6AJDUtuj6G3Z5MBLZYW3
YHoVoDGY0KgSKrCXcIn6b9Rh2kOSi/gUoqX1A+y2+7B7hIfFw0VRmwrmjYx+aJaquihFdZlcI1O8
XK/sxTNqtU5RxlWrfx/eUSo6ADr4Y+IgV85kmEbaOAxvuKDCTE5s6BnwEe17MCnP0zJVp/vWNs6/
RG/gvVjY7ZxCKx6NSix9eSEXqotT1Rdac6S42IRPjMns9tCJG3dalpm51ZwaMCurV9rp28WtspjZ
X042fVPDWkBlbIrX+4vaOCAMLIKB/YZ2u5GLHREpTMIu6JlGU7onzYojgqDKPHfMmH1OQSs+/ErT
z35r3VD2Q7dHbvK7gMAoYtS7+3C4MPzJ8UJhzhezCtud92xj7+jCQqAjPsR/rFGx9ligHzKhGDsl
A3MKc7d9TlAX2Sn63r5l6A7x03FQMo5az0hLQL/qsZIOF4Upo9/VZR4OxpJa5y6wywPUj/ajMgtt
p7x3szTOhIHYDNuIC7lR+CvUOIGQzdLGRhOvsS6iL01t/3H/VGwZecvpqFywj+tydjg7cVeg/3mB
Ne08zUmS+0UaVYfHrVC4IN4lnyNKXBWYcl3MrkJsfnHSMjt0uTF4hrvsSZzfXFt5iXTKrVCI+b+1
DFAXjXZfOtrARKXZ/gzKkKKhXSefxyIPH/82qBkQ4SBXL1//1eFOIqWv87QZL8qotPpFdfNuOkR0
QR9snEj3Q76D/D7fH7HsW0afMvLli/FClme82spQewJM7q8Pfx/aabDqsEO8uy5gMXEaQkzDUTOn
cO4YKND3z51lmfFOan9z2iQiD8o80jGA4yiUXPuEHpGBjqdkusSc7QPJ4/Qhj6rmUfeNFbzc25RZ
yprO6ilUtdwdOtGoF23OYn8Z28grBzc7Vl25R1u6OXLSFJeUoB0RVS7Q9YKSUPTzrGXqxZobHQ1n
JxgIcvlABLwRItnH+99pVQynq4FwL+NC+DfhLXoy1+YmhDpsM2ZlTKFMTmrbKz+GsTe+dXkcnSKC
kq+w46aDEME/TWC4z/etbyyW+EKC24nVSCbl133n0dHNLibmhqmXONKMF6u0XWAGRezHIq53Ho8b
h8tCEU7iclGPBqC9chiJZSa9DTTqoqLc7s9F/3l0jCN0u/Fo2/mHJS+VR10UKEDyPBn2Ul8lArte
XCzKXMxoz1xgmE61h7bdX07Ixdi5Abd7KOvd5F6SnGXcvFfqLBJ0CwL1ooiKSZCDzc0u1eGoVXa7
82htmEIZWfKTMUQdaBUzJZXbp2DAtYtaFME/YzeNx6KyS19UvfpYP4hzCQGH+EXDx4NvWPt3t0CP
Inea4BJMZVyjgTGZR7UB/BqELsIl94/hrRORxrjecgrKLWUE6Bfu300CEnMl/tcqRH4Rev0gaIcl
8d5zp2mvUWGF0X59HposmAyUcOxLGo/Fsa/01FsCqN7313J7zgHSAlFGRlFi2dZcB4epoFGA6u1F
qePylMZh2nnWmDpHyPrxc9CPk0/BYI9KdLuDZHZI5RHLyHB6jX0qwrBLeXbsi6jESCtWReLUqPZ0
dm8CTkn9lTE77F9AIWu+3mBozLMNdHER4DSOlqijr0nEbIsQqfMPTijKR99kIgw0IeSQE8iBPGfX
XyyioFEQFbQvAt7xSzrHJZzVIPvt/he7uVW8j5LNTBeENwY05bWV/8fZefXKbTR5/xMRYA635KQT
lG1Z1g1h2XIzs5nDp99fn90Xr4YzOMTxjXcB4VGpe5rV1VX/EMfVpIHJI0ou4u/9YldhULbT8zys
b5Nq5Hsi9eEgxxuLogli5aa3ykA31ifDGE7Sn0vCAKyxwtlAd+ZNF+b/BqKEfkFBKc90teZfEjvk
P14H6zSe2sCoTmIe8Woam/SZ8eYevPt6+/5fKF4hWEkoN+XNmiCwJZDblvE09dZxtqzuQ2304+dh
3dMkuT7j/xuIGxLFdqYy0KQ22U90gMvyzmdNPV38Kcj6sFwwC3j9NKj7/f9Pif8vioeoEcUzb9Ng
s5yEwR9DWqJ0vS2exGw7jKStLkLN1I0KbKE+ubU2P/X6sPOaU8dsE5j3MBcVxwM64PYYNkwaM3PG
J0mgc3N2+jGhMOylftbduT1kWaNf8HQ0TsBVg4Nb2Hsjzzu/oyqAOTNQcZGa2FRyDTBAWOLE7yut
CvUpz6MurZbHspLZw+t7/EKYuFmro6YlfHJQKzZFltTs1koLOZ2WqjVPcWwGZ61qx7Nli+7gimAN
oWwtT4qRoKBt3jE1Su2woMMcOsZcX4Yy7U7Vmnu/vf4Pu3PEMB+gwah8iNS78PqzSfIW++oxYw/6
yjiuwq/Dcaz2RC9ePvPt8klo3Glg3sk6mzBGkru5Xw3TyW5xa6uw5Xpv60kNqL+LD/lk5aEoOvc8
O10faR14BBGY2THz2v7z6+u9Tugvh13hJOloKU0cGF3X60WZou+QYZpOXpy4YRH42lODkz0einF/
GqW27Hxc984YDBpSIOMENEE3v7totSWfaFif3DTDSU4wiBuMWjKSq/ZYjrehlEwFxR8teB/W/OY7
7tYVQpBhsTRnWj9YRR78XtZFfswCs9sTD7sfi0EjuCA641ukpGPUS5bM/nTK7Ia3Vqd5U4hLFpgB
r98TAzDUW+f68LCwF2o0sHU1zbj+zaZ+0A1R4OTudmssn4qxFcP7Re+M6ZQkXm/9seS++1FfY6XI
OmEF61SG00RCC1aMVRJh8mQy85o65U1VnDpMaC9QGAA4gah1gzqzceyS1uJNp9gp8k9+AbQlCYLp
TQSL/4sCc06BW5RAz+Z3LWxMdwB4T6e1KodHy63MUOrB2/Q9/y8KTQB1C6BftvUhyT0xuhgez6d1
Cf6t7KGIAnvOdkrFF6fVzU9pAU+GwIxPF2dn8/m13ClSM5rlFEzZgOq7jJMmQkRo7cPZ6gIt8mTn
4i/QTb482nqcI5gtLdGekSlpuidjQSfpMOhJbn+kFm2WKAeU3j50Li34cAGvsNdbunPQoYspULqJ
Qt4NxH5cVzNppTWfytn/Y1mRKrGT6U9sNaedRHGbiEFJ0hbmIsTVxt/OK6wJHyfbj2dKl1oL0U1U
am3zXpTb9EdfieNKTxiMB++czadkNLPb5e1ymtR30q5YMOrlkyXiNXR6a0e16/ph8HKkKP+wz1QU
JKxIt7mvnCnIsXg/lVoBd3HwzSrsfGs9Os6SPeXAIU55N6Z/vp7hX97V12eMdxXvEcRBGV2AHr9e
45gFOQjaxjlBnI3/jROYrWfbzsYsrIPGCP7k8pm+phDAvac6xdIlzLwxN05BZ6TBMXWF/Y8WmIsd
DcVSLVGH1W78Pms9Pzvqmt31R6NbXREaCnf80x/M9ZkBU/G1X5u8f7TrTLSX0qmm+Njopf9klvAz
QtlCqT+nsel+XbNY68J5mhLzQynl2jHeX3FxBgzsyAteJS4Yr1hO7uMwy0UYR2vOy5+6PU4xorgW
cOuwdtKl3fkyb4+fj8w5rYqXgSoF1fWmZeY6uvFqWLiqr9UlwS4SyZz2bfa36kTwEEAbVilfvQjT
XkdJ7DybPXPxTkap5+/rsTcea13uuVffFrSKigPdgqkfrkO2WusvT4G+aY3C6z3vVGuy/GiXs3aa
NLG8T6B4HNp2TP6McVk/2OM47DxC7kT2YEvq9BBe3lXqJvslcp0VXu2Prn+yjfHiIowXLtL64XRY
aOfV+zl2JTI2b+xIQvzQGYMzEFQoKsUp3Bx4A+4sBhGtc5qK1jysaMqc0sbYU/rbZkKiKH8LWlqq
fwcE+nptgtQlmHM6J6OlHaKJ1P/RD2XAQNp5m6TMy4JschSahC//2Ur7LrKts5H+y0nP5RBZxTx+
WzJ//f56otjmQhZEs4cWu+J8AJzbLmgAIopIinOC/eO40bCu7W+w8nJY3d0c/OU7Un8bAu1lYRAl
6PsgNaTan5tfaipg7qAJ7lIwrFM4pIieTKQZTAWWPejUnZ8L3X0I5Iw2KdC2shCjW7WGtxBq9Cwl
ImuOUaYr9Xh4tIe3b6Q6esi5oonLk/j6ZIAqBr2z9u4pmeci8kVufheya8LeneOPmDN4O1flnR+O
GTgZRAFI6cqoP//lK1urwsFyBSxEbk8iEo1Nv8nIl3M8tt3B4rX4H+JReDGUpqymCbmJZ06zUcRA
x05NlnrPREEmt1yRX/GG5Vhi/vLb6/t556fjOQ5eG00Uqt2XeviX9dmZS8mu4vFurf6om2J4gIq/
/Nn6cs+B6+Zdykfg0TxTXCtcW+FOXO+lMbXp2DdFfPLmsf2G21eMjnbhDWX/bfBl4X/ubb91QhSi
a/OSGN1shLJegunBMcTyVHNljJHUi0Q/IEJmt6pv2taX1/djezfRB+OFyhliMIbJm7nJ5zaNI9nY
mndKccQ42MPSw8rtfr49COMpg4+Fc0wb5HojlM1I4ImO1I0PzKGoXS1c3H6v16L+ll9rE7UUxrCc
JOBlCGNvoixCFhm05eBUIPD8MBWdFuXJoB9nZxg/LnUsHmx0yI7eYIov3mh0x7cukjuR3hTjCK5h
aA/Xi8wzKcdiyASGa7xBcyVS5Mr8x+tB7pwpTqe6eRl+kH+2969cC7/G50CcU3Dr1DqYxAtU/AGt
H9phDf4y4la3z+PUB8bn2F71OOM57PTLIfP1qgtF7Wv0I6Ys6J/nxhx+eoM17Tlr3J4ppR5J0gKH
CQh5m7MgJsTZYIvk3M2Te7ay0jkPbSnf+HTjzCgOPmaY/B9FD77ebyxPUBVei+Sc9GkTYcCZ0ApP
9iw+764FVxflewKhcDv2YYC/eEtdJ2dUU63QnbMqmugb7mTBe1GU9SEjJmYTPH2v11JiQCyRyEng
zMYm/2n8aLb6amcKcxOFXgmYcJTJAeXw/6s//yX3jXMQC7tuiWIE6bED/xtl6FO+dS38zS88B4oZ
oBfbWY+PKLfMMi1B3sSNHxEE1743/VL/9fqH8JKYrr72lzCMyui08+raqo2gb+7OQxfjnjKW7r+o
eTrr76aXSCek4BAfmzgo2kcNz1z9OZO2/1Nf8s6dqEQAqYdFn07poZ9BUv4Y68Y3TyIw8i8ys11c
PkpvfCfEvPaPVlJNWbg6q5OcRzDYKPTKTHShblWpEeq6GD51/iDMnUnFzSXF2hAzBGYOUYCp/uZo
q86kG/NkYm2NEVa2XT/lVbY+anW+R+25F4qROzQK9BgADW6ylp5nKD9hV46TkJvyNO6xEWCMEmbY
aOwcjO2TVYnR4Hqmrl40UekTXh+/KvNcuDwYuI1NeekT3nnO6PwgHX9eKvfjYDk7ufLO0l56r8i4
MCzmjrmOpzUJoFW7y+ACu024Tv36riuwVVRj29Prp/HOl0XBqYA/1J5UoZtQWSCSNsub7CxzEwdn
vZ0OTm7tKVnfjYIYOILKjLJ4/F8vqLVtXsRmn501I7cjRKaqg2d08c7huxuF9w5tDEW82Q57rLlf
Ri2jPZXy+jtOkzFFmSv2KNTb15zSmmSrqMR4sdIW22Q8Z0bzIE2N7Dx6pKHGruyntigNrNdtretD
0+nGn4vhFA92VbZ/vv3XIi6dJ3o1cAY3NWet+LleS2xeP80hmMzlgMam+ybkmZIMoJxiAKIaNMyy
ttotdTPVja552bnOE+dQJyNQk7XbE3m692sxcKTppx7/9NGuz0RRWGIdSz0756WjR97qwVlY9eCt
tQ1VLGMkiCA0iymyNqVV3g79aCRFfjZRHrkE5cALvNtjVKpt32R0Ejn8IUDFcPG2QabUtpZxhfbb
N0N8aFa6MT3sLyyb4zE9ebI1/nn9HNwmCLoyrkKnsibknjZp1ivHGEIIzSMn6ccP67BYByQzm3/c
vNhJRTdLowiiYQKdkVEjiC31K/5y807CtSe9xeAGI65Of7KhJ2VhJZLZvdgm8+LnuRrhmby+vHtB
GSBQHzGSQUBgszwx6DLwE5KS34j5sOjTdPb7zv3U9L3D1vIr/P16wJv9ZJWgESmWgGqrJ+v1Kq26
QEwiGTJUaUwZHOPEA3lUJ55/7u3K2oNW3Vse9S/nkbuLBLJZHoWsSD19IZpMltA0xv53FH78H6Ro
612suU15eH15dwOqSTHJl9p2OyvoXdgrwiZtlOhDv9Niw/iEBWryF3Iq5ndDlOVOgXsvHrQIXuEM
DeCPbj66ng5yvoIHOlfLkjWRO2ujdcDjI7uUkxd/mpupeHh9hbc/IK0hZZSuyjaIR5sWm8ClQDNG
WOlxtTIVjhkn5n6aftCWpT69Hup2cYSCcqnUumiVbwfjnYDGVcwIQXn8UFAwdPnV8VLGFvko4uqC
34p8axsWWgSiezCCFG4b1sd2dXSeUrtEMyEeFkHvBAvWuup2frQ7W6jIChgcc32yLvXnv3zpud+a
c8oc6TwbPKhDTcbpx5HL7rfVFuu/r+/hTe5nQWB04B+RNOFcbrIKpKCmWFLFwJadHbU5yfvQNoFW
7Rz8F63Yq8ysAgF7w4IEDCgDlOtFIfSEE4k2oqwdFNmXyU27LopXP50vlMPe87RMQR7WiId2j5Wf
duI9qU78Lr0UGVigo82Hwc2t4cfoZvRn40I4WM7oUJnCunCc+IPMKnhaRdLOX0HlOHWUTrNYH6Hk
rdYjjjGWG6ZibJ3j0BjG99ofhqQKaQDMgQw9e6rf2klXBwXSj1KQUYTd7W8YVOu6FB2kcG1majbm
sfEOzYj199d/vZsKaBNFfSG/nBSgTqZZ5ZB0PRlkB6ogP6rLwTyN2Ccd/awv2NdE/lY1OIm9Hlkl
ju3PSaIGNQRLTrURriNLoBSdKBT6udLSi9U38zE2hyYyZul+9jtjuTSGSH/zhck7aDQ4xv8hPoQ5
CkBU0kDgbuLbYtIaAyWqqktKRInL7Hui5XNUSq14Lzszwf3QXt712hh8Tbn23/oMpqkPr4aLA1cW
WtObi2MAQeKuldIWiHP/wbXG9QPeCcvOIjeUVOo/wsASobkFyQFk+2aVXVAwgCuoLnwvkP2DvhYo
CKfp0lkPDFrlErq5qY1/J4OliVCvvbV84FXaGI/S7Fw9rI3Jh2GquYmMhJNrWZTb5lyinwgRNuw8
b5aKDqWn0VTYWRp2QbW4D442VNkTDlHtnnzYbWJTtyz3ujI7YZyqjvMvx5Ud8qsSlA2d4LEOl6Lw
okIbfvMtbU88V23M9fFUzW6Vz0g4yJZsygjEWFrbR3r+PNqrY6Bts2jPdWVX50bGMrQG7Cx2fqt7
a4NwTReBHjvo6U0iNfLJX+eYRLrUojiuWfpb0GpBFJjJHt7iNmVT4nLD0nuGDo2c2PUuzlCmBh5v
9Rmh9vo4TrZ+0uW4h1W+TS00kaiNXrRJ+NA2O2iu0l+HxJLnPoj/5KYfI3vEjpWxYdQBkYrMWvu4
NPZO9XDnd1NH3aNnweWKDMX12vJOSDkV+C+s9pKe7QyX4LYZ68heS3EcV0t+fT2N3NnLq3ibNFYi
3gN4eMJOz+v0h9UajXDkXRu9HuXO2cDbh5oIOgJF9PY0Dj4FUDYtSMM3TZAeurbwlrBHMO3gZZm3
k5nvbCETXJISquaQsbbuhHVS1b1VYpCFMAmotXn6d7bE17Sqfq59/OP1hd3ZPpI/wytSIXS/bf08
Z3jF5BVVViX1NhK1hnuLHezVDrdRIMrRG1EwOPRVtu/8CiK+n4HPRwDW68JuLnstjN2xfitciP2i
YkRrVsGmqFY26QkN+tz3JHFGszPCxl2NiysK6/D6nt0eBjoiL8Be5UWDzsX1Ee+S2O39au1REFtM
EcUz1+ZxdMzMPrtr6e+RAW6PA4Nf1b3i7DGu2iJK+gFztM6eh7OXwFEK/dbvqgs1Q5G+j2WT1x9l
Z7RvY9yqe0sN9xmBsU5XSXFdr1FTJpydoS90id0KKbZUi4rVMuh9D3t35O12KmwXKsskC9WA3Lxw
mJ9JvTE0/Rz34xQlcZoeZOl3Dz2ErB19xZtzSDFHx5s5k7KzvWGb5xz2aqYrfhZtMx+QPm5OCjO5
c5FspMXZPP56njMgJJRfH3pJ15uHh92Qr36znnEdbv/AqcDWkQkWaRcl+STs41DZ7TelboTZW5y1
0/JcGyghX6wc/OqehOntmhmMUN/w6GFwwVj3+h9jl82kWYOw0f9aqwjhbP08+dbehPqF/HV1X4OP
UG8dzigyYxg8XofxFkwoEfp2z2Pp5Oux6z3Rvs8wlakOzKg0P0zdpOjDYcpm7Qk8aGBTzksjf+5o
uq28+GZjMH7X07Zy9fO6eM0IN6RftD/6QYcu79O0tb9ULiCFY7OmExKcsoYgUzTg65H77GYeA7Xo
10PumY35PUhX72sLWrRIw3YopBclq1EuTzTQq/dOWVX919LPIAiP7iRlKCu3845Sysa4NDpIxqdB
z4z8OI7SHd6XgQRZ39RjJpD4svPxsDaJKf+py67/ahWd3YWjcJL23GSdMSLCqMEYl9IAExAFDAIf
lxSt94OgfVfBTLKlf/G9JS4+rSLpXcr8eHGPsdHG/e8DZmjegZdUOr3rQB4EJwg1KNyujte3x6rC
IOEwe5O20sqZl+ky2uZQXuIiMX+3gnXV+Wr6xPneGJ72L86Bhf2t1KUo/4qtuNCfC7/NimMbD1X8
z+s58faUKW4b1TyFBriwLfp6lsbcZYwBz13QyYPbGyIKikleXo+i+pjbQ4Z7AydZySpSol8fsnZo
4oRM4Z6XKZE/09KtnrMWJewhkcXzirLtMa+a7Ph60Jv8xMmmjmK6iGs6SiKbdJ8FyaLJ2maGOfjx
ZXJr41xCUI3wKq52MsfdXaS8pnSC0XbTLU5se4QhwEeEDs/4XAFte7RGXf8PC1JjOWAr4HOQFLne
xUUWSZPmsXsORqEENtziWILUP1XdMn5+fe/uLUhRh2ADYj8A8vI61JxjcSAr3z17WVe8b6xJPsZO
IN+a1pHApHhBU02nuYoi1HWURm8LPEMm7TwWhQm1QosPQP3epv1EVqfpB8VaOaTybr7piyX+Cotj
Mrxz79feH4w040PaOMFptpt4pwK8OXKE4hggZURlxnxic4HoY8dFGdQ+99QU/zDjcsmidTbSx7xH
wmHn0N0Gg1PG0hjU0/IDm3y9e75cy3FetOBcQRc5j67m/12aWh0lfW3t1TI35wFkBG081W2n4ceb
9zpW6wrN7VI3UDJrEkRyRyepboI9FPT9MECXuI1gk285UVL6GeBTK8A+B53S0kX7txPxni753Y0j
/YLpVCTDLU851QLysREH58nudRABSqcrG/vhIPOm3dM7u7Mk8ip9Uo43cIftlwQzKdVpbLOkpJEh
KOMhqs187xq/GwWgAwMDJPNvBsGJlaMIVIv4PNZ2nB9EXYm/6c2u/VvfU0xBmAIr8CGz7Zvyspjd
ZljKzD3HWWqHmQlHpbL7/jLrub2Dkb79lVSLC/gV/RfOnb053jollR3zpjljMjwdqbOXyEhjNwr0
od35km53z2XTkH0GAgRBfRsKmi5SUKILkP3vg1Af7SASxi44T30jV5cg5RysZ0DsSj8GzNz1N9R4
/oDCQxWf/c4X8besq339g7QtoQN9ZaYUpuuITzmw/fyfRFNTtNUzMYF7PbPfbiuFLexkEqJCdm7l
6Zyl1iwjm4OzPpNuZTrYUQzaNBqyXab+vW2lcAeaBmBAmY1eL7jC0SPXeJ2fDcRs+2My5Xr5MFu1
tXf93lkT0mQE4u0NQ3T70opbR7SeXsdnZyi7qPDpNpWyZB7oLvPhzdtHbuedwDCVHvNWkaQjsduD
rWtns17RDWvMPycdQGcJJuvtkVTrkee9Gm7e2E/nRd46oPvwux6K/mQE0js2eeWdpkx786ORtARf
mC+aeNgvq/39pTs4xmNTDYYpLrnd/Zn74HznbtGO6n+1c0HeORI4bDB9Q3eK0mL7PE20Cth3uoiL
sNsuwrpriOxgEsfXf6Sblzf/MooXcIQUnYAjN9dwNuPKJCZDXGRdnzSAeGGQuP/U/cijpXqb+okq
LxhC8x2xfXBRORjXm+dYlbJqGpJLEg9+CO6WLvwwBztt75czfJ091CgYCA7CukpYcPMbaWaC9WXd
amdbs+xyCsdgTvMPi+7W48fVtGMtHLJ2VC6Ba9aEmE3rn7M2GKow73xa1wBoquJcJ66Ukd7Hvfxr
KCrPAD6b+PFO8XjzOXJBUJFQdis0HNo21ztiTALlKCHKC4Jif8gq4wVVlX9Wpfs2HW62no0np9J/
gDlKb2fzO8f1CP8rl9Vlxrz14NWdewx6q975EG9Ok4oCo55xEieXkef1ctoF9fTagfthTWY7R0g7
1H24jone43O3jsXjyj9yT0X0dg8pgbhpAcRzN91IjA+uLBhPpD4vJnSCIjeY6FkasTuvp9TuxZ6o
yg0NlYEZWU1Hdg5AD+2jzSkOZiNIKnf14AOV67u0nMVjGxvlv/qCwOgRol06hEE/BtUlq6vEuwRB
Wk+RpWlJd0Jivt6DX99cllxOPNnIfJSBCHdsCs4yTn3GLz7rT+O/+mU9m5X26Ajxp5hzZPLdP6zG
ey6tvSnzbQuIuOQMiniYOGq0ff1j+51VBbUQAfsgDSM0RGWFfhr70dDpxqUckuDJCLr0qajN+ZMx
aOa32C6d317PXzfPZfWPYLwFFg0YEnDM639EUo9YOwruaL+TqX6iL+K3x6AsLedSFjFlpJ/U3cc8
KeFCvR75Jj8T2aMRZJHQlBbM5ota4RLCQlqCc240sgwd6S3MfFdn/C9xSJY8mBGrQJdlu0K3Rj6y
D+C2t94Pka/DJ93qyp0S8t5qqAloGVLXMRfd5Ezmo6nRcbbOtfS8Zwbx9QN9peXw9j2jycCnQ5VK
1ttEoVAtfFPwNlqp2azjVOXGdKiNedqbvN7mBF56ypoKNw9qya3JwuwIhgszRT6v5jQCIyefAm9o
DlnR7JmK3ds53nlKeY2GDVXV9e9jB7k2pEUeM51p028unMuzk9fm6e07B9kH3ghJB77wZuZUdW1c
oT4fn60xX46plemXQcvcnTfLbf5m236JsvmaJHgffBSpuycvrT5Uq1M/ysQ2T32qme+Ys3vH11d1
7+tVus/UHYravjWyw985mOkGUWEb7vDgrv5feTPOEWgVuPTLY1aDk3k94p1fSym+KO7CSxtlk7Tg
AKBDYZTxWSRLd/b1Njskc7B+ej3KneMH24RALtMF+nibM1E0MXIwmYzPWtyJM/kvuExloh85Hc4O
+vJuKAZCNGuUkvZWeGvqJ8oGa4iVO8HvSzXTWfaylpqnKi6vL+ru1jngmhVyEZLP5gjaWs5kA23w
89zpbTiYmnXU7cF5+0FH4kGVhxBpyK+biqhoXXcRWaWdg2Jo3Ch2RfyMcS4ModdXc2fflKolRSKZ
FRHgzWq44qcqqBJxAYJRftCycnrKNBmg6N5V318PdeerYkgC+YtiHkDBliaC4fbKhvbJZahM/amP
F/+h0rTus1+4/XfHa9u9XqH6TK8K4AAsho/5C+tTDfTNIW+5J5EkzZOLUZizDKfG8pOD2SY2ZHlX
a/+mmo39Uz05SfW7lfdeGyKE0LX/DN7QVkcm23qThTLuyg9wQazp44DoB0pgMAecsGrxHIwqz+tF
uPpytH+M7hD/FWtz0h+5bGf6a0jnyUOXmSIL9Xx1/R84ZMeKBW3oyft4MkkwBpbd/Vn0hfZ3gDSB
z8WGoeXJ6PokOGZ5p8PoF5Br4L2Oth7m06TlkdXP/Asma+qGSEwi+1YhHl4dlgAv6bOv4fK8k5/u
HHmwxmBoIFoqIpL6819eey3QXGyhLZDAU1J/RgI1O0HT+Q+3oirNAQnxSqRo3hzFYfRqkHoLuux1
4hzpruCystLqeP0U3l3LL1E2uR36lGvxdE0usZH9ZQ/DfJD0MQ6vB7nzVTHXR84IeAQdBlt9Cr9s
GHKTbUJzn6Oej5MipUvGqaVxTHBv3lnP3VBEAqfD45XO+3WotjIWuyyK9IKQe3HJHN4Yo8yMsxrc
vTkUM3AqPfUfumfbB2UFyqVIXTO9ZIlIjx7yL8d4DuaTtYJrfusGMrYFeajGFi8aF9erKiB/u36B
bitisVY0N55zDITnfOptO93JgLcHglC8CxWOBfz+DVs/xjkDN5/skjA9DLmhm9AYgj1E/e3PRBQ4
tvD2aZow/b5eUNNnY2WlcE7jKmVimAVDZC7pHwgl7fHmbyOpXgZSsUpSi1H75tKFmZojJajXl8ab
jCwCDYKCZ1IZ03jQy0Dfe1Fvw/H7qPsdug1TfQrAzffEkDuv3CKIz6W/oDzim4WZX1JRCJNsOiTr
TjtoWyqpcPD/eOIyNoEJtsnpjjQb3WvppqEIAbqpTOWTMVrFoavT4dz60E07vdB36pjtzfUSVPl2
qX0FrLb5xjR6dSiloqvVLUbyRfPG7rg4rf0gITC8o8rd049Ri/j14iLeC5FENYlslrrJhDHiCitE
cI3hYIqGlOx+Vqbxtejaj5NfoGhhyFOZTQ8Ym+88su78mLx9VJNSAf9u5D7iBqiCwHv4gl9YEeDa
IMrPC4Dt7jitrtxLxXe2VeGeqOYNEJrYn2y+icGOW6O3xMUQUwZUoaKiT7v+sRb5fJrGYJl3Etj2
U1f7CvCJcwMu5FY13PWSRGsrAorGn8PAbyXa5GW2k/zvR3mRoqSVyEvielm+31QlIujiYi+JiGxD
bw+2Lt7K9mAtL7BWlgNjgCbMdRTD4l3nVEl6ccvYgb9nV+1Tm9TiOXGdEocwTLrevnuoblGPQkNW
2I/Nz6UvDiN3uyMiJpUfeiMf0MI09kTU7hxBNfKg+w+jmxb9ZveKNJj9BY36i1bk9VFPhPN+0Uzz
bA75XtP3Ti5hQMlTklzJdGNLUNRaILdYunGfNbL5nCSANSQJ8mglbVyES+fAY3YaZ4cxcPtx88uh
tMBYVBXC248ba7jArPU1uyy+Xo/ntB/N8ckWjpGeJpTDu8fJHYq/+zhd5TE32sE7zD3M2jfeei6l
PrAAejYgeeiGbo7PlGqu0SdlfumdtP4yJf7yZRh6+flt1zhR1L4ydMajlWnZJnE2KME5qWGnF73p
hie4tWuEJoL5Po0rb6diuP3qCMWMEVFApdSxrVE7mP99bXrpZa7mf+pabw417aHz6+u5F4SETPdJ
MTC49q4/Ot3pM60VrAc5n+qj5mnIh7nVntffbV5koEgaVplY0YE3nwANlsamiwrvRzrpR70Q3lc8
5AwRisTAvsQU686RvBeQ5ikDbjxLaK5tSga7dfPZmpacksHJns1CGI9NktmPOG/0p8pbmoc3byPp
ERk/pd6AsMrmWIgFPKLQ+uLiyKo9mdOQPJipMf31H6Iw/FBkON5/2zFLps+GVdqsSvqjjFIMgpNQ
n9r8206Ym044p5yJJXAocr2uZjvXp2IwZ8tuLJop+VxV7fvVKcb4FGipHH+Thl791GibaU99U2cP
c9yawaVh3etDtkJZ5rXdC+uo9RBOnqfO9ppP5bCYRRtSsqIrkbpu6x6TXCTBWYWRR9xDp4LCewz+
HjnnY2Ri1t6EkIP85mx2bWtH+rji5lDnoqm+6XFv2geBIJX7JXYm7j1oHo136FeAzQ/CMsf22VgT
JK7jYU2Sz6h7ufkPUcUyC8VgG1gNj6Vmdk+mtXoJWl8xkBh0N/zlnHW+1n+B0WNYB6fRJdI4cdPr
32NTLMuxNaelOyYlXtqg0VCOinJ4P5/GwEhhGJvagPgquDYe5llc217CwGkeTJjAUhhLmBTtlF6q
2mv8n5mQ1niYE6M1npHCWJ2ok+5YHabSSrp3y+Au+jkv6lL/lPi4uhyqYNanp6TSAyxlybHeYaxq
5GwCzSmt33I3qIPQ5XzbEZMgkYRTj63TEHYZphfvldyW/uxA30CMJTCXPELFqPqBoH85fMhH6Zvh
NOu1E/VVK3/OHoOeR2PVlvJT6/to2DBExL1Gk1jLHIJshnlZujBeDnM+r96x97OUnGvHXfWu0Upv
OGmaq5kX3lFT+WURzI0e4jZ2i4d2zZ3pMClxnC8z5GPzGSBigdVZl+fGn4j8eRP8fcBdy3uioEKn
Q2Fo/9aYObp/IV4eU3qMoqqOSAilVehkeNAcFxTikyQMZpK1AD1vDNN732HEd5QouSQfKeQFdkwt
l20C8sRxs49Gv1g6gpRuj5hNtyyQtQvwwf1h6ozOe5ctAOQhaglpHmi35NPHwqlF8BPisAg+NY00
5KfAGsciVC6SuRuupdaVl9zVbO/vLnH75jj7Vt/+02pObS1hXCYzxtbSMrT6S+/1AT+AL/tpfqz7
weoei6xfjOcWOk99LrQgFcdYDlmcPORUrubXF8/Pf6bZyrz3bid0C5M3wxx+n03606dWy1DnSYrZ
mL4tACT7h4LZdcq3pg9zdlRyL/IBDf85iVakgjIz7EXCxxSOSVYzTDPbev6XNtpkHhrqpO5LrcW+
dWJWUCWfNNUZP5UdQM9jArogi0QwWTzzpsXITvXcj19babT1sQ+GxI04M2Mb6nFAVopXya8ydnWX
n/JmsKrvIM1d7hZ79rQHUyv6T6tbIYAf2sXqx1No+t0YfFjrrvI/VwPifx/1ZjLhGAfVpKdr2K6+
S/MTag1FO+7Hznt9ZPx7qd1kMr+WTjEtBxMPhCBEnFL9TT1yKAcjxZL7ccZoJD1Ju3f0sPeWzj+P
VuoFGM3acfVFUm6aYddZ6XdZD72FHd7Q9dYJsdHkB52DKj2uRpfHl9VYB3kcpZinb5rTJ9nR1wvb
Ad3WDnYflck4lUdjMDsP/YQpl6cEbFX2wTYbDfPi/+HszHrjxtVu/YsEaB5uJZVd8pDBcZxO3wgZ
JWoWNfPXn0f7u+mqMlzw2UCA3d1AWKIo8uV610C7MetjTIzdIrQqf1x+LkR7rYlZYyEY2V4jwQGa
2ZRGLIRojcOSIiPF1Kis5cs8BUb1w990YpxnlQcYMsJW8P4YtSSFK1xrfxG3jRiNaLaGxDEXeEl+
v/kHyxn6T1ZBlRE1o9tnceu6cxAXZZ4NEd6zQ/+5qBtxDw64lAcTt6H5rq7cQjykm1QiVJpXFhDD
gmn87Ct03uFSN7OGsi3N/t2B3FyErlykijgY0+FvoRXp82RIsd6pZkqrCaqSPzdV7Ik6t8nS9Gef
5F065sR9l9tKjR9OsxjrMmQvK/RHQ1T2lhh2RY6Ou5lC/yrTbmUBpHU1q9htSg035gCR+9yEhl3q
7idm1lRJG6CD/4IzhrP8XPvJHeNm9qFWh+OQ91OI717j3sqgdq2omcalQW/mKsurUPhghhtbrRiK
h0Kla4f/QCf37dtsXERr0HPLT6KSIg+9vql+4gE3ZyXadznKWHgjbtDK6fhtw1x32EgOa+8a932q
5VOi7MplFrtBNnrBsk1HP/Twj/TvdGW2xl1Q1u1zALlrvsuNbWhCEaj8ru5XXTsWzKpz061T74ZL
wTBx2VjGP0Ngl1O0EtVEM9rOJxEr0hzcx5JDV/sgMlbEGvY6us9H35aOedf345zdNh6Z5D+LMi3U
h20154ETqzflcFyLze8wXZ8pdj+nbpDKj2iuzKegLQGPGmWP33yM7n+l2DJnYcPJlEaEOC0PQzbV
/1BD5J+6ebLrUHb04I6a0N1/kBXOL33TrGsESq/sB1KLPOeO7uEsQrGu89+iV86fdFkpCe1i6stj
s83MIYmrgw5AEDiYB30oPXvdXqQxo1KCXJf5N36tMr4iK1euxzS56fRUOZsl7v3REFsf9pzHNWk4
3eo+wjicy98VrgS2hWWsJesXA/1EDZlfbl5LXF/jmnPIF6fq2w5yZ/2U67lPmPiYKvt2wkfOVJ/6
/R9eqrYocWDRqs6ectYtxfpN0MiJxGrMc341buoQiDdDow+LoRi1R623xk/GAEp/p3miz/ZyyCnD
os/MicqiafTYUpPzU1tHgalVIQrnl01kYBkR45J3T1rqdFXouPAlH6c0F4MZOwTK/DWWwnjme9LS
l2aWtThshimKvyUXsDVqoHu/t99KJRjQDd8JgUDZSEFPK0EqCJ0DcWuOJqdi3DmaG9FJgjRXWW58
pezkrzrFiE6HOquhDUsYGwBgc6yZvMc1r5p/dX+5hvxfXpG5gWPMDPWPOxw46ekDae1adOs210eB
2CapnYmGiKGcp81v+hfhjnpcrKV9BW67vGXRe90F+1yydjHU2f2nm3Q5e0XTHKWxFnk8mFO6l3z6
Na3aJdSAUQs91x1PhAR7DjX0s9DNurXz40pc/L9zlckBN+jV1+NN6dr/x1UYQS0G1/jhQdE7e18m
smtLbWl+9LEh0fisrOy5pabeog761TX29cWj7bRU6MouMA2OAefM0UZ1lL1G1x5Xj60w0/zqJ1+l
hU1mrb68vRAvLo+sDrA7dIX4quzs6NMlUnZYToM7jccp5ZS0ySKPRLC8YNGPVbD1bo0GvoVohJHS
uuAnJOWeoVBuJ+S6BCbDaVUf5asadksV7Ocd+LBvP9nFJAJdsCyA18AK8Y88u9fp21CQpuBAMSg3
78DtxH0OlkrctVs1/nn3UJSHsPQsYHtcTc+WfIDiyJsUQ40BK6KcfBFOVSlu26K7Zlv9ylPtmCEU
cxxqaMufPZW2tvOU96NxNOyUfASD41zsoqfZEddssvzzPcqiu0BuDtSk3fHzXP1sGKuXNTQEjtNm
GzKBR2z+aPTB60Izy4oXKzfTz3nGgx4q1Yr68PacXmwj++g0CeAEQEfB2OF0YdZGNgorZ/SM2+8N
V3CPI8m9Rjt7bRToykCWjEGGzj4H/2n1cQfpHK6M5lGvaAZg2DnFOq4gV7bE848MPBSkBB9uWKPg
JeckYrbEbte4+se5MfyktXqVVPb0Z0KWf2NPzbWpO18jiFL2NguLkcGwbzt7qBEHNW9t6vQIDaa9
aZW/xbol5W0e5Ndc4s7nj6GgqP6vtWyBhp47jIt1gi+0Ab1SGzhRBSM1maTMr8Cdl/O3Wxiwze+O
wVRR+wP/5y0FmCAH2ur6xzV3v4+58TDUbhtydfy8uCq7MtjFIxF/vu+8bFTsivzD6WCiwW85NZV1
hFnQLfG4SWrQVlTFj7cX+MVbsmn7Ippl+rjUX1QbOc8SpK5RJHKTmBQWRVtHO+fhOZ9z58oufzkW
UCR7E58UND+IQ6fP5PhT7dadXSWI8K27gYPrA+YV2v0CcfrK9O3f5X8rG6DinQrMfgvWAhh5Bk2X
5raUTaBVSU+MnXGYS2G6P0WfgmgoM/U+yQ5ZwEdzTsviYc7b6kkfu3k+vnduaXJAZkNVhOAMvsrp
86qdX5YZeHRYQ5fjZJ9PL8YIOyYsnPxa2MjleiF2C98nXia9RW7ap2NxRYNonmdN0ikyS9fBdWJv
Fe7N20904erDvFLAwQEmGGInmZ0Nk/ITXLM266RduKiSqMzOHG+1PhcRQIv/PAbEYyVAFiS2tYtc
twcfrav6mFZbYYM8ZEo/qs13vxpLPuLwUBLXEY+Iu0ScmmlBMLoc/P4l1YpFR4qVlUEZB7lHhG3j
dV5/cPp1a4/dqo8r7khTvzzj1+jMD4EiF+lgy/Za3sT/Ia+nS4mWwN7Vp12Mm+v5EWCOFReRwM+S
ymwofW64+y16kehOLXYoauv9+Ztjd5N6Hnq12v+sndkYIuTfCOsDbIfSiV0HQe0HUUGPeURNm6+R
k668KyJ3lPGpzouqPE7AROBYAQl7h7YgATxcYH42v+YKYk+EAEAfPiJ3ztekzWncHgyv6EU0m32e
xgBMufY8mp1P0mq3teVhSy1tPrRcNAo3DCp9+TvRObHjtjJrrtll7zvHeSECOWozy1iw35iG4lGt
VSMe2q7HQKx1Amojv1RWHnUbjDjEsmWXffAyDDIPzpQuMhSVbm33ToX0B59xQaf+ozd4fv0xH2rL
/cSH1pOrmMm0joxly9AD+Nz87/O66bWnzQmEfcee6rX3dlFkdagsa/vB7b3TD/nsNesHgyQHP4EH
APkqNCQa7qODAYX8W6oVGANI1CYhovFSGaVlWdY3OVr5IlZcy4xD1uwxRnnle3/5RnnqBZvjKdGL
up9uVL1VQUSwUvozrypMMa2cQKBw8zWnCpfNJUxMTObi3w6pafzgSGhqFrto5FFXztTFfO9kzvdD
NepPS7u5z9oyb9WnsUod7SDSsv2BqlD/K0Yze9oKXWJIiFUvyLS2Z1065boMuNKM4qsASw1iz3X7
p8JT6yfZahNCTmfVHsZtdJabhhTVHA8gyrvQnLe+i7y6QVleOZmXR7U5V8FDWXnOL70G4T7QoKiM
b6A09vaQdUH6E3PRIo2N1hZjFJRBrnJMhDzlR+XsDM+N22FoQPiFlJEu66CPDWNZwHWRZIr5ljyY
AF91Pde751wPtuYek9mFfPNsq+fbpUfhep+ntvXvIm1V/XSz3K+PwHKddnTszaqe5oCDn1gZ3dTC
ofeCT9JVs6Wi2dBy4yviaPO5rje7uKkwkmqysKVsSP/1u94v/oDG1l8LkRfTrd6Wi/Nxy2ilxrrd
wdpoVMEr2RRu9k+NLIYsqjWHAKtZrIbiZqS3eKFonUb71axG/7HJm3L60Baa/m+tYFYdzbz1iznC
C9ObPgWr9LpfS9AULzbJWNnHeW36L4u/GcaXBlcGSaO/3ICpilW5iS/7DoG/7i3VixOUmxNvQ2AQ
VAmG+3elJT2HmzkRs5jhvqeHga7p60NrD3X/UHqzeMb+SBcQP1j5oVVsqfu8LnUw/hVmCq963So9
D+WcNi+LLbrxQzbOhnvj6pOu3/p96Tp3bQ8f+wHqbWN/LtpUPlp252BN6qLXf2zTfBCxMaDOBEzq
we4sOhDqU4cuuHymOcDXWIFMGyHLK/eolLiSPTqZ330kOYDGiIOzhoxyKzWC0MAjuz5UWonTAYF+
2KYBZbfJkhFVfDBTkNyDp6NqjYTd1FY4WnrRx+DvIPy5J/xfuuao8h5QL3duNorPPBrrwPyMS1nl
xCqvxwqjEHMkm8D3R8CoJRtkZC07jxLIxv+42hXdD9fb3Jngxa1DGzFZ7RwJc6C3ZE/aMIfOWIMx
dZkrrdiHFE9okeeXRbKYfe3vEiRsJHvXHY+en4oqErlG7s1UCgevI88s8kjSMvltLqSUhBJDBVrm
oHVF5BSZ+iKo7fKDZUn9Y2bQCDxYhug/IO1ndudylAkJZv0vd4Bre7AtYX/CP6Etcd1XdRVtq65+
9SqnUe/gr5SYFkaJh3wMfKAnCoNQ28iUOXhF1x2w7lffsimrzHtrM1Pr1gPv/lNqssZoZ25nh73Y
St1Yy1fv2wrPv482jiUjrNpyfOQaVH+fOpNUqtwsZiBcs/9s0Er7TZ6A+jk2c/6POdIbiGSQ91Y0
eKPLzBllVceLyfEASOMBrgrd+VVKkX0vSn8JonFEqk+mkzkvoabQKce0rv38fuE8/8PmaXUhrK7F
CFt7Nei+oeucYjHr3TdnUn5AnJBS6GWa/JvvaWkdixVPmkMx+QXs15l4eizIatrTud1/tvs6+LFY
sjWj1enq+4Fuo0IFk/d3IjAnI14rghFIHzHVEBpBuohDUEjzJ9ZepFwAEjCfeaBlRlgWQbCFjgQ0
hbAL0eR2oTuQcmH0rOVgSuEHESWKguFiunMXV0go7lMSTX7Vi5qBqUQxh8wq6q6NfOffldBrOyld
Yyqj0W1h67ZcMT46JQKDg1UhxYyE8PzfntmZXz1707UwYwnThDPBuiZVDxJO2zyzAfdCg28bpI4T
i3SZh3AkYZxcZzbvf9PJ8ywgZ738E4yL+T1diGU6VMM4fZtnSQN27rzga5Vt3hevmSrCmWdVPaRq
ggzo99MkI+wGKKHyoaUrpMFi+k4OnMn/XTBwj9VA9FrcZ8b6iKB6rOKJ8vSotQEzg8KT89f3JL8R
t5lGxFPmcGAAYQ0G51m7+iErRP/c2273e8g4u2EHFWYdpQ2Hz6H3te0zb275Ng6No4VGIbsvJglM
fSg9MNxQysx6LLLVWw9BPxRNrEPamsIW7jhxVGgxv7UkL85hsaBB3rdWWro0XXo2hrnoqgNM0vyD
XEZMaVUu8yfdLsb8lnuDk5gc7hYiba93wmFJ3fzGrafmS9VJD1/2raJzMJvk++I/N7LRrAV42ZOs
6/oAYSat4spvnC+9R0cxpPi0qmhdNudJDNqCVTbm4/6N0uzWw1G4sv7RFF8Ijz51IvIHvX2pNnfE
ehFn19/t1voyQpQ/0/xIFaIcY6KDey+Hrf6hcdNx+FiMgO829YV+2LzBYoa1dfth1bqRhrnbtukB
jnSp39LGxC5kXU16eqXIZRmSt8ex3Hd2PWFd46oyMvqmu6PLsJWhXKoct54ZBDfCpHF4wjx/o7kN
Xf0RS/OpBNh2ej8kp0kv40H1voi6yXOGWzUxZ4dS2YWMApuQy2jVxu0v9vHOV4nn4j817eNPjR3M
A72yWY6hDFzVhk07b5y2c9n/Adad/ujgZwF79mC9dD3kgjtdb3TzNp/n7sEaFPR19IOcmkratJHc
1BX0gLum/kLh1X2ty2b47qQmsjfLqObPJOL2zQ1olvel6hfjm0/4gBfOCzBhiLCGMreoN+2LB93g
aSZAHAtwWWLhYax6TrZgbq3aAfzUelDC9oa4dhSW/O2smpF+lmKSpOxpXqSOm657P7S/K6mPp4/C
aIKMQJWqfCr00ceRfa1N46jaaqnjedHWns+Dsy+yZtf8bW5sgXEn1fLdDWT6jL1x0LKnU1OFozLJ
CrZxI5xDYzB685YbyqLlkbs6W30sLH8Ut5PW8DVisSemYzc75fJrwu1ne6QAt7W4sPLZeE63FTNk
nlamx74vJ3XDLFX17VpnLi+UbEno/ZMt0+/QO/LtI4VD0X6zHU1qh8ZfbRlNgSzWhw6+3PAZ7bPb
x64+c0vrTbuy25DAUzbvcGqL0T+0uinqKJdDnn1bu6Knmc558stNA5W+oLVfaNk0qdYcRl1f0PvM
pRwRSXKMPELrs/s4M6Xnv6S7Kd2N1Zljc6j9sS/vpszlzrtgq6Fu3LQ0/QebBt/4wxn9QTvofmkG
N6QMDu4vBHUTU2BoG2SlppsqcqvlmKQFconvTkMk34cgyzSVqG1bzIRQ0e2bZP3Ir7anjC4LS6RO
3WONeNb9ACvEfgaGMrUDk1S4eZitaTNFmiSWLsEkPBju3aHnpoOjezMlcjGa8n7RjMrHL3Np/Afp
kAwaeXPhuDeipMXLcd1SbqL+yIpIL6ZuPVJEeAsAZdc1scHVavnpmo5mvWDZtUGe4GLrP3gUoF/7
Fp3K3uVsOCxbg9tHYbcNlzaNpOl/yDGusudJ23OTIo3rSxvVbTu0Lw4qaiOiwdJzxmWk9M544Y7T
cujWWWt/bPWEJJXEpS64t7mtWh9IvtSq224z85WunN1oHzCvItWRpWibLPnc17PgsIp2rZKG7XL+
YKw1pZ+l9Yt/T2L4EqjYryGBf13Iu9viniy+KjRTp3Xu4dMIeVPUgaOOyIkcPFnBqJrftSmI4yYc
flJh5sypESF1seubBtJ6EfsLV9gvld0NG740m+d+KMvOm2K1jmQ3wmRQ25+uX2H6hWuzYYu3Do2d
H2BA+v5dM69Ff2gzXT7JQWutW7qRHTcZvxwq/a7LoSJ+AHo2+KGqkcGNZm1FvoTEfATdndu0QXsF
X3oFymLHhIoP4GLQcj3HAi1Effjg1ImYmunQZGka8eF+BQgdkrchl9dG8hAWAJghCQM9OwV2LOHr
E3hknSxGmz+S2/5deQLAQ27f3j8QVkUIZ0C7sQE9I/AJ228NnS06oX26RGmqExgPnhHlyKquwEjn
HUFAQB3GrAP7kRFBk06faV1LquSmapOgCZxH5CZBVFbDC5a3a8KOYh0gefx9++ku8TH46EwjfQSb
fsUF65KCquWiWieYnnjxZGUTO8dsvftlcVei70jRS7+AHt3pg5W6hhVI4TUJkQSC4JdlrO5ykLIt
trAmuLIGL2dxB/JR9+3gD5YTZ2swc9CaZA23sR3L9GPNbXGCkMY0HDM1ZFz7pGNUGAAF23vjevYE
JWxN+QP3lzV5Bk7bkgcr16lNPPazIqwlwHQ49r65Ht5+axeLf+908o3habV/aReSdMN2lQ5DJtnS
bQvtFBqHnwZNpAHcXhnqAt0HN0UxtkcQQP+9ANydDQKrhydhsq2t+Xddazeqp9Yldc3o2RG7+b3d
mN0khC0b0B09HCvzdKnMuAwa+qTKROW9+Wzypb3AOeh++tpUfCGkWlz55i4/AFgC+m6RTFMhQBd6
Ol6X9tJK4csmy6BZkdt5/peuaZp3txMYhSoWzQKtOqr301HcJm0VVJoqEXBGqTQ3MnRDa+xyKIyY
zF+zFbp8KFrvu/syGiUPE4GzSVz7NYA+V4nEShVhsXkwyX99PFXf64tBSxrrJLjuu3MAm+MZkm93
oLzQWQr8EnF3z/KB88yk5VjL8pqU7GId7g0Zgl/xENy3q/O9sUvTcTQIW0u0uu3j0g6mZ8Poh3h2
hfWSBv41Ev/FJ7aPB9TEs9GHRqB0+sZGd7NHlU1F4koKikotS4PZbqM/jHWjfX/7c754XXxbSD9R
6uD2QVl7tjoyS2J9oU0qmWyxHPSg0WLPru0r++Jroxjo3TnKcF8wzg2Rc+6AwtApEGccEX91abn9
g1PN5F3p7F9sv5jQosCASIAZD5a7Z+elszbCXFpHT9IFrUwxBn0yVWhcw7opVVgA6mfhIjL1571z
uNtXcMzQ2YKe4ZztvUHJPY4wBZlsYyBv9vTbqOsqcWV3upzD/ZhkBmGlQ585n0PeoTVV8OHYnbBv
H1aAr0Err5EjXhmF8okJZGeHG3R+gjWCe2fpN0Ni29oUb9PoRRAKhvjtGbt8UfvRwTBwLoGtz3fa
uupLoL1+SHS5elEhsTRdyvssK+99yLVRJe1rJ/PFN7zLjvaWqrHnDbJMTr8pV9ig/yuloFZM21Mt
+/E2yFZ503qplYxlu1wpOy7n0aPjhxhiX/bsv2f1FCK30VC6MSfFEGSRR7Z1CJVwevc8sklwVkFU
4Jyk6j19KibPwnPBGxPcK7K/nrDoZOLckvXRNBP8fKRVEnw2mta+5pC8/8UnHbi9vtm3CworJEfn
VvvzkE7tvFaIFVW7/dWtuTuMeaPu9c2ojxsNUXx2y8J5MbgG3L69di5ndh8aD0pWPDKn//VD/9Pz
H9u6KNQglkQPKBurZtoSswD1fHuUiz14f8Dgf6mvnGV0y05nNi9zaY71vCRCGrQU8Wd7sHq6YMGg
rp2Yrw2FNw36JjhQhEeeLU3DJ0WCnvuSmJ1lh/q6ysPmCy+SqX+tWRy88tqoBliQHDAs0P0r+c/c
YdzRUucXEK6NqviOljDraE+52hrhM0XaTdqr9KPhTc6POV/nKtKzsb3iX3b5IdL6hxEFgYjphSZy
+hNGSVbhgp1ysuRoAm7MGUPtH5UOHufVzrh9XOjM9Ff0r68tGf//thpU2qi8Tse0RmGOE0h/4tvg
HvqE2JGADe/dnzxEFPzdkRNjun5RaG1AGulUMYoGO/7QtpKeZDV+eXtdXti/UXTDauQms58ENhK/
02fx6O81+FbMSe7lCLMbbWAXS51tUR9AoewprK3R+IQ9y2awsepVGm6ui9dd5WXacGMAcMvbtJLI
E/K2W8ZwXGVeHuBKG8U1ow5+yfkeQZg9JQwe6nj8na1rpYnehtY/Jyzk5Sk33OFP1c7iyqy/sqT5
StkMYCtSNJ1ffIjiK92clD4MnZzG/ciSztyo1NdaxDhmu+LY22r7tZj4QtwQRzLoUev46TVI4JUV
BhsM9AHnUIjCzlnlYRT96o20UrjLNv5N6er9Pbal8vD2y788NveEZ8yEuKpTI54r0jLSPIk3EWtC
vVEPvFhdGNEqKzMI8x43j8c81bTikW50ub27gsMJzeIZKYG5c50L9MsU5tOWlmviBXK8B138HBS1
fP93SnVDoW3vsAq3otO13VhmtiwFz1cNG8b+uVEfeo2d9+1ZvNxvcZHlcGYL3G9eF4SZlS541m4o
9UaKwRjhjVeEHp7/zsEjev69TrkYdMF7hga008d38u7pQ9lkWa8lMRSJ0cwNjm0V92SxmfZdijjw
ms/ZxbnMYAg+uciyRFzqgtPByiYl9jazvKTo/e6vAE9ubqdx8LWjPrPZx0iSNO9pbI3yxcI0z4py
XPKrqCZJoaMR5ZTfczSpXHK2LK8/chx43adtLruvmmnLMerrMn8iyylYw41Od4+Eapy78d4cy7KJ
BBjO91ktwo/BWuvf9PmqOqmCqvpm5Q4tp4UEBS3GFAvmv2NtS5tIrFYcutZ6KZ4ByG0SMWjyNDfS
XYPsH4Xw54+txsr8RRJgXSVTs2XzZ7PxOe97hN4TiZ+asJ8UqZn9/cQtA6qISfl6mFQ6jJFtgJWG
8+rN1/JkLj5FJtqmHt9DvHe08ay+q6dpyQthOYk26l/x4bTZTudbreyQfVXEunqdvLLRXSxbRmQn
BW7k9e4q+tNX6wjHV/PYuwmdw824GbwSI/EM1YyILJXN7y6zYJlTImIiDTPV4rM8HU7Yi6w2iBtJ
5fgYOHS06cc6/fX2p3hRDDAIVSRBL/t9l1PzdBAOhjGfycxONPIlo6kxBkE/zRwf7DLvP+l16V75
9i/2aQa092nkrsa3eO4dhX9D0Pn5zA0xIEbCTmmo48ltXnlVr46Cwhup9w4o2WevasnLADFaoCf+
XM6fVjhfX7clu6ZKeW0UvAawq4ba5AA7nk4eHby8tVCNJrll9sdCb1RIg/4a+HG57JDEc+CQ97wX
2+fxo2aQLay33EnQ2poHjTZSVBkNDU/buna8XT4Q2pf/AagAmdCUz5acR8uVj990ErnujY8VKVSB
ce+Vk+zygUCDaQ9wEeTqeYGu7GafmTkqP7HTVVTPelASu+YYRVf+xljHfnp7hV8+E5u/wzfrcABw
2pwthRl+77LK3k92s/RvkBXFS1Vu1yxXXh2FG7VlWR5/zp0nm6kfui5d/GQy/Omln/Pp3tDE+vL2
s/zvmz+p6AAFYJOyJePoS7Ti2aZHxK1uo0wOElodSK3QIY/iZsOBoI+QalnWnWdt/p9xNcp/U62f
i9s808efjcBf4QY2gzKgXVapcfP2z3rlhSIE2A0xd4th/px+B0tdZX6f1mQAlkbuflohjAzH2qlL
9XWDGfLn7dFemWqYp7g+sS0CkVzoYoZs7vplZTRXOBHfi3Pj4nMTvz3Ka8+ECoYoO5pMmB3s//0/
F7Upn1q9TIcgWUjihfJV6MmK4hsi3zSGbw91eZIRuAEmhfyAJG+uoadD7fUC7XZeqmMX9a1PARYq
/FLuhNSbUMsc/Y8lrn6Er8yiDcgEvgQfexcInA7adlWrozVLkwkqXdTpVR3p03LNvPTyeCECaw99
g4yAgcM5TziHYzUaVpomOfLOD60Q5S/s2THInvFD7MF/rhxnr0wl5eTu/23QSkPmdvpU3bKmtoOV
QjJmUxBqOtJ8PXOLZx3MMQ4Mad63yyyvxR6+Npf4LhJ+TYoF2sCzF6g7w5ynS5EmTcVJ7fuLfhuY
6pro59VRUBHjIOXBMj/3nN3wTLDtbUgTS1W/8JRZDnnvv/sKTSYzuSgcNvSyaELuP+I/y77WpVdS
m2vJvPpmrGxTu6kqt7xSJb/ycVFB4QsPJIAEzD+bsLxHHcihpiWrbYpImk59U7sK2xLV/Hz3t3Uy
0tmJpjsYKGQpIwUdZmYeav/7THf4hKfWryHTDOSVVqk2HN4e9tUHZMXjMwoeAeB5Oo1mQ9psbjCN
1SzSn4AFxhAtk+xV5C69/PHuwZCckdKyt92h45+VIVTBRNsBxyc2Jcgnixy00Gi2Op4G3bmCHb2y
BultUlmAlbHbnyv3lLAUzAgvTcQqUywzevTmq/teH3/OUYBvUBYOU5SC54iCCIjBGlZbSzCvhxOo
FzBs3Wk9vnvaAp4ER3fKqx3OPH1Ho1a2braJ7C61hmpPyg0OdSuth5aGxae3h7rcBun8scdygUDJ
zLo/HWqaxAxJUG3JtOb/2mv6JyisJ6W3hJtU5e3bY10uPcYi02H3g9V3VdHpWGZPulc2L1uCgs+C
gIFnPN7wPpYwwRK/PdTlamCo3QGbazV2QOeNzU24wi8dEySxcpdIwnWKhRrf6475v66VDrqE0xUA
7TmtJOtaKqttsZNaM8a49fJfowpc+F1re+UgvnweUB0gUY//gZZd+JYtLaR8g7sJVh3qE8F75V0Z
DOsVjOXyBXHO04HjagKChInX6QsqvVTk5KGZSTrm9k03kB8bKL8JK0NdS5J95YHIXUPOywuicert
//0/uzlkjsar5Wol2Intth4+BMm19N5dz6MB3JW8TB3VhHd2h6zceSbT0nUTIlfpyU7+j7xyH1Vh
z1d21cvHofblGoQWGlUQ/IfTx8HuRlmtV3jJkBt/RycTR7tc7SvF7GUJwSD7Y6AypJQ/71Ol2YLT
Rjd4Cc4jzRxanYbAo3TVN67JGiRWbCKwV4DD9l4bwN16nehV6CNIq7gVndUuy6gZpZTQb1Y59Mfc
m570qUuvPN3lFMIzokIH5ANTQA94OoWpX+Hc1Y2UKh13Brmuaaj1+nRlD3plFC6su0kv3F0PaO10
FHamvAZeShN7c5p4dtomygYo4m9vP8AU/D2n16Fd1M0WDokUJNE8+5R0BA993ok0qcbVC2KtmD3j
OMxG/hN3hfEl61f7d2O3unZj5eOu/ca1v/f3JLNgg17lwL6NvHI2q0dTABw9yarT5ue9Wa/dpEU6
WY8mHd/mUHpVk37msuq7h0VPjfEmwyhHQ1mhW9MjXIHOufHpgeUoxGpANcNsIZBnTTks92hylu0W
+48JbVVQB+VBdZlnx/ooHfi3op2GO7w6K+PB2ZzRrcKi7YbygDxq2m4nrDvU0Z2NKj2QUGnbX21N
W17EImsHORL2Wp87zLTsY2Np+RJ7MoX5qm9WXa3xtM6uOlbKqJzEWgFdImeoJa2tLe+Hp40waQtV
Sj/8lfU6yMe2LegZmnLMvi4aLtnxrKcq+zguFgkHNcI6GSt2YgUlG3Zk7PXSeea777Kja2kmsD9W
TlFJTWkfGg+m9MfVM5vPg8kTP2aLaZU3LhbR/XHybLUcAlGt2K2YlR0ks40JVBHjm19tYdtomOYY
xYb/ileP09dZzNu/RTfioaOpqXKiuTCc6mm1aPIQKGot6IJW182GsIJnRqoV1q4roZ4WBxEnF6QR
TyjCGZG7/D/OzmNHbqNdw1dUAHPYstN0T5I0kmbkDSFZNnMoxiKv/jzU2bjZjWnMD8NeyLCrWfEL
bxgkhBuE9YvPELFi/zGGzlfQjdCFeqJ0Gbu/Jym0/GdbKxXf6x1KoAcL5yrtzXBnuC0ddnXiNBmO
KwNYkTBn4M/Zabwfx2RUd3R85UlSH32126pNT6W0EVyDTCUKMCuW8rZzN+r9Pi3xLtmOCHypg271
YPELSevklNo4zZ7cCpjm1kY7Rm6qXnXizkpQbdjGIIjKQ5oT7J2EoSteQItleSD1nv7pJ7s3nlyl
Q/oRoFp+NprdeNQHbKe5m+um7HZu2UZI+BhpPaCdYs6fkzB0vA1A3zh5sgYKDg/23Or9iZi8Tw9O
ioLQNgYJg1bQiFGqDf1KIWcw1VaJ8NskVI02mMzae1WoLNxMhdWhG1EZc7Fp+lBEQd+aqdoqJ7Wh
dNiiG4JZtkjW1A4+tot2UJ+f2lAMKkjqzGzuzAb01DZDVrnd8abkE3ul1uSGoL0DHy/wjh2+uL5i
eSPwd2ozJZ6n7v3Gmcx9r82RhWpaP3a7MR6i4VBFNvyJoPRbY/jk0xDCnGgMNbHDnbx230LMTtsH
f8i8t7hLtRdk2Hx/k4R1XD5EA/oKgZajVxp0JiyoTTY37KdFU67YeM4gwmCOICJshirW5UaQtYUU
gR2VbhKqIdPGyaEBEKxYiQrgkPsYNVKUeS4nkb4Yei1eDCRf0k8RZmL6t2acC/VJZ78gLo0J+3Ry
ZKbcoMxkW/yAa9v22wGomthaYw5sVzqR1/ewJ+18ajYKu+cqSAoDf+vYHL032w3H6pAoS5qQTuh4
/+pi7D3BTUPJaqgbjtaXvIvzv3q71uvD0JhTDlJaG74DO06zL5MLBu7ZhRMw3rUUPZqvCCCx/knr
V9+lGCJ9Cy/IBzauj/gRS1wOntMO59y9j6Taz9ae8vBRxz0y3qWcY/VrGvQRY7aS434/oBkLbxXi
X/vQd1MPhBuMarUB158Ph8Wl1Nl1ra2PAaeEKYSLE/s/uIbD7ADjrG+CbjGMvJvc0Oruwtj1272f
4y2/kS5G5f/S2ai9TTf2kYF24YxgpBh9HYk6CoHzg9th6Ps5kQ4Ur2oaG+OzI8ZoPvTRoI17MzPa
1zl0u/E5gkwjd4lW5/V2YCmxXJeT3uyKoZ7VU5JFIdTCRuBOjYJT12r4ifTC2vajKFHts5vKeuCp
DaGrFLQl97E9ZuqElYJV3+eq7cZjgQCXePb7OrOCJh5d4yHrR2gsremr9ujNoTE9EHTb5t+hYavv
uTIH84stpe9+y2pPlK8hNU3tRc/jPjvmvZa0QTwrez4URtk+pTNU7L2TQoT9htFba8tNJydbbJ1w
mEbefBXCRWaboPmHeqQHyQilmXqrQQoqYCR4jVgkrfpoX9YoE+8LGWbjRrWiM54wNpnnvTfWdbXp
6mhiY81wFA9e3Tv4XeZT67xxY3XVrxl1WuFuKi0vYRfVYTns6Yp1X10xWdOmr73QPbWCdgHXQzTH
Rw64/tmZnUrb9arpjDu/wYT5J1yhvNnHKTXIPV2FXDeDMRNR/CmZ0NgF0F7bOY0mS8x7ZZNpIzdH
0o8IWTT/iG3o0G1gTKHItnbDvQlXoKzks0//tj0BZzef4ZXU5S9NNVG4hW1EYpsQR/xD+4q0qcu8
uboDECbxG+sS0MRQ60r7t5VENN/Q36iabc7dTMsU5rrdMs+zmf/D6yOHR194wg+mpsBQQhSpnmwQ
5OzEfZum0Pj8if7Kzq6QvguQJO3CgP6fTVEEU0pCTFvM7savJuNrbRcN2m9tBZlrnj33KdJaJz1O
7pymuzm3BOLshdbWO423Uzs4/kRck1YaptoRqzQeoSma9ob/yMs/CWRup72nKGluHRn7GNfNcc1J
Unp/sNJRfG8SjDE+uVOma8GUzOZbF0Vd8jkVnuRYzgizcJshLdb+lALdrzhgj5TDyzwI13/xEXeA
LUT30Nx5eUOzAhl59NaQvHSqwwyr8xUzKAv6FD8y5LmPXRPPxkhgJD5NYvH4KnP1DR08ADjcv/MD
4l+WdpzqNBHbDpZY+zsZkwpz7GYof8KBClGfBYb1S0Fw+jXCT5l3c7qAhEa3N7iPI9g/0P2MJtsn
yIX/xl80UTsDEk36xY79pHwookIaBIdDbVRBPsLE2C7JH94S5VQl31OVZs33EvlMaLHGgCyDQpcG
+vNojp/oNeIHXk5qFi+TY8CqCGLesW82IHT5RZHwy21BjzaFGtdMT5kbd/muz6a2ehyHIeofXaEN
6g7aovYAowH3ttjt0pxpFs2XVustOsQptJ9D1bahu/FAFmgbuLmQQYgu+UWQxMvPEWKL1WcNG2Xn
4FnK/hsJc3Zb38Zl/BzGlcKxTSBD9kApbJjviY7n5q4OjUQ95V7alBt0syf3EGq93v9yUa/7VMyL
TiV2Sc54qGY9GT6ZQ1f867Veqx8bq9O/i8G3+r/9MJTGrsTeZXrx+CMZjE0aTa9TIaD241+eHCTB
6VFHxcHeoEpij8RuKXdl3de92nfFjEhFa1QUSQLZ1Q3eP7WHSubJRNQTcIWE1rIBLR3y2Jphlexa
TZhfI4/64l7h1A50YJYWJjeIMnpuUAgLBmdveSlXti+qbmN6URf/MOPRM1+82O7q723HZjgiJ4eb
kc2fi23ULpoOARiXoXhwmryoERZMC2qTbFb7c2T1rv5UseHkVy+qjX4nw1JYh5LbHhiGM9l7skIT
SYEM2st9WUBKxcPGSob7zGoy7wGq0FDdLXyi+p/ckWG+aztPOOznHKbk4BboGOfIanYHyHdAL3F+
UHnQ9oZR7sEPu8azIaQId2USh6gFIq+o9Q81Em9aFigtKhCrUFEi/s29MOv2RadmmkMCiuQ+hQBh
IbWbzJyeSFvUDWkxoYAludKqjUpV+NTX0nqJZAvjzW4S1T7ie1s6x0jg+ruJNFG8orjHhssbv9L2
YQglMhjgelSHsQ579ZzHkVugjUlFDx2XwWrzz7ar4MUFnaMWxfcSusKDX2TN/HmynY7tJpQxvBZa
iapkCq8x3oRROvsBRLtMC6rKxZgr5il0Ft/Q6Gc9jmG5IW4DPhzOfrwdTa6hYNI7wi4eN+eWZc5S
nz1PLH0K+qSv5Jbky+vee1gWqV2Evk8F0owOiY+Mquoc83Eykd5A++BzJWPEKkQxtUjNWh+1uaFV
AnafmgrFlIXhtCp0RF03VLXZhEcgI0VQeSJ5gl2CZR5u6Tf8vf7UHlefin4LDRM6zChGrcX6hJeO
rhR+eGxQsk0D5anuVwQN46WCkOsGnVFnP6ssnseg4I354meR5m/mTCR/v5/NX5lyamI6NSTHXhpu
q29G01KrAAaKI1KzVaDcTO5Z9G6Ptk2zhy7dH/24wPshaeMtjM8v74++/N9XswA6mRIManE41K3J
DMgeSx7WPDpxwma575rZhWlJSPM6oyuKkE8BLetW/WI9JukMmOiFxQNC4QKTr4lRWdy74RHuOBmf
G8r97HXWkzUh5tBp+nSjKrPUds6+kfGorANKwrFQA3vBv/9vNZD0n9POrioTOhO6XVt/dzkXaqpU
u8W2LnwkQB9+pE53S4jpouS5jOzpdPYXiUEq4Ocjp1hwtRRMqNOkVbbJYjE9Q15HyBlptx/vL+RF
+W4Zih4FbVQagTTkzodq6RmP5UgHEETm9AYPv9gPjSP3BUIph7gjfQMghv7H+6Nem1pWkEYqZXea
CavN2xAqdZ6izRTp2Wvu019KY3Wv9/3fZkUyCzk2yBwkMN4f9cq0QruhIo6fE2KU6zJb22u5ILMS
R+l2+q4La+LA3FVBiAvA/zIUPSTqoouW4rpdPKawdmt7FEe3Dr0dKjRdMEGqpp4Q3VIPvSjquaBJ
KSf7GogNrt9V8dARrpUL0aPPLQfUqwe0381ZK28chmujUEymMg6tjTrQap+ISitKjgkrRklkW0IC
24BFutVRuLIbFyNI0Gn4Ii/+OOe7EUWjVBkeDr5JKdJvHdoMXxQzaZ4aC+9YMY4eJRkUfI2793fG
lf240FRomnjgeLjUzsfV53oGxBelJw3zN3ikMj+lvUJFxbYQwCy7dBcpffySxZ28cf4u9yS15QXX
g5ENJeZ1hxDcgtNM1EFOiFqrTZPF6ltP7r2hYHQL5HWJhuGM0xFCqg9453K1nX9lKCaE7FRWnkzp
Y4uKhWmmfkaqjZKnTGs6qq5dp9unGJy7fadTK/46kfC0e+mFHSodjolKBBtR676/P/tX5sBwOZjs
Kk4mgJjz3+WYS6cKUelTo2H2QVdriIKWViR5LmHj/v3BLrcYFx1oBzpWC+7h4ri0o6nRT89O82gi
/NIOjR/0aJncKwiJiK6YWlw81WkRTjf22OUJMqh0QhClQwtqb723Y9LlpsE28VTWUiyaHeQFRC0f
vngYxadkadAQhoO6fP5/Hi0zS5FQ8dL8hDSC+JaVSbgzp7nHcSG8dfFcHpoFx8eht5jNBdx/PlSL
eTCEZIqSdlVrp7RMrUON0gw3xCzR+0mQ48thZVPC+PBdxMCUCDEko+vETl4NnBstzPIiPxmp6Heo
VI1BnU/hR/uOLqOg6gaclLADf/HzUdzBRqoDgaETEhHOb7NA1NIzZ/kWen33UZDnn6EgiC6ELyJY
43wojbyFg8tQod8YBDV0Gjwv+/3+xl9m5Tyc4WJFCNSDL4wLzRpy56Eg1TTezHJlufcJFWFj3gJc
oCycZUBya6+yb1Fer215kgHAMeBWuFiXf/+fzdi2utNOY56fCjUXP8Y+n+/dFEmcj38YOI6lB0kL
319HSzS0dFmVSX6qB83dY0VC6jNN/KMl8raGTPv4eOwJ0JhUsQAXrQ/y1Hi1VyRxcUoSXAznOf/e
0usMumw4+nr67/sfd+WQATjT2Os8iovX9PkU2r3Td4jmsTW8beGq6lBZ+YsRk+bUphHuBq+eqKrJ
G7fIlYUDtI0yAO0n6ADm6qWY/KgrMzSTTpkovLd64DJkV6pbYeDlxb/kbHCDYMOA9FhH2FJv02xR
OTuZGRzYgVr+Pi7N7L5155uE3uURWW1/YmRiCm/BsHhrEsU8U9bRprA+SURy5qBAtLYLNBvZeCr8
Li4lI22Gr1qTt5/AYDY/R1kP6qiFEY4N3Nxpu4UCMr2UGaJhQTJGvnk39b6Z3zdZaxp3nj0LvGWI
OsUWA4qi37lJl43bfqatcOIdrReRcI7YPiOBdr1AQ0d5PvAaLVbeQ991v2LP71LEZlmQTQZWZNpR
V0C0MjNlFZ2qsovcDe3BAovCRI+nHVIU5NkoGSMBSDU9zO4EyBN9Y8Ps9cB4zgQUSEU11T1E4OpG
Hnxlh/jcDhoJNyq8qLme78vQay32SFqebPo0byj/qc/Y1dxyK/2TTa9Wjf4+ffcFcYRGxXI8/nOD
6Ow8L++78oQKlVnfo9ng+a/YldCdzWZK7YFmIDp6oiFIm66L5dg9GIkZFVv47lOyrZzB/AdNymY8
eGFTS+qzk4p3c1QXvwRMWvsoUyD9P7pBi7tNTwE2Or5/fq9scej+sHeWVwSA2+r8FmiQhtTeypMQ
mXjL2YMDmDZN302OsD8sdQGJj7QKdAp/4464erIws3ImnWz1hAFjf9epNNolrlnv6YiJG991uf5c
R2gFk7uRNoKiO18Yt0XLx6QQxw0xO+YODd/eRI6oGOP9+xN4+WxRWaK6w2AkqBcwDzf1U91LuIpm
4uJuU+c5tgiJaQZZiFUTtU8aGO+PeLlkXO/E4wQ2f57KVThaIRHYZJOTnyrO2QaFpopjRyMNu3B9
8/5Ql7f7As0GfgbwA+zeehYRhy2a0JqKky6LZmtMj2VdbjDboTi4lJOxIi0WGdDwxvV+bU79hRen
AXIiJl1m4D+nKsetJcIJpDhFSZYG8eBtEye3Nrq0Xgfu+Rvv5ZWtYgC/R4rcJYEEX34+WrkgisvE
K06ECvG2aM343orzD9M+KD46zjIEUTYEndVBmxHj0tEfq0+I5+A/ZVBtBd6CcirLeWPVrnzQIpO9
QNDh5ZF9n39QP0RIIIu+Pg2FUp8S14/uwgyLlff3xpVFAv/I/x04Gh7Xa2CVh+w39LKiPrX1vtMH
Jq1Mx8BStHVMcWNDXPkiXnnNXXBOC8xulTWomFCtQmbvFFEN2kvwFvt4yqeX97/oMvVaqFOkXEwb
AdSajTGavKth6jBvExkuoX1GK0vP4b7ZFU5nShvrTYZf0XxjJq8caIj/vIPAB2G0rHFwrSv7Et3Y
+tTkjbZXwIIDuxD+FlOBD4POeaqgHYFmWbJLEO7nW8NMtaj32rA6xek4b2tbdttUDreCmSsfxLkl
4CWZpAi7rr7OMXCLuTHq09yBQSoi6b0UAOgPZp86H86CeHh10H0k5vCB1l7rAwK8eI/U8oSodbsj
ovE3hUytzaRjrfj+9riyCVG5pwiASA7KIeua2YKh7tOhkicTSUMLhLsv/N1kyv5WlenaQDyOi7wW
rhxooJwvklLJkCJYLk84QKZIXYzQxIS4lYlfG8UHxcy7BQMeKO75KHk+WYPfoR2HEqz2HIvZ8NB1
BNJ2Y9ou7wn4gZAswScud9Ka31O1BcKtyuhPfphG7p2pJpSeE62Lxt0kfJT1ksmVt8Kay48j6OMF
wfUBKSPSrvOPw76T7upU9ae29fPTQKxAo6eqkuxGmHG50xdnVgx9yMCBtq+PbuN1TVsorT8hiC33
FOn7AE5Zu4E8fqs6fO2TiI8d1+cvcBHLT/nPo9gaTk8l3OkBOcTpfjANhdaKuMV9ufpBzvLeQxbh
oVpNHGw0F/hjNJxyfSwehQvSAMVZ28SJQMDtfv9EXV645HD2Yr2EewRKPKvbaDDttG0AE50Gpy2z
7RiNvrs3W0HyYLt5n5wovxv+YcqL6NPHRyYzgHlPN5BHctm0/5nM2XKwoZGzuMukWTqbEv3Z8mBV
PjiWaQLr9NB0+MBtDUcN5f79oS9jqqWMwoajuYDSy1rFQbe62POSrDkiPNEEbmnO3/TYRkh31qK7
mQb9p8Yxmw14v/DGdF/uIF5OZAk5GBY0uDWLpTFlK1WRtcdeSOuQ1i0vm5Hcwj1fnnfmlJtredKW
HH11ryil1x3IzvaYacnLkBb41hb1mxdX/zh2G969P5mX2xVGyQJCXXzqqR2tBtMTCziT5qAK1CRI
b8/RtM/IK1Dx0G/h/P+Qzc5zvWWsBRdPPRHG1mrPRIlRhpYVI9Ejo9bdyhhMyBZV6F7bqjqxsgXq
CWZggfTMW4wYtQcaEEP/svj/Yf8JhFDvAitWZoh3puo6BLSB1u0TMdIgHSJz8c4c5QAuK3Wjn+/P
058Lb/3jwQ9QUCZFoZa9OtdjZKSjLuv62ObpHIM1bQrzk2UioLDL89Krk4Byex5vRlXl7imE+Zlu
8tYc2m0iVQasOh0IvOd6aoc9PtRRtMs6qiZ5oKJC9+5rrTGt+nOB8rTxasUgHQ6i8dJfNqszB1nM
7YnTCRn4Ns1jXQ9AOqX2E0AIbBxHqtn5ZwOjiWEbwe1FUgy8W4rxR5TXb+/Pw7X9QpBvs5AaPba1
i1I7lBrgEiuDqQbMRZvyV6IFO3Dr+uMxkLvU37DvJuqnSLV6xNHMTcwRgPNxWIo33WgNBwyGRywx
o3n3/kddnmsX9QLk0hDj5NvWNXXZ+j5vW1geKx7iR9BBxTY33PzDtwch3dLSR9iOfGlNvCZZaWvX
w3e5V1q+RWs0vDPqQr9RO7+yQFBY6dpTviR9WYuyFQJwlR338ijtOH9rdGNOt2i4ZwfbqKr8RuB9
ZeLoSC5dlqUhgbrY+SswzHppTnoskTL13hYI5XHglb+xOpf3IYyn5Y0hpaC3u67TgyKvbFAnzREb
pfEOYdt5Rqa77ZKjFmXW79ARvbxB67ucRIQpeVyIiomMLwh3MCQRgq55YuI8jb+qxhoRqBR+j5E3
keV4Y8mufODyqqDZgVQgGeFqp5ujlMSOixIcqJIhyGxHNuAGUVDfR5MVW2DPJ1rZ7+/5a5/o0SIH
5EFQdEGyNsTkyw5rmmNd1vUniBvDl7zy5EOKf8eNWOFyl0Cq442B90KFm2vjfJfkVlHj7TF3Rwuj
bD1oisyDItc0U7Z//5suB8JFEWI1wArUqC5gQkLH5K3AuxXOQ6cHysxAn0bmhznc8LcJ7igeEYVQ
91i9BF4RUWC2re6IXczPyJYHvVBPY93Bt+m1jxfql7iYIJyKB6Hr+tKQ2OVqdiw6uGRd/taDrd6B
DR5vJO6Xm4FRaFLTkEfGkRrj+Qqh7wQkVZP9cSxVeY8emht4kaMWSOKtXP3KGlEo5ZuIwznN6y6V
q2H8Q51gPI51JjbAMzD5XsD4H94JdMG50AFOUI9Yg6eUKOl9WNT30TvDNgWv0Gehz/ON4OniW5Z2
3nI5IXWyLNFq2lKoTO4QA16v8AR46rTFy76tvBuX0cX1ADGVQwNMiDbFQjA9XxwrT/zE6MfxmJku
9ZNe13Z4jOFgIvLkMGJGH7w/d1fHQ3eBlIIOmLmOrzUNUS8TtZgj9mP+Fyrs464aVf17MOLsIPQQ
1sz7A14E9Hwg1mkLYW0JEN3V/deIHIcC3xyPtpysXRLFd2pO3tSoH0hBn/XQeJgL61Z4cX1QTpbB
VlwGP59V9OalVs8Oa6dpb747b2gwNkFbYwoTx0kZuF37PBbjjTBSX77lLIxcvpWiAdkD6CEigfNh
MU1LW6Op1LGJAO8PuradB7CdbWFk92EnxBdMUYavqiwTkJ1FY31xpGX9VqH97f05v8gc+R1kjf9f
4V+kns9/R55OEmy2o45RaTkI7Pay+CxoL0ebLtTLheJUis/Qcsk+3h/42u5C3OMPMZ8iobs6M7rq
KQ8Zvjr2/TDhxOX8koBvG9wlg66K/np/sIt7ja/0iR2pOXF/kridfyU1d2fsE6QdY8rwzz3OEuD6
hfMWhvbvD49ELgqACsYq985aP3YMOzwPZ5Q/Fb4NJ7x0oLL1en5Ug+Hs3h/q8tZhJBRSeHsQSqb+
dP5RM3KxeZ1BnvcBtr+6vZv9zBpp37hBr0wdXVRKclzRi4Lwaupi3cDYo0y1I3ap6aeyzt37ohDh
J2NoixvxweVQBpknWFsosvTR1tVOEs/cLFtNHb3UHXdp2IxbZcAwipPqw4xpird/BGzIJ3jA11kc
5WndVfCHjtUghxc3D4dXQr3kRkB3ebh4TFkjajPoElJwP1+hetSSRGbRdNRnOW0M6aXfomSRfRtM
sdf7BBQ3EKgbj9G1WQTryUUKlpVC7iosgc/nTcoqpmMSAX70YSJ9H5j1QFTR/O2jO5COIMKLS0cf
vNO6+BNlU9PqcOCOCS3wu7wDM4tAuNq+P8rVD/IIFhYtdSQwVrOo93/EevTpiPzz1wn5vx2oNkiv
OIXcGOnyRIF4RCUVeBpxNjfz+XolRu668WROx0w1M85bfhiYHayw97/n8uZjaUDn4Y5KjH8B+p1x
kFWOX85HWt4vVVcfOzqfQTnJf2u0DP+XwTi6C+qXz1rz2ptcr7wQYtrR770JsQt3dr9aQIDhO8EV
PfkEe8aNTsLV7+MpXWKVP+7z57O4sCmdchjno/Kg+G1qp1EbqUF1kb7RAuUqpxvfeLlBLJ1mFpBx
Fo19slo2RPC9aQLtcfTCsjnq6ITve9/HdKzxpxsArqtDgREDWIWaJcX+828bW/xXvXmyjwuN/0Dm
8i9GgmrHDdXc+KjLvchHofbiLpyHpYlxPlJbTWHoSWQcDVck+6TsLbSbqLC+vxevfM8CH1jqBLTq
0DY6HyWZykHvrcojwcX1aCga8dMq4B1hdGm/vj/U5bZg0sj+wBt5dM3W2kZZ3rd2UaJuV1s2WLS+
gDiem2a003GNwpnSF9/eH/DKDCIasfgbI4hGy3kVYTTm7GPTYDnHWaTuYzSDYehma7yx26+N4nFp
cLu7f9brfAbtBmohJlLu0ey8klvWL8u/tCzLb9zqV4ahWLpsumXu6KueD5M0XkY0annHKU+inehz
DI/pRX980y0X7SK6RsUIdMT5KGnpdzhYZuFRTzCvzwrp73pCuBub7sq3cL8u3joU0BlntTBVqceL
J55H6jfFv+1i9p61LMpuHNXro7C5De49no3VAZJp3OidnXlYIE/do5tX/jZCB/vG8l85QEsIAX6E
xJky2+q1jVTauXAyvaOGgBpyeFJ/RJAUc1OV3RJ2/fPQnecMlNd4Bik7aASXa1khp0xrERUIQ+hk
QlH7gPhl0EkXCAl47d7Tv+cupOgi0PDGHdJqy7xs0HvAoiNFgHN6iXG3E9P3yfuqTe2miB87Af/D
Kb7G4jWU6Z3rY1wnTfVXI36/fxQvzz6B43JpUkEgfV2/Qr0bpT3OCiFrAZLSzOvkNNZGtDFrCy3w
cLjlqXC59ozH3vpTTeP4r0IG0lQxTCkMosr0FJZHZbWlM3UL1LPs0/P1AGRPYZC6AhU0SsbnpwWb
lw76zoxUYFsPRyIyOg4JvPYAprP/CexZdjK7Rj5giFe+kmWNN9TirswqI3NYKb0u7KzVDgf2WjlY
AUQnugvxEX0NjIqxXtwSryU8Sektnd9LShxVa5v9B2NjadysBaO1NjFcNOGiU+bFk/pX97AjfohK
ULEbG6PF/pAtiIW7mZdGbCeYmr9tu1iALbGVe7sPbylg4UsdmOyRt3/18UmfwrGu8viEG6q2HazR
OOmpgDWC0iw+iP72/eGWHbNaa65EOo3032k8r6EEDQp5dG7i5gjnPtl1emMdlRqNe1+m8g5gaHrn
OfP4/f1BLxcYPXOodyQrNEAoC59vMEwG3bRz/O6IA2nDsU8QI4aI6CbuEVstlOyyam5vNa65iS++
lRzMXDgyC2LtwigpjBdtZLqox6jtPbFJEMseNk3Tju3uDxnhYRiq+Zunm9LdFKMm07fZ73pn58AT
fO4G6taoQWl4h5YxRgsZ91EcZgU3EDAXilc13OMsQaV6A9WusL8lcx1WQR8R8DzpxmA2gdPDGzrK
treyz82UV+KtFLQu6GUru1/8tytc2TA2b7ajnfTV37nqI5dmQNxGZHR1X1TbOIRV+zIZ+Hzjkiqo
x7p5OxQ7bfTiHltZlLj3Nuypb2LsvObNTuIs2+FE4Po7R/aad3DUouSBnEDzu4G+m+xlBGHxPguH
IeVnujDJtMF3oXuFysCN0dRfoYNgl4jiTf8lyca+x6iwanHNHdJczzbge+bqYCSdpv0Qlj6KO72e
5xZJU1EP3w2LTDELwij3tV3dhpn+mo6+p55iSR7xG0vnDPmAIppU9u9ohk38YLQoxdxHc48saq7n
zbgxEgeZjmTIo+9plsb6ISvmIt54uQSeRCXHybT7WKs8OqYqnVLF2BkKTu5OeXli7t3MdetjP7gq
fsm0KopijFK9DM8CbFEbyOQETwHYO3189v3c4Cj4KpMbNSQwCBuqucbBT2vXveOzs35jdlpSfwrn
LjMWmdGyfe1lLnykKIy5vsMvKPxHim4uXqHsR/84aJLEuwQF9+ixrnUvrDdmGcL1HtscYn/eV2hZ
tBSqkIbqq1YGQ9Lb2i6kGYwpddWZFoooraZ9awlyu6/ASSL9ZaK2nHwBLdwNR9OeWoSVELvGf7yv
kICJ08LtdwnYUPlpyLPhr9lEQ/qRN2zwNzGqQNE21XJ/pqE7onWFXW7YbPscMY5da5dpcsBos1f3
E9oENroP5VTvWWr2mGlw992Zc9U42yZTTnzK3DQb9xpz7+L2LQr3L1rZfvSPVHqfbvXR9iX0lryB
A1pqRfUs2ySutrM3yuJO1m6bPWixZvzA3t7JnhoDb+Zj1SkJe6SNceLuY8SRn2Qs4e0jF5N3myoU
+pfBmrzmIUlRHtnkozHYTwbLThuwQ43hwTVS5xF9KFynJSae7UNE71PfIyE4uF8maHjxtwT79/w5
8QG5bMEGye5NRlPxhAI7YiUFE9UdKlePxCkeUrjeqKo4+vfSa7y/MuRG0FQukDh7EhowiX1MY2Q6
ZI0zoalieKGhBWVqFuPOtHg99WOPsaj5rembOPk62mLSn+2wRoQ0gwWIB2uNUF8iAjyRJgMvUqxo
9srHMT2gLCXDk3IRjdrMCVrZj5UY5WtCjSo0g9As0sc609sHNVYDAuEFHr0Ht+lMWwQeVL83Wvmh
quCQ5P6QB0iWceVt0VeKoy8kYFGCB3CS1f7WioTb7lvcVdtqcSwVfLWIsnBvgjLTnqac2zkIw6IP
jxO18VfQ8l6CLJVvfyfQRuUfwOOI7lA8GM4GnrGgzhlLz98q6pVyqwRSWmihFM3Eccx6hS2KX6HI
5k64hOn43mII7dmYbXdydI8eNr3+/ajF9T9mzDa/z1Afq35KSnjeUZi4sb7ZU5b+NmIrSd/g/YTN
faur4W8YcR6+yQhH+cGo1Zq3EV40WNvZjibvMPDoi1OisDF60nwVmcdYsrZf7AG/g4NITbcISj2S
8WukbCpzeH42atugiSERyjE766hluN0DtXPL4lHjwZzwAhntGRJLl6CJGlfduBnrqJ63bq886zme
k/FvMJTD6zB2rfY0FF7mIcWGRGNQJuU0/Pv+k3olhkH9fikts2kBDa3BhzJlm8fVbMKaT7UdfCy1
FbNVPuINFB9N1FUPaEhZ+AsNzeNgSaRfPCTa3v8Rf5DQ59EEdAobTD2XC7WgdSQPiq6RVWyZx6yL
8I5Uc5QVO+IZuFPjgL/wxHI697Jvof+MBRnUV1OXbv1dL8T0icuolNsymXskPsy5wRIeR/EMN25p
uGUa77CLzk034GCW/cnz2h4ZCZAw7W8j46yOqvT6fdi2g9iBpFEYcUPesvbsAP/7JM2GR91NAXMF
qm+7alP3SLftG1gNRomyFX20JjCUhdN34ESD+3cx6uH8bNGaHz8a4i16jHAcAXz/8QFchXgC0bxk
HsrkVCI5bm4Ez38TcH5j7zB1NcpnvaNy7fj+2lykDgy6EPSAZJMI0545j7ki4HUzKkzJqY30YTcL
PJyripvrfxgF1BwcPejcVInPR5H1VM6zayYnN4/HB6+hlJnZrX3jWy6CVtAYZItLbwCoFanC+Sjj
gNmg5VYWgZxhEwHAgcEq2sgf7FS0J4JW/8hev+V7dDmDy6gLIBALAZquq5R48KlLoNX1f5yd127d
uraGn0iAermVZrFlx4mT5bQbIVW9kqpPvz/54iBT07Dgg7Wxs4AFhJMUOTg4xl/M2xYhuBr1ILxW
fIgW004Z4aXZwXCkzE2Lkg7I+t//gR7mBiUjPFmsW4Ag/XDkPu3TjwPOx0agN/UMvsYo5HA3tIYi
d14DV4k5QgqoRzJF3l0cv80UrRaVMnYjUjBL+qsvx/uuG356ufM3SaI938OXx1rLMjC8kABZ//s/
02yr2Wp6ms+3Hbw1RJSiSJzTRfVwoDBQAKBS/fWte5PJIaC2cito/W4BV4jCzZauMLmxlE3grX7n
SA+2OzHQfGGbrJwKbKOIhSvB7HJeY5c6UV3p3m1tw+w9Qvgydb/SAZYFloVYXTCjy9jdWahtFge3
Fgt3ejFDycNUS7lr01RPbkRqxeYhKRIrhT7n4Uh+tJZ2Gg6R01XznWm3KRJXmTO4t9bqgWYHelQi
qKYUwk0/S46mfdKRqnxC/G2E9qvGYgnIVgzxpCGrJZ+8dIqjc0OLuMdUfojFrVXnqUTe0HbyQwm2
lIyZhx86NDjgII3Yxa4aALkqJb+nUOaw0RZIt8XUKs2NFaXZckQ7L/rS2Eox+F7vTelba3jgvVag
CGABADAgly7XNUsSE2t4FflQRI/SwEYfDjY/kps7cITr78c41B7WciHg1C2aJ540vW911NU1W2S3
nrSKOxTX6r1twq+9uCnX2QAGoOxJHoRq/OVsDJ4AEBAQHEKidbopEjcNTKPfO8/rTXI1ChLDax2X
AtvWGrjtuoQ3P3sRRFL1pUWk92imkXysDS/ZicnXy7bmHSs3lWruCiS9nNDEmknU25KwMariSdeH
djo5KSq8O5fn+pkvpwQFVUe9CB0UFXTX+jv+CRuzOfZ6PSpZuNClwS9Rg2xxIG2ERiw6c5n9Dq4b
LlmO0tt+kZdyhze6fpjL8Z8p+ysAkc1Bm/ByfMPC7bvqKPnhCjgFKOeid+ykN67RP7nFsHefXn9A
3I+pkKhkVVRKtuVxSKGi6iskfKK2/aGpxXiqYAn5iwUa/a3RcXWJJCWh7b6KUW1ubjvGIphOLll+
kVJqK8s/VjW+GbbE3wzjlmI//QmAbJv7xbHrVO9SRaGol/KsGSYS6HZ4M72NUZ6rybis2BTSNpGi
zxy3dYo5DuNqKn4CJ6jDySr2NI6uNzzFfopBjocONSWQzSgZOAse7E4cqnlBnbqqI+82Efaek+YL
O2DVJycc0V4ipd4ME89dL/K5TEKlSsxHazGMW8y2ptAdUv3w+hZ4aSiUuKi8Ug1cgRGXWzuTRb9U
wk1C5EXHQKXFfkLINntAcqbZ2W3PG/fyGLkrc95cDzLEqGcc0T/HuDMEOo4arNgxq83h0HtmM/hd
1RByC6unuA1cuSt+dJWWabavaSgy+lMhIQ5ayYya72K5SXEvQR0Ud+0Sp9rJXiq45hUeMPqtMeZD
slOVfuF783M5jaiPE+a2bxuAxrWUjZaFvUkN8UajLm3c9EvHs/P1z3A90JqlAHDQgdlwE22+uG2W
S9flcRF2rqh5I5T5B8tL9wysruPYuvx03HiG0HjZvgfy3MR1Ay2GsC/U+AHByNUvWQwI22owa9Ew
jdqdyP3SvEATIqUBTpZmyebwm5ioZlioQtrtF2S5kOBNj2mUmW8PMh7YyxVnzCYG7b5Zvy7De9ZI
HZj91OdDqn+30AranWvg+qzQF4G+sqaUOsJVm/u781pHq82+DvWJx3XQuVOG5Fev948q+Nk9n7b1
5F2ellVVhRhD6urQ3tIvT2buLHOfSrjBbj2bDw1shIVKea+UqIV0CC5qoKmLn8lYVhPovolSFPEc
bYM3b8z1wcUbATvpFdJ0+SscJRK8GSjYO8KOfWsplHs0NpX/3jwKNxHoAPBSaxa9rvw/kWGq07aM
bCu6beNcewfpRPo4C5Q732/Nwv9d0bXXiCQNxHUuJOAImxWN3EYtoxEGOcIWfXv24FXNN3GpDrmP
4uwy3iQusqh+bUV49b4+wXWZNkOvO4dCDa8DqAybraPasYNtmgPF1slcZGInjZq7po8SNX4n6fyE
y0rzx7RXSbLpt+4Mvz2GzNyCjA1FkFIABL7N+2Ryx2Euy7IOZVkrgdTHKdDVOd7pUr+wvkQwdQ0s
zzi+9Vf88xV5HMdYqSx1WMxa8w2F5KoKKimG42TxjEHfWQvmLLW/vXVpQT2v2EFyM0LNVqximhGa
1rSqC6Ga/8m6ufmoleV0VNcucLQ42Rlw0BhIYbufXh/4elHRkARFyJZC44Pe1uV0RxVDB9QzujA1
PFx/IA4+tLLWdzbtNmav06JJh7nhWobgzXw5SqNMi1OZjQhxcpO3iUtjrpfaeMr0Ygxm08jOb52V
QbvMI58HAYKAz2ZWfYF8GcjwKhQq5XVLDiDmKcfuzOr6PEDAhQu1pp/MbAvOQKPadRPVbcNYyEj6
ukURN2hte6oPTqEFg3qTLnPX3Xa9uuek9XzLXZ7FlX9OM5AnJdCprahO01hZjwBIF0b9osf3/NtP
Jy7ik7kKyh80cNmIgIl2Le52lS58O/fm5iaT8WSH2dLIPOBhrOk+UAx8KZghD6DMg+B3VGZ3yU6e
PffFu2WtQsc+/M0hOZU9KjcPWtrMfxc5m7/I/oeaAr6bofMbR1N22xmF5QSqpVDIRQC2E8cO29EC
KrmWRudoanusG2KpPklq5BTXmxJtJbCacvIRra7HQFHdKPYnrImdYIxKw76bo8KL3i2jtKsTEXW2
AmGNc+ETpDJx02fS0lCBr3SUneF9d/9NqHF7D16E+Y6f9jqdPdmlfw1jcpI/tbHI5bOhmEl2A26s
aWnW4UWJYloyfGpKo6vCSUEU/lDGjWfejfWkRgejjafoVjUHDARcvKaHe1oRxtMUeaxbXVKhOCC9
YNDJUAqUYJXGtr6CdK1EOIlq+GoKo/mtt2pqHTrkq8sgF/M83yWFC5Y7s3jmhhVQurfKKnID4ddE
eopDDxCv7V1k18KLtail2lx4c5jnWPLaQmpP7SLVW7wG6g9tB4TCp+S9Z9yzTTCo0ayWl4y5Hgww
vZdnPXdqwnc/dyFpbeayZt38Q2/spuVq8OZh2SPiXMcWMiVE4qjc0pgnL7wcT7p0du2oFWGLFpl9
bkbF6u6NpbTzIG1b+1NS5b3cqXS+MEeEBRAT5BJc7T03c4zBSuFkt0CO17iKkG3sfMXgtZYby1s1
1lhOZgfiUCOkQQTaXLp6VM9c6JDjC4v7Ye2HtTctUkpf6sZrcGHw8v70evB8YUFRWbaA6yAMuSLn
Lxe0hN66LNTaw0QFiAhSFMpdYCVdZRyj2BQeV29t7WkAvLCiz0o1rCfiOBDSLgedaaTqiXCGMHOx
cfdTTY2OqpRIKOWQ7HZeRNcztJ8vI7bL6lS8FXixqsTlGTeNIXlv8cgzGENymA9nuHDjhz7P9jKX
F8ZbtZogfiLiytpu8s8onxBB0/UlHEy9jf20xMjH71U46/6SlANNI1FGe3jV6xXFFxNeH/+Qk8Lq
ulxRuogKzj+DGo6WXT8UU1WcKztOfnRE6Z2H30tD8ShDuwkwDqyrzfWuC12amDPoIXry6fdaEROC
6jTww86q+p2E5XosZ2XPrioldAvBul9OK2m1oadGY4SLMfa3pDXaXTJg5TQ6SI299SCQrpD8UPAh
O0Lx5XIos51RGEkTG1mUIuLZ0M/3VafnHxddJkdk7OSbxwNJSiRbBQxWzcbNO7OeE3TMTcUOsTXJ
fCVBaKPM9VOj6x/BsYidGPasbXmZQqy5A28iinQriW3zkuitMdEUICphNqC9F6ArMBRBETWF8jEa
imgCExQJlXp1TmF80mJ0oifTrOOzouKi9zmZ1Ho6Uft1fr6+7Ouybn6XjrIO9AWK1bSrNhuXElyu
9RWqA5PElqDEoeakK068Uy2nXXM9DmV5mmLUJ2EibQUeUVgQ3FUyYdcmoJvqVYzwxsYGwfjUt5mg
tdlJG+eOCgdweZ4jQFcHAdVupstht82P0TGK5Zg3Te8cEE8w1EcpXYwSk8od/6uXwtWfcjcvjAN7
q8X9RdUm6zTahUublw6FEtA/spu7pq8iKA1TWrXf5SjU5l1hJFF8Ikbl9SHWpfsBT+DMO0arUdKT
TSf6nq4wsUNHrVzFtwFx8nv6KzVWbQj0jXe5Z7bFHQlKHdZAuegnk/grAX5U7lPpjNNPHmdgaeaG
dv4h193R9GmKpnYANiM2fMxIcPHoJsP6LYqodW9AzpZgp6plxBki7qCfdm6hLIcEu87id2FiMPE7
j4elvx0SI48ONMYNMywjwICnpU+I4WqflcufusHP6D0MRqDFCXKN5ckAS9H+FEVSpudeLUvumYjg
jLZ9hDmXpCCfcuVBzhluC7jeMS7vepONsY8gWSFveNSbzSHTSvO9U2e9fD+mnv3FcKpuPuE1TiM/
R5RAOVmTh/BKApbDRaqgiehB2k4UHTqjTB6xwau8O9A7uPK0HRrYOBvFE++vxflMBapogoJURxx5
fDrlrRPlwsSJcKzbY9SPmnovCzWyjvCbgZ4lKFDA7HDaEptMRxgOWpFtIqNT5aniARs/5AeBrina
aYCt9QuNU2UMWjJa9Z6OuxVDHfVw76rEjFOO6irLclQS+mSH1RnkpzW2WntW9aL9PGO344Uldciv
XpKbLW//TE/ORukV2tHGgqp7WiZoRzuH5vlJszmbwPfXKqsNToJjcxkSY22qdW3hyZOlBooypZ7W
P1JtdR+3kD/+PbkoLB9jnD9+6Uk23Bkpn7fFpcU+zDHdnsCw8to9Db3qfTRzI85oDJMWB2Zhap+d
XqEc3UToody61chhQapGRmdPaPNbJR+oAYElIGVEFY2C27aI6MxyiS2rrkMjLUvASlX33saEaueB
+EKEoZlqrTQBahZgxS9XSxPRkNtd3ITSBAVsL11yjJq2OxvVLq3opaGY0PqIX2sj2xd2UToJVN25
Ca15rLCmcqYPS65pvz3FdncqJC/EZ+dZ74oEcS3tbeJzm3XkG7bXhp03mu/QJNFOYqydm7feArQn
EOFDFw8yLhft5doRxwbMAIs2NJ2oup/cujyn5KpvzlzWUfg85LtrTW1d1n+rPYppidnI2rCZ0vl9
HHcKsMoCDCFasYe3T8igsrTWsIhLxmbZylgqlp4kXdj0Wnl0S1scSAn3UrHrj0MHkyefAcGMWufW
s9dTUArKtakNl6l2uLXptQyRmezkDtcJLaO4LpmYgeg5sJnLZVMoQJqdSKka0bi8R7F4Ps8axMm5
04e7hJru+e1rxzml5k9XgT8340UWqAogdF2Y2fhuFXVsHBt16HZm9dLamQgVG5a6klC3G1vORdWD
Gli/UJod274E5dk4exig65O6Gg6gEc+2U3kMrL/iny3HVQJ0vcw67ubePqhO791UnjYE/VJHOxO6
LlAxFBVTwgLFU2LQ5VCGNMh+0pHPBF4rKIfkiztk52XUDF9d1ImUpDKwX9M+vv61XpohEozUp1YK
Pxpyl8PKws6ryNY76mJZFiByquJQiTcrae3eRnxpKBpbPFcZbiX2Xg6l9MuAjwBuppZi4YiGiDPt
oYNTTuPh9Tm9tOPXuLq+qGDBW5tAYXuJYk5j2YV4X79z0LICjJf2iGiWJREj2nsOX7UZeSxydaDx
C299VRXehL9SZkoqVMYb4zy711JZvI9dp79RPDyCzbnyDkVPmqnwav4yAst/GJMav00car9GsSxP
PbiGIDYgwHlt3vtWFCs7AfrZs/gyF6BdhTjlmqeDGNqC2SYx6YWS4U0YlbJeTp6Vk5N6ueqlAc/E
CrC62mXRyWpBs/tu2yXKoess7ykR4/zDXXJ79BPF6Sw/G816PFL+tiffiT0CY6pbiGVVTMT2hbaM
kz9BiZe+jW/kYyp5wR6cMbMyVH9knex86nXPbOflreV/YIAUj7dezaSHkVQB04Ytek6Bm4z9UZaY
Mr55Q61gK1SMkPdkT21qAmniKk5t1SKcI10ejCpJP7ZI8WDa0NXfkDnlCf32AQk4LmPiGEFh5/Ko
AOZdLDG5IoxxcABejPFk1kzmo46b9x8ti6KdXPHqaGrPBkPQjomlRO1NzG55VQJJmofQciG++4be
ELqXDjvKwB4c49Prs3sW9bz4aoyy1v/Q5ntmYG0OaF2LyG5xykWBW+vUh5b28wiXoC098F1m1Wh+
Ms66G6TwyZ2jtFur/In1Y41GezTb2i2X6uTczdLNtGObZLn9dagRcfPnui3RMhZ2hytSqznRcqhl
NHjhkkQY0/EUsFMdFAVI/vZuEMUEV1eim/1O65SR90w8apgm9knvnZuy1Ppb8mKZHMQce1TWZ2DC
6odpaiLxK1F4Mv6uMJX0niqj5jFkqugQ3+uJnfePYyed35YWV98pya/9L2DyqM2lRd5/y7g38bNv
jdzzC6x2o2NmF87DBEKl+GSkZvYTCoD7n7mSgj5482JZ9/0ii+m+mSg7vjX6w7UBu0LDFTg152g9
Xv/cbxP8FXA/gxa2YAWOnicHv0jB8qHHv8cBu95iDIXmL4Ipzzqbmy0NacrFYNjWwjIrsv/aShEH
SniwDHojK3ay3qsLYC2lkyGi9gR/kdfP5bTiacacupJaqEym9dcbZQLFU7rmJzQOk3OlNebejt6G
IeLPCkhH+m7V5t2KbyimVEDXLUaYEj7a4zQvIj0ui8g+iKTU3ipgT7QjFYFGyKOOTv229lSlbI22
FlaYp7F6QC3U9Tt1SHxDnX6+flLB1l3PjIXEv8blhkMFeBP63GTyPAShl5AMUkl+6HLyhkdbncfl
SFEMTkY0D0YSCE224lMH3ebLgsDnEJYp/KBgZIPDf6CqhVFpn3r3ojIHqgWVK5ruQQep5bm+UKph
+aDBZ1n8GEmQ6hFzy7QOqqm171vq9zlofLQHD4s2ZravONoMYXPJoUrko8QgKE6RTfAbM24maClF
nJ0Avsz5QbAo1YkQM+sfl7lOnIOrza772Jttg3pDLi0DvkLpAtMfCoxhJSdM3PNvVXGaFHuaHon5
0RIMvQU3SG07EX1LDDf5jjIh7as4WazsFHnDqJ51BNTt76WaegZgEK9WPuJ76FpHBbPX+GRZC9BV
rChzL2jp2OMdvOAnf18Xrv2jHPoyCsZx8nI/WyZoCRYP7b+qpK1HnKikfcYlqBoPXmql2q1mxIME
SjBn5BAlFADtkDllkeGcJlewatroSvQHkoNm+mltTfZBVGhcnUojS1Psr+fkP4zRMVOG3+b9bcdF
Wd4VdVM8NKiKfiSLwQ+4XOYiORa94nwfqP5B/4uQK/FHa+B10su1Q5UmqfsrX9SZ2kmfLam/zGqj
nwRbH+veSEl+oYsVlX4L9gg36zpNtW+xMg71UU+K3j5nXb+4gSdTNQlqtyggY2M7Att6stUvpB/S
e1/oiH6+G+c+r09ukfXZrYs+UHFSE3TesYznoTj6+qAJ+72V6Ik8mkrl4dmc8qSC6Tln0EJePw5b
hMx68Gjw8Q+AMvpl2xoBBPMGCqLNo6PxFi4SV2IwbCSuCgagqGwaPbx9ZlwrpJ6eJwMXhmBo524P
e/j8/ry8QGmWUwhEOY3iCLf2ZYCD+UZXCUplqFm94T5iqp54N/lCLhGYvaE2ZwX8h3bnNkNak3x2
WHBSQbEGBLbjODvKrJqG9zivu+W5sKqoPLeKiqnyKknTHWjCWYk/6E2DpJZXKd/KqJkNip5D7p0a
TF+HoHBl+SXth+ELlzOuZ04vSvMwVF4+BeqgqPpjWzet/ijL3Phhx6gbn5Q5qaygLppR3nBqjfSd
2XD9YGQ/i1n1ZVX1oK5rrc12cpvrj0ZTVdVpQEBI4c/NxeOWAypFXYFXcZ07uT9bVe588mg6RrcT
5IoFWx063oe0VJUc0/QOQRm/70tLfn1981ylqlyvsL4BOoC3g9ixybEaeHpxakovnHAsCCR1Ljq6
5p6cy/q3XO4MsvtnrjV6elBxNlff5OFKVwvFC4d80OcT8FGcIhcVi1tXWPm9YVZGeYyHSDg7Kev1
MvOEJGElrVt53ltqWEXzf+oqNb/r2mGgK5+epOYIyLXylkEXzNVFdajV9Gw18svrK/vcwr2c9Do2
NTMydHcFj10eBy+Z3B5wYX6n9tFAxVcf2l+Kq+Yf7SxG4iFOVfGU1Ur6BTxBM9xMbpI0gaKgNYF1
UW3dz3RNv0Ev8CrgwtWoH1zgvOKI0OY0vkt6Vaan13/x9V6gibFq4KzQKEC3mz0J+LnAoDgp7lDJ
7TFYb6dzTn1+J1xd7wXeKx6tduRlAblt4a/ULMwlVtrybhFKNIUePMYnjZpTerJTFbPp+uhN0/zh
9ald517UnHniA3iBek+b8fJb2I1Um1Gv8ju8ApxjPdn6V8eoFOJgm3027aZ+qxYmVj703Q0IgSst
0bhCuuWWkY7Qk+80pGoa3yRC49Cq7PHpXvhkz/ohq2j6SgvbpMo8hJNqdsf8rrEQWZt78Hx1PO2B
Fa4/GVVuKgjUEVBnIHm9XD2vmN14AaOwVuPnG62J5/eDcJoPs+jFY16kw09LldPTWz8ZC0gzmLoT
YEFE2S8HpRFg9noUl3dukXfntIm1Ly66V788pdUO9dBoO+n59VIiUocgtbZiguEbrE+Ff14dkuxJ
9DTT70B8NX66UPwkzSyD12e1/i2XQeFylHWj/jNKrpn0hgAh3qmpmby3wbgjjY4vugDz9f71oa4o
qcAPMX3l/xCOo8a6rQAlYybzxZ6Lu7EU3V876z2u1EQ2Fv21pc9vOuzio5Pd0KE6LpmZtEfbFqny
icJS7gZRpbORqtSb8GsqSqDoZewMT5bdNN9T6RV/COkG8hEz7UBDmKI7VmrfzoDYkAx4oH42AqUZ
NKUL5qLtY18KsyyCsopiB3AbvaVDrSnCOOKxXf9Qmn4Rj/0wZvGvGAf1yI+Uon/CCG3KHija77rk
XX0HCovWKuFHHR3d6SutEW00gZAlSdiRkhysBN0L0Xf6sWns7K2f/HmoZ4dD2Cz0vC4/Ob3fEr+1
OAmFnTqorJrkn1HyoyR/Pr/+xa+eRetIXOagpmiFUR2+HClPrcz0aggTAocjHyxv8sV2YuvGzHTt
MLVzDxlkHO/c2et24uvV4XkemTI+IiNkEfZmjiWa9e7YsJyTJd0bTph6luB8d27zl0ahYYCIFc4U
a/vwcn5Y5kE5XUrl1o1b+dC40/AuqjPnrdcgc6G4jgDwehvyv8tRFvCPCuhj5Ra96fShrafmrpDW
HirrhblYdAiIM+stCODtchQoVKTHeY/SD7YBzjmt2+aDDp7Hvnl9T1zFboC5cOJpUWm01OA4XY6D
dsaIIkcWh4qtDt+R3ne/4Wwg8TTop9n5NNalGM6LlUd79/wLJwyUDWPCuOSPLb6UF+lK6okUCHjd
CjNLkwab+bKjJNB5XroT7F5aTp2iJLklh5nH6maaOe/YCZRpKKTjDSdaZXp9sGqbkPP6er40EMUN
5NpQKFKJIJcDNVGelEUUMZCHmTbCJ+KGVnP29PZRKB4/c1TWcspmOtA9UQwuxzjsHeWP1+rZMdej
PSbSC+GCnuX/DeJujhPxHQYe6FzChT1/Kz1Boc2K+uEG2nPyo02lEbSanRMiTV7yb5/gCrIioYA8
edVtVulMDL1bAxluhHdyuBH9FnfwnVfWS5ufgAGdAhUjWDGbgBgj7TG0SZeEmjOLUz3U/aFtPlrt
A7r15qkgEd6Z1gub3kaBcKWcYvQCY+Vyd9BewvDSUtNQj0zzh2d0+K5Ok73oRxoc854hxAsfkHyW
svWKU6cev+7Vf5KJboohZnluGs4pla9xQfoDH8zmMBQe/Rs1024iyrafsyzJ4p2JvnAMCFroxOL1
Avr/iptXKa3QcrS6IDmMN6g48HSx6njnVL+wnNg5kXDS84a9sG3ht8gwyiyFeAaxUjur1vTLADh2
bLrUfft8gOohEQshhlLKFmjRJlo/9rOThZPXtw95U6nfwSNlO8H4+QdfpH/4OK+0v7X5DWhre09O
klg511kGm8lR8IOAbzYmR2GtnY3JdVBKIobT+FpiQ7HiYJDKPJE5AXun9zkpEx7n7SgOvW5TeluS
EdlNI3MpLOnoiqmHzmw87a5uEikPUS/pAKngfj7Xrlf97ct2gHLjpebTAjjKfJd1Smr6CzbESxfE
Q2bZn+CykwWW+WDpJ9uzOnljl0bRfqjyxfiSxCqw/tfDwNW7jAsWDgIQaBoMWAZs0mFg/dzE8YjF
Kn6kaOWI+SDwGfRnRX1I+3KPX3i9n0g9MF8ieaAeATf88sA0CR2TDFmVUFRwBdQMXRpMDQsfzv4e
LuT6gDAUamt0FXFg4s15ORRExqjtGlhWA1qtp84q4nNTV79fX77r+EbzwkPRAZwje3crwNqZtR0V
Ciqoc+mmR9MbxbdRd4v7uqy1Azqw40OeDHvKj89mTpebmP1LeW9FBnARbknG0sznlroGXAeRF7bt
56MSiwd9hafcKmklssTPzdHzHrRJT8oPKGQ1JlBDS6CgUKlqlPyHU+mgflYyPV++VfWgvOvypdL9
id2bBpS7u/9Mc5jv6wluIWQpF8WuWFSV8Mcm0lE2MivYfmot8q95jcytL1AkHs5JrJR7T9/rEAut
f5URoDoGkmhbOGi6kSTR7rrQGpzG8hO3lneznqiPfSznz+rQ9Gcps2W8K5NZGDvh4hpgSybK0cBw
jpqFRuy43ESans+FkQ20eE3E2A6jYwraRcai2B+bzOvzpz4tGnHf5q1bf2Tp5/hW6/PqD4DuxPhi
t2LWAzWlBPvx9X13vblXpy8o5uQ/VC+36YlHxupJV5Rhb1Cv0WexvNfQdfj7+ijXpxVWmQdymoYz
nbOtdUnqDCn4LbiczgyE32+AjKbBFPOovYF+uux5VVzHohWbgdY0HN2VubdZbPRedGOJOExYBzfV
0XQV2j0W8NkmWBJ7+mLlhvXr9Rm+OCSf1WZzEZW2mDu3KbrJQwM67HD1CuSo2sdWuMOprhr32Gb5
nvnRi+OtEkVgh7hUtyRBG6uEEjkwgtI0Rs0pG5Pos55X5SONX66YtKONsnOxvjAktRu822HWc4C2
SWbdqRrvnLQJQUiLGyXpukA3uuQGO/XukCO6s5Ofv7BpYKijqUPeAPp1q5WCkFkjWjdpQnPOu5Om
FfO7Me+cO4GQ3d7xXF+Cl4FwJbMS3DkKJJdb32I6c+ak2j0IQz0GYZL11uzAKnDtpxnx1D7MRON+
kOZYfwCWT88jL9m2gSWlWZ5Sw0Bj0XKEnDG+E2N1fH1rXV8NrAGdIRBHlAOg+V2GjlKIPKfUWoVu
W/bI8hpHUWbtHwpcZTB1FGMO/SianXz7pcX/d9A1bvyTkKIMKxYZwYJT8bY6iaL0DloVo7ypavX/
4zuTfLrPSqqUCNef8s9QM8L6BlwZqO5mpZ0q7otQV8v+gH36nu7Jc0l6+53J6SnmUleB7rCdFs0u
0C1aFUaoq6e+oyrIRsZGND5wflncDsud2td7L/o7D7U73evLHH+jfml2flQU2Vu1kL1VEYNOHwnM
2rLZJqtKMnqtFkHzb9CK9BVJFW2R6Vv9kBkFlNAqaAdTHKzmJoORijEmyIVX4SJyjEYtUwDWdNrz
6/v0hS1DCqGuy0sCQxS8/I72aC7KqLTgqGOh3KBzvRD4qiXsI+Lu60O9cGutFQlSSnIWlbTzcii6
wsuQmDb0b9r6wBQaLLmbwnqjVMC6bLB5qeugc7ciGC9HgRwlBCoWCBaMLSL8SmM89EsuDq/PBRYd
f89mU1Icp6UFcoV297Y+XnqDEwEJHkPMqYrlWwrEffluQHcQ90YZV0UdLArX99dC5EpJxzdtWnF0
h0UfgmrGEvSTumgYqGFqMw1HO006hU4rRpO33ajM+t8yb4zPgADq7Ey1DYd5PctVLTB6q42DJUuM
/1Sz4NUiQJK473jMZ6i52lOrucfOagETSTwV7JukmrTurrN42/sUTCqBIhfpyntb6ZY69a1MS53Y
Fy1wz8wXVaYk59nRY+1QzGirHmp3MGuILFWx+M5gdQU4QCHl8F2th9m56S1ZVmGqFGoa6ChmN2fT
GgdCbDTIHjJe0pbBPMRgIKICyGoz6FrycahKpz5KEknPNzRhxQ8ad1MfVFk2Fx/jGIhW5Q9Tqqd+
purTcEJb1h7wDonM6qZqC8f+VTX63MMac+fmFgXNyvxYIjYGWppGr/Mrs9TYDp2sVssjPIw0+s1s
OyswhBvZ4EUiQ6UCXw0Ibae9h2TYglTuqeFrvTPnWMRf3dZuvkXjIihK5y0ipB1l8/aMber4faa0
2xwsr7dNfxo7/Mmd1FTam8RU+vTRmVFyRdIRP8jON7DkK87IQepf4mGCZe3baZPN/QHhXKn/hkZM
1EKXDUlWMRTOf32/eBaaux0YlqpDHyVPK/zo3LJ38MJIbIEDO/ZvRflukbzZz5Ealbqv1cvUnoxI
bZVD3kep83kaudv90TbE8gj2s3VYKQScAtCcs/atNaji+oNppd8XI610yEGD2RyR4HGdL7Ne9R8L
tUBfRuadWN55aiKKs0T7YzrivspN6Tt9B3fan1qZydssrhV5M2nNgLSz4xGpoHuy6fwGOEHpG+Ry
4wmrO/33aNhL/Pn1U/hCRFnFCCirri2qqy6+ybYtq1xpuBgyFPrFMqD0HNett5NEvRAkGQcs6Yr2
pq6/iSkeSroV9pRtWEw5jGjku5FInnvIQj41kmYPWfrCtOha8kKG1QeoZPvogXAy6vggtiFUtfag
Jm30pMPI2eHQXvnuEimpylHWIUHEYW+LljebyJ4SG9lK4Bpe9Ag+Rn4DXq59LAC2yR8xHbnlPZls
udzMTYXjY515LVt2qHrXum2MzMrfzbObtYHX0FAOO25DGSjS0b8g46eLBzmPcxbEHV65Bzs1y5bH
UBT9SeOhQJ28VYzsP0suavKeHW/Id9my2P1tlwLY9CdrgIiqKhJNVIQC3PRQw1Eob1/fP2sZdxPD
VyvodQch/3AlOqlJzetscwZ8bjb6qhSOBFQWu7QELYDoSq4iBlva4I/UxIDGZin279d/wPOn3P4C
6gewInj1gH3d7CwLYsS8ug6EyDrY1mFavOZ9JJSs9IsuwnW5T3JPDWa9se5dW8mWu/9xdma7cRtd
u74iApyHUza7W6IsS7Kl2M5JIba/cJ5nXv3/UBvYcLOJJpQkSHIQpLqKVatWrfUOXT6Xtaf1k6q4
RZLRHLRsqdZ4fAd5fDClVnTHTI8b84BKXRWeO1FHf3fVOD9lwM331IE2LkFTQ3eXWx1hRAA1l5dt
KuOMNfRk+yOYI7cqeq9AUuwQNPUnsl1jJ1fZyKlp1rBtIawojLvKVRLUeRXEllGmsubaNdjVXomG
/UzrRp/nBw7STltteXKuvw4ZHthnIF4UrZbp/5Hk8joIi6hLiC/JJD+qWpfDVWxaZO7T6g63Mdmf
ktkGGdeaOztzIwRg64PkCgYJtI/XbSOpNwPE6tKSqVJvTFFT9CrR7vFlNuMaZBlabbRirxFjuTai
JC5KXyvy/iA1eETOeS15thyPOyF0a0J4XVCYx6yIwvxqKZtOD6j/M1Rgi6FytVgo5zzR+50vtrEh
eQsiXILSkEZBbtW4GaHiothmlH4XikcIGvn3Trf/p6Fpdq+PSeDdPr7Xk4IcQ/FA5RvxxF6XLOy4
jFHgsxre83V6n4JVfRzVZtrJm6/ntHQZKI+DYqLBtmauVIEOMA/VFT8fE/FzkSkHQmOm5WdF6EI+
aMLp/r49r+u4uJwujhncR0pf67pmr6ASPiRj58t9Vo3HTq+64S6v+0w/9kkaBC54Aau6KyyLEGk0
ttYdEqkT4vX2z7g+75TpmTPPEmBRxtqht5bVSQ7kuvX7PMZNNJX1z6CL1QO1uHd1uuhHKMxp5+Rt
rfYisMY1T+EYvYfLMx84ai+CTmkhjwzx5Fex3IFTc2IpcPFrHYI7EKTlnvHxewZxGWkWtvxCmcfz
CsT4qlxQAWPqEkg0PjdpKH1xoq6W3hCk6LpniER98Fo4czgBQcupUcFIxt1+VjpJbqG3gMk8pIre
zVQZsvJvgM9O/D1SawDLNe6uwfPQtaZ95jmp/y2LNohg7VAUfov0XnI8YyjT8bMkpqjeqc9snA7Q
d8hhc85IZ9YyJKKSnLnHt8K3DawtzCGdn3OqFztn8DpGL6Um0PWAo9gp79XyP2J0C0Ubx6Cu8yue
Xl5OxlAdBIlP78qNFn0zsjE9BQg9PXShlXy8jcrgPAJxe6O6hhTD5WbpzaHtRqnp/Bkg/Dmn6OOa
FhpSt8/BxkLSPQUSAXyFN+f6GpojiVZRyChmKum+NirZN7ns9J188PoyWErpi7ItKl8Lu/pyLvbo
BEUeGixkHk9/aWY/PvI6VO+0An+I/zAhk+P1DpfhwX45VEisGNRG7/wevimyBhDOKi1VT/9hFEqQ
S+kTHu26FNmgaBdmWtj7pKG9F5TagHptsVcJ2Pw4YCnB8YL9pl5zOReVzafGYdn7yG87p1iZmjNe
A/OP23PZ+jhLk87mZgNgdAV7qJU6Dlu79+esbl7aXo24s60C9Jgh7RRQroei3ASjjX4g+D9YmZcT
El1hNXM8EPw7Jb/PdDv5JRoVygTtu53benMo0MF4TS2dxrXyL+zSoHcacFE8C35btIDd0KioDfTS
nkPo9VeC80kp7X3HAbFdfSWAU1Nb6NEiGIQyxyQVqeugUXK8/ZWu747/h/wCUE5CfCVKEKijiPFQ
GfyuU7vZy2isnOFZFPJLFPBpeSdVeuzdHvP6kiSjhlG9dHAXqPPqvgJvD+kgZUy7acznyewnt8ur
xThFTXxTM6OTZBd7R2tjoqCmUAxCRZyMbt1Hx8UDNQ8Y/r6stcAZQ0R7U1w9XkLbrD6JQt3zN9zY
KDyH0aVdRDORIl5N0rQmCB29PfhSB4OlM/FWckQRnOK6dz58a/Hy5mXMg5/yPRHxcvsnqI5AtMpG
v7HV4g4Ow3gPg3QP+7O1gFA1TLruaAXJ6yqloffwH5Jw9KuiNQv8QhLcc4pOjSY/Uq3uLZtT9eMY
i4X7RiUTuh3J5Lr7nve0e824QsA5AWErYFMiWpOkerJzXW19LMA3HGt0npjc6mONehGjX9+OvtCK
2k8CUz3nGlr2KAZVO5t/YxnJmiiT6ItoFQ2ny49lTjQ8ROnIflMqxl049YkXNnZ5iAiOp17Lu53x
NqZGHYjQCL4cxPe6gdcZhWzWCH36Mj4L/064YCEhKIz8gQeAsXMfb80NiSxDX3hFlOaX3/JHYtMU
TVCxKxR/rArpaOd4d2d6mj0VMwr6ldgVSb4OJDQAqHCBCIPVp67BPmmYtpWU0TZTE9v4LFPz9BTy
je95khX3AtDpl3RCP+h29LqOy0szFHcF3rr6Is9+OcliBPuGHdTgk3TLRyWWJTfAw+L04VF4wC+w
V/JocsUVCBP6SzwnGUa1ejXX0x3dIaQnEAyp+g+/ckGDoADGGABCKMZeTqc1cdbIao51rXVwwBRT
PM+SVH9UlQaUFKtG45/Gokyz9XIUfLn0OMMozS9tchpe8LonEGp2i0L/qDA7dwoQdsqE4IohMK5z
KGpSSgjPePRb4OsurMgc3xklPVhmWP6HtQPjYRN+F6XudTc3LahAj608+jPscrcTUoIWhLV3XV6f
4KWGyyAk7iTUa4Rg3sjK3Eyo2LPdJfwtB8WVon48mzhIHG/vuq2hYOtDZyf3oEC92nWDbaS6VVaz
X1o2XV8yj7BzIW8MybkH//j7w6PpQDXQAl7kLKGKXG4KR8U+jOWSqVU5SI1NZuY1w2CfsGv8qJw6
mwJYFQrxhAvwIWuCeFMmVTMkg+zXdeB4KraRB9Stio8vH8BlzhD3JC+rNfimRSx6LLHlAeKYlwf6
7GjjZmI+a4m0J+94FYXo5fI+WCo5vBbUNVNb1SCF4F1m+TZl6p/jGLVeOUTJl9tf6HoUWCCEVlDF
XPhc+5dfKBj0JCxrFDLrsanP1P3nR7stYR/eHuZq22k40hFKoTMv4O91Uj10qZ0OUkIpYcGzZJGD
N6hWYZJjTHsb4eqK4ihZvLxphPNvoKQuZ9Rp2Vj3htP7XdyIV7NPOq9NZ+U8yWl7appiD0x/PTWO
LvKiNN/BPaEZczke3H7kJ1Jl8GkwS3fapMbu0JXhaVSandO0NTPeIzxLFl1tztXlSFMFDTAx5MGP
MaM+0tKiTRiNxalUivKbHhZ7L+L3SsFFAWiJSiRLi/Q87fj11KxOngOLYq8v2jA4hLDBH6wMobqu
EMUnG6zXj6SbjAc07RxY1apzphM6nGcgc36s4iE4abn+SZOnvVN4lRWwyjhloGip8K0Na1WYCiOr
KzpNGv3UKiZ31rXZG4u2+ByW2XCoUVz7aiXtHjv3mjpFJYwbVAM/hCsIvZnL5R9Lo6ogg6l+R23e
+SLibspeUw1q7teigAL1I7BnPT2BrNbVR+oWEwovbWU3D0OI/vOxEa0hsOCpSaqdWleeHMTo9AN4
K32mm53hKTuoZSB+tZRbbZcqZyr9z5QCI02wFB1lqPRZnNWHcGgi566NErs6dngE5586jFmcb5Mo
ytgjBy4al+deKv0ska4O3ajitHko/ISBi+PEpPVeRXVKHAqKpPVHSwKsDngN8HnLSbiiUFFjz3rS
Gc23kQCVAQ+ovIcirINHLY+bnaByvQ0YDCQ4hC1e6zxbLj+ISK1GS2Zr0bp2zH+01q6CL1U96Lmn
BoaWn2vdEKlP13LaI+pc1feYJu8kkBxkIJS/Vil+ZeROEE/YacS1rbuakzR3OOUCZeu6+rHp0MA8
GFXZHIvEFF9uR9LrgM1EwdnytIbTxdQvJ40QcDbaeqn5BZIhB1iz/X1mFtMO8fE61DAKalG4oYCz
Z7TLUdRyHlNVRLofBuoUu05hJvUrFc/SYTR46kjXZMO4k0JufE88kAD9Yu5BsWJdUjQk9EingUF5
Ck7dYTbR/KLZKOX6oVRHqT2kiNkEoPaIP/e3V/V6vkRvzM4pLb17eaw+aAmYZTYGXffBa5maVxdx
MdHhxFfgGOZhJly9Dqrauz3o9c0BJGhhHFIkXtx/Vp/SsTuAGdDAwTU59n0T6AwDp/8+zuw9Zcrr
Dbt01XnP8NLWQemvLinNGKO6opuBwiaux5oqnqq0fBtmNPz1PnxrJJyci17f2UXXe5Uy+6L+QALI
M27tpr5IeAyxBu5lMoF6xHgceX0XNR8FGFIQAS+waGIuIkFrPj+eZjKsNSQmBstuDmOpBedWDwy3
RKp054td8/d5RZHGYAv1ntSuYe6NroJ+K2vbz+Qgq/5tJ94HhwTIFZAVet3WGfCzEKcsyCLLE3Wg
KWic045Ak8XIjPMYB135aGpCxYu8o8pyl2uCTJUo3hQp0iolFmCtUefJHvVg2UuXV/lS2SFeUkEC
xrzuno2xE6ZZlTs+OK9m9BN5MOBWwA5NvHQwleght0ulPuCYi5eNLWE8dWy6PHi7veOvNwQRE2FU
FIgWvub6Uw0IHFlQuoQfy0X3V5CUaPjBSHm9Pco1RH5BJgKCpIfMlueyvoxeij2IBaItfGRlOVRA
x7DcNowUZ6Kspxx6h38EgriJscA/hhzfyme701DvmUB49fdSV/f3ap1Ie5WhjenblHuxYzIA58GV
uPxdRYbvx4y8g59NAYgE3sxO6Q5VNnwYrLNwMBZpA5DIS7l8ddzbqYiCElvdByRhk4MyNt1ZqhB6
ub3OV0GTMwBvaUFaUJqhwnA5nWBIC6xKSgoLtIKfnCps7koIzJ8VK2sfcLtv90wZrqIYA6JNArKK
ThDvidW0yHOlOZcoR+pD5zyGLZ4+Z1SrysKdoha168LKk3/1ep7QAWJz7cSZq69HSx3IOjc+329h
9F1OF0XhREgF+ArM3km/c7qyaLQ4Sb6T1mwsKzcRee0iBYNQ7eruLfIsobuaUs9rw1k6paouGleN
++IRvblQOxlaOO7dD9dwZiRKEeqixf7ezVvXYdELxbJ7Qtd/HOKxP9R5XCXHvA+dF1sZLcW17S74
N8VzD5gemDsPWGRpu1hQx99C+vHCu721NtZ6YX7h+GvTv8Jm7nKtk6YMrYxM09fMBg6C0Yf3IjTK
u9ujLPvlIigyaTRZF6QxMRh7uctRRqmHh9nkit+IJrlrS8Q/6kg4vsL229k8G1uXovrCWgGVyx2y
Ovoin5uMTr3iD6Pce5EZW4ipGEhSS2N20HNL84QiT0+1GewR5LcmCUoQNijsDoZeZRmxOWiBU9dI
zCGr9Ajsd3paWGi/cnPoP3rfQ4jisUg6A9hlUYy5XM+snRoQvori12BY78APWHdqmqc7BNCNvUFn
nS4R5eeFyL4qKklIplQ8YzgfcVmeo1r9aTRC29mAG9+LXUecWeovNOhW3ytqAquIJB57gdmrx6BR
yweQrWDftNZs3ClRra8pjkHHPGjGnbC6OTQp8KIBsBgVrPY+tjOZJLRAXQBe6XOZIeluJpnyNndm
/03GHQlzI0eAHDb3lA83Ig/+T4tmDMgrKuCr8yBqo40GMSt+LvT+MYia8NS3bfQDAWq8Xefqo66B
3M4840FaUAWHqrj2EwIEpiiLbj3K/JbykklV58lzFeO82IMVvH3Wt3bNUgVnx9CRRC7icm9WbSBT
esVNJMC0xIuzJDwVIdnP7VHeFWFWIYV6nUZ9FX4gt/zqimomYQJl1lXfFMXDiIhKWkr3Wih9kuXg
LZOMo9xb/6s0/bkLnX+U2nYxyDh2hga9NVetQ2ju4RO35g0OjDoinUpeVesfpIy4o+WxSsemzQ9m
K5KHDCrv3e15bwQZrsWlMMJLnDLfKhWQyjjs5rJCVjLOsq9dEiR+EEfGca7nPXjL1iZdqHig5lno
Kxc2Wa66KrYYSobF/5MKVe9r4Wy+iVDE94lw2o8+DenkAeMhmSR+EnJWxzEVkqzPdqL7TdZlTxTo
E89BgfBQSLI4yWZlfTyILsUtylrojEI/X8VrJa6VAGs71ce5ecb9VVO9SNY/LEDDrACIgFKiYcjb
d/XBarObIzgPFGosqUHZVIm9WUUXGU2nPZHrjR2IOD04dZm/lvN+efJKVRPQzPDWCZu8+jJYQXBX
2kOxEzWV5XJZnTyaGiC6iJm8z646G3016Gkga34wt86ZfoSAPJmLpymb+twFLtjWyN9ooSsV8DeS
vhPHQcWH4/ZB2NidHADyCW5cotda1W6uqZkWBdqa6chTiEppI3wJFgcwn8HBmVSP9+TYt5YXRVyd
mINm+VU3bJy0WimQGAUVKCbPiG31kJftfLo9ryW5Xa8uWJWlyM3b7Up9vbfqMtbUQPcNY/htltJr
NRmP9CReuO6/2tH0cnu49/foarx3FAcPGcDOPOYuN42VZao2BaUBFgG5yjOCU310z/tpHryWYkbo
pXOM1rw1JuU9L7dAPg8Bvn2HZK7L/JcRxpl5L9ld/VIGvaF/BXAX2Z4Y+0g6KKWk2WdLGqynFs7T
ksVGI24TuZmqfivJqfp3n8YIFZEsd9FjM0WJg+ei5rwa5jyVhzJMyZwanF/bezGrcnKewsaAHiD1
dnYH779vXajrUf9dqyYd/5umlyTivJgLLxwb/Xs5pKl9HFW5tT2tlnRgkzCaYMMiPm57as3TwI0l
VGJd3QpVNLZGS/zFl29/KVk6Bl5SZXF41ESMOiOJLWpaQ0nd6pSCuEndSSTZV9sS6u+JGvRw6FV9
yrwRgxqeDrKQvpsl9NQnQy4D9bEIs8ZXA6vMD12l13+FkxDlQQvlznbR7NXSu4p3yo9SkqlImG2m
h+5EnIT/pEjJ71Tu++Q8RKP6qxdwxg4whmqHwDWgvpplTvJ3kDqwPCs1y2QPC7bO2jluG5vfBONP
srLoGl/VtejZYm2TIWfc9iBL89IC+DOYs3d7N26NsnBSWGNqolfJYJFT3XcGNn8gqYYrT9CiJX3a
04nZGoWbmsyLNzsPk1VI7oFPWDNQIr9uutDT+tE6jqLf8zbYGgXcIY8qsstFROXyYA3cLI4tCeZi
yP3rLCfD96xPguPtFXvXKl2f34U9gs0gn+UqXoyUF2s8hqht5jryytPSHHsseKVQuEbIRPXwPAMY
05ghqezcoWLpxXgd/sZAs9E8JbbS5s0q1e63TI0m3vt1G3cF/Eii5tLHlQHpXC5COBVAqgS4VRNt
2m+5UStfpliyLNRGDA0/07iR3UWo6OdUD8mJntzk02rYe+hvfQok4MDRL7piVxTi1szIZRC79dU6
Uz5Dvg//RmvA2CknbKRm9CZRtEMrgsLFGsU927pEyYQEkLDza4pFcO45+4e067udZd2YDwIqVJzg
hiyouFXmAukAgEklVD8cBwhpRm4fMslqdm6irVFsTiLnBHIPh+Xy2/WGkeQEXNWPOgUcYQb3bSgI
V7c38MZ9B6z1/49yDe4bUP6tB9XPiqF/LJPM/ArDTHWzIZoflKopX9O+2Ht0bk5Nh3pFvuSQQaze
KF2QzFnYZEytsDtXapzxrsotY2cBNzYEQFCgYkvGQNFjFWcCKWx1tRg1PxaG6g2B812WJ82LiiTc
WcTlGK2CAGqTFAQsk5c6u+/yU+HSFps1wDXY4oAxpSo1p2M72Ulz6ps8eTIr6WsezvVDXAv92+3v
t7GUDM3s2PHskfUu0WwesyldQL/mAX1MCeFH7BL2CpLXVLmlOMDkEOogA6MmeTnDSprisXBS3U+D
+lkYyr99ZkvQ5LqTLRk/nSjyYumbVUmfCYZfZ9qhKNmoLzZoEZcky6MBW7hBN3yJmumlrc35oMx7
539rJbggQUOgVLCw+i5/okYrxFInVoJ2Ft7E02yfghg/tdvrvVVApJ7P/8pYBLOYxeUw5Iy0n5xO
9wV0esACelGhX9zP+lM0YAx9QtYz6D5l5pCnj+qcUDtVVIRsTjq9RoVkKLH2Hm5bE+f5BBGCSA9E
fUnV/8Aqgq1HJhkWp591GD/j4pEd5djeEwPaHGWRn6SKiD/gGm4yUolqmZ/uV8bYngq1109RX9X/
YTtTyAcMicgl794lXP0xl2gephDVCJ3ybNofK9nMzybm7jvn9ToyQOZYEPZAdZjP+qk79BU9pKLU
fb2Tg1Nvw6t1IqU9lUX78WVbhgJaQimUVsWa0TQhk59qTcENLAcGpPo6Gr5b4S4XZmtGoHPAalHd
Xkial+vW92kXSRqxTjP0GJWOmIpMkBgO+asodt4sW2NBJKRFAGZGofZzORYkU/DnJvsNJe/g01hp
zUEfbMmf6sLZOW3XtxN5IvmbTSdSp0y+Omxdh2r/KBmGXwz4rxuBXjzlepufASjZPyNQ1G7Vt/LO
HnyvPFyGc0aFhoEaEjUDOsmXE4yyNlesRjZIHXmZPc2U6P8XR05eml4RlriQVzwcQt5navmiItIw
H0VaN98HYML9YWrUvnZlnHNeBOoQMSjvYUARAHMHWIr9wmjmEdWVJ6MsumfhhMU/cY10xKHT9XQ+
JLCEZlfLnOClLoroxQgN5Y0ial27ahOL17LD29NVpT6WzjuRbVnM9bTxUeC7wgdZWtmraSNNERmN
Y/rwvoVLH1e7q4n7h0QQUfRW4UEWm1+aPtbuUoGdD54VWGOMUZR9wjiv8G7/nOt4w68gQ1guN2DD
63ROwvvS7PLRxJ2mDjz8SS2YZZO9867a2mDkjFAOaJwrzrqMqXY4hiS1avp6JI0/xkFtDjhjZHei
iSJ/hlrs9n3p7DA8N6ZGd43GMJQA4B/rTkWvqJ1mdBFySU3wQ8EG5KXuc/P77fXbuLIJ1hCLwTsu
Seoaimg0vW7PTS/8PAiM+odsSSo0ewf5+dhNLWwB5rFHwC4IIls9c2XrgV+nGN66iOKmTXOoMjWJ
XCegx/yKjXrxbBeVmtxbsUgHSPmmEftRNOeBH3d5arnIL2bazpbciDRcAVRF4KFy5axRCOM45PwR
WEgWDoWH9ByeJC0cpQIdjY9fCSzXYrW1tOOuWgLznM8Jp9Ai207NUyWcxpOyQjonZdfuDLXx+cGp
MymA98Sptf1F1ac9VggTswL1hfpMTXO3sPZStq1RqCgt9TnmQ1pweZpbuXfUYMxtX5oNkDAani+9
OoudAL0xCpUrbkseRPSq3ouVf9zXatakZRsu+CkaVafWjMYzuK09VtzWKHRNVAjsdIpoZF7OZSod
PYojUEu53eFri0zpXVmMexYQ11n8ArfkpuazcI2u/R4nPaG4y8GlzJ5RSJWTNz2c7ixthkwWRl4k
zCN96n9vH9MlqK6CLsgo+jTgCBE6WEPiS8tETt5JDN8isnM8pfAl4Sx/t+tcQVci5LPdHnBjLckP
wPbA24EmsaZM9n0GPinuJR+19OhQ6lrsRY2Z7Zzc61GQrF3QA1DnwUysla0glIDo7mbL15AoOTlB
l0GdpXD20blAjzCobpCF0LxYf7HaaKyW5NrxA4qnL6IY1VMEaeLjo0DHJHFaGHfQ01b3Yl/3ozoJ
6n3WUp/swD/+YyY0Rz88F3iyfBkAF4B916DAKEbTrAGB4gMHCF7GzhpP6Zwkb/9hFGzhF1DlMqNV
VBhqY0LvKRZ+23Tl3WxjKxTyUP1wa4euC5GNwjEPMlL5y/NKRhCUyGgLf4Za7Y4zuOUhyPdsRq6P
DhgDaNOASGChwVu5HMWc2tapOsuBaBnpkS8PtfZcBoH2OIGuUU765DhfP7x6oBqWBz5VJt7Bq1cw
khlYqVGJ9cGt2fdCTnrPrLS9XX196wFQoTUGkwCUqLxGT2ER1fVRmgk/nAuJlHGKT/1UJv6gxnsu
kxvHlCyLJxAM6oU1uO4+OFpV2HoifIG922/ajdHnsqjsHbzr5ig0iaGpsbN53F1+KEc4xTxYlUCk
sGpxvgirOxm5otfbH2dz2aiVLXVrWtzrTl9sh7iCloyCk504ymoQnoxoTh+Hpf768aEAEIC+W44S
YeFyQqHqZIXWtoJPUjUHRe3tQy4srJXbdA+qsLV2hAUeju9FwHVpyWiboS1lmms5nvWf7XmITrMa
7WmpbK0dPS9K5Zwk/r7aB0mltOEgkSuGwirvgsLh7glNjMqGvLu/vXZbEyI2AFAg1ULXdrUZekOV
IMlOwk8Q5wPAHhknK+27j8dszHq4rhe6OQ4MqwgkB1gy2pFGTzKck7+SfHwD3azupNhbAQj5quX2
Ydl4rVxug17SsyitIuFXpSad6dMln5UijNyol7Ovljzndx9fOgov3GDsb/qFy9L+kWyFiA6WDeA8
vzXj4mtvhdojYWLPpWfrA8HvAVkKx3wBll6OYoLl7WNcUH3KGeNxxrHH1/XZ+XJ7Lls7zqI3Q7Mc
tUgAW5ej4OFNX7IZhK/1SuQFOFw/BjoimBXGs6fbQ21OCBmUpWn83rC+HEqvC5RwHYYCGK7+UxT1
9BCBa9pbt80Z/THMKijU2FTFWTsTFIpWfZQj40kqnPBcSlhJ357Q1r7jAC2NQPIS9vjlhAJFIHvU
qMLvmvat16z4HEjj4NZF3x4RY03d28NtTQzJUA4RTUFUMFYbYprwUDEynds80a3XpkuqbwUcn9QT
OGLtTG1ZpMt0eLFRReGV1wSqgmsmVovgGjSzPniYLaM+TlQ0fzVGJ35m8Zjrywx5mI69hQzn7Tlu
7BGEsSBUEtKBo6wRff0wQz/qe5QrURs85gSv53a0tF8fHoUqOncGyFoo12vEqyG1WaqAiPbDcMYX
jYLEMWoL9eNzWYplUG0XfWBqj5fbY6hqQWWGuSjoVC3BaHgMKjnaAXpurBjgEwvUIFY+lDa1y1Gs
MSjtBsseX8xxj+3pKB/N2mo/fnaxzwGhSIxAP2Et/mhMZZUU1AZ8lBDHBzvEDkOgbLqjurI1F7pE
wCyhVvDnasWiOQ6iVqksP5v13i0GWxxbYxfVfX2OEHvjHcGBZcHk9ZvIQe7RVLDGBq0/48eYF84j
/Vn7mIat/OFLlv8/HGvQQWSqfKfLj4PDS5pKcoktqjVqntwg2cHtX+ws29aEYMoSWVG04BZcpcNN
qRqpozEKLru2G6KGcnB6nEMLzKp39vR1XGAqS1LHwXkXPLyckDRKg6qG7Omps791ieT3YfU7sLrH
bOIkZVOzU6LbnNoifkaHkjrNendLLUYk88jUwlxWD6M99F/tSjU+pVprebeDwt5Qy+b841YvFXTF
kmQ5SJI8vY7qgPF6ZufnJg2jnVldXxxsbuxXoEwAuLtC9itVNWdZYpmo/BsvhlX/Rnf6e9DYjQuY
6PftaV2fqWUsEB4LC5pLfhUfMjO1nHqp3UWSU7kgiupj18x7cXtj8egTLVkEaByS19UW7LrRkRx9
tPwCEvx8QC/YOPTDWKgeVUx751RtDUZMJksgo8Rva5WzIChsx01gWn4QjKkrAW5y03T+hVO19uGw
Rx+ZDc93Yr9T27jcE+gpO/UQqrY/UZI+yKnVn2p61zuHauMTgRJeVo4CFK/0VZSoK6yLqnC2fVD7
zmFCy82T6uJ/H94HNKS4jBbBBx61q33AZT9EqUotQKlbyW2LNrtLC3XP+eCdE36ZOPDqWxTB6dpQ
xV0n/APO5dKAOZmPS/Rc+/nQx19qIOyvAyZ5plupE0o4jtXFn6WEk+UlczqGhxIBfWjCWmWqHLqM
/0RJMfb+rg9zqR5qS8yNaw6tavnswPJFcbp5/icg7opfKWJ3UuvKkSYVwsW7MYy+h0WtNAeQ5chN
3V7FZWvdmt4qB0MSaRHysnlCk4tn/tg3xTHSxv5+mMz5JcnEGwS7kbJ8lDw1TZT+vD38xs6HkkQh
eamMgklexSg9t0WnGw2OzQ70vboq41OIIPdDkJq/Pj7S0ngD5wZ5jzfv5c7vbaFN4fJwk3VcMu1e
lo5UrS0qo9C6bw+1sf1JxGgsIjUADGWdJwk7bnU5yiVfCrLgKDAPO7MGH5Z5pRwBQh4dg2X9wNZd
TkjU6iyVeST5WllPJ7sr4alVwQ+9lffEGLfmw11FtdWks00mezlSr2VZmk2m5FNttb0eDQ0DxBDk
+51129oMfJhFDRXiIQXey3HoyIRlW4TBg2UVhTdnTf6XZQfF3Txbw/n2J9pAW7Dl6Eny2CVhpvR/
OZZWSTM12RqxGBQRib1faq14m0oVM9UUvrZphbJr5vkXKW/PKGq+heO0VxvZ/g3Mk0YUB4Bn5OVv
IOOoagVsi6+lZvOvIdrqRzfJs2ejDHtKhem4imjEOclqyxtstX6xu1Y5xETwnff/e89zFQVoVi6c
FYoNy7V6+Uus1ohlpOyrhxnhj/SgowngvEHfjMPTNMqx/o+cjuJnqU/SfN82AdogJRkO1pNKnEvC
IylEuApLYRWVzqlPpdcmmiRkZUMYON4MdUTxAWdKb9BinPYJ59oq+jqYndR5ZqtDEU8quagOaZtZ
jeFak1V1AIBr2S+BG6ifodgTS2UR1UfDiZz0+6CX41tca3V8aG2MFFylHUXlaSLCG9rkGaudpFF+
b0yZ1nwvd/UovcJ2pQ7gVlJVz58wVA2z1ygr8/65HObgJe/bwPCVTJjhYcpy5zWM01E5CDVInAcN
363yr3Sa5PwAlEka3FQLnTJzGx6dyZsBmyk/9+QMhcfDJcQvRSRlexBF6IBDVcahOxV2m0uP2mCl
6dkuGzPxJ8toR3c0MkVxDUnlVaDbHY65iC1okzvQO7HuIFO0ge1SA6x/x7KSOSdah61DWqWMgl83
KmOcHwo7o1uaynkzPVtTmlQval3k+V/SWI8agg6tNf1K9DhIj6mi1srTCPHJcmOQ9KXiTbEl8iMQ
j7Bw7SCyxnNjZHhTemYZGPoD+ltZ+mhHTlR6gTobPGRnM1X2tPg3Qgw26RT2SUwo7q8zoCDPMJ0Q
ivAXW+MHjGcCoApBt5P9vO/j1T4Hawo9iwoegptrwQCIrVIaNqUEPlBVHtRUb9/iUBkOkVgg3qAl
+ntkKpWXaJqdp7mUu1fMIJPn27Fna644fgMhXC49tFkvD1s5ahWmgY7wLSTZDgpl8WOsVsNOMN0a
hdc6WGTE8BeV6ctRdKUyldnhZjXj0P4aZCKkTVsVOw2ZjZC9QJCoBwDvoESuXo6iqTkiymoSPGRC
QCxwCvXr0t1+DJVA3uMtbcwI1AY9EnrOFnCxVbjM2zqbZyFJvpAJ0QdV9K/4NNR7dobvOfBqkwC4
RraD9zQQkbVEVWy1yWRrjBP18yO6NAfJDGI3zsNPRMf7ZnTuYtn2ePF8Gofo86QF942NoWTTBU+p
mXo1MJZWmc4I+p7yLPu7TasTpmPHJIMEEUjFYZJHz2imwo00feda23jNAtdcWE+AGlih1U2NTG0y
IqgdPADX/N4R8l2qyJKnNfVjpvHPwvw4K5ADuzTqqeJRO17jNzOYXfiJ18GDZoStq2fKdE+m1e8U
BLauSgZYLmpjeTivG39OFZmjGPPgQbZxqxFZfA7TFPIYWEHD/GyKfsBWxv5ZNznOhubz0Fk7V+TW
5mNNuSApS4DOXq1sWgZaFoVT8ADHRPkdKUmnuFUNlOvDsQEM7NLEoBwK5m51aqmPY7U28wFDNGq8
OKkV/CCCPS3PzclwjHjYoEt11SqZemlQ5kIED+mgB9SlCmgnrorfrXd7NtfbkQoOfyAqu1D/1lCr
AkF5s5f16EGuejM9Un/JMUKdE5QAA7Wz4ud0cMIvWo64yc46Xscl1Ewg/6OxT2WM+s5lXAJQmkKM
L5IH1dDuSRGSMxKfFrnrnvzbdeVjYVEvECLgudf1HJwCWtkG2PUQcfv3h1JW6szVKyt6tpRxwpqz
h2a0c8q3xmSXcNDB5JIurzbJLOTGmKsgfyj5jC9TqtTRodNbZKuqtDOelpfmy+0Peb1h+ILv4l3/
R9p5NLlthGn4F6EKOVzBMDMCZxQsK/iCshyQUyPj1+/T2sOKIIooel0uX2S72Y0OX3gDQoQU/1ZX
r5O6BvDiEjkMU+u/h3ajvmRame/pOd9+NcoF5PO0wjll6ENdfzViO60bErtEEG30sF4ebNJmb3qq
1PrxQghMRzjG0iKHo7aOvcs0M7S5ZihMcsLqZdaScHoau6zYOQIbUwJygTIvhUxVdr6up5SWIgO0
oPNoRbPiG1adnCot78Gc6XuwhduPRBsKDBOYfUqL6NheDwW7QtEWJMWDAY7cD6ou3pMLImNPDuGm
YkDZCFQXNwcQVprUq6NVo48LVnUeA01ZsAZ0kA0zXptYHzO/tKLqO8S9OH1dmqIYnvpRhBgB1aXY
81a4mazEbxI7UfqRvjFr27nUwv5tgZkQ5FhZa3DlOg3JN5j5D+P3JLiaITjhtmyXrxq+Dm4KdcTD
GqhZPR77KZ1/a/ulCeJFV77eP2U35xpEsrTSo02EOCEojesPaHpLo/e5MQRmYUdfRe4NkQ8OCQvq
3uqpHaGI/7CBiwRBg2qAx4XazU1MhaVC1ZWNPgRCT+s3TG1LP1Pr6VHBCYxObC5j1DHpm/MRricW
upiZ2cIcgoEuYv2s5kvxKUEtbE93eGMBHTC93E/0zSXd8HqcBkMYTV2MMTCNlh6IMnTmUyzyPvLT
zu1m5M/2KIfyk1zFisyMj0WNBzMCBB9WV/FYF7Uiejli4/X/5FpbPg+DNj3lVoRUl6HF30vyuEOi
z0Nyur9bbm4WOTSpr0MHlTd8jbdrnAp3YN7swMKT49nURfJFYJz0ZIlmj4y4PRQ3P3cy99g6bVIX
p7PneBiDPrTxpK/VyihOS56rFy1Z9gp1GycbvXugV4QmwOPWGJgoiTjaTTsGWWUbf+plZwY9Af/x
8dWDDILvqER5AXq43iqUWGzKGAoW04We4sMX6yX5tDk69aVSEA/69vhwqA5S7IEx5qEYcD1crk91
PJkhhc1IcomdrjnX4fhtXLo9ZcWtM4DcNyVrSVK11jplMI6RTkuzKVCXafkBGqz+c4hmbXxGyzdP
znqdltrOTtwcEhCjlBkHG7PWa6e1PoyllU9BRJn+OTdUYfull1p/dPVc5BiIRYTn/2E9fzqlS5Uj
Z93yzLVETW0nnQK7HIoftjbPZ2oxaIGNUbv3Atw+eJQiAZySTFNrpaVx/e0YxWkIqaag0/v0kCrc
0b4iyvi5J9/9OJXO8JZ3pTi4qVE9VXW916reumNodxE+SzzQTb1As5Zi6Ci3BtHYDFh5hcVTV1TZ
i5h/mD3NS791afYCLtSXnVW+rZdIZi2fFGEEWSVdT70eCxTBZrbt1DRT9w7j+Lg5VAYKFIdyiMJ/
IzUaEt+MRPkhatvho6aYfk3BoTw8/LnJLfkNRDZALL3Vyzg30rcTXx4e4bQ+N8OC3aaS/DVYYf98
f6SNxZbhJ050OqE1UMzrj53EOjQYJ5kCXGbmFyUxje9x01bnQkzaWxkOPdwdRT8R6+2hxDfuPQTZ
pfE7UQBZ/GqbVV6qGlRhJzKJejhNRpee+ywUO/4DG1c5USjqKNxCsg+ymh9+7EXNoz8FTd3Vp1Kr
yved048nYrpk59Xf2D1SZ9UFxSELROa6U6ukmJwpZQS8QtjT9EnP28rxwbulr1ORKeOhDWNR+kY8
w180JnzQDooBReqcR3R2d3bQ7Xfl9pVkeoo6APHXv6XGKkBz44idrIofpdd/6V37pR2nrwIGgE9x
2Q/N/vf7e+n2i16PKf/8lwY8vryFRwVuCJSBA1qDS0QMokl2duztFyW3ptJBXxd89w27ym2jBEdh
+Tg7hfOlblrjDzNLm8QP3XD65/6MNscCMSpt4HX2z2qPapEgrkEnJsDWbDyo5jidqFwrhzH2Hr/h
JWuGzpZBS4hXehUzGomTl5HOtPKwU57nJM2fbbUoz5Pr7u2Nje9EZ1UWKBAmpfCyOhPE9fNUxCMZ
TRJn55Y647s8r6IdXJNcm+tQkQmhxUJ/hYvlhpvuznNr5Oo0Bp0DcyEvoYbG72tVzfypiisk7Ha1
tLbnxdvFIcTPbO39YStNp6sdS9iNvEwJAhKXamjSHRD25p4AhkHNkdoch+x6l7MR8ApAViYQPXpV
gxJNcPxrgMtG+TDFBAU+KcFLb5ViM/WI66GiUHVjk9pA0PWiRzoSaFhDp/h0f5PfhjNUH5Bth0PH
spFJXI9SkJ7VZaWNQWMOYGeszsd0PDu0eF77RU+G9B+Go97sAmuRcAn5c365JbRyNHobWneQjKn7
Sodv/NBOuvPvoGrKM+WleWe8rV2BvhpvHGEo/9Svx3MqG4mxbJiCsKG979eIv2R+4vbt48vI/x8K
DW1jLv917GDMAghXrcyBgZCqc3FbCIvH3G3GltHGJUHNSsuql/uLuTE5mRYBhUTjH+q63Ky/LCYN
aoor2aAGFMLBGIfNtwQRh/P9QTZ2PHGRi54ZhRBelFVJoAnbmeqlUAOz1vAWtmP7o0769WI2br3n
+3AbfEKnkixlWe0j3VvdTUuy0IGMxACy2M7Pk50yQuYmywlXGFtayCYjesdjf0gTJfk+C2vP/GZr
sr/+gNVpyMteC8u4H4K2gZnvpErqG4MyfVC0avoPH+/XoVYfrxoKMFBZNwREnXS8vdjwjQwv0vtf
byMSkDBgoml00ukCrld0dp1RE/MQZK47HWp2jD9GuJ8W7Zwfylj7M+1Tz287e2fXbG3NX8ddLSTt
/SUU4zgEmpXSZjSa7BXr5z0o/8YrIwEhgBvYn2iGr9bQUHj1zZiCjokR95EgNz6GthbCX6qifxR1
CP1eNO7x8SXl/fy5QymWrYupMdJe8+BSuPKKLv82530ZmOnQfUjppp955NtDYrfRB5p3DyNFJf4F
EjLWw0h0EJNcn3fVxX1Y5ExXoVr8EkXDN3eoxXNCP3QngPypdrF6v1G3l9BDBLP4kKt9M9pFWpoJ
9ZbULKYnPekm4A8iR2G38NxjES3aYSgNzCpys31KqtI7m27sPaUR5QVjaruTFnnuCXCXStjdOedw
EXvU3J9R7M1vhJoN5pYYg17V9XLUcwq5xoxHxKO72ne1onitTUoNbtYcvc6IsJpNrCP6UfU5r0jY
MYvT32G6oaO91imnxc7qz/e3xtb1AfWQqgA1OWDQq+hAawtLE706BGltRU+Km8a/6wtqUIvw9ngS
m1tfds+4+qmCryX650J1C/Sdx8BZKGGek6koKlAOUS581+qMV9VWwvGQTvGeCuvWyeaJI3ejpy8Z
SNerDmc8NZ05Izsd7bY5WQLbId+arMXc6WptDkShRRaIgSyti1a20qqL7hZj4LoIQqQ49fmCStnO
NbwR/5DvS+Uxcm2ChNUm6uDYJrNnjkGV2Eh2TeZCRNd2VeJzb2I7ZQu13aNVbW0T6QfCZ2MVbzS2
LAHExpVFv3nUvN8HdZg5Zsl80QiMdu7hzem57ETJkwDztLoh07LQyj4Ph6D0SvXNSEdEWgrdLnx1
iLGDn+K9FtDmVwPYK1mx0qJRPvG/xCT1YCtaXqWyeLEk4dMwL3nmD31W7WnIbs0MnCpNasik+EWt
PhycMSSwx44cF+SK7luZRizeG/P0DelJsz5XSlvvlBM2hyQuIfAnV7vhdOULbl5KQurkxVr8JMa+
/Jw0qhuge258aukH7ZyAzfEkkQKsKAXin+rBv6ylGERWxRMZQCHMo9qk87nGSOJFsUv7YLrjb/cv
r+3RILACOJDopNXroteWF9kxcFSjQMcdL+Pl96ZVWmg8Nn6D7aLujLe1U2iUyCQKIBTlruudEi2l
ZieuxwdE+l/z67GkRjGn5n8ahmeTyh48/bWVZ9mX6eIldPBE22WfMq2d3qOwOf2XTwVOhysECBIQ
+uvJzLE9LPVIa0RTuugPJbbTk+06yfd8HKtvY5btNY83F0/CU8l0wWKvAb5aKMxx4B4J2nHO0rMS
drhVtKPafrm/KbauKnl5yDwejeF13yXTK2+M83gKeDvdk11m9Rlh2u4dxlbW4f5Qm/vv/4Za57tx
rluLVVJ+RRcwOdDtqf1I6y9qaL403a6i8db7yfqRNZHIszlW18fiYapSN+w+pOXs57Gs+5PX4ko6
oJJxmmE5RX5Lifz0+BzJoehXMyZn2rjeJnrZwxxJOWMuRl2nse2iYzsK/bLE4Cp8hCT3bEO3MipO
mBS0ovGPiMn1gLVVhcqw8P2A8OhYuJQcfr8atPxrFzb5byO8n1OezcpHyU0Ufq2U7j//YcpSAYr+
Fk/QmkQVu5Yy1TnNC1eNMd0YCk9VDs5ICWAEl+r4lZC2qffH3Nq1oAO4XaTBKPJH17NWSkvpIZlM
QT9G+nwIs8z+SICUvlU5z+TOvt06itB8QYN5OOXwHl0PloWFN4UqHQsVF47PgjOiHFTFGfcivs1x
pNkyFwfR5fo1oC1JQd4WFLNzDUBriVtlHw9i5yLbShghb9LfJaQG+7B6BVIRG009MIoTzcMHd5mr
c99gdIPxTLoctc6oXsalJL4s7HCnhL7x1aAnouGCNyft0LW+f52pzkIQTzcCIASHw7MOWO5E/qK0
xeMbBMI0iwg4lsd1DVRRRJQbDl2egGWIvjpGMRd+rhTOKS317unhzUg/TSoqAPcB7r+6aay5w3dH
S4jxwiVCVC4as+qs5OoSv9O1QewVhTYuNtCQsMHxmZP2QasALBrdGWAU7OzQFJp7CImgfhAsaLrf
q2b/t/SXWp5sN3fMndLoxv7keINY5TnCCHLddFDVoXa1iIOOZnD23KCz9xqVVb4Tr2+OQnGIpxbH
OdQ9rk8bTSWhLB2bBGxF8ZJ1enSYy2RPv3xjK0pOLpAf+DM6BprXo5ROsZSl6KegEpb9ddbL9rUF
g/BVaUsGvL8/Nt49UkZqoTQduarXdITMbCOh2B7bvndQJE860zp4oYXO95ikQj+6jaU9fsgZT0qC
Ufml37naI643JdhgknbQp29DPB9ze7noRt4Uhx7YyPeB3Cfxy6KOiwP1sG5Pu2treSWDG1UbKcD/
00n0l8BWg17TKGJGQSCvi09jhT7oMW6wQT3YbTc1O/fKxomghv4TJkxJHUGL649J+SF1ZzD/QSa8
AUHHuFX6A1agS3XSMn1uXuoqrd87Sa1F5/ufdmOzykyIG5s6PpLNq6NfSO9C251VOD5GcexUJ33v
tLb1KCwdnVbOOk/Qz0LA+oVN8QSlOW+p4BVFHRSq2Z2tWCoOqoO7M9QtNJmxcFfnKuPLUR5areVg
tgITzU4LEosCn7/EVEjBkUT4qIJFuqDSME+nYkwL80ABCCn4MiwVSRPsYj8dtHZPVWFrhblYZVyP
LQz0y+tvm86zHVORUgOBFKDfp+pw0pVuz+/qdhS0tySDGTQXtpVrpLkQ1lTkaa8GI1p6b73Suc+a
g0r//d1yexGA3SVEk8U9coj1d/TiBtw5Fdpg9kAWTJ5W/NVU8/RHbSsdZvZm8vf98TZmBWdV1h+Q
NMfUWf75L6ewanDrpAdtBvNczf+ivTvPx9kz4r3A/jak4NmjukL5GRb9DaQjaXVMNfSyDJIqMV4H
u48udqnEL3kaNR/TPLROaWzpT4aw6ofPH8BJXUpn8dUkuON6hkPvaE1pliIo0jA9OdZCBx4RFu/z
owsp8ZnomBNs4jSzxudkhjXDgMWpsreb9AxkdHxdDGcvFZNb+brcCaETTyJJcAF2tGafaLYQnjr2
TWApdncscif3xWz9BhDLpPpRnhwU1vy2KT/yGf66P8ENcANjS4F+Qgoa4uoqV7dEavb1rDaBq4zg
vGNJFClcRxxhmfZ+WXX92cgr50gd3jtauVZ9NtDeevxrgkslPqSfwaO8RowaI4WgpVZaHuUlmXyR
qH12sJc23TN6uz2IMnqSIRu5NdXv1cFIHNBjbaF09NV05ysUs24+2tHsetiFmnN/TCO9WT7cX+Lb
J5EMm/iJmjs1hBs32zozJ8VsauhgNEs+gLWqnD/FnGb1cSpo/e7c47ejEf7CQSZFIliDnXV9MOgK
lQW3ws/ORfVkdIv+oeeqRk2l3K3Tb4wl6yKIz2KzLkWvr8eymsgzoySrAndM42fbTmGdlkX+rCy6
tvPS395oRNrQc9BHI+NEevh6qITrbGSFq6BSm/Zo1VP3eenz9tP9T3W7PRgFaV+4AZJa5622h6o3
ZRjB4QwyRxPHsrKVS2S5Q+AuifKpEK22g6XYGI+0mYuFlweLw7W5XBYv4dzrSR0YojMR+k+MfPaV
IcLdG5BAlh4iC2bn+eFJMhj5A/AhGSiuTjzk8aYwMrvmcXAQvO2W/l0HvOIU1n17yWo73Nn/t5/u
p3QMc5RuuZAVrj9dnsU9pWK6ahivfUuNTjlHczOd7k/q9iWiFSZFxkBN2wjOrfaHXaIL0hmgUtS0
1Q4xCgOfarRWnspo/u5ocR75tVO6JzrOX+4PfHsGiBzIaMn0qOPCZb+eXRmZeoj4CjCEohyWN4/E
6Pe00ebhPVhZ4+FTwAXNqwcnSGI41wducsakgnJOza6JssCYk/jQUCrfSWtvP9j/imfJ3Bac5loY
OW8yUFpuvATlOEXTEUqOmx4QNJ+8h3ciZFkQDiDqAd6QWF6vXRKOGV5IvR6k01RcCjceDq0TNx8y
LEiPA2/lTj52+61AO4Cnp6mMPAnVwevxFCtKbSyIjKCwFd3DStUo68MUisZ7NivT/vjozsBrgWMG
JIZiBJIo16NZAhB2yrkOHNHqhwVJgHNkTfFbl6vKzkJuvOKEQoTKYD051DeK2WLs9Nyb4y4ohzB/
dlMdElUWd391Onx1VAqT4Vh1jnKUYLT3WV8nJVQTYzZO96e8sXNAGKNCLImUVGFWh0Hx0ljhT3qQ
D1l17Lo8U15tdLDEzpVy+yGRugJdSkAmpWbWWWaih2nZWNkQoDZk0oTSaSOCglde4m7Udt6E2zmB
n6JYQC0J+gz52PVnBFKhFT1K0YGxRN5RV+vxlBGe+PdX7jaTRTlOckLpZUhi2mqzYLyU6gM2tEEz
VcofY+xO8/uOcuBT1o7R70DeUgWRZWves+uQv/469ISjRj0EaiGZAty469kZdqM5oqqnYBkb7amt
+/EJdnB2aqsse6+gpfjwEUTYjYsL9jo4T96+6/E6JxMtIR43WDwXyDGk3blsW/OYwKPZCW1vPhzC
PaDqIRBwKkhsV+/cUE7WCIvHYEmRER+00Tm3Q5I9uuXlKOQf8MgIu3jErycUW4UtwCwZAXnSv5rb
uL4+1A+/bgwiMYMSRcrVtS7dUk9pUOtMbIiuVdz8XheOKKJD6sRF8qTNlf1P0Vfe9BZlXVY+Z7WR
uzuBysZaIukHDJjSgExhVzdnU6UiG/JMDTx6hudOVdyDocfaTp3xZjNKiXTp8kfFwyDnWn2xiKMB
zdBTg4H20GtiTnDhNKVtX03RJKfZHqPx0e3IVECzEr1SeKc/ujrcSTjUOGiYWoB7Q/wdDx/3Y6Fm
7ltR6dkf90/4xhKSI8tPyIaxbyTnOotEoA5dLegF9ozh3IH8hKiz83ZvLCHeXjSx4MJhJLbWuEnM
IiRGcKwga+3pc5yo2mGqKuWII2BxckYjP9+f1c1NTCOGvJ8wwSYoJxm/3v5hF8/eOLdWgCi37Z0y
o9aourk1qH9tcYb05f5wt4vI8w2gg6IQqSLFjevhPLUxui7VrMAjYsBFUeiYj8NWar7/h3G4D+n5
gsJE4eJ6HDWZUNWEcRX0Wjq8LxJBFFlX7c4zdvuxKLQBOaBRSa7B9XE9StjAdK3r3A44eC9CLbqj
YtVBo7nKMU2bb/entPGleGFsgmPeZUmDuR5MDd0mcavBkvbVydHwlBxfS71Etr/ZYxptDIULC2VZ
7l+eljWaLQo71xvs2QlyBUDRX4XhlPhf1CqK00lPWWon0NpYRhqBQH2onNAWXMP2+iF2Mgt5+MCm
nv2O5pcjfM3r8ic7UoGnd0LZa1VsTJBFJKrjxuDvdUpTe0RQtl27gV3147lT0v4c5riZjYN4GFEk
u1mSooAMFxSxNcyzs3OrVueRoZIOjw8U2ozhhKYNNpxVlas79/zWxIDdSVgK5WvGvd4kSEOUw9zb
XqCHKOj0SvNb4iT5c6vrOwd5YyAmJiXpeDLh/q/igEQTkZ0OQxgUUBSCKXEH69SJVnwxu0jZs9Pb
HAykI38BsAT1eD0ruGV5EeNXiBqFXZt+Err9H0qbg+YAv/3j4WMGhk5WKXjESApXExvjSI0Jx8Mg
1a3pOFV19SwcILKKsI/3R7oJGUlhKJkZkkon3dZWtwdg/qZ2Gi0MbFGl3yjrWxd017VT2UzzsU27
5amOvPj5/qByqa7iRTmo1CpEeJ8yybpJt5S5jd0ugxaKoZ8zh/5tkrp7+vG3J5r7Q3qJqBIbBS52
9cESbqdhsHjFluKPaly+AqdGQLUSjj8nzV/3p3S7OxjMlfV5KtkQCVZ7Po3cRukTbuFIa8KT1ljl
CwXh+tlY0ngHZna7enIoiQ4B+UhdWc77l7q8NXhdP4+KBc06WdRTyL+cQhmTAff9OW0NBNoenUcW
T7YcrgeqIzMWYZ87MMjN+TmPLeuZC2bPxOR2B9JHpVAmK3NkLet7XtCcmia3cGQlIvexwUSEv/4x
6eqL1XkfII19vT+rn96B17sPngdkYGCBwFRhU11Pq1AaO0ma0QkSbXjrU3FM6xkFe4hvw8VT+3Ni
tugTUZ6uFu/NKcfo0DjGHtFF7oebH0Gc+tNQhct/dcKhiHFlQVMNbDTvcO/Im/ygU518LkSMHGaF
EPMxi+vZD52h/3R/BTb2KhhxGS9I0y8yqOsFSDPFtLqwcuReFT4YGOUZWj1qbiLbszvbGoqPKlUj
JLbn5gxWIsYJd3GCFDT8O1fPbEpotADLMdR2brKN3cqJ+slqBPF2c2emdelgGsOKViITfxfwff4V
TvOw/CPhHLcJLw5wKRZvtXYkR51dYeYVZFOcfaicMX4Taa/sBCO3c2EMLA0JDDh56GZef6E8rJfc
yub0grSvAduKGakHM67GPdnFjYEIuOU9yUYEcrw64qB/m2EUZnoBUqMiCaHkRwQAdf/RDUdlGsIp
g4CnwwblejqJMhOFR1Z66aZ2OqGpsBz6wdSe6GiI/zCUTCMA2QMcveFAGHE1o2RXZZc4d7Ts3WQ7
4XCgqbAYz2UTFnuk8Ns3hisEM1oiAslXW6t09gXitbzK2QVli8r2l9aoD4qwjLeozUHsFYRBD1/K
ckQpskSswSWmXq8lTgVxljVjdmGZBTbz3nxKSaB2Xujbc3s9yqqoGmY69Bityy4gIDx0fe3kCFuy
8+smyXcmtDfU6jqulKYSCf4hF9Wqu4u7CP290fTth9mZ+0cr3zQsMMjGT9aS0K61f2fp1CRhBkNN
EYplUTo6fgsed+ci2twTPCsy2GbDr0GcCkXWtOrU7DKkquJjafk0dQ7iIPZrL7r64doDUyJtoW8h
W8vrmwKLOyttayO7jMTYB68Y5lMY9sk7Nx33PtTmvGwJpCDwuAXFVVM1FVxZ2SUxlrc8T4/Q1N/1
sWYdxBDu0ZBv30eK3rL4oMM6lRCE623eD3PhlJQPL9VixV+dtl0MX8fJRPNTrR0NfyilmoY3Df10
XHJnV/hwa1ciZCPnym0PtPl6/FqFMGAUeXYRjWKw7+1OHDJwct1hoMqzcwQ2bmHZRiMqwZ0OQrT8
818iug7HjVyknOkOBdU3Au7qieJ6+HT/Ft4cBSgzXWvcm8G9Xo9ix6499bidXZJx8jDoNpPnqRv2
qowbC4c6MpE9pAuHivDq6TJmVae2onEBVyh7JaGzIDIduijdObsstK2xJGJEYhiobKqrTRJXZpFH
+Zxfhmb29JNW1NEPJwzbxZ8Hr5oOfV3xbpaODf+sQX733xI2knbQCkelS48k6GulWMu/vSi9typ1
PcXnbVfNh+N1oNyInXEVcOvQp7pe96VXtV7Jw+ySUeL6E1BzcxpHpf9x/+tunE5wTtQfqXyCnVwX
V9NJaRJUH7PLrNi/Z0by7ILnPC54HkaZvveRt7YSNSCav2ADwCOtFr6J42KpRJlfYt2tzk1fSdmI
GbDHzmu+OY7crMSqksm5yk5tNqqWuU1+aZQwP8bIKfuxk5jH+0u3tY3Qc5LLBuYBwO/1B2risU66
vs4vSW28Taai4PQjFn+Yo8czKpJ6MA6ydQ7qbM0mqyxPKONg5hdlycZj4TnzeS7i6Xx/PlurJn3K
pW6LjBJW88nLOu6of+aX0muLYzHnA+KshvnnfxiF54XLUXZH1gedF9SI0Q3JLwAlq/PoZuJk9uB+
/l+jrNXSKP6qtR4p+QWGd3IYh5YotZv39DW2Vkw2daVnDG/ourbjREwxrhmlQyL2UA2Zzk2A7vb9
uWzsM9JbwAX8Tetq3QQcrVIx+yqb381FJLB9w/lgeFUzo/g8T5Gxp++8OZq8dGR7SgWRcr2rnThJ
TBuV1nftCN/Zd0vTPoRaZhzbxFS/Pz4zWwJBKGiS6q31SWIrD1O6IPM7vXG7J1DDWe7rrOd3LY+H
nWdM/u7rzFn2UclHQF/LAsjq7qnVcS6H2lrexSlQbyAFXdZdBndU61Nmh4l5ypS8UQ8ufq97Qcnt
NpE+K7YnESh0RtbX3pIvlQmKXX9n4pT+1RrRQEwtGA/3F/N2FFhOyKiyVzxAwetibSYmwXpisqFH
9nLWw7l6UbWhfhTiBehYxgJ4rEhpj3UsrGilWCKzx8gRzYsPFZbrL71Sa2dU0vfe6dsvJnNlKWD3
Mw1cM7ci/BTnyZEOfnnhHIzaLn7oSmO+783IPWqzov1lD8bDID3mh40fnUYaPNSXVtGODtl6njLm
Rx8zWXy79/qjPvP5DkMCgt4ZhiHeOd+b84T9SSmViVLfvD5xbh1C2JVe4EYyqn40OTGETMwbBIaZ
Z2q6s5/a9ueHNwuxBfq3qOkY5k1Tt+hDSxcjdhTJZI8XZez69zzED9uQUcaHCgfYUZbZQdpcz8yj
L+cUhcoosQJ+2070ZyNUm6f7c/l5TVwfbdTV8AzggZT0ijV+wXOTUo0UBNTz1mzH37LYyEtEuyvR
fi6A0CUvsp03+kVSdYMfQm/sx8OSmqi+WY2KLDmReREeWm2W/1lLp/nNS8DeBmrcOKNveKXIT6aR
d8IH1+9ZqA4mRX8A2J/tPVu3ly8zYSPIVjes6vUTvCBEVZkOM2kbA+M2jAvMf/FRxse0zZZqV6V9
48qQmRIgdKmohH7p6vuEfenFVhkHizXZ6qlH1Kx59tSocZ/ssNW0yzCinB0Mmtl7X1DOK6MXfmFB
BWZJqO6jjFuWYJItpTkYMwa8hW+F8xIhkKiMn/Xe6ZWDOxth+Zr0Qu/euiwc04No1Un9I7GLInyx
zaYakRZA5P/L2FXe8HBLSQr+kR9RuNRosa8ufWsWS6O2ahZkdUEe3c3JufSi/K2ljHa6vwtvA2ke
TYhKFLxBUhPYXK8lPidIuqQiDzrPnGB9LflJCFcFQ8DuCavlYesaUPsQM0D/Uc+BuLc6W27tZWqo
L3kwhEIUx8UKc/fYYV3xSddTS92Jp34aKlyfMdieiMYDkMaTGBn56+mFNBzpUDBcgQlGV/pL3xj9
NxeQnnPsMwrdpY+2tedAuDGRAPPbtLWiw2ipbv0By3ZQDqnWJ38awka8lk59a5+zNNKMSzw1qMdg
l+GVX7wk1adjHTn6P/jQhgWUaquEcx8ZSnyyO2q1v+c6ydhZMRZ4GVNMav9mlYP3D/WmJvV1fo8X
LP2stk85Cs7Dzje+OS/oKtDzktBEHlp4r9eLAMm0TOeqTINh6kx/dpT0mHn5HlLwFlAH0ov9SllG
snnpv14P09bdkhkmlDeBP8ppFhrCyVZpnVMRFv4QxbqP2Q1+SKWFAA/dxad2XpIdOMztVKH24gf9
EwpDiWH1G+K2KglvgeYjxqC/aGPY/qbFcfvb/UNzc99RVkNiSiIUyW+gE1/PtPeQdUCsQiALGtbH
2Z3rQ1qE+pOlxnudk40JwczkZQepKJ1ZV9lNVRkt1he2COpc/7OzMhMJFzxi7s9H/k+uTgnzIeuk
FA0TWxbYrueTFXHtRssiAo5CZp7qhSN6DM3EMo5K047Wi0rlwD6NlDr+psWXzX7bGsreKyK/zfpX
oG3C8PDTmOnq1kNQq20cG7ntoqmqNysZ0qcpLcYnbBktQLu9Ez2Vk5v/k422ugM0urkFyVKlLh9U
A0BNNCKuF2CmhmoKjNmCMO6/DpnZvw/79ovVuMY7NY3znVtJnrfVRKXHNy8mWZi0m78eDT3T0FSS
pAuUStjPoWpAO6/TCk39pCrC9jCP5UC+LNxl7z68nSc0TtlnR0sPDPFaIgrtPAsLIwRQCoFC58vo
ZEy30bX4PDRDnb8TYdU0O7fP7WdlTNkOISKWOLj1YSlwduvScAraZSBqyctRUV9LgcdVcmzVxm1f
h7Cbq/d1HWdfqqpd5vP93X17WokTyNiJ2xDFonh2vdxSsUMbJ1vqEGnW1yz31BdTXaBd4W6383Df
nlak1Llq0V4mSqXNez0UN6NeRyFyQLmejJ/NPp3fz0CHdpKZjRWVxQ5AoVB+oaytJkQPSxFqzi1q
z5mlHBD5UjtfcWCxnMpqmEWAdZQTfhQkiYOvUmktdm7Z221E4AWSmB0MERBhm+tp9r1mtnkFYxUu
qSILIZndHqrILpJXCESIdApIQ3scjNvPKJMMUhtEZdGqWAeZHsqB4G3bJYiyoTpG/ej5ngosEL7H
l0c3DLcPRXBYT1gB3TjXR8vUo8KiQSFNLPsZUYj2ZDRa9KTVk7mT/d5eBXhl0rpjg3IiybavVxKc
m1lmc6MFTm6F6HT1eguZZdY/ERomnwxtKN9GRYt3juTGUnIOkVaFgg+mYo3+stBAmpcO0Kg3tu4z
4h/h7E9JIz7GFfqJ9xfzdrOCVmI5pV0rV936ynGkCFreWHqwFBTS8YnQYtL8GA3icyPdxQ9RnPX9
e1srxu/RWGl7HcSNuZKZSI78/0ITV0fSCfUM8q4aBaa0+DJnOvF4CE0vJYaQO+cScC+f6/pm/1ln
kGaTZMbEGNefUxu6uVyiqQigIA3l+0oZ0t6PWiteNN/uUGB7F4lhSY+RprXtC9el6hz0NjaV3/My
SaPPTQ8FNTBBD3weWgQJ68NoLypaZqNZpu2xc8MlOTme1KpNvHTIv9ihTd91yP22JEGN2UVfSCvF
QQa7h2WKTMfvTSU7o49RvMt43N1zNjXtb6AglENmIxVcDNEfrhkPfpYg/IC1t5NrSLijCOGbQ9Mf
qtzKO7/NRFEditF2jq09/91kVvVKK9PJPmhmohmYTg3pW9k507Nn5eZL21lhegxr9ewo3tKesMlL
YZkvXesBwUMO17dFSLVWrQ0tbfjxwv0g8noQh8JrojH2DRC47qFVPOedhXknlJ1uvhSGPs6Hvp+V
f0U3EKdHkJP/lN7k4WFKNO+tdLtzMoJKQgq+8d1ey38TnUF+5y7DYhwcHlQ/Wpr4yUBmsj+Qz7q2
j7zZn2WoGX6nI8gb2qN1cgkZJ3+pS3UGjobzxhwaCwgnqz4mTvQ/nJ3XjtzG2q6viABzOGWnmeke
aRQsSz4hJAfmUCSL6er3U7MPfjW7McSsBQMyYC9XV7HCF97AMfFRMgqjyJ12I64gctfX7tGaC7Qj
7Urf+zyj2g4SHFDzKsOn9m/J/+GnPQuMOrt2zu1QBmZe7awsSbJD3spOPvnoWI07BBSbJhzyJfAe
CrOHVO6WkdOf0ngp272VI0dywLUjNh6oMkXfbX1K2j0fR3KCKyknfmqyLGWYdChC7Dpb1/pHacTV
fNTncuk2bq+bswXEEk4QJVBUByHCrh6iRTpTg9kjzITOT2g9gTv4YmZdZoejp3df375Ibt5W3lNI
VmBkbdRsuEuuz1aQNIY52tI+a1QtD04m/yyqckuJ/SYShhoDwY8aMm0YtIlWMWjszpnON/G5j1N0
Gy1KM/FusZeOKS2F/0mf/Tra+fbQ8q0bLa9etKrRk40A8eZ9Vb8Cs1V+ABCxGx5/7deWRvPSP0+2
T4c71un5BW337DQZbuUBLpNvL+3tdyTARTXSwA2JytqNlckoeyRkJdptRodCqBdP6d9JFQXNnkK7
+PT2YLffEZCzqgLQb1aCM6sLWRe90BMqOOfBrPKdB71sP1X1Fp76ZhTg7krhVTm0gG9ekxupJTtx
zIVx7uoMx0tbxF0CmD+qgo1vdbN2iCCQCcLl9RiRPOF6W1p1MURRWTtnDTMud1fYefxtGKz2396Z
0g3w+52xwDPzkCkoFsoT6p//1jmfnXpIhtS3sOzpxLJDEK1zH+esMI09Tp6bWiyvn+LqOQMiRakD
bT+iWcKF1WnQRlU3KiUlxbgZJCXFIYhCPS/l+DGIEixP56wMPgMxSdMHU5jUvJ3FL4cnp3SGft/i
WeE+1zEx29OCNWS6sfI3sRO/jn4fRgMqa2VhrlfDb+O85eGHR0Ex+IBTU/LctvoEsk+rKfhMXvNc
trC1NpLlm8Op8n42sMIjgbBZa6VN9M5iHLzc8zwl3qlsg2L8Hk+i8E6yiYb6QC6/vLenDqWCvI2C
ILCr280s8jTqMhnX3LNDHh1z28NUrFv8ceMeuInVwNXQSWVnoU0BcWm1otKuEn+IsvlcVkZ0SOHe
h9k4/BM0efDVs2bEDOrI/hRX41av8Pa0Kt1WSsfsbX7Ba2npt41tZXkOT7fRzkNvu+euH7MngKvv
rj1SqYE2C5oYYSEQeqvoTDqp3xpRBlIfvxf2sdN/86SIPizBphXP7d7EwBHLbEgBin2zRoIGpez6
yhMBiWBefJbS809J1ftH4Y/d3uv16F8339KluN2Yr+4WfDh6aUoz7Po8yL5Pm5kOEQDmxPpAtlRg
jjYaXrH3u1mbT4nWlsF7dwzVVZriYD1Ucs/OuR6zollR2c4YnB3DaP7sl8l7sNK23AG/wZvZjYvi
QeRF/qupemMj+LizZxiaNpDSmUdEcLVZSzFSiB3s4BzlkXnAG9o6BPlk/S+j0FGj2seKQry+niCE
rLTTOyc4lxSuw1GL7LBDl2ZjGW8vduz0eK3oNamquL/qpU360OeoMAfnyYzqHYJT/r5txvbi1tTI
3/n88sUYgPSE6ih/u9olXjMFw+IC6e3KzPhFbbF5rqoy+e/tUW5uEkZBqZWrGVQq6GQVZ/12oL2k
rvslUPufGvjy08PJ46O1dNX4s5gTv9tpHvHv0UZXBM1DzSh/vj38vb3BPcsxUJEUV8v18HNTS72W
ccBDGaW7rsSsRF/ktPEA3QSLTJIrBW4HY0BDVr/it0kWc7OM6JT45wJ9DHvvJl4Hdi5fEhnKQg+y
MMUV65fV9GKhVwnTEZRAPm6hbO78ClApNqEbVXeUOFZHkBgcsiJp1rmTg+8cTDlVH6W+zHqY2GNw
sTqZBGGRmcuyRyE8Mf+0ywQr4ncvuJLmpVlKSQhvzVWfxdBqbgfZBedgTquDHUUoiwVVvzHKnRuO
q40oi6IXlLR1nVqLvLExW5/D6A9ViIf5jzoy0tCw6h/G7L3/oacHB/ydK1O1GdeB6pxGZjajJgpH
btA/QOeIHwDp9h+sFjM1z462iJp3LgFV6idWVc1nyI3X26nJ44SyWxadB4zvkCKAnJSNaRB6rbts
FPBeV+o6sgMUTGAMMwTPSeCt12PFk46qCG6dl27yl26f82YquRv8UMM4r6xPk5dHxdFF2Pa/oUaO
4KMbJH4aah1aqUViDsMusdD13w/G2Ax/1lXeiW/6khNpJyjklmHV+LO31+Mgdj42LO/00ahxqj8t
tjf9JKxzylM5VDLbD4h/6BdZ9n69z+eIFt2Ep7jcSxfTiYdyEOhYW2OHKYQ5cJbDQbT9h7HXYntn
eEtmhHkg4+zFlpUHLsZp3fTU0M6YdgZMjH4/gJn090UZWfZh7Kbq78JDw/+0xK01cEjtod4FmuF8
H3CZrsIx6G2x12GigLzT6kw8zJa71KEI3FiiJK8uZyNfpvlprDxkeb2GyGxjj9/enGSfAJhUfqQo
Cqva6tDqEig61Co/1i+jN5g7tyssijwGyusZejMvCpjzTBN7y9D9TszySpzk3iS7APpwvScIdgGJ
NpwuKNfzAe2NsaI1qefPUqbykPvW8mJEuR9vxNN37mpwDDRdoM2omtlq2+cj4phj0mtnvQ3S9puO
owmbcDS1ciOKvl1ZIFtcHOT1jmoIr1YW6t+YGO0QXxI/Ep9LMUTp3hn7uXjo28jPk9CkZ9mHTuUL
79PgQxbcKIXemSlpLzQkZMVpb62pWLhOeoMnYtiHUmbf6lm3D1Y9uBtVyHujwNhU0uXqMlnznabc
xW+Vo3weZzs+pMmU7my7e3dTBe0NcnfqMcRedCFWEUsQCBKWDlJjN7TVGJpesTygszPFO01UW3Zy
tzuTJ5z5IHIKhQzM3fXOxIHRHkVdxpcunuRlwKZpP0zsyaK0kkcKUPV33LW2HGVv1xGuGJqUtM2J
k25kAdplCop68OOLQT65C/o2JjAT70bjKv41MopUtpSmzxrzm9NhaIfEjS9pGxuPdul3fwT0NsLE
HCm7vv1I31lGIjKayRDMKVashRspPMcgjaz4YufLrnb7v9FGwZ+l7h9dqlh7X9s4cLcPGnOjaQP4
U0mXrDX6Ur8wkijKk0sw+nocxkVa7OgS2t8CQRj99txuQwOeMrrGypqJisV618d5rS0C+9uL03u0
UJbpO4pS/0SuPoSwsLackV7hpNfvJ5UvrNWAUZOX09q43pGThyxS00baefSFke2kSpvPrjPEOo9F
quk/onzg5kTjO8l3MXAlJKMBldWnAUkoPeySwrBPRu44/aGn5/IDeWIaE/1o1qg41b2v7Vx7rpt/
3l6kOx9EiTjxe+k6kf+urloXtXXP6oSLqDzK8nTY/8kATz2lZrERf99etVSM4Cpwm6NRRXHmennm
gOdxCHL33ANZgARJX+kzQcI07hLNtz5i5SDPUyncF2En3d9vT/LOuUXOF6wEks+vhavrsX27zN1p
RGiA3Dc9Zr2rh1T9go39dmcpEQxhw9HqAVWzBhYt9DcHAUP6nKae+1zOOk0LGNjjd+gm0Z/vnxGr
CHGRZEbhLa9nJKbCJChwPSpOc3WIq6p7aix/60a/t24IXSCEzBBUYVZbWmRTJaop8c+NpFfTAEIg
3LC3wps755SSLI14fOGUgt9qLp0F9qtD6R6HmfEvTSyfpkYJLZI7hJZATPP9K8c+5GLgmiVPWz35
SdZkzhIP/hnjXv9B1pl1aDRnC+Fwby8gEgJ7ir4/OiurUZrBLNHGFDQNHG/6Y6ZL5JPwhiOyEP+9
PZ9bjBUIK5SgQDG/cirWLpxBOcZurZn+2cbjogkR/6mKfeDL/rFyPBnvrTYfv9cDeWZI4J/VgND6
Lt3pLvJYh7d/y739ws/A3U/lv2Byr3flWPtVX8jFPyeaZpDtxfPOdmv/4e1R7q0t7z7dGKqfAfIJ
16N0beLBt3GZ8JANoeaO/amIKhl6y7iVf93bmkDDyWGV2gCd/+uhssiamsaiMQEmsv2j9PX+bA62
/BNhSzP0azP49PbU7jzHyk2VtMEmuuHMXY8nzXl0iqIJcBPpl1FRMMRDvRggKZK6/0Jzttwlsnm3
AL+SayB3VioEdEjWCLm0M2pjmpQ4ip8hbxRJ7Xmsy/rguyL+H+4t1QSnVUFCg/bw9QRHmJlREnH6
loF2aWz03q5bmi0Hunv7kB4MgFl8RFTp83oUkcbJ6LTsQ2PqxietypMDNPytaPDe5lCidurcwZta
t0JidG/jppy4HQd2+1ilw0ua1NXz5OnVQxxXzb9vb457+568WIleBNTp1qJvjSkCcl8OekZw9TDH
hvN11hFGdBPbOr491Ot3WAUzVI9ANL72AJni9QomPhJK0aIHZ8uZMIrj5xQvMugtI1yW0e53pefJ
8kPb1kYS+pqFTqIpxKKFca1lL6j7Wd/6wa2MpznPi6+BkxXfYtuZvzdIsHyvonp+gbUS/8jsPtN3
daf9SSnUPJZRBuigC8bmNEbCmR7svinKQ4MXNLr7ebF4B86C8d0u/F7fd37W47iTltTWjLy0N/B/
r6S39RIorA89D6QYuV+vl8CLYW7KiHTGLBI/EGFRTLoMs9YC8ItYhkOViZblFP/0zcK1/kqwQff3
Vu3YkChTwA5nHU3YijcMoMbnsRhdscPILH6Al9FgftRWS3OMui6LHiu975IXu9CK/97+jLc7RrFo
oCkCzSK8X2vbtHCVRUeT6NJYbvp1TO0o9PNlueC31G9cynfCO5QnYHap+rsSH7heLTPxKlDQXMqT
WS6AGczYQFBynB7aeq7zsElH/1FO83AwzDp6f73AorDMBQ2mmZLjmn2lo4+1NFSxz34N0yXIEB4g
wH5/nEJ8QvsGcBRhLEi76ynmuQMxaYJpPuXTQg2OWjNYDFP25T6r0obAVRbvbyUTQyCQhcQTeNSb
ppHnle1STTFMxo7ikttV6SmrhRZODRZnb2+W2+sMhDbXGEAHUNv6mryj481e6rg3XzKaRYD95+4A
RlM++vVk7eu8mDYO2O0lDeAVYLbOqJgXroFRcRzZQTer5Sym4ZBQVt1j57YVktyZFb0GBOjoClPn
WX+02pj1fK6T4uLk6YxDp32aCwp0UxkdNX/yNoLLe6MBo1MCpFwbSBNdb5GROLkOzBpshpHLvdDb
7GhWBgLwhvjLLZ32+PYne6XLXt9RqEFDKYGyq6oFa0XLfCLZEulYXiyrN7MTpQmQVRoEvu4hsv0y
uxRdXTdPkw1vIZwW6Af7cXYCe5fomf0TD2bfP4x63RUHd2lBFnnt3H4Y4WGAPs6z8VetW3VL3bRM
PSqh5VT+mgkU2r0/yu6n3VAtRo1Ael8dg5dpX051kP6RAIpZXghi5nYPJybXD2aOnNeh1mL5Wbau
IUIxzmYblhO3084S0/JPzEYfwmXo/RcX1CoOk6YYvkrbhu/skLplJ7eGJ7zfWD6+xmr1yNLIOojU
lZHr6pGbtMRcbNy2L3Qwkp1hLcO+rMvl8PYo9y5hBcxV3WXqAmspMwNoSyMdUV1izXG+mtrkf4vG
qP7e2+m7Wel0CGi68hd1PmISdeR+6z6ZwcSlJGR10WPTCdE3yA5Or29JvtydECEB/VV6Ejeyfakn
gwKYZnWZkck/ItWZHioQhcdSbiYU94aC4KpICEjnkFVcT0jT3BT1p7a6JGm0nDQ8RRCIFfmpgYSx
8ZnuXEckoapfpbDpwGmuh0qqoNQSzaouiLTKY+v60dGmCLyx5e5O6LdRVk1Q6s11VpdTddHQO/8l
RyA03eAZp8mcs4379d5Q1PUUwJbqzo1bSpdWnY76N5uh6z/jG4l/Xx8nu2katgya7i3d72HGKqjP
p3wEYkiYEcdmfgaHkO6KQAue3j5Hd0dhX8O/JPW7ISrEVqILDY/4i4VRdkiuqe9cLfVP7x+FAQC/
0QZD2GgVx4hhyNzBtOpLUbjRQcOf6ND21ZY75Z1vA6OFaRCrUPxfdy0pGSSpqIzqUtJqCmmIjw+l
334WkVa8u8GAhAygVXCLdPhJiVbb2qA+1Eufw1pNQ0qD1Igf41z6Gx/n/oT+b5jVFogSv/edTq8u
g1v8Y2Se+UASMIZod205RN4bCTwEVS9YnhbistcTQuuwbmepVZdMpv4RilLT7zIrdl6AGGb+xnt+
ZzAIkCR53HTs8LXNGbCvNCtat7mYfjGc0hQZlboRxY9GeFsSYSo0WD1GdOwRtVKPEbtPbf/f7m6v
i4MsEIm4KCkO1IYn42Pfz+5ZzLmxM8vUuRR+a28FEHcGVdreShvVpMy+ilfqWnixP/Tigi2wNhx7
N47kPumC4cvbp+oWkICPGpUaBZ9+LYldT64gKzLb2a3IPKaXqROIbeo/86aGSpk9ZbWVhvE8f8Gy
+9vb4965M1R1TKGR0EqA7HM9rt9p85RFXX2halX+KWaZvuC7Ux02RlGXwvW3I44AP4OMnMLIraEO
qbuMRcKJvqRz2pufzWpx411jc9FTW6ya9uTrUSY/jY2V2M/SAR4Y9vYQ97uAt2a64GGcJR/MhSbG
U1+aU/BcDfHQfopNmdbPS4QUWbhMS9Khzi+Hb8ABxd9BkGXxU20vcXl2KdJ6J0viIY99qNMQxsR8
8kMgAGAC14MCddZBYhs7fexIi0apR38lo126oe7P8b/eMOGVZDRDLb6MXrN8Mp2yGI5LYWufC0pV
mM12WfpfIJpk2LtRZn43mn5M9q03unIjj7w9cSwlGCQMjBSWct1F0ZDnpTNc1Je5gDbuSbffSQdu
Q57b9cbhvt0c10OtTlxSLG2f2ml9SSwvP2B03h8E9N53HzFGoait0Fy8wutKipgmBBMDQQ4exdrJ
yCxr1+AO8z+MQlWblwtOM56W7vVGl7ZMUozeBJfEvHgPg5VMDcoSs5ttLJr6D623OteeelRISMmG
rwea2GqR07LVo1wYu9afur2YRtzgba2Vj7gTL8bG6bq3I7iBFXOX0jJNgusRO79Ih56k92Invf+P
42Xim1X3tR46tCI2lvG133kzPdCmuOwQCt6wPr0gyS2tbwV6AcLBvs/Ju+bT5DfJfCR9ar9LI5LN
V39GaYqKlGtU+6635+nkRH76p0jLRg/hIevV3q9EFkAQcBfki5c2+VFAvwh2vuDt3UHOMC2aq4Ez
7PJ+Kcavrj0UXtgPveMfkwVeQSj7ag4+c3Hn88lGrtXcxTLuIRRTE5tD208d+9THbivDmktU7nFo
XrRd3BjeHGL1Z9b7CgOy2A99KhTyUfemJd+bVZLl7376IVDCOkRoCcwbbYjr78MiKMeihe+Tps2B
IqV2yIMsD3notkQQ7mw+uv4KCEOySyN+FaPXcHDcvrHFpZ3x+Ci6AVXozhroTC36aSni94PrUVxA
Wh7lLWX5u5YU82IzoXc4iYuTVfmvBWExGTZx09K41lJtC4t85z5iakoZGiEm1UG8XsgU5SC3SRlN
15duB3Es23lJZGyUeW7jDObkAY4FW6qwE6sqVkChpc0JpS8TzZrPbNL6Wy7FuOeWysPRipfnNgmK
f99+Ie+cYZVnewA1Xosjq3fYGpfcSFMGdYrJDAe9kJwB/x+7HJf9/zAS25B4hk2CXMv1IlaBmKJa
+uIS9zNwPHQshPMxLTFIOtgpT8vG5r/3zQgw+F7ooVMsXwVQ1KuyTEfL57LoY3SwMEH6aATLlkHk
vW9GA0o5dSv+2brTEGR2Fjll014CoS/O3w7UtDEsuhS30Kzx6+CC1bftHzQisC0QxW3kBsCQ+Ind
DxmILPx6PXNjwXF29NrLYA7VXznv8xSHGjxDLdTi2sjDpOp6hI2yLF9CK/a0NkxzK3E3np17Gwii
AxEB7SklSnD9M1rTqJOhK9qLY9T2sWnt+lM02uKjs6Tt49s76N4npcFC6kd9Q7kJXQ/Vp4jNYwPT
XkQeDNEpdhLTPU4RCgSHtwe6d5th1KiQCYpWvO5jttJAXNxx+KqQN5/iQuvBhYhBPAXmvHxzgVtu
gG/uDIgOGu1ZdfpVQ/96Zq62LJBjOnHJvAGQj5X+CpIqD/04T8Eob4HO7nwyLmkqyTTZmd+6nuxE
8Qjkgneh1izxKcmFPKRd53+S9rQVNN75ZOo9oNmnRDdBSF5PrMkw4TJHrheQgwCbc70Ip2qw3/+9
EEfk+QF1QZC17r+VRWqM9BV5fXjFv1DrWOgApbX5wRkn9w9k2bbo7bc9FWpf/zfguvu8gIlAsckV
l742CmKR5FNdFF8WwNwgqp/Bbv0nAmejA31vKUllyGToOhCEr15zmVYsoecxyUUz2t08L0G5Q1rJ
eH8JhMtEAd1ABFEJWd+chhWlVU/+c2kDaKlR02thJIxqN85iq8575/pkKDCC8LPgU6zNpbR01tpo
KtuLbCx66b4+zpcgytPHspnzpzkz+0OpR1sQkHujknlSqwA+AzVstSm9yPGibEq6SzV78YPMO+MY
22N/lKYtL/bQiQd3LLcilvuD0sGh74ei57rcM5Z5HNhF1F4qOhyPrViG0JSRrZTt2n1a8e4W9Wbn
6Nb0mnVF1xxADbcmVZLVI2HMVgbErO4uwyJEe4y0vHn0WepP6I2D3HXrrkKAoqj2rW7lYKp9N79A
SMKLLXXgm799rd65dwBPGLA84CcqmOb1ZZDFcEd4svkxlQtQQ0z7HpDxLsYydgNWe2ex0fRD7AKW
Glzn9dsYDUvRjgjeXcZuLH6mlh7/hRVj8wRLP3sJLK0lCKnj09vTu3NA6ZvRYUWcmbOzlsSxxUCk
Ydf9RbOX/MNSVd4TfPJqY5TXPPs6EaKMgOSsqtig2ruemxmMGHHarKIrmvZQTkaBOH7rItaA8yhe
rBms9WLZF3naP9GgnPdlX8x7s6jksS8lamGIsJbv+7IQy/FPUA1m1cqmnLkK/7vFHd2s9+RZ96ms
WFFTPWZLkJydcXkn+1ANBfCcbF05DfPHaqi0SQGotul0RhZSC83AiEP+bff4rm/5OopiyxMCsM7I
ul1v1QIba8ubxHTWrULfJY7eHgl95o2If41kYBgljAdrhYuI5uS6tAhFIe/bNF3OVkcV+FIETdKe
xnb2uAtpE4ByN7qufmjsyioPLnalP1OtcwfMcAaJVgUtvH/cIluqT5WVLEkZ9mnv/sjh81oHy668
C46tRn3IIWm0hy7WvXday6jfzwxgj9EHx7JkXUKhn+obzezM52pyqfzDxYj5DRJUVmkVGxv/1Xrn
t42vBuNMA93jWWLnr5VwAyqhtt5n1rlxDfhiVMha5INndEjYB/T5XXTjuiJ7yCiamWFhUB8+Ygmm
i51hZrXc4yLk/NPxGPV/jGXjph9jPR/yvS2qBNlULV5OwTwPXpgbmvzWm6PISbsKtzXDsm9869Cl
fZt/G4xFE3vbkb1xtBLkShh7zuqNya6uStpcOvo5WBAprS9Q+6vmQBO5lJixp7oMg4+UhJR92HvT
j24x5UbsdGck1VVBbo8KDi0P9c9/q26XPdR7vzS7C6UjwQus/2WLllZRrO3fPlIe/6HV54MLryoO
1NzgGq6eIhdGb9YUuX22AsRd4PNk/X7R9HhXmJHzabDS8u/aad/p8qI2DZLWCkZtMT0ywevpjRKN
FK0xrTMZmOGGNujI0wLrrwztbpOUs3oBXgejQwDRHiYHRVK1BL+tpWN1XZBni31GMsziVk6WPUTq
dqNxtEoWGEV5bPACcO7IhNZTgq9vCi/17POMNOajPSTxF6uw/WcnNZYH7H/HDf7ZvfEAdCoyH0ec
zXg9q7QIJlQ+EE1I08gNgS3VT4abZo+WjMEbVO2WYN8quH6dn0/DBQcRalYQ+q7Hi/qgq9GJcs78
ouQHSm/jsaFd9VhDVAxr1Hk+0J9fjh3K9RvP2Dpc+v9DY8/ySjsCern6gF1t+pBc8RAUWtqGHMvk
1EfTvx1KXY9jmpSX1nDSfUNKdsqjoMLlMsDvYWbd3z4rN4dSSYWpfndA8on7/GrX9hU07JYaInTp
wj1SeJh2EbyTvdbUWy3iVRnhdcpK6Q3RJyXWtU6qhy7Q60XEzrklYgvLotb3aVlX+3Ks9QezlWcp
GXjuS9z/kjreqNLc+da0P+HsgJWBAbC21yzhvRROb+JDWS/uTqTmcOIIsbBO1iME1CQHeOzILuVy
3rj31uhsNfGroVfbTDZt52oicc+tEOOhN2YkR3Ld+WibjXdcQNjvIj770zBWctcJGZ/s+J1Aq9ef
wB2vNLfgPd8QcW3YvnnjZ+45zUr3KAxD7pJObGp9qsfi+ual+QVZndcEsQS6fasDRUBfo3Gqn4Xh
Tt5xaCOKDL3ABvEwpIlehx4Cn01odqnx0e7EMO2Hns7Zrg28st8tLkZnG7ns7WeHQEVPBAVxsllz
zWgtTKQ/+8LSz13SnBee1unJ6rxn4md8uz3nQ4ZexkasdXs3U4hgn6t1Bnixfn7AWM+Ic9osQukU
B01PjBAjw2njBrk9TVyRBKgKbkmPYl2XXvJC0NqLrPMsnXEnGzk8dmB591URxccaQDQ690vzE50q
CvLJsKVQd2eS6n1VeCaLsHKdT4t5oXSVlva5NmoHzaMgvXgAGjaOzt1RaIRz75BC+2t8YGU4ZVto
o30m7tafWPX8axbn3oYj0iuuZ7VtadARAfHOUaJeVxYb3ISR1Gu8s14HxXAWaW7ESKAJYG14MjZd
9cHUms55Rrixj5/nzA2m0E6q+F9/8bLopWsaqXNzZXYOOc/r0DhIdmhw1f9WM45iDxo0Qt0Jyzby
viZggOcdQsDp91T30bwTjiPAkGp5qXsvwii6MUxnCk87lDKyv3UrGcxH25M9ggVa7U7vFJLlYuDe
54Ji/V7Tg9Xd5CTA66Y4s8+T8KsPAn1zuNRe/uPtV+Y2IuMFo2NDIwXFDw7i9b1AKdVukB2wz1Uc
TV/KfOm/xH4PXX4Q1oHG83BstXLYvz3onaOP54PCl5JZcb2vBrXN2OvMBe/cxuibB9MtNcwMLeuB
uMLGRy5ID23gZ7ukF/mWBMSdfUtnlAeVjhg1yfXrbhZ1iikPjn9Ykw17lMOcfS7LLcHY+6PwniHg
THF/fdHoPfsULLp3noa5ONCZsp/wX9sqUb9y1lang2ISsS1ld8U0W2UIqdFiiZDAAMuQGMQVRgOP
ORq4M01tdxRulv9Yct16mUY9/RLwaX/y1iX7oe2Gn0hozy9vf9U7W0mlytTmKc5TV17ny6LA+q3T
MK4EsvpEV+S5y/ES8iGRJjKaPgSalR3fHvI2RqKepVidsC6gNK0DlziOGweKNjpolRY99zKwD+lo
dw+VPekbt/rtJ+Vrkh7xNamIorh0fVBS6cSCWFA7FyAe3HCWXmPuS8/NzI3Q/nZOfE4XPAzUJh7I
m3KdH000xzrtrLXT9KMk189DT7TmH9EYbOmK3h5EtXV4KFTnikLS6iDSo9OrYPEZK8oqb6cXg12F
Ze7XYg8QKulC3W7Tbodoz2whqJ+Z7zSf4pJzwL6RCPIn6P11EBDUy9LFRhVfsJv2w4aK+n6axPf3
7hIGQauVJJpuGYXQ60+XpGXf20hMXryuccPS9vqv0EGXXSUTd6OJc+/jAb54BSdyea9pKYbBN6vx
LrjUdWk+tFg9HEVfOk91Ehsbx+3uULj5Ej1h5EAaeD0rCwIjKVEP3V1Wn9rUbh4oJf+xeIXYKKTe
7nzkakBGK9cQgEnrJ6IJ+iyJuyC+9J2uPff6UP40Ervav/2Rbm8P3jrgZ2gdvYr0rD6SjNIpR0+0
vHilr2xmZfW97Tvxqwmc7sPUxf2LQCFw43PdTk29slxXSpIKhbFVu72ccQnL3RS4og+WCcYQfwvL
zvv19tzuDAPlkuNFhM8k1x2wCZ4DL3ffYDrX0dco7PSD5Ek+vX8U0IK8B5wj4ny1wr9VHhJCnCwS
oGOiQva7BijmriiNLRLFzbYjeCYoAseu1NCBbV6PgoasIvRo3cXMh2hXuLydsVHkCHO8F7n8agIB
OloVvxR3f305gINrmxxA3rkf+v6LtTjNX0NjvRPY8ToK4bpNrM4OuKFRk/sOMxk/KmxxOn6pFpRh
l9TtNyLZmy0AeARkFj4aKFwRFqhl/e3jdAQ03ENotfSTUe+HJon3wbKpgHT7cUikqTvxP3pb4FWv
R6kQRAlmAdUK2SjLOKSLm5+CMrDGvdngFvL2frs3GJ0zejkIASoI8/Vgro2nQmdFwTkdl8R9rHxz
opJalXMUmjBzNy7xmwqUctpUrwRFId6L9fvbaEtTz4AZzo4t3NAtujysneSgTeX3ZK62hBXvjYbh
HhkUZ5Zu6+osTYOG5Ha8RGeQLOZfUzNh5pk32mNPZheHTuy8s33NLlTcemrb1D9oaawTHV1KPdCA
cF4sEE17UbT9QTrV3KHH3DfViXjynXJ8akTl3wVQCxYC1fRVRSAtYqcf8dnGb3Nw/kX1Q3tpqQN/
eXuT3O57dabgLXPPQoZ6rbb9tu8L2LYGrShxQdHJ/Bo0kfgTepF4+F9GITTjplB0itVcKkhIaF4B
MQhg2x9wpaZAJ8YtzbSbJ4r6MB9H1U+U4Oa6Ioc9GF4Ibi8vQbV4H3M9FYcBH4MnK8PoKXfH+VA0
xjsBlnwmskCa40QvKErAfLg+ZYXdOho60fKCWF15NOo82+utRDAa5sD+7VVU0d5VOrEaanW1S4eW
V0tP+GKW/vLFcjN7PycK/W1Y6T4tpvwlmJPiMdfy8fD2yLeZDIdM9XRICcnNqEFezxKpPwftblNe
pqFLHvMEdJ3tFvVe+jnuPhHa30O3hHUXeSfRaQOC5/CBOvi+YCbDwu/KjR90e7cRMNLNottkQGdY
y2SyCM3STnK8GD5uKmA3tY9e6leHCQnrjXj/zq4C5wcEWfVzVWf8euqIqAqrt5PpMnRZcYIr6YZF
P4yhMbUFPlf1fBhEYm0cmLuD4t6umOoYuK+pBfQWxkJDdOeCOWb1FAMTO+aNPVwo9IsXD+nyX5mf
bfVhbgpjJrAH5JB5M6j73QCBSGTisq3z4eImepl9zETlhIiW/Rspk68FzfNdgZ53KAEMGafB8TZF
Xu98VYJL5dyAzJaqq18vtVOnQ9f08YjuXCSPkzenezHEZDkynh43drQ6l6vDRFFTqVF5ipK8JhEN
AbWFabZGjKfirgqruPWcMJZp8cnIlbqNlU3Rz4pZLqE0zETbF72NnP8yCCpMUZvFzsbpvjd51VHg
G8A1ot13PflG0uRGcgQXvhL7P88Zgl0/aqdAL9vTxtxV2LyeO1sZQU+iav5cnWZXGZm4Mp0ukWgm
hw5J8ykrfpiF70C2bbLpu8eCw5dIMRsOB4xLQgc7r42WlXFvwhY6iIQn2I8gin09YR2ObV0OHCxz
6MDQ5UEgD42bBM+OWTqXNDb+aiwTpam0ntLvWS4eE93/6sZ2koe53x0Ds7R3zf/j7Lya48bSNP1X
OuoePfBmYrovYDKZyUwaUYbSDYJiSfDmwB/8+nmg7t0pJhXk7lREKUKiQeLYz7wmQeVgnwl0Dd+J
nn6zGWC8MA2Ie7EXLpPSUcLHtwp14WIcdetoUSa2AkE93PFLS666n1ndR13EehqayBRlPvX5RL7T
evndh+DOJMDZBAio27wcogwjPm9ShuXELdQtoe0i51jZIj5oOa0Y1yvGQCTqz87pym+zO6CZ+vZK
eR1mEQ2bNDI58TmJLlMWBJY7oZYcQ9nY0sUslxsdI86gIlq9Eq14521/c7+xDlgLJHs01i7N6KsW
swcnz+Wpq9L+oIq4JXcRUDN8UyY3rlq1PsLw/akl9nsvbboUINvucVQe4CxigkjR8xIuGGd5Gndp
LU/URatdj14BXRUXG5dcae+UGAFMY7Cw0BDCFC4CCV3z4Kk9TiC5N/Z62OBgeDLWud8n5ThHemc/
1c3aBEbdvhdxbPviYvf+C8tDpPOLKf9yUbjK3Os4foDCY252I5Ia/pCb5juHxG+W3iY5zOyzP2nM
X8Q1RjtpbZNm8oTRXXqj6DpAjTrRsBZYzWicC4nOmiU+TGPRfS+dbPzy9sr7ZWv+6i2R1rNw1IHS
dBn+Vg7y6C13DuCRcdmvs5tEupoqCEegyds18fhgJF7xMeFIDVwLaJ6bKK2flpm5yxbFCR3pGL5M
LC3Ii36JXIqq72yO39zRkMUBEuioNaKmeHFg9xly+dj+yBP+n+t1Pcv1YfHQ6PFTo+toRepx/1iW
2juJ6iW27NdC5UzadJWA2FCGfDn9nRjqYZqkPM2K1wbW2BX+lM7LLZ/zA2sX88e2qSOnib3QdDa/
61adPorWWo4TdUYQ58572he/2bfwBLFzB0+ngui7iEv7uVBknKXriWYFLWF1nsgAPWVEumHIl2Iv
OqffGSUNktlVik9vL5TfzQIFFfo6NovkFeWNEunY6eiynHpVm35IA1FqxyDe7wHi+m3ppeeyLLz/
zSRQC0MVA8FqKAUXuwOdtdLAB0yeXGdUT9LV2OpjL1R1X9S6ioKyxe3h62mm4gRXLuknBQ5nfShQ
0LMQ/S+63ifpcj83mMc/vj0gvzmziZwQ0eDDgYrTL2YDzbzYQaBCnsCyItqR51DWfS116HOsXXJe
jGXo37krf3ci0VkgZAMTYdDEfrkkcXZVa8XCUGjt8dJQltL+sI5r9U6d8zXygyMauP92OG/tqcug
f8h4tzoW8tToVODD2HW9SJMJsbgyN31+8Byh39eiNX/aYAZ+KgidJbsOqhH4j1HX3nNE+e1OBCxr
c1NBzEXV5uVrL5aJPrLSrafOyO0lylrVNv12RlM16FFd2qkFM+ziAPnsmVU+IPGgq99mZ6nO9tgl
SAJibfJ9zpxOvjdSvwmtiOMhQpEf8edlnWnwZkOJ02E9xbNhfm7Ql1CBVVlrNNUmcYSlyerkjR46
Jeg/fS/Mdr+iwnXIvISS1wh38cuKlICPCpjj9wgKvJNS/epbvDzcIVChKYPJCyrtxDcvR65Tl9LT
6ko96dRZx+PoxcrDRP0vuTKFSS2HHn1xU3OOan6meNmDtdT1n02pWGdhYyTbDXL+iA+zt0QbRZnv
7weI851mXjsKCqNAZMZ4fCc6eb3IX37m7et/qZSg8m/bXZPymSWKL33pGQEiiN7h7d37euZ4ikO4
Rd/1N/1P2ScbjjRWTwY4i/xUcD3OkVu3Rnmrrq2RB28/7nViz+WOEMCG1AXOiAbUy7eCoeflicMa
VlYHLKUxdEbLtZnhObO6xW4YuvM09POd4siGYIiK4oZDV+aHEl2ZBgexBQ3xtz/T9sgXi4MYmpyE
Ghs0Pk6Vi8WxmOWax7qxngCDzI0/1XUZzSBhsDWjqHCtOM3kBJ1RF2oITCQbP2pm2j69/RleJyfb
h6D9zIWyQc0ui6fdYnNio8lwalr0SP05x7PLT4xqV6TWQmnTVKaTYuklOZq7BAViVgeErdzISSmB
5oNCfUSR5adFZm2YLiikv/35Xi1GPh6eORBt0Tl06dJdTFuOvmc8DeqpZN9WvpHmpeUj9mIs4dsP
enW3bw/6JUoG/ZCK9cX6cFWlWDMEdU/NXJYEGtVzsixflE75IawmBNi8s9V69/YzX8O+aGLxWOpq
wAeJxy+uMDsusZOGC32SGjD1YBiV8ZPVdDFIkSkWGHQuY3dLzKtUgN5yI/fXyrArX8K9VN95/9eX
Dp/FZJw5Sun4gvV4OdLSSGuaNFI9debgiVslJYA6atyiNyKvE29Xkffl4WibSxyBIWstVP/B9xAK
juAO0QU2v7w9Or+ZeiJichUafluf5yL+S5pRb2GKaKfeGMR17KnjfW5J773sfNtlF7uQwhPxN6uL
pXapAqmN/bg0xKEnOc/2n/ZQA69Pa2Vqw7pIrCpQUimyo4q3gRYKsvI4WHHG+JYOnvT8ZZQ0OPy8
1ltMO3qoSu+xGX5xcV58Psqu1G8gV5IFsUgu5oUamEIUMBXnvNJKK2pnTSp3OlpbsYmt44wPuaZP
i7yr+TdEBb0cQ7Zd7BCKXjdgi4tIdRQpohJoPyT8olC7K5Hi+fhlFIlcwqqtyvlzZuTmvNOtWVEe
ytidxA9XNmt/9uLMsQY/1zPRPAsjp1XkI0tjWX2Y4EVUrdDoZqMOk7rH6d6Wa7F8t8FXJDcCr4vx
VA9FpbxzbL4+yrnxKR0RCnOtIoNysTCy1l50sSTZ2S2kDoQQyZ8/zcI2vi5rPoPPnHShgai2PBDP
ppIbjzKXMNw7I8mrUB+0tHqAGiOMd46qbSJeTtRWYgM9uTW9WE4XRxWMyjjvshIvMSedb3trGL7R
ZWAva7Yye7eps6gG9jXYEV69vVFeHV3UtxBnIWECWglS42KFqJLaUlLr6XlM4TFfiblN3H2JDBuW
YqYoQTJ6wxkKVSJwkEdL9Z35eLVPKaQCxuZ/ehKQOC+usXJuCJxsOz2L0puFj9Ho9FF3mve4Aa+H
l9VPOMwlvumnXyLNnYZrZrHU+lwjUu4GxujN3b1aIN36LN20/hmTqTzhNoUdw9vD+ypS4YqmFQC7
h9MBFOH2/n+JhzZhH73JkFhpl8w9dIqn7Bvshvem1SjvBEWvh3KLBqj0QxwFF3apWuRNc+XSZGnO
UtjySscBdZ+iDx6+/UKvn2JtWvfbYyh40Ql++UJKWuqNGPvmrHalBZ9occLG6Np3Yt9X6Rmsxu0d
kMlgW7yqMw3TGnuFPjTn0fSaPSqK4352a/OjM01epGsKYffbr/UqnNpolBRyNNDbIHovMUS65zZj
aYziTKyv4ylKloqBmQGmcietzI5vCUSz5kMC7XCJ0DBy5m+916Xde0Sq1+sFmAqUWPIkqOhgb18O
77R6hkBirz1T2W2uVKHLeAejutX80dHepQn8Zpi3zskmqwG9ECOwl0+z9HqmTJuKs8KSiuqu6q5q
V3pXU2Loua+BNNXeWT6/eb+N20zFjOIlMJyL5ZMXjSmBuopzsuQ2njk5wHgvd/pHy1GWn2/P6W+W
KvHIBv8CFQNQ8uJZo7uomVRVcdYyQwyBaSSYfqr6SKX+7Qf9bhjpDANL37rsr6oruYZBItgjgVNq
pgYGNmQnSlPiRh8HOgPFvMh3HvjbUURK9V96EBQgX86b2k+um8lZnJuZhB1ssXpEu3I92i6h5tvv
9ttHgTwzt4ORIPrifnDwrR9XS4jzHHt2FaxSNdqws7zEO6SDMz++/TSK5nz0Fxch+ETCSHeD9G1M
6osNAJGwnGtskc4IIuN67AXC0JpbdHCrE8b2TWgg9PzFtZWTos5POST6qFq9eicFZX1JlBm4azHd
LCNABx930um7uQr7xyzrQC6FE6RJqR1SKFt+bYi5DzDEIDHQswKTtEbzjbFM96Iq0QQdai/7kmry
JAbDufFGWyPJVxS/qTef3sIrz5S0l+ulN93bLku7iGh3wiVpOk3tQFdXiUt5lsUoIjW1XfStHBT/
Vpl+yaQmGjpn/RglSYpNzjiG/Kppp4/K16rPb+y4Xq5aFYm2OYvH0s+EU6W+k/TdGSC5loS54VYf
asPqrhE9Ka6LJVb3tdVJTgo19pHMvK1jt4z4VMvZxZR6146FbMf0QPNySb7kVPEfkAFcvmuiiouw
lV5x6jcln6BN596+caDlZx+cGOTNsbVXBstDNdv7ZOEZk4fgAZmerTv3ca4nbfLLptTbK086zfdu
mdPU79QW/6wGk8tiJyubErWfVnrJjKw1kR3jbdbiDM1bW71jlihOjS2RcJ5dc86zK3eZNnWFoZrm
Lj0PXM3yo61Cdb/CbMWMv0Dyy3o7GHOUJaxAHbVhvrKcov05LRZQXTddUnOHitnS7AdtUzRTsyLN
divofmI3uEhkxGytLooVnANCQ/ZztkNrTKwRTNnlWoEi9KSPXYtZZ0O4N62dnexSbdaXYHAGNJLn
QS56qOaq2wRWB0zX99BsxlNFnXsV3eSpFFdD2af19eLh7XRlDZm+hGQIVf1xhi047OkfT2gXxiWV
cNQqbAIEXC/UEwguS9uXdV7hBdbmrQ7NwlWS/stQ5p3y0YiL+edgdob1qeY46qvApONWBFqj9t4u
9Qpn2gO5J7Ke9BJiqTTcXlBs447d4Vww1ZE2Fw1CZPPoftXNCg0GkEpj4Xet3eI2RAWsiCZLeB/a
WqhFkHUyrrBfi7PGN71kLvftXLTjJxMi9vo1S3uZfRDl2HybMBOSV0JkMg/rtu9t32mstrqPe6eC
lpPlDgQVO+0oppkyJwGw0HJJOj8vxlwPsArXUzLCviy/GW1aC5/ewGSM/jTTUUDSPB8fEFByzeNY
JOXneSkT4LwQvPq7FtSeUQKk0PSBx2zKWUZfSSixqM7Fx6THVOxs9a1jbzsodofjYOGSel7Nhopo
Pzh4EmWZPc87NIdleRPncTp+UtxG/UmY3qVhapG1sYHwp4tcTcgCswt16u4XQ3bDQ+8N7bCpa5bq
fMaCRxg+3kPm5FdkM+vRaXK1DdbGovBtC3dT0sIu3etjH0WfqTi468JCclG6sVsqiqtB+XmobOW6
QP3LvW/mxUglBIakdEICsqn50wS24n1K86FNQ7HarR0ogypVSunjiCbf4swwmLGg3svCcuc/Y61q
yhsl56E4hOiJ2M0z9vS6Gbtc8PBkc1rEeZrnnxOA0dXOzM1p8rG9x10oRlLhSyoT0fmWk6XjLfbD
svZVWczjNQJxdbFXiLWVkAzBknCmR9O5tyXCaQHqjqbjq85gikgyb4PvrV2XH83Cqcaw1Ku22W6t
gsDbKpskKm1zWvdSDGV1ilEg8/w4N3RxGDtLn88y01FwGK0KNycN9SqoLnXexTAot0pGtraqfmfZ
LIogi6sE12cTx7W9qsq2OlBxx4lsXCk9+DY86s9oAlJxsJUUWrdSquZ4h/mRocJPn3Uv8Hqvr04I
HhjKh0bVs+6eD9Irj/MEe/3saPGSRjUL3L5y2tJYQ2opgx4y1a7hr12xfrEShPcapjc1U04LSt+B
05vSChxkz2f2QBzrVoCVcW+FVaWhX82in8fImXPp7lu5DGWoqKLN7mJbU2oO0XyUvguafd4LE7qZ
35GEDn499Ku4k5oJO0pbkP3za9Fz1vX8suZKbqKDh1rLreqauVvKq7WrqADPXlt9ThZCWTaVYLEW
bdd9HvPcq8JGrYXlg6TvvwnEgh4T14nVyBlQQ0IZEeL9dUtDBofCROfMzxaAfsjLtWm1TyU0DJ8c
qIdy3tRwlJRysuUB+bh0YnM3DSYNTZOp/gAK86sqOrMPhAVd8krtl8UMZ45J9UMTt/QriqWRqZ+V
m1eyWyOH6S9VVq7RIu3Oui/cQeaHvhgHmErjpBgLvVWpoFxnpvmYBvYwecX33BzN/twqHp5cHFqx
8FHXc4edZTTGqemgRqx+LmvZ+u5Sj4iuLvGq7Pq2MtfvWu4W7c5eYufr1FhNH+IhRrFXV8W4+GIw
4xppKnxk9+hEpLqvCbWGqiLxtvV7fTE/rPVaVzuLT/iwwu7vv7arhpgB5CpILAFHR9nsVPg7XzJ1
rRpOoHWt75IBlw+qdJB4QrqUfbIHHVYA3Jgz2UY5o7DtoCKRvrK0nRdgmkSbX07D8rUDKbPsGgeR
k2BqtBWLzHr29AeICmN1P6Hq1XZgTKusCOomG5UwgR3tniCoG4/rbJmo1gtH3lRIfQLQLA1j+oy3
ydIfh3UqxsfBlqnpr8mo9AcgUU7tZ9oCuqNzrbSPQPEW5R5ZpDwL11bA8aD9OK6HuOzX7FHWqtPt
elqrWYAK1bieZ3Ma553q9p0bzmbiyRvLaL1PjpnX3VXcanr/sFDBtAO9teLuqnM2U+e2iZFxAcrq
TveYruTlrlDcVbnmMhGPqEFjQ+81RYZvKEWSZ8pIeRr2DDbtbAstxasiWUVzo+dO7Xwl/SNEMAbH
mCN7apXxjOGdXu8TFz+6YO3xPYgWqykLjiSjSc6gGCr8JNidzhU8SLUMmiUx9R2KbISCdDumNVqJ
VLbuMj2twK1aK/X7xTDXvdnqSXmrGwPKlVOdTP3B6zupHb01dbBpqjWQ55KlT1dBiqLfpapV26Gq
Fe20L4eV8EXkevJ5cVkWR1Y/kDo1pbIW4aZWymtc9aZut2hQQf2xaNLiQ2wY2XmoHK0N7HjKOTZi
Q5Y4empjw+DMIoYGvfXduPWMNNSrJuZtXae+mzM0XneZuerV3tQIwnbJ6DXjsRVEt1GZpEJ5wNfM
cEOz71Ol8BGjmAj0sGbx4jWY9bSUT4nX517mD6WCJ5MyFY0I8lKgowEHvBE7pWtpqXYu7qmBM4hk
DhctVpTP5hon35N80PUHJRXdFy3W0PIPVUsu/ZUNbQOX7zRr5DGbM+2xU0xwX/FItc73ejtedgTh
rbz1KhODmK6uuw+D3njeIcH8rvYJ8Po2Ap5v1zvEUVOU4wyr9Li42vGzRd3vqOWxnR+g5g/w9RiR
Yr+UrHwEBOduDsvaqp61Wa2tcMmHxbxqxlX5pBKAOT5L11rCcdXcOljs3FDOyqJW2c4QzXBsjLyM
d6WqGBIjiNSq4dor9YDDS8cxUK4mNkuJpS5VlHIce0fkUVpO+7ga64PNuh/8VesWJG+MorpTdGm7
BGCEv+fZ0IQRlmR70reLObH4s1lskKUDLRbZp55zTKjUm76ilPoDXgBGfmW2Re34iuT0uW5XaXu+
2aLQyDYhEN4zU2McUtaZtOumik15Paw91lCLa6AuEVtiYZ05a8aSQfuQk6hfRHW0dadtDgQcQxPk
WC/jfBEP849i1Z15r61mmuximuqrby+D3e0KUWVGNKP/m96zF/JpL8aUBlCBw5FLMlatzanWkqXc
V5uKjY9FJUpTAXqk072RaUX+PUZpagy1XsnTJahaIe6apBDfZJqbaATaWdwKDgJjcK8bYLGJTxFV
weqXXDKPd/DptuSw6Vc15R6XU3ZTqN5I+3mmN3qUOknXnlqIF996BFTGzltULwmLOl37xQc6Fnfn
JTMaYi9wJHmkSojXV0ODmyAoDkQJjdDSszU9T00vRJhXg7MGdg5qMuCfq/5ms0wz9oRwEICJGd3s
CMkAO1ZbH+jc5s5qPpiFmOuznc9iifScEOURsrswJb0BxfZ+5HTShrORpRZk4HksMwBVapXAAQdn
qSydD4KiHek+Vl7v+ghbTMUzyMBV3P/K0f/jefnP5Edz969kvP/nf/H356aVHU5Ww8Vf/3nb/qgf
hu7Hj+H81P7X9qP/91tf/uA/z9lz1/TNz+Hyu178EL//388Pn4anF3+Jaq5HeT/+6OSHH/1YDr8e
wCfdvvP/9Yt/+/Hrt3yU7Y9//PHcjPWw/bYka+o//v2lw5//+AOO9l/KFdvv//cXb54qfu741D69
/v4fT/3Aj1rG34EDI4r2x9/mH7/+Rdf/DvZapx4E44MW0R9/q5tuSP/xh2n9HQuNTZqDgj+YxQ01
1jfj9iVd/btJFwloHVxYqmPUi//P676YmP+ZqL/VY3XXoGPX/+MPiIEvqilbQwGoIBgCavsbDOoX
nu8v5WeoF4RHU1HfARfRr12lIfMocEG1M5WgYdHWwFlAS47D/Mn15ps882O5776iWB2Wln3I5uY0
qk92KQjmxx8tWHLfS0u/t48FJx3y3evNYtTf+oEfzO49Pb6apQNPh7AgWBc6j21fLWGiWpCsMicF
mYi7s2PlT5g+g1JblSyakw4JG1PV/LaqLKzaygzMZsohGcRJVj5SMlnDOtf/RL69IhvubNQkb6HS
oTXRPA9rp+4qSWV0NZwkStoHIrU+GFNzCoA+GKE361/cRj6bAGGvSJBB6ZUpyIRmKr/0eV2djV4b
r/Ju2Bd3+R1Az6sBkiCwnMREE6ZQD956PRXJB6Vc3T13aOvXnVbi1r0o0Zokj0LVVn9oF9evnr2G
JHM+klk4+kGapBPGLk9FgJOTK83nsajbHXeB6av9vFAvoihl0YKLYwpBh7lWiHKc3PJnsm2oICHB
SGDrzznx3hTYAE9rJNrp48IxxBy8b7SrWqNm7TuD8bNVuu42WUc3jBXDfKT1/FQZtBsrpzAjs1e1
gMwo33tG9Wfek3/2SaxHwBgaX6LvvtfVRQvMeOqCmqhoh5TtMwUUN8Rxw4tElvfHXooyXGwh/M60
5rDFzoZkQc3OFcp0EW2cOvS0jnLF1IuPQ9nlt6Pbo1C0mEtYKFN6yiaCPm0gsaDuFjpK+X0q1cov
cgJihNFTWm/5uFvjqXykp6Kx87XqpulZtmMrvpUThKxa1nmoCSBUxrw4URU337daYjBK52tNTYBh
3CoywtOj3KiBuA1jutNL64HJy6jpJ8lxwNAxcIS9XIEruZdWXwP9K+NImI2KbIJsHuLCSfZLQbXL
UIudWXG9IUevgXqvzdCd5/64Upa7U4fY3fWpRHPAnJOvxmw50VCjxI3nhjYEVEhpIFZj9oTojBPJ
aVvkI5pRjqiJ48rS9Y1azaMxkc0x72vn0FdxyRhQ2VIE2WQvqiQYZ2me4rxy/XihgEJnovWzdmT6
KMP4jUKJR0mcCRGJjYXQdWL6GXvZdK5sA6z1sDp6VOADFGm9OvsY6WTabjfN84SZ3cqNry/prcJE
RllBpcNVlIRr102DYm3yUPcUZwcRnv2qmQDxHLsO+rhKd1ROjKsyRtcEWfLC17pCPJapJnyPcl4w
qkO/x5e7u9b6pYvsHNgpihOjHnI2zkHTdMWOcVD9msJiRPMRaw2r5OlZOR5SXadcp2QLvfE4iYak
MQ7khjXhZKsFEshPIBPD9IspT0InmT7VeGcG2WR8pkua+oPmyaPpcoqBTPlSDDqmN43mBJmT/XTM
pA9hpFBUtXgdZZS3ddcqAFCSLPK6yrxJHXayWROYJiSNgVi9PKJhCrgqs929bBQX0YFGnCl3GofO
y2VojQu7USOI06dYi4BsA2uNy+xYN9SwOmeu/C5J1khWc+GPgv1bF2ICOCQT366yp1mxPL8onOaY
8Lp+oVDCdQkUrvS4nA7VuH4FdIEfLqW3UJ3WNOSWL5jRLqE1ZTVR1/bo8GMNuCNTeK9z+bIx/K+r
Y0NtwkQDIelaF5gWPCUIR4yuvkNI4LryxtBiJ6j4aHpK9Sm2cZZotPidFuZFd56HWlRfeCaN0q2J
efnQYm4LFTsD7c5swKsIilBDyRHx5zAzMtrsV/2DapB23kPxAs9jv9Odetkx2h6/qV1uPSM6EJsi
2cu+StGqLRljrN7lNSaRfs5C/EvA8O8b+q838qv7GCEdGMe0ToEcwsq8aLhJOvisOse464r8m5Ll
j8IwCdmG9+AEL7sovIgNWZF9CY+Wfjdo75cvAskvd1RRWnd1tyfYDecD5E+EQq7efp1X40UHGFFJ
+uk013nkxRqJNXw2hSO8u2nrO3jPavoOhPg34/XXBzgX3SBZeY0u0Pu/641z3t/k5n1ePb39Di+h
Ab+GClAfCx0glY40xsVQzfT0FMpl7t0I/COdrs0t8zHvVfNnmz6//ajfDBdiMRsH3NnEsS9Z5wxX
qTaZ5t0J4zjXcHPe6Zq//v0a6qVbGLqhwqD8vpx1Hd48/SOh3GH4VK8hgcbbn//1UIHOASiC1Q1C
hGikvvz97caVUtaiuQfNVA07L92p6d5og/k98sbraUcyBErv5mtNJ/Cyv5mzf9YxmfJ71xt2k9I/
eJn82s3u97ff5/Uu2ZxXATJwlaM2cAk+cbwxyyojze714YOxfk6SwdfG51S8J4J0OW7mBukBYMyU
0EQFKfhy3BKDeGrrLtylLTj722ncYT8o46BX3lGCuBw3HrSBGBCCcBDSAVrz8kHSUnpNunhUoIMW
6OWTkj0U7ylzXeAOHZeHbLDpbQ3D/UKw/+VDJrNLYtZgclfnE6TD0Zecl959hoGoOh0rWK6ulQd5
/Pntybpc3Bswg4OZA5StA9vs4rFUNdulsM38TgRj/KNW3rvvjJdYvu29iCtpW/JyG7/z1930l1wp
c3OUyGmF3CE1vPiwR5pzZxQasYTTBroaj1Ela9PHEUSNZvREgglRsW/6yAE+KM2jrs6G30xWE+gi
t+6rupoOUrV/LImV3WUNEueONzj7GihppE1WG7gKIUSPCiQpmZgT380IkFcbpkpbbCKtnhXfuhO1
/sns151dxdZVA8juHQjj6yWzvTVCUiiagr9yLgBYRSwVt0WF8w6RRA9fgOZGK+7+v2eOR7BnXTBu
6KNfnLBl43UGzPb8rj5ZZDRT8Pavv9zFzBsAWJBPCA6wMC7B2a1AGwJDAt4gP6fGT2X8OSxOIIf3
3NNeL0CHlB0tW6RVQQtdKuL1FUrrYNTGu7lZffcjmLJ3jtf3HnBxfJuurpTa9gBknzrpt0P49kBx
uG0HwP+gK7Y1zq0Ajo3/NGDjl4Dt3DZyNVGEc+sUOjrtdY3vm1NkVzi7LlfN0vZhSUz/qOc93Svu
mP3c5xrNMcq8LN/ZwWU2Kc6k1ckkpmjJpxiur5ft2ix9tnrDvvNibzymZR7HO3vWv6p0BoJxIdii
DpeZBzw94xMGHh2lhVm/UTPEKfuxkrg8zSJMesu9RpbOQcQGiJl+sNRyjmoG5WZqhuojmmrtnpI5
nb7USH4uYqn2K1Tc+ejQNo46ayLFz91l182jGiyzUYSJ0n1aF3ALwOL7pPYnYnk7QLFpPharWe5o
FqNfOKUDtNH2a7t41n5qdZoO3IHBoi/eDeSkKkR2OqP0b6f0uThk/QLNiS9URzFHQapkj0lMeu5L
QWHFmJpbd1HEByQ4EXGoe/ebXYy9DJw2TnGBXcUnUyziTJfePiJO3EUjIm4UGudyl+mp+T1jVo+u
VY+hPU/F3ipd58+eymqw9I4aJu2sRgslkwA6VRIZQF0PrktCoiTGvOtc+UynJ/f7evoKDMkMTRpR
kVfqdlCC89p3GQJVepJ+UPX2EcI8XIZ+sXd5W+fB7ObLddIjlzyIqbBC5E+mXSNKRio22zM0zhrk
2ySCxd1UN5PGBqMBEbkpzfVGZFO9GyyR+2PV8TE7CZY0adv9mDkD+anZ+hR6xqtmKtJIa42ZNtWQ
jL5QGkpKg+qcBeqGB0EzJvTc0r1HaJwH5IueX6318Fkb1C4QSl7seiMTPnZ1wk9wMzpoFQ0CrRzN
kwZh+9TZs+UXpbUeCek8PLNAfthTSRN+UV1yc0/Jd0rfuuaPfLTOpJaQ1Ss190u1aD7gDGOyZEbz
h0PCakap240/0Np8rN0yPixuNx8lINbTGvfYj07e+qExPHE9VvX8Mxnd71OFnYVadPYO2+MqMNJ2
2THQyuayuN4Xs1XAv7TTK632isjF8/oWPVyNOXWMW8or9gEgnLFLG5vUwxHkiAml/trix7wq+YwP
/LSTiKYHzbCkO9SGqp9IfOh+awGfrkZnjtJ4sa9Jn9wD3YPyWNCFDpJKtoe6SZngHEK2PZjWrqfN
f6hZvh+WkfZqkJq9cd9Nkw2cxl0DTQG6TgspDihCtFG5WgR7jquA16bF20trDEBsPHWmVke1MWQU
Atr+alQlPs6JopMh5tWeSt9m+1eiPtwYqW+56AI4BY2GNRNPrhzcqLbU+8Ze/5u0M9mNG8vS8BMR
4DxsOcUkhUbLsjeEJdmcZ16Sl0/fH6sXXVYCaRi9yEKikFBIDPLynH9ssPql0ylLRXtV1rk/ldDG
kZtK61hiiD+xhWJ23jS23E4zTprdpPzHqHg0gjBDxDm5b0uxFL65ySpsDIcyEZREF2/PvZSaKGIt
HVS/JYhiaTvwi66tg8KudxpK5mcoLjsUiTwnCjDjj9r+AmJyZSVIgwTdy43NQHVTGjQNlGbTxinf
oO8WY1A0z6RqhF5tR2gZ9/1+yaPZKD8Yj54mw54UTszW/K6n6xA64/xlsWXrN02incysreJsdIs7
SJXkmJMT5mujHM9W6SiRvRTZaQC3PUJHdYcKWcStkN0WVIvRhkvluqqv6AQ+KFM1PwydeJe1lodL
QrM1CBAglTmYYQfJGaKTMm6lshJxvbfZmYYojqJSvGip0tZXsUAGxF7PYYVgM/PXfO0iq5bW49qW
ChIWcStT1T4NEyeZNinqD8W2xstGIV/UccwehmzqA6ZbJygyyXNKXMSptfs6qqq6i/U6heoGYYN9
L9t7DVY6ggOqjo3d2LfzbG1x1vcfW9F5N16hKGcjJ+xLxQkIr9h6Z9Emr8LyvstK/baQaBXYeQev
UeV5bM2UJTRr867Pqgg23YSDnFwOSxxxb6usxyMEefug9cv8E8KnzFB8m3qg2mJ+nru+uHAs9qdp
TMqr02ndXUp5KAKWIj9IL3/USEWMuq0iN1kqT2RRzscmTZ24FVZ+Ai9Sg3GHbhHMe4dsE9jrYNZj
YcjiumGk9BeF6yp6xfuWy2aI2iKtT9KT3dG01/Sbtk5OZLcl6i9dFPeLrbiYIpM+oBVA80mHE1e5
zHWwdrsxtSdUg8a9ovcbpXOel47Wz6pNxiNiA16DCeddgNAHeF2pp1cN1Q+ZC5jfOe55P/hyWt8N
mytWqYN9VIVRPnlt4RLJUskcODBRz1u/qtepum+BogrQXGd5H2tHfS43MJ+h6M0DoO9jT7Z2bOhy
jknN23DKLj+bloYwLCTeeSjqFgpUU29NAUWXMpIFru2AwBfZz84ruMXtzSUGpiGsNmtInCSNNeBF
mt+vjvHW5mP6oc+LEhpjMt65TtG+kZtsFX5G+3Ko6Gt3dQpD5/i2oAcNmHSMM1pAcldxWV2VSyeY
I0RbvIvVrI1oGDUDeY09lg+Za0uu3VKkh3JGSOTzJkcEjIrvUOtFei9RKs0+NdZb3DJjXFtGhchp
jCqAT6VF3hucAwX3RazW2TtYHrWIa6+fC8X8ugytdtu26ZvKHxEiKgPNlqDZDQ3IQy18r0EGNyVG
+2SawNt9XvEObzpocYtShIfGESglJ0u9avkES6+mWYRWW7r+uNWejzIJ0Tex1eZZyZw0HFdHuW8T
DFzc8+PDWonBT0kmuY4N73XXLccwM9WUMHmVwnsjqTG3z/krXvLiRAM0d++Q8aMt/btKyPBFtfeU
BiiHKE9aLdbYfXxEfAtRMmKI4Gd/wekOPzJL+7ns/yzWEHLjTOdsnDwRDIrr3VrprsCFEsI3Lcgv
0qvjOvTVT8gtlLSjy8NqqO9mkf1AYaX8mNmSY4E+JFJKVX+WduIGezoYZ5+yDdeiVOB5khnSHT71
OGMGhtlwl4BcHRUlbEedmCsVLOt6G1E7jjx/aBg3xlnei0r9kbZtsaBOGt40Y/tpWo1yAswbJt9U
VhmopGldyD3KI7uG5Vjs+c2oUC1B83N4TJnCvjwJXpnKvFxtUsV8Q/Lylbijmj2s3j3gbL1bUnk1
4JEmlcpu82VIX93Ui3LNnTFXO6m/zOZ6Z0pwSYSIv5R6+zkoygS6O1LygYI84HFeLkwebVx7UPqq
wC8p20XsghU6Jm0ES6gE58D0pj6ih1S5LVh5wl72zZG5uLxtOXmu0GmNv0rw2HmzMBy2atIGirT7
b3AKKqOVpQ0HzNPLYcaDFbIQpGFdJDIWnp6eKE/WAkJbvjdaWR0pbYdlz+3+bJSGOChd7Z37CX+F
1JBxQFPqvpFLN8Y+g6RlS0p/rbI5ziv73SiQKJO9mvM+FPalTRbroFk9Nn4P+LQzGOBLtCunck9f
VSHCfHvzvJtMca6DV21B22zKS1pJkjKgcV5yrYJnbOAze161YOdFU2RnQT4gdIW0+dXW9ZzWWh+Q
LuI+ShcYXzeUFUhlTYPWnN6beUxuFoFKAv3YD1tj/MprbUU+t8uz8iFtj7lbCawUS4teyezCSVDL
iwbMOqa1Pb3JtUmuq061Yya7JUCnqD0OJkMtNS0WL93sVKztA3ecGSK4de8Kdy7vq5E51l7bL2s2
cNuM1KwshTKcmsH42rmTGSUZVUJD0nxIhqXI9nJuU6CnAzYQbfCHMRNhW5vyriLsOHAQKvhql89R
tiTypLXUe1HA0esvWMy3mHA6dhk4ngH0qE0uGZalledMEH1lzEO4kIl/b1fzcjunBI1y0Mnj3FfK
kR6CITb7mRLmAcYNHaXg/sVmx6mf4PDqaRzFx2OfSqT0nq+piCB9EzPn4zga1nvdlEVUd2bGptKJ
51qqJm/Nfj7UTuc+t9wrqGNn3kimhQaBFEXr1I6qGSisTOcJPPEwjjyGvWZOZywpH42e2lHfQPi2
aH95xRDpvM5GGjMlWFGzWlS1YXsOTDP3QoKEjhRPVyh1WzOCh+huyY7nibVFNMvxWulTIBO0hvgU
8njt5VsJkkOoQyePaZv+tEiCu/VG7v2pzfAt5FZ2lYjFfZaW2ncGZknDnJU4q5vNX0s9DfQOcQUU
V5aiRNWJLMnz/i5JZliuTXpLOAtTPYreS9+NbZ1iw5i6Q79l8LldUhwrqc1veWNst7aKulUvVXHs
q0beI6iRLxT86Ge0LJJIpF3FlEr8N4linQZp9pdOzt5rZffFF0XR5pwjcF3CTFHKg87ydYB2JzPe
Mx6tTLYphOy6+FtilY+G1h0HRvQOxAq9oEocvNoeGN2yM76O+qVQe0a8sUleZ6iwmPOzOVDzsoTN
mBgE8ORgXIsikRmK3p8ybEeduj2xjtHHNcg94iyTyPgY8Y4yganccm350YyNHQkjHe+2pp18Q0Oc
mWORRMWWvqe99wS7i0zOrUc/WUr7SByIdTs7ffFocy+d7KQnAWbk/cWgWlxNy8QvvFlmrBnrt3yE
OGyYLqNM6PLg2UMXbfQYRzNh4UG9wPSyWNMUZVX2ecnFGOY2g6kqHeN2mLRfdoH8d+ExPlBKidww
J7Bo4MwMWdYfci1dThlhpgiyluFiqwRRzCOZppxt+o2DHCBgE86uFNkND41eGWetaaxI2qIJ9NbW
wmqsmuPQ8f3RrzGZfpbPG5Sm2GCtHNwkW+t967L8p4JI3W87izBgxU2g+LzvU93Pu+/kq41s4djL
RvPV0hsvOtIelk/vhXULfn9mkpqnDLvbOJt8Lb0WJnPTBltimJG+MbUjmrZOha50gakLDgnX4CTI
uS6NmWthi3kIpYSmQvvYSBO2ZyVH4eySnuanw7bcFt4MCInT9Uyhu/2F6lrMA6lhHXJvQ0/bt8sx
EXa3JwN5h9VDL45KFjGdUKwvKx3yYYNqMEBP/oHkoAw6om9uEBm/Scq7T3Mp58DYkvUOqd96UMvl
p3CEd5UEBYYFJANnZLue0rpBMT9w2KMFay6t4XjHWh+WKOV5DkbpdAcXSf7TlJnueRaO+bpIwwnX
XLe+6Z5wT7JM6kcuXMolX8v3flX226L+bs7oP+vOuPKc2DcYVFB6KeoU6ZNlIddH0StQidGkxX6a
da0ZiEavQ9GOlCe6LHI9ogD20nyK5qlMgnTGh6MIjhh9YYleJwXm2KFCeU3E7Nvz9DNpB2CiTtjh
qHI/mG7qRqPwxCVZRHokx2MKRWoX5zZdytjNi72ty1dabY/wavQjD0ZA6PsJjYB1Z5Rl/YzG1Q66
qXspvSGJzAYhZZdsiM2yvIh7veEv0CoAeKtdIpKMzVNXaK+o7kAMGOFiTy0tf+vKOUb3ZgdriUGh
A9nkTaW/lsOgRGpBEw7e+eUAyq/H4Ndg6k6rrwfgMBSCJFpxUdmWT4ta7ges0hwMraTwakI7MlMI
GGjVPqlmJtnuNQOLsaEPRy1pXfNx4gBvdRV4sGHy11PlhKv3lzFaIwkEogyHyhmjUdtUYupqOyxn
s3xsC2Yopx+bQ0ZF50lZ5HgY26U51mTUHO1+duPZ9KgK9Obplj+hiXpyMG7NbNFuVgLnfxSF9g2l
wBS461REltnIMF1qNUYQztSQOeah6CtW9ySVR1Astvc8g8FH/HrjUeDy3KZFewc3/KvFZoW2m+Q4
e0bvNC3oWSgkbI78nl5Qk1ruN0Co0by0w1XvRINFwhvv82EsL4sp3nabN8fbni2Nt+yOPUairHHT
a44vhIFIkeYJO30bN7i7j2U3tpeUTjZ/mVBSZQmXuxr74uzotfPqpar+Y9oMGRHLLkhxkUjNe8M5
dgUPZpF1pNFMTq/gnEhwcK0WqBoHs2928xdXw15DTfwcjsOkH9NR1ifC47Q7yAqeA7cYDmrRaw8I
ElHKbKPKgJnku7a9jRQKC+I0EV48T+7om6Q0BECc3aHYhDjaKa0alNJ96019OjTgYve9zNdo98DE
q869u6K+uSusfD60yaodUm1/VbHbxU4+aBFyCo9tF1sGY8/rPAztUUd/49fsLkHdSFSiptaeDPQp
tyhsxjAxlv60rbqNVGSuYpeS6IOeIXtIurxEcY65r0C7HwqJEzBNc/uYmvA4bS06XE8gC81UazEd
f1vcuN3wsSR99qQ4QxNi2EDI3wBlJ2iALdbBZQmUwYi3DIhjOWRKF/Iyy4Nx5PUhasNfRoEU2Kj0
mxKvV9A4GiBAlyZMc2nTXGrMjSiotdcy69UgLRLXB8QRPhHTrQ+0kvhZJsCwda/xbfQeN/it17OT
GfUhYRWKOqftbnR3Gn2vMpsDitLSJ4Wivd2wGYWTY5cBWnvtPkPudFxQOvub0vzc0rI+cdCKuKVB
M95qIemvKMF0KXfB/DRVB77IBHPvvitaoxd2m6W8GtXshrWjMJQa9npG4NSeEZzqzwQ9YGpRUkRQ
bqbGSz2+AZ5jNao2xU8dZNiy7rbU3/TCil2wsUAopXYQZlmQ9+IgwtGrDmB4eFExtIWSfSpCa5v4
CiT2KaXJ73GRgz9q5uJLBTdcyQTla2YnAyLGZcAaOYHxsb6jy3W/1pu+3nSG8mw7wIMj5hRyLReV
9wPaolR1auaMEWBq69/NCuwA2tiJFpU0h6bYhvsd48fe4/Ka1h35c8mmGvhJhcI0WlkEOc6yY1mL
KiS5UPlKOIV9ow9gkzni9ZDxWvWNVTVjLNLisSjv1eZSEq3yRkto6Svm6OG2LLm2WmdfATJ3aTxf
rmko8jbTyjJWZrc4jJ5wTmvtiGcrS5Am5qq4rLlqHkYjnVBLNzOV9f3AX05V50pwh2+4JON4ht6j
73a4O8gjvSyto4RzbaQ+cTvDa16iQRsqbXgSfePWLMTowKknFLetpSuhXpYERyit/gINg2/HYRD0
m7ZPoRdQtSO8ziPyIs+p1/rlVFX3qzJ+HeadBVi2PiizduYbXoYbxwM4adxl+Cg7b75LtKK/00lm
uzi1vhzcLX8ptmS6oOTDb1I1GNpAo1tQesx/oQOIGzU6o44p0vaLaTb6LzNR3Yk7xUv9NVHQZbnA
bpPVqtdm9X5QRWdjgFg0gCkSNXt1wDS4SveiLdtGEIfTHwq9mOOFxT4AdlX9UZFlbLhNebMW+ntm
Y8oD7zAkPpkME0e+VZhSbS/t7qhlSL/hmVCuwmLKmtYNk2EyEM3cWMm9wcrIplxpD2Nhd1kwOOBl
gAhpmGZzG7jmal1oFVuuyKbGGPHz9pWKmO1uUskOYEl0XeSJ3dcez0foakP3bELmmQgLMLjY8BW8
bAwrr364eABPWkLch83A5ePtnI9JtimhNebad9er1V+sid+sMlmu8G/qdw/Tw0tht0LhlTV7ZxvX
iq9TLfjYg8UdlEV9NrU89XuDHaHD8ql5o3HlxnsxxtZdQm0R9bMquo5yqa46jGLbambTrT5UPRxr
2Mqqc6Ot67AZCe6VumiBtUn8vWPL/OBAFHcJUvygWadHOMTsSGGrANxlbJh1mPG53T0JxkSipFXY
oTcNij/QoMNOXBN/s9HIXI36h7rk1YX1EnanT+a7Qc3ZSXsicLIRGDHJzMQn9vwN+YkdZVadHYSh
zR0phZpC2JW0Qhe5bThyp9wXCzDCPFozuzQYgGZi+VCKwbipyTX5oW28l0sztd4cO1FhH+p5vcsH
W4k6g6JUenEBOCoFaawCZj0CjA5BnXHua9JTf20YXoLM06tHvayKp7zP+i+2aaHAL+vtwFQx40Xw
pm8TXL3u5FH1XdHW7agU00wGb2/U/rKu4+5JzXg75eJt0irzBMa83FfkauDOWQzvzIlUBaUzZF+9
vOzOxiamy8L7MeiLrQ2LzFVuWwkjPGIj1u0tD134rohlbACcUorCt1oSp9uOXtBu7sYDJXy0ZhiE
V7RO6RzqZijwUOhk9XjVIr8IzS1I6OoBaAma6U5Ix1Evu5N2QGLu4jY0qDJtB/engrkstonH5B3N
zqXv/9PkLUnLecvfa8CbdWX3PTEm7Ugp7Qf+5+0MQ/iKn+nFLdoPIuaAqkXmGiJY+6pFGTlY7RdX
eE9tu6oTPqMcB6aCMnlZp3ENVOCCl17RzI+i18m0nlLdvSHQ32B8AL9qc7vmpV+mN2PVGg+y2mr4
rd45Y4uSi7jNXb07qN2m3PI7bX6/Fsiw9bovA8VxUSmVyKXHLVnYibhf0FwUqYHJplzlgcIREIgk
nb9lxGTdSDJ7r+UIRdNoyDjz2q5CA47wCsqxdVFpzylWYFjIsPTaGs7OU762tuIEAM5mAB7XB3ra
DnEOhRzPWgOPmKlbaCYTHZAkY10SRIBnNUvTY5aAoAjh9mw0Thm0iwbt0pTckfAhD+aWzceulywy
Zl0+spAheu3NOV49G8u7xhRtJroXEWvrxPW09/LV8wY1zxkgqq0LCZqBmyOL6VjPRoJ4WWfqT80q
mFO3DDCBGTjHEjucF5ClFa944Hwk9UOhfJv7TvImz8DejL5g3faGX2QMbp1fYH8D4dZVOPt9XjOa
tPL5Nn5Qtqt+AHKrEz9PDk/z0LiRICI7KNtqirNyWtgciDddaSvE1l9BQMlFDxViqGJndKyLszpr
YNqTzvwHSr6O+Qe7th4uW4HqdR/SRq+mYj4FujDgaAK1g3VSJ/nD1TLW7HpbmTo44XPXL1GuEokm
3xZMhSijVRuwJ33ivWe+JLuRAPy1/MpV1969vp5AS3oUC6WRs68VJYQmABRH+3tlO+W9ActEP3ll
B6WnVY9SeNZrOdXri4LHqA/nFQzWSys9HOex87HujzhFgZCd0n61xpaAM/K1fM9O8WwTMHXZGix0
VY77CbUYZCQL0QzQ4zClF3uCiAqh80ORWKXiosVrGk4kiIUk531fEh5wfyvaCTOhPdeMqqWBQ3Yt
r8IgwbRkcOh0DQRRw3Olu8t0VJKN0kBsrsea9qgz0nozsBtHf5UVRSV+gVHZbz1nuRPE34YGfs+L
nRrqd6UymZisMWljq1n1gHvOCFdDFyeH/eXZYX0iTaN294JIFAeu1n71Bu5kYtZkKG0TDXyiJtjW
YbMFlqlzrXY6xCPS+w26NpgUw4knk4IXckmnA7/NepCKcGOyHtSvQ0N+tEr6+bmQZvdEO7f5nNZY
DpOCBmmbzjTW5ektWUeBG6Wpg127GyJTni9ZNzZxoU016vo8O2Oa4/sodIYmB+aaMAIxWFPodLJ6
JhWq+IAZdN+yhLp5FcPar67LMTx3YjnQSF8+FTLxjpra529rWYLiD+wzAG4LS2Q9RVvSlc8OTOkj
JCOU6qxgJPC9VtOJX5/VO6GTn7CoM2p8Y8vlA3g4VK06Ct2nKypno19YC+YB84twaqZETOCW1fWx
Jww1csE+RKThIbwADW7hnDmQdsKUsWVUVwOR8t2qdBZGF+OjdhqVSRH8ejGa6WJsdXEiIRK3HrMB
4hvFelcFwRBr56jAgtabLBXs3dmyDRhv1J8Ef7T+IpU0MPTWiR28yZva+Nm8BHNu2f5c6xnb6oqJ
Z1IAf9o0KZ4ybpzHslqKD5A5IWKr2/J7SEVk+jwuh1mQhokMOcWvOODOJhhX+qRFZdcKUg8YflNP
GCKNr1pbeUeu9kgw7azXviv0+1w1ICg7+25m7HmwWNx6FDjVfEjIFYk3HaEIQ7BK3rXRn9qyGiJt
OOqKdaEAidf+InlQsrqToW2oY7RVUw046mg9thU4i5u80Tmx+6w+GyIhV8EBRl+lYlzsVre/ZfNa
YDWoRsaOfXpjSIkhAiDsnFSNIIi986RNZjhDNWU25ZLMtbIPuoHjpCPupC/SjGa25CfpJiVQiqHf
wU3o32rWLiscNob3cQVAgedAOlBZuTkEtrvIlw6T7FEnq7NiM8yTQ50ZQPaDplzLXCDEcgiaUabR
gsHCZ9MSLp7EuHyngzVM1a9ZM5PXhFbKh6LI7RevTECtMAeCO3YwD5XzuJDVh0254Lj8g7hsl2J/
kpbtNjOLJ9aEuPgsJOxVM1WpYO/vc0e/dWCFxZpHliCAoJd3ptF8mdLku4oKoe3m6N8/+5/CuV3y
rOGv2HOzEOd9UqQS8b7lHG73WbANB2/5S5U7kmpsHpj10LrC0pmfRPtZrsHlW3Nyp3H8CEDgv8rM
3UV55E9DepDErKM9/Yc+cm1U7Jw6GWNrdVtS6Dkpc/zvV0jff8f//nZ20ex/jAAakWo7sfT7JaJ1
WhK2PZBJpaUauJJi73DitFzoaMJ3Y9cjrh9zi1LTWXwd1v+aqCrRQA37slKM1U8xuxsr65yp5zkV
VuSta35czQk+Wk3FfYtU5TsDASyA0zLB/OHu+j2ejSC0/df3HCRbe9HyP3L2K10dutWp+ys0Imb6
u3E55E7L5Pqi8qC2tFkRfvEHueT/XpTfL9oudQaIwJCiOoa133f/pQhWlTTFQ6xM19QeB/xNDoBp
qTFPIbHYljdVA3mpTLMLmgLmSy+y/QohPvMZOoDdNib4rfPWZ5An65gDze/vz+UlocmPRmWsTkLf
cWTMGk9EDDexoqXVUbUsC1ajmOoTahI71nKdkF8WvsCamN/gR0W41Rr8kjeeKrbksCHrL4B5fpl1
0YS4QLuQv1VBfTHsmUkS1JKuYZxiQP3N0HxJVsdiRsNx2aaZTlethv6IQZADEG/gIWk2NHNdk0SV
yKYLXvQ2zp26vE48IE9SiOHqLNylzdY/Ez013eWaOl4aA7GVe9K6BGnTSlpkgqbn2HWrEq5L9840
4flC78cXZ1HQnqXrFA5IN8JCLd2T7g5nhmTmdpz+y1kxq5/cq+5DNrvw9/a83Tpu3Z8czVtec/gI
MOjZdmIptY67kW1Qmszr/lxgLqM545esrCpA+U82jW5U8diAJPXWOD4RQrLG6zQX1wqlx0PXpaUV
rxQGn+TAjtlg7YqM1a7PnifTDkJUy58xSFqRKZQ1YAJ81+3ePm27yEni5D3XiWZP/to4uDyTFds6
/80taQicr2wxDAF7XI0oq+qkKLJ4HNtOhIujzZHRdigV6zH56dpVFi3DndabkZtja0qzi8x1iJe8
xnKpLu29BGH8qdsNePQKtdb5pQ0InGwITslack5IdeRNqut9XDVV45N8AoikeGbACxsIxmVIv3i2
+MDtYDx4hdOdRmdjtNeU4koof3Xa6HTD0uHVB7Z2phFZjlgQE1Uh22GsHoqRAid17KHE3V6ijaF6
yIylC/Tq06EtLhO4ZahNCb4+vJV25QtXwiPY2/us8P813H+lny0lzIhDLUostpaJOOvyDm4gE6/o
w3l7Olt5mErZXqxm+g55kn9J2xmch1Yy2BadXNhJXcOCoNTb3rFA/5VZDUluwE2TtUQKWQVBPi4e
m4dO+SbHr1OQk1l0QE6KEXDIsi+u0d0rA2VxrD9zndS3+SaQBmZViJKvfWmy0fiOmb58SvuxP2xe
mp06rV7OQhPZ1Vs694bZAXCP32CDEKksogFah9Z7ORFsBR/+tUWT+KUxmH+28ThoCxUGbdFQYoin
ALLIWR+IcTJpRkm+DXJ9T0aje1MGNwkKbScTgSrdq4KoBBmpZcD60SXSwxUH2AaqE1jxcladTEJc
Cdb+sREbOUeWexhIcNB8fQwLnbDe0C5m/as7oy2tTeYCnzEFX8Lg5fDbnmJBUnqJEUPr6LfZLNNz
aisfHRHCB5yoP1MERqQSIWzhV0h+IaTp4lVJZ3Rtgwh0iT9bOv0vObN62pkDwJ3umtRKdY5V13nh
TGbTWecNw1ed24jjNP3Z1VnEF3v9YTO9kUGf6md61nMsw415q2TecFFs2USbYVL82S5z1I2Ld0MD
M8u914/+YuGglLpSAv5j6KzNDrx42or0D50AnyYJKuoM/Hl76z1MI86vT5MEiZeWaAipfOBu6p2I
7+Xf38N/+vmfJf6EDI4APe1DVT14gF3d4d9//m6l+K83Fj3L2DWd3V7IW4JJ7NNrPveSMSkYZO4t
Wh+nLD1YpjhXJMFDXTT+AKfZcMz//WeSsU2vhY6Pivnr97fkNizJkNqTdq9nmbNG6NG2OzVp8qfU
7Jy3ybXHLwMlTMgIIFb/8Nm/u1ewhzHK7O4PqgU10yOs5PfPVpWk3DPUvGtPeNES0fQzlX8YLvdf
//8u6f4RhkphNlOaTpqk/h/b0H8NAcQvJJokVuqKi3/9GLYwGSPxp/nsTx/yadLY6qo1E4MPMamP
60PoeyMPrCL892/qT5/y6e4GP6qKsl48+qmCbbkmeqAjiBR/5ULkgnkuLkqTK0aNpaGrn+5BBGub
NOcs52Wbizhdl/5ayDn9w53++W/xXE3HR2mYWFAZzz5/82OpjZQD99s9JHNKCo8sD2U+NLGKPOKs
EDb5hzvt9wnUpUXIcLDu7e7k3aT82eqqLSkRz8RBPrTZV1To2/LqjWCP9/r4muQN8s8/+dF+/wP3
kRcLJPl5+4e5Fm7R32/tctoIH5WNDtGdRUjQJjVUcwSJyt8dSf/4nE/urAWXENhDq9+a2+ze5Zsr
I7LKku9/c+v986/55BQWbtUinOav6Qi8IDdtfKdsRSHa7t8/5vP5SmYsaqa9tQ+NE3rS/aL+18NK
Qk9fdUM2PuUWOXprH2iD+4fb+9P3wo7p8OM1HGU41El20X//CKw4CZnxVfIEzw4yDDgqHSDkP5w6
vx9sWOo1jlMdHzpnj2U5n1ujGzNTErVvW9Kswl2J4oTyTybb/Qb6v4Nt/wiDICVsojYyXL7lT6cB
vmrTgKLrHxOmspxU3yQ7D+ux4N8W4q3+7ovhwwhy373ieA13b//vV83oRWW6nWgf9e+Q68OXv/7p
HAIYUtkAyJ21Ph05ymJM3pao9WOtnliR1L8DALhS+F2pDOCLx4RKz8Xvv7xlrSaZFJbyOC+enz/g
4fjD1fnnt00XNDELJuYzclutT896ny/VbCaa9RjL8kXNDBQ3zd856eGIKUIhIIgWFGufEj495hn8
iUHWz/DgzBJRSzTjb2MN+cvvQeeWwitCsQInF5/0+4XqKZGg/zAfH9yDXUSg9v+/H//p6R690iS2
mB9vzLFzyPT433/85yebwAlwGL5rBkCDI/fTJSLULMlVfekeVGuJiIPrZxW3wUuN5v7fP+g/VuLf
Hr29mg4nrMkdC1z1udSz6Rp9LLfSeKAB3GBJ0c6DhenRmtCktqK+22WG0AiXccT7t62MHssLrqi/
w524JRxUI5SfATs5zLyfnpqyM6167Nf5MT0myqFR/vap2X88pxeP4x5L8BkQ1JQ+QzdlzY+6uv2w
OuuVJKR/v46fT/v9DyAln3OeyY/Ag09/QKWNfTrrrngsnfX4TYFZ+Pefv3/hv31N/3neeUNyL5v7
rPn77bwuK/Jljq2nimg5ZSovkGchdqKA4B1CSNsoVaDa/v0zP9nr/zFofI68QDFcZIve1KRpDUQE
mMXN4Nl+L7OPchmRHnawVQjWzko7Xv6HsjNbjhTZtu0XYUbjdK8RRK8u1EsvmJoUPThOz9ffQZ1z
be9UppXsPJZVZhIRgPvyteYcs5Dd+YfLL7/Zf77z/788PniPlwAU6LdXeLKSFgFkxBSwVkd2h+du
RuSPzqZPkiTo+9Ch94KRbZLO0enSe43B0g8f4W+lFss4lT0rLiSYb7VCkinLaBlinU3Nuhq19rLP
UzQi5vzlVfMz1cra8eO3cVSXFbm8tkpSeL4uapj0LdWcvUoXkaoBdtFbG6Y6IQj+YR366weEt8yC
QZmrf6eqdX2EbxQnwTkveIXnEckFWcitQFFVYmJyqilQTvuBX+OH2uOvDwcDOmNZygms877dnUY2
YGHTvDgDiN42E5OBklMJjfbCfuANs/pXr7nQxh8Wim/r1f88FP992W8L78RsJ1aShyIUIz2lfd2/
j8PrFJ3t2A+S8TkMcdA21yh18KHGP7zl/2Q1fX8k//vq33ZHkCkVFreiOGsZs1TssafcBVUcFzip
nOK9dzDttoQIrYYY7wTahA+Gu79AEN+RBb/meLetZ/dCYuJiFToInSHxaEj8EvXHECsNkYJ+Y9Od
2xpdSUQS11BzceMtEg66mTtgdGt2VG879d1XVWCUsssIvgBeTFqxRok1SHM2aYkDffExkWO2EfP8
jOnlRO477pNB4ulsgqKKtxNp4JbFAxOxigCU33ehpFNs5Q95GN07pX4TZnKNU31cYTxCvjQFhiyP
Xm1sxFTfDY6/9StUJWPpzauhcLKNBDzLDoKtFRvxOrQLmncG1MvK3CnH/NXX4g2vF9bXoYVvCoGY
9lqCLhXhC6LrKLqvk6Zbp435ZDTRyfUAeEqa2v6jIxYxL3RkOfO6Dwgv19FgoLfqCbsV96M2XJRp
vamQW657PN6yiW5/WAh+35D/97FjnkP9RaFqfn/PWAfoTdJNPJPodMMIGaSZP0p0TNpxjEy403ik
CvxNzryz0vkEB/shToa1gSyBYdtb2WlnHC4/rZDLqv/744jUlWnTP9UatJBvy5NVMZBORCXPWf1p
cwDkPgn0K5rxUKdbHzmFNr21/b0FVn/6MZT89y1p+UmQPTFcA5q+JJp8/0l01HS9M2XUKL1WnmbE
YFtLM9UmaSEOxwBovxRSqPfZbzF/uEpet/n8jrgiPs6Grm+03HKOHcD2a1WTccH21R4FswcwqFn3
+e+3z/p9Ivi/n1VQLgOioSj/Dpvw8GOg0LSrs/IPSf+ZVE9kc1z6fore4Abge5B2l5H+inZ1VdVX
lqu/K+iH9lxeqPE6hIiC4SawvLcyQ+FXfo0jD6ameHexUefMFkFLRNYFIS80xbMbP/0/kVH+5+Mz
kV6ClTGr/tELTNJIMlIj9X0W7SmcspssAUM/MND9YYH7y6pOnbQEHTFmBM7xvRCD92goE83gGXa6
uQxr4k+UO/m+1dzPsRyL68QX42XqoANAko7NIBnFD7XvX54rEqoW1haVFG2ub6WU4yYFURSNPCf1
4zTYt2Uxo8IhiMHd+/mH0PMfNvk/t1C+MvsnjRubwZr37SXS9KjSbUJJzlHpOx9imMmIFAABI7eN
93Y1mg9Fpko0twaOB2L1gn9/Nv/6dUmtZ6aoM4v7TmTS9A7VYF1KThI6Tm5mm6uoKm+TtihW/aQf
RFQGne/s/v2qv9er/zxRnikIdnKXN8Iyv33pRicbQpuXHzkGbtrQoXDH/3uFwA/7n2v881L+Vwck
cUOpzX0rz8Lc+Ugp2gmMvP2IjBlD3RgQn1UayWHqfoqjXCqPb6siXVKSpEh2onH1vW6UloHrOvT4
RQ3/vvcM1Gb9A4EWP/yExp/XoRx3aNMzJKXf/L3vB5u+q8zSVefGsK+bsHzQqh6tdL6P6Prg8wkA
PN3D2zgQk7KthpkKeonmwaHrF/J2yH4KtFqKj9+/9++fZ3nS/uv3zgdJ1IfnKSqya7thdeLJQW5N
aIraDtn9vz9Af26Iy8VcRpg0CvCpfSv/RqhEM744LGlJctAr9O1de5i9Yo/e/odzyF8uZQD4ofG4
tCEJvf39eyUEkEQTSrZzl6R3jl3558yQ/jZKza8onNwf3se/3FWuRrwuCCdrgf3+fjWYwZ2REqHL
1Si2ZLPV3XJTmD8sOn++9RxF6dvRodZRWvwh5PCxCbbx2JylrTZN0b3B9T/ZlscqkG3StrnAovLD
uvrnK79cEtDS8tLTq/72ymuTcvPR4JLZPJiQNAztpNfa8PTvz8VfrwK+kEOTTrDD95fP8kEtYxmm
MSLLc9mLO8uKf/jtvke8UnnYdNxp8CBOJjbzjx6VlQhsYDO9neJLmdW6HiaExJ+jxxFQonMYA1Ge
iQyFiBT/8HT87ev996W/vWOEPMOI95b71sh9bbSoDXvcQ//+G/7lEVw6Iex+IHxMjvy/P4KlxEeF
xN2+cfu+BsBkOZe41YvTTPrID5XFn+8WlRscO2iKNBT/uF1a2vvN5KTJubPdmQcPWTcp3nowMcYO
ZJ3NPyya39YoFHCEUHoW4ijdpFXyfdnIIvrZXdVP537JKtDIDtnNnQ4bOCddxEe+w6GisX4Ypf5x
UdTFjM0wYsMIWNB6v/+eYW7meJ469+yFTbcNDZ8DTzxlp94e3O3I73vMBi376Sld/tX/Wo6Bqup0
H5deKmgghvHfVkirpnWSj7p2NtF6H3RlLOncoCC6ygAs1ETGteYmwxMHSrhJlMpHL2qyYq36LHue
3QxbphnP6drvhvycSEAZBZaFmzlKqFTGKj5WSAn+/bn79nCbKOboMFEmLxmFfPpvv9OYJr6K7IJ/
H8SQE+968+7fL/Dtaft2Aar832+EwHzs9Q61TuSQY1MgR0yYPAsFqesnQOi3d+h/LoW8jKYfrTPu
we+XYqtFsVMb1bmaMTB8kDhUjD+NfP/6df5zje9Nv77JwLOgNj5j2hHiCRQDuhmiT35YDuio/PEE
L3fmP1f6XqO6+ugQf2ZVZ50ULfTWvneVp+RXjTVjgAZT0WHgcbvKMMafGmG+0ZnWyIpB8GPXKg0k
zC2aUvwF8Hlkv9YGEuOiWRTBOV3svbDaCJOm0EghagWsnqj0vhKjdPbV4L5Af2AOLOdfmaa5ZFdH
TpBOdW0HXezSFCbGpAU3Yvr7sshBEqoo28R4j7ZqiTpkCVlE+bFBNpThriJ7aFcKexiWw4ccEccE
1i/AcSt3CJU/vFbF+EaNah3VySvCnM8Bb8EmHet2Q9QeCKwGRk4yD84vJHAc1giDCkaa27siA2xH
sKoJuSeNz/M4Hcu52A9Nq689AAUaFgTYAU5jeusqLsV6qDt53+lo5S/BESQwrBTyIOwpYBgSQYKb
CQ3EzAgo8Y26DFwbKgPrNYmkAkpNZo7h3rFTSWZX/mEVkdhgAXBfXAypcGizalfW5JRFGjHVFOA1
RHviyXq9HYLGK8xNk7Dq6FkGIYVQkI3mtPZtY/XNSZcYOMuOCgBSjjxkQPBXpFaLvWGE1YvbRs3O
HkhydE1ck36FbN6LLfdYGp0fzHmubRRG1MC1sKaHqn9tROSsS7szvkIBdMJU9vAw1Y6JEXoaOwBa
IKQmodg1iW+MCN8LMdF4VrZJ+o4gpToyIBAT77lCdGbvohqwke+X7UPVOiLIijIEpges6yIfYvPC
jIqv2iAajWaJd+i7vlqhtna2ak7BKJZ42fGumAAlefuHxBtfk94HHYQReqN7obOZysTaS4EXEOG5
ukwyzzsWg2r3tj8xqmXUya10jFMc1e88F+42NyfrJSJ7bpOZEI76LnIPNerWVdRO+SZV06c5nAZ4
5n053dduCEUqpmkm47i/CkMZ7uw0TIl4mO09CeifSMg1HLQe98Mr68CB0wCpOoeyJpEz7ggITjce
4eiHxkFkNUhkuMlFnx2TegUVHhNJV7hk4Bgm8S1JtCdLXOzDqoPnBdQChX1u4b8aRLa2su5LDdpr
Pdkc+ZQb7gg6N68aUdD1ayQBhMnkPsOSmZwVYTH4ghNm1dmo5l2TK+LsrMZY4gDBMiSxdlMOlXdC
z9NuWzsdV6WJf6HrkvE0ALhBPwkkr43r6LJxxS/N15G7e629Nmr8WX2O+ZosvNeRtLE1jeZyXaL+
3ubMfFdha4wHIylGtkvynIjp6Q9NaIS3YTQnh0ZWgP/Hurr2J6y0/gwdE9siQMYSoLxmYq8XZEIi
+B6jTZEnhJYS23SVtDHJAbhqdl5sfziQM/HoIYLLau8dduICkBdi7WUmHpYi5HxRSXXCbs6mp0eX
A4iLA5Gi9FtxgtICiW88vR+DuPLKx6hw3JXFf24t0RGTBLRu26dEvSM5m2lPanj10hAflTaYW7l4
bW1ZyqDuyPhMfCzZibnYFUfsQUW+cOwKGlOobKMLh/9cJw1MpLirElBrSn5EGk5cwF/gFYWr0Zzo
6mnd2i4qfKdcRc0SPuB5hPS1Ub62Wq9ESZuNyP8dMJOeR15CH1VB3OoO3pu2OTlhQnyWAr40RHV3
F9Eg27aL87aTc3WMPfTkfQn2wanmGtf9TGc/q8MVfyK8MWZIPnosX9IusdbZFAGQaBLBR1ac/yxg
WrAqWiBy6MbjGJRM6hP1QYSAv6kSNHwzhLFtoWU1bdZSvBfhqK9r/FNrAl9fFSbQtUiyz6FsfkkM
PswW0s/e1p4s2cFfHK2PMixCsHN80Z7x4Yr782ETGITsLpRro+tAtlppGsxQrtF2yviOU2W2Cl2o
MmWr3Sui9lZa7eRoD2NkhoU+I1cF3RW1Be9NofBxeqW1c6BIrIaawqEXImLmAvOo7MmMXYExaB74
g7yJeTLi7U0U5wJWjIfEbfAO2XX+6BbFg4Na86nrtOI0YNk7TnMVnSLI8jW2WNBS3aJzdRfOArY0
7UNEnh8UJRZGrIYIP/0IfaevYWfiuB+QOOYcy8j9JTy0WDMu3ovG9SGPDY22ogjW6YGT2KTpHPEi
1TNddWS6MwchNn1awMvgPdlCSnBu084YdgiMmkvgZ+2VlCI9qoK1dyloL6iUM8II4wFbq/3FIiSD
niQPljtSbXqHYGekZ+lW9v60A+0ybmMGRTzaQ0fzCKcYxjHsnMKa1uy189HsuyGYm8a8k2ns9EiV
uw5yNtjKXYIwG4+Qnz6KsGFXN0l9+tAkUJMVoC9MXULxY+pDdE7HBctr9jj2fIZcfuW9+SmhYnAx
YYD4M6L9vMrAGhHWsTLxUoIGFRlZ1O6z29gvdtc9TjZUGGXlyS1sywwvAzWg3VMyOMT0rmDsqFPe
adGNncAc8DH4rtvG4kg+ZnhfhnBckDyqwIqUGMLah6TSzsEU2epYSsHsBXkOBrAouja5a8waQMS7
WUnWDSXuts2xHpULvQcOfr7inBWucqZKa9ftIKDEZb7KiVA5jq4Yt6ayCHrEm3fVZ4JRYyQg0obi
V1Ez7WowJR71tm03pJl6zyHkKfh6RbXPbaYh+ASsrQdxIWD4bj43wNQgH6Elw3Mz2/fz5OF77kSK
fyYy+tsCPhHPvF5eGgLjwqDlX3JmgYxT5IqN7ih4q1pyPVdIrgu7z/ZMRuZryZye/2010YVwBsTa
WEBP09I2hT8VBex44V3T5mIX2Y3YtToIsByDOm6kTj6WNQ2rrqi9NR/V2JJDjISoxEG5rrRWAWfu
/Wu86DzHU+1/eAqrg6c0I4DT5t/A0fU2Qh8QTI9kz0Y5xRPQ5hijq3w0S619c3Af4s3KpgLm4lzY
WC5nFnsz6yAYiEE/G3Ud3oddBGukq8ddVhphEPnltHEihmp+ObMqhx5hLrZWdLu5naJ7wlCzWzWi
HBws6fFWMkOKi9A9yKgPNxwn5b1YLJqgy71Nq7ECAWZiKjha6RY5srdLPD0N0rrH7+vT3047784p
G6hTITVkPHhDRR5U/cvCRQSFMx/Qx+K7zw3nly4YgdUlJW2jmPLp7MHRKidg8B1Kq02aJlIylKBi
m6QziVPTrK71tkd/nPp8YdTdVXFKE6O9r/3pzWn0hhKo+5xG+GjTaKnLXpl6kOnG52gvd26kv+ZI
E/vc4JFxA+ICoMcU78eRSQ8DKZwUHmu7rGPjKmYgs9JKVlSvTeatVDYTAnyyWzEZ4104TnKtxbyR
cZ4/DGjgQW6kbVDWhrMhdTIpth9Sj+915LKgjjmb40eZdkNNCNAAh2Klj0O3Q4mN0yadMkY4jrEF
1DZuQMHlmATCfIN0DOtYE0Gk8Sh+T5NtcG5I8/aYJHl9a9dFuq9Hx1oDohouYVe3b/zY0474Yexs
A8j7Ter+c0quG772mJ+IT0pxOWfhPdZynO5YFHclR1gYih5gWmoPA0dBrE5manRPbeWBdUXTHPiy
9C7Rskdbe6ZmsqTT3kDI4hCgg7d/JfJPZNtMTcNZAq8grm7q6xeCgi7G0X610mGwPlNhDca9XbcJ
cXqEU+X7BERbuLV1Vb3isl0eRpKzsU1YFt52u9/UTrsE6pS2v867EVipID58fGzAIl06A9ty75BE
XGDtP9gtptHC9eObrBTOxvdktc/mxFnZhvaSN222KurE3851Yb1ltcG5xSuIZ2c3GKCBJeXiD0x1
qihfT1bYc1riu2H2r/PWyg70CqZNX6TxjSEJJ8IcoNy7OPGBWypx1w/4WKKYyRdrvXfjJBhwQqKQ
V7WqcV5BDnfbF6SG6CGZdXhHSeV3sHot2daQJQ5pzthdo6QOcquRQdIPn8BI7PUUN+j5mwyglwA+
SlOLUMmCmkd3Mh+Hq7QOqXSffNQ/W91TfPtB4a9lNVuVcfiSh225FpkwgcWaaZANyzqIn3Qlibbl
xOQBkBqn+JIsQwicphsWVwWMqjTwAc5R1Xsan9TIqWEAlrBc2ul0CQIGbJuR2vOlZ8ibrM5fOhhu
+8HBi7nqLFyWWu4r+AnQd8hrVUEMh2CDerDYgrFka4C0iyGSpxMbbfxIGUDjCDDppxNH44erh/3N
xKx+zz8wQstp4yvYjEjaotk2AD+7fciCYFTPbYFT1Sw9C97R6O7NObZWWgjti5KjP5hJ515noeIl
LxfgYk/sAmivughUMwHg8UL/mr4V7DS7eYlc95eW03A0OYEcR4LannzT03Zq0qo3fwqBPDDFCvAW
yHXcgr/QirjFAhlqjD0tjKMsCGtbq7U9Bjl6Xwz7Vjow+qAOI3XhDFgjdIvILw+lykpyqDdXaUWN
B75Q24lhIJbLAel2ozejt4LZY26MEK6QHaXzqsggHhK0RpvLInESUg9puHH5y48AicgKdLhRRmJV
UrkFicCvksbJFMRYfTBEaSKo/G6+Me3JPMwJwEdwfdNlZGUOZwxf0jpTaidsGV2oxsZ0X9ge4L+k
u84KuyNMzuxeAaV7J2dMtasBHyN3Kum3BZj/55hl5gSeIAvSMQMSy+Nk3lDUQt+oYrh35MveQXr7
1Q9KHeK2J/O7yecLM77r8i0xf+maow+3wsyMF4rXnvWFmkdqdrsmPZsZcSvdDWGcSWBGJiHYreTI
h1E2C5I4zgJ98vxnUTlY023YCu9z6L7hqhoeIrOsDq2tEQagF1OVHBhpwCmyawNavRe3zlec2eMh
U6MVhGOab3KdCbOUIXoJA4frppia6qppzU/HsrQjmL1xRWKsicUCRx/vVQKroOe9nwlwgC/hvJaO
2+6tvKJB4gqD0k9hMK8sJoxlynAOZ/Kjr09PLmYk6qoJ2F8jqe60XNu5HRl+WTGCyyupVtFhgUTK
Krw8JBXw3gFXwfjbgEiYz7QuehRqSEUYNTvXVo/jLnEZ9KU1mQFJQV5pIsJo79WE5Mam597xpYhC
d3ksEw/VUDO8giTDryewaesUUCt6uIBC2r7bDFkhnrpEJpupza3XNjbNKz/NzGRVN5H3Nbc56Wqs
pqdeoLnJ2wZ0kB4+YR5DHRFrpOyxjAatgLlW5srcN34fBdht30lN7zegb3BzexbrJlLHbeq7IY44
+T7CBXugtQTKhsy0LQ16aG2CWzxNk7gt3fhhTgfyJTUdRpPlVbjSpyKg52jhGux+DeTQrSWByvu4
UwTi5tw9Pe7MQzXZza3dl4RI25V7gqMcX7kin7dF5mWbGfox/VrJ1zCWE7/24ldWdY3IkCq1LRVN
PUHbIgp5Le0PdpVfRLVAv0IEsRYTpvlWGzGcDbYfOItUKEoSl80TqnztDNW1m2hYGUuoDCX8ED6f
E5OfYdabSPffGBzXW60rRw6GdvM293QfUYtSVjXD1hRVcUVF2D+NJeQsS4XxigNjBcvQVjuyg7MF
T8KBYJZO9kJ8WrQty94IzMkuNhxlCC3QJyztss1TsmthrEeu+QXqA3WdnOe1rG1AdsL7klKv4S7n
2ZG11r5EO1QGoh0QREWRpW7rohs5uxP0HkslYN5iLNl62ILXGgDvrcTVuLLS4h31a8xrqz7jEdoM
iAPDOjolTz+hyR+LrX8V65LeHCBpSmnyH35lIT61qrGN6wJb/waENo040VtB1y4w0dS7cIn3PlqI
MI++x6JAR6sj7Sjz4FMAtmD6DdBLi7XHfGr0c28Z8Vk1VnnpZ577jE2SzhQn0hU/LtT3GdAByBh7
L9xmWjyz1gYmfLERDmRH3aRS06LOhItVNcVL2zrhCRqh2seEHe5Do4lvgDU2QUns4W7ktqy7dDBP
Vs+tiZyIRVyv7U01ANYqwnTeVSmBXyb4Azh+Bt5SCwQ8aXTV7p8sERU1W7Lj37S4c2m4ytE5tIOI
t1hOoE9RsW2NBkJDI7VhzxQOrpYXczvygeSSRDiHgXBqTyb3NXnwaOSabpOLlsOYHqcHxuL1lQ8O
/WjSmj3NgE/ZUpQhvvrclS+O1z6HMo9PBjSwXdZARBqT9DNqxoGPT8NXzEt2Ydh2eGWTJoQh44wB
Q09aVLUEVu1m+jXged5vG9rBFPn6pqisds/LaW0JOxGYAE151NRY3plh6j6Ps/fuliPPi856g4u0
JcEeDNSold5B2HXFWlKX943mNYEpKCj0krwlI9OSl9502wsCSfO1nWhAkin61tpM7mYqc/yIhSYf
5qQlcoGOBPB4pw3DO26GwYkvlz4hoNAZXEMCZHaQ/hmNY79Ms90fbRYMmIWjCQ9a6cMDW51YOrrm
AbGFfh1LmhKUQP1+6t0F48gWCVuaaaeAAFNI6n6bXvtnirLFXNGPo7iOI/ArZZcXX7RcEYR5ihV5
6kbn0iPN6ZYKXAWWnTmPo0AlnYIxIeUxJKWEmNotzjbAD4In+1qNWh5E7ljRt2jV2gunkciOtrcv
O4cu3GyCNCQo9RlXKqqAsf6F2XLYk/MDZWUcWuQROpamLYMJ8D+DLLeWYcWXpqoGeLEuZGQf1LrC
DvLkTOKZ4ZlOoSZf7SxuQBLUnPlh2LQHUSP01AiuNcOw+7QK34jo4uKCZYIp26PnA6Yq8TjgVGrV
s1mYkHFU0QQ9XmyzfF6QfkNzZ1aCraEt7S+PRf/CLYYXFJvySJYPGH56TLQuX5IC0fEYEe9Dy6Bd
k9/DSZKomA1MZNZf6t6X1IWURYQ9TfLWTe96o1KMBmraCqp0t2FaxvtBGiZjB7QgBLQUx8ZhwMor
Z8eIHzunAp3W+SfpG/LFnqUKIa835nYSyUPnxxxPrOEllgsFXPD7rdkBxJ1HlwCGMtnbAXL8Gfp1
UQjwz4UVrvQ0vJXxMFzGZJemG/rQdfOQoKTutmmr2gfLFN1abxIfolJD+kEdW/oRhql3GEHBPoVK
bwJeWyaQThMeoolmsenHj0wQ9HXpRYShkC23CyEG7DnYhAc8AkZgpxHJzRXpQOTltWstavJd2g10
7vy+WrC3dlB78r3Qy/esKow1CFIM+bZLZ+3Uc5BUmzzsbnIPGmXnwb0mxyXltBSbmxrsE23d7L0z
WBZ7WeRLSjNDFL1zw6danyqK6NGv98RbbPz0lb5ZFV6UZedalzCsB7SjfZskO8UI+GrG3YvgSSQ7
JHXEO4PdIQpV0eAqDJIDHM35nDMgwCVGHtz/1UeYR0s38lE9FenJqbfG3fIFUDwHVbV1nJMAnwb7
H8qWGOEksIus0tm+q2sQFlVIDIxh1cbOMWDjtgyRQFAB7S5KCdNAsExMsmuPLlL2Oeq11ZRmDxgA
lkabMrZp7tm3xFa9T6ZxmrLsfuaF3+mIGUk5oRefg5cnze1SDJNBNFFDGoie/ALUjGXDPbn9TYH3
0AZwSZPTLBxK9iIPn2eqsUuzYL6zdict/pJi6O5Tx2teDYB0gT8BV8D9bczs714qNgTI92dXt+aj
ZyavntU8RlKHE5+DnGiNnu6Xq0F/HyvFDS6TtQ/t9Z54emReAl7ddSf14SQqqG20hIdVlWiYyDQa
0WVCO6Irq4iub6uIp+ZQCoqJ8YgFy9Pq4eEDhRhWeUmeUG7Q0adPlDPZYBWe+LXWYoAx1UuzJxah
S7YAutAoNwV5LFMZg2+lQ0PyCLuacLv7ZmSOUiexe8rT6YX13Ny5jDrWLHv6NVj2NAgRx6xLNMgO
Lz7mcM7XzJhizuRvAjMfA0Jz6fuw96zyom9+FRhNVlbmVZuqoVYDv0AW1RD9Gt0x3pDINZcbxhvP
NevPmsEKRKtwfCOgAQohnSGGMDolCWDorakJjoSJHPVPQ2uak2wBYqQk8Kwiejcr1ZP8S+MJ1juN
grM1Ve1tmsSovXvdsG5dsygpjWdZr6dyeLVYpoIc4vgaNtIbOevMW02nnujRdgLwdirezMgzLpnX
VJc2SwkfxH6vOAqf0siZIM3agoGJjyS7MWJM2gYT2SLMOJnnL3oU1UD8U/9Iy/m9jTuavZ63TChD
HCKp0YRTkLd9e1cDfQZRkyk4Z9Ask5wIaduN4vteRt11Wag3QPjmRtQ+0sOUrZo6jnhdqLY93F5X
TQxfuidREJYAjLO41DpVyFNhZsWlzgTJRVnejmB++3Sb9SR6adAK2Nrj8qIPx/As6eED8yupFfWu
fRhw0wdWqo3w6uWSImE+VoKW3mTi7+9sOz3Orp8dHX0ptxX3gkEqZ2czqrd1lMWB8tt2q3pX7RnU
kKZVl/GWmgOSRuWbrHylvvJpqwdhaj+TrPpIOJ/HS93EmzkJzT0pX/beH03qt7AdvS0jyum2t1B4
te5gHQBojJuhaYqLalTgPxtvDhDRTFBKobllVuQTluYggBXOeKnNvndyI/4GOcmvVQN3ccwM5gC6
SeZ8o4iHIbl9zbmXNROC7jk2VKwCPXSUv1J6Fl0qEOvMZFxzxRgdJncT3rCYCFKyQuPoGHm271uR
7BcGMIcbMiGN1OeAQBLJJhshWKOFJ2d1ooMFTAoZp43AAKW+YgJIMJYd1y/CMMpVsmRMjXRxt21E
T7xPYcX71CmrPpPF0aQwYroRZevRqJvTiMPlpNuJ+ZaRhsUfQa4+KKhmgFmrvYeT72xQn+2itDtn
pLHuUqcm/ULkxmWbLqJtYfUBnNX5hHxaHB3Hlgeh4XSovJBAM5Wo1zhJ5IbuXL4WVKLr2S9Mthf2
AaIwMsJx9P7O6hnIAJRpTqQcKHC+bbOxy5m1JDaQdRs2MXBybvmmE9lRfjbPe9+PnE3fi3g35AMj
5vlprnu1J6ek2ri96G5ZrCfGRfgbU4yne8sIkwtpKnkCGANP0urrs7RTj6nW1FHkzUxj6yi9btRw
Jyg899po0RRrNUG84DKdFvqb7avmchJYK0q3dQ7NZE53su/oNlFgrF2KmhIqmhWnxbWKHV4Lf/hM
AJc8R0PpxKtpwVs4GeuCHKLPop+cbeYlIafnIWOorfMX+gWGWA7izIEiemttq9wRcEfqUpsx1I0I
w85St79COwzcX6919rOwRsMV+UcirfwjW7J5iLJUovct4PTIjDAEtuW5yaYdMXQqoMavSZ6Ww2Vp
FNmeRaRbykRtTVIQpXKnTXtDkyWSBof6eKogag9TvHJS+yGXnb9jxKOO0mmWZLla5/TbY8JwWrih
oQ9RpgrXWjKMV3KMKsDfC3nc8iuiivwvgi0/FGcS5tMftkWAk+Np+dNgiezcT9Ow1lXUbSw24WtC
ZcUm6xntmnZUHlM/s48A55JdWmQPqXBzDqKGfmpsc+QHaGHRlBlQGSY2jJvQtDkDkjqmV9PBtMPo
KYumz7KtX7DUxGuDCmBdVA0ds55SgJkgRz9N2WTx2gpFi6tfRyGSZd/Nmm1lz+aKOBwzSFiJLsu8
iVfZNDEgd8aHvsqbnebHZO8wO70anLCAxm1oj2RZHVBiXk2VkWyZBFyRrult595+7c02DuyJndYz
eMRB3sUXPnd1xznNuPIhGZ7RrmZrMUKRIprY34Zd7n1SsBlwTd2KeVEGQknz1GFqoO1Yk/0KI0nu
0ZciJ/FDINPdaK1KzsbbmERUXgXr1cOSyxRQ1aBsl7NZrT/PYkgu/DLsjhxqcDQwDE9W2EkGFGh0
BxI092tDlDwuMrXOxMVll4YEJDrHGITmOK43RiLJjKyUcW0uowO/5HQoUMetbIekRazMxdmJHA8W
w/BUU7IHYCkVooAljMlo7P0c+ozfHU18hfhjlxcBoYmbPkJk7dezq33aju6C1ZQv/gjhJh667jJj
5d6nGt8msmgAyUY8oiOIF0/SvJ8J6107c3H2hrl9cvhkAc0pbrhuhieNEMgga+MXFDzAoIV9b/aJ
GxhRPNx7levyJSAY2xm9JWBU7UG27rxtQBd5bf9YhcwS0+H/kXRey40qWxh+IqqIDdwKoSxbcpTn
hnIkNrlJT38+7XO3a9eUR2NB91p/pB7KaFVKkI7vr6E9osBrBxn6idHvTVX0F6VH/bbL0/KFiDRr
TbuOGRixQ+sisYFlEDWj+OeYercbvNm6xSSKvGq1FxP1WVGpCGviYQcrHGZbpFIdq1XoJWCFc3Of
iFpBNn0t1LW1yuVpGAb8RWBRFC/cU3WN/GyJpvukHa08AUvZUPxu9EJmFK9uMxKbGZfByMoAtwkL
xvLZ6t9557Hx4Jz6WvqouRWGt+ymJHM3VmKBLsI8VpodVD7iLKJVmNd/+2p8T7T4hQoyOjru+pyp
AA4ku8hDgybGNy/mbyCgsQqbDgKR9Uitbay7j042tl963wxvhs7mk7HtropqIiRSJ2DK6LllO0/T
H1gWY2oClBuofCQcl6iSte8qI4x9xAdTVMYElgnzxVDWr+74GfJ+CpUn08oCw2iiq4/radU5lUFJ
PLbIXkBg0CNBkY/J1IP2lHhn6IqdYdWQ+dqQPVrRyAOXMZ10ss3UaiDx/YYMytykg/vqdcJ8suza
3LF5oc4RecMBX3OzeE50irJm2cyjzOiMiZ5TUkuPUIXytXeQVZSzV5wMcUAVRa9SrmXv9IO4QV25
1JtWbD+2h5gMgkJ/svJ/KGWBc65EqTEOBC0vqw74nJLOlEP6j2+Z3BjIieAPz035PRjZQ7TMhCFf
6NzG0a+bR2AauqeZW+Ifwui5KoF+C5Ly7py+d1bzK0LGjSPanS1eaLihrYyX0nmujaPjnNzyMU4O
XrojRDqFQtIJ2fW9ndMw5Z2o0IgoNfFlyfpjr2R6symCsjR+vbul2An547tX1q5VqrM5dCeASGNh
FdKPPdBnqcK05VIh44lv67N0r5X+arFTlY9Juu1chlhnP1fUAxW/ctwVgFCdFpgdBFV1mkGV0r0x
XXpAJgXDWAw9pAh4HFdb2/8RIsaM8Ntpa+LCW3Wa5I/CA2lGD0v8bciWWiwKdXzUKkm7iauX2L5p
zcmos70DUS3sq9v4G269UxXd1TVVWPObJyF6TSnpUVebqfuZwS+cHBkje5U+vs0gU10cjgPyAhYj
Iu9KkO1i3BnZwZ6PXgLXahdrx97pxbWsX0penZZF++z1AP0EhA59sa4titK9wOu9dTX83L81kfyx
ZNI+irN5oYEjdLzHqn3XOS/jOj/k5nY0jrQC7WVBVCpLNCeD0r+zhK5JRKgGuc0zCYDjcxRjXVIE
BE8/nEArSdKjAouz60M7cu8Qv59jWNfLt0rsBUgEzZmrNBpXjXVIUBrxxHCPrPnUebJpjItGn679
EVeXwtj3yc89Wx5zUTA6/ALPmkmx1NmXd/brA4xldK8+MTWdQwX8t228zNMbFqgVNEdnnyNvW0Nj
IW/XEOP02wz9jHTC3vgpUClKblWCztNFo9nsXEUPqU2HFlqt/Oxxjws6rOxObzYV6y75+2i/ZKW1
MLiD/ZoMTrkH3f00czN/IGMzdBe2q/w80hftUc7H8NW3E1Io++JRPy4t2psLKnw5dEhTF6fIbI4J
KZdGsSvccjVSzEYuHU0O9PoQJoQ4F3JJ5mt3OlvUTdkcef7r0HDy+vBqBUBqtLKHV5LK1yQSBQ3T
YJZvU3jlEVcZKtbdHKfYGJ8n+r/kWVCtM7HgO90tIzecyBX4Xc865yQk+TmZbv2jM73q/lMTbTME
mEv9Bz651do3fXky/de43S7F30gDBQRW1Rh32/lOHzLUaNt7t4npkFo/f6TNa0rL46Dvonjai1EP
cqQbTYVj1iekH9CeYQEGYT+jurGRv/l0F7Tlc2e8dRbjpbZjtt1X5r1Qg/KQ9NdWPoy9pCQAVx5d
ofVQrqT4mkg/lNlp4dtSKVoQIJ05CpyyAE/SLoiK1gReTo5c+/4PZX1cvxdX/CD+C+KE9H2X/EAA
98XcKpKvMo7bGU5+f1dBwk3K5OzPBhMJByLPAEvTWivKMO20twH5GTG+Ky+65s5lSvJdbv0zEbXP
JTHEgK9x/a8aYvRZL0Qr3q/C6Q4B2Na60FAC1CufIpqsYCKVBtKUF7ppdTZFWizK+WzTK2lhjZii
d8dHmZFEh4hwZTda9emPq1GoYoVadmyoD/PuWZ3DxSChcGhhwiGMGFk595s1NfHHliatmWrExFnH
1ltZUYjOb2Ri4UEQUAlygzaQnnxhLyLucDs+EFJsY92NvX+9eZehTg/53K+lFn11Q73OE0iG8izm
vSbf1fjt6LtZbo2M3EmiPf3PyrlgBA5SMoVzi3hUcWjZE0tnW9IUNdLWlRu4f6/cqylJi05QjFow
ud8LZ+7YfLf5i+ucWC9WTv0Rqw+kZKGDagAFA5LLhyVDw74btbM37XCW9x7vw0XRzSVvWvUBarWu
bXZc91PrnmPelD7dSLk1s7du+HbLejsjsUVsgL7t2SZBp0FfWGqKzuOMI5twOvlpxxe3I0212sPP
4OZ/7ur32TtKqh3+cyvT7sP6xw9GxTh81c7l3qLoaztHPBXTH+RH1f2gr92RWc7+LFe6+SNnKiP9
7dycsobLk1O8JxLbRaZoZdtFvihwlHR5FM6F223DPB2QbRD9NUAmfwQa0zn825ONEr9lw1WfbxKV
iNEfNYas2PX73V1YjDwj5UQSJDFnCJdCGq/6Q0Fz05ZvvyddtaIH3hLJsbGKy4g7ii8+2TC/BGK8
DiPKQQVGKB8MHwQyw4v2lo4Ugjrf7vTbIUDJyBV3JqKgl/jeGRXyMARz9qvBO3gUO/Voq8fEXqMg
nR1tC7hIT8k7krJQRMsD3UPbZRKPES3d8NqhkeNRR+VUCPUxG9ami/fSu8EXsEoXG+m8J9GveOjJ
JtTlrvv09k3/KGr+x5FdeTXIbQ8jtwzxfkz2ghqFmkDnZDnd9TzD/GpxquaSM+N+QNg/knuKRnKC
pS6uxBtG3Vz15FHbUed8yR8cYj6Ng4TdlXmxFtQ3c7Z4Bu6b5SN2njt1yvxfahaK4RBPJ6oLV6I/
3980GGleor3PxG0+pPVTZELIO25IBRs/7bcqwpkpD6xk7L58EDFIFK6eNmhjkrDTzyw/12gPiD1Y
RKi8d815MM3H2di3HausvrMndzNwbVjewdDgI7qNnT0IOJJxuSJORZf+MLdP8/jpGjwxH0X6T0so
nfcQ1FMYVGtn1axh/0OSRAN9+Bjd41JdSNisIAbr5DSmFG9+gv1o5bQje1U2L7qF6vJTd4/CforG
VyqMqni/OJs2OUpCrZYtsQCBLR98gNlqfCyyi43SNu3/FWnPQ3B0vNfB2U7cYmmMUeXVMV/i7KKG
kx7TWI9Kqr9l4kAkhFo85pUwxaDKE0qM7JNvUnhK3OVGDA7v420xHn0Vssitnf6b+wiumyxCauOi
30nQr1OePBqSnYKiBb0IWwJj2fPt/prkhJya5B9n9srQN6LBIoMuKuJy1u+FZGdJGVdc7ZX7lOnj
aTD/xSraFqYPVE1rWfvARhMIt2XvKVcDDMakbzEV0tRYh4zpDMxg12wAmtDpYmYtSR7oNlm5XMBe
+YTjGfHpKxXcnHbZYSIsv+i+U1TTsiTIvdxL4zcZ3FVjvmccAKae4f/MAjBpyQA/wSbG46+ak7WW
zlh458esk6SAgOICqkn++Ub3RsZbV4975V8wVDASxJuFnraZiWNyQ5ck3Fo8m6LYpGP3pGJKAxab
UyZet9HH5CDaH1+j+lxETqA1tIABVS3O39DJ9ZI8j/VnlJBQgqQz4zyogDBbbZ3qj53vXBY/P/U1
zag2N1YsV0RgYd8wg5EiYt9Elyg48ZT52hQ8zVVBnn38bVswVtlvM5RwEUj2kdNwI9JDrw4Dpjao
bc5cov4BnEt+ZIm2JaIH2AU8ytrnYbhR8yb6R4LxEV9wYkebtvyxINjJkIXy/Ku8UCh7a0QRadIZ
m3izT1y1GYyfpmmJfqad8J7To2S7r4FAdXw5pIqj59VuWjbtq1LtkZqArk7xXxttPW9noG7T6DOa
Jy6y5GU2yROu2hDg79RjP966i4Oc/q/2qPJs33phvZl587noYlVQeG1bP438Sxz36NCUERO9IYvb
2KZs6OjdYAHhmpeBCsFLrXHxJm+p/5qYRqhaNL3L14QuJHop5z+/oYYMt43xoYjKVXziZGcv+3uT
98yWWIh/MaWu7Tpb9N3gDiclXsZmI1JmFeJnMm1lQAmz8ejtD3WWqvl0rGtDIzh0WzIdm2pTGI/K
JRh577gG1RZrXBgh6omgZ0YUZbpVdHKOqPpM/dq3R2UfW2hxkfxIywkmIORe25swpTVAbma8uu55
0Iwtws+Vzi5FwgSh0XzzuFVQBgTpfSMDuFFvk0VphqKhtbhO3g+VY18L/Rq2tInSfaisF4Sqq7Sa
wH1+OePt6KHVjoa7l9lW5XSG8tmgzZ3lyXf+FKXPsABFu5HJ++hGJIlyGmFDOmg8RTAG1J6c4J8t
57eMa5SiL9AlKTo3jCsEtWTFnz6d9ebFQatanoyMhxOfYKw/iBrZ1669l6d4x7pj93FOg/yzhFjH
lJy04FXpi1CwTfRL1M0lEq/56ATD/NA3EXQ/Y9m7gfJrJhfEBWhn6eMB6KKzS8p0VT7L4U1rnr32
aZy3Q3ullzIA/QVDPzgFf6C+tN2HyQZj+8cu1fcVaEY+MwHhM5TFGwW9j1P6UGtHHIFUtD8V7lGK
W0b8/DL3gSuof6XKKyGgmT69xYCXx35nAa5KVuqEuU7P/gbqNWq1i+tzRnFmWrHmcnuX5Y9PzQYF
6tvU2FKraJnUxZPMHc/rJqPcMa53Kn0bKNPA2QZ5/Z2On37PvxDVgWbdSvOraYdtYs1rS9/TGIGm
i+d48dRVaTQPk8IqKgQbxIz3bYlNcNgsVAmJBv+FTWFWPn7ZCPtmPSdhSZ1wdR2AG6IVVr43KkeC
hZMaLXV+iHywfc17wDAYLHl5KqoZvhyXI3gPZTDpHJpDd+iI7uL34SJu8PJ7AVd7sQh7UYaGHa4J
ZYSzv7GDPNb/vBZJkjmFZIR/+DHmIbDYknr5QZZbhBUHt593Pf00+l3XRMEY2viehPrc1BFJL99G
ZD626NDJRWcF87dW11PGfm8SGdZNae+amZfdnce9V8U3NVU329Z2/jKEntBPVUUPa70EwGErMRcX
8MzQGqYDGP+Hw4Ao/OEwWtmVBsX1OM6btKbA3HQrgp0EwdD6vve0k8zjY2JpmxL2fwWb8dtqYqPk
9BTPOkQ+hNVoBovT7TvemtRHNy+tD5QvzBI03XAbt6s01wLSep5tFwVYIval1fybcg+BeEVigF/4
Bxq/qVYtAl1Zq0azwoVo94BAbOx9f7O89t2zsAdG5KVcmf59mytu0EOXMc03xoRVwJ0PyxLvUMNd
Cl8LUsvflq0BU0l1jtGdSwm9V0LSq3Y3RdHFTAcyV0hcU0v3oBZ5LLWB1u9yHel0MQEuU5t89Dig
V/ESXVAUnieCfMrYeTfrfjVwafa5idMPXY4ZH7EnrdWcvRrEYk3m8totXejzZ3TUkWqOA3/KQpuD
o6HPcZkXBDr09MQ++oplqznGqavkzup4T5FUjhTZtp4bQl1+NJq3y6vx3BpTUOGv7OjHg9Wkwpl+
7jfU/DvRTk/Ake/joA52Hq3pVqNekqJg8lFYe+577Vgx23XA8tQCeXOFhNd+1NWPihyyU7Rdyn2S
6E7oQDlThgdWpG9QtF81hytY8Pb283JMCqb3HA9cL4yLpQ+h+K/Hicg+u1ujLguSpN01XU9vVb9V
+kRvEWV2MHx03O5ds1oL7H9Wfn9/+OxczOiZf31K8EbDPXTGsiap6UFUTGyDOT4PgEi9W29iDUxO
B/mZnGldAMIDTf3qs/+UklgUOAN16sxwv23F9+3JsHa4opDYNiaiM4sRkiZnOr3taA4JN0Vcg/Zj
7LN9PhZrvy32ul7i7sy2zVR+wCoXdKEnMf8abdO2UDF3zaFZUjlAZ8/aHSeSAKMNtLEdKlz3SRYT
+V/RmhZxGwj2UlOkx9wbKSSKt9Ew0Xzua4iKmrCY6mMVc5Z7y6uN8nXoGYgb6gvouYP+Gu59xz5o
oK63R/RF+3wm3hUrX+QnLCTU3VfLHuWQYq2jh1dYzzTpramreqQqqiCmf9nKNn5veHjpiiD5Rl1L
yyWmz5Y1bRvZs9W/5QNbXocl3hA4A/l1cmQ09bPT5x/ZLNAC0lrvlLtJxnRmMFmpmrEOQygCyBLR
mVxPkEqRUZxa2LC650hm+uHxyLg/GlU/zqgmu4SXwigDDxUEAlZM20jAF075KKXsjDehbhgwWHCc
NjmUUb/KonpdVnDbuBtopkMSWQdtxUVEtBmya8D5Okxab2cCsBLXGGbDFOa9uzJza0tVxtp0ygfG
zAMuXzYthuJeC2JyszwT63or8ArhtHQxQaYleJhNySgEAWKDrAqcAkNW3xx8qlGr+86WUIUsjW5n
M/W2Sv7Ro0FLnbXcjBG6bZjPA5vhAixbu6iePdJlURp7PaHcJSemwDtUqhxkz8TlR0T82fQ9dLYN
6Ep17FgIu6oIDG3ccDLs78rzuWvXJto8fyzeapUd1JTpAXrZxyWJ6HSz5VPlIFNERcFmiHMts8tb
Z9ioQjDQRBaa2MzQz80AWO7xQemO4Y/00LOMZPeS7WSLLSscM5jfhW8RYBRr0jqKpoDosY0VuSsl
PNQE9DIWAgsZ5b8j0nAXSD6vLTAT/Kh8nzMSp3TMxhVCL76ce5X7EoU18VzFMspAaA64RibXAmdy
3epcu5iGEm+NYiuIp/u+3gRWWZ50D5exwclSdSViJZOCb/FjYS0J5twOEhsBgO6hnOYq1WkGLARm
/a77rRjEaz6vtox8ofVxEm0YLXpoAe/VhnU2gP4bStRX8UBqaNyax9JeXqzM2qHu3lI+80ye5xVW
mFZwHMmT2CotnPwKTDQbdwn91HEvthil1vjIwsjPrnrPqAoP6eEMJITj6krtox7RiHowf4a+sHBg
wxAJzLG/poo3sJnhEqU9+Rbr21jueyZ2+jDponQmWglosO9arM6mu/WnL5vba6BttcMc2aHRpT18
kOteYHbg/xpUeqU9o7AdL2jf7e+ZkC4E9588exyweIdt1Me9298KlI5WkT2OAHT9RHvrXOLtio9p
22zx8UPx9IGY8kfbrvaGwg5XDVtTZE94v8FDYWch7ve6MPeG7f81IqX3N8d8k5TPFdmid4rd0n0w
GV6Kye/3CrpcRvalMvo19nk+ZScpLEVtaHEgOe5t1gDi+859YPb4GJESUjE6APIgysrvP7A0IZb8
97yOTovCmTb2qCqT+MUvp3NfKJyDiP+dmvYGNfMrsoZqC8QMrZFiE6TANs2gGLgcbIyJCK/vhIoW
pgMOx2ms6JOdP8yMamxvQNTjuMTn4dw2g7RQjNC9fqDyBCogqklicNBztzCsYdJPdIohXItYUk1/
2d2lm7PbnSms3hJedHTVrHZQbD/eZG2cNDtNoIzSNsM6Fu96PGxU1NoP41gBH3qEWFQ+O423duGU
I0H30UAiptt46/i+OsqZXR5Pqs46IdruoSkiNnDjZNXpX2V5v763nFsSPmta8Wy7Yy4sD2NL2oVn
BZOZHBw6k+5qGGbe9ewhSLuDQGBKAiDGMFswk2lZWU5MaSkAfKVxY3sAuQCU8f0y1HDbpKyrdjsj
PqJyu8kTRjlq+TJBUoZs4hBRw2Yy6f+uKZ6Ett8MBcRrh5m8nNpqbyd2YJKm0EwOQ7cNvEJcwmKB
iffD1i1KNJYKyXlW2jJUJMA8aTPe/Aw33UNVC9JE6RthTdKvPi9oXciWDlzvThMN5tXwqtrb0HXa
b2WaYOccCu8767wvvdX9B91p4CAMIsjeFgsay3ROXZe57WuF7uOdrJxiO87cBqOjkEYL1EIWqaa7
yKWPZ9VU+WdGSepjJZCBkV9A2uw2SuLyZCuiAHEyaGw7zk0NdnOkPed7yTu1xWKYYhgvBW64Nqfb
MIkeSU/G2hkvycQblJgI8gDyTJIqdO+trlvzZsyxdzHtWeaBmlpza4NpB5pH66pRgjjkQ5QdBtM5
1D5pGHaLmXoxR+O/hswdPhd5bsgB2XaLjccN2+UOJrYPm9xFs9Qh2psEluIeSyTiITxMmNO6szR/
yYpHZZvRk2N5rvlJ7SiqrQFNfFz3cH1ZHB26lKVe5mrChuqbUE+YqJ9QpiX7rMVjAEaSNqCxTfai
ctVeZecg5kdeOz2mPvgx8fpEuJjYda4ZMRwe8SXxeBnr1P0W0iGlZFbAnh51tflAi7Lh2BGVTJ2G
Fnucn6H+N3FM56Y7u0Q8dHQ29dSPgEoNo/z2jGXZqIxvTy+I78Cd9KkmbYzRRnWAOwNhA9go1xkd
RNCK09xxfM7J1V366i9fenbctCrZQm1T+AixXYJG8Aub80uOWCIclf4sp/Gn1tvsUDrGWToFwRyJ
yzyYlTlB9/f7tvcwGTuEq1z8tHa3jtFjj2xH4wb97L+gUJ7eSHkht5y+CF6KeTi2XTtsYhqejrov
1GvfmVDBvlz27JH4epBlXXlW7EtJCkFY6WbzoyOY3DbLNOxKqFNiEUXKu5JF0DttbDGij5b244qy
2Bs5JlyVsldgK/jvsS/Jo+BYy7MG03Kj8/fV43euk4XiT6QUW7P1nHqNSXYLChJmlzrXDohVdMDp
DsDaiSWHlAEoDB5YvOGhvYs/l9LZIJlLT8hizDU9RupQl4SnQIv2034wJbIPodTrMA04M3wPDFD3
q1eaDRlPB40zOsfaoq+KzMY7l2F6R8nY2UhCnH5b3WmeevTdLz9ti/BuACMLYGhwJOZkn4qOsayo
nQkgI2aiThMvIHB/BLDl+ClJrXrmr+B4MmHAK12qB5MwHQ7Q6c5FixiXHcDCthvSX8KnU+TNI7BQ
mfuYFRr4r6SR/NdSUyZZVHwaw+o88l9pTi3kzJXbkfQwJ6huPeDQLFPzo0bZWwqAflDpSNFbe0+P
Im87c5ksXL/e1VX+bUXLi8wnfCznIRUXLyEEDksmcRz+NKP0Q1qzi9uKo9ysnzPmKKqbEo5S6dnj
oxM55TWfLI8LiVx8NlI72lObes+UMJxXbVKgmpSZbpyI33Qe+XhDOjFfelfSYlYNHqJdIIb1ZNJa
7LPCKubfWz4bFUZLc9iPr6QHJMOGj97u025peP3BX5kIVbWWVKFRUVvEP5Yf/2M+Wc7GVFa3AmDI
nl/jogbwjlYJoRoReQY4y+MAyykHnIyiv5Zq0yddedFvPwsjhhSP0r0beY8Rd+DzONrt0daQFUqN
RjUC3nzOk/t5USxGODlp0EXb2WKktT0cqEXbDXsHEedKxVSWr5l6MifQk9E3yFtWQoVdW5BjgNm1
3lkYigKycIFY53iGIckavcWBC9SaTSZaR4Ar+gfjZMPXGu81ysspzuJitjKDB3DRDOc4EueA7IlN
4VS0N9neNvhH1mNUJufGRktsMp8tXgRBOxC8TLi+vsp7jaFZNMtNW6C77VGzeCacf/PE09KbaTgQ
oYQylqWFsOYIKF8DQxsnBj3SuKGLqy5oWjvadlprA/xkzUbNHcEhjRcxboyGZOxGc9WnBs4VWTDW
4Z9gQMfbR7K4Tl5VEgl8uKh9eOv1fIM+lvdHSZxE8Nyr1ky5iGjWRRVNcbSKdXYYyYQca+7nguth
XeiKLvGcngUmOMbU3LdBC/uoC+p0Jp9Ix14R+Zhv0dk1QZe0McIFcY1xjcRBUqOXUG2PVSQvs4q6
qShq18NSn+ux/9WJ5R2eBBMZEoQou7SjVey71oYkwqlkg6InDwjcbPYJzRz/JNc4SV+W+UWl4w8Q
lh/Wo2S1YtLPAz+C9fPj4TC4XzSWoS2QjVkTc2BqKGuJIOY2l+9l45hX/A3qhuNID0aSElAdmP/6
vsqsMC1Gg6GvJ3AsJstsD2HQ770FtY1NOOuluYseMxOAymWvCd0+l5si5gbGmIVB2e78S1OYCBg7
41jkU/eIS6BGWpk2ADZCw2NTFzdvKcjk8epPtlaFJinOa157phKX3BA78IuO09jLkvxMTgHzh14g
cXDs+bFexF+k0vtc60zfaHt/6hnx09S4j77QpnOURBh6DZ8tydWboQ/JsbNj4hhEx7Nx73fyM0D9
aRJ3ttzX9J1VZcYnOnQqIUVMcPTsywseSuckFXkNq9EfE/hPc3LeJBrY0DHuABglyNrZTNA9eiPN
2yQJQQ/jlggynbiCUyVE5l/T2IertmmAnGMBwK/BkQjyWOLJ/2h65JpkUyDCdtLHGFS7UUYQm7eo
Z40AZImqBGpg8s1fmkGfiAJ7amwFOFgPF2vUTmWbN29R5GRIHhoAATVYLxaKaxiQbviRZqfDGduv
Y0/3denKN9oFkrOdxOrVYf9gh58Aai3M6fRUX+eawqDSeSk8/FM2nkmub07R1dI07302iQeZMfnZ
QiPGKCVRJ7er8aOxUKV+Y8d5WbAIyke9Lt6a+G4Tm13orHLUDBfdO0VHRCTJoFELxIDHTeGBTKzk
0P8VpSSkIysBo5AHCQcKuiGAincli9UQ1JZGBoPOYxptjZQGXYpqbQT9tA+txh779MA8GjSNVm5F
qv45pJVsyc/wj3Mf36sUfMQLdkZgW5sAHM5sRwEpXUSmdZa5U1aFfD8d/MpYT5m0DDhW2yAyP+v+
aBiXYZEPZDQsCK6Lxf1OQeI2ZZV+1HWJo2Rm8akLbVllZLMEanYbwIMFrsMj8SIs50R+11KXn+Sj
3UXcOahkaLcwZm7sIsMXds15bc6wj5Zy6yfDzAy2ej1pFsLVshfgDDZObi/kCB2Nu2mVDM1OG31n
3qg2t6k/9SZjT0PkyNsfGagM2zkiSCdGIP7G7iH2bV0TLNEbaAanaipDQwzJFj2tToYjhb0XIx7V
d8GrnYeap72Ps/iSOUwvoXHlhjRtoqLcwfkdrEJVQWmOj+PQDW+O4aN6Fh36qDS5pwiQsMp62L1A
377oeCQpndJcDElmv2kKaHxG7gSTg/5mJVSR7BCO2BSger+Dx+XAouOGg2Rz3jSEMe0tZ8EBXHiz
fOxmsLfG9Tv+kMPmZMGL002YnZO8uy4t9j5mOJOBLG/sqyQiELp11uFJmZlWeakIAMCQAf3Ed0JV
pVynXe+CnzSvsxi9q0b9yGZIBnmMhDJDBpoGnJPoeM8hJH/l2om/aSK//c3voWzIThgUB1e7KPKk
fgjGmk69bQ9Hy+za/aRc0ODIK7+EvdhrTeo9K4iuTrxdVVDYPGbEYY07gR7pPPii2ade6u2LltJZ
z84wro59BVpm2PAbU/nYjpwqcgBXA6G07lgxdqOWJBJQPA1d5/3MIN5puJFfI4LcVc5DVZrNR653
3aFp/fzaTVl0Nq0he9ddunvNUVPBmKfzZphz6CairA4uNAbzoLIT3CftfLAd/XtBnKaR+rbSK4LT
ZeZr+wGr+c6OTRU6gGJB5lr1DmQEnYKpc5J7fLQosczDWKbiU+mNEcxOOq5NYg7Wupa95v9XdKEM
xLSAb4+yCxVOqQa05hvRxhiM30X1NzFjuNczff7ngdgcrQnnNgR8dSDcPn9edKR0ejFNJxTcog9w
okA3d/JlcdKe0wRo0tZQj2ki+6rtlsGIWWvV+b395/YOryPTc0Af+vyEgcsMJvipFSYzYwWHD7Qq
D6k/3xODtDqYcpqTM7SVnPvLmISd4silmaOlqRbfUBfXxsabfGOt6zCqqptrshGArhzkLNLpQ158
Qj6i2j22rmH+jSbm5m5SrEN9qi2blLH7JyeD6TL7OkK1pGHqJ7XnpCbjUuj2LyFl3apNeogpRluf
eSEXRKzds2wmN7ZhHxrtuXZzZ52LCXdMZJW0TI2m8D6FqpM3Zgz/hrnwX0oePvrq0RrfW2ln2woD
DS4/bMTgP031njR9B0GX50FHDulGDYb4S8WTXeW7SDjjtSkIitzIGFKw9mNuCXNuD42lZYQC6BqG
S2ZsktSKmz02hERUeCWAFef0nXaembUDIyTt1opG+wX05p6WehRaCYaSoGpiymbFBic5lFr5QbBe
vqYu+KXotHfDp0sFEfVwIp+qfUXz3D1AQFtYD2MQKyOPjj5WPgyDTfwNZEOhvY4lxauj9ruZyRAx
KaReKZbFj6padACrEVxlaZ0Tj1dNpIX1WzStEzCryV0i7cU8OmZc9T+Tq4k0rDKvOyk3NkDXzfTY
Itg6kAIybuUgRjRMWfkie0ykbkEtb5vN4Ev6bA7MuNiWosBntbZ2Jbm5GLxljnoDVGUoNq3kfA0d
e/Ie4i4bAaIN69jYWB5nGc27BQX8sw1DitC+Kzb0G1HSgs3gZPyPtHPZjRzJsu2vXNT4EqDRjKRx
0BN/S+5SyKWQFIoJoVBE8v1+8+t7sfreRoSnIKE7e1BoZFY55U7S7Ng5e6+dzAwxY6fYWJ4hyDfw
oJymUbhN59LYzK47uPSTTETu9VTKlasdqEyJaSOvnfRzG9F5TywZJJtczk9ylgyMYEZJ2qN+gM5z
Qn5U+mVyaIV4TUI2pqmcmDQ01TQz6IzL+tucRB3yeatAKpCNIcmfZQeyyRXyTou6p8luqduQ/OSz
bwJfGnskMWPH7A2A17zNwqbex0OwXMF7dNu0/WEJ+mtNgw3AQmO2YUCQrdtOedtsTtKf5AvXp6SM
fXhxfjo460Yy96tdR3yZVakxc9f2rmxjvU05rl1nZdgy6WMA1Tg5lUEo7FsScrxzZdrdxnNaKPcG
/bkBcd4UAT0d53R+hLJbHOZiEHdCGs7a03F7hzc735XWnK2nRhBmyOFzXTrK/5H2VBv0JakVZmnu
8b4i1mhY4qM4graVo4/zIRfuU10I2OZ00vGMo88iNo2QHpuCrRleh7gpv8R5Zr8BDgDWZtO6z4A6
zvzJTPbmsTL2YeOGa4dyYYNvv984o8hu5nJCqCATHif4hcR39yBlEjD1u3wSEeb1wN+0rhM8ypjp
G5uGIZ/M2sgwrrfGibhVynq2hj0tumI/Nma2i8Zc3PEWLNMmuphZSAcU0Bn5A33mQQrqvneVr1cG
TrM97dt0K8wofB7dybzOzK7+mnU8ISgsMuSUDrHihsFMNFWmgVozLAGeQjfWYE2gyjIAS/L6uwij
6ucwZeMDvfeOOHvy0KogK2/zfnwzHSe4pYrIeK5QMHt1VWGKmvOD55TD3VzmzhEnMIA8Ro4bp7VB
y8ggxy2IIa7XLOtlzXyj6CsyrwNmcV5EjytqSb9OiwY3TgXwFwnfPKA/ho0Md5j053xaTaAcdkHD
yyZo0W9EbVJSJsHyALOQTRO9ixZTzfwtCTr12IQUakQ+ueu8bx3ojtrbpbbKDiaNqlUcTc+UnfS/
OQjD4nBM+hRkomxcZZWP45iwM1GmMPyB/IKBftwrIIl/hcjGsLMM/sHMcI7aGZq7Hq4HTX/OMyIC
k6+cZKDZ7UU7JmFy3w0hBSa38suybq1cPJarnO12mxOPgPG4AE3V1d8nEyVuZPu3voON3Z/yeFMD
lkKpEv4VUaquHDF+m3rExHXty0M4pI9USe1am8ZDKinYVtmgqufOSZH4iEGcuqT+pUjWgJGAvf7G
tTDI6snIbi2J6bMl4fKLC5n+W1WmdKWVRBRXCkZbYfQrmzUDYaLhnkp2kI1F7MWVOSnjKvAVR2em
rdvaVIDyXDe7hs+HaCScA2vZ19iw7FGbPzi60j2SBsqUsZXW1uD5WIcOBVulhLPXBQfgQYr+KYhz
/1Y3XX0qorzfciBCxTdk0QODDJzjNWrgCEhxuJpxQa3mOvrhZVFx7Is6PSLD4E8HncSRP0AWXXSt
OKVJSVtFt5CjZACukJJApQ8Qx+Shm3NxZvKDnrvJUZ/1GBNQ6Cz3IRAx1cfc2g3t1Up+twczv+WZ
A7UQhr9gZyBUiyQ4H18ihYgK4umiqJWbRtIqpckBXK/FSGOXhrXSKqcyhx3t60xuRwzY+74iMyqo
auaqbkEz3corJkNLPFjXSDiMlnWcTRQ1MkRrjF4T6VdbYLFAjrQagWftrbm9T2mf0A3JHsZO3aVd
UG7NIhj2QD3NV3cRkIP38pa3h7pR2TWCXNu8cXrjh0iHehc1aqyAupb1No5Ffw12ZIB8H79isPbX
WWai3LU0rt2gMneeV03HcFa0FXpYRbDl+l3VWSanLVC4bhe+QrXJdgFyCuBmyXgq8oKDReshYDIo
/TehKqnjTZQTnmNl+2hu3G0wpXW7Q4bGMHr2xrV0DA6NFnotXY+MLsf26OGInU56ygF5+coLl6U/
uQvp8f8I7PmRBhV2r4bK6VgWhUUwXtqCLWdcipgfImBzsICY/RJNG54jR+s7P0Q5XBOg9IUUtAVJ
hYee/SiJ6YrHU1EgU0eji9sIF024CMlbtB0/mRLbt34+hl+ExgGY0z8GYgKCyyrTX2bIRJVmNRY+
5tiMxANMldmsnirC3A4hxJI9Rlhc/U5gwhsheHUoQZ86wcwZisp8b1i4fxpBqxatrLNRMngdOKMf
VF8O5xA80iau8UEYXRWtB1bldTJ6zrHPSYFyx/w5IER0F3jYepOpGHAGhXrbikl+rQsyy9uB4koY
bbqzpmGRXnJbM1W8xIFGBKwNnueeV0qK5ienWYaos4WHJp6xk0IoebD61uPdNhcTArp73g84RUPT
49mg7LEVzeLUB26atbIF5WE33pVNDx2VaObCcgqYg3yVeOL7bTNH0zd8HM3aa7A1w1HsV76zUMrF
RK1XazQUsqTIGdKE2rEd4mtPjtNa5d1DXtFw6lIqVncwmPzCiTpYbq9Pg8IDsFJFxeytKhoemjiw
RgbatelMxyyyQMT2Y/zVL7OfLMDQy3NnGQMV8X03+eODnXUFq1KMXVO7KMKd0Po2AVw7qXFKKOzR
9nhU6zAmw+gxr2L4+zPaDd8dw11o0rxXjm+i6ZhlsUd7QGWvvV+Bm722nC75UUS0nwlEOJZjRUjh
4FLnlTUg2RDqHVtfhBiAHqP5GACiQKqGpNcElE2rdA42cnSEXsXMFDZBNUf0kA3Z0kCtMrE2JT9Z
O7vWA0ZOcS+zGKGH5HPi6Du9Ao9TdNZv0sGnIgAvhHq18A8zFgI0vijmxpKOneEz34h7Rrimz4Kd
RsYh6+rwe2o4TAnojh0sY6yvvdQtNugr0E3nQByv00y0bKtGO3JrKGkBFiYnYjpRpPSNveNHIufQ
9n6RnYrwuwq8Yyprzti8MxDDy5kjd2TQtPXSmm3fhwUe+BhT6Vz30zHtK9D5URHsBQev3TT1tCvH
YGGAjIQ7+U5cweIOmq2STbGPdWw/DNJJH6YoAKbglvHCqJAru8FYGQxMdjoqFNfiZB/W1ktPEt6X
CXws2GyBw9hX7FtS7QZ15Vu/BrrUG7PvHGh7TiAegjFsnoROUGBi4KFX3rS0jBq+VWMgeTDbrr6u
lRF/VZoa2WqlQ4ek67Z1jpzMkHH6yzfi5Fy0AahO9u9XHWFQTXqOhtDBxzWdcWxZqrHA506wrDWy
vrx35J7eP4VxDTUSqM/IrC8ez6CixbXh2O2rX9n2ghQb67tewAIxdNKsRVr+pLUgf/WdYDln2rZ1
rJgzswbUMBsJcg28AjhflLPyKw7HoguzVydN5LYbxvZb3nGoAEBCjT3oNwHZkVhMX+4oIVC0aLum
Ld+M3Tms3OhYdHRJBdK0UfaLhUUOIauOSF40A3wO7GgT2qky7qpQZ19S7VRniwYWHdSlAywUjh5n
RnU5Tg5i+CQibAFSPraPwc13WnL4Y9TWEVQxuJvQtOZbz6aUwB1IfycAb1IoVquugs0A4Kqz6O7F
4y/U5PlBG627wzw87QEP1oe+IjvARI31mlrDMCO0Vs2hYMXYqLlhPVVjcpoGNB+TKYjajeHQ+xWp
WmlK71Ki5rjhtAylfsBxA5GK1a8Qvyh9KNLsdNmG6/q6MSgoZsLjtmAiyccUUCju4zzgbOeW4Z3A
Vg6DH0zbVSdjve/cIcOu7lR7v5pbcBvu9FqTArHDE896AQeQ5R/rKtOB9ikNJ9BZKnPo/i9eEsqD
g2Cs9HVskYqbgznfjFVL/Cd5p3sgryCATbbfQVjGraVVv+PoZR2Gug1/lP7cHGzRZeu5GH/0NrF6
bZFFf+Vw9tA3js1OxEO5G4iX3dl0uOBXBXInZsS5maLAzQD/7xTZG6hQ0aCFhWjUPp1oL8aRtR8h
cK8miRu7D2wQC7HfbmfZuOhJCcco2t75VpcDrbllsZ3w8F310vCv9UjPexWN9ffEUPq7mmomh4VT
FlewfuuNY9ncD0gBQfCSdQs8uXLyLWMH/+DGeGx84lC2OXnJ0CBc45CEQbyNgs5gcQ3yrZyQIVeW
/qtVBgCoBf1FdwdcT5hALRExO/tc0SOErsH/S2uByWZj3AdmoY5Luu+9VWXhFuJ6ssJogi6hs8WV
nzCvGxxLn5nkkKCjnRcqC+sE9984OqAEKVJgSq0lIOUNxuBfTOMWuZTjuuvIdGEtNQUpHUnSwXxM
vPgqtVFrpzDTHO+I0BJjWxqn39zcAL1Y+CVhXjhtQiAvRyMpy2e7AzPjYDDbdjxOXyQl0HWM539d
OyhQ0jgOblwmUKeBR59Nqh3QOaD+z5N5k/UFqMDQ/sE8SN5hMn9D3Ec/jvjifT847aYKpLP3OP5d
kzYhjtqamh37b7lPZxa/uM49/J3ZgEhZRbsoabwXpm/jinOkuaoyZL6eQ0BFPsXNOqppmfAArqGV
0S/J0E6W8EFWjFziHzRbYSAh+r+hREzWnMZxmZFmvR6LAo2l0dPI17laKjn3KyAAnBBwgkDNQTzE
xBIuJvQp3IfOQFZjnBfr2DHe2OQjBU6MhWmIZ7WLfTc4oWpF9zfTG2U1RkgrCrWzzOyZhlewrWgk
rqfeMig4jehI5y7cToZLwZSV5l9z6D3WWFwendTglfIBTJ/dbjRv8BLXOy+NqKmwtmGcl6TuAile
zS76PcLF9KaeEdGE2WgfAgspSQA4oYbk4TJvvZXgEp5FACeaU0l/tEyejrmYy00Yz1C8QtyBuRnc
wx05zKTi4dCqmM+RAUoNNqU0v/ArWkae7pMMJzWlAZ6AxjC3TQr9N3TNYV2YuXlFgxcIRRqVR9Nl
HVp7S66OHCb3i2GiAGrpCAH+wrCTFO5+GBtxC9hSr4Is/JWVKdwf5nYneNvzOhL0CTwnKg4eI4wD
+lqABoK6ZpdZEALGKH9qcubjrLzhlYSf6KLsn6ieS4iWq1G37mYgk2Yr8yp6VvlE8gddQ4Sa9PCv
tWHLZ3RN9q5Zyou+78t9a9F9piWmjjP+8UMMiGuXjYhno6iHszGgGB5VVjwlkZvfGzZGW87OE0It
ut9JWn71ptHasVzAgGPycmgT0z2noVHskG+4Tyg5AXikmkkUigRGnYXAr8qAZkw7KPJgl3dmAsFj
NTIn3ehlKuTMnpyBuCZolnNRIe1oPJrOumWTQEG65BWaxqNKMiAVaVg/GtkIGosZ4S2AaH7rtszO
4NuBcSjwkc1cNhvfHkoA4Cb996ROT35azl8LKrETedN3A5CKTZx3v1hdOCt7QUdhCBbeJ8kEkAjl
ro28Z+VQMZKQQZsZ9hrNCZIy2rS/KiEEnvyM9k1d0Zzkx0RpPEqBfLg19yC1v4Wa/WGVdyGgY4Rf
ftqX5sa1k78AfhanqNQd9VBS75sG1S44DnEeg+EVN8n3BqzF1TCH01NLs3zDPLbfTQHguihvPUqD
0LlholbsG7/njII9GpIC+TgBqUf/VmJhiwbI5tG8WMOS8VZJwlAxK51iLRungjHMXlQT2/5GbHZ2
qnTE7LCnsDXNObzhcFdxTEHsdl/qJNvr3lMbf6JPNAgYH2Uv4wfkfcN6YH2jakbl0xd6BMtJP7PJ
IyTghe+eRqvEIJuc5urcmGBOIPabL3bZ2T8ia2FnuXiBHDgr6xjU6Y3wB3ftdMm0y2ff2WnTq5/j
oaGn4HJEJogZHrwdjicU5uKNVQCTaWOOzAjz8QVouroB3MiGagUN1hzGz2nuZSf0ohnVVUEFUpXG
G0sxVRfoEVwZprcnk9s9MuBLttYooSXVAbwon45KnPjRTlRRT+ziArpMehTQiN2gWUtaWn3ZPUXI
uZ5NCjd0t5hL3Z6u1crzCR+Kyy58ZBbsU5qnyf1AisjZA0GPsn5qvyHrtnbg1jiYOAqZDf8RPw2u
VAcbRcRV1dG0XCd0bJC+pyn61yitq1OV5BV9kyq7YsmaHy1ZGtcWc/t9WnWsM1QsoqN8QgjDETF2
Mdr55itsmmc0AecOdjsIf5pMqfdYDo+FS3NP0Mn5Uo2uPgYIzNddi3iOqWvIo1IUb7EY020SJAVR
yO7iGCfY796bC/PKyjqyE2jY7qWVRF+txQJmuiI80TRLfmWSIbSJaOzWLBCX1qIbt147pkcOHMXd
PGZqZ5ButgPIQh6BkzxFhqyKdXOIC4Jc4MR59Go1LXZSUDZ2ADn5kOmtROCorsLsBr8qIJLOZzRS
thaejphmhIbwsyBR2qeoX7AaGrRpPWSoSdB2MgpAujfKaIaqXxdbVpJo2+bIJ/Fp2DueBbIgSdXc
5bWs0dYX/vzmF6niEVgEHXlUXQdNECNtNSCzm/wzyMjqbM+zZCg7FhtPtd5eS26XU0MgMH1QXnB9
nugxm6+kGNkHJy7u/XGud4YS8t96OczZxImvxOgRapSML3rQ5Q2+pvCNLW68QQqCUAcYaEavEgtV
RzLAhhSb7I7G8PTcF6wFTF+Lw5C6j1U11qva5UN64b/JWVgVCTec8eBNIx5Q0/PEWXxlyzE6G8xl
9rO0wBakLU8LL9ox7vgZwMGTsILxpOP1UEAMl0gVWlHlMUA/v4oc6iyvDbcdROIcryxFe7j8Awg7
XjisW/euT8LqsVDgd2DxhsHRGxN1jXiv3DjTxNjTlNNNFWeaDbzVtyKnV0ZeX7oPOo8Hpnc9VEDM
3ZkFkrMxefWpovN8x1AjAgeb/8CnEmxhRQd3TliJw9jDi4uZHiIlsrJrHQT4bTOr2PcSmpzf1cGX
sXLeINLn16LoMfPKQQPW9+fVxNHtljgplmX046wXnNjFWPj3joMkMnBLOis5MMeEMSa9kJrpEeee
u9HFTxAJ+g9yADrUxqW+rfuG7dNTS52GzyMezYTOIXdtMjEsJQnRCTzsxpZEyOgQadRUHN+sBfGc
HzpeR/C2LFZD65FJGuE8gZXR3NuTJmmKzfLGCMhaQrtoYL2BksnBNWIn1eWPYKmg86rqf2mr794y
pwt2KfFewOSgr4SG3+9pYOYPZj8FpL+olgEXrNk4RprjSnOiZQ1q0EdccmxdPNYEhpIjYQETUBNf
0qrbY+PiDbA9NT01bmXRYPTVNTIcvOCOeNHwI+KYlhOAw9YG10aOOBRNb28jlbgF2RVhwkLDQZbd
sCG0q0N1UdJOS9EOG7inhY+hTKclQQq5P8J5gtrTeqlJDKJQ1yUK/J0je++qyuZybwjEM91s1Ade
PKrqhmZ7G7vRJrAyfUwRwG4o71iN2u5biYrw0CCYua/03PBskY0INSHe0Y8ermB88rq6DXX7ZOpH
X5j3bmoPm7iY1Gl27W9Wb0OQT9lV25whBQJLfd9hoDslbYZ2u+X5qGzU2KnRhQemKzGQBpIxJo/4
67oq4btlFS8JXVNqLkOCrGXudEO6VbgZEonbBsY2Zxsc2M3UTKz3TXEUHs4A2eEPBaTZgXvI8wMM
LROldxczFrWrVwpXqhzEp/BfkrRjCVRmewVTiwcXHpCBVIkzbPZDqZqZap/1u9Kry1ueK3lFINsM
OGp2MQ6GDVl8Rf6TEghHrNuWL27S4xTujc5dCU6oKBQtrCU10g/6epzSXSlYK5EYjUmN/yjBKGOg
N7+XvFwsgUJtnBmXSq9qbFWR3zzXdd2czYYMx6DSyT6YRsLJQ2VvEOS+MvlnLAhn81Sw72ydNgC0
XjbQFnBkr9HzuIc0BhwgO4/FfrK+d6NbnRpG95iKGAE1AqVyioJ71RNOtBnE8Eo+mrnHXa93OlPd
L4KJnGvhxUyPPPPN7WW2q0Gt3nuD9xq6GjFbTQeBAdpP9Lxiy/SGg2qUEoFtwHTT5YAWRHVEZvUO
vT+z2NsKcpTA9w2YxvZ37oQDUJHUtVGBgU/eI32rGK2CN76U2aEzZHBn2W12rzg3IhJvRxr3tKiv
eajeqpY5RZkVHCB0yEbk9+Z2sEwUpI0wV65r5JsR0+5KTTk8Qsq39ThjwkQJWGy7gJ2v9Zk4kcYX
YoeLxv1ohBamHxoydHOmlmgsoIee7bbXMTEXG24FR/HQnLY6zf+yiEvcwHRKf7QTjW7b7YzXikAv
mg2yxXGo7isKy1sGbDCnTH/8TrX3grrMoemKBYZk03FTdzSOhh6tQhwXP/lyvNLFiK1jyRgpYqZR
ugyb6zFVatXUVX0OWXYOYQkUE50fEwrmqlaOZR0JDikqDDIs7G+JHd/aBD9vRIZhVkWcoNyRpJSV
5U/+lUWgCQWWO6EiZk8zZ1AzHUkfiKRQMjVuPV97Xg/fONTJc+vTudYWQ4cmYWuwzYEUVoCJ6zSK
UTbTBoagWzfocoYXsiVpLSepC0zEBN2Pa2QciwNjGmOdJNgdeyGnLdJpjX0E44Q5kC805zglPRKe
Nm3fyr2VNLjR64lABGaNR7wmX+Ik0Y/IgOJ1lVfuHm0LKCcoHmva/SE2gY6tH109BhkTfbFrNCe7
dSqGDghsGBMozhfdVAZb3bt/BV7XB0xIx3E57htgq3BH4ZixN8UwKZq/PspkMLgw5mJn6q4ddOkB
BaDdtTV5VgGr3NrR1JOMR8UzcqPn6kRMJH0pSWhPAw4c2YJn94xabZiLxtLxi7wmeRm6FiSoY8A3
B1iIVi2wr5syoKOCYOOnM4zdX4EDpVDB9jXS8pemMbtHe0PU9aSn5a/L/mpEpja9ZJgfWrzdQCEg
By6cUpMFeB1poN1ZCOPH/FoBylwVNRNKnaphUzlmsq+R4V4piirSEKnaVg3bLR43NznURDuBMAVo
Fmk8Kp1nAQROnPrEEGt+cshCeOC/S1hBGxrbrIuMrerCCdseAiQUiOZPo0N5SUOu+pk4MuKUkJAh
MFb8NHJhHage174jNfu8YhqIdz55bsiljdnWg0Ut3GBeueJk2uMtiJurpKPfA0peby3md8BCpAsZ
JLavLZFEZIGOO1nhQS4ZlcKr73vDemKejSdSWXQoHde5Vj6VJdsFhibKw22ZTfUN9HB7W89ZBRmC
eAC3jvCzseZlowQJZPMhft1URHwu4A+61WjQomit6g5mjWOj4wxsY69FH+2R0jBRwOPO5Ef2L41S
3VcLPhc0VdpM50qiMCsIG1rPpQ9yWfIs1tGEXCCqnzRT8Z3rf/EwMVDjLZEk5ozEtTKQ08BBZnZH
4Ms2wBaG6nMZm+ad+h5QK3yrcqZjc5+apyHM7bswozNroLW/N8sSd9roeVjrkbQihqxpztsMeBmC
47lC8O3aQhydAaskkPKXuVvkkhYcWjPCRs5Bstu2bfSi2BZXaU+zgh672vPw05lTg4JAg2AtggO+
B2SHWsKExbbwWA2DGiQ2PeauAr8RtZx3YxNBgjZmrJ84BYt9jyccF7T2/etKCN6bmLQ5X8TjwWID
QwlrjLcubW7zMFZokIkYS9zyXIzYd300VaxHNMssi+6OTlOoD6XmtmUE90SeDQDfzrNn9ORPbuuw
5PQZMcYREcKOh1gASC/KJ06/DfRYJ9nM2QRKjADilVfhiJ1CVnNjhE/W8oeu48qw72cEUojyovqZ
aBhrr8t0eEhC22FX4bFrLAaqTNJmZsogZHRkqaNloWZn7xaoVmTHaJWWllpgCFGTF/u5lfqtiFui
NWH2rgIf5dTH8ejv5q9LrRVGU+Xyf//6P+Xb631Emfsf/xL/F+0bcckRnGKoaPAJnef/6cfb0pKe
ZUumQLZlij8/vuOF5cQ9FWfsz1+DuVwXYvr+8SX+nojOJWyPWl1ajq3Mi9R1+mxuF1d9cRbzadJP
eOOcBG8ylsf/4XX4iUztKaUt+tVotf78KqWZWsyjCgOS12sybYgIZwSVTMd/dhXrz6uoyp6Txb51
Hjz9wJtZPDghTV50dMaJUl7uPr7ce7efGw+o2NKeVEr+ebnE5KwvI7c6s/GwhU/+Jznyn33+8u9/
e7wgBWSiMr3qXH1nUkOgzz/78+0/P76kTYkPmz9fTVs33Rf+5uPPF8v3L4BrFvnVz//4l7ZMm9v9
2++zPHy//f24iV0cZn4FXfdOP3niHPQQzNAQYlldAzEDi9Gg232ejfuPr/zZD3fxXraoLNlJVHU2
bBiwm7L75Jt99vn6zy9WltkQOqbNjUFribE8/Ic3/uKtnICZGObMnclnvN/32GD+0e9jm3/+/a5H
QVS0fH7AtFkovLr7jy+wPDp/v/MuIV2AMwStzT8v0DB6LjvHqM5aP1TIDsF9NW8fX2K5hx9cQlx8
BzrtBFAVATAmNW7RYKy6jpJKPxsIHnNOMB9f7ZMvJC7WL400CRE+ryLmGOTwQ3NVq08eqs8uYf35
mxUy9eS0vO0IKnJs4Yju5k8u8f5z+9+35d8v7G8vJMCsQCAUrM6oJot+xVDi41/ps89f/v1vn+9D
Lc+RNlXngcIWx/rDxx//2S+0/PvfPl4YHJmSmVsO0CjqmEoik/uH3+BiySKqMHWiVFfnmqqS1emT
G7D8z//20Gplux4FnrbVxceXbPaMO5v6PGZkAFCZx/G65+ziT+ePf6p378RvF7pYAXVjZGj46vrs
MbYj3R6G08cXePdeaHLJ0e0rDhsXe1/mMqwVTQxBfOEb4w92qi+Ze/PPLnLxPGkf35lDaPjZicDx
zjYOZpcZYH798WXeXUo8pTWSdUs69sXL3WVzT/aiZLXaI1lEcX4nJxCadx9f5d1772muIGCAmOLi
lth9Y2jyi9huoff5R0nw5cb59vE13rvt0rKkqzxO3LZ3cQ1y09rWl319NqD76V2J1fGfXeBi53MY
tdazwwW8Zt1V36Oq/uQC7/1KyhTKtKQl+AqX34CZFb/gXJ6z14YIwXFPp7gsTh9/i/ceXiW0rS2B
x0Zf/kx+2vpwaNvy7HQnI/021ret+KQUXX6IyzddWbbCdi21cOTFWqW9VAd9lqDCGAmN8KqTYepb
G5h1EgTX2DdmsrbG/JMf773b//tFL5YXOtN9RSOvpB/2trK8Hx//au/emt++0sWtmZirDVmflmea
6k5w5Ud05zZt9+V/cRVF2aBMMoSUe7Gw5IGOqUyD6ky3KvqiwzeVfJutT3aSd38oh8GQR/i4dPTF
G2+ZdNdLBOpnJ7nGp+98cvPffb5++3jrz41q1k2PQ8rk5jOAj60zmxWQpo9/p3cfMMdxlqeY3oC6
KLHmrCxiS43lOWC8yDSO9gikxWVondDIO9jyf/WT/ff1LmtGpKdOOiVcL6UsyeaHCanFx9/o3yXb
394Zj7vuOmpZIy/eGbfNgF53fnGuXWQm+xA5sN5BcGNsjZkz+wEn6eMrvnuffrvgxfsShUXmZDUX
BIhJpEcIYKk4fHyJd18aj9moZ7O/yMuDr23XJHPnXIJkTDGCga1+Vra7cq8+vsy7T8Nvl7l44njt
7dnNuAwMBnLg9qD+KwtERLzpmZQFXPjj6y3v+uWtsk1hKtvmPrnWxdNXwWPA1hmW5ya/S3xEBtvE
PVUQ8vtPfr/33tTfLiQvynzGdnhyNBfSf0XFSarbj7/He0+AbdKWEDbdV9NbftffSkoTfZkgcZCP
lwTEoWEmIuiTb3BxCWXCwVBSK9eWvKXOZRfHtR3bbJRX3mlckD1ZtHnb7us4+mQ9uLgj/3UZJTxB
L0q7nnNxR3qkjVol0cK2xSTWsXKelXfN07dW7tePf7SLZ/rfl7K5yvKOKldcXsp1fBTkdlrdTcRu
ryxQ3XloIJvxrsI0+KSQvXiw/+taUljoQ1mrbXmx6fDPSdRg9nDnMx0ENZhtg4wU1F0/f9HRJ1vP
xbP2/66lBZWBIiz7cuuZEIj3KkiqO90+mthy7c8aRu/dI5ty4P9fYPkDfnva5jC2DAzs1d0IqVT3
RxG/KJPIiV8ky318iz670sVSyiilMH3Q2XfUzAMCp3VAAnB3NY+fPArvXsdmYeMJ9yxeoz+/UeXj
q8dDWt0FErlOO5iHKMWlF+R3s7KO3hx+cr13Hz0M64IyRytKxD+vhy8AfmjP9wrBTphvZAyCY/sh
grePf76/PXVM1ZbzgCUU4GvK0D8vU7WET9l42e5mQWw42TfmTDJE+gDcbB+mxjHGsPPxFZGq85m/
LanK5JquVhYnKlqkni3/vCZButNc8v3umBGiBa8dAboTGVXhuBk4U2ILET9jYu/g4vuLWZ5MgOJZ
Z35/BCUZb4xu9q5DiVOQqdu86RXeVPLtGkjtabyzQMqta7Pn3yJQccbcxZWaPifB0G6hRuLrD3SP
j9GQG1PG1kNfugG2GzCM2q+HbY/H+zp14nk9tui1UfCI/eQA5pkRzZxoVxlbK4q62xbrzktqotyO
C+wSLfz0kAcdaUSDpLrRYALTh2I8iSG5rwv36hlcPeBi7Vbr9N5g+jacHcO6wieWYl8jjq+c+4xg
BxMgw5AhfbMY7UVgRhZqaEqoCX/vOAbxJiKkjIFbgWm+YfwflxPaDisl0CZD5+gaWhKJk03rfh4e
IWsTz15JzEzw13ZNP3d8o8Un0GILrxyl9lYcfE3y2dlh2dfrogVBWMKnXZsi+IWHeVxOoekWC2rO
CFwC6l6Ecy18g51BHuIKuQHLR4dVvglRBk6SwJKy5LA0OhmzZdP7VUScyquMuacckRE0WoVXQwzH
vMYWuZGJhNvmQx6LUgFycwCZbi5a+tCC+jraRHuYPTAPo4pseCOEaZXdjOEWIiKS5sJaJ4h/mId0
/jfbtcPrLmPwU3det8Mca3zhcEqKO+iGZ4wHZDUbhF7ugSXUW3N0+qPXhCWvloMUEj30IZ6YMZts
A5jA0zi6ayr5No22+bLYIq+qOMaHNIBBHAXG94/fCvW39UVzXGbZN03Jm+Fc7s8z2g6/F31+h4v8
BK4O3qN3Lpn72c7Jtm1cFca5dOTRjW+xTgI73Ld+ez9Ve3SfxAel2yyCv4xtyzX8m6xGvwsCqEKT
DnCdRwjMGVatAYl+4pjENb102c9BmGjGcGSzvOTXJSPrDtmdIW6C5DYYbBY4Or7+16DqcRh8sfDP
Q5aMcBmVyr4nkfiTn+DdX8AhtZDJCScV86Kyy6c0qud4zO+a8ien73XGQNef0UzdGoQDfPxz/61U
WX7t3651sT+5LRI54Q75XdCdwFRAfFhHSLg/vsjyIRfr3B8XuVhbQwOhEZ5nvpD97KYPjfvyzz5/
2UJ+22RN9OUsc3x+FlYES716n+15n32B5Y79dgEnzBrfIqv4LmRRmlefThf+tsf9J2lnthu5sXTr
JyLAebitUVJL6pLYo28It9vmPM98+v9j77N3V2XxFCHZFwYMwYyKzMjIyBjWEnZhvijOvm/ose5b
oCieBqCsO4Aidmb1CerL28u0ttdCvJhkg1m1jJCe4GTfFrBaZbK8q6Uf/0qKmKUvMiiLUwldYhDR
ytcOvCp9JWpbWS4xNa81Rm/SAJydyn8YeYzzR4DmVPtwW481IcIptK04pxLLntMEHDLcFH5kAtGU
/+VqCSHAlGY1TNRtdgKsh3EpnVHAfi3OWNl3Rdj30klbI4jk7BQxdb+PdSkDTJDGdbpMNMgN6g6i
AnXYpJacMissGTu54fLNM7Bps5qusjj9Swnsb85grTmGWfKVY3BMCtKySmZOEew+A3Y60U0elGVq
wVV30hhEHPTvxBddCBwc/f5av5L5XVwMJvLxqzI5FDF8HdupUGvaYE6mt29n5s5j8vdtw/mVCBe0
Uon4LVklA3Cda+xKiJhV6I9O1lje280HFTYe/zHMwcYJ70BZOtTVN6P63EdgzX0wh3blgbvkrGTa
kqi/G5Ayi1nn3O6zoavV9ORZpxbIj3k+5baGaxKEbWvjISCbOqWnRGN8actU3r/7vmCwxHkesz98
X4axbILnUcmPtyUsHe6zNVKFHMNg0wrbaHJ68tWHwCHwCmhJlKEypJXwtqQlezuXJDxfalqWaN1n
NwJp2ucqFAHMuTNgurJkywqRcrC4zy3FFm6oSLZLg2Hg9NTW9Gu++MYdFCPMI9xWZlGKTnOKo1gO
lStBGbmF0U7yLehPANJVc0AcXnP5Zzu+3hazaF8kmdQ5VW9Ypnp5HY7MZgAv6fAWg/8JPI2VtVr8
PA6A1x5dMLo+//3stoWDpK4nq2CtfDfKnrmbVwQs7fl5CCtshqz3SuV4DeGCc+zt/UgsXa0Y8KII
k/XRKf3wfBSOCHPRsCACFnHqA2jy6KuCiu4dlqtYPIplPLN2lYeBB9YuLIdwwYciN30ptO+VupI1
X9qJcxGCIxkaeZSo6rNQ4Q4AYl95z0ZgqQZPbEe+Su+kMFIAMuVnp4KW+94Dt52ReiV/Y3PF/I6n
5YGnvE010SaTfWlQTam3sSVF2Sm0g30x3GtmtnLw1KWTdy5COBJ163N7tmF2IvfGgHdljvc2nZBg
2DbtLuh5GGpj9rnPOC/NNGN7mEN6Z4x9DWYD/ZH2GNk0ZwZ/WDFc15NBeqisSX4XCY2PgEUU27Ec
wj35CHNv9S0gFrY37izG+ekl5K3kKdYb64pXiyZEPozf6CHSs1MO0E9ff2zrt5WS/58AsnpzZcGS
xY4Uq4uTgUms9BQZfzZjDAXPvawmKxuzaMH2/4SI0W5XyoBXTgiZlFjZmBJYGz6TzG/3hyDFmKYs
2zIHUfAnWdUST+RBRka023yUATq+/f35/xcCFuz39/eFYxh5DIsWNTERr2M/Ow72wWMM90H5flvM
8lr9FiP4LBlixnweAzi16Q8vejScf25/X5kPwQ09bOFWz2B4Kkf6IKhP5B/C1GPkbgJZIHpNSwUW
EcayPPUh9minVaeBHmnyYHq+v/0jFh3z77UU40tLg/HOKzxio/KjCYfA6H3ujbXepMWVdICep+VM
p/Q//4izG8zzpakazSw7GQx56iQiNGOtKr+ox5mI2SGdidCTmE7brspOMsmtYWjBB3jAx61Y3poU
wbKtCIw1uKGzkwNYZgWYXxc6R3843N6TteUS7Fv1R8NTg4LlmnYELn20cj4XnfPZWgmG7UxVUwO7
lp2y4WsMp2/H3GD+KQ5Wzs+KGLEem9kMk/UWasSkggZI6Scf/kH1x6C94wUBG8V/zUvsjqGeAe6a
jj6V5rEb4WM5SX/d3pKVjTeE+yz0IBWvQVU+VTC2djHhKnDyaWS/re3jP3fA2QNTu7TiFDFgkfDA
VPInWO1gLvukhC+3VVnelt+P2Nn6zk4KaH0NnAZlduqAUIuaJ0kCcjgZ9zo4N7clLdvxb0nCsQ8b
0y9GZuBO3vQ9kqWvDTRr/1LErOyZMr7lAEPQIiIfAcKHM+AVHLm722os7/3vJ7iw90xghPWocOjr
dD/8hHgT1KLbEpa2hI4OXdZmCA1b7JQAeg10WRUDjpUjo9AbNXx2sr2fGCurtSzHtDUw6h1KR4L7
Kpzed8zMRhOqJi1jSQ0zp/n4WIQrnWRLO6/KvwUJHqwE27g1ChMPJj9WVr3N4EK8vWRrEgQfBroS
gMU5EhzjYRh5Or7jJJ5pIL64vUru1Uzl+431l6x+1coP1VrjwLwI4vV/LkIIw9VQSQuKURyP/MAM
6UYtnccaf99K33llAkX/8x1LpvCsMGi9M+BVuDwrE7WLzqI2d+o6oHYYZMlWRjWW4jLCV1lxbMKz
q844p2skwJrS/JQp1SY3jl3wZ9DFu9b5sd7uvLh41HRVsFJIHZmCp+x7oMsigwelan2I6t3MFfun
f9T+VNX3mPKZoNkQzzyMFkZMnakIsmcOEvqY9rd3ZVERU6G9w9AUuKQEJ0l1ppwcWKqA+QXwQgP9
vzhl2Q/gcbZSfycFX26LWzw3JrVhhYybQ8vHpTrUrGMlB6eD8vSm8D9byYqRLdrA2fcFI4tTRvy8
bI4nqVxJ8BJuB+cQlx+h9LmtyPxDr07PmSDBl+ktBCShgSI5pOa5/yoDBZcHK5n7NSGCH1NDuDc0
CyHVWH3uuvo5AepYUdYeTLOzutLFAluT+SaysFfxsZrLSqml5O7H6BBTZs1/ylN6KAGVCpx0WxvZ
HhDJFQ+6eBmcCRV2KjCjqlK7ObPsnAIG0EdgrLRsZ2j17h07RQugphD6K/z70uQqxoW9brbwRnk2
aoqCx7BdOaSLujgkTBxy2CQ0BGMY9CZvCllJTxmFAc95rErwSdKPtv3ptiqLp+dMjmAPjhkRKeVj
eiqk7de4WFmo5a+bigWxF0fTFs7mPInU2j6gI0WpPA76+Emyx5VQedGgnd8ihE3vQ2tSyqDh/f9N
DVyjeYzMla1YkyBsBQgYzLgVSIj9l9Q4de2j7a2k4ZZFoAVNVxrFd8GgQIkLwaHv0lPn/JCB8umO
YfP1PRv9W8S8VWdeH8qR3JOUPj2BSxnDkNKtJHuWTrzGcZBNhyYAykmX35cAYzdtn7h1bOR7SH82
jO7sHOXLaPyT95+D8tlgevu2Sktn5FyksGqkkKUmUnkhh3752DUxSBIFWHTKQzVEn2+LWtogolla
hTiPmiFme334QjvLmgjOQlpLyj+1GvbJN464/XoraQbZXhUo+evBUFuroXiBVvZk01QqF+a9b2fv
SVxoVMVoh1Nk8haCMZt+28aJVyaneKNOx9Vuu6UDDyi15dDXySyB6PebtFN5JAXpyXA+Ge1HdeWw
L31+zrgoKt1oFgHZpZF1qd11bcY5gYGNkcZ4rW6w9n3BmUhDAZyjjzc0koOdwYW98lwRv8/Qqkmc
ygiEZWqMsAqHhChSqQG0aZ4CcLUt+0cOVfxtQxXPhChBOBNaNPS2UgzNU9zfycWzCSziY2wcbwtR
FvTgsUVoxyaoFtHq5T4MkjPCEhw2T+B/fFQL/zB6/idFy45J/Gfqu3YQQV0/Z67BwJW+GNp32r3A
nIVQdOWHzAt2Hmeg7jzsSnlBoYykiu3rSVgDa2TZ7ZNXOi+p7PwJGhAsYaEHLnkcHWXVvB90/Q44
1qNVyj+0IAYXeDLblQyE6Px+/QxK2RovDouhZGHV7dopaeHhZyjAajkWcPG1Huyasf88FBCb6zFl
f9sAdUWbbH93ew1+JYMu18DRTd1xaHLVHfr4hc3wIZ82bK2tniZd57UNvd4D2JZP1QS3txV6R8jf
vhTM7z8VY/3gRcYfldb9rfvVT2WAFpPJYqAFPFe2IfL01FR+9iDbOAA/mEBi0L8mhaLCWA8MStiA
yRlK94ExbYJhOAAB96A50zPX2daqvV3ShtQphgxICmgTvaHZ6CMoqVOeb6Aj/Rt8s0ejU6JdGwJt
YvtwNhTGMaTRsospPdWlf4Ar5p5pvWdDbt1UhZdDspIfQBrGK0t2bb4EI0RWtNDOY3RiJ73TepMG
E171VH9J/QfNX+lwmH3o2YYwg02BlvosdQ8mwrihLk9HGFSTMaZO9lJEHwEM1At/xxTStg2/l8Va
lliwvCtZQvxWwSQawi2TvYzD98z/x9HAyQF2XgH3NkkhfPkANcttexM8zC+JNs4LH8zzTtXmxT0L
JKi0dXEJn8kLxFkNOHj5M7BUsBzcliI8ImcpugxoAYN75Kkw7ksprQLsuhFK2YuuPZC9pzRWfxud
u0S9K/uft0WJ7SJXsgSN/MZIKOsji+rFPoFxr51eoK6GROhvuLm2rQTcKyDD/U/HcYcYdNN6RVnB
Hv/zAxgg0CiRKkypCteO7+WpA3kPmBYPFoBO2d1tBRd2jNji9+cFe3S0oq60MZ5jisewBM3wKPkP
xRvD5CslBEu05xSK3SOlTB/8YDfp963+55sVwdNjfDgy7brmngwgW8IckL38SPI/Oh8AOwe4ot1t
IWIRa1aEbMLsHOZB26vcZeQbo15D9PoS/2lt/gZMLLROdvLATE8rPejtMxwHgfPlttAFl3EuU6ws
wKug0WRqZy+W3+7hkIoLZ++DsZjkrue87bEh6icWFyLPUSctwD3ZoJL2sYWbLrfK+O0dGgFbzMVE
alY2BHPIJgtkUoNDpTpf6nQHWqjUOdvWgLhh+nFb1K9bXnC4tKpolBmwDQdQlUtnAT2Y1csNGoE5
ZX1IXuKDdjD/MZpdsv1U6p8Mzdt37efAuB/gIAoH8Hd12FY/OvkTCDuhBwLgx2T8GA335dqE0NXJ
tlTZkjGjuaX6+mE3JGUjSfQ3vTKK/K1SP8Mb989t5dckzH8/c8fN/yRo+UvmnP7l14WV7UC4hYed
318pMHPEOwnQpdu//8o5CSs0//3s91eeCb4rj4lXC5TefAMXS2J8WLvwlUUppHBVc3avYG9dSukU
uDmjOtFewSSEI8TI7lSv25sdrHFt/5ekwrrj1y/qkPyhALM9GKULJunJj5KjaQOJ16VArQGVdryt
+/XemfAay1RIuOh4WAqOOc69QZHlInBb56tpfo5W4pC1zwtK61PcxD34yW5l7s300L711qIvjABA
kTVerGTghbizjMMCWgwD1NPprh2O0bBiGQs/n+8zKU5lh0BdfKqGGUCLpCy8V6BneYvZ7/j5qmny
jgGzgSYr9dIkIHBSCkuurdeqfqo+5MGKl1369TqPEshxSYZcjTPFuhb5yjh4r63/MB6q4e17S3Mp
Po+xOR3PN8eFZ8dGKXKjiKTEd00th6I837z54NP+Z6s2fWwazksTvq8FOgQukiW9hhJ4pvmnUlrJ
Fy2tz5kAXb5UAJ54ZcwqGwYHcBn9Y5avhKmzZ7q4E7BOsoLzcKZF385VAtUHQkprct91WmZyIXzc
jMY7DBSaDnPua8PD27OKZ3tQyEU00bYjvdb+T+dJ5dFz2z1cOy3GYzXmPedwW5XFKVZDahppBGLa
xQONPjUHno93zhtbAHE/l1KEc6BIY9VUmha6YbZvRjAnV7RY2OgLLYRIHuwqOAE7vt9U9014D1zq
7VVa+76wC/xyQttQD93xixUc7HLFRy9sAteFQ/VPp7ok24ITDQ3bawDkZ4Iu29FekHzghSWFK3mM
q/APE9UccKVNuklVBF1aUl1WCcj4CJHbhhmxz172CEFJBQDLG/t95t3mROicDIuq5lUGLQ3bwoKN
pXZT+5l3IpQBurNSYrp6kgoi5hU9OxZlHkR49bJ2Y5ifDkMGQrbtj+UT2IvyyYlbt66N8JOpd6Qg
vZQWytv2sCSe9wEt3wyv6eTbLsWDmR5ATqlWIFSDwl9NVb41Jd94LlSr+RgVRnuk/SGCHkM27mui
7pUy+4I50tH8W7ygfRbIk6xLSuUeyuFbLH27rdxsbYJXm/ulmQAHRQVQFuEwGeVgjDBXVe6gfKkm
t2y2owK/VXfv2O1e8u9vS1vwoXPVhmFch8TlFeCQDXcIxAN25bYJM+eAl5fG31qxlpJeMH6AgAzu
+DkMIpN1uWFJk8HamhuVCwet14W7If2778uN0+7Bar2t0NLmGMxk8E6gIHXdxxmWjIb0Q+VC6fla
mf5Db2gr99rSmlGwAwMdGD4KOsIOVVk4TDaFSBean+7VcwKVHphGAn5WkleuuCVjsOYBZhLuJGPF
LKwPprAcaXnjws6UbyztGwxxdz3TPHDi+LvEUj4OXrZy54mp318OBIQ5lbjvl0MUdgsa2BaGJoSm
APBvit48BOBlJ/9ManDwkd+13dc+ak89lIGds1eK8C519EPZWK+393Jpoc9+iNj425R9FYAY27hN
2G7M7mUEXS0vv94WsuRMzoWIMW5LV24RVY3bNrtJ+hiPD4YFnDz067IbBbCJrZzvJQPl0cx5c3ir
KGL9JIxjIy5GlJJhoaiaFzqDV66aNQmCf7IyZnt1eIrdqgSreTIMWKy9lWP2a+1FN4X1k9JlxGMu
zl4eaTLgcq8bY+3W0gl+iBxSi1A5OeV3agR3undXQxmqwOP1js06kzqfl7OLx7PqNGNqqXaTAdav
7j7Tv3j9gzzdxz141W2yKaFKuC3y16TjlaZ0hBMYUBZkSEOQCf+XU4dB42ZJvZOV+7T/HninwjuW
PjTc910Il4v0NyxiK7oubuOZ3PnvZ7r64TgqhR8iN9A/AiL+1cvWUsuLB4xqmy0DxwCrl3DSAybw
e6nwalfj/WI+pcGxUQ8ryzcvz9XyzYtnU0WyaXm9VMOzYU4L8SgulUMAvp1t5LyY9UltHymhbZX6
n9wCaeKj1H0Oiuf0zWisRCrA6UGgRB2Agb15Bc4XMZWcqdQ4C+Owk6FSfeMY3S9fef594azZ0djD
c8n3YT2Cz0FvVx6BSxfA+feFYwbzQpzE8B677Ujm2ovgpih1v9yUlsLQ+kwmFCRj4EoTMNe3N27J
/M4lC0dND/oSVi40y6cJJ9Jt0vz+toR5bUTLYGN495AVt8FyutwbZYTfNU0LLMO8c8wvdk2I8xIq
P29LudaDuRRecFTCib4tMS8EVDcAoJFeu8pB0iBgVfvdbQHXh2gW4FBs/88lLZjYZPk6zGkdAga4
BY6qXG2Ie98hY05qwTNDuHY1TtczZqMGfu322bGM94l67Ndwwq53AzV4pBB08q6+6udy/MHrdAkR
OTh0zU72uQ33cbwSOy3uxpkU4bykMGhVrS5Vbqp/i7SPTrq/vVDXtzlaUCcl1Py1UsJmtING+FwY
XBDlN6p0RC9HmDfgkntM67uxfLaVtXBpafvnyAzgJhbPFn0o5RDw1VS7dkcY5CTtAKAK0frKlb4i
xBFSKUqnDfWYWLUbFB8n4+h0u1p5vb1y156G5yIGADYPb2AyT5en0YuiEsB/zntIHr/ZG9UWHBo9
2vXBLixWvNqyOr9lCb5FHuwgqaqUCKU5WiqFpENkr5zK+edeOpdLdQTnEkWQvsHAye0JQk8EEENr
UUgy1I3aQBZbrT1JF6KEC3mmsEMD2Do+BNyNG/iv8whZKD3Ihb+plV1j31lYopR8KIeHQVk5UEvH
9mzbxNaAyCsH/iGc1JTHLv6o+jvdOTKveNs41qSol8bRGW0F9RFSiPaG6LsfPQbVK3fRbSkrZiH2
RxeNGraOj5RAgq9lBxoUyEa3RSz5n/Plmv9+Fg8MZgk/5YhZ2BCP9ptaXVFh7fuzimffr9qhmby6
RIXh6+DBk7jSqbj4/bnxgCZ8cgPidue5nss0+jVuX8Iumj9P9c93LBD4cyTCKEzIYsFCiqCY70uN
7FH0NThExZd3fB6gGnDnGDon6BTWZ5CjtuuV2tWHjVZu1RUntrg8Z5+f/362/DplT3sa+LysSnsy
kW16uP37Fw8CBFdUurktrx7ksG9pIwx6lWtF+UM2fanIPZFt2LcQad+WtOjA5gw9Qy88xcV3YmvL
pQRvLWFFD5eI6R8UkymbSh1SsNlgbUumu9sCF550c8IQtRh2BxZAvMniJiLdbeqV2yXG/aj322js
dr5z1KyH2HrqU1a0k4B8WpG7uKSUN8i9zk8RscHLgujIbz2yeX1cwQ1qb/TuOUsZJ1kJN5e8y1wa
JAlrUMsSLdvvo5B5zpSkZcxLX/f2Yazex4O+ImbJBMFyobdlbiy4qplJNgBlmaU1LvA5ztaY+mMS
Ts47jONciHpp54UuMbeS6I1bkhQEYmVk9r4uv+eQulUrocd17wx55HNZ4pG1QEyrIgtZYAh4n3oa
M43wMMrZRpJd2WIQ667hvxN5003eLkxXLrjl9XRotJozelc1QrWjttpRm3YN6Himun2Cs/f7bctf
EgGiB1QqBpilFPMvV1OjwzDW6rR1SettGABfmylcsvDz789/P/NKASB6eq3zfUsLtok5wTL7bLX7
bA2ecsnC6UWbxxaA3bhK5iYlbZJqmrcuQNB3E2yv6cSrtO0Pt5drUR1Qd2Y0cdnhAXepjjzWthFJ
GeqY6sY3D864VdVNTY7utpyFiBQ/RF3G4q5TrqAbu37QfD+QBzfXi60Jc/qk3PflvRU+q9WuXItJ
F4yAPkHehySqVcJ4IWCUaKuNirQZXdP/CaZj9tbGJotiJGh7xgyKRBpJPEVwr3VGYA047l3XH6b0
vplgC19Zsl9pNyHsRQxJj3nGbB7MudybVG6tROom1kyqNpr/GdRv2LhfpfhFt54BSTLyYEvX3aaI
LJAu811WyVsdDqr62QQfEUqq21u4YCq0iOtztpyIhdGBy5+T63Julk04um16hFQu7mmxeIj+uC1k
cefOhIj2GOud0svRiINKN5/z6R2P7wslhDUNO9Iuhp+NLkRuvb+lOqIlx9sqrK2TYB1w+TUGPJSo
EP01t84+SsY27NaqzWsLNf/9zA9FgzROpcluBPXdQL62fvl3Wgh+VG8GxW/AM3ej9gHiLq97mpxH
x9r/OynzWp5pAcW3xjBNPLqh8cEMpK0BlGnqPOhrtZfl1eK0zvMukL0J2uRq541ykI8uKKUKcBZv
bxzDI4D889/vC3rQ06CE4IiNrjIdBu0uSlaeCgu3wcX3xQd9Yqc0HVSj6097TwGxCqzUw+2tWBRh
0D8CYj5NPOJgpmb7aQJy7uCaECEWe1ioTGVltxd34UyEsEqlBv18DRiym1bPZr+dytfbKqx9X1il
oNJiI+hRwWm3Vrfj3N3+/tIS0ceqwbygaFzJwvflgVph16iTa5ivkfzXWAAHHK00Is3fEJ2+MV8v
8zQmVUlhjUb4ZrMhLGSXptaNpLo+aPVRdGdZD2H3RpwPnLilGDMtH6DrqCOm85W6APq3b2SeJR9q
WdrCybByZyy9Q3ggWjNauMmFLPbuV/I05D5vFNfX8+PIKc9iRd4YjbaF0PmjFU1HSa1/QEj+MEVr
DXVLMQd6gYrOhBN4VvN2njmXxjBAa6W7wXXquUvbjh5UiEX0gwMZ65uJ6FhKKAyIDIH7J7YVZKVh
P05kXFW31eVdS69iFe1uG9+88aJhnEsQDKOems4DcVp1+37nP0eH4R8/fYd9U9MHhh/Lw86Fm6sf
sxSSel1x5XQH5GkW30X+ygNx6YjaPEgpwVGk4kl8uSeW5+nDZASTm6vSJo2pfVsrSixKwJYpd8Mt
c8W7IEVSEUwgmbmNHW6CJtr8vL0PS06A6pNB4oAwCC0uNRiVRGtg4x4ZXo32SvrkRdJeWoNmWFLi
XMj89zPTDWEq15WmGF0gqz1to6r720qsfV/YhiYZp6h0UELzjzCmD8bu9veXjPX89wvGmoyqZ0QZ
95XD84gBN+hcXxoj3RfairtcVoSGL6qRPGPEpjtN9byyj7vRjSOIBtWak/12VUjO0TeoKJS1rjIp
xFiD1Wt9TxoqPii5/KSBJ5YMxp7WlJXn8dLznAmdeSJt5j67Sp+kaaAlhlb27uDV2U52BmWT5z2c
xJkt7zM1Dbdap9ZbS6qaQ6kXzktbD+UnUEKku4F8+Hbs5KFbceELW3nxm4StHKHmiKSG31Rm4bZJ
f3bSa6k+2/LKm2rppriQI1yu4SClQGtXvQsOwWaIX+Tosz9DaRWn0n7ppH3ffNbNtWam6+mRGQB0
ZgOhH5TQULwjDIXcaxX7nRtr+sZyKClWAPbvIMgthqPlA6IfQT6dfdInwJ2KlaVduOtVyoBkIGEC
5UcIrkRykt6RbKt1FefPSImZVH6CfDzLP3jGSpFmcROZ7KA0S1xBeHHpT+oh9hh4yDp3Uv9J7Bqs
dtA3xpkE4M39dCBgMlVODymXFU/+S0FRUk+tobSd24Pzn26CNbSSBe9Lgy3Xk03H4HVaxNJKyc6H
oXfbqt0SMh8npdpW2lo5e0mMgTUQPZB+uQodZG1M81IvBzdMd2kIR/yrssYWtSZCOFdVFcZMDyFi
cIDS3UoKcHEr9rUmQjhSkFSM9TAhQpMOY/iBQThlzYQX/C9pELzinPCFg0DY7yCd8tFBigtXrbyz
pbdf5uef/+U0zu7BQLWyQtb4fP/F1p+b+O3PqovPC9kG3WzSwcOHcpfvI+lDBq1ovxLwLJ28swX6
5YDONJBzv2Pgkz3wv1TNZsqBvdpkawMzK7sgHu9pajIYKarBbS2oGiKc1t+37/M1AfPfz7QIlaDu
rPk86MMf0o8k++cdn5+b5knZ0d8j/v6gKXS7zjnVYOgkLaOc8MT/OwmCAqpe+nKdISEstuq9tgYG
tLg+1vzO4IkzJx0v1ycdVT2bgrp3i6ncymG6XatVLV0VdML+V4AlnLPSTjpbh2bGta3nJNkOdL/4
U7qbcYztlYbwX6stvDR+UZAzJgQ9MX3Zl8pAbj85UzO2blK5irH3u3st+uwUx059bCxt36hHPyyZ
kd73DN9G1pfbO7XwapsDIJwvDKDX2B2Fr2V5pYalqybjxunKTZ+029lNAjle+GQN1vZuYWnJaOLB
bPp+4EsSvKQ5Rg1/cApXSfNN7d3pwZNUDZuqDKA8WRuUnvdJWNsLYbP2ZweptDUPkki7cHXe9Xn2
0LUHqX7xk59x8NkCIMMctBUXurSe5+oJlpMQ4rRB6BWulyXf6gYHFKiHph4fmLbflNIIsEjv3t7C
hdNA/mju5gftgYekYEAh+ArOICuFm6mb8We+8vUFj3rxdeGsaZ2kZq3F17uPyfBltO6V+Ohkn2+r
sNQDciFFu9youncyvdKQMo53fQxuaPi19kOw5P6p6KF2nI00HL36odaTt3uqC8GCpzKqwU7NAcEF
s+yk+t5xpV58fw4azixQqusynRimc2k6aNIN9Ju3V24h6NAB3tFoAiRygiv48vtekHYNVfXcNezv
Yfmo2g9V/OO2iCX7YgqQyFmeJ2NExsMEcJ9QC5LCTR6laWesoWGufV4wX9mKGFIa08KVx03Xfeva
tSLEooBfGFsETMwczhZ+tgVtD7uvJGm5O+rPTn3yKnNlD5Zcmj0TDgB9ZMDSJmiQjbXWGTxl3DDP
PwxhdGiiehMbxcav7b1a9CuP8KUTOfcaAJMDyNpV/zi5aQgbA+Y0OvtVyj0oQhPYXF1r5W2xYFkG
rYAQN9PbMEPzXC5bEkqFX9RZ6Yb/ACZQ/8Vo1227WnCVTH1zEQCmCxmIGIaQYZukZkpKN4nieFNJ
+kPex/uobQ+9o+yqomEA681gEnRonMsUjntsG47j2WnplunfniTtAv8dqckLCcKypYrlZfB8lW4x
ehs7PcRAJd1etwVzu5Ag2HPa23kblegQV/UmCA9tt4HAgYEBy/x6W9KSCZBdnSeCuK5VcfiotiVr
6D2/dI3BtcEz8jbtKlrSXMcUrmgIdv4nQwR3GKSu7COdC7Oq75s62BrS51/oSOZJ9z6m3QlySkNd
u6UXXAIoNLya4TCDq0/s14Gx0YwnSyUusHeefVylVVn5vth0GjYqDq3i+4n9pGu7evj79sYsuIDz
3+8IHifowkoxfb1wg2YuUKn2Lo4fWax/J0W99AB+0OW9H2pIAZQyuNfVnddsPXMlWbK2VsLVD5B7
mbQ2unRd863U8keviO5uK7ImYv772Q1A9bb8z3IVwb6mPNxsb39/bTuEMx9KZq3nGgs11dSN9lL5
4Eubae00rmkhnHsPHgS5lJFi+cc02apvxKOc61MXRiVE5m3eqnLmz6EQT08mDOHcG7jJvtxeq0Xv
9fvoiQSKVV1MZpeiBQRsnfyoMkQvH6LoFK219CiL3utMkhCK5/STaFrKIXSoDoV+dOwnmBJtSLtV
LYRpzPaK/RSrR0+O722phZ++/pqE8l0p5Y99B/tmF1jfbyt/21DoEhUMMVfAychY4jzdB9m2qR/j
74w/3haylGU920hFzNJPZRrKScyJ8lpF2RH8JBuv8NtdXIf9JiiSaUO49xqz2fswmKqNHcLS3jpG
ufGZRT7e/jXLVkvZUwfxi9kIwaqUwHTKvuS9BxVpnB9WcSGX3s9o+1uA8MZzikKB4cQs3EirXq24
2Ye6dLSBxShrZa+r0Z2kO4duMB56tISt80AO81iV8sttPZe39vfPEKxtkuOJajL3WN4+Wl2wSQtt
Q0czD2hrZX+XT9D/JIn98lmg9aZRIWnSv0zBh1w+ZcFd7n9YndBaPkC/BQm3jGN5Vdt2rGyn7sBX
gPieQ3F71ZbqEOe7J5JpxV7cZ17GC73MR1ogPpv5c5k+h/KTXjxW8rH3f4zBuL8tdE0v4TrwVbsp
SPBw+zuPWv2c2jzO33V1/l66+Sec3ThWU5pqNYuQNGWvVO2LYfr3Y14fqt463Nbm/3Pcf8uaLfNM
1uSPtEqUBtd08NyoP1P9s2V96b1qIzfg3RV/depnZ/wjMY5AyayY4orRm8Lhtmq/SzoNC6mVY90c
ZOdz5u3jdkXDxf0y6JcEAI6snNikISVaMWXwRrk63ALhCy+E7e72Gs6H8yoIPZMg6GF7hhqlPleF
Ud077Z2eb43iUywdymDvKx/GNe6nRZ94Jk5wWVpXOa1p9dyB5mYsNmTdbquz9n3BFxVJ7BcheL9u
GR+/NmsefWWxxHwAzRexPCosVqDsSGpVIAz/7YUbK3/0t+/p9KA/4n97rwk+KLHCDmBRVDHUgFk0
fxOs+O0V49LUy9NTJopem+3ISU0OMO4Z8sehu/9X2yH2MMRJNwRRy4Ll1bh57aJhZbuXVdDJIAId
Yl7NCRdqGg2jw32vVXdeBxm6ffSntd6iZZv6LWT++5mXMYbc0SCl5Nap7sboBO/0exbp9/cFj9kp
ad1mOd8fjYMR3qfvGNLEkH5/X/CSNdOG3NEsklK/xNKDFXxXgb1Np3+5F4InsRxqBXY8L5O/j4xj
ZhJTrYhYvP8NC0dI0xANwoLFetTRgAAhZW8Pe6n/J86ORsQ8kPVHTth+e1MW/fuZKOFt1lGZDXuD
BIAf3Y3616b71jKsX1srT8BlA/6tkWBbmaUEvZUS0dT+NxO6SPNDHK/cIWuLJpiX2mZRnJmEoX3z
WNp7Wvs3evDg1fbWdN7lUX5rI1jaWGZAbv3KmjibpKRsA7PHe/bF1E3AvvnnaiAn7Qtp4HmDgy/j
na892tlTXj6Z7QqGytKZZ+DBoKgw07yIpanBSvOijQacb7AHxE5e2/fF6O9cgGDKljM5SeRxEbYA
cac/2vyYWO0m7F4b68Wo/7K6ZJd3K0ot2fS5TMGmS0hmhtDuCtc0Dlm28eKDau3T6uvtk7Nkb+dS
BJOmyhPESotmqvS1HI9RSk/3IVR20xpKxJo6gmGnDcQedVLzagenOm36h7KsDokS6Js4G1ei2jku
EcOkc6UEy7as1kjzBqUMmErirRc/QFSoDrtePtnq59sLuKbXvMBn940y+DRTdOgFwvYY0sB8Nw1P
8fCOJPe5RkIklrVyrY0JFs5ollXstJEk6soTZ1kRQJrnoW1gnIRgTCnlwYltboTWBOO7KF4Vuz+G
RJZgS72je8yAheG/ssS8Y956/qDM0VJ179/JdDTD8LhSfVj2Cb9FCAGZBIaMmrakMOz0qDTPtv6O
OOBcBcEltH6YTGM0p0gA+ZHLP+vqjVxiv/Jc5xIEBzANzdBGARIsV5s2b6QRvfq6cPDb/yPtS3sb
VbaufxESM9RXsB1n6KSDnU53f0E9QkExz/z6d1Wu3ntNgVxyP9LR0ZGiw3bNe1h7LaCkgHyAP5kV
d3azz//lSb789cJ577IojeyIbyf1qHRf7PRzXf6kNyohrUYhnHQrtrtEt9XyFBWfs/SLSgOl318/
4LKNJBxwOjkOIKs4euN0iAxfVhXfTP9dTpRwtC01THsSYpm7NN1VCd1F6ZcYEMe8fIQGqzlmB8CO
Pdf5aY4Pvf4pJn8M45BZshBZNkzh+BcN6C+cCEeyA6KiBY1/fbo+j9fvF4DClhdlVJadEfEARtde
R/NIs8MYv2jJl+tWrg8DePWllRDu2VxksGIg0jOOxiRxAWXfF469ZtOB1SViJL1CY8Q9kyEl+bFY
PV0GkMXAMUJXXQRJoJPIdllZI8zLeoBdDc8d659hqUscs81hXJgRhlFQTZ9sA69WU3+u6Xt4q7bu
fw7mhQHh8qKTnlRgAIEfW+Ktav/Yxdd/WOgLA3yEF+/u7LZD248YQTbutBms7v/yHIL6TIVyl4b2
aOH+gsaF7TggfAH+x09qKDneacqeDRIffPNQXFgR7i9dcZHrbvhDiLaEUdsP1rcCLj9zZJVEmSHh
FoMAPe3jENMVRaPXRGczP/dg7ZyGfzl/cB9MyGfgH7HHdhra1JkTXPuzAhyxif0L+NT1ld88Iv81
gQ7Y5coXqcpoOOPOVwlSO94cvtcyMpTN43FhQrhFMqcPwbyIU279mkHG8Of6AGRfFw5f6CjuOE4I
8dsoAFQulVy0ss8LR69WarPScyyB4tzlBjjSJfO/uZUuJkc4eWFr6DUE24Djsu/cQ/Ht1ZBVhmQr
LJy9qOyzyuZlaYv5U/KMam4he422JwmMmw6ImSFyJWwidWoBIYIiHK9Mp4OfSgsGm2PAAXCJCVg6
7vLlLq3ggGYsrZAnyhIPUiuePTxS+3mItYNGiWfQfqcVgdP+nC2IqT+V6OtLyBOwj5LVkv0O4V03
hrZiTV/id4RQdTvYUGCRbYituXRBJMoZ8D+EVpdDzZOwza1+yAD00Y6E5Tuz+XP9xGwN4tKCcGKK
cM5G0vXZaTb+RsWzWd0bIKe40YaLpBtYPSBExbm+xLZHi4X60E9N8ZaWCj3GRWQ/Itvj3JeTTSRv
i8YXf/HKf9iyCPJiQO+uoJBjCoozVszFW9bofpKgqWeEJmmz67Jj1zx1zPAKJfWbqfSLNg0ga0FZ
edRo/mSmJSTkdb+hKdDpqmQKVskA/CwbXgfQRQYnmBBvDtbNk1L21VvUOJ5ht3slORcA9mrJn1am
Kb66RQRbwi3C+tqtnGys3lz3PSapx4zCjxPdozOVjGq1eQRL/O8XnsKk2mlVobb7ZkfhfoJYLrbq
fpA2DW1OnosOQMTDQCCKPQ+40jOrK6rqTc3/qGPpZ9oLjSIoKCq7vJDp26yOHMaEdmxsUxv/tQJj
V06YUPAUlW+g5/5itfSxT2PJJpWZEM4cKIttU0Hx5y1si5+p4h67MJTkaTZMgPTFAju+ZaBH9iM0
ulgZc+orS8ny8q1NVb98d/NGMoaNTbYwwP9+YQAFB11TkqJ805PQS4cH3BqHcSB7S/bmroubIEu5
HIrgX0UoOqBzJ8WCzC+WFoP5tPXAN+KxutnNxT1kJA5J2+4MFt91JPHSWtIkuDGVrguNGui0c4ZC
scOqsgqnL+KheDPm/D7GYDtVEvls7G8OeHdBHgj8KLixl3PpZKVmTXVcvo1jeNcnXNF2mL0eyjhe
1lihVzSpxOLGmHiz+4cgHpAejjCnruJGcRLCYq7oeKF/jjLve8sAhB8MsNby5mOxzc/pUYhJLKt4
69rvU1zteyJjpNrYgASUV6BFgSIogO/CpLVp3xZobi7eLIS76qu30+iX688Wf7+FpwQWCNrMIbS2
pitjFij4x0It3ijU6cxq8Gz6K7eax5aNvjbYvubuR5ks1Pao/mdTuBrSsTUYGr/wVI5o/jSDVj1T
Lfet8e762DbtcOYJ7DhI/YnS8FlfdmBW6LCpAX0axrneRwmgcUPp9H4GMsvbHwqC7lqOVkbf50qH
Mm46xsAcmL7NQ4VyC9sPQCRV6s0EhSANg8/Jpc7RDIlC6PIgKV2aKyQkCdeymnaFrElxa1Nffl5Y
HD2K5w4k/clbyer8pbbM8sGxpem99aP6AbqGtAwH868Youop0xWg/eO3dogPSpzvoYCyr6US5GtH
Ce2iNvpwTfD8g7lOeLtrYywg/jO2b+j/2iXGcUq/O/GDZT2q5JCzn9e323rmcBlYANty6gvQUgj3
TWNn3WxH8ACnKfI7YK5vVghxIRUFkn+kLVygyUWoeu8UXTfMSgmci3mwhi8Fe0pMcA3N353h281j
WZjiR+vi5RsHWrZ16ZRvme2RzKtk/Rwbc6UBlwhpPWCuQd0lXGyRwcCnBjTsW5KFg+cqNvOaOr/5
+cauAaUKrmYXDoLIy45tlUCIuu3eoJ2jlge7Rj+778ro7zaGgjYF7vWisxdejRAhNYAWanSY47cw
HPTnesyzveXSUtI/t7biIJUEMDecHRAGiGg4C0HYXIdVeI7q1tpBU6FuzN2ta740IVwsrhorgway
nrMVB9l4ao7/t88LF0uopFPVgsfxXH7sWpbe3OOE+BHtIoRXcHnFWDjsZm5l/dhW7jnsq/30HDXm
/uYRLAwIh8I2wExaR7V7nl1sVxcSgrfWbIURCDdIDb1LE9GGex6LZge0jveLQOEaGWnJSq9vX+5O
INaAgowGMWohe0HTQZ3y0s3e8ulxyuPUMybku/Xb9+zSjLChpnEoJvAdZW/6XRWPO1OVEYKsDwVQ
cmjbQYIVAScyJctbyph0da4Hkr6h+ddzj70qAyBsTBQM8EwkTjgcPXHFrTBMjU5J3yz2gqatRPtO
u9P1TbV2UvBegFIbzJW8SUN8zvNGK7LU7VOsRYv2V78w/Tbel0Qmk70xVws7wvFLtJBNUKNJ30KL
eOUPmsgYR2UGhMVwU6cpmwkGyhFx8mj6Gr21JgsqSRM5D65cZcAdFlYjjSpj0np7OINJDKHyzp1l
XGKr9YYFS+W94vzBWMkQZS4pRpcN49nsdm20i5z9UEuc0tU0LU2IZw+RVpLbCUxoKMy9EBn5wGo7
CZ8XzlzShk7kDvh8qD10f8MEnQDlQ3FzDwW3ghsWnig4jlfCesxKMxvCFuOZPigqBGTRXX/jqYAB
HoaisombatWVN6pz01Bj7s/Ta2/f9+FbOL13MnnGdTsuXgpcUegr5S2fq/6oHOZD2x10EBDgxRis
x6yvfEjWfp67dm+D31hRwoM5mX8LCNmriuzBXdduP+xbyJeBd4TzSi3vr7yao8StMh1sHcwrLW1n
GEc2TT5KeP5gPpTxp356om0EZd67EJycIz3abdDJ7un1nuHTgNm2PpQRxFoVq2IEgEmvn5wi8ltQ
Ojcx2znot8vHW30APmANASeUejHdIkS0Qk+CGleTfrLe1f6oWrdmMYTP87N34bXOg2YOrMTnjWHc
A1YftzIlwO0tg/0CJj0V6V6RI9qqlMZ1KwsjGBDgDYVXoI07pHuToDdhD6hwaR/ywfFKaT/E+m7C
3F1Y5rHOxeDCeUgNNpv6qVEf6vnTED269PX6qVvfTTCBOBnD0zl1n7Af0WxZdUWs6yfaeL3jp/Pu
+vc3Npqu4kjjtQMJIeLY5RBAWhJGJVx2FDX2bXVkj00F5QOJ178xT+BpRm4TQ+CkecIgzFAxYmrk
5kmph3uq9E/UGD9V1Xy4PpZV4oQz7KPP2kVsAW0k0e1P61htNbU2ARL71pn3lvG3RTtMSF4a/cAq
AJJUWSPxxuoA86ShTxnHFF1GwsCqds5zkhvWqaCxX+uvYyXJp24sD3JZOq4CxJmoYAg7bK6deqzC
2D418evQz17xvQaks7TO12duYxy4bznTsQkWRc0UxmEZs+MUTLFOPTnoim9IRiH7vDCKVCcVkrb4
fKO+Wsi+pLMETLdlABLjKFCDTQTsrMITW1eE1moYWie7LrzfTppJ3r6NDcwzfioU03kxRVznlIR9
nXfMPqXjW01D8DVoO+Lc7EtBOEDDFobuMTr6RfEAks2oUxWjfVKBpCeFz6LfN6+yA+8AG0qF9jG4
OpdnfdJzqo1D5ZxM7dDFO1NGiLyxCsiBYPZVwqUBxHpJrquDESOVd8rQi4Oy4j7Z3zoAMH2jVwiX
CIxgNZYDsDtSsREMoCcj3DW5X7GbH6vF91eOYIiHiiGdcFK1x/YPKyT30/owQzML4BN+jqEnawjz
n5OhcVpbC09DRr2KzM9kbJ6d/rsjE7ZZb9elIf73i3fJrN24Bzt7eEqiffGgjHuZXO3WSDi5uw6y
V2PNuDrqTtxHFQPohOS+lnyzzbeo97RGlTwc6x2FVBRsIMQAucWKsqdF87SWmGV0nk0/Dx9jUxLp
bX8fFTcdqizglRQmipWjXjVdG52RGEz7YyIjBdv6PrwqJHGQB8HBFjasO2CSCoNGZ2XIA6sdH1IQ
S0ruJokNcdPm4MiJGgjanSf00w7qgTiyfbu2AGQ64nnXsXCq4RYvtxPJEqLkRHNP7Q7Y61a2W/nt
v6h3IEtw+Xm+2S52q6HTPEZSxD1N6X7QR9/IVN/onlvD8UND86Pbwz3YgzcCDXX4uyvyzTaiZdXr
lIBy2T3YLTlI7vH16Vt+XxiPTWbW5GWI8cyQy9mF3Sf19vduaUJ8ryeWGVoKE7p9UFqv1O+vX7T8
/xeXhNNScyIyw169p+E8NtHspMpJn0dIDsDvLI5udBzCZxJGN3u4yBNd2BKyICNNWT1OsOU2AbLC
JJehBTa2L3pIdJTxETxCh09wDkKnd0ipWOHJ/ZKAnl+Nb+ZGhM/5Ea0ByrlB76lGJvROnDY8NQ+F
SfazMeyvL8fGCVkY4CO8OCE1QBVNHTbhSUvSu6hzHqAZY2W7Wt/ZensMDfdw3d7GDl7YEw68rYyM
2SkGxCz1d5x2Rxpnx4mxP9fNbC2MCcyBxoW5wT8nHJRurPKaZhhWwl7BvmFLUrebn4cOCeIa7OQV
QXSSmRRYgTKEcsK3HM33+c1lP6w7wEVgXoJYKbwqYWMNVGsq283DU90DKHWo9Ju9WiiKQ2gTdQzQ
7qxSX9Tsps5uiHUy6l2v+Yztrs//1jIjUuIJZ3Ddr/KcfQHcQVTa5olF+XNqsifd6O6iitxa9Och
2YUZ8YDHdTF0CA/Bs7NTf6mypkS+S4S7avF5IclpgWQcOibEPOWgZKxo6s9O4kcWHioZgeDmfIHv
AbeViwKpWOxrwRaVFElioSdx/qmm5FODxqA2Se6uL8vWvkVZEUE3IlmgMoTLvS/bzgHXtX3S+tZv
isPAnH9ZeIIMFy/McHjY8j4BbwUtQa+EjTXPEOWpwCW6n2SXyOYwLowIwzDVjJlDDyPgY0Zp5jWj
t9bf+L66MCBElWWSu2kUwUA3ZeimSLx/cBQWBgTvTW0KNG/waQKT2I58csjt8QznHwMvNa9OI2sr
3LNqwRIzDh3jZBTz/UCV/VxKIu+NLbuwIKy0bvZdyAWUTqHyPjX7mh1v30q4XA3cUqDp0wAjErZS
wUpdbal9isLxXoGYQDFWnt4fbj4SUFsw0UQBHCO4goS9pDeUc3qH9qmMn8wXaM3d/nlkQCHpAEYu
VBuE4ltmN+HY67l9GpIv7otivP/D5wEhRB6Hg4fFdyIutCIfOuwjpIuN73T6ef3zGxegowHaSThc
iKwwnpFBMjaXinKyv9tW72vM9ktr8gsiK6uvm2YBEtM1PNecgh/4LWGeCs1h82x1ykml814d9nn+
qFbPdLyjWuo7xk5FQtwtJM/Hxhb+YE1HkppAQMQRjM56rSpVOpPTEL1XtrU3y/LIopsDQQDG4Lv9
fyPCUx4ZKqTXuJHceikO7GZoLLiCMXFARHJO9tX+nQxViWew7Z6cFFp4Xf0pjdV902efQOgqCZn5
URCeQ2AfAOUBxMZBm7ZwVNKhTmfaheQ0o1/eIT9tOwjZvfEl0WSA+I2F4dsZzEqaheqcWCpRbdrW
eFzguPfTXY04SqvRxtbod9e39/odQepNg7o1kClADopZpVGxrLnos/acG7+zO6v8dfvnuTYorl/I
aIOVenmBdVCtGcfcbc5k/OzGvlb8H78vXJBhORdG3eD7kes7bzdLsxIbQi7QP+S/H7GNcL8PZB7n
MSTR26Te19ahufmJBSc+ph7hOQeKinNPshCII4fW5/7o2Nme1DJCpPXifrjP8KJNDVlPsdSu6FOI
dHRWnYGAJ/FeDW/O6C2/L/ierRrZoWmxCpQ66afMo3klMbA+BJh5EB4gnYbssy6Wz9xUi2Y3b8tz
QcofbTf5pOdYfvP79V26vuNx4fILBDVYlDhE1GkMlL+a96w5N8O31DT8CRjdEAX9rJIVhNYr8nG1
2w7Y2wgQWvzvF7Emqet4sMq2Pcf9XUW8SsZYKPs+n9CL79OmV6jR4vtGtBsdj/6+PlGyzwsHYrRc
iCkOTXtWUKO1vkNly7vZAACFJqIxC6n0lZaWPTRlFbpqe85A7F3fa1COv90AHlc03nycCLGWUeS9
SeepYeck+9ru85t1U+Eh4LShVIoeAy6ru5z/2XYnOyvL5Ny5uwZqCJLbeuM8LD4vzD+NFNgv8Pkd
s75X93n37ebZWXxfeN5Y1hihMuD7OohafpRufLj+/a3fbxE4AjYXrULyeTk906Tp86ykyZnFe3O6
08L9qEvyg+tsDjBlGrCJHP2KOE94ETqSudGsJgkgZWeXFn5bx36bgIfYdQDSyb1B1vi6cSaA6wQM
GrcUFFvEuNXsC1bPbpyc1UH18vi+7s/XJ21tgIAMBpVdhBIoHoqozqEJ0T2qWGhATV9Dz2xvDmKW
n+fmL66MiaYJEjH4/JyMB2ucvEJrIaViS5ZeNgrhZODENwUC//xceUWygzjQ9UniO3/pmC1HIZyM
GXyDCDTweWZOnmV+UfZT9xVY3JuvD2Q5UQFHLANvGbXK5WQBmweKCcrGc12UnsOoV0ueoo1p4jU4
tFgiY7fGARUMKoCdPnZn2ze7V6bf7IlzhRmUKKE8C49fjIkbBWrwfaYOZ40+FRnx4yi/fZ25sw9E
hcoFC0W/FdWGepoaMp0pfYjuYnJz1o47+//7vOBQxskYxVGPz+v2e5ed7f31bbS+oOCHgQADPRQQ
vYNHvFzfupwqxbIL9QxyeeWhULXMQyrKBUqoraU8nOJao8gKTWJEfLaFy3Cl+mMyxEVZZcznSrv/
zLTj9aGIJ+Lj63DvIOCNrBq8m+VQbG0a5qSs5rObTe4LiOXLQFNYc2dXKkSWWRpW/nWD6+FgKC54
UHj9G7AaYe4615nRR0GHIP5auPuokkSq6/EsPy+8HTGQ7UlS4/PGBKmn9qtuoiH4EMuKM7JRCNOW
qnGtRRbM9KZfut5MJDtM9n3+94vrFgFHRBqK7+cEZerpsWGSqELcwvAsAa3F2QNKGN1tYlVUCxH9
9uPQB1p11sjOVXHIX29e6UsTYqYiMmIlrZF+DDTdqys/lng5G1OkA+GAdhjCj6HYK5EQo6tSI+uD
Tr1z8yciK4lufR84AxQVeCEfqMvlEnRKrRUtjfsAGUgwuSXe7dMDBAXKeybaNDnB2vL7OqiOXAMk
/gFv+qPo1c1+XZ9/7oZdPnZYYpRdEKzj4TcBkBL2aEv7hlqANwRWea+E6NL0Qvceb12qnK8b2pgp
dPlxnjh4s1xPaDkSAHcZTnTYBtT2wminSVwP2ef53y/OQuq4UD0r8fmBvSvDd/NW0oKPebr4+fyo
XH5/on0+DPi+qn7T6iAJrs/Oxo0E+AFypshQ8+5iwVtWbKtxpzTvAhCrfK/K5uAMiqd0zgEaARK/
Y+NQL0wJz15mZAaS/VkX0Oqg9b8Z2xddJLEhG46wbQurL2x7xHC0eBcmO4XtSeUpVHK4Rf/8Y03+
N2ni3QEVDVqjkb0LxnrwaKF4YNXxZqvxE/pXq+5bKhvW1mGBo8cXCl0Hq867yS4hphjVSVBGTvhd
c0cINsZlat7HLJwex6SaHpg2MBk9wgrrjIFyOguA5v7DECdMp1ImwEeUThLUdWq+QHXcDvGa5A6I
LQborjjk79DG3SFkdvVUYupjL1faqfFG1x4OSt1B5y5M5hxCI012qC0nkrwT6+XGngU42eEtiWgp
4X+/PBy9QWlbYV5IdWzGfdt/sq1kVxcyFZ31gsMOsrJoKeG3iBi+1O3sWmmTJIHdPiVjfJ8r5W4A
tSUFT0IWAJsr2cab9tAAi1ZR1EXRS7wcV9Ojg3M0aBJUWewBy/7gpO/6+Fmx92F5rw+xxNz6DsMi
64j/cB8jhyQOL5nSzBrnGMucHEJPlUkMrw8+bheIgSL7hfIPMiPL0USa2mdjz5IAwiO73H1s8tdZ
FhRs7QSCZ1ZFORzRgRjUNE1p1jGqZUHptH4JXr6wP+Ny89NU2V2/MT+gnMLLhRhJRYEDhtDnIPiI
hFUZS+IsDaq2rO4c9A9Tz241+6HMB2M/6eDtbV0TRJfV2B0rFy3aTNOiA8R3vgFfq/7p2QyZMqVU
PuVIE3kJIymQu1n15/rvXM868MAXP1NfzrqGVrGwQptS0Ezxc2fmfxSIpOi9c3/dzHrvcN0teArg
LYNmniuYSZJ2JJOOl0l/dbT9zRpluIEcaPzwtmkAmogYzMy0teyx1uugPSjhmZTB7b8elXTgy9BL
si7Yx7qWVWZT1QHrfYvtrMG//fuoosOLhaOGWFs4yNnQO2rVp01g0sfk2GX/MPmXnxee1DBprMJo
8PnJOlvZeyXJQ22sLWfg4bUigFdWXbJTRpWWKmoT1MbOTfaRI0mNS74vFu6qRslpHOL7Q7ozQ2+Q
+LAbJ+Dy5zvCQc1bWhYD6H0Cs2nuWQf9StL60+wcr6/x+urREKHg4gFIFGCJj5roxSOUVPXUFqpV
B7l1nKnlzXVArdonyc/rdj4yi8LFgwYW2wQBjI2uUrHGnRuhXUVamwf4NYbvtq7ha7md+qRg+iFW
KPFLUHTtGW6ux5jk9c5mY4+7CTzGv9H5UJ+cePxmhFP2d55o8gL9keFcVDG90/rIfakSZzw0CbwY
NRoz3Rtrw5E5FBsrggoaZ0HguRWgCpZ30qBkphq5OQv6brg3oQ1/rBidd3VofL0+V1uG0CeLaj1A
V8bqwTazInMIbVjQlHn/GT0Y6qMDZYDXWStlPSUby49VB/bVBEp4TcZhuCOjWankQToeu/Q+Kp96
+jqVkszBxlHhQBz+gCKN6oi8KKggQfE0c/KgpE+ae0hljd5bE3b5feEmqSClabsFvp9Urzr5VCXP
bio5jrIhCM6kUXUjOpZhQtXuphe73l1f8rWPjA4ihKrcZ7JQehG8DJJ1etzaxhhQ09PNb6g2w5GJ
4p/z7+t21sPgnUoql/c1DJ7RXu7hdqaZY4HmJyiSI92nteQ22fg8cHZcbxzAWhQOhYVo9Iq6jdnM
wdj9jY/1rR0e0CnhLgseUuDmsZeEB2nsrT5VI9IHDfQqjPf8ZiztfwwgaQBYMHKCK3+gB8WkbbEh
GJrfuvOb3fygoisCmV8kJeArIY26nP16mlELViYk6KLQT++gQSAxsD4IMMDDLID4UEcyhF06OGkE
OHA1BlZqeVEduOopzG5tu8YkmaAaBLILsH+8qwJihaGnLnEqagUtNFFx/7WSDPz6ToIgIgiCkJIF
tQ2KkMtZmjsWo1crswPrqVG/uCXbp6TYW9r79aOwgvvwcSBpgNOAKeMejmAnNMM2rqgT1HGg/QLr
tmIe6r/99BvMTceokER7G0cD1nhKClmcNc5jyGMkzidY62LwywZF/g/LgsEAK4HiLR5ZMek1R8Qt
1DFvA6bZ3idS3cq3jOnC91Fp41EkB2Itp6uHTkwdx20bAIfu63uIWEk2L78clh4CL9xiU7k6WAmA
aF4aACeUQ9FK3gZ2PADp+tLSl6Z4dN+UL2U6768v/sZqLGwJeyzPlJh0IWwpBRKo1FeqW3G7fLrA
CYJgjvA0hCjxYI6KaU/N3AaW+tw1xtFNe290NJDOyFSctsaCgglYjYBq5y2owrzVLEMIUyOb+qO1
7yLn7vapQniEi4ug7w3FmeXnIyRJlChJeVbK65y93dzspwPIdfF9YSkKLQbmLky6IJ8flcRnjgT9
uLWt4N6iywqRwDqZXZYGpML6tA8S808xfWvi32X9k6nfs/GvpckEolZEmXzZ0Q0BtWI4JGBO4jf0
hT9t9cowI4vQBWQkXm7u1eTYvE7g/mzVd5v5hN3n7KH8WVV+OflDuEuyE1qrEb+hw/b6uq0ax8Wf
IuyLoiCk0xWjCyanhEL6c698n+j3RHlOGdfnsNpgjl90er5uduMJwgEGswhQv3ArRRpZEOgbdZbG
uIa+Nt+BgAFO5bqBrfUEhSRqatg0vMi5nOGxVA3FBDVh4DjtvqLHmtT3/Vz7unnMCD0U7rfr9jYH
ZPE2AvB08JahpT3VrShrNNIEoWW91Eq4G8vprb+ZLYWvFsILZCOQw+K34NLMMCZ5pZcIv0D8oJR3
igyMzf9/8XZF2y08M3iYSHYIroE5g01CicI6UOunJrZ3w/S5c5/s8qWt2sPtMwbgJLF5/ZYjQpdD
yUsz7CJdR2AfV8Z+Ngvdi6ehgiaoIyOm5YstjAokkryHHKkWOJyCKSu0CpuOQxcM4Pf6mqdjs9fi
9yIcjJ1eRTIK94055EBEHcVVYE3gNCwHZgOY42QgXQuUChBXCg73B1c/xjMI/m6OmDB32A4fjT14
DgVHOk6c2OxnnqSP9qxt/d61vOuLtPFquB8QB+Q1EXmIFByNFtIsnpw2CIsQD9MurmWNaXxHiWsD
zCP2ATb0Wr2dJCwZCyUfgjbKDmAp9JxkfFb75NhP5CV1ik+2UVWeGqm3bz+EshBYRxCC7gNVOEm6
Gk2QIpn7YAwNz+m+QmrZjybt9vnjMQhSh8DV8x6s5V6oxzbsjRK5PfpF+zn/uHVxkK1H6zGuUfT1
rSD1vFPVLVGfDvo+fYRT9IhEluRZXF9rSxPCs94VjRs2uDDBhTn4c+EeoUn+CbJREriIzq/H5S6A
HUQLODWIN1cQ2K4azclgDQ1Y2BTQOht7EOCHpu/M3bNDintT+xpVza7Ro71b29FTFabTj4gm+U8X
qhIHktqDN4Jm5a62zQjUEFrvFUVu7rrcjQ6EmTKE3Pp5AYcqlpOjzJH5Fx/wSGeDOc0RDWiS3UVm
7bvaXT5P97073ttwe4FMvb7WG3UqWMQtydn2eCJO2EldXzECgtIkSJmq+aaWeoX+5O3akuwStRz2
DosGT1eIsUtcG+iwyPhVV+aINzzt90NLO8kDu+E44AdxYjAHIEq0jgtPxdxUqEejzSxIkreJoVin
7qv0sQgf3OFT3Boe09R9W/8ktqzIur5f0X2Ny+KDOdNe9ZPHsz7MlZOmgQV63rkc30E82nrx4NZe
2hqvudHsJHO/sdpIfSH5BS22DXdN18syg250EkBa0Juax7lM/Zgc+9jameN75x5M5RP0snaG/sBA
wJ1rXwkB1aq1Q/mSTr6efb3+g9a3Mu80gKQz4it0r4lZ0jQDTccc9in0lg9NdIxkQeLGqV98X3hX
KvBTEjXt0qCtXtMm95qu8lIpL61sFMIGKlOLpGjaT4OIWvuy+qFJid8l4zAFp2zMJjuypiYNJtev
i/tRv3NkgMbNQYApj7t8ePTFtqbIQLSW1VMa9L8T90A0SdizOYKLzwv3bwNnkzAwLAWICXugYkGR
J6PvWXF8g4eUF91RYcaWwq0mrMNg2SyyFTMN6PQwkNJrrUPWP+HfjnnMs3SX5r7TvZrz1zGUkf9t
HGWQpfBOUlz6iO+ESy239NGq3TINdPJkpQc6Z74DV0l9QTeH5L3fNMWfYB4OIJctmDL1HsUAs8JC
lbso3HWpF4bHNPTK/uaKjwFeuP8Z4s7oRWzX6VaVmyUMmdqrW35q7m8/+zYediRnkVxzxILSONR9
pbfs4+x36WGQbLjNabINLAeIohEA8L9f/Pp6aNEva9VpoBg+NKuVZ+MHVOxymSrf1r5G7Ickp/ZR
zBb2nE3NqmQmHo9p3DkENVsP3fzXJ2pzJP8zsapZFVqm97adBFG+x2oX+qtL/T7cM6kLy1dUcF7A
gf7fwXy8lBdzloRTOMQ2AURD89rkwPrDBMHOW9VA+TG9tCJcBXXZVG7eu0nQUm8YvEJWuNocBcIk
BBQA9QFosFz5VHUHRbXjNAhn30AGavTy7N4qguursrnwgGEhzQJY9gooAd7lAvVFC6sCHWY7+uKM
96BDu25j604GlxsnPAeEAaaWI4Fv1BmTVeYB5KY0euhl2NCtmbr8Pv/7xXrnNXirZq3Jg5m8WWBH
pUjaRUDkp0SmGPQRBAtbi3ykCJGXAghIxJWUWRZSx42KIGFx4zmD+Y3FLrRFdF8tgdHviqMNbFZq
xHd52XptZXqNkewb59YWMmw+tB5C8RhXDnIqYjqFMjN17QSFLT3c187BTSTe5Ma2IPBo4NDAs0VY
Jkxpmo5dVVlZFuisfC7D8FdK2vtspJJwZmNn8I4lB5Esr5iKobmeNcANJw3MxL9+WLLqtezr/O8X
+4LOdY0+xDoLYv1z6gQy0Lvs88K2NkZAFWqkzQIyv5O9zd6un5qtJbgEmgm/foD2VTS1TRJYHVyN
s2Kdb+3T5Jvo0oIwgBmNSnpTcQvmPjP3w/utA+DkdKjS8C5QjqZZTn9v1gQuJa4WPa3v9Pyt0zWQ
3f+9bmS9CEsjwvs42XULeVG8KsBg+sw4m4UsZbBeh6UFwfkOx1BpzBEWWD9AyO6FEN8uypvP29KI
cNnbTZPbeYT3F5r1cXk/F4+qjIt3cxwoj6qcyBtVUqFwpk3RDO4ILIejHOZZ8wb0xRP95kgI47gw
IjyKY0RKZPxgZEjeafy7DiWJie1BwEflwEFjxT4zJ6ZVqSPmSdFTv84qdPajFNTK3t6NYJqP4792
RLgtfMYOnOFwIdqvSeeZ6S6v7sb24B4Gx2/eIZuqy/C2G4XNpUlhfSy9nym6npOA5o2XTDEg9vd9
9qQkxEd1qNAODCyyaXu6fn74IVw+aEurwoIZ4zC3wwirPScF25XT0WGeeXuxCyAJtBWCqQ2qZyuJ
nalunagtFEznADb88FmLf10fxtY1AIk9Akefg8fE5LVi1kUXU4XBTY49Lfwcxrt/MGAh58rpYoGJ
EVZnDgdIFiVVFijlQ0iUnZt3d9ctrP1jE3cknkMNvBnIKAkWRmfSZwgNs6Brd8xkvps8le3DnFCf
0NsHw/OTLk9fod4pYgGyDLhtuxyiINKKvRE/OrMtGczGeiwsCIMh0TyxVoGF4rk29qVzuD5XG59H
Jp8Lg5h4YVZpcCWpkqns1TjIm/vCL9ObHVbTRRYXOTS0naPuJzyMuTlTTY1ZGVTDDwYuu5/Xf/3G
Jbb4vPAwQtmyjJsSn0+pH+J4J/aws2/VJEMNGySYoCKCY88J5oSHEUnSPnSbvjip/4+0K2tyFUe6
v4gIFrG9Al5qddl19xfiroBYhUAIfv13qP5mri0TJqqnJ6LnoaJJS0pJqcyT55CorpoI+g2RTfed
+e4Q7tKOcj0SmTel1sOO274ODS7IX7cn63qpkYxAichHQhq4ErXC5jtlAZhVnr12Px3nAZX525+/
Pv+QWZuxF9gMM1eF4qg9dQddoCsI0Crvq6OPW/qipe0ORY6vtw1dLzoM4e0DVk94LATjL6OhhOXe
mJV9fOLaS9Vvk2nrrAXtC1MFjSTE7YBA4bxVx2LWli8blP1fE7lpftRrnYRrn1euClIRVps+Pq+x
z96PpluB2lyffyiQAGSDOucskKPCrquWV2Zr8uIVklWW9ZqWX/zi1cmi+P2HBzhb8KqZIW/YG0QZ
hw0EszvYXfnaaGVgO1rgupvba70wU2BsQo8ILgzk5G1lgwtiZU5PvOr1AP7qQELm6X/7vrK3G18Q
rWji6pVMGzLsq2FlKdZ+v7KngfAekH7H7zflPpdbb2V6FrYCqtm4diw0U0OdVAl2mcF03KR18Uq9
70xrA5sCUJytqSYsDOLcipqY45Ws2tJoilfND+qfzud3L8HF15VzIyfcq0unKl7BWDHJDSfvvoJA
ywWqpJkLDwkYFXwr2ID19bPiFTqljEbjGqPK4hqcfV9ZYsuIu7yw0+LVhZ6awIMgLNeSyWsmlGWW
k4YyF+rJrybZ+mmUeTtjTels4fQ+nyUV5UFFIWsXwMPX3HPFrxFC4CfCIIxh8ybeIMSa9rdXfZ6V
y2h5lr0EwQr64aBNoYaZEoQS2oTmmVdbSmgr0yiRu9r+ze08qKwv7fReElfAPkDiD4wYjCFsVi+N
3IxLCjX14rXVvmd8WGexuN4klwbmv5+lSPo+LSyzYXCz9uiwOzZsb0/Y2vdnHzn7vm3LpB4ltno8
7aEYugpzu/axy9+vnLR1QtnU+5igpIwaKxL+c/FekXasAc7wOUawLcTmpnLYVrE9WCM6DE5IwgKA
VZfvPszxfeR4UblG+wDizcspctOkLpMycU5m+9zsnbW+9utr9eLzaqw/NU1LqlyzT3XbPHtE++27
9B6UURFSGjtP0Oj2gl/vSLzBwMMBFna883G+X46mYEUvjT4eT0WU/mjSrajC0V+xseBU6EaZezpQ
58NzT7nAS5Az+9wW+ilvXqTcWGvwpLXvK6Eag+y8WWj4fmqdmu7FtFZWfJ6Dy1PEx0N4ppdA/xfi
tNn++aag85OscMSpqo+WnrR3MmufQan7Gx1jf5hs73vSpfd++vrOpUFnCrgYgYOCq4GFRVma1BDa
OKVmf9I7GtQksNs00N1Pifj1L+wAC4fszKx3qA6vtXqpeToaojM0QnMRlSxqSBMcb1u52vkYBWiU
zTnYBVmp+kaLZe+yktb9Ka92KCGmbmQ17z28YGLuT5/Zg2ZohXJHolOvTw2wXJ8gSz2FWR+NqT+u
+MKVr802kMoHvwwEBdB9e+kLVHgFlKUIgJfxruz2n25P0sLX0WEIHdAZkHTNNu1xcGppYzme0Kwt
tgnb/E+ft5QfrwkheDHh84P3aOx6+t4wFJ2YZ79ehfrTKracVuDznbZNNjZ5//Li8yjhgYl77n9R
fn1RNMCSO+Z4Eo9GvRfJ3e3JWXDQi88rEWJhOrGIXXweCgKe90ToU/ZeDi0glfG0B60P4HroC1KV
IhwtQ1NdzfRTxuOgvB/9NTTywhhgADgn7GZsBBWo2dXSbIYx1dFnGAeJZgWyZKEY1nIVC24KmUlc
FoD/kZmS9HIT2D4SCNjP+ql0okZG3loTxNIwzr8/2z87cKXQ/SaV+D7XD2X2UtXbKVuJDN/YTy4O
dawF6sHzOqCUddULBgpuD42l1nTKk3660/Sm2ZrcLKKYiyTFWcuPKfd2xOu/4G4ZfjFzoggmBp3l
QZ6bxinTsiokJDfIBuyfKTq9vTzwOad3NE2KEJjF6jnlafYLr1ZfBjnRB21rgmsz6t3BufcmV2xF
alY75PYgVzHWxTc0MReHrBoaCSTv1D270ueBoblJmHuDfcotk3f3pd1EvsuizhqZHTr64JWRW418
G3N93NAx0Y54K1vbvjDSHUTMi6jRhzQNLEBRttAuTn6YMh2OsbS/aVzIwAbwLaC66KdNw12AbM0k
1A1Z7Ce/nWhgmdR4RF+hFnTt1DVhqxH3c1qnxYakWfrQ5rQL27Tgx6Yep18JscQD9OYBeimnPvQy
Iw09jevbFhygITCQ7LX0aBK2Rc0DrzTEFgT7POjQWvFTH1xQitQOOUmrmYYA9ERxOI61c4AYhvEz
9zxJw6YY2RFnv54A9mALO9Di2H8ZqKRb5iY/OhJ7awDba2fEpY+di6wcHB6PiUtnbKeCdI3IyMki
4K6AbmC2iZ2ft8+e6w11aUN1+KFnbQtQx8nIIv85Ze8+OfH5OcmEJAfoXdWeWs9qrLqWrnVypHbP
wxo4w3/x+4GBmpuOoWWmHmwaqduqS7B0CQIHzzz1dGUEDib5crdiBGcG5r+fnQgCjT6JIW1ymuzf
YB0KWpoELEe/x1oqaNEQcpdo18Vz8QpRJQjkGIqYkVPuvQ5yZ8VQ/f7imWvaR0tOBYVeQDjmY/Sq
kO6IwhwGvH/RocaDtL2nAHzS9uPtVbl6Ssw0MLNeCZrhEHap6DCWQ3WjbaV1mqQVTW4Z1PKZkTuj
/0jz37dNLTkwIHwAdwJPCZyDcjfzWh86vR+Mk8U+SO1F7G5//q2Yoq4/VHYQ2SG/jweL8qgrTJkZ
RiyMU1/IwB//5GzYoYYUpvm97/0y+T1lj4OehBp3N03zILuPaFUImNNupupkVM9D91yxn9YEweKV
oGdpJf/+MvC/X3rmxHvPSnyMPKMvbApGIPDESui8NLlzQyOaNHHdgqnq0kThSFrSoTXRFb3Xx4fp
5fbkvr3x1MlFuIAN5jjoC1SpZHS9101cafB5Sw/d2gsqswglaNXovih4aI5FxLQn1wMLXRKJYVs0
3tbIfsdgE0jqb3W1N9u9thaOXQ8a/a9g0waH6qyNrqZSXGfyHI7H2FGnbRjkq/Lu1xv98vvKkdsY
IqOc4vsj+zNY7oaY3WYs7rxOvPvFcGlIXT0WW6QZYMjC1QRe5zybgtsLuDgUzBPgYIBvXFEBpXN9
P0G/3JGQ+gVET69d09wNrPvWyjXcw5Kpud0MpyPIjq6IQXs8vuKsrx2w0QzPTpfseIsCLveL0DST
j7eHdb2zzJnC+L+2lLRBWyedXxSw1WufLexmKKOytXL6kpchYwvYHLRlZhbJy62V+8NA4iy2j8yF
XGLXBWvCakuDANU2qujYQKi8KdFDlVLoKuC+OaZEBjpO+SYeNtg8t6dqcRhAHs4aQghqVfiXpslx
ysFue/RBA6wHGsRSbhtYHMZ8jUDhB9oWalbKoYTHdjdhGH0BzQE9yin/0GtyZa9c4zigWIP813/t
KI8w1xQe4IG6fcy8OCxnOHNpbCz22qMDsdgI0YejXge8/GJ5n26PcGEK5/5VuBtyB+g2UhbKN2iK
rhdHP7IEL6fAN7a3v78wgxffV86bNOmkwyS+r/Wh5UckD7PPty0s7M0LC/MvOIuR3Cz3s6SDhaHd
Gt7XDKDKn3QNUL80TRYYK3FbAJSEJMulERGDNdbrB/3ouociPby7qwz5Wgvt6Si4orcV0erl57XE
YWlvCf3oW9BhEhsaewFdq2ddVQUUI0piLR4ardNjjCGbKjwgfhRjHbrOi8G2NNtztrIsSwt/NiR1
67StKwy9lliWjB3cyvnuDezea9PN7dW/NvNGNDa3jsPa1SWAHpuE6Xk8Ad68yYa7xApYuYLMXzSB
egpuGlAre2ppP7WrlBhsmoB42uGVKPJ91q+cM9c+jMoJmthmIR2kPtWQNUH/fWPl9gSIoxMa7TbX
nm3zWMn3qq7NmZhzO/PvONsrLdx4ynNnOhmgQPo1rcncX++SWXPLArka+M4AdVZ2SVZTsA5qLQgo
WDgVEXqabi/22veVq5FJr0OGhLunvNzYNoiYCrJ2Ei+sBMJBlMVnWtQZgXg5Q7JLzTR3aHySxpR8
53kcH0vP/V6g1/1zKSDhmVu1CY4NgEWDstem7dxJG/jUfIjT6k6YeiiY9ru1If84eh9uD3+OqS8D
1otTQqVgHluw+w0jNvAkHqx4l/GTnj2Zfgp04Vqqa9EUkHBoRgYCC3zll9MwmZqRWF2uH538z1h+
nswyGqTYZcmpaoqVnNT1lGNYDrCSaB5AL696i6MdjoOIr9KP6MuPKv17PIfgiK6M77enb9kOImtg
KtAF6CuHrFuCKUp3Ov1YJDvDzcKablLyatFft81cHxfzcP6aUY7ZkYxmb3ZcP/ZJGpZaxoPK1oLB
SFaGs2RnhuI5My03EGDzZjnby7ilqJOwzDi63j4xo2YK/BV/W7Og7AUbnbQGcnnGsXOBwa32PAbw
cmUU869Uffp8FMqJBAn4qSon2MhJ4I5RuUYAsjgGHHsokCDbefVCT0ZkVI24MI4T+Q6VRkTsvljx
38UhgMhwPvOQZ1LrL2Uy1L5IK+PYFCIQew+ZvdsetWZA8Siz0nO77LhxHOzP/bbjK5RI113UCAzQ
9PKfAbz9/cyTSOG0zOwZ1plXDwz1467HPWe5wxeXib3joSd1qnax7D6XvRtRDUKzxN3oIBVpnHyT
E3QW5RXUBqiMUoj2djyLirxZgVQvTgLSATNZBuZYrT+D7j5r7cY3jiLdeEkE9td/Mcl/v6/GKwkU
MMc4d4xjZuxodsfWTtTF3w+MDEhrkXq/UlRFVaJIRGzi9zsfve7Dx9u/fulsIx4uLvyDSEi9tpzJ
L8a2Ssw5gLybpB+Ozq4f0s0wiOi2paUoEi3Nb2w96OFWU15mz20r4TpO65HeuX65MSr7biReOBha
H4wSDbneGqX74ujObCq3kV16PBtz2ESBLND8u6l6MC0WuO3v22NbPCzO7CjxBY2dcizYpB/H6hM4
EWz7W5L8i6wFyKH+zp/y4BIG7+BosIHs01M/jE+9gaJYg5pLvIafvm4Dmzf2ma3ZJ882dpn3bjyK
UT/qMotmdb780WWbzIFuwNhsJoicJCAbrNovtfzU6HgDvN6ez6V1gyIk4gekYZC9VG7cTq8mCywt
mE8bwdIBXPlQsBVrsklLHgnBFgQrKOLj/xQrpOY2qlIY5ZA+5fTQdk+a+MDTDyAI2eh85VlzzXGM
OT23phzGlFmxlAOsoYvw3oaARAbCEUlYiBhmY+jNHbPFvs6ayGvbUPemb1IWUceSvW4ZUV9OX5PW
CzvGVo7H676My9+lHuJjk3SpNa+1m9eB7/+24rvcRZavD/Rin+Z+oBt0E6/1/S6u8N+5V+PE1DOz
LGbYmSYZoyYln5xBi5qMbxK6Js64ZkrZnB0AsU6RY+N047YaXpohqtneWmudXLwMz9ZXJbEcqnFi
UNHRjzFU76ght7FTBE1ZPxptHIwJOlwTcGdn48muim1XVC9cOvcjA6MCLbc0afctWiFomkdWUgSU
yjZkZbK/va+W8kXQ/MZzFAzNaMJXGT2HrPE59WeXL+7rGvqC2tYgd337OLboui7jx5Qh9qxYIFEC
vW176R47Nz2/HM7OFC/vMwfurx9bvsnvqba5/fnFzQyyqresPFAzylHvoF6r4TmAI6v44yNIL8s+
yCgq+t03S35P0zVsyIK9We4JtKV4FACbMHvd2XDyXPhc8ymSIvEmr7f6n0buRmtrGx+SNZDhfDIo
oS4eUzNnnwViMfBXXZpKi1z3nbTEzDnjn9abAgqOk8rLTl6so1NLlBGgmlupjdvbU7pwq8EuhocT
AnVcVScSHTRpG5epfhTJzqGRnYbWmrr3glNcmFD2JhKnwu4JhqYNVWiwz0DWvd/tLiwo12ami9bN
S6yTC5YasIyAp0f8jyaU27KotGEwR5iI81fO77N3o2ShPznr9sCrsYFcFSdkJklSlLTAm5qakZg2
wMRE719pMHsBADo3K1/Vozthp33uW9OxYuRbPhQR0IG/q1WE3pJDeQae66hSQJ5GzRnTNqVdmbvT
UfPvfWfHtCyY0PR3eywLxz3YeP8aUVZDq3AKoyg6HT23CbQachlQgDYe82zlwFkbzPz3swOgqIaK
+jnBYMgm5aFfoodxxcRCMmWWKEHNGwjpue59aUKiAFN3xJ+OiXE3ynuEXOLTYL87Swn2YsA1UaeY
ARtXWcq2c1JX6NNxNHZtu2urHaA9t5dkKZ4EPTKItl1AGcEKqswV1S2O62gcj9Q097GeBFneH3qg
dQR1N6IG3twwdyXv/3QWf3ApCUVbhp21tmQLpw1+BnAKyEuBjViFpui+0DzCrPHohLTIQzLV4e2B
LvjehQHF91KDCECO3fFIgEEuNg35wQs9KNv38vDBvYEdRGsJGjYBvVCmM+ZJI1CJA/c6OPgCP185
DZaiBLA1481J0IQ8t7Re+h0KyR1I5rQRoYwA9SndM6sMa/cht7QtWl2D0Xh24iJo7Rfd/fn+GUSP
K1AxAGDgXlVcvo/NHEkL3TpyZ9t5P90mRV5+a62U8Bc2FqpmqC9C2gQlU5V1RgC5OLHcsI60eCy7
NmrHDAQkf6raD1E1/RcjmmmzoF3mIMujxP0meHCtsbfI0RsOU/zd6Q+FAXQYXYPILPkeUJ7A/QBV
spAnaE2SFoWEHco3xL7ndWD1AZo5Vnx8aROd2VFBsXw0C1eggeo4eM9uxoL+3aT28O5zA0okh2IT
8FEWDOj5PTpsizUI/zUB1WwApHYzapgAS6REotmQgtCt1smxNgt9x+2+DRqjzwJUvMtHK0GeKJ44
2zGn/m7ywQjwdGxCDixB4KdirYIz71UluMM2hj49GEKQFSFKcFfasVWn2mAf6+6RQbyhejS6lSfe
sgncuXPRHq3dyqnUd10C1EFjHx3efC9I8uj5NQhq7c1tR190DGBp/2NGOZWGPEmnToeZjIDv1Bsi
+S/ymZirvxbmLXB25ZaZ12WOU9vHAjq+G2m+3h7AQkgPyr2ZGwyF7evHUWZMaVY1Bjk6XWTHDyRD
kLKl+QO0ElfhNItrcmZL8cGRS1wVuKSOVW8GhRl6DXCuaymjxRU5M6L4Vt+3I+VvRrrwt/5+dDa2
ETo9bLCbIThVAweHorgtshQHDtbaqrVH0x3vbq/I4pl2ZkIZgDuYeqWxDDs1rb0H9Nby0NFARcyh
FhY0pJLb99tzkfJ3AHHG7acrtw/wWtzp9Qr2OhJBYC2wSB9Cyi/i78f+Y8IMaKzNhXsIFyiHnDs2
UvObhhw1tm/ofn97HEsLj6sNNwHePmCIVrZibjlFWRoJjtAi0L6Xa/QhS857/nllH1Z174zZvCyC
bOwcWtqPHlmBCS68eREs/h2Bsj+8pIwh4IURJNUOePm6QoVgX2kbNGbXgVwTo1sbkOJn0HUoEyic
kaPVeMiAPw+GAWDf7vaizB9RT3roj1juXK5EJ4wSCICGinSVRckxy1+FBvlPtAYn9g/T+tR4LzmO
gdvmlvYOaupAzOIFP4s8XB6W6PdvfZB2ESBPTEDwPzlCi7KBQkhwc9vQ/KHrcf01pExeDH7vgpkw
NKIX755TeehTMJPlafGpRDYj8pi1Fuss+jcoAMBUacz/U/Zp7fOhyWVOjlK+eOkm61dituXvE7xR
kfxAk5eyO+tcztJ7Ezna6a4pAn9YmbIlfwP1HU4Ac/ZxdX+ieM68omnMozVs+2qLkkRerDzrlpb/
3ISyR4t0GAq0AJnHFDT+UyTN+zpFX8SKky1NFBgfDHAaQDAXRbZLJ+unBPTIpmke8461QWZYU+h3
bA0UuORhM1EbeGMQt+H9dmlFzxrLkjwDo6JhbbLJufMLP7JGDW/EtN1a7jslq9FxCYJ4wLLfRNGv
gTuO0/UUrb3+ASk1nbyM3vH2jnmLuM62zJsBLA7w/4hmcNuoA2qMpjNT7h+qMmyNcAAlEbljY5iT
V2JF7Ktebxsr6LIQekvTGhGFsmZXxue/n0VRXjeObWN1/oHWE/vhs67YMuqtCWYrp92VFcUzSuLV
FpTP/IOdkqCf3MDoX/xpXxXPBnUQSL+uTOn8Jr2aUoRugBAhLQJU9uWoBiC8GGsH7+DEJkBEBOgW
YL/AyGaDg7fNWyPwCs4fABvgO8Nk3l2p5+2H2z9C8dN/xnz2G9Q9lzncy0TvHWygok064e1K/BBd
S+i9MI+FzaLb9pRj5P/tATUFBkv0+Kn5NAFtGoheFt6BML6pKAuyOI7aZC2FqpaI/rGDXmRsC4in
XiWCO6QiTBHDjkyqZzAcQ9C0rR86HyBjYaUvfe1+R7/Mty62Q8LLlUmd3fFqYc+Mm5cLq3coW9d+
5h2syXuiLb3zabmST1FfhG8DBIQIXoMq+3WiLWdEq/LWdQ62/uJXdTTF94M8mtMhr6dgKDdmP2xi
0w8NJ9l1xhrdiXJU/2PdwatjBqSD9km5bXwPoB8mYb0UOM2m8o/rt9vJjqOyYCuJj8WlxOP3v7aU
2cwdMG3XwncOLZ64AdKOuy4hH8xq+tB1wE4lsr5rmn7rSn03IRn3vuvin5FCQBJZinmsKgdOmsZx
Z1LNOaTygX+01h66S67in31eGZweF2jBS/F58C4HWxv/eu9+w22N4wXPHiwTWI4uXZHh60MsB/dQ
N7+qbghlube137dtXI9hjggAqgFsHP3fanKiHe1udF3hHPKA2neQj7n9+Wtfu/y8Eqw5o1knuY/P
W6n2tTK754TVj5rJH5jTrDzeFkcCEQ8syNz9qtI1UWsyoXYyOofJ7yDJmwb5r9tjuT5uMRaw7CB1
4joojMx/P7vINHC52xXp0fAITQTUKxlq5rg2RfNgeWtH7eJgzmwp88bqKaMCaPGDWSXbuuSRvcby
e31hXo5Gca6Ut51MHYyGopXWjSroq3D/qQdRotP/9tYEpJfGAwp2JP4RhMx0L5dzNxVul7qSOgeB
flUW+7tp+HB7df5pML88ucG1DfpbXA//6JFc2ki00ZMdGZMXYOCZC8Vyq9qXZtNHHW5rHkq7t4G7
9qZNaQ7th8EVaUQlS+4abslAgGPvRWrMvtNZUb5UFcg2Ei8nn2lG5WtddeMOJ9jwuffA/VFBZ2cv
ANfbN5YDKY/Jj0Omc+iWZ3naBDFqH5tcN9gmd7vxlVccaxinBNC0NH5kHRM70OyIfYFGrshzIPFm
8dTbVNylW0vkQzDpeXqfFzm6RVzZo3rtiq9oQP3jwvoDNwr9pXPafFuaub8xCv/rxPRu1xZUQMAG
gDatJ9MWbPbkoQdDqQhiJhDdiXo8FNJJDnbJ83ACGVLIoKq8tVP6Q0JFIHDr1AiTxuojwmLt2R+r
4RE9C/mmRdfVg9HkECIZQH83ZUMdOahmAJNK0MVX6HVYyz4OzCxNN35Mre3oms0p7tMyTEXufoo1
p97GKMbtibC1Xc2T4qFhFGWRSZp3zCVfGlumIRqHSTDWU3J09ViEWmJ2ocGzIvBao3zQmP4jGYw0
qrj2isTo9Btk/rd9aGmHz60NKNignRjH7qUHuR16fAkQsC+xsCGrkj/YjhXkJvnojXxXGeJ9iVJc
TzNdCSC4gKGDTkKtt3UuN+zBsJMXN023pVahRzx5KFy5MqrrsA1m5oKeA1UtNAgpey/pQHuuT07y
QkAlg9RG+ojFPwy9s709e0t7HK1Uczw8a0mqw6ExTfhoY/9BLEXGSGOvdTktXSagf5s5JNEPiRzD
5fKAFTEGvzVPXmjcBbU+BaAODxsXNK727vZQ1JLU29Kg0wm5E1Qr0e2gzJlfx3KUVpe8oL9+71O5
w859aJA1xRsu0Kge8XIAPoJ8z7vyKS70lXTU0pKdm1ciiz7p+0xmEkfZ6H2dbPOTnXa7QazlbJZW
DHrUoOR8EylTT2VB09Jy6zg+1F79k4CXIOiMeCXYXbKBpC2sAAOE01nZU21nljpKr9rBHLXARGqm
LVayJwtBpvkmX/r/Jt7+fnYxG31JEMf02kE4jRMk4PMDrVS+R3/iR5P1R6d1o56Pd47E8abZK9aX
nBL5tTkeQO38KlmQ08mzM7eJD9IttrT43nT5phi/02llHhftIMGGbDH0iK4a4LJOWr1eTvGBVaDi
5x9BeRT07olUX267/uJ6ueCCtWaiPCSMLjdZMxYNd9BPcoiLjZU/5Wu82Qvfx9U9t2rgQJqJIy+/
j32doYvfjw99eUIrc3m6/fOXdi6+DxwngCU4XdVcR6ZNvlfFmXbAYW7CI4QVVpqV3E+AHT/1Vi4i
nZdeABFXvgfiwYiqQXp71PDXUK2LAwUhBd6xmMsr+tBhQu95ZebwSh65T/ZaL+YbDEsJdwCsA7IA
WT2gANQsVU3awZKWFR/GLm02ZuZMYW37yL5V4AWhhVF8GYeqisyKeTs0VoIbRMR012S6jTs2Tn91
CDK2Mk+a0OUM1B1GX+zA7PHVaxMvyo0YkUGej0FZa1Dfa/o/mW8/ZML+3ec9eZq42UeCZugAtcfh
/RcWRmbPOQY0zV0pRBNmVBnVvfiggTw7zqxNUrhHvar3t11lcYFwmeAERHcKFLAuPRFRqjm5HTzF
8uKgLmjIVgyoGM35Fpmxj/+xoAIbhqQphkJLtUMcD1GVA+ZITMRKlvtSTnboddVDz7WgNason4wd
cfsXYXsP4+DvE6e6c+w+nMlzPTk8oRS1yctsb5RrnI8LVw3IUxAWzEoiHv59OQuGzRhNDA9u2jw5
XlQbYO4YVwKdhbhq7mzRfXC04DWuMswVrT2MjW5oh7E/xfrHqigiU2fB5EOKaVw5ABbeNWijsUCX
hgQuXrZKkODkZLCrrEhesgaryn5qnhOl+a7PdqNmhk53934ngj0POxwpP2A7LqeP9hXj4GbVDnJ8
pkCu/Lr9+UUXwuN8RnLgaQu8xeX3keCruTAH7TBI23jQYkcPU9viIW3Ad0Qn9PSVnW8ep7qlj7Hr
dTsyuUWUdPEXvGKTaOqteFOiPf8VCJr4pyxcI2xKIoLB1ToUAoT7QFqWrGRHl3zKmNn+PUjTzjis
yx/NEFuaQ4FJ6byPiYMWHRPonXgNgrtwI4Lb/b9WVEZae9TyvMls7aAbcKyQfuuHB0pXMliLRsDW
BfLvOX+urm/n2cyRVYVDgtt+hCdmGXUZJIuhg2JsPNauwXeWtgoe5jjUkfOZg/bLqZsgc4hXUK0d
NIcGDVK6g/+nyJ87Bt1pfWWrLNtCBtKaFXfxArm0ZVlp6fMaY9Pmh1qfBEbZR/Xk4C4Ai7NYK6ss
7Uyghf5rbv77WZhWQAK3sQsMbaJ2kBg7f+wC1//UmcesNYO2Cm9vnUVzgK8CJD8jodSimjUYPuXN
HHhWoJXBCQoBo2BHbLA0ruFZFyYSJz10Vuds3ZyuuxyZ3Yu0ZQZisz4dQLWSfROxtRu0bNPyDAW9
aeU4Xbi4zs2pjt8OWVmnnsTNPwXgIevfqb84X1sX31d8sHB56Y4Ovj/ViJOCcq2cqjLa/GMAnOq+
CagxqmxqDNjNAM2qxwA4+WW6UVIH084WCE42OKbTPMgGXH2Ds9FL/9Wk7JteisA2CgQb7ic5DI+s
aYDrzFb2+oLHYOBoWMA5i8KOO8/7mYM6ozT1rEZENcVbAc3Ngt1rAGDlabqXSQlQzhoOYNFvzgwq
82CMVOSWp8cHTxNPdu7fVxXG7SOyGsdo0oyVHfEWEiohI8g9kQgHOQTk1tS3GNAtcZVPA+Zd2OgN
r/ona6q2Ov/mFK91wEBzN4BSS+ybiexyE+ueNGsqT4tzDCoqaBSC7+wqiTpqXQrW3PkZk8UB0Z57
CbrRrdNBB+hzUa3cQ/O+uxrvrOeFdzw4QdUQuW0Ays3ntxlANhEp7I1nPCbyV02yIMY5UHph7Kw8
096EIK5szl35kGYDmPWtL+vMiQzh6WNft/EhdU61zIPGMaIMxDITAbKvO7ryizfuNHDV4b/diN4P
BBRImzELuVGHWsXDvEyCOsUbb3rKXT3yoXvbGuQZsre7Wu47dGuVkxXymVYg3muDGVLy4LKHTB9x
V6SB1oElvwz0eOfZzxRv7mR4zrLvdry3c2j3ftf8z6N9N7G7VA7R7RP3rYNNHTvcC0cu6i2YAMWf
eTrgsSGy+JDIb1xsyvGAluDATafAmH46YxX0xt50xItmP1eAhtR5ijzKuDFBwNgMeuDoFIxx3v72
r3pjlL76VfhJwA2AeAAPz8ttHZNidIzS8A9O8iTNLpL9Zx8Rf26g5QnS7OOkAWG8baaHuvlmmbiT
RkgUsa+aPoW2DUUA+iPhLCRZE07yKDovItCL5ON27P7E9NGvSRSztczMm17n9Y9GDAuvBZGtGpZ3
MXN7Sm1ohOPXVLQBBQAqDsmfapgi07jXhk8V6fDg+9w1T3XpbnJrI5C/MdOdpW9LQpG+tEDE8812
KiiBPhhasSva58n90IidIAdeH7n/aSD7SX4TXXHnVL9KJpHa9fZNuhIiL5Q7zTn56AMuMdML28r1
6HlT1aU8JqhTQ+Y1fdb4fZk/jO3RhsvT5lPHfpPsDoWOd4vwzjcNwZEOzBtaWlzw1lyuPW/HoRUJ
4GJO/NI3T83xtm8tBLpgfENoDiYOpGZUhyc8F2nfMPsAprInX4LR00GebnonHco/o7DmAcwJyatG
FpdDJbphrX0A02HUxY+dwVae3AshBQby14Jy9UmQrArOe/sAmHJiQzDL+nx7ppYMgPIZHUWwAhiK
ejQQp5Kys+0D+seCwOXFvxiAh04bLATeBFfpMasCoQxHdvpQgq90X/78F7/+7OvK9LQt962+w9cb
9qEynz2+VpNfuBaR2UbCbe4UgdMq0+P3oyWSijmHRpAnIvsDld5HKpsP1Iyj0U320uZrTPlLzovU
B2BOkMkCCY51uTeAdh0MQeG8gnJcihyKQ7WQyaaC4MrK6lyZwsaf1cpw4+PmR73j0hR1kATJWF8c
deu+rYAN3E79CgBtzYR5acKEUKgQkF44ptUo7noTvYMt5BgOtemtwQquwjaMBunLOb8AFizUhC9N
TUld0SSFKX1IIjZ0O51SN/CdOkWfhfWr/z/SzmvJbaRp01eECHhzCpo2ahmw1ZJGJwiNRoL3Hle/
D/SbjyxiieVsxEgnikGyqrKy0rz5JhjS2+p3FYQuAuFDYkoMfXnM2bkUqAyVoflOmXhJ9DU0n5Xw
R80FirbyVWvrAjAK+TVPzvVYOaYmqFnXOYkHaqM+tmF2LO3mnV0OPwnbHo3W+n17WWtHpkHTTtac
5NMVhqqatSHwHTPxmsmE2i9MPjeB/rFUt8C9q3KYbUZsRkcCPY2X25eqGdH2PCce3Slu3eBw/qza
Dft2dYE5Iu1MhqB+cQAyPfblxCNC/EfXg6+zZj6DfKC23v5Ug+ID1LzGxq1al6kzQA+dgNJF1EPq
HlMx6gnvKP1E4as5lPBOf6cQovfvIKvfELe+jf8rTmQekdKpp6tDSyCXhNeE2FDuK2Yp/gulgGEO
hx3bxJEtSnrmP4NUDpIurVMvZSRlPlqeMTnePGylPdeuFJAaeh15jrSrOzzYk69ocVl6SQM7uB7M
xte4Ch/67nPkY3JvK/qqMIuJzUBWaWEQgXOTkQcp6YHCm+p6X+iUporoyRkyd5K2sPJropbuL3AW
zB6ninO5falealGXNaXXNVij4cvEQM9m/kmocHtJa7q3dIgvVIOgV8XcUWYUXaJpUuFVaaAcpWQh
950NJicr/5hq/IrX+iK3eruxkVdeBLcMZC7vJEhp2pgEQxhKcSNbMVJb9UWRXpyNBMDW55fNPdO9
Mom6PKqC0qvcId4D5Ly9Z2sX6PzXC6ptxkUjqQW/3v5eVMRt/bgzNwrHWytYju1sBbFRp525rGCO
DlKz2ci49XnB4gyxXmc1vQuQwjxKH2iivb1By/9+EfRwvHSlgYBncgEwZWGDZNAdvWXqpddK80OR
PY/Dscy+xcUpHx8N9aGatgSu3BYePKIT8Nd4786y3rPt6mDfzru4zr1crgDrtoH0YiU1jfuFKu2D
if732wtclbc0AvIYURIXPYexngu/6kbkOcf4lfLnr3yrPeIPE4SwibxD+CYmMInrZlNjUiJTgufL
y0y6+F1o+aXdwJ3aAVKiR/1THUqHuBh2Uuq8tZl0qI3oY5pM0C0AAhqqT6pB1bCMlNjFTHefi3ke
33V2mARQPwTlK0eowKNtp9oTchhyX9IgVfaZ/FJqRrQvK1M+lHlUuyb/y5Of64NrNl30LghjfzfW
Q/KpqUy+VUpxviulms4qOahi2OfqkNMudmag71PypuY8H3IyKL1LmynzDOLAeQxleX4hoJOeQN75
e44p/ghZQa4ctUEjfw0ExaUc4ceuWmXfB7tTPsqV8t0u/L/KSGIKQ5y1YBCjRD4MksXQYYuZnhAk
WnruarH9W9F6/4smyarrjIGpHAj8P5tlk5zSUo89WQmddB+bzCv257B+ihVtckMlUJ7pL/V/OImq
9m4XMIJUSiJ1l+q58Zyl1jKNVKldhUkTH7Jx0vZDkQwf6iyz2J6h3lCxlSsKPJHSy5LKpOgmWgCr
H1ON+Ip3s3v5lTXKRvJ5RYVpYgVPRP0eehCR3NFobSZVGHrmBXrhRvN3JXkfDc89G3j7qqwYSxKV
2ACK5zgCYkQUD3NX+22Ue+kEpXzyUtY2KI4N8MbKZuEDEJHwVBJ0aYLXFioaPLNlnXlZ+OS/WtNW
MvDantFaDl5+YdsjKhUe42Iy5kappNSzgrch8V0GPRxu79LaAqCFoQubtMB1foOWPjmSwjz3ompn
dF/MrWrqxvfFCnaZRVPm93xfdw7OgRTk/9fPNwTPPHAS35AnPm+9A/zdbrVeL++FYAphHqIDjlk+
JIDE96SZ0qAOkzL1ZrPbNWX3pGkfcdGxeE/yJjn22ladCxMunj2kRpY4RQqxxTsbc6K+3t6rtYu3
oOpIE0A7RK7j8q3Sk2w0bRAFXhsciqRxu7hwM2VfHG+LWbl38NHTLIQPLsPPIhxJH7Ya1Z+MKzEH
e03JP+q18eiP6vd/IwaMDk1vEBuJR4OfWEmGHmVeqHUetQZ3GNTH0tjiFFrxKBbCCgJ1lOAaYhnQ
fpMtM+G8SRpc1ekO5hAfdOV9OH80Y7ha+sH1t1rhVhRhOSJcfdK2kL0JTlKs5+icUtRe+EnK8kNd
FPdf+mUu+0LVAv8UQ2MuNSGz4tq2iqLytJJ8nWtslU1Wro2hkb1fSKC4NCIBUFQ4WpK0aukZ6j47
ncYv9bjfGq68os0GCDOoqukmAr4nrKHSOyWNU7/0IIR87csDk7eApEq2O9/J+cQbQjZwIZxEq/lb
jIisXNGrmMFb3piVu44/3m1NXjvuhYF4oQpgcJ5YsZ8ajihnCoY3helu2o/T1latCmDOIIPJcIzJ
110etyxh4YFH1x71oGqf8uf+BfCeEy9ivnjXhRufKoVjDVnNBlnqY9eGR015ui1h7bDPJQjPbGtV
Sm0HPVEJXHOBpe5xmg5S/zezTG4LWtsqWukdh6CeZI8IQQ6jeaonSA694EcVPjpbxEKrn8d9pySz
wKllIT6xpD6QJ9OsvKb4MlU71drq+NkSIBx1PCRlF2oI0LMHRX7w7xsuv1wFyq6ki+j0YRqQmIfQ
uyrTzUoqvSaqf2sNzr2a3+/yEAAwqmaphmA/BGWizXgGrTSUntYBzQbwtnHCK6p08X1BlRpF7sI2
5ftD2Dwl0vBGDudo+tEjWb6Nl3DlMC5ECd4bLcDkiEJETbUrM/Ds7baurjy0F59fxJ/FnkU3q0Ut
cSksxvPYrk91aqvve3UFtI7LkKSQ6BfPW4rqLGwDp/B0s6DaDrJHcqY7Z84sSkXqExgqHcw2cYfw
3GVWJxWmX3AienWYm+Z7o+vHrs0Ofrk14WB1PQuMHM2imigmnZTRCgH12qUXJy/zY5dshDarJ3L2
eeH2mXLFOFfT5PNN8mTJh0Y5DHWyYQu31iBsl2Jm/UguvPTy7Ginx+HxtlZtfF4c4U00MFRpbJWe
me8gWJW28Btr94+UiUYXnEUCQ0zPqn5bJmGBSlV5H30YG/WXFPnRpzYJ5CddG+aNx3XZcsGDx/+Q
gY0tJDlXFqtopn7UiDQhEM2V93NrhTs16R03mzprp/BY7f0ksr+nWqRuwdWEnaQQB006lRDyNAoA
YbF0PPgBXUsKVNUG4Liv/RbrmbCR//35BXULJz4NJsJbota1M08KfdrWFPhfrGzU8BTrLHKNSZd2
jjEY92nGfwlcImqIF20gf4v2n9mbYZYKRdcasKL6i1V+MLZQXcLt+e/v88KQd1pQVMt+nn2/Ziho
3mYyjedKtq/CT374a2m9v63eq7tGwQhAHwmIq7FjtdWpUj6Y7FppuDQ17TVfPuoJ6MwNW7AmCOed
8BFTg08krKbpTWeyI06/68GdJUbypg5q46oKE2+0RGl3t9cluNx/Nu9cnHA4FMbNOOsWccZfof2W
Zkc/Peb9m+Z8uy1o7ZQoD+DeMx8MribhfVag5ko0R4LevftmDd/9+VhHG17G+tb9R4TwRFcq407m
HhFW/RQ5h3J+0psnJXq4vZDFTp5Zhv/esf9IEV5nJW/sOCvYMcbczeMxeEfj5WA9gCrTfkNL8C+E
odT0Q8JZjwd1qdtlKamtJnFZs6qdnmQzNV5jubGg7cqUJ5g7YDCuqsHcwzYay+BtRmvjB6zuKUla
TC/42StkVWXbiR/ameopQfe+qpO/x8annQAuTbf3t5RxVUfOhC0/5uwmBxU1s0lKsXz1of4njx+L
reTecnuuDo+ICT4eqFmZ73spITPSuXAW29obpyj6YBYbj+z6Cv7zfWEFKQmFIpNj1QMH6TbqP3X+
OP2LqSO0iv5HhqAT2RTPjdMjo/Hnke7i+Suar7pR0X+9rXxbi1neyLPj6OkGjBWT+wSG+wHyVGCT
/T6SNjRs60gEv6QKR+AmOlKw7xFVcuvRz+1/Y1TBF0ASxl/0S1yuJOsnreyZUopi7YP3kryr34/d
xjpWd+tMhrBbFpOMJQksP/MrvofjsVUeu/73vzgQY5nYC1xHvWqoTZ08SJSCrVLT59z/a4GTyoO/
8dKtruNMiGBFIexJlVbzWQegrNpx4/GgR+bGs7N66GdCBCMad1WUaQZCVOmTBYfs/Zx9lNaJP0hX
UfG6yvIw87qPx8HQCJjpAPkxAPC8fRTXC9BwDhmHQoIdVkuxgDfLKmT7kqJ547uZ3s+8vTP5wjOD
yWVgCewY+Gm2I1wLX5nGWqLe4RmxfLDHZEfm8PYSrk07ZRSicXlJuEGTL19eimocZ6gYwN1p5RS8
0OH+RiaLiShpcXLqaMMJXG7YpeElGCRpSGsz/i2diZfCAn9IzATciFe1+zn5q54xJDs5+K5pG9dw
7WC4ycgAmnKN7QF4GTpR3eqe/565A36+YeDXP0+PIDlqYDdiZDu2atMbMYxpcvIOQGHUvN4+lNXv
kywENcjISfgaLvepznvfkCKmwjbTLu0f6FG5/f3r282+AD5ZEOKMLheThqGVjnbshIZXWXBDP0Ym
k4nuvxr0wTGel0QMhWAxfjEKZtBVcI55SjYqn8vIGb5LY7hF8PIHJShoFN4x/DQ0K5GKFsG9Tk7l
q20nxZNGh4FMpEpk7cc4WvglXypDp/6cPdTRczPSrQL/evlP2m1coJWzAuzCXEpCUgN+ZeGKKr1U
BoYuyd7R1+WHIroTJLCYgPPvizWwGUKKTlYZ/TUp0zFomsOYh65aSwdw1be1Ym0lMGjqTMOBFYLE
zaXWGeVcS0XO26U30+FDV42Hu7+vgn/j+SXPS7+i8KYoeh4X0ZBonmT/1Xvd1hidlZ8PvpMWT/oh
GT+pCgfRWXKm6IALPZuJW8MX/X6PC/D+f75/RQUdpLll1rZG7u/3VLwwN4cy/cP9W8SDQuciUTJE
MsIR1PSOhoYyaEAtTTcil7UVwV7ffDAZkMKTXMCucP0vz1imj79ty7j3pPSYMR4icqNgf+8aEAFL
7pIoU2lmEtysIPTTvtTDAd7iNz+Md0274QBdP1kIYIegSQPMRgXqcg1WB8neSDbc09LiyCO1q4p9
Ix1Te+M+bMlZ/v3M8y2ZJqckI3IC3Pha2mtaefSNx2yzdrt6KIwmpM0fRMNV3aBV1CwdC7VntGO+
r1v5Z99ZrmaGP28fzJaY5QKdrUeFQ3QyYqX38lY/aqQW07L429bSH7fFrG0bM2YpEjNKUL4q4So5
sf9cdp0Xx56lRYwgySD3mvZNff+QtQU+CZwJ9BS5EpGRhZHTrdlaWusZ5kNufOqdRzNoXTv5PAQ/
pvju1MUiDPgkrbhQyonMEY3RJmDZpdar5sfQ8qBg0pqNp2TtgLjzVKUdiqtXRJlkINW0q5LOC2Pd
LeXTQp1vl4fbx7MuhEYFEqhLK55ghQFDFYms661HYkkf9/SFGfaGBVgTsVB44HoTopLBulQ0OQQA
Junoc1p+bsFn5fJHfYtSek3LbDL/BEDG0m4vyIhrKriUBgascfJslfoHpzCOZV/vS8N+ur1j114r
HiTNKfB6kS+4ypVG9PCRmklHz54718qehuhgOOpeGz5TCd9wm9a27lyWED/6tdMOTD8aPX14s+0v
jLl3q+jz7fWsb92iZCR+Gea0/IYzOwAmRR1p8Bo8+uSU6DjGz+W8s7cS2FtSln8/k2IoQa7ELVJ0
aXxQAsjBGHppqR/k5j7YLA4Sx4OeUf2m95kw5lLQEHROWGvN6MHF687kpdJp41VePZQzCcKhGGPp
JLFTj16t/RyLZz9met1WV8eKJ6uDnAaGz73hWprCfuV+W9vplCNk/BpOXzL1eU7Mg+6kjFOLXbqs
2+wbrR87SX2u1Ze6qzYWKVLX/NlHYCM0QtBXAm+I4BrYgR3GvaUOXmOW33pLe45z5TUpq4+zrR00
qndTpb0zlgyjyby32az/uq2W/5cfABJOhifevkoOlwYjawYVjbHrU67+Vvp+X2fHSnqSu692fOjK
x1Z50bW7s0LsOzNv/0eqYA/zqZ2azETqZJRuhWNU7afo78DYMCJr1+FcjODZVXHaGfFkDl5lfzPz
v0o4jxn4YR1v7+HyhF+GQ5eLEZ/4qTBCMAKD51ixG5aRG24Ap9ZsIfNKTF5CsDlXqeiaxosgngaU
pI7LnTw2+2BOHyTHPkRy8JdkBV9vL2i5WlcLIrhb3hFKyKKt0rBTU+jPg+fDb6pWT0pWuN34pAzq
HvpBN70T3PRfl2BhXDPhNaL0ImiDk4HD1YJg9Mpvsf+mmxsu2PIqXS3n7POCFqR0d9h9wefl8lPe
hXs4UkII6ykpuS1AYAd6KGmjM+1a8ZaZogRci5m8jrq0OoxI3wZU4Ys3Z1BdPT5EgbYroy+3T+pa
9ZZ0CFRk5KkW6KygelLX5x3UWrlXuOYU7Bz+3BZwrXp8nFoYUCQ8C0Czl3Z+DtV8jOcp98KjoxzM
385EPeyQbpjBa1u/SCG1Q5qL/0S/gvnD4Rz1SIH+0nU1iE/uBOihYhcSxIC+SPrUsBcJin1MA1zj
jX1aOQgiOxBbC58S+SnhIMJGa7qSeeF4kadspwXevzgG3ll96fuCT0k8hsyYh1Ab+LwFPVekuEn/
lyTtFWcPnmR/W9baYWj0zC8z2xh+IN7+cUghWAmTnIGJrxbRRH5gOsZtEdcGBm5jyijMF6MszWzy
S62qe8NKwn4oPDlK9kr33MzfDKskiOgOUX6U4Ka/LW9Ni8/kiVmE2OzGckxpgK9A68Oe6hZG9Kpn
juLKZfYY5DQQ3xa4todMuScZt1gBVUwptGbswBss514sR1/VMcZNindT6mysa03rlgzYMtcJsLku
GE49zu2siyyu/5y7T1O4lU9cXQbxxNIkDqZdjCmkfsrsbJByDxgQIyqsX0oOBdXoD5v874sNvrTR
ZBMBuMJWCqiSXbvUCG1UMQFhDEVBnbpt+SRVT/k8ubI5HjTp0TSfIH2fO4UfUbjq+DHND7cPbE1D
zuWL3qYedR0keoVnJuWPWldeMrhrXcCfx6DOP+m5s4GZW9tZKsvMoKMqv1BaXa5XhTnVbqYAHuZ0
l4MGa5XpsYr/hXqcCxE2dYa2r4FRtKHVaS9Vrn+6vWcr2odOACwkh4LFE21eM2kdheis9gw3olK1
ZYdWP8/H1SWpBZxt2cKzWIa+m3r286lkwlDgNv3XYsP1Xf3+QhdHKQG4uCNcnlry4zGu+b5ffsno
5367vTsrJ7ww30F7A3kDrW3Cz/d9xQq6LAbt3IVHU64PCUzYW4ZtbQ0Lwy8BzPJIi9OkAEU2Fcky
4GvBj7aP3HbccGS2BCz/fnYIct8YPd5T6anm10r/7Sivt3dp0XPh3i8v2v8uQNiluOnDwWgXwGXm
u73xMNLhZbyTy2+3xaxcbxCwoJQARZJ/FUHCxZD1RTsbhZfJNbNaa71y1TykiVr76vf2NyloN+7G
6unTsAGMDA45HOnLfaM7qEhbWyk8Aw5uUtaUeqrAeic59Z344cWzYeQTUG5KljAUiNP9pgJW7XxU
Ky/q9tPnfIuYc00BdA3VkmlmovFXOCDHT9LMNrklARNlnscpG09FF94J2P+ziHMpgjnMw6n3mWtS
eoUsPSeD/r7stvAhKwuBDIBSCF4s83BEILduAuztA7X15O9j8zzmdydEqB2cfV54QOYKAxNGfL6D
e/LTLD/cVuDVX78waQBBX7LVwj2E9Ja0TsXng+9695cmhe7t76/oK284rhhcLSDtRGMYl7ZUhVPa
eTIjw2Rq9mmxt7bwW2uLYOYq7QyYRCrgQtnbimSpr4as8zKj3CUHP2o2vPAVa0L9dmmYIl5ZSFgv
b11RRFnYGX7rTea7sXyOxncTs+P0/f17Be5moZ1hvAHVg0spTttUQSyxVxNUnEH+C0CsyrC120LW
9upMiL04TGeGtwfQUpg9e9UY36pdl288fivnzVRAQm5mTy33WtCnkYmgdScrjSf5D7G6q7dAvFvf
F8yGUsp2Vhh8v2yfJefzoO3mcsPErth0gnoTDsZlZP3VMagwWSqjnbRewwnXyrTX1W9NfhrzU9B9
vfswHAhLbNCnjLC+ynbKTa3QwV3W3jfFoTl1I7i7PmrABvSugJUBF3CVgusax2jVSNY9RvM0j367
4WqufB73jCcIRDUNo7pgW5VZNcowHzUseODWdexu4cNXBfA0mNCUE2WJ3VadLDHmw5gAmAS/nvvw
n3v3/r9GZQJhocp8xXiS9lWrKHFveNP7tPnglxsOyMqPX3BKNBAR6hJDCYqqazRrw7um0pSmHrV8
/qJYW1w011YJJnCi3T8I+mvYd5wbTaTnCqjB2g2NXe3AJPto3EmGhC0i/lvIU8AnAjMRuyunKGzl
rBsUz6ZZNDUPsSUfc9O+28IihQeUrZIxTyKnV6VXo+1LlQqIZXAL60maDuXkyfpGxnNty6Bww4hD
M4JnK1i/IjCtieksqlco+aNsEAnSRvaBHCujzu37Z7aTWaVzEyg8Bp2WuEtTa9tBmEp+I3kWhARf
Q//LbQW+NoUw+sE1seQC4Kf/k4E/s+TMgrYrpSptL+rbt46W8LzWXEeR3m6LWVHkCzHq5Sqi1NCn
zKpsL1MLuBfdftw4kxUBJlUScoALBdZV8a8zW+bHKFxEvf6pflaTjd+/7PJlJMANAdT3J4tGLCNc
RF+LVTMvVMPL0p9Beyy/ycXLqB7l+RiNv+/eKs4bFLIqUz2+qipDrN5ESaWBxDrIwXN8Zz/OchMx
hNRil8HFZOwFN2c2tHDuZcn0ctWNqZ9sZUvXDuL8+0Iy0I7keJKVyPKU19pPXDvYGhi+cvtwa0he
gSFb+LyFo+idxsmtIlC8nHaioWihw43dqszgD3m8+yQAb+HTMraBPPkfKvSzuxEnUtZMZSV7zXPc
f/K3SOhXduri88JO9WoVR1LSyB6MpL4b1xvGcOvzwpWDdqmWs5HPR8Y+DnfRFlXFss/ClYBQFtAA
LA+Ab8QiaxV3xhwH8exl3akzP+nJ9zG+3zjRjkRWGc9/SfILRz1JZV9JRQ3kOLbdhjGnEGLo40a1
b3UdxBR4m1BlEw5fmqZQl5PZTGMFCqfATUZvbDS4xj/fVqVVIfS68v4BFqEocimk1OxOimtf9srs
42z8gsECdoy7sSI0b1G4xGmmYAyo7lJGFzekCA1ggab6HCSta8wfB3WL+XPl9i15Cmi2KIVwMYSF
jFnlx34Sy4y/+F2oLz40JRKIq7fb27WiuxdSll9xdvPkydLrogplTzN+FfKnxD/e/v6KOYe5YmH/
XKg4SPJffj9MY8DhaS4Doj7p8RepeXKyJw328tao3Hyr/2htNTqOD1BHwsqrMvrAwEELCjnZY4rX
wRrgO+62lHilUs6Q66UXiJEPVMrFIpXfU96tslr2VHn6ux7UQ5dBKD375WNKETs0qkd71A9mYR5U
utNqXrONkHBFw2liAN8HbBx/UqzFVcMUy5LuzF4tvRnTey18Svun26e2to9UE0j30yi2nN3lqbWR
X0p5oM6eGVsvWt9+8J1+I5ZaU29A0Es+CU/yCmat+Ew4rdNFRPW3mmlu6eTuMBmUSDcu66og8sfg
lBbPW7Q6LadglNWA8ZcZsVrmlu7K07g3Iy3aleX45fbOrR0OpXli6aVHxBInrtkRnBM2RFi0PUQ7
oyeBEr36Ubi/LeU65sWhOJMivDh2EUlGzVhPL5OM91nRuS3s8Ub/Q4raB1PeMBHXS/rjeoP6hF2B
5oFFWc5MBLTjQR2N4ezFXUmlXNkpOnNqpW+3l7QqZaE0WZx9OOCEx8EPTYpYqTV5ii8FTG2eP81D
zsC1Ith4hcSZYUu2hqmw/yvpqgYsR1NJtx6SFNXNslff+upkv43oc9NAnt7Rzxf+P6QprtWQNg/Y
2TAZ/H2l710iyXo6qBPtzG6XHKoOZiuXUUD37+LSu7CYWmIMMcj3VXOk923kVkHDlk4Tgf4nJ/55
W8i1dWApZ0IE62B0VQNx1jR7UiczXGt4MbRmQ8HXtOHP40pCB7C6qA3REHez2RiTZzkP2cx09I9d
/3D3KhY2jGUGBYBp6vWXaj0ndFk1cVOcPtq17hKIbJjplV2yCCzISoH3xpAKu8TcO/DGTlicDD93
bYUhuxtnvSZgmXBCopP8oyW2X6i1EWdEwfmpS/dTfgw3rv3G58UsbeJXWFOLz4fqWzAfzfDz/fvP
oC9QvQsJ6xVUORpriAZtJTvNLfxM1HSLDQj52gKIwP70b5FOswSLogZZWk9Blp0St/G/FcXdcTAA
D8hgGDVH5xbpeEF/5Ly07FGuTmqu7+gPl/OtfsZr3wkJFvl4UkbE2uIrnOuj0iqFUp2YBhbKbuG8
ixVXzl7yGBjsxit5vVnIAve3lHZg1xDfLa2PhrKQ2xrc80s5vavm+u7rQNcAVHXUwnTgXaIjqIZA
/cLZqE7hlOzhp3TDLQT39aO4SABvpWPdl+TX5YF0rZTPjEmsTvvG+eA4+67bma6yNVJ1baNIouIU
AXq9JiLJZCtqgsEpT3om7/3Z2fFo3HsxWMeZhEUtzt7b0U6p8oxISLt8N0TyftiCm16/RUigXPhn
KAPjMZY1nklwMstICkcuT1XynBVA0h6b7rm9k4KGd5YU0ZIiJN9MSk0WDGwwgWWdueanpi2PzGDK
ja3gYuUsEMLUHoAvC9BOMLFWGIejE9jVSYve8uJTc7cXzGgHpnA4kBqROBctuOQXs5JGUXaa/E9j
vMvvN1B8nxrkMh2PlON1qNq2lpP66akNq71vMKhZerytSisHzSgx8ipA6paTEKIvxYhmc2rN9NTp
x1J6b9bPTrJPq42HaEXKgl0xuHcLTsxZHvMzdfJNJU3toc9PkpvUv34lzs8t47EqAQZt0hNQBmAN
LyWYXVlUcjlyEtpzaf8Io8/0+NNyuLFdKwZ3yX8sGEQb/JGIZEnIQo8GxKMnyUhe4sHYS4O+r1rn
OMo0YbtV8+328azo74U8YePSsPL7OkZeH04HU28P8lYjwLUfBYKPi05mbRkgIDKz9HI8j8lo5Se/
Oto+k4dst9LvdqQoGIOeWVjOAaD9mQFzdvxBocBC6ivFqZu+q+ovRpDe3qW1NYDMcTBXjHIj53J5
+EpqWV1qq/nJetVa16nfRelG5W1VAvTiZDpxaeDpvpSQwjg7NnqFq0Pvjx1FO8dgLFm8Vctd02Jw
2/8jRqScrRK6qWoDMUV20PNPUvxKA9DWpK81naJ2T3WdOj6JZ/VyLfCylXbWJvmpcn5lr91WJ9bq
5ymPEaNx53mlLj9fp70FxkFGoRw8kiE9QOW4cd4rARoKRb89qruE7WLmS1YryW5iJT/ZsuQq3aNh
+/ug/BXH8SGToF2m+jOUsluOW3xma3qw9MhiA9Z4kuw0zOtmNrJTOf/SnDel+qJOv28r84qTgr3H
mQM2AMpR7F7Xw6gLsgGv18ycnVJo360geZiN/B+7gnk6uJ/PhSnE3EvGIjOEBUf78rj0lgCnafzs
1NPNqpWwglXKQXM2HoC1fVvawZZ0ESlk0Xks4rBPpwopVf9iWw/9uFe3+qPX7g6kpDR6g9JDLwTn
bgxSKbYq3pguewey4xBVmdsMH5phC5yyckDkiYjRGVrFo68LOzaoeg7acQpPbTZ+63NljysITbnk
mm1/GAfr6936QBoR4CcuBlG7OMDcqVoN7vU8PTmZJ6Nv8Vupau7EH9n/fFvUytUFg8x8OmzDMh9i
+fczO52MGQ5yb+AMWF9Nt1fvf8xoFYEDjG4evABRCfxp9uuWYzmln6Nux0jR279+Je9KphDlArfH
NDFD9JaCYuZkatzi2Pw7sHbZGD/YbbZL+mMrPwTO0W/iQ5F/8NUtj39F9S4EL/9+tm+1aTWzpfnl
aZSG96057K1Reyky/wmKlo2LJM5LW3xmZDG1cGngxrUVHDa5CFMomPDMNXjGgviDrb7X+/dx+VfW
OQfT/mE6n7Wo3Ptmu+u2rtiK90MqVkY3sOtMHBKuGB2dgVKbdnkq9X/a+p2jvdCGcbCmB796DIZ5
a6kr6oi/sFgMQnPjanJqXTljGYwDYc78iSLErrRHErPlLkiyXWr8MoNHSCUb+hxU6L3K6pOjHQrn
rw2lWrnt5FEx+EsynWkQgm8RlZWV6OpQn/pZ+qj4aC0Vqr0fRkc10D5rmXrsGu0bpTH6T5m3rMmH
ntkaAQFBNjFzr2VeghLB3FdrxY/bP+3qlxEiLx3Py2nQlSxOLgoyuw9nX65eh/EjyBiXOYV1fdDD
Bzm4O1OFAN4kZ6HpWVBUgmHQxnLo6rorX7Us2z2UQbJx1GtLIcZZyljkdTFBlxfInKRJDe2W7ytu
ocKTnNf75mdT/QiLv29v2pVOLVslE6+ZyzPOoi4lpUncamOu16/mbh4PWXi8/fmrG0K4ppOvWkBg
VADFHIaRq5My12b/ami/k/w1Gh/kmmG/J9+Af0jfeBlW1gJBpEE7JnQR19PM1U4aas0s6tccklj5
Wfl0ey1rnydwhhufbA8gRuG2N1ni93oa1q+19js4aPnv+z9P6QhMFXUqpqEKRnPJ3duJqdavNGv/
bLccjrUff/71RePOTHLZZWZnRVr9WmU/dqa2kdm7cmfIJ5x/XfBx9bgNet3mt3+Pp5P0fei+3L83
5I8wODqML1eVXakZ0p5CVfWa5n+1jH3tFP1uRV3amIkCSKzSeSTWvAroZCQl4nBD5/044jabL4P+
j2a9m+ZHqbk7rsFL4lEGD0aUSZpEeLQknYfRLuL6dQhJuGXtLsuPhvXmb3VTXp86cuD0BwihkzYR
fWewLk7RB139qkSHIjoM9+aLl2WcfX4Rf6ZUoyynTZ7y+a55icq39G4CruX7Jr3y0GY43AtRaXUn
DgOf78sMkh2L4GNVZTtFyXayDWGvZn++rWXXWgxoBw+C9DRCryaPpU7TWsE8Dq/gGl1l+BVYX8xh
g+9z5UQWUkxcfya2wYYnLGmYgwS3Mh5fB0bdGEW9V+82gpSIccbZMr5/1T8R+E0K73M3oMiMuXsf
Svd/n7IwZJRL2AJZhrAAtq6abDkxXttj45Tg5e7GUDHkkDd8ue1MIL7qOJmzJJ1UKzReneS7Eb9G
2ZEhvVs9DStHzd3johOT0yElem5A3Sf8m0h/bU6aNu7bJjuEd/MFspBzGUJeoW+tFm1DRhSp+2j4
Umlbee/r1xUJAAqpyi05XTHE04uuo6UVCWW4z7QPPCzHNP8lT0+SfkjkLYjDyp4RbdFwtEwmXZJj
l7dd7voCWIqmvtqz/JjIzD9mfnbwcPsO4qytXJEFe7a0U0BYd8UYWdXd7A++qb02Y6u/5oGcPo4R
E61AoqknmguLj3485DvVt7SHWp3gQx1o5HKdORuznTPKE9PiHLN6GI0sfana9u/Gtv6WE3BspZE6
7UHJAuvHrITR28wc1JqR25S9drrm+0/6oP00dVpcwBJpT1WSW5HrOGO8jxm9dRi6XHpwanM8hWM3
nqTJMX/oBI+V26WWdGyVUqEDJPhdVuGxs2LIqiLgDFUlJXydAdp9YJEkc0blKfLjv2MpYYZXa9au
oycpcyTC6lcyKt3LCB3gu9xuSTzWavQ9zGk4cMNpUtHRFluYBvpxrmls3lWh8b3OWoPSkBV9q6vW
TFx6518Ve/iSDk2xn605+Zo5VrHvIqU/snyNsWH5uOsVf36M0kR2GfuVHEpf4plrkzeIQ4KXZpLk
g9ZJf8+Tbtdu385q6FqBnf2WpjF0O7OPDnpSmh/KSXljJlTyVkP6+6iUtbqzjc5Kd0E6M8k9pKFH
O3Tu/yHtynoj1bntL0ICm/EVqClzpSrji9Wd7mYwYDPZwK+/iz7S+RJSSinnqh+jxuVpew9rrY32
NU8974JnjSpWu/LL3NxYsv/Ba/VkBdUQWmIkl36ARQ+rAM0Rm04OL7kUHjZHOBMImGX5MEqBeIcY
AduNlLZRSXL7zss0Omv5TVUWcVVRf2/3RKMqkJYRq0sgE7jVJHceFeNbZqrfsknadS3b12pCLixM
qZFYoW2mqCQUyn/UsngcWv+JTNOYhqBsmfvO4zIEAg+y1saYxOZU+TIsVQL9PjcYRBP1hlH9cn3g
cIqEJZFqWXWfIS+ztYPmCGz5q2MN+6TKUxLrdlhlrfm7s3QTMuEOt0E76S5u/d4R160h+o1uqj+F
tj22BngflP5WOUc3U3UfMQnmd2x1FOKpifJbP/KHMTsAH/FcuV2Ft8RwB6RB9D1vsler9vZj3sk2
ROe4Z23JtyGtjbDmqR2xYACTr+p1xOzMCzOZ+utWus0uMHqXrrJMVqtC5mkZm+CWXXZTmtWhpDX0
JRKKBnQZUyvXzbONyKckVE4nYwvk3z+SD3LHefmAJmRJaApuoyVd8tS3Bn10KyJ249j+qt2uVaEr
k+pCFqMR9Z3z2id08mLDo62/LbPJ+qUcKFMDfTqgBU3WrQh0fJu92XFop9UQaCp1ryGOyAV8miyL
iwQBKGo2j6UF4PsW+qdJCko37+1bZgJFMLXNFNZOJ+KBUR4NKnBjr8j+uHldxV6b991K+E4ROl0v
irU/qAlHySEh0eZVPlKzCu3RrutdO5Z2CDk3K3JzXUdVUkMlrBAQiLcgr2WCJBIhjdTF5sj3JIUA
SGcPPyEZW2/cokwizWwnCkhNyVqnqG1F7ej/opPRlleaN9ccevbXla5ygqPRPJCyvBpzY194Qhqb
ScmqjFrbVFCKzI5sKF4sP4fh0ZljT7GT6WcJJSZ90fhZfuWoBmatr7iyQkPSx3YgWDrkY9AvmJpg
FPGA64fKLBO96xwj2WpHJocRCgkG6EC9hKvlVCE3ErrxJ5bs6q6sslVueD3b4KTe8sbcdAyN/XrC
nz0TnHY8g03s4gdErSdFlHKj78MkIdk18Yf0rhkYj7VSql6Njr7UZo3LV2XSlDEanftvBA/lekiZ
+caadV+sFdDZK5NpnH+wsG+H3CYMuBx0Qqw6079pMlJmMRdO8+Q3dDyiGPgTqs/mZdmpu6rAZhjo
G/4MYJKPTiRZm0YBmgElobTB9U3TtgonXQxRAezPVeKgr0ThmMOPvmvYhiq/fEC7s4epyl9AnpE7
n9TOFSlceuXXOB64zUakHMVCILK6MDfMLEZ2lIHIXY3rCSCpK4Mzo7qkrlJDWJTTTygF5caGIolN
ftWt50M4r7NJzPWg4x7GPixS241RKLTj3q1rQJA6ZzKjwhVBqLUdhNQv3lRNdVQYCra1AsMDLR1T
q7zms6bGVV8CjjOiRt3GTWHYAhLkThqsRAlZg46YeIeIq/FWDxCDyyQU19st7ccXMRZ+jA4bWSjJ
VF4mU3PV6rQLO1UAhGcVPwM/hY2U6W3nTSRG70e6chwI7psahtXRyg5bWxoveDf+jHaWmVEnRB/7
ZGywwgpOXlj1ppSYOsusjYfnj8cT+lPyzThWJY5pmgg0WuloGnV9VoRpFYB/6IgHc6ylRLtJJNNo
x4YYmJFt7hnRVIDjalUVVCDxE01a4lQVmm6EQckqS4kfZb2fX9OBl2HRFxvpsJBZ2JdO4Yfhpe4P
ACKbd6RJqgjkXNxRW9XQz8ihyxzWRVc9QlC0WMvRJCsn4wyHlrUHdxggdMhkvdcofW8p1L+vgJFM
NsUwpaHf6T8jljLCgysjH0WwOxcE/82cOYzLgOpVonKG+2h0L7UsOHaD6Ze6gJaZaeV3QKuwVWXk
3QvsoX5Bc9ExhqkWF8JP23sfTT5hJDy7jpin+U1HmLWCjFvfRhBErDqxzdJC0Gujt/QrpIpJODUN
jYCpxC3sLPbSNOWb1brO2oWlCM251aYaCEMz0Z7v0Gu02ARe/8um3b2prUci7RpYEMM/+DKna79P
3SbKBtS/KYoVyNi4bGvRpo2ZTEUEockssllArsbUzcPErdodbHMVVrkvVjxrvCMeuPpGU95fOBxK
G5zgzvREeHlUIg7baG73G0a4vgwCloR+OvgEnms3hZVf1ddgHtsvVOVPHfHTR92hiZ8z+PVlAcsS
kjwHT6uFNyW9GvdpgIt35091INEta6BhktPqV9uZXozfile+bQv0kGbmr6RAsS9W0jza3dAOW8NV
vLtVtpW+tQT+jaLNRROQfWeX2VU9jUW5s/uc89BCp4YmmkRzZWbePXc1xwG3itB1mpfE7+5kXout
EZQZ2q6kGzhxvjNAIHNY5ynbNG2vdtw17NgyBncH7bQuAiq5DhtTEbXOBGTLGmuagUp4x+lYthGp
QBzvnfImmWiyYnbarAbDUvgfbRwkP5rWK6O+NpoVzgv0X1waZ1Lm4RD40wZv8B86Wj+11GvoKVQA
kaMCwIONnftxzZxfCa1M9I9jwOKDyRd6TQaqR14iUZelYZCjhzhxZRdBVgurDOnSyLbQ1Vbq9DeY
kMV6kOiqqEj7RHmdRQVxX6bRyS5459xqSiAV5cs/paj8mzwx+1+gqphXmc/64+QztrGKCvx+Q+cP
VdKJVcnMcZtIVwer0S7M/Boa/nVolEFyadbBBKlUsJJ9T4sgJk3vdCEVBrwyDibAKtAjIKg+Xjqn
6sUrqpyZE6LjavksRzyDoVnT9GBDSHaMjKymP3rtNS+Et69QZP2hE5dF5ZS28OhytBLRR4Ye8fd1
08EhTGF6rsy2UzIuuFuYUZ7roYl8PFa/Bn/yNxClVj/gTTQxsjlOWNoZCil519SrNDHqlcOKcYU2
t/kl+O3NLSm1edd2brauXelgK1zOozxpyyCU2cgeeCeB6GOkLbyrrvcECRNbTVOceAZZG8T8w9JO
3Rakemhct1zBJCOWMLN6a1UugxSKAF5IGWXyI2urDs5r4zZYnTZIN+ihDu8DoIBX22jEJeIJaHhN
Rjroq8oua3IspFtVW6h5ZugOBqcXIt4sX/Oi5jHP0iMKbr8Eh/snnDyiTj/CFvYINILpTxCoDubd
gcXx8OvRCNFZldznTwBk+VeTJPlqyIGDHnGnD507wbUXdfeaEac7GrZxWzcKKKfA6xAbjX1kOj2u
Qs4Q+sgqtY7YTb/bWGOe5SwUFVoZX5KxrFLI4ysj6OG1oprQ9XUNX3Kq1ok2QY/pDfdFYYNeWBE4
ybXTIdXsAYC2NbNB2DuprBtUMhV0CRUVUWmjO3eRO7RfpX6DvE8yooACALd9U7uZD3ZS8UZyB34u
pPdurCDTULjU6QW6O4s6tJCgejR6kewyyhIdSwLNCqNyoZMEMoC4COoSRgdGP30a3MQPDa/AOgCY
AyktKcBCsKhYgf7zw3UmbgKPDt/YHvw72bUybJsUbfPaKYt4kh9Na8widN8+lGb3IJDVv7ADCdcv
mTq8/X4bsbQsb4VZVtGAuuJT5VZ3k0zhpJno/uT2Jm51KtKdRSA4mVnS30DSgeAyUz8GOLm6gJyh
2dyD20JC32Z1dZ3otC5voFlx37nmK/oHtf0VSzrb3zPThNjQZPZFyOrirXT6o0mLB1I3Ds6rrZ5S
05EPftFaMjTIOD1Jux9uVN1c+WXixnhEOU594L+qbHqy/Z9VWvWIQwxzm7iO8ZpXuRlCdwZw78yr
SbrO0HLxnkEV5slN8OttIbyfaurxDNp0D9FmZzWO8lHkfRZVOe5F6be/W+UnuGXiydZDFVkTwsR0
qEXooZXqpnaLKmopKC/9EJhH+MQPqW9nT1Au935Awyu9mByrxjPaekVYDEzcMEGGPhIFgtsCRIxV
gfr9VQ/tJXNtTQm7F34VVDGaE1RyO9n9fVu5XF9lfFalLFzEe2kAClev2W9Ljb9511+qOocQtFv+
GL3pIFwCfWvloDf4dZ/6bxS9wMOyBpxyVac9HiVtWj2k6nxAbHyvgs6bD+UnlG87gQ2H6jrZBZ3w
QJ6x650jzJ/m4Py0gz6PRAUD6ZTmT9KCk0hgisIpw2Kg+lSiDjykWLOadY8TICrR6FsMN6hQf2p7
MsLC8ZJobLypQCoiTa66SvUXkho9DbmWV2xKDHD3HKBMcqIcK+aJ+zRIwOitbLwbCteLEfUjCtRZ
DsMSHBuTPRnoLR56TmFvpqyQ0TjRYjtpP12LnPX4aVm9d3WlEN7LmWzA8uYVJPQuziZ43xWXMNjp
KG4Gn2IOGtw7PhXqaOip+MHRVOsZ3L9KbZEmam5zoI1DgqdHRdqzDxOUox5qKBVsPd1keURSk19B
Wsx5kDzJcMPdpgNiDQ2LQviS9EUC7rabyKD7mAnDq9eVKN2N6uu1IyvzCbGyjktgoG4U1DJXbSla
IO+p9aMQXT9uVQLCMuIqIPwSWAq8gkEYdGYdtX4wbeTgP2PpWQivBPQJH07sOJlHUdh6yzMkBjy1
RZC4DrIuuDAbT6PxAcv6m67jjX0VoB/iqncycpG1fhOh1NzEtu4ekTWlW9cgL0FaD+EggodUYWKU
O2gw71yx3Dxo1sE558mb18oXOGbeakppsNMNYsMAlfrB4/ogk7TrVk1jFlFj6qaIDNOs4pqyLG58
xDrdyH56kLCKHKOAZp9dbMuCbEntboUxlk0E97kOPXda1XCvArfY0ubZp9vObUNrdH6TIWnWbS2t
S5qmQCUiG/vbQVLkR+p1CM0rM+ljt5ilZIvqFmHoI2kTvuJKlfA723ytA68Ned8WV7ZGdnWszZfR
yOQlmsR7ZayZ/BFUHb2wCtWumnRyb5ht671uEoZwEyozppcfy256yxPhbBRkq8ewpSniZhNpHpXK
ACe/dYajXwQPlWEWKSBVLrJxRaZijnsR8c4KdnVhlHEOlSIRMjwsbwyvyAOgGMraTnn+JuEiXCYD
Na+zxK3jQQ8qNGFkLidfktvOKm3kcUrDDJXNoFHrG88B0Xf2NFmbprL1SuRddqUJxHQZaFhh1ld/
/NT43TjCDgM/P3gc4l4SDnMMWvNPxirIizLgiNiUebvEKV33YoB416M9IRdm9UbwPPSNy2OVNL4f
OYnVoVl1PkEewJHwAwIDzQJZ6YW9pSS0wnP5kFUJhkq9JxUQFavCt+61pvJ31tfoIsJgOcGVn6Zn
iedg01GEu+sB4eG+cQliSteV8q2lHHKhbX3fWB2BCC8Ee6MuT3UXWaQ6VtwdLvDKoqA3BsVwpYrM
Ww9K/hwSDmPkKt3v+5bUz1CNmaBx2JSrpDGCm7SqTdgakDhyEAu9sGHlgPRh8IrkQB4lXdk+TUB2
3boDSZLI99mEacFVuXBJnZloHsK8tWajjsw+h7Q88R/Htsl+B8iE3kFO6QnII3c7kZFGyAxPMB7p
aK8m5j5ZSOUVE4yqCyV3SOql/K1vSIdfn7cF0gsqz+Kk7emrJZj7OI5IImVMwwAGCX3tEIReGpNf
/2L9vOOmfYff3cZDw8YuqpE4i9FzW60AC6qPLECAa6ngnqiURcoWXkiowEWsSh0WdmZHAwzOurNF
8iMH5uEeAgbdvdW205pM3bVyNb0Dki3vQ02yObwwuI2TRIcBJhbRca0aa1NlE3IhQO0CZSCRqLqY
qDtsbLMc70CX869tjcZZY+lUm9lQ3HeNDqY4Nys/LAJDhamJDjmh1U0GIgxuu1FtUX6mLHuq5gCF
EWuuboDRsQR7SWlb8KtGevDU0+StFN0K/f2CFtRLAE2AjgWII/aiTMM9H55FySkqcrGVb5NzrORT
5QwARf7CsKzPmHUHuSyKnBM9lMaqdSLrnNDsie/PJWSAOIDnRzfJBSCn5CYLeBv4h875CROKg/h1
RebEFrz//hIQ6baeRgIO3y+kQu5oa1e7BJm4rwc5M4llF3Uk6Ucf6R8fheorPCPGmarSqc8DUQEJ
ecDtQACb//6uUE2Q9UErEdcDfPjid3JOcf/z1yF3BzQ3gC7oTgptqI9f98eAGjTr6QEYMGPnl9uv
12YGfnwQMwC/6P3nF7gThG82aVN83pRXgbdT006PGw/5iK+HOTeLxT1AphLlD6Ojh2p6m4Zj9vP/
9/kF5IHIViYoFtOD7LZIdNMzO3xykVCehLoASqFgsH3cAwh+VW4mHfx6c+3zcJSh/Vuc0x49tUQA
iM96xQgRP2n4MGmlXOaofZdo1R2MIkQry++v0qxYMctfAuu8pFhmeVuVGSRwDzZyk5m9KsV3WWs4
TO8H8BbrlIspl9DNOvRUhdqPmXkOQH1qkYCkR+sJCs4uxvo4glErilwTsQ+PEr0RXXaO3HDq+9D1
mFtYzVj3ZdFbBz7PqOzdg8Z7CI/d08aZTZjXYHHhZnwGfj6wlp8bmPbcRjnV7ryD0jdTEkN+QW+a
+6D6/o34MMwCNGWUOU8CH8NIlBDipDiDITxxIwjwiQ5ILADNf2prUgukO9JUeHCQnWs+xE65sVE5
bpCE+frMfn4goJkFmCLw0WDtgojwccM716KqlAFiC3vKrkanOqBW4dzKXtlnRjoxJbC/QDcC6WTW
IVqMlKSoXRPumwfL+o2aVqQHhnJeBo5D//2RgDebgcUzcBpSvR/npDMoUuDwjYduJAgHat2oSwAO
yCvXGbKQqc++DS5EQgPCEQD24thBkP7jgKizjUC/dfYhbVetWnXndLX/UmUWhxpAUgLgK7jDM7Dm
4wAN9RClCLghVoAkXWI4RVRmhQ/IcNNeT+WUDGD2S3SjRtEniY3B0kBD2F7YTVZ9OVk+36EEmd1b
QBmECeLnDZJM3g1c1/GKlqNpbEbX7W8tVGlv6PCKjmMQ7XK33HK6dWEmelU1YAllpvSqkDl5e2tO
XrIaHNP42Rbcus9zuJ5fn8sTpwWEUxBv0DEcgOmlDHKAVgymOzX04MOWBsVxJCQcpg3SeF+P8xmC
PjNbMRQqfvABcG4+Lu3AwcXqM5seULcOqb7rIceArNbYIkGFSngyXPX9hpQ7hIHIM58xVp+5P8Cs
4ZC6eJhAwIBx/zg6nRNPlW+yg3Xbeg7UeRMs8Ju0H4JMRIZE7IdU2xlFiM82GEcV6BwQWDAwWRLM
WO8K3xskO6RJsmGGsd5/vaQnvg9aNbgLc0suyMstVtQbTV24TGbHWuibyiovqPVdeWb86PcjzIfn
nUcoyi5oIe+YHXuUW7uV4X4bGonvA1s2Y8wgTekvdoU7aIvUU54d8xxeQnSW4ndyhaD37uLEAS+3
JK0FvezNApp4B4sAJFNuIHD7H7bg3QALg9SywZZjjQGkuW6PJjljYD//fgQsKB4BbwsK+iedQlN1
jApkxw5g9nEJYeFv+zn4PnYAkrlz6LgkA3ArMTqhmXEovcvK2mj/zLX7/OgBkPr32s1asNCt+Xh+
iNGhB4Tl8KM/7argmLvrarz47g58HGLhH1RD7ZiAx/CjY8RgN5XnZF1ObMFfCipobvBpP12yBMLF
3KnQf842d+WFSL59AwLI+c2iKnMjh08PjtJpocvJyI/VWwqAs/r+AQLNHMBHGAjYPm+xOrwuSVmP
AT9SJMdJKJ6+v/jvP7+Iqolq3M5T+HxZXfr9deOd+fnz+fj4HM8s+X9//rKRsY0qIlc2vm/1kfQA
VyAh0vOomUeZf04r8MRZReYE+G9gKsFoXqLAh9x10yIoq6PnPohehQM6nJ0jJ31+bGeV2f+NMR+2
d/a0LlvoqsA9OxorqbNQraw5c7n69qZ8GGTxLPhuBe4/wyCCondafjlV337XMAvIUIGrC8ocXM3F
LGqHDW1eVUcY9NVkjxes6Df/YQ7vhljYVd0yt2KsqI6P7Xg95N9+1tB4CgpAELhx8PgszRIvVDMk
KPAeSv6zExElZ3ydEzYDDDTAswMsFCjsi20uBLBBA5Kbh8GMsx1QMt9enA+fX2wwN0BmBeLfPahs
WEMHTPDxzL07OQGopUKJBH4L/PuPO1yQzJ3UpLFADaCPHvrZ6DMjzL9xcbOBJMK7hsZSSCcu49Oc
tRYSsr530M0agDeXr5laf71MJy4b+nogxkba7++t/jgJASgPEShwHqBrG9n5jTAuZdJExbdbGEAR
EhlLNPKEcONMrvw4jkSAkEEd0j8kubxkF+VZL+mEFfwwwMKIpyRNmxHF+gP/A1BRGqydLPIK0EXP
XLqlkwzKBcAgkK5CfmgOfpYEeWXZrJWDZxw7D/4YWYmCXBj9owf2Qt/vpmCMgftCUSLdfr1Tf4kE
707DzCVBDIngAHJYiFqXHNyqy6iVsIEexwHQEjAzuR0mwD88BNNINxl6TKN8IR6zztG/WUn631q4
wWUlNftTBm55UTHzUaInxrokLAgNOhFUcxWQadRAaNHVLSQqxiL179OuRhuznqS3EOnV6PIOtf2o
vFA0AtFE1wlgCMOD4VeAJ8h2hXbzwQYgCLmxegpsGgCJuxZYFXT34AOQ62XAiysgT9N7HThHMDvN
+OuFWRzhf9aFImEKmiP0XJY61QkJVJl6ih4z5/J5I6or/vz1AIuL/s8ANrRG0bDihPtRtG0XmGZP
j6ZKYuDuG0XOTOHcCIvHokW/ZWKnmAL6Shgb9h8mQCBhi3Qd/NdZZv3j5UsrpNFEa+HztrHJ8nR7
xj+jJ7YAtD1wM21wJc1P1E+qM+TR/Joe0cYL2p+M85vEs+SD1YnkznSgdGQ4EzrXCJbHDMpBkcOl
c42CdOKESnvt2qO9cyEJd+/LVnQbpAzIH1frawbI3NYk2kdyxsjjOjfkLphaa5M7BmgCXg930GqB
pPNbuVYdQFUKLISNZadDNGZgxkUo9reh5L35q4YQcdgz0CumcaCXQCadkyc9sY0wD1gEC+lEHJXl
m5ODSpq6g32k5E/wI6GPX5/DxXMwn0NsIIQFQZqinzk6smN+UPqMHpFTDG3ADobhAgDxrwf5q7S+
MDMzKQcMH+i2oVK2mEQ5ed3Ag8Q+eqMXi2LD2udgo5C9sV8BxgManIqY/56B725cjr9ca+96rwqJ
ckOdcaGWqgP/TBgKStCC8OARLiMvErQMMorCPpJeXDd1sdJ2emehZ69K0J8onW4oA9IJggdUWCsi
xJlbeeJUz4Js/w6/uJVAFvV9nmF41QJKyUF0uDPkZWJPZwLAT/NE6nlmVBLIHs1yQUsi/NT2gcNw
e2+QK7w1IBbiShhzLfmaFnW+0jm/rf3seTBWVsvvTDs7M1EylzTe7znkWf/R20DKEJnKpYHgmiJG
R27tlvQo+Yo+sCJimEAMCnksa7O4Rt8jsUtzbs/pPLLD2emA1MQN5MhoO+a294skSlTwZ+py6HCX
iQRgcIBqQqP0FpD3c77X4iogqYmFQtCPfAVIvEiafbRobcmrvBzqaj/aECzotk2xTQBO+PoqnBoE
4TgUjecHH/y4j4MUJbqfoWn43BHzdylfmUbni6evh5g/8W7h/87j/RCLefgcWMrAxRAy++HSbFcE
G58FEVauJMm6T88l2E+Oh1w+BZEAkcmyy2taTn5FjKzaKwMt/iY7sqGgZ5ToN6xuZfpm5Luv57ew
iH/nB9+egkuPnk+fdBpHezTAXkjRWgykJtnG3vjNvrX/jPC3scdfYZ+lj2wwX7s0rQECZuvE+K29
76VOPn1/YQRyafOuQrp7b3MakuE3n85cvlNLZCPfaqE+hPTJUsCt73IietNAk08aNVilc8XYU6cY
sDaQ6nFbKORNPp7ijJuWUUEzfc+DiKmdYaxquv16l88NsSwIJKwygwQdNrWuV36v91Zf32a1d8b1
PjUM4iGoQ1mz/sNScTCTbmZ6oud7NFcJirXuNuW5stC5IRZXPu0DMgSp5vtCTXLjQ75pA1eWrXh7
1m09N9Ti6tczyGuo8X5j3+48nd64w25S91/vzOIJ+3t65+gdhN5575dKELUCQrBRJt+31Sqn28kN
zSZiP78e5NQJfj/IHJq9S9hI1Lf8JCAcjJvgF1hoI5gy+szenxoDGV6AIhD8ENQBP44BVWULfJq8
2EMqeEbjnhMkPrEbeFGArIG81V8Vno/fb/DagTeSyb3RPhtDBzf/vgON5NsL9WGQhS0ZmtTPEytH
O8puBfwwMc48WCcW6cP3F4uUGlOjfQeTcGkeO+qeN+6ZGZxcplmmCN6ID6GpxVZnZanKMvHRw3EK
xxdwQvmZs3R6AMAWEMwh3x4spuBRUJdKNYl9r9wrZ5QXfieualYdvt6JE++gh4rTv8PMK/nuyHKF
PD/UE9D8mAI2qTaTS+BN9+GY3NjWS5a+fD3cyY2BlsLcJQ1R0jIZWOFpFKaFWekMPBjPD0n7Xyb0
boTFujHhmHXbmmJvVf42gDKu5d62iYwG78728zArn7+e0cl9QkiMJh82XNcllKtNHLBxXCn2E8nB
95j+jLpGbYoZZxyI+UAtHCQPrsq/4yyelgw4e+nUvdh7Mx+iIMqFDzyCMjsAOa68zrgH2Kg8E8+e
nhxalQKm681Ar4+nA0mRWiUuTodG9qPe9Owi6c+4FeeGWDw0WS0sCRql2AfAsLsXyTGX/+muzng7
hKQAMi2L1s7gKto1UM/KnftK/Q7qm0yuvj4FJ3fn3RDz8/PuGslyAl5Cwr0TYoq4s886oFHdXyn/
ZeXx94cCkglyOmiUiL5R84K+G6qC0K1dNKza92kQEVFcs1KA/mG1YTHZT1YJSuLXA57aIfhN9uxs
QIl4GXzSGa5tj+jrTRBcZilYywIkYn6umdu5YZZvAky2lXqYl0F+5UKHtH5zyBlNpVPb9H4qC+NQ
TmKsG9vHGFDkbomMnQKN0OqwM5OVO91/vW4nXA40Qv/fui1Mq5FMpUgKTCjA3tjNozMC8U3Eiskz
V+iUUbUhmw57iZrjp6aEJinRDdZMxJ5UzqVBkytQAM4McWpzkAAA6AL/oOC8WDgvccc8mXu780CA
SHk7GY/9N/vHzy7a3J743zEW69VY2mCgD1X7cohlE0JF4uv9ODeH+e/vLo4zujYIcPg+wr6wncD3
VAps6zN2+tSuQ84F6X2KUA8o04+jKGqBs+EO5d4ayMawb6G7EdPyTXyzrPPPakGLGh6gC0mXpRlo
oRUAIWxe7plxnzk7di4Xc3IeLiwM5I7+2s2P86ClboMMVKq9OW26QoZ9inxvsfn19Z6ccj+gCwUo
OmDWSBUuHhhkJ5MB6gZib0xVlMptP73SGm07VezRJLbbc47n31rU8hnFEQPc1IPw7accuaBeAdGD
QuzRJHS69JCNjXKjobE5WMYm92t76yr1gGKTWEnijKuEuvkKpAkzbEDED60aGZyRIr1PMkNEGQnE
BYNyVPz1spw6qui0AMzaHON9kl30wDXQYxfA5FaPnEjIQT6T/j+87e/HWNhbqJmbhmUa1d4ke6O+
BQkGwhbrr+dxcnvfzWNxGVADqhJQjsUeslYXHtH3Hp1mouVFncsYWdcajZb4mWTpubVbmJHSIqrQ
PtaueS69m6aMVf1fRgBADDHSjM5cGkOkDSfPqgO4fKKMarVL1c9qVP/BWsHS/jvIYhpD6U/eODKx
V5WMbCOD2koTtvnx6w06uVjw7oDLRckIHvnHW+6B+g61ChcbBBKznjYT8SILIc3Xo5x6duF8URv5
dJAqvIXlzWVNez168PEU9JOgtSI2ZdCEY31Mi19fDzUvy/J+vx9qNmvvjHw+y127PXy9YXjU6oae
+fyp9YJpR54aJc+5udbHz3uVU3gcKCtkXoqrxCdrSyc7I/W/h1z9a9whPwaJl5mS+6l9oMdq5HjU
hLtpQ3wAbejvDN//+fVKnZgKUmHYDgioIyHyNxf/bqUakVTMoB7f8+6tyFe1tebemdWaT89iMwDd
hF8C4hXCo2X4EIjccDzH4HtX/tEMXMUgCgzw5qsdBJJiK7itz/XYPPFqfRhxEU1wjhiNY2+w/UPI
6XWdpGE5uZFrjmfO9KnlQ+d4F7rZKFZ8MgJppkozg+jPvjPKcMjXDQSdSv+M23VyOvbf1oVgrONc
fzxuUMJNJ69JkexJnp1Sbri7zdsutsS5LiknZwPEozs35wbwfL5W7w5D39TV/5F2Zc2R4kr3FxHB
DnoFanF5q7Lbvb0Q091uIbELSSy//jv0jbjXxkQRPd88zItnyNKWSmWePAd0LtgMrvEFTaaRFX6V
7UbwvWoDrOWAb6JoDzK69zYouC/olGFtoEQ7GYmTPZr96/U9vTZf8zscCM65l2GZNPHrloXQ0SqQ
zfBiqLFHpjUkJngt1LhxevwVR0MgBhFCARGFIgR770cDchk9CSWKC3FZd2599b0t06qOPYeXQGmV
xjmt0keAPfbGhaNHwCi8fY24BJwC4HUDArz8ilJfviNy6qK24T6ejVP1tUxHduwnO/9dIJm/J5NN
7nNfOCcNNgdQR4GZxGs81A8MWx4huDJcAMKoItH3wyE3XJ7gDacvAmIS97o30FtsgiGpLqRx6zeW
AXqLziE/zUa5A6hQQpU4StnJNLX9b+lCktZpxv5VgAPjhZYe/0nrmhxrMA2dvLo0khBd7AcgdF64
rnRU04kemeFPBxCGu3sQGoBywsgmPEo1RJ9TNz8WOatelQOmKwPMYGCzAXIHDI9brWiry45zCHkZ
gjfQctk7DrI/KI7jLLYHiDU8DEbU8MP1rbW63qB+QmrJ9YAFWkSq9VQEDtiM8ksJqMeDWYnd9e9/
HAN4azF2iDLM4lHLPgzfb43K7XACQZfyCqaEnRTFlz6z7ko72HBdH4cCzA5EbOYGShM4iIWT9Gr0
d+gmh6lDqlAH2XgBLbH7uL1mTBAqoTPKAm+HxUGva2sCFRPKEyWKhiBM7RC8tBOKOrXeg5vvROvh
dhDm9zEN74p8OqAL96vJ842fsTahqI2gMwOgw5AslQDMvIIecoBkPNp4LgPjR1PjHe7V3RF8ivH1
xfsY584j/p8t+70z8ADfczzm5Bc1iX0Nvjp/uskn6IaLp1CE93zLXa+uIBIyQALYABovL1YQpQcu
4nfMsE736AG807b/1/sdQ0LyArsSvR4fhPGsXBAZIgEIwVK4CvralVs6J6uDmKU8kVrEOJZ5JZ0Z
FZO9wy/TnvgnsQX1Xlt/IJUsuAUAOFBUfL8m1BB27WnU4spMPRYF2Vkc7BEMPAUiDDbitVVbMxRt
vjpRlVnY6kFrnxMoJV/4xPsbUMcNexF0Q6IDsJxlpG02sCnz994HVuhmxLsfDxBgatG69X5suR5T
QoCGuLj2IQ/BzYXs1f76ll5bHfTezBkMvAvQVfDehK9an9dBDRMDDfY0sJudAsnaxiN0/sr7gczh
E6i00UcF57oEfBR2WXXgc0LFbPzEdSzBRpjzDXf30QYmC3Gmh/wslC2WvMR1Ybk5qB5QygRI0Sw/
e+2PcNpbKAlRf6sxfdXWLMiHMiC8n7fI0ncSEHdPZjlSzaX+5CPdGHt4BKPEBSrcA9jVgh9Tmnkb
rm51O7yxunA/BIGHlaL18SKz4ThHELHvKCsGpXW9MZerloCGgvrHjF1dZp3AFJTnHaf5xau/VUMH
ooMn29/AW6/YwJYGVbiL9cI2X2zuHjQ0o8gIuzA8ryadkMpO3K2E/cr2fmdk/vubgJfOYAnOYaT8
B0rJCUc+4vr5WR0FKrRYFg+jWYbu5libRaNafmn6NpHS/NKMxb1N1UYuYm0c6IkBEtZHqvkDohFI
YNUxILAvJRhdXgz2fH0Uq5+34UMBgEfmcon8CW0tEVTj8ykIl/2jDY6p6wbWggW8PudCNkD2cxv1
+4UAIXA32ebALg4If+8ApXoGDL/cC8SfYKZF+B4M9Q9heN49uEs02G9ldQrrwr9rNLe2ICKrwwXA
G6AKF7W85ROlMkbQBg0uuwy2kehB32d9+nJ9wCuhgjU/gObWRqDAlydo7IXVjgY2XuF8Rg9JUpju
IevuWk4SC3zGjbOxgmv7EA9wQMTACo5y9WJ+s8YvdBWUuJpS8VR64oG07Ch7+vX6sFZuwLnxBrEU
ChArRaJ0GJVsHHYRqThSbX7P6hQA1eHClPvtuqnVEZH5zQUHhirYYkRhxyqvZiG7BG0SmAAoPPRd
fN3E6j54Y2L++xvv0M6xvolW+4vurTqZoVvgJy629v6WlXmgb6yIQVCTtgEcXX60nQevP/7/RjGv
2Zvvl1KLugvx/QkUTo45nD2AkP/eBFYdsC2ARWx0B7430XmOBid4CvdT7UqR8I04Z+U6hdImkiwA
awPduOyJpU4H/+qGSH/Jo+3f2uEzAaHccBs4fx/twMkhNwGl1Vl3ZTEO5C65HGSeXaDAtNeE7Byn
+LvuyflVBBPIuOH1iBzI8kIA9luiAYBll+wTSIj/kgrkw9cXa12QkfmU4etEgp7urrN21xd6Cc39
YGBeqjebSTTdWHjd/POtNqkhG5h3VmzwEW0fkIbKwPdVquF11PKeusNL02ylK9cuCiCSIO0K9B5Y
PJZK1/D5hRxVSy80tx89DT7HHxXaTewClLGSFTF3vEMloStogRiPWs+59S/O69tfsCROQmN92roV
fkHnu2ezTl80I38fyQGhhrIP9gh6wpYwNeq7bd8Lm15McjcY96W4jGTjTK24T5hAi7OFXB/c9cK3
ZaHfBoXj0wvz9l0JfqqTsdVTuL5W9ozOByAGdAELqCV4kXMF+gx6AeFs9c0ONMjaRksfjVAad4B9
04MLkreoDlIj7gnSUlkLTu5gpMZN7kBg7PreXR3xrGoYgKthzna/37p9U9sC3I3ZRVrnovzqta+0
3kjULpuh5uMBmVCkuMGrhT64JR4MQsAakXHFLvC3v1BL/JlRF5x2r7JVe8svb1UlXkDcBtEJie6i
6+NbuUeQHEbMEhIMDpHF+/HJEHh0Jw+zS6hZPHyZWLZxHa5O4BsDc0zz5uwbYkTfJtpVLs10Z+WQ
JUK18O+aIP8zf6DqAGICYLcP4bIy+9QyuwaB5tTuehDBle2nfzFLIZhO0HaHGsEy0AxzVcnO0OxC
eZ9C6QhqynUB9YH/n5XF6ZLcddBoBitc25ELaIlq7Q0TKxEkWr/RqYBkJCrZy/csacKaBKJkSHKD
CzJi4Gl85mDRvp2mLD+OjTU+QvDDTpxg2MocrkR5uOTBMo+nH/ICy3I9CEw56V0E60arTv4gT0U4
fbJ7/UJHd2NDrO65N6YWey4dAEMFEzlCsECmkVZZ82DXUx+HJt/a3qvnB2U2ECtB7vIDNnjyageK
Hoj6A3WonnO5EYatTRoaPqFMhk4oRCsL95OynDZETeyC5sSiHh5C584qVNx2/kYQs2XIfn9MHXMC
03AIQ6J4SZV7a3RPQOyjlWILRbE2YehhtZGsDny8OxfuPR245FVtZJe0OAj7OG4khVY/j+QJYiSQ
r3zQDBtpkZcT+iSBGnjoX9L2X1yAAO3+aV8FamopHo2yUWPxsckukB1BG+NEm5eBev2dL9AGct0b
rF6E0DsHPxCOKvIAi7dKM4JbtRns7DJ2hozTCpC9Ic/FQ5DKoYkcbkUZyw6DD+kNpnTicQieNLnp
vzq92iKYmWPY97k2dD4CKTQXLZGgchYnasj8pleQHbmoAohBlDlknDlTs7fCKkyCQJez/EoBjRPy
AnGsYcNrrZ1nWEVIAwjAjGp5vznRpgQ24zSkF38Ib62CQRwoTbLicH3CV49AgDWd70Ek4BZxfFaC
43zSVXYxa/kz5DUYgMlr3qLgJruNzMvqgEKgSV0LbY5oWHk/oBo3steHPLtYOdG7vh2bRwVZ9VPf
9lvybWsef85jI7qA28fivTc1Gkq3I8Muynw1PHYFsDNee/Y6f0woutDuBW3dxBHtuPFkWd2+EKUF
LQHKwnNt6r1hYjC/NfmQAS1VnZuMJAUac2QxgguwSSTKkEUA9ZSgI+iosWUCzuR9Ojp/j98NQd8V
BHPrhols2mJReVaHzdQUJR78UCgANwn91m69+Nc2zhsby+agBsRbqR3CxqAOda8jz28if7xxer7h
EtacG3AjaGFFQssD4dP7KbXRFWTllY0SdX4M3Dgon//+BMxMEkAh4X4GD9D77yPFPIrR5+WlyPSh
a7+iLAo+2c/2FkPX2vYHe6wP2kBw4bnewptQG9pdOh3Li5NN0cx4CEy1AVDP348GjxR4UAsP8w/C
hZ5DK0pyXV4EhIBs8LjcgMXN3dL8W1v8t1bmNXsT34J9Q1SO05eXHspBwhNJMfzDsyyqjF//YjjI
lQCrC7HHYPn20qZbVSXE9y7cSQIRSwJdqn9G+W98LTIm8zsSGbIPaZMUCAjht11xURY0o4iA4oAj
vysv33j1rO0B2PjDV4ZAdFmG5GxwyABq+0s1dXjNObSNHFIfprJ7uT5vq47oraXFbgNcQgtiDcXF
csAZP+RQFwrveoNEeeHdMOYnPjX30xQ+T74HbQgGYQ1r42CtHdw5vYmjNfOQLGt8tOOdZRRTcQlC
+R1s1uca3Bobw5zDgeUVjYIHSO8AyQJcbnFJWo0HxStWlRfSep/cdkryiYFoAsPL6xiXDfDqbgd2
zuHOAQwoH8iprPnN0G3RMKwuLN4WKPuic+BjroWDEgN0FuWltlto6RltAmWILOmAAb4+4lVDCEX+
4OkQIS28VV7mjKG3HCdvyMFq5TG6R5cmiDVSFaYbtlYXEGBUgPfm0GB5i+aToBKqfkBmdwfyIIt/
EbWizPjfzy+2aJkGqacG3CDa8qMewiTqy/W5mm/5D5tj1uBGEgq1+WXlQHDl68qm5YU206+gORE/
Nsrq5Ezeru/k7rqx1YUB3RooXoAT+YCesAiVg0WAQAzCR/SbRGb3WIAJ8boRa90KgjVENhAJXrbb
d4qRAjRXFXShzCIi9fTopeEBent7l+q9y6CiGY0R1POgRWVPxn2dWY9pnR07Bbr7679lbXZRRoMk
HLKLaOaaf+qbO6BM055WFhrpQ3TRk9H61tbQ3xrxWNgNbfBbZYXxL6YYBZngD8gTgKLZGbyxyM0e
nDMoZlxG424GFRH21bX/uT6qtZvNwxkG7NEHLmHpUBrIA0k9IOZ3woOd76xsb5OD85cqtn+SN3NG
FpL3yJ6D4Pf9SAIKpYOidcsLCogHKBseoKzyMBVb7AxrYbCHFBfSQ3NAGtjvzbDUQqhNSHkprW/E
z+KUvpoQ98mCr8ovI2WNG9tzzWG8tbdYIBcqadC/C+EwIFDj/bYhRXV9ddYMzAUB6HGHKK4ud0Ct
cf5aL5/v6RtGb73zv/j8zNeI8BnMmcvHUFmGeua7yBE395EPwpKm3aKoWx3B/0wsU+LItUP3JATC
t8pkeTMObfFgZ3SL/ms1u4poCR1vKADAGS0eQDjtozAFYCIeK4NvYzqwo8GMMvZcsGoMeZofwHxk
QVSzSAHzYe6+UiOEcK5P55qzQtocpduZEx1NK++3H9WtKqSvEe0YUwxgz9d8Go4VRC+vm1mb0pnf
1EZcBfDVMmUQQBrWmsq5MS1N4xH5gH4rK7FlYf77G8ejUIUyXAYLjROHRTTkx38zAlBRIIYB3sZc
fN9LuzALaqO4TOF9ATnOjczgWh4DBe25fRg1+g/0X4VTa941iG61exdyGfmBF0N2LMLdkBl3hNux
Z20EZmtu9K3JhYOjCLVZTQD2lQhNwnqIS3Fjo4rn6I2p+4MwWF7yby0tNtnkSsD5SonnIQuOlciP
0IfcqZLvFfNOPQhSoiKgpxDUAsSQX6rKT6rQ+KRSvvH0X90jCEERyOJKxN38fo8EFNKidY/Q3h26
F1L0JyDRN8a6ZgIdDigPIfDDPwsTXmv4dVMCJoqOrOxTmJYpBAn18Pn6Zly7NNCgP4dNaKVHw9P7
gegamJkxnPLL4A9JRl9cjuzrfe3dSU9HgfF03dr8teXyzSzOQOIAzwIC6/fWqDnRbiiBmnP8Cuxw
mkDFidxkeXFPc+eWgEpy4wpZq8vOzJf/tbg4bMToUD/nQLeNvLvXTZnFlSlOo57QlVCq26Gle0P7
0Sg0tECheRoFsk+uD3p1Id/8hEXoZJfjNLGpBLeGiAYnycqNZ+b69xGJWqh7eEAJvZ9UTzugArJa
3GP0yS5+TkazMYlrnh19Kv81YC8MyFwaXGDVWDlCYKyubkAE/dNxt8gWlqcbwIKZwBLs23PpJvwA
bTOFzpHrRedDJw1vxwarfWJiGBPNCYgtQfb+gPJNlXSiCiKe+ZCScPp9A41Ss9G/WKXyjZVb+DW0
egCzPKeDgZMFUnYZ9DrcLERRFuzSU7u6afpc3gcW8+JCgfJjYv6W2MeqPeBFYBG47A+lEGJ2qhS0
5pcsSxorEv7Fgdywc/NX+/E/o3pjZbGc3G7GqVawYlm/yCQjPJSuG1jslw8GFqdc6GJAqRcGRDoj
il8s/ST07rqN5cH+Y2TG3M0KA4h3P+SXOysTpBpQp+/H25zVD67hHAID+quNUo8DJM8tL01Slp4R
OUVdFb5c/wFrg/zDjQVKJvyYJRZOypBBFA41/CJTCWXOoQsem/HrdSNrG+KtkfnovwlFAm7kjgWN
+Ys9oieb8SgbodFiXAz96bqh1dGghE3wbsbJWwZvyusJ5ExJdhFt8CNj9S+0ooBdTF+um1ncNv9Z
NBSZwc2ETPWHrjCrGvqaVU524YzhSZJpPFUheMis56booRji/G6tv3wW/bHpIkOKbDIi/Q/tFlie
GhEFChHE/0G8I2efSnZyBYla0kV9kG9szLWZROkZiQ6Ed+Drm//+Zsm62ulC2rfZpYfwqfjExWdw
SF6fxYXD/8+IZsZosMSEqP8t7uzc6lswtaNWBOn60Hqu+N89jObvB3gWYboALpvJeN8PobKyaSRQ
GD23nEKB+pOtNkLUlQHMTY/23PeIC2u524qqUobdueRc9jtzH2z5hrXP402P5s05vraXuXcrbILR
oh45F/rhTv8lFOPP7ADFCXksmwAwsyTvHEynssw6IGcjA5XzF6TFr6/uypkP0ekE8BEuAHQILbwn
9w3ujFkPGJUXpfwnsJU2iQT9u6BhHsU7K/McvtmmlAys6qmG+yqqA8St/wlEvgFUX1kGmEBdH1z5
gMQvOQS1meLVCeqQiz+iNc9Jb1GBS/7NXP3PxGKuStrJZhpggtonBw14XpxVB7lVGV450qgW/GGB
AjUhDvb7uSKObloNVM55Lu+NzlPa3rTP1weyMleAIMP7grkVJ2KZIrLCVE4CFc6zlLErjlCLvP79
lU1F5isfVQg0kmAU74eAXtwwH6WJE1e/mkYfmeTUaDvuzb8LFbGtsORAegHDjZZ5YJ3f2xmK0KO2
oOQ8/ZT5Y/FZ6b92HTDgISWK9wPWxFm4V+qFlfBoGJ4resdu2q3mio/rMHeqzWJoaCzH83mxoSw8
Fxr0C4RnsP+O994WzeWHnYSMBWqOfwSCIECyTOgOnhGmBWvts6pv3Ve7v7XC3fWF/jAAWLDw9J9J
10ABvpQdFMaQCmPs3HMjMhCEQC93+runr4N9hCWeG9KwneBhF1Nk+DrMBLfcc1lEurwpw42t+vEV
gBXGMXPm1ioU6JbXm6ep7qq0mc5ZoZISYjY8O4BqODLYqWrHKA8f2Pjcm9+otxPpMW033NbHyHK2
b0NbDLlUcG0uAUnam0CCVLLpbHlPrrCTLPXiabidoIANAvNHIRLQ19K/Dcqx72YoKBLeoMb5CMK0
DHTRp/Zw9qtdZdzmcsPBrOw8fBWoHmzqFclRVXDDLVUzns0iSdW9252M7G/DBgwBlyJwpEhFouy9
CEvSqidO6gJHX9i/LIcllvF6fW8vy5zz1oMFgGQwFMf7wFRmU6j30rYfsLlFhOZIyInFeMD08tGY
zs5P/5vH/Z03lNHY0eN126vzh7c1CCcg0IfI4r1jA79wbdasGc6OIp/1iOzm6D87YoujfuX4OjaC
rhAkPC6i1cUcliPkHoHBG89da2osFBM3RV5sSdwu0jB/5hFbG1kRbIUZefV+MIyURqe5MZ7/KJpL
+CLz1eRj7JkgbBmfrs/c6pDeGJuvpjeRhk+hMF6B2uCcdVB5LhOox255jPn2epNW+s945nQwrh40
PCzHYwk8OYjhYXOT57CAurxfHFT7rbH6SNhZXI40Kru92W3E4avTOOMW0WwDnoMlpbDukRFAMXI8
Z6rjka/9TwO0w3K/jlHqPHSFueWZkANYjjSYAzcE5VCAwmW+1OzTDSSivXyazsYk2b5L8/E3mK0D
CnlkS4BlMwdra4g5ZkPxMOVVmxi8KJLaQ9tDDi1iMCUpHQ8NcLHST6cdMnAjaFKh7z1VqkKNCBHb
zL/cHjW616PCqdQzVQ4kqFUhjqy0wx3tO/fBHXvr4oBaMZGFDu/rIdTHwqKfnabrv5SuM/zKvZIc
PcqMz/no/jKCvthB4Ig/+Vle7roBgKwAXj62vB5rE1Y/GmVBZhoYzaZMVK0qFuVDmR4n0pR7g8r6
pmWDf6Su0JFU/pRIH2yOhI3jrjW9+iXocha7LXfBwOfoi1MOXuTYpZP0eoSAc9Y092qqCQh8fLLv
ChWcUg2heKuumgTSpOC3JtyMrNLsd0E7i/dpadh7OzVAcG7R8SlgnD31pmCPxB3LyHXp7zo0kS30
RPFYDB66SpCQilMTTEQ0B5tZDazpfenk7q4pc5IMjtcnLfTkd0rIf9CLwWPXK61EhKOVwKcCHpKV
6R2I5MyH0q7Mp6507yhSP820U2M1nFySljtGcj/KKkFvfCrHo4OQHeUYa0/9YKZ0CH95XjkljAsW
gT6HJgVn5o6bHqa058aOqC7/CqWe+m7wKhNJC4itRK4/BNadZOwJDWVOXPhDekHn5w+nzvvjmOtG
Y+o7AiV55AeOhquySHrZNzIKuNmhb75aEwv7WNYuVbEQ07dRcK+LKyssH43Q6BPA8u0f4OXt3KQP
bfKdhdT8ZgNwuDN6YfDYGIPgxR7t6kcalNYnEnb1nVliN7Y2eRVmJb9MzpRFmJpnbIxxl5bytTQG
4znN0+mupGP+PSxrN7xxmCcTL1CDn7geCyPsRbs+Ig/1O9OT/9R3KIozSvqkDEd6RG1Axz7T/gFp
nOypMnnYRKTl6jNyxt0P1jAdm0aGvIuw+3/SDnVVKFAYSYq3PY15kBmxHorg3mn758AYslvBwEj0
2LiKHlhjgPZ2ALED9EbozVCWApya0t1ZEl42mzfJ6AV1MvTjuXFrjXlmP3Nn5N8rGqrHGXYaoSnR
euEoivo3KYD4+95p/OcxxdxHPmqIAB6o7MGwKvqpaJvvdtCUX7rG/panQPiM/djE2p0gKd8b3T7H
Kk3G4O2xSMMj5pZ8cUZpxxBisxLm1jKBnGa9h75ZmNS5+c2b0E+ajLKDxhlTTYyYGP8S4DilhSSf
wcjGIkuVVWKiA20XDGb3neJkNjEJSnrvtlJhoKicybBHX8uPgP/Q8MIg/46080oLb4o80GskVl8q
LHKD/9BTReR3AT9YJe/isCc6mfy0TjxJ+F6ObhFX4G2J8Yyx9o4W7Y1TEzfJaRa8dC43T5qlNC7o
SOOqc1ww0IUk6qe0iBo6mPHUdiAfYoE4CdUbMS98nsMTdtDyZT07gLC9/dJp1/jho34ZTS5nSRk0
OrZZAV6YjPWHqQhLFLUqN8IZNmPm8TK2OwWVxZa53TMahrrYTll4KAtRx0IFw2+N4OBW4BHzQ9Ws
uHHszIuIrHMKuZtSxiPkx49wPGZce1mPNldtfeZO1dUxqknqrmRt9sMzcPdEDM+p2OFiOhDh65PD
W+/Q9Eaw6wtLf7FVrmQ8hI2VGFrLAx378Nh4mZu0NdfPEL0II56L/JNdSnYQDGVuDaL9Ww0E12VI
VQM3bgxHlJbDmFvKfFA59/aFAXB86fvjhRedSpQMocBaTX6iwrw+a0P6JwN0qEepjGlHGz//2tG+
PPJxtOKh8yqAYM3gdmR1ffK71IxSVBAAVGmn+rVzCji7seCJYcqLZw1VzFNyoYaVJhBN/wWxNRax
vgKOsSi+IMdbgknHgFJs6stEly7bm0YAr0Gq6SHvJYuMsLaivG1xMXQTu+/asIvxLtKRXaDBo5Y5
uAndtNp1Rd2gCtp5/CRaG78JP+pOc6n2TObqfrI7AqaeUOwciOPtwGUzxlAlqJPMG90jpaa1TwG2
3AHThyCJWuo7bt9iN2ac7aYBb6HAaNx4YAbfNTn2tK5d/0YAGBoPvgs5JAOE/RkwQ/etVkXsi4rE
HXF/F8SfnkVIxVPDm/LQOTAbKOHtw9SsIkLz4XMliyBpezlFoIgwH9IMuEhHcfMmJ6k8NEbX7DJ4
vRORrN8Vpfb3Aqj6fQfHfyNmehJD5P6NC5GlZ1WqPjY6ILCQuUZ7cIO90+WBvQsy7SdTCUkcY0SH
S9w3UNEZnI4mADoBRphK964YQwMt7viXlwZVPGbAIZEauhBlD6cxGrk4+WSwdryt8qeOo4vN6drm
SdRFA86PSb20AuUvawzdi+gs/OhKFDttaPlPrsYsGsKxjYgFtVruyf5QKZuiYxaTFdmEVjuv6Koo
b0h1U9gp4KFO3d42Fd5kzkjYUWAT40gz+eyiP/0n9xVPtAj00Wakj1IbJGR8Ur9qz+ki6HHxyLaw
zYa8tm5xZNMYCUN73wR5dgCfGHy3DKcjEPg4ZMDkJ7ySTjyU7RQ5U+HeyMrQDwjiffeEGtDYRxlP
+d7p/Oec0+Y0aNXuamliz/oTOtjTGmSZyvRPDXX0vi29IAq1Xd5P6DKM/a4JEqP2SghwIboCw68Z
O0ODEJJW3/LKBHjYndwbZKfSfQs8zL4PXRWZZhFGY+V3AN4oYMAaj+yawSfQffV/hpP+KdDc9E3r
1EIoyuDylG0ehK45akoQoRtZA7o50bi3fMzofWdk7ODkqv6cT0Ya256Sh7yonLjsiEhaynhiQjlr
75m1OFSQWrpDVIA9OKJHcVCZuQdzEdlBheeiaEa8CLw8LC5a4R1YWkM3rEbbZjLOlw1YwbCm44AY
Ysjdp8FFwd7NDWgNAExnxK5Go2pr6z5J/XzYpV3HjlWXqfPEi/RYd6p7KCfIChlC+g84R+Nu4JQ+
1l1uPoiqzkBZaxt7bhk9QOqoG47QgQqisjB5gnRGs+e5TGWiVKCeR3D2FF4dF4732CK+3Fkq67/4
IdNjXING7LsTjN3ZalX+y21k/pVMPt15nExJb2Y/cyu3otToixgxiBNXLXHiTiOUBYDOPoJXh+yl
SM0dau5Z1OouSLwpHHZSsSFOS3Rw6sale26AYAXcYu6RWEruCsPCpsOTLbJ0/W2sCbpfBlI+hmgr
S5wqQ8HcnUawsjRhNCB/sqNubewya2Q736OZGfdWY3sHtxonvQfBfwM27yGN3Ix+oZOLtgApxTeE
EZm3c1FmPGcu13ce1K6KEye8aRDMQvYLRU6VcBeUap4g3QOhwa9e5H3U1Nj0btpk+0ENCEoB4Tym
pMe1U+IaZEXt70au5Q2avNRzXwNKF9C6+ubYRXCHUob8FEijOHVdPZ19gzI/ysExXN8KOnkmynNp
G/Oum6wYSDn+2A1wCJk9DbFCWgRXCtSNwK0i0U3t5ecOlElPiMxA15Y2xT5DQvWuGnT4oqwibWLe
N+o0DBRMOTI1+zYC+wt7Bc2DOrsGGgoKGuS3stVocOSasqgP8yGWaP+JW0R4h7SWxp6IEe7BY34M
Zq4wmWyrPxZ1mx1r0neJmwffJfbCfdo0EvRVafl5AB/Qnc5qCKqWc75o1Owl42rcD45fJ2oKHTB2
t+an0G7Y2aYGA58dy/AcatXBGatwZ1Ndv+iixSt8KquYNPkc9KgAakkeOWVyqnY1bb4Yneh2FffL
u4qr5hbakvIeLx6KO99pH71CDM+B39IbU3Bslc7Jb1qP/8b/xZOsdxSECHE2vWzUBwIR7xs8t9pz
27SI7IUVQkvK7dNdllN9LsbaiIw+4DvHlkVUunhilMCuvTipZ+994ZmPBAf7kzT9epdlaZlUvM8S
ZpagvhtafWvmU7UffT0+MbeUTy6w2nCfrhVVver2Ik/jkIc36GH8nKeukSgOMSlq93nMy0o/2APe
Sh3cYYymgG5v24W7n2XkY6cz+0PmaStJZfWa5kLBWej2VAtmPdR2yOPC7JLBB6OlmHoN2a9Q3jlW
Jv8pqg5AXdY696DYDQEUqqwkB3ocV/WQnzKzzmMqswagcvOQWUYEktwmMiZ7OvUo+O1kytuTQRTd
O14K/m1AR59QGgCcCnD1ZJCivJ2BGPui4TQOpz68sxqeJw0nZK99hmsddBOfXKv6xZkMH00Hbs4n
DcKWvjVQ1HWKm5Gy8B9bWCUK2qlKbCnko19W7q1VEXkKlPnqBzUctBLWiQ8OONoH7kZIyBX7yYPk
Z4ZKS0wq6UaeqMedrxQDn2Lo74xhsA7UM1XEipD/dm2F3L9DjcfWz/mJ1arc57Q3Y9QDs13X8ymC
Czd2ncDFwLyuAmJVIgglkLBEc5k415Y3HY3RDaMsb8IETJ9GnJOsuIEcvXc7hFkTpX2TRQCsN/9H
2nn1xq0lW/gXEWAOr+ykYElsS7JsvxA+Dsw589ffjx7cOd1soglpMIAHBwJYvVPt2lVrrfpWF8gg
QGB2b0cZFt0oxuOdJQ/RDzqz6XuzlPpPiNv/GcIoflUVgbnUoi+dVQn7rHF/NlWVPJdKmDugF+lm
2cuyk8lGaxOOertW1tMDgbi3mXRct+RHui2EKMWWWJ/bJhDoLqkXwl3jIelnkzkRH0WylJum7upt
LKWPvtRJty78tZ1nDcKTWpOU0EM1uycDnT20atgdk0DoX7Vaeh7rhFaeuZhYz66lPimtKLwiVSPR
NjDOEPELLd/xo+6b5fv9QwbVYxOq7h8rjZp7mH/9ndwW6a3KlbUJ/L6zM5qeKXQk7CbJz6TaZEyO
gPlGNG511+u2URjSViIN800aiKbdVaW3cQMtv1cKSTy0qWhuitxs94nvRptC0b4oFH9uxiBO/yCB
ptnjUE9PLj/eRZrX8hQriye9RhWolq1Rs7NcGj/rNJS71Rsp3BDxigfDSP6UcWTdtHIRbXtPJy4L
KuW+QNN5nwjSJz/vko3p5aJTKO00hcZwW1uCtUXe70cCX+EQ8/jah2XckFRQok0skYBKU4GImxeY
dgemoX/NQJvt3VHkRdmHyddIEMo3UKv6nc7ZOFDTK+yssNongXjKDiLX25pFQXqrTaQbWqyPj1yp
hd0GiX4sAprN8XJ17yPTlHdJ3gs3am3Ehd3JlU90Yfh70SszwoC4toM8sXYpyU/ba4rfZtAUdswR
vxHIM+1ogoHKQl8KuzHP8yMB82gLIJLsQmRHeZbW2XLZSw8mPIZPflIGX96ZKZ2Se9Zfgr8kTYD/
80xp2Xe6Nlrm6IB31uVPY7aSJ11KHk5dEPgy7GR0686/n1ZepQOZGZ26eezDW19eqTGsfF+dFRk7
WmaaUsD3rafY3fRrMOeLFDzTY1F3QlwNftEFQaU3TO643h2dLovJFN4p4n4I17BuS2M4NTIrYFZa
onV6i5HI30SCvSa2t/b52RJYgMaqvubzBinH7Fh4396/haypwAOiXZpA0udLPBjFoEdkn5yk+u5U
yo93fx0aAyQvFEPNidZ4/nW37GqhbHXRQTzyu0x6iAzYe6uLcHinND5FFmrJWDk3QYvpLsqrXHNc
MXmiBERefVD+XB/GwkbCBpgE6iu8ReYcUyoIlgJaUHOQ2JYqp0zJVLxcN6HzM88qEtMwFCimaIqB
qjKnv58UPRo1U2nymmlOwx2JStOzFrfk6OPvBtzWlZr7JahqEgSZaB+QGUm+zdzGQKKxGPNU44Ls
b6KkvRvd5ghj9EWuvJ/i0JCOfG8D24lpPQEjEcTGJtyZ8+GJudCboVpoTuaFdnzne7+uT990DObT
R3mcMw5MCLjCbBfEckQ8k7qGI6e/Rtr3BYNNLtXuOfiiRBZoTSJmzqAAtzB1l0fOdarKT+I/5wPS
csuKU1/UnbQ1pF0hu/C49fJOc0kPZ/4uClpStulLrwi7Ls3dzfXhLngFoES83plU8B/zoj1Z3VrQ
Oc8OEI3N0N2F+jvbofxnfCcWZn6h5U73u1DWHQ/UUsKWND6w4dEhm6pTtEEFPXE+gRnBskk2iR1B
Y2dqLJ1KBQdxfq95Z/O6qdgH7YPp+tt4hZr5uaVBIu7vjEZxKlJo/mAL5HGvL8cSAgEOISVs0MgG
jMXZboDeWYp1UcrOSMnMaw5J6qRlZ0MqHPNiryXVm1AnX0VXPVRWevDJ56n97+u/4WJLUOrGjYO+
A+KqaPNYIBILjWesNTgwaTaRn3walWqlnLhogvY1sO1hwoMlPJ/InLcYuQRlcLoq/yOW7p2RmIfr
o7hwg9MoTkzMytkgjUIvLuXBieofUopqUfrUp7Hta/vrdtaGMru1eX+YZuZiB/o4T+eAwHvFyS5Z
IHyeukpKVKnm0j4+wAeEHgIsTKlAD449zO5VtsJCIRvNYo7RpOTGPTv3q0OhFkUid05ZGV4K1oxe
1kVfmrz4raqyU98vbuIwi++HXg5eMz0w90qX/nN9MhfK2kiTTUIS8MlklFDO90UieGkIax2oAzkQ
A5anKRP4qqGtSNWmjd7Z/WQ6z6qClYmz+JfXdW4O2rhsNLrSORr6w0id9w2t2sjhV82buqZDdnGv
TLYAj0GTMNmY84NtlLRGkLK+c/pe/CJr3r7U9dLWKFQRZgyhrXXpNtDjn9K41r5t0TLceDBZRK8X
sOBOVfISgmbnNDQI7xqDpp7SRk9vXdSO2mPVpRtXKHbXF/IiMGC0kCgmQBEtsC7oBH6r6ZSVzM5R
kYbapkPyqKNS7mcIFJo1nBecGe2j5Xeqvf9dUA2ZKLw06ttso/MFVauqQenCQk+TOyDRD77s2aEg
866Vtvxn9s7+bn/tTcCcifhN+DOPtWKr5yVtKOxX2GcJWcE1TN1FvMg8gvKn2DbBG6monw+IgpWW
Nm3G2edRbVoIX9Qkjut3RwGTGeps3P/gfxHLOzfDEQBuIVe9M6rGth+1J0Tmb6/viAUvhgn8F6Dx
iVQ788f+IFDjKNveifKsOQ4mmWTeI97zdStL+w7RZWqbqO+DxplZSSy31DQh6x22JCXQG62c6ml3
edNsGu2mb79dN7dwyain5mbOv26GdgjconckHwhH/9uUXwZL34/hz+t2pvk/C0pZHyQSAZ4SY0sX
5LVGzC3f09LeIbX1WXNznPDwLczVL0Yl0e8s2Fit8ZiAqd5ct3sZnE6GVVSyuRYgcM8PVBa3cUxH
4MEJ6CwpuQKZoGKnaRWZul+F9ZoRm3rKP+oaT2hp28MEINSCDnCJgxQES6urQAKSOL5KvFq08k++
pviyFGrRFoCtCNKSLT9HxOpiQP2yG3vHE580PLBcBRshfmpcfRMYlS2NRz29UcQHX/4jdLfv50Lh
ivHK/KvyWEZ+7vzMqV1Wxkogyk6RotBK0tcL/Jvry7dw5s5MTNN88hQ062LKW4+yYyYVnMODIB+v
G1i4r88MzOK4UlXiRvMZgxRSOlL2fnPbwYsOw2+NvBIaLI5FkdDl5hrjeTZzUSjoyUpIZdAx9J+6
+2MNl7jyeXmWQOojazSHNObzdi6H9hivpV8WtjQkV94Ok//jGTEL7INWpYwFf9yxSqDDxdBIrwUo
obuok7QVgoU0fWvmLgw6ORPDo9+BRtjM1pBV6Shl4gik37Kl4JuqfBqFYO9nX1T/lzlONbPixgTY
pq6kUBbc75lh+XzDhVqkeL3WjE4Zes/Aine+8uZ2Ti1XNJe7aeKVZ8SSe8Ie9AU2BojwORMvFxCH
KuJqdHLZ+0ePxH9ymmFQyaL04Ht2EKYHyNo/R7f4pLTgXa5v/oUtM3VIIWMEk4hePbMd2Vi5ZiYN
GEwZtgzyZyt3y8rn53JhbRoFgy/zebIGpKR3tfnnA7+fkJ/3JohcHpvni+VVQRWaXTM4iUfP2F4k
4vbMNSGZ6SPzrQhh4v+NKLNzVbdiKFpdAVDVxQBA5s9ppL2Stf/V+5Q7RPGbYI2hnZr94frols4b
gjHk8XTW6ELBoywpHkhuCJS++qoTY9cHiqnXTSzc/pMmzX9NTCt44l7VStf7tkpGJzC26o9SQmf9
ptJW9vjiNoCIj+NA8Iko89xIJSWyUo0YUcatNtBUfGWelgfx7/dnR9YdBDHX0C1yunzfWgdP2nco
uq9l7ZZX418rymwUtTk0aYsVpdiJih18VdbGsWjhbwA7td65yKxm+gBX3P/73ge+Hpv+91iuHqVS
211f9BU7c10s0/crdSyGwdF4x/WI93nUsW3Nr5yP2OHNBtTauBRWcdMKfF8DHF/LHlKA05UDQOW6
icWtZf5rYha9Wl5pICuKCQ+kUxVltrbWmm1xcxE2QqiXLSLY2eYVAD5kVaiThCF8TDsZzI6+pct2
J5cfGAuOmFSqTAdDHNr5BovgRA+DoFI8IX0K9G7l80urfvr52bsi5tFqJcBawdsbW/l3CyBX/YA3
mUSumCXCG4oQ5yNAhlYJhjATHb/YBvnGuwWCoq+9y5eWfCoNkMikQTX813MjRiuMYVZRJzNHMEpi
nduhqb1e31ZLi07mDeYl6VjSDbO5MmPXDTzJEx3T6HZWWN6EbmYHlrQzw/11S0uj4eYniidvZfE8
Oh8N6FkSEMJASas024NEz6qtR75xRU52yQpqK9B5DdrLXvRbE2lFrQsB0VRX7YUdAKTrg1iaLtZC
0mBUU3udKz3oCeAId9RGZ1AAjnrFJjaMXZPd6PVKWLi0h0nK0EiUZ6RJpel8tuQq1VS65vQOJX27
jX6kIHzSZOXJsWJk7h7BH1dKk09GMvSSi7dWJSmylq5YNMKzaWJj0b52vsOI1dOWUKVnRcpNIvzB
ll2s0dYWl50Aj8QrqdcL2pVMvi6Eqdc7JiDhu2rM5YPrNX+uL/50FubhEavxXyOzHewWhtuUOg/d
JCL1WHxLAR3kyjdWxso+Yor6KQKW1M8uHiCd2ibWaAD7D/uBrmdieW8J0rHNxgdanL6WYKCvD21x
/iwYYyj8oEM2dzV5XKplVKgwo7TcNiUehsqKU148Of9amCsDR2QBK8j4g2MZh1DYjkj5AAxcC8Ck
xd1Gbm8SbSXWnqtzu7T5zmuViUv9AV1l86HTBzuOqzevjOt7tylA0lAwIXOcmF+Fhjb0CRAIO+l7
89BYDfSadhsaSbMSuC29tZDYmvAI5GZQZDg/zi3d8yKhoSyQJ+U/iRQ8aHnjbwSjDjY15TDbovHF
oUiT97/DkcX71+xsxw5e3oGy8Qen1LoNsMTdKmvvr9bu/FBoE82SfUNJ7++r7ySuNqygsXx4NozM
7ch4AlRLBzPZE2zr9+IgVfc0i7AeQb5DtQjAx/SpkOzCJIIcT0fHgydnxUZo1PDb9R29tBEmlixV
9ekdPy/EaCMClzQj4AR19/7XptiK/u4DFlB2QKQETW0yfedrGvhQ2gJUZRwJEGpklgB9X7NqDc2y
dG5oHKqR94LMB9f53EphgiRvLXx03EvbdKzvSPZWNXyLdzalmNLj5Dr+NTTbK56ZpnUbYsgdAG6I
2RZs1FOf9AjKWOrb9albOg6T0DE5StJDyPqfD6oLvBF/TUkxFYQHuaP7kSUc0IY7FhJ1o7gL30Qx
+H7d5tJETusEjRVmwkXa3Cta3zVLKJGx+5Sp6JOKNqrk9FG/bmaJfEzY8l8780tVtIZQLgeitoim
pRlEpApEmkUvZTH6YsT3SkaGhQMf3rWxeJvXa5rDS1N7an4WxSdD4bqA6EYH1Go1bMrxLavuJG2b
yLZorMQPS7cG9yGTyd0Ot3W2N4OoLwK9kXkolmiP5Gpt83IMViZ0cUBU4lCtB+gDXul8r5hhYGSW
x7rx9moPiiCMn5TCczeuUpM+imJjF6pd9Fwl/ppqyKJlAhdCPYt/5kG+EsOyUzWmsqxuSrnelNQN
RvklkFQ67TqSsRK6LoQXRPoG9U3KYdOz4nyg5SQU1bhgvjThyOM+GfZ5ec+86u8W3zCnRsREYvCR
J2Gd2elTa72v0EsQHVgPm7H8BQ2i9r9cPwYLWwOaNdsCKQEwA/MOXJUoDdEAEtnJxhd33Gvd7Qe+
D/99CvV5Sc5VnPPMS6S2LySnohXIYBem/b99f/ImJ9eaWI5e2iix5MhWuImk3qZnwgcsoNiIGyTM
54aaWSD/kcSDIjqiH9k0j39ve5nJoZvow6GMQSu+qWhybiA3qy5JFENyzIchVGwB5tP1EUwfmF39
bNXp09z9UyvbcwO12MaVq7ayo8aRsW2s5NYNNdi6zb3SazelVkebsrNGuJDR1+uWF3w5ukegyqYK
GyXr2dDoQiymwgSPHKEidBv9i2Dt2vTzR4yAK6OrMhWneRFUiVwpNHpfdGKxoc/KMNw2ruhufGt8
1ZVkJUBcHBGiz/Tn4FhevJLUzpIFEWSZ01T6Z6TcnycmoS0k4dNgriktLPg1iuD/2pr+frK3hQpm
q9xHvPnb73H8XSqPNM4BJ4JiRYLW2fVZXIjDaDVIwhpVIu7duVKOYqSmURogTdsCyI0s22iU263/
zuZTfzc7pTnQrAjGTS3kz8ckww0x3JHiQqrUG8uCWP7+1C5JBRr4AgeZ/Nlss5eeChceIXBn4gpo
92G/1p1myWOeGph5HEUfgRXUyuioxV7v7urf718HHnZ4GqbIQC/sfIL6sjPqwaWkFX4bxDtTcdy1
3i+LA0AVUGIPU4KeJ78to/Ppa0Y9yUx+5amtxWv9si4vSMRc6Gg9CRbz/3OfL8luHCIpZDxpAVQB
786zvgZQuRW/3/bv1rYDZIQxlHtV9HYuvHOWwpWUgkF/yqS74D5w372bzj8/O4JBh8rGmPL59JMJ
lXstZlool09K9WTZQKBRbJtfLlY+6LC+a+0Jeo9foh8xPjWeB7P6VtJuc1nc6vUvaeJOC/cSxFKp
f3nvbju3PxufNQwZ9LlOexKs1wJucxncNYn0bteCERA3U10P/NIc0NxaXVqMEYOUgs9FAz0zsSPj
eH0gf6Fe55fchKqEmwUei0hjDgXLRsAWISHwE7n5Yl+2id6B61O0Z78JwjdmGfprlny2hqr+0uSy
QiCaB74txJK7GeMcIn5tVfe9bJSPAGupPo5uGLw1QmMearVv7tXA95w6bZLbMfSSg+aV0SFXgLiJ
A4gDiOJyfUMoUg1bLR36u57Y8cbjxW9X4CFuaRQb/2iLwDtSeeqp5ZvSG3rqwps3aCgmDn7utD6S
mU05xrarx5AVvDGyU3p+0zNpMLZd1EjpgYunhd425o8hXEegzKry2ofWc53Vf4JOkG3BF2MYc2NQ
j3vyYP5tOQzetwxF6PtyMJtbuqEGYJ3aQv/TgyX7HcuDsL2+EpcXyZRjEHHyZPjQ/53d+UYK20pM
NFa7eIphjULmfrcgJIf+xMT86aZUbpn6OSasfRNBl9pfH8GS/yIfMTU7o932RUCRZcxk33j6kyh2
+0C4GYvfeVLbqnvnwUK8buvSGU9D+dfW7AD2Ra3GXomtoTUPHrJNurzyLluwAEIC6TXybASB83KR
lHmpUnDzP0ntPt9pa0JalwERUTFefjJB+DBXhTS8nHShJ9E2pX9ueAIV2oTyuVHXsjhLw0B/lQgW
CcpJWfH8XqzCwCsEqTWfAvF7e5+aX6+vw9IwGAfsYyLly1afpPeF3Pcs/UlC7/XYmyPyHUi2v4yx
0j1qrRivaE3JMr/33F/R74jLESgn6HrwFufjcZvGa8e4TEFJFcWxy4dbyYQhvSuDaES9yBRRb0q/
mWIe7boxqh6NGg2lME19262RKRMD0gWVWVnPGS7K3Jl6XOyHUk2ZfNPYKLkc/aDjgnycpA82mZA1
L9cn7PKYTx4dmSxQCFOVZfb7vViqWyEZkydEA8RJW75S7PLdxRWa8OHUyScQLQI5OJ8jn1hbhdAZ
PhlisRkBylV6j5rE9vpILnfWZIVcDPHQQriSln4mh40RPgntvWT5m258v0vEAiEphTsoCBeMHt/z
hl4V0+hJSURbMyD+i43d9X/ePw5FQ2oRbOv0ppxHjtmgUbzL4qch2GTHYU13eVrQ2YblgPz7+Wka
T14joVR3fqfxeVf7NgY7of6EmMaxqA9hfZCKd7tFlfaxRHR4LRJX85WnmmIMYs/uktP4wYDcjRDb
e2cLDVuDfDNlW4Tq58Q0pDaN0Kyz6imX6fh1yLKb69+f/NH5dPF9niAWUEQguvPzEaiiH1hKWD1J
chU+tKLpv4hC699Fml5+Ut22u1UE0bB7v1vjj13u58nyVK7XaSBwoTnoq7lcxXVRPdW/2tgOX6+P
a+3rMz8sDhHqHGFZPRVhsNHr2/YD+RBKIfBMCB9owsm/5xvNimI0LHB5Tz16BYMdKmvx6NIQcFms
CtlCZmp2UBRPUlNJZemH8lFwP4nK6gpMr9jZ4tP7SSM/QEdftvFsCFIjo7lgevJTja2dl3baxi1R
Y9qIcWJYN97YBC+887IN/F11kwu8MjZW3Ra8ul06n+IbNOFH5lr0TBTdcsPJfmXHSDSR9VoR2oje
7AXqqMeolc2tn/nmvrBiATGIId5ScQg3vSI/e12tPZquJtyEfgpyD6328bW39EG3pUz2bip4ITlK
cgZSilk43ndy0b0mNXd4pwcd0JJKMIRNVYrDNi1z490vq8np6nh1bkHjQiBV5izQM8SXn3x5Wyho
x7/bg5x/f7p/T9xVUOZdVenTEgzPifqmaj+un4PLIPH8+7NNVLdSmCaqID11cSA6XVlXDxKICUQX
xVaBrO7LwSPC4sW73RYbioZt3CJ04bng04qFLzdDPRROM94a4YtZrFy5l2fj/PuzaSvMsnHzhu+3
0HUl3Ee/4hcX4KVY4FgTw0zZpnl2oPK9vutR4Abe/DkGnaH1COch4xCj+CY8FH5MB8hvQ5psr6/X
X7DxyZkkQUDbPQzTEdpCCH9+JvPISzwJkZCjK/noDyQ0os4HRAGzQB8Eu3eH7lGKMnNXNOK3sI2S
jerqR9EP+T1KCxAbzYPbgi4V2yQ1n3mDRlul8VA9S8b6vvWaVyNGt+z6b57XqC5+8xS1nmxiCRkJ
TUq09JirOQpawptV+/duIb3RqnhfKu0mpYOrpfY3ZqJ9AhG0aUb59vpvmG2Ii58wi8EGy41oVMG0
ieM3QbhTEOb73wzMLhSt9XvRn8bYfEFJq4hWPj+LU//z+wkieZBOG2Bel+USSOoclZZjVqSoNj3k
yecGOx8Yw4mRaRJP1qkM6aIYiBhBR3DQYbGubN61QczukwCluyqeBjGp+o3bAbXCtUbNM392MU+z
rYYSp2mGnZgek+572NyqUrFrik+qn+1lYQ1XOE97XRibbSoTGIVslQrjGb5Xwr2r5YgzfEnJ1Sb1
a2Y9IQG7r9Q/rWjsg+xr6O2vL9c0lgtXcLJcsy3Xy5kaiy7mO802FBiYd3G0HbsVV7poZUpKQhZA
y3geYXZx5hZxZ6bHMd7QpU3KD1FD9L+7PpbFrQGglRuUnPEFBUx3BY9kBcenSnaytLeKfbami7zo
Ak5MzKZrHDM06kw9PSLPGbXfLGPlLbw0UeYE+uZGm6L92VMSyaGq8KUqo93hk9ofQP70hzJcuTiX
9jdSLArVDR7zdGQ6P6KIGXlUkBhEbj61470rw6jJvsTeS49Mz/UlmeZjvr2ooVAeMqeky/zxojay
kqqRlR0NpBa9zON6e/G6u2r4mdU3ibaCl/j7yy/M6fAlqHYgQDfX1y9GMgaeym6O3bq19S5HWTVM
tfKG35bbcY/moK810WYkeYB8mVltATJ2h6RDCccVhPjGQuYFzUOuFLNL/DtdaeJ9pJnxBrxbvBH8
HLG5RizylyrXumeJJqs7FIWNx0or0s9iVbxoYRHt1Kr+Rxvi5oUGW8ZLquvhNpXN/raXAgOF1Sot
7CIz0U5DsvdnGYQ1ndsK9zDoLjSqmixCmY/pC2Tpaq0ecbl/zQn5wBZDnpMi9CxUU5D+9IaSGnfa
f3GTb2BDV9z/5Rk8NzBz/4BHzHwMMGAOB9Rmtig0ivVa87JlI1xk4HJJIeizyAwltGTUa0t0BjXd
FmO9GYXParVy0VweRfAM4LCmFmnwb+dVQFo86bUsNMWRVdko+sOQvlbWq6tmK0fkcklkiYwk+mPA
AgABToM9uTBFufZbgU1wzMxNom+GduX7l5N1/v1pnCffH3Oj9vuU70+JfHNv9TsrXYGBLA6BBwyO
i67zVB7OTfQaXQgFyw2Ofm1sKzhhfrbiF5cGQeuPqWzC2b6AxiV6LvpqkQbHwrwPwkOabqNk5RW2
ZmLm2ltPiJCWSoJj22zkDA1DHqsrh2Npnk5HMfPug5GKteIzCr3a1wmCXtvr3nbl++asopzRX1DJ
dJr6qfEfL0nQ2F2JgFfmaH6P98aglyjWBqTU3vT8T1uWG3EtSb9mY3a4zSLXZCPGRlNsxAHNtTt1
LYaUFs42dytH7j9iK/MzN6ANmwuF4B+NDPV3Kd/QCZeGOyHtH93XRJE3tXKLnnvj/270X4L1Ow1u
/GYfldX++oItj/Xf3zE7m5bSVi4Snv5xlLeNvDf9rd5+wASEVt556AdcQj4FkiVDXofBEcVyRT+0
7nO5xsJZGsWpidnxN8q2NaLID3hXbESkCeub1T6dSwt2amL6CSdOzPXVqhSQbDwGxlcp2QnpjVFs
dO1wfTmWzs+pldlycBtInpB4zJULAf2mWOvmsThRID2octAD5eL2DbRxCOkG6x8z8RbZ1xx9R2n3
gSGcmJithUIit61imZ1do6+4MdObD3yf9lQqcSMYYnUWQFSCFBV1oPtHT7cFEYXtldtqcaFPvj/7
/ZaSNxnpMP/YWI8Ux8P00USeKvjIoTixMttONATRgtLV/KMW7+XwPsLjm2tVeHbkeShKtHtiYraX
ugGRrTIxWIiv9G4zzQ3w2bRbMTJdGNeMzB6PnRkDr06Zrc5P90UtokuFuKv2o1F3jXFEzS7OPv9v
6z+7JbXel3zwLv6xH/ZoiIdrrnnxCJ5M2+yKbBWIiXo/fZ8O5Yqjv7NzH8/ts2WZ18uFILXMwOD7
yGZWv+M1xZ+Vn6/NnlZKHRplGbIgo2wXX/V//qfJ12ZXoxzViomv9Y91facV+1U5jsXDh2YWlDfK
NcD6zr1s3VWmMdCh8UjdVSvQpnsMkFVW3j4wihMrsy3Ud77RySVeMDI3WoLS9vb69xe97Mn3Z1uo
Qsst8wzRP1bjbeuEyW3frTjZlXmax1lNJrtq1TGCDlgaJWV66nS/c/fru8dBWQA+CKlaaco5nK9G
UUdAy3vPO9aZXfSbPD/09YqewsJ2pfm1Qj6QXADPwtlSAMUJ1NxvBNjzrm0ZvwqxX/G0C1Mlm/T6
4H/YuWhRK6quGPE+cZ2+U7ZDdG+Fz0Z3kyBOe32ypl8684RndqaRngQIkiKYLUUI14mF75Q5aaJx
lK1sq9PPpS++y9nKxE0n4Zq52QUim15P6wbMicrXJHRc/zAk3yL1E/1NVy7Ey908YTgpocHDQuN4
DrF3EU0bh8gVHU2/oamCkT4iYn997i53wWSCtBk5gYWkk+7xakCgSXJSeWN46q721yLEFQtz+P5o
xmGV/LUQfJtacKyl5ZYmCaQKoBWaXJFhnC2HVNP9JU17yRk8HRyU9jlPhhshaw/XJ+py1SGaqxNm
lwwjeOTZicxDmBWg9yQnQ7mHZk0Hocx/SW6x64BFFlWzcnYWR4X6gwVbC/G2eZlmzPshGSpGlQjt
nRa4tpmK9Mf4eX1QlyeHjI0InAhyBS0A528htPUBEPvECqXf34dF97kyypgM2fizc7X7dByfTf/9
aU5sUpSf1oqHyZyF4/utVYZdDJEgQUp9jJIfA96HflM3pRIFK65hafOBhfxvtmgWskaKUmph5kuO
Vd3W4xMR0vUJXPw+iHvg6cirXnBTNL0Fdkviy4nU5yD4GVOYuG5gaR+goCpzNmGBXUiNIK1SgMTS
YO4HNJcwXV8/0EcWqbtW0Ve23OJYptwwWiDAPuYRQNF1udQKzJWqV1sK8BtN+chsnViYXTn0/pa9
sTDZbmL+7IfZM6XVtSznnOHJZcP+osUUgiaU1S8YiIrYdZFQG8yYTp9vNeQG8MVP6Ky/Cr5iG9Ko
bryy+p2NUGR8P6AlYHbj5pJdhYKtF/nu+vpd3oFwriQAHDJkMJh8M7chB00rNj2kE03ZFF8ECECS
U4wfWDltUu+EKKUiXzXb5eIwGG3japITKn5yY/Z0xityY40asbQ/NCD5k1YBGZQ5ZyGyaKwtwpRy
AvqMeS9cuR/YHqcGZnNl5m7b4q4kxwg/Bf39OzGmfzfG6efl8zChVDUvKodRckYXXMI2e3doy0qf
TM9sEYqx1Vp0sSRHMG7a/DYTV76/uJNAGdLiEJFvZR4MNHmfRkmjSrTW29TFobKeLOkTjXGu79fF
RT6xMpskt0igwKYKDrMIt1ITbP9c//5CLR+JCEiKBH4ooF5WuQQtJOYAKxIkb5r0nOoRbU8cX36U
g+xTSdtbrXa3bdzTruip7VbyvEujQ/kPuVIAfGDSZrFCVo/0j4aj7Jgmiqheur25PrqlIMHA6UCz
NAD5z3OktMjM8liC/Bn1mRvYmmiWG02Imi89Acq+lcX0VqO/1EpAurQzcNfwrS2AxxcY1DSUmqoB
VuV0KSi0JovHB62i+pXVWnNHsa9ZqSEu2Zs4mdQPkV+9UHsIhshXSq8S8WX6IanNm4ruZfo+dFdm
c2m1Tu3M9uIwgJ/PhmIal/t1jMobur98ef+CTdQZFos2UBcBUEFfydGSUHlxh+yg+eEDein0QW37
h1jW7ulH9v4cF1N2YnCa25O3SuxLoW+KGEyrr1p7l+nFNh9eWrX7gC+Frg62Ga0caJVzbyQLbtEZ
ooiAXL5prI04ZtvrU7e0OoB5ia6o7AMenf5+MhJlHHIKfgN5poAWNDm9hd5fvSKwoQExb1P6iyEY
fm6BXqWBp43Tvu5y+NNOrks0ffzn+jAWAqxTI/NbbYjr0gh9jGQdtFliZDrbGgAUZHn/EUMT428C
217Qs0M60EbJVH616ptK+OXW92X3ct3EwpJwM5PrB0+GXJU4i6+iKAkCQ4gUJ1G/etZvoGTXv79w
8HlkIZLJYwuK0fwKyqR6LAUBAn2YPZTV17Y4RL5GH+rP180sLAnhEtKSk9oy191s77ZFIWUDxHkn
oDcOraK+0jfjAxZgAsvw/+QpcDrfWXQc0gZyRSgB9PkuSLqHund3RbnG+10ayAR2R8cUjCeXwrmZ
XCpVczC560bhQRzp3zmGmzJfKY8uLDrEYoBdlChAic/fv1mfjko9cqe52aM4PMa/3z9VChJY1Czo
gQX7+3wMumDRj9aEfR/TI482KU6SW6+jK674+sWp4vpCtwBxFoydmxnoQWz2TcfWauXDILT7KK+/
Bn60Uq1eCj8QXtBMSYaNT0ecWYwJNDUq9dTD/1qWO3XQHDZKHNyC2thHdCm169C/ST0aFeXjp7TM
fqIUUdkNiqPXZ3UhUOBnsAOZUV6Oc1h8r/s0PLdC1D3aft/FtDzWki9NqL8prk/6fvh63dxctXWK
fcH6cHap3SAAMydYtvAu3LitEWuA1bcfcyn81ZRWS+9zS9z6Rd/uBgt8Vq8L8deyMfRt5qpdaWd0
Pv6ADyGLMkmqQWe5ICh6pVlCAOCXeH5vQ8uzB9faeAn8vjVO7Bxi+59BK4qCVhOGLsTpBy3xi4q+
zI6sZ82D70VvkdB7tFeMGv8Q61n2GAuKfieWarWpXd3cNoLxgScvB58nNbAuoPxzX6a7MW13G3jM
feXvFDM/1orxboAda3tiYnYRpx10qEqBiU1KwNb7B9UStqVHw0FvDbC45Gqm5wcaX7CEgBGfH1J/
tGitLMWjQ19Qr7fjd6re/l0wgiNWi4OBStPscEbdSKJqRP+y27TeoyGuxMnT9XeeuKWT8KTphrIb
VMP5M9kKeSO3MhpLUpyDCvsexOKukJ4Tz4Mi+5l+BdcP3dJtiTeb5gleIKi689mitZxvpW45OPey
8bZHuuft/d+HzavhQKjJQkI7/35TqNT/onpwYNzWW91/HOXHYI0EurDk7C6ZGwYPMiXtzo3wiOuN
oh00B8Ec9yUsX6+PYfnzk2gFVz1x2HyOVK/RBTjRdDj5nmq3ASn76wYW1pzf/6+B6e8nUWqqVEIZ
pxjAFRxKuWQU7dYyX2St3fUIIrayt71ucXFIsNkh0ZlTOU0+t+hHZjeI/0fal/Y4bitd/yIBohZK
+ip56253Wz0znZmeL8IsiVaK2rdf/x72ve+NTQsmPA+CJEAWlbkVi1WnzkkLGznVbRrvmeK6X7ko
kUGzIR4lTj3emZef78ahKdumc6BRBT3xYHgtsz8YwLkFacryoRpoa7dOWC6/cxRrUtNRLIpqDNJl
36cxCCPbxgn7aEvIVm82reJsrFsA+hSU7vjDEYt0tuxmZNocWXUnTNpHpGZ5fjRURJErxxsL8a8J
8RPOTGhlrc8tMm+AU3o+04Q3tPLv5dv9u+ncivgVZ1bswjWWZsFAUv3gFHtDhYYQ20XyiRBOhEIA
AdE50CnS9z3KS6BOCye0kx+UP4Iqu0p/WO/Ncj8+DdUMVBOQqBDlBrkBgZQg3HFL7oRL8d5qf3vV
/UmJi+9LK17VPaHwt04YuUMw6tsWYMrI+l3Nitt2fcL+HYe07F0LiaJhwDhGsh+sQ5RANnkX/fT6
7e2FX91euDuIiaZM6wo2D60TbUbCh4aa/bNA/5l7yq3gzi5GceFi0v41IvmqOuqN0nIjGuqd+zVh
xgGUoT9uj0PMx/UG+9eE9JjLZkNPzVGjYKZy3ush38XlMKPPSNVQteZ2cRuCC1oobkBc7PKgTDyG
uhLYA0KN+3O9iVWUoyvjAN8ncl4gNkZEKT9Q6gWKuNM8gEjN29vsof/tqCgEVkaAcpigYkdhDC3G
0lVrWO3QjaADDHsIiv9KU8WGWhsAOJOJiz8NIAqki4PWugeFWBs3YQVgfFYHSQPlgi+3V/t6DB4s
4OaDLxFUltIYKHihdEgBG2E7BbPpe8PD7e9fD0IwMAppRsH9eIWLWKAID3kwpKdbdHcCWrDlRr6P
E3r3IYcZyIEI+lxEunKN0gVOnzdEM8J5Av5C21HnlZFjl+8N/e32gK6P+aUlMaFn/j3pqJ7zBpa0
6bNXPzIAtQnAlND5vW3nOg66tCMm9sxORTON8cKDmgoIYSzz1NeFX3XhZJabpjl296Nk0F+CejnC
bBO7WT4trtdYMVjWjNBxYuwCSGbHz5Cg9I3l0+1xrW24M0NyioXPVeHqwlAEleSp/94ACHfbwrXD
BzwGrEroKRKIHHlLj+jPBUlubYMxtt4sVg4xn2z8WXX5Lh3yn8Yyfrttb2VEwP0gdSteKddibhrI
IoeeTFPojM7vgsLVONndZRDhY6BcgRIpEvgyORgxuQVSNWsKM/tTsrMSxZqsHFKCwIiKhw+CVFPa
ax2Ebo0kxuedr3l/bJLnIlesyeocnVmQohbb6dnEIvBnR3nu993nWRXcrRmAFrPw8/gb/NnlcdET
10lNowQdLxTuq476Q3ynDhXuXiQFzkxIQTCLXTqhGRMaLIgcu2UzIj9YjIpsy0riB1YgjE2RHwSP
mrzUMZ9NY+ixm4b2AQLxpemX9Z7G+1gLcBzteQvRBKoqcqzMHuprkBoF7AuPRkO6auKhYXnTdUh1
G2Pgtj1ah++/B2ABiXSUvQEuk/FxkTW3pDchaFDGP92kBM5rM+T72wdxJX8E4S4kbyEsJ/KfrnG5
CYrCjIp+QK2mqp5ne97laNHSS+rrxUPcP8f8sRjYQ8XvDmRhFfUOpO8Fs4ycz0Wi100mA0n2NocQ
7DL8Gmtrq5fWdxDR3J0Ghyn0hCEiR4UI2fDLARqpzYjecyRdvUM5/D2SF+1OYlWxyy9MSCc1yyv0
1vQ18q2dtsnH+bltc8VeWNttYAHA78eNjQe3FHPUGiN1rqXIbWZDDFqw7sXQVfytK9cnAksw46Bu
g/hGLkUl5WguQo861EZvx7zixGo3oAyElHW0iQhUsNO2VrjR1XGheIC0CNpVro5urmV45pdYHbOL
fRsZyt+39/eKm8ZmQuJIEE/gKSH5OE7dIaVVNIc8fdbrHDLUmT+k91814P3AxxHWAsIoO1JIQrh5
GyOlV4BOKGuWgKkeSivTdGFB8qNzu2jZQGABK+K+96ouVvG/X75fBPeZh74NpHQgeyZt4ArtNUZj
a12Y2PUjZ6nlZ4SDOH5+qTPjxY1r6ufEggaJKtGzNi50HyIXik4lEJFKTrSekoYnfdkjhBqDNomC
8X5sEoaGBwXAs4gD4AQuj78Z0dnq56QPtW707fY4a/tp9E1ve3ufrd1BgtNXsJijTgxfc2mH6xpA
ERrsmKAA7PlOb+mzrh2a7pG6y4F0ySYvy33sLmhQVHQFr4TXpkg54KLFPF5llFGvWrTYzHvokrxp
Sx4U/ePcA9lW3A+OwlyeGZLuitnsRMK86MOFmmBg5n5WgED29kSu7QgTXGNoGNXxMpEbxFEeSp2s
KsaQFV+1HFA2xVldmyyEnOB8QsgDkKvkSAujn+IqR4mvZu6ugy8lPX0wYxfqFwrXJnaWfKjE1Q0N
BpTirlihQBZsg+y5HMKx/bTE4zavfsQaihdRvEur99uztubm8AgBvhWvX4EjuNx9lsWoVXbYfUbi
HOgEtiGW8d+arivChZUrAqWLf+1IO2BpBzJCF6IP039o3D43v8zv3cif619/sAuQqHNwbRPgLqjk
tjuescKspi7Mhw3YGFUqTmvTJfiIUCmBSKop9zeMecqGsm37sJ+LcEI/XFQ3nxxXBW1f28tAdWCb
6fA9yNtcrgoFUMEYGcV5yZPN3zFRtYmvuW0kNcGdhc2MAqu86jwtyJhGfaiXIc/+sYavCOBJf6zQ
j5V9d8rd7U22dnSwlVEnR3pTyOheDsfVzKYsCviZqIXgYPLeVL/YgsKxKl2wQhnywZL5P0NiXs/e
8d6I2rbRCkPsxWyzjVVOx2WJDiat3mqz9/W4O1k53zFw1QRW8TuL6QaLrNiDK2V0/AyKvDoeqqJN
Xro6Wr1yl07H5VQa9bPddc9jWqKKqweNTdH03206xiCKkR/bofR8wEYPqWt++YM5h69CMQQhzNXD
vBqJ1/AeB87oLZ8VB3d4dZxvPFJJMX54CNlbuZ7AJQC6hXystJcGWtiTFsGD2CMUrOPyic/Tl2oc
0AHZjL4+0w3LrE1afnW7+OfUQyLOZlBCX8qg0d1fhg5VNz699C5KmkSw5RYnh5Ftq6vYBNaOLnA/
aBewIE+OF8Tl3ujLGCX3FBNS0AOvjzm6wN38fmCZoB4ViQOQXiIFJ608srieDdDmHFr6c0n25Mft
RV3xC0gboWwDUBmos+V4kUNVvQdz3wRR6Navvtrz/SBjPBjh3nCJAqJJHTGJZwdoASNZZJf4/TxP
gxr5MCVx34rrsaAjjIDnI8UiN1UwPY8rvR6nUCvMwHEZ0tGv3fzLtL8k+s9ofnLrz38wZ2cGhXM6
G1JccS93I7zxa+2otYbvsm9/YgBJXXg4rLvs3VDjBL1irE+hbW0bbzP9wcbFKxSoZkS6QDA50gCK
2ramxaNDWE2R/+Iab3WkqJquBBywgJ3rGADJ47EjTZHRudyp9QHSL9k3bfF23dKlvgdgZM7bxB9s
lTz2yoVwbvAjt3C2JpaV5l3akCF0INxTTDuQXgdV+lnv7n/CX9iRfNPEc6dtwJ0e5q73rM/uY5P0
XxKv2d3eAarhSMFNQ0ajLMdlCOMRCTfjhTZfyuF9UrE4rZ1+G2IyuFeE3KacOTQoCJD6FhEotN8X
+xi1iitjxUOihwZ8oKizoJYjg9n4MmZVnfRTaM2D3xqAsAD60b7fnqu1QQj5HVAfIY7SZSpoas3/
PY7lkkL69BPniurEmgGk9JCPRnyD5iDJBXtJ1ejF2IxhnyC8bJP9/b///PNSgNm4Zp/xpR3Detos
TpCrIsy1s3j+feks6ilwdsuI77sW9ID9qNwT8lhV21FVclYY8iS40thwSjI064Zmu2kKaOi9enNQ
2MiAKl6Z64bQe+PhcXtdIijdztbchI8hBQO0Z6VBDBW/3Pmkg8V+6hXba20PQ3MFLycQXV0z6o5c
wz9PJ6z+8l7ln139WFkKpyJWQAp48L74nwl54tC10E6eO4zh0qZ7UJ1NHRoDg4Y/FdWR0tQfVVti
zb2cG5S8WFNapM0XGKTDD1Y8jemR1+8FUVwC6zMntHFQQ7xmBNZmxwJWVh9DzcOljPYlKwGXNlpO
/uD84LL5/2ak84Mad1QAC4xtxzeLjRAp7R9uW1hdH/R5IB+F3nA0cV/eZlBsIFMTwwHUjT4+AY5Q
PyPNWwSR0ZRPzuQQZNn04eC0s3dI8tk+3Da/No8I/pGaBDr7mkLUnnPk9ye0JfPoM9EfzWkzqPoq
VSbEhjm7PluODlwAdPWQ8Pc5jzfE++yhVeL2ONb86AeaEYBG4xpnTqe6pKw1UERw3ttNrytC2bX6
AZC9aHUVs3TNfOhG4xxVS4/eaiD07NqH5EbZH+fi12xnPqc/LNDkOun94CoP7Y8o9qCbBaTLct6Q
mwnEVIxFDzswzAW4jYqXiVrDaak0FaG7zN4vsvui1RLClaARACWMWMbzZdIAOdYnlGHcYd61LUQJ
XpHu3yG1HNjNpiNLUMDxmmPrN0gua5D40B8plCTGbcki3yI/q/HYlb/0Ht1D+UNdqxQyyNpJQROM
KA8gGr9KPbqVN5eNiValxdpHnRPwiJzMngZ4NoM09mile/S6IjIFA+AP23rI61cc3sCaEBaYr8Pw
gIBkUxWqlLUhDqjsYEG2juyECTQDLnJp3pwyyqHoqItXvMWOXur6nX7QtfGV8Z9amb3Sflvb3GfO
caqfU/5zSRigvYNfLc0+Mr3Hvq98rYkhe30a++zVbUkQt6PCX64vL6ZPwCDQuiqnztq8hEAtwfLW
2V+em/jz8qJ3n5a63kENKKggBcSibWM9RO0vqzwy87Eqw2RK8BgvNwZptk1BA9uBzguPfGTpX2n2
evsEr7gJ0fIg8vJCPPWjF/hs/0WNO04RQ+/D0Lbzpxl03kch87Gl5axCNAivLS0Z8h1o+xGhKbD0
0pJl8aDZTYslq7S2OuYt9A6nbJgf7XloA3ep2i9u3lefGs3TFN5+1fIHhSaSl4guxB4/G6Rt5DbJ
UGMJRxdMYVTfkPmlnV/KJt6NILtYmnvdIvLkyP4B7AScvnNVgCxJnllVxrowdZ+M+emf20t2ddXj
6xCZEPseFSEcrcvRzItmjXpOUE/htheUfZ74wOf2ARRw0wP4QmNFx8fVFpHsyTfJWGvt6I1dOIKO
cioSwy91IBKQnVNM21UQKAyJShGyUULxQLqUBVAz78apD0k90ACc6+4Tuh9M39XSN2NI5j3mW4VT
Wp1MwWOHlhZUcK58vVf0zKRWF5Lp2FoQ4MueFv7W3v3gEEM7MyNFNIgousGYYMYs7Y1u5X4yvd/e
FSurhCIeTpdIy2BzSHu8pWZREbI0obMkf/VLXXwqq4UEpheRb7ctrUwZWrKg4ovOSIF9kc6xyyiw
jmkJSxH9Ab6pk8a8h2gstkPRqzgfV0ZlAfgPtB3CFYDQpVGV6UKcuLZr9OO98v61KB5058vt4ShM
yHkG9JM6GeMwQbTHFpJpNXkZVf2+qzYMMPhQHFyR/7k8sgz1zSStoypsU2dEroQN24oUxQuLFkdx
iFZWBy7BcYVILxqL5X1gxPXsdbxqUMzdLu6DvRza4TAVP29P2spRBVgA3csCGo5AVtoDLKqQoKNZ
E3oDs5nPOzIdeg2yEwSplCfeJcWB9kuqAHZcJ80/7ihBKYtKMvKkkoeIZtanZozBFcMj2jaq6Kly
Tg7BeT1ZqLd03/L0FNUPzFUcLku+uoRdkG+jHIJnwFXWY+mLcdYM3oS0y/MHqOgugeu4qpD9OtwF
zwWOMOrJohMRUc3lNqkdqNKPdOFh3HdfCmJ8HQwSDGa8iUArDrhLvkn6akNqew48KIfeXtLrPWoA
rAVOYCSNbDzvpKNGItBQTvrIwjgbNrkeg+ND9+9nS0I38pkV+bRZJuN1rC8s9Er9bUQeLFrc7e2B
iB96EWdIJqTDltgUXH4jYSFl/8z8U49KNfhe9lb/3MffqyR07kboSAal1F5SmYaGBwMLEzPwiONr
96oY4W7CrOG4YVug5Rai8JcbY/GqunU7WOD/NE+F4lRdb+7Lj0s/P+vc0s1nfDw3nmayGaJPt9fj
2iNdfl86tCDIn6D8gPXQ3Mf6y0wPLDtY1eG2kdXdS5FAgnQ3/kqkCzamnhbbrcnCzHmMm+OcPFFb
UdxfmSeRV0XvhVD4sl0xzrMosi29MqdZwkIdzI3+kCm27frnUc8F1AdYHxkx3WTcoqaWs3CCeqfh
+EuiSqtcO234FcGq+V8L4hecDYAZwwDEH2NhYdDdVMC1sORQZc6e0Og4z0yx7msDAugXxSjAvxEQ
S94sSXvKW5Sfwo67/mjmUNUObi/6dS0XThJpXPEuBXXZVcSoR9wds2nCiPLoafLSb/HCjpHdg99a
f9I6LehosbdI/5gQbUuWKZhq/pzSTvGIEptL8jgXP0OaWEgetx7PdRYu9pAHaTqdgBrdtrzbO2DS
A+T+77RZFFfSNQvzx9jR6omYAlQiV1QCIPV1tXZgoT044eQVh6RNjxAK2DXgZJ0XtoUgyvOUzD7x
qo3ZLkE+ZaghZ6cEzLN6k29r9Cv7txdk5RQSCERCw9EGcP3qDul7r6WLoRchmRsAK0IQ8W+KSlWA
XHHwsOKhlmYTwZsubazO4ZDzcpwCkKTj7EKB4ZRkn5KSBlWT+934qcn/uj2sVYN4kYC5SfQhy1AI
tN9oCxsyFkJl0RlaP5l3teP5afLcWI7fVjoyCfn9Dg3E9hA7h9rMSreMpvFlyDq4A7M+9MV2JjH6
vBXpidXl+teGDP2POR4/HcW4EqTT3AQW0u/pohLQWrEiKBiB/EQPgEjYXLodd0EWljKnDOPy61R/
zdlbbrzdXqAVV3NhQjqA6WI5ORntMuz1w9+Gt7/9ddUAxL8/85sdDlOkNxhAYhwpgL6QANOyXuHL
Vm7JiyFItwsfjIyYNYx05Guns73JcnBszUGs4vBVGZJOT900zYQ7rgzt3k/MTQwYYf7ATNX2Fasq
+cSL8UgXspVSc8lLmKFLH+T5b6eAWqUN0dFkh/T31il+OjVyh1Ctc8d6X9LCp2xfjtBQ5iev14IC
0a9+1NniU+1YL5Cj4+943ATj4Pielx/mfNy6Ru1P4CEuHwy2M9Luy0Lm3eJtISfie8bfIA7xy/xr
ASnl0iiR0trUDtnEs77JoNnl2r/14a+8jP08+zTrPyckNjpuANHw5iXPOlHdvit7FEcNmQ1RQr+W
K0uHCXLmrKwExoAafNvamWLO1y0Idk1DNMvLyUZuz2VF7bwKDTIFo4seQRUQdeUkYAz/WpBCxRj9
3jN30irk5MsQ7dPpq61tbx821SAkb9F3g+O5TVGFxP1pGMem3Nz+/sr2vxiCsH92mIeu0Ss9x/dH
/bkYgZl9mJdd3ClOs9jd0u6/sCK5DJ3a/WQZWArHpE9IbPlxtEcs5NNqp2nj1ut/3h7Vqj2wI0LH
D5mSK/V6kuuFphsGB4KfBVVc+A4PdbqrxmhjaE/x3R36NiDVuJ3Q2gNKG6DHLifRRsbE6saIh9Ni
Plnte8HuLqELC6j9g7QTatOABF5amA0Tz9C4qvCoP2aO36kgaavb7Oz70gi6We/QBctxGu1vVvGT
54rgd3WbCcpKwdGC97Tkzs2iX6a6MbABILDD+0+p8VdRo9igAter7Eje3BoRAKcRgR14uNTp93X/
FLkvi0r1anWDUZBYYLkR2skIdC1rcxDg0CrMqY/qT7scSuJX2VeNB4uqjXfVy5zZko4oYanpxRxz
F83urmLLph/yh6F17w9WBdvk/4YkndFyqZibGhiSFu3dyvanctNlKkp7aX1QM7MBNQbeD2gWdPTK
wK8ym+t46DzrZJvDvOnM2nwxrHTeQ8a3PCZTX99Jl/MfgyCXwcBwzVyRA6PJWltqFKRORrGhuoHe
+js99IcFIdktqIfw0JbrDzlxSQwSWutUJeYrmVHO0kqF+5QbHv5jA+E9LCAEBpLx8vgPEKiK6s42
T0llLyCGsKZfnJX2Hkw9fUCGzn6y8xGyMkltgDgcAGg7gquLXbtW/BK50Ihf4kJJDuTeqI2hnCPz
TKHKOJuF17RhihI9N0oUEUu/jrJtMn1toqcl3pPo20C/R1UG6PBhdNFVnX12h7elS3zisKAA8GO0
/pmK6YGBEKqqn61BkboTh/zsthGzZQgkkwfVAWg8yb3CSW45RRXb5DRzCP0mfuP1Gx5vW29j6fdd
z/81JXBZDjwzDF8uTNtYeEqaFmrAFIyVr0QFjv1I1EhjASAaTc84mh6gWZIBVM14UpUNOTV6zh71
zKp3dj8MrxHtyBZAYnP2+5aljQ+5Vx257ZE+ZrNLdi2PDd/SZvtoL163axBNv0xsbrbcTuIvMXXS
XVUjlL/PicjbQwb6tC4fOtp3bVi120rbcOfQ5YopFyO+nJGLHSgTCCWFySpUrluwGnzlKd6Dmd+q
UPEqG9J5c+bGShoTw4D+o8G/M7PzBxXCX7pC/jtVIElHFIzigS3+/Vnkpc1zNvR11oK2PBlfZqZr
pwzpfL/3RuhaLtzcTIP2NrOiOdwOjq4HhxyBaNJG4+FHQ/Kl4aidW7OJTPNk2bulekS8p5TEkcIJ
cRDE+xYlfhQJBBXMpYklRaG2QA3ulA17nmxm1RtarnwIA+gVEOBbUcdG1HVpAPqfc1MRZzhBa6KF
Ym9Uv0GOMCl8j1f5JzNPjC9LRX/Nc8R3A5vIHhwV3UtGGXh1uBepWCTWHDRaqNBaCSYaDFrGreid
o41trY2nzMr7TdXrxbZ0B7cBTGVyH5oZWt8QZk02buL1n9FUpPlj19oIg53uzhqhmJqLnyKFWjb0
mI1az6fT0jxo3i42j6aqpLCyvPCtiOXA/AF0rdw3ls1tMo8NTMzlizmnvjb8vL1FV8KEcwNyuJsv
WUz0EgbszyBV7KwDKkzeqDgHilE4Usxr2L02TjmMaJ6fNSCCvdsXihvof7PkSE6EzlhiIy+nk6t/
Z2lIk32pElCSMnEfay0sgBNOnAQ5l5REHciGR707NcU8WhBsYmz0AdUrf9fUi3/RNo0h/+ktweRw
Y/ERaamktK+dCR4lApwMBTwUAeQymYn2hyTtzP40jUYfeHF8Io2DKlbE757NC0NypWxelsXOI6M/
aWRDqs1c7CaqCG6u4wZEgKgHIFWAAV3VG22LTXhAgCB2nH0krkuGDtldZ732qtzHiru4tCT5/mpc
Or6YaXfyjL/IsrWTp3Z6M8qdjTxM3m5quk+7xwLtNreP1fWOvzQreU3wP/UQPofZzLSXB5ZQ+xEl
ZBWYdMUKFHrBkAdUvCh1iS1zdrHpJEmtgdT9CfKm/pJ9Zarn9rV3AM/ImQHJw7G4mZamaPvTnGt1
kFfaEKQQD3jTWD6CU8FUqR5enzKE9wRvbxw08CzLEseuC526PO8woLfojbAAarQ5AH+BWe6bOwnl
caIFugNQPtHdDrYTafLSCeIzi5MbJ46Hfr1PVHpWK3OHmhfqT3hM4AqVy2rVmDPuWJVxGttjlu08
JyDtbv55e5+tOAV0ZaMwCzYwdI/J94PGSbyUuCdPs36osydmbJRcrAoT8g3RxjqKaRTgy7zAOyNI
AbWwFKdFZUK6H+aWdaXHBL5zesq/D9lDo+opXbGAzjQDuHgLf7nicoXgnsbNulxOud5am7LIH0oD
8FZqq1gxVw1BDQU0V4LJTC4R5UaheVk+Lye3qR4Ww3gaYpb62UxVwceKCxW0zshRAX+BU2Nenv3e
bmMwlLYYUTpt3eWt1aPASMtnK6nU6VfhJS9fAnh0CTkwyD8goL1650VJO3LT4yHNMj82/7Gj16n7
RvuHlEeBU9+ZIMHRvDAnl4eGPl04q2GuX77T4oFD7RUE7/eenEsb0p5b5nIqbEPjYak9F+XBGj8n
dyrmXQ3DuFyiCXqIZZIgWanZDyIr3k6K03/t/y/HIO2BjJK6M0hShfOQ7UGDHUGk4vYsXTsxeDCR
fBDgD2Cf5OeFMdDMYnj8OdOo+zN67eLYHP24cnaRhcLKbWsr47mwJl3WVhdN7dDUaZjSceu42Uti
K1s8V7Yy+nyQpBIvMmBlpZt56AdIE6ROEs5sw12gj1/tLOh1v25f5/jt9niunQGgl4jaBREkeoVl
jGcvmvHrxEkB3NB9hz42Vew7Kte2NmnCBYAkChQdiAQud5k1JH1rNUMaQvz4s60S8lgdwtnXpT2s
o7mnzQi+Dvqe19mdXwjXXiI9upPkTpwVQEeBcUEnggXMm5R2L9O55dNI0pAk+yl7iouHrMz8XHtq
5k3jKIDFa3vg3Jg0ZUk9mL3T6ngpWO+jfdIXzTeKNMhj8MDaf0dtogh31yfx38FJk4gmX7R+UQwu
H+gmimI/Q3ouVcGl1zcComoUuwF0l3cbA69ijJAnRQ95k79VWd08OlpPFHt6zQpgAWgeAfIDz1Ix
1rOYM616I7HsKA3t6XM/BZ7z7faZUX1fCjkXM+pYmaZZyAz91WDvXWH8ddvC2mqcj0DyaTo3J9Mh
GEHMHvTsUOn7lCsQW9eXM/g3hDIngg74Grlo4QxpPbEBC950X7rySVDdMcvwKeRWrPZO/pqPo3Nu
TMzo2Yq4toYXfIrdrNNxM3M3mH/dnrC143JuQFpyUOw5Y5waaRhpnyd7E2cTCuGlzyrITCWpn2oK
dMjaFgBFATDLCKRA3iTZM6KZlHh/JmH0OL8r6TRVX5c2mKF3PM2LIQlNzfJfqloVzK6t/fmvl7ZX
t7B5JB5+fdojVuq3yGrm+o8hPt2f9UCB52yaxLKdrftilQxNUjB0GrVf7k4rftxedtVESTdlppVO
mln4PpgH6yGg29ufXzuGSOFBWQEaQdcBrMNLezbdIkGnqrNB59umbIE9NFUapmvLgUcs8gzoskAo
I22mcY5jNx6SJMzcvec9Ev2TSca9ZpjBlP2+PaKVc4K6AVqasHNB2yiHFjyDRnJkznFYoqiXRONu
7oxHfWrfSAXhe1N/ALVipgiZVmYRkmigAERCVFSspOGRqNTr2vPiUIs32k+33duqoujKNhCqI6gg
omiJIEO6LHPmdmDoawCts+M3BiYefVFUkVYsAFEvGv2AcANIVDqRpqmNWmrxOIzSx/jRmxTO+HqK
EBd9EPxgr4E8WTqQxpS6GrW0PqwI9bV4qgPXHb7Ehor1TfzMy0cS7FABtRHtw578IrMYo6PhgAGB
5675wqZy2CCPXfvRxJ19YwyqHr+PRNy1QcHkQwRfkkxyaS/6oDdTPISp4/qRyf2EbN3uV+ocu+rU
xNNW65agI7vbu/x6tfAA1LHVUC1DxU+GYBQ9LlDLHge03i6QdStPScK2t02sZO2EDQhV4eUBcK3c
S+Ias5PO6TSERTn4sQaGRh6Q6sA5Fx1nQV9yP41df0IHrsU0RbT2UTOR5xWPXcEH5kBRXUZdQkqp
q9E204VuR5+nFBx3jbshtARrcPZIk577YC/ya9PczqU++XGDtCVl2taCBq5TVX9XqYX/XN+gKVbh
Yda2MrrF0GglSpV4i1+6fK2dGV/sugtj3dQCZmf2U5K4rt9GjaeYhbXdLErPyJDh3Y9w8tJU5ppF
CxqeFsKkG56AOWTZFcDoq+SN1nYTPBeooETF/YqgKXH7ItUyow0ZnR54QT4RrVBE+2uTRo2Pcjoa
YoFVuhxJ4gyNThM0RWr2Fi1X/tDmfsEVW3ZtHOdGJC8JreUGOayiC73iOBjPKpDmdWJUlBGxDg4y
laDOlRde7wiK0wa4w2zX75O/0Q3pL+kPbjn7Wn8lRdi4seJmWR3RmUkpvGCL482VTgT1IwEfGPnC
TJVStsqEFGEAZByB7A2j0pdnYj+Wd4oeITK+mDUqrXwV9VZEM3w/Lv9m5q9KpQu4+vuRdcVpRM8+
+sIud1aHQ9paeg7OG3cMMrRKlaou+FULWG+kdxEPgxLg0kJR6HZNZ6cPs+bVCyJ+n6zSxwSB7R8t
jgLTDoz05edJ2zhWUps98nrpgVlou2rQBJsMR1ZEb4mZ/ciJuVH4djHpsncVzV6C/AL9dLJjSWOL
Ji3zYDPfe9M3CKihhcPPY8sf03ibdu953RysZn/b7NpECo5P0C6iZwO5mMuRjtRJiJ7pIIIrTsmP
aX79v31emD+LxZMZfd69t+B8Ai/c/chbRavUmg9DbGSB4RP53qt2/k7QcZoLDqPR/JWi2bW3J1+p
j7IaUJxbkfIUwBT2ZCaYpMidix+FZlkPLIrtL3XdaC98IWVAIYXpA6n/nnptcjLMmd1HkPSxIwWt
KK44RNFX6npWCfW+bgG5ZG4NfrGzNRXOZ30m/2dAxs24g8OduEDTJqebzNgY7v6P9trZGGTcjObE
qT5NOFVWl26NVttUf9+/284NSOuEZB/kFWuMoXN+2j8j808+j4Y/3JbI71zxJjdZ2mmLjXb4+EAM
3PyuKs+7FluI6MUkDliswVRweVocO0+J5s04jMl7PMdb5uZ7ajyYjYLcae3Qu5AbAVz4g69Dul/o
CGW/uof31KOX9FGv/sB7nn1e1p81IRP3H++pu+yxH4t9a3gnmhtbvZpfYhvdQSCp+4OVNwFPQ7O9
4CuVbjSvKIFQK+E8vUPaMgRlqltfTL3kncE8A31N8Dyg7U9+T0JrOAL1hwe4raOj5eE1ax76un7Q
e9CAlH+CYdM/SmV4L2E40j5oq2XUhqitQ49b4BAb9roxHctKlZFZ82vIwv8LAJP2gVF5mk27tA0d
lgW1hSbQF6/stklh+JkVOtAPrcIl+Xb3UqFBEEEbGIQ+WE4uN3lS1E1JbBi1SgAjn0j1+/b3Vw4R
2BYcoZHm4kVgS1fOOODKMXqAlbOiDdL6e2tSf9J2Q/p/tCMc6tnV1sXEHWNiVqFl7XTqM3pMPRBj
KXJ+K24ZrXVQahF4M0QHUvxcmXbE6nqswqYPuuqhWLaRiqnsOj3jIsMA0AnISdGwK0N7NcMymzbC
1i5A8WaTTy4/gYd5av5K+EOqwhyuuJ4LY1K8EWV6oS8ujFmzX5EgNxSOYO2cng9GWn1rTvM47fF9
Ur167H2uD3H7uzUSFDAUz6e1fQb0Aqgq8RAUYeLl+kMOqDIiT29DM/nhpG1Qol6W2Ruz+XV7P6/N
GO58EbID3X21n41qmkAJ1LZh1Gm+3+d3UrCLyAKFEWwwkDyj+CcTDqEx11q4l83h8M0gTyl/uPvn
IwsHwLZ4C1wrjuTYeGNJOdQSjgn97lhf/+DzHylxwKyv1TbTDnFtlXlTGKdf6zQDn9OfGMA1iY4R
4CSuGC4mZGJcsoC9dwAbnaZtp1bphoWble4WaCKAMBxUtGitMSU37JKCTqwFVyzvPbJLreZzHbVf
zaR+mQYncFLwevbNMZo1HwXHJ710f89IbLkTXgZ8OWTQVDEK+piy5ndlUVCDq1RfV3bg+e+zpMs1
if8fZ1+2K7fNbP1EBDQPt5J62GP39hDbuSHsxJZIzTPFpz+L/v9z0s0WWthGvuQL4EDVJItVxRrW
MkwyZfZ0dpBLM5om2moJWhOAqrNyrLBxyNldXyVn8D0hmmU6+8SPcvSsDvnGKa6YBVS3f8fPaGu6
Safwti7nsSMThh+BwbO47cdgLI9tO0R+lqOXrxfJfb1csQ4QCPBfM1QD0XoM1FtWVYQTm8+0Ax1R
P8ofc9D6McNop+jnX/eFre3f79wqAIBAovAbMu7CFaVWk+UgnQWvBuinn8N6w9Kt+CCsQ7EzABsP
iMlK/MXnbeo2wBwNAGzf7Cq+n0nibGU81rZLzUgiuajAa3Q3Z9vNEJTgnDkvi3nys/Jt5HMsQNIg
6q0k6qoo4J6hNdywbgeneE8CzMSX05k7/GsrGWaMik+BCI7DuDVzu3ou8NvoQQPN2g2WW4q0JF0M
QAz3TRHtGvzj/rmvBXAKeQfpYNX0jazB9cmEDgwAHef5nNeAyjLG+UUY7Ytpp8c2s+QDJjL2k5m/
utw+LEX5/rc9yLCg24jlDGSjtURYXhczqr0Kedh689wPfMOTr2kd6gCo5CECtgH+fr22wudGV87L
fAbdcVRn3w3nRN/JGvfb9ymOJdgduEG0alzLmLq+WvCGBwb04CU/CNLZ9w9oTdcuv689SBuJ3FUI
bnikJ/iDHErAZubf53z6FKJWfF/Umq5hnN/8DdGuho6ul1I3Y5FKyeezS75P+dHamv9cPQ4kolXF
CIMbupPCSKMwgj7EDR2fre7JZqex/wOFUrnu/y9C9zMk67pwySGiCjmAbAH1v6FSa8eh6DmAw40X
CHRK26OFmEQM3nJ26T4oXxcLwGJH43j/INY2ChOZqJGgG8RG39a1kDT3wE03jMt5tN6s9g1ww91W
89HaWcPKmwrAAbf/t1m4MMhmt7Q1+DyXM3D4SDyKj/dXsFZmwvMJ9vj/jdrp6U8BdNFJFi0gRv22
/DqjBTUpHB8Me6y1I2OQ1Q557+VxkLmXzFPVJGXVtW+dCM2N+7OyUKCwooErVJR1YD253suqsRcM
JVsS8CXIsYVDVHa7+2tdib2uJGhGTIz9DNJCSGi7fd/FKflIzeccIc4YlfnzbGwsaGWaDp22FyvS
VDAj6Iej3AW8Z9rHw/LFKO29774GOY3cbE+zLK6XD+mw7EF9Ebf2jmU9oLdpZLiHdBKHqjjXxlbH
wcq1wCsG8XOAYilGprRd9sFh7TCjgUe06ufSr4+D97WlFfoyi7/u7/baeSJKV1CcGH4Hbv31eUKv
DLd0QGEzdFPsljuHjRtmcOX2/WYRAtY+2JhuOoyyEKiLqY9YJSUBkCNeCvJqdPXGKa4sA/hzCtUB
LxoAQ2nLmO0ewVKP+obg34uonr6+e5euPq/pJBeVz/2CTegrSuP+UBdbrnXt9yPYclHgQMh90/vR
iUm4rA6Hc7/EfG++kwhJeVXAo/33eaVvF+bJ54vN2gafTwF2ZJxA0LxxyFu/X9v/ogFrWFNQwLnK
IFq+Sb5VIFvRIhS6FZJxgJ5BUz9gw0GKahYZwNuzWAQRr54GsZHQXxUB9C9k8wGZhJfr9SYtwq7n
Jcejr2vYoYJdBYJ0/QcZa1TrER+C7ddD3732cltAScVcloJGxY2zqNqaCl87h8vPa+FTOjjFIkMy
n800qav4T64ZascWCFRQ1MdAyvUWFZM/GrOVI8AcALKIvzfijbUjQKIdXPQK4/FmstnPaolGMVec
qykGH2VfxvL9w/+o2CCr5lsYSFBF1+slTJmguT9LpCdcM9qFCNLfbSo8PJzBnKZMEfpstO8HqTNO
3iDOlohHEvFsQ0uVqdFSExh6Q70JVNFAFvCVBlxcZTwJPS4KnDBNX6Q9RI3dxTZ7CeonjqGqXGyU
81Y80ZU4bbuQLwYlKaUzLnb8w/jeAx3c+5MdAxAanDAy7DejVMXUTQaAmefzUOxlecg+3z+QlXgC
E264bQooBe8iTWeHqcLga9XiwIVJnpA49I95FvQ/Ldk4McAbSBaRpUyfUll7O5m32UZT1+2VRJoN
7xkF06JA4rUDy0NiU6FyNTP7aZiRAEb//QVuCdCOqByHwaXEQjLobbGeMvHwB58HJZnK3sM56TXC
yjQRfeZ4xvgzKivOF8vd0Gj1+641Ght0IcC61ugR8LgzDZCYcbq9mHYdPwnr8Cdr8BChq/5AQ29K
mVnWBkMXgMCofU3JyU3uf35tBUjT450E7Hb01WlGnTjuMJdTPQGCmT2LCaPtCNcZ8mbi3Xkf5BSU
KoP7C3Sj+uu469CgCoD48Vwa9c4v2cHA32LZSsisaBTQCV2cOEBMFP3e9YmES88qJwN8+nDyAJBl
GVvJpS0BWrgwcAtc04UNASC7mwMKlLUNpfr9qNO0CnECEtwIfEALrAcMUzpk3RhCBK+z3eK+Ne6n
ov/lzl/L5Wg4Y5QObbQMedz0RTQuXbLQble8v+0GEQu6VUxka1U3hOYMkICqyBI0wYm0cxQEbey5
G5XdFdXDi9ZVyIvKvulBi+WPvRjHwT9ZjR3ZY7erauuDC2qE+xq+cmBIa6H3GXEL5hL1hRjzGDpN
0fqn0nVjs2zjQgzvN2N4OttgJMfQE9JMWuji0AD8wyEPTqXXRHVpx4WxUblbWwQSczBjGHAC5JQm
wWbhbBCThWqWW42FTO+39Ajd//u+Zsh8UlM3nHh4cpZ4KJL+y/vP4PLzmjIxw5/mZcDn5yYWZRWz
YKvKvbpBPrCtFVu3Akm7vvdtOsxNAWyYU1eWcVmif29rFnRLguarum6p59aChKx6k3/hmX1/i26D
I/hY8DkCDwnlMzwTtAVYTV8FNMPnO/6yOOAvblk4AR7R+4cF47EDbYbp/MmaLoVqu4YeY8wdd3l4
Ei2PgTEXV1uTAWuX/FKCtmtDbnVL6EKCLPYpj1n/wN4ftqIGo8YMAZ6NPlr9boiM532PEv5psY3I
NdA4/O5EA84FxhiQcaYLf6/7FLtGdDRS/zTHtfg0pB/vn/xtnHr9ec2jNO4sXWvC5ytgj3BxzFxg
GT3kW/O+K/qL4TiM/Ct0DUD7aVecpbZdzE5JT+BVtdirW32/v4yt72sKXMsKfazI7p0kcNLbvf3+
9yFeNOgwRqoHiZ2b7jxQk8ETyY6efPGBRyV/9/vt+vPa9vAUWYxqwueB0DKOUSAT+/3R6NUCtA0q
Jrdw5AgJmI0Yd8X7RwawAIQNyDVAWTEvdm1AJmTKeOUPFH7OiB6c3NhwcitqqqABEZPg/wBVpLmg
gBGDVqIjsH9VF1Wpm5R1de4HO0J1aCNYXJWFHgLlTVGL1B/rpscKIJHNCHfDH/34zbU/TtY3stUO
s6axcNr/K0VPaFhgepj7ElJkUCbeFKIc/QdHDn+ESwfbjoeCZl8F5iaYPc70lHjlGAfDFhDp+gr+
+75mXZcmc40smCgQULIofbLlHzgIR0GdYjAJDXHoWLhWKowTkXzClMSpIt+D7DtL7tuMFe9w+Xmd
TN3pnZ7OOUy3KZ4K90fq/rDIRjS9tkWKOhGdkMCqR+/F9Qr6Ymh6e2roqchq0HIZLynQbe+vQhlo
LV5H5RKYDeggx1Z56idc5DWswm+tKgvDU5tjKkj6aVx65s6tw4NvpXugC74TFhQ5UYWdh9IT/DOq
pnpeQLijm04m1mQSJ+7BOBsAf9+uzm22EXauruw/QXptSJaiGCcBQYR9sOa3rO4TewCz2hyeCN0y
8GuXXjEB/kb0wASZpmuWR+rFMaHM9rDzdtOxkE+L/+/9o1rTBsUJiS44ZVb0525L0xGAcQjiZMGR
sQFfXHq4L2FlyzBYj3BEpUlvxxVGanODFLV3soPPvD22QGjLsq+csMitN0StLAaiQKalIOl84Ndf
61095kHaVZN3Gl8C66O7RaS6ch6onmKr0Jbm3fKc9W1AUt5xH+CmZsLKf8qqfgxmcAI1G57ltxpp
F8hT5kUhmv6eRbteiOUPdhE0s3cSU71EleRPeVY9jp6XZLn4IebZeMC+frbcOZm9anf/wNaWiaFO
5PAAiHIL/59WxQJw8cw/TaJ6zJxj9hrW+7QM32+HwNmE9LMKv27zw+iRdrqxhpjRPKS7cdzQhdU9
vPy+pgzuLJBhoTitDlDBuTi4/cNsnI3lsW6bKC2baBqPdAu5ZMV+Xy1KXYYLyyd7r+a0w6LIyQv/
QhvZ/Nf9w1m5TVcCtKAG+TBBJhsCxLjERo62VSSnsoZFaG/Ev3+6L23lQoGGB21ziosMg7haiMO9
jmamhwtF2Mkjf7dsK9+5thxgRzgoFNhAj9BTHlUlghrzlARAaV7U0M9uOkeuK/ZmUe3zvN3fX87a
6VxK01Qi5zQY8Kgkp9QyR1B5Y7w8zZ8AH7uxbWtyEBGipRRoX4qW7FoLyiqjRkFdcmo6+TA2/TPD
oHlebFXX1zYP3aUYz4OPxYyOlqpsQ3uWaYflWKyIKOZGT0iDgCAbAyAbBmlFD9DtjRQXAga8x/VO
KOLNedE7BPA1TotsW5yH3959MkBEA2QNBrLRK+2oHb24N2NY+Kx2yvCUFokbRtWyM5fDfRFra7gU
oR2+X7WWy5oKGZ23zAOy8oZurXwegDVqAh91olscFEO2xBnrIDgB+e+hq5tdWWYb+UHl7zWvgHId
Cl0IrRRvmfZekgg9xZThQRM6JA6dz433Vnt7O8T419+0f+03xzLW1nQpUP35xamwWorQsSFw+Nqn
RQwfsKFXKxcFRMcwTahpA2Bfv/4pHvqNMVSASQBECTmGeUTsjWTC2hpQJAStMups6HPTgqhp5nM1
2zbG/B+lj76P432tWrmDQMBDnIuIA9Pp+oQfXn2lTAczPYuusuNxCKI2E8dm+pfYjRqYk5/uy1tb
jsriq+EiABfopqU1RS/QMpSB2/UJPLnWwx98HmAIatIHllLHTEVRmAln7MAa5/8UA4/CjZ+/duD4
7v9937rWqIWWZTpRsNLlzbTE3tIkjE47Y3D6+P5CtgRpd6WugB/RllgICoNDEZdF3E8bIlZAijE+
pEiZ0VarWKk01bKkFzC/B8hHLdJ97zfPZQ7yImEnZWA9F5VfRCiHJRhFaqMKxYvMDJGJXTDEf3+p
vzOhul24+B36o4Sn6WjLiaZnxyf9qbdzt96BpO8NfOjAKi7cfIeiQ/PkCAThweB+LVJveJJAr42a
brH+NUCdef8XrRmqyx+k+b82T2Xu19gYOK+90WbRUHwCdnKani0FdoVW/1luPMx04m71BEQnK0rm
puK2vcGMqxFNVr6HixHi5IF+8TfaiyLfbD8KDPtHTjP1B3+um9gM2nQ/5mETWTXzYzmOU9R2pUiM
vmkTlo4swYPWSThnxRMKS90+dLaGtG5PDAjOANEDhorqTsEU2vU16GiY2qRb6IkOTYe+CNN8o5n/
06lJdeiXLtyzrugiaqZ1Yvjdr4lU3zCwlh6lv7gnELaLz/cPTPm+Gw3Cc131GYPuRs+1D5xj6h5I
v2cQzL25xfyhkOyUunkShs1GJmv1Yl6IUgbuwqeYU+rlZODZufVthF/fM3To0Xzjaq5ZSVU0QI8A
2nPQxHgtxF+kkc69pKe+smK3ONbVlufakqBFE4QKl4KrgZ6m8TwtOx78df9Etr6v/M7FNg1dzrPC
w/eNnyVP3GnDbW19XntGLIYH8NMOn68o8vex02w87tYU6vIANAX3em4YZWDS0+w99cVyGBwa5/yt
cLZgNtb8L0b6kd1FEyuKHmqhF/tUUd6UVkDpyaUvJHyYTZ4Eoxm1OdCJt+AwVmVBozDogrwvOk2v
ZTFbGEiIOwSLyl7CDINDzVszLMCkN3eWv1GAXN1BBUqo+kYBtaztYNMWRgjbTU4AeNqBXX3XOPRL
VpN/57Q93Ne1VVF43gH6GPDENxlBNrVjxRwDifKexXb6bPXLzkqfC7bVr7UlSP35xWHNLkAwbQlB
VvHIwC1SDA+1OwC8fMMZrNmYEC2waKZHB+bNs7UBWZMTTsgyS5I9NCV/SRf32C/pxhGtdHKjEfZC
jqYQ84g3Ew1HVYEJP2U5+z4zjFeNVrizS/lCmBXXfr+ve3s/GMZhsMuv9w9uTSFxbmAIg8dDrVrz
s6lLigqlDzwI8imqmjkiDVj0yOcCucLq431Zv1PPuo+4FKYttvYE6OIWj57Syhv3heOkiC38fxse
jI82ndihbQYvtltmxMQ2McdWAQzqGHbKfEGjImsa6mhGz83OX6z6X5b5X4hZPgXUQ4gg+2fqWWUU
LoX17JqouIPBgu+HgrjRZAC3ssbEUUwQuESuHMKkREADOPwq/eDlOX1o+i58KhdwYoYlsJtAyRHG
Vd7TY2fQEVGYQ1+zigPKZDHDpzAtvze56J4kuq0S4D7wwyycAISh+fzQVk79unhTv6PVYMVgf6cv
XV78EiPbj2wcy8idyy42uDe9kqFv4i5fwIlpoUi2VP3wYI2omqDX3FlEVBZPXIZTnIWLHdcUZczU
4+mudtLymE/s60KGLAGDOn6wJ38gduuiki3kRIGruJfSCaOpn7ODI0vM8tpi/uWyYE7uH+uNI0CP
hgEDiqoSwv0bBNTGytw0LMscFOOR7b5Vzvn938fcGZgD8KqHO9Y8MYCjskrmYX52QNV1kvlGk8CN
RcHPV7lrz8cgIMIy3Ur2WRuK1AISkfvdqeN5H1p7j366v4bbe66kqGEQDJth1EwHVS/ymVrtAikq
/dF9FDzx+FORImRMCDGjeZDRAvJdQBTfF7x2OAACwzMML1jV9HhtL9H4aoL3SUIursenuXt4/+fR
eYZGOvWOuWmfpUUFcqduLs4cz1e+Z+zHu78P64jJEhw8fquen1pSd5CBzYDgOX5wvrXtRjpkZXeu
Pq/tTp4v1cxDfB7Y49xhCejFkvsLuPEjqIVeLEC3r6DgGsy5QNrLo85j3xkfxQwkcrerN8LVVTng
AkAjNlJ5gd6jZ2Gqoq8ccIgYfZf0wc9hemZbldctGcqXXPjekk9+JYsagM0CXMUTiL1YE+fThudd
PRO06GEhQLw3dHDApvPYbJqcndtWwhN9MuqNwPXmwkNXQ9gRwF4hy3YDftWC+4RzEiDuniJHvu3j
yfr73Yeu2j+B2YiXw23fkU3hRsYBZjgg53n6G8h65bjhS1d26UqE+vOLsyABmoB6U5JTUcS1jJot
MuWt72tG11lQXGcuvg/k3Kf6/RYdYbaqf6P17tbkDhysY3ZIyclg2RjJwn8hQbexQTrbN44WFUNM
Qnqo6CJvp4+mSdpbqFPDLjkCjDetn1V7VGXpYzA6KFOmMyrvwVxEaCBo4rrky74yrO6QG5zHrtmw
f4xmMBOblSDHlTAUEWnDrWGzm+BL+4naE8qeQLLb9UV6nsL2H/B8Dbt2XN58Yr7ItotZNW48nFcP
9WJLNFfnGYJKM2fp2WfZzgmymM3/3Nf81RUpzA3UHTEipbs5q+HEazKC0pX3ZQmNeCifXMyeyOYD
ENPui1pdjI+IAKkNRSOjLSadHVZKILycKV8+F6XzEdxa+/siVgyegWb9/xWhV7Y5mgXc0UNm1s2e
w+ov4sUF+5MNuxCheSBG247PtQEVCAC13f87ZmPiAz6UfWUgSv+D5cA9oEyP5+5N8t8H7R41hj4F
FzEoF6tHa/k10F/3ZawqwIUMzS41GEt07XpM4SNIUi7gv5h/1F0T9dOTsLfGzFbPR43VI3MKQ6IH
NxZm8BAz4IqDxDBJrb/n0tq3Bv2DbQMZDrB3FH4lgpFrUwv2sgA4X3izByY5pOLBBeaX7R/u79va
Ui6F2NdCZMoyR9lF9NqmMTBmf/RMfDdEthGvbYnRjoewSTZGq8qKweclP9fytfyDKEHdRjA6KI6P
GzDpCdk5qxGox07NxOOFjEdTTBxM5lunv2YAwNZqoKyoZuf0LiTHRnuh76B5zjsI96/K3HDiN2GC
4gnwkJvHDLcJoEyl6RcetpkJkLdGmLJpCV/t0DymzH5kS5YYsxP/weGjCR0e3Q/R4qIdPowp2Cqp
B39ofvOyf6l/zN6NJa1Wg9lhPNRQZbiZiM3QBzRkVgdvmB8oSxxrlza7P1gFinkmxm4xOqyDxLSt
6QhQYpJT3/DsYQEF18GbBD1UfbuVnFWO8SqRgJga6KXw1wiykIXXNqwIQCU31EAiMcflYx6WbjTW
6VdZsY+w2D87icSaCMwt9L9VqaicYYZDDSbo+bQK8/ggmBvMUzNmu9Q48EpEbvsXp7tWPklADd/f
zxVTCh4uRU8O0Bhoh6aAbkBTMtWhcaL1r7QCcgyj0Yyxd9t/agFmeV+Y8pY3OwrkHTXRoa6U5k2p
sYD5jVcgy6pm+uTbSOMtbCr2nQnyVIdwIEb77s4pPRY53N+ia1sxS2jhUQlR7OttWxRAgbs5T7l5
mswhNqyvXfeBZmRjibftPOolBrzm3zWKW6i2lDdZyHrTPAXWWyataJwfrdqI0mnP/SSlOwTRYf7j
/r7+1nptY9HridSFqh0jA6CWfmFGBoqkWlG07smp83YHkkVAudsk27F2MI6l0dvJWJqfc1l2U+R3
sj9Mw1DFUg79z6ALROKx2nwNm6yLwsYfo9zwhoPVZd23ye6Hj1XXychul/xlbjEhCy9lfbBaWe3N
FJG1sZRQ1Fawt27xvomlLY/CF1ZsGOO0RzqsjH2AOhVJXbB653VGticyF7u+xXx4BHSkNBYwJScq
ifdx7HxAEJrNVqPnipm92h/15xf7kw62kfXO4J5AP5z05j6rYw9gh8i+3T+IFRXDY1KBDiKXhJel
dpuK0Qlr0ZnByQ2OtflU4zWQ7e+LWFnKlQgtnG8QEpdFDRFI6NhoDBKP2fJA/v0DIbgkaEpHvwO2
/3q/uGxy8HhPwSnIPzrmkbdxnUM1so3LsmIP0AP7nxgtUBjaTI5GATGFWybIlpr2z2xORHtqmiUq
22/AILy/rttSOAqalxK1i1JYhNR9PQQnWoSxHILY52j4pWw3hHVEyydr2dvIUVvmD1HuRu/9gREg
L/BXgMcimsg09RCtnzYWKYJTy9wn0XpPlPWf5mCrOXvNBjlgigSKNNovbsfasm5xcp9gBDBv6zgU
AIvsI5LBj5A68rLvVv5YOW60yYe5pv2XYq1rrSlBl9vlcxec/PrT1B14Fodbg81bIjTFZJIRNsoW
A3tp/Y+95D8mwXai3HrErF2yy5Voigl20to3U2ygLb7UxbFVyXLjMNu7++q4thoMJ+FhiS4pIK9o
/tBnmB1rFss/AYUnaqwPE/tUBFvAgmtrsdH3YwCDADTY+l02YMb9TKAT05nsXbWEsS2tuCm/92xj
Nc6qJCAeAUwWwSQA767P363tseJGinErUFbuBQ/8uJFy+myXIcZhPdZ99R1G9tQ0lmgQbN67YPs6
8qoNDyC5zNIICwD6DSH248yq9qFKmyYebZ/vGjfLH3lXVI8eQ5vGTBwrlsDX/uZ6tYi9tjEidALP
ySh6b8/bwAWPgTFXaVS7vPswTNL7yYu6fRJuEezxRMz3feMgQ+EDqrMfafCcMbIkbsC6Pa998WpK
zh6WkMM39SN7HRaMA2BKqo6a3iMvvBvfDRGmMrjollKHhNFhfUYn9TMnLaiNAVFXIkr4lQ/t3gG9
Gwo391Vu5YygBWgEU7GtaqO4PiOr83FIoPw92+aPqnis2T/dlPjDVlvTyrPpd5RnqigdHKzaPTXG
Li0dCYqv2VoSGmYYrt1qJ1pdCdim1dQlwDv0Krc0i87w8gVMUiivRZ7RHANefbZ9ciTN1pDqykXF
cv6TpS3HWlqWdyVkFZMVRmGb0rhZCE0sl8qNW7QS//+GDfvfS6QdkCM7IgnBdW3nz8Bed/rnzrOj
sX9s5Ntc7t+tDaqfWVENAD0VJdhrbahzMXuI8LzTxMEZUx7L+jtUPZrND/flrKgDZs/QHQBdQJ1b
z6Ggha/jvHe8k3TrODP/RiVvI5RYk6BmalR/I3AEdG0o3ZHzZUyDUxZ3YxaFmw+lFRVAwhFocWhx
+M1+c71VJR3RG1Jn8N3o0soTnh+N4A9O41KE0viLKNUOQSHtKBG9+ZaDC9OIKX9Ov77/KEAbh0FM
YLvdJjTcgi+O5AbGDdwPhJ75hvqunQNGuVWnC/53EwHPFoOzm3qoL1BivRzIF8vGSSsvor11rnrS
NC8zdYPP0WFDT+Cpiptp+hcG9aHug8jO8KDommHjVLbkaRdymEoDFKJo0iDF+Gp3zqFKx2NqoRhP
w8d6GDYqU2t65iNwg/tEVACNvlYCbvDeBXIgGoUwdE9+TiPAPTb6QbZEqDO80LOM9JNfGqpdOnyx
zQ/F8KEONvqq1tRANXuovDlss57XcjhDj3PL6ImJ9m9OUI0MfHa8r8lrxRcHvCzAi0VDJZCVtLQ2
QLV6WXkhamyBNEF1BYavI0qFXgaoLn4kXf3YF1ANxg/UBOjGEj54ZNiNPv1SFM7h/o9ZXTBqEr/z
t7fsdnNlG5NdF2iKyExgbPHiS99vzdmtnZuCxQX3FywQXOv1uZGha1OnsqCJrgJDbdp9OzoiksTc
CBJWBWH2ErliNOvgLXstKBtEEzCAVp0Gv3wZTXtv5sWrJ7eespalLJp+l0HY9H+C9BN0DDP93f8Y
TjZ7ahvu7a2AFYdipl+Q35V7Ax0lnHT2i7BJu5eLTR+GcWp2krrevsr6bhe4bZ9Ic2qjscnxJHbc
f2w0zRyKpU0fK+mPyUDRsEMsWu4wNQcmhVLUBz8NgjkCFjRkNV74zZ1rH3RqYZlkfY2OGwTUh8I3
2K5Zxi7qhqJLWgvw7kVrgtqzQBdPFU7TU8EEewiHUNRRF6DnwqfgTUFXZxdPbHH3VVNXj0Nqh3uH
yWUvWlEAL8WtIiIwRd4DX+WQ1zCQKe/no5FxP0JFWX4OFh+R6zTnB9Ex98hNk8aegfaduR+MD46P
jLdEKRHYg5HfGMurQVPQg7jyc4n/6rWfwmonfSkPfel8873ih8wdf28J4oE4mD87Rnko8MjdkdYu
T6wK2sM8iyK227mKRGOD5kimKOwvnACfqljiAvBiUTCmyweQKWZRU6Rd3DWcJp4v8QdIa+9A5D0m
oL6tP7tV1iWjWRvJ6NXFAZNzTgxyeRFjsmp4xVC1dwDZoLcbAyM9AplYJKzDII03NZ/CPJjNSELx
d0iilFY8D6MXo3iFDqq+QYY/ZemLnzcsaZmQkcC0VlTY8me7+BJO3zR2c221mNDqhqjK8X5AL+b4
OlW1sXPEUiSLnRU7q3Smp35mJkZ9xwk/kv49dp71mfLJfAw7fw7jJSfT96FKTTepiI05H7A9hUNe
RSaC9z24mX6V0yQiQDGXv9KRfLfmrnqRBd4vQ1ixD+NCOKDa5zlGu6cf185gxJj5yL8G4T4zH2f6
UVRBeM5I6R2kO1D81sV/aip3TNK0xfQKiJKGpB6l+5xXrHwpM0PG09iE0dI3Q2JVZfM5s/z2LIMC
yghVqh6AT88iYxYGchgMrxQTcyo+6Sw0bE2+uTeYgf7+Lv/mFMMvv+vK12Ac7RhFCeuX06bB3inT
9AAUjfk55HaQjGA12AunbpJiqJYIqK/9qWgxZkGstNlXbT89sqrIwfIn+2rn9SNJfHjip96dvUcU
zLBQUbKkMIqfc0fHwzRn7I1wxmJwfqefLW82hyjkE2q3aToZD36dL4ey6drITs3s0eQkPFrG4Ma+
zDKQLJnBoe5NkdTmPO3apnPQo9vTWFZz9sDsvjlM8tc0WnEGve1RYktsAAdthB0rBh7IfZj8wqCR
Ss1rNtGXPu0s2fNz5+zQMuLs7vuPFZN79XnNEhojsPUN2nE8mCg6+fkrD4wHyzY2/PKKwb0So7kQ
mk39MKcDP/cyCujfDdtnzZ7SjRhzS4oWw7AFpxXSlp8leXSbB+J8qvudZ7zfS12tRQtjTCfzmyHE
iTDA5jYtGg2c5z7ciP7WMoaQohrDQFyL7J127nWPflLDMfl5acwCNwC8CxZDBg2YRcvLWCMFiwuT
Ay2gdMqYj6WROCLkSZnmW91X6xr43y/RVASsmiStM/wSnyb2siPGxlK3vq/pxpBlaFjyDX62lp2X
AJ7svoavxNGYCEQjjoFnIJLk2nHNc04sPuO4RP9W5i/W+IHmZ5s9gEJnQzFWF3IhSd21i/gWgDNm
L9uJnx3yE80B8t2AOaoX9eL7Sv0vvt+VxMM8Ky5R2AFQhTpOHucwmPe3ayU3DiEoVylOXjw6tdNe
JgLAgwmnXRZwXyLOyA850p0aGujTKRrLf/ut0dCVE1IdkK6idTVukVaNefJnr67pqfZqRWA+tlFf
ZXv8x79qOjx73RZhq9ooPfxTwxAKphJXS08YinS0uxSsQ6dWhEe7xSBaLfpj3VEEPtZWvmhFKxRi
nZqJQExyQ+FSL3ZQA16JnrI0geNptgaGVr+PCip6iC2FOq0lc8eOWxVnGCUpHdCad+Zbv1RbWY4V
L6GA0vAsRHEJRXZNs/0KtChhz7xTXhwMAAbzHZnfX6O4EqEpN2YscuIuEDHW+6CyIgsEw9W7x3qQ
7PTxcsOLALgheAFc36ACcbJpZww3CNCujx3feEOvHAUOWM2jqOljqPL15ycLb70ld3F3gthLvHfP
VOHXozsGw7qYnUdHsmYoiWHKpgwkHE/ZR7OPouny6f7lX1sAHl6YCUNzCNag7U9pkszLFqRP+zTu
MqBObRiXre9reiTMZuhheNjZ/8KdvSAbOrRiSNAfjDQ2FBWg1nr2t0k7QHYw9PA2bvjIwr+ABcKl
iAcf1efhnz/YqgtZ2lYhnnerUPbsLPaL89EwPtz//OpSUDyB80fq76b/RwQkCLyl5uep8N8wAoJ/
OqzeI7uVVFsmf0uWprassr1mxhPtbGMmPxYp/yonAw17g1fEVl65EQh4vtxf3opB8VESRWCj8gk3
TUHEWFJ7WDg/ZxWAXenzwupHRr/dF7KmbWqGFFw7MFtQiuvrSH17MSYERWcnfHXLqNgao1L7orkR
ALRjOASuCx3Reh7ICpnNkYfiYFnyI4E35GD8Y9J5R8P3d2tdCdIufjCxICgaXHzb/DcIvlbEiWj3
yd1iWlrRgysxWvj8P6R9127dOtftEwlQL7fSqi6JbKc5N0KKoy6qUFR5+n8wwNlZi+YRYX8b2Lkx
oLlITk7OOgZoNIwmb+CI5et3giGedvBCFB9CJ30YzB/bZyNRgCtZwvXRfJBGlYZZxGMbW8mRtXE+
Hd8hAp2gf6cR+bDb9fHbWUZts8Xxl/k3au8LeJe6Qo2lGoAurYBX0NCkKThLzlK7DaIB3NKyWoBr
VxfZJxA0Z4/dkINp3mp1RQpVFhYAWpfDxsJ5cQFcfL0orSpS6mQMSCNw/wN4SQChePEH7cZsyM7J
sj/moO9nlELCxAv2LNFfSjtR/AjJ2V39BsFeNOChBdIvqlLMYG7UN/4eGMoPiODfEfteCeIKe+Hw
rsNa+AnRMV/iu3cVhfe0Dr6231YTiZXATDwmiFBgQR5VnO1uhqqmK7WzGByXIEVRsf6oPi8ouucu
c5omLsqF/s7Ak/rzHb8engzaUaGHYIS83iIjGHvdTIHjUIPYDZN1+d2UBpoisJGoOQfa+k+IsIYR
/DrGNI1ZrHexZf3IXOtomnVkmE/bi5EqFqIAXiPiSS1BDsmW2hm4nMA7L/SI1AqyNaoeC9mBoKsS
J41+PKSABSFe7oNltisx6GP9Qek+1RUjd7JFIEHC8VTgMdtiR/UE+s+hKnwceLMn1S4ge9Cmbu+T
dAkXIoRDz5p6rWgFEUG3T9Odt9v+vHwF8GT5TB16AoRrh0yc2aYLvOTWBW4qqCMWuq+JIlfDwxLh
8QzQfPKfEME6E70CyZ4LDwBhuTPEen6jaXdaeyqrH2P3kzJFB5ZqTfznXJgSWnZDWqQQR/RPSZYD
+eLoqHDY5cfy35JEf6Mhc13qKDiDyvZcekdNcSyKHRN7NWptbXzCcCyzY+wWbT4t+Xzq9HHvV+P9
YNeP/WQfkC5XXH5+EBsHJVZ/2g69zsNcQqz2PbXGsEjiwIyLZjrOQxeig/d/Uj5T0O1gWkZXr7GJ
6aIdibZmwCYxEwwwjopgTaERJj/NC42YxmTG+wlBLvmdZA8ukPmb+bS9GJnhvFBysYvfS02j740M
ydt0n+enrr0PurBT1e+leoc+el77Bge5yAVcpHnuejNiBQ0MCUlZ7Og7Zto4Zcl/EoQX39AsZP/R
ZBV7pA2nZ4xxhNsbpVqCYHLcpS99X4OS0fJjc2IqxGzpWXNQSpAT4F0ReUl6r0Hu2dXQFmTbYT4/
dMvXJlHMn/Gf+OqeXMjgv+FCn9KqrunsA2vfCEjUsJfV+TSMB33FIPSf7c1SSRJOw/KGdHJICj99
2tO1D1uAAJgGiwqUaYZsPWxLkx/Nv70TjiYoqGulA/ZO804uOF1yhX3hv3Zr34SHAN29TmVoPgJp
465IfvrFFwIoc1b+2l6GVAy4I5DT5FCurmBXunH0O2+dkWWug3jKyC3JzbDT1qgobUVsIz0fwL/z
8XNg9ol5GsLqpaJjkMf9VK+o/5v0jlEUy+1ybG9Zn6JkhtEuxTZKj+kv1ROq56/TgCWhdqGjfB77
2QqmwkWbQrtRRbxSIYil0SyI4WLwyl7r+FxhHh4Jrjy2u58FOPoapnBnpRf1QoCgDBg7Jm7Rm3mc
p96JowWWgfvkZOl+Wxnk68AYF8AaefAmKENeVT3gTmBuiumgo8CpgjlVfZ///cIW9PlqkyXB21J+
AfeZp8KJkX4e7AUAVeMccWKOfsg8mgMkGrWh8qtNj3DP3rE9F98X8g0zio4l1RDWlmuUsges43/7
vrD95jy0rp91RexPu6Deq0Iu6VUHVjPHPELHu0iHszrMI0DsQZZ3/W06SzQ36M9yvzarrtgnqbbC
0UcwYYMmTuc/5OKYg8FKWzjQeBYNN0R7BybVjciZVBgksvWgQwSzYGhAQwZe8F3bcZ6Ssp6QlQXx
OnJMNTBiVmc3DqbiFTZkC7KA36Qj9YsRDJGi1ira1kxnbrkydsyS5pM2YFaKaUUNsDX0PhCwfpQZ
2zXZcarW3RgsYVd792UyHwEwd/RUQHAyRbdBKozWZOSkYReuNzhNkZdsfFTUlun0TCeFd6b6uqDm
VtP1jCV4Eug3a9lZqpEs2WZe/nhBy+1Fa/u0XJC1yw7NsFsa4JQ/b18kmWZwOD8UZZDiBNzD9f6s
/lJPUwefIyjtsP3k3Y51NPeqzkdudMUXmmOTg0kePdyvMCVKos+UerhPSVqGo/OBYoSzPE3ksQ0C
AByoik3SY7kQJ7wBvdvPC9DditjIPyMANejj9qbJ4ihkntFLAfZR8LPwc7u8tZnrlnnip/GqWx+t
cVp2WbIs4WBNNy21dwEykmkyPo9MpW8yvwAIYjBMuMTIcQiCJ03XisAAtB9e10M9zTuLmIfZ9E6m
SZ/6Kdhvr1MlTrBOq1nPfttAXIbW6naaD6Wr7VD1AfXt8hF9drttcTJdBO4IOpUBgozyCz/Wi20t
WQuo0jUH8qpZPHdWif7REvUKLXRGFUOX7GahTAVKgwCdnq/oDHKtnxzKBqCkujvWHQFQhU6g7dUo
RIiYoXob2C71OD5q82yQL0P6aw5+b4vgGyJeK46XxNH40UoqGltaOrUTpKhWLd1tOXzLVCxEsiWg
IIwUDkdpwdzF9YHMeVanvpOXcdMhPrDnW9t4bH1Vc6hsFSiyAKUVsgBpIxhRaBmyRH5ZgtX8Z5N+
m98MS81dzYvvC1a0abUC+goALjAmonmo7BXJbJnaXn6fr+9CbSugVSeWg+8PwRN6C/Xsj67/cktF
cKjaJX5WF1IwnemDpK8p42n4uNw5VLEImYW+XIRw1dOxLGoU77AIejeBOaIrXioQI6TjLUZTWk0V
rav2TNAsbWmZZ1KIm8cIZCIkeXSWozKtoZIivAOgPVuMhHLNsoewGJ4z2w9XtNCWX95+Dy83T3hE
XW/M+nzAavz2Tw9CnEkF3v6an/Fah0Vj0ui8d5BUZVx6wYmy2zK41ZKzlnwm+e9CnyPWPNL+lxWc
R+NgGdoNU10ixVb+BXC7UD/Dy1daFfgBSRst8y7NTumKKerzOzbS5/TqKIii4Vmot2aVZ2qTSdBd
5RxttKMoPi97z4C/+d/nBWewHoK+M9GyGWNaqHAO5Utf7hPjmGfPb10Guu2Ai4t+JI5CJU5HZktQ
1WxFWRcxdWgjw8kUbvbr08AoLgrDIIgDAiei0GtjAHsze5lPqxhzmOGUfwM0Uq/fzJWKZfL1AwCe
e4CBQRC6xl55h2QpUKfzAI/Xts9seeytG9NRGB6ZCDDeA6cCqQ7kHgXraaMTctJ7lseNRjEZADJL
RTr4teFEiH4hQDCck700FmkggNQ0RD8CVc7YSSQgYQL0AvS8OID5E06jMHxG16yu49ul/dxPn7aV
SbJBaOFAxQQtKYgSRdwQ5GanoNM0nHU1hFRrAFlZhUGjqpS+fgCgUEClcZGWAYSHWLJx085dSyer
UIh+qJM9mrEfqvxhhqNeDzc2fXP8fi1NsMxa4/ZO70NaeXI+5KrpfMmBWCCK4L0haATHEOf19ZjN
oJ67NG9jrfDD+dGnk+L+qQQIPx8TDug3pBDgFzsACs7jfvvMJff7agHCg9Jos6evLb7ftN9m52aq
IzrfFM7T26WAfwhzlOgexOimcDPyYqZdQIouht/Snph17tNT2Z62hci2CmE3jCH+gYMnnEXbG4kR
5F4bO7+64Ittft7+vOR24Of/+7xwEuOU62Q23DZuKxaRIarHnZ+s0TuEuPCyQaKBtjbx9fU8bc1b
u2hjb7zpsyAcMaeZLwoHT7oSoPaY6J1FgPd3Rv3ihSVenmsZMUns9ct8KvOKPdt5MX62py7Yba9H
diYAbjLBjK2jrVQcnq3bznGKvGxjUt7GpvbmshjaSy6+zpX7YiG1u1auU+Lr1Lnp8za09DbspzeP
A0AIAD3Bu4v+KSCTXwspDXDr1S2OhKQzOjHPyxITTLCoWCElO4UCP/YI1hc9YCJboKMtiecBUyG2
9Ye2icu3H8TV5wWHRMPDqw0VPp/gfrSxykxJVAodBMgtYqDR5Gzu15sEyBrP62aLxEzDNE6HdnUH
1cRdsBpU4VlJJTkA0kXGlIsSnkBHL2rHKlYSQ+fCErDmBsujCaAd24rLT/U64OV9Nv/E8OO6UK0E
XihLLIgp2y9dP6PTMAhN52Oi32pabGk0mpZf2xKlCwt4tQIBto2x42uJ3dA0NF1tHP1chyAeWchH
rVbYYamSXcgQNg/8YjqpuYy8/w309h31X7YXIXlOeDYMDT4gIETXsqAHvuY2ZQUmq9hs79b1UWvG
Yz6Skz4NivORreRSkHD1vbrwNfRqAkYtykvMss0qx1dyHOC24VBYLibB4UNcHwfzqhZTphw61nzW
vQO1zraqH0qyWQ6uPFx3lHlfIwsAmXxGaMrA+RU82QVQ1d2f1OvCddpvH4pkr67kCHuFecygHgfI
sd0pJNVzpwKcex3twKPm5GWYYuaQlsLT2KT5glYoUMIEZoeb4kdtaobDYERo9Aut/u34HNfiBIuM
6mFSNi1Qa8vya+/cB8l+yI6NvdveNQlCEI8TULPi3QSASxA0gJLB1jszA4KmAST+HuOl9cEAEQVt
P8/eNw+Y4WXzKWnnt2s2xMKZ5AhZ6J4U7miJzh+kd9s0xmBn/TwX/+PnubJcGLbVHOugC0rgnJZD
lJt8VlVhoflpC6bzagGCDRgcvQyCHgiHmGerdi45avlXPcPo8T6Jto9IekcdTDFg3hA1BbGpGV5M
WVQ5sDqrWn80tCA7A49wOBvNO4qk0IULSYJxtjyCGVJOF+L3AL+KqlbhyUivKAyNA7QJQGeIMZEF
kMTRmQCg2v/S52PeKnRZtlEIGZGABrvga9DJZepJZpeA8p5T9kwp2ZdWcAvNVziWslVcihHsAK0n
m66MI4Zr5jPL7adlfM/tQJeSjlcSziug/K7VN/GcoR8bmscpuV3603zc1iiZJQMNuw9gOoANYa+u
Pz+MVkGI5WRx43G0RXPXF8GuIDcky8+GpXiNpafyT5iIqW/rpA0a4qFVdS33Wep8BRFHyCb7ZXtN
slNBSh3MwwacZU+0zgAPMEjlQQyjNy+Frrjt8q9jv9B1i54lsULlp62FsWO0JC/ubmD32ttx+zm0
7L/vC4+XOdMGcRf6qm36GHj9EaAZERAFFFZRdhSXUoTYEdR/fmfrWIVDPh207KvrKQTIFAvYtKBf
Rd0JHfiCYuV6zthAcDU8E6PYPdC4k/qR6vO5CLR9phWqJIvsWIAt4yCTg7QaPKVrRZ6aoLW8BPcE
7lr4YUQoua1UsvWAiwtfBqIQ+JmF9ei1Xtk5Jgfimd647N4HQjsGPYJd/ntbjuxgYBS5I84fFbGL
xxnXyh7NDnL8ugjdMTuZWnvvOyogW+l+gesZVMk8RyFyT2kAxunnDvvV3pXMD/PRVWyYXAAY4gAR
ANMlgsiSAJ1WrTEDvazP9j4owAsVeLHMnUSCgmN98SBCbBRac7/wFn+G7eq1XTEl4Wg/jFO2Az6A
Yi1ySfD1wNQC51js6UkHwx98usDfA5eNV4csLAGmMLuK510lxrzW4dWuytT3ICadUHdA71OH/m4y
DEd//rKtZVxbRZcFlJ+o0XJEtlddOC3o/cx5pdyBDal1cqaDbdxhyMwdEfFHSa947SUkNHAmLuQJ
rxhJAAINsIg0XuAoN2hUsfoDBlabMD9UwDHb5ej1I+/IMFwJFa+s22VFhn7M2KqittppKqZz2VX1
AGfPAXFcZHgFk2MAmMsyCHgAguA+Z8uu6W4zX0UyrRLCdebCfWX64hYV4BnitfvEvB5UTGdvUQX/
sruKNCJalDFe7sMTuBZiBeY8lR6CS+I+U/a42KdtdZMuIvAw9IkcA5g3BMUeA8skAQij4tHKP47z
ch6bKWZgJ9kWIxnAQgoDDMYclx3hmStslraYnQ9SSshptQFcz8lN2iUHSyvj1ZmjZeHVPDsibAxB
tBGNybRzq7eDnV3/BuFldc3cKYjTZbEWHHz9dmGqAq/sJbpcpHCXMtvJg97CItl0W5BnzW4O3uru
wB8S2rrC8MkUwzd0BBvQb7iIQkg4zq3XTokHN52e1vLsnbcPTKYXgGkEySVgZV63tPHX1kduK40b
o36YZvdeM6eHARMT22Kkq0AkAHwsHVkucS6vW+GWG2g6BDXEMhzKQvP+mL2TqyJNmVEFghknnXZ5
w4Vw8qAbmYFrAF+6t+GyEePYtOegysIU4GOZM+0c8jQ6Kj9L9mZcChW0QaNmTU1qZLHPUa2aDO1/
z12WRJmu0gXZYSHTxRcIM4EG42sjMdRJA6gRNPZMPrnPNJTMApJHeTD+evtpXcgJhEo15uzX0WIY
NAPRyi6djV2mQmWQPkecqx2pdANQZq9PSpsTc1izeNbd23Ztn5La/9iMWqizNMbw/icQ1qJX1I3L
ctxpRbffXqF0J5H5hvOCS4Wmveud1H22JHqZ8DPLPqD2GIP/+Jj41nseKMBoerwLEQUW0RxiMHlG
D+wEKuN2QZnrz0xfvFaVmJQsBloNPAL0fKFkLr4dpEiZbfYVRitMkIs62nkdpiPI3hWmQqLnEOOC
qxruHvA8hcuVApyqtkzsWT57KGbPAPZxo1R7SMffbz4cAJ0AvQfMdeAqFzsMWJtNOaHgMzP74pwy
60gNJzIHV1FlkdgkON3oAQA2CLgWHEEHasMG3ALgLmLNP6XZUVWal57Kv8+LaH1mNhfUXBB+tRoA
4RYKqMVfzDQUz4NKivA8NOhvTfMSLHaDM8AzCUINCbClUflAsswksPOBIAo+CrRKiKPcWg+osxlZ
17gYvwZadehYElV2uyucNWSAPTTKJ8PsQjt/2NYFyVN7JVfwW1ISTI5DcUgOpukykgEa7nNCzs0K
pLlM9XzINMLC4gCKAE1/FWEubF61jk3aR5R7vld1Ew359Pnt60GDK8as8C+mqYVLNFJ3Ml0b3GoG
/daP/V5Hw1vwE33lO61STNpK7quHmTQeMSMP54n3tfN6gt7wLgU/I7x8H2RcyX4dMWa3vqOEzI2o
i6ZPDPljyO7amtqpjVw8QSqjXoZ9uRqnEc00Qefst/fubx5aiJmu5AgvbePSsSWpha7TRbtPNCcC
8/ph1odj3j0C++VoGVVkJ2PEMOWFstNp8NtoJqoxAG4Xtn6FYDdoAZ4r4PThdaRWaFMS1SUq5vNt
uX4NkiksdUBBrY/bS+cr25Ap9o4Vg1Gj5QqOjecOyBR8SP0imkd6P/bm0SFT7FJFolByFTx4GcAC
gnF8TdM3NUVHmxYz1NCwXdkOu0EVACskiEsau8JiFg3gzOT3aGIOXfryjj1DWwPa1ADPisjnWiuX
0monZHnS2GgAk7hbQIdi7ILyUzcdp3c0eqEY8E8WX+xFjNhOAbgDLVC5Jcs+tW696smeFZluiSWE
CKRTQXwEZ0KsDc0mSg9Z4CAMnW6N4lCV98BWtz96qiKU9Fwu5Ajbpo1Gaie8zGkFD2sLSoKf28ei
WoewVaAFJ4A7w/f7fO+Zp96NgMjLXoK3ox3xmQ/8z1vLUNQSXsZO6zUQQ9WIbFwvPflL8qWd7c85
s2k4LdQ+F4DtUzzGsqUhxAHLIp5IHJYgctIbv/VmOLCB06Qf/CVIdxlsFsej7aKCrcEhmEryZ3s/
JR6Ah/ckABEvYJ1eeUv9YJsDGFsgFARybf8TpcWfSap4S6RCkEBCKh8+O/651u/BADsL0FrTWB9+
0kALi/kzgJAU2yfTPKAF8bk0JL/wbF0LcZqZusOC8CYphnB22lAVP0nPBwEtR42Cmyw6MY3vDRoa
DLOYhN58mwe3dodKy9e3+5XIsqDZEHjTaBYRYwuPYCyDFA1iC/256G+y7u0DR0gG/BMgYp7C2NjT
qtdIP7i/c2+f1pFVAuwmNKtodnbb2iU9ExhPFNqxIoB2XJ/JWFZDMNIUEbV2o+19XxFTyPQKQ+Gw
76h/vS5+UfBPjE3nax87F/A4S4t5GAAG3Y1TohqbknlDF5LEyheIxC2aElTw+cjeOjywmkagog0r
5+3dnx6mm4FDh8oXGNVE92DRE5cteAr8FOxMANr3b7PVaBR+scwhuJAivp61UwVjzfM2nl89mxb7
QEbnZNrOU1r6J/ieUVD+3tYE2VG5KCbxJJSPkEm4nZ1Ju35xOT0LPdYZDVMzsmzF3skOCVN0yBxa
qIq8ohR3V1Ki0Qv9D+a4hob+oTbgT3lD6Bv77cXIBKGKgLrIX8ZC0TdgWjUVM4GgxGlvEpImYWZr
R0DK7lKyvqMwhmebpzqgFOD1EIxnGrgM8AcYGyWGGYGozXs7siovs/4TwFd74X0EGF9wmI7h9skB
dDMAmdk7zAAkAFfLRrc5CASEjNDapolGUhuTrwWwrfUmVCiX5DzQJoBuPs5ThFFeYQWps1LqM97H
ni1VSHFFielFXspe+uHH9tHLQlk0VfLICOqMCrJwQeu1KMfERR0xYcmd35MXpxujDBD0GHY8peka
s764CVp7TwlThev824IffylbtEJuNed2SiB7RbnFmu9q9PlN+i3Vpn3jPHd9HlmTwlJILDhEIoXM
R914BvZaOSrkQIK0Quq1ywFfvxxnvYi2d1RiGQDFCN1A2h17Kl6moZmCOUh6TOp5TgSnJ7QnZ1cF
qnqpVAyGNTglJrwdMYeMmuCc6+WKNJfl3hijEfl+csrsQOFny/YL1Qtk3DkjJmhsr/cLDRou0TgI
p+WdhhSI7wovR2K58dahB/pv4ulVWFJ3rB2glSiIlHXkdMeEnQAWxlw/JECPqR0V8oXE6fGRFER8
jngOg9DC1bXqbtCHxioRrpJoKUpUtAHAYp68LD313n5bFaSXC7MifCIdZblXyJWEJn1XBF0Z6yQN
NRCFZVUQZsyAWZpCEyD4wQh+k5faUYVHf4fdxauF0jBPdgSoqYrXGklJLxtMzBCi18y7RdNTFWZ9
b9/Sap5DpHvqnWu1PspRhEQJ8otgmBjLkDnTcuO7NdDn3OYuyfuiD2nmFY/AJRkw7OwG+474L5m3
tDfjZM/7Fv6rwmGUKTZv9eaQa7CyosfQmP7o+ENb4tUrPxF7QS+TjWeCqBqZZPkTDIj9J0h0GtyS
tAugvsq4c4M5JHp+Hrr8zkMkSUDcy07IiN71U7ObQZdhpOSgOdV5AMfato7ILhi6qJAU5/hymFe7
vmBu06UMmDw1UAvoccq0U/aOAiBAev9JMK8leHM7rqMHCRUJB/12VLHKyA4MHhDcSR//ISq6/r7V
d1aF61bHY73e9NUnH3AQqfnrHduE8MFGVzmwM0RwrNYwy9rykzp2GEfi2VWqPheZIQLe9n8ChDc3
72wra0sIQBfKYazG/bSAHQO35Q/qNjdTr9fhUmvZbntZsgoxsgsYguRkSijSCfZoRg9y5xdBBVhY
EllFEKUuQKfKFydvQurdgFE5YB9dtzp43e8crT7b4mVHdyldUL6xYo3jJB4Gztq7pA/2tZUe/EHV
bMF9YdEWAYUaVQwkeUGuxn/FhUOGvkcfrARpjRzKENpjcwLD6DnJOuCEVOZ5Ql6g5JVv279ZTfa1
Wcxbfy7uyZi+bK9W5lb5Pu+R5oOhMI3Xv4OCbHisywaK2mFI2A76dq+ltN0DEG0Ms9Qiiqst2V2A
8HOoV7RO4X0TYgStqS06BKRBmbeJ0LsX5d6jwT69eVEw78h4cGplGG7hdgd6U8/LjAd0KNBwhD69
kLpgiwWDdQgWyG1ZElt1JUtYEBiRnTpJ/DI26oMdhKUZbX9fcgexDKBs8BwriPgEX9QaMWjnzBgV
LKzH3HD2SXtHqz9ddT/W30GDqZBmSNzPS3GiL5CMPZqkE4jzzQcDPJbd2QCia1bdOzropef7fAHJ
yY/WH8NleaLp4zLPuwaku9MPlvxp3IMW/Nlev3R//61fTNJZo7UyjPpW8cwO64PBztufV2zvX1t0
eQ8tkPH0WlkBUkSLgvWB+iBLemDkMU2+VPr3bWESeCB4jBeLEZTFa4yBuUEOaTnmyNdvfXrbLt91
7aX1b4eEhlpyW5EhTKgZkeJjRc8oz4SNrfD3ZXfw8lfwLb9Yc2fAfcHTXsXa8DS2YZWGqwo6Q2JW
sFCeEnJ5ydnj234hYvFcEMgOOLXSGffOqh0cvTqVgfkR3Xun7U2Vr+afKOGCjGCfcvQaovTqti4G
ENOfqQomSOIhI9mANknUr1BwFpObaCFr88aBtW59EI2534PJ3y13VTSkz9uLkWk7/HB80MbAHUbJ
rvetnD08aD6evqo4tOCt2m9/XnYsl58XDGNmU9qbFtbRFae82uk+YE/RdHDcliI7EbQL4fnW+dSV
WMGEUgTUomYZt9lOr85TDx5mxfupEiHoVxUMa0sIRJDc3lXpPeG+/Du4SZFjwoACOsgxEaWL0296
5y72ZHgIGMLcu0urdzwdvKcKLy+CIaR+rg9b84sRY6gLnO12DOcPgLNRBJLSXULMgN5HRJGvBiDt
cSicTp8QNqQ1qI70qGJ3tquwJjJ3DT4ixhIRdqMSKI7T6obJlibFLrWtfzca+Zno6L12ANwIVH/k
0SKz00CHmxph0TVPvdtEJqgft1VOptiABwDLERAOXdyf663s7Im001RXoEMY9QO4y5w9yAXqU1mD
oIy6rHl6hzx43WjERHgCqI5recwOGrtvqzrOsaMLMjNHln1DoWpbiiF7ndBo8J8YvuwLM8rHNKxg
BrRCMXl3U+2Gflp/qMps39jebQY4Fz0rdw3SQ5m33liteWYNMOtt9sOhxTM1qw9j3u5by713O/+T
4rdxUyR4sJjcwbQ2BtGA0ylme3mKzNSXpIqR9f3ldpTCc8Xk6wj6kJu0BOYHK+0y7PQFdDdGcecO
3RGg2EyhfdKDv/gVwltm6MlqgtIQBnMB8e6XVSeg1RzCwf78ruVCvfkgLE5duKwZnufW6pwqtpbi
XtOao14ZRyvDo100LXgvsw/ubD/23vKxrJvP7qJyVOQL/U++2HFXZQuwW1LID+Yna35MrVDvQS6i
0DiZxUBhDa+cx++SaLpzUncdtcsGq+wii35oMM+s54ftvVQJEYz3YIMtUa/yJmbOz4aeNPZrNRWm
VfZgcwxX1InR1vKqztoNS+ClqVvHJsrtene3aEGku/NJq2663lWsR9aqiFbSf9KEZxVIarPdNV4d
e9l3lHYwLpVFSJKHzMK0eZFFaQ+M4frGtu8xXKs4MZmJuJRtXZuItrNbvTYhuxidsLafWJBFAJgN
XVy+ofiM2pziUZEl8K5WK1w5DzkAPev9OgY572EeANqpPxlzsx/HB5+PiHd7wwbR4qhinZWpjeOa
AYcW0jGeLORUWE9Sr1opcjYY6vCtm6X6YYyqVl2Z4iDhD51B5oYjdlxv59R6Q7uksLjd2j+tTnBb
N8YN1V1Us2bvnCeqXgqp7lwK5Ku+MPEDoJvJBHTweOwPeRcCMHa1doN/zEuAoYbMfKjcE1X1g/JV
iLabP9W83Il5eLEAbbnrOAFHAM3WWlQeibnfvuDSz6PXgD9PhvlqFCeo7HQwXYwVEaCB1e19N5y2
BchUgXdm/k1NIdkvnFLl0oCuOXoamfPIyFkbHpNC4VHI1vDXCgLQ0UCChNvji3OhhM6Fb4Hlwmxu
a/bVyxUerOzewlHhb8lfkkrB00/m3CQZwxIagIkR39m1o/aABA2mHdbY6tm+XuvH7V37O8IhHvul
TMFOFRVQ57ocbbNAcz9UTRkBheeYcsrfodyXgOBNkeUe62qHCacD6bJD4uY7pISRCEas4zdxV60R
kLcPPiV3Nc3uAEFybpx2h9VEGc1+F3a5z83xlgImTau7nT9SMLwHt1binTvb3ev1uttek1QTLFgD
F5E15mKEY0KX9gq8XT5SyM4j2XvkWL8dixrIEciuImyBRUDH0LUmwIMtHD9vMd077pDh0VzFbZGa
gAsBYunUxORVytCiG7uOHzrWeQEArUOrg6s9VN5+GB6o9qsHuJnuq3ZPqoT/liZm/yxz6TBEgA7k
UQMQfhf23qd0jtshTgiNKhXqqPRKXUgT1K9OJtdMTXSh15Q90WzZsbJUhTzSFMvlZgrvoTujMTGo
UcxM3PLUDG7Ieics3T7Mc/vsAlOva9ZvaH/4bJvdoaj9h8rBpJFjRdkM7MDJ/bKtn6o1879fmBFW
ol7k89qqlwO1kqKutCreY+kNuNhV/vcLCWROGKYxcKkN8BctyWmlj5aquVulJ8Itc6mWm96IkysI
ixL70wKgurQ6LyU7lOSXESh8GtWmCS/9UFKn9RJcCG28tUCVUXSKRJysFIg7jagbeDB/q97Xm5YW
gPVdQfodp6CYZ/23pPiEZIKefJiNh4Z98J1HbR3CrvzM2q911YUV2dsgrrYtGlbsSKpvBvlJZzBq
K0rLBt/JVyb64ocJxiZfvDrtFvyw0v3ASLHz0TKf9rG+nM1h2bUWmtpJPJo/1/a33vxg3SFL/hTD
uWHP23r7/7lH/2+HAOh4vUOY/G+MvILVq1Yj6jT3w4z2vjA3moMDv2SlejgAqye1+5020+NKh8jG
zwXu9MlI9BvgOv3e/kHSjQGrlYPmPFT3xciELeAyaxcMEg/LGFr0jFGD06Qlu8FRPPzS+3QhiN+F
i/u0TqO9GjMGcmxzuWlQlx6a/nZUUgTIrhR6JTFBDhAyNOcI13YutCTLKrz/i+NEmKwb3ClqnTQE
oxMgLdNjlagGpKW6dSlSuMXrkqX92sPaVwOL8vEQ+N9n5KFp8FDmejTrmNMos908fJvzA6aFIlOb
9+70YSBwtwMVBYM0jADDlwNoZfRZveqiMALNqlo+k9SsX5f2CJrJsJ5OY/vRYXnI2h82/TaX8bYS
yQzLpUxhB1wzqwzGDYsT5Kc2zNbstC1AeqoXixIsV0OGxFhLLMqZ2j3GvaKmfQ5cLVwHujPspzE9
bsuThStwIQEub6GY+AqhlA5jMXsLtKhv8yPr5t2UOCjQTPcuHxspTcXy5Pv3nzjRU7FMVoy2CQ0C
1liL3nKmWI7s7nkAdsf9RrcQ8EGu715TAvHf02F0TPT3OuzoYAo4bw7beya/BxdSBBcBumyPI/oa
4pah+rE82u5tU5dHINDM/VPDHu3iY2LegZk09NpPLTBsk+Fxpoe6Pm//EKmyXPwOvtsXlgZYGKaW
UPwOtt7VX4IiYkOoW/vev3M91ZpVOyuYm2HUzakoICvLfmjVA3N+w37m+bdyaUER+KVzYroc3eK7
3x2Z14Z88NZWISNKHV3Qa+GEkexG072w8SttVo0AHCm2mgedftaXISroqSicEFDCUZCAVc6zQ9d9
KFT3UtbYgqCeDzqhocRC/fl6r/21XXMA2WEAqZq6PbUN/5Gy5XvhtHWI0foX1+2qvZ4ZycFxaYFG
6eJPvpj905g3P6diUCVRpEcPLUdVgZMTix0u3jQDVpEPrfV2v+9SPc7AbqkhCsv78lD15W5kquhP
AqJtYAv+yRQuF6xwH7QeBvTQvvkBjU57Vpr7qun3vr4cNMp2dl18HOrhx1wkJ53kO5jKXUvzO2aZ
u3do/sVPEU7D9ZnZTDwSsBcvBLh2lHPCvz5082o/+Se9/botT6r9F/KEm2ZorNGYCTOpD7D7mC8H
e86fxat+bItRnapwyXyWTXoxcr+1P/0faVe2G7eubL9IgObhVVJ3221bnmI7zovg7CSaqIGUSIn8
+ruUc+/d3bLQQnKQDewHA6omWSSLVavWaqwgJvy1G3CCpTTKdBTa4GuXDc7R4DJaPF3SxX3mNHQA
sz/O4yJrnlPa/Kin6TpP27CRIP21OzvijdihcLJxD6zaRRJct9Dti/BlkbzwNWskEDRB/ijndwbp
bxu9e4fAwa4m1Y2uNddFpWJP/EW/YoAnvmkhtwQZkCWqqvWAuzQa9BebQXVVqPaaArM3ACvTOc7G
zK56zImpealPzuY2N9rUzrFZLCJ3wtCeDMVjUdYbYKN5gT4tILpZPEdHp+enOlI9DYVNdZipmiHs
ixsTUIp6x7ZQPqv39omZhZ80kpudFsCMmQ4flWb/KltvYyTrLvHvSOZI5XTCrCytR4UTDVSLd7mV
35odJ6EmHQGAHRoECXtTldy1EtqhlzfB2uAwNjQ3mWCxAuru3HIGdk8x9pAJclgVQbQjTOlGWLJm
IbDn1A/AsZC+XRxXY8dLQ9gA/HrN9ZB05X/5+cXpFDCtRHICn9fqb7L4SLdAPas/fybbBA4Dj41l
cXQYNfx8BUg5GsGTImOP2EIb8cXadkGt//9NLIaAvjZicQMAb9uPCyeqRZRvzdKag52a+LTM7VBw
hyNqG9KbAKxeXieg0S3va8kjw65+4hq91zIWXfautR0Kvcu5CAuqRVD8nXtXm6mMNblCPqlAVk4N
O8virzbJEoCbNybxsynkyoGJQ/cEIGX4d26qgVYHiKOhSgcXBO6x+EYRifSp99i2vhtfHtZKLDYn
5hFmWxZ4ZM1l1V4rahWUs5YS+LYjpX4A/hAqWYZae+jHN93osI2Q63GLXaltvURXBwq+RBeBYDCr
95wP1OODMu20g7CSO6J/FDjmSB8764AIjRmhCz6bLYuf/ROjRbEeenYABJrL2tE0Ai/dmXjU01F7
ASk05HArJHo2Uger45o50n0P0FV08pyPKx1VSiEZAbIzCQlT7rAdMewj4cGtKbeI1T5vB4zoxNZi
x7mupgKH4S6svBLc+NpNVZuxkMG+Y2lc1PVOH+gjq8VGm+fqEHH3zh4DzaKl26jK7VwwPaBBktsx
ayb0q2ZjGBTDsaLQ77vspGurBr001wEMGNn3Zc5HpVPntA14c8zuRyCB4sRO97SNWObz6QjKJKQf
fpMg6p96U0yWGjTvkVhypJqQ1KIovNEtPqg1I+YMq5+lLOCDi9vRM7kc7QEBU+s/o9MidOotzoG1
uTq1sAhYxtGpUm/mKlGgxWlaVO8R/RWptfvzJYFEGcC7LviHP0mwZWaKdgiOyqFKj1S7btxwGjdO
3NWj6dTG7IMnoQTIuTKdDYhqZVuGUwCJideaydgtDykfw9F8TIdETn1o2F8uD26eo/NoDBHEyeAW
qwRaR4MoC8+S0mK7rrbDXH/P0XDaqQplTAECgi2/WF+1f6dzsWraYGRMOLDYFc4XXrMDFSQuQZG2
sZNWch7nQ1tcY7nXA+ctYaiuDzT7opdNFLRXhvkrz78zUsWU3Iz2KxoIQ9s61qDktrmILH7t5c+X
53jtADmZ4yWOpYUkHGTQUK7wdJaH+ug8mQ0/VozsOTWvL9vaWM9gcc8UNPMD1NaR5Q8SQ94ivR/o
VZgi5+mqd2+r/XXLbwPz3G+LXmR26+D5p4L7qvipmwwNRXDY7h8OBbG0AQdIM2P7/zHGx8sD3TS9
uHkKyJuY5jjPKo319g1Y6aL7OQYPwseNnr5b6g7KG6E7kv/uOFjCJQy0ClW5hiEHw64Wj51xPfGN
sc2b7sKmXHbb0eL/NiWiotfKNq8zll+VOYS0OYm5p23slPWT+v93ZLA4fFQwWantYyaF8Qu83aEU
Xy+v1drFfboBFoeMn2tOGTCcoJrlhrkGZqQBRLWiGEBDkd/0mp9we3gY+V/gNOcjAA9opOAwviVg
b2JtqdUE0Ynl54fKyENl1IdeiGhs2kh1+8o8kqyIh3pfWjf+uFHZWl1GMASYYKBAtn+JbFaG0TtT
jQMo0JMpjd20ilr57GpfJIChl2d43dRc3nPmHsolVK/Jyk6IDi+FEcRxZjS0cZsdcjd2tmoYq+cL
GCz/19DyLLO9Qp/KGRmQgtDFeO1aEc4AxDq7Ne1fXvt0eVgrFRMs4Im5xXFGnbqsnGbWuwyeSQNc
W91CovzF7Y669aP37uryaqQbz/rV4/rE5uJMy1r0+7fImoGE1jtQ/9akTtgPd06wEVeubrsTO4sD
TFq5nkNPGFVsBxnAVzr9uDx5W0s12z+JKewSb2NqYhxsYjvemaFFvZ0ngliCVoaZbZwz1LQv21y9
3E/GNP/9xGYmA79poDT+4LhXOXTSSVRb8WUTmz6xOK4aanO9qDFvjlL3jV/EWeM89lZxBIlgXOMt
2en6ASXwK2OSG7ZXDzJQJ6GCPgNvlm+qBm2yOrgXcZA1feQ1txlwQRCKyZ/TUuz99Hv75xJR8H+U
78CFjBIwGufO5xP4ZzMHeqkAb4axb+vgY6zLGHm6n5fndHaFTxcOagVzGywUlpZFKJDy2cJvcFKR
sovG4KPzNqBfWwYW4+iMVig3w6U5aPXbNEL53M2+Xx7DqrufjGH+CSeu52vl2NcNTDiODK3iyVf+
IRM0bIdHo3y1p634cvWYOLG3cPWy8lTWt5gzaiK79CUftXAM9tsC66tTh1QcqJxd1IKWmYM8FUPR
TWCBKHkEeaXUP1yet9Ute/L9xXGn6UMpoVcJQJQfZeMTVKm2Iv61ESDrMgcYMx/CkgGqz8GQGUgP
IyjcXYsCi97Hfz6GUwuLMXCp8bySPm4lsFYEGIhtdQeUNS9bWbtk0baqozfGD2bE+LmHKd555dBo
uGTB9WEyvpPju5b1obKtqOo3Avn1SfvX2PxjTty5xau9NHsYQxv+nhX3mr8lObhqAWkAtOIic/MJ
MD7QLmDEdxH2lUFYc6D8WHh5wrYsLJalK8hQ08kpHr4E6qX0Xi9/fW0DAgMAclcUzwOQHJzPUOqB
EzUDJvahD1vtSo4RCqrTVg/C2qkCmkgTGRnUXz7lwZUtXEjLg7eqqH92NQ7HoohAtxhW2PFNFlrl
Blxj1cd8lJiQaUA72XK3BzQbC2+EPQnHSum3zrCj0v/aGvZBuu+XJ3B1eZAen2UO52rMIrhqAYh2
pgZpIGp8HYD3+XH586vrgzZrpN+h4QLhiPP1oamlEVLh8+7o7LRhipXtgdy8iOi4YWltkcCagBjf
nGl4l2E+RdXa5DoiAlM4UT+WUandNe1Nx8a5CJnkefUXjg1pKLRz6zZ0Kpa0Glz6goLwErmtJhYh
0aPLM2euDgjpud/CDrPMzvnUBS1J07otq4dSch3tBQRV60whT2w5qG1Oo4q7AkxzKL2+GQC1fxMN
eAlyJ6U7oiCuXWdCRZC7Nw5jX447DeRrIfpwO3CPyPG+cLsxVBl6YNPA+GG3skWjXNfFIEdGF5EW
TCgVW3pMNO6/iy5VGx6+uG9spOCRBcf/kIL3AGBenKJ0tIZUq/mYcFpEjZ4w+5ut6MYMLgK130aQ
q0X2e9YghT7R+QT6ADlwUrYyKZnW4WaDYLZkOiNAW5jjMR9a7a2y7ezJcmt6Y4OSZSsQXttbqP66
s5LFDNNeRAddOXDHBQnxg5ZDKkWH/hp2wVYZcDGVFtjU9FMji6lsJ6JRReAmOP9oVYY+Esaj9RcX
0amRxUUkPVaADwNGtLDx99NW5+zqROE9CUAg3pSfCiNWE4DNP2cVaEPc/qhTBwImSis34s+1s8j2
QaU1y5N5yEaf+4MtmZ0BPom+U7086kQLa9Hs0CgVqs7eOBtWFwWEXWjCQm0WPFLnpjy/z0Ynd8oH
3e7k1eSSFky8qRfqXldcXT4nfuealnE74I3YS+CfdsGcfG7LIp5bEc1GD+iANiRHYZ/Xk2fdO3YD
TYncH/3Qt5oJKMOU73qVIoE89f5XTPW7Locm0oXdxj3Yl649TdjwHaFC3eksZIEDluDOZbGla6D8
Gdj4lRQQjy0Yk0f0crMQhe9qbzd44gV+mx9SqYsUJFfMvqdkeNeFzG+CSdQxUjz2zicFOjdt7t/5
KElFKve9hxrxTeTK9iuYM6Ynpjfq4Fj8K1JRH1KX1ZORoeuzBKzqRvputRvQiAQiKDzzZPVdlzQ7
DKqc6XmAaGukQqrPnJ5FzkroGnPzdvKcNBz0wgmhXJSAENy9GlvPCYexxSlA6iIcBHnXA/ktB+VL
BDSJ2ufVaz198dVjC7QkeFcOIF+T+4pxiMA0KszTcoxHoLUgeNoLEDjJqM2cKG2hFuYZ/qEL6jqm
Pbo+rdZCj7aN9GdrkTbqzcE/+oC9RRQVuX3ZtfRvjgKgAQAiRBf6Z/Yd3hLFK4HHrwLjh8nqSNlv
rdg4uteCk1Mj87V1GpNyYvYky0tAyPUIqsmvJgl2qobEzJjtseIbO2kFkD2rv0HL1gTeE31VC3tk
wFgHMpQPpTmIsCnS8SHItfa6dYP0poV7R0Yup52nmcGNwfX8uaeoqkWdPo136Mx19xYtyXFCsuAw
ZMTayBOtbXQUrV28yZDj+7TRXQtdODKg5cMUqIjobVzoaC2qXjb2OOZ0ucUDZBDRtgaBxU88DKRJ
u9JmeNoUtkvm1rLxC4LEf4iv2pANtnuf1VwcDNw1t67bOBv36GKM8z0KpW3EoQA+gVhm2QiEzdf7
6ZgNCXebK+7JZxZ40QgCpo2lXrsFgOqax4lkLZ6D557VEb+yh8ElD4Z8Q39eujGJa/HUyeeXIF5i
oACjcnxeFkc6HQEY9py96HZW8U9T/IVb+IDrO2jExaotnyX91OogVEJfPnHTh8zL7lyQbHOyhdZa
u9FQCwcuDBBo7PrFtczLNjN4MKA5e0bQN+gqtuO8dfYa37hkfhdqlx54ammxC10oPaMCymHJze5L
Puoh18zrFEqsjiwiYKPjqidh0I9Xlqd2YzAkuWm9ufkUWbK7Gkgda6MZj+PWnb7wzd/RD/gX5mZC
xJKIxs99Jjf1Ph3TkTww7x/b/hbwn86WctPagXdqYhFgNZYhaVdKAg7/j6F/zoJ7s9un1VMG/r7L
23xrMItJJqARzU2KwTi2DIP6epjmPuaN3bzuM5iwOQZCI9AiXOhVAR7XpgdvDBLo6SQiD7mewrtG
hXLD0iL+/t+1+dfSIv7WXJ0VaQtLaC3RI1CXsKgslHU007LYpxbup6KF5m3W4XbUJequl2dzZd0A
ekb4DUYZpE6XAwU7VQdS8BpsWA5QPaZwb1VaXqeNc0VL962xtd1leyscUqD4Ql4YdFVgqMBJee6L
qQW62UBkE7BmEJKrphs3f9M8Y1/2CWAxWlrv+vwrDVjo0V+jPUaFfuzYP771jLdDiGlE43Nxb/hb
5Iafzz3EhJCmwaN4fhcvK1AQ2NPyLEtl0hhvoup2Lv0qCwsQsp+qt49d8HR5Gj5PO6Z7ftl5uBFn
tufzWZioW2marcukK57G+jut3wkYuGujinXj47Kpzw52ZspZvJBBnc1aVyqZVHUKLM4+KHcVsMa+
98KzBypjsPddNvj5hsJdj85x5JrA/oHC6/nYDKKZObQmVFJb+1LE+catsfp5BLrgikUF71OeqSPS
ktIhKmEZiVvjl5U+X/79K/VyDMCfGZ1QjETiYrE4BOJvyM5qMuHTvT1Afce81uQb85Nq2Pf2Q23/
JOOjdIaNg211YP+a/V3NOYkZOwV8QFeVKgHizQ2e8r9A1oEaG+AsYBUB64OM3/nCiMIheVcCx18N
LLLpTVHMTYsHjb1uTODvm/v8Ijy3tDijXVdyvHlKtMo0aFe2gATYO6P+3cqY/1JDCxRMBq37lfle
eV2Tzr6ubLeLOegGvzWpYt89j6Ld2MHP0yev3w9oe0MHiiX3td6/4s3oJEBtgQuhqNwdAO7eS5Zm
PyruOTwqlJP+owJdgpJ56vc+ofyrVXhfSt6aUde7zSFzbPGlNqZy2mVlUNyz1jR/FWMm+isXz4Eb
tKHQF00wGnXchQLgmPq3Rd1NT7SuGfJC2vCY+9pr7lXBI1Q16l1AWv1A5IQ0UdZUeTJmLjug9utU
IdQVrJ1Xg/soEoUvrkVfgZbazTU8NjlwjMTMslAAlHuwRIUuB65BWCKzrX3Xp/ymzqfuujQcFmZU
qKPtjtm13eIeKNWQHzQ4DOjn0TjfgwxhLwg142ww0wcDUT0KLOhIMm2JqHfo+8i0iiwIuaP7X8em
1u7zkkkaOqMjvo/+SI662vuM/0oD9mEDgz0W2pUqrdgD58tTXrrsptfFY64N9qGZKL8u3Xba5S1A
UGhT0fGSozISnT1EHsiV7lPRsYSjLPjumIX2o0VDy76YSvFsB5p2owKqImkN3jfqzoWaYqjvHSbZ
oXJliRU2lIwM6eTfGDf8xxb3I8ivih8KvJv7XiGD6Lt2sa872u/MIPf2qnDaKPDS8Yj6DzT6rDq9
GvOgwyMW6gYAvgCB2JpTZBhVeY3WHRdfGUXEJvM7b/0G9ANSxcrx8xiB2RBpDXAj0YteGFGlTdWT
Pnj1i2qZ/1SZbXmXg80qbFF7umm8zLgXKQEbR8pqIEIgx9QZWfdGa84P0ideRMBIf/BI6twZVoY+
FjREgJYeWQZp9lCvhIg2+ui9ITQc4h2J01gfurS0X8aAOCooQYfgot31mtUV34lWbw4F1zHZYw0B
DX8sd0jWQVNBtsPe0wwRm07Pr920NY6axdnBy0BfW6R4jWvSoBHtUxGZZWkeXJsiqKh9Z+Pc/xwz
nW/6xbFpp1rnMVaV92jw2pvBV1ocArDJp8E/l48Xb+VGQ7ofvBvoD7Vn0vfzcwxptmyqmqm4n6zc
/aCOV9YQUHL6Y2q5HHsACStup/7O0wd1hYvEDdVoBnHnUnb0jCoIp7rSIP39DdnGyIEeyd3Eyjoy
+Xtn6xC39YYdL9CKP6pBPeS1Pn73e3iM6Rb7fhjNCJIpZkT10b5v8FI6QFd42pUjWnRLXvcxZaS9
G9LBekLFiB40U6V7kUIqZDLV+FBwTYu7nrzJoGdXhYPMiGaXXiy4AKMrCKMPZd3x73wgzb52g39k
A72/jCLr6qkiiNogte4kRXqKBf7edHj/pEs17vzAp0B1Vq54plZFriy8VHesGn7VvQWdEgYKA0vq
/CDcmiEK0Fge1QQOMYEABogHHS+R1BKh1xfDr6Ew7FAvxXhIe2gE5RUUVinpi/va4F3U9Dl9HBu5
lclfeM9/3s/Q50YUinsXiIHzRdUwfi+QfEhokHchb9sbxIL7xoT8ic68DQaohQf9NjbLuCDvOFMj
L6PeoKyCWqGWn3i1E0+Odgfa6gcoVdZR6vsVms7MPcR4fpitthFur9zx2LM6cudoGkD5ZXEFG0VL
NEcY+T1OuRYEbeita8BNtrFBMFXL2xdtuDgbTAgTfionmWkG1LxU+b05xpYAy+ZOlTFK/SWPLxta
Hc2JofnvJxFLWpSawukJQ+I+tYuwqTdi17VQDDk6AC1Q4EF7/5Jbs8kNCcVSLb+nlkpymb8QPgow
fo+/VDE+prmD3K15h+aO2z4ff3Z0etkY4RwdL+YSSRbMpD0fOahtng8RckylDSLGNPFUK4swd+vg
0IOG4MUxayuk0ACJ3aEnV6J0ZNxzj96ymvS7sRshCjrR8h2N/MYdRKjTHYGcY6TcLntpDa+OAwEP
YJCc3aepHlyx1Fd7XBC/0EdD72hA+utsyDoGzI5B9pVDxVNDlPuYo8MlMnoib8ccLagmWvBit/Cm
GMltpGpVUE3vEqvymErhPYKSNPuVMr/9kumIpC5PzhJf9J9thPeLDR0MPB2XuajKSJ1BmkGf2MGz
rl0hYgsL1sSpVkFDMs61NzZmOHI2cquLp9p/rNrgxATgBx27n0qKFSVe5us95F26GEGHwOMYhASN
hvQOcYJD69X5YUq3sMkrTzZ3Tq0CRz+zSy0bcPra7wWwVMU9sby7Ns0hZJKar9Kjx6AhhyxPHzdm
d34JL1zPBRHcLGaD1hTkF89dr5po3TS6h7Oi89pbtximW4oM1250uLlTjVMeMQu6wFlpBvfW4AY3
XOXaEQXmdEtaa/bySz/FXPwUjt4mQ7j5/UwJ0db9MbC6J2VNf1x7gnimh4IQwBweXnbL05E7pScq
J7/3DCPCTRX27guVKMGOG8/vtYPr1NDifUIrqkkIuOb3PHgrQW1EADq9vHprFpxZwByCe1AkWpbR
JA06t/U5UhXGFGqODoGgjVN+sQ2QOArQIoWNZ4MzGofTYrICFbR9qcMflYYI0lfg92tCpmkhqmAx
CPAjc0sjY80i2DQBmkXPDTp7F2dhLZGVLvoOy0N87wYPf+9WObraGQ0NkrxzcXPqpM+f1WBuCQit
XQTga9SRKgGv25ypOvdAIkWl+6myEtOg8lCOlvlSg/nryTNVfR1QYL1c1FsgleV2+6zElZrTItib
ysh+/fHCovgKTBESyr/5I89/iOFLa8y4tJKOkGNRt8etLPKK58wyT3NLGiiSka49N2DSpqoymXlJ
c2s4981Wm/TW55eLOGpT0Vug7BnEkZArVD8vz8/KUXH28+c47yQmaIVNDOD9vAT530b8AOV7v6W+
ba5cykAqwOuxwXDiLVH/AOHZhqwLN+k8UqUgBtA88DEVkIIDV8Do0Z0HbYLHOf8oD7QAxBuV2e6o
pcA49ix7gqhniLZHa18Jr30sNUPfCRTCPirayHdaILAKEXYiYW84W1DIxez/5+7C7gkAtdfRMbqY
/Soo1ahR3F1CsjCv3GeAMr5fXoCFiflcOJucxQKAYrQkFVrxEs97qq4Z+zMsNkagA9iHU0BH/hI1
vcUI/AbwgNTmRsIrKIWV/S0e8G+XR7BwodmEg05qwIaQe7M+gZSk1RoykLWX+LnJw2DQ8lc9T0c8
wATfMLWYrNkUAJ0IJGb5s1mg+txbwSSgjQirBFIMWVCHJLf590JDYuWPR4TTCw3KDojv8WBdnNXC
RMEbb0MBJA8wR20RcfGWG3/+hPr9pJhjoplcfelcBUXSwWnkmKSTtSMgseP5ztVvB77Vejm70Ek4
8HvWULGz8QCf24SX8E6DDemoq2FMDIM31x3klHc5A6Ne7+fvBrZe/Oezd2puMXu09dAS7MIcpWWI
jEA8qWxnOz8uW/n8JsSc4XGGxCgqkp+6ME3eeNzU/TER4yxE7h58mdj2GJblRw/MZ2AzIOWq/WWj
K66O0A4v0FkbHZIIi0DEA7vK1LAJRicWTuaDy2hYWBsB85qTe0CvgkgMBXjUps+dHNtssHpA2RK7
8EL1mvZ/2F762x9ODSx2kSspt+HjY6K/QrY+tPe2sSWCOK/x0uVOTcxjPLlWILkjCVEwkV3p4ALT
fkQqRSJu4+xcc2yAFEEjjGoSJMgWKaxGH/y05bCiRKgFhwnSMHv3r2Zrzl0BSww4qbVY88zzeD/m
lUjyPtijlhFKvCVs9+dlz1p5nAEPAgU6f04zgKN2sWvcwWe0MtDj3fTYmPsCzYYCidEckJ6bygGl
2qvcIhxbc7RTk4uRFRpwv1bWikTeWe1ubK4uD2nr84vVGfEQp6aPieuzx0HdQzb9z78PtPrMfYwz
GmiBcx/r/NY00AjLk84fwnwuSGxRK69t91kyywb+FiuzLMQzcBtlQHnzJC9fzMyNifhWk69/MYq5
/DZDEeHHi82oKk/ajlPxpA8Rpkd2t5XDWh2EiwIZKnAoki2vmWFMe3CK6yKpTaTcr6tgPzSHvxjD
iYlFDMOZ6xklN0Qy9Echr4Y/i1FxXs1VPWQs8G9Gjy+mqBN65ZfM5UkwtMdu6O/c/gmYuj8dgwFB
bcjLIJhHJXR5509ofzCaYZqSbjiilI/szuXvfz4R8f3fPOSIgG1QB5x7qzHKinOgFxMbTFzC/cVR
I8nVMbXFjthko+i6aszD9RiguQrpiPnvJ8evD3nbQs/qKQmM5rqWdwHAjFIvQn1wQr3/i5mbdTNw
HyJQRnPyubEOMNcAR71Mso/OuvL9jYlbORmBMgbceZbswTbxF983ldWQimlTgnrYg2VykCv5XQSC
kCf0aINQlgUvdlU9ayI7Dtb4cnnZPu8eJGSNWaUWBTDUxxeH2CRYZnOL84Qb5ivp9C9olflp9enG
ID+flWdmljgu22UKnT4jT8ba+6VL8CshU3R5JPMmPL+SYQLCR8hno38cCbnzZaoMKgZIyPAkU98G
y98j5wGOkT4GnUr8F5aQ7kCsjpzKJ+H1rPd7zfA7nlSWvPGoyCLh0ChnCAXJ1G/0Ii9RXPPpMGMV
XdT49QB3wbyCJ76eBmlHLW/qk64d2z0sjZFeU/Y4Gpl3E4zmtOOuHtnVPdDAZcj8JjuWrtOh2sqq
ZwlJ3l1uFkHYda7atdy1w1SI4fryjKzsx7PfOK/NyW+0VWuQRog+YUTfVTmYf8nYHBVYc2yjeZN1
t7tsb22t0VOHBA8YgWYy0XN7SP/5AkXaPsmo2YZmpl2ZVOzQnng3kE32ofnkWjoWeI6Qb58FdEEB
e26McafRadv1iWH+VOPPQvvqWS9CPhig2m2QTz7qlXbtMGTP6Y/J2njfrs3sqfF5Y53MLDM1Lcg5
7ZO+6VE0M8cP6o0vU6UHkWrcK0tsdZQuJZJ++5sH2UPkepFZgnDwucWpmlXmrL5PiN70c/nRuKJW
AQlkEzmCeuLlTUes8p6b4IkomJNFAQN0ymEGj3D3OBsrvXY+IbWCWFu359TiYlcPlNRE5GpI2Ige
ib7T7itBfk75Fu5tzaNO7SxiRWgxI/Wlo/DY0DuDl7FGtKgkeTQ0f8gs/5/5RTyPUGUuIi1rSH5G
Oj9NGZC5uZZ9B21MH1ZVmf+4vENW5w2VAWAsXTz1lwAyV/RqcqUxJENAH2Qjr7xu2hV9vsEitUR6
/x6Nj2rAfOkDQ7fs1+nZYOXEtFBzUULtgrFRu9QAFikdNCtsEPXHGcAQUWZ15ItoSL2Ttqdi4FkM
9BJ0TkhNAxxGDYKSmut/CJucfxwojADAQE4AAnXLKwHg4WmQRdUnDQhFUCMJreyomUfhvF2e7JXb
DUgmvGxAD23pyEOdb5neQQm8ELAj9Lep/mmwZuNuW4sRziwsYgSJFulyJDVAidO+QxeYByFvUdQA
7z4zAx0j4yve7qFrqujyyFaOnzO7i7OvrlGhr13Y7btXameR34MN46qvnsr09c8tgQBjprtFXPf5
SE+bJujng86pPqDykU+JaH72eMOrp8uG1hbrxNCyRY+bqQ2eTI67yoRC9u2WYNTW5xe+EOh9Xtop
xjEBBmIHAliIrXzXqjecDmHhDSh61LWlzZdCl0jc7V6bomuw2tfDqzKbGJ4SVUa5l97G1K0cKmgo
wHYKcHJ9ZgA1nVSDtnfeg5G3ljve2sNu5qm4zSxoqFxepTVToH1xZkgEJIeW5U00zpOgNZCZDoLq
1svtqzy9Zc7G5bplZDGPTT2akO8e+yQdFPRk3nrvo0CD1OWRrG2h05EstpDr9WjS9xEb5f51NqMs
3CvbfHGsL3YQ/3eWZtc8iRUo+EuHjmA4Ko8LL8JLu3eirL8rh41Tf83HT4c0z+uJIWEpYGp1hZJ3
Km/0zHnyKuv75bGs3Mcg0vt3/ee/n5iYCJSKLQ2z5uItlDXfC8uITIDytng6Vofiech/IMUPg4v4
whyol1OCrVSV0jlmrqPHk6ba3eXRrPkA0ndoYQQSeS4HnY+mrtB44xZzvErq4EkwVHNYpbdAY1l+
PBQNPQ5CsbfLRtem8NTowrvzscyntMEWMsgtECq5BdDFrda8XLayMjT0GXnIUgOTAoHJRSjO8srP
oPTIk0K26tFUdLrSSetf+2COioUvh8cy4FvdTWtBqoe4BggINJ9iThebSujYSdKAeyjt0e0/mOfe
sGLcQQ8qQsfZgboidvK7NC/v0nSKmdp476wcHCBmR7kBvNK4rJZe0/IAwOByYElvNeGY2RBcezW3
+ndXZhZG8B9uRRvtVYsxQp1BpzWtWZIbwbHIAJHr2C2fINVHjp3YDDFmH1w8c0Ap8Btkjj4A1BvP
fdQuxqGuspIlrC4fHZLqoVkySIVWH04/Q9urqggzYb/UgoXMzaOppuX+si+tbMY5B4EeBNS+7E+N
eYLkKZN1QFHMLr8F9L0Y+Va75RzHfxrlvyaW7Qd4oIAmqvdoUhlXyKveldKFZM+zqcqwc4cn2/4L
T4F2xryEYOmBvO35rFoEHaWZbdOkaLoPl08vgvfP2oTw7fLUrWx27D18H2H4DMRYrB6fHJOpwaWJ
Udp4pd3V/AsfHt3i/bKZtRVCdgVhLlAPyBgvjmURoDvIyxhN0sfBufO3VIbXRoE33hz+AULyyeVl
w0esBMVsabuR3gjx0XuAhW+cxiu7F0AGgOfwqkSH5DKjgs71TpeAxSU1cY691keKQxWomjbMrLja
zG4yQ7QAiIHe8PnSA0pdNZRkOopp088ut9/TIfgxcP+2rrU0lMjrhAb+FF1eoc9W5zI1ikYAwnmf
YVqFNwRy6qSeOGBIjhVXfkxNLXQzG0oRVRbJFK3QhtzKvn12jNksEvDIyRhAQc8YiZP7mkxqpFpD
9KQzYvtFGIfLo/o9Wef79vz7ixsUD0vc3x2+D2JQEoJQGJr0ELSN+UQSqALuqto+8HH4xyzar3jR
fDCm9p2GJI2hmkgjfRorw9lP0k8U18IgN0E8Zj+UqXVV+tNjJwLsFbO/I4qKWLf4Cziev0xZFplZ
d2h9sTNM+lw1HYBTAm1x2bRLkYcbgOO3uPvKwFCPt3aBWvrw2jD3qhqdyNWsyBiMm0qIA27OjQz4
EnSCty2aSmaWb6QGcVIu6ypB4/qlW42Y8C6v7lXl8+PY9uZdMxniKstN4wkCoIX4H9K+tEdSXNv2
FyExGvMViCkzIqnIrMoavljVNTCYyQzG8Ovvot6972QSKFD1aelI3TpS7LTxsL33GnwQC6rIs/Uf
mtY1L2PMPeKT/sDIZfo2JH2dh1pK+cVjpAxJTX80dYOaadePG7vhdoH8+TNnzXsXnZplWUmz+8oF
JJRcRgqmzZc4vL9AoN5+c7ITtIAATURNFlx6d75O36xAV/AxGavWuZSUFIFI6c7Jxi9tPwWWMexg
5pL6hohDwdBDLa09WIYPTmNBQ1KUJyhafgfVwW9VB2hyw66aS0/Kzo5l2Zzwc2EF2xGdVwHkEJC6
jR2UGqGMVFLeh6PCA7yhcaR3HX8AnRAOMbn9yxzpY1yZ6HCbzYe+js9F7l1F1cSPqmoufVKhapyK
HanAG8nSQ2aN/e/YEkC0s6wNG1hT+7ULyeKSDQdV089l1mWAE6mnRJWDz412pxn5ozknH6klLH9I
YKLbe1N7Eilcx4rBNn1J82GnYC4eppyHpqv9pnUWKNBzaFqCtlPBCFMTvishQgNNo9TnY9rtGerF
wmdJ/lVRcpZl9zl1vHAo6cmuReQY7cXJstCykueuS06K6Se78x4ZpPTTrH2AZPFncKxPiU2O4A9B
rLcPp3YK+ZDvDWJeCtUes0p8dFlzmpz4PCX5vkJtauq+VpURDq2zk652gccMzuXB2zlDDQvQ8ViN
7keDsOc8kegbe40e8omc40ZHFVIM36Fn8bmyhhD10idSmDsxeCC45E8lH5JToUkgz6namQlWAjV3
Ser8A/OrBz3u+qD0sjgoJy/21Zgn+8qIU1AS0qfJylBxHLLnVLWh1dn/aKXj7m24EIXA6kOwZSi/
WbHbPIg0O5Ae9m6oZ5Ea7B9rDHmf2wcnLk62W4DcAanNADQtgJEp+56lSfOQN54RukIHgsQdQgq8
tw/aWRL0cf1NdZAOI8zZwLOubEEIoAGoDB00FOuWRMKirIyh5dK52Jr3zaiqz4nc2OR/2kXvj2ny
NsSfysWbTYiXTN61qncuutfqT8w2Y4gfDubnUavKMQBHDWeTY4WGvmcoYI9hJBvzpKeZvmuK35ZO
DyV0cjXoHqtfQoQdFtWl6lt0RS1Bngq9AX+HhKU1yh3cv6cQmvHTK8+M9szhLbNx59wmIyhsOgCo
WDhr8dhYlIRTluiARhjqQkgdtOqphc9UU7/QONmYtduT632gxRMKeGnH7awJSdt0rLRf6Iwlf1/p
eBsCMKn3h2PvDFLDE1pdUhgoZB9rsRfdXxdT3odY3NB1Cc5hPU8XL3YTfCe1b/pWekgXSEtcelhe
KJnreLDPpJXFTIGuUjNAgp0LadwSOOmpOZi0fymB6TQSK/BASbK8noeTPg17z0jNvVlPXdjo2g+z
HXe11YeMJ8Uuhv/4JCX0ZDwyX44nqfFnjZRfetWEIKkNp0nlOU7YODlnHXyuR9WJXd2C3cgn8UnB
BftEtCxomPZVF/V10HSQwIfnYrKu2lhCA84+p8PAL8qUBZzZxmfilTvZ2wcTF0Bf218Yz795RfI5
jwvHB8fKCIymQdLgqe9lJr85Rnc29foy2kaYyvri5vUpHqaAJ57lU2jbjF36Dc0bpDKOc07R3NuP
cVyBwWmeO+hN89b+qI8O7jIR2NIK9KbZ24lEoQvYsUQaj9iaxzSbXozccvwh884ozL7cv5Jv36/4
WAACwDsNKNCb6nuSU9CYUkkuTidjXGai9ut+fO7N9LnSNZ8RsvEGuk19Z+g5enQO2nQgzS8KHnzk
VSH5ZFy8qYTiSpJQ9jCWqnsZuAdnUvCLsbOSsbuU7Vjt7w+WzD/+/uTDGU3AokeBZwVTSU20L9ye
DZcEom1nYTXik1t0xanvhBVIVJcO4NQln9DT1GZjD/JPDuDVAwA+ECGNdesB9gfNbEVKX8Hfdc5N
2nFYV9e57TtuApKPEmntg5GXvoxlrnY8dv6pGjN+6ceq5oFZt/EHlenyGS98Z+fkMUQa0ILRX83a
0n+0DAqItuxwDWMfQLd4AiIT+n9fme50e69yvU+UmTiARq1EmU0MZ3dq2dlua/koaJJeNC0VIUrM
3XE0IEYse9ZBk8BIH/tWQffL5O6HVrLxI2Nk+CTLGic28uBfhtmCL42VGaTgyzJfJEQrIOZP4iBj
soGmqLIO0IneqrnO58DiY+CAQF0IZzcEfpZdQ57ZA17JVF6stvvSmMlOODKgwgpLnBKFI/bTwJ7T
TYXjlQUIsdf54apD1uTmYUlbV6OpmQ6XCiCePv1dpZ+S7pQnaCOCBFE53zfW3O0o8UTGekNFEQ/a
ZScR7xUqaT+OuDd2fR/J4gQxdHvrXL/NGtAKnhkwILji5F2CxIQrRR3Tcrxk4jqW0d/DDwF5cWBX
ZcMSHbtnUbgYYCbeCR3XRuENBVyMbc03+vizTmB88/fThSsKNAY0tQGvXlxQUGUtXBVb6mKoF2ru
seiU+zhswdFWsgbA6f4TZXEIYVUY9TDvJddKfbgkHnLrazeX/Z1P94ezkjW8C7SYOE1AOLfSEUiv
fuMBAdlMXf/834WYl8abbE6ZVDncRAjuBbG6tHagDRvU19tLAp9/fsLOoPdbBmrHbWZ0xTxdLY43
eEkm30UXtEAapH+fzoGc5CAOStXmjbxTbah+6ipDXrjjyp9poU8HDsuoKM0scwcZFuDt78/eykqY
2VDoQOPthJtwHvqb2curqrH7msgLFDtB7+ZHG8MqgVxgasuEfGUWAR4DbttESdox6PynvAmlO5M9
FrjpLrIl5mnq0+lQ1rX4WSSeerE6PQtcNYAven+AKycDuCNztQ4QJRyyiwFaTPFeaLm8OHYjds2o
63vpjtrGd1tZ5w6wl3BCnSmdN2rHjtX00Oqs5cUYmvGDUCNHPSc2dmNvbUEz/uCGFvcGOo6zkTgK
dkCTLfJLrhsxSDpcXpJJZk+ysCvfgDRO1BPRfkjqyfrBx266uK4TPzXTpH3PEp7CWpgMgJsV5ddu
oukDw629q1kyBa0JIl/R0vjZkx6e45XBUEiCrYtVTpNPCsfsg7gr8l0OJwxf5Qk0MlQHLXJRib2S
OQ2HZorPuPD7oPY63cfFORwT1f7oalsC7ahhz/SV2I2qOihd4bUpa0gdWyXkH3FP+yNRuyaB1t9A
eYosRMU+8H5BnTnx3lYOehe5651Sq8PJOyVmaArNOfUlzG5IZuefwSn+ZajO+eWpiQRt3XW7zjb6
B9MY2C5NOnHISsEjveyhK9ejV/ILKHjtktPOzH3LyKAzQpp2uHYZG8qNOufassCSgLQzAQb0pp5U
F7E56WCXXOxOZ5ehqtpvHPIuZ6Orxo1a20o2gbI6SmwArruo4y7W+dSw2kokHy6t1pf7iTg04kyy
SGgwiYRSk7VjXZWfXTNnv/AMTf7FSGcxWmjvAhuBbtP7zc1brgF52wwXaow/mh48b5LBZSrOtwDn
K6fIuwfvYpy9kScWtIbUJWE+OLs0Dqm8jlkkt1ytV05GAtC5gTn10OFapmdQaxGellvyMkxXtO0g
2PlY2p8N7ef982ktHUNyBKlxCukBlKffT9yYaTlVLpMXUrkBi+3CL8bii6v4Dx2ihbMmzesEZY6N
U3FtcBQtLErgyABI6mIWk3wAiyuT06VLgMqIo8n5Fhs8mIotLeubQADt4pHjYmGgv4AH1vvhASzu
ETGILLK9M6xVWPelBATE/Xp/EteiEHDMAbeEEw4Ox/dRDAbmGydOGkkJj/sB6hcGrAxcALfSjXW+
GsnGOxGjARh5+bkyXtvokrA0yhzrAWvxYMvK7/PqISf0eH9QNzcXpo46aJDMtEHwHhbfqJfONBDo
/URj8eju62kjqbk5m/DzHjRDkGqCXHFTaBvN2mQFcJtRo5V74fKPIyqSpJ02YBh/mnrvrqs5Dhzg
0fJzTSDUF99GeTpKEgoeA55VhFYNUV+UkF9SfmH9MxhjWfdSQ90HbRk/U88QHdpY6TfnxZ/wwPzP
QOhbYCztKl50epdGYnDn2vVLrbRvPTwiMlY/TCCq3f9oq7OKV9v/hVtkoxBIqfPEgfALNx0IFfHA
cL4kf02TWIxpMaW6rYbCGWUalUPru9aD127sp5VRYNVZLkTiYW+OL/d+P8UJcAv2gFGA2Rt4hREU
9mtRne5P1cr6RhBIFwP86N6iZjXuJpAvo6D7518Zed3CCqx8eOCybHRxQBoDIn2xfbDudIG0JYtq
HcUADb3IxzK25XeIDJAwy93s2YNOWXh/TKsTB5sAHYyPmZC7+DJDQeNpMHA8gG8dmFQEo3dKkvzv
DyFXB1x0BtrjYlrizogjtFrFE76/lfi9fS3Va9bOmnEbX+jmbsLlhygzMBX/gwzs+2VgFwks5R2X
R90fpB5V+r6rYRQMGadPMJAW/gAGZWBntXO4P41L6QKgUxEZbG9qolI//wnvI2tCANMJUnZkiWRn
aPYBPew9nAa+KbM9yar+1TjOhZMptEV5Nvvf98PffkWUEmD5ARAhdP+A7HsfHYJiOYULVBXp11YF
eefHfw0iASznTYRlJ7o09cKuCSKgqes8d0KU3xU35dZCWR3In4IfjniUiBcDabKYWYkRV5FS+/Kn
6n8Rer0/VbebGGSt+XbCkw5+CEtIh+y9XExNWUd25rVBNthNqNfDFpViZT0gzOwDDAlLE3WRZVlE
mRlvjKaO9Dx/YroJYbBkV3mvVvapzOwznYwwMQgUdNAD7IqNTX0zRsBIgCbBP3jcrQA+BkInkRlT
1LbSO7WZ1u7R2W7/NoFfRJn/ijfPY22WXC7obDrGDukI/AMEqIqR7kRxqvKDPXU+Ls/7H+8mmUFI
VJmAY0FFGjS1xfIQsJiCb26pR65U7FziwRcVimWhCXxm6FlNtrFYVuOZKG0hn4ESwrKM5nllO2UN
myLVFGkw1M7OLYuzV2c/emiK3R/bzdKfx/Ym1mI6vaq0LOYlcDCvp4ha7UE26plMxu7fhMEVCasM
UMWX9TqtjtGex0EU5fCJ8aemC3JFS180w0ZisTJ3EFuA8BqEVIDXWXIl4DAG+TM2apFlnqf6M2+e
rO57myUb03YLWgTHVse9AkF4VIUApH6/DC3RcQGMihbplfnsWsqfOCgT02PpwBuxgNCyNMqwaZRz
TjTWHiVa5zsqYbp5f15vrp75z8DNA3AtLCdvlKM0NVYAYkB1c+oNX493cbWTKYN81EvJJfyk9/fD
rawWhEOqYMyXDlgY70fNHaJBAwCjTvOHjEJI+lO/JVW7EWLJLvREqjk26zXkI08a/2KSQ7uF45vX
9LtU+8+k/f9RWItTMgcPG1WuQYvyfD+Ue8438o6tIZjvZ4mmFfZsg1mSvPKBmIXOSO6bw+v9b7H2
6ZHUAFyJegYqTYtR2HpVaIVGWdRZPxKaB4b3YehOhvbojRPe+1tS92uThrrd7CLuQXZq+RQus8S0
Ys9k0TB9TaGXLZotvfClVzRYELClexNiHvGbo33UZN2bGULUKIueSWG9cjAPBwg+R1peF8d2VJ7P
u6ppfMeaPphezGHGO363lBNCIDRgzHquUgIvONrXGxt+7ZuiFktNk7o6crzFfm+srLZjxliUT48V
xKkUWsHeVtFm/pHlwsR5P98xwGXemKnBjNoe21Gn0YhSw+kje7S2JHbQw7wfw1ugB2RSpXYLdEZk
KmpEY44SbCmhaVwPAM20FMW+QtU/6sz19pJaw5eKiGrXKss9SWAnIBtLv4I/DzXkLP7ZIi0MjRZq
MzqQuIEjvCyUhSMfKoR4MNEKPwrd7E9xKTVULCVqkZ3pyoOmt9XBKLDDY2hv9T7Ve+LbENk6QZg5
C9FwTf1xxiZzYhgwL6hFYNqp7jMn/eZKYuxUL0tURR0StkDd5HC7hkAi1UI7tcEgDYQBhpj+PKAr
TUdZBXGjEpipe0Gh55D8zWLNH+PK9bsGllBQIzWfrNQmPjeN1q8Nq4YRn2rOQ2YUZ3Nwh6MOSuEh
80h1TjuvCAAZ1y5amX4RpQtMa0VV8aWVCjVdleZViIL2CN732GgHMdXdTlqZs+t4Un/IYsM6gn/p
fi7ixDqg7W2FY592D0PD0oeyIjn4ilr3oMFH09eLdHxsXb2NksQFpEDWAHxCxu4ASarXJIWTChtc
thtNt3ywpzY7cs9pDn2h1zsvAQkiQXUnhCMrAWqnzSNwi1iQMicPkEVjPgvShaWGi5hxae0aYpX7
AeTYfedqMImjUAhWKh7OVZfYD6kF1EzcG/yoTFbv0CpAYyKBAw/0fzzIbCsTdrZ2Eoy1UqECydZP
lDue67Hp8YH64cwoL3xlD+SgT3r/kWpzsTtzWdS4GdsPqEtFreumvpMOqZ+j2wGVHKAlbF2je9th
Txbr8l3LONDqwOnBcEbXP90/TW+ewYAazJ0PNEGAvEb+8P7syYkn2pQ2BDKETpAwGnI2HjSXnSVD
KzPnm1SilQMFAbHHoRWLi3SJ+TSMLlbd1JEogylTrk0fbU2/KM/5fX9cq2HmAhYqtOi8LF8Eej1m
eJcwEpm20HzNML/0ptUdKtOpj/cjrR5eyAssiETNmO/FfZRD3Ft2jNAIFqqBmwCePBhFCFT0a9ab
n+/HWrv7IISNNy8qZrdMn5Q6NTK9mEWeKqmPo/TRzvlFMxXAf7QCs4iHRu5tsPdXT060t1FrBDD/
JrWs8xTmTnnHIvMbhdvV7v6Qtn59kTQ0ljdVWoVfJxV4LwBlOv1GJXNliWO+IK4IQgZGsFziwBLm
3uQoFhlF/hBbySEXWVh6zgdo3Va+lpKNBbE2IrxFUX5BpwPEnkVxgrpDNkm0kyJvKn5Bkn7XZOm/
GBK6wCDzz40BUITf79oR5apeWgOLYEsVdLZ+dit4Khg/hdPtEm3LK3xlL8GHBvqsQIXgLbjskYKA
xbKiMjyokIP2DB47d7J9Pm2hq7fCLNKgLBskNCknL5rcKDWFrw0nJE0bD4e1xfB2LItMviusAXAT
BDGKqBpORe1b6lwDc9tuAFXXtuqbQH9ggG+SurrPJiUpAln9YXCvQ/VMCqhrJRZc/363zkYZfWPu
lsfdRDqtSdsR0aT3ydKyQ0fGR4bL7P5mXQ0D41GoFHlA7SzLOeBQIY/JlReNU1BlHwA+0rTT/RBr
x+msTAcFQUjS3vREoa9S23Sa5XdjFkid+cBh0SoLQAa4H2j+0sukE10aKHAA2Aebmnmsbz4Qg/xz
WbtwVdIANxx+p8izYOPesJ2XIhcEGwOAv/8u4jz0NxFNJrKeJYjotWJfV9DHqa/K+QYjLX+ojolZ
g9Sy1d9YXYZvRjnvhzcxyYBcthkRU9hFwMsC6dUr8YCyr4t9m4tgUPbGK3D1A6IYBjAXanKAyr+P
OKLrrsdJwmD1up/gvhM7gJmzr1n64/5srsYBqnjuQ2CxLKHNo+xijgYVXLFaAvlCyDDU32Kv3bNu
Yyevnefz7YHViN45sDfvB2RokgOEyLyobsAnpLu03zKMva1f4gUInhXgfriN0B9YrEU07HOrkYpE
0N+JSmEfCko+ikHhMznPbTbuAO3J/dknAJqsycHLrJ/3J3NlY6PhgTyQEnTjbryaND7EjpEWJDJG
6L4WMq6CcYLhJBXatLsfauUERiiwCYGDBgR62XjhvNX7CjWxiGifJ3WMB7wkODmm8A7ZlH5YHRYO
KsAnQceEK9T7TzfogrfVaJKozTrfZdYeTvD7QWxVo9bCQIJuBmrCUhj98vdhAJtq64omgGH3bdTq
pvQtECb30k625AChiIzfWhxbWCiWO0sXQPh0uVRmaDh8RQcnaqCreB01t4cqNTP8NG7A4HlypAxg
rKOhV5CIZidIit4WLJ19ral/FbqsPoNGo4Rvdo1xhFoFBPedogEK3LCvgsfDI5JKtddElYYkK2Bh
nQ/15CM37AIHZkoh/qpfIzeAIzEa+RLLSoXgLJWnQfT1KU1y4rdeQ2CIEnvnRDAUBR3ZBoArQbkk
1UrxFGue9cFkCTgrcTEGJHU5ynaTc2Bml0Ss6jic7bt4Z8KXF7lgJXdxMUlYaTvOM4w2yEkAlOs3
ui3DGlYBPnGqEn6j/XSJs+GfssBfQFM3fhiA6Q5aXIkAa+uwr7EVfwBNGZICxuxDEjfeoRa6delk
CzMiIT/Gg64OqsKdFjsZfaRAEB2SmFUBSBrqMc55h+Q3Bg8ki4+Tvc8AI6gM8eigOpPiWOjLXQqy
Px6n1H2o0RA7ArEhDxnwPY9GPenR6NrjtWgG7yM6LuZjGzv6TtP00s9Mrvu2svSHgij3V8kwIN5Y
00MCYFKYw9nkAQY1f5gn3kfewD0LHJ/2MJtz7ikQWwG86I0T/m3yLd7HQV+nfZhbXQkEvRX7eMzB
Kp624EjFFojC3WwsZHdmmMPLNnTZ1AfYPGVgVFkXGuAO/u6Vqx1KlpJAt1L6UEDj5iKFYz/Ah2V4
IgrooBhyXmfRwCOA2Zl25HIwXnmid1hYllJ+KqnxqcwbtnEUr9xm6DiC+gFgG1Dmy47j4NDaLloC
P6Rk2pX5J63/JVUNPgT0d4Z/6narSXyrUoLn8duAiyvbSmBaplHHAccnaoqvyvqnZE9pcnSsK8qd
fqtPgdyCaq2dJm9jLq5sZG0x7TXEBJUmlmEDLh7Z3z+DV640CPJi182dHUAEFyHSrIcygcNc5D5d
KPFAZvXhfoS1QYAlCVUK+DHPX+v9kchjE2QgLOdIWj8NBseuqQCSb4sx/ke5fXkawr0bPb+ZL3kj
nKnMHpcqMGcRLx1tD5es6tjUENnS+uof1ff2I8x9rM+5TbJghO55AMu0JsybDBA47tYhRtBes6Kj
f5+OQ/gYfDeKZYpTenEhOAM34X+A+XWoX+kyEDiluzj4+ymGKhSA4JA6sOiyoqn1uZbFrXSiWPyW
MUyaQk/8uh9ibZ28DbF4Z9Z13lnKQwjn3NIcjlBb+K95GSy/Hzpj0AtFGeqWbTBkrIdVcu6gcVt9
JQObYGitRp+l+qvTtMjIsy2S7erChEqaiXoz+sXLnnfNnbxUfF4xwv0NDFx8Ni2S7SwOCfGNyVs7
rWbPRiRWKD/cwmRQS+bJNNEoppkIkwF8rl6Kz3DoNQM9dX+CwVOEDIj+HRWDBW5Hxg9dmc2qWFAE
nDw7fiK9U/jocsDlJq3SfWNM2jlFooieF0QT5Qil2KLg+kmjmQV7zwZFehjJoYTpqaBKC+NU1eDM
o1pJHmPSkoOXqngHjk35mkK6bEc0rd/b0H8uOgfqQajyhn1Z4b/x4kJZlCvAXoHIRTFVoSip7B1u
FQCkdcif2aCC4hqQuItbCG3TBioi9+dvY/qWMhdEmdaYM4NG7uBAD4p9HqQIU2LGPgBDh2aUgVHC
O+V+0NXlAak5i8AF5xbWWVkV6cBHRlA5nse6egXE7iNMDd2NOGs7axZM/b848+DfvMu8WBeqhEVe
NKAqMKapb09brr4rDySIvf4nxKLUYXo5GNIogkbQPTPzx9bBKrdfEqRj/9WU/WH5vxmKC25UaTcY
Sixee2IgO/m0af7+J4VeHhRvBrPsbwu4U+TIPWlUVygRpuXHnGi+abdPfZv+5CV5wWgFVFDsI7fS
S5bpvlN14ejUGxnI+vrAvQD8gAVw2vz/vxms1pYwGiQtjaSWBxoojwWY7hAZ2d2f09XEYyZF4XSH
dw9Kve/jOCopea4NNNI5CxnElWCh6kvDPtqj9bVx7J9dBj75NJzgYbdRgVkbIrICZAczLPNGTrfT
S0vCiWX+noEGVVaszef7o1uPALwvdKSAilimH2ZTTUXl1TQi5ZM+FJjD57L9dj/G2gZD7gGtBiQh
oGQtEhCddbpEcutGMOdL5L6LN2bpVjUSqeHbAIsd7Ghe3cCnELVK8ZRpXwvaQ3rh6LhnnT9RtutR
6Ru849DDTcq59PVF8c7vh5/3R7m6Tt7+FYtNLgqwGtWEYerFEwxS/SyhcD/c8QpCPTQok18Gg/7R
7/tRN+bWXvRSuTIBtsItELlFFQ05eW1zunGorA8MgG2kb3jv3iDHRJHA/yDJ3ChTPBJifKQ1AAt2
VcPZlH1x0vw7nt0vXcN+ZCbdmNU/eI7laTN3jqApPVfwl7s8cXXWOkaF/Li3hB508MQJ3Im1J9rb
/ZGIOg0IjctPeTqyqE3wZgUvq4QzCPQt4BUIH7Na+9HKGF+ASxmmMUuOhjRdSJarIcxHt9jVnvl9
HBuCPrLn7XqPZPBX0vVXSRzAWQD73/MRltyshF+5P5gAX9//htbqJkRjBEBDAHkgfvb+hClpC8xS
4rqRyXFQ9r9Jq5VnORDz6Jq1sa+yggd9BTUHMVXI3buG7uvCrPDWHj2sZ624wlhMOxRJL68DFEnQ
wJxcUMl56uyytock0cgKz0ejgh1jpEc4SIj+oBRrDgaqDQGAlVoAPIN4wCPdPnswH4IHq+N9YKyv
drUmrLNw0EjNyShevWbjePhzYSw/MTTkAUskYN/cQHriroOgf96iGFuiHiG8f5rR+DI5ADJ31bPb
cfQn2VWnXYTSx9XQGoDSLEi1T7Fv5hPKINaXQuenzsqkL2xxTujvRKYAqltbO2F1s6Gcijx8ljQz
F98JMh3t1CABiVJI+llOvyPW8f5SWF8J/4kw/wVv7rS0s8vRMfBa0fs0LHgbagVUBcq/byN6BKKb
mHSoUN+APJwkgeA4Nd2I1uKjCZevyTU3QqwfGv+JsXwS1YNhNmXvuFHVaw95T1AzJdMvCj8CX3EZ
2Ua2U0p7KGFnOyVbumJr+dabAXqLx5Ld2V6RYZNHCor3sfXFJdcKlTVomd//XFtxFkXNSQDnZ+QY
pIAFNrxHuqdKhOaWpP/ay+wPAQS25vgsN13TNoF8tChp1L9WE/Av6G0L33KgzLqRDKyu75lp8r+B
5uG+WX1Ah8ODCsj4aLIDC9+Jbhx0W7+/SASShrSQRsLvf4HMwIx/2XimrP3+rPCKVz5elDfGt/AY
BbuJVzQyGgbNIg9y1Rr/F1knaEvAxQCBhR7sYmkZtkqsmGOHlm2oF8/xl678F18Br+JZ6W1uKJP5
jHjzFbQ6iRMiLReVctMnFRQ/NGn+NdkWKdMs3QMdcpzuN+x1QGJaXPYGgsjyOFlQbdgSul/9GJCx
niWs0ctYipSaPEnNgnt4JsTV3mq/s5hufO61fTHnkzNsZn7aLxIuXegQCKoSL4r1o2f+gzx6l/EH
u5mOPN44ztbO5Teh/px2b75JAjUvji4Xuq3xxXBLv+39znq5f5isThi6dEB5zzjEZetCeDoM2yvu
Ra4+fkDL9cPYudd/EcKFlgQaWxaqjYvF67VkjA1H0ijRUZhr/CndaqyuDuJNBPP94uXZ5OZNjMdS
XQRt6v8L9K83VzLR/UO78YZ1n0z9wAuGOg4KLUr+alI4NRzuz9HqqoK9EGgf4AbdYFRYbQwGKRhC
CBDdee7h3hhyPTSKSg+apjcPrgm1z/tBV9cXdXH2zu1vYFvfT5t0uri08pkJDClF6TxW8lHRjafC
zWVlgTKNVrCBt/KfDtn7GLnKbCvRMn6Ndc3wnal/NtDKgJ/6dxt+DH85nj+x0OabEZC3z0paJm6v
ayW/wobk4o72x9QuQtcqf94Pc/OtFmEWDz+u6FiQtuJXh+BpGZvoTUGrL9Z2nJc4//f3o918pEW0
xXlj6KWmHBuDqglILJBsq9EETslGOnw/yq22Fuyfi7wq+FWTjzTe601UbRnEb4VYHAMwwP3fEG5z
NIdD+9PcEquYJ/5dSv9uqkCve7/W6qZoOrxI+TW3+rNKDLzJBeTVnKtlsMiNh5fWNDfmbX15z9jw
WWENScz7kCSBEUbmKX5t4E6THHi1T9ABJRunw835Ng8MjuAw1oJ9JpKA91EsiwwaFTq/etoX/oFW
n+8vsdVB4OyBwMd8zC3RZHjq9l6V1Pwqa5P7BgzI0G09qn480KbcKJtsxVp8I1V2tCBjy6+uhb71
EWaQg7MT08bNubpF34xoMWEiofWYFxiRy7wMik0q7Br7LCd6wkH+KMdp3MgKVocFJ2XkZ6ZzW20q
oHI16k2cXxNYAPNrUY9B42qwUtrI/VdXwszxAVxkhckOI9COmKLIr1SdjPT414TAeaEhhYUWE56a
qAy8X2ggyU8iT+i8nL/r2rNV/5DZ679YbOgKQjLHNm/rOqyuW7R8MIKuCCbnlOW+LI7Qt70fZXWe
wE0G8glvTRRQ3w+kiq1cxvP36Ir4F+7QXaU5P+6HWP3kYIwjWaazh/1iJWss9VLuZvmVj0EFjwKI
oRjAf28srJUzbVYMRK8bwAuosi0Gkpcm07WeZVejFyeM1kQlpmt8MQAXpOjFLbXXMUNR4v7Y5ktl
cZK+izqP/U3mWVV5Ttw45legN54qYPRxeAS207+05fTbVNp3re73VTL87TMHfq3wEYTUNJ5T4HYt
BlvWDiCglPMrpY9Nzf02fiTDVstx/pGbsREHGTzUwGbllfdjixUSj4Ka/CqswzQ9AS2bbsk0raw+
qD+AI4flgdbmsrRWd31e1nDvveZ50AIg8PeL+93PL3YpLcuamww/P4EuEj8I9+8PGSB9Mf9oXQMR
o8+n65uv38lkzEsbCvqdBZ3goNwAL6/NztufX+RPfQ25ckXw83Gxy7NPyq03Vu/KzrRtoAGgswDZ
RpCP3//9MTWZ6WV2egUr06cV6D1mchzhNKTE9G9CIV8HSxZn2g1lNQVnSJhowVxdO/FFCY0s87cO
hSIF/PL9Lbl2EICNO9PdgXW48RZiPGv0MunTa+9UVysnR72DlObotb5da/9PfnloN87qta2CnY2h
/Q9p19Ujt84sf5EA5fCqSZut8XrttV8Ee22LCpSoRIVf/xV9geMZDjHE+j6c44cFpsXUbHZXV5nC
X8vRzQp6G9BMsfxoF1UyR/b91HcvE+R1rw9NtSHw7oerhiFk0KTb2rIbFrp5kR/X9pitT877jwsI
JCDuAWUrJHplbDRfc5vVoz0f7W4ffs2H3fWvvwRvojfw9Pft8+1Gw6kNAJOcj+CdKj1vz9yn2Qb9
Wxhb9I5Hn7LudUU/s6OTcFQEOcjY4FUNJrgIl7U0bRQSAFNROtORggTWm94q554at5AIZrpal2Lv
gdwQHZegz0FORU4/BZQ7tZll03FtjsZ4vxSAW63fwAneLl/MRoeGVew6WENiHh4a0ZTcbOtQVFW4
4fAjjcijUfhJX3sv+aDjeVbsOuxpJNXwNhWdFNKyza23egYfOJw0h17052jUBKE6A9L6RNFgLy1H
dQSyimOzd98NxgfnwOkAhP0TN92Dptpzxe+H9EdmbGdzF2Q/r+9txcKfmZA8aZGGNAvWSQzhkznl
W+CB4GqefLPahfU9q83tdXuKLX1mT4o7hnQgk+fPHA8dEL/ZNUpKS4wv2JdD0oUaY2J+pEAAXKAo
ryPmQCuD3HGdR+NUNRbjx6J79g4W/3R9LKq5O/156b07jqab0gA/v6CdoASR0TaCgLS36cmhpa/X
bSmODIYCWhncefhHdtRZ5IGhr2340ZmeQEW5bdfPoJbT+FHFtRoCsh0hqIEaCERuzvcbiPTQkd3Z
4xH05eBY2eAOBmEeVEDC6XB9OKqVwSPER+gB93ZBYWiEZQHi6Gw8Esi45+7bqrnXNL8vrzyrDe7O
WTUeh6S3tmWzvf75qtU4+Xy5z36CslyZDfh8x7vNi/t1vutbTYimWAtgQ0TlEk0JoB+RQrS+n80h
QDfOMbfucLdUDrAgT1SH7PlDYicdEZhB2Q61cHT8yBnCpayoZVEUQEOXxwX6EdL2tU5/pPbnqXpB
V+pncsP9OEjILyPcEH/fWxsvu7k+m5dDxTsOHImAB9rg+/nTPX/i5lgfQTtqJcPRxTdU7m1BoLPw
vWneHZWitx/MFki4Q+QIp+l8d+MbmspA/wiOK4jhGuTYdAwPl7vu3IJ0fmabNVErLBAGFHbMSs22
U/4+iGgQEkDT+SJNbdRB25iF3R/zz2Dgn5vv19fhclfj8zE3f/bCZRBgt1XHmVkMCAZv3HyDbk3K
33vu8ei0kCc2hY44nk3SrubFsKQe6FgTABU5lGhQ3bw+hospEgYiPDBRuAGaTPaTLM1Ms3LLNKke
oF2C++X6z19MkfTzYiufbFU0mNOFe/h5aI1ZYx8Xxs/M0yTQdEOQ5qgfczCYp0WapKMDxeIS2BCN
n1dZAGQahx5Jx0s648jpM8PJxihplu9puKOk+odpOjUgbs6TafKbKKB2NADp0TXmvutRkkXZ0H1g
4EPXzJZqReAlAzSbo/aExT83VTvGXEBeO0pc69GCfklrVZtp0aQtVBMmetCwocABhXLKuZEFLKZu
1jIjyYOR7EaLN/dVbdSaw6EaCtKzQMx5GIkl+2JOy3Kc0Px9DMf56EbZfTA5B6uvtu/fw4LvGTw3
MAa+4vPB5EC10Sm30wTJwCTi01NhTnFU69QPL7w6jgoMeB4AIYJnVIz2ZA8wmwUG9F/TxJk7xJLT
xhvyJwDEoexRay4Q1fIAxIV2KQvsn3CM56YqsIukvIyyY13X5nNlZu6Ll0bvhulgQKdWRErtZEDO
ai104oQct27/5vRv11dFOYY/3hfCUMATSL/uTu0CqYIuOxYLABIRD/ztmtXp7roV1aJESMGhBxBi
ooi8zscAsZGlHMALfYzs3/3yfWHfmPltrn+82wqSpujYwJEE5bb83K8WbyyGsCLHMAA1NfrXBxtd
Ys12KHTZGbGyZ+GLyCaeWBKzerImoBAvZ9MsyLGH8m7Q0SO3lyKGwuyP2sv3hR08U2b//IfRgSwH
jIg2ugHl9sYpL3x7SbHbFhCy5Ehvl97BXB7zQNdecEnFJUZ3Ykna1wysdr3dBdlxADfg1on8alOA
sGTXu4b3nBv2FPcLpLJyq143hQkkdMNWEldV6+yQge90Xl2xeTBc1PgBR1XQHkQFuouJ2WfHJvI2
bf3RWOvYcb860e/rE6zwg2iydEAriC50sElLF6A1LLY1o3R9hJJWtnHQ5HCwI7S91Qy6X9dNiVN1
sX9OTEkzPFShH3G2ZMd14YmxLPWmWStIEA5pXHUr6JCjeF2B5+Q6uiLlxgXbGJg14R7xOD3fuLRg
iz2h8ywpPbQHrDn7jay5SGei8c37bC7jtzDt3PdfyxZmFbAWFBpBwif5mLktICbtsuwILbYDBUmj
SdttCqjq9UlV7pMICTO8KJDAkImzWeNQt/VJdqzmBSWgpbeeSgiy7MZ2WTYlzUPNvalaRFHYRE0B
PT+AUJ3PZWM5PPWh0gZ3E/V3FM/OvZ8tzRMfH415V7S72mKoEbYzv7k+UNVGxZUjdHwAakJkcG64
5mttk8rKjg4oG8mSl3HrrzvXzTQTqraDV/8fM8CyntsBx9CEsBkex/b2KNd0449BNxTVmiEw/8+E
+PuJIxU6Nb5bZuTYAozcZm998Bh5D2X06fqMKW45zNdfM9LRHpB1MGZmYKmIASRgVX4HY/3mug3l
bAEc8mdFAHySIsIqNCeHhyG8Zjjs1uCxW70dHYnGinIkJ1bs8wlrQXs4LhbWxGkg+FCuXXVbh67O
5erGIm1tqCuvjC8pxpKB0mEBFI03eCQPqA5cnzT1cNDMKEgfHUS658NxOc+QLhXrP0fHyUS2jPTv
lV6D4wHlB9o4bbReXYS3LUqpIPOa0iREbBhbfU13ZFo+BLNt/sPagGoONXQxlgsSZj9gUIMKajwC
M/JMXR9KZ7bG56gWxgZpvwnidCErLi0MGeFvjKFJE9ot0bZ3l5+Ts2T3EcAP700EYdrwHEAzNFCP
QIZIR6ZMW7dGq3ya9ILNw7E77wDxxw1iUbbxq1CHClYNDJEE5GAACcZFLw2smyvujB2cdzfvB9rG
vn/DUQ24vtt0RsRuPPE2q2sMztKKGwK0h/5T2T2WXHOzq0wIIi3UNERNSL6EnBmUE4uVw2emO/97
Wu69X+8fw6kBKXRY8LaC5EeWHceytjc0hbqfO/tz7I21DuCsG4t0OKFWU3ppg7GYcJYBuIC9X6aO
jF1pA+cSVNugmL3AJ9Kp9uymRUBCcFtDsrU/9v+Q2BDxzn8mpDuGccejK/ONJAU3ejEiw6TD06pu
sVML0lnxs86ysxmDWMv9PFmbfGW7Oq03zqxxl6qQ49SQtPgraJptu8Xi02jTlHeMP0XVHag23DAG
t1CuQ+2ovDMIAxACCj496P6cn5faCVFuNjAuGjctAPqzLiegMgB4Pt7OwqdBKOHcgJ0aHboOehho
flrsTVf/VW0ueP0IFQxknC4iwmn0OPDTHnIBzNimq/1UDS9NriNyFZMuB/NQQhVErpDZviBOGbHi
Q57XiKlrRnmcVqZ/yAIHbUoLGLvniSyHKudTByaJkGr4AJQTKKAIUPwEP4wMCPFKsxosvzISFzqc
q9XEXqHZcso5xMsdtPggh7kINssCN93UlUbCAp8e58ZM76qicW5on1Ya36k6RoLZDJFyJAh8JH/j
DzmrOVuNxAP/7GS+uj463MqvOL+ae0A5ayFyNkBWRED0S9uuH5oVPfHYdg7ZBXxLdHhh3e9L56bn
K+loNhhJlD2A9ShoX67fAbrfl/yNwzzEAIE4NtM24kVMw6/XDVjKPX0yQ5Kj6dI+GnphIQ83Fo2t
PC4+G2/Qb32z/vzHja3hxt1vh6HHPIZQfPp8/QuU2w6svehNwysVyZxzzwDZ9cWBJCmc9riDjgVE
4Syd0JLCBNKdEA+AewDa7qLsuFozSMZImCyjDfbBZZOuDqj7fl4fiFgLyTucWZEC9qlGRW1xjSAB
Q99nGtF9M2dJDuKkTUanXy4Env7BHuIOoCzBQYH9fT5xrRmkQ+c3YZJ66T4amxuPl3GNXNUGfYa3
9oDa6nWDis2IBzB4KdF9A9I7mcTRg8RXTUgXJkExfV8iujWX9st1E6qVAkQEyD0E1oJYRhoT/PgQ
rk2QBOmjTZ6d5QNvNUUo1TLhJhJBteDUkOPPPp3WpaiLKPGNpojrynoySA+aNJd+8aCShYRTcXt9
UJfs3OiLOTUpJvYkGu1tp03bPAfL+DgdDBAvZV6zIzR8mgC7tEi2N4rwQIrh88j7D+Y67yZWffQX
iC7b1a1HutuF6V6Xl32O4ptAPwDhLOjvXJCY9DNZnSjD+8KZsmdm5MeJlruC07shBX8xZ7+sDB/X
1tPWITqqOIXPAWmbYIqDRDAubGnnQluoTIGpiBJnrIaD66fDBlJ57EC6jO1G2jYPjBQ/iirimh18
CbQSo8Yvo0MN1tFqd74SRVVCKig1osSqR/dhRRLzZu6p+ZhD8e8BBFXFoQE31cPYzewjnTtzNwDb
dmvR4ZdmSyh3IWQAsA8BHcIdeP4hsx/kQ96hzufnjrfpyt6Ns5VND1BItm5AaMa/0bYqY/DZjB+6
nnQPNRp4t3XbuZ/S3m62WVPUm5TN7QH8b9kck85oH+s2K1+vf6hyqU6+UzqQo8UcZ8rTKAGeg2wI
Y0uMXk7/ZVimdMMGnxym3vS2EWl0a6VyBd6JZenQWO2EjMGYp8mwONuQQP5s2Rq6grciELFPjYiP
ODmZM5lSv5phRLQr2zsS7hu+WYP3wrjErsPGEtAAkaOQdl0ZeKMxgbUz6Rx3H/FuP+e6lKh6tv4z
IeNRJkBdasS+YTKt5WcKSDcaSo/TpA2BVXZ8QOtQ40G3ClQgzyesnkLD9wcSJTz7mPVIes7uPht/
Xd90qosG/t8BdwiC7Qs0ZwFKrmq14C/rAgUAqO7O0cfrFlTrfmpB2lz+2pt2WsJCs96w8Kb1f9A3
R0cUrDo7PuhDBL8oWChk1GgQ1bXXVVGYmBBe7BpANqJv1vhztSlo5ptNkO+uD0q5NkgVoW0Jgnhg
NDtfG7CVp2kxmVFSoU1w51ecIdjpIA+GFoPNdVN/ygdysAME/H+2JP9FkZ1inTVFyeyGvzwCqffe
f3Sj5bGhDPga7whtt+9+aoOW1rxBy+524XYyB/b++nco19FHMiEEzy+aQcTfT84vJ70B2YcFOwUy
uB2EEBzvrezQpI1eJPq2QntVc5frDAq/fmKwKDqwLHkrNs7L6lRx437Pzbi9uT6qP2HOxexC400w
nGLvmBKSqAaNVlnkZZT0YzDdom/j88psC2wYc/XIy6rZmX25bLvW9178tHJuK7qiTXGt2IajNyHJ
CTQe1jzkN2Sl48FlbbfvnZFvvDqaNhEwn/upJOm24a39gMulgSBHRDSDUN1wAubnIxsPBik5WiwG
A4Qfa5AmpVMcHP/G8248E/rI6Mao+Pb6hKlW5dSWOIknq2JNeYuegAiomSZgH0OrSm/GJSM/Q9IM
G8ZbnbipykEFSDJDLgllKEBczu0ZDbcKdImnyTztrW9M16uv/HlkYvDSB+QADPDnP+8ZrKqbHgCd
sLz3E6tMrs+WquxrA6SGPi1EL6jUS44i7GeLM+qmiZFny7MPwtSHJQgL9NEFIFDoyHe+pv6jsXhB
EgZ1+GMxTDMDobXFjwEtAk1QphwtFPhsINGhaOhLm33I0hriZ0jbO2RrepvS0GwOlRtGsI+eNFew
scmZ9BVEdIPXEiQejeZbm06fa1bvhmaOezRExx1lv/NUB6xX2kRtGWLFqDhdANADbtcDG7AhJ+MB
JLSj+4W1dGNwvAu/tybRZPBVjj8QjR2I5kEWKL9vGaocWZDiqDlrstpvBRIF6E7STKNymU6MSB7f
bHwj770wTUzQxzaExrqcvcpACGiSHyErJMBW57u+LqbBGXPEYsvOcm7DRjNJup8Xfz/xEaM1MsRE
OFRkdn6D3/cDKmrb6wdLtQ6nIxB/PzHRTiCjpBlMLNaHyLvLpoM7as6ubhTShfeHDhL0wyjWPJn8
uSOan9eNQLrestHJiyDI4NhM8y7r029rbT4FkDz6/02U5K9JWvfeksFMXh9SZ5uOG/CO/YMJeBRU
aCwg/+TyTNRDbDDjQZQs4TY0bniIGpomFlCuxYkJaRQ1uiiHvocJgleQA5SMZgiqWw2lJVwwkAcH
P7bkpmnpF/PMOZyIeUgzZP/33fqtrTSoZaUV0M6gXxK4G0RS55vWKWhUB2aLy2DckA/UjftnOujC
RfGpckAD9OR/RqQbbYQv5MAFpklX10/EZXFbOo98np8ROw9xGyLGH4XUyTpvs7HfVEwn1aCKRk4+
QL5kZpFIHTp8AK2R9Mna+7n2Hqbaea6yGcpc3j/U1UFaAb0YQRCLcUuuoCj7uRSyx8mQx+iCN9aN
Y2i2h3L7OVCwgyFk/yLx9xNvU0Zo2GgyPM07EuwrDx1I0G+7fohU1xi6BZEgwvUCGJG0A1c7B5gC
L7SkA8MuMhKF84K6rr03g8G6y8ZyuEG2EMJlLRpur1sWG+Jiw4BHAIQIUFxHXvV8cA7UkykJ4edq
Xryi6nZ0C2fLZvSLlc0ugpD4xghWyBkUGs+kPA1Q3YFeudCDlWVz+8FZnWBcUdkHo8lNZUCeskdc
fZgh37hBsrzbXx+n0h5a78D9D0A8asnn47QGxGJFjjRc7nzK8t8keqqyTx17uW5FtfuhLIsqCCIE
dIJLxy9AuFpVkx0mQL3tLIQ+E0gXm5eiRcLf0kCZNbbkTARH+r0wCgdp6fFHlb1MdsyQKSJQ8Gi/
Xh+V6gCcjErenXZmTj6fYInbWyvcdBqnpft5+3xpyqnzjQHP+qQIv0/t67t7SpEUiv60EeCGQoQo
+V0DDD02WrCRsSnjrIz5tPuX2RFtCv/3+9Ka88FwVtvA71v1awrVlrzQFb9UwcLfESAddD5BmRVm
08TCMPGbJ8c/eOnOTG+vD0KZsD21IfmBbg4cvCNFDsXMbpvS2trQ/MOz6aVvjI9hNN1bLv1oldzf
NoP9atY68gQxS7IfOrUvbYKud1B2xc2ZcGg3VOELXQ9RF8ScP7GWxGQ6TsvP60O+pJUUGwMZeSFw
AviPKcXBKbxBPtRVmBhmm/MDg2IF0r1r/nHsUvdnhGfnB6vgSA6zPCWPQ7Csh75LC9RLyjHOGHnl
y1TeoAWg/eAjj73jrIDqMknnLanIlyaj3sFo/A6Zmml+fyyBGqsHUl7QGuPGkPY0CGxdf0ldPBsn
JLzo067B/wId/k5xMFE4Fj0ZomX5Iq9mLoVjcWIFyQTxzNew+nZ9ARTbGll51CIjDAWnR4qB185f
QMWCaiHL2LOX598Xz+yh00BvrttRDONsncXfT+7vrm/Qg7cWYeKNdxOLx1RztSgdMZrVRbslAP8y
rou3UddmQSZ+v92jNnmYUiiHNQeXNlvQWmlCBeVoTqxJS48nNCAevAyTkt4V5S14rP5htsCHIfT3
BMmZWLWT2SKN01q8qsOkjZzbtOtfuBO+XTehuovx8PzPhPj7iYneXrquDfIwcVMWm9UbElsbN70f
5k/X7Sg2mB0h74JGO1+oQkmeORuLhnjgxUxQLC42le8ZB8hJzODzNSqN/1TuATQSREIgAf9Ks1Y4
uAZQOAoTm/WPbKR7JEPueEU+rkt1y+d3s0wJ1xWaIufto91TfsJnhuFUBFqayPTedsWN9hkhXN+F
N0Z6QFA/gvhHprLxjM708qFDPDou5a8F5dpNE9CoimdzMg7WENl3K8ogKwDG2IAt+ltv6hI4k7gt
rCUmPTPAqlqZmohHuZ5AA6Ox1MOnedJBroym97mPivJqu9AOm/cQ++2Mj9c3jfJ8RUKIBN0Egsb+
fHMaQVb0RV9FSQCW8KeB6XRQFL+PG1yAZJC2QpustCmpO/DW7BBMmd8KYH50TAOqixzEViGK+yga
CNHJ8+9nTW331hrharDmD15Bfjpg1vOrYhvmxidSAdgc0H5nB/xjWzsPzaqjUlAVvAHd8gTMBM3O
6EA//wCbQ7OKNT7gGX4YB86jA0WMfnguqYA98z10LzekDjZmcLy+cAqvcmZXiiBWKKsyowphN1h+
RM3yyqzwBvy+K5g4C113qtIY6gYWmpYEn4wUkqH3YW6WABiUwR38W1Is4Moka7p1g+lzNBe+xr3Y
wqtLBxJoPpCxQowXcHi5VSlr7TEYAwpXhv7qT55Hsg+VPVofA+pYv/M1AmMByBa/DK1jbdfGtrvY
RHTziKI4pp33VnfLxjx8DHPIUBfQ3LptiTlumNFPMevcEeog5hwPXRlsSN9ND8RbrePsdhkYv4Z+
E0RpBCVpPH2Rm65wRefW7vriKY42NHlNpI6Frt4FK0LkrBnUnnGr5Xw7Qv/KbHZl8P7rADbQMw7o
OsBJ8sloEAumbYjrIByDTRbNe9p+8PpQc38qbgKhLozOCAG8uCDO7cx0nNoW0YazdvFE3Js0c5/Q
wrknZW7EVmBoohvlgRcdesD7I/1x0Ym9hrnb29koqp/GN547z37O7ueSHpfV7uOKEtxHaWx2xi4v
3I9V9G6OKETOp/algKSs0z8qd7iLhvGOl9n94OlYrlSnDe2HCHWBJQouOP6nbFg7SMGhC7mv7Tsj
srvnuRnDQ+uX4a1DZlczpyofjfgHNXHRKXoBOc9tzl2LIKlkmU8eYKBFpitZ6yxIk1Yx7hot7vjE
mfe2v9PdlMqfFzLhAJCBJFC+KckMVaGaNEAPAD5rLGP8+/pxVZWlsRLQJAOBAVJjctptMYyumcIZ
SKv64Gd34++gxgtxB53wbtlNP9Jlx5pNFWyNr9cNi9tR9oO2kOpCZwtOmByY2JCbHZoWz8TKfKLp
Z9v75PIGHBBgC29ep/XHqNt6YiEuDEK9UTBriBqhdJ1CobkxZ4qYoy7oHiWHB9ugdw2F3IMDWaN4
KFNvZwBXdX2YqvUDku0/q+LvJxFy1NWE9qC4SGZqfaLL+DoyFI+v21BOJXjKoSePGtBF1ruGGmBO
0amSuJAVLNMpzmkRG+tXOhxH9+PYF9tlfrtuUuXlIRICaho0eF/2Jk1BzoOWePDA9b1bHvzutqr+
4SI5MSFnxdqhn9AobIZJVhQ/otF67sxojUkaaAo4KjeP6Aa1YxwwSNqKv5+skEdzl5VAdydTzt4c
j93WHFqLgeP/sgrA6VLmmofrk6fciRBdQFgF14S06blFhiQGtj9Hvi9IZ/SVD8s2SsN855CCbsxh
MHcZAq/t4qatZk5VY0V1FalToW3hyX14adWmiz275Jiut529mcl28A5deRtUmgBfte3Rao7UKcZ3
2SG18sGELmBHjna4mZx713s/PgwBhiBHQ/MF1FSkw1yHXt9VS06ObnNvVNvI1xwpxT0FYjwIMIBy
SaSUpNAX9AtOxpELSDifDxk349nydjWU2XTcskpDcOzIODgBstnSXhCPTavlk5+kDELlVnFrzust
gJaVrtKqWBE0KSBcQrsa8KvyjOVe65qNOXjJWPgxG+Jo0TX+i0+VHCzKhgEeLDZge+D9O9/WHSC6
01rYXuJ6U9I65afJ6D4N1bs5g8DFAI+KEo6Qn7xIa8xuOQ4rSC6SYroXqG36fo8tAhPQY9gCnC7j
TPPWosCl517CHajsHprh+d2n/+z3pa1bZCWzvRW/b0675hvty13fFbsw7EBjPsZh//6TGIC+GpgY
oaR9oZQx2H65gi3bTVxURPG21/iyS0UuLAdqaeizAWbvMhY3oFPEWDa5ibVS82lO1+hrWFd9PLgt
v8sauJhg8ruHsMaTwKG1iaKvFR0aZGcP4RjixoeG4aGN/PkhmrTUdqotiUwOmnPQBiSIQs63JEB9
rbkGg5tAp+AZYdqNlzXNNjBSHbOKwrGi3Cx6aOGS0OcsHWNamQVL/dpNnJLHMBJ7aAzt8ASycogI
FNvrW0jlNMCli6OMghtgfJJ3WqtoYXShbmIbCbR3tg7oVkP3ZbX/Yat6qIcAroWC4oVqeBjWvZuR
1kvs6JkENLbNx9V8Kd2HxrgfdQGhaq2QDMJeBYHsZY84I2Xjt1HlJV42cWjggQfBy0d/67fBPzQj
Ix/215SUYAhTkLyBdx8uZH522cfI10Vkyu0AGr0/VeDLmALJPh5OHQ7dBIHEnRsuOSSlzeW2CCCG
xDn06kRXiOYoKo1CXAsPVrC2XXRu+bQawxmppAQpx21aZbsSYbwbPkC2hhRv13egIoRBvhKBOxgr
cKm4YoeeBk1IjtZlH3pJbde/XcI2dVDf8s767IbD92WqP6UtmFiu21RtELyLQbgIDk5YF+M/sQnV
5GWKKHYjOLA3LU0s+8YJas3RUl2TQkMY2x3PImBJzo3UKYXceOu54D99YqBD85kGVKUchQumVSA7
EIDJ2LoRbULOnAVuwuyt2exbO8516hWK9wDqeX9NSF6vsPIugKiam4wGWtCoERt5sOX9bx488RpI
xewQza/X1+aP3qh8+YsTJUpwCAJkriSon/cjjXANAJkzfFhnTu5yUvoH12rdrcdQQPd9NF2sxWpu
Vu7391049k9ds9gbUha/WMDmpASTs0/2DYDfeKinwYFNPfg7qA0VZLBHgIH9+kerDgyOIvKbEe6G
i3KP63GnCybxzfPOwAvQuYHiLEGpUodtVG4qZIb+1JWsi5DF5UUN9DD8ddZCLJKikuT6vg4MqByN
EKxAuQePPTnAs83GNoJ2dJPV/LLY8DpBFPP2h90BRW/9A2lggFYkBKwQfhMaM+fHxK6QwzSn1U3M
9UMY3EJ9/vrSqGYMQAG8UtBvBqIy6az3FaGZYSNIMlj+0pXTU2XqumVUl+ipCSlcJQRsnkafuknZ
2WsccQMqInCWCGF3Gafb6+NR5dLR0QB2fZCWO+hpkSbMcYwKsliAB2d95m+apdo6xnBPino3jc43
o3Iec9ru7Dr/PK71+xE64BAxcSeAyRO4PmmkbKWGNXUmbDdDt+26ud8BpgE/6lrT3quWVnM5qFwc
0qVQTUG7C5y1tHjMc4ehYmuAcrwVj5lzmBYbnRzz4fqcqvYIDlX0J3MPLmnx95P7IG9qx+r9Pkj8
NkmNx+r4Dz+PFliRqIdUl9woMbdOQCowECbucmi3tY7eW9WxAIjY39+XZsla+6B0C/x+Rb3Ki92u
oEm7Lv6HsLAgHw6ognNoDXNsNp7pvvapWeCZS9N4CoixaU1aHSqbkn1QAi1Qol1365oTf/W7rjgu
44zSTJOWd83SRDdZi9yhA+nfr01FdHgT8Zmy40cJzBLJJ+wyuQqWQfsng9EwGSO6KVcn7qojA3vl
HGZ3Lhrwri+K6tAK2UI8ZgD+uoRe2oUJ6soFSIPmxo0+L/d5dbSdm+tGFPsXBSE8x5Hcwn0mZ4RA
xmhZzEZ5gVbPVT3FNsfy6GBzOiPSoTSzcuRVgUeRTejBXQ8LRxkj0oxEcUSArsbmRVSIAqWMYqN+
Hdo9QwkxMvkLZAu2XkV0siUaG3KeLs3QK96tqNbNdfqcDctDWK4v1xdEseoYBgAAAusOIiRprvzc
y0a3w1xV5MWuPw+QIK4/55rHjnIcYJAWAhaIzOSsnOF3YwGiD4yDxzZ0kjRUS6qfxzsUr2UAZYDP
lC6ADHW5NeSdnyxzXC/bxtfElYqgD1REf39fetO0VjMxZC78hLNmXwf0nvfTx7mmW+6gMSVcv6O/
4StaUjVmxdTLxx9bC29fPKbBViI+68QJ21lvRzlpw6SfdrTemrf01Wjjqd+kqSb8V2wCRBr/WZL3
GRCSIbGqPkyi1jiS1H9OPXaTgZagsHWAMp0paa0CJzVISRna9mkD7kZvu4Yszlck1pcf13e2Ylec
DUpaNauGrk9TwHsu3jZnEDLWxFHKkeA1jXgQ7+qLauxS8xad9HBlY+HdtaD+NIPdOHiPc2b8y0Y4
sSS+5GQjzOjKNmfhNPvhe11bMY/eQnfegsEsdvqfha46oJy4E3PS7RmmpMlrF5C/yrfjKhAPBo3v
VDhoSGf+nTrJ6XhmSpdogdNpypvF39vTl0oXA+gGIR2erFiKDk8cXDQT1K9/uK4mQtIMQYZm40bg
ASGYJBa9zN43M3fjoNLB2FS9cacTJcNEaNuFXb+AVcPpZzze2Ivrrq9F2D3wxnqGmPezG7a/WGoc
HC/fuWAxbGydrIh6oKKmAU7ES4a0asogcWfPAQCI0VPRBocsyr6yydScJp0ZsZ4nezwrieOifRZY
EeiWlJH95loRir625igpzbjIuwnggXPBO2xFM7NDYwySPPvS5N9Y9rvKNVlhpV8AjkRADawIBZTz
kRQkqH3CgXQkxqMH3n3fQwNc8cmuPl33bypMA7LOfw1Jp6hk4zBBKylI0qXbtv28CcN00/MPrZHH
9vIlo8dhDOK+qW+Xd+tz4K5FvGAiO4WaF8pt52P0iVWOLAc4sU4fV3qbu5tCx96qPMAnJqQNAXVY
P28GmOi72OMH0r4/aMAQkE4WmEdsbOkicioQc2cZYpI8Db6ygn+xHR39tHqFEJMIK0I6RZomryfM
cirbTzLza5ZBS89g7bDpa5Cm+XkPOg/orQbLB9oYt3wd9jPYEq7vEeVeRMCN8YkwQhaBqOwczwuv
CJKxjVtv679WABw0muhBER7hcfLXiDSTKTPrwHBhZILICbpmOfsxGG79pRmC6aMRmeP3es2mXbH0
A3D/6ap5givLJPBPgmgACggXQJQKgCy7oCxIrNm/I015QIfJdkAbn2V3n9DWfFjI8say4qcz97eg
OjkWFb8LKQd7Nr+jo04hWPVqQ/MauuSAixH9tudnY5qydeRN6ierMWZxQQb+kDU5TcyiXz72JHIP
mc10SR2lUWBxhNoHPKOMZTHAxmvOZglAY3WXO/fQiUWh3XVv1kpzdasWGz5NcCYCHHbRvwxS7LrC
R/iJjfAKur0MzV7uGBc1/7jy1dwtdrPPrPGGzP/QNIeEBFrL0MCP9my5wJ5FYW52a4Ybov42uG+A
EPuAkvvRzaILvFWu59SSFDkWa9r67WL4QI8fnBQMLNvrp1JFwYShANiKCwJt+3Jkb6bVulaj5SdB
xSiLKWjHttbSgY8g79n3lbSfceeXsd2a/W4iZnXHIFrxMHk9O44T57dDQZabNnfYZjEWf9dW/vH6
F6quyZMPlB8EPikM3x6xyotT3A0N8iR1HzP/H1zwqRXJcZDSKg1QlaBAT1EL3jq6tK1yFLjk4eHR
9gjRnfOTWPWumRIHlz10v771bnqX+s1rCjmp65OlOnvw8MC1R5B5udCRqoCU9A0fEVIE0n/aMxAT
LU+dn75Z9fTqdEzXB6ncnif2pO0ZDJE3GDM6TrLV3Ka0eUrbf4DRBBgMksPQtLgkyMQre7BRj/CB
QdoU6bZv95O/K5vY7u4d3TtKuUontqTXDQfh3uLV8JesDGO/+e5b7cbWheuqixAaEDhqyKgjvS5t
NbcM0QufI6FpsNsmJfFcdzdtYcQO1zU5KIcDVCHmDtm0C9Z5ug7TQr3pf6R92XLcuLLtr5zod+7L
eThx9nkgWZMmV8mSpxeGbMskQIIESHAAv/4u+u7urqIYxWt3xH7YHbKYApAAEpkr1wLC2hq+cYUK
8ui9RzS6u+50K2bmNztUjeggapgxbHUUNtkj17+x3LUgc9HXQAj2E0oIos/p52dhOSnzoSbgFz8a
yfCaFtWdWdgrbVqL2+fMxDTSMxNClmgTFZMJJIecyM83mnZXDxFfK7kv+AAWHxV3gClwfwUzODpU
YIcepTH36FLozGLtmy1KxsJ+vr4yC+OBmQnV7+J6fINCJwY4rBsOmUfW6wdkD+wQHG/3hmq3Vib3
1shXQHZLt8nk1NDOBAcSZE7mE5jleqv51XSMmo+2+ZFn39I7txhj4bnZY6Kn2Y0sMnRbBS2IiJlx
ZCzfJi4F659d6C9trrMDupzWkpcLHooaL3wGyWRM+Lwj3KxbwSGYjUjBvdWSz4MGcQtUAH9jstHd
M8F3J7KO2RGfUQuqJxKc5wZ646Z2mt2oF89j6X3AKtw4qDtet7cQ/kBi+U97b7iQuPCrkXIcjGmO
EDL220n3LKJepMBYQ7qoHg/XDS5sQLyvwOyOlh4gr+bIL4YkOpHegFjEi60mLB//2edn8zfI3Ct1
HZ932k/Dje79zudRuICsCcAnKP5f7m2/rLpa1/B55t0G1cPv9Pkhb/n396e9eHZ29AiXVJPg+8XB
NLaCbK/PztJqo/segI+p+AuKtsvPK+FoFEGtc2wKJsPG9WMyNp/R5Lgp+25TQpXO8HMHTDprkdHS
UXVueHbsBj1EywZTAQMCwZs+b6POgT6l+a33k/j6EJf8C8AVIEkByzPfXFd52dsuwC0ObvoPVD8F
K9fUyufn11QvWNmbAp+neg7Qlhvqv45WxVtrSvTi4MPRPlsitzFlp9reOtpe7UcNkKU7B6JPK1aW
1gPn69QFPZHMzfMdMkvx8uCadTTZrhi3vdibzV7RlYf0ohXA9gHNnqSj52Mx/LY3iq4yjxyJgcHy
Dj4zIb2tNTGKWWvH85QdmlUXkLhGWwpuQmu63y99mwIQPaCZ3Tw2ykrRGNBDSsb7KNrqM5TqrbBw
gzSs8XC+7m5LOwqVWTAfgyh4Uqm9tMpyOwXKdLCAPOe3AjBNn6NjwKIvUEjuo5ZUn6wAmfq2CNYo
eJY8EWC7qRnNAwRkfkui8SwHJUlqHfW2fcpYcJuPbOUmXrrxkJCD8PckLw709OXgSjKIIvMz61g2
e6grhYkWt9nn6xO4tGwT1BSl8wA4rfnTEbw1gAUEFTBOKbIKodGzbywApZxZuuUPE8pZ+wLknnFS
QTzluuXF0eEqh7/g3ntTugUHnGNxHXvAaIbuC/fr4YPP3SLmZr+mzLto6ifOCvVoMC/PbqVidJXp
acI+Jnl1T3y2z43sJqnoSqZ20SX+NjPP4aOAP9Q8q2GG7UQZ5XwlOFkeBvwAvTgB4GizLWZQr6kG
F98f63uhbtrkxTeef2NRoOWKdxqaDgAWvnQ5XytJU6G2euyq+oNj9/uAJN9F6/8zMz8hOGf37Ig6
V9LXroV73BJxZWbBVuHGR9Iic1eeA4uT9veIfuZUz0xlrt6OWelbRw6chZMhxURCz105aaeZnx9+
QMv9OW0/6y5nRhqkr4muUiCriSvMEC9Qbc+8yt6ops0jnQHG01uryKuloSFHh2chWrMh1TI7H0ZI
F0zwdPuos41m77P0nuYrKZVFE4AiwQIudGCiLv2Bt4rYA9MBXx6LT30iHqyCbRyIgv262wH4/peZ
6SY7mz/XSFnmVJZ9VBoTTzmxSewwpn3uR6NdMzU9zedrhX5eZHBwpKI/YfZ0HwydWVaWOkdIidph
R+xu21DSRMJzijYkKa3u2KjUtipFFftN4kaca0PUQCMTG1sB75zLfC8hz7kZUsNpwx6aubumHarI
rPTmxodYW0hd2Yej15IbtxInitbsdzqtc2gCOck+RbfRVgdzaKyqFtrnaCdRroHjvXa/ucTvUxSv
pf6IWKQIg75voz4z01eNmQCgVvoXR9O1T3gsmhstU81dowbEwagfoj3fRo8wcucGRBV1672TpEZI
SUZiu+zkoXYqstW7ZC1ftXDsAbePGUVdAsCi+Ztey800Tz0AALmxUTFIzq/7xkIUg8+jawFUXDaO
vtmRVIMuHti7wTmK5k7PTlV129R7wtZaiBdHgcAFsr5I57x5ZudcgJUrtZxjYUXQIeL6yktv2ikz
t4NW8IQkRuwP4O3MxTvR0Fz0jXNk/MGTzyM65MlKcLxoAqkfPIIBH3jTlKxSzswhYc5RZl9F70Tg
so6NccXIwnLgpEOXAUCKGMs87qkEGRpbAi8f6EFsWeDY0mp0u4J7Ig9+4747NzWbsizNbBH0mXNM
AxCJ3NdIMKxRLC8d3Mi1AjkI3gR0Hc+cq6DBSAsPV2rVybspdcyrJIVKnPOu7Hx7Wzpr5JALbjZJ
q6GAp4Pb5w1nSWvLtGk12zoC0/bieWoLlNfp+oZZcIMLE7NpC0iadF1hIWw0jFgZzmMwGPu6HA7X
zSxFjhNVug8yJ2g4vrl9qnzQytazQBPMPkiD34z1uHOZDSB+xmMJAr2wyNcg+YvTh7MNyVA7mCgG
Ly+KUUvNvCOI9132CMUWp12Zu4XvB6iy/SSBx5NiXmyD9q6Tty63jspFN6RPwjohK169sIHwapjq
t9ByCnDrXQ6hGpJWqwYEJFCo/5aaUn/fWoxvGNfsjd0b7spTc3FEqGQCpIDH2RupvV423dB26Kvy
LLpJTCcW3cozZXFAZxamv+Ds8u61Ygz6AhbaLHksnWDfatlt3Y6R15ZrIfDiaKCqAa4YvGnRHn5p
K9CqdpxC46PXhcLTNoljbK+79cLuwb3/l4V5EA/ZO+RITDxLFE1eUhdw36HnH/0Bp9xvGEJbNoDX
iLbf9MVChauviySxjr3kr1piZKE/WlnIzHrN0jQp86sHR/VflmYLxNFrOpoKHqd9knRjf5iUDbyo
pTGookf164gYcBhNugYoV6OyOp24Z94AzWr0zYwIhe1GfrBpvvFZCVS5v3KdekueMAndAG0BYfk3
lB+2OdaSuL15lINehEpnABjbzEF3ZtMeiXScuKxaPQya0Xq0SNM+OfqgQgsBuQzdmg5h4noCSWyp
+XcazcmekkmSBGJNW9ORw6fCH1wQ9zb+ncXr5uD6WvUEoss8MtKEv8fi5bdsxAFrgzc6UpbI9rJL
wNOSKMa2ZmKXt0mOIl7ocfDueJnt7lkt63dgeSpugzTJYpXvR9keajRg+mnsFzHoAHYptOkGKO9p
0ZAmcen6tzQV9j2iNmShGa9jHdw3jxkkKKNK0+tbw++ck9P46Q8Eqv7GCWizrWk/bmvlk23ZVQ36
KPU+4j3C09YVJEIA5P1QlUfCoKJmaPJWi227GTZW4hdbQJvJo5dr6b4wZLGRnT6uLNzSaeF4E64A
CULdtadr5cw/bDFSgfYitDQAeP4o0rikm/j6zlo0gV4D30CqFcxV08/PTDRJndlQ3XKObrLxIMJJ
cFMw+q3jL9ftLO0r0H38ZWfm6h6v0wy9E84xo88Z32TNBoKJOe0jMkChlUuk89eybEun07nJ2ewB
JGFVFWgKjkG/BUTQHbfpmvTn8uz5OrpWQUGIvNPl7AkHeach6BBF6niYEIHkdGbtx55+1uw1eual
TTwRfqE2jPscMLpLWxqvVNc1FIeteWPWr2nJVx7mawZml23RM0vmHAb0Pk5uXLW97gGLn0ciH1lP
dDm86dTvXJuz1KwsIGnFj9bq3rXVGhnAQoQ6iUpCyR2eDI+ePOLMmUfBjCHghonnarIH3TfXvX1V
Pqv6pOlroMml1icYg2YCWEGn9tTZdFWdgsRKwZAsMeUGofETeH62IH/bAXaxN9ruHYU6t+2yNAI2
6un6XP4MGOfXFFBXrgsJVWS45qwvg2xyQPQQt1oir6Omtm9l5u9MXIwUYutjkzuhkXO0SfraZ3Nw
3DAL0h3e60PIUtA+rPw1k+u9+WvQ9YO+EjAyIuC4nHcza9tsxA1xdPObGviqxBEhT78GlowTiIiZ
Rh5n/J7oX6/bXdrg9tQXOMW4Uw7u0qxWMccQhjKPzL81x0Mqb5pu5YZectpzE7PjkXcGH51+MMFd
9SzvC7ISDq59fjZxI4I+YQW4mLP2k+V9+vUcKyqXf8/P7AB0BDc6dOWaR/ODM8jYTa34+gKs/fmz
48+y20IpCQNs2Lu6CPHiWDmTlg5YG290hEnQW/XnzdFGlQe2Biw8cAOtG/aE2TupDOjX6Bq4HH35
G2ztE2AUrLJ4MhngBrh0KcG8sS5H00QZwYmzUWG76FGXb67P29KogOeYVDqQCQIJz6UVluLK5air
HYlRhrXx6Pv3rPyS50//zMxseRIlxsFSMNMZwPGaj5b3MOClaaTZygGwdO6Cr2ESkUHT/JtrEITL
pZcRbh4pRHeVAKKsNaCmBda+asRJkDi76wNb8js0G+FBiF42dH/OBpanFTMCDr8bzKgnNLRx3P0j
Cz/7ws9uElZrXquUbh6d7v0gnwEj/53vo7wNyrgAJCYzP/MdmyB4sLBzShkPDnloKF1J5i9hc3E5
megus8GN9IYCDfyjjWxFYxwVcZ2nZAjSjVdV+nMx1H1ccTf/YDieG+vc5k+dptJDyU0VUbNNYsaQ
HK0zUj+XQg/uwe5Inq9PwJLLILGHrjS8TBE7zSagHjsr7eloHDMr35GA+bFutvdmUg8h5exW1qtF
1yWnwWWJCwpdQ/abajtSwrkCthROg5ahrWz31we0+PlJrQb8kJCrm/fZ+QzMCFqd4Q4sAfz3vmb5
2lm4NGVgTsXf7yL9/0YJgXmBtImXmEdtONLqi5H6EQese7Rv2v43mLXRM/i3LfPyhFLMa7irpxhN
FkGjZV+wfGW+luOnMxOzikzdl4MCeN081v7IkBWtqntNmAnmzjHBHqb0rSPLcl9RxQH/QBe5YVW/
wSUNivK/4vc5RAIgZqpQGHCOuW5AIo1s+nLlDJ78eB4aYQdC/AwvbyClpkU9O0hMA/u8skY8QiCi
alePE7IZ0srXfe9nuPfGCvDuqLGDPwqJxksrzeCJgvngLTD60n0nS68PBxABOKGpjS0Pnb79lna8
3I+JPoZMuWlEenqTO/e9ZYMLvC/sJHIFcx7SQAMnp9kldoRUVS3CShkUhyCz3jWoQW/AaokaD1HN
JgfLhAwTA9kLHBbuN6V72WHMOtyZSuVkqwbX/cR1cOumLFCRY6tq01nCfOQd7cLU5HUfelXyEODs
5i2P0nSnyV3h6e1rpjg9mSP5bjp1+iErjXLjdEMZVdyqQr9QxS2Ouzzsx6rfmsPYhQG2xV5PaPH1
+rwu7Wm0GU9Mb8D3IdC/nFaraD1Z8dw9UnnjBzfIhlz//pJzoHvCnCrUKHjMv087ox9KG+/7BI+V
utEAInUPFDLy180sDuPMzPTzMx8sjMqSxIEP6iJq7bjjKy+7tWHMzvLRrPO0NPF9x7yDHoJjnto1
wtPJgS8d3ADuAY0duMbQCzfvGDK0QfZFAaqRwkq9Q9ACp5IB1alGMAcU0h9uydC3cc17Z3N97t6O
DYZBBAKCiakXeE5kXjiDb4BM2QH9CJ410I536QaH7nUjbxfo0shsgcaCAUFcwAitd4xFqb+yQGvf
ny2QTzizkun7+o+ufp8376//+Qu9VtPfjzQzcvXIZ87TII5bCEwgdVDS73aVbke90MKk9hCiN/KO
9dbOHGw9BB87NN278qs2rtWm3kbUsIwmdyRuvalENTtmQdqhtbR37aNe84OFJwM06tm2Ltn7RMgV
l3g7m2haQ9yOFAyS3yjoXG4nUwdya+SefXTtLRfvk7WW97djufy+efl9r+qH3PbA4JKpO/wP+cXS
3AYkvr5oa6OYnW2ZPdqWnEbB3Kh8bNfAwW/3zTQIXK7IBgBB680GMQDYCvAmBjHKEOkPWT5nYmXX
LJpwJlYrBLmAtM28mtE26AUc66jG1AkLcyjQ4qZi3cp216dqcUHAjApwGdCaeB9eLojG8YxxgJ07
BmBNfbQKh2y7PqEvY5qmT6Ief4OsC3ExkKGQZIePzaMSiAgMkqka52ny5Nxb/efrw1lc+bPPz/zX
cqTe+QM+bxihcWuuVaIXP484BCCHKc3nz2IRe1RB5diVcwQE3673dK2zaPn76N+CIq4PZtGZ45pu
yVEhwqWpbioNOMn09TemB4zRf35/sn92WzamKnVN4vsOusrvg2qlxrjotWefnzmT1KXZ19Od3330
Vejou2KNQGjJAsgNcTghLY3wZXYWIjhrknHE1uP+gRs7i+e7lvOVPbG0CudGZqtME+WkjgUjbnkr
onxYSV0tjmEimJ6Ev8G1O/s86kBJ5rvcOVr+O7O6a8xI2ZtfX+cJwQJyZJSwYetynfWGgw+19x28
Pw6IaavfGcGkFQCdd2Tt51CcBERIAL1y96iXsSLPpHoYh9+I6yaKApyyUyP4vDoO6QRHGTbCU6hA
dVtb+vWm7+tqf32elk4/BD4TYBk0oG+wC3jDM1y8ATjLUggGaHZ2Dxa8nZ62d8Dbxr9hC9g5JMeQ
3Ua+73JNrEFB3Q/ouqPW+XUEbmF2Q4yk3o1FB4yYaWXW6brBt24MKDTkAZAmNSHzZ8/2Sk9yqH+M
0jrK5kD8/dol+9aNJ6T15F8Y0lsWKVD0ZzbLKvs4WH0EZYeYpsY2GNcqN1O+ax4dn5mZd1cRpoO0
cuSIGLRCejvhJOxo9Ub5YchK85gSMwdqrpDkMFZcgQl/yJ5/YxpRmtchxQOI8lyAr2FaBp4vAAES
5HHKISobteIZiwt1ZmEWT3RalyFj5FnH7EmRfWEe/tkAZpdKIv8cAB1pOPCoKNdopCdPerNGZwOY
Bnh2rVQckGR9dAEBMrOoEFujwWN6b79AIfqXjwU4HYIif+Kpm6LUS0tcVXlWdngrOcFX/5AZX65P
1UJeEd9HEgZZedDNvi3kMRSlfzLaJuZTKz+AuRR99aDfDN2URUwp9GONIUE5n6K02xnb1s3CB/rr
GVr8FT/x3aAAmpg4LkfJlKNEnaH0On4rbQSXj9dHueRvaDtC3R1MImjDnU1iGgjCkrZ0joN+1OhH
49fBOaguTA0LALbhkpvfPnnfeLTB5XHskXcFUciKP0/348zbQBoDvLPjTzHSnKuwEg6EUz2olxJk
dgrr67jXvqC7JixsSGJ1a/n/hWMORNToScbLC3mS+UWk1aVTmLkIQASaxDzZlT7f9on2636NqUJ9
YbpPEdrMLgddcRuEXxBnsEAAirJC/+vZQHCqANqI4xrUKnhIXrqUyAyLt5XGTkx8+KbE03WPWpik
CQk64X1ME6SZs5BGAmpo5aUqTxY6Rrq4tL4E3YqJBae9MDHdE+dnDGM0dXqYcLYaboB6he1j4QgD
eH6CEsJz8TqZLYAvS3Ci+y07+aQ7QLEiso0jiAqR3o/0cXt9ttZszc77YiCQv9Q7dtKyDTExnEh7
8SByab2/bmcpd3ExqNnJb4AoVzOkZKe2+oYtFTboZbXEPVHpjYvul7QAzqxTfII3hU0XrFFqLywZ
utWxaaYkIzqj5sfYoADjTxt28px3PPTalSVbHt7Z92deN9iUVVzW7KSLrZM8m/6dI0CNtJ+08mR2
4PbGIfd2uvLIWRwVejx+1lARFcwcEY8TIMLQlXDK+hu+8cTK5xedY4LRmsC04ZE5bbUzPw8MYrUm
LdmJavedO6JC8URbtOFDbm9IfxkBgE4LPMKBMQQhKTjcL23VlSF4WoDQiQ2R3uqhk7Ur59rCwYBb
FPkkhJ+A7M9x1XUN6CsZfGwksBQZ8r5GykSzP1/38yUjeBZP5YFJDsmeDaPQ666H9lZxyrqIGlFO
4nHtSlszMTnF2apw4tSKgvT1BAbQmPbP0HyoUYK4Po63rxHoPZyNY7b0udBLJhjGkRSx44cAZjrN
FsH1dStLDnZuZforzoYifDbkibILiPq2UZV/b4YAJYtvhO5cf2VhFnfoua3ZCaCrQHCNwJY/CrS7
6BsNSElotISq469Zq7bSb1/MVMRpoI5agTaVfzbW2Qnhgd8msKlbnFRDohzpmlre8XqXir1NVw71
xcWzbd/zJ30H1Kkup7Ug6NE0eyzeYAPIaT3UXtQbW8ddMbN0+oCL+k8z89iNoeBhoEIAR8zMMKAi
lOZKbX3R1R0EwaBv/VknvRwIMbWMZcLEnA1fJLhzlP/VXOuuXpysMxvTz8980GKBzCVQsqcyi4kX
UZTUQKu1dkEsjMTToTqDZxsAjG/6Zq1GVKAFL4pTBzyhBxXacnwKsl/OhSCEPjMyOxnA2KLraI8t
0JD0kJPvg3lTrQHrF8rJlzZmB0OJjCaADAhHuNy53p0ehIizGmObAcYb3Pre52aN6nhp52JYgOBB
9hssC3NWrLqwyjoXHH6GSihIHKrkRqa3JYqUrfvV9T5Lfa/psZ5trm/YaZfMYvsLs7PQiBYa9ZIU
ZhvAn0Z4OEqhQ2SqsG830kRj21p4v+CJeEogcp2er7hBZndH7gS5gTx7fjKLGGcEoNd0jNw1hc2F
J8uFlZmTSJ+TJlFufkL+3lQHzz40/Usd8JiAK6gZv16fxEW/R1lXB58a6DHmRZzOc2tRUS0/leYP
Q382qoe+Wokc1kzM1qnsK6NwKpio6m1LvlG20df06hZd4WwUs5UBVqdhhYeNhSfH3ii/2PRDAHEM
3n13yo8FvSmTlchrbUyzRRqU36FBkxYnvfI2nL80zaHU+5UbadEI5LaAoplKO3PGB83oOpX4A05X
57ZMdh1Kh6X3OwM5szEbCCuaJpftiNO1iNB5I6sYGk6/7mJ4quJ1AW4PDGR225VGTnyAMPLTkD0W
Jbhq3ve/jj9HQhbJCXRGIRH8BngLuisTul5tfgo0EDgcTLGvunfJsIaknyZjfuIAcYRkCNKkU+Px
5VWk5WkHjEuXn5wuEt2e6Y+/MVNn359ddXnAp1ay6fvDxy77rFWvvlxB2i751PkQZlEWMVnv9FTl
eK3GtH1gJP4Nfn0sxtkoZoGU20AeomJ9fhqbTRoYoZUfJFk7ixfGgVT/pBSEpPvb2qDlKoMBTSJO
pQ8KLaXH3L8V5hogYckKyi7+RNgBcPn8ZmNu66aJ04iTIW+EsbfFQWUrG3DhUkGA9hNZYbnIUc2O
rk5LOOQImhqu28WWvc/RQlOT75naXfetRTsBKqmA6U8wrNnCZ1ovhqpEC4Ad1KFUQeiTFrIXKmy0
T9ctLU0a1OIAhAD/mA+Vxctdgroqo0mr1ydR5jGnLwSwe1maK4fjUqADxte/zcwmTgyl6Weyx4AM
HmeUonW5AlFNF6XWJlftnmV+2AsrVOLjPxvf7MhUtdaPShvrUzHmUe8+MNsMy7VE/OIkgigO7GS4
ld8ILnnCSd1qxHLV3XDTkX43Ds9J/evxKN7ZqM1NEp7gcpmdzLaU3LddWZ+qD7qOrMspQefT9cla
ODKh7IC87pQ2QHgxczvgRqxg8ODefa4OgVPEaHtbiS/WTMzOG0RLVksCmDAYKLvT4bsJ7N31USys
Bqp+AUrhuMIAOp352kjMlvk8EydFi33dsAdTia3tr6WLfqajZxfMhZ2ZaxWFCbQhXlSnosjVDYDm
3+vOA+laxay73CPGAWAVMwKKzdsop0/CPPH8e2l7r1anOyeR6s6eZ333PKYgyqRaCd1AYdNN73qv
GqctVGIgRFDrvLu1R1Ycajt9pS2SeqOtPblC2FFj0TJqBv8D6TqcqZ79ftSptdOEF+x5oCVPY6Wb
936aFR9soySR2wRm2DsKDS7KJJHVgsPGE0kSGrVOkGBpg6gMxmqfuWW9FVnZgx7Lt/eKiRGdhs4Q
ITBI96bLrRhFhgqyAiR7qmjeHEZm6lHWG/aHwC7kBhwf3hNwiA0eNXr7sRNlGyWu227SrA7w00B/
l4HZ+tY3OAjIfSP9GOipiy5F1eehjTYrgKun/5tSu9hUZJNVN5Acy2/QT+OAYypo39WVXd7khQC7
BuSNwsGjSHINprZrdafZWLXWRqo0QfBXCJDOtLa/ue5jCwc0dmDgo2SF0gGoFC+PTUPIoeIiq05e
9bnL3zXjEAq8mtZC5TUzs9N54OBLzllaTbczY2GW32cAu1fb64P5mUebezKeMYiVgFScNKQvR6Oy
NNXgJdWJ2aO3T+wcmn4oW0elKGnoWIO2Gx2ixaYoAc7tBAl9c2DhQFzjRrq1PFHJyN6SLbljUFaJ
2kwfbwdX5psRkhePklk0GrhlR0TpwDtabR2bqSyiym+G50E6wa4k/RiaQmAlBX/hkrx2bUl3/RC0
G00Hb2Iq/DSqA0fEugPVOq5QDUaVyA8LZpaRgSdTaJj9yU6kCsuy9sOGddlKWnqahfksnZ8r07lz
lttw05KO0H8XJ0Ffy3RDQd6ig3qW94csWIuYFt6VSKz+lKzEafwGnJh6jaELmvCTCRSJq05C+2ih
yAvShwMN7oxfJ7YCBTgABaAUsRa43XhgjwQFv+pEa0SaBnmgco0BaOHghwlAMkAGhojzDfBtLCA6
6OX81IuxQ2sr1baypH684soLa4THy0S84WFvzm8wWpOKAAheneoDTe8wVf/s87PbSzVZygei4fPO
y11Qfr3+9aXdjrIKSpFAVU+PlksHy4ihtXoLzu60kZCg8SoWguy2DqtEu0MOcmWqltwZgn5orwc3
CiKHmTvbuGKI1mewVlFkZPZ5nYZSR1RBI02uVYyWjYHmDnVdDzDB2Z1sk9Jqirrgp1JAnf7ZQfCf
BmigEHXY+KsqKFOde75Tgan9y9rsZtb8IfU1F9Z69MNnyRimWiz9z744pe57wT6nehN27OX66i1t
WXTfTe+PafHmyRkj68E80AfVyS6h8NMd6paFia1FctiTYcfcOrpubynMObuC5vGgSkxvNFRSnpox
3WjqbkiA0lhrTl4xModlyLSWrTbASNbot3ZKD71m3Itk/E8zyP/5Nvx3+lod/9/iNP/7P/jvb4Dr
1CTN5Ow///fLa1mT8n+m3/nr31z+xv/ek2911VQ/5PxfXfwSPvwfw/GLfLn4j00piVSn9rVWj69N
W8ifBvAnTv/y//eH//X68ytPir/++49vVVvK6WspRA7/+M+PDt///QewTWcLOn3/Pz98eGH4vVtV
p2qcBJje/NLrSyP//Yev/wvviek8QI57on2GF/ev00/c4F+gxgWkF1p/YOfBK/GP/yqrWmb//sO2
8CMU66e8+J8/aqp2+pEV/Av0j+DtxPkC5B3wY3/8OfiL9fl7vf6rbNkR0k2ywW8jSXCxywBCxIse
UQPaO9BHDqqHWXCitBLN2q6d7Zsa5EOhR8ZxQ5JC2yUtEnsWb5wydAtbexjk2O5zq+4PHljENrQS
2h4Ff37b113xveCm9q5IGwLK8Pw9lGLGOgJoQmwkFcZBFqi9hJ3byntK8/qHGEZwcOS1kcROWdiv
IEJqGPRemLZtW2Y/AawAAaqhgaBOxEB4vmOD9UH4iuthxRNy9AboUYSNQ6gMg6S0P6V2AOJ9EWg3
FPA9SIs1di7wQS15VzKAjRvXGVFM1yEJX6V73Wj8bVsUD16VqT6spAP6bELtV4OQdNf0WbnVTVYd
zCEYDmLw6iJyM52iud1zTyzzLLT9mOOmRqvax4x0zcEhuv/Jd/sfHaQOwU7XFXwPAQhbxrmVAoXZ
tnr25HhlcaODobMKZS++NYy5ce0VSWgN2TuFLvYosBHRx+lY7vFO/EpqkyL05WMMB8wQcaEO41VW
aDcu3bYevdMtsI36RbfJCOQoaep+lNq3RrB3PnhwIPxStJBBDTQknVI3BOOqjNo+/dJoufNAxntQ
BaS1+9pLqUeCGo8q4V+4Rz9xCXiFBiHM0GUNSKIg5Zq2xADVKEo0g+9uxlKkYemAJ3H06q99AOUD
NEiLwAMwhlbFZwLC/XCsfW3nZ+Te4Va9ccYqykt2W7uVfO/lQn2wwamSB86mRPEAgod7l1mYxX5j
62pfuDlgHT65ydzUvinL9Hvfy7ijAYqELYTmmfhiULrJVL5rCl+7E1SmkaZ6HmbVWEaF/1opFhKr
PrVmU+2l77y0HO0fwobSQBM4oc6YHVlWEoQtU/u8zz4h3PmQOS4UeoQGNwwz5u8T3dq4WWJElLL+
YLtNDuJVw2z3eoZ+qd5VXjhAFlpBo5Oa3ziAB1moJQEat10dLnDSpKtFOTpQqNm0hwBtFHjoNngZ
SRJXRd3GTBn1FIDCIWymsl3iMP+p0QuCiNv0QtfOH0doWQKv12HCRE+/FZnuoqUOHJmIK7XboDbb
reYkXoqWF+i/9E77SFzw+upqkgUA2eCWapKbYc4yEFdbaLqr7fdg41GfwCE57IZ+OJCgDB1VNdvE
ccXBSYh88E1ssbFhyQdIzbKP0nl0MpXsvFrSXQqG4PddMbYhMmueiplP6iPHTzY87wX6X3LLDjXm
51iRrn4ewdFHu5ZBSrVEhM+MYitd3t7U1DB+eEmXHqieRK3utXu8I9J3eqYPcSUhf25I0jShzOmJ
64LfmHY1Rj4Isl80j5axxofbwTTuzNYp93nDHvvUKMANGahD0gj3PtCTFKATvi9KHCHeUAN4UoDa
mEr9uaxbLaRMNC9OCvHowomKXIoQ5GlIzLbR2AYPNRpt9k7n7bUkiUWQPuQKPPaCltXGz3kQDsW7
omQ/Gi2rQisVALbBq5zORzyk989UDXjciBhHjjrgLx3uEVB8JBKcQcSn7woqPqcWhsPq7qbpyXuj
xUSmnRlT3gH+Odxkyj+UbbkpirvRS05DTx/+L0lXtlspzm6fyBJm5pZpzztzUpUbq6tSMYMxNmAb
ePqz8p+WWmq11F3J3mB/3xrFtp5nk1QBb943MUa5Hhy7b3Qt2q75bFdk77kmHfNBqPe2A6wZC2x1
8h9pNBzkTRv3t2zd9yO6iQ8t7JVFZlEEnnm/41jzC4bIDvFLRWgdxeueLKSgU1cuHrlhkqRXm0n/
QnCplwuWcNGPB7aboBy8fUbkX48nHouk5cNtQbTOSNpy8wk43RhFrIi5LF2KGHtvF9BRp/I4iEgW
SK3JvX1tjp73Spa5RWyJt+M0aM/BtMO8SVAQvPTmoIcJGsUt+uW15iOW/WFDeU6JvCIkGkJHlAqv
KUnYtxciY/hLzfy71/PvjSwahVv+VoqI37vUd4iUsmsRtOF8RFXTcwCx6NGEk37YE34Z+75qmkkW
aBtKX0EGfgxdr65JND2t3i8y/hyIzBzmRdncS7fz6iUHNtoKO9+NdEMBpALXTBY/dFZFRd/7Mkex
QrnhD6lVbLp7aM1yHjReoaz/9IVr8c6h9kfZDXFSavnc/EHkmEm/A7EFnyuhSEwfo1OsI8TSzvZX
RhkaWfroMx2aKiXMyxcjvV8qvkyoz3tY42HDA9yo54geXCbP8fI9Z+v8jrcDB2Ebb/c18ccSkVPy
0HfzKZkjfohmBFl5Gey3aFlDpOfjvnUldHbsbcyCtyTru9OsorX0ox5R5DZIPpjnLj/egpyiR69x
5BKvsmJh4CBT07Zk2thzb5SrZ6X9Yh7b6G2YYF4KlnB43Cd6SOHUQ4Aqm6tw2WpQSEiH75df2mO9
n+POCw/Q9p1sHP90VCw/X94NrfV9MWZuK3z0hYYFnABtPvbzEZFH9Nj2DZy7cwpVkczKpmU9fC0d
xAp86CFtTQ6pUh8i891VduI5+ElsmLbgEvvzckDD4h/kiX7Cy4W0vY3ntlE9zMv9XiP4/S4TkUPR
9LARJMDyXkANw5oDwp3DYozo99Knp2Dcmhy1Pz/eTBviz4LKPjZQt7GBlqynT1qPQyEpQQpep9+g
wz5SvphczhqdjSrxX+LJ9+tx5VhwJmHKcbLeleK0LWIopQjw9mfuaXllbgUKtixdifwweKlXT73r
QO+HpjFVrLZ84Q6O6CY5+gM2TcTIVcoCCFRzB4VSWPExbavYtGGp4j176GNegi6qpcrsOQ6HKvPm
Mc9Ivx9HOhx8QuJKuKjemzgnk0Fjq2swDmjq8t6ivHvm7LBOskYaBtze/T6X4eJ9qAiSKOrrgz+m
eb8FtF5j3Ex+qu5h2L4ys4c5RrgbQQZuMXKjC+TqpIVnCS+9cVGVjTMc4StChXa2HOWOrQshsEXs
LU9tI2i+KDniFhdl2AMbSqWom5ABWqQPLOV9ZTrMD4hfOom+ZUUw4zQGbphvDJxBOHsvE1mvcdQn
OVROd5+PPKdSZ1fFGcas3vsYKWx8ck1W5KJ44uiCTVYc88iNx5iaTHJvQamlbXZMQXOeEodhwZkt
zVViX5nElTW44dNi2j/NBP3WgK6ese9XyW7CC49Q6ZuTZBlyv+HeSTVsKsBFZKUUM/1Al/FUrMjy
xjtzxGZaQhfjl3Ry3b/Oi5Ya4cDJMQrRyRRvBo9c6/8xCNR4RmfY04y6ywJgX1LNmLAoGoJw//4I
apI8JS8YSF0xMTPne9AirSQ+SN58j8TQJ8RS4Caz8rYIfdqlzF2IFE2m5v+NPaLwFrLVaEWfarqm
tkZowgnao3/xbpbKNNnR383nsPjphUVsqpCX6dcgHpr/HBCx2tiY1lKMExTHKrbHGKHLHHG9++fs
IxEtalaGUKhgubSLB6PpjoFtcXis9lTSt0zHfwPmzwcNw2C+U2Dv0Q7ou5u8FY8I4cuLNzGoY4NM
bg/aTr8jPayuVL2gn2E0JnnUMgDxYa+Qc5Ouxy7eDxjATgvVL0hzvbbtRqrQdvplQLB0lSBh9Mt0
zVhMYySvpM/2wnLalf3Kx2pWHDWKYt6P8DztMl+0/2/pBoaIq2yaz1E8njdLv+c0+Ev30ZQQbV5m
0SN/Sn9G7cgeRyVUFY1zchiyYDyK6DtwuDWQfveYptvHwr20QIBYeIzG8X342U1idInm/SwRsWEW
W4vQ/9PMwzHj637DkHhIMFMnHQpC+NaaHAmGF0k8Ws1RNqAWTne5n3i2sO09dhLHzRD8a6YYQ/sy
H9ewnU5eSsJHYqK8EY82C5obQSFdtSSie+r6JSz8Bs9/tD2nbfBq8HHfIKPC3+oz9f7L2iUPE/NF
waI+CgMGQffb+97Nf6a0e0bVwp1qLvGs0/WRJVrmyBTB5aWmtowTiaEjdLJgGwdT4np/vSD61p0D
TDGPe2r2By7tXtGFN5eIZ8GxSzDbq2TU5ZQO3h1VGbV2+ptlvBBU3oYdHc8pUv14P2FSw33Oze7K
cIJUFn9GUHHRjDdnmPuF4ERSiIbYV+yNIe7XNiuwyJrvNjHslY2cPkdWui/kI4kCpIG7+wrBMDgM
YvGHT8y/NmC9VCVjw6pNtwaTl1W/kAWgDx3zg79tZKeLCOA+QY+eLq0iT0os/mlve5T4iqzmpstN
oL5jBVURwhwR/42voPfFe+OR9tCDicGpoX6HFOg7QXpZxJDXMU6rRC6iYqXNTERymMZOAU9Rbxns
OcVqUg5qa6Ek6epl68UxNb699p06GQuGFm+duVuPqzp00ChzvZasw+kpGXKSknb+u4RApCU1JYxk
O9RjBnBe97a31BVLECidm9l5t93Suxjb09a7+aDIEJ8jzlXuM1742YzRJLMVT/RSRlMz31SGPB0U
pqTOL7LAbZXm+2+5z0g0jUisHzLWZ+cwdpVCCMhH6roXeJ/RRmX6AHufoyc3bH+GBu9hzmf51bPp
JdJrjZg3XNZdknP8pxkHMURIH97b7gmLwakzR4IQobE/xUTcWqlOG+Qx/zlYeKqooR/NlB6Dxt6x
ou7FLqZ/05DVK3r7UHr3s1gCCJA7zdc1gdyVbpWjCQcDyOLLOHK/xAqqQZhN4FP6GVyWaYpG79EF
JjukzsN5huwSL60jMxRiUw/jImuBT/NFxQBQBj8+mjREjghqc2U8XLwIU4zbo/XMGhIVE/HYB9BI
klskgM7g8wZajUHU53aBQxDapwDpBTw9BwsYUwzO2a0z2DT7MdCHhW1PcxK4r1l2cakT1BGuKqMv
mYwxGLifHSHmaAionT9OFVcUUm83sJcsUxAeMZGICuiVva7aV6/DYpart03NVCAlqa37IWmefTRj
Vv3euBrb5HhwWS9PqUDtRD/urDSWpgxdx0h6mZu9UlPoHzzV/ycI3IDlzEO8uzRxNmeLfVHTnl44
jadT5C0YUgJR+00zVtxE4oL0lo8gso+L0lshzEZvA0VqhE7U1QYNhl68w3k2USwcEDelFUlcdoms
PlvDEZ4KUunUg9E7INHHFsDTutpbU51zR9t3tCXjGR9HkIuxZ7/CDjNNpUSaJ2vwyQPcqlrg88YQ
gM2VNv5HLATGTR33qlQi80CUyc+V8UPGwhwuoxVDqDlDy8exkCOyareoWYtnMtaGGlbokPDzgITO
kofCP5B9SN83vX00KwY1IeLx6DCJlaDlcEAa8rnC6Y9waf913JbL4vfyAGWnV2wT0kM3Nt78HW8m
FKEo6wKiI9euw8pP8D7ZhNSbitu3GYdaOmkf16oUN8O/bBzgMuJWVqNJ5cnrkOKqEqAktPffPKPC
Es+1yHkarTkgzO3k0ezmZlwEDZL7CqJ8cLLQoIb5gmhJyuYe41soryMdf4FCsfXWgK+ljfHyhOrg
sG/q6uO68bvM5jIcfJwm2X2MvaGY2+HPKryhlgBzK49jkOqS/kzmLMhbY2QOZvKmHPnLAVIzMv8z
okf1An9NVNe8gzHsS6oJLaJ4cDlwa//JW/mjgFnrPbUxrnsn3A8KNqDgD9nZ49qQr5GS7gCL2luS
rDQfUWFSjV5S8y69BENc7xvNUBfcbOUWIiNYZEORtR1mHc5fqPXRzrzeWtE0lZnpM+bUJlc08i4q
Tt81TKf12mItDviVdW2JVL22bFX6mCTxL1RyP3frdsLNfzcLrJZzXEfoqFB+eESXWAC57JhDnlSE
e39MYvfKxNQ1eRKvcGb63vOPDgW/EBCwWML4Y3FR4BVvsM8GGNH4yq+Z5s1/LFwBHS5q7epWtPw3
h16/dHOz5YBWeD0HM2ayZcBkEUdtLvZnOnPyHxNdc9tRT9ngH87aeUnZMPJOgY/+UyPuncUM6M/D
f4GKHAn+OGhq1n8NqzxhDaQlnzdsYBZho4i7mYx4B0dyBCAj/4XNgh+PcY3EY8FrIRHLvxD52k7c
wsGUJj/DZ1u1GcSCmx8s9zVakwJttvQwJOsrAlpj7EWT/cCvOJ5QMvILGC9+OonoyAGdHwVxozww
1C/W/pQ2/+TmniVACAQA4AJLLIH6GKnMGoBBPvsAFJbdvjoFoMqbsA70JrHlaFYHZA7QpmrxGTWb
fAjwfQOh2p5RJAtgsJntAcXeh15OX0BimoqKDWKQaLFVhtUGhbjojtxdbz81jsMcp81rNIWneJbP
XaKeBOxax31L9BMS37BRbeHHsK2PhAGrsS0inBsXsMO0IubWuHB4NkPrP7eod8M20x5Cx36Pit8M
nl+QxOTZsMa/JPPePCX7cl6SKMtJt53cLm3xY3LMtnEqOr7m8E8QYF6DrBpqz5Ndqgiv9RvkAMkf
BBPNAKkEcL4AYGtosmvsuenBSUztOwpRFVF/zM4KBHEf6GiSeme4P/3s7NBXnKuh/QR+/CaD9RtH
fJ9jw9L3UdoyTaD+VuF0BfuRlBFVKxTNIkM3C9OQkSQat5ciumiBo1RTl61HKC2XIwEW3GbTgg1z
c496GC+IFkYSIXcDNgm3nLJBjSeHYrK+PUdNZJFdRrbcZMgPp8mOqQiHfc4ZwKaeIQgg6Msk6oqI
zHtpqf4kWupqiNYTRlpShGAHzvgN7Z1he45moNWTz35WIQetmtg5NpXxWSwwPq1OEkzo2r1BIGhQ
XLifuWX9ZUwHfsegOANe7t8aBxixiWCjzKCyep0nPDakJ9e+X6Z63mHkt9nn7gR/RE/PgenorrMQ
bTR6v2y9/1+TLI/+tn1nmHLXds8qObCzBkOTNxIwRgz4+Vsy+jRP9LIA0szQrV5EC6v1wAN0l36H
JslKRvC5Yl+fy2D2npfQfxh359VbtqA6JqaiQokJEHPws948sUvoafGQRAQaeh3IryEFi+Fvzwvn
UPC5rcw6iol9W9BZrKKmL1svvMWOeYeN+7ra0TuNl1em1ain65So8BD1Cw44R3BCzGNUaOYfOdJK
EzbuD73Ex45Lta1H5xULvAjJqK5SOwbNiyvYutYiAXYeYw59QV67euQNCSrNsMAMQ2MexNRevFD9
AF3YZDr5g3ohnI8P5kX4yZ1h1FxHgOSYoww4GHE0/TgeFJvPMoGgJVmB3PU4mTzzlMQPDY15RWeP
1zKBdRdp6msecoTs62m4ZCbb6xiB9JWWSdViLvYJMtZ95+/nkGIQA6sR1wT//3KZ5joMzG3OyAk7
KlCWaPsng+5fMMUQsPj9E+5LcRoUP6hxKluR6GNql8IF72nje9/A1XqsDei5xfLX/ksN+c0wBuWT
puFpamIP1UXUFPB5AmxqD06QJxJxdQg6fVp6uuVqt+JgVXJau4cuSY6BGa9pPMdlBIx9WTyKDFzE
xQ+0lQfVdLxcaAtDn5APOMU52DavOfqRZdcI4B8U+7z1Dtk2zQCdfsnO52cDEAeP4Rq8KWzweRN0
l3iExVFAONalGjzEsugr1ou/sQheeAtCDR/ri0U/JoY0Cq9Qj3q/HJwxou/pYguQaW01bapk6TQV
TdPMpcNg04wOI5VBb8OwoMZ8U3atdIYHzaf+cqRZi1POrdO7WYUALuZC/eJtxryCQr1C7vDgQ4v3
D+vls0ay/80siOa9R3qZMcpFDbSvfnQaMTqtP2zmNvKr5DF73tDtVGHSnIEHRTsOqVWiVaDdpgP7
oQr0IMiz5foxmb2/IXL+qrUbBoD99gimACI5Hb4oiEEBT+44Ps0hyhYcqGMS/UdC745ozMKj11R6
ZTik5IRGQGwnkwQBZHsvw560/lHNtlds3X/5u9wO8MU+A5zFWWCA4aJCNggRJEB9tBOrYXjMxHgM
EE/IXJAU6ZJ6Va+CY9a/tZ0qgYw940wkxazRczUjCUr6eHfWbhVFDwdD5afLV5sihbWE7/s9ikMs
rLarrelRTIBuydkfnrD2FWyiKyheRFhp0j32XWRKReyL7UOdB4ZXig31ascjUTQrvMw+bNiBsPr6
xSigLts7BtaD739TjG1nLv7SZeI1zsEIKRarA3niqfs29+RAyEDu2xLVdm9vWq7ZMXQgE0Iy8jEH
WGbyztj01E8kKGO231vPTodxDfHvm4XlLcuyXGCIygecckOk7yydPzzELuYUVTAFmdNXM4J/3NBq
midduz21c4xw14G5fM6m6NwgAWeiYfbuBZpXDS60og9sPSaPykxnlG8+LWB8UfLV+hWaZQEN7jYt
NpNQ7P/DrWfZXaX+Q2+Aaze2K3csRMryMpwRWesC+KCgljtSh9jxVCFZ2U5sLnakxuRooASSQAKS
gzoJXpjnx+W6ZOeGb3jZE0TuhV5b9iG9YbtHj80YH2PsMDhvjEHjxEavgQy+h9kHZLFiQhESnEic
1cyMLCyzdG9OkAQKjEAI3EU4mGkOI4bEMG8T59dT2ofHbFrpSTIMOqCfGEIyMdTzkg6if1x+YpNT
3flvIGAvvPfrGL0WCIh4xJV5nCGjx0MyrNfR8K0HXJKgDgLCX7z+G/EO2EXw64ayGqSnfvuR8V8i
PvyyanePkbe2qhzCFHmd49TxYkELGxSh1iEFQqVdhQI2lneIt38iXfvQQNqOpcFfym4N/Ufm1PY5
oc/zv1kx75KS4R2IrSoxopKiIUl7CdoGYSaxa0q7N899uHblGrP/fBLeKYYTJ3/hmy0ymEpdJJuq
c3bAjwCGtjVvHa4253eVl2xAZIboiEnzuusfSsCcSRyBBxrGnM0S+KhbHxQTz9u8qmdtPAAaA9al
ZT2MPUAIEUFwsOed1/2OcS95wj6KfX3Itr7vC7Osutgc/2uC/1DqAVq57S3Pg6wDu/k3Cv8XiW2j
pNbb/pQqoANdF5yHKduPGZ3bvNH2lqIHUbXntk/qJphvEfpTVzNUw5YsZQuE67kd/a+Uancja9eX
//uR++0r20Vpw7kUE/bTfZxwIhn3yJhocJTbQsGBbUnzV7nxg8dHudkD+lJw+2NzHaj/m2W6KVXm
TjuycTHyUZfVAh8D6AeJPY8CAcwsCAqklRV9SE5ZP+qDDHCMcQRNlFAd/B6Ie560qtDneRfr+jmE
IXBsKGnQM3tuF1khQ/W5cyw9h8xkebgH50hhvHQbCy5TAJJj1A9qB9X4P6h1UCnQSkRBhToC3WRg
aZNeRMoEYWpl5mkcrVkb5EObmvdNuqyMHWrq8oHJd+e1S8Ei0hSwMl3aaLmtRh7TWPx1UQDPJhyF
nZbkghYxcFN9is1+nvCH2XWD16A9LzvAxERPUy4aiYEzwfKKVJiCdKhf0dlSpdOIhVuPyS2BHr7y
PIih80S2AOugLf+SfTOV88SnOoBI4XV3zQBJzTRmJzhggy7PEAV2aicdfIT+CiXFFlt+4NRHwMD/
2AgRibgrpmTDl2bSbvjdQbj2sRrE3vBmjO9TCJHHoaUaD9JA3kPRJk8bS+StmwEp1l2M1XoNAjy1
o7/cZbQ0V25i8phZf/4tOqQ/TOOafTHY69J8X11/Bdjg1WxPQVls2vQ/BrIRP5duhhPIR1ZFSRNc
5palAfgSFr7ONhoP1K4JuN+kr5JNQbYTiR0kyRYfNi/qv8J4d0XAEqA42p/lYewC1HaJrHEH01p3
NwHC6Dw8djUN2vhBKBn84v4Pb+s5NPEhtDwfkin6u67tdQ2o/QvQti821tQC9NDgqaNe6T0adXfF
p6WuixyDTw8upcfdLqZekOAMDbrFWCM4ViaEejDrI4u47/cDigRgotVb9Bykhn4NceRVVEJPqTa2
YdibD2k8AO3HcntlIv7IouUdigEfNCqrw9bpWoc2/KPC8ZR4Ny9bb1vIwGcktPvsog1TRPIYrcOL
JPCY/dRDrlGTHFaFoT8L1Q/BGj8zAcixw199vljhfUvu+IPsNH5Ju7JrNtn+vnlplQgYqQvQIImu
mTAYrL23WaXclfNKkB+i266AaGsuHLFzsXUaiTsQgY9HTRFWP8TYRMSwXjq6XRASxAswQ9njyOcy
GnF1BT+RJ6P7ea1mcL7Qbn2FvhYFdn/oY3wIDXARlB24yk/4M0hpV+uwx81L5fdd8JRuwBvaaR+K
dumOpuUW6BxMoSAN4xPg+rSC1IFi9E8T+tqMwubbpPBD4zwGG+C3cwc2Lm3/NXpeHraZ0uXo1AiU
W04dgJv/H6ujchZN+BtOBgtViAJ3EIV/7YD2piEajukP1NLsFhEqCZElyDXsw14qzqjvckUyAdMd
FkSDQJpGTrbf0g89WVPJSIOmTjZy7vsEiSVBui9FOJDtPq14w8EGyB/MeMv3GRMzR1MxZPDYcXKz
THLLY+PLv7xXQ2WItpfEzXut/FYchAzCC1W2rdJ58z72PfrCtfSZBNlJty66An3ANa8DEv+3tTy9
TEJKXGibvAHci8FvivZKVh7djNXrywg4Gl8vfLZPIqRvxPkIPQI4a6/WqPGr27b5CLfmEGAfiBfc
ytOF7wanjSTdeFNBMuSWMfPVLU3/EsXG/Fp9HTVliALZvQC4Cbwetc7Moh6UJa+rH7tja6b2CLiq
KxO+PEsB99ePZPui8eKfVrqNpwXH8gW539M1a0OIjaKI9XUwD+ut9yT5atAvUE294X+8NvWOra8c
OD1vDXD9Li0CDBxbn2Xj6xKh/IOtxLyyhyZE8OxAelATfQqF/jLjGoNcBIuWeEDU79lf1M3H8Fxh
uU7eLeU/U2DSnlwPgGaIobmflIaCJYbeJUw0fYF5sTlFy7CAosJ+g2TYXT1IACdHNIns0IVZFyDm
j/8nFOwAaMeAWq536hTBvfIB/Z0uwgW2Fy+JvmbSTkWktLp5lKLciwTNWyiMS8qUE9QWm+YBwizv
Z/bbRnCdCbcnyRf3J0HpyiuFzPI2jptDRcUNojV839QjBdsD8bhnrf3Nx2n89tRCIbeLxHAMNOoJ
Aoh3ADR4jf3VzqmECZ5kKDmjDSBlab6baDN3JnavAoi7Vt0EwVw0xN0z4lhsjjZgiERW2z1ZEWGV
XPqhO3YGHkhg4z178h2OotnDq+11kl7xfs3lnnpJ3u/AvDaYzU6BWQJVtFzgG5vXFL9Bxn+TJdlu
MksgCwNGkk/x1J68ZtrrdgmmYl+lqVGLYC6pmwgGwqYpG8vwe4u5KzVJ1ieFHrd3gryzJ/yf+gs2
u/hPFLsJNiDkksApMQ30DSqBDqjjEEYPTRo/Nsn8EXYwnjRQ25YibloMOGl2bAxNnz2gZdOBeH7/
0OyZvQ3dtn8ugwHli+L335lF0x3vg+we99BRJHRfynmGzGeKO68O+mm4q3FEKvE48cJ6MfA/xLBf
B+wV+RgMvGq7kUEp1zdIB0XnIKpAGiTb+wlABIRTMUbWg+NDV3dUgkHYx+ROxdxeRLRkldNsqbo5
KBA1Cc2bga91pimeq9VGRbem/ZkKcGwIVQj5g26V++TRClRw09rm07xkfyxb2QuarKY3xxF0M2qN
aso2ir57IewTClfYwxyt2sGpFosjGIUM/QVcZUdg/z/DUJqKJ8QaoGk4lUp8Dbtt3wkIuqohP2rC
bOrvpJnfO7i+UZ8skv+6n7rkn4WmYhO8OyWj43oNqB4Aee9ASCOhHrZg7It5mPDvPBXXjuCszyjx
X/fItl4OM0c45WaNqQ8VLpRW2GlVemv3MTyOfuBKHtjlW4Y0rDdvxGkyAqPDEYgfIYFP4zjItn0w
do1L2Q5zyXwBgJRCuIcsZO8By2vTHglQqCmHNDN55hSn1zz4S90tWQJ4DWHGqGMGomibUaqzjRec
1+EcUKz/4/K1pBaG1Rhm4YsKwXlaoOCnncSmzDjkeSsnUwEmYc8DGUVnuBGWelknftqy3VxDyzoo
X01kQdYtYUWc8n4xlW0VWDNQb/NTMHEA+VhhCZ6ekrfrk05f6Bbwh6jv9tctjtAM3TjRFEsU/ujw
kCy1CXRdd1bSSwemoVoU1HgICttxKAlSj9zNF2pd8yjbICgzhsHOwtQKPE3qYy8mteR0jfhliADN
g04mJcRw6O8zo/to/TVGel3m/ZB7UDy1nvwKujh92rZk+LsqKMGLRPwctSGAlHnwvrrI+QDshnQ7
YMydaiLl9+aM1PncycVinMrGv76NSRmBni3DOIBGJbLi19xq+bhFRv/B8g+lDOSEXPknr/07OrQi
BtBEbWvffdNlHMqR2O32U5Ey52MMhzniKkGqDhPcg1TY+N6xx7nlDnhsoF5QywjJIdhh760DqYyv
ZiHZK1g9aGsVOtY3BxFNHLPIy3Fftv+GwJ8xu9Nof2mh2Cz6bVi/VPDjOIPh8A+w3+YZ1A+A4R0t
H3wZyUdrcNgKtjUQlwgLpemMWRMW7ztsfKAD/G365znff+ODMzXXIr1ug8FQAf/wJYK64OjNcHyR
cYKSxwOpkzuJIwQ0OJLh127snwh+wzN0GSih78nySJEu+MxJGtcmWL0fqZfFOTANqvQJj0qeBqYS
G9x1dGD/x9559caNpX3+qwz2utlL8jCcc1vFCsqWq2RbviGcmjlnfvr9Ue7ZUZX0SugX2IsXWAM9
0wONRfLEJ/zDuBlArDk03loWbj9aXCtaTQ4U34+j8DShV3juEgQDE4r5ZKB13hxVYl1bYMWvhqAO
KXy75Qef9BfFpdRoUATsqIqyQsIVpcDuYEbURFcFPtj3UqNx1tRT96CZrfNgRW2C4mZJf9YOoelN
Y5nOqykf9yDZm0urrPMfnUXo6UxtRs7YdDv8GRKuhUo91Fnn/NR8omC/mnZaERqblF/oBd3YXBHf
Ae/XGiNYORplIbKE8KOe2NomyCjIhG7EYKmJlZxJ+wvYpeCaZKT4aEDfpfQZLwHnmM0reEPqPpCJ
dl/UEbYqLvC8IC3Sj3pbfZUNUNtpJqxzAy3dsPnVuvCLkVZKG11jCuQeCmtpbdb60sjHiQaYFhh4
cqnY3op0iL8EjXNpDEV9Q54SX9ul5jz2ZRl7fQLhEYDXaIEIC9qLaXSnQ1wbGkji1jDpvFMB/RDn
YJ4ACsAFS/2UQrlo4n0UtcVt0QNmWdkKFq43OEHUrxrKYUTMjflotU74I/QxAhWRG3zXppFyXUsa
FaaRv5USkJHFVqsvLZOSJqXeIfgiKhBRdi6zG1nI+iLyK50t54pwb6eBaPaY9A7rkXRvNWQZGZIT
OncVujGe9FNEe8sJM4U5lDqQtojbDxrJwzCP5VeNOt5HV4X1ldMABs4SewLNinU3igOEXeNYySOM
4IlKi0G7gJ9CFFAqvYv9tKF1XtNEkRSuoRYHiAdZvuH22AhlOTIyQyu8ZhizTTxZAPaqIMh3Imqp
awJYoMkSD0b60AXBozuTMG9nZY+PwGIp6xQx6feMVx+Xt4mlU4J7zD5zkzpcF05oX7PY1Se7GbsP
Y1YafDy55gobP/IQiSs2kJJYgkj2O7lpzdq67HunefD59CsIMd3KqtL2C8XkBHRXB9BYgNH08mqk
/Apf5SCixFhJCUh37OqRYoEb7aohO0izvTNtzb/qhkhsRunPV66rZ59x9vPXYVvwHy6FwiY2XW8I
SDtJVhFwoIXyrYurrli3k1x6+Ga8R8+u2RhjFG+LHHRWQt3nmNpWuO5se/b8xcx71Hz7zmi1CGGc
pr+aIn71FE7mtptBY4eN669nNyQ3nAGxZpSVtPEYEEhflQaWdlkjzAdLlRYECiQ8A1n5112pisNU
2dnPooeNtMr0HslG26DV24Ag2lgyd5YWFOKV4RzoXwUQpbus9icgHtwYjm7b97FhdWsq+frXuBn6
a8vKuASnTr+TgR2sWePZnVBt/qGqx/iziIN22wCugZeZRXcDscUl7XuqzmadaitBxsbdQVc9kHq0
oUAgN3liu3dqcEcvnkxMEQisPpclFexJOP51H5TTNq4c+RMTkvjRAnP8a8glNkAgcNbOLHISKCvb
qhTO0QqxRecW82H3q1On0wrhqQRyzBSpGHxLEe5l7MJYDrJZo1JLXVgbQOhOdpOv6TqICyrC/qOu
4vQ+EHLclXUcfZmdJMPj2J2/B5UoADVY7VWsDe6+yRewlTUHE6VljDE7jUKiHvHimq3FP/CBG4+2
TLvrvjTqy6kQ5WWUz0QBgttQGzU4Nq5hefA4RqDySKiR/rW/hnCMrwari38MfRpsxqQGBGTZtloT
sESc6Y0KYXSjORCsOjB537Na2Pw/TANegKJiWHKnfTNSFf2so+QjAeC4bwa7XaHaWfwAlN5cJV2c
XPiR6zRA+9in3LISB8ZW9eE3WRX9LlQcZKqRxZYSHfZFlJPWHKd0qH0IBQ20l3XeAmvEeFlcDLBU
vhLKh78UqMaHRQki3CEuYF/qMuCCUhWdhoWTpAD0ZcExiAf6962hqb1wR8ubXJ4oULekMTiMyLXX
xc1oQrYZa8xwPRcJ6B0e0gXpkH2hTUltclvN7YZExD0YCwlcQDULxGB8a0xlfSoNp92PnSHWgYMw
ghEVpP9jY1OmXBQKqyIEcVYGPQPaWeOHBerNhu+nBLhDP6463I6qVc7qhfc+DeQP/iUHvUkf3fTv
IsCPf2myokrSGmFKt3GAaFRVEWvbGOd2WmeyD39Gdm7tRdHLrQkUmn6MyvdGHJRrmy1EsK2c8bJi
gxIFdVlyUS85FoWV6dKuq/6Hr0z/IQhtaP6WomM3urL6WaMJsLVDEGrmWDMY+mR8nNORWom51IPr
sb77o+jpr+LcqHatyOK7we1Rt4TLMnsV1dSj28XpKqT0vad2/tMMDZGtXQ4y6ivoRgjfD/OVr0cq
3Mxan+3NWMcLxwSWAv6v8qtLLiDzXsiQn9lGZD04VZd+IX6R60qXtfcHPWtVF3oY7Dtf1fusFO1f
8Qz6BlwzB2WGWMSKlj5QEwO5Oai7ALU6f9506NKsqapouzwMmgtUdKldN2ZBbWv+VdPev3VUDlxz
yAbaOV3uEA1KQ9BWtbL02NEHTTcJ3QhYgjkd4qy1Shq/tH3MlU80dK3bXbqfEs26roclj06S4TIN
pnwftyIi1Q5ovkh3jD7PbknvklVIx4qw6J5I4ka2Ufc9Usm4zdKo3kyaFh6jFlDypnTptI8COGMs
qg7NBcD2EhCZ1+dskKYNokM2al+clEiyrVPz0lV6eFlEdfMwzuEIYyOz7gOoQpd5bRWei8zhNo6n
8P4P0fbk5JYb7ZvZSNai0tS2xCNgKxwqVlEJxjc2Hrif6MZj2LbwFSJAXLU9k21oVfsjCPzISxER
izFOypB2CXJWmOua9VdOhxzz7HneQhBGQWTKzHL1h2VHEqKiUNBiunLL3WXcCzqW16YdyptQ8/vP
oP7LhwCgjPdHBPhmLPTB2WE4Fu/iMAQM0pAY/9E2oSNDkYb7EUjeh9gHf6w5U7LB4mnYRSQyuw5m
0eqJsvs3e/iEFvt/KcnntOX/kpN8wmO+K3/lh7b+9au9+Vb+T2AvL0Li//vfBOEX7OVP3/LuW9ud
UJeXv/Gbumy4cJexT5KI9lKQxaLi39RldNj+tJFlcCW9Y+QmFlLx39RlzRB/6hCUUTfEXBQbIcHf
4sJeuMuayS9EaMVCFwHlwEWY7p+QlxeC9HOBAJxBMPC0Fvoy3GXU7s60lOLBdCm5yvpALdj5LH1r
WleabgH/DPN9K1v4oKTI18jtmfRXuviqzkHguJljrseoKDaa1iBIHbuAzol7PBGI+U63DXfXSKvY
zPHcfn82un+vs+d06zNpiKcXRj4DVrfgj2OdK/vPerTga5qDDynFSynpbXqSHq8wG7U10jD23n6e
uQgyPJNQ+P1AhkZRXbH4L+biudhJ3NidnFO9OfSR0j9Zlbpzlu080pzbdKP8nKRWcdnmabxXLtpk
STeMNGF78EOtC7FF62+SNgDenQLecVxFLDIEzYacsVrrkyRZB429tSbL3cWWrS5EaE77tz/hTI+B
LzBZSa6Fmyx1PvPJEeKZXMtsdNBgp6w9xDbXviLLXk0xdCmFEsVmSt2DHtfNhdZ0h7efe66wujzY
JJIFLcXyhpx/Nld0U8nH8rE9FD5NYWCl0c4Myugq69ruEjvUejW4WndRBP6wLznWvWyWjSdlrd5R
iHjtTXg+jA0bVTJEUc4mMQUUQuu16g7c6M0+TgtxLelwXEdd1e4n22o+dLIytm2j1xcg4dqt1SQ+
oLl31cKNVyYDiRHdxosM72P59KbPJqO0xsTQ83I+AG5EmslPp7UauuGhYgXt3Ckdj/UI9zsaIbQY
SAPcspuSDRaG1srvK/+i03uJKtmQfkaA07xJm67/JDV4+DpUj907E/hys+HR5bBqTIfD5sUEisyl
nNom5kFWQ3TjhlX5IwRlCoQzam5CMcxrMdbOrvOn/BCT5186fc4Sm+bc2OoFF7YA/LTlxxGmEtK+
0yLtH8p0ssYWRYhFCAA9RRc0w+n21LqgstAjEgcraqCJl9D5ZzMS61hBh/znw6HYR5zInJWWfu4k
l6o4VDrQigNQJpBLMiOZWDlFOEReS2hirmPqdMc+bymbGYGufzTtYXS3UYf+2gZVAwxZQyMymw1q
zh1cjKCynSstUsbnXlTi59tv+/JkX97Q5nahJW8DMT8dGCry9twSYB5SaiK7uvehZFp9udPbqUIG
NDavqnQGgajJHIgJFP23H/9kiHFybioer5NrODZEeK6X0+d3Vlp2KZZ8BzrN9mM6OaN/2eOVYK6K
nMJE6weTIFokFFxx7STIhqVI33tujC4zYJDG/kq6BMq6BTh1AVHKTpFJHH1aGan7gzAOkBIpxVWS
GS6VsmSiSUvgQxgr9dD9EdUOyKcuDGSwaTLZ3fB40cE2G+LmogbNVkIZqIoKAklCtSyjCTt7bWeS
HDZFnmVr4GbWsVeVTV0jABq3glua/KS4o366ZtD4qyWTStZSJs0RzBxbASmS+VciQB7REXLoxZXW
RH8+sNoEFGgMVmNll2Xab1VbKnPTDlm5C3pptGtJMRDNBTPLIjqkpGQbA3mAGrQA+aM3dUbYbOkV
xFe6OxC56X4tUuoIhpHcxKjO1WsE5oDw4rmR2V7elMeYLhKgiI5ai2XUsEgnOLJI8bZ1PHoVWgva
RYme6sWgt3WxrRCquCubXIK0NAdbx/9pSA3v7fVgnEkRodyFhzLaf8JWT4fKmaYT4W8zxHHnHpxs
RPqOUseKUiZejFppfS1sM8P8k2+eC9s+oPwY/hzD1HpnUb44zxRaNGT0mJChIoPN8OmaNIoixM+r
dQ/o8iU7cy7xuqI2u+qDHE8N1xze+egz0aDlm4lUuHbx0EAc5txGE+bFjNtoKA+aFg37NITRaBeB
u5WLnfTb4/vKp8GgEBzU5BCOa5+dg5yxsWYPszrURegCV7BBEWr0KcfGDLZUetPt28975dO4xggc
iYsIG8XyPs/usbwcu8AfpTokMyWouaK7F+vJr1xP3zPEeu3LlBDosaEppXNnnj6pskIDKIjuH4bS
KC50sON0QTR/33MheEPtj+/Ii762Um3KbfQUCPheSqdlZaK7SHpoB1hHxT5parHpozQ5GAu+LHe4
0aIWx1VS5nlhigIOhCr4zso50xRahO5w0UOv3aZgYulUNE+/2ldG39SFZh+mSOPoo9Wri4ukqvTa
o14tEf0ZM4ujzLfmZuWLVME1ZBGiDZi74mGGfoIyapn69nsvtuzT03MdUVTuXHuJJTH7O1toQiBM
AqZGHewIM/ERrnjpq/zCqBzjIPLEvSr6yF0pQQ9R11xcw2nT3/ZUxt9ZgC8Dc+I5hdkTy55kCH7x
6Qhx+lVOEcnkmLaZ9sNHN+mLXSjrrgpF+7NjMCbPoCMBWCpOx29mwTFHCS0KDA+DC834ohqVfArb
tKV4YAefYi2q6MW4mm/cJE2pPwiTD/SicLFVIFXzXSRhMoa5TC0B6qksqdm/vadernTWuNDBRmGg
6GJjdfpFHX3HkW6Pf9BCUK+lg1BRN8MBb4AnbEdRv7eHX3se48Y6x5ubcs2yx5/tYfBiEMtmBxqj
We/TovE9sFwf5yi7q3EteWfhvDJfYpHqV6QEpoPS3tmKNo2hMcMGPn0urfRABTq6g/sawsJxynXe
TcEFmCVthbxW7YV1O3hiJC8QYOUbTuabAJO/VTT5/S4Fq7tXtFxpzym6ipkf2BBLpkZeuHUzb9Jy
IYo4UfVFzGyUfz5HLDfWvWWxK/VF3+/ZmEGx8vVOiwLCPPgekeN/7eP5Z9Ob31NL37z9rJdnLCMm
MOKVxHDEUOL0WbHIzYr+oXYQQ9CuaXV+DQeoLFgiPL79oJf5EQcsZnMuSwEFRFOebeqha7AstlVw
LMKq/VpNxfyNkvYQrAprHLQ17YtYW+ex3yC7ZPYU2QOjdb4OiJkjGEN7rrx954VeRgu8kMNX8w9J
pHW2ua0c5kVW5sExdWp379Jn+9BOs70eajcGigFarq309Lqz8nIjlS/vSEvKf6ZxyREsLIhqOGIu
sQvZ2unwD6hzS3A84VEF6XBRpu6wsaMpficmsfgtp+epQKdzcYumQuQ4+tmmh68HzL4ao+OcoFAW
EoB5UZf8N5atTeZCIkcmtxiann5LVhf4MJpRfGybpbauNQd7EgBFkJwxuunX27Nnvpw9ck+uUKpe
SD6BTzp92pQ7poaEXHzkxkatHWTi9QAsN187tFaNXR229q2V9nTs/BRxpPvZNDXguaUxfRgqoEub
WbXTQ2qW6kMvteK7mZcQBGEEu9UO4illztTMtQhSl1vv3373M31OJp2KxVKOQ8FcQiU9C1Mdo9fU
bAzxsdGbS3C/XL1u81Ck1pVupz9MA429tx/4cpMvD1SKdWYhc3t+jdkxYjkhAtbHQSJQU41asIBS
dYgj0Jj++aOoOSKViEraktafTkuawywQnZHA6ZwULCXpeIMBtmcy0vc8bV/7KsfAYpSPcpChPTsm
kd1zbLvhcib+XageRbBz6kS7CE2jf2cAnySmT3eQZfMMKoIG57FQZ88aQyNGMa0tjnBuunuJHtCX
YJbudyfXjccOpNBP0XfaTZyHBfTnLHG/hDV6VzBVErQhbMRfH3q8yLcJmr/gOuqg+AGk2UrWAcJU
I8oZcW1Spbcr4sB5aK/9MqlnjyUp5s3QRM0H2qeFxT6yoG7laVs/OlrpfK9rn77hIJCHWfd1OweX
MRopKMvoxnBHGd69iMMpS68DACjXehOkyWpGlYHMbqod4bnpjArdGIfDOptn04HwOZogjgPMJdZc
nvK+HugrrXvTz9ttDX1iXllOWT1qmVW60KXC8KsOaL1B7QLpjE2FelW/asd4+MsYAsG1VXXbWKNi
uuoLRSNS60pw3ehtFbe1VjbQxZ0aiZA56HskH50EPY4oVs21qFqwXFM7jreJUT20oNnjDXTE6Spt
S/0du9onPdyzyQWZblB7lUDy0eg9XbOmSK0qMerymAUZMEWDtTpA8uihII627fqeoc9Q6P1JOiD8
QAB+952a5k8FbeO+6OuBE0NU7ueZmL1FfKLVtyZkHYQs/bG5QM9TXORTUH5KAxCEupVHt+AdinLt
dPCr+2ro0k0rRX8PUEX9AFdBKdfMBpQYRstNflW2Dva6QGlIoh3XGuPGHdr4SzS22ntpkPnKyUQ6
yVhgN0gJ81w3OlYqbi08q45WYqofNq3SGUgjLI6VAXim5y2ikCUEMStdTXpZ6jtHG0DlC4r8qBsZ
WbHNMqnaNTz92oAJVfg/oBoICXuxMp1VJPRHYCJIlKO+n9/wSUjpWSUx/CqeIwj1iZZQw27xsENA
M7Pz25YJWFVN5DgXbx9ULz/VNphudL9NB5OR8+QSG1c8sjpVHnWU7LeGyv1LSNk/Wk0grCAn98oF
RPbOMfLyxKI0LpaKlaTUSUPkbKHZ8KlV3xRH7NgzICq1vzUzy93o9TAd3v68l1c+Wd1SRURzWvK8
szVdA1YWhRFXx8BIQoRDGiDY4zi/E1gsIdLpzuEpS7nSWAaR55x+EAVku7XDqjoCwQi9Rpd3Icj6
TQBJBdzM9DFH2R7ti2TcvP11r6Su9KUWdV1LLHXu8/MYU/syyly3OYI+LL7p7qzfuPSkbybXYpXO
mvGhXOxiHA4/L3ESeUutVP2ihenuozrz37nQX30dtowgX30a87NxaPuW6DF12uNYGuPOirKjWdco
Utvd8H0qQ9Y4eoT3sjDybW27YjfOU38PVEq/NMsofyewfWXqbRpJWAgLm0zGOov2nNiqc2vUm+NQ
4RyeVXDv9LxX76zlV84Km0hSUX2V8Aqc81wLYIMBXKofjlEUGzd60E8/2gQURqtSCwB14YBw48qr
NnphNZcZ7zpt0GLHba/SO3RcUj3lInL0pKCeqnW1vABHhvBa6Efzj45GcwdlWgPa4AT03L15Mpur
UdemDOQb/8Mzw75M9nUG2wg1VGNttsBR1hjDxMU7Mc2LhgpFCJYag4mkPqL6zllkC2K9twKIJEdF
h21n9g23ZtIATajCedtSx9mhuN5cMyMPaD7ED4Dkyl1hYm0a0hXbZkE8UbKoikvEvWGzho1xiYha
4SWDPr6TUDy1mZ5vyeVdKWRhZuToBizVswBMwRqNWvQgjwG40U/pgn2bUkSUITWmalM3seYl8Dvm
OIWXwFr5qM2jdtHIsris3EDdmaFqH6EYt9u3t+z52be817I32LJodEj9LNsq+y5sbCefjhXwj1VZ
Rf1VZ/ZIgwKw/288ivUoFQTZJQ49m65AG4STt+Z07CJwo+gNVdD7/WzXCeSS3v6q81tk+Sr6Htg4
sOMc1vDpAai3OmC+zJmOy8247oHtHSHKyHUAo+smTxN5YzgENW8/dNnA51MsBY3GJ6twdV6txNur
ixywTMeishAGMkexqq1R2/QB9Si9Ct8rMb843vhKVr1L1m7S5hXnWaplmGnbdK1+zBo1bQXBybi2
UQe6Lvva8szEr3b60kyYR5t6SG889HXRPZQYlN4MeVC/s8RfGXOmlgo/ZSWGfUFCPC+PAHbU2FuW
fqRcCe0u6saPWO+I1TBkqM7V5rixR9Qy3h7z184AEBZMNYAA/pzvK1lbIjFLOR9tVD2ugLTmq8SK
Kg9VUAjJcAM3otaKI8DqdKvPiX5saL151JJKUKUtEMTUuLJrS7/vSq290PRyvibSL8Bsae85IL+y
1WiM0YUAb2FTbzm7++eEPkjiFvOxRmvpU1x05hJdqW3dN+U7W+08AGBlEGUQOwuWBuVk83QukOHi
ALZS42i53XxBl2K6SFEj2dppLVbBhFOSmxYjqpNJ+078tszy6SZgu4Ees0EE0/o7/0igJDq1ZzUf
nX7SL9vanD74sfbt7Vl/+XkOekKEwsQ4dKmfyvjPKnHTiOMNzUD9mOMMBI0yzT7nOphcZRULd64c
L+sq628ziADvRDhimaSz73vK1ZdoEYM9eXaITahc+FkkzGM5W5PXogT5MbNRlaUe2YHlyqwoqb15
nvVveQNCF39KVJM8yDSok/h65m7oYeroW8teKDZmWD6YTWjvR1r/UGWgRiJ+HKtb4Ra17iF1Mf81
mnYGxhCOwwE6e3cYCu0R0HL6QdYgF7YsA0gyFkYFf1mzXVwpsCTzJSIfwbhFdGyRHwLSXEeLyo9F
i/FTOyEfCnelHO9S5RbAgoGsvOei9lQsORknTG50jEDwRLBoE1lnoRdciaUT5yQPcaNXV0lu4noU
2/CfXNgVaEiotDLvNLoW2Sp3LUza3TzWIRPgAY3ONEoC63HOEOq2KhFoaN9pMAp7q/qmZV28NG1N
yNZzGmkrdK5yL857jL5px6OHpLUtsIlpDMD7Z1nVf5xd5QZbZbb25aT8AIKPrbWgl2mz7OmkyP7W
yqv48e0l+nTanw4A7TFBpVi4lN+UvdwWz9ZooWVDMYi2eoAzEF6VZdbtDTsukGENnBx1a7+ArIZg
T3VLWhPvgyFt0XbonGJaWxUCRWjpWUa4rhGqTFZiTvt9MCZqk8K5QEfXZtN7Fo2OG+CwtJrRm0bf
QeJl892iL7Ww6hMkS2ZqJ2s/d+u7ZDCoMWbOjI6AoRvWO8n6i23BVjRp8YLF4OJj/59+Lf2Lsk8C
WTz0fVVvUSflnGHmwksfWPSOVYI8ny2bvR6EFrKsWVK9c+68qGOjoapAl/HheFJKcG2nb4D6Zdd0
MuofkLtbpBWzalO4bbJvdXyE5sDuLrQhaXaFRNZcT0WxHgonvg/d7D3fyidvvZOZR9Xod4MKCMYC
vzp9kx7pDpHnxfgwZUP76BoDanVjGyJGniQyTtdBuXA+RrM0v8z6TGKEJRRsddc00aqdUvj4onfX
ejKlvyfp/yM1/5dpk7P/10jNVQ0ouAn/9Qm5vCj/10WTfst/Ns+Bm0+/4DdwU3OsP4GLkfoRrJLL
PkNuLj9ireL6YtCfYJkvx97f0E1D/rlsc5IR4IkUIyU/+hu5yY+esAfI37s6ZWZcWf8NKv3we+H8
xtO+7jpzGmbatrSlQ6wDkIzOHRCws602zXVdooqovMaqy7U1jA2oDWfVzzuo2H89G6a/n/0ccnka
svx+luSOpUpNMYGPOF3KepNy8DQIZ7c5KkNzEMQbp9LLjYLn+vaTnkxW/7Nr/n4UgRGGPqCXXqC5
xjlXyo/4LBQ+1rlQV738lC+y1AYKk9usRvF17PsLJ/E1Dw7slwnKyuzrH8IoKL5m4q8++KiBc97Y
Wqbj7bhqfArdguCQa0Nkm3fRoafh7u/3BT9rLDUWks/zNlUs68weBlQwuwlY+NxUgPiHgs77MLur
0vAnT6O+9U74YS2B28koUbtnhYELWMhY4IBPJwQiEL409KKxqZU21briPqj6v1JAHvcONh3DwiIA
nlrchNCT1qMwNtbkqJveKlZESLZXQbWLKCBzCoNg0sVaND2gpeqm7D+NFPm2kWEgn0/bCigfemh2
lldrGaivcKJXaVIWh6F27scembfW0vCqDWdr3YE6R9UEDWZY6p6fubhpQmFb17VqoDqXmwYN789w
lcAM9tE7acdZFsREQC8m2luWKPAX/pwOCaVwlHaTFv8C2Y1ejY7FWkzJzzzNQOsblut1TfAlQ9Jh
bTT+te6ryxQbqVVZBs7u7TV8dvL//Srsk6V1C/b7HFI9oTBhwRlWnq4iVM8GGNdTOaIpmskMoAx2
S2mqq01kegnIlpXRtO16sur1YFefh96p34GzvDgplpH5z+uc1zUVlFQ3ocLvIXmBkSjaXV4vQNiK
7lM9IGD29tefRv6/P551CR5D6QAY9LP8DxOVDLUEJRER9VN4HMTeQem8F4A/OVif7QDAhYqTWUgU
e89r4XQ4phQJC4VMEgJm/dh+FSMMRwDYN5k2cpnGszeNUlyWIaphvkHQ55aTB1rTJc5unBST1mJx
ZR2zj0805pjQCgWrnyLv0ItVN11q+DfoQcKPEd3Wz81+UxYRTiyasyANtJXqb8WMWFMVqofaNu46
v7FQtk0rb26ScoW8LAC8qCzQ546RI8raW2PypBF1VNKyzPNDlFgyzQUXG2Yba4n7If9+0/T4Z5IP
jyhBIhOYQspVwezJEdMtWK2ISUQPfYSai8RIAuRpM695TrhBWLLBjQZrnbdn89W1DBaFntpSSWS4
T7dVOKbV4FCbIlNMJ8JpOi/BE48fSyhbO4YIAlwZOtgeZwq1lRt4VKJHPEfkuuevvVPVPE34fq8t
DjzArKR7wjxvzbqq7Frp+9JzEa9diQYCd6YXSHn/UMOqbAa0t0JEC98eglcfCkybgBbTbhrDpyOg
z8A0sbeQtLE/9G2LAr3TI91VVzfQZ7GHSOKO1fZO3vDqceZQ2GEDLQnUed6QDzq18irmeidkbcCj
IPU2QhpnTAsa1Oi0dF8pIqB1XrhfJx3vnqy393Kh5r/9+U/kgPOdBkFkQd49gRSWmP9ZBuO3+I6V
XYCiZo2U9wR7lQyWxkHoDsCpKiw7ZiUQIQ7G+tJ/gpc2rdyYrnZbEpVc0mLWCtxPxrGO92+/mv3i
8uVkY10S7YMBB4t4dtYkpJABLRDpqexRuMizptPtlCBDNTjbpQDJ5tEp9VriQggknP3phvyA0wLg
2ibObIzlAu4oY6F00xHAFU89NpTCoayH2ToWHyOzbqD8xmo3AglYaXQn127urFG4Aosf31RygIKW
aY9jhPeUqsuVk3xDGB3tzYnVMabXyQArZMBXWmhBvu4KQLmQw8rV4ITfbI41GL8TVF1jvnaRK3Hz
ca1lUObyoLnS9Krz4MrF65SBDgK0+dDhcb0Ik+w1Bi73UWK9Y+v72k0BWAOcESVqIKtLHPhsqukV
lXmHNTciQqr3RKetA4kqVRs9RCbc+6fZ+3+RhvS/6rarf/0Lvljzr22X//zW4jD5P4A6trTc3shH
fqUBijYnCQh/4Xf+4fzJhpN4t5NoYN/OVPx2vDQhjdEBVtyuXHxc62yKv3MP2/gT2KqDfzH7YSkJ
Ezb+nXtY6k/ATFQ4OMLoOS3JzD/IPU73HYWpJbW1SXPI9YEbm2f7TrcQSUU/E9sNe9I3/gB/oOg+
A/a/8sE5bM252T0bl1cSkKdW5X8Oob+fCGYQEAAHETCm05UZIXE6xNKyV10Fv95IvkWLRrsGSMdH
aEMB+ii7chF6/aw6+4cu6o9xVH7Hrr1Zof+wrTv7V2jb10kLAqlqvhQCcdqmR9TYauQ7DT6mh5d5
/rLA3EHQgRwD4bKcmsvwPdtGABl9R/d9c1UHC0EmS0dEe6rkNoTWi8KOTZ8Rr9B4YdeZx9pK5vsk
SsBE1cMOTujDVOQE2QFux73wFzu5GunxUWkI7JjNbSrCRxtjDjCrxNa0ucRX2al7CuCeQCtphQmD
eTnLuyBi61aJ2AJZsFAoQYAEg4f+Ic8HgcxMNnmFH+0pT8f9BibG9xFZw7FHg0DLgKa7mlF7wsi1
tVlj7NRo40ezRtWgq/HKmBUeJFTywXSVMZ50HfoetUv6hfcMokMpAJ8mRAMDkrD0QjvGwqvttfvA
Dxzqb3m0VTk6vN0sg1U1u0glAHZSWnuLjbXc+nB4ey+PJ/ELsYrkV1NY8Zbi5ei1JtbydqdtEP4g
G3GjQyNBxCIE+TlsLXXhSvfLbJUHu+EoB564bsY0uaQNADu205OdW83zNdcCLieD/8kYA3zo8CZd
VSMDpKNU5FHHxNmijkq4SxXyCL12qfrqIeDS+zj35bBB7Cnf4ESm3cC/Mr8TWsc7fxI75k/tq6Lo
7gjbUFTtc/smyqyLLIx/DhFCEClJ7bWd653h5VgF7ejKFouhZAJhKdr10wB7AzyjfWEDZYy4t3zr
SsLMW2EzGB4qMzc3hU+IWIUxZrAawrTAe9ZtL1fsQOshSrJdPCXqQs3mtxzNG89YfAimXI0I6OYZ
Cvzig028sunaOYchUuOvGtbFra2VWLYhPLopynLm37gUQxQRb9LF6S+X/l+xEwY/g9H+1kzIheEx
iyl25ITtvnSy4n4GvEduB3tfc1ihsQTuV7n4uwQk4V7dh/+HszNrbhtJs/ZfmZh7dGBfLmYuuFMr
KNuS7BuEZMvYgcSS2H7999BTXS2jTfFrRlSUy7IrCQLI7c1znkOApOt8L0CNvOiu8thHmXFvNHF6
M0Vas9WFYlxHWvjiTGX2XNkEjKUj7I8IDwdbFSsApWCE5m0tDYUlhTeRTHfUQxWOKK7qQNwRUSm+
QdFzdomGdKtwwxxwlZPulRgmnDJSAjbrmPAuAcQ80YzPVMTJVyutfE8morMUVZncBUErNqxxrVeC
ezNgqyNCIDnUG3OI/NIibMOx4FokuQcEzEzCL5V6PNQiMYHsimxTt6StlsEujnoPzXbdk9TSAtmq
RbYOw2iH1mBY458LHoigSu8sKaytXpjlHfiU6euoO/1XkgPMQ3ZMMu3riA0rXiZOsmMBiN07NEUD
3vp4YJ+jyL01CURg+RG5K0ADwbaVx9M1Q5Gv2WDd24Dx0KfXa7UlVTPQx9u4d76YKOBMozHhgfQY
c0tXrmFRYhvQk7Y9dHlAAUARG6N2za1qH5n+BA9Ar9ZwqpGIAllZDtWPbmDdGdam/TUImsd8bOMd
HuEYIBdhno0lYnsZ9kH5aOKXnvRc3Gmpa+6c2n5KDD35UuFbPzSGDO5K8ES3DEHxsuwabU3BuFg3
nF7dF613TA8bdd+dBvcbscrJNuZdPYAJFDdoMTJfT9JuSeJwtQxsqKA6enUOGQsEBoF4gWpBaTcp
259EfWhoxVlUWaZQF2bsgC7Q2/K5EtE30FXcS9k+tKOqbTn4NuF8dQ7wEPWeDMDPim4+DZb6SNJC
bqNOJ00izapol5o1Kjw96aApGOpwZWW6trfcBEIwA+SbNhTONfWJYEfdB4utA3LEWRQixynYJaG2
z52KN7GT8bXTRlSGHK3O4G8I+nWTd8BZm8rYqQZgc3JpNX0BtzS2FuVYiXuBzowdz1BBb66E/Oq0
tRZvskCaxKZGkUyXRcAJcDkSuGI5dfHTFDLfTa0OIFILiDl2Qm3bIpZzgzj7obcoNOLKLa9N4MW7
wTNTTs2cwHm1tLCEsBsfc7K8CMgqm+x13hr1FagXiCOoaFakfFm3rpGIQ1Bn6b3JxpBDCQDGYUDR
ipxj/fsUxxUHvS6ZYI0jtWUso05blaPo74JqiKABN8UhBJ645rXeo49KqIo3wlgQ6TRuFLWcVjIa
dLZaRnc8MnCsFUJzZU35HNBqHRD01+TZlUx6VJikxuYRdSnDK91NF+nJLemywc+qNDsfBSbUZTiC
i4les0G4P3W89T0hquYIoIn4oYgErinzbsgJ+dkrjfdY1g32NOb4l7Zzymtdmj3beWWS16DvU3En
pC2IFkjylUPQY7aCt5nfiyQwQUo1CBFxxe4Gs/ukV0fV2uhIggsNc002NrlOnnyL8jC7a4a8XNsO
SWxN1l/VTpOuEyNt/YajlU1j5U81iKfFYAOIYDaAmjPG5EyFGbmtxeAmt5mqcnpUdDbDxNjDjiJd
6VBCF1unmCQRwLhuuzJEdXyGyvAV0xmsP8Sikgg1L6/uo2ZC6Nj3LfzW4MZlBrplZQCtd6DWt8g6
JkkJRxf2ddZ/Ek4uSK2K+3SFU7EBEpM+tLkJd6rWgxul9Ywng3UHROyiuLcQD+5GaYHNO4KjEsKz
IogYBCeUvePeYPLU9qmpBT+lM/TwnjTO6pqo3mmmqIEZJj9jQgD3MYmA1xUInce44SVlyFYGpFKN
xBJ5pZLxOzzEak3ssBuq0HGQBu0QpEpYvEaUkf/bmJtpoto7NfZwy0latdDtn3pWm9ox3xoQdz4A
1oNVAtOucVatGt7WkUYMHkXUVWN33UYBe0lih2RWE5bJlGRbd31tVatMKuKZ3V2wq6ay3DUkzlyT
xFjfhB3wJY5Zp00jQFKmTH/XNaWpY0Ywbl+3qpOrYiAoBiBtcN2ndvOGnxXIcZ+TW0VWen/bh6O9
hYtVP5h2f2gB0a+I7v7UN1qx73SXuABT1beeQXYNh6THiCNLXVHdbncuw89ahmQLOFhCr8EtGvds
T22CDwzzxrRdkj3gs23Be/lxQBQB3JplYrrpm2VWwcaCBLhzQD6kLqEjEoML/LzMWxb1SAeEULuS
BvGxfVcVuy6JtTtyPp9SdtI3xIc+kIDjfO5zq1kyvBRXZqf/KMq+vGo45bOt3HgUXdcewo7o5IiP
LdX6Rx22q3JChhp00NNSlZJZECUHR+nMdYwe6SBd2TCxTa57x0yaPHaSyRNtV8noWFXXrUOsCYi2
mwIj0FvAcf9tM9T6I3kZ3pPbsuUGeIriLERVT5m8gHmqF73fUxSOsXsO0WoCxgDzrJcEbUEuvLa8
BBhDnDw7dcDiUe+zleFWMTzbrKZ2B7MB2l3C2F36YKs+m42CElgrCDWrEmtrSOtKV8b4UyrsW4Iu
s6XFlrl1lOzGMMbnBCjLorW9bJ9oEpUZIe7E0nQbSzifGOniZY7jkOo5M1kXJT9FLSdyCYwfqbRf
8qD9PJbiMLEXu0W19F3YxstICeFz6UUUMEL9NnXzz4JF9hVCp+fMHI5lbnI0cJaTVtG7oB4gBDic
CYjXvmlQulddv0/A2S2JHCJoIrPkLqbUs0H9DUkyIVPYqQZxP+UTftLC3YRRCy20GYBQhRr3y/R5
ktkiGetbkaniQeh6RHGIGdSUQgBOCH4oNspo0SBr7Vhuju4x1mKMmrWlhsmyYgIjSHzMQJcGyjG3
R3wGUhHdpHagbC073ZBvRy5G1e3VpslvoaTm+1CURLBK4jCNhvD5rnN1X40zc5GYkbmh1Axke2p3
IUF5m0T07gYUmfXQD+KHwVEtEvG2YdvkkJudIN8mfQQ0vXHVZa16hwuI6MJ8MtZO6HxzhIIooI6H
ezOPrxIO5Y+RZ9M1kn+JUkGpo5sxw2ndc6BiNDVx1ZmyCkdHO2QlY2RpY2M3YR2J2sg5mqKMqx0j
Q5Ika6+awZEucThZ+dQ20BCKeLpJh8H94bXlE0kzr3D4sb5VbHAWhkNOQq+r3WuYHte+jpF90tvw
GCbs6ryog1XvClG7cj/KkjzgQpcrjo476MTE7Cywe8idrLydJ5UdKAnshI4qSZfLk17w6rHFJCT4
J7m91pr6J8NxXNo40Fs873qnjKu6Ub9WzU/SxIZ9dyTfwrsbviJ+9+6HCA06YceY5msYiCUrJHBl
GdwDuESbgZP3LciKhya3YYAL41Cn3mtRq5+yNgqv4GogN5/YRraj8ymOkpZUHUMjrcyG+ceWfMjt
L61HFHtvxd/yrBrv1ONI53hIJaMkGAiidSRJR0SYL7Fv5cc8jrS88XJtTzpytoQFWKw8vfzRyCn/
lIY6wOXCUrdmmN6Tp2uvmFkmUkGtdN/nMuDkmCurpHfFNX21UWaO4bgptPKezbr+UDsQie0M1kM+
jA9W6eQbIHbN11JH5WO4nCDB0Y+2ajtqyHaOW80Bm0frwRWoJ/ZLXF+3URGCLEuXDisEHFc9bgkY
zvgC6zpMrkSe5hteoLUdJekWo4fvoj7t9SzZNOzDSYV6OOZhoNgLmLK8EFy6bn8pnWxnhi0PPbCn
m5gc1w3M33bhMi5OnWJ+MspIeWTNDXTGsMd9DgTsuzOwX7eB4l2h3l5NIm2eIItfgXkcFqIkNtvx
SoOYt8ldKVYv8EAlgqA9Q6jEI8KPCDIAdBP1jX3bac3GqdHnZOxl3yZjFN8nA8x8neCk/c/Lheg0
+Wde9/sNLvX/h6DavpV3L/lbM2/qWLx8T7f6q5h5ZD7976+/y9n88Tfroo3b8SDf6vHhrSFu8Z/F
tP/kD//r7Vcrn0fx9j///b2URXtsLaSy+b4iCD/gXa3s2P5f/9/xC/zPf9+VnFL+13VZv7382//1
F4HKUP9BGRF3n308vqCY+M9SImLff2jodRDtUBA8npr+XUo0jX8cq3yGiyeQow80Rn+XEg3nHzZn
zkegFS06/Ps/KSUeC3f/qpUpOievYBgoJP5eI+u7GDY3ETsPdN5kh7acjZg7qWdqcadan1XgHCy6
ahNUyqFIrK85QLTFSJLuu/v8h5rkqbaPRfR31b1Gk8j6AVE/wLW7J2bP5YjGsS5sfFaBN1rRVrne
BQdgQN+Eresw78tzh6enrvz483dXbnQNuG9WjQ8NWqQFtoFrBY32mTO64xX+6YHOJAmeRemtJbTy
Acp2sJa9Ur5khcqpUZfrZ0Rep66f8vb76+/5BAW1X/igjXK4Lvt042RqcHvZY+WFf9+4K8ALMscH
hymzYbSb5uPQqvS5v8v7f3hlTt2bmbOo4axoGuPYOzgdp5VpDQ8VeGO0dCP1zHvz+2Hl393pF+Xt
3aNtS9xDBQKVQ+iI6TbrhdjVVqORfRC3wBaPabuafFVUJz1TmT/xLOam1Qz109BCND8kUt5NBGNC
+jb/GvMZZP+scTrV+Kz7wo9BzWnZzkEN7W9KxrKOmfrp42cxA9/961bN+m+KLRlajuwOTaWt9Qq4
NVVzN9jr7aM7fSlrCipgYNP7tErWCpV4g4Ai+T0I9k674d+l952wuzOdRj9+6B96zZzMBk2oMSe7
6Q6Sab0X/WYKr5X8oU9ubdA9lvGKn5ENPJVZfd+5zw5bpYIum1WQQNWb3EtXf/1Sddbx7+QE1ESd
Q+rHuFbKn0ZwzliknbrS2eChunWQD1HXHQyFsDTjdWSHa3NHjAEi4EbrR1S26UKpXby+G5ykS529
n5MNS7XwyIOpzhxLz4Ri/3p8s3EG62KiICcnXoZFX0vFtefOuXm71Wzu0NENCw2X/IADgYQELQBT
vSlZ0nAmkZCfGJjBYmgJSLT3abohcH4Bs/PjF8s50ct/Hem/64OkiaUxpYH4gOg8Wei1s+8H9Zlq
CCl5+IJbJCd9XeqLSIhPmpJJtlMdQc0WW1u3vkEf/ZNC6g1F32fPiB/0UbmVXvw8NOEXDvvfapmv
Rm24gqGxrKPx2tWUW0cSTDZEzb4NjC92X7+miN6gaaCc04ZvVYfeDTmKh/BYKmTtBMGudhNi/KY7
ux0+sS64gmqyldK5VqKQRDj16njHYi1YjdF413RyO5naIVGab3FR3RZCUxeGXu08cgXZ1OCI9Yjd
Uchrz2K2Hdljr/SbbEjXNUX6ZUukk55RJY3FFc7jbdNV1+jB71jNPlDG2oRdWhAOGPhEFlw4Cs7G
cI06SmW1aeXr7Ayxtw/Dwh7J8pOQtW7VpjDJM8EOHcjkzDM/NVDNB/aBaoo1gpImgmmjxzWQ7Hz9
8et0oum5gwLLbmx6cGF9s+eFmFp7oQtxRmVyqu3Z4sss89S1hVH5VYVZIbKDO8TjDx9f94leMNeK
dkqTJ8KxKl9T3YagUGK6Dgnh3Pfww71z6IRTX2A2hhuFgZU0HBt/7L0DoLkrNl3+x9d/qunj93rX
i+HHaF5TORXZtgpa16x8kOQrrj5u/NTNOX7ou8YVa3CVxAgbH4Fcv1SsFGJ1AxwubVX9wvdmNj4O
uGUEJKbab5XRnxSFxDqbff7H13/q5ui/X7/0bKvoANH5vcN841lhvetrdr6XtT7rvgQiJUBjs8bP
huwYTrCw7fDtsqZnHTX3ojFWI1n7GpnRMNAnn4P7c8iLP98VrA+/3xUH+mZLEbPys0Azlx5XDqrH
uaivmt6sryaGUpRHArmfDt53rC74W2L1zFro1IXP1lmZXo+JWcatnzfutqh7sWqIJTozGJ9q/N/6
6NhUqUvjuhdsRKNPnKQ154x/pxqf9dLAGmqZUp31taqOdp1tWKuE06gzi4zjg/v3VRlYlt8fKOc5
qdUTs+lDp5cL9G+bDvpblSbX5KT87M34qmizzrfg/59RYJ36PrNe29j2OCHi42aJ9Cfv09IoSBK9
5N0/8qJ/G3S80gnT3mxrHwUHo73nOECdzN3HjZ9Yj8FJ+r31Vo9dDoAJIO9ap3gpckv5OjkcLWdd
4K6nalA3Ka8ZJzKVfgdLsA4WFaanZWppDywZqvuis4LN5BCNM1DfvstUYj/x8zkrBT/ZAi9Df0Nu
zg8OS8yF3Wn26uPrPnXDZwMC4W3OMChq6wvXfQsHgr9l155p+8+bMXNOdwhkHtQeIXk+aG1ll1uc
AkvDeVTNbg3dpb6R+L1glKnN/qLv4s6GiKntOWIGOe8Px/JrrZL31EbRZW/PnOOD+Csoaqkw1Y7w
l5TaaReNy9j88aX/eUI03dkgoRlKNeFkaH3LJVAtnKz82uxbNBxS0y6a0DGK/v6CysRq+Ny09iOl
ZMcw2Obascn++/gLnHiP3OPP383oQWWINh7cxnc4U0ex0vywx/DcZmfmavvnZodC2e+tuwNAhZiQ
Hh/HtblX21K7Jqn9O+RAVuKVmNbJ0CkwbKL0diR4gwwco1pnETEfl3272dBBeZlR1q5rf8qbh1LU
17Lwfl7W9GzcKBVAGDV+DL90zO9CNX+QtvPj46Z/oZ//MH67s85NFiYlbzeu/aQc5F6rRtCkRuGx
X4VAvgjrsONEkNiTNHGe7CgyV32lVQsYbOqV0k5yaUcEhHtTQApv78lPTl4ot4QiB5ueSGt2N6Oy
hHmUL0XeMh0Hab0Fz5StC6F62yyyPlddgAJr6quVkrv6ulMgrkVuZJF/FxCJqLX5rgWhsfKG3ti4
SLwgkFQVya+W2Ed4/zgolPGd4pHVQfwO5hl9cp9TjPXs/Ajr5QhT/1SOQ/scpP14pYEoXpFDgTzf
Vb/LsUmWao/KaURRsZhA9BGsYZPVbXvPTocUqSfZfjHVnYAx3r0OMWK6Ko8vnG3m/v+mV7JxHMrK
J8QLdPGYEibW5mdGuhMTszPrD+QzuWaXdsIfCIFbEimEQE4t3hybIF8w1oTuJSKIFlrCzmMqo/DM
wvTEKOUcL+ddJ+/qyGxC1RY+Q3m0J767RJORV/tB7858wolh5BdL+90n6CBAUrAc5MnVCCpycsBK
nQPSM/2By/xDd3Bmy7xU78ugU03hU4qXJH7WJDR6Dp7pSBn32qikZ57OqS8xG8yHKc0Fwr3Gb0R1
L+vgm1qUnz/+CqeewGwQHxA4umPVVz6538ZXl2PVh0KdyjXkRHX18UecuvrZWDdOVVo48Sh8NVJv
ejH+SFL36eOmT139bKyrxYjkKGSNVMOIv24l+b4jUYu3FpvjM8/41EfMhjxp6Kmjjq3t67Hq3YhG
6VCWYQwVIzGzH3+LEzdobmuTinTGetRt3ybeCfrZ+CXx+jM2vlNtz5cwjg1yRtC2kqEVkAmqguay
yr5pz1//sZchWnnbx3RdW1sk2Jfdj9nr7qSuMlpmavtZ1+7hAr+EhnfZmsWeve76MNgVZ++2jyiE
eMMgTBdJ36QXXvjxIbwbbGpPmaDleZZfRZq68soBW48WXV12V2ZDtNEPXYVWw/YtpUQBnLV3waiU
Z678+Mj+MJLNsx7qoWp1SZ6kX6mduOtBdC2x3ZA+7Wn1kvAA0AkA8lcff5MTXeqXBfHdbcKdgSyv
MyzfHSqyLYE2oFarlTtojcXm44849drPeq3ikVEBNMPyexGjRakekR2+XdS0NZuzwpiQPlGPPORK
QUqtNtpmsMgAvKz1WX91bcLPk05y4TB0FppbfOoi7bJpZG6fSCNPrYgFrf0CjTzuL6xmwnz++Lr1
4539wxs099WBk3GjBNudPyQ3RetsVTdFCbfRi89BFKwQkQ2xtUIVPORvuvGaGU+qOV0b9t5Bq3L8
XXUVT+lmCs6MezOA0d8rfGvW003kcGOa5I7vBv3CHoalO2QrjVC60SPnN7jhoMKU906V7NPuriiA
wwSMj5W5HSqKzcdDjApWzMc358TbODfZEM5QTradlT6Lg02ZWfi6a8yNlzU+GxcKs40FW0m0c64F
DbC66nXl3Eh84hjNnIOOoiC1ezV2c9+Vbf/dihK5z0X4QnE+3pCoRg20ssb9gCUoCrrPpiYeRaG6
D8M4GUthgbuD6t0s0jSM153NuVXZafHKEHp/32lmeMBmaxAm5zq7shRf4wbDIOiZbxw23BpVdc7l
eur2z1YJA4f/lgzqwkcr+xM5HXoq1LZnbv9xUvrTez8baYDo2BV5IblfDdltOeJ8H9nYLbwxf9HD
/rKea87GnJ4TJJCDfeZDHXqRMny1+8eL3p45ZoGs1dKoCET0A6JDci8h1U6cu+9HT92f7o05WyDE
bTSBChwyX3JmuY+GSfskjDK51ZWpXYgsDvde3qCS9FDwrlqsSHfkD2cPkzSQofci2/SkFq/cPrFf
o7jsblyjUDdhTOmwZSeIFkL7bOmo2YO2fxtqYEArpGD2Cll7tclxfl12i2bLkTBDyieLjpvfariz
oi07istG+3nsEeG9BRrYMPXpRVvbKR6tNjszIJ946c3jz99NsoTjsXMlYcpP3eLNE96zZp8ZWk+1
PBtw1H4gmw+OrB/W1tHnZ9frSDlnTDzVuP77ZWOxcE1n6mOfLDXcVWGlkdJTneusv/BYf+itc2yW
USiWmMgp9nNn040wBpye4tihkHuO3HPCpZh8IXe+GMepPSb0VdvmpsfOfn88Nkm1CROXtWqjnvrB
o2tGGwsdaYjaOYCqUmqf6KfEUn9O0Z674glhA2vkRWron0gYWzdUJ/mk1n3u+anVbv7vY7XQWV72
ps7Gol5VdPKMs8wfJvU1LRlajyGnF7X9C9z27n3iNFrDR1Gmft2VnJUPmzLWL+tgc7QU+aOhraRF
6gdVeEPa4L2Ql42bR0vv+05ghP2RAZ8fx01KPq5ir8Mh+3LZDZkNC+BP0ghqS+5b9j4w/erC+dyY
LVwgXhdabw+pbxB4u/KQle2Jj3U2l131bFhIg7TI2XDSelndhoF8pi73dFnTs3GhKCuktrWZ+3Ag
rWUoU7FVyK1eXdb6bGCIrNK1h05P/YkY3lVTpndmgKPkssZnKwRR6rZiVzLxxyx80uyI0PNBXrgr
nBODg6l3cS4NhT+KAvU98b7QBy97nPpsYZCaKvo3VrW+Bj9+3fXQO3Iv0HcX3Za5lnSi6hTapIX4
ZmU+5UnxWgi2+h+3jdX4z6uDX6TldyNKEIoUE0YR+yrmYAbiG7q9ZT8y1lqVu1ezehHn+2bYH8fo
gUzsqH2yqcXqo74cQbeQ7Q2eAvdzN60NaWzrHL9P88NIP9NCRmHYyKwbjEkLu+0YreWO2u/CzMe9
od0Qkr5K4VGE5dMRE2gzthupumjbGl25zwAuCmtXyn2nbo5DdeNAQVGTLT+ZeC2UXsVyuAHyvS/s
b0NZOsu6veUP9RRDONKn1h1f3eCH6n7RAoTr5j2b3RsmAzw3P+ph79jRitFf4WHhaFiCzD9OC6Ws
Flpkbvn0ymk/4dCAYbfPYvGQ5PuU76NEb8EIAhNYvrR+fQ5NatSCYfHig7zlr+HxX3Mdljag3KKE
m//fbWyyhVob2xaPFh8vmmYJvZPvlgRvssOeqt0wm3WquAoycyVjdXVETBV1dQXSH6Ijv90c5zhU
9Iu8y+5LDdvsUD0FHkpL8aRb+xRZvGRbo+XH2Hv7iWsIqa+EGUHb2nPd6Au7sL7GZn5NosI6r4AF
qARxY3hp2lvdvnE4QIrCcIHHdylx+ISqth4mHdUbVEduoTaoSzZlUt1ILAZceQusmQRxtR+vCxWb
aIR8UKxSQWq2ttDls5vatxQBFuqkrqoLiwq/NknvXtio57jXg/PpN2S8LrTA+hY29pnucJyR/rAw
+bWEftd2GDVdrgq2EU7bf3ZavecESrZrA9TsIibVZRmPpCh83PVOrLHmlAkXm0bdoQnx0yi86azy
ixnaZ9BYp5qezQFVWokUzlPq2zIy925JtJc5OP2FFz6bA4QcAJoet7qc2DxDYyb/Nz9Tg51xmf6u
F/wCZbx7ALAKFMvqjdgvePejIVpqdX9FB4ukteb9P654mvTQ8+p10S6a8Om1jx8/jlOPfrZqywYi
jockSHzXyH5y5qX4gYdpK7fd9KcRW94drPBz+q5TX3OuZ67HgCSTyY59OIrVde9Z1qFoAmNRELK+
wJ043BZuEh9B3nJpEhQB16smJVQYjbss6Pj7GMPzmenlxBefS50hjGe4YPPCV5NS3OKHyO7axs2e
Y9BNjJpjuJZJ1lz27mjHi3j3fN1UMe1pTAofSvZLlbnP+Ri+fPwAT0xkv5S975rOWmPKa0Qsvham
WKY9J1x4aefh0DXivZrW3k7xsnFFHFd52RZsrm52Bm0M3CHFtV8k3RKBC6eN2YUHjfNEZxeefW5x
WOqnffm1KMRLrupncLYnhodfb+W7OwWIvlFcU2Z+lY6Pmt19o9555mU61fRsbBilkraJqSd+66iP
QZM8VbV1rgx2qu3Z8rBMmrpVSy3zvU59ClJMztW5nIBZht/f486cta0Fbol13Iz92tHzq2FUSaG1
cvNzM44OVE09DhdK4XK6XCqVvs768eCQDgYBzwIQEslY2xK9qpNEpORgOapu3Q9lvMarW60oKmgk
RYTmwuwgxKR8iVWPsTZdRQHO5I9f/lNb6rmetm7GrteEF/lygA1vpZuCkSThrLxIXejRB9YzI4IK
flFJ+Eo7zhNYavX2E6bLdWL5xxXVhJGIWb2ZfD39LPKrZFD4RlDZ1A2b6tbO16mTr1mtRbW5Pi4d
OjdYHldbsfEtTx9kA1TL5Ey+MXdt90OVz508My+cePTz/AY7d1RhJXw7Fr7xuNXOdTKdBMw/T/lz
QW/tlXVPdTTxM01EhJEKuaF4On3BoO7uiEW1id/z6nWq5epa67NwWyi6gpoc9/KWINF+idw6YIUD
mMSz2kBfIrPIH1OSLNbgFsxwUTRavoqbvsZeH1P0Lm0wtk7SYamOcFx6fXc3lFZ6Y5AYhDfDandF
p5c5qJWWwHbRp9d9WzTLOsz1K5UIOWhLgMA3EZpDnpCpfHFL70HN1JU1aPdRC0HWGODXZRaCjHYa
gUZmol44kYCFCSQbRGrRQVmIY+NGiTyDlfxYQo7IjS9mb06bUS/StZEp8U9F9smL6/X2W1d24i0S
SXM/GWAboAGla4+wkQ0SbmtRSU0+BXUcrukh5CUNeFMNAQ46Tgb1JkDEv7HFkO2NRCGKyTAOgHhf
k8gY14GmKEvLzupd0kbDFTo7p1oWenKDmSjcplX1Ert1txB9Z966Zv5GFEb4GE3RV++IWq1y07o2
9SbY9qbZbCxVAOzLE4QfhdF39yT1ttseaMJutMk5zRCoLCctdq7MpjGwjjusVPtJWeZl/JjFtbhL
FLCx8DarR/ZETkF5WtgvZqWZ90lbH5iulyR0wn4gj31N28VCwxGL51tq/AVOpfuy6ZeJKFPCwiCz
BGkT32P1BxYkW2Uh4+QbVu18PaYMI8Btp12XwympFa1bpmrTfFISh34qzJ8Ih4408bC4p1mUHrXy
RWYIqtNwQCXYhZJb1cXjfpziQOU02VZek9bTV7A9xYqY2HZnaJWyCCfIngQV6asmjACrp4W2T0yN
pzPU8DKgpIR7tcicrW3kw1cMyMbKI/d9nxSDuiVeVl1ko5FDYMS5r9a25SuuLF6jIjQ08AF2timl
SK4CG1I9+m5WZUSkfc4KiE4LVYmo7xugfHDzwmZY1IytyMeEvZSthwKpadm1SM2R9sLzjB6aQJZM
Nx5z6KFuzfCttQOSdYPMeDVDkzAjIw3K17STycZTrHqtSVXdloHurkZPqe5KdzCWbDKMJxgNxHI0
StC+JASN74tekI8+ZuMyiVQL2IHsmp8A2HhDSzW9cvHbvcS1S0bSyO5SdunIWbGSbmU16hsAasCg
DCVbU8G1F64lvGzRyaHdTVkj9nVRypfAqq0r0TsFsJVMDPSI1rzqnXLf1R0bXsmWyoDV0+rPxOst
PT3a1zWgj3yw+10VOxNWGc87jFlUwK+YjK+NGhu32iRdPPWjF19JOiZLzyzcj8rYHqJGeOuQ2WSr
9m5TrZPWyR+1rjBuLMWst2XcmZyYZSMBxU5mvFmAE2xQj6rcIDBprmtJuYbCKYCLKPJSMqa1ggw/
oQ7p9WRY8Dbx8uAxl3px71YqJH6dDKaFtKz8sS+sZJvjqPnSNp3Z4N6qSm/hRe6w9rQ8BTVRxZqK
LgkD1RTp7M2qGrzC6NFxhqonQ9aacKy4mRjtVWsN6riBZYQJwXVzMMG2CyYFbE3ZHAxbhBId+NB+
TxQnODZkyUfppRS10rqHHqEweIDXGVCb6QZ0PDAo607Xc7JxvaxZSbPqFU4nCmMxQPAiuW7COhhI
cUdGcred2tJYW0LirjKdJoebrxdXSaxPnFnwbQrgbgTPGWIB1B63D9kEN/nUtNdVoynrvKwpYpau
2q4ns1RWtjOEa8BT8qBSIFwNia2umxZVW9r13jIujIAaNvC7BaEob/CoppcGbRxcsylY5H28lBWs
p/II1y5uRK+XMAEmRGUFLzxshFQB/dVIfeUoYb8Ccl2CILF6E6yIrRcrnbO0V7ercDL1quUbQCUm
2Am9ucJbgJdOtPrGsIgQdsIuWw+6ASHNkuZagci4zrRoWmpdyPq16fUlbFkCkY4Mv5WZNK19pzWl
vrT4z29t38qnXk79TYgUd1c5chDrNnDTT+Q0BIeojTuqJrWqLiyRuSupe8By8wBX1sIs1AEeA2c2
QqksdGXEUWuxrb0Yo9VCMHQoXhRadde6VcBSPcyvzGEo9kY0UEHQQJhVJf2o+X8cncd2pEgQRb+I
cyAxCduC8qWStxuOWt3Cm0w8Xz+3Ztkzmh6pBJkRL17c5wIVDTrbu/eWrJs3BcHYN+ZG/VzHIjml
eqz3hQCtYgZV/WooXR9Sx82u7WJVv3nqsaY3z/d+F1O3ZJ19z09lhync9X9xvCyPIybnsG+D8U8F
MmZHPprx7vSWcZyG1v4cKqvk6RqSaLYzzjbokRBxzS8ry3/IOgG8Bqwj7ywbOga8KmcZb9iRAcp4
Saa74AKoyILd+F29gp1y4Zz6PggROQ/RMLjfJKw4G1HxDYEWLndlzQzDT401YoGzusMm1993Fezf
bqWsHEcbSLK9UnNZVbUtbUGyCasTkIFTd6vhhmxUYRAJQuxslPaxGw5ShgZV6wZ6CQ5e+7ut89AY
qpBg2yqcuDIeqWd+zBpaK9ElHl8XGHdszutjhTs2KlvXp2iFOV6KXaDK45LqbF/p20+U9MkOrJC1
95Ox/TRNv977Ti+J14zHXVC05hNYCWvL4K7YFg74rI1tFvY+m4aa/78ueEJrsyXfJrDtHdg0wG4F
aJ4DaSMijdQwmsd4NUmhnhcNtMeboJMF3m6x/U84YzAHjGS/LCLegiXhGqN239pVZkTljWBbt3N1
KsyAN4J3NN4KMfc7CRCLDbmG7JCGdKEdIdf/xqBdwkTeQCuBrscszCoDpMlgZvrFW/yWw6pyotQK
4tBsvWLfBc2y5zBCw3M6c6+BMYX5bTczs4z1ZFuj9MN2Ymu01UlwHEtlX/CuPTlZ6W+czFWb1TEg
5rLAjNNB/btVtlcWdYeNjMUEMlf2ibvxHTqJRkARAh51y1QthjBzQesZduwc2xpKoGx4pwmKgYXP
TXKqGgESr/aMc2kEH+mae0c4NsalaqfXxCSMz8TtexyVZX96QZ5EuVP86mWUh6Jv3iQcwo1DIYd0
WuAP0atrvDoGmUYooGaoW7fe1ZRz79WS5TtXBxHZrrvU9YfPjm8w7ByrvmaGax38RsWv3jDpy8r1
Gd32O4N6eeYwISAIdPmrWs30xwdsd1zceT0Klaid7XNq88bCUZb+zMvRBdneLrtgX2cddOCxIhvd
mG1xqaex2alaJtvZHtkUJtQyDGzreV3hHLUBu7FtJ71LU8nk3OZegf5Y2yBuJGEkva79DeXD/C8g
0FSGU7fcKII10ICN4cyghjggNq1TTpKKJqCHMvwlHCa3vKpOdBdPzVS/iTUOD6s/+y+N1gNwbJHZ
P6kwrZ036uQ8ru09NaN4ycfx7ZYqEU7Y/qNlTcxoMUT1lBcNlQZ+kW0+2cG9jvXwz3SK6ZQE2a8X
tObWbjPxunqNMW5YbW8OUyKsQ+qtLc7+HERSY2Fpjk2U92ZIl0usaClg16XqdmerTTMAyOGsjPlg
jBo+kjKNLUdp/VnU/TqGXlFATSLCibMQXHSaB/5uyLrrohJ5Xpcm+3K8Jt+z5Oxt1goCnMzS5TD7
1S8aPv3N0KVEHcXiPLBhsoPFRBJFXP8rXdmH2DDmiA8svS624M23qPhaMWpcp9YCN8VdQ+XZIMiG
Qm/gAJcHcgY4FgEcMbUljBb1a/1JyVhcgMnkc7gYWZBt4XZyjKaB0LtAm04fps6crQy8e9h47Udl
xv4lry2qQ4oYVnOLH4K/1127QP4URUJgBSManFyjs7JZDqcUNk4gzlNKMFPuV+02ue32NnKZt0ZW
/HPMyXu0bb1sBwTaHeBD1W+GzqhegtapWIGoUNb5vv8ObTUes5jsplzkcjfr1ttDiqiOqpQB9e5Q
7wj0webeT+2n8hr7q81gx9tEhoZcn95Gx9l8YLeui4xxGvZVG3eXKbOSQz6u9d0wW81B9yNA7HgB
248nPsy9IbgOo+286qZvL26vx7DDCrAJeh4pWK7Y+FKON7NXwKe6NN02DddNbiyaU6pJrsVg3+55
cgKZOsijZ7f1mz9BRy2htV9MvoVtSeQt9nMqYviFaTjXN0JYmvR0sMzOlEM6vTM3sNu0k2JJHIrn
fOE7QDmXR1ZoSNlsfCN47wgmrcgzqT+rDmDT1m8S/031EtTWvFjseLtmf6fjab0vKT7CspXO74qu
sG5EquuZPjbuXghYEyGwIO9vEhcWBD2pwwKsPE4ymWJNSOdd5nofzTDB5L/R8p3A+HXIrtkBhLF3
Yo4dzlRwSpFia5qoe269FHDWOXEG77w0phW1TZCfp9KuD/x4625KqtuQqPdOZm1ha2lr8acBfadr
Vr40HQPtTW7dT2sHEtZ16v7gZt0vFoNvt3DJGVmmMt2qNfhLTgl0SQsCIyTN4QDnq9r2LbxOc+jM
K50wiCYIMpD0lLtbCk4omHDL/ThwupGoQXhTnixPtFLB0yJIgycJYd4OxpRFtckviK0HLyKOm5Rk
sYqdjiUbGI7f3NW3nsQVA4mbc20S9+eTD2hk+tT4ct0E1uI+lz4tPacQTd5ikN/t8/Q9tV2TbmMW
HHD8jJI3wbOfa1uNJtBLRj/2jYQ0iMogkcWrd71lObsx5rESga3e8nnGt8FBvhnT7DdJFpLMegI5
0sm3IraUSmKORb3P62HcN6NnbaeczeBazPCXx7m9jkJnHUdy+5tCbv4oiyw5c1HK10b18G5dcWvX
FXEiYAX2axLHoWNousd1aAhd95drE5RxaJers7cDd7nG/K372YTJR22gIsvHBhmv/RK2w9IQWGdN
j8xo+fBBSB26Uax/F2UD8zcZsVVtsD5kC+Ofsa5+KgLYHr1yNLatbrxXfyXCt6X8PivU342/0kzM
FVk8/rxSddh+tgOiS1FvOe5LReT43Vo68eOoax2NLvsPFeUJVX6ZZndDY9lPlujjnYO/6ZioVbMO
6I6v7DTTVdBpHEcA2VtPTR+T47FW19WITVr6DCpld+i5oDYGXIZzzEjhRoSVV29iwgpEzr/rgKFd
+tmdbmS+ZaDITMbDYmE5qCun47mo672lkay8ZMw+BPzWqJbwE1E/HNgGw1ecAczmGqg+W8/tdrWu
nvTo3ItxITJgScvI77P82rGOt5HNJB68VD00fmVCtjNm52Q26dBFiixYhqjSSHe98t+8RlohoTsf
/tCEwsz7yOzXf3RgH2UafxZdWf36VZKFeiALQM5mNMyDAAemGsDT3vxlxo179FkD3xZqyULyQP2w
5557YRqdRD1Czq7L2mLbpPPIUhBJPIsLIt2HOLtLvB4SdJB/L4IkcTQLl3cq+BdLKZDKymlr9fSx
AwDnE0LXY4ELD61krbdZIYFui96bNyVV0RaqanAh2NZ90UKLU1NzWjn1dFhmNTxZZNruyuxPa9KP
+lgq94WzPNAeyQONN3jfG55ogI+XpwkAvpEnWXcT3Zk3g8wz5d+iQwPjnWv9p4LJ81nkhnhKnYz9
Snuo3rROnIe41+ZG2mrejODWting4nApLO+EcGJdM5cGuTFljPco+AASd7VT6PUOc3w/Lsn+nQW0
wsZbznFaZNEEpuW1Qm64MylN/4JGRUcCEHoYe+Kl+rS7K5r8lc8si0qn/Vv2lkJOCobtVHkMpJv+
ben9ZwqyB1gCtM2W+M6C8qWv6vyImVeGhDXVI4nUsL/XmKtmnlAhFvtKr9JveFnuKs6XeMrr7Tqt
5VF3vJ+w/GR+N2RGdzHY6UFvqOeHvvSXLznbtyJDW2GfZ0sYzzpSjbvLuuASDLmzKWpDnvIxJsPZ
dheIiou3o3wyt0maIXYHQ/pmBeRS5/6lL0EIk5r0Aev+1XHc+c3mcT1kVqMvXpV6L0j92c6o037v
9RnI+yr2+XW6UTwM+6bzq79DMljZRsup4TE0m1Pqld5uqnvz4DS2F9IMKLJIPZi1U439ZONWWLIn
iIEGwT1m7ftbu8703gCQcjKALR4m+vmIRN9kh4DVRmYaOIdKt3BJyOLaOX7dhlJV6bakDoo8w5BR
3TtLaKm5eiesxzsNgnnvkLoROnF+XUW3bKTMaRrM5GS2XQQAGFitsKZdzTbeZcgL43EVKn+1cz51
ftPB2Re12g4BmE1K1nvpW3SKrsvr5VfwwGo6SKqBH7dvULYJ2A6p8O85t7xIcXneqdU5D3FzkVZm
XdpEYa6oRw3CsDLuY3v5HpciDauWIsWVxK00c1USPAT4umzXH++mQuH2e5Z6ID+5z+VG+tqOmCsB
Dp/1j6XVh0EG5tYys+s4Y/Vj3LGiklqPRKSexS1UAI3ybQU5Gi2wu5WQFzWxLCS64aK1zkPNY7Lp
OnG50fc3RTB222K0fmyuNqigIf1eTsE4EqxUD18jaopNDWrN8aPjBjTta7UczEpn755Ev87JlL5v
aSiO09KIM1A5N+wlZFpCLthEa9OTXMXJ65jpCmuvbHdvoXpKS72mSvgPft01HC2mf1JBTxqToM+b
DTo+YYxcy74ZFZ4H2tkLjllKmm2aCk7bgqfZdKfuEYNp/mMNJPbAL+SJ4Ao0siyM3V5uLGEeJsLJ
Z5g11HoHbywvq5l8d3Z8UmVzJeMih5k6n7P1sVu9SJrzPkszxXhiwu3hGklEQAaceEcclFirUBrB
ZlUA9rXzgT342c7qIBoXTvqlehrX+OT7RgFmNwAoTZn5WBbrVhFy13PB9b2/W/AGJ/U6blee+U1a
6fu8tS/aqMVJVsMrw9MH2DpnK54fSWCHzuvEbAsU4Imrcp0O4zg9JFihNk2ewYQkJuKhKIJmN83r
+AymEkU8Wz+SWrS7zPjWbf4NrbG9OtAOCHtjMKLIq2FnU2Y7H277H7daT80yjoc0JWQry3lUUso0
1WyCsn0bhvylZOZFtsRr6dSR6hLqVqP+lIX6l3QlTmoui7guAb228YWwnjtDZtadUSdPjFhC2LKP
QpvVUQgCC3rBMG1VS4IlKCWEbvjNR/sAtJLQ22CmAdJPyAXkJXiTH/lrnW6SebzQ013KyeyjerXg
mHNzFgXBCLILiruUPPqrTPn2rWndwuU8K5zMHD1VEbp1GjyvPTl1Q8ZnZjF/mGO4HWvvlKFS7ha0
0bM7LGT2ZDHYqKCKAo2SNKXtISsS3LGi8tAg63JTl0P/rvxu2Top1GHVwbBVsJTN9YOtKnM7WZRJ
1HjDYU66IBxLgkGqZb5rW8y71vxHO/2BQtLYCBr5tcx/PB2Mp7VPB3QwffBn8uvb7DNX2YX+/Owu
3P1xn7YvsWWflfxLGus7QGVgnkmk53tKg4g4CkYIAaFQed7jCkaap6+ZTNJIvLrL3muv/ukmjgvw
wDttZx9T3MuzM/vjye/R/ESi7LtKNE9oue4Gy/pLgcK+IS3u1PUavKjBGrRhTaSDEF6QCU4XZfdg
1xmHuv2Ds0B+bpJPtM9mkwXfQd0ggLVhim1ebbRVXUxFS60JGTymWkDhte+KWBNLl7HcAuf5XhjY
7RNt6dvZlB/VwK5GsL5XgdltoLHvF4wtNVyrcGCWFkqnVTxnwjmta7JLkmegJmfLeLBuQYzkCHDc
38X2v6kr2w22aqq9Ye3vZlmivpbzv8QJhn3acEQsjvFb2MaBrEd1ZEflSMtTH3F65YxahvIP6Qal
cRqtxXf3rMfkCNlrIjUc+KVkol26BYW8PWxo019bI1i4V3w74ciUc4CXTeqvTkx/O4PRFFNO+zEV
42t8e1XhQjcMESTtm9U6FCvGiLOnDRBoxzj7V7DAbqjhumha9EpRQdDuFy/o+/+M0mgPBlulyktF
RDTjI5km10G4JVFxrGmmJmxfe/Q+kca9SLTWb1cGTx72QasGDpekZR8iaqqtHUPsVfGfbJzpeIYm
MmZyZ+q6eF+szA+dsrqrgwv+cTM0x3FbdLyzxtgRFbO4TwYjrrFs/w3Uf6aAcSZjS1HJ1njkFpPJ
j+nsDCzrRi/bzeh653Ig5TmhuSLms2RFpzqPfEQjec/SzM7FYJ7lxJey3Tse8tJ8vl1nQs3nwdT1
/ezNT6zKbFO730tneJdBRs6C7IO/kD73JgRjMu+dDTPxn6SyZDRNy7+86DZm5SJI+00R6o6FtQUU
mnHLz06eTEXL3dq1ZCg5n3Mv3o1+k2+XOD9UrRGD86nTOzcT+T4Q/dvUaRkuXn3HjLPkGGJMYo+A
TWIKatSZPw2BP9nA3boytRgS7aNF559IXWhjXlpAxmPQNgwq6ojO9BoiZTwP7O7aV8/GXLyYrs3n
011tF4ME8SY9z2fYqf7F73J3m9ZEuTMc/VJW8KfMii8RdH+YMa5bgkZbqN9zHXHBeKGRN8/DKi65
+ddytEQmdfODg6v6MkykyK1J74ZGHTivM8X61u7SkwUdL6p9hhq5YaunRblu1PbNocp6WqeUrEP4
0lUY54yNDBLI/mYz6Gvw3+/taPSRkSM6qKWqQnfFnKZsLigp6vZpSGmckj6W9JKLfqcLfIqhSO2L
1sbiKeeCU2lxDn5s6DCTYxuaJDwdvGF8cxuju5pxFm9X38KK6tb9LpuL+bl0VPGWjjnCsJN2z75E
ikvTZLpj8udtjdn3nuUwyse2GT5V6izUHz50fwqE9WFu+viO1sZ5royM8Hhm/E8yaSjS5PwYMyyA
+KP9nRADJYqXyg9zHdVeVl3NZ81ZHpuT/aTaetr+X6oGqkhswnvG4dJyBV6srMZN2C3Ni700ztZ1
8ycCV0CnAKQlwVzX0WoNwePkrf6ZiAhOEkhUG1JWvlllrfeEbZiht06gDCzGWDgQxJ7JwsLo2U0O
q6peFpX1nNz2+FgSR0B1WBebYIDXlzaI30kJb8Ho7kZKg7PXyiw02Fs4NEZcRIU1xGwhtfNhnZrd
avH0LmlubD1tJx+c2Anz2O5rWmFvbpqekUrA6m7kuo3Yml6izlbROkdjFmJLrNkSAmI4l5UgeDgX
wbVMAoESeEs+sVmde0ktp74IsWbwSaBSymJ5FIPEBVCYLNzZVg6l0c25KGOYeWVu32NMmB9TZdzc
N+av3fP7KmrXfnHsuoxco2fweKPiz5XxrmZmA1NfaroJhvRTED9LMgyRVjg425DXw1a8gvkSoS8Y
r1AzEJZmdpx5gHKqw84tD4MY1MEa0QxQFz03ynwA73PKhzguribMZOJJxiaTiMjhio+6zsle6qJb
To1rtFE5udPDJG+SgzPJsIvLmkLKyN6mATLmunTBo5imF9QFc6MZozuc5/FwWMcsuM5EX11E31e7
eC5vcVST3o+ZWh99MQlF4QYnq7Wz+G7u5/zoEST+rTJnJeg4EJcsF5jze4dJVuvcLgU3Tffgqr2w
YMZG1JVl8ztrK+ecOXGGDBv7GzV51V/ySUEDjZVFgYiPBCS6sZrxn4mYmSNxb+C8VbceJzE4F3DS
qwsYMK9+Jl6re764JQJDmesb4ZfQm8q+uVu8znySTV9+OYWwT/NU052mcfvu+JP9hyGZhwcmrnY5
k7wQexd3BYqpQ4Dhkt6hfCbhnCTiWvs62Li2WaEge4ipGRuwF1HPINeHOiU2RbI+V3TdUQ8lct4y
+num0Pa7rkzrYeSXchR93Z811c0LHP3iKVC5/puMYpFszmd2ZFZmfxu24ce3sLhkPdYZa1JGtBpD
+jAjmv06RlrtrRW5NZzjZhrDMSYRJy/joCYMoSjBxSgDJb8fYvo5jhns1fkuH7AlbKyhkad1LPLr
3Mr1r73WPe+IhuY5tsO3NhX9RVMHh2IxORmLrNknSez846kHyp441Q7/ok+8WN+Fvs0Dz5Sp+j/c
znU/ExJn7rT2610xrrT4VgNud8OE1mFNq+nndL/IlO9hSj0yhrtMXyabzKq+TqyL7BIjqjLZbHOn
3+VmzsgOMdTfK35OvDm2xP+mZv97cLzqYHUI19kw3HAD1WoZCNRCfHne3FLu1c3yLybmJ2JayLA0
qZPv0ZDT0SRI8oXcTXIziA+fIvLpZuY1HLwMpNH4UANIw+QBIGXNb3z1m/PkWnndXXPJLxNbnON/
u8xaHxmK1t8i86bfJiDULCdNhwPYdx96LTno1Zz8zsRDPAHNl5EcbMZ+cTydgpRXr9QNkxzLzneV
Q5mbcN1fSqdjA2eZzqVn62PpOVgn5sJT72vD5ROUf9JEJt1NuSkPhiCWaVIaPGvgxIdCFtsJl/s2
npcGVclgb6CZfDbd/fTKXOytaLk5g8LhKTHj5zLI29dVLwlrGqgahKUQefDjkISFy4a/PZnm8hQI
zuG86PVOWIV1qV1SasXEOIjI32Ybo3Z/mwT9Xls5MmYqMh0y9pX3g+2AOFH60+i10pucDoUzMV3d
f05Vjqy3obPk+ZjixMrk42RRoyVTQt5My9TkocGWtxs6kT53XYtFIDMwCwR8Nc0aR/3NuL0jhmjd
2SPfjjEkzbFlX5UAbVdsjULRqsvGPhMCl37nBUNIMy3fk6Y2NjUngRECBXOzSFm1+pKJ17xPfCZb
6c7cDuwXA1bDArSQGrFsMqMu9irtvqdCJ4xC9VfmE6nA7nT3UKipCynBxYEgzPZaOp79Jou+OzgZ
SSSmYyNNzS2VfueSRzFri2y+uN/KscTp4ZZTWK0tbrUkZR5uUcyqZvkSLik6iznFO6Y4Pq2zL7eS
REFiBa0CNz7z4jWY5l3gG8yLp6C/69aCpJyZ2VASg2C2JrvfKAY3f9sYf91UqiAcMP4Qx8dOyxr4
6d6OZ4QuMynuEumO1aa37WQvbIeHMqvdyCNIys183gTu5/IztbW+b2b/x+tNfRFTwqHQEdDilKJ8
5cwft6mH5tm/mECgnp2lRSrQjX2MB1lunFQW5wWN7FILpuZ9PRohQs9vVXkVIKq+ukxTrihvc5ic
RDo9T/gzmau705s7xzkDTpP5BohwFpILhBq7brq7VRRLZMWCTjDm1fdKMHwCMhWBafqTx18e13aZ
Izq26jBX5IAUfjyelnRinCzxLnV9Yr7m2sDJWbRPlGNtuEyi4vNLjfvJ7eZIEMgY4VCzaPzKgjEj
ZlgyZrINQEv66qTjx8+xdGpn/RpIysQQ5Nm8FrreyrRptr2v6dfaNrhi+s93JFgSjMh0m+S38m/q
t/5+DBCt0tSsDrY54orwhu7scQ01TNomcR7JDL20syOeMrE4x7mZ471txB/k/Yn9nBbGZU4H8U2a
GH9U/XIp5OgeU9a0946ZpcdCN3rfNmPyVMzoAiS5u8Y1IzkndEZ7/OkJiGr42Zxn4joUvOFxxV+T
Zu1exitjfD3++PaAiZhu/yEp86VlsuxbFzeRebi4TKSUbTknB7NPG1XdoL+LJp75FQ70EWUQ/BSD
VZ/LzvEe4HRizC+MjyFZykuvGEsKR1RbFSM4GXLsTybLe3tUv+W65sYQJVVdh/3arx92ksoorSQR
f87SPVc60C9qqvRu0rZzBMkpoom74TOb6h2Ot82omxHpJA2dDJeFYQ5PCOnI4J3tbAZDq/t4JlQx
Ex55Ngy0+bubRod9lXIcWuKeAdDfhHnd1hmzcdemCidwdWQQHk3+km4cgt9O7QoAKZ3M8WUsF7U1
xiV7yVZMYzIRw4+PRoXotuqTWlp3K5eYPyYZEwhqiGbjzs4b/2l3crlzD5Cdf1JclHye/bj3SJ/6
XuHivU5O0e84GOKLHkjhqrF/Apywg623svZAVkz/beGr+DKczvd4c7o4qkbzbeCn2vPpOk9x0ujn
wPNVumn1kG1Vs6oonrsomQ21XchROVsjqDHRi+WZRckFhhwRrHIp60dttVihihZPvFB+fp8EvnsA
h0btra3hhHFhflpd1UT5vPTRKFRw1zGUeqdVpsNMHbv6MeaUlbu4pQ8iYhVpexD9JbfG5Z4O+lXa
1bIHpuqCD04GdUms6bVd6WuFWlU42v73mLnirOFh44JBWGbwWDCKxBXJtuETDJ0vN29+/DjJkQIy
9FVgDcgWXjv9mmJl9FNUw8KhWvcRvWrNgU+PAa3P/CNkbO+rxs2PThu0rLYxMow3IklsFWaduAUr
VvzjsmxIHHKT4uDbnrwaaf1lTAse0BVG3cELsuZSZQu+KJ9NRxIQcybLRHo2vvtoF172YMUNEy6Z
6celW+eXTAKpa5nWsXLHxDytimlf5MZXSRReiBPLPbgto5Pixo7cQ01MzqXvphFDUVJxEw4HoKOj
uuJffl0Mt9lrpy2PNdzMcKxXFrlX99PFunLOqtH+cH3sKDnJ9rtgjt+8cv6TAe+LCtKGthgiWAZs
bsFusR0/NYV/MN3rtGK48LL2y/Cq7Kp8XT+52uOi9HWEecVaMxKuknSFUY/rPWF2sfFK434t2wwl
3/7TciCH3O6/ue/tenefqEfT7vorgZXd1WM7cR2IKo4l7kQ/SYM7s1z+dJZVR1Y7IvZ2uc/dNdTc
tuh2ZSVpcerK9n8CBYlt00vcVOnqeNvFNrvdnCm4fOgU297FBNoFuPHYtPoYu6YMqf6B7pixNCJM
v96zxxF4L7oifVA4ID7zrFl/BQHFL8LEiCH7wXrC2FFwEA01ertBfHAy5u+uQXSbxPe3Uh6TI4Xp
HpemIQ7xYLQnUtkHdkldUT725YyXCM1WMfaLpfoTCPZjseu02xYT1sFiBItPmwRXo3ES7MGlFeKD
5fqYGme/sJvKiMtoH1KkueMcCCJJm5jHmXDZC1xwSkoCCeJuqs5lOYmZURfRbmOSTM8Dxrs9Zi9u
rKmMtwGuxBdlNmVEVb8c2jhPQgut/ZJmZhJim0DxGWlwPOYpm/8htTEpmdskIPgXc/UfEucQ2qRl
ICMWqxHcTzOF+JSQHR9gtvurmLHSjq8YncRYbDsyS9+U5zT4DzVaSDgQxBy5nhJ7tghM/5z6BeO7
kt7irlg6AiBYuMxw23juYyZ77koYDz3dxG+HjH8dnDzLo8Qb/V9Z+1jUBnw7MRPRfVyt3tVkE4d6
Kqufp0qQgzYEqJJ9vvwJcKaeGoN1wrZAPhxd1nHifMxfR4xTCFLjdO51ixEiDhpvJzSALYtwIH4Q
HMDGEui7DucqUnyO3SAp5ZM0Kywlxig2RIT7GyoVc98K9YH4mO5RT/lLEyzkazr+hSlS/QnMub/S
g8evFbrWPiBR8dSsxcx9ltGUtDygOvOWAx2RCC270qdgIHJ2oDF6W7OV+IZu7LmHLGCaqZecvKbo
TqOeWAaQOV6OWbjj3i+q5FrHdfA9jqh62uviraxmfUgLqplmbGbCK5hwnNZpFAdWNkaKV496JqBF
Sxc8lHORkPa7OL761K6zbmfOwo2XZ/NFZiwqUhF56cGlfCAwgemmbWU4jVK3/9cLYybCu2uaD+Tq
6mkmRTlsMiM+K/BHW2kz612tJHvu62G6zANmSqCi7MxU9CR2PwbMwErvSVrpc2qqeG/WOfO4yvrE
SDPkYcFl6Ns6PuCYbfb1FFvHvpU4uJzEzgnB9pxnO/HVZcExx7Ovi1DxHqHtuAGvOhOtNPZQ8o3Z
20wghN95yYlDdjCf0iRXb8TxMjsQk7eg3/hdug0IgbwXKk6+Ev59mPsjXXH+H3Vn1hs5kmXpv1Ko
dyaMi3EBpvqBvrtr30LSCyGFJO6rcTP++vk8KrsmIrona/pxgEQiE4pw0d1JM7v3fuccNs+6IUNY
6XQ4mqWfbRQWwZsmiJs13pPxqpB0NWKc2XC0Ys2lX38vQdvX+GcyR4zT9l0RmUE9kE37GHB7ZRp6
OI3mgnqd0NFDFfhqmy7B/OXJiGchYAfdsf00q5qtnOHqRJqGoUY0KSpb4g1yHNZllRa0amL9TflI
3+kPf1/EMGxGG7JS2LFOVvi2G3vHbV8Tq2VsCWC0AdwhEgEoZUIjQv4GfVIkHl47f0xyacI4Z/w5
eGOyzqY02bU8gVciW1AbDaJ/ZmRcbOocRehCsXoQ2nePReNnkARR9ZrnxctoChqdCWuI4yHqiGr9
Yhj1gjSGbHuJbSMZqqK6y1EwIKEveJS19GQOPUJYjRsTRto5rf9Premf4WU3/9Rtqx8RZT+Hm/2c
dfYfD/8+Wu3/o9A0S6J9/Fcy038JTXtKP/vqrfw5MO3H3/gzME0EfzjS88lEI/Ddsc7i4+lT9f/4
uymsP0zH9mXgu7blmxamJ9U5gO0ff7fsP+zAcswAbZZwbcdDuKuYGfEj/w/pWvDgNlQ2KWwBxpn/
GRf3y3fz32ciwcWedZz/R3zPZFwCW/jnUDZme5b5u0+bR39IRZnf7JsiibkfMdawSC5qSJm5VDQv
p+thllX3NDVqtq/KVleQ2xbkjpjCWaiiMzGbiPEMspMmCU6JHLoPjHWX8nbk7JccSS7vgUgi5GZX
5FS0nPEjyFQEX+DW1cUIlWuaoYaTeRcMhYcNnBEckm57RpAVMjOTk2s3lxuejChm5l012NsRkhx4
yph26aA6E40NB6s28/J7iWSBYNt0NKYvXB0EtXoAz7wRnhWX130vBXMqljKQ8IG3+mzWtEke6Y+K
dOdXaamAEwpr8I+WV5wNgQvDgLq0TF2qBzG0NUKkwGEwJd2yfWJ45uKZYaeLu69Ai5oLVxG+fEgS
l/kXG15y39ZGFeGpkfH6HmbJzVH6HKxXM82z6JRFY04taKiGTJsoQXD/PmCNNFJEtIvep3PQeqsF
R5lg48jcYX2svfnGGa3JvzAM2x93HgVVTaGYuXKlkZKxDMQ5YMmkxeLcjRabKx5Mk/fNqaxkOQF9
Y8LnFw5ZqZEpCPKRtY1AsUw6QnuGpG+xuMZMmw2o8lmwCA6oy1UVTQEf8thIC3lglyQXPS6DBAMZ
MSHJNcd2fA9rbSzxKutGoz6WbjE4K+CzadiAQTLTIupzYRaYRpKMzcIw9cqnse6EPhIFJlnElfbf
WLuaTyFpTB3YBxhaVIPVcMpnbGTsMlubqiGR2TI/EC+IbGuaeRDRGEDcE6oRtmTbstLOh4U/E23k
TMtnFSm/AQupYge5cBCzDxJqlbzF40i6ZsCu9TYnJTwPwZUyeapJaWXcuMzJU6pbzwcYZiwADRIx
U8T4qLtoR/iGF5VN+t3sA3rdJQEs7IFJmSWvTp/n3K2Z15dXg6kYiftLNNTbjuTt+wQnrOKyD5q5
+kDTaKrPrKpLumS0xJetadRFjSZNCufotwZQS+LJFh9MJmshRyWMWNLWMfpNwOLwXRZLXTHvMWdP
rrppzPIroxPO9ISmNPJPskT0dBBBsLxF9rjMWw5NCS6Uwo/sE1xXDxuox5qhRuHADDHnnuBgOypz
PBrbrr0pCY02xRZ/S6WNtaT4rm8JtrXyxyQoU4RQKarONUSpuezxCq4UHDBu1nT53aVkfw1JiWBs
Tjg2fNZVTaCzvrAVHo2UKiNfL3kOCRoZH/ywfvD0VCP0UVxSERap33OK7nMHOQkTGtK+WsCvh8iR
MYMqM11YCcjWUwMuOdIy12hnmdFUoB7jekq7qD7ZTurf57S2adHnrUFvcmnqDoS6M637wdbOW7UU
nVr3ahmJxu3FIO/bphfVk05c+5LmqmQmuhjNdBjTpdkTZd+iq1zUQLoV3mLupogY066odVLfRtc1
yO4jlXNWYLmpUQScU+KRpqmmjGENh95cL3h2RBec8+JlwxEvLwGCfIOIc4gT8oZtWdJ47mtJ/msB
EbeNEJeMUDiMJHemZ2pzswgIcOrVogt22VIb7sPQQotzDBsZ/GT9bIOHlsJ+WEjKWEJavaVzJFiy
wOrNRwKIXpekkXBkmpE8d7hfn78JSxR7pD91vrfTwP5sG/dsFbrU/SkSAvyCikuk65Q2m6LuEHGz
9coJaYgLseGgq+kn4F1T9QuJJjpIThRBtnnm8H8AHYv9llCCmGunCzR+9sbCh1ZbQfNqa5X00HhL
9caQEvVki8VjdqtbRM6bXGfMCk3sgB6Lpo2qdePoB9OLLiWB46FyLYEobOr3g585zOat4LE8T6Ap
6ILNkGobLWF6RYQOg+LmEBdTfGSOdnSn1keRQpQIfbgNeYPEyrZMmNL2yRRMsX0jOtgVIXDF6H6Y
sY6vLVkxUE+K6NIXhfEMdoHpUJYaLMRGuk7yvNlL2XVrvJSe8CFAorMQBLGJwPX4hIjw/cpadD82
oYO6onPm93toX1C3dByK+2wo0IIQgn40nLpA7w6jJt3btILeL9q3osiKS+PclGJWSW535rhfkJKX
OhF3ceEOF87QB8hu9Lzi5hzxDCovo5kvmALhOW8RztrDXKyMRKKg9+S9107UT6m3o9dI/eFHYHjq
W+uOVzHJxwPylbXXUG7LaN73QWVtkjq2VoMfr9nIcwKxkp3icLBf4hQdZYW0DCCAOHe/Ct14wiac
xrIQw4VtTWRhL331NdQVfwCRrJl5LpyBJV7r2kg/AU4m8BMLKhm2Gur7ezyZpzHrrJtxQPIJxkCC
YlfmZmhH+mCc+z8LxfDSz8vGHOKIIHPlHVpG6/BjimqgPJlIwTGX6uMwhrGhuV/VhyUwER34guFq
VM0NpSZ1+4rO7UkJSBLAHwUm3TLytsndsQQg4Ng66w59Y186LaZcC33TqDzaclp3nH3WLFA7e1YG
rM8Cq6vztRr5bXFunThv++j3jOWupXSm6xmpFSn3mzkb1Ba/8DJk3nvS9jI/NaXRbx1bLGhSWZuq
OOqBhMt5DZsH8IZAVIeyy79QOqcbnwXf98T0wlC4vqCYkY/Y5EQHlB/f9UhrKxRI5z/dsUSGLeH6
n2dIkg+3IjF6Rb8RRmax7gNz6XGVMBy6sGP1jQ84fVfn5oFciq2wiaSW0+Q8FOXEUcHrTqXRlohl
DTZkFFQra9CEEyAJnBkGHau4P+m2kMgIYoqSBrBsLkfzLZrqxeMact5s2wr7s8oDSavDRC83tAXi
gg55a93BG2pkobWvENj5ybZ2TQlECSTYLSYKxUV95gIarjAJ8mMZIpLR1eoyq6Krwh+qsPUnvfUC
iQOlBqDu7JcUAceqmdGtzBGKGKdlRYMRsubbc0ec2zGde3qOCw0t2vcs5E61ydCM8Z2cx2rR8ob6
3nsttPntPGkNF99iI/Lmhh5k7h6Qpj35o3Oo4+xdcNBf088CTwSOUwkA8tAFhzlBcDvMTMqn3LlJ
ZULjuoLpbjsk220XPAoey/0UC7WZRdsx/IkDNj/3ayQd1gvtpL2dYzc+dCQYBe3Md16oYUOHHfYv
2NhgnbHfvVRQf6HQkOclr76RnA3CGPnuajbmr8aXR9bCI7tzHLZpPazp9K+o9o5LG9+Pix3t49pc
0GJmuyjqjrEzXklsseEzDOeDtsTbJPSym4HS/cLeB266rIMfxmpavjbqLKryBGIyV7/l1uxg8FaQ
aY5cXJLtbrZcYI5uCDSe9SI6LHrotn3Od8zReMTBIoeftbAm62z7Eq21vQIBJOS1cnCzE299azww
wTcO9tC+DWXsP1tIeE9OttzkRYfYPpa3SoPGCk6nXlC5++nclUQDpnbCtqCGgkAjTmJIeOmUi7wY
Bu8aNRM9XKukdyXcQd7WyFJDPaYOexBYtgfVzSMNpVoZ9UNcC1rOuKrF68AVtHDneOeKMidIHueY
vo3oHjXbPEbh2xuL/kY/9HJqjGFV4u3ygDDX/hBRMWDGVi0nxVyUOTdv8yXq5T7t1ctUKJJYDeLO
maUeBeLcTRSN84b8YfFJRDOQeiCTaW8MMzy171jxN5VHj+ynd2lHEi5yCXgvTlMzR7xWw77nFas1
gfFBo5hd2rKWazbJQ63KZ9Yn/6ibclihjfiqpdibw2CHUeuqex0b9kPB2PjgpiPv3mf2smwH4TM+
UC3qn9YLiWj3r+1sDi59Owne0rQIruM5TW9xkzIwl+j9QGzG0TBuZgcodjTAhvGvuPFN1bGqOeJW
x/Wzk5V+yFvbuH0Wby2f856FU8ReMyVcQSGcOOK9O65vrwplaGsfZ/bNgDitNaKHPHCegq64j9Mg
+ob3xTTtgqmbv7N8XZXCaLcuetgTGpysW3WsO5ecYgqkb+mung3zCTET5xuOzg9+4EZfrAXTNUbS
4lM34z0I5BY3e28nYwWD7A9OUG1HBmttZn5UUMKu3b96jLhefMGqmjuDF1pyGC+ahCbQeVrdXpcO
EV+14+tNns5oMtpmeG2XplgFtRGs+TSTQzz78fdeG3j4VTreo+b/HsFnoGKiq8/uLLvXgbQUZtL9
fVJy8qsS4lTyqrrTbkNKarKnkmLEOi1MxpR9mEwBHdxOV62nHqq2v7Dj8TpL+ppzWKMeU1Na17lJ
p72O7fuy81iQ1MgIh22aN0coZJA+BK7JqaMx/WORCPpqWZXS9Mo9193l3ZLuRKHAULIXDr8+R22r
3bnnEX7cnh/1uX/v8/TBHWNjM/bepbQ4D/sY4H92o4tLjSISaelSTH3cXE+hl0bz95l+0ybJybLS
UeRwA0xp8Z4rs3nOZ0VVBnSzKsvpPUaxdsosaePe0opiN0aRtytcze4D28fnJebseugxgaHInsLU
BRjqHaweetW/YBkY7FLPfgY1Azpxx3Xdepg+VWay0crdogZ8Dcq8Wbc+7ittaWwp7UPOvi/oaPn1
fjhG2W2eejfw9dDQQfYsi/Eyh5yTOJdkXfng4mvDAAx1Tj1T3HpVxrIxtkfds/AXOq922JtgE4Mx
JcORLrmf2tHuOa77XQgK0WDJE8S1PNUT9RqIEM6awXLCAlTjOQGqWhfVdSwFaIl5kAWps+tqVgdk
U+0mcv33sVLlfdriMcJQqrxlQQFI7taLl3/rzuOSIHlCEf2lqG8Bz6sDxyRxdCU91TKP+cwyszoD
AvRKTZRkDleWMbPNNh58ZET/1g+ckCpLXzKYOMwMi15KNUdrgwhHGfU3omZtT5187xCacwengakE
bXVuR5WkjIl9vAnQiK9arM+/IptsCL6+Y9BlQGQtWDTzcjQp9nyeU4niQkkyaJ2yB06cWFIt+1q7
BNu5NEQLle8sPsStDir0kudKsDVHyGw3FfOl7ubkqqXtXMjK3MdYQNXO+KJShrt2kQnmhM14bFOc
cpsAVnFtzqizMLcuv9t5fByS5HsqOL2NMfuSN3dJGbqu752YizL4ZD+BDYvwLIJYnRngr4k3n9YQ
evI6Z0b+PTDybhv36fRWG6U6kQKHjQ3fdcSgubbrFe21clu5YzKshCuHU3keULLTX+nkrHFw/MLl
XBvkO9pb2aGc1XSooE3HbVFjKK5pitcNZX+bYEHVDlb9HXOWi8zVlPbwbGtE6qcsPpNKtK2uypiq
KZ0bBn2k175HmsP+wr3/nHJUjVeeNx3ns3l8a+rLLuuKV5dlJ9RtdRWbGtVCYJyzvfJqzxr0hCeJ
+rQcHW2MUgwrLH4yiih3fi5svQM/9g6lL9UT8yTKfI1nQsaUl56+wceTiF2LfdvOTYR3a6UcnFyt
FfrPvEQJOJVXeuJfcCnVSngo7O1evvKgPxdN/NVk9UvE1pdyDi/nhworBBgYZ5v7kIBpo4+UtqyI
8TtzcOtmriAFegQe8CtUphDcoO+rsou+0nI6dGaPrUSFb/31VNb1RTd6MWLMTJOVxrgl7EvL3teZ
6zzQyUNFo6ILJ8PKXBnZQHQuCeitQ1h74TaPnR/XuyEfgrVpR/F91y2CChWSF62iY52D0SNjbU+G
Swmb1ApBWFpHiKikFeMdRjJp0dT1N7sbrRvEriTojcuFSYPowk8WQAPcqDeajsjZO6feZnPUXc2y
t6600zFIQofAZChmjcvV89xp7xh73ucgimw7gBJw2Mp3BXKabRzpW6xn3PsoiPz1hENs0QEsLz3M
mpmB/wApoD7JaEwHoc6Yc6QELlkrNRI+EDZxDMLSV91d4k/FnZV4kRPORBDIMNcN7iC2kaHnb3qE
NchA+70qEzSXOt07Tdbj92jRfWTvtOpD5afqEm0OpmlxVxtbJ/bXhmNoiMY48l8x1kG9CNQUzo2B
RRoQPhxs9k270/d+MSCmnQmanr5O8DGUgYlYpoR+lNbyClNzV+XaeS5RDRNAHz+6VmtsJEXoDQA4
1ZLl7yJ3QO6zjEiLgdtjEJ6BkVxogeeF6Mh2ozccnImw9oFHA5hZTmd2CIJa6Ja3EC+Imof2y+YA
cW3gzXzFmda5QYLYPfhN+ZkuTkprzIOkQZCO00BaLVf1ZMqKeY9DRbO4B19Zwx2Ec7OaYhdxA+0O
TqTyq68L5tTwD1D07+7o3AV1httnn1/VXTIfKNLijU90KaL9WiIcmZa9iouc4Zk4pQamchJFfbEY
Jofc6kCWMThaFW9SqOOHwcvIYa40Fmnr0fOOfZXjdMBQK73x3I6N0gaq29tKg4DK1hk+POaU1ori
h4AX0v5WrsUtefCQI95iiys+6RlmxqpIzWBe1ZmRTcAVdXljoOdvVulQWV+pHuwXNovCXjtW66xm
HzcGWSk5sElj4+PVhQcMk76W5KNspN3PCO0sxqvSyJO1RjHGY2UXMR4LWGpw3op4FsJcUYqsLEkJ
YTdonHHbNgF85dBgHjJMze3sdPUpqeig5nVPS1xg+qP6ojE2HUFuFl97yck0gmNedWZuhU7d4fPc
C8LQck+XcmO2g/tQWlmKpYWrAWXqlFyRcMwxRQ1j1efzthiy+AZm9qnxi/aU2sZ3zCcl4zIY7NXY
GdzSnKgM3OlnB3K5me37uIzFE8lCw6dlmukYWpHqeEKSEaeeWsnu2WrOtIEE8VtFjrWcT+8mdymL
XvaQ16hWcgoIjh9iuXVNH0opQFqAeLXlZsKaJnp2hb4yyBAJO2CQbe8DYjFXYU9CUo1UOQ1QrcH3
TZuKjlsdKhRJ4xpAUxzauuYoKTyFrKlcV5FonkcLEmodWYIOGNo5HOrp3TNT13N2l2PVtZdjO6JQ
zbD46+ZXyo1gX7eivJJRcuWze2yCsQECqrkTRS4eyta/7Iv0ZGQdJgNYxkVGe+d4kdrwhEf7qnKc
x0VXmn+V/d7wZjxMMmftyVptG7rJsTsYH5lAlS1VsJEGzVfOz9/PRyXkhUwWGgR2c4eToqVSWjM5
pEw+YqOduouFDGh2kk1C6bPPbTdvQwDXvTW7SMjo0oReU/sXrW0Rc4SFoRMm0uVTCoKDMRmcK/zY
D76lQfDSzfGxbbp237s2mkUKDZIurB7K5qxr8bWNK0tFB8KlzM45GZjjtvQxxPHM/Gop1SbL06NV
2eNaAiSsVI/nutNz/swCfeliduBGzb1aSvvctay2rt90e52190gJnwHucdwzOdyXzLJ4opz0Ni6n
hzbLuzvHtNKXxEtpY7gLpkN5jcFcc87XiIj8vDFEEZi4WlTdQ9QvnqLBHZQJlup+UoVNthh3ziin
i6mYkoPdTf2t0+X4e8FIj9xfzTlvVOZwBRVa2XLJD57LztqBq4cpHj1+6GEGsG99MvN22izoJut6
mj5y4SYcxEvd6HA+t3yw/tDMyAuzAv6HHbK9DeuPGkPtSWRyOlLfjKxX5c5NtX/pQPozSML788Lo
GG2GEwaBW1p+/BKvC7ZMujKkKpiUYBVAT2jjNSRByGSZKOmtCjV9UdH7cy3eg6TFy3B9ZlkmhbWK
x63MmaaFS1rtGt/rr1rMPV+HqSqscGY89pTYjvXcVH16aY1spWjRh2Kv+oG2Ro+PzcYMmvRRMZv3
cRabxZtU0/fBAI4Y8OWqfNpqBqUgLHb/XhSCncedbGfZsfX5PUYdQX7tZ76H+tbCJkcDj+GcpRIO
3XZGzt44deZNkasoQVyALahKOZmnfn3gk1O3SA3mbxmJvGeyQaVvKFWsbYYCveZMbuqTawU0Sm3U
Su9zMQw3XGU60YhlqUemJuwV7G3+UDA0BMN3FntFG3A9WO500oomZ8hdYK+cNgj2jZnh85UAutAe
7rJl7/JaOY6WS7qZ2+SdOu44uDkBeIWSyDKoFIZNSfcbFUHtIaqmOl0bliBHrU9AW2JVw+Y62cEs
6CStknlaBK45o/EcmVF+qftRfs2Z510GOfliHAmtT2D+4cTtscrtBLG6P/h+yBHsqkeLE+Y4Ej14
BgYyvomHToyctObeWbAccNQjDeWyYF+1xIkFeLWcJR4S48pvwGeMNBeMbu4No40+YpEXHpBYYZwf
56mroZ0ErzeA8BsnY8BwcsU50n8XA9/l0bXdyCg3ALV9szGqYlSrmVnrchznabzpZsW4KkA3EMK1
zlhTTPWtQzfjPcmR9fglnzK9r1Amo7zDpl1egu4dTHQmt8pDkF5Mc7YJGBXhr4fj2pkol1wLVk7O
2qgR4BlusELLrz+qs1MMRuvFfIEzOMEFS5lMAMGp+1ggMn6HGcYHzLHrHqxEPha0ivic6nuR+OI4
9MsOXw3CfZeGvaDscNMb09FWd75E+y0YSF/RMUeGb6m3xsi+YXwpttoZBd2xpisugY+nTaKZfgZe
idKOw8GGAvoZW7fgKvHs8ZAnOOFARyPNR6Z1wQOPNQ/ef1hw15X/mDfTXV5p67WHAb3KK3GRZZjk
Zou9cZU8+CYMwDjf5IZC8b7EPtlb6pvvZeIS895lpSoymxnRhaXS3udUWy9IlQkLSro3hBcPpWif
TSjTTTIwVsDdjI4vwbbNJnKwTU+L1tlFsxBhM5wNW9iqNgXl76YpJLzUlOEHqyT8sRX4q5mVHwMl
/GXIaIXD6vI+v2AU/mJiShrOffZUl7T9oZ2tK3usknXXKodsM0p7DgRm32LvSOsb6B+Bb4NDEXao
O5KZUxp9WXsNRf6SqUoeADzGBbOEBmEs/SEMm4iACIIVvV+6f/Vs0ijsM6E4lLj2o7FUp9pWpzpe
xJWh8WcI6feqOwpDxp74BtqPQzdhrKjSr4pNFNdSeqzkYwhh8Mp2lr3WrcX8FtUrHltoCLsFCKgH
pXOPfauZ//OI7U3kNkicI5jiEEckWka9jD/sCTgq7Lo6n1ceRQq7Lk8bp0tOGPin3mem8Bl79SAD
aPfvra6kQkwGbjTMvQo8Nrz+yfSNbAlHVdm8h6Y+GMZwFRV5cQmCP7CxcLRhM7Gf0Z9SzGqaHr70
cBNxjOfONIMnVMqsXYKelwvSVqrQzoxpRfjzF8kNcpPHCZGJALNMkVQJY1rHPKectZaxyW5oeuSc
l6xNrIz1yBq/crMRi5LFQfY7sPcypL+WaROtHU7H6zQacQK2Z/TBafrq59m8xW9SbqPSZx0IkNgi
OIq+scvI67IEgnbcKH6xZ6t7tl16556B5Y6HWpWySlxaVm7dYcQRXMYM7ulHetWdssg64XMwD0sn
o+dhFvORGECPmUF0X0bWlzV7t5Hh7KG/zqHfVvnFME/5iL3VdJEGdXzrUu8ynHJq7vdigTicLrom
QjEW+AXBXHzstYrvepEPmg9iGLZL7y7XqO4zZDRjjsIHnzZiLiybMFAjdzG6Gp4Ky8nvRaPpS9Xz
WPITCkpiSBIncm7boekuonmgVvMnk6lilcW+vZWyHxH81i6wQopQ19toiit86pp2mFe0NRLqiryD
uunipb8faJ4gbWnn/EqKpSVTZcrwYQBaHBmvjYoNQMletjcaLs66iMhydB4o9ZqYhtTsWQyysuFs
R+ah2w9juM6HNtImcErR9yyA7qi73VzYxq7uXYRQo/D9jAtuJqT4eAHRwQNt99HJm8u7LXuyXN1F
MK+uFvAdOgdqkiCBZl6cmHtiC8s6454aRNVnwwQUuezssoXW5vHbpJ1bOKsFO6WrBgipWDulS1+Q
JzWGfozz8lHPTVpgb+zbV6OM7e+GFjQTJz/otxHW/0+ZX9EgnpwyX8/RMFy4MSK+sJ60jctTU5UX
QRyJg8Iy01nXuHrDRcFVfGOsr3Cljgb9GduTfQ0laRernNz4dNU4w9LejDjSHJpFAszyO4tmk7l4
OV4I84xH21mADNgYjPa9AkDDx2R2eJhhRWGLfPDKEfilQHmd1xiibDphssF1HObf4YEpjsq+hNax
SWc5NDQfEJbHwwh5wCAMWIdRWBBSuGI6rUZ8MnhFL3g20enQcJiYfa8ZnNbPqsuHi97H9psNqFxg
Bdggoq1h4R4HzOu1L8jCeNZ0Pn1wFS39SdaY8yQtqNpVHBmmsfWHhmbI3NcOpmJOxKHb7JAmbnqP
YFdcjKkhzz1R88ME2GiPaGPrkQvkqw4biRfeljxKt9zp3J/jE3c1xbaA8FjCxGz9q6ZMWsQCpmex
kOCmggedgCDatKXJSSnOpiDe4Een5W1WdByuJW2CL3js+SEe7OAZvxPUnU09te2lxqig2DftlN4N
tl35+8UXRAAx9ezwpF4wV2aF6y9iK4MF8AS2IiXUXMN4vIyYRpuMecNRtvFXawvLeRNBrVIW49md
tu1EcbYqrLptDjBwwbQuhgSpE8hcsRqyGYuCYKaAnanNn5FT4VizjOUEheuVxdkUoZ8R+jkDKma3
VFKhfegyqiRzIGdlArS7gKmrgz2fPfDQ0qap2jFfQUWAEmPB0RCUpnij15XkTEErs7/Tk9MHGwp1
3LTgw5LkPiJfsNouI6ZJ36ucZfdOTSkdUUiepOneWmB65Fw6QoG+WpylusVXjhXaSjip421XDXoj
u0FjjiInJm7Ya6cclK1epNc/sZl/EpB/q4bypqYPov7x919zVxCJCRu3ZcvybChmYTq/Bc/gfFnW
fVzrgzylRxb/aP3j9f9H+Otl+r2rVf3V/6/zX/sXJfsrM/sf181ndd93n5/95Vvz+5/85S9C2/75
+8/w6S//s6Fo6fXt8Nnpu0/FEvifMOj5T/6//vBvnz9e5UE3n//4Oz6+VX9+tTitq5+hVtMmH+L/
jsHen/nUv53q7pMEmX++4OEDyvX8t/5EYW3xB8dzyknOC3bgO/zkTxTWcv5whXR8B9dij/Gh+y8U
1vb/cE3LRjIO8YqB2Dlo5k8U1rb/sBAFoxKWtmN6/0MU9rfQZLxTuLSAq3M8mzJSit/uDAmDEy+G
Ed9khtI3iaSlPsqSieYwGVfRsNT7OWau2/m9HaYxbHtoNH2xLzGKB/sskjUlquOHhBlNlw0M+BrV
WBEgdvCSHVUTk7qfPt7/5k7+kZLyM7nLBfusBY4ngIQ9Yf6W/tI1iesFfRff4KVu3MKNoTe38mFb
ALGsaIs+t1RwDw6HTuD0c/etJXLy32Re/f44QVsGHg9TwD98fT+SsX8Kt+nxCewdj/RNg976dbR4
1hutgfaA3y12PUrkau0wF/r2b976r+G65++KL8gKTN75+T/Od9LPwUZJyrA6tlR9kygKpOueRIAX
Wbp00a063RGm6l0sTRM/pOyY4GJjbVLYNCzx+D1Hebot58q/tfqJpXdiRLbB5tS8+utr/DUY6ccl
BsL0LU+4TiCRHP96iSWDMD00VXHTB7q6mBz6FkmgOFvTwtDtXrSeeWBllhQZyfzvAkt/fPe/3hvU
Mp5nuQ7PmucEv2WSKVZ42wtUdZOk3VUGpvPg5LTVB/jwSwP3p6PrFrSGl3aOVoljdgfV4hMcFGl2
zHVirv/6s+AZ/YUxt/ldgufd8jDN4vn+7WrSLpjGITL868ZLJKeLpmHYjMTpJLyyf8wd3BT++hf+
1/fPb/RNeiPCBj2wzgD9zzfIqNSYwV8a15qMS4zbO9rwcyqCD9PS4lo3tXNncALeFbEfXCYMbjkW
cHHh1Pbd0U3d4OmvL+i3iHhuh/MFSUf4rH6sZ7/nz0HM0p1j4HG9IBK99aIk+A7wtGwFjrzbXqmv
YuSAFds+CsYF1A1w8Rabx+YrcMh3hkBgMgcZgGeoweh+Vl10EhUhMWGa+o/OUDX7YRrS3V9f9Y9k
tF9uI5v0RFN4pu3zlAe/75ZiRCPX+4xoURTlm0U19HLb5APrD+Tm7RS9sqT2N3GVYciK8cN4xh+N
Cy+LOJjUcYLJ04Ltbo7+i2Rh07zpRN8BQqFAr7rxf1N3JsttK1sW/SK8AJCJbsq+kUhKNmXJE4Qt
2+j7Hl9fC3RFhUQ5zHLNKuIN7ruNAQKJbM7Ze23tYGNKebhxy9On/+GWJXVCx7Cl41ySh97MSJmM
UrxRvnG0IisGBV+JVevLaB3w2a1KuzL2ddcPW9sbjJceKhUt6O6FXciwLMo6WPemCoB/GPwbqWXa
h5lyepSGbWsWszV3dzUfMJHmmDhLeez8ihpDZrlrBKzNubIgglCS1x+SPkRtQGhH5prOznIKmpdx
WCv3WjOaO9urtYMYw3bhCrN6bZhfFkS2pMsbz+/aDyK4T0NXTe5RGHjdpm/5zfNLmljpPBhgxyis
J1l21XPsG6L8JXColnBn8ALIzaCyHH9LgzBaIKIf1komjBtLy8dJw+ZBTd8KQ5At8dV6rKithiS9
04/Eb2oHFUP8DwefM6EKXnJwq/rW9d5HUk1fKNezDcPRMNZYwp4ezJsfDjeBZbSN9aPI3FCdVSkt
/wxlRx7KU9nZBsxqqsGQLdtZ7VjWrXH7YUnj8thwGB06LVlpXv3cAE/xGKd8aqgYQX/XJhqawbQP
jRND9qnbnSXH6M5OED33fZ1TWSqKBwM9PuW3RHnts/yzjUX7oWcbdeNNXNLv3n9TqiV5GZZlYT5i
GL9/NGNo4c6us+CE05kdUZuL7nWUDW+Fgn+y8hWPYA2ctOfMKejIZWQMMWPlw53HE/Tuo1RPYCO2
Q31Wby+0H/dByDih2HMuYktvmfbVZsBQQiNABGQfi1zNtmafjQe706sX+jUBNXqAQIgN9Q0xHvU+
DkNll2lZ9M8rnK2pqsE4FRJHlXp1D2Xmo7PrKvMYxF2NGqtCMdMjaqIEn79AAK3Of/9M/zBYmZYt
EGHTkkql7v0bGbxQkUkfGUdnVMONQbzSrNWC7FMSZ7RuE4H1ryR5JrZtZ2fgT5v9/fLatGK/HxE2
65hBbYWpbPpy3l9fKTUVjY2NNkYxmi0OSm+T2nH6SqkG8X6IGHHQ5RG1qv/UjnZ6rw/258ohXzOM
OhPtTtve2G5pf/h+uCHOAqZmkpJkXr0BwaEjF7lpHhXez7kMEbDPHIH0MEe0W84a0/olZWjN/ZI5
xB2UTVNE9Vrz/ZT+OzapJU2N4HvH+f+1x69R3NiR/OGFTROrZGzozKvX638Oh0HxhGUfodHRuW9K
mW2rJuleQx8RRaRF/SvHUh1WFFN634+KeWOE/uEzYf8hLdvQDGYZqU93+GZ+q/tMOgHJrkdKhMNj
5U05OGGE6XWI9hnq+T1SWYxIxABsgr6P15Ep81tnlj9sg9iVIoVypC4dW1xHCzZNTkuTde/kGM0O
s3d6r2g96vTRtU6xMo7Pdo9TocCMxgzSSgqzwUNkRs1eZD75JnEZFcuph9F4AAt63Nvgs7XmaCoa
7TJSx9HNWKp+Y7T/Yelm0yrZTPO5CHl92gB9IxXQVWQgT8sApFnroeGAspe5yQHCspE7NsbNnczH
9Y8ZTbcFg9o2BREK799XAvof8ZlbHaEw5S+DQz9rRpwBqzFP8UUivLg1zX9c+sU0hXIARmrJSLke
IZY2rf44PjnesvRHvlPu4jSPiNphPsPIaC6MICB5R6WK2OBfX/TEjCjkJNz4WP6w4DClcaxjsFp4
Vp2r7bsLScxTcrs/+ipxzbVdOau8IRmndT0fh4+hBvdwwtxlFyXRXZ12AYzMACRpm1nQ/9CZjWyU
nu3Au1E9+nCoE1QazGn0Unjg9Uz//M03lHSDl3PmVY+W2QVr6l/ljgK7j6QoM1+wkjpTUxwLVDYG
NyJe/zC/TSsLdmGuiln4epXTjMazCVKS5Grl1jlvkdpldUqbpgyd7hXui3aQmNZPAi4uxVNMuiNt
frw2FVQzdHr5Yki7btNT2NvYnoU65+9LwscJjiEjTKEJkylOu+x/3zyaQq3gpxXTpC9YAZta4JIv
muYrH3l55xtBfbTGyKepwIAHZhqb3/9+/T8c+cT0bISFqRrP9PX3oppxZCI/ogqROcqXaqBLFNjY
FDXd61f4rvHfFlpw75UKOoaCngTCRzckBVpzujO5pOqNCXdacN4vke/v52o/CbgxaaPOl7SQzGdY
+DvNCX/d+M0fFz2uwc6VGhC71g+DwtYwTiFnARpfDoE6t8e6QXzLjj0l6uau8WLvLowsZZWqWf4C
RMjYeGMLjbhNJ5OyEmMRkFr9IyP3CRFE49wYtJeZ8f0zYMY0TUbsVIrQzatn4Ic1Iadokk49uO01
stj8rAGN2HaA9B+qVGOWMZzafvAinMdzTm0RRLfWJ2sBQ/Bp8H3q9UoYo3GJvPhpkPITiIme0j6a
WnxF0tgr00EA4g3y+k6zUIsV+VyyvSbhpf9c9IhAZiKzJKkpWrNxw2LfqVo+LhotAZvQeWnylNJd
QqA+bV9VdaxJzBrGPWCIeubhhn70RweZqh9wq6impzk4HCZHZ6CjYwuGo+Ol3evfX+vHT4kSKPVM
hBB0k+T1ZjJBT19KOtEnGXTmnZGq0YYEpvbZBy+AKzRqD9TitdWIxwM2bJXeeGt/ujwnP529vm6y
V7k6AXpOPArZdcGpUnxlpxZatNAwP1OsKctN3mWQ+iE9FysWktcchdXp779efry+owLYp+gLFkEV
9tUkO7SuA2zNi09sHxkVrU9QReFwUiT/GRuFZsv85bLVx22rHQhASn9pJeJa7BHx5D2WpvWQQ5gl
stTGvIdW0C9RBlQabBhCy2eDPvAapeuTEgFMpdgqQa8d6kIN1h4BGPFMI9OrmcPky3DpGU75yVX6
4cvYVDnW+SYmYYeemg/Syui5KSVJtUOYEVE8Yx1i35KONSL1ZCpwNKWr9vOUivvZQANyUJhrXsmw
NfawzJJnX22Lcw3XdGcCtNr7l2qlWSKlzvQqf0mCnD//70/348O1HVvnGZnTHP2hFNfiJUm70ohO
CnVrQmqEap1yTXhb3Qi0jUYU2PdUtSFJiQHN7eDJG4PrTzMWqxedF5PDJAfu9ytoFYrRaU0Avayb
9bnsymI9YPbCcFhycl3+/cf+oX4loLc6TDz8D/zGdDdvFiXFqHs9pWl5HIyWFxvkVfsEr8jf2zgc
XhPmHsJxScdDX+XBf0O8tJRWhW4+V882oK5mhvesWOEYSBe+WSHm0rySUEbVq9YjYW0bdfDRXd24
6z/s/KgSUvRwNAwIHw60o+EYnYFc6EhHHgpC2ICyLhnQd1AXuaXUMYlxyktR7y14758tKX8400hp
oPX+qjuz29FiVbHWYRIzKyX+3GLSPt+4yY8nwKmRZksaJURrcLfvH+1oj/jN8PIcq0JtCX0FaHlI
rShdSS1u1l6cO9vBcdzP8VS9GbWmA3ccLJIsrnCJBj8BHbS3csUvtan3y40wpYF7djJi8givZi6u
SYZVATiwGg3O3pVWn3uNVBc3yKxPIZsyPGNZv41pwpKuEWdf27plXlegANtqKD4pdSNQX9V8rUCf
XqXv/58e26XVheTQ4k6vxr+BvQZOd6zRs+i0A3TB+GSE7heny+HRU2ybJ2GOKx956F511Me8zNnc
jaaNpmysjwo11b+/x49nG2GybaORIqct93VZ0iMAw42cTjs6eceJBkfYCxwTZkksYsAALL0E+sTD
/PtV/3AY5bI2zBnKSiZonKvTusOhLZ6SSI5e6njf9YZwPqNp4zk7y2qp6GP3EAIO35dObj0IfSR0
7DI3/h/uwhaG6XAzCMXMq+nBibreU3rS5SJo9/GsEjiDGsX00VJo3gxe2ne1GN1vIDPIHJ3+ftrU
1fqfb4LmpUafdGqAYnC4GrRWg9wWbdF4ZEH291k2ZiRS2/I1CqR2sPBVQx2ND2MXB4vOMCi0VdK+
cQ+Xc8v7D4d7kCz3kv27lECF3s2TVqflMJOleuw5ZRCwZqqsPtOH6wFdi2cu0H5C0SNUw+kw+gfp
F9qnPi2yn1kT+OOCjzJ/gTvDal11JR0d0RB41kr9wSpyYz+ZBPYeEBFsOmYFnK3Ltnk8AAIgfyQO
Vha1NZ3TDNIm0M+ccC89OWvsbq5+PNbpnV79VH4mb5zeP9rO645ljG+PyBXKypc5AmoN5yaLfhQg
ZOthoHixL1PFwEZZfAvh5T5i3rAfJHWnfaOAFMk8Q64DVR/uylTHoGrKZY/sdJY55MzHhjGSAim7
n2XViQNktOdStCz2/diR/JFgMVSq6omFccoFhSP2u57a9wKFzwjTdNE6xHLB5C6Av/lS8in0wyPh
ngWII524TiATUBCn0ivFP4oPl7q7MwQRiX4twtBR2bfIEHdNRRCWg7pviao2fS4Sj2WeDtRy0Kjd
Z04ZPRiy9xj4GmML0/6PWnO0x8u2SuFVbZFWaTsnH4rPg5M3v8a60JdQQdEatrp377PurJ1YH2E+
K+TZYgb+nkP09NHVUCoQ/H+OpwgF2XhlRkumaSrQlFjFvRsjl+SAxlDhCGY/tB2wBpse8kPhkHSa
5DRpxsjdSc/6opIESAVRrj3VIwpWyZvgNcOcfDfia1i2Iw2RUMvtnSiycFdaVbA2KD/3oHhWETDZ
HQbKHoEmPlYds/V+7HQ4ndPuMGxAM2G4GH6mlh8dgpBCcZK6PVjOuNsXoqi2PWG+X+y0+5mO0aSS
0UP0VAMS7tK19bkvkm8JFrEdBzBl1dQRqqpQ84+2g3MggWKKehIYCaFkxgnPbbsA1ngXRIpD0ECj
ZVso+/U5KUT7SFg3KxDKgydLw3sS2xX2lxLxPyej6V+SapxiPS6NT7hbCFNtkmVphZh4ZEdkY9k7
8e+1ysx7nVQIDkNlTZ6NgiPixQ8LY5uEZnaKvEBdCwhS3awwCKbgoNUkM2c6KQZT/fFylCqagsdw
eWmi4EG6qDG+h1Ek7ym9WOu0gmyICizFWzZ4xWboYHh01b7OveyrcNv7GIEjZGkk8fhm3TkLnLmS
FRogNyRvGK21tzbkUH/GXd/P/cIw7gKjsndlFPfzmrBH3PpFBaATrdz+shp5hRmQS1CMbO2VFN+6
lDm616jZjtJWdjn6pyUZAPIQ6EE2Hzgife+yIjulNG62nqG0i6CH79im9FmhguULhLv1Gg459oOa
PtZSJJVzjyr3sSVQ+i6FvbApOxktAqUHwsNIpivswYjOpa+9gJIn1ArbGIn3ST4SVE1m1VxK1T/D
aqOQMASKv9CQv831vJRfqiLof1lgCpVcuphmHDicZk72JKTOud8lT1pl6Uyl7rcE19dj3VvWt67x
n93K05Z2KpO1l8ZURUE2Uswn7vAyK/p8ZmeWoRU9F24sSJsFTPhkzsf4bWRyPhQqcynt76/0vOEt
9mnWvtL2JJUB7fg2RPmOJ9lvyXirW/GN3InqzLaXgTYdO36fcPsiZhCqUsJBGjL/W1Qy+ykhqE1+
51SXtey1VpA9M7pFuhqG0rtzychZT2yncxEn6dIBML7CJII8rFGrU9gRXz3I2jsqqN62oBVz1JJp
slc0ZC0zO1WGbAYzjkWXLhcoB5GEK6Juii92qLoHNzd9KjQW00sQGv3SqodHV3eKXaea+QtYaCbC
GjoJVF/G9XLsJqOLMFhlqjIsXvxC8JsvZZHL04sH0zyNDXEf4Zi8utAy0Moafrgm9iyfYd4nxlpr
41f0DMazMKruR+L12T3SUvuICFb5RNbHsKs63VhhDxBbjFbdFusFyGlISTCFknyVNRax9QOhXIkb
5mSzlgWa5Lg+X6rFaTyyZR59ijKXqWzo9fqc5w5SfXLL9Y2foBHQQxKEkNgaO5Yc/Qne3I6jS/ZZ
D9T7sWeVBaBTYvjB0zjTg0k3mUV3QtHGXYLLbR0VQ3RX2YRPB97A1YZBy5+kQlBQD2Sl43dm+qJq
apIXe+c5qWX+M69dGndWjlKPSDX1BffFY9rpdHc7WpBAjPcIy72NGcVyVcYjDjBhiy1uJWNjR4DM
9Rb6NaZUBNx5/WnQiX9DTG0sdTCe94mfnEyzC/dtUxsP9rTbdBqLN3cpZ1ehp+VzdoTWWme67ZL2
k64KOuEj5Ls0GH8GjjXet0Oc/a4vhtPmCBqTxH9OUyfgVa3jVlDNEx66cTzCuDYgJcGq8tU76l0x
RE6nAoOT0b4GzMTapvjPtg2yTzFCUoi9bq92cKuTLsPehiZnbdfF8Jqy71vIHn8NgCcS5tGJ1tUZ
+hEyo8YpgkXuaughMDPILAfoU4bwzYWr6ZOPmjpcFQ473ZENfScrWaNdnlgIRXRfQpJKRuKxwAlG
Bw3vLWL6qABu7nVrQoBBnCfdz8zs+3sN5u8uolKzFIWhHWJLBp907Fik6TVMbHrrrojXcB9jGA17
3aqzY5wO1POkW0zJ9nz1EM/VsxnI+Ei+KpAAf9Dar8SBV58vddHLdo+87ABiTpT8hJ+HdCtNyY2o
IpTbimkuMgTxIE0442kdt0PnCK8GPADraKE1mqUSlHLtdMNTPCjKbszTakIyl4eMqXl90RBYairn
Qi1sYp14kNumYKu50EWVbR0+8C8uyKwZxUTnvr2skEU4gniDxJQjp6VhRkMrn1VNyFc+Ng6rWYYR
MBB5R9TP9C3rbNq8IhOPzdScTx1C7IAdLvF8t94iinlSmI2oh4ccAQWfme18GkRn7hui89ZsgzQo
PeY2jSCzMuwMm15CYKH0a0P7IfXQdy/h9qZLLL7mVzXuFX5+5NsPva7xzTixqr/kbCs4RJRAMLBu
QeUjmLJi5iEVmb/TgX14vewjiWTMXwgb4B8REwg2LjDt5jGs+LvjJIryrKF69uBtrSnlEDrnmKPc
ITHzd0Goma+O3tcHPGcNjwsy7hbsbLUHu65DrR2r4ruUBZeLKVmClh4JDUJO+dnLbeVoZ4G5KhAj
E3Wpjek2u1Q+dcVq8kVLtC9xKq05yJMkO0FZDkWPhyN0oRoHQdQ/dmlwhGkDu7JtJ8p7YFjtJ7pJ
1Q8Aau1zTQHpLgscIkvNgsKsrfYjNKapyhPrlo7C21WeVXa9EMELUT2IJi9+ZqVOgZbY9Hgb0m38
2uoQI8k+AMxDTLIegFXXVyRgjHclt/PCzENgYGsaVK9JdSb6lM4uwQ7qVwIHPEGymt/t+1E/Q32U
jxDRT0NonK3YdM6D6O0t8yjCd2jfZKipCruulK8so2ToUnLW2WgsBzMEeChdoODsVzxlbiYYCPJM
J/2G0D5cCfmj4arRlpI3iqEKw3xMwxm3Zt7daZEtV75ou5WwXHM/Zv5OhpBOVT0Inm3L/4ZWj52b
T5D1cSANZa7rhU0GAMLNqB6KNe5hAHTBQBp4KEX52tv5lHTsmSPQc7RD30HbF8Dh49o9pEYn0gXc
P/mDsecCoeL+wns02jaGBxzeGws05XNq5saBOJP8V+rkaMmVIfC/FIkjwy/xoE4rgI2Vdqb1ony2
W79S7pDrtx7kMj0p7qw+Ub4S1WYtcg26yKzvh3VcxfbcxY0/I/TmmNhiN3RJs9Ptrj90phau9DAu
7kNX/VkEFcehMAzihzi1WbxZB6JvzIhiIE6wdxKwHkxmS+hM+t1gJxqsr9yxvlX47QG7mZVf7bAc
yqfYqwUcQqIsjm1VOc0JKIxfODNqCEW0lqiZnjSiEvjz7L4+IzBmB2QIgDZQ09Il5jDrAVybOwdm
Aw+M1pP1MKoiNeaXmuzv/UNsFthvvMp0j3kgmuOlfEsBJ9sCJEqWFIT5K5xsex3vMQoLV+H71pOW
T0dPMj6dy78WqlowwJ+ps62KRIPxgsAdTfC00c6nFhT2k2B9+Vcrl/1WPJWCvbYz7YUjk3aFXWAq
NIr6FI0MjVJNtAOLJq1Gk6JUkgTFSxCW3SvzeYefiqMcyzBXdKdTs5fkbArszPmiEkoHAcckamye
ijh/aaIhnjxsgQkUt8Maf9lLxij1KVdD39kLEzyNaTbRIiaTN5ylSZA91dOBF1cydVlaM3RY4F12
zPpwi2ekJPoAMYAAMDdPtT+QnUw7fW7WOR9V7tRwzeuIfCW7fyA9rjoq0qrPwiCLCRgOn6Hv6r9v
I8sr/kDFyy+zpOSpdVPJn8QYA7WXE9k7Wu4k9ZCBcSCSInMJIUipi2qKP1XQ+OWoBXB520Wxqpyx
3wyJ/6tpbXjuBUo/loNTB/aHRJEy3Sa+426YHayz15VsFIKGRYqfOGO7622UyI13SuuEZMGyt1Ls
2PuEwUG/55u1urnjtP08lLUG7qGpz7x2nh+7TezTve8t62j03JmnJw+JdMdxLkah7nJfWXWNQeh2
XcUHaGP8hRd/u1RCtM7gMF6p4APUCHfzyCnC1iLvh6PY4/1gF6gaHE/1v6fgidHikV0IrWh6OJY9
DbG0ak/UgsUef3K8igdA8b9fLFacs9ZrlA6tyNwkrOicTsADUIMyHiEmEGXPqx1DVeUEE4EuW6aS
s31X1cl3i433pzYV2TLoki9K7HNcJeSATOpQS5YSuAh2TABinP9I6B5Vih8AWZcZEvhD6JPPObJD
+KQENYst8yDjw3MDwvwiTg1J5wcctxnBYURRz4PEgcotCJnlpoXi94oq3C6cF7TZt8VUsfAJPN1S
KR92fZedfSX4jgbLOIYFqbasgHJY2DpH8q7Vm7uuIoxbo2H6gJekfCWBy36s/CISTA08MGzQys/K
osKKMZcmF3Gb9Aw58eUHbyAHSjFHf5iNoCJejYA4Z7uv6hkBEwFdv6Tov2tWE1HXUtkmDo0br8hj
wW7mteNG+rG6tRUrXnZ2Hx1HoDveTFWCr5cCjQeklvDiIUeLPBbW8PS7n2iZRC65bSzOlLG+yHiA
dBVBgf+qVBHB37Wgx3TpvKFSTn/EveueLsO9wEL6kLG3gB85fd0RfOg51RDxUPcxcAmmCtXMXG+h
A1EkoUGhIGBO8tGiU5iNREARrjAVolgU4Sj3v6cjTSc4zxqRYvM91vjz6wAQZ0xDlDad7qzVUC+n
PDt1VZPcSAUkLR8CoEEYEZUOCHgdx7QpRo7dyUKQ8Y5zFOQV/0XBZgdLdrCqfTSdgDL05CtwvnbO
vtY/XmY3iXQC1J7xKSgD+wChRojVpUp4OSJR6QDnBmJUO7kiN87lJEm9HO9YjygW0mPmUIpI5oE0
VmxvrJLuHUAu+6FDdnAeLxNxqfKjU9ffh3VGiLnf0/xraP3vkPa0eyhs+aHXiXjv+4i/NcIDyor2
u1Ga7lIEhXpS1RJYZaxEL0YwlNugl0t8qcaB4hiUGlqD80ulLxd0KPEzkaPOWEvuOyMvX2JZkkJA
B5x0uaZ/vFS2HTLD92bScajpk1VXGHJbm2l1vOiiSRTWDpeCJF3p7Ess/X5nVmCJ6BIqc2ygHjic
qUQE9rp6jAC5HWJENA+t03prtW/aQ4M0ZG1b08SaW8Y3AfJsr04LH8kxzcF3SPhCOEhAT4tL22qx
p6tlL1eQptg2kleIha9jB90nanJSSS/fJPXg04MQzqs1DtRs8BG0qdV8H0BGbY0hO2hi1AjTA9lE
38JlV6TZK6WizW+FqKJnRsGuvLWHnMxlafjAJ0dETH3FELno3ipQK5ziYYosDSapYUHxS3hgauPm
h0b6n9w1Q8ivafoQNoMxGvBTpm78ZZ23vJY1ysJtihwLgFywMq2Y9zA1gDIncOeZA4gOE5T3kDOF
r6kegVV31eHxMpZwimirzMGiLMjP3QmoD+uUGuwWWb29sQsjhzebhFun6LADuuqdprb+5zbKv5FR
4d+xoWFTZoTRnVqPm0i2OnhVybZ3El1gjZQEVZBm6pSJf69xOphpcT98jnRshNB1ooPjsDEwU2Gv
jbCWu6Rt9RVwwYPFofoOoqD+g/EUvLRocPeXEX+jAfGHijhdXpScNtMM1qcroRlpxXY2ZDXtRquO
P1M8/2GPAaHbGPEQlRrprsxUe90lZfIY+O2Xtm1pg+oK5EYYNO7P33LfAlHWOjY794YaYOqHXZXr
kYGpiJalibr2ukXT9NjW4zwajyrjFQOs+RzBRqJOIn3ogG0WhfuGZM90oQKLdm6J9vUPV0eAoE5B
DKaN9OpaZutCmjM7q5DH1gsgxME3yV8uMzJVKnWpBVFxr/rqE6SRkFNEnYuTyDMfgm2c3cdWEqz+
/qo+PgxsNJOnyDYRx/E8uN037WyPYA9qoHF28npXv5MRs9bMDxIswAOSOOjpqmNj7EylvUMcLG40
7T62pVllVRTyOn17BxPl+6ubdVyMMeahU9mZLGexb7LZjm31YFVsJqxa4IH7++/VPzSZmQuEoAk+
GagQEl11S/1I1+PEbsIHI4hBePmeBKYTZmJlZ+zsL7JE7GWkAjRazQOvy/lETzyVaaMsrTz57/Ka
XlrqKqqcekYhhydm0WK7SPhRHfX7zqVB7AXj08UEhldF/fz3X2Fff2C0pC0LdxxuBnRQH1RQFpHx
udEMzdGrgvzOKfVib8iipDguPw2sm+DYtAiad1uTMQSR57WJinOpMUFSZ/dy0NW1Aa9VhovqMvYz
t/cXHBpOECmT+yxMn6EGMTe2WjR+ZfrP1v3UefGEXXy2fdH9jBxtOF20J5RDqLdA933sUUD9cGK3
WCWqWdD66I3+azLq+pcIKAEppS66qiDoN6pdcod2ITY6yLSNRr4WluTWXCQdKX8E0TtHV+sy4M6d
uagHw15SPYCp6FMLWOONTlc2DapvnAPAaMRDXMs5JdZgfdHHp6HancCARCg28ycF1eAdjpdy2RpN
8ykhtMEZjaMux3BFbdmZSGrKt8RAgAs2LAEVxzpg17XWADBVfSDmbC9zvY5++Y6Sni/HN6/OdWI1
+zY76xNVKiS47q6mkfZq+7r2EiSuBVttcvy7yITSwgBZ9vf3f/3d4PqRkDXRJZj0eT+YqAynS4dQ
K9Uj+dx0ZvoGmZoxaYakkYDVCvvf8rF/siB/vp3A879zKf8/yulheXjzYj7k9Oy/jd8iv6q/Xbma
+Y9++5Nt6z9oTxEr4uOwEJBMCtPf/mRp/oeOsU6L3LT5fHmZ/+NPNoz/0AdAd4orxpxU9fxx/+1P
lipZPSwcDDPqlnz/8l+ievhz3i6EkwqcWCEMhJNoS2JpfD/7phjXGwhjI1iR0jdndu9GP7XcEHQA
pKLvayMxDugFg+CGGulq8vp93enmLbS9Fm7W99cNEPW6navS6TVdcmnoZa1KSSyG3sXm7s37OP1e
1d96868+lMulHJxxOjp71nztSlIEIiIcm1odVm3eWbtYNE9OPdYrfYQhnurKv+0sfl+NBc1haUfm
dq186UBiqWHdTxRz8IWRpXkL4GDmomA7toIm0s3JEkNvCXnwn38m7jrsQnhTkZ0a0xN/s4oHnSbI
K1N4k7ZFRkplqr8aMxmWQTgC4I+rbPPv14NaruM/ETQCLiK5N9cr6Xf5bkQBPPHjBG4+dEdr4ZVj
+2ASy+isiH+ukxujZtLvvNm28XCxXqK30xmwfDjXZpPKrOnTd0a5aqM6XNOvBjWeabd0K9dXMRF6
qRKHALIVvo1rDRpuSnK8S6tbGWBolnZe+5siBDv89+d3/QVwFUvnByEsR9our3ddvqyUlG1gzxKU
pFR14j74Eua5hX5Yjur23y+Gmx7TLbvOjzbR2ueM5Zoo1lUXUYrp92dPJ7lOBPrL3y/0h2eHp09S
GpmWJfviN3gzKkibSAkESfqV4lhHlOElmdpOf2Po/fEi0pjmLTbPTFtXQz0cOXdUdQ8LR74KGfV7
b3TtG9PGn94PZwSeFrMimp6riwjfJUYBYCeIObNd5+P4GOhOdhcjzln9/ZlNMqg3o5qO4+QsoxJo
wltAtHY1B5v60BHyHXOUXlLVv/HJXP3hCPmnlUXlFIb1hnd/9Yd3GFwHLUmiFftTIqXGQHXLR2GG
Wv2QJXEVbPoai/o8Hd0QCDFJ0vkT9Qi3f/z7b7xaZ6bbwLt08ZrwC+m/v39lCmGr9kgq86pWuwg/
VuaSnOMHwBZwNEbkxFmpL772LfSJfxv6lysz7evgNzQwHNeHLWMcRFyOTbyizhyDyU6N1RDaw7xk
cH3+9x/JtMEqPx2ltIsE/c3gp9GSClqE0arwFeuseFX5imut2dIgGNejnjSPUWE3NyyKf3qy0ydt
Mg+jbJdXhxkQtSrA9TJeZYFG+Gtj1fWX1onybWrWPYFRnt7ks6LNxM9//LHMvyaGAs74vM9LNuHb
9Qboa5ZGap6sPMeDkWhaFDZ8goaquCvWXdUgmNFj+eXvF7368oVB3xMnM25MIfCCThSYtxeVnS6B
WWvJqhg0CnE1mOmF6ALAU3+/ztXH//s67LKQ9PHls9V6fx0/gIdUVUqyUskGujeiVp5y3TKocw3Z
ja//+v2BoDHpJaGd51kyQq92QpR4TVrAjbb163n99RaYaPK1v59eBEcEnZkFLTVFFoA20299MypF
I7WAYqtct7VPvYpAlnTX+hEZXB3mv2QWRm1eA6NMCNa1slCnWZPa9EuZYInZ6TQP0hhhGmwJKZAr
ZysfAmcGGcp5lrUhaYD4E8yS5hqH4NY2PG9B8AR83JHAhBdKC80ujrLBmwu778mZhuS/aEQbPOVY
yiyAi2myCbuUtJ0qKsWuGcvKuEcDqODfoVuISiqghpUoZvfF8iyDkm2u+xC8HWo2laG8uP0gD1pY
G6/WYFg/1FYFAwV/naBzCs4vQWSQdReronDmINuNkuZCDo3ar7wRbjJiuWBB8MOwqaGuGxzZkcYt
EwAGn/iI3UNTke61qAy7bukYRwSnm6OgQpS20plXovW2Rl0ZaCi0OgBKA6G03wBWDrWZEjkWMnWK
GMveLnpiczSPx88ZoZeblA+U4oajDN8px+vPfiyA+gyplsQzBPbBMJeeXuxCpvZhiXPfwFHQNFm+
UkhKCmYWFqNnQrOqZOnC7X0oLDOnn15oYo+xgCZWHBqju3FrWKwzso3I/i5JwQKXAYqg2URGQYoA
+5ys5MBvVZ/diOpPGlDJWzgDstJZXBKgOIfnG/Ybl38AuMAhDyMWY5GwP0lgBXoKacyFWSvRqovt
/IfLARoa4qjqKzGUot4qUR7f5+QIi1NUet2JXipcs44cyfquCca0Z+anhTXrhjJNN9JutB9jYGbV
UqRp/NIPuviqa0FH5g00+YToZsq+qMtSHyQ8h3mSN1xPo9PRx3FyHxkJUfa11XbAiG0BTtmk0vvY
RlEZrOTYp784EgP/jl0bVKXP/vHFBYWsby14iuEJfU2/L2TsKGuK2uz1dKNPXtj0aWKdaUFYrVBo
KdUm9iRhj0PnJ0glzYo77EVHXaEahbKpJzfYoqlIXVh5TaHMRD36BmG7ZvxfHJ1Zc5xIGkV/ERHJ
Dq8FVJVKJWuzLdkvhFtLsiWQ7Mmvn1MT/TDdMV4kFWR+y73n6nTotCUyi8x7dn1Kzx+uBR40WQE0
tBB9F+e+D5wiPPb2TNpjO8/imS+nYuEhxplRVD7jvl9HbYdJGOxQ6gbNgDmRa4+deguD9XEH7dgm
eK/M31g6PT5sGW5j5uUQza51bqb+ZJW68jMLTuwJrfEN7Gr7gPokUBt1BKI+5XchOgCyIe19lM/W
3MEPNPhWL/wkTJXVVKn3+TbEHbHAs60ZufjNLzsnZSix2lG0l9w2PHI3KY0PTZOhSxa68cqR4hah
OaGK29WhWHcQmxbzcMY506iRAKCzyOkhPJfZhTcyeEd32cseHu8k/xuGZfVTRTyYd8Qc5TiJbty1
OKkNTPPP2OtmZDV9PUETJadQpGKK7DUthkEJkvbC9Z1JSbgnvlvMbzYqIf8X+5Pwd1kiAD6SE2o+
rXgig3T3xOTdjRj1RiZTWzcedrccL5sOfaCcoCr/kKhGsNotL5F8Upifbw3nW50uuGE/ySBt3dT4
TWChQ6iDmZML1VIS6hm2PGIYiDxRs+9vHpX/tdViAE5HemqUodCTRHnsQnrHVQCSS1pImKfBwOHP
/KUzqEECy5PHmFy073UhjCghvbv+kTs+okD4iPtXr1t+mefM/u/eVvacRKR5eSytXGtKw3Aq/i1x
0b0sYSn5zU0eMzTrcBve18HN7dupsDTorYIB3GWPIeiEOHLx72QeWwsSpVLRK+87Z1Rg55BX9545
6GVsQE6paLPJ+KCbRtEPqA2epBO0d9P6/0cNqipbh50tqaxn+KhOBbY+sbcOhWlTwCzNHCihT4E3
Nh8LYRgPkwn5ZVpUAGE0cTAEulne5HJLTf7XLAIrvGIc4ckvZRHHmaXxYRwaRgdLxmdB2mxp2rIg
NGxxA9axc0DKebkQtGBzDwRnW8e1f0KPY6M571iUo6geBwvsLueRmhweRXKjUGxX+cEhnwHQaNO2
7/3gE61RoedM/Hmy8OjFMAaIuvpPee4nvcKalGEuHhXWj0OLKPjk7k1dQFpHyY/H6oUVUNWnXSNI
tqN0Yd5/G7IkbZNbRL3Q1PKTZZb8MFIq8DWZDdG2KZf+FKsRiDWi10uOHuI6U45xMHTZ7Mf/Wgu/
ga/irFXqEy0zcvEOBQ0f+ac/j/vr6tTfThQeCwGnhPjSRhMbWxvxjrYW6HL9Pqnq7PXOiy/hwQo9
jhhWq+rBZedF0JX/i3gZRqhoUw6k9111MZh7U3PSgdIVB8Mtl4RA9g/DOl28m0w/qMMTq6AuwXo3
3NJSht8sbYvUq9UTAnGCKSqSHutxQGO8AOBHiuEkKBiB3sl2vFSGz2lu5dHqd3Nns9l6LFS4XFfT
7yN5wxx8yVgN7ZAKn3e+jTr95Wq7/wxGNW9ZFQ3dzwHz40WFBgKoortDZNWY0xjYKB8xwH2Me+fs
fO88awcttfO6k0P64imXOraMzc/SxuLM483Ai7gToiWWVZzsuK0ePY2a3htJfarz8ArNZ3nceIPI
Jt7t8p2IAdQeNrSSRx3l0qKeWm8g3GnyPnWgGJBAQcjFzwE7AhN3r0Y8ti7mX+67d7nxX4KZKX29
sFe2/BFyrvM6RQJa+rg5L7ASCCYsc6PvgsUNSbFZXZQoY5CimzWZIPTetUuR7hu3EnY4YhrglpR2
Ngxi+C+nlL1BL8eccOT6pgqDpykyv3ZR07f8D7Ez+er8dUdXXFGkVd6BNY06kwjG29Ct4xOeOCcN
zaR/oGRw/6vY/K+/J2VWN2POPciMNOKmSnqB82F3xu1itv2r84kA7Yh7fMiZACB7VP7bIkX5iRLN
/xqXaEp1RybPYS663xvglecNpi0xFI3gcasEdsNFQrqD2uEighTLfBevnviOZPkXkqv77Oxuy57D
nCmPmgz0rvVt1Wq+dnGuiei134tID28YDZcExuSFbBBMtDVaXI4puQ8/1rq9qzTobnSR+llPK/hW
YttaKpRYndnbfS8b4hVtbgEJCNeyeoLFj8xjTFnOI+nG7cO+Nfb6tEYenLmeS244a89EsMv7Ygwf
PUX9bh1soR3+Yrt9CUDsx2J/jCySMA6oQ8OLJrwSsV4eBF9jARk7sQBiYG/BRP8PjmCzEAQAQ52q
FC7toKajCZY4W1cB3ctxj2sOhMeDgpqhsW8ykw9+mZIZQIYmxVyRsH3pL8RM88ra/XbUJEelyxzE
aT0TBZr0o3D+87w8SOJi+52D6X/tu/H/eQ6xuWiB/inOBbq9NW//uPVs/5zg410jcNYHnPDBE0xl
92dLDPsLQo6FIEpCYJHTT/YCzzy2Hst9hN/dTTxUKlrrK+Bx6xAO/Xzp8e+fBtdb02Cf58NmXI4U
f+KVY6vhny0rv68tbCnRspiE77kgwQP6RNkQpS6riWTDMVQJ2itTHmY1txfMs+MjReCQ+EqNpLv7
ZFPlCjYlxbU1JmZu/KcKOdxvku029+DWpdZJHjTFKe9RgaJLwScG6bzPVMOFftx3Rz4yzd3jZHGN
IiyjWhBmOp3h1Jii/ULSSnMsYruwEorAnvfIhKD2qQJJ9WlcCuWd/J/ED6x8z0JESvQhK0S2yqcg
P+N18j+U3S3lvVI5inc34Dp9QEZ8i5xd9LJeSY4IkDqyeqNisVs3Y/yrxyzSHfVHVHPllZ1l//QK
qz0pIux5WcJCStIFy31FjCt2dSSLGIcETgTH9BxskDX5HmbCGKfHmVN/yIwKWnG3QlG6KRFrHoVo
KH4GCKXmZy28HjKI9dX3AryG0XbmjrHAfuFbR9ftiKIGIPcrpsb50l08q5NGlfsiqeqyrhzF4+pV
f2bXBtGNfKnEJoA4s4C6jUJzTUIZDWGylgHN5hD12+km0ZqRdhYI4uVMwXUwBFL82esZCY3AYn7a
VlMfNy7ZJkGJ1dJv9jcCPv1rW1pA2tvbQRsw8CikHd61hf3Q7tWbtBB6FBKpZutWWUDxQ1RhT76j
0PK6WO38ip4/ak/evpO92ajiLHO0Qks9tKSZB32ZICApxyfchf21nL064+VxntiGRkEW9AiTj4OQ
SLGAV10JMQ9++Jvdp5Y/nBeL0m6vpNiJipLyiY4K/Hg3jAfGM/psbXwsB7E21WOlrLehH7uTGxr7
Q9vK/PbduqArceiOfJRvB4WP7d7lfApT5kD9kZ/Ab3YNQpMHzY4Y+jUcheMe18o7rDhUCaJqIMdk
vAvtHaVheHIH7REJ53dgM6riOlTRh0Poxx2ty4PXGkWySUMMwaHtyuUcltZbS4DFr9K2lh9RHokn
LCRtNqKHQsK1/RdsWj32tq8eoV9tnzxZv5m0IVo1NmG5RD8X12WNgwuWNJzQxfLCduQuXEto6gbk
sz7MchXklUiTlG33B73l7d4U24l8GMwChW3vz3nIeAmgwM6OVUbx2ZVzkCBjJga6Vc4bxUP5c2rm
1iLQiGn6obAmCbV8yBvSPcdN/oxUEANYMIv80cgcEsitsv/LzVjwl6IqjThLqaRggI/hQligLR83
0eZ30RDo97XXokgqMs1+YewW/FidyUkAL+SvEtUvTpiAzC/CLUij7u1yuxauP2dIN61fdmvEdkAF
CVt9UWpI15mAHv77temCYUvWZvlnRvwBM2W/rHMCcYjRRXmEsbFsseXBfVj7YxQ213LJNSU6mCI+
mHDTNzsM90+gxE8cj+tXuZTlGZ3u23ijCiekjlsVO7WFi7QOkTuRqOh99fFw8y8VtRkfBrX12y8x
DM1nQZTEkTlw+0eG2MsmGSOKdlFGA64sov/CjQC/dggG/ph9AgMPIcA3R7kIeGchUZuPucuZnEZl
9xVUsiQHVFoPQWhF6oJFwnrWza13QEVp/kS+Q86HpIj4kas4X07M1VqVqdX4v8rCGmkrqO7+ikh6
aaVM8+WMWFp0Hpnfq7+IV9cmqm5mYLRmkMVII8db0kh0mt1yEpaNLWev2uhxMBVQ+n5y7/PCnfNj
UezA+sLWIVZojmCG3sKM0r61sNTFexFSfPLjQNBIyBMmtm10YoTJfPqJKkV0jwzL2Y6ev7tOWi8L
eFszB9PvOZKU+vARg8s4hsGbV9TEBhSzviU1wVMYMjxqPp+n3Mi3WXZMqqRDTvLIA9KsMHGVenCI
rbMOKAvaOhnwPP+bXSrKpMS1+JSbKNjYCjm2oHiy7YoQFmOWlFAN8VGOHOopsiGyuu2VMQr6/ln9
rGJBWJrdC4f47FasWKhR9pED6VuY/0IdjS8ExyB5cVDkEtjRL4idgOzY31YkCL7ZxwmvnD+GOjiA
8C0k3pxGINvelurGd6f+SrX2uhMjhbrnKqgCkTVh2JMrrmCikDnV9Ilk3vSA0iy6VsbQBldVyKke
YQd8it29tlNgfvbTTQ69gemZgTeteqCVoJbbpmu8yW04tzRHe8Ksl67QqWhOinzxfi7EHY24WzSZ
HgMSQ50aQgveGdgsU0pS2YS+2p3bFJHJthzDGj8qv86Xj+SmEkPdbaBf6GS2gsp9IGCgqtadULAd
xSbjpbBhm4j0dE48GMvwGybtcqp4RrZ3eBEgCOzknsxUj7Z/7RCuxcyhwvlZclVZDGI2GjyPo3Yj
QClsamrQJrTudWNCIiiGiXzEoeiGn01DCOYh2CwmVeHWxP8tN2gHTqSSxoPR38JE221KP427oH8U
leDShBbKiRS4cUd0acm0IiWXzysosRb1F18B2c3ltqgl2ZbZ/3Z76b9rop+wDfVxZRGt4y8hnrWO
1DjXFebBwydE0tboavBZ4U4eJuGu//EnBt9d4VBq5sso//jOFH2P7kaYoVDtdnQtRUBfBXjBnExM
NuOB0ISACAy2jvjPSPbtsy5YmdkiLp9cQtDruDxix3PfsZJjpOkDS/jnQLcDNSIIZYx8wmPuUIvZ
XP1J29NtCMZ0I+93uWRMtpZHSVhLlFhRvCm8GpYVpeSfo5+OfbVhZaAq4rVvMcWdQPHE+q6dNZkr
HrXic0GUvXsX4Egj0nwp2pMPgRWD5KYh7tidVYdPoV+5Q2Ix3GoyJLzspDDf8SYwigvEoXED8zcM
S/8X33P8WkZkmx6048rglvczDJd2Xvi2gP6SRbyFfe3d61XVoEDqyXsXhK7GB5JC1DtAEAvrQU4Y
XOpsc/AaVY7hj5JIK5Bq25OBWFHd4hhiZ/5digG1cxBPrfefiRBQ/IgsTHAPVL2uJmqk7L82e7aJ
7NgXxPIr8jzvOvWMyPEg+gQHHVxGX16qiZIfTyRlOvc481z+CoDlOLd3AO7fVKnWGCUC6+u4J0G+
hbZ+knUAOeE+RuGquDMh2q5dJog1RQW4+KwRp3NZ82MNErAGnSXPXec3MJsXTNMmWQnU7J4iLmOE
04zd6ab7mpbdESCU0oalTpCZeK+RtM8Rqg8y7haTtsKFnNUPwsWo0o1KvWGiwY9FmiOwJVnrJUzm
eGvylJXhaCcBc73+QO52tKR1rWcqbg5rvvMJHxRGyaYMLyPUUpt4v1beRuE75Oh7BX2Z3GPdyO19
6bW9k5pWE/GytrSaKW4AJtSOtVZFpqx9wcY+5P0tGctbghNiN7d7mzySO5ij0Frz+Fetg1tMdMWf
wV8LYpc9fEOZ7u2++8c9Mrv30Pu6z8WWpBqZqKRPM6vF0oWRMAIGol5o77eeqvZUB2OE7HCoXfnG
7GDIf9RzpCh2O0PGSusKjXmMvsc6bDV7fMYEi9RftTdiMQyHqPWzflNu/Ac/PIvUWttkfBifZJa0
5jsqLkFbzW9VxXgkwS3jQTLjWixTixw9vNLG7O5lUbkHRSC8dVuPe3GTyEXkrE7Mrnzvp+v3uDxq
HPVf0+KLlx7leXdYiO60rnmTb28OSC3vfl1mYFdkdrQxMbgMbjjUivBC0PAWZuWyhEsyLsgxn+a6
ky/MfZG8H4pttKyj6HOn466MJAGRBLm0mSy62EF7iGTmPYdOLq+ev3jzk8dMoT4FYW7hG7eIVDv0
bWD+YagGL8WjJAJGZmheMk9W4Xe1zjYTZ2YbMdb7iOuCPNolIN2U54SAsyHXICKCsNZc//UtE8sO
2IaLqYK1QCplhGFRumWbNLnc1LnnlSSBZ1N9e0bAu31Tdpced0w+x8/lurnb37KVfZ6R0SS2FF1H
22U1BlpiVzUmIEg0RMA3nw4kRUOhY1xSKntpjRywN5ce7q+1xfxvF6/RfnOYRrbBpQc8cyAJz9V9
8YW+CJ0y/o/xFWkhtFXyxezX3bulOYYdNvJd4uA6dWRGwz/wZTienJ0orUSHsN9Su8NBdiCKqCrv
gnWq07zF8n4/2vvuHUaxu0/K673XJvDCOrGFmj9jiYjpfmdzVpL4q62n3l1W7l/4g68ezfA/3ym6
6sEUu/x2BWCXA7i93nrJoyh4sdra5rdNI7mYxoV99sQ4dX01saODSx8Fer+P4aTI82LoIa+zVXj1
sZlEF59A388d10qzr1U2oIT2H3VdNq+bDBf7OLpG4Nl0IAHHt5EQzTSG9bjK509mZHTg+1Ds0Wkb
GJDAXJjt9kdezJJWnidtSXwiayFMt7vvJSNP9+M+kphMHYb5BZf80J5030bg3YUJ1uvcV9zwaIX8
P6VbWj2dK61sZmNCIVWQVpZ3Ulf5B6XLfK/AoPT4uRtpLtEwFMtxk17xKjXZvW7cCupHayJzsNaW
16XjTnWatYQ+/dJjVRYnkD0DRcosyFbeWqJrKc9gwNRo2z57uY0mkYXIywTguF92KRliVnvPmVo7
P+iK2YoIRrUTL7pNxta0qW8hY1Gk0RT7DY/l3rrHwRGLSiF4KfuuNlXTHP0ZVXNCYCcrpQO/XC1n
EFJ8qUEvw92/um1F0V+R2LWBZsamkGydhodC0JnuXtvZbtZsgE/C/sPk7owxYh32RDutfFdthOA/
ViypDyR72ss9YHHa7JAJhAebw68JIGYG3yT4Oqu/8bb3djpAz/ir1EztIog7KTJAB4LnD9mxanjp
8nIljzow1MC4fcT9VAOSOfjeHnz5u/D7pOO/qzQXwzw91NO8hYQluVpkogjVZTLsTFNXuNt/ntrJ
pmXswQ5trMW9wi/MK79u+g9ep5AGemFuTVm4Fr9snC3tj7hgb81+oDYnPhK2NzkPbZDZTA7DNLbG
ncC+JmCVn3e+gUeyx1Y2K0Vu+MA3QnXtemN1oBgmZo91Ql9c9Oa76rR3eVthI8eSeSJMvgCHsttM
/VdB7Pxl5E4EB4w/9q+zKjbA7D4YszPtYY7CitMC1D03+68OgqK4xJUXrRcvpwG926OQ6lDiIhgy
XFRzlI1R0VeX2/4b0WfFeNQLOqZ9G/jd/SxGcBVZMZHtkfneOtqHBZfgeW3W9kuMDmrGAjnn/2OF
K9yWfU/SB+CD7rz6kgp5IIOPsDfBepnbgU9swdDcnSGpk7+pfYrsY8fuduRN1RTgxLSZOmuaOL6l
x67iPdf5jY5Yt7u8KFbd/5lYbnWG0aZjoEWqMkUTUxiVwTAM7IeSy7E/omCFkjFw974QUNpGwBao
3FKLYPoAt5JbkOUYc5hz+/fu+tQsPU8kFiVt/2FX6/wcCJV4cUVuxedg96M6GQFRWtxYu9+lU1Wr
6WWgwmFvlivrazdB652xp/h3Taud3xQltZ82XOsqhc2e//I6x9QpP+tbQ7rXHA43fuycTG7umYy8
UpOf523BYdhAiFR3TOk7hoUR2NLxXPO8vYVs382hGhkiZYg6wDlMosH7phq7qF/LMMSWdghah+jM
MvD34bivgd/8W6cgn559iJPXvKQTuc5uxKwNu6hPP2c55XYDIfl/23qzp/RWTOZ3uvdYIWhqyOXo
wBUKXv1qiB9nx1/WjFy/8QU8A+GP5Ob2eKqaHt86+8beZXMdrD9rW5j1VIjJ9y+D5UX5maBVL4aC
vvIlUt4Y2E0u3u8j5iqXEBJ7X/vHWmPWPO6STv7H0iizpTDT8E6xIHGrpMwB4WSztdmMXBH+d9j/
WgT8TT6Ep3DOR/231zXY/kS1TCQwtTPQeUcSMP7dCpJgE36OLOyrsLv5ImcdPtR55X3geah+7nx6
xOLUxrG8qx/wzmbwcsIfppHYEuPAdEx0cYYglvFzNZ9KYL7uXVfT4bPZ95kAZa5ZsSVQYIf/6cgj
sXMicTDExE6eMGVa1f2TFvzPc4viJ05M08/VaeEm1RensRiL7xpZ5GWXhSf+5nYx2ler8GffMLHL
oRt7PSig3+HuMCS+IjDettTrMRf8DgtFJULAntymhjDOZfSSNVT0X+Q6q/W+IBM7PixQe+YjmBhg
U/3WOctlq2nzsnDei/UccKctCqGN53zlGOLwVBdu3R98oGzV3TgxjktAEFQfbrOyIMVb6CNV3oIh
uF8p1j5rf20IutTgzg4N3qzwed7L3X8FVbM2B0NGK3zvLai/FiQSLusI+rALqCfnaxos95MFJzOY
AWSFPqNSmfsTw6xhBmGzh0FCsNt6GbbBmV9WZ9n+sPormgzSSA43ZFk0I3xReN9jXVvWD16p5te4
LeLXLYb7bziV/tNE70VZi3n+P8RMEDBWN8SMvRIY97zALboR5fTKfgA/apGGEHcNHnpWZ4fSsbfv
YKhuLKlOhONdJX0yG9uNvfhDRb/OL+wa4mfYbHh/KcOYN3SQhtSVUSeFE3IbvKS8zOodCiz/atH1
Ib0eIpddFHaXglXEoGeR1FAiybrlBx5cTWhV0REAkT08II/EJ4JWDJILnktmo+5W4thDED3KRKt5
5PwjWRZqqDNXM8kovtdkPVN/8rhcB4kSxpspiVZXVklgOW5LTR1yDEM7luFZSFnTz/qAMg5lobf4
imo7sFMi2xv7TNGcvzNoGKkKalA/WYCg8DPwCQAZOVo6WmOIs5lbgxk4Bsi6/o3K1qSZAfknLBYq
2ADXa/W1OTfx7BBBW3T1dHOTU05YwUCuLtG4GGSMQ2QH2/pwde73hpRW5Ed9dy8ZsatUeIv3ElvE
mSTKi9t7Pv0qTqxCcm/X8EI+y3qEHtPZ1LSHTbd7nzRljOs8ZFptJW3JeDApF6pwEjc1Qeic3PR/
0c7ndF95NnVv65Q5UvyZ331XAEvyT1bLMjNpnLl/DCaxB0mI/jDij68bO7UrcCsg0WodJtYQsc/H
SKevKzYgnYqoKT7wwm6Kcnqu38LRUOUPzZhPLKnZaibVUDkPICWsD2LS9C+0EUBgcq9uvm0Ptcxx
0hGDunXz+chG35gfRdHGziMSXObQfFmYmUAd1AcUAWN5cHwreNoWKsC0bbv178w4wkkiKqeXqV9J
0+7CSEsG667T45pSPpgIGp6nRbbBj4nd5W8eY3Qxa7V2NIJy0/KgWc0yQFCD+9Pzhs5mTcwjydE+
rbTYQdc+ufEt5nFooltJ0yAaPOhALO853X+Hh70nL5d9xPhYwF/a0IfVPGAOlr5jGXjmg0gg/zl0
a/eP9hvWNZWVU/zEzFgf633rvUzK9t8tJviuXufNvC1F5P8DMCG/QmagJGN2k3fNZwF2tm8a50Vs
YVM8tr22GB3OvFxpxcDtg9CSmmhi/KW0nFIFHz6AMetpiN3JPtQ2aqizV+XBdwS1TiUWfLYjyUg9
Iqh96SjDjFM+BNstBHXkaIhpIC07v8wlhrm/wUio+YF0dgI9ZF8TylB1I5tzVefjerA1hJVnvVsi
fCTKmWtcjnyNh9zPidBR+OKcK4uTcE/teoQc15PSwbvqQYukju/9h6j2PYFCBfTEAVUxRcawT+W3
wyu8HDgBiWNCJTP1R3RdkXU3dE7AZzyWjGeU9JYoxd8vzhXtN5GhisnWgw/PAE9BW8bExYfOtagg
+R9NXDhPnbLFd2zXU8yBaio+KcLWH4j3wGMtiQf79lVd/4KJx/EOX2X85DqbUVNYWBgOk7euezb5
u90iN5iq4SdIJK/DLU5A7efgNZW+7rcJ9HdZVqL80JEu60wpEs2Tyeu2OmlUXP7HelQpduczxNxO
UgEfwmZBfFXEm3m4zWimVM1r9aARP1XITEVX/nLmoKA6GAt/P4V9IZ0P1AXLnJXM5/Y3/kQDQVRs
tDl5FzL1ZDEC9HVfSTdOui5S6FVwkB8BfkV+ajXNZFQyEQnunfk+mAUufh+Bs4rDjcn/CDbqonxJ
qwEAbdAusJKYfw6jl1c45Ifilns63fZvbG2KOfEFs3tkCnnw1ge58v/EoJ/361iTFoHWIvSzsELn
A/O7JWq7BWJSgsVGffU6Ou10P+bQNNIaNB8j436+hfjNViXPrP38OhVhYOrzznOGo7vcCJ/HyIVw
1QsgtBwI21pyXLpSNBT9LUwQ7VKH0qlVjiyS1TCf7hn5MkrDOy8p+P6StLzv5yWWYvi9CBBEj1Q4
+LAqbjL1Ue3QrS4EvfvDg9VscDUeTFN2bEDtuttIumbRF+2pLxfJfrNueieL6NmjqwKWKc8I9br2
agFrZJTij6bLCROzJtCz84RskFIpwkzTB8KCIxNHQoKNoPC7+XyLVnJJ1v7CuXdkT1d5yTKtpvSp
Iqy2Q2QR8JF9FJ6upgs8hHGE27Wt0EDksLUf1CLLcBw2v/qjQe/Wxxke5HDeeEDAriEVSSdWUEzs
rW34J/ZWNk82ypgwWxHrqPuY9AaFIm5dmf4H3iafSa4f1vcSotP8YFqnm8/o/cAItOueozTdyk44
BAAL/72S0v0eeYpVogHRbKkks/e2lFwI5+RzHdnxCO7DgcPK0s1Lz6sI5AdV7ZpuuwuwUnBpv/H4
bsMpZ8ny1QSqzO/x5y5oM83YMvptaPju8ioAF8H3GES8UkhqyEX2iE42Hl3mP7XJyEtJxgujpEAA
XQguEcHS31I990e58Jz88GCnVHS1+fSGkA3hm1vVrMOJACjlGYZGxFjW4tPl7qjU/J8/gz1FurT3
AVqKAswUg452uQCACiKZ4GwLx/Pu9L5FBbyUbfiMKkUxltg99yNn7ltlovI8wXyn5QfMKEOWWV60
IypY0RL2zMgbVVefwrfr96MXLuF7UbpIFAgwXqujruFHMIgO+uXiN3FrjoHswu44MSpRF+B+VXvO
Pb6dtFd1w2Vv1dWa2psZYwZ0cwWDXW4mHrPYN9Z8CicMA/fICnuRFPsE6lIFpkUgRFB7eZjksMan
PEZe9Yf8ICoY+h8znB1oFMU94uzWSQvgdD2bk3KXGfulaM9QOypqI8PE86AKGvXHWUyBi2W8FwKh
1zSMD3AE0UXyUYvqfnNWvMoaiSzHDD7P9ZW3obZ/Cme7LSjBnQiKDaJXc6fvg6tt5QJQwLBrfKgR
lxnkqGG2DwE3ugU7IMIJBfMw4tUrGWgpt33Pg0Hq+47ulAEOiKL6uXdyU9LJucyAOqe31Ns47szp
0b/L8Z9VsSV8qvu8G38TPiHta+xUBvNi3G8wbewOrN1nOUBbhxpfMBC3qccUY2pn9Tb2fWvbts/j
2tnz2ywJWG+xf3ggwQ7EL017ZpMROv4JGCtS5LG0h/CAK7YBSLxT5PD0r7Ydvq+oTgKKwL7LxxTu
YD//5PkXCyQc0cTTArNjc9QPD/dCA/CwQRBkFbORiIYYPy5pXFrDcFdBIZIX04SoOUzfD8wo2ONH
n10Jpe4NFq6w7uaAPux5J60Y+YrO68J+3FdI8ihExn3+00217Tz0ooyiNN/LEDIdcnFU8jeyMDvg
pq72ydx3MpB1fe91coQ3vsQNgWQo4618SGH7FvWp9wCJ/GDKNnRXVpZ++RaEyGjuy64YzeM6dij2
WhV38e3qc65qF8AlR0BkdyXUDkK1GZIiQoyrCiIGvI8zDTCLw5IqDiXIgFgRVwNqwYOgK/poph7d
IPAQzbCN2S8UTI8meFr4P+5nQYNlhWdKQxmiYPKRBuSnCbiUt53ylWq1f42rktHTXTVXrd+eWYQ4
avgXibLjjawbVIvmPuptrAG7vwzz8yLE7DBL8hV8hN8LsxaXFZGqq958qLGj+ztytAViusDPLXR0
XLeJMRkXmO/J1LV3sJFHYhELG9lDacYmW5QJEIL2fR5TxhbaRw8wjpHUnJ4O+0BuYzkAEGyqQpkx
7TZI1uZUTIuMy2wV7hi85HleVMOBFWfkjncIxPztqXEdwVWx8LXFr25Q5ut5YLECUDvUkrkogLcB
iuIYnabOrX7remYNXAopnld3V98lrhjiGqrV/+JaWzxKUh29hUBS/8aIdOdDj6z4ZzVH/6PuTHYk
R7Is+y+9Z4DCQUg2unqh82xqpjZvCHM3c86jkMLh6/toVha6M4FCVy4LuQqkh4cNVKG8d+89N9iO
ppjbXWEZ2adoG/cN3nfwTpNwrAnEFPAlNi1tHqzEOkqg1ySJBCmWpAI8WaJu/3u69F9K6//Xovj/
/QrDSbj954Xhp69K/WNTOH/8703hpveXtO9PnaCTUwJq/48kPqnpv0xawXgTOQBBfI+MVAmkNP63
/2FZf7lEqqnOoY4Cs0VA5OzvSXxh/xWgzRNDg/13D/f7/0oS/x+jbQZxQe/+P/FPUbO6MpKAkttg
78wPGF+U+f/Jl5Ek/ccE2P/9q61/TH5lcUQpS2/kbIJKIg1Wj4lxxjlGpCeb160dW09VkLsXoczg
LNKUvH9SwtS0Zi4DRTInLDzY9nZo3himF3YNS3w1t/a08UAgbsBHN/PCHF3nMJGW/WFWnK5K5KxV
1OTHb10Y+GvTDvTD3HX11S+i4cVuZnggg2w/qIuuXhuaEm9+43c/M1mA1UCsIELst+vH1OiCm9/N
dAqaxfCO33J84B0Lm23uw48GrREwmsv6beRUNlHfk+yPgrD1lEjDXlZK2DfX7ZtfAUvTVZV0g8JB
ZQrgQmg69JeosttZDVymuUCLhyLvtvsCky7zPju09eyG4TLnGpytChp/3zoTn5CpSAStpqwINlDw
WDhhnvhV1kG/DnhLQ2fuk2afGiJZKzkVNC+QaVFM9t/jXGSrPhwTbhG8O5ygYr9LU4CzI0gtd42h
GiIQgWCL0zrnwkrTY0BRRbTKRzv6IUc6fDnRXMRLHQSoRZk3Xu7YCMRtLCmXlM3yMitgp+AdttZB
14RnDEKgZEHNPsgGZZNY0DT+Htgbf/SJgwLepfO1LMJszYzpPmGf91b8+tC36sS6eWkc9Mg3rr8L
Jh0yq6PQT7yEC7aXHpBdw5zWY2JkoG/KhsFT+MWeL8gFVW2J5cjP9oBl2NsluGDpXRSd+mMZU816
hPaUZwwn/gtISwwwVq5YCPEbjG5974bb0MrkTmcWuyrTMWBg60xvCj4gz/h6JDT2QttXyBT9OalH
7pyzzbHq0zN2yxLPWFSjn+z4FtJja2fmqWdkzFezmxfOsq/RjOjiNB9cSk7vo5af0QJmDOEf/Bsd
6B9hbh2NQLZJ4Fvvej9mL+53wyMmz3YVBTEg4FL2Czn4ylwC+wtf5mpqlkPJ4ErEs9xhonBeadyN
rlVvJZ+pmOOzS63GgwWAXbFkVdluzHtrExL4ZhOEtfxFytH/NSjVl4uOa/EKTl99jqYs/qPdxFlV
NI6iA9azST6rqbzr1I/GfurQ9sM+wv8ErAifTS6/C+XEj30LTbeOi2TLdpLeb79ofikvdo5pWod4
NlyMtm3ePOqAL7ww/JTMTAbv0AqMAFtoHbYb6t0pbGJyZATg+/v2nVbtCwNxe0EMsGsWreWJVY1A
hF2g5C5Kf4FXg1ejGjFdEd3D1VnkKV18yfA5cU1+N4k+nbhx0AMDefIlMZEnke+Lh9QnSVPhvHzr
rNJ5CdQUAd+e+y+N8VUwMki1kfxkDnqOzJvL83htLOjytvYKA30pIWXU6JoVMbjYCpln3VABdotq
XtNeOYoHZyrs5lhDaeaLgrv9ZJBt2rh5b5yx7wF+1mahuX+VOnDQtt2K3BAj7ZXyCO/Io8AcVfP5
kpM9PlrYeciUZIH9IQoP3xyeDYv/gsY4mrthv+dv5COFkvUhJ2N8CQ3mjdHux+e+9vjlsTNeZjof
5aLv5/FuRIHMm0w+62GzB05IOLDJMvvdBMb3HjmZ2CbtqIqFblt337OX2owyJmrmFerojIW3cevB
xfAY5wcvNRCjk3R4D/BUrCA8iQ17BCEXejaG48SdnqMx7fVTR8qf3pdu4JQDGnCbR9N8nmzJlgny
S4OnXnCLxGLq7fOYRcPCN73xmuLCOKm45atB1Yp+4slI/9jghrtVDhVxbYRUqQLBGsU2omfocUxm
zJnm7LdPmFPcVZNY0VZHqXpIhaEeycXqfddP3a7sZwCUvZE8kG9yz/SoBRtpaP2GQ9JfTHNUT4+2
iOjHmskwkgYcrcrEX8hajwu/CsMNEp3TLosqBNEV1VW98N0q/XKFpVs2FiF2SWjTD0nr4I4uytRC
WWdn9GMklcT1H031dk6ympk6T9tHOGztvhkd9zamo95px/BPrZlPoAod681p9JQss7HIX4bM1KcZ
J8onlW/zBumJDlEx2Q/soJAKBh3Np4CD4BF42d2vmLQbfrVYKofsicvHZ5JM9mXysgmuCBFDjLXa
/SONdNwQvs02Ii2C57CUcAScNLj7W7KjKTEsr4KeY6bWbfq7ruNh37EBpMQ7LT5iBqIXa5DqAHbX
JAqFteE5zrLhGjex2ms1zb+waxqrHpDvuR9L/MJYEUoSLxEhD155w1EgaW4d2x45gJOAD2s041Ab
WxCDfvImuDitddM2t8H1gl+xZXGY8DjFL4WTWSv6F1mec5hFp26q9MlsivlHO8oLFmYUzvRjesGq
xxe8ModQf1SjbUAtBqVm+N20HrCfEv9M6JkxUsQ3MCIAvFvXxIdFxKrAfF4OD2y4Qq4xQx1cKvC5
yHXaPN0dgHvNSMAfJBBhKW2z+4EcbJu0AhhBLD+wP5K2CWZsewFN0gtpTkSkHHKp0ITtedwGTeE/
1n6S8BLLEFjrPt77Q2vtbaPNb0M92mfpVM4BOdUjXTI1bAB48ZALiztsB4Q01l5UCoCQdki0s5Dx
u9Lt9GQPMOGYb4g8c8iU2VGUgx2Sjq2DJ7ez00dHi/KZs7nZYhfAWD4CtybaORFuDkWAqRCRAtix
W1XmMUTTOrsgDQ+KUObJm5ClQwNFmfsQDuOw64Jz6DDTY9uHh+C5VfhghW56cFXa/cbzgTPBT9aN
FsjyZZ6R6gl6+RaPqf4NQtY+h8pxTjO3XKJgOQN3oYU9cwcKxx1WCzQxq/jBlY1aEva0aWUZ0xP/
ylOQpTpasv2u2GT4wRMh9vQ+m1MSVAOFIDddPDRt4R0mBXqY3yoqJ9lb+elE9CT0Y4cABdoZVZaV
EkAA1b4BZEzhGEnzyAd33pZRCuM6nuJDlwbiTwXpCLNYFcDKoS3Ow0bX9ictPfJqEhfBB8VaKeSB
yt9gbgHWH03ROc+9cOflqO6oD/Z5FIHad7FWVDZGXroM2G4j/MsJhCmr3PxA6ZLB563HGI7BHS6B
04pXquf8k92K8alJB3uf1cp5cylEwU9s1Y94jdxdUBGd3rq1abyxp+24chj9vMVqFWxjzo7rSATt
qQjybIOdRNP+WYbNzY1ltKqcmOxYrciSuXXjRITz0nwVwvykXEPqr24QgDwKfWm5Ymw5wcL9jFt5
4CJpOxusCWLPER2+jcIcXumw9p9NFUTPQzgkJ4ij3Seb32Y9yNLdY2Mml5vV8if0NZcSR71BCVjP
NeGtin3Lqk7y0F1y0fSeEkUJhuZBPfhJx0YTTw1VGhSoQB7ujYvv8nFYRxaIWK3ccEk+o39JZyAG
SxUX1POBc3pM7DD77WZW9IW/pMH2QxcTa2JrfiRqWqwHrLwX3yqDP9lcNICf2e6OOL8KNnqu7OiF
sA12dd7A235RxYU8dCFmOtpb72sBWQ7TBpu9fqVCpno1K3yY1J9jpGekI+c8+2n9uzVkeM6bCSRg
20r0DRVa085iJ3Gdy6Y4UUmf42rSqHlVp3S5LkRXLgNCtbsyQTxZhsVE3BE3527u+3bVl6l/QVIc
jsjxkp0LlrBtbIUiJDFHKDtEn7DZvMfy2a98faxL1z/W7f078prCW4qJcQebevQLu1V7paWAUMw4
yu80751bDMl4NxZIg4vMjitjDaW3eASdkFwyZ6Z4OUx5nGBtvE5TxEfVHkrvmXsVsT9yOecytmCb
5XgiT0OPylZqi40zMRW9HSWYf+KVFSZvmyvx2vJRT/mvKPMbeoW/bAzdUJQLWmszDXNxqlGBt4Yo
qYnAkCyXZTjLddDb87MIkmivaCi4uhNOqSCxqse2GIBxBD7LvcEcQDaHbbcVumHDq3vVHIC6eDsj
7pIjNRiwPDyrMnZhK6rnfDYITTKmLSs3jU6BQRLT0ob1x+sTta2k3bwntYt7rIPHUWeh9Q0Mns+h
U7qXIYrpL+PYnOa1Huvi5GXjsCXc1b/Ffjzyqm4j0nqWd217Vd9IsyS4SbsGYL3twqh0UufKuRh9
W1Vqv1qzSOHmTNYkmELGGB431QkxHV7EnX2QOiW+om6BCBisVesaZ6EQEBdQRfURX7d97lMVbB0w
CksS41O5VHMQbfrUZQS1TXGX5zv7XYiGJhRYje0SFW3Cc+SRIgt19oEOW72i+vOCSx3TXgiHIFwl
XXyHXOpc0kWmT3Cl8H6wa9PmUZtUqVdxeZkjMR8JXZv8lkes+Kk1sJImwvGMG5FACnOru51hs/2p
cfp0i/HuNAwQDd4s8p30fAQt2vLkls8thXH7PgiDl7CyPKbStJuWjY/ziOPh7hLAAhiygnZ7lEqy
ETicpLhOyvR+IykTH8sEwXGXm+4FFgDRpkHWxTVX6LwRMb0Bi/K0cHmSuHCPRfdqF4n/K0L2ao/d
REHHUuMpY6kdyS8rzXK6S4R1hdruPZddin6B8dVfZXwV92guR7qaw/6UWFmGWaPjYkH7Ir+Qbo7O
Foh0gMvSPbm9x0Wad/kqS4PkAhFKfoAkSL9ElZOMzVz5BBorWg0FKFUUrsjd28rPrwC7zW2GBvXt
i8Le1BbXjIVf6vceCayw557VdNvZ9ItAmcCFYIWUSkXNmXoV74xjz7zUbAY3api9B8s1eCoyynke
JrtHyG1BmlB/J15mv2y3I/o0sJhe3egLMU/4e0dc51XaLOkSDs6D1ZYHy8OG7AA8z4cMHHYK98ni
OU33bkWkw6W67cfDz/hJTh/j86zmCL+ntp/DQCnaI4rsBkyFbIAbkG1xhd7MaFOvNon7P2Bx1LaL
vPgygT1fQnTCD+27xecAWptXD3d/et/r4ih5w698luNL7gP5CY0rhXwQD7iT5oBGZ13MsHbo3BgZ
AjSj98SymmhRdrT4UrbOaPabIAnsV3ZMtMMkkbHj4vyMCjHf/LJxANf0alPqsjmXnH/3l3q/aVvu
i7x9vHqvA9q8Iq6V62m29TLCAHXvROZVCFSDHEvafnguYIi101r9R8xedpFAX3ln28C4Wnb3Z98f
ATE0Xvneq/BGr5YmHyWmMwUVTH2881LuXmW1U1Qo400sPXYoElg5cqMw5l+el70oM6vWhj2KeNPJ
3ngE3GKcq0rVb9oW6ic1Suc7zu5fdKMVmavKDDcm76r1RIRtaZJfYNkNiHKqp5nhJDiMQsX4QDky
uBXcv2+n0PXxrlDxLgjyHWkq4+ziFKBhoAzgKMxYQCerkp9oMyH+A5KBQ8y0VOgWRi5K5yaiR5EO
aplv07Tvz4r2zYtmoz2u7MEkoxma1byZyXSpBR4ypG7fbOqrQgLFt1T4asfNRByYx7lwkZQubp2d
RR9xVrHgaTq94kNVPuXAer890h2omhhaT4RnEBDbOqZTIclsigd17vPvN4xfHmr3AwqhteWOh1kh
85q1WYu36O4UdNu6xL/V6aNdlfhjcVqM0WZkBSV4nUzWQUwOV6asIpnPBblqnuyidrdkSYj2Ky59
7lJ1/FjFSPxw06B3W4vCsWiJY8rhLLQcXoerbvDSnUpBI0DlGrdm6XEwpwzogA8ii1dzBxtvvMMj
7uecChcJYbYrk2twDNq4xNRilvWGFX97sTtDnjrEB5Orlz2soWf0Ky5NOeI1NhO58OsE8hxNr7I4
gGcQf+oky9/goRBtSaLM6BYtFKcf6aHdLgBoNWdq9/yr3atErMa4K+Zvj/Lsq049WW04APBEAo1n
ntHJQLeh7UmepTRxo6feE+xwrNmlGQvWSMlusHJenbwe9iVOsLvBGUaGpPHlLQrRKgWK0NEVWXEA
ghVTVRaThqmbQF/qhqxUQFOlXnRz4upNyfsDWxomxrdE49HAkURxxTJyy25TNqErFoEq5YvtcERc
QyT8bSFS98TGwSvWnY3ODX56eMw0qm8vB/XtzGo4Ynm7B1pVS7mH17nlRko9vIxubywZI52XwZDG
t0/2dSvruj3Lgp6fBRcwqh6pidl6TlE9dDTZfpRke8GnmMbdYV7Mj7Vw9KNr6Ohg3nM63N99GlrA
/I9Lp3T0UxNVyU9hEWbPZi+zFpakByaoZ7lqMwOZPQHn+4VJGhYRdQheQ46jIrcZkp8hVT7f4lp1
WA2SO628NIw/9GlPOf7joDy4o5dtgoJPfpGhencTF1rScEyBFo22x8qsjEuGP2EPDKDCpqmQhafI
nT/9MeZz57Hsw+VscAktSSpbrGExeUzUcYGTCm+oZ9VHD+7hhxWl9y4dHe26vGy/595wziZG3c85
mqmtoBBy65nDuytmbLI6tZsTZbnOJ/3v0xOSAFAxry/sA2XJ+RvAo34LFitDQ8e7lqS2YOquVaRe
wrRByS7zpnrArd/+diT2UXyOVvdApCNfmSF30sWsEwd6VFVxhFr+K3lcIGaZ55wHw3LX2sxAMEzJ
LlPRQ4gJg3qefEVnxk6gTHRx+G51SfKdVrRceYOvbyHeJ0qriNMtKm2y5KpJZq4ThQPNrHP/jd15
5HByFWiHvo/bGedB5b9T+jX/0YMYX6ai7A9ydGtUwrbstlFQ8fi6vNQOljnQrsm+b/7q24gjxynw
eQb0avFkpk5+Zk/q/qZSlUt11Q/higwj0XkhQnLAXrBN5Tg3W4H7dFoWfB9rkn5pdW8zoiDS4SRY
GiZEoIU3g4RfF1PnHw1SGZyuJOk2jXaiD8iIxUfrRfPNYg3zFPC0sZwoo3MSB1hvWA1th84wtjWT
T79IBTMBkxPDTDNBOurjMc4Xs/T6594zU7JIhjwo7o2sy8Bl4NbHsDURxH12Z06/KJKk6uqq3CaO
nta5qSTN6mP3OBGoX1IPhP1KN8mybEsLsTj11jlljY8gEqBsxLOxGyKH0pRWMPuEuj/Q/V5dBrai
b6nZ9dyHe6PcZymOQy6p8StJfvuhIGndbrpKtBuJy0tBZ6+cL7wYzQ4u8rS+9wt8BLHtr9xYtQQ8
/pbSKwV5UqdPmxU/sGInZk3izAlJXQ5JfjHzEOdi1OOEtxx5QQlud5EakjUvBOeEU7YlRDqZr7lr
Igb7EZpuiC1o0yKdHPOxKB7zqiPGEGcRs7BNnkb4VQo/x/B/5RPT6FJIXzVbKNjplgbB7gdbrn/u
4t5LV7i0IgLMnHFfQ5zTw1aWqXjPhfafyxaSy6GsUJT3JNakuZS5l2AxNn35OnnecCpI6+1FPOiT
oZzcWDrYopx3VQ6Y9xsNyWYjrGoo96yV9MusDZOSM6metRkZhOlZrXGJq210Lo07J15zu5ealKMt
vkjQ9q9sKmH4JVN4SsFVvKUydM+tdmI20WQp1iZIAfb0M8a3hUcPOSlrii39TefTwHSfmLqAdFmS
74jac2XmtWOoVUCe9Zb2AiyMI7rQWEnVDc8gMcWFyizjs3RsnCdNN7NolI0zBOhrdrXjVO57zve5
fWvHwh1INFj8CZyGwqE+huXH2nDr7Lly2lAsHU7a3104aXPR4RiPGVxU5YImBMDC+WVDK9LofZwk
5KCL5SjhxUC1DoPHEpBZvpkqmnF2nGXhtqKoKDryZ+vha3JEEX660O70Tims1zhWjJkJlycroB0o
ISrFsZ3Ltl3L4n5aO4NbfCX0NrWX2KAceRsHs4WnNu7QOeZSeopXpaCZEEjH+GO0BsEiJjhVr12/
ZUhzgtkO9vhtKQs2MqPBPlurYdx3iV/Yy6bifPEErTobn5zfU+FzTV3zV1cNDhHPYcvpR63YUjuZ
bnoTHWkZlYbYmiYfktkAmUWb0xTvUny+4wYOewuGS9v5jn1h8VSlQbsM89h4SRLLeBAZOYolV+7q
rfT8dD4SFaqf2jpPv2dCLluisO2VllKa2JgEthRSweHDEAaHbxq88egaVotFp0rnP0VqVNAjMPCw
Ke5jkjI20d1FTast+AmpGJRyAlIvblQW3rodZ8+k8g2a6DTPL3T55AR10tojBE7+YecNJLpQrJL+
mFujfk7uNXmx2cq9CZ/F3ahIdwuKPsrfk+ly/467butThnbGZ2GdOOf6Nzw37Sa1AAIS0AvSIxmd
5o0k1Lznc1teai+Kd6CU8kcE1+gQBw1LGfzuznOdl86f3iyKj27Q935B6RLDsllJLe/drQ0nSmOB
YmhIfuRjmhJssNqfjlOSGqAgwC42CXVLhJWuyVxRHD27kMFzt7sVxB7IBPWOsYD/0d/aqU+eQB1N
S9a+1ZMVj+LIx4ogux8X50g2xdIOO/2cA16AXJXJk7KtaT+6MwLdqK1lls35xowJ1+i6dv+4JCIu
QVROaB2zjf6WREgV6ew3rxOIEejdTXbQpm3BEZjY73QZdcBJVg6vXVL43SLRTbrHtHSHRpTyC9eg
h5cuV2Izwja4JrZq5JpPivHWZSH25rDpY7hvUaQ3tgkASVdOyt5jcF6jrqXDT4HNe4BLEZ99684o
otjWRkCUzQV4BBMEKQVjXXo5TK2giSN70dkumr5JLyWBn/409fimvRLjrl9AKlngZjPXeujnJVaE
eHU3YH+Q6MY4rapcf6bhlPlr5B//QC101GIJ7HOUfldM8gE/qYB6YTTiuy1FtQJ2NT/j/aV++2/u
kX/JSPNfqL3471Ro4WI9+c8NNOcK2mSefP2Dieb+r/zdRCOCv7DnWVj3TROeuA3J+9/rLCi68CDm
e/y/wsIvI7Gb/N1E41p/CSdwA09I7+/2mv9osxB/ub5JpIJCngADJPDz//2/fo//M/qp/l7toP7p
n//fqgcuXv9Ebua/TouQTSmOROXzgXH/o+cl7Az2IaZXnGOqnJYs1eDoLQkVkbhtzEwNZwXbMbFX
sm64tL2OVmCNK0TAmONO+ZZRv6SkV80fGQvff8DmCn6sl9Pwi3mh8L6ygK66HVO9I7+4Iw9iUTU2
9Rkp3sH5gFW37q+kgbIS96TTrhQB5RySSB6yjkzNAa8DQ13E4N8KFmb0yrEOsmepWD0byXOuXHtJ
lmgonpUi1XGVKOPFyQic/ImxWJrgWWcuw1GZqUdCxM4r+Z3UOEyBm1aMlaldkBkfe3Xnp7l8ejOj
4PLZY223xaIcVJGcRdTC4JDcwrg8BkT7GkTpEZ7s2KfRDUY8J+liIJvyLWsEUCsVBMkJVPZUSete
H6kAHsAOa5FjJijLrjwrImfVcdRuZWPxZlDHsE70Sh65oZv4jNKq6N65LVsenbFBEu+t1q3UDveu
pb4R1Otoj18ZdqHRD/lnNNdcvqnjGh5EZScmJNPYS14A6FSrgg63moQaJkPpDGrbuwpYVNERmp9T
y3kezM5rNhiNkBmdPN9zbPA68SO3xrKNtFpaS5qHDcAILrbvn4RVHi7K0inHVQlftFtEhSJKCj3N
YoCWCeVmPBRMdps7x+4SdT27zMLGEXZiVk0xp44x5MV1jclnZIsO7gbbUMI5GeK9bnGkVyXB3hWj
t6sekZ7r8ODgyeRq21jGzhtTf20PlffEk0xzBw5mplvLGzOnWeM3NigrYn87bXvfS4IM6wm3nqvr
1xFLHbdw7g9Lp3EgrggrgPlmmVvM8MaUr4bukvuFyN4amw050bEQaIzvUFOz82MZBya2aZqrv8k3
Zg70t3Sc3A1aUD0t9AAxHxGaNxtqfOF6K+wi3fBUdH53moUenA/Bk2C/DWyeuZGWbYGnRY9ISnJB
ms4tERwyy35h22JmB2AthVwF9y5ZLDBlWOxZSg3xFS+4DZc6y1oDnpMuXFTVMhLjp2OztOfSCxz6
1vWFWe2m0octGMiI8kk4QCglgzmP3i4IEy7GqH3QW0YalhQ5WcqlduiT9bDUKJtMp/bcGuK99Xss
cIAqg6hZCr7zaTXm0HH4lVu5k55Nr2U/Axo58qdiRVsPwWyJQmcQfKkZDOMVdVxjS8NJCT4KwGnW
K8cmfj9yFCziSrnBW6DNAJsMKn8y/XjxWLm/Os+5t1iCSclMsUjbjGDhwmy029HLUtXua+1ze4Rv
MwV+NtP9LUPvHCMzGz4sGJgYm7q4KwmHpL/jRA694UnqPHtGGvcm58Qft+M0tPZnbU/EHeyA/dfS
Ayoin0MieuYS7xUElq4IdP6iWQPBSChtlaxzpD7ignMXPoUm3I2FY4VOgUJsspENbXYrxwCGC6js
yU2yAyQkL7hGFckjCluhfUMiwNvXTY7BXB8bBUtebFVLhfe5gb/kOM+FUVLQqMokxVGVmC6CnqcS
+1361cTB6CZts+0nDCbvIOKMCraWSVUitWnTu4QUmGybEavQc1NNkwd7xGb1Cr7WeS8qCEnNKMY9
va5BewwzoJ9qVCAobDI3JzCvbNXShkBqGSWRu5UVgJ1sQYkBnbKBSPQTObHqvYmi+WJX1JWCDQqO
bu7oBxVULNXuM8KDw24aG7IaKagoE/DtvbC9RVxjIGKcMD6i2eg+MtXYezIidrCo8tazd8OA2dwE
DtCiU6JhmmwEVw6T40EOQu/9GuXRF3X4ABeAkYx9bPTqTx5V8ioXcgcZq1kn45w9DmIofoBpzu+h
SBAX4CdM9QY5YUTEmFvmgpCH2GaYt2qG73hkJTJN3LWWRd+6Z4yS1a/MyMz3bGRdSHaqQQuhaWO6
WawJzpJr1QI311Tvp5LJCDnBgQsVqh5KyRIIld/hgFBxeSAWYMgzlPm+epBd0t8qEVj5vhqUyV/l
2k+T3cSb0GKv3RP1Gtd+WcOumag3JvtBBv5qzrTHZjTnAr5ApYw64TNY/C2tikEV1ishQSqTW0NR
SmOQf5XcFru3qRmy1+huNl/zPZjLMIDss4wipz43tZg+inJq9gPklofI9DkXIjZFRSTip7HLjQM8
tOjE8MX5Q1DmiEzYhjfH0cZxAv5KfMLgBxLBNBkI1+p8P4TCUltcUgRaM5rhj+ZkGx/sJlpchE5w
BSHCniXv/PMwxBNNpQw4sQLbCMHTeffZQyK1TU17xBw48x0o9aLx6i1kOxlnn6TG0hpc6yid7qZQ
JXjIrAxf+OSL1QS2p2KcBnpDbbTJs8xddwCV903h3S5JDWgiKsoeW0+ltwzlfQcOrNszhAecBC3z
PcqC/85yJP+gS0+uTd/h2SFgcKAbOPowZ2a3RT8PF2vMp2M46Brv35DvnZwXyOBFycH3WDkmcDqB
EFrI/6aX9xXmQmjgLGC9JwkYk8yKbBglvFkuVNuD0/FYlCwyZ0y/nNR38MTABAFk0xrwFuqeJ5Ti
yBsCQ4ovipGTnLJ/HNK52fU0122Lbs5eEkODki9Cucm8NLjIAb8UwQLxFbIuWgxgYm5ANWklz3QW
vFsgfRa808XFQxbcE6Tvlk43U1pQ2cEFzrD/FeHuynKIIXXYeY8YpJwtpKz+WBeW2MWeGTy2ZpA9
hQkkb7JuJqEFy7AftF0VlzxpYriA+bWhgXjBTRacCaiRFVa+cFELvMJ96QW4o+LyyGEM75UN4pYp
ydwgwxNHQ5Y8Aq+lKQPCv38MqjjZjZ72npWg6Dpj+XYancJ7NGgLfLOYuQ4BjyXHZbvkx5RdnRLg
Q02PwkZWjvMWzR12ZJMQM8BVWLWmJZ6rar5QFZ/zsZntfFVBVznLgCtph8skFTVck8b5cDv9Owb/
sY2kHW68PEXwEPguCNsTiDWj3x0G4Ge/Rf5LeK3u0iLNOW8na01JMh+yuDnkXWKe6q7d9IFdXCdS
eWj9Cnhikl48GxBYY9hol35Yb5U3VCecR3eVjSJtQrFNlFx5JmzMlokd5FsvFNK+VvRJXpw+jH4c
L0g/7aqvniBnNgBFu2qnZTyd0nCsAQjxthg57GhwxNsXwzafRfvaOFgmTdcJ+OGb15LsD9/xqG6+
dU9/c9KsoDNtpD/HOwA5ZDSLvER4GDw4EUHxac82TZKVwf6FGL+TXiNQxWDbOqd7rLkTnijIco/V
3GMm4Ue0SVvAPG6Tty4Z9Fj7yzpugyNLinlfsswFHCZfuPem106R5Ml0n8c7e8TjvcB7PUHaoPjD
6nR1JrJEP0rKEwuwSnIPDxttk8geQ2gN4NAJtJWEqOI/hiG77Uw25l7rMLm3LlUxUW5tGF+9Y4oj
dff9pbXJvxEfq/sN79d56RHp/x1PfbZ0MNGROmubFx5rf9mOvuRGShCznESwKti0Mw4ptPjRsy5K
pvAMR/z03RhV58rl7uZyHdpWKelriz7nRZIFKTKeBeHUZmrZxqwxFv+HujPprRvJtvV/uePHAiNI
BoODOzl9o16yLHtCyLLNvu/56+/HfBdVlpSQkG/2EgVkJlBpnsNDRsTee61vUQ9xKoS9twpCtCx1
2DE6CiN9bsok+trDgeCE7fk7BBv55cg7V4/S3pAd2xwN8lR29BYbhsgWAyhzRntBZ9GnAqGwWBlS
Od+DvvKZcyXdebJZY0ZSi78xfOqPZpOzd6g82zCjy39DqLnCI4ofkI3lMsvTdhO64Oml3WU7XTXj
WczVdWsLcVc6dKDsNHGPmTfrJxU2X/IQRxKdODpaYRqOSIRMf1MZ+UXB0esYWDltGNPL96CccuQa
PoqcWYeg7Zv+XtjVU5dkaG8lJ/uuqRG7ZR0LzpjHvI91vmlC8NLUWvVdEMTpwYGbv86hi61RmTZX
FWJDbtLgT5sarM16oAeMHxiSpgy8/sR83Vi1BE08dUP7vfLC9OwkkcKclile8vxby+CJU+Fs7j1A
sulKg1cZNiDWzE1rzeUuVr2+APwkzmFEO6oXhPhgqlNHkfAQy1jeJ54uH/KI3mNAg/mJ5fd7zrx8
H0QZEzLF2cYQYBYr2BmIr5BTquaZB2w6mJwOt2qyi7upKF1Q7dzr2vJzpMl+ciM8DAodRNdLuwvt
DYcBMANjeW8jKaTTbk8npwVRadZL/ZvZ9u/Uwr03CxQ20+w2a3PKoYT3IIc6g23cHY2nnvMwTlQW
sFVQOfE5T1NiVmJrPkzzOG2biSHJypIZDCRmV1fDkOP7Rpzg7zRMhpPAlBcveT+IoVCoAI91a3jc
LTI0dywvdTkkx7xRw9ZKveqeKh8MKMeM5bEeMkojGMRjiAQ5LoPboNDGPRYxez/TuT63JsQqnNOL
bIa1FE1k/aUxQu/Z64byNiqoE6lQKZER6hRrPRFUxFgvQZDo4iQ32/C+dP1kTVO8u8dk+tLYHjNs
WWJ3iIMKP3kR4YZ08FZys8ABXWMjTG75P4130HcwA2orPgLqy79Q7PbfJj2ZNz4uw3Nil9YWC292
3YQqPqF0HVfpgn1ndcj2TT52Vy769rMVj19t6oKvXhGF37VEryNG4W55NV067wTRB6pJT9iJ7dui
6B4KhuKiTiAgEy179syxek5UP5/YZrqDMEv7W9QRP7YQOa6DvhgfS16Wr2VPPBVMZ051YdgBR6uN
xwqa7TZymvSSJjMMauroZxVyINATExlaepe9a/f7YlLBWc0jJJ3FBZqT7nuyXBf5RObcZmNs70av
BQaeSXDERGrvGqtQT1Qo4+XYC/iEQP/qfcs6fCoh7THLqR9mr4WH5EjWzgATRzQyu/Pa8DwSr3LR
ov45dklJt2NJlAFs2G3KwPI3Hqm6vWj8bejOX0orr7ZtHkhWKdoJUd1es2APv+aaMBrG0yWjtsDS
R8R1SwIMQnjbdsTRHdsbO+3E3pV2/xjhNt+KctlUlDfiC4eXHumu2hMFWTwUnrqFOizWYS6DI6BQ
qNY1rE5Lk1IRleiw0b+JSw8JwqoYqOsN0+xuatfF+xnHTkSJRoLzOhS1orsdVDW8zZToO8+6cgvo
ADXAza0S5nNl+sEh0BF0G36JlYx7dYjrqD4wFrc2aYVTjHljfmQ/785M8qbbGc3tra+T+ozem9pT
WDUHjdA58eXzU9aQsORYZcXBUz4wf7W2ntmdIpG4tHTN7gEFYbrWQ2Q8oPDM7kwTEQ5YFdgIQWV/
H5JpXuclHrMo91GC27JxcSCo6FDpILhuUpDRyH9+onYJzwiyJjg6EKEl5e4vONfWIglJkKXRIDyl
WU1yVMShbVNASdvStMS0xbt4XrQHnDY7+0nquXxO58r1dppO44a+TUP6gKpu6rqMr1h2e9zwbgJM
m9UyOLgBA19oeuqHCRRvnY6Gs8UsqzjeIIVR0UAPvZrqHtmBNNfkicUb8IHemtI1PzF67b5mcb3g
GAZ104SV2KcC0ZfpOv4jWzIZOpZKnmPLb7b+jFqlcF2AdYwpz3TQscOY/rwxIvr6lbaQc5gd+gNO
wBSMTp5e4Gzqz/agMDFhfVnP3WycBhFflkxItzlksGuvnoeFgJMDnA+IDELrbgKb9rm/DUhYsDjB
opwOdg1Wnm0q6NhB0faym2iMRMzkGUV33CARVJbzXIclORADfN9qLKmhi9miV+/x3kZxlT+R4TBd
mmWXHGRtEhEXV+2Nw7j7cprIX2zGnDFVPuWMplHdNEhGvk92SKiEKFzUvq2erkcQWF/BkDNthS/5
YMOplSvcGDWB7JjTfAjJ19VkTXs2ELQpXZ/9VHh9/VWbZRbo2zn5Br1zvGti/dN35XyRjfNwlCFt
mVUJd2fvZoHeRRD9kcBGRCJQ3l+qutIY3WChkUo3bFVg6Jp+DmnjK2K09Da2DOOWnil9MHSPt048
RfchxKEVXWdnb7b2jN47VxEJXyZMW2Xh3QL0egsNsT0b0tR3IeafCy9RsItcRjoDCrRV6fUI+gw4
m7s2Zzf04gH1HXX7bix7YEiqQFSM8/B73WK5aWKm6xIFNbi0ymLnk1a90OBEQn0KCIHuPLnluh2+
CGZBzLssC2GMrzvgHV3o3yJom7ZGG87IK7ylzZmAkmRPYhT+szBY/5beLr0JGjqM55huhRtSRtCe
dkVXry20TpveWWSoWNnuacOP1aHRYzRueH3BdcVmupcBZS15l0RlxWFAcRTWW5mR+bab3L75oTK1
nJ/HTjwbTRs+QDghlICdZvgSQm6jFVXoPX5FRm/C5OTnlHDxbWaMC3yI5o8/OpD4MY/E66Canocg
lVfdwHlTTjYnSkOP97pbUvygj/0qkHL8NCNh8zFc8T2IWuK56DDf2qr0LjBkGYLCnQmsVqHzGBRU
6jAOsPJUbn/JdD04KmXQHu9sGsbChAMKqt/ag9dAXdcost2L5lanhbuzeTqpUx3wywosjvLl90xB
6iwjDh1E3+Rfm35kiocAZJ1VQK3bar5AJUR9gsOANiOANIjkB462v3TUXRgxlie6Ri+67q4gyiTo
Ptxa3MxWaRNOJHBPJsO8C2PIXth9kg1dZ3kCuIzugudxyfpDPwKsfiEo0FrQj/bIgj6yuXJmKW/t
qDiV0bJRpMatRGSz4vD60KscDfD4IwiMb02BkYTIMudbFlc/A/xENCu04AQSAySyZXY9weeFesAd
5xhRkWFm0ZOYrPYetRxeAq/Q6XrwE4kUKCbWqWgpeVVCXaWy8nebivTrHEcH6bBoKobRmxDf2rHP
wogcnCii7M+tGnCyI56niuWCwtzZs2zfjzb9CAti24Zm2uXcVpwDzQa4AxTP26hn9pugveFJNp/q
PBgfq9BqN7UJuJqGeQhDmk5HbczRTT2E5RIo5l8qbaltJew7euhfqkCIXWkYX5yJGayvq0tnwAPL
+xRBmhj1DZisM3KP8Yq2jeZJoxYdu/4yIQXzpbVZEDu3HAH/0FFgRE4ZxPD7WAZUpADiTMxyQ79t
YfXd6TjR34WAcjJIj5MbAtLjmIzNd6uXBGr6UlJqg/FFjJzfWwkkvnlKUPLW1bCzKfYO/lwYiztB
7hiZeDcqEOlZuZm/ghXpXueOtyC/+ubORFi38st4uCtsXsph1qTv2UH76MdJsqIUSr8OybLI2glO
mEwMdNecTFhrcDeQKSKDl7iSsjmYE5gGWEDDPi7xla26BRcThfZ3LWiwklbHBVuieiqRGz8aWgK3
2L6IvwDQwmVooxVm2dwEdjbvm2CKL7XvDA+BIHpx0T9cNQRK0EWblLXDzv3Xek4eS+XFN4MOuy2K
hpq80Ml5YBBV7EsadqfWcqND6ykGwo3jHDNBM9gvkotBNcF+1HSk7QIdHvpF/6JOh/nUkX96yvla
v2bt/mZ4gw8n9VF6MGnCYS4CD1KFEd+NRci6FndqhwHW/4Iyl05tXDX8BsQkrsVcDw8uQYoVchbH
Ozep1VJL9LwJiF5GtA+C9di3ncs+dSYyNP2hAzc2xwTMjYQ/ckJW1sqOS8XZDietZFhzyRCMpgvY
3Ks0cWSwLVG+wW9tvrmthcEC6aiFPjJFW8qusrVHukhmP9Lmbjr3xrQ0i4PS1HZ+4MXgVspLiGP0
4jCZ2jK597GF3TiNL840JHyItchIDkDboiv6ugQKVF300Jb4oWvcQixiBgwvS1eoozu66ysrjx6i
vr3v/DS7LnCEoGYUnI8aUgH3bTricYWcWLCipgW7/lTs+6gjRKpNi8tF03BAz0QFz5zqUvdZfuO1
2n6WoUHHk5bHeBeTXAQgQxONkA/9gYgO94KpC2lkuoOJknjhD2PqnvOkwnsurbB+pDEVB2vPUuF1
qyIUyTgAT2XJVgidFodJUiCfRoVJ3iFot81sSkhxEpdrSvOXtJchxrfVF3CCOAkddCVv0dEPL1UG
m3TqPYPuWf3kSYqRlelUEOS75gehIcOR8m6iGckhyfVIYFXMfUunuJQOp/05cQm7ADRD+oU1T+NW
Qt8cbnsuRPOmrsG3ECYxzN6GhgbAEDY/vyxvGSpnd3EVcP73Ett6oLBXNn7CQn2dYmQ60boK+rxY
N2ybYl1FoxOtpQSu8JK1HR0VQw7MYLQTu8j6Xez8T3nVkSaGdMauCJxKSwosfGzN1uki+YKe1mNI
20q/v7ExeJGa5Ms7vLISf1NGxuxuLAQRNKODLWrtRU5rLkJfsEwyJTslGKR117RVWuwaGF9fipod
nk5lgV1tnHLyZKN8V4wqOBmMwYJjVOVRu4b3rqYNVEr9HeEMxFJm6/x73gFVZe8B2MsP/bVrA3Rs
s6FPdMe6W5ZM+gsCVsLKQLgLO6pK742pCV9cx7vFqe3+mBgOkSWJR6fONXmuNn1IPHDppmHWcRdl
Cnm2b/rThSjmklm4aKwHQ0owjETHt8cyre3uwkn94leR28Ot2Tu89T0V23A0fNe5rZPAforCAal3
F5cxIV5NmtD0GRC7qlQDgp69or+y8fTNJ5MGk/eQ2JqgPfItDefZsqElrAfotSSyekSOAD1lrMD6
S/kK5YGb2NFBC9m67aS8asLWoCOF4uUeAJGjoNnaZv8l9JraOKatHYQvrWGTcZwaPD0OngFKlKb4
jQ3Pjg/K5r7Oluyv+ymIMK9wNDuIvsm/TWxeOzyuMVV066TQTnNkf/nQRaDKoqinc2ogz1KGs+OG
wQMxzHqThNgvVCp/2gML+rIkOjVIQeq+6qAJ4LxyKBWOYzt0PzjyQri16mXK3KQb0JntBuWzTdGd
1Hhg6BYX82AeMHmQERMBeaulna3N3pp+e2wE95nEfUO0U6u+aMe1bxMO1S8mXpqHeRj0VxM+NLCN
yFWoiJnkApAOLzoIXCcsv/5L4ZT4KQCUsXJ1xPFNFaNaRu8OguYmrS4UURl0vUhoZJWn1XzpgrL/
2TdVdugrhlPJ0Hy1+47F1KpOTlHBpmiypnpoR9JbUPQC/A9Tc9M0y/FqkPJbUYzPAaFd50gJUnRi
pz2Gie5vJj+kzxMFnHZZocG+hhw2ZdzSEq4HdTL9Xu+rnFd26Dn1ZjxFawhexS1hJ/IQGqq4xHnN
I2yA7ER+3uYbJZAtSE4GlxFv5ZGE6q/pGMrvlZLiR6x4fhKjCB9GqAlXXg2CufSYpVQ5vFNQ01hf
5zh5cJN+PjKbuefYjVkWTtaAuB5kVQIa8RJJJlOsrp/0GXmcPvD0u/cdjOUvKmAkqQvswkUOEH8V
5Vax6YwSDWnQo2GAAg/IIHbNK1Qz1qpmRvtVl03yEEBLvDSR/G2QPRSXkAa+sCLJh7bCUNgBg8MD
1VKzShCrzAytBRUfL7kPsh0QbNCenpVTfEm87mQOrntPLKKznvr5zq/Mn5BfgEy3EU0HQbf1lJtz
R4nmeIwXSb90isknE5MTDO9ujiqERlzF1G1lCpPAA5EDXXT1oTFVeEwQDlNxW5XazSxe65FF9zEZ
/HnXusXLHEiWDBZHAHO9kndQgIs18OjiAeOji8mmn7vlaLO8dEl6VRWIAZQKS/xWFq9XYHHYDwaC
aqo6DC9rUcktjaUfZGphW0QeI9aprkfShEjc7SabsU7mNAdeL3lgVO3gsuIQn/IgwuWe9d2kcR5i
QrgNbGXdJlbXPYZpGv1ui1Fg4LRg93r9KC/bsip+jIQl3Q8sASvD8sRDn7f9b3QK4+/KK9xDZsQk
fTASt60OUobpjxeG5DUDmXoXSHETux3ZXJ6/ZVcAUCGt9Jj43o+gIGhXy6o8R3yGaJ8bdXnNKArx
NlGyK8uwkpU/zPIujqf6ZkzHF4gmzz00UxPWrpcfCMd9UHDndz0ixBv6lqiqwQlFDz487ECjVt3a
wDTP3jh2OM/swtotXdiV4TJijdg/D7XMEYr2bsM0eGQWMI4ECpo2drDEKsJzEsRPOgxDgD9J3D4m
CArXpp04DzwaGFgqOwFuodSBqIoWXX7FR+pn96JDP0bTz5FAZWZ7i/rF25rYN+pVn2HqWlUevnlJ
VX5JIJB1U2XxXrdNvZmgDTzz1Bvgkeb2Pi76ZNt6KE5CYLvEFkAdw5/nbUTX2s8jM4ODsoh+YAAk
UG8yMr8PjCS8Z1Q0PDj06I8Rca13ddtzQqgSSK0ONsAB008uvxaMEoDBeU9m46uT63v2uS5AnhhJ
EP6i+0E/NgT6R4h4yOu/qkg5Dn8WZLZj94qyOb/QvQ39LamPheCdvZi5GdejEczNBSocRQ5uQchi
g9NnCZON1wZz1g1PGeOqZq7uF0fON4zghJaEbWhd151qaefZksG9gd+ZyoeIeTTU7lEsCInEsNWB
zDcCYq24vVAq6qLHDCvdyZyDBWdaO/sEjvC28aRzSfhlfZkL6Ov7mnHLBGzczMUJDHJog+cthwBb
WGJDPWVgGpPjIk1jPM0Vyo0dExIgPMqdL4BsYyoSOOD6XTsrK/oWm3SzQ9asMRr2Lazo9nemOwXV
UqBuWg1TWsW3JK7I9lI1lfPgFqjyNnY4d4JfiaLGfLQBtOtb4UIrujBQrFOpM9zto62XmTjRaVtB
hDsVwegYD4MVOfqyS1Adne3MAkRiGanU2zoJs/ZHO0nbuEZLlga3jHIHBOGVbbcvk+31CTIwoiyz
p9mo/Bh3pMaEjvuDvrxJ3iUQZTd89kpTJL9DYzD8LUNf5rBpMh8cTrCnzqlmVNglbQ0ow8RIEUlx
lctxXps6HjEKe+qefszcrwXSwjNU5ukK55Q+hLqpwyNpt161aQXqmdErg62oQM34HSTaPjIheJi2
f99KeSCql54iOhwcZBcxo/Lf9JLq7y6snGfHcFKX5hnxdps8nsZfdCimn3M5iFNreuq5F1brnoas
KHHXThRbu5zgG/s0FhXP3NQ4eLvJA1yXhWduXZRRjGx86BhI1Qiux1kw/VYh5dJIci3L9QS+GndE
7zlbMDKNg7fTEbtWUxNlQVceHPaScZsVtcNW2DFuuGtNX/7WMBWOxCxS/owQ3gAe15NPiwIhJomd
hHS4tw4M2RY6uUTdvWYo4UzXTlQWwYbc7FiCVh6HSD51FWZnPGsiGaOfiD7JN8VSFtdd/2Akqkiv
AWmYAaI44mG76qbE6G7E6zi1U5Rcqa4696qNcCKctOcl3i4oyX2Md1q33Z0tSxIRkBeaTjqt0YkE
tPzDDnoDNyaMyMoNxvSrW8tGb9qyGxui3v3hipY2KeaUUMQ93IVW3ZLvRXAIpNNveUEaFk6aJWzE
8ugiTRsQGgyat8VkZ8FXFsc0+do0FF+maTfpASwzngBQqT4ZH70H34Cy3m2RaaRFwJ5pWFbQbntd
1P11TDpA8oCGyGqJMin93rj5r0WJ/I/E2JfRCwFvxe/2r//spSinmqj39i+V8H/+7f87qqFCqPyB
KPs5JQz0jSh7+U/+I8qWiqRGNM9Ins3/iLI971+ADtFeW4isPdiG3r9F2e6/LM6Gnudqy5LOIuX+
N9nQ/BeHa9cGj6Edou006ux/Ist+o8nWrlJoYk1GW/zd5Y98rckGWUFl15fNnrTG8qAdTn3AeCKG
pn58+OO2/K8i/E8F+N9dijuAjty1hbT0m0tRV+SKHCF87FZnkwwQPYnRNLeT5FD38ZW4cUtWfFDk
x5///V/uX19KWo6JaN0SHkzR118qTNJi5DTQ7E2bOp4KeNrrPiq32GqbXSF6eWfMXXWR9nX5BNMj
+fLx5QU6+/fXd6W2hLRt4ZjL53t5vouYXP73f4n/M2OhkOVgNnsXGv797OGYp+kU7xjd+V+cKI/3
s1/FLyhx45PbNcm5QtK2ol1QbD75JAA1/+aTeMtj5wktvDf3vOq7sjMkP68SDj2iFgH3Ld30CcWM
yo5Gky0QJFWG59AX9ZXHmOwS+2d45w8mhrF+CuHis8A/JAqOURiTyWu2Q/E4YQ4/ABT3Lj/+vMvH
efPDuS5jZ8+VfGA+7+sb54wRCN9xbvfeVCNtkT3TdqTNLJLx6J4KN5kePr7g3zyTrou/AbGJdLFO
vLk/USK9sUXMte9mlDG51MGW8GDFCLMVn/wWEl/Guy+nHUnio6XgI719/iePODezq3kqOMs3qwwF
2RHWC3kldA+zJ9d1861Crbes/mC9V2M963valminMyjp14nUPRJ3L2trWnkq+AodB2aCAEe1dcKe
ti6bt31ScdLuTAtN1dacxi7fxiiZwjWziJnizXLZMv7pPXSlg6uDJYQv56nle//xtOcpSTwTVvl9
0iCZosAgtirmXOQT3Lb6+FKLQ+T188GllEWxYHtEeDnLi/fHpYhp8EISCnk+ot646mymTUsrqSch
ULvXIfaxVZdTlX181fcPCY+ITWeWlUQt3pXXVw0nEmxw4Lek9THai1Pyhly3aXBgdtHu40u9e0Y8
V7FusRILBI/esln8+QXzmmK/bft6P43mcGpGh7qECuuTX+zvrqLYXkweehM47hsjTpk3Npw5Xe1z
JAsPng9M1Ec6237ya4m/uQ5fxDMdJbAQefLNdWqE0nFcmdVeN9qPj1ZtJD8hvhPUwcmn/+5MffnT
Zxpkb+jdKSaYCQqp1Yych1xOaWuYMSRw4wRPHTSrKMfwIXx8v996krS7bKOuu/iReKIwOb2+4TBU
oeEVIt93BqwsR7v5sRwa+0ccFM5hJiJiNYej2ljKCDZZ7054XsEkJVoOG9V14pQxHjpBI6nObRHo
88ef7u1yqE0TKas2Hc92Lcd1lgfzj8edMX/N0HPI94aNJTyumzsCaBjt86q3szQ+eczfbVvL5TQH
EsTEUkpHc+j483Je14qshjy4H4po6wpCxXqr+2L32WOdTDvtwZhPbGquTBLnMIvzWDu3H3/ht2/a
X5/AtXgFtKdZjt/8GgqBjFlVKt/3bZFRdU7ZPgkp9lgDxf7jS/3NvWWT4R2TwlWcpt6cEWg5wqyS
OtsT00bDyDFWIUM9Qorqs6wIFfr4am/3YW1iUufIxm2Foee8PWZxAs/dWE7pXrhxxhjdAGbWduja
V4XOqhtUFfqABtmythj2/xc4/sqK9+fB6+8u7uE1ddh9aLovbO0/f1etiZ5udZnuLTsxQH6Wk9ww
h5AnmTFX1cIC7CWZ+A9APs3Nx1/87YrNF3fZVqW9PFuS67++dkDOWG+KKt3PlXYuBZzUXa+N/roM
8JLi1pgeI9CfnzxG7y7KOBZlhCfZaC1lWm8eI3oUsOmtWe5jZvSHnod6Aeko3pz8l5+AuSN5wpm2
H3/Td3eZi7omPl1eWdhf6s3L6qct8T0hySNkuQInrcEd104nD5MD0wZgj9jHaZ68DLmRXXx85eXr
/LkrsnRZy2PMMgZIho3j9T0eqtiby0bD7SE2YIURLyexu5bX//gqNhIS/nipKBTewtBl1tMBJ+Vz
rwPM+mwfAlXUWH1yF//6Y958GZvunuKdRETFWfD1l2n0HI9KxNbeaPxqN2CVBwslyo2LM7ZeEA1E
A6fTCHEpL48wLvBxM/Jam3NL/8Fs0yvK7C79ZJtYLvrqQzmeI9FOccxBocYb/PpD0RUQGWHUcl9n
VcPySJ+hBO4wJmZ1/Id3eTn7stiz95uC12V5yv5Y8mtsiqqdQwmw0C1w5Jvh0SKg7ZNjxrvFT5nL
oRdbr8fL+X+dun9chVZjj5OHq1gVwrhmYfaYWNj3dSftQ9ujYvqH30oJuu0u40n+wgfw5kflvFNF
82yn+9IVyQF9jLshUyb/p4ssV0Fsz1nNtOj4LPX0n/cu7vOgczyAWu1cjD+LWaiLqskKcxVrFZ0Q
HBCmE0hyvn1B0+zjb7j82a+eEK7NYkPNpwmL4zzx+tocq3sMZiNju6b3QVq32GA2sQg4mhbWcCTu
jjjs0GqwrMk0aIFtQd37+CO8/1GXnWxZ+FiyHcJlXn+E1m5mFh2R7onw1re6ra01TptsXUPiWQ3d
IE8fX+/dKstXdjkqmBxZFQ/Um1U2KpU2Ml2k+4xkP2xmAqeUCNU97IB0l5JddBjrsD18fNF3b+Jf
F3UVNRRPjW2/Wetst55xf7VIZnXjbEyr7BeIdZc6a6swqk/uqFj+tLe/Kovqv6/25jhu8RIpq2gw
4PgeaSDj3IifHVLrdWuU5WOBlkecsBRM3zgA19N6UCjzjvghk0++9fufVlJ92DbLD//gvS3jYShL
gyPDsC9xP2UJMYwOIhwi2GkOGqDuPr7H7/YTtbxGrHeatYhJ7vJp/lgdesvErojFfe9HnbtDZevu
uwzbwcdXeVcdaC7DCyskWXR0Ssw3r0yO68aIIZntW8dSPZpo4e3scup/gFlErRSXbkILwonLA3FI
OtoMegifE7AjZ7uxjS/EYpH7wCzAHdnzEsqHjz/f+7tAMcu2CnrDYzF5+3jXXcpEMGyyvUy51bqZ
9a7HdPzJzvLuJVoGX5QyABtoCcil0ffnvbYRz6RorrJ9q5GxdAVBDPEspw3R8dW6rdUjTnPxyTXf
fTOXFZ+0FCmwoTuAH15fEzpgPuRo4Peak/xT5Dv5VeMCb/mH92+5iu1yLhFq6Vgun+KPpyhpyN4z
5MIvKzvv6Lgg4VVuq0/OPu/vn1gOPaz6tEWVsN8seqwEIX4Hs9srA/y1YeFD64xJXjFRiE6cLtpr
Qn2zf/posL6b5rLu8Q+2fHsc8NlfSqOga9QKujd42cDAwJb+5AX5m5+JqlmSiiNAtFI1vL6BKVZr
g/+1+xKRRYXzzoVdLGL37uPf6d2KygIHIF7xHPIeguV4fZmhD7BfFH3OWUAbmym2iRfxnG6TQUrd
fXyp999ImpSWFt9FK0nB/fpS0C/GVPputWeQRM5nCAZUFcbL/8NFPJeGOmIBVu4334c4tlSTBlLt
hx7duyb+5sIL/P6T0vzvvgrLA0d+pskcKt68Q4OTh+FsDNWeNGOPAR3NXowC1ieFzPvfBgeVs1Ru
JvgM3qLXNyyMnb4aGhoAGF70maY6ynIqt6uur6tPHoP3X8jSCxmGMYRDB+Bta00YGAkDgNP7SODV
Y1g0PsB8NT853i635dWGukwuKMuo74F0Ep705gv5TkUjDdh1GoyQ5KQ2XpIu80++CIY7WJDTJ8vD
8kS9vh6vBWurRf0L5fTtkdANcELLLmTjNPtsXxNTfse4jPwdVYjmZIzaO8GHitdDmHWfHI/e/3av
Lv2uKpPQmqc4JYK9KcPthAttA5NBbGEPpJuPH/n3d9URpubgKwVt83cPo4Jp4+A1Y6UARXohSYD+
HqTd+EsglDgMXgDI7eMLvl91CeTyTFtQpLDuvi2wjaHAzQ77gubJrE6qFrFGaklkp4WI/xxHZnaR
Olm0/fiqfy1Fr35N2jS2oz2u6NlktL9ZPyq/9pmBojABr9Xnq2bI0qc0yftznfTQ1uIgCZ/gBeUa
DBrr2mEEiTvumMSQ9II3DIi8F8x3zMAJh8tnMwexRfhgcLAyI8NIXRkkK9ppUZMnWPTOcx5OqNU+
/g7vTz1LgxCeu7ZsbdMYeVOkINtHijbGABcNp0ZVUgYhumTYeiy4mTw5Gif9IqZlADAkRhPviNEb
H52YsNaN6o2hXRdgRsHszzEAUlQuVffJ0/TX/v/HbfaESbvG4ejH4Y9Dp/vm1AsCplTgHa2j6kvG
dTJOpwcMeMUvhHvBTwJROSuEJLYI/J1emWzmLhHodsYS0llLMDc6al0YYmuSFXmLoB3dtm8TFUa4
vUNwxsc31NJ/86Ipi1Gox6ZCCfb2oBb5dm7i98v3GMUUguak1tkWQXX7s7I9aPAG4TNg2P3CxiRl
jPKpioLxF17M6AfyPWwUbltPkPiJd0WanceYCG1IfDRcWb+I/8776YqmSh8hnW7cdmumIbxDX6HJ
QzrmpMnagS10Lq3FRo4mMlp0rqJC3aiT4piMTrJNOkEiGPZh95EUR+x8gfPV9Bt3ItYnJUWr0cYu
qgOQhdpOaXY40WD2aOOAdGxxIFkPiS5nmHfFHMGs9UFhgXGgbU0ykpIdT4SLmkg582BfIIdxxIHI
XxLXJ4joN9z57q6zraEBgDrnL01eDUevpyu1nr26IfUUPW12WxE6M27RjmCZyjkU3xRU9N0GPE5w
Y4sMU6TRmZ11RrA876MkQWwl+jJ7GogO8Vd1P3liBRi0HndFXIRXqUAwseJr44vEEObv+yaxKsjv
YsxAAgAONTY5IKhmgyhIxhdLg5QUXksAVEybKSwXVCY5F6wqScSppNLPXVkjasjctE3RfAWlE27t
poIGHtRI1deDHaQQeIltJi+DNpxdR9V8CPDlXM/wwppdNzhWsPMkglU3lIhRLD2CV48745nsX+sX
mB7awYKaHakNEL39nFpjt12yTwkABy70hRzhWK3sClPfVkYt/BgfoDQQaRWqJ8NH7vLb7XPL9teS
rCxz78K4QSBTDNWzWXqzWa0syAkvCl3QUzqWAv+2m2YkzGAaMC/U1GsX2GjgteuJDka7zureY9YE
PhR5zhx5KIGirqh/+tNcAf230BnvgzG3geoMOOw25F2013XWwI5IMpw9c2JNJHqAx8VEJqo6OJj4
kv2Lvh0w9BQRkKiNQJ6O84mpuIYD34EASE0T0x3xzNa9iWWVBIHCErcY/AW6/jiLxhVY2ulJkrCM
1NYLxwUcYd5PAv7CNvof9s6ku04k7dZ/5Vs1pxYQdDGoyYHTSVYvWZYnLFmS6Zugh19/H1x3kDrW
tZbv+BtkVa3MSnOAIJr33fvZJpxSxn8x3EWsHoh9CxAx0J26bkTdnANgNetkfbhYIwnNQ0K1JoJF
zSv2bu17DYX5Nc5LF1tc+MDJcVNak5f64PDF1rEGJKLtGC83PUxkucF3Dp7F0ivnC7RXKNWWm42B
WVS9OGA7Vg9GM8IME71NPhahZM5tb7CXo+BlhHvLdqdlp+mjlIBIPQ7W7ERmdyNooN41mdFASDLm
+ssiUpltxypO5y0bybDcTGWIeH1M+nbBuJJPSFTNEBiVTmgVXrw50ujlV8uCmhlEQJsKeB5Tll4T
sFC1PstbTzbpUFGIqjhaPmdNGpaBaBlVuEcM4/tUjWQzkTUxX3fM0YBhWz11fMMdE6amyI7PK7Jh
sFYneRwRY7ya2ybDi5EiIocdN2T5YAKTcWY/xHiURKDXhvaNVJX6pYWM0Puu3lhHKyp6IvJs5Idk
sxfgDnrWTypTDRJE1wtdWKz6ugAiY56vuskk6EfjODkFMPyyg1JlVt7lzjI2gTITi2EydJhzTNID
nP3gNE6zNVA8Otu0guR054zw0jZ4gaMF5gTM7M0I7OcBijeLsTaKWmzwHcltXtrmsENsV46wHwTx
Zy3uaRKg9WnROYZDWAomZL1I1EkNQfyoj+BdTDJxzvhe5/F8okH+aOItfBGsbribY9tdYfdy3MjJ
We5yvVBrfsfQQOWzYOHmqs36jTFNk7bB9FO86SG/gU8iSgnY4m1qfm4vXZAhkizotNvNS8JduFAy
UqiqfVtQ5evnmQDnTCotw/2Rwi6dYA/eQ7klPclk6JXBEOtqCVpRNISDx71eBw3fSb9BpKJ/I9Vp
FJeJMWVRoIHDBtLgDo67Zd03wc33LT80NFAW0+AW+TWRdYXpw9pPLrtFq51g8uoUQDgZ8Fh6qVqd
j6hknTPM2iv63wMWfoFVuK+Q2CN138VLDHNB9xIlDk0Uh+FVNWVFuTVJq3FhXDAR+6KGCLQh1A6L
reiEebZKG2+RpbkvSy5F55NkD7xLZ/OS7QBSdWg1S8NtHwqnEPM9jH2w1p5AIMY60Ho/CyGjr8zs
Qvd1PHcIjZJpuG2pv7B16yD00OENxRCkJscun9KW8cWC8Df4YxFHGdAUphYgUx4LbhZNzHFF0pk/
rUgNSyAimR3ZXrgo8vQ6hxlP1FOzSeQAPSmK2sKCVEWv2pdOXL22OaUleDrEs55bXchKOU3hyk0m
t/hHbWNS2BhwJJNrvdP1RxoipbuT8C3Iz8yqQpxDoSwh5xp22e9qVvkh6IdW6BcCJy8QsUjrrS9x
KYoF+6TUzU/OUKb5/lDza39GGVQA5tHpWZ92SfvZ7Uoc5xZ8sKK/YHYjwItIaChstSIoyM8UFVnc
EaqTfDaNytl5VP3RBGx933aUMwJrqtlrkD3Avi1BTmVs3c7zLmZYjDIAGG0ZSLVz90ejeU65g88/
XYHPrAsYJZJV7M87uJOT539vZ+32gB/VpWmd7IglgTBVqSrr2JHVuLedZsKVNIrdn69yskv8dRUa
sGy90dy5FDffnzztUtqxpWp80zlbBGvE1kGCKWFykhCRv74U5zGb9jUnaQd1wftLDdoEsZkUtWM4
0vZAJiwoVLaex+4e7erf3xf1IRNxrs1x7DdV3aAGQ9UEdhw5PYPQ7Edjr83AwYiX+6zH8cEjXEWM
PL8VRomR/P19zTq93LnqnKNnTg37rUkPiO8jP8FL408e4cmJdn1btml4tKZcQcn7VEFXK0FkgHKt
Iy7D7GHBenAwEnJqcU5Ha7q8SD859JwUCv57QYFo0HZQGJneyTtjGcxcjXrLEQ7bNzZP2y5rH3AS
f2m79Oc4cSaTc5J+MvI/viiZjOw6OEuc1lzGRno5sjxC33QvPldLO2zjTkgi0kZn20fgzDeJro+H
Hp/qJw/4g48OtyNyJmlTJMOf9/5dysVowT3U9hFjMfZ0jBL73HaXT27w9xGzVi+dVaVqUYbx1pns
HzXgYdBcF3kpWK5w3e24Sn9aqzHY2uVn3/fvNySYCa1VMYu4jpf4/lKwB8sMesmEqJFDE7Fhzc7r
hse//bLp69Ndc12AEJTjTu6H4FwyaFurO3ZZXV7GtTSpYtbyqu2E+kQKedoIZ0SSXU6DFhkDTTYu
+f6GQiwx9Vx7/XFIu/gsjCrjjLQP63tTddrZ1GrTNXYH1zfdodp6MpKH3JJgXIqsP0Lt7whqKuy/
/kh4th4SXiQdJhXck9IqoYDLQDoeadwOqvpCAG8tHa2/qG1CPPLFxb3tdPl5nnn2Xw8kOlLU+R25
/gBx2kCOjDIS3VwPRzaWMMFwlJ6xSaoCb9Hr/Z/f8e8DCc0uF/nVXUSGuk5N/xizdQkQ1vB666hP
Jvt+JAoB2+zP5lJzXW/eF1ksatM2UyldeJpAJx9gK7swq4k2O8ocYUwU1YkPzaLbUB6dSKGezSMF
e89nc2K+OM0QbmXYERu+9NWZLkHKjUYT7Tm4g66dYi2I7TF5mEZSQR2YHjtbtOEeMy3cXicho8yx
tS2QVZgjf35Yv3/gfHLM1BTzWbl5N+8fFsXoJNZFYh3bxtEfaqPnKEoQaLwpZf7ZZLIO+H88sVVC
vwqYmJtp/toUj95fyxDKNOxpUMgwiRu3vci4Uy1eRHi53d4CKEKSaz6Ol3++w5PhQE0ceQ39dBrq
FlLBU53YVMAPLongPrD2uduebrhvy9D65Dl+cJVfDgGmL3qu3m91ajueJiDcEBzK0UDzzKnqgDjE
LD+5zmn5kVkF6SwMRyQmOrO+tQ7Lf4zuUZH0J1NbHGOE+sneVqHe+ksjzO4sNAeMgEmvfZ89N8xB
DWOQEZxxSAQhNaKCtzSQ0DNTnKTAyvL8kw5R+NlCfPIk1h9IoX7tF1LM5nB78panyEtT0hLF0VoD
Z2qRE3I0W+Xhr97qr6t49CYp/KAkRtH0/jHUBVVKb13+sriNIKeEIrALEGB/exXbArzH+k5PZVWm
vL9KOtVeg0hYHJvB+46CgA5vWQqEIH++zO8fIVs/3QBHw53QTT75CJdGGuRzR+JIoIx+z/lFYDKz
QXP1lbn986V+fztciuYQizobdppF7+/I0lZjMyK3I/qA4WiDktohVjKDP1/loxuykQuTYwDrzPs1
d/5jkDb1gJOxGExwIYV9iXt8urZn4oARLfXXf77U+mz+MakwENB0sW9GtEc7g8u9v6EugVA4y9BA
oTPGXtB4Ky1oEtPBsmIIGjWYXupHtYLW1pbd398nBhXGOvp5dmGnjgB0Oh0ALU4+SSeJARvAq3m2
Pp85vf3Zfu+DR8p+xVuPjBQ9fttQE69gYXSxuE8yd31hNFhGY4tyZ1YZfz9G2NJ6XG39i8bl+0fq
KhP6SR2ZRyToKWyDJvJrAoX//tk5dN9d5jIOUHQu318lD5UlCBgVx6gkxo+bC8lp0AeQBtX4yff1
waDnUpKfS4PBsE57vVC5Pbdnu3aczZLypesltA/DaffnkfjBG2J1QS1LlZLuljh5bFYR1Y0scwY9
HodLqlHLphvr/pa5/LN+4clKug56LsU3zAmVOfb0dFXGckrarDOPvQNjJaFgjLdTt0dxJAwxOmCU
nB4SHNP6J4eOD6+7ikJWfZ7L1d+/MwKQMzpDhLeXdfzUUB0HdpXu5SR/WBYMcp3Urv+PZyrMdbeA
2NE6taZMttUTIIdnm/+mkSUT2lRo2bfQRf/+SozG9Sy1jnvrVDtPVE7epnkiwNj1xo2ypQKr6PZX
VAX/Up4lOew7rCh8WqyT0jbWp/yP2dEdQw9VCiukOUYTouKlvWjl8n/9nP9P0fhv72q9CkJfvi2u
gwLr/VW8RlPdnDPoIV0SXuoSJX7duZq2ta0SXEJOs8PmNB7nT39+ZacuBPZafAQU39fDP0di/WSH
Ypi5W0AJqY7dMLikjaAZv/fscnjQrHoFztstMaL9YKSHjnQEh+CRSnTnHrmmFC7LBt/An3/Qb18/
BQhckjhlOHZQOTr5LismOV0ufXkcVL74FaSc+3ES+idqgfVxvluHuAqiFaygqEToYZ68VG0KbSea
x+qYC5AOGqXNwzxV4Y4c8wfCzfRPJpsPboplAE+q88t4eqq982a4GLa1FMeui3FI1qLf5Yrotz8/
ut/GEBJNNnIoEizKAEK8f5V//rOM/2q5Tp4RbiKGhFy1V6ybJ0OSmNE07EmnVJ0tvrZhQZckhq/6
1g+ZeqOYDlFGSQdLI52SljAyPPutX9AQuG6jUfs2srN5GHGD/rQnxwBtk04Z+OdknMItS5Xb7mPC
7MHMl1ZBg9syskAScuBt6pgAYfoVurhoZ6BVMFnK9lYONKp8wixiIm5ConVIDynrM1C3uMTq2qK0
n8UzYJI8iRv+9QnCJcmVGTV4GcXFSoCvKvAdiwKNOYOTeZ7clrJ6QtSBvq1KGJJ+g22bRiXdx+ca
9ld4TuRsCLrVAIWzsQpCNnyphcarDQ0k27Z9XH+Ncqwtfko+uY31Phffqm4E9ZUAOSsb0a1gTW8q
gxFO222NAJPwpXbqiA7NdBs9AsmfgSqKYjuueKzbCZUHWkzPAwbazzmhLWYf0cBYOcB3mGq9eKcn
rrI3KA7J1JuRHB4Xi4rFHpJBfFv2SBYCNnrx5eQkFaGcY8teyqSJ8VJk9gpl9PjHPXaYiLAS1NJ5
iLGREL7ZX7JZ3S0GbuFNnNRZGdC2d2lR90pcKFeDwAdHnEwIPW3qu7YtsfBoBujkJa66GzvWLHer
wQJAAB3NgGdqqJKvVWQtN3FYTR60qqQ3tgVBPx3txbJKAiouyCtoPlIbX+YlB3BHpO5Bi41xAKhh
Sb+zo9yHfzBdiHRJoiDt+dGBxxZ/TWax3ScZueRdDrh8prNMEvZMDxctQcDWIv+iZXMBH7wO3bvJ
1cwHUXuUaLK26x/laM/pFjKo+QRwM38LO5QOQUt48PfImiDKOXZKWlSUAcIP6sHVVsdDxa8dMBtz
bWZMUrHHzj1iYzPAaELR+xoNi/Fq5iMnPERqnrVF6jFccVIhIC53GNJ+TUKqdcQUXL2CS0rjINWT
lJfASe+gzan3YoulP49NhCDBJPrF2VC+R31M+q01bgcdeA3Zi0Zf7B3y/SbonVNIjVZqEWUJqUO7
mCw1wxVOG/MHx+gp2TZ0nVv+JeBkpDEZg0ELDypxR+I8CRc2EeaTaCrTrwzhPXtLq27g3CbXJMsk
IHKdKbMpeOBT3rYz8vOgFGX8qEdy+QIzg94HvLruZnZiRcwi9ptgzBPEGlHfT/wiELr1JloMIoDS
Rcbnc121Fr3zKDvSFBtGUC7smfxhEJP09WIkTjvR7ReCiTyajgTU/jSIPCgCEE2sTK2MlQABq5E/
jus0/gZ8fPkBuk+9lm3S3CRAmx+I9/LGXaql5VNWZd3FpLA9b2SiJkKaQUs8SjzhThAPCI78XAOf
43tdnL65GXEqe/IrCvO8DpflMSJKMqG3ZCEyqaYSJUTUSe+FEAWt2DpL7R2dijbxYSHY/SWBHZJD
YpuA5wnKM4REONPrWEIWX1VF6qXPOqp48Wit4TuJuqzIVcm2lmj0q9l09HhLU3S5syG8aBz1aSdt
jbEx8g3UmPK1xdsAj9DWsnpvE05NZaBDJOTXDmVHhGHNmgU/xjZhAuiTjm5OgpZfRU5DKFNXuPzy
NQN04wyS6JHOaokK6XrwORvomS7tPuyeJBJls3dlMqKhA0Ikb3waKN2CNMWar8jfqg4CYjjwVmiP
djDhkb2huWvEGPhUYu8Wjfs5j9zEeyHcnbWA9hzlhNki+BMKdc5IMW1FBPYQ9arYAhiqjpIILzii
WqaMQ+VY3MWyqPgVzLghYQzjyvUNmz0HzFZP1b5XxBiqTVGaX81a8YeHne3d2LKymMJJMIYtpJPv
E8QAYHdoX5iqbTXFz4pMipfRy2pzs8gkupCRbqf7GaYl7wYA8Kpjs1o4yUskJ79qW0CbbpGW4bZG
wWl+jeqsZfayFudRjQgU4MJZCvqfPjiP8HVHVhdqSPSfF6/82UDmnrY2S1qMSqixE3j+BsoEOtnl
k4d961wVBtzevrLZDMA4ytoATMPSBxqBJeWhIXTpJTddwlo5G4kn4nDzyHf6FklhaoAxhNWcG/YG
dcdymTqz+zwPTZXsgSdZ2zyXfQKRGMAi1peicTZlqrXPDZKTakNZzX6oM1v7nmIdJCg6sp2DEyEW
8+cxTd864EFMND05RIGlwyA7oMyJ3qY+Ud8mkuDsTYySjiYeEAWxQXNEKzTLSM32Zx2YCooCbqJD
sBYFFC4NYFPK1IbzwZ1sFo54aOv7XMWOeaDeKrTAqrViCNqZH+ibJPDk5JE3jbvXCP8kwsFJF4R3
nqWuqJvlYIkBIMmVizkQL99MKJx8OE+ZeeT000nfcQGB+wB0ev2edCngfcRfgejNrMh7nQzUvHDa
Yl4sFDJ4SQOh0o8EvbRir+cDuIN0ZmHzNa+l5YziJ7xNYMVu5qlz36yhnN5CO4qQ9CibINQyd1uT
GAO3CyGyEfnkU1lJvE2PsvCRooa5AoSnb/yI+RvGifmWBLvsJ4IC+TaQ6SMg5jg8F03xQ7TKq7a9
M43MmHn8pCGY+GmMHnDyjnzCYUPIreYG2pSGb2PYZg9ZJewb1IvezdJP5JLwGvTuLK+t8eD2DTIL
ypBUGuAGmktQaaSWQKMVdhKguERs12mNvsab2eK7IjQmuUiytrljltJdYucc4hGSmkbtFpxmR8bp
0C+vHfW0do9eeqhw/jel3BRtiRontDIV7nvIjYgrAAf3O4PQd2dvzZl5ySdMRjX9hTTd0vSdX+VQ
OvEeBrul+WTLjQ96F6XgMbxlMPzUcutrZecJMacRvzI31sRjaaqs2dQ0XuBDWmPibGYW/6/kP2oy
8CYKbw6ZtaU/RYLMi65BwrNjcslv07YYv5DL3L80HWJAbgPS42aEM0pYdNKS6yFAqZHpQv6wzjpf
k1I8mgtw37FsU/aB69dCI4+tYkmZuN7MSQu9jLDY6EYpe0Be0hHl5TH2gc43gAN8NIlsNXUI2nXA
ljAZdmYv5BAAOYJUNrerqmdV39x145hhI3LsylsB7snPniODfmTrOp57KlbTwRvaF32KXuBBRmve
fcrZr9fTed+y4bxvCyfugtBGtLOinarLTCRoExlm7oWyrYiHlJoJKFvd0vvA8jpH+RhJyfddjCm5
hBUhKCD2/RLxe9y69y1TheNXvI/xd73J9YtFT6sfpOwMlxrb1ldD5gLc/gRaIsgrJEJ+lRtTQ292
CcH+8dlCbzI03mpSFHkTiFRTzqHNTX67K2vr1QkX8z5CK97slFUPZ0DwnMuBdW7euovyLqewN9Ax
ZkTzrpjKjv09Sp1w1ycxgSoyT+W3xQAORcpYxdsSHitoMPTaoEgf7I3xXC5gbKHYEjnKbB5rrysI
0ZcuRV9QoLk4Uxx8B/ChZT0+aMAb70QfdSg0LBOIWmwslgd40mHTkXUufskIUDGLl8k7BNfaXiW6
GF5CPa7qjVfLlv7O0tUXFvAu4VuDch3Q5TZizZ4owMqfVMNer0vTGi1maqVqS+D04iHxkPFhMsL0
C9JFE+FfgmrZL1w9fQFsrD1ZCKrY8rKvY1Q+V6UBa1K6fj6b51rePSkxHlQ6A2Zo+I+onoJo1hju
cdhubLe5ronJsi1v6yC3nzttN+NweoCIj++cDKcYwIlqWJNVPj5jSrmAWNo/ZT2x3zHaWjaB/K+8
lXc2O4GrVE/NJySqZJAuEX3fXZ9WHjFdwiDeNfIuIQXY24YMysytgiXrbsTIEogQFY5wP6TGlmoF
irVUndWje5dYZFHZU7EbpaX8IuSb81GCc4jS7C8If84m8L86UE/kh8WlcHE6N2FGMA2iXAtpuG+M
idyErnVltgoRKDkr343QXLbuVEb3hRa7HNnc8axMGv06jaS8Nnq3MzYEYZ3NsjpLXeJEtMRyr3ut
7wMBEHEDM1E+ehZ6qDq8J6bKBqwXLl+kDLPbOS6rQFfPWhIk3TTejKZzmSICU0tyGJgfV785PVAo
KPrzyJRoR/3VuGTPoYkoFAPMFnWrrxzNd1UDfzOFd+iQ9mQe+mK8ct0lcKr+Vo8u0JAGaRr9iDgl
ZtlRN3qFm3O8z3UiRpe8RhBFCPbi3jdsEzVzIU699nswCSP18Wgmi1KIDUoNSspB6iTfluXcHWAH
DS5RBloOXx5dw4bjRxBPyzYHDKtDZiJDotzSHl2CUOJRrXkF1EYH9gJEsnhkrW5A0Lm7uTCJCi2z
c00U7bYz6ld35mih0Tz64sK/eWTF50tAkG2qnQHcTPmOEc97Oyc+2HGAP4XdoYyXwGJNG2TFIqDy
6zSrwXxmW7KmEl8OnXWdKPtLEc+vSV4sAYGIw9bB2rWXnSIbPkru9Toxz4e+1X/0au6OiOS8wFnI
6sxGGZDsUW0T1+t8e7RvHKxOQaHhLknz29gR2nmT1qUvCvFksGH1Y5TZRD8BoOQQcIG5vCXVoJEv
rls9C4p5geHk9nbhTO7bTX5BDuLeY531c2MhL7BJvtNPaM4jBfy58JqDo1d3pkhvZ2YGxIrjZlLO
EZTQj9lM7oX6St7oq9dDTBXGWe3pSDq7QM7G3kq8W4WtPdejB91biPdq8UEMDqcYZgUJ4COoNXko
Wv5RjS6g3nSz9z2LxZO0rO9xLh4FVU8TvX+Ybpw4ggvQc35ElPkwA/1koKNnrh9MK3px2zp6i9Jd
ztQLfZD1KwuDfJyfpiUvb2gsIn2vvkVaPV8i157urDJ2zw1iTjdOa/h8v/vMIVbWytis2y10QLC/
RtGSjzPU6paw0GljukV3RpDqgQkaBUKe6YtvR0TAp5P3xpGO+YXQc28NYq7Sbmez8dmQcrLrunpX
xd33lIAkfxXN2Zwcwy/slKtXK3Hk6xB66R1fvtoAs6E7awzfQo7gpByJC5Ky7jIT8JGmR9Nl6BDX
Rrs004mg0mKSZBH/s80/nzT3krg1XyAlnNzqO6lrya6LC5X6yluuWdZ2ovAurWQ8NGzpe0R7SRtN
G7ssTZKlJxVIbzJ+TpKkDTlKHC9qB7f8irHyY64empI6iNLuiTFg599YD4SDXUXQsdFOwWDlx9Xn
1nQkmilktdRpMPRG75wZohJn0vrOOF8CZPOi9DEbQgSGvXTEPXGj8rTINg2FloDsVuPMVK0jA4IG
pR96AnGUAoUQFtE8BLIQ/Zp7Fgl6MKmadmZbHtKiKV1WGkOyA9Y76i06NQefuCWqYxExnMRuzVF+
dEkrd3yliEs6etDUt6Cu4vRW6uQwXOhtamp3Vt7gEtsghXX0J6a11vWNxhXascmrvL2Kc9U9Vkhx
eaBT3TqXnkOG1W4sSrO9n0sSfzbxUqtjTwUjB/ZJi5F0R9T/e9pzEVpc/kaFi9SNx5eG5gm2glZn
YOaSDGerrGsgcnWYe+XDyJtofkDzn6H984ACqx+TH5ZZz9qOf52JnHJZSKKRV2jbNEOYsY3TFt24
Vw4jGs1+GuN9G4uaIPKsqd6wx2rTBp2UeUDLY1BFQWP/Vo4OS17XgXHYD2XdfTULlfyQpUgeRZn2
QDHVQD7fSHX6GyFX7i3LAH6JcbCqZ+oqpvApqUzEDFLev+90hPv+WMKo/8KDqlkvcpFbPvlX5fUY
C94ZsiprPuYm9qpAJzsxuqIYugbOjllzF8deB9ckjrec/IknNVvZc75VFQCyiXLp4AORy0bg8/b4
QliD4o9eJg1zhzHZ0E7rtr4zxyK57B3H3kY6UdZ9kU6XinLGTuq1ejIxMtUHa8TssItbDXk4qn7q
+vDpKb0OgODpWtrzct7E6KEo7S7DeF31cfKCEhtHyZzoGadMz4hbVvykZbPbk8inkc7agAxdv4F5
8epvvEfQp13XS2wHIhlQyC5C/XCbUBf4kzw349UU7GGlynXKyUTWeBc0Gyg7Mf5ZJTOjr7+yJORv
7kzwxqYxCQXYGrmZXSwukL8g7nLRvhFI7VA4s4XmxyYWFpxy/fSSd1lMyudMusomImflOl5IyoDs
VNY961cpWcFlE97nTT4+GXMZhoE5OOYrISZo9dNQzMqfq3wsgrx0dOOQ6J034tHJs9t2cS8iSq7P
aQ8z/koQnnUmbSecWCe9mZmrdTPq1MSb1cx+SUJBOhTaWyfH/Elks/hixGLStvqksz/zmqw2tk0d
Oi1+CGcB0j9rd0OzRtL0o1VTYTeAhmxqNzEenX5x72RYqnJnEut3Q/hHKTZFarRPZuzUD3WzFHc2
WVbdhjo9mzPREcW2YYu8qirDHIuFjoNrX6lkzD9pq/ze5/AshNKr0c6kr3LauoVnZLcqC4nknYD2
w4zprxbLaT+5yu89K05F6PRgJazIABCG7zsTOWhWUoQa/ThrtTHs2bo7NzKtvjVIF7ZY5IztTA7j
wayluEPrl5+NVOJ2orTDT/o6vzWR0QKjHhL00FCu0Ud7/0PSkkwyYeRIdJs4czbkAVI0LLV6/LLY
sfvJbf/es3JWDSnKKPr9pnfaRp7i3Mgy6HtHQkmgOHCMexhZQrazY/Pl17Zz/0kLaO3pv28A8TZ5
mWjmVrDnqV7W6BlfHGf7o5fJsH0xWst5BpiH/I1ouo4yZG/IKigSi5x4CuL2uJd8OaS4gkvc//m3
/Daw6GfB6Fv1aNA1abi+f9C9GgdXpaF9NAer5jJTu6/M0vlb5QFKG9JMPeTQaLVwK76/itEkkPJt
Y+EJt8Nelln+hcTDz7SIv7Xp1quYAJdQ6LoOKI73Vxm9XMHCD5djqBzymzn2HZQjhgdyaHWOW1G/
EyFxJn9+gB+MVJyIqAfBtcLNOQVfIOyyMW66y7FNJI0yVjSaRwA/kI4sn3wUH7yrVYdFBiNKkVW7
9P7+YHY3jei95TiZxfJmdLW4jDyr/WREfPQUgb2uITLil67s/VUA/09Os+gL6TMZqdV279SbfBji
Xd811a4QHCV1Msw+eYy/5KjvvgluaCWIoOfTkVWcaqXsmFhDrXGWIx0rol3JrmWH6XSZ+Uo1lgSc
GQhGv7azpgdbjPPjTNXUWY9FMqN01goiOdW4bqP1zPpiNpFGMVfp9ChbY7Vd/fmlf/CMENAgxoAI
yXHhVCUxeS4R39OIHnyk4mUpmLJVlwekyXSBTnjGJq6RwP75mr/NUjS5Vyoa2lFev35q/EhynICQ
1ZdjTIetNZMsKERKXy5Ov5W0f/98sY9ukI3Sim5mhnK8k6GmPDUm7Lj0I0RxAHdVNEBkU1rSbUc3
1m9LnHf3y5wYz3++7AcfEyJ+8JW4oMEAnKo6Y0tOuIldKnddnp2HNuoJQhLHq8r+1MD+waUQukCc
A9yzShvXJ/AP9Ykz54g2lTkdicohdUxC2d+IyO2PRVlmn2hBProW36zrMeEjRTlVknnxLDyMvstR
dlb9ZNozjVRBMWmT57P8ROf7wTABAAznB4E/oCV5Mgmyh4+t1u6ZBCvHiTho5/BzvSI7i3idxFkg
tvlkrHwwLWGhhsvIgraiZU+u2LJMT/o6A2ZhpXalRXoN3Vxx++eh8dEEAcAKKaXJzIe+5EQdCjIf
mbnBjWWAFl8WRu8VLila7aSgmo+aM+gXRYJNGEVseSNZTM9p7jrPU4EKcWOKZPoShsm07ZMQMQUl
w2hP33n+5E1/9Czg3rH7t3/JX05+ZJuUVd1Y2nK0EKYF7dJWQdd3/SdTwUdXWcG6PIRVJnuKhhmj
WU5DI+djuHjmvkjokigj+kxb/NGolUCPUAw6MIm8Ez9bXBhdOITNcpzdRTuYhTXuZjoyHPsRl/x6
uf8L3f8X8/U/xnnw3D3/z1vZJd18+Vy8/edfl2/E/4LY//W3Vuj7r///f4n7nvdvBrtgF76y37Hg
8SeNb233n395+r+Z//8LVRIrh5t/QmGhi//zL6H/m70Irh7cbb/U1MwPbdWv/8h0/g2rA6ul7WAQ
42s1/wa4z095v0hgKrVQP8IIXKegf0ydqVbMUTemzcEl4O4Gf2Z/FcdhcUS/vWxtj/xa3axy6jvd
gK0jIbZQ7s2m1fYp8+ttlcGbYGUm564pwkMSz8SbCLP/WRSJE0DWyH6Moh8OXuaup8s0Hd7yOLG3
elfkfjX25orQHHeIpsw9Msb4Du1+exkTh7Ox4lJl4KxFRcN1nC68IozuKMstW8QS+lsG6D1IUWg2
NIky90CxLbuROl2Qahj1+6UmJomMjtC7Rd5pHB3Zed8G/JHHtMjzHwu0kycc1lBvlKbUzqkoyI9d
4Z1rhpHqm0jPvAvaPhRO2zILEB6WZ+PkukeLrvORnC/3di0wXRLVrB6Vuca3dyN0f4oXRunCL7DE
blKqekvQd9woMt1wsvex9kTQBkaUoQnrS3gF6sLRBwAgSWFfd57re5UenbdJZlzik5oOtJ3m2yGt
82+FaUcPSaYcZr9U0uiQOlwTKxbL96HquvOi0GAg59QYKQJmatpiaPD2WW51X0juq79PNkUe8Hzt
T4HL/ZKGZP+aQSf9krZyan2QEHTvJzodmz4bjKOiH/M4OZkRNO0izmacuQn6qDjKNzPIYLKfY6t5
DGkc05jGm/ZSq7l4qcyiPC5dW79mNobqTaoNAvzGSBx2qc9Biw581wqrWTsjd0YJ10J0FAclnXIk
UBuVVY9Tbhwc+gtgFSK5STKq5kvdp7ek4d7UlqSTfV/WbBU5RrlbgIDF3sVmShYyuUdZtlNRbB1i
o7sUawD1Qsk64qh0C9HXOITpKAKt+km+sbFPSND16cMr8kj6bZkuP5y5PRiy2GtG1iD+alLqAlVg
kmsz9NZtWxKupop8OZAps41ltKXl8owkACCLd21yuPyZlvTFXQOZ/gYlrP46miQoA6T9WdfD+BUQ
cbtV+D58lePMt/iL0umzIBHmIPP4cZT0PlrRZOeQMYOJ0GOTmqiF0bzT5N4dXeJt4PPr5nfb4Gdl
2bINY+1IWNXe1WT53fw/lJ3ZcuRGlm1/5f4A6mJyDGZt/YAhZjKCM5kvMCaTiXkGHMPX9wqVukqZ
JSnvNdNLKikqAoP78XP2XnuZBZFl92jwGuJxmILTRSrUxxFTal0mNzjCrT3dbVL7bOgxvwVmyjt8
DlS85XSZjIiO6jBuYyJc9KT6QFFKShrMmpJRhlXNe0Mgr0nS1bo6X9inHTQGans2qSMPpKAGcS3e
nDT+xjz7zNQMZLouPsndu+QpWWLl1DTMugf6kjTlPHNOYDPRP0MKRXD7EJ/KleFwD+CCRvLFTsgr
syefoh0NX1cofMb0nhTNuzKyu6fWVRrYC2m+7cZs2zMJvwWEQ6BOFZQWkZUDeI3ZJse2gLk74Xfz
BtvJdg3ZnfSzzApyd/miXtE/Rtlu6hGNAVGc5r40iwe9rb6PxRPyAtWHCzZ6HTWzZ/B+QlyE10G7
LVS1oT5AJtA9ZTH2rjaoXsdb92hL3bkgyOQBmT8tKuoDlqUnaIDVZZwVvrozew3TmI2LRmxgjc3J
3YTxhd19NB6qFj1SF985Np1/PKPq3dLF9vdqWCMvWaKQxPJrkGJu3Nrm+g6qVc0w4jEJBdeEUjKp
XfI+s4TQIhwI5Z3VdeP7bHLTtLnqzpMp4q0yEFOv0vAhY65Zh2PDsSiQhM4e8prxuaesK/ALCQQi
YYk9IiU7w6JoPpZpNd6Veko/1sStPo1SNS5x12MRaUkVxkMkgsIxaeFN07MYFLoOViR2QtGei5qZ
gas1aLUzDnGOGCfPcqfusNLL4xxIhJNv5aZFupJxhOZEvmMfk/7oqDXC0eELOXcAyirmnMo6HzWm
JIeKmU9YzAiatKG/BeXQ+EMpzcfGbcY73ZyPVYVUIp3l+5hp+aUyGDnbUu0Tz66jc2Rb5UdUR/ZH
waB18YyxMm/djFc1/41gBHbQqXwtJYPVQclzRzBpdt24lpE4h0dlkmT9xdpdGWsfq7kOm0Sk2kYg
2XmUSnPFZRHdBH1inVnO8plgMTzUUbLar8PcPrSlOmlejSjm/Tq38huUAKTeTlus3CcARbTO2T5Y
UuOS0HukUofJ1YodsJrFu4JWOc4bgRb35hSkcy80YlFtQVx3YnVfG4uZBrr+6ThIk7Ns4Uy3dq0Q
28TmbvLwrZPWhCxjpGymDM69fBoJZcx5zrruRkuHgV8k96Ze0F6Rbhy4WSs8epO+5AxulIN1Ow6v
RdOVX+uuMXxC1YBptaiUOS+IcIAlojHqQpJa5BtuRclmjBQiU2yMMJmy4yZy67E51ImunLuZL+qp
qDc9ZKkewqTqS6TBUUXvqqJUnif3JUtyw/Gc1WZrcK86S0dxOr9ze9q/SOp9cyDtbm26EPjMJRbE
HOM4Zmgc+QO52RDulDGQg4CjkaGYsAhudbrXjoDRaTa/O+oMaqSdQd9ZfcTVkU9TDX5hxOB/kxIX
Qm6WsBwmg4RgkxXZGOSmphRjR/ym0lsgGflWvy6odNk4GPEHSB5RU7bRpta/EXglQ5hJiKf5nFYl
9rVpcQ/H6WuZtyf8XNcQd0TNczF9ynlieN4pk2B5maCdsPpJU029tZD6DvE3UaszRlx7OTj5xFQ4
9kdbQx3WWn5v6WBOosb1idUid0WoAGfcIEkL7CzyWV2UL7PVVkwvbeGn1AzHRcLSSlbjO12b84oW
CLXqdDAUc+fm2U2WM96ZARORZNaibFU/7JwparqsMHhc009hznjaZLShbfTfF9XCE3S2RPcmS+My
m/GyrQ2lPUDX9yIHIbzdlp+o+ZFoOgFrEYK0uP1CkTMcx8HlexBhu3WdRgtWY7oZpcjv4vGoLpHi
kXivg0Bqjjact/xKEtN6RE7tDYEE8jWV486Y7xH5qv4YfaBa00+xZoVAq4KBgUaQKJVv9sNtpSQb
iT02hmjWD9VLUo0oIavyWROlv9KcWPQLvuqbYlj2KkO8Q9YirOS2BCJJ3mEGMv40Lb8emM/mxnqH
IeK0pPUttJaLHOD9JaW5k6zRO6ETTo+abOPMw17k/Y2TWoD+wUrZB1NKrzXHhKh6RIVUAAe7Sp77
QjEfqtX5rteLVzDQcpLWr4b8tZkZqALA+XDtdQ3hFubTnPlzIb9aa4qWJKJ9U/KwKkyXRrP84pBp
fUJ25ecqfQi0lKjJxa1d5BoJkAZIs/kV1n96bkazC66XicjIYmOVor0xTcW8za0HRobPKPD3QpnC
tk2Le2OcvzMeYE5W16one47Bk2N235RUHPsYdeMYVU9k/D1OcJs9texPPLPkwq/lq+OmDNCaiYjX
wll5y/KNmdcTWx6h6gDhLvBbNJRHAhVQkSENVXLH78rizS7gRKFojS2z32hi0j1t4U3zykqJtqJM
TB/mWhPmVXY7VfWpRIfnkRlzP8bWrhkgKSrOozFOVBr4cx5GqO6o7ghkLypU6zVvdL34Y/otc8Rl
NNTthFEnuQovp6lkcrm4J61ZMW23TAjHixUXx9wVNwxosR1LxONuWsldkw9OHYC7YxQPNA+PPPQi
HbCegqAFh2sWSEK1QzHn4HnkB5iubCPshrjHuUq2QPn2ndMknGuWTxZ+pYyPC7XoHlTTQY81aqp1
V1KbpmwrvY7WlllH80CTCbVMrlpPSm4cwCSKk9rUR5esZ6/I7jFeEctnFrvCbRHROcdMUR87Sh4C
4r+2suOkMIiz7FlEG2n4+qqdI5FT4Wb1iT3ppEb1szKvrQ/15BCziDtOva0Z5RETm6CTH86qdk4d
fd9by91VLssdsZBVjTovq75mlHLNEfHBg6kObtj3yRdCvG6yFa8HgbsEi3tCSVmnu+bR6qeyRYnt
VrdMiq03QpU9kakcw+T0lQeWfXjpki2RW56SEFHGBvpdCDwFbI+nbGFcF+vxrTLD0HLUV4qpazKz
I4IsHSl8XHUK7a56sFMb9biusazW+bOERcp7goaOgS2Pw0pUjVVj+ANXVldKu3e7b52FGHNBXowW
dH2w2Vv8KHpWNHmwrcLclQUiKMQdZqEgt1LZWaym9xFh4UvI9YSARLH6laM7H0Sgzl9Gy71NlUOq
DDMy3Tikg3bSVT7OMEi0khBmOfe2FEAD4b1JhhjfHrqtm9dPymztJoar+Qizi+zddW/kJpGq5rZq
4qeqv5Yhbrtx+2HYO7WAbWnAaeu74aGcjIRXrHW4nqO+ySzrrsoRV8EEPNd9+mEPyp2trTtpC5wR
uoGmzT1onR5v21GFEg/zG+SZlmySVPrS4EKU8lbPtFfwXa1v6PUJfcrnbK/pLRq/zDP16uvCjwyR
XgSS3hKB0vpWcbVXMlargIe5v9cQEu1nteSne84IaWFlxM66X6Cx6WE9x/JSOuV6R3+v97RU9a1O
MAHP1s6zm+pSt8N9qpmm75ZY/BtZnYzG6vayGbtAqZSv5Zh8Qwz/bps5GEliiRjPI9RCR/lq07l7
rSb7XDpzGnCOaAKcCXyNJt9aWnFS7SljKboO7UvTuReu8tgqxbLLokZA8HOOk9t8EhQwYT7p5qNh
2KUfGf0VAKjF26ueRTTzwZjUe+48Vgch0vAaU1j0AMfo4DiB2iPK5/Esb4aB1keuTyH9jNgfEvoD
VqrvC8gZlWzR/pTRQ2/Om6lrwCQpA2legzy2UbmzsvhR68pmO7fpsO31Ug2g498x0j9k0vzoU+Qq
7jmLSYsenY84Y4lzh+yzQurh6Z0ZajpNAaJEwe3ql9Kd/HGhpLapvBYTTImLFjOun2SNmhOX9jZO
0mObFbHXJXDumJU7uJc1hL9TQklKyum0IOAbMpUXVbfDJlsQCbTekrhrkOKXCla103ar0vFNCQ2l
9A8ia0FLKIcuXBQTUa9MtVOjWEh61WMpVhkqMj7DStys/bRiW0vDhbvqde1Lxyq9nzQQtIllZUHc
RG8stbemGz2QCE3Gc0bvKGfD0LsJBGSXnOtIf8UWemEMmofWNPWnJHIOTaN+TSfnc6zTq4FKy/xR
VUpELvOdVmm6b2cOxQZDdI99daPIYbyrjPZFk8aTQ6C4b80DQQtjmJDyrmrUVgPc1qFAdzubj+Uw
hnqj++nUD7ykyV5JYZvq/dehzJ8y1PJmVl/olo1+nDu9t2LTLJbiDnnG9yiKr08KIm48U6S5Z6mv
QPXbKATltEn+PYea7MeGcm8o2UVtVp70UvNbUV+j6q855+x9OU+PmUDFUBBcYdOI+YIZdLy1wMQ2
Tv1Hr01RUApzE+sJ9ahwN+pq3tQLVLu420Rm8j3T0s00CE/VZvkUd8gEFIrRhvYK3H9OJ83SPhup
/rVw2Alk0/OTfZGFmaqfyX62t03LXKmYI/2KDFSSO6vA4bC41A8cnALMXq98Yt+Q5X1ZtvCryMhu
y+4cJU11IEWwfZGGQMfZkwJfD+kbA9HLstR92BnWQx1zEVd9DpaUIkBPxHMzzxw8FhuNHk2fMW8f
sqQIkygF+ZPNW9wcj51m31TrdJOlksNBeVOIJ2AxTgBI8CXF5Z0ryyc2g1OvdOdkyEO82O3GcBRc
PM44hIpivpWVGSjYicKU68G8mcSSHJMgj6JdNngA6r0ulJ2bGSoPuhGWwkioL+PGIyb3YDHYQBnv
oOdBufzSXRcXAMCREC8puBINvNvGVpp9X62n3lo3pKPcSwcZ5hIlz/mYbEp0wRuwCMe2lbfaqG3w
zdyN8YjiLEHLHjNAc1ZOHFPkN2acn+gLcF2rY2cW/cbNbTw600Yt3Iu8CnrYO31bv4YfN1h5hFrf
Ans9uxBqqZ/zc2TCW0HstouqalOYNGvZn3I1uS/W6sWcsfha8or+tYmlx06DAUrLfadS76AX4tch
KRjn97QleKDl5Y7Vh7l/GUnVTo3NFSjjjyJmqknvhyGHir/g45rQ1GfqEI6JZl8mkS8EbomtFkfb
TI+cjdNRqPCo76WBjDA7KqZzst36zMHzUA7iG7kNXpJrj7MseqDHynNS08LC1U5Rv7yMcQrdUKcG
aB4sW2kDu35xcyptHIRe3y3GbpofVAwfsuPsP0YpxFdoIZk69l8KIKeK2h8VBGWIzLoD3VMyyFQL
6eJoBPzhMiC789dkeUQiesYSc+CVOhlr/iQlAFck1s9kF5IS2KXIqeqjqJzbenW2lnWVbq+NdrfU
o875avGFHI68FAFEEV/TjOeIM4FnKsqO1PpLNnWvWUPVptnduEUjwbjWiJqj3rXHPKHNJ8xzKgDh
6sXeGZ0zea4ovvJgxqNpo7EnPFXkvkaPrGg52unXs3L3pWkwyI8WbVl9Iuh6q+rLrVgqVoG+OqDE
Q2uJPs/pdEr7WHRXOXIbqBT6pkXxuU7prW1w9ithIjCi95MW7ddECHVlMqc3Cohg2oeaKM/4E1S/
xb1JEI77iUWh9jqX51uVrHUyL5b7sR/TUKmH5oXeopHVUZBMnGRiqnNUf0G7iDdbDm+AjdOgwM55
iq52WHXt4lvH7XYinw5Wu2YbMCnB0tWUWXL1zbI3djXwcjEctLT4PqHDe7JUhL2msDtSE7kpMnfl
XbXivVxSnNFdj/7cQqyGVIbDqpONR8aBsLmL/IS/blfZr5hj83DpexK+C+wmY7iaNM9KBpXzLLfM
KX3ZNU+OiN6K0tUC+i/A8d7dIn5U5XxyZLQp1/tCp3BsCQaSzveYSt1kMuHYxhe96D4qtYF7moaz
wCwglBfR2XtLt8J1KnZE5D2v0CDXKvsGtP9zEZQrQ/Kg6HdIZ6kd7aNqFXc6tF9vsIzT6MSnKGvC
BmQT+fUJmmAlC13dqj3SySc/teRyVNPYvEmtdPK7hLvg0phanjO91X0a1hM7r3up1+xx7YoL8xHK
W4ehQETrqON4R9gMmuh5ih+tjja047Km0DFivSO7qjX17Vgl74OaU8ZGGxtfzMYyzCcr6ibmKNol
nxWwumZjIIrspw3KuhXL3VhvFlqaYbvc6Fgj5+a+G83EpikK4XqpPti9ORLihYKwwKOrJ/HtMOAm
Fvb7MGnYNCexsVWoaBrNEbunLhlwy5XJFr2w4Se1etvzZPXW/MAB7kzS8cJfW9ZJONgr9TZ0U2pX
gd72hG/JDrpZ+TJ2+Y1MaXUr6TdKymeHgVSYNzwzOfXbXlk02wP9GoW5rh6S8toDxUiYXk2zMcI2
T2NAkLqfOg51z06y3ZykV/X96OtSE3jOVDhaa0SbuPs+0OvAG5QE0kyrY8XIZS7GIC1r/Q6werrj
xN8c3ZQSjUY0FS77JY44twml7pKi5aZ+D0Foy8yuxlqCrwjze60ql2ZU6bYQV0cFo+6SSLc2WYup
PNW/GCMvzoq/MGmyo2jB+sxqWjK2GHj7Cr2mblksRb2RQvS7EoPOQWar9Vi17kBSGILVy2zUAh65
434BZ7XcdFFVv4ueJhqLW4zEpNe0cTNaJS59t0cA1Oez4xk1WHczvpuWiUTHkSn1TLN/th6LRiWx
RonK5mYaM1yOtRrJYYOrtt2z7tA80MeNnkLGX1SMhKK/uGOd4EbIPtSlONUa6vWsvMIC1ht8Vv2V
MBD0jtXcrrQLvrZNVF3mAsO7KDLnLjYljftxoZVWOC1QBRkX2bYZCu5VrHfvmSorXnFqYB0kcNkT
b5PqAWms6wFUfmZzgJkpQBrCXCQ5sDBoRxUtMopoq13UDbwHDTNxZrjfGi1TGN3QuAY/5xxrcijC
goNXSP5Hu7myq69lhhauGI1POUSh2wS0btBMI65JU0BTj6qm+1xg3/r4j4bQHvmMeTWCOJ/XadgR
J6QfJvgH5Aum6j0yZRsGnyPQi6wYFj0q+yj187HXLSwd47CXqzV+ja222Ft2zqHZbVf0X30YiYbD
v0JJ2WDi8etymU5c0WHjsB/rGyVbq9mfube7gTpH9yO9w9pPu76cN6uNQdavim7eqpi8zosxO6dI
uZpO4kbrvs8Ax/FcNrwyLkrqp1X2Zeqbo6RbpGqK/QJSbQr7vKl3nb5wvF5z19iXiHiOfUdttcki
hZ1IJFWK26o3tVMbT9RNsoRIH8UFNkIn/ZKvpfJNwXm8ekk3Whuj0+J9pJXNRvC/q6i0gd8YPLHv
8Yxvge7HeiuaZN0wqbUrvOI5hi5yc+/MtdGDSLrdZuAVyb0sIkR6sYbmGNMI2uVz+Yaean3UNKXe
Gi6nDPar6AT9cb51qGcu9DCWfVZj5zKgISLCNukyiMbcW8aY3IONNs/JOOehiiFlKwsO8R5GAHM6
c9ZhLOeAi6F4x6u/7iEXxnTUefu/dklm3/bLCHSsVtx7x+DA7hMWotwY9HbCZk4X6SmZm74NbtLd
mIlTnCetNo/a5HZv2La65ZD3Ai9+TVV8osdODrZqp0r/RpTa4K9ypqqs1ab8jt3FwONHdMAmRj+d
7pw41mZmTZmkKRIvjB+rY1GNzJwKiQeszAeMT+s0YpkX+iwuLCAWPZoc66J+TXTE+jI0cWA3TLMn
WWOX0+lfbFdTie7VRrlH5cctUByWxUirysM6uPPzqsj+xaGXG7awHPzClvEepvB8Aw3N2OrOl9Jp
xRYbTuJiVdbch3Q1SngIRhOu8BCJTR7S5K7PZcsaVA8wFuquzLcjSzxB8olxIUDbqre87VF8MuXE
UXBKZ3rtzjRZDQYC6YK9idZjayQWbUacw5pvOXRkNk4/XHSrwKSXjcmNwzESTJSiLKEsMZ8ZUeYW
3/h3jfEBuQLPNtygbtuVFTEGbAzDjKqpQOCgTsNjbOi2wUx2Es8jh6uX1rJB1yv2Mh1Gc5xPdNng
utZCPdXLHH3BYCJoidA/9+tqXQIn0aKbDoJPWOd08elUU0WoWfxemmN+71rASa/Vt3OM3cJ8bWf8
2dIssTFU1XjX2q25M5xVbPJqnp/7NnlAVZbcZbGMNxrJH3hOs9Z+QzAQT5vJtEwmgug4TWlV6kXp
1lF5AOps39qT/WYWrfo50ivGITQx6RP4PvFnN5zXOkJS/MkuXWJHrCa6aNgEHlcjWZ9KNiWL5CF6
bssT80r3QaYmvkHUoJXXQLYE6IRNKJ1ZFeYqmwDVz4ghyEI1sXDWyguiajOcihqHpzNcu1QZ0RSl
YS0vXO7yNJkuDT1FifKjysEXqyhtHFK4Ol/ieTgtOMhQwpqm8aYmjvuyMmbYCrPcJASYhLG0YwTb
tngZ3dIGSCZUe+8mXFNPRSMRYv+eHkE2ioNE8RLmVs1ZZhRrgX/AzB6NeqSz3TKzTQ0chjYoqA25
49GmL4cM2YE9E6JBClyA4oU9nOTpc6HL/rjkRXTX6xP+oCSmG1oM5U2ULCpzPD3nTDsTsULvCGmM
RegmZ6qcEUFGUMZtk+sYVeeqNnKvwT8q/bUY3dmLeV5uOrMbut3CjDEHNVHKy7pYtE4juzFvltWI
qHqrZYJbZa+4U5uG0wbyx57DwmyeOOcNYYwSj9a2W3iFS/fVHXVclEZEJ7BfIoO1jwmK3bXT10ih
NMQdJs/1YgrPiqzmLMhy85VKiCJgZV4w+2qN/Sjrgik96fOpinYlbt4tDNd1aJjURnXZ029V4mJI
KSeg/U8q+5EBMyjF0VPnL4vTuTF24FzeLJ2U7yLX9Du4oMytQOWa5Ppl0yt+Y0ZtBlzWMHZyTvyM
fsuzbo5Wv9PdTg0MHjGYtGgEdMVNbu1eMQKaxNVhGabuu8WAyptqe73oQu1PMBjjvUp1GmIFAAfy
/6+be6xL/vmvq9buo244KBJE8N//9cOftp/1VW7W//xDP/w3/X//9tfxZ31Vqf3wh/A3edrd+Nkt
95/9WPzz9//+k/+vf/m7yO1xadC9ffAoD9ffFsPE/0H/do17/b+/ff7ff/8PernLe/f+8Vn8n31f
vANo+Y//8p/KOTjy/7hGwOmuinwR/Oq/lHOapv1DIwbzCjsDAcBr/y/lnGb/Q2OVB8GIvp7a/aoI
/l05p4l/XPniIG2RJZtCoD393094+aeGnYv3l0Q67U91c6b9m/vmD7o5JeJi5KhPD0iFbjPSHPWo
POSDepvXZrDONg0M5ZV97XZG6a53tNtdPWYtiHdaZI0e2SIf1Rz57LW7P1zD3z/hH4PVBdfjD4aU
35V8fKKf4JOzGHQyWpb+kDXqwVHaGB17w4jNLStIdNTjNdQwZHokZC/DyRHEo7Vmr3rlOn6jm/rc
OoPuz+Z6gH/0btpt7GmKYweAPBgdQ8jZaFXxyDDH3jAsZUFegf5YNdMnJHzojmh8RKV6KMb0zTTW
w7rWj2uZ3XLJn5e1j5l/ddOuAhCxKzsFG7FTDyHlecxkZv0UTrSPyzqAsntR6/oRJdpjW463dpnb
nBUTKDQiezVAffiton1MnfqsjbO1rQr1YRF17NGV4zcN1nmFwvD3F9T4UYX9rwv6s5UITwbs63aW
BzdDgiRbxx/x3Plx4iByRMiBcSqwiiQYU4SRUXNamuytruw9fUsTiVMcyB4pDGNMkhLrXRlbn7Bu
vFJ+YXyP/2m+DJlQAhgZ8cappnI/QdEJBh1hn5vpMuyW8kqgkCOElrnwSVdi6TWtR/r3zHVtCWjD
3v/9V9V/lAn/+6ten6k/PM00uVWJlFMelmi6MPQ7dlWGhMi44SLvGHOzJ5uy8BMR2S+RwfOLjeMN
LUkWypUSVQwtUys6Mk38QHGzhaP7MToDtO8e1JwdF69GrVOfNkZ1lyzxZYwZXP7io/Oy/9ljr/6k
/c85nwPIUdtDF8W7ZaW3JQ4puAsMsQHi+q1qRvcOw6mYpjktiTdpqc9WPjBUSoK8mwK6JYVf5Dy+
WsvEYuKhhaSjnVwDQpld38fz9PD3H/Un9fu/r/JPWtsEwqjI7aQ7jLQCtLQKKlyaucQDKJlecrz6
6ASPj1M/Fkb2sHa4c6IkVndUXH5XN6eSV8Wbu19Z5v7qpl///R9vOlWDJgTiFscYvRHzpRh5s37f
1v5yhfwNgf5vM9C/v+1V+P6HXw/QlfmV2pFvTmAVzUSM2cvktRapReLavJB2NfiJiu2+M7Ut5wl2
8wTPeqGXD3FJfzlTk3N0lYr00OTiIt8aAhuoXaRvxPs8aHq/qzP78+/vzV8s5+r16frDh7UxPc8L
6IPDXCGQij/dssP/VdE/Z6hn279YUn7K8P73NdF//N+QptWnIP7ag1ZP+2tjzmpLrk+8RTromde6
qWtuR6Zsrlj8v/9m+tXm82f34Sf7T1TFfTUXVYuYbIWliDogR8Hkmknh9ZP1HWxkFEDoUZ7yeIR+
l+0yS9CdUNZAoe7jwRho+Ul6j0WsvmYtDcC+k19d5IAgFiCDQU39VZbxn6vRTUwRP14fSyyKFS1O
cxgm+dakBDPq8A+u2pkVFANos7QttlbsPul6j/ZunX3HLF86HQOzE6OoY3sJF3V4LUcliGIahRo1
rRsFyB/9PCGAak4/2lS/hxCyIkTU1QAwYdiX6i+CMvQ/X42wL/74BVanb/HsGO1hTamMc8SmPQZM
3bAe1VV/QchAl33clmbuy7gLlsbaEJPIsUE5M1S/WUB2YRi+U5D6rvp4P9WMSXsbdF62i0rQxCiW
fxWb+hvw9D+fC0IsfvyoVcXAu4zc9pD1ChKDUXdO64BIb+WYcetOqxXGnDn9ZEagimgMpIqW39dW
o56FFlteedX2IKykwRQTcFnS5BYRUq8qKg0GUn2/I4DuSZmyZ3rpT8T1fXGJ+uK8UmzpbryrnNyp
RFLDT2e1Rju4HJ2SbEdLmI9G9SuTjfZX9+On3SFqr3IdU2uYcCS+VaVHy4oOpQVmjEBKcKa3effK
7TqK1dhwRDrSUtlURaX84oX/Ddn+Zxf5pyW/coZuJFizQWFbqH6xLlBKS4oe1GzJpaGkAB4CBaxi
tkvq39fcMD8aIMcA1mz87K7RbS3OUKqDy6xYmJS647e55IgDwQDmR5/hOCg1YssaiJ4eRI4yQNh7
1zS5uZtj3y6twGi6Y1nIo3kN2gBgMgVV4ogQto27qUb95DRTvgWOuSsi/X3VFYfSTAIZKBGLawrV
FEfnp9Up9ga+TI9NiXFAq95DzJ6AK3VfBMgZJBMRNPyEIXqt3MpqeMoL+yUx8jfJIo5qBrFWbOya
JA7n6Yq5SsxfeLX0H23Y/7uiUtn/+BTbaj/BrtLHgzpT0PZx+9hLFFwNDmgPkRednETn3NjBNFLG
wfCKqdJDi0UxYCfONw6liM9Y+t1NaFGlzfX0H5F+S9bmoZtmkkNmCuG/X4l/i1H5s4fhpx0Rpwa5
cMYoD0zebzt5Q2g2wI2LaRDI2OGwMEdxYPKuB7MN6IC6AHIETQRMAC4FQx8X2xlSZJ2smA26cz6/
rXFxYyvOtqXP0zjtrpmBH0GB621z163GtjBjvitJ1nAei9wKuhZWdf2FNuiuNHTNX+zuHoINrWkG
3Ywil0gDpHRXWCfWXhonp1J+m3V7EwMgTZm0//11+Mt79tNmGxHckSaT7A4CUt2W7nfxmFdMrge8
5XvN6Ww4LtgPatIV/Zo+J0+mGiirux01sb7jnI53Zra2KJTIPO3V1g6MFquCpkuG0iYWkH4B6PSL
D3vdmv/spv20ZRO/TP8EUdwB6IwAAUv44j61suUmqpKIWtk5IweCd3F9ARE0276JTsqP3fpkWlqM
cwSUPVriJL04DBAfptJhmrqa3Q28PxCJVT1cYV/YO5o8C63+F/WM9VcL30+7/oKy52rWqg80fYdg
Ncllzofc2uU9ykLpNmtoJM2AziJD92aizpQlEdXYK5Fbxu0JkvC93UZIRped0BAsNoKaGVBbEs6j
ZfoSrouXYlkFH5UNUDWReVtY2TxdzywQHCU8p9yeGU4h6nDjywAFBxGRbu4wp+Q7g4EjFmTwXUXC
X7QaZgrkyYvXDHgZuiW7FxFF37VqjPqiDpK838mleIMgcUlJk2tMEDy8Rfs2YiisVGEWIUzzbMCC
YWyoQK2QkO6jJc95j65VvVrN215aL0N+VfbZdRxKdI2+XhQoBifnV8Fff1H0/kcyj9bm1sjhtTlE
CshM0gmplvoJNslURvO17RiTFknzzq7Hz9nE4zMoDYGtc9+EbjVOYU3katjW2ovWi0O+GncyM5AY
JC2nE0OcZ12ezAqxSGVov9ii/uJU8h/W0HpqKtPOmuKQ585LIocvw5W8LdQJIpWeXEhIfNF1+6XU
k/OMvm1LFjkrpaUwjanQl5GzeulL7X3J0vu/f+X+8hP9VJkYLLnJbFd0MlotPWsLaiMQuvrwEBnV
LlEsXCa62wbAjUSYaKYW4LKbdkWrHDqzTuwtCwyy3pWe0U0crSk2oSj+xXv1F30fckB/3G90CdO0
H9TmECf/Q915LLeOZGH6idABb7YkQYoiRXld6W4Q1wneJTyefj6oeyJUaIGcvrtZVURFlZJIczLP
Ob9BgVTWSpS5tMrfaQkiQjyiMN5FaMaSzNsa82rUdGv0M/GCcK1UQYkM4grtn1zeSl2jUk9Azqdg
I164YRbyC3Nu3qKAMLOLBtRqpsd7cL67DiksWbJvLJrdJkd9ElwzDHudKsH9X66W8c8ZSYEl4o9A
x8ILlV0dezs5NVAODe0D+Ds0UOVd5Tib0sAXtwdPEHnPFT5gKuxHKihAsEcNRHhQHy78nK/LYKY9
u2RZdKMrFaW/RuvvWYsSc63VLVC7uL/zImQ544o6ihFnf+jmHlA822tB/ojrACKd+mi4Wg1mAoW/
X3moA1YQ0Q/Tli7Q+j88Rb64S+ZSE+xLuWikvrluAuAZ1HD87x5v5ndlUJxr0eYUpYEFI6SobcOw
PcRUw5Kq+i4b+VEgH7Vu4dJftTYUPyoG4TWvy+6+9k2ka5XkwUBZcTSjNwvfdTD/A+C0+vb8pC7d
2PbsEvQSCbWd2m6ulbJ9NtD4BsTVr/pawodApG9KXH9HsLxe04+hC1UDycWEGMxmQE0hOCFHflOF
Pq7YjaVt/ZH9ziSoYIjCP37Gq/b8r1SmJOur6Z3deWYhjQE0muZaVUD0O3J0o5R9DO8l+62VDdlT
7t+aJL4r7A2OKPsdFWz1Vijp8MtSfh4R9mm0ubBK75sleJw13UYq1Hr38fv+J4L8/0Oh/yb8JfIq
f6//f6j0T1ZH5yr9cVjVP/7ZHJj+l3+X+C3jX5o9+Z6ptFFo9xhkSf8mx5vyvzCuUWXbnPzKMJ1k
qf8vOd6kLYAtnWV8/B9TKfM/FX5V+9ekYEHyjWqGY2Ku+z9V+GX9ywIwmh+zyOY7sEB9GtYuhXXb
O/qViUBsaCP8R6m58YEoidR8CP0mhmWJyGJ+RfOtz4udCoy4HWlhjlbcU3OPkLVU216l9asrwZ7k
bngfwgyrEPR54o3vOzhq5pR+qWlIcMkK2HIxZBfgGmsaiUjLGh2EplRq0Dejn5a+gNEybarQYY+2
6dh6MST5zPtptEOBJ0Ucd8+9XMT+zVArFpyBSTd5jR4YJYWhHa13NU5pfaZJFIvrLId6PKBsp5+g
3Nnm0a8JPGhzAY07xFIW+HeeM4rsxRKp1R0QQs/zdAU0Gz7PyhaCHu+YyrJ8tHg3QM9PlNrGLTJq
RnT+awiRbqolXg24oIPtlXemX36rBnVwdsNgJyqMTyq3zxTAyruU/qRzO9pGAmJeI12/RqQ5kk9Z
JBRt7cBCT48SbgfdnSHKrNeQmo1LaES5kjtNiX8E00Gik2jtsRH4SX2nra8Ue3/gVabQQTRFeI+8
c5ccA3VsaGUqjWzl97Ta/eKGoi/XAjT3rlXuRYN86z6Vobiv0j63q5dIJAN3p9ZEGgVM4YE/1QNY
z9/rTOpK8GCwLhJY7rKFKQDI7bjqyOCbNHZ+dQU2Nu9Wk4jyScMnuz4WidFlt7iBSKhm0lRNb0E+
tyyA3cbosDchICQqVsDnx+lHWnqari0rCIMnEHhGfutHhh2hZwgShcJMWit5fYz7zLRfYlXAOWyQ
dseTJpKZZcfXQzoMqPqhz2zGqfPgN4bS3dZpWkQ3ENFQp+xSdL1/U9PzcDOqy0zLv2uirA5g2W2S
5rQybBM5f4TnHzMvsuNVGfqJ8oSqnqZuihx2n6ggJJOkpbBaNJSv0N7OeIwB28SwHZv5tD6Vllqe
fFr8iKL5qfPm6XbhX/PEgp+6qjxfgOIsJTwbPHzUUM6202lyCtjEqJ5yxXWi2tSxEX6bEPMV4JtU
uk5jISQ0nYNUdgdR6HcKMPl9bbdIzmdpHk0UsrSxtoCvYsRjdUlWkYhM5NalsQhkrm0nHkYymvYb
MKFuoIyIh+cqlYS9jitZwLnN1a2HO9QbKEJ5VSMcmK+zoJ54tF4nhokkX+xE0WmvnTAHY1UZZHJu
74eIIHo1QmW7Aq2s32HdShNK3Xy0hJPnAI+j0QNYrfv5VV7ihQ4mGcVx5CCcJ21Aqy5zzK7fVr5p
BCdAdTADEPfM9kpQVm8lCjHXYQNDUY2VD3VkBHXWgOI7bV87XphjogOFCunuBgOBMQFNtVKK1BH3
5WDH9+ihoosvOk+5673YDjYgsmVkgxM7+oHEdL7PnbG49wpMfK4GQ/LaTY21UFIhWz5YvjXZrgBT
2UpAWoptTT+/c2sV7BN1qpG+s59hOy8HMVQFPavL6OCnTQj+pvGabp9FcY58tYSPgzZ6WeUquTZU
N5FS7jO7E3+U0Wd2Uj/aVHBDaICR9+zxA6xfskDnP48x/YIN1naIAYCWlNZCHzQZ3HiURlc+aKef
aYTk0C7u8wCCqpJHLyin0pql0k4NrfbM+7DTtORkNESbjaf56oGcC7k38tLhJw5iJzkcFXWTiC66
obTU9oeiNbxurRBRALagQBus1EoK/kTCcE6WFJ9yPE3Sx8ZoldtKQAFeVakB+iOr2pcyglAgal26
1qDNk+4SVEGDDL6B8UToIQZgZVG+DXqOcYnQ7hpk2sFADKyYiFsU3MrOrgu3kmSI9KCdEtQbiM7W
0YKfN76wRcbqJ8/aJN4H4G6OmDaU/qOXNRnsetvP6j/ViK7DlYOllr33qC79CCnDZlsT8AE6FEFV
2/dNZvjOvq9q5ZtvUjmAMDXw/+R4beoU2NXJb0UEYHcLTkO7Vsllj74hfPIcCzPMtYFOFaIZngoe
RelHxV8PY6EVm9rweExXsQXgt6QOi3Czncfdg4mE4dTrTbwbFPdIgfo6FBGqKVZTb9Ii8YbbQufn
bPJU1ZUXVW6iYcuWa9kOGBFqhzAdcaCSzNJsj6nDhvhjB4WKVECQ2SNZtwm5UdPlicWrRGg3eb7a
HSVzlPKrsorhyWA9ImgPJiE6SHEkH0YUuREljbhtNoPXmrgp8ral4Bbh2bQVcjg81yLOXhDjCHXc
UwrR7JUW5cJ1B/1P2xZNKCBjlV6BknpQggrtrUbeV0WB15WeWwFRuAGOMtDcgKWbZeWmhtOVro2B
fqQrutwud6jFDbCXmwIabpJC3pV97NBoquZ0YAZVi6P7wQvFbdoOVe5iGRb2B1NRZQ+h2TJGGwUQ
5VVeFGiLYBSRZU9R6Tf3PbQReD8K8q3rAAW86jqQrLjeeT09NtBPkUPNrzdl6b6WG3qnXhPQ82qR
K25u6lF4LTx3n8dxUZJ5bzUAourKtzMVxg8Xpt/tFfTCyjU4JcwqehV58G1hm3V50tqAqiX1HDAP
+QivaNWHDnqftcXdtyqpWTbvA+K8+NiwE0DPJRULVnlIP27K0lfldahwT2VsKVl8swMP6d5SQRl9
g21PT/u97KsnOc4xqR4htB8FxlXtlWZ47e+usTNpm+sYvLNAVD0PplU6FIoIOTvJ4CKnilEZw5Mj
RGKsclXt5HXm10N6Vwat9loYBTb3OmhUbkPHgwdlK2GXuoGuYslVVWpv7TSJKi0ilNhmouHowwzD
tND3H3wKgfIpdYzRQiagAe6QKZLKDKRqfbJZrRS6Q+c5FNMc5VtjST0rnYRmnF1JjUyZLgt5IwFz
DlPtlFgUudY8rqmxt30V31IFsYpVgDwA9luj6lCdc4I4OZSoDD8VUOOtNe/FbAeu2L6NgM8hoW8W
YfUwKqJ74HfLPzXbG1ABVLMs3MtjFfCIQ0C9/TW2g626WY+zGGoTdTdsMNKurBeUPkzU3Fn9GCMB
NHb9n01aW/UWZLpEltdnzhNY+h6rMCtgM0to1oXrQarlDACpDBOqIQINBwlKhljrfqaWKLNERbcm
FsrH0M/6lpdWlWSHdAx7GCGNLa/yosGABx5J37qRVfQ/HBU1eyDaIVYKV1Wb4BdQJXWGToiISeD4
rS26CRYH1o1SZF/dRoPSeRuobdw/5g1CHodxmOyq1H6I033fA1LYCIuOIYIpCv4TSo0k3npUTGCR
YafayH62alAdnLoe6itlNCHVdQAz/BfWXDMOOu9h8QcXo1aF162P5Y8YVCgFUcq+/d1gBINyr7VS
E7hNHVEJySI53ZoAd15zFYkizAmiaqMqJYp2E7Yt2FGSV1FS0TFa2DhZ3jRXRdVH4NF0tIWAHnql
dc+jR8NmzTZC8Qx1tihu4oAnA7yyrD/CEKvFVuYvnzJv5DGTpoGWPEeqkTbHKCOFf5USA0X7lpqN
eauAYLSvBgQqn2AVaAX7LClu8xaUypUAPYuF1eQ3uKbl62SUfR3q1XVZys4fhAMFvbxQGame6kMj
HSXL9OprNLVDG9hhmWBFpRT5uCojY1KHt/Qysa7Z9bBnVNmQJDxDPE+6600HhzMQ3pwgFjsKzMTN
HNZpqw3y0HH5+Km+Usy6gbeE5tQTWpImm84Mxj5/K3KsY345OUHhF4UnZcRDh51bvasIpuUytGsL
z7FNiIWut24S7hFwK3mvuVUJZokSldMd8Mvh6kl6Hy5KLHwSKT+swx96apqvfS8q2+2lwpfhglgU
9UADap2/5elQqcNGk/inR68oRqDs4OldmQ93SltLAdY8rRZjUEcsCDIWtbE1dR3xQAc9HVW8lGtc
GAVtvkpy0J/iVtpoYTzAY8a7C/0xs4RPmIS91qI/lXkvUJd8OIr0tnCY3KgaFDrAA5bnQQyx22TQ
XxUsp6xN5OW8iejth/5ti1CH/4cwi6QpfOaq3wa4Y9h722gB4qwMrBScN9DiavWAZnlmPWS5VSTr
yjAznxetj08W5jAEP4s46rkGXleTz8hQa+MNy2qGB8otziMKw2G0gzDblrdSpfF0aokw0XWel93j
qCVRfVdkTaDfF2HcQvkgLwUqDIZXcUnjDXR9uxgCl+B51z5WQyVzfY045VwPVee16Lgo2rdcjOq7
WosOwGvu9z9kyVIe6d01BZJ0BZ2CwG+0DPudRkcxpOvCP1k2eFWxgjSdtjwX85hdqFQ9ImEd/iER
X2nD/KiKU8qbBFdyo3mlbu9BU2kb+0o1keWIZIvUCGM2y1hz4/aVq6GeldzgzdUCF4qxMo/T1VCn
eQJSusP8heqqcRfZXiEQdtf7FbxCaQM3WMcC2ijVO1TowM5rildoqzrlegPWkhl4M0oJxMBAVFx6
UY4i2lYt5cZHpZtb/1ePHCTMM7Wv9HUmAsXhbCWcsKIQsDVrSZ70rozEuFUB51V3RjEgeYRHPbI3
IwlZsgkRZQsOYx8aFfEtCbSVhrlk6IbkOvUeNKB0gzC9j1aAlnX2sUJVj/e6lCNZv6r0wvxmJJX9
GyV2uX5DxaDqbwNLapEoivSmWqm5gX9D22fGbWLAT6XP3ur2PX8C65IW0Z6JZK+A4a8MKUOYtcZf
Ir6SzY5eZtnYKOqvi9RQXpBVMLh58MV8jBWLCoAw2N7rpDdze899Uwd73QgwlMffwdylTaxBgKpM
D89UqRThDd6hKe1NgRMTnMVCRqXOy7tgBbCo9A4CAk+CwgOv1DXphP3QBaWDBJDTofdU2FX4ClVh
wtp7Ql37amo/e40dIQZQOMFT6Zfmt7iBM4P4Qxz+KLx6fLStLONHdlzothh0aAiB5tyZrRd+t+Qm
UTZSF2d7BhnutEGTXAJrfA8MDZRlgm0OovWejWuYD/Zun0a4cLoIPuIBiP9cOW1Z20CyiGeAv+3x
dfC55xoMNRDNAKYn8WIMHv1WwrWjiAueOWql5fq7VNp+8JjqODm4o8ItRW3Ats11CI4qPsWYEx6r
gWZE1Ej4oiCLZ5WuEACCHiYAP1RhSSXqetxaWYOKkGoADWrwZpwAB5JC2UZKxMroqVhgURak1Toh
E18ZSLHGTn5Ci354BqbeXPmJLQ+H2s8z8avqZY/LIq1r/1oa8Bbzub9CrL9WUaTpd71MNrZ24hJd
EGTzJelOK4fgptYCW4b2V1j70UYnH8J0b+kbMLd++Jz60E3uaBLrKm9Upe2RdfH9e8qF6eA6VZOe
jKrVsIECeDmgJY3Oj1Z25WHAgghBqzbD59PwuEhrxynRCNN1+6eCLmQIKICXySo3QudRg8R97Xta
AXuzwWYAjkzYv5ABIY4gSWLAsHCM8vogCcss1qBbh28yCmh7D2oEOAPHi05Fm6fviWJZZUbOqxAt
vCEZ00OKfVF/aKHvTTKFIFnXQ4xK1QZ8mKSCBmLNdnaUtIiWGZkReo+W4cPikCLE9pIC1QOyXsiU
16rXNAWzadV/kPSLfartuIBiQasP5U5vUg1Cfd+3a95x3m2odupR95z7pgkc+ol9B0KSsDneVFpY
qMck07M/SWVa9za11bfBxr3iOgswBrwSSiIjf4CGVbMbJ9o3ctxd+GAYmnav1x7dSQTwBmB5vfWq
Zl0GEBrJfSwPt0NAXm9kvzqNI7HS6YW+ylTVUDHReK3VHgKR2POdfM8xbzVqre26qjAucFueTy84
j/X7krvz3h7qStqnZk85LkGq5R6t5PG6rSwAtYPnJNd+sftV0JCrBxOuuy7j77tDiwb6jTlVHQMl
8h/VxA9eFZvNFdoh2MNeN5pdnmOHAy2S4tEa1QaWAqso7YT/i3rCCW344VFQek5pR98OhVMrV2jd
vzjysBrgBxh++zQmCdwhUfv+dYS/JxZopREcjDII9iyMtCoqE/QEfeaU5K4SNCaYfuPZQ9Cu3Zg8
nsW6kRLQl1M9510bW7js+K9S74z0ynnAsBbtHQeat4Q/ZsWtM/gTj6iEv+jRyrqP5K5vt+TbuBAF
4UCNr5X18g3RccoNlqdpVIJT6V5xpHpP+6guWKsu+6Ub4/DHHtoCALg0GJDjRGq/Z1mGvZDRRvyv
ZtnGtMpryIhhRhmYqlegPqo+xVC3mNzRSjWjbd9lMMyRrxK1t8kdKxIr8E44fECs749N34fRGkGa
8YlSvdZv+xYY0i1+Od13ylG4zbRmaf/hYKlXWHog16WlyPEp8Y02CjhSZqE1t6WJrhvh2voZp5Zn
Hj91Iu7+3Rb6jJf/sllEcX/WJ+wUO+PiywsURxTXIxpBPQW4gALV8DqU2wERmeySv8CXPUnGmgFe
1IQCInU1pKvUUeySMYQ7Bp+d/u94T/K1Rk6FYrxwLnza1J/4rz4Yw826dQmxqImVvnCtLD4WSFR4
8hH4waWG75fQEv78rM0GdIfLpObPB1VOWoqpGA+4W0ez9iXKeZvR8zep0hlYMNmYU1rNAZnulxD7
wKG+0Ehd+sAZTDSwMGLNq7GASVshsuLZyYpKK7Scxv93r24RvaxM2+CLObSmbfMJEFxZXpnH8KDc
VJ9ec4kXu0ko4y9U17m27uBSbJVOV7ctFoJInKFWCw3hNxK/Gum9Ahl8wu7FaqH17vn9urCHJinq
zz/Iw6Azq1Tkz6i3vCPH+EguShXJyZ/DQL+WEomcY7iwxAvza81ADgP4CUWNGctic/ZcA7GsbslS
vp//lIW+mjUDRY5tp4R9CeRlnNhkhbwLwLuq1kMhqv35Eb4GQmioG/5ztnInqvTYENDkC4o3otx1
UzTkRQBNAc94aa1Cqk7hBJLOXGo/T/v/qy0zjyg19GsfbXoXVpCcpztKtleFASTKf5EQSyxxpU9Z
MbyO9OTSNl04i9YssmQ2PHS/rXrXUtSJUwLvXaJWeOOhbI3lMfZHNklrjHROsZODn2l9YYcsLeEs
xCi83AoHzLwLwDbFUwqtfhGCCCeHHx8aNb94Dr/Ed7KQs2BjikFSOYcMFEjXPTYzfIie3gxO9iBV
4GGrYV0oBY3Gzfmds/Rhs9DSjsrE18x7N+OwI0q8rVVz32E+zPvzwhALN485Cy2JHmvk1k3v5nJ2
JYcBDG9zw0oRWNwMmweves/SC8iNr/FKk/vHPw+CjxS3pKDu4JqScs0g05i917pWKF6SWlnrMSAl
BNCj6I5/yMBKDdRoUBHKtpKXH0ZHXDgeS189iyl9lFuV5fNDwhzFV727oUe3YTA1/05SnhSI1BgX
7r+loWbxRc96s66qpHdVG8E1OnmZ+rOlmphLvesRA0bEyalfnt8wX6PVmOFZqAnIE2TIsL07SN8c
WdoXpjlFgEFCJpbcl9yUsuGNU72jqbo2idl9MLrS8CMM3hCEPv8jFi4HcxZ6qBmldlyya6mzu/hW
4Mr8KqXpzlcfTRNluPrCJaQuTe0s3kQKsORAZMQ4EJ5UUg8xeZCBUCHimt2vTtk7GhQrZDCM12ln
W1QVGw6P7otrREt2aVeuY2BoaESupu2Vo7M+TVLZGaeGbpcUGNe2M2DjLtZ1/huk7ypKxCVo2EKA
NmdBK/GMsRT4k7otb+mV6twbYE9DIzxqyniC4Up3XEZ449gLczMdxPNr8zXqiw0yC2E+ssSJPYUw
MbbPljm6o8b2sHtEgR1XVbytMrxYqJb6zGJd33QR0lsNRRECnXG0BrSbKcJG4O7bvtwJJbpSgnql
599lfHAr6+38r1zcxrPA5zSylgRQnz+2MQGg9n5a1S4bSLDYydOe5cjkWIDXVM6G4aVHi5PrBF/h
i7v4w9zrixvUmHbdp0dXoJb4KcgcpbG6SUDJUshC2+vkcGb5XuJToH2nJAB+S0ZELbuwqReHncXI
pBwDQTW/d6WUDii6JA7fXxClcvuOiFizMZkKkW0xzCw3cff7wpQv7EdjFhLxb0T0Xat7t1dCrDe+
KRjLTgXKwnzUxA2eLes4AWAHA9QGW3dh0IVQMWGtPs+xSGDqhAqhQrKkbRmd9LDeoO9MO817q5Th
Spg/eDgYA2LyVLUob2YuX1401jFs5GujhbSW4Tl9+TqcYtRXiz6Ln5Zco/XocTHUgey4fock9SBl
4d2F71240I1ZaExkEZbZ+J8L0Nd+5h7qr8I6DdENW6vR0hutu+m6nQlLBE9EjpzdKScuJrQtrs7/
hqWfMAuaJqrFXiJ7vRuof/Q0vjfH9Ar/ItcMNucHmKbqqymcBTYVsa8S7BO2jpT+1qXlvOd5ccVW
Ov/nv2ZRQaifRbCgVaVMLnmxsBMs+b1FTAyEEHe41UB2L7cdcB8Ts3smr0OzmCbg+YGX9uosJgXx
kBl94w8kYU6LhvvwVHv+DzuQn4sBOY2h/KFqennhDl1YJX0WfFQTJwYaHQPamA04PPs0dghM1Jp9
S6H3whgLe/2DGfQpwEX0rVO7MghwufEsm9HDxWfIwsWsz2LJUMA8r20SgVTTjtC/tswQionRcXq/
Dk27Nf34kWB9fmGW8qsPyOSnD6kiWxuSgeF0Kz+JAbRK/ZJiJU+8ImKyJYyx+fHXHzcLEbVspnBs
CJRTltPynkCbduvxsPIQSv3IbS7u9YUtp8/ChRqpCTgMPqwrxIYmsIvb2C2xwe+jrZ2I37yLz0/h
tDBfnFl9FhT8JDCSLOObSjP6OUX+KQyJV8iUh1a5sN0W4oI+iwtVhVNJazJGJw9Xfpa61mggi3/J
ZXJpN8/DAm1oEfUjbkNp/par3h0Z5vnJWfrhs4OPXQcEngETDqx7fiXF+JYn1qvVVr/P//mFo67N
jrpngR5oVa13gYL+Ngf/BBtyT3ubLgWg1fNjLHzCZOv1+Z6liDz0VmgSM8G605CyBLCw8r7u9+f/
/sKB12YHXokz+OpWx+MBpx9e3FCakSi7V/NyV05vxPD+4rtsabqmf//psAOuiRQ9IvxHMfbsOtGX
O3SU0SPP8r98m2uzIx57vS01TjG4pi6vp6SiJy3Q0LubjkbFCwx465qAIordxbCy9PDTZoe91BBX
t2t6RpYnrqYoT6LGs3uaTfFqGKU7Zcfy8GIMJ0La+XVb2hezc0+1RrcNByOURljvUV8rIGjSccsD
8/zfX4gr2uzMt2jg1QY3p0t9+0H2MAJAI7JwhmugTntJefy7UWZHPwWZTtOiG1DFhCsMdXEF1vU0
3TN6OV45+f9mB/wfei9Nj1kgEDkyiDjVDK5qDqAQAwXqTP5dletdM7b3fztpH+nupx2e6iCAnIjP
EUp6avLmJFDqQlrgdpDCm7b7u6WZlIw+nyOaPzlYvnZwu7HkdYZPTt6ghpN/K6Tqxdf+rrr6oa3w
6Vs8u/Aqj7qZa6Lp/+9MutPWTQDABf+9C4MsXJPqLCREvvBMo2CQ0I/hcHrrUFWnjJXb2AasraSh
+1cb7UOx5tPX+FLc6pLCBgjiFknQ7ia3seCUPZ23aI+yeBJfSBSWvmgWC4LcqCyQa9CmLGzrpNS+
0jTynphWae0HGxVHH1MZLlSoFiKqOgsCDuAZsCg8bJ0hvnUQGKapXl4Ju/wJdPLCzC3czh8U1U8z
1+uOBbyKrMPG8HeVxGW7koml55dlIYqps/Ovd0klefABXDnA3Au50WcAheAzLszP0vvyg4j26cd3
iUmH3wmIksljM7zalB7gcWZbwFibEUWtqFeey+LvzuUHn+zTYFlggKXOWQ0IbTkzVX0nS3YgIEzq
jSoqAZWnaBe+bOHaVuYxAHohAldkGXwSHuRbWwaLGe4mrFKpg0qoq/XFV/rClv6oCX/6rjrWul7j
ZnVF029lVNihrp4+Ksy2sQ6CcX0xsi2t10dV6dNQ+YDlVeE4pB+GtKNKo/gvaYRnBuYy4nbI7kWc
YHh4YfMtzeG0KT8NZlaqHTol30XSQdhU8/bKAHjJ7mMmx6mgbjqb8/t84Tb9aA9+GsoHl4h5T074
Kbonw7cnBTOKUfHYr9oYh3JYkevzIy09Rj6S709DqXqXyRq6C66WajROSaXkXdma7AeUQDcdEDE8
oZIekNVYP6ie5by1PsSzolO8ByWoLpm4L03u7P2ASpyZoALEm4jGUWpadxWKwBGIq0axUJTrnyrx
rbvUM1uIUcosjDTEcb9IeIAlQfXHCQ2BRAogp/MzuhBkP/bqpwk1Dc9pfKkcXF/FpEkU8tr21McG
z+xO0y8c54UjNteIk9SIxoLMGCC33aKVXbnufg4lYiNkwibVbyUM/24r/pdnNtQOz2gZaloQOogp
su/T+y6RuAYvtb8+4tAXaelcTs2CsKhgvcvFHgXfS0e8DmYCPC2uVhAEN8j5XHctXl89/i8kAakR
u6XW/YR4gcFRvVOc8DGjqs1/fxgvmlgv7BJ59tjwzaZF6JHcwJebW5+zjZrV6/k9snC+527uemp0
RT3tESPXoXY6Ww8J3aZHtqFNnONUKzw/zsJ9KU+f9mkvamghmRga8/RLvOPQmjDxxvThbxP9uXxZ
P9iGYvnT48VUftmtfUSF8oBs3I/zv34hJsizmABGvrUTi9feCPx524YF7ns6qFuIR9VNkOUg+hCk
Xjt526yUBKuD88MuLc4sOgAurtsgniB9OsrziA/f8Da7rtKUYgmlk5U2yeOcH2ppfWZ5hiqGRKpy
EgCL/hVOCJtQGE+CUH/+z38dJuS5LFgv+Vk+oA/vOhLodYdTJFv5WxTzyFDy66bur9Ni/3dDTT/h
004LRsSwhQH9v40epjZaPiaAuXc07q5pLI/iUmN5mpn/DhTQtv85DuDIbCxwuXXlKNF+hi2QJtyf
Jlx97N3UoBCSXkqBhJoYqFTVpUft1+skO7NQADi61IteHdwhD5HeVq90w7xFkvz83H19Y8hzMSn4
KGEup/x1JVNfQ71/rIL2yQvV3cWD+nUom6jp/1idSA957IfMWhFCgMHAjdidX8jJlv72LKlACquf
jDQIk0H9MJVL8Im4ECaXpn0WADoZe8TUYv+qcrEuneY6M9TTxR++NO2zc+7VaiyPI9MuBwnsuOaY
TtgLuFQXyxVLI8yOtxWUdmsVEgHMqzd02vTMfLT1vVQkF3bOwgNYtqfQ+enYYQbZy84IjQ0OFjp+
Lzx7BS7T4CmwJUdyjNEuZvgfz6Mvzt4ks/yPwUJRhLLO56Ra8eTg+9fVuAXU4yGS/aup3y7JOgDO
FouLFjbmqFjf/uqAzNVvTJOLP8oU7hmIiU4WbQvDW+cl9kjBhfC1sFJzBRtJ5I6mhAa5GCD4fkLO
lumxMcHdetmFl/bCOZnLOmBz36il0EjBtL6GBGK+X27wLAT6OarUiiNJK6JydPPExvUC8x2MpaX4
PrOq+tgU5Q+5MMaN54ETP78iSwPODn0lwO0jZ4KcF+Rkm2wEQaS1CYTCB4rsmcruYo63NNIsBozA
kT1L8/m0OCmuzA6he3T7A0xKsFdLmyw6qKEqXMmgcX/+25b2wiwuCNgsVYBTB2/Rot9EydDvm8YI
t8qoKFc+ZBn3/DgL0c2eRQd0jEnlmnxkz+EWbOk7iI1Xsq1c+IyvnzHyHEqK8KON4w2Ka5HQ7v2+
Osp1fBA8AlYgRV1dj50Lr4yFjT2HiEaT+ndrsEKGXR5gAX1TCnt3foqWvmH695/Cmx1pZlSXHEsP
DPqU9EY2vdGwOphc+OolMeelUaaN8GkU6lWYKFo2bxeAobYZ7WSRHfroBg7WZcDWwq6aQ0ODQhO8
9cCziM7ZIs/3UxLSKfCNXSm3F26DpSGmBfr0HXXT5Io/hHhapfGL7NCIpRZiOpJbVtAZz6/I0hiz
g8860IlR+IwoxIUSjfQYzfEmgoY/BtjCdRc279Iws1NfFnnv4BQ2up3eF3j24lzqRNKeRA8+t3Ih
iC0cwP8CeWJ0jt4VB32UsHHO5eEGNxhUC9XgQntpIXZZsxMey2IwY0iELABixtKIddLLBPiK6F4g
97q9WEpcuprn4E4NwuMQdcRjrEHQ9TvpdJFoJk2uYBVUYFpLJVZVOZZml5/iC9M3x3jmHk6w9oD0
zvTXP9pXVOIBlY3JnwgyXAbMM/PfpsIYDROFOmAsxS7JwPmNuDC35iw0JLKiZyoqKS5d8ih7GzG4
0agzZ16LPvdrDH3k/DgLwcGcduinQ4VsmB7HcoHVCiXGdvDpEMr3mM9Crn1r1EtpzbSvv3hamdMc
fxolDBDkVQ2huqm1LSYjYku+7vtJTfo2QhXCnLpcRr+NQ2Ndju/GpbrL1wprkHNmIUNPC9PmJlfd
EN3dXtVdT8MPud5yfRfFHqkZF02oEzglOXkBXInIKHJQgPWq5DpyghsFoxLqnzHLfbHMunD0P6RF
P02FpYoGTwg6LUEQaa4s1xDCg3g3SL510NMGp+PzC7twbZmzEAPsWY8jJzXAXiH83MMGXzlIX+3O
//Wl7Tl7RLRtgEJU4qMUGUI+NevRRGWodCHpJCsYTg9YPvebRrm4gaa/+9UGmoWaQAukSBlCgzss
3ggSGV3/1pfbJIg31XCTZ2+h9Nx7D82lEurCKs0xkyjJOmMnB4ardOZ1b4hdJfqbAos42IIXFmhp
iGlqP22EEQowj63IcCPUEaHQa/URym+390NfHHrS/fMrtRDG5nBIFMN6T3i58X84+7LluHVsy1+5
cd5ZFyABArxxqx6YyczUaMmWJeu8MDzInAnO09f3oru6rwwLyW5FVUTVsY8IYdrYw9prBREtf6Sg
fsX7dsG9H+e/borQdOAj+E/KfLFXelU7P4KR52ICIJmVBBwo2Uku9lc0MgacNxdoZXs5P+Ya/L1x
FrhmTLLcQjCznuyQQkOlQyA47SjYszp1A6ZavDwXjrXF526oHxAd6NhGsTvIqedoFF6zl/WJNzdR
wo8YbFDQwLzpU3nIINhnpYftfLHh8nLNDVEjGMGLCqNSgALB3fMwhPc2W/bpdGj4F4w9gbp87G7T
9nFtsJNuDKHsjXNpWl7NcHjeiD43UFMGRdVejSvvMBq2OyiAlOOXYemO0oHSYA8mmPO7aboGmiUB
W50rIePlBrw5off+sZj4Lqzn66QW7xxBtx0jyIrCHhNqSH01ofksn7Kv0PhELm9/fg4Ga6iDHJ0K
LdqDCmGdIBXuFww4amJd2Qv6ZZfisoknD7LI9+fHMtxnHew4O4U3gPSPBSVkrsBSMRwLMjzXW9z+
hpOnIx6tsltqYKxYgOblzyNnP5JQbi2TyVjo+Eaoq4OXan37nAgERN63Xn3MICg3Qnw+W/XN/Qpk
zW65YfkMJ4tpdoKmS5y5S+miI8iW8H+jmymPnioo0Lx7M9ZVfGXDXTeH6GSIIahVPNoe+5xnzWGz
jmeagGYFImbVbJkKNwCNwADiM/TdNDUA9NQe/x5BZrVx4U0nSrvwztBa6LnEJMKqy3eRUBfMkvMu
rYvgfUdWu+LgkEnAUgTGT+lO4CDzrhKnBmnTsuGLmJZJu980BLEjFBZ4YEMJYk9mFJAjgd7AlbHM
t8fc2ThPpihEBzgybg+kSjGQC9klPniH9RjH4w9RYUSGnk4A6lKw5YNTBoLHG1GcwbboiMfOoX06
RRx+nNUdQL93OS35gQC606KDVC3sFm7Q+W0yXU8d/GiDoq0BmmoIovwnGhZcGT5EFVsl2HcjiKEA
1gM53N4Gedj5AQ0b90si7NXtmeOqBJNbMaBj9VtVu/cQZr8g9aex3DCVbD1gb3gKOvyxsKIE3PHe
EIAG9DQjqu8s0Ctcg/MS+tSpnyI9IZW1Q01nQY4qhCasD6m8E4I4xHxr+nLtqJpU+bGJon0k+gte
3LhRc4F+oiSmnz38bJ2VKzwL6p3PHmD7FRTHS3WJP2ED+N6RpuaJ9TdBvx9QFRJfTPPlykv7QGwx
hZtiHB1u6RAZQ0gXkFjuZtECLZMcJEYlTbxLwlj7aWA5uRHLBLpbOu/cOR9vKBh1nsC6Nl6Bv7mt
wWsHMoXDMDmsP05DCcFoe2w/IJxCeN10JLxAu0d8P49oD98ICE07r1kET4xZtcTIDdZRuRsHuc/5
AJGop3QzHW2Ia3WIozUkpRtOSOaT2HpkYE7IOP04rswA4wA+kvHT+SNsGEaHOIYNtxR6rlnAQE+G
ztbwrszyuzku9+A0g7S1vaWBYDI+OswR1LBuV7h491fj08X9DegUvPaYT4dUQoBiQtfR4Itk8sE8
en5uhndBhzwu2QJYDmr5wUKaayCJv8bufLUQtlFYMy3dejZe3/6o4rKUGawplIN8p45ueQmUciHV
obSWL964YWVM01j//NU4kWDTADEtjoTR8r0dyguZgrMmr975ec0FYOBKnrumRCTM0QzbJcvNDCFt
b+t6m1ZJ8wFqyChBQQIU+gQq2LE9Pahp+ZSP7QheTNC0bLqwplXSnIAUISI0YiD9AIasC9GJG5lC
K66yN1bJEFToyEYBsmpw7WMauViVi46rrgjU0oE5eeT5cfHiAH0u7zu2mjugknARaY+ZePFwN/So
3bjutZzyjVfSsFA6rDG2wB+9AAweeORnBVDXcR7YIYL6bvCuX1+HMnY9d4soGSB7MarrcLGCKExu
N70J02+/HrNXlwH0qXY2Dvjt5Vyxe0BYofQ+J/MlqKSrL+cnYOhrIzpq0a36eWbOCP308O94PNCY
gBWb+SCVsnZxddmoEDbM2sFvKcpnJFned8ToOuXXU0tAagimS+RTyg9L9rWn8Wk1iQV57GtInefC
33TMDT6Zjl/sohx4RYah2suc7IE5DVN+Z0PVSxUf7abYcF9MJl/HLoJOGhyX61GbWXfgE8kDIFCO
bd0EK9crFCtu4wqEvXJ+Sub8ZXN2hjPyS9ru1UKqrmsnSAajkiucJxW/QG3ymlflaeN4rPfwLadM
szToRa7qjqDoJdUg9tHSeUdVOD8L0CfuIfSjfgyx3V9kjeyuEndtmS62yIkME/uV43k1sXBsZQzJ
eyQCJqD8rFUN140vmmpL0MMQO//ax1fflxRMfFOGrA0I426K2XsYN7MkhkZy8stnf/VtivJ30uUN
zkLIviqHTDvRu1fgC7wvpux6CfnF7NhfbNXQX5EJscsAiK4j2NZB4wHPNyubaxAJbtxxwwXQAZpg
XWszJ0PI2Drpt5qBgm0KZ9CSFiuFGir0jfi82Tto8BV1hCZthZhYiOgx9sCLGEfeS945z9XyObMB
7z5/KE1jaGYRZK8zMFU2D4QIn/vF3gvV7KrEedx8x00rpnk7Q22Dm7dCGGfn9s2AcL526Y7CNV2V
N6395jtueGh16GWUTXk/KMwkW6yrOGLPYc93AHDDQWRzCCAeiKG3kuSmgFHHX/IlyiI3FPB9YIcc
CiIyNEqTEFQPkL1FgAUmRrcEEe/WgAZnSAdkYg3JwCKMB66VR1JNN1Ps7BY7v63mdj9u4dWM09Is
FFuEaxct4vxwxb+DdVOV3QnSbBdZKoM+KW+BgN71TnqwldtsONsmY0+0kMhKkDJ0wBkXzFkF0ep+
30CU4jB6Ht3bHohRFzGCuDr5mBEK/nXXu4L+Y7zhMpnWVXOZMrCgAseVIkHD6Yes9E5woY4j4Moh
6LY2d+9N82t7OlxTyryaZpa7wQL26iqHiPRcX+W1CM7f4TdvGD6//vkrC4kcWQddhgoCq+gh8Jfk
szdCso4k9qdy6B6FgFILWAzPj/XmgmEszV4kiTsQJ4FNIj1A8LZUt7+8QAQAvIC+8WY29s3bjHE0
qwGLNIHXGdWVUX1MkTWQMyQUQB5SttALVcqPuvS0WBuZprfZ2TDaunGvVpDLjoze+n5R9G3ti8G5
AQfcA9I/EA+01B1QnP0hycjnVvRPA4lSSI/H+5h03xQvwE9cTLvzq/v2BcQvosVUk0UFdEFwF5j1
qIoPiHGpCi/i7mlanh3rkZflt812njcfbYylBVjEzYdELnhYBXPVyXba5NCAEeb8TEz7p1mSQYnJ
sqv11U66a5rTZ07JyxTFR7Dgzt9pVWd7d7TjU8ziH+dHfLtgZXs6XMlqSltAoxJOCOBqgLHtQuc+
KQi0y9ZIC2XSDuRpCLsyclzCjX4NwzR1ZrtG5UM3KUj1OQm0xHNnPAK9+Di78sIt0wspiueytC+Z
XOKNdTVtmmYsx1mmaZuObtALCtFJUAB3ub3V3288fpo5HJFqQZsypJphqC6iiC3XrZf8yJV8IGNa
7yxGPwC3u29U+rOjFd1w9w3mUce6xoSDXKvHnGj8N52ZjUx2vJuVVW3cqjd9HNvT4a1kdKQCbbcb
FL06AguxG5v0BspQwXsNvI5jLaIyoaJL3MCB8vaATGjSoSUjzaJ2YwoGs6vDWNVkd3a7xFiiJd5J
kj3YbQxCPnlEO+Ex3yqAmhZKM4MoJdcqLPFO2QtDl2ptgfw4uqh7W+w3k1KGG6MjWkET3HuIR9xg
lLfJ8rVD3boGS+oEGSRLOKvDBs7ZjVUzPIw6T2pbEwU3vceqofYJG7CaU3E72FGwmodNmP+vQPuP
wA4HTDN2E7ME8sR4Pvqw3TMEjT2LwPQeK+qXY56cILUUQrkkV0dpZydhQYGozsTHMZkBCirnfC8g
wwF17S0aR4OR0BlVxwkaGx5I0NGyjS6kVecehZQt3JTpkGg2gltzUaD5CK5o5KAQNNn9fbWUcH2Z
lRzUMMiNzTNMQoe5xgpiCTFD8bqqYrGDKGpxB6x4uGFHDTZH5wytwJeLzhYY7qzhl7itD/aUXRTg
pDj/GBnuqw4KDfuBjcjDoLYfQxSnn4Wf1k9QA8gRKUIIZouX1LRG65+/8lsqRac4gnZLQNOZH0Lw
An/oM8W/nZ+EYad1MtBwnkCkCmlRaHyH35lYPkxJfGnhZG8aHJPjJbSbU0E1RiUR/G8g3feDEN+m
Eiq3HotOZIJTbqGEzfl3r4WmUAw9ECR/OkWusYjQWdhw/gxG4g+waJoVSC9glvWqwtBH3bFpo5s0
758A5G38IrSn3ZTSjYDDtKba7bGhI7IsFXasj+g9hJNKqPKBPT4qchWoGXIh57fOcLx12GhdsRoL
m7lgHyj2Fa33MdiNOtJu4F8NRlxHiOZjYo2/FIo5z5mfxeo4x+M+q2rISuCo0AGtA+gbqGZabVwo
04TWi/bqpKdWjnxgCbCMy6yHtGvu8wTyl7xSqX9+xQxXSYeDiqkSEXPWGwuOsN2qwQJu3+X5/McN
u66jQLMiEnPD8XFngCwmTfPosm3LZQfG62UvOFTDzo9jmoRmD6DiMnp5huvkSP48lMuxKtv3cGTb
no7eZPkSZiXENALoP0LiyKZfAde/c7yP539z0wpphiCdIMHjTsjecAHZr8EG/ksBzWad3gdsxAQ0
zzmfoHgTQhEpaIbuhloVOpri5LsM3ZfeUxun1DQL7XbHFgQTfoUDvVeA71Z8TDIL0lPsZjPgMIyg
wzMlBF4hxUbwbvXhLTL8FhI1qCdMiDjOb4ThCHEtmVBHDuQJcwcbgR4wL4knnzL18/y3Da8i1y7x
ZNeRC6k3VA8YkmN2JrpLt1kehwiyXaJ+imK+qd28nps3XDIdnRnXme1YC9ZJEhGgYAy/D94fhEz2
q4/W2resuVn9zQh20ebvXLvVeL0yUoRVWdmDEy2w2jm7hJaiPEACdou65u1Eme3piEwq0NSQCCzf
PEAkMT/2JN2BlOWupi9IcqIkjswzoAt+Y/fv3DDn9wnFoBMFmTRWcY0H7Zp9aVLvPoRCqqLDdtnF
8AJz7e7PU1iHduuxAHBwxLQLKExcEMz1CzklAtzKapG3bMq3en5Nw2mGoEr6KIIiCQuizHGEXzK7
/V55FLWssskuK0hG3ThxUkG6vaNbTrPh+eKaYZisBgIv0O4MhnH+FEN6CFKigGhtHTxT4K7jMJuI
gnieApWe2y9UuTtZz4fVm6VL6kN7bqes7nJ2F3gzG5AwwyLqYExis8FSDBOCVtl17IXX3Uh3cR7d
dW7+5MJ/E1tAa8PS6bhMh4VlNAiXBVJC6gfCkisH/7C9dgaLqkMzKWUAmY04Dg1z4KD3fG8BgDui
IdUCKdmGP2awfDoiE71V8dA0nAVE0XxXxHEBqIGzXAqxtEcCCeePlTNmG2bo7To0wJeaGwBRvQGS
UliyLp/Yvi+SVXIlQe9H2/phZT9HQ/rQgwSmi6AG6Iobu81+NAsE+sBedzpv6k2rqlkOawLKKoMJ
C8axeuzzATqs1ScZdp8mMWykjUxrqpkNnAniCuEwqMe43zg0ONe0G2QA7+ABXW7yIpomolmLgeYM
6SKMAvYID2DHfg8BvGLPvfRpMwwyvLlMsw65dHonUgyLFYmPSJAc2qTZAgcYVkmHbvbDgDxEiwag
uCdxQJArdGq5c8vM9kkrLyrgFM7vuPf2i6vDNZsh6gsK/AMAYXX3EEuR3+a1BcWMJq4CkACh1EeY
falGx7tPoda6cdBMr6KO3Ww9CxTPjDDkqo4NhJQsTvf4v0X5CCVwvxhq6N4SaHKCof295lbHb1pD
RjtIJTJIgzq7OgUaSd1OwHP0+B+03zpx49OaoU/BP7+2hgOiwzk7O2kie8Z4iwv4UIbwp526jYjU
9G3NWJQRLzh4NzjEreb8QtnocUBdoN3YHtOp0OyAUin0a224RF3R/HCt8QOrBXqJwGQELbMAbZqX
UO57iWx+d36lDNdVp6v00pAV9hpHWJNz2UfOU5QB8+pAgA6SicPX84MYniRHswkji6VKOgwSS5Cd
dw4kGMVVu9XlY/q6Zg1qBd6zuQTGJgSANShKNAzGeRnQ3Nt4uw0mQYducmZVNUj44YZPiw+Okls4
x8qrL4FA3jRphn3QQZs2jWTLGMawhukmyeuPaV8/9V77d0ffhd63PR2lmULrs5pcoK282j4IBzLD
bd3VEMiQG1hdw83QSSkZC60iGjAA3szGV7V9kUqv3bjShl3WiShzUaGiH+JihCA58mbv0q3qC0K9
5/NH1LT+2q1e8nYhHcHnXchrLqtoMBDcTYqe3U20gGkG2tVOYea7UWGIXqmbjpYfUC965MO7KAKw
vdrzjgQtU7zBNQCC8WMEkpj9DN4TKDA+URKfyizeSGyYboN2mYl0IP6KRHkAvsT90NZ7vBwqt+6B
PNy03yb/XOefjL1hmNweXkTEyW6VOEMEugpAzF/6HGqrH90Iksf1/vzem0bTkZoL91DIdfBcQKX0
OI/dpdPGX9fVWyxWAzmbvyDSUvD20lObbLbPGY6cjt9kss/KLoHL52Z1c59mTv4AAb868UdLWX7a
5WzDxhvupc5DSeK4caQDdynp0tmvIH47O6p4n6euYzh5Htqk6YE2H7psIJBpQn97bseFX5QAu9eT
0x2k09Tfzm+V4XnUoZtKzmCM6xvslIWuBaQFM2iLdilo8jLn2+zxk5vYuLJbfoThrP8B34TidAci
ehZwO2Y7izjFz2wmyz6Jlmo/VW5Z+V4Xx8H5yb09mtSxIhPkvkuLpmsYAh5U6mTNic6r5NbsgnGN
OB/4OLyLWNP2dMRo3Ddo5o9anAmWfACfXw+USBb0CBSH3In8pSQbFX+Tv6ljKSGg20AxAmdBtd7R
W+IbRxaQRkdtxC/kdLCKJrks2mk4OVWOs19whVz/uJF4N4V2v36rVymmom2HokYmBhjSZifB/wL+
NxiStWyKroiYQp74adWk4266byGEu3l0DNb+l615NbAgXlEvKkf3ZZneulOW9ui5mJtry528z+85
L56OrayHNurCJkMeCCAwNk0fxQRVEJIfU7dOkZIH8fj5gQyWSgdWZvWUNZ7EQGXR7j3CQGjXf56U
gsfV3Z8fwnCxdd5Li4xFlRUxC/q+ByNzRndtCEz2aqywe6fUIt/ybKFHIEjKLbO/voxv5Dx1Xks1
F16bSMsJFDAnI9gcoKHydRDlDionn8XY7JuyP+KxPrhA1/sDYOKb4EvTiq6n5tXp6IpwSOsBkplF
W1wnin2FiN5VHMZ3S7kV6JmG0Dwa1RZ9vdQdNi2Dttz82LvDPgZL6jg/nt+yt82Vp2Msnb7JmQeB
5mBqR8jnFvWn9dl0LUiHRWTY4difH8d0NDTHBm6fBUliHA2ekg91aO2nwgsYiEJ3UkYXCKEPC6CW
F5vRquG51PGVoIqaQg/SyEE9NxdDhXJ3SDeiO4NRIFqo4iQkyqwEnxbow28jufgS/tR2b87bey51
4CQZip7DQ3ECNx3AD+T030EMA1xX9yXhG8GQaQj5+8m1q84eowhDiDVjStP9HDuXIqtaH7HE+Q1/
ewPkH1hG1/JyOWMI6qXQRLSKr90yb2WWDc6e1LGLPSBHzWDh65OyTnkDHb1ywR64bjXt4NLe1hGD
6JcF6lmoxp0gG7xVj1hX6E9zI3Ws4oBgq4pn3PnQa1EU6C6gG+ruiUDyg7n081QNFxSY3Y19evvW
SB2tqMAkTIoGdSn0en4lKY4am+YsmOPvIsWoyv67LnPPn0pHvOuVkJ52T7OsAOw+RwAiBP9kiUMI
Twwc8seiWTauj3HvtNiDxvUkwxIhFJ7wonVOQH2C5UJWg6+icBdO0b5k02mzyGraMe26WmU71lmI
oNwBisyp5nmXA9ddpOl+HPOXpO7ei4iTOqbPckmZQb8dXBpZ/RG67sBCitM7swtSR/R5Eap7yQio
J3hkdutk0hIUmUXxtInpMpgFHdGXuWRY0rVUKaFnZ9H2oSfi0kmdEhCeDbNg2n0d1FeyIW9ogzFG
9QPaPtB4JqeVcb7LDjgIKPCx7Ll4ZwlK6jSVQ02JR6YG4borbjtLfpoRAm5OxnC0/oD1NWzJEBeB
CESEPlLmFwiZbuWYXMuOHfKQfdpszjWNpKUdXEuhRC1gCBo7PEbzrw7HvdeB8YCN4hr62X+nfH45
b7kNRkcH9uVpCL/XwQ5N/FRarT9UH3LGUDT+wiJyFXYv4uL8QKbjphkCdyLTMArwgyxA0gNS7HuN
9yHrh4tND+1t70bqpJQ1j3F6C9QB3OY7mAkPaFZh3qqujuqd9en8LN52B6QO2Zsjt/YmKVBrYGOM
CC+5SmSGrtfqnd9fj8QrL5MAplV4Oa793LrIBoVodqjlnmXuFmzA8FLrcG7k7GOZZRS5cDeP/Ja6
PzbjJ0PcKHXEIQ5ol9EeSZkunO/zgV8AIt8BkxVeSRHfENX/dFWOMBmrFkXzc8HDrR4vAz5V/oFG
rGSJUgyyT+A4uB7G4tImxaFAMOdb3vC02DKIy/hyKbpvhOdPbJJ7IH2uZpRaucePcCm2lDZMB0T3
4VWfeW6PFFHVkaustr+iCXIlWtiwqIYzrgMWo6j13CVd4FknDgnAX8W/cd5Hzx7Yyq+8lUBzAez7
4fxhN9ghHbpYFjV3whJ1pxy1peuyasIH3gzjgobb1sp9L7fFdS4Y/Ym8irNVzTMtoGYn6Cgnj6+V
XYo657qANAL94lYDucEK6bSWXuSVpKtxf9Nu3uEJklV6U2bfmWT782tmuF86LDF3Stfio4SZC4du
N4XAr+Sk3vDXDMZaByU2YMoe4gQWDrwU5KFo0JoTpJ5sRn+c+jkJ6nHill82S6t2YSgYkBGO1b7v
NPwiYnllmpCRHOyRIaVAy35PmnDHQYXjOPbRDrNryA/urX4rMW7YJb1aHCVVUg8p0moLdPnWmMi1
k6Ap2osstr6f3yfDEHrRWFA4JspZh1hIAlqvXvoAkK+CMSAb7cvq+V3D6FSfJAHHBoS/YQ5s92ka
OmTCVXHvtD0gEnn6dH4Qg1HQgZ1tVsUZsRCmZNb0CIgh+F/6fVvJDzIZVjb186MYuo+kDvEkLfqp
5gFRPUKil8Hmp6SErkTjdvverqDUG/1c0JncSA7Zz/qx6Yfje0NYnevTJYWnpha75XKkOukyfJqq
rNt3NcCl3ryR0DIcCR3/aXexmvGflemNdj7J5MWIvWq4PDXzl/NraLCoOnFn5YK1swxrPO+QBPeG
QxTPPlqCIAkaoITv88zZeCcMVlSHgs4qJJY1pagcImoNWyfzod55t7kfpnloYVa7mpUkynlQDvIE
HfRb+Fp2mwZu1VyuxCLEflchBDKPv/tDzRRZJavRrwNAlH3p9iHZUVbMG/bUsOM6EnRxQYNTxGj1
nEIZRO70Pe+jvQOmqs3MlGmE9cq+Mprwr9IkaYFSn+z4WnRev1vPVamyU1rGWwkSw/3XkaAknpdS
ZGg4InnNbiB7lR5TEYHaqS8XQGCSNCjnMd5YM1NMp6NgcgLSBjsrVy/P8TMx76fwHuX11EFBwqE3
WY1W1vhjblsbJtTw6P1BCVrkES1sIMuZW/5ISPgtlGXo02k6TrMHwmRA8WMHWEaAlt53eXQUajVQ
awSLPpD4KytfTB+jpFB+OC8bJQ7ToXB+PxRFPWZZNKLvp0ihlZh3I1L/Mr2PvKQM8q46nLc1BhOg
Y06XckqrvENPIFwd+yA5uxNLJ/1kSpoNXI3pRdBVzssc2x9Rgk43Szw6YXLfVSDiyooP6TT/PZR1
4IzlXTeQDN1ZgFkXLffAz7jVSmyaoGaEqN0iMzhRdIDYXeOTZLht7Oqu2kpiG3ZJB5zWE3T/6ho9
m2QOv+Zu3AbWPJxChY7p0JI/37VJOsjUq6wia4BOCsZVnJt0/AT+lA/A5m5skWGNdGjppOicZ5Dt
QZdW3X+juZOi4Ks66I90VT5/Oj8Jg/3R8aUcetDcDdHs3/P02IoQcaWyrrgrVpUrxHjvTVnpGNPF
azsiwlwETlXYD2h7VBejVMstT7oJsn7I+73PAujwUtKqKcwlZgTeP06R7bG866RNG+VLOtJ3OtSa
GXA9LkH+0MpgAgtAGSSSys8kU+gOGboEXOEo3ZEaVIX5XO2mvpDNRnXGZMF1kXO0P3dtxROAMWtx
Oyq3952FOn61jB/W16me2qcmTz7BSk27TZfBEBjpIMYCZK1N3RdrWTezjimysknYtxu2zvTx9Q6/
emaTNsl5OuHjsVX+zQt630Rbur2mT68369WnQUCdJOhHAa4lCr9VY/FMG7lVzzS4UTq9Y1+KPHRi
fFuWyW5Bf7Ar0bkhl10iq70XPm66IQYzoNM+OWzOIrvFQKovfFLR+JYiP1I5S71hZwzGUgclgl7U
sSS4fIJhorulTk9hkkEbXFxudlWbTq0OSZznlGRjjNRHxVp/zp8BYkICOaq+kfgHh6mB8qb/7tOq
vS0da5VQSOoG+eKMvgQKgM5bjQWGE6WDE9VCSEFSwPGtrn2AMusHJaxkw3AZTpQOSqwHlqgWmmbB
NBF7JyqIP/ScK7+ulv1Mk692CR3WPL84b/gNu67jE7u+Tj0FlcugkJ/cLrxGFKDq5vMmMt3g+unw
xH5aSJi4AKLQtROy8C4Bvvbha45u5NdcgA2Lbh8wwyumwxWhctOPBVQggwFl984t9u6c7lZ4zay8
NYl8fslMo6yH4pU5kZ2qKwtZ2IAUeXGTNonyeT/AzmYxQx/d0IEney43oifTndFVs3so/xUOB2Id
dcUU8Key3mXD8mX1l3tZfYmWBNpEJdnxjB6onW/l+k0n3P59kjPUpqyxRiI4FdY3yO50exrl7HR+
BU2HTk8QOmqOQ7Fyi9ZN0QXE6dN74UBcCYRGTWC3yOoczo9kOn6aEXC6Ovbylf6TCLQAJy9OxvdJ
xfarpaaC+7mwb9EQFJwfzTAvHdLYr8RPSxyD41Di3S1L+jzW1gUUHZJdMbKNt99gH3QEIzBcYmAC
TU3UDf1iDdXw8rQt9eP2EY7Vce42BjK8ODqCcXCXOhQS7VqSJoexTP/25HBnocB0frEMJ0zHMA7R
FIoFwH54gt7jUDvXXiq2igmGK6ojFht0XLt8pX9oxuglctrbPqrTQ0KdE02tSynHLS/TtOO6LZgp
QOQhSCxAFNeUTgLp9mavwH9z3CRMNdAPSB01uCRdlyYDQzdt0cji1EdkFKiJxBaDHHKb35UkBLZP
ea5r7WSciM8WuguGPeWMQ+2lyOJ+3wOBvv58XtiHsQrtLVo00x5qVsLxyOz0FkqP7lp45KPr+P1W
h4HJ8ukoQj4SSKFCOjCQwKLxCEI2YowgZMn8kqeXvboJUU4FJct2sdt0bDRrwTkasmMXub187FXl
R07Iw8uGIN/rO1XpuVchS7PqVLgUoIdft+A/v0//Fb2ou/8NRWn/9d/45++qmhuoP3TaP/7rQRX4
73+vP/N//53ff+Jfxxd1+7V4afV/6befwXf/Pe7+a/f1t38IAG7u5vv+pZk/viBF3f36Pn7D9d/8
f/3L/3j59ZWHuXr551/fVV9CNezjS5So8q9//9XFj3/+Za8Yrv98/f1//+U6gX/+dRcneVJVSfnS
/vFTL1/b7p9/Udv9BwcRkovitYMW2jXyHV9+/Q11/+Ex6nEOJV1GwLP213+UqulijEr/gStHKZIh
nDu2vTo0rerXv2L/cKlLwXwjOISOKEEa6v/8dr/tz//s13+UfXGnkrJr8dN4AP8HUCSA7bG5QygT
Hl4mEH6uZ+iVF5Bxu52bAYjdJs6sgy2GHrB5r9lwy/4chTEbDC+Uo4bPPR3eQ9OiWh2A5dobuAOa
srretXExHl+t/L/ndn4ujDGBgRzBAErQScnmoZO5N3jzdSlDtVs6a9nJFgQT50fRisrrkjF82xWc
i3Xp7HWyr5ZMepZUrqima2dULdnHnmgjX7DY/WxBvvnDwt3xJ2l5/ZDXFCG0G0aS77mbA++WWJm9
lRt8Y225dCR61B10h7t6MaRnbcSR08WsydDuCZhvL+fQ2WJZeGvWLkNriLQlej3/kMF262Ky4qga
r5POyvL9kiXIctKl7YsdmF8ruotGxw79YSrzYYdux+JxWfre3YNZXIE+y7LHDVfy9/d83QYOPAhh
RHJsBtHbvEtZNyFoMYbrZFHfRMmyA21A62tBQOL8hv/+KP4aiIJf2oH6p2O7tl4DhDveVYldD9dz
FKvvESw4YjG3gKqAM90qqbyN8d5Yao6bzzApl69WQUvHRHnfpgnBzAYxVDuFhrR9mo3TM1eqfbLK
EOqtVjGIn6E7tz8oreKfeeKKHaj4gAQ5P/c/DheDraHAkcICYf461AjZp3KuQNdylcJ+7IsIteoO
V3DjSv05Cu4ssbkE1zOwf3rAQ9PKQ9Th8SuLERuBtPuTKuJueOlvDOLCajKPuZ4LwPu6za+vrVNS
HMuquq454PydoPXnRCj6dH7BVnv5mz1ltrBxSohwHVsy3QY1fV8pELvl1w6NkuUQF2Vagz+wGWSA
ZMT4XEloiPtgUpZsY6u03DfOKYbG8RSScE94TAcIkzCuUI9s1bWA41jtQB6Vlfumls5VN0zx6PNF
tB+XvGrsE4dSawrY6sh7v3FcB7XLbI7vLdlZ3cf/7wWRLkRrXCZtkFvqeeV8KBp7KEVzDRhpr3ZO
Xc1I8DWk/JmnaS0PdrGwn3XaIft4fuA/ri1zbAq0I15YyiTVMUCxcOwahHD5tRfGkAUWvITSsQz3
LdQQr+uMRRvX9s/ztY7nSocQPPbQMvn9fBVu20S1XebXRTTau3Gyx8ATytmfn9Xv4dK6yQ6WUWA+
uC04JJpvxzxwtfdlnV+rNnXs24yIBdKgC+smIP8iJa8Gr54eXMbSl1aAxGnjkL0xSfgjeMNdB7RE
uEe/T1KV+QTYs1LXCtKFO5lZoz+AeWrDHmjgqV+zxEtGue3gwlOc5d+HAddAEalaltf2YgEFMVp5
5vpsKa2/4zSHpqYNRazvg0sSy49aVX8ePFE8eW6d9btoFu1j4VaQ6nNbS00+ULjNuMvSQm0WHt9Y
DYmnAYqf0sZ119PXmaMqnuV2eW3RGDpm3Rwf7WYp9mKMk6PwyuGxisbls/2/ODuzXbltrVs/kQCR
6qhbqWo1Jfd2nB3fCImzrb7v9fT/p3XOhUtVWMLaQIAEcGAWKXK2Y4w5J+mj3dWOb6Rr9uxaevIn
OhThk7FSDHNLVDxevyS7XIPzcySDcwzLMl0SLXufwS/TmE6MeF+CnKG8H4ZspBFuyI1xVgsYU8pe
g2jR+yfYS/aTudJaipck+/f1X3FzOi8/wnaxtZZF5LC7K00bTUICUgyi2Bm+OVZYXPQ0P7wr27u6
srgsY7HJLSAzkBPe3ZU5RqJTdNMchJukqpdT/2XitGGUkT+ZINDSOM//GvTS+Fpnixme6jVxWp+Z
mOqhylaoVcPMxLaDd3ITnDgYf9NBIMhVhGV7IEzfZtUi53kOtNkykB5zu+fFktOD0Wj6wWO5sxST
KHXBx4Y6a+w5crIw6mnomyFILSM+zUgXBMmyzsGoEvvXm7+oazh4aZPoy1D7pVBuKWtIcEPgDqtx
MazWRP0hOVIQvTHcJEkWojbwSklJiDl3j39N9cIw5z4Ysn54yscthq615QGiaP25aY3wTZ2C7bGw
nmEYthSM6OM/duuVYy5Xg/WY79afZvA8Z2PpUx8ah8V02TU7SFNuQgTHomqDWgpxKyZ0H1P1kx1O
TeQ0QTRDBzVU/XlYxffeUF9nbfoUltJ+8w2xhc4VsS2F45B7qLBoEVvPCXqCpSCaI/jowr8W6r9P
kIj1A8jSy9e5fo6b8SE4x0XpAtd/fZpRu0RhaJVroLWEHZ6ZiMrxzKLKxGlqG33xq2lZc290RZo8
O/M8SM9uhGp8IhKD6drT2n+TSz8xxWVIQal0Fcbex1yW8UNcdlrkZxYjWZF2z3uE163SFu9aPSqZ
pNA1tvIJUVcGoI2zlvmpppjVt4xb5cOylqbwkkEuhaeVYoqQ9q3Nv976QNi8jdNCGN7Rpb2zRZO7
zl2nuXqQyo4CS7Tmj13VvTnS2JJ1nVhK2PybysH1EYObnsoyMkXgVs3832IdTD+2DOuP1/dya1dY
RYjNtBLNGvv4yVwqBp+bqwi6tpje56E7n1CdGRlXQIv79aVuPQVLmdxOw7Bchr7sNrRGdl5R/NMD
GxlU30iS1jdshJReX+WOV2QZ8ritoEK+vDdfBflaqAtNZzJkzwjwsuqQOLVpSngLgkxnZ6KXx08Z
YGykpt/XYXVyuqE8qEPf26wpTItUmkdCXeT664nWzogCKhE42VQ9ZGs1eVmlpoMjvc0GuCT85boi
gwSLuAcryRg4aV6VIjBUz6gHpguPfqq65WNot2nrNb3UpTeFZvkHNDchfXPVdOGZaZPT/C36zv5s
5Olw5Bfvbt6ylCQjEDCVdl9a1vjxqQ9FUMdr6buTa3uly1CX17/0vVUweaZpoExgmXtC0WK18MF7
KQIVtXALXSf8OK2GcQCaurMK1pTaC4kXjmPP9QwHNxrA7/eBY2flnxp1gstUMyX69b3ceEOFHbEZ
CGkS7+uUtq6vi60VqqMSuwRmlcV/69CkflDgdf0Mv/alp8D7Vu+kcBWmJGiUUjg8yev1KNFPI9WW
KdDyBFi1Gzrtt2TNy/8kg9G+q4wFde02aQ4exe11VYLVcPnWVr+z9pRD3VmUM0a9CIpknYKS/qB+
cttO/9zmy/Cgd4iIerVMk8/SjeZLK4zhu5Bjb3hGVNRP+moUz6+f+621IHIm+CCT455u4f31QYwy
d+k85EbgTiYC8+VodqeiaMzPTtc6l0a3mdKZNtH7nkj6eaUD6HrMrnQOssqbfG/7FSZBAuEth7MP
hjoIgzykygi0IkadEdqS66/1WD+EESPPGyFXT4sN6x9dC7O3Fky2pV0cgGkKHux+mp7hlpkbRqMR
OKWd/QjnOf6n0JIvrx/zzSNS/PVbTusKhxe7B77OrkqW0u5lsBZl3npRqOt+ZRzKat9ZhlKawhTi
mw0qmNcfsyI/WCmUyWAM0/yvvEq0Z5yRdn7zZhzL4b7gOIl9rN1bnR0muTISVAZ2l+bf07YpHnSy
q+qt5m2rZuiEcpTrKbbtb6bUshqOUS2DNMwQPouMxFdDkp/evhlbcPWozElL30MqE1UKdJNTGTQq
HNGChPig5dV6YN7ufJitaLUliSZ9tn24mDlNhR5/wyqpqS5kiv2pXZV+8JhvQm5OTOELN79LVLbv
Advl3BdFMRjBkIb1l9Rylx+F1K2TnlLAkGMRvc9jMzkIhW8tN/aDXjkniCQehuT6zrXOvCZSy4tA
xEkTDENmf8dYaU992S2PzI6W+cG9uGNEDSqbju1Qs7WJvXe2G1RAHI15XAYOY0t8lDyq97kZTV4u
RvnkqjpTXr8k1qVfTTNwVdN9LFptfEpF1jwXkVscSd+8nOtVMkDy61IJpQCAZhglnesjmPMyXlTZ
FEFjj0Xuqamuvthtab+rBn38r5KT/VENBYJr4Omj/GQwfVZ5SAF1f7dazTRkLZmb5NwpI64fM3eo
C38L3b5OHSLxnmaWZXZ0hJsh2P1iHDpNPxvrpwgirn9xGwKu7kK7CPK56aCNJNAJkFv8SufGCqI6
GbNz183TLyUW1w+LUROnYerjozhpy3F3P4MM+6VMLRBF2dOVMyq9dpUVdWBNIWI3eqGch96ty+fQ
HlPlpbaRl37l6u37KlyTxouHNR4OrNlNAoCZtOj0SJ2Kpk0h4/ooEM3XAR1ZxqWxGUodJpN7cgkN
vGFhWPNbbc1mz3gtGBuH6Ujyeing8znOppYXLQ+7ZxnmwqsIif6HVWhfuRRlbGKNm15nV2hxVyM5
wX13Hpt4bJ7DNDoSs7p3bJsHMBzKlxzgbi9TrCdVuujGJWmdD4jM/dRGs/RE2MwHocGdhSSuk4qF
7Qgh94cmDQJC0RbhxSyj4TKVvYXAoFZckjH69ebPg6qiRd9Ep4FCLeH687g58CPTzN2L0pL2UQxz
6ScxjIT/ZRXkpEg3Kfru6RwLwYW0IrxAzIT4J6tzI68v6J68vsqdUyOqseRWLMMq7ePpymoaFNcN
dUk6Ib2mSWrYY67mCxWqgw3dX4rm5GYB8aS7Y6Oz0bba4qpLFRr1z6Tp/nE4YooQ5uwcOOt7SxGx
4z8RyLCJ2q6/UF/RQNHiVF0GOvg/zcZ0HgzbTN+JLD8ict1GpC9YBbHJ/VL23qtNFEKvHTNfwkuB
zraXu1n5NaXQStSm1cWJJlsf9JWTnKYujY5U9l4A/Nd2kcUdciHcuLtt9XqfWmVkyoqr8DI1SRb5
GOEq8+dVun9n/Tglz6JIzL/dvip+MHnY1L1+yLT/VpVbPyepQsJd41J81W3YDp6QSd758FjL8SHt
suYfu5XJ7JvdDDBBL6Ko98TCPNPekSOEiFRqKdUCAxK1iOT0b5tuozcI7sLc6xQPw1OF6/7Rr8Vq
nZZV0ZeuBqV8XESMWPzAROrZIhg81Y3bfWkkAvb+GDrRB/7/ePBNhZU4N32tf+nnWi5M4smsv5uu
M/5M467JgirS1tZbmjp0D3zebXBEJcngkiILQpd3H+g1dRsVax2qi1G5f+R19c1FawzmqfapSMNP
zII5yDBvQz7WY8rg1lLfbtHuGxozvV49XxUqnASW46KmSxEi5Pb6O7+3CpkkxXfhOkR+25//1u61
dH1x8u2dT1mSncpQWX7aFs4BePbOuyNXhllOxEDzwdmtImerjPqRvYSu5TxrDKT+ZDJf3jPl4bu7
95mw91SNXo5urydYt21tT+OkLkW/9ifbnMsPFDn0wRN2lzxRFLUeqq7+n46R0NnBZVKN30/sUWnU
hsy9YIOZqh6zJO68NpnHg491G+5s2JLNMZP+c4zbMf/2sdARiI110NVFOU3sZ507PCxLPTzXUzt+
itZK8GqM6SIjJZ/6IT1iXd7J9emIkuO7uuWQi+yzEJC1U9XOpXvpx7I7jdSWH9swkr4Yt9RnXepL
5ZqgMKbiXA9d8tE1oP4dPMN7F9a0KFpRPRfkK9v3/+0M+oF5uo6euRfiPoaZya6dfmTWFL89ajBp
h1Nno1lNB2L3+vK+YmDWYrLM2rieNtbFCncyMd6BxXUPKmT3Pqsl3JdcBMbsfkywlcuwTFbDvchK
C//KRT99Hukb/3eYM5SWjD58Xw/DPzFTWj9q0Wr/fLMFoAVKtZfcY+uB7t5mnZZAvSdNu8xjl0sg
7b08RzCRj9ordz6cbSjCMAwa2f++YmZEsrGMzNEubd0uH3TEi04EUdaXt++GZri+dTk3QMN21r9d
jwRmYd26bnhhxHMd2H0+nObBenvNByQi+BWiMIwaHbHrVea4LNxpVOFlEIWCTb+2J6aNW+fX97Ld
sZ0Xf0EUAcbRoZbtMws4QHphIY10KROi8dUpxX+TVrmfmrKLv3VGfdhSvGOm6VhSAmBv27iRnX0p
9cIZoqwntJy3lgylrcs01OkpsrWjfvSd2wBIgwcmX+pme1z7KMI4TmWjLqPRm0+0VdQz+exRlfbO
hlx96+ltLebblxVHcpEF1P1Laa3w5Jra/tD0sRskVZX98frHuuN30GcEU2RRyyDe2z2jZRyiYXA4
O7VaFePolH5K03b5lNWa8zSOifhmhENzUHs07m5QAbFEKYs97ns1+UibnpIntK3FLC9zKbX3G4jp
F+MVxLsMQuT0PPZO9tUZhKPBGulQty1FOAc6bR3Da2dp/4f2PmhLbQGY5HXdtP4191VGMxmKqPD7
Ide/G6bD5HpVD310yrOwx69SF4D50ltzi6BEZNmPJAfqnbuIPvPqcUhsTzCS/i9jLutPKi7n75ph
Z/+RmFHT08eoeLTMqlnAQUb6cnr9S9yJvHGR9FZpvZOM7ekA8bwMYWss6tJrQ/GIUlv1PJiyeC7j
VntkAoi4ZGkPBALZwSPFxju3mqWJ1Rj1C8Ti5XP9Zn2qYs6bphLqspSr7jVOpi5zPvVv903ARLhm
Fp0OSpy7q5Y5uNWsYYOb3LwvhyqHrp1Efm9OR1nMvfu1mTi6cMwIN/ccvrmpSgZI1ZgguF1PkcgG
Bpcmhm+1jnUQI947OwOBLtJ08k53T98eikpHJ2BwLioPnY9jIy1vbpz67VE12+DMNsQEMe8u2TS1
qkwzkpxLNMztU8vwqLOpuh+v38B7pwbqnAuwYcXJaa/dA4FZ4kxp5FwqB/WVUKTWs9XI4jGb5dGA
4lsULIh50O+MnqcnTFFoV0fBPBMSzjMWoI8XHzlFtE7d5l1iR7XPrEzpRUsVea1ZPhVygAm1BHNd
fX99v3d/hL0RNBwBXpB04nrDdRF1Wj0RdIOSJ4to0vRsVkN40u0wP1E5c0+Da/9oIEW/58Nqz1YY
ZY+hGrsjma17Jw8UmK4CpXLe3+40lEmKra0JCT6kjEdrHPOnQZss3zbs9fT6pu94ZyJgKjA0HAHj
3uxZhC54boJxg/vq02CNvsZT4T7pRAOBmdvJ28ty7mbmYTMQqrHo9RmX/VgwZ4+buzpW/+A6KYxj
Ri+/PbxmFZP+IvBFQo5t179ZMEtvnT6NLOdC8uk8MXdPXGQh2wMLdu+tbyaSQIO3TuP2epXEMsaY
4ULmpdNGhqJnZkIOYR31me65ZCYf89oJZkhZdpVZLZVLlOiaeXFUIx6lDE2/Y8CAH62kRq01rYht
l93BZI7bGwieh1yal0g/CBd0vTWwwiKB8GhfnE4M/ui08ckpss7j6RwZ55cg6TpAZC0smaBpBztm
r/em9ZOjMb7ZusT1WIWeVJErH9awdZhFllM/8OrKzb612Qh1SjgD4ObCCLt3Fqo8jiejnNq81OPi
MTInHXnesGFaqkIppvLGruxXb9UZyYLfb8RBxnP7dhxiJUr2W7NW0du8PiTNUFoMdN+8WDKiZ1os
9fvJLNanKbMtL2st7ahRcHvhWJBiBu2zrTy7l5HLk4Gh1nVjXpYNAtgz2+qZEWvq4FrfSZAdmrM2
ZVNyRoCGOzuYTuukSorel15FwMejxmo91AUl1OSWvFhm8fOM9PLZUoVzyZkD9MtN2vzgV9zbK1VU
6h8gKmFH7Q7XDRlJ7aaGeTEKpT/OjfVz6aajIOveIhuxipgThpW7t0ajrjP+hCzxMuYOs/wstZ56
c41Pb7WxkDuoS1HOkbiWfSgXAvvRxkjYlwhBbB+0jfWAhaz9ghD8gXTyqGV87/EqHbISdUWe7771
EYtedEz3sy4r6uReN2fNZSo0dNmUmx+E7ncOkMY0JVpKe6Dg9ibQbOxhjmpiBLpLw4iy99QEPfQv
8WaDTteDtITyG9UMYp/rpwb7s4mXMbQvBX2Y950JLCTVsi+vf6dbS8tfDjiUXiB1KWuvYsC8+JKL
39sXo+4ctP4HGhOhbr/rkcs49Uz2uCxrax6EcrdlEy4EORfvmfcGleN6Z06tuZOOvOsFyMUKAWjU
h+8rkiX/xPPoMlqNP/6oTd0Sn8w2dn/ki5Ttp9f3fe8jbjQZ+kpsnabZ9U+wVZi0bre6l2kZza9N
LNyP1nDox+7cys2oEBITG9N13U7/N59MGlm5YnCpRU3mV6VJ46PezNFZ7w91eu7sB9Iej00Y+BQo
Gtcr0YqxYNyW4aUhrPQhaopTVDrawYe7vwrHtvHE8GC7K1nLqi+aNA4vKenoJ+ZZoTPdieIAV3Bv
FaB9oDJ16rFin0/kibmSSXA9bLcKPxiLW3hdnlYHWcttsgnKG4CpQwwOxmQPqxdmyj+jrS650zRP
ZhZ1j1jbLLDdlNrd2MzvplaXD3KszTfHg6wMwVLC1oIAt1eKmla1UjPMqHTVSnwYjLpNvHZiKt+B
AbnztjHANnStjU9D1n99JxI6zkWer3WgkqQKjDg0peei85p5OgDhUxZn3bkJB/v/c6SvKNKv0lS3
PgsoO+BIdFPhCl2va2V2GZpRWAV5KSQ6Qcy7SKGtHpjhl4k/uxjKIRMEDPJyU/bCi7bZM3cO2dcg
X5dVg9bPbAd/K/HHDCcQ9WNfTAbzCyJD/mo1ZX7RZyMdvWGa1qC2YLj6y1jmySnWlkp59Lek4dt6
UyceMVmfPUX5GmenJV3WH5qZ9ZGfNLVuPIxDPs1+ltnqGzgJlIEFzJLQn9WAuGlvhL146FVRpz5t
ZhmfpyGW39dwnXUvjO0K3j3m8JcGVCU/SUehIVskTqLzReJs+tTQ8TZOTHSvsuc5DdvUI8AOBz9L
bPU1r/S+9poW5cQ/kzV2Jr9o3LA4MahH/5EtltBPdMf14UnX6qx67pepSvwBJwUG347H/gyyu3DO
dQ/5wDfmZljOztyFpSfXJPkRWYPIT5Xqm95Lwmj+sfS1M7JRcxS+M0/VVzS/qv6kUDH/aNVWChNl
ZspAkq3A0RO7w2T3+shU01KkfzJzdMr9lPo0ZfFC5iMzSaANfzSd0vpP6hSj+T4Kozj3oMDqyTsz
7zLD18qi/hUL9dkBYaZKAzZd5mpiwZ0nef5U2TnSx71gQqvfk6q5D0ofxWMdtS6N0ghUp2eFef7L
KAotWFsrnE9gR4oQ9lgS/vm6+3gJxXaXb0N0gX5QG6xjX75TU1QMcWoPwTi25RfwQeF7VZrG13To
mDgdxUP/jHr09ORo2vhgIzv2gACD/cHoW6V5Vh6FKBWk7leh58PBq7/70ywH90pnAn7UPr0VQ9Vz
+uUcdIWVfVrWQQZ6M66ar1VQN0FAM7T8VwtOYHnWmbxEtFRkffUxzIeM2+zk5T8VIzf+DQtRtZ7h
jt3R3OJb+75RJzbPT3oHvGP789+8ojHhxSqIpEFWhHrrD1T5P1hWXR1lxLfel3VM4hswfjBj95Vq
fagjd0IsMxia0nnuGB/2WdRSPlBGsr+/fh9eEPzX94G1bMpsyBlYlAy23/LbnmoVd5We6l3gxCIz
TsJOxm/uGOWoyld5nZ8Zytgm5zHukQiQkn741I3WO4O7+4dUFdq0yUrMespVW36Yy6GyGRY3hA1K
yYlenha1wLYfLXdGrV6hrh6lJVpZdPg/GqIWJq35woUJKIrS9Ge+WeZnZTb/mAYbeQC6bVF7Ud06
uuiJj+2RqMqtn0Evb8PAOVsTFf7N9d7tdR5Se86HYMIgnGSRlb/qpE8ep3UpHyZIK75TTvP59RO/
93EV3DNgOxtPfk/UNGSbpIQPQ7BkDKhyrCJ5B65nfkiTSDvIee/cVwBVFFGhGQCb2xcGzDLBWoq4
C7jSrd+tMnyuRzm+OSqgGgWqSm1YVALx3atYIelBcBctpBdRnaZa1CdkTI7otXeODbIyjmWLfaC+
7OLewRRVkoqkDTJrlH6+qMEf+mo6V0l8lGjeXQoiLduRyuGGXF+L3Ilyu2/KNtAqRMT0TNe9WYeZ
2JRMwXr9MtwpY5LLbpIhBFTU2Pa9ZTQsGqYsEOpAHzS8eZtEY82R4dfaGH+Za6v/TFOjewdjM0k9
UCnj6tUgz89RXR6JwN4mN7RKYWwS94CRhohzvW3crdYjNtsCsNSai5Va6oMGM5WBfkYOUyxamvah
LpboKcdenPWh1w58070fABF9K+Zi827Km3KsIBq4ognaSUwPZefYTAjN5FKewqIc/tY0h82Lzn0o
eVcPMbD/A7DD7XvZykNbH4UQkA7TLkvQahu1H7hhgarNHG3NYUW11igeXv/md1bZOp0ouxhwxUCG
XZ9zOqda10rg29IdBMANq30qbb1/86vccL20IOk2Ydj3wAlXuaNcSECDSh+0s03d29fdQwt6Zy+g
1WgDAOGm57nvF8O/yOJ0sY0gNftqQ6IOZ/yIdhAx310FS0Y/FSwqSdz1iRG0U/iOMzOIm6R/XhMx
fUmJ7I7c7r1lNpEaWjQ8fWdfvM17t7daN0SVocy6j+0YR+/XOXUOqrX3VqGJzw3n4xtEErvNVLWT
DYxaC5Zco99k5eXHQZvF19cv2Yvvuvbr7pa3AybZ2us3kNq8cRtywcQMar1Mh7OpT9pnacXuKXF6
HbRd535a5mI4qamYz90y1v+a2uRWCL4l1TnK8uJhYJL92UiZUY/uyXJKstRhQldZngkvNd8cp+rM
GKD4YWrD+kwlbnovp2ZCIhZQkNAbRoT1RXQqQEEfGM1b+0zHmxzeoGtnAknalQxGxyBKdzIZ0E1Y
YLA6rs/Ex45BFtbbvQ6lQGo+BAi4bLpd1x9rqJIRMyTgPU2u+uGmdujXmPE/ZJRop9e/2G0wwlao
TVO/pxx4QwtcZ0r2M7kPty8uz4S84mMNa+0bczpjKudW9Kt0i+nAStw5SjJs2q2buYOBsZnk36K/
MJ+cpUoUi9ZL/rSOjfXegshWeMsojmbFvnRur64k3U8AaxvN50UbaHfzjVpqRd7aU1DEtf1vidbB
+jxkoez8aejK8GxpWQRSuiy7xg/tCVuSKc05J81qJidmyqwBCDHjh+xRzA86F0EPt11F5gFKZ7yJ
Ibt49YGThL/6OGvEidivCdws03SvtqquOU96TvJXlxJaWLqQ0XmDHKTrJ2hd96ei7aPEL6eudX3N
Gg35MLbT8uX1j3zz+MluqAuBEuBSUWnYXd1ep1TuZNocGE6YfAISsg3KOSzH33xViAnwj2HU2pBM
bwKYUNPTroSIEFiNiWhnCoumgbXwgAzrIRlvay7tPiplOwqi4Gow0fv6XezovetqZhKYpY4SiC67
k8hF8pg0pkx8e6inT3o7jc9pkRpnzRpKL0YEx6+QTTjw3rckG7w32HHawZvE2E1fOk7WttwUPYJG
d7rPZPZSeA7Q36BwRJZ6saai8rEqO+tnq8T8h6rQbPH0tdb/npeVwkfR03w9SGrvfAoK4SAnCFzp
juxTjJ7ZrFmsnCxoxRKh3D/Kh3wu03NGfeOt0T7bBwFC1rgZfvqB1285GZcBIXDFUuM6einDfvzU
NJIDM3XnBgNlgEnPSW+p8Pbnv1kMCG4OwZiVoZGQO54Y8szvnGI9v/5ObuNi6mMoTuHDwF3qJMLX
ywBqIWFtljTAJ6fJWY7G8L7v+pQ6lOITe6Gbr44PjC36y51WK/WzSGk/l2ypv0IcWMy3xmz8HPBw
tFeBtxv2ftxDVkx4dE3LggU543M99cXj3DdH7YV7Z7t9uA1LRBS8H5/E6MZOU2GdBeHajGfS6+m5
marhoH68Hd3uxZJtGPTcFUgCrMT10VKZCs1Zhk0AqD45uaTyKP9X3TPyLKVfWpU8uDF3ngBsZYDe
QOoI7/dV44UpZO1qo6rBEBLxHKI9cW7ntfxgarJ+a6AIx27LrWklbEz2fYFmWpkvNa06nD7pVF4b
utUlR7biwIjfu5ywYjfEp2lBWdlzVuU0k/2gshdo9eDC+erM4o8os5f85Cxu9K90K6ZWIlXwryMW
p/H6llqUN7hz3frmlIkjIe+byIGCHheT5i+YELzazolXVW/nTT4XQQ/65jzCyVM+Yy37x0a4ReIN
rAnqwTCPktd76+JhNrkE8LUQ0q4vklI9oGhXywO9q51nZUTZSZsG3a+HFQZIItbmnWC03tF9epm7
tbvAEPuxDJuC2NaQu143XLOukUNeBpFsmRtCUgwqOw+F+MqtjgsvVV3/aaSgqX2Pmjj/iVxEnXtT
bNo/tYL5uGcrK8tAlPYK44eh571vZHH+g11kP9Z8GD5nw1o/Muh2dvyejjMYBgQsHcSuEvEX6P7k
77aTiEPQ3ctPWqVnxRMijNCH+rpai3Ml53TxQKVP64n4KvvZFYpyWqOMXJ7GRrP+GMsy1PmZEGXQ
jV/UR/BF4bNeT2I8CJXvWBSSWboN4FFJ0PbFplxEi2ynqUSjwAp9h5rquXLMowu4Hfj1B0EaBLcD
opuOobm/CPk405iXZRokGRynBC7QH8BEkq9dVZjNQz/reexpTbb+mxWm7UHKbL6/7i620sT+B3Aj
NgYSabW+D2ORI2hFqakUdZcITy/tJoo9N5nKf5WV9xckit1L3PVL5K22dmR0bp8B1oZ4TsB+An63
55YLo4LmtObppmmRe3OcPpmyE4wvX3QvHhduD/pzb/6uXHvWojKICAzQ1+snkIsGp2vhHrOstz8Z
aQXLqWDS/J+vn+uLHNnuYEkhWQPEHAWZPbCjsu21HrK4DZo+cc8qbd0S+cJx+Dc0nbA5tbPqtrhd
D2tfoefN4IhuMQo/Liftn6bqwE1o1RIS+KAjGHkjeqQ/VezGwwOOohwgx9pIC4w4iL9HE3jUmz0P
un8QrgGLABFAquP6lEKXjFbW9DoS7sUDA7r/dRPjCzGRPAgPbl0cCxEiKF7alk/tPofRzxQ93Jaa
LkT8wSt1pz4powyDolbqrfUDohC+BmoJXDgCnJ37turajJHf7oN4VHow5bH+LBIGbh0Erttfc/3l
4f4T09P9B/lHZHl9dlObhK7RuUUQp9oATx2KHDON5vRcFwAsk1QzjvD5dw5xa/oAbIGEAUxv507a
NB/qdraKIEuRNxlda6T5MMvzah1OXr01i2zut6V2iLlpHa16qeCS61bTnlYT0uEyvF13ErDh76vI
6yNc4r4URuwUQUES6uurGk6Odqh1ePfYMHw2Qgrcv301xNTTyVYLx1ak/R8FOld+kwmTuku4Pr5u
De6eGhV41JXBG8J4ud4PCFpiPJOVpG40z45WtGe4kurg0d7ack7tt1V238ZchnygZl4EzuDoDwwP
sR+quolODVWFz5l00xNwku4ZEtGb4RtEURuuAUi4RTlzP+8zSWF6FaNbBY7bIdEucvskl/iv1w/x
zufiS22CsCTNRE+77cVFmxmUlNje6Or+krfpU7dkxanSZXp+fak73wuJIqIzFCSRQdrP7S6sVptr
QBrBJKPun5xAP5gUtYe3r+LwxSlmcyegIlzfigkzH7YRqyzlgBcCurHFVpXz7e3LYIh4tJswHyC2
62WcAgJgHEYgKXUlvMlyphMCh0dTau58HUDcFLPR0oZ4uxdwK6xY1cqkI5i3Q/xdjO56Ltxl+YqY
9NsTaSSMCJ43DjoloX26bjQWI700kogqVPJx6FV7DhH6OHhNd8w4wnfsiPwUkOi+/lATDsWw6utg
qkrrz0EN9cOSMJN5zvL0q1MM/QEP4c6dI6ckIjHhT4FR29m8sVW1vrh2HYzRYL6zC7n4TlGlByns
3VW4b/+vv4EMzvVliEst7XO51IFmyPoh7kBlKn0aDs7uNrCjMced2263Be1zuyy/lTpyW6ETMBP8
qK5IPmfTSj87HhY/zZ3+Y8exPo7aoQjdneRy49mCIsOUbkT63aqLFc2VvbqAn7g7F1tOaeOFRR2d
xGCNHyM7ip4FEPb3YtSbx4jmz3tnarpvaRMewR3u3Z1NpRZkPsx+zMj1/p0lRJKvC+ugCwV8rsqM
H5t0SH4Ug9k+ALJQRzHHnQoe3xJoCmuidEax+HpFeG5b1DtXgZ7XgaP11lk6S3JaZrtmcDEYAw9Z
N+1jPCj3XGTG7BlTnT7qapaDPxdHU3Ze4sPfYiBKT4hnKAItfhV99H3VxxaNJuc2soIGvVxvdsyw
82QF0KnTzOhds+a976Au9jWNZvOrPRnFKWsQ84sTNX8DZ2Z78epqbwv/Xn4T7pfO9HYvqYxdH1Eq
rYnPP1qB0MlxsgSqVycH7eF1a7uzgy+rIKyGPjCQOCA5u1UYnZjarSPsIKesuGk1qIccacRT2Bvi
+fWlXiieu1OmE4odBAFK+2MPlC9SXfTrEpoBjPb44zSUkjSNwLf148ZMviV9R7KMNKP6ZzQ68N6N
yaAqhHbGJmLm4croINXHic8sYzV5rVM0P6tSL2NvLFDi9uZ+Ut+WUSJDWoa9G5+o3HQXzWrz/y5S
079FrbByf+lj8OrZUlqRD/R2cR46pyp0v8fr/R9n59EbN5KG4V9EgMXMK9mtltRWsCVbsi4FR+Yc
qshfvw91GrUFN7zAYA8zC1UXK33hDSruWiu8wroOnTdlW7qAABfINYIKXKmYAIw6cztVdMvqwRZF
TLeleanWoMeHQur1WpVrrXZFsYqjO6f9R8uZMOIdR5tuWQYa5FxyeMoJoA7MdU9lD0t6AK/QEN7u
kaoKcmepkCFzat0AmqzK8KYvrSSPyB3Ufvbr5Mprly7WC6drE4JqLtYyPIctevd3gCyiA01La+v8
vP0dFDiTTXBCHOveAlzWOhk+FEo0rXGBCDNnFjRhOEUmVDGU99cV0cA1ddCm9RtXnNExPHkyXr8J
uAbqgrzqgAxOdjT6BGmTAXs4poty7gs77e4nZBvO9CDeH4WUCfQWDILTfjjIDLyUDJOuuw7aC9+C
/qnNJj8TiJ/ek6+TYVnZfPwPti0nb0QNeHS2K8s6GmrR2SHMlXAPs7KHH2BJ+qcgGMTnhU3S40jc
p9+gOfYgKheVPXF/1g/kxV0e/f0Y02VhNU/O8aarvWl60Ieh6fx2tVM0CQMwputxmOfhxWARfkJa
zh8UgIeQapccEB0Opd57CEVWUdkESRVVhlvXB1lX1RyZXpIle5n67UqtbbDni8KgiU1NIQV/WiaU
G2OrmI0mMrvVpMFnOFJHntOtXBW2r/2D6EuV70xXF1fu4q9f1qlCrHa2xvLSL7T66E0pcMK+QK86
duF53LWV2RVxZpkQ2wv26hT7mVZFrNIwSzH3yuUt0Cp8U3p7GO7SPl1fPAzHxcXs5Bl4naFDgQwS
kwHnf12nfLdgBIZ2bdMZD8vKn42K0qHnpewu+CVdajb7vk9A0+CnFvxoQoU0VCUr62PPtJ29jYJH
EwGokDl+DGGrdv3WeduxkvkTdg3uc6UTLiqz8WoUmXWrFjhUTv4cBN20ofT80dich4ebygTZt1cG
vrt0P8Pp0aCrakXkHuNFBc6ijfH3qu19NvVo7WSyqh5s5adqV4meD9yNTj/FNrdiH8EFmJtdgwgP
BzYbqWW5JjYaYRmK28HS8ptoml9qsKzPaZrRYFVNmt6athou1gVzWvzkNGh7PHAenNyvb7uinx8l
Pe6nzhsD+4Csqbiapqpnd3gyu+y9YfqNf4/dXHjuOjpRGJY0dotw7O+SZMK3oc5tVKnLICB3coxi
ENeBzhuszF0rP2DWTrVRqW7Rh9S15h/B4vR9rLu1ezLnNbxM/aH/6SWrtqIeLjt41rHuv7nB0rIb
5VQ/lP08XknLHn6mfV6MsReWARBFdzV/1Kswbvo2Ka240f1yM9JD/DqKvDvQG+WGo/TeuLsNM57G
qdk13+miU1swss4/Uk9W4wH0r3lf2gYSh5Ubjl/Npsu/d8my3uVTu35TKAd8WjAyWaMhd0A0r3zg
yF3SGgXOKpv3WebVV61TiMcuG8YGmRDpfQ44B2s0DuZYsh0s92gtiwpipebypkq85iEcbaeI06qb
86hz3LaNR722d6rIzTwaJsd/KKE3TXvDyKRBKN0kzuVYuumXUNTqsatM+Q2FtuChUhBrLubQL9Zd
HljG0zhOJi7Ebd+o2DJmu4nZyJb6uNDb+YRnNZ6rDTavbbwypeIQDPakb5IUsOKubtR0g7O187Q2
FvBejfcsAQ2YlV/aS0CitLCthsuk6EX1UDqVGG+U1VjfMROYH11wadlOLB0yAr5IzCQSVZr29/Po
mA9oO48bsMUInwfaZ25Muy4QsTXrHmeHTK1pvPhNWN8W+E62POOqrCO8gZfuZkmd8T7NK37fNFfc
UroYfW6UujFultKs0TtHdYBgQ2WVF41uC6OE57WPoQapvenm4YocYrl26E+t/WcEcqgJ9oX7sHiG
9wMp4cLkybf9x2JOmp9F57APMj3hliHKdqJdrSi0Xo9Nlv0sZqmST8nQikdTB062dxP4VFEhEHu4
FoP2iMHHrrpBmagj0uxzExvSMSjSmBbjmMUK4ZbvFpjlJeLqs76BZVyTj5krqmIv52YMo8VwBvBa
WVV+0AI84f2mIWweRDWA3O+Hwc+iNk+K3wAyQhmllavTfdHkwS8ee9WxK+flcphILmPTq1cZ41No
/RazmvSFP08G4CGoUs0PLV3kiV2pvhbCyLPdlLtdE4VMjMTGku23EZI58FR4fzsY+eGvYihohFR2
VjWxbLVSkRzdwY3CLoXNMKLTXUX+MoTezmjrdI5a3fAO2JmBJJCNesCl43e4vbMp2Y/VZNqXttu3
I+j1OnhO10HHFiyPPlZmYlyXQT0/Q9v1Pw+mWr+ARjGC28UKja+mWRb5hdbWmF7Y4J7G2Mi7cI1q
q59WEDkdF32iC/m0rk4I+miquJlHWYBhXuDjfpaUGV7yblxvymTlTRlUzgORIgJICqlH2T56y1KV
l12qRH1TZ8BQdlZe6Nup11BBpsbIn+G4yC8ZePSjk7gDrJcEffwIVLH4amWY3ba9wTNk9Gv2CccX
I9lnAHeOQnWmDTx91M4OxT2Em+O5q9vsOKVpqy4NuMn9Decba5pZpNr9UAzTEkbQd3P8lxDXCKPM
qIOvazkHOm6ctSNsXmVwWWdB8nGs7R4zNbT7m71XgGOB9N8mMytaeWk8GolnRS2kHU5w0tfBDiRB
zc4uKi88BFO+OTlkPE97Y6iH7DYQKSCYJKynfD8yJ4uFbDE3DZZ8/ZS4ECWI6Qcnj9PctBBAz8bl
Q5naFUBxYLP5btP3yaMqF/nvySKejXKjzuCQdasgcA9GL+RsyvZp9Yu+OyxKGvUFGFNe+qrH6yHG
jmS9DCUt3dsaSlcZNUEu7AdH1kZHtFF22VXYduZlRVX6ogu8NN3xbyXSrSOt+sOg/c4EdTTMPxvR
5TfJOMkichN4K/FESDySpybs17lQxRCLxkW8Dhs/V8VG71hPvaO7kNpfu944gGxrHqNw9Q6Imza3
1TD3zad0oByFlLCFML6QvUFewzINkVzxcd7RDCju0lBhk+LPtkGiM2cvXZrkdzCBbS820YjBl6FK
vTKeU6d/gOrRmzuaLWnIrxSrQaF4FgE8GGu+RNzb6WJa2vZvmKqjs5987BoOulnaIEp8p7kc3IZP
3BKhfKjFVD+FlM5xcKidlfOW+N5NWDg5f7klL971QZd+tw3P+Y2dLN0ebjTD/DSzVJrvkRnL3iYS
I9haseKK26WQGPRyMYVRM29fsZFNaMeQd+ZfdVbNv6Xr9EPUbq35CGigotPrBXqXmf3wUQc55HPK
3+VL6xiJ3ldZ7kPsbkK9XFa47n1ZyBU1SDPppi/SG2p14y80dCMdlpw2hHJaaigkg1ESFM7jKjOJ
mITyzTRCALvt906IT+KOFlb6URVh8X0B9gMPIp0/NIArvxUJzC0ERfs+Gtcs/yRXt03jOlM2fROp
pyaSc+s+p04BwEK6o2FFRjmKD1M2JX1kDKiq7YYx26T/i2W6ojrSz8iaZY19saab5GFHyDJETj0X
IApMkbg7D8uwL+UQFuPVUtfLD2KjIt/PuPpd13kiyJE3RAbOQmN+h77CNEa6Le0igp2rBASmZvm1
IleQRQZt3WaXTUtJoEanYYzqwUse8IZMcySFEuMwedoO9pQS3aNbDzypSE/pNtY5Pt6l2WMeYnoF
vh5Tl/b7GfOiOoZo1Dc7U0p1WyThUuz5a+qLgkbafQzzisCuGZF+ilVusJ2dsUJaNmi0JHgr5w0H
aLgNAPRAfk2d0MoiGGooPMoscT4OUzh/SHSLMzUcPYoyPKmDE6WNKGjCz1X+Czp+1e/y3hLX6QRg
aSdLW3JclpGAwTBaBCJhC88v4FZGh3TerO8tZ+bvK0SukNGpCw5anVkqe7ArWpox1hrKiICE9Mib
JFpVl20ZpHi0hVnw4tmZ60eopS/oO6gl+yY8oxkAAnQhBiAOLkiR06NIH/v2XA1Ht3Lm+0Iv5OMF
Twn1laQPH8puXfuLkrSv36PjV/+sNQ3vna2ysLlC7qh/WkTetLsyxVjo+zKujXOwh5RHNOmCso37
FOmxKNRBpaLa8LCUQoeCFnStSc8jnlzX4vod6l+VXU8f0UJa5L5M2/TRJf5pcfqdDf0wiiL8Vo9h
8gtX1OKrcCtO3KIXVO6TxP+c5kr+8Po5POQhbKF9mgZk65VmQW70XCy4VaUoQ++GznNQIE0z7jmQ
TtKMdTGsUIpqPvJutWfl7hP4WaARqPZ1+xYhiGQ3l4vX3k0WpcyYfHC+oeq5KURO3vLZwQWrvZKo
hasPq5rnu1n5G8SnsznCHi/dvRsMvor0YogEsEGfyl9OUDDz3Fz1bWIU3UhWhyBeZOfIkGBZ4Kaf
ucHpWXMa8MCZRWmPkaeF93OSojoQ9Uu1S5bF+OIrO8g/IM2CxULZDdOdJRXXoEHZ6pOVDn54GECT
p5et01if8YFzbu0+dIdfPlgua1cYA8JzdZ7VnzExZnel0ALtvUplLgmRZPvLqBtKm6pvIEE1oJD5
SYB1vb2B5FF/hdyB1+wQmUvt+9KvvK/w9pc5bomGZUT6EzwtJZ89SihmfvGbwX908yQ3o7AOlqc0
CVYRpwWNBRXqgmKLsRLzG53sKwQ6zO4bGBrzQxuYY7ZbF2F+84e6+9Gqokca2VrcW7f3IJiG1rLR
s4nnZNz5Xv09IHW4BeNDkAhtZ04ir+5kcrlC2LgcRisY4sZax996czzDOKaS+ZUxSjvZ21hWmDsX
KY4Rwmg92vu/FyJO+odbbQTkFxRCwIkbJmOrav+nam/gZCCnvrWPK/+/67qd261+vlCOUdVa6H3o
lJ1LtDaGGRsnW85J6P1ROqWBSHEXtUhK2YIOwtvxKcCgoNcAVva8vo1zBIbjKjHHn2pty38Uj9jm
Sg0IvOArohhRjLdjJUNVYxHXmEezd+1PqCS4qKu43iVn6pw65UkzYBsKsXNmBcgX38Y/UINbVaYE
3HwcW/u+t3T9gdpFtge8KV6msD5T5X53NCiQW4/epU54Ujl0gF4PbeKKo2ytu1JvJlQLddKW2suh
b5env2+ZVyv4N6WrTREIOKRJFZrG36nzz9iNXqfHTB+x0rWKnTtViXGhu7m4gC9t5jtjTBLa0MZQ
Ekz43tTHBnfuU1o69rMgjFXRJL3SvOmDNAGF163qWXg4NEVpnchzRIE/NxgAkG2PbXa/gEVPvk0V
LBorsnll0WHHLyRtsZaaEvRsWP/WZ2PREUqnzE85D2AB/YaT/RUYdro1pI4I+om9NnSzc4PJvv/7
5z/ps72OgveDxy5mSjhnvB0llX7eLEa/HD0Yp9cLQLm72WmayDWs/hEDJrEbB3VOW/nPSi267Fi3
QEkA3gTe4O2gUAjEULXtchwWU8RSzFMcUvbY/X1q740CLI6iqEs3Dy7W21ECWQcrpeblOPtBQwgZ
OpdVuv4bpOD1+9kmGj/brQcE42Qq06bU5mTDcuQxMI8oNKT7GdLEEwYT07/2hdgQMBEBEtJZQOnw
ZKhuMYe8Iss6ohSaXrrNqh4DD3+dyaY7eKai/M4+B/fNpPAaRRTePPl269T5GaJC63Ek49zhAEiJ
q13rPUPlZ6b153UDZYAuF1uBzivMz7fLJBtfTImHx1FHmcAaR+q9mDxLQ0iqQ444syne2+9gQABg
c7JYuJOJ9Ty9tV+jcMWLuWBNpBFuBKMrb1szpzq+DiWSC3o+s0ve24r/HfXkrTCD3CfVrnA3QyPq
sba6x3BIuu9/3+/vrRm9FTbhZhb3R/ufnpccCeEFHiaLurTcrjrIwZAvi16n338f6t35bCJNIR4Y
f3rtLENm11RUxNEyxEyY7LqxlPN65gZ8b2eAzwBlbHrgjU/XCjx3US8+zp39bFb7dXSTq5zKdxZv
hhlz1FkLKvP/ODG6zvRcAbnA36QrerJQViGJTRJ8YERWDYdypFwZ9p04c+n+8fm2UeD7As0HrQHh
9+2WHxydAqIO6bqWVXohqrmLCeCLf8OpvvaRtyXiHBM8wP96Owr+OnVTbKOoFGudVLR9VPX59P+M
4gQAB3gZAXxuB+4/IV+QBKPfNq5zHITu9mXZmli/eM3VP68LCs+A32DUA4c4lW1xieMLexX+MQPV
vfOKoornMizPzOUU/7F9MuDEoI8Ad5rADk7eXKcKdEjTyD/OtWt9svsKR812DQnOnebgBujIpyts
jVo51j4ss+DQYY1zWHJg6f84Xy5ecP0gaOkk0zc9+SGqyvtxQG/yKDxMy7tx/mL5gzxzF/6xDbdB
tlCZx/+VvPB26QpZNV2Cv+GxQ7A/phxqRKmPO/rfp/LutbQ9XYiyEE2eauUvdVPSBhHiaHQmGTSN
hR1RZ7L3Mrc585S8d7njm8XFhLcwz/HJjrccyqfAVbgBhUXtE3T1lSnt5bqACXfHTAMqu9Wi5zOX
xvZmnESwW8d/67syT4LYt9/Rarj6B4W5a1AIDyW0Xh2ojoakWH0pp8hVWfmlttbaimtBinRm9Hcm
DWSXQCe0UXNHT+Tt6FgCppmEznkUST68JAg9OxeWnpILExRFFvd9ZZZx63jdmXFf442TaeMOwJHh
krGgZp3s0bYXeC+IYT7iqlk+Zn2Khl7Wyizba2F35qGehu5rhWSJJhNLC2gI4dR8dNwaFSVj2diu
uZdAyUvDurpEYNClc287LYI8brg8o7eChNcciDHdDY4zPJTAUV/yzPK+I5RAL22plyaP+nxO5E3X
pAhUJQHtxZ0zmSXyPd2yfLGMrryecsocuxUO6xLblXS+m4ly1Q3YiDaJbAzWlsiezf6JEq6R7Upz
Vl+B0ZOgUh+2nF2fLJTF1iRFY04W4FJjs1/GD1WjFw2u2E+/om1EacgNUoSS69lGC8/pKCWW5Kd6
R08r+eqLciwvJMY36EPiUP85nZuJCjfT9aJZKSQbbWd4GWYnvQyqjTCDQFqN0peW/m6lCX5TsnGM
I8IbVnHTzUb4QxvSvmkRifHjQRrzZ4Qqeu8iW4miobG57TUBMW5gC2q4GX4CrfMcdhm1IGsqxJNt
VdV4ZdGkk7GqRfuxKoIqj0xcVL4Xg+1XB9E4FLECE0uSqG2F+sxLFXzCEmXMb4KlbgXl9ErdqaVo
xX4yoLnv6ZDbdjTSIjxnRPHOPUVM45KRQuTEMegkQszGkjapDVE6Z0tcZIPqH9UysAX+flG9d5D4
luHmJ8Alcoq7ChIDWTPuh2OrZ8pzkAAOiESV91Uz9zdm7QNmQHH9TIzzXvrLfvZhkQH4An19cnzt
UtBdTWd9LOHnXi0qLC/avO9+2Mpq98M0FDHkGnMf9PZyQ7czuEAFMbkM7dr9WA+VQlCrRSUgMEWL
svXa7BxvNn7+/cO86m6enHRuF7DZkG3oBJ5qIvlm0pZO0ekj6Kz2q2ks1u2yJMl3wxr7eJ2zH7mt
jVjS9Diy9ZK9Vs50G1YyvJqwH6LNE3j02Mw6TpLGOvz9x23f54/fBpmSnwXuFWDf2+tvyHwe7YwE
FvCIuCtUa31KTGuTQjDH59QO2+d/Hm+DMuHTQ8CDXsnJrac0yDWjtQjl2xLTUasObXAbSn6ggz43
4M+S5AzI+50HlGIagT1iUZugxMmI3CjuQLIsjo4cfxZFUANfK7td5df5P1d+LDYiCPmNyrVxpt9+
S9OqBpZZOEdrEgE0oYIUrNH6ulqbMfJByZwZ70+QJ0E2hZ+tukVGC1jt7YDulJDU0j44uhYwhxa9
l29ta1L5Naj6RM5giItWJI5PGyj3P2BLV16brV1/TzvdPwGaa+hMGGdp9RtE72RLgYeE0IbeLRXf
U9KsMoGMuLPvHCnq8LHTsdh72EH9DvNBf7X9VnzRoCXpSNfVHc5XI8L8gwtcpLHrq0DZ/W0n17z4
9zCK1QdauNlGAk04+VTN3PWYtKXusZhJWfuaMrovMh3RQj5HAH9nw206v8gvwQTD63y7j/8T0jNz
e+KNc46dtH+YbuldTqH75Ax6OBPVv3N20ZncylxMDZvjkzmFOgnyAgXS45qt1nPeLvWNZRX7DHTt
fi2FPHN035nXKx5/K91tCdjJvFqUuu0ZBt0x0NTt0oruGzIpK51McziTSbw3FLuHHbTBL9HoefsJ
E+lUEExrdZwWeu7VoF16VnO6H4Q8Vz/ZfvXb3WoT7ZIq2FSJN+z/26GyaftuCR4fSDy6x552xC7r
pv7MNfvn48gqmWSSlLmgmp6ah+vZzVGiypYj8Izw3qRO8pjAsv0Ckdb5mpqm99gGM+3Wv1+2744K
d9DbdgiR/XZS/7MTxVqndmL66lgi6I/R3GoOXyY0h1/cvq5ecr+tL9clh4H892Hf+aRovELm5rS9
2jq8HRb78NQd1DxRkh6CvRhbRG6q/hxe9c/dDzyXN3+TG9iY89bJKIHCc0uOqP9BGN93NMBpqdIq
fuQ2cT4pKc8phf+5KW1UXblDqLOxmqca1MksFh4SPR99EFSHZtThJUyR4SLUVfP1n78gOltwupDT
4Tk5va1Cd3Ido7fG47BW5sHFgiZW2nMu/z7KO1+QIgrDAMN9deN++wV1A1Kyr4v1uKaD+OQ6Orwo
rTk75A4GtOvaAlX/9wE35aONkUGZ4JTtvzQwUvImWI4YI6d9ROnDPEinlztjKb2rNgUR8fcB39mJ
2CRTJ6fMtv1zcgDQixJGhtjssa1U8ijyebmeszY4cw+/AxbfBJ0YBaYFx+2UR6Ybd6IBbC80mBQ8
ebKij+YElyxMaxEnenUOVpZaF5sh7nViwfwaTPmPFqTbrbKBwyl50EvDKvzkMZjRgvRKQ6/Hmevg
avF9c7dUiFGnQNf//auSL4SY2mF9AWD85Ha2w0T4ClTqUY6N8ame5wcC0/7Ma/PqCnZyMcNg2ZTA
uEQgE51EU6HKElI1bzkmw9wcFrPNHkrAE9dDEBT3bg9ob9WoA/iBNkA7S3enm9ZCVqWcLjXd5zlK
0eq8bkHWoolrh89WW6hLZZv9R9nSyV/yEuWVzb26bKzkDJXsncgMcQ0IhcS6CCVDb317tKo2W9Hy
LRRUF033Hhd61cSAhvOfMMhhmcMhAo3R5NJUd3MPBu0ALUz8Fn2SBFeUfORwbFUOdMQKlDc//P1U
vHPuXY+XiKiYxAa5uLc/bvbw/8hXZ4EM66FO5WXdwZ4BPWU+Mom59K0zEfg7CdDWcNnE/NicDHky
IKrCcBPtcjlWHfg0BIdQUQLJTufdb3X70coHANd9EXb3S5D5CVQk1RxsWajmw5BK8d0AafKLDjxw
ykWr8Hn0FaWAf/8oRFMw4bkQ0Tc9uSqAUjm8WeGCbm8WRtacZJHQy+MyFf3eSkUT//NwW0cjwIiI
6hMSZm/XAKsh00tBPh2t1emQqkdMu0tkdmOHuflJ1JY6M947jxccSrQQUEHfpMy2//6fUCBR/QQ8
Kl+OQusqtny97Ooka2JQiuesd94ZaqMdQqGk9UCwezI1PzccPaSLc8QcsSUQ9TsA0/18ZdQqPTOr
d+53Wvpc7BCb4Lye0hyVKa22l5ZzDLri27AilUDnNbS+/32t3h3llfdMhRuFqpPtC4fLk6lDmiVa
a7q0KWXcjH1vP/59lD8/G3862BrJGwbWeT1E/1khKAFVDgzWPuICVABXSeBgbVhlW5bBmarJnxPC
LQisCWSXVyHCkwmZ7ehOWKBZx7rJYDHQhEWPvO/O0JZCttTbC5x25HbwNyGLjYz3dst5izk7kw4E
7P72KUjTGxi1t3jVDNQGEfgqF7+NRuscSf2duRFZUBzktd/iz5PHya1XQ5foMx/rUja7Xg/LTs2e
ufv7Ym2//WRuHorZJN8bUY1X8O3cHNBYWS1oWUvt5NQS2uvMsxXqWlZJRUfs8yD4194afS7uToAl
PIlc3KeAGZUTNFhFEV61WahuqPpOuwo5wTMn6nTRtlFC6heASsBNsHBvJ5YAUc+Fhf1jpYsVvKWX
998siIl3tWUN1JaN1btrrLy+coBfUrQcz3Eq/3g6+QVsf3+rHyDVYJ0uIBbcTl0bpbzyGy+fwGbZ
8FKTpXKuEGAH+Tok+hDAm7oZJ1U/Crw3C0qowvsC1ldBHJn8ux6+z5kFJy4+WfLX30V0t6m4elRc
TuKRxjMyFCeFvJLtZDy48L3GaCbnk1Eu1smOfZRU+mu/chBgKvHMg9cxFFimB9PUQRmrBRTPckgw
hQT666S7cXQydK701Ba88qM7xolhVd6uRr/kWxGm4YORKx0eVpR4r0Xp0uWcwIe3UZ7SGYCbFBo3
6YZ+iV3gll0Eu8OEmzF530pXeCXy5FngQVN0JnlJPGFeQUxxwgsz8XMLTirAhUtp+8aNHhIJvNYn
fAJNuzSfcREIrWjKVwkI2EwhucyoUu1MbYgUcGO+lnEhA38n7HxodrYRuvDSzKUVV1XulpdZZ6ef
+m4SH1unnW6t0oMbpJ0iiIemLX61gooVVfsVo4WsRPxnL1ujdHZlODQuNavehWCRTSG4gjYrHlpH
Am1cu7EJo8rKuB1hzkxbjXdU1z4KxAUOIgJBfUggvvnoVXk2fwjWzM5ia3DU5zTr3CKuWsdC7j1p
s6/GkE1Z5JeW+Ba4Q31jJzBdgPhbWKvNQdULctXO0xDnl/WXm5T2TZ0WLbIxuKH87iAOgBlv3Pmm
s1ZRxo3X1sehNOoCmC32KfGYjxhz4TIWxGG95M9AJ9vPq7vIl1ZOKdS9xCgvLAgX8qJsyUdiOdh1
isNDEthREUB8a51ETEhWA0XYoeW8fPVX2/2JW9TCdSln7cReqUAnZ76lL8K5lnMEwQKuAM2U8mOZ
An4sRju8Hwr80PfatYzvjSnDOYLnYkMEmdPy8zBC9o7saVyGWDeJGKIASFyxE5Cf7vqxzX9q4BDP
TjjB1bOl6t1do01susfQmOTFuDoIKAbT2M2xmMz1BfkbxDPBd/ffBdRIpHjbTH+uAIKhcbZ1wHZS
++vLgixdHoXlUFZEWITOuKWFVCq7dLbUBQmnXVKkMJJ7YsWVPqfAgHLfN1WZxpNdNDdTUDSP2tEu
XEe5rJAkpJHNsZHWw7dk0pD/hmIu77ulX2Ft9iL96TaTcPegw20Z273qf5bIp4idrxz7FzjzRh+E
MOpjivtdvc/Cof9VVFXye0iKzQEA0+AmErkhnnJHNi9uG1YPNa9zGg91ad3qqlbPMMXGx3Gm+QN7
MS82uh4YJG6GIm8J8F0N8a3nTHBydNVHWaPUw+gE1occAEUfucsAn7VdfGPd+6zEHAdVktsXYuiM
NbJ1A/DSgCXwxcmy8rcqHD3tgXabt11YLXU8BE7znMiu7iIKZEF/hZ108D3o/ODWcUr5QBcQ0g1l
Lxvep9bTsLPtrpjipNUqx726KxJaHsC8PmCWiOlEAhL51jSVNnZmG1p3OLRwzWVp73/1pbHM+8oQ
xd3UC7num9meCzys0lbvWE0o9kZYezeSHtHXdbZ/KBDkLZ+sjtbC3VTs2FffqDnpPF6sOhmiAYX/
+8ysks+k5zMQc7OxjAhngya5MIDP1x/cLsnuYRwkMA4mWXURYGWq1h0yrM99aVq/5jnM+30vm+Rh
yTauz2hXUwK3aUmeICeQzyxNChQqdQzDiaYpZLtUIsjvjNRAzDDzxuSz22ZuC700cwD+ln3ylDjp
cC8KNs2uzkIsEKtwKp8nmYVXIxfwuJ8rLrVIeNAuG0/7EFGMrG2i0i27z3+PM05TNc4AUTR1hS1X
oPB68uj00LwqLHqhiQbrhyUsvS+DlzYXqW1NV7VI/TMVodOw5nU4bM03hdRNO+Hk9deTsuxEwkoV
IH7v8H2WH8rekY8FGfoO2VcHentmnytdnIZsr6PCBQ431j9Qm5PcJBeLIiO3xbW/ivG6g+J1MUH0
PZPgvTcK2jjETluNhlbo28gGc95mMI1SXButhF6c1+wHUZRnQuvTKH6bC/Anb0uwkfN9pb//J4rP
SydAwUGzYMCbj2lorTH3KfjJEczLv+4NDjOquSBDSKsxQHk7oTRFkHFT/7jyenc5KCOdXsasqn90
FORv+7TIf/99vD83By1CUCEEQrA96aa9HU9VzgS1WSAnAaf0e+WPwwEKQnPjQpmxo2XsEWdUIIrP
pBF/rhtQww01vJWcMPC03g4bWmpFGnMMr9yc28E2cv2SFkt2Jsf7c90YBfQkdzOZCqv4dpRKwq7S
Zo6UJS5TEC/8MEpnuJJmnp9L/d+d0H+GOvmOtH+rqqB4feU167IrNxyPsMtz3r5/gLG2eBU5mk3Q
gKIGLde3M0raQlQZXlNXXgl8JTJBft1oPtwUcfdtmout6WZxs1Cgikqn55kICqhCMcL0zh1o8bY6
k1q8M28f0Ddng4osoKyTnIk33myCMAmvMhjcV8ESiI9lUxtnjvnrNvxvasa8aSvTEtgcU4HFntwm
FA0FJvKjfxWuI3gWiZdEdlEuGZ5QWSey/3F2Hk2SGt0a/kVEAIndUq6LtuNHsyGk+UZ47/n198le
qaiKIvpuWhvFZJEkJ495zX4yrfFT0xUQU8zcQludLFK8ChUwK32RNPynBG0a7FTDxCEab2qBTkqN
GgFAJNgwZy0zpo+fcOm7S9H13u58rzz+EzMgGYsI1yLnrNS5sdfG2d7PHQzA+5/v9fYzkqasQ0eE
ipVjfnkeYtqhXL6VeV7KeNzhUxfv4koPNl7yVS9cBkAuDgQloVoAAVxdIcgQBKbTpLqfQdp+EaoS
P9YA276llU1pHIehH7omxCty7wc9HOr9gObtxmD8+mOm6QoCibocY3uC/eWjpnihNLL96fcFDJrE
nYP/tXEe7kZTyX/e39Ub5SpIBq5KimU5alhrGKZqgizrPKu+map8Q7jJzi+YJRveaAegp7oheFCq
ODnqmp37KdrfT5OlFzt0TopXt07LF1uUzp/7P0p+2pefAH0XbgX2AJrAVala4C+iRHaj+nrdT2e1
zgAZ2Y27d4OKXrQOP/X+ejf2G5olPT9iJ5+fufqyLdQHewUmN0K1ORr6bm543bwkBwLdVpv2CvDD
yYKXwzCTVpnJRbuKnvip9AY2opOvKU366NY1ImqB7p70iZMGkjbezXOSHwBozM/WAMorwGsd2Yl2
/BpiFLFvFpOaegyTr2XfGjuIie7WJyCP+Gr7iT7wM2h+0jZcS/p2SaRk8EE6n3oTrupkHIYq+6L0
2r8KeiEOBi1mM30rIziPSqc9K5gDHu6/kOtvHfcE5r4Iv2PVCEj68gMoImCCXWSOfpVB7LdtGH9T
AKLy/io3jtl7rxJNV5qiV2QAsK5Tsoh68hcj6N8MsVSfyI61XTOV8TGdl2kjt7r1VLIzhB2YIa+R
1asHWBeCcxSTXyap8lWHeQjTNv2oSpkMXURHIMyMQWg/ycP+n2i8aElVmZNBd8Fa+nNn1sOxqdr+
y/29u/Es6KsyRqb4Bbm2fkM9CkL6hOKpb7qFuYdbae9KuMcfPwesItEN4Nhl4/DyWVSBZ2MS8Iby
0up3VtpVx1YrP4qtQaCbTh1zQFt+k8BZL1cpW1NJcBzq/Rp1nT0aPOrJjo1i19Mz2Yg019sGtEjy
hORUjT+rg51nZSJlI3Q/6MPCn2GfenlvRhsH7TqeAeACmcsYgz65sYaMoR4zxqndC78iH30etDo8
TUbdn2pstk4fPQcshSk4XVe6/9BcL/cO29bWRZ5E+PoQWftBL4sdEuBbiIzrL5VVdJ1GvIQvII53
uYowpsAZZlbJGs2aEA+a4tfY1oodBm611zdl/Hz/sW5ci6xoI76N3J8cM65OnqHXcxvMvCibLtxr
PbbZYxGV8zksgV/NJap/aLwo+GKk8WuN3vifIZ/pGEL6/6WOffpojlnyeeM3yWv/Mi6zzQhhQBtB
8v3qWkxmIuI8t7rfFpH5VjDZe4rUpjuZoWyP2ZVjHZq6nvaj3lif8OypdkahJ9E+EwJtKLXTxpdK
aaqf4RDpL3Eh0i9CTLaH5G67b9Rsi4178+cC6zPlFJydXGUxtpK604Rko5+aYbjvO9H8xW3nvMGv
tE56Ylq7VpHYdKXcgkzeOi5gERi9A1WiEbA6lK1hjmWHPqlPfmw7Htle4ieZ3ngochjPWT2Un+6/
mtsLSktwpqEMiVenpXIWQOexo/tjOKrnTFEUT+Wi/5HSOTsKJOO+3V/vVhhhQESLg/wIh4HVA9Yz
NvW9GHR/RkHxdQhc7Wi48dZHcCOMEKXIP0m3uYvXNSXSgMglWbnwk4irKu+a6AgWilby6H74NpGh
CqiB/A/4jlXSbWFnkSPUq/toEGV+ptA4z5NhC296Y9cknYxlIFLDEFkdSLPKqy5Q0aUways/RnGZ
+C5KUw/3382Ns0ATAawAI2QCyBUhwy2joGCG5tNuMh4pYTM0RyrroUB9DuW0utvQPbzxli7WW91e
Y10sodnRYivzrjskoTHvNAUdg77HIuP+o93aQEnFw9eCEhix5sswjLZ5gkVdpPk0GKdd5OjDDjLA
lqnDrQciPcZHC0w3YKvVa5pompJS5po/5XkMjnwYyM264VQk1UeHrdz8eJlA5KauJ8dYJ+MJ0hxz
DHHJH7uu2asIl3hJidLY/W17ByesAjffkCRxcyCgdInLfWvguKdOq6q+ijW2tVeRov+bRl/b7gj0
9dHqMOjeNUib/JXXVWrS17MUlLdw/dR3NLfVFzp+plSqGcPZ07VsRlwSRsC0Q4LPOfdhVtf7Lnby
38aSK78lNwq5kaCSEOFR8A9hKKrsKWiYBuCrvfQfT2pk1kQWBXOOum0Vjcaqj6BIm46fGr2z7+Yh
Yvwzbgku3Piu+GLksZOVCY2hy000jEosaipcX1FmVB2ZQxHe3Xo349R6zKsg2UgBbhxDmIAU4EQE
RhlrlJhVKkYF+Nv2J4LKUW2V4TRakbobW0tshIxbS0msGHk7oGGy6ctHi5nvj6YRO37UtOI4Ms7w
DKZ8x8DM/71/FG+sxHsypIIBFwc9jsuV4AxMw9i5wkeHC+pQjygvd7LytGhOf/74Uih3yzE4zU/K
q9VSYTJXLrM/Xx2L7lfRqq4XQIz6lZSx/fED+C7EAY1AahmsSRmhYluqEmW237dZwjxVdw8dZfIG
DOxG9HPIupjagS6AcbL6iocO48AmrFW/aAv7aKFdidAk6ncf3jY5KLFllsuYfi2/0bWjtRhqq/op
kC7f0JT0kMWVcQqrpTvcX+rGF4XHOf1V2fRwQGBeviE3gw8HTVn1uyxPH1xmigcXiYRDoQ2IuqfW
3/eXkxfRZRR0qOKkgwUhgq9qlcR3eq4rpd2WtBWK4QjmID2PuhoeSkVl+EuQnpDlohNyf9XrEw9x
BhgNMCswNfB2Lh8ylaYPCfNFvzCs8hCoRv29yEX+w0aqbGOp6wMiXUcou3hKJqDr+t4d9ZaxYJX7
HUUrCW/FMLRFaPf+A12tQgKDMoMUdeZ25CRePpCpL2bbz9biV8HSQwfLukezbbZaYterkPIxaUI7
g2dy1l8vvvIF48068AMboiM0/wIVtNnYOIEyBlwcCalmA2CM5BLnAh7q8lmEnuBTmzSuX5dQCGN3
bmLPSSxzD/E/OzRofGaeUIv82YqFtVEkX51+1gZ2R50MhowqZZWzB1Kx0CzzwJ9j9Nry0G08S2t+
6Lr5deq0z/df2tUpfF8I4o6N2AUPunpp89TW/Swmx7dRkXpVERZ7Q209OaKg2GzcWzfeHAp1JBno
dtDR1fXLPcXpFfdPuGt+AHLaa2Kl2xlQ4jbe3K0HIhFkQMjwXWqEXK6C8DOhODBdP02D6dwQ6Z+Q
1Gz2o1kMGwnu+82+OiWwWwywQPKFXU11xyWxxgERel+bo+mhDhEC7Wcte+p0K/wXwXXrAaWGDDUF
3XpCmkzKvLruZzvqk52jp/lr0LnmuTDTyGe8uJgeglvoECJwHQFwKJrjh181s0yaPLKXzLRxda7A
DBWYNNu2rzjK/GBqdeULfs9PpxmX/8dSTGlNTrAlRy+rK3ZqG9T6mpqXAI1/H+aj/QBoB79DJ9pi
IsACuPpWpfeV7D7QtxbO+lzhLBKBkTCICKM94JLclGoH0nkZ0ZJUJfagmMxAo8IBDX7kHoVRPFZN
Y6PcV+q/p7QZf1jTkAmvsuYiOSVBEBW7DsNC11uU2PwcJG3OBAsq9+gp4IZ+RMjEPcGrFwU55RwE
vhYpKYjyIAq6PdLb5rIzO65rxGUj+9sEJe6TNWHKJUmL5StxbUbge6rzL3rn0Dwvyij2JgD0L0oU
aoCY1MoCMqXnDekqsh//AsSrfgZVEzd7mj8mIK8p1F+0aChejUXpnozcTf/qek1LPQ3JE2STi9oM
90ocDt+tkRYAuobd+IP5UfXJUuziV+U0Rk5UC+1/4zCvk8PIXEf/WrlaWezhFqvlLkvm7oFZf/un
cJ3OBdPsKvh8AWzJzlMxG50v5yCvY2m29j5DyyH0cqwwql1bVz0LGkOhenAGovBhAhcDRwp3hX/t
WChQB7JkAhxbxnTIZkgPXjkOznC01Ll5MKy01ZFHboXYxfGkfFp08PqebijmHlxrPB5F3Zs/hJr1
XyPGVOBEQ/FDoKgWg3BquvxoJbFW78PGRKnZSfRuhrruqs85wBeGwoXb6Z6L8UHruV25OPswMZEb
tYow/Yz0a9AejJ4PEjE80SJbrrb4P/c1pi87vGWC5cmuRfqX1S3gAJV0Kb9aiRF/Syjn/owGXCwQ
Y4X+PxuZr3ofKXgDQoO27KMt6u6lxBFQ4hVry/E7UdWAAAfh1oewsCr3AGpXqJ8UM5NqF2Ok/p50
hQPnmgFy4yk5gjjVBaLYO7swIHWamYCUISKtGD4cQGmsILBEaSExMuums4lEKbQ5rXhEtxqpWotj
n3lp5WCWpwuMP+4HpetpOpgHsn4IYDDoSfhWadAEjJBeft48Ll2lf1XnRZsQ4wgC21NIqP+ngxX7
oy9cgntnYcNBdBUzLMy0cYArlTlaDFs/6DqeSOIi0jSwqLkT11cikAFA6TNCyo2Tmta+ZxI57/vA
sf4pXSstd86kKo9Kn0H/mVNLCc50fW31yQjRT0T2XBODp+dDMR0YD1Ic222GionKJZschRPrf8cT
HsbIRBTR3w12Mc1Jj5z+O3DS/p80GwWE9blMo4MeN9k/9dAlKDOGbfiGnChyWgjnp87nokQFvV0Q
s+YeXbTcHwCV/qgpOIPHLAzUhArKrP/khluDVwV4oZxitRTJAflQNT0MowM2IW1yNCZqJS0dXyRp
8mbjTjh4NBOtUz60bbLPgtD9rdLvCr1+scuftaXlPXziWuv3qWnXb7FW1L+yaIb9KOD/n1Djnatd
huUJwue2yNzDIlCZ9eYsa1NPFKoSnCwnZZ/GxG2mBzwLDLjSNZqhnubkzlNbBpg1ON0sTgjPgm2L
yiBB0jOl3tiRV3bJGfHe4nvVT5hMk4Yh8dpHGXrXBRbPNkjfti93iO2jMU3nV3lrtNwK95UzltO+
nEsn2tEpMn4PdBBD5OUntCj4/UrxEE7cL15rZo3r1UFSl89Uothz540C5NRK3Ck9uYiIvE3Symo3
aU4BB1vUyrdpwrJy73aK86PjTf7C3CCKdqEVLy2vPWm+hrNN6KZW6n06p339HIbNwPA6DGvsGYT6
T+oO4+y7cRB2p8Ipql4Sq7riPGjKAgo2pS+9UdhflTx0T+lUkGOiQIf2/Sq/7WIU9EezLB/bLjQA
zIbtdxI246EBz7ubcDg45vwpNr6t6wyQVXEFdnCyYmKyns1NXVsNqWuWWJTEw7HgfHxGT7jaCGDX
+bNcRdZxZAM2qIzLDJDxgwgKsy2hyUuZEHoJ6usU2/0RZMzw1GvdFiLoRsDAmpLUigJcqObalzwr
+qm21Kh+RExtfgQLnD+GYnFf27RXN97bzaWk4hS1scRGrHJooU5IR6A9/jgOpk0LDpOAJVGZRHdY
jN4PhDeXYlLrurKpZZqrpZq8QtbFWupHqHzYIpnlblFLHHRnkAD3V7pxLIAbwJ1ipMVYS8jD+t/B
sID7nk1x9Vib5nDOrcXGHslSPtr24aKRQwlZ57+b8l6ugpDvZEOW41gkSN42dC89DTeWfQpdd2Pr
bj2QHIUhUiAs8P6r9FfT1SYYAqd6nHtN8afYcJ5L1fp5f9fe2zqX1QdUSInYIA1jmLTWHuvKjOGf
0UaPRaC0uVeUucwLhLZ8sSJsEoD508zxpsVMHuu0DZDuFU30NRWdVjGoK0b1YXLdAmWW0hjUA0Zq
8Ch0vHHAbY1V5tfYYiP6jV2UIP2ykt9ZYI2/zFAN/SinP8mwUccy5/5D3fh2TRB1ckDBmPNKNaVB
3qLVxzl6xKmm+y3USHj2kuWfBbjm8xwDKru/3o03hZSZtIBCppYu+OqQT4vbLtZgRig9JJ3Xjb32
081dd6PBdGsVdD5d2iOU81REl0fPwbNM8kLixyJRosM8ZlhrqWhU33+WGzEdxR44lkQ/7MTWfWit
69QhjTpWwTzEXzTSAt1KDRS256E66oylvzNS2JJRu/FskjUFJpKREhFp1XzEcjVWJjqCj5pdONgm
iQV2RUxbb+NkvIu8XB535nAu7SvZF+HMr6JEb8xG0Dhd+IifQW142tCFy4MR1P24CzUzCvdmGifG
l9HSw5/B2IbCc5A2Q/17afrvpZkNP0KMoDDb6MflGTn5xtnFYzgZXoGo1Pzgahm5UlE71dcumwMX
kw/mcl4/WDhIIaDu9WouYenLNP1GcKKPds64OH8h6S1+JtRXw06PjPELI77k2YIG+KfUqEa9Hi2k
rxiFYsutMYidvC5VOiCPLh62npZWY/UURu3S7YsuTH4t4WC1e5N6byAVmdz8JazMeNyXdY/viVE4
VrizAvqGu8kOu2yflOnwT9nni7XHI0F/afTa+TJHdevs1bmfv05qChdwIqlB8n/SwnxnwPLGwiVI
8cASsGW6Qw0Mutjn9N/d596us5jkz9U+laES/xjNXHtTx8G1jrgHJA8qpmxPaRVW7oOLR4rtdV1s
xt6g9pk4FG6xdDvhljxNb2jZb7XF1B4qiWM2j/GMxZtHSleMOOD14Su1ZvlPP5cKLAg31jUPswSs
0mcjs4g3RbxEnlU2fS+xhfObNWXhizl1xgs/qcXgqnIh+hdFYhCjIrYf+5QUyZT7X9RVNKKnRiyi
2WghycoE6fK7rRkfYKQ8Jb5iuMkpjkTljYVuYAUwB6ch24JKX0M8peK0nAIDctMlGu9yvaisS7VF
qc53ksV+NCq3+QG2Yvgd1BCOcpHpB9GUKZYFgaKkHm8g/JvGdb7R1rr+ohmNSICClOMQyGtd/ool
WpwlqcLkEaHi/pgM9fJE4bbFML5OL2gGIpopkcvI3q67xbEZtXx4te67lRse2gDroi4wRnJ62/ro
awSiYyAZxDUJp/RazicJQ1ToWuG3UWj8zu1ZfelMvjD4xjnu7Nb4/f6xeUc5rEIVhwVNMopIgBDr
cXRSYnOhoFTtCzLRB3r8tGSg1J7VitNq5m551FutPtWYc7wosTV/ds0i2OdYqLxqgUGllObl16Qv
NzGe8sBe/jA55QWsTKYFdm2dqQZ0DSSlMXmcEqF9X4LA0riOSMG9TBgi2/UjkoOHeEmwykys3jjY
9kCdPWlK/7axR/LOW/0UOgwA20iP+L7s1SnLmSMsdl2EjyKLLZ44CubvzMSdf81uyn/nuaH/AC9e
PGNWaAxwxUbckmwVKw7PVnvxDxUmYcCFufAQDPbyO0sQ/tvDBZn7/ZD3eN8UqtY5qIMtg/37/m+/
/kAAaaj0NSXmCWXj1U2EU+FCB24J/LRIOEWqVe/hv4iNC+/GKmyPIfn+cIauiiWk9XN0RorAd4Ic
2b88+K2G1gftfOlag8lkrAekgbTLXX+FDuj9GNsVx3ci7P8qEbz2LSzOJXZ/ZEW5Mae8sqik5yx5
+CxD+5mRwyovTvk5KpIUwXnOy4x6PGiSXdnk+WsS9sm/aNlmHkPO4FDSsDh3kOn3bW+qr7o7l6GX
4XuTHj/4JhkyEuXIgyHSs8WrgAsHO5jcuTfPUTZBiDSIus1YBBvx5+pN8ryMTUkAJW8CeZfLgNor
UWC5PaD1HD7coRnQ244HZUsk+NYqYMWl4qlU21g30sa6CpeO3fRF4Mxo0gXhLhi1fmM4dZVkEjsk
hJfeIKYZV7LKlehCtXeqkGfp9NOYObq0lAm5g/N6H4dzdogLo92YHL0fw4tgIVel2JFNOWK4utrB
KaIXaupN6Meg0vVu+hZN7s4Yqze4vH7nIgNUjU9lMp6yqfrfgHa/HaZYyrQvUb+8NKaxW0R67nrz
iFDduWnD8VCmWDBW9kY5IQ/w6ncSYAHt8BP5qWuKjJvjzWI2Q+Kj5xZHNLwG81c1Wdk/E9IJRwFh
4FdHZoRhFa6eG5t0daHKPbIBb6MRzvh1jTUAASA/dj4cuhTusVri9GAotLabUg8+3f9sbuRFfMlw
upgn6XQ8VgGwNeFALX0Q+kOE8KmNqRYsjCQH0GvE32MDa8GNfb116hAdQ3iCepoKYHVZBIHOIC9g
TtYjrgjEyHA9dVaP8LVTD28VP6+Dj7oavEMp/rPk6shZJULJI+rAfhznP5tc0w9zCqkndcKt9OT6
w0XUFRlTyhtqUGD4l+FhdnsORjGxm4u2nLMg+DW0Vb/B3LnGDUsddBIh8gxuFW7cy1X6uhlVx6xT
PxmJsV5tREx5xsipCa9a/yfQ3Gw8MA2OLE/v4mT0oDwaFPlK1uperAWIEpMKW89qBuBpf/883Ti6
GANISDhBhVRgtdedpkojaj4bionwAAbFfaakY67WWdmf+0vd2GyKcHlpC4YN/L3chtmAN5WJJfGL
IkeLDbr9oauTrY7gzVUsiEJgLkj/1o1OxpGCL95OfLNN570xTsVraHXaR+ltSFSiWUOHyaBpRv19
+SxjZWlBbhaJT0WGT7DdDgzUR3MjD7nxsTPjhu/KDUkyoq6KIOJ8HzWKlfqRYdXPQaRaT+oUKg+T
jpWvF6nGuHHF3FpQVgQO/ArWXTN9GbbC9FXT3Afohhr0oJpEapQwQZ73YJaT4fjhI8HkibE4KQkc
5vW8p0Xn1Y1LPfJLzv0uXhDLm5PU+Pg2AleRhBQakHK8dPmyqrKt8zmWF+eoxUel1c+poUeHoKw/
DQlz4/vP9I7cXN1EpsSuQIGwCCtrgko0KIMlEMf2o0rPooewGetXPP+C72G0DP7SS3EEME7ab7NR
st5j4Dr+D9d5hDTcIiwRkXWzQj/KXkP+WCwzQivYvrbaAyu1n6STHFoAraXGOwbtNRb2Q13vgrTq
mZmakq5XYuADtn7uplOvTmr2CLlMNXfMrCdrD7Wp3gtsL61DO2t270VJkP8aEOX9bOpZNm/cHtcH
SnaNQIOAf0fPev01MrKOu8QONH9Me3un2C340wIsKDUhCupos28cqGsqHdUfQ0uyaqnbDcfg8l0v
cdThmukuflwqlbHrBiv/FddBXe6qUIyTp9tjZXqtUg7aPhZGZWAmnOri2He9GwK9jWw5ZdTrN71K
RHBMVRxWbT1h4p1G9KDuH5XrWMWPlcUMQBYaytaqORmnfUVxyo9t8NR66p3kuS2C6aM9Bbkj3OB0
QCXMbl0y6XrXoQejLH5KO3pvCZzdtd6eNr6x63tEgnwlk42WDQFrFaoCvUSxpjZ1P016Y4/DafWA
lu/wKqE4H/WKknQKgiGJMM0Fsu5VDhRrJdIic2/4I45EXmxa+V5HL2jjiW5c25DnSQ2QcAAKRuC4
PEoOcIiBuWXrk27vcqVPT0kT7Ye08GHVeFUaHeU0tW/NZ7pBT0vYnmP5cS1uvgUWv3FO6EtRLqIa
LEGtq82tFA34b+zWwGxIsFFRRzQkFx81h2FboVbKmEVZJkdPl89Lzp5qc683CGVYzo+GTGg3hcmH
aSqsQiggHAN1AJGmX66CMvtsNanV+LCX3WOoNN0BMmv48UPPdBUdWNJyC32xVRgAWxE1Qglq33Ii
+1g4WnEua3oS97/fG11DdF+ZNQHJBVbHN3z5MK4edWauFI3fhWZwxv6gfMae2sLpPstelLyNT9rU
W4mHyk54XCiHn5VxCh7u/4obn55NzxD4AEkCSebqdNhDM9cYVdQ+1hDmztKj/KxYVvCk6UOyMci7
hozwtcnPAYFiEnTSuMsHroVe6uxo7YfmjHpWke9Bsxg7ESQv2LAqUMUTMJqKxiCiNjJo01OFvtrY
fbv/yNcfBLWexP/J5ozNm778GeTKdV7OogEnIsJT1vT1XoE7vREBri+vd9E2CcRhysc3cbmKXeOL
bVtc5GYTKrT9LecoIl1FmkePnsOljTcur1tPxXCZAhaBSca/q4Aj4lFRw2EEUhLF8b5A7mQ/DYa9
//DeEZ7RjJfaNNA+VmeWwThdJ0XJ/T7Pgp2zVCiddaCl7q9yfSghbkHY5kOXgnfr/r02KHauZXrh
mz2iAPES64fEwtwzwmt1o766XgpUA5cctTcRksh1+ZrizOmRLlKJKNMkFGBgsblzujE40AfYVCy8
bjMQI6XxhSTAUWWsFluEM5gG+GpfjYPhDbyIhvUYVg9WWXNOhk58rYIaHKDbONbb/S29Ph4MMmVr
Q8oYyq29fM6gsJGYiuqe4zEIDLXL/FNeWObp/iq3dlPqCYH05ibgMr9cZSSDisvM6n23c7vnajKW
veHMsGtso96qb95555epssmIxyBZY+oMm3sVTmg6ZYY55ANg1UrfZ7jGPPYpeAj0i1X7WRoEnOki
O4htDX3kodOHdBucAOVbiFDUnyKd8Ks2UwJsRyuzOBoIv2/EgBvb8Y4vxjKNUMOXebkd8ySFK9Nh
8JtuAmBipPlpsEC/Yx2Vfb6/8zfeLyQ6Onxg3kkG150Wo+zLSZ/U3kessjhUi1N5NgDhw/1VroPa
+xgcWwBBAKUhdflAPW5lix4SOhFT/RRg8JwUbeAtjThmOYpu9xe79Ui0t5lpcV1wPa4WMyqnd9D2
anzc0ozXTgmcUxXlW3H65irYRcDlkMnFWgUmq2M0LHWt8Z1lnj8vVon/oNF3G9H51kkgoaCSQWqS
xsyqgx4by9KBbWKV2p12qT39QE0x2Tf2/OX+pl0vZBHLBC1e6Dfk06uF4D9igo7Mmw9OPTsn8zKc
EHdWjzi1b5Gkrg8DR5rUFhlrWPRov14eBoU5pMSFN344hcURHcfJs0QKYE5bsoPbR1sotFuP9t/1
VskfinkNyvHsITayzXcD4Quvr5Pg62BZ+cbEQ8i05zK2YBGBkJh0EDYBSKzSooQWyaxPSQtfqlSb
XykIgBdLZLV7RunPLUBY40IOErklRUmjbPlfARPZQMxwCdJTSlEd4ZKeYATeG4q60AcJoo6JupYm
T3aJovWBgy+cnVBz2zhGnTF/D+mpSPvy3v2koasEhj035596XUR+BtMz8xbLGv8K4kLldu+r4gfO
zvokXcEi7cMfHtevQ9Uu7YiIq+LyxdZRmy3M9XKf1+6ciiwa9xFha3//pF73hsEB0+qgz8Z05YoQ
VI96mBVRVfi5NosvM223N2nhHXrBYKmn3lGz3xXo7u/3V71xaKEaY/gIa5FW+FqzDbeFViyxUviM
lrFVHxCAXIBoD+SmXltuMfxupLwgEJgh0RJD4IxL4HIrw0yv3Lq0CirbMHuiWsSZGNTNm+kq2anP
oMXFDaqfSgJVruui3k/xaac3XmbFxku9+eAUNAhd21Qca6Imt0PRUcwXjCVrNfRSIxafqVGLQ59F
pQ1eV1E3UiuZUqy+ISGjKgM0CRFcx29lwErDDERKN4XNjdPiL9TUPjWFCSC4/6tF5sPTXeM4iuXj
PTuJ2CJ9lJNq2cC43PVA7WLdXKLMt8whOhULtnSpohX7HmW+AyKw4Ua+ep3XUfaSWZD3SOjA2nmF
0ozJBv4JaHtoRbJrmHYgPzhbvwL6yOVOK9IIhWGMiT5P2pxtnOjrC4zFuSCp4igzCMaXDztNSQDr
UWS+QJblRwjS/UnLsw+LpZE3mnQRqLkp8hE3ulylUOwlMpok95VBj/dNU1bPjTHOGy3kW89C3DEw
0oAbdAUuqZwyc0Y4PX4LYP3QBZp4iiOjfvh4DIAgACGWXBj04GrHQmtwpqFN6IxjBXZSjSk/a02k
HRP6zA9ul7obke7GxcXBkMBp+k46QgeXe9eJdonwWQOO9C4uYw1Z5eU2WK85CK2vH382yBjMEqVY
E6tdrjWWAZcZlB+/rhUcFytQIscwD4qJ6GbOZwTbEGq9v+SNlyZpiBRsNCFJJlbb6dK96BbIuD7o
WXfviNbdR2jgfnwVEk66MkxI5VFcNZhi4Gl1Ah7fT2O99iDfjW+DiMyN1s+NS+k9QQPGJRVE1wig
0F7UMWnIOVXR5q+R0JRzr3bz84I/1Iteq/GTitTH+f4G3jgfHA6JVzM4YdShl+8MC2KuwaGsfWAW
wwO5u7mH89bsi8D4eLlLJi2wpAbgzCtbCwG2dmzqnWqW/iDUYNcaxW+s+AQEt6j8+KGXJQKdOnpc
9AZXpyLRpwzh9rDyESDPDwM6AacMXtkpT7ot5tOtl8bxU8nXmKdhcXC5f1MRRbM7GdAio27cx509
vNooU0G6Scs09BatGo55H201Vm8tC4cUqyj2k6tmtazmhjrUua705Te/V5os3MV289aNCUM2V52P
qlZ+mBGOyhs3DU/KyqiZrna1nBByVtO59Es9/ZSh4LqL+tnZeHU3UgUuM4D99FqlncMqhphzh0he
yn4qY5Ofm3hmCuQo6hM2X9mfNO6ijXnojU4oc21paUR3GnnWtRkcTG7K6LKpfGssstkjcGufRDyo
r5B7wmyvVLMSP6TNCCWUgKafByeeSg8v8i3wwI1Q9o6mgoQMDuQKiwMfzJzi0ar8vhbaE2rv9hMy
8x+mwks1ZOm6KMUSJKXh8rzqZTIrA5YcfO+t+1CLvniwmq483I8qt47nf1eRz/ofdsZcViJ2K73y
7Tm0Zg8QcXuw1IQeSJEZ52iGzDxCeN6qp28FM3IuSP5we2VAu1x2YPQf6OAo/VCWFog8gZ0uBkbc
lTFFWzOwWyfVpqks/WHoq62zEhXZXjVWmTrECZT7ScDFTqOx8qIa08+axH4jib5xPvgcmIeB1CGC
riujBq4gDpPl6BeTa/Bsc713lHhrCHzjqejVUaWwi+hZi9V9oIvGbqKhGnwSpeYhiQB1WnUf7BNV
yXflsgkmvPHKpG8gZTxNeWBo8iT956SYHWDspGoGRtwk6gOOAQ+tEedHp7PM4/1DebWB8qLDNZBb
CJkQStrLpRxnSDqRK8Y5Q+cv40sX5jFSoVJ/NFtYrbM6/BkY63ZuHM55XaePVg4sIEi6YOMTu8r7
WUVy1aiSQY5dKWMWosBGlSTyrNpFbj5VqaV+6qypxelaK9qnwegEuOGwab7NZptsnMVbi0uVZCnv
gzjAuv0JXyMfliE1zk6oFj/NfsKIsW6sTNv3yeC6D0Oiaw/TMLn9Q97kffXl42+SE4PWlVRSoDK4
fJMqgtED6kniHPURGpfqrHimCP8/7xGaFDkLdQdd5dXRrB0Y64RRcabei3ZGnJoHFErFxmm5CpV8
Z7AAJUIN3jDQlfWzmIHtVnZwNis1Os1hYr8KZ4LnnTfvdjXRbsiS/vP9Dbz66uSisimPwRUMxDXm
UA91EdAIDs6uGU1flJJvG7HG6AxBeastfw1sJxyTqNBkATtO7rx6wLYRWSOmwj4PViX+xklwOIHU
Sb9phak8K2GYvwRNGj2jcl+esqpRTklkWafMzatj6qrK92HQ4v40xla78QVdxwN+GCeI30e7Chmp
y50P+jm2BzK2c4XJ/DGLkuptma0tocsbWw2eRg78JZiXBunlKqNutL0zxPY5oiP0V7Ro3VNP+//P
kvb6Ri7zHpwvuh7vNx/qXuhXSw7B6sSKwXaWrtJZK8I/3MoSwlwHcKTbjRWuut6oFHrnqSBMfpWh
2ryamJtPO+SyAnNHM123+T/+j7Pz2pEb19bwEwlQDreSqjpUB3c7+4ZwGCtnUunpzyefG1dAF7yx
gdnAeGZYksjFFf6QJ4/4vXRjjEN1+ollqmemWC0c6CXIfuIpMnQR/0105VatR4MtqM0Zd76OjuEA
a8gq8pCta4uo5rZwYAGa4jNdHqhVaVWpPsQAhD5QDqkglMA5rjWGz/M53sGG1oMNQ14O7ODkfTsB
O6Ww3LtVU2g6e/RGPiq5tHmoHEvu/aCobrnV7EcjneYfq2F2KxqjZhK/fcIubS4KArC1GxCfTOv4
Z+SWguRWYRCWYgK0aWnkMNym9Moq51APnnabuyILZaLTdHp9zmWmpgS+9t1qcD7oRlkqbKqux1cl
q/dpOcwfBKxz4ERt8IxAdLHgW99j8L6aZmhS6N2D8kl//fuzbwpICANvwfO08ViWuW5MJc6uZgZi
3Wx6c9dP/96S59F9Qhe1JLryAKeO3/BYlmkWOAsOnQBhI2vt0NHrfBnlKriWNF/cVFx1aMUw8WN4
d9LUW5wVjk2NG2hfjt4QVg0MyWVanHs56nh5DYkTGeNSw87xg1AVPhoJnvKG27ff64VQsgnlk3NC
iKDVd/IrNBCVbSdq5gBeZ3/BP2B89ZYAqQPQYNnnt9c6ywM3ss+m7MyKWBScrrWUAlcwRj0kS71E
38w3dsgj20WYSsuJ7LUc/1krjhU3oxYYUOi3AbE5/p6WOSVDgCgkICVkbxKnU7eyEF/wKfpnhUJW
gvAKZAgRS7AnJyshIJH4eJhpd9Ms8dtGCkKDoz5aGg5Dq/E/fLSt8w1wgTKdM3r8WGRD3rKWpnaH
mpv1LEU97WprtF8KtFquXGiX9sd2w3CxA3nHu/x4KbtyU62zg+R+xuzx4Gl2djNRxO4ExtxXAs+F
pUj+iK90H7jaT1t9cpt4V1WZ3OebvMusIdFkogoa943qriRIl5ai6MbPAMQhHartz/+qEKxpgosc
rOm9vhjt7eKv9oOfrsGjD4D0Slq7vaCT+5P23pYSwU0mqp5sjMx3WjN3k+xejXg3+33q3aAy0plh
q2vTe6k3zXfgoOkYiVmNH9M0uNZiOc+raQvD9nH+TGwIa8fPqjbLhFW42f2ySrH3NgJvaiMQhghX
vGgsR4YRkdC4u38+7d7WTEKPHBkbwDXH6zo1abzSGnHXlkP+PU96+0HLjfKpLFf/nYViwZVM5cI3
9QChM+fDFIFZ7elzGqPShFTaHRS4b2bWZdiSypQcNNdu3n6y7bo//aRUCButklOIBtHxk1EFJbDU
4LYbg78GsW3JoLtdg6BCBae0zA9N0K+w/7gZv7698J9E42xlwHXb+9wGfieJSNpLT0zkrvezW5jx
BGJ6txoKCcBmFHGZmz9LJV6I38hDLc8oMOw8X9shGQkux0jr/epkNX6bybhPTPSXgzrIrnyES7ud
5qixcbPYan8uvb8OFuVjY1uTRcANeuO+TFL7ez1Z5WdXjfpNMgZd6KN4c4CpJV7aDBGft1/QhRsG
yBPjKfAp2yDkJDGuOAaW3rHnhkFvI05F+Yrb3vCAck3xuXGq9NM/r+cx/+B80+hj051Ex8rHMIti
T9xVOv5ONTLgO5j+xXPuT/WVTbfF9JNP//dSp8DGAT/YAu0IcTeVGB357YJ8GHp+/x6DWYUynMqK
nvopriNoZgJwziqeIZOXudL9eNW05t0y43n79rs7R6fTk8V/AxIQ34wE5GQz1zTva2nW4i5ftfbO
nEXzHxQ6bFVl10nwTzm64Eu+3tDibygw+u62qfz1Bit6iZ2p8tK7rDDNg2gLO8xBH3/ykj54eftH
XgiewCYQg6SLtN1/JxtKT92p17VZ3PFz9nYDomFqmhdvnu51XI2Y94rnRqZXhjaXIhm8Pfg65C6g
wU52leJdJR1aundLigOpsmr3NQMW8eDlvf2/LEW/BZQzBQWf4ziUDbTJAqgs2h0z14+uU0C0Asq3
l6a4dg1dyncJWRvKCoVPev4nScs66aPEjEwQn811l03V+mjUQBJrr4IcaCfyWfcbeSvSbt77U77c
DhN8vrc/56VDtMmsbCQi7EVOualzkLRth+7XXeehZse1LGLI99eMnC9EIShdkKI2jhvojJObSG9K
6JeFH9yV3gLwhWl3ezsw5Nw1FucoRgC0ufIZLz0X0uJgIbaUkOvv+DMqMeZgyTs4lwCgY/wJcYFK
tWuc20vPhRTsVgijxQFD6XgVaDv1sgLxvpsEDGimzsWD7o3F3Vx12fvcHbV/T3O5xmGW4RfNyzyV
dEHFcs5bgGF36BhOX5KCLk9DkfkyIRR0JbpeOnJwlek6oJtl8B6PHy3rmt7XXE+76+yleXDbov7i
YSUS4xxxbalL34rbAoIhNwcl5snuGFArRfuzSGDtZ+69SrPh3inra2iki6twDZPdQvOimj1+IDyH
WqtGAOJ+wrgnapSVfodNU3x4+zxtIfrkUoJbyBI6mTuyRSfJrV6jxodBhHtn1976MGhBsPN6laKo
39jTiywRcSMfqK4dsLOvRbXK/QSJdFv7jEglOpkWdjWj5pKPXjx3iXWba62/q91qvbIxzt7jVhiz
LzikMCeIXcfvkTIlF02q9Qe/nL1HK0DApmuna1TD8+C4+R4wrqA2BucI5P14GXdChbgYk/4gSsPA
SRcBnjZaUrPLsI6qypkpRms9YZSbjzTgRxPwvT0kcW372u9//KT8EnK3jYlFrD7rHUta8wHGyfwS
15lUTBY841xlFN5zvvTpfGPlXgAUP3PRFnx75bPckfH9xkAGqueRFZyiyYOmJQdY9eEALB79xyzX
TUQevcnY+Ytp3g7+IPaOXrm/7WLQvP1Q+fYVmOT5x2Z4GcCgIGaTu562f9pM9aK3m/pg1G3wE4S+
/b6AyXElrJ0DvemubU0serfoPSCDcvyxMy73Nunm+mA1sn8XNMLa9frUfQZyY4VuleYBSc4ykl7Q
w/++uD7FYWDgHrUoT+5d1UAkKLT+ARx4Bc2q9K68hgu7kRKDJJ68ljCFVMbxD7Sm0hh0J2kOKVxI
RAwwjY8hhRfv25Rf4YA/+Doyxnya8RV4WMx0ugHI9c8Jr0fpuCEgNnE5btHtNvqrlCh8DOT9tG0O
cpDrs1Mo/171mfOvCK0/q/xxt/tDCDy909BRbxYpm0OueV3cD1r12KdWHr+9tc9xk9syzCJppPzx
LjgpGemoKmNKp+ZQOMby6qd5Gi1jpt23zcRRXpvxphyH5NkJEFjqbHv6UCVquh2pMv85nm1yR1St
XOGwwdyTQCNbw6yW0SkONO9d9JERcfxmOK38/PYDXzhJ8PwBdYBHA+R0zgWjwkDTpDx4paSr73YB
0jRXvUjP7wGyrD94TLCRDI9Prp9c+EXrZ3V5KGrcVUNIl8ZzOS8OtN+6nL+9/UiXFkPxkg+5eS4S
II73Y1no0llWxGjqxfQ+gmvVHsnGgtupXccrB/DS2yMyMAghg4Q4fXL+BFjtqZ2C5hAguG0tsos0
H2rg289zls1tAh0MEuAKbN2EU5Dn6NeF17hVexjoDv+0E9fYy7mef+frmsS6zZZ8e70/TNSjZIEF
wUXTEyIFp4PvHb/AJfE97GLS8iBwH9PA8gfGjIQZWUpULFZRhyjVIYZpZ7X30AozwL29XLEAqqZp
QLgqTQcPNyVEaxIbTcFwXZgBwm1C8jvqp8L5teSjAiohu+BLR8f9vusn53bsJ5nFhtH1SPUlwitC
u5vFPaOUDtGAYcqfla8YjZapTdt2aVbre96MsE0w9xK0Bku9ezJLhotoNBQBYtBalSVxj2ZkHhaj
k9txIlVz102d7EB6Zy1kP7mqJW6mbn7vDpaZ3FjTOHyzNnG4MAVb1oe6mvwCl+RUn+7UFABuLVFu
bRHZ7icV+qPeGuHcpRnUHzF1CbG3qn9U0yiql0F5bXp35cvw4k8+DMRErG3ROuDVnYpP2j0y7mmG
TGjLpYUiPLR5zysqxmpXlewuHCIa5RsDfpPxBTN0vAc0iot0gnV+0FXu7YIW0oEjdcii9jX+4Lks
qUf0YcCCfDbZ9hk0kOGhPq0DSzmUpfEA//V2nEt3J3ql36Pm7d932pr89FVqvDqB6HdmY9uvCRp3
31p/MKKqGc0BFYI8uUUVtnhGxauK6rzyQtXIkuR2TR8gL6j7FeXbne0V1i+EDux3b3+bC6eUAT6z
KHydeWvuFir+ugVdzG2DepNwTTTHIi0winhpJbLIQthRm5df3l7u0vcB3s+nYajusR+Ol+tLzYCS
rBPkTHTOZqscw6bz9b0mmmvE9fNmpgcmDSU1qIpEIDjdx2tZVK2r0/fDwW65/0M/8ZYiHmQdvCbr
agw7v2llc+cTB1XYBrN/owfpMoVUp3psdiA8sTwXhRdJT4nXAA2enwMMdTpJq9HvlJN36sotfuFb
IA8M034TIOE6P7kBGlF5Yyv7/pA3/vyboZ2FRs2IcB+RS18fk9q7ljecp8Q2mBROJA0LJiOnxNGV
/TUsXa0fkrk3dqgP4Qgwjcv4nzEz/Y4r0NAPJephd9niTfeGK4Zu//aG2ILySWzYKENcenwmRggn
zyzgXm4ydvrBkV5sWYO+99PhXW4Xv526LPYgAK5BZHCwPl+T6whOByRIJkGntSvqi31du6yZpiXe
E53MwFMR9M31ISlTq4tbF0Pam4KdcOPVqWCjJr4jkIS2MKmrOklis4Lh5vQO8+SEI5i2AA6Kk/1C
fK64q+pumUPbTcWT5uZzfqPX7vJ5xX6pDMVMj61zccygjYKOQrjoVf1CSF9fk6JSr2ioK3haA1IA
lpO1zFEwj2MbTJ42clP5wwfbqRZQZ/P200tzGl/cMRh/tVay4v0Bp/m9k9JxDLu1mb6UZpl/83KR
rq+Tq+UFt44o3tfg0r8sk50+wanyP3SDKX+4id3mUVtM+WNtJLm265UIfqxF62aRNSYJ+uL1PP7X
J94whRWaKa9LUQHDcW3xHu7/gP6/s9o/Eqi0XLG6oR30PBPfU13VKhzTBZiqIZIKwf58GqtwLulV
hYy+nY9tkLVV3PbJ+MFKFVr5IDTKUGUpLwdWAiCIPoPxBFyDV4UubY+xxWp4A35IVUA312eUbkZZ
36/PsvLUf9S5HoD3vpbPnq4lYuc6zaRuikmkw17Vs6+ivqgGPlszBFM4wliTsZcK44Z7FdWRavbQ
scxzi0l5N0xrlPODJvRyJrwExDBOv7RqZJrFNVb1j05SFfMzlgNNfyMU8v+R0vOSy1fY/hpRW+sm
d7oK6pt0BFIKMLFL2FUoZ1cRnLnymz+hPx5aheE9lcWErgzYM57fmN0BZf7Vz3a5UxjfSE+qhXo8
d2XELS6bSHVt1kaG3xbGrhr9vItna3SqSE519TCUltvEAkcGlHhNqf2msOdhh0xoLuT6xsyiVMz2
T5iBVRVqwtTFQ7pOmh+N/J8K68EdfmxEoDRsVW6qHcin0gxFltduSE9Oe/TmYsn2iIaNYp9rRvID
oLwrN2bWokd8PJSEdUvwH0cURuIJ5y9dhmmgPX7KkeeaIkW2y4Y1Rkwjsga9/FC0i8jvgMHIV/Sj
y2+F7xW/xnVyxpDESpVX8tMLSTCdAHIFZBrhfpzOLbsN5KQbSj/0MNyiLkjzB9FcjbAXLjwoGDaK
dBDZiXBbzP/rfkVXcwqW0V4PNH+aHXXvGpeoXcatZwxXQunFpcDB0uSh+gHmeLxUY1nrMqyVfvC5
ux6rBrGloBiW2yTA/+Dfo/amlEUrGATAmZQbeqXpQAa/Hkyz6u5LRgix8PVxJ+py/OEVPhyuxem+
v73ohecDO0OrljmYuwGljp+vbejvrwS3Q67r7UutAfkNaWE1n5OlvwaUPgcpeTTkaFNtDQKuiVNm
vscdIatBXw4Y/IghtLkxCHG4bnjhulb9EsGJ0p5Xw8kQyPbXZA0z2Fi/8XIxlnDkUn0vCQG/7XKo
tSvf+XzjgoTc4EMAEzdC/EkOVckkGVZySy7trvnioJ99jxahO4Zvv+7tdR7fzPB5todnR20wyJMu
0uJ7ZZIkvjoMGMBHts0kummqOmz5vnGbEsTfXu/CY7EeeTRKUtt88CQT0AuEMXpacgddcMV0qZXu
cvwRd2+vQmP/0nOhgUZ/DEkJ0o6TbYS84sJMtT+0zJGXyDQn7Z5WPP5ZhpaXzW7hUmfiPQX58FiY
aXIvvTlHFcEVjoqdXmRVBEi4bOPAkfO8d2bDPNjOPOZ7gKneh9quzI8D+qRerJftsIZOngsG94M0
hzgBHYp3ztB4Hz27b5EjbzMmOHNhzHqc6J1ooyywm59u0rV6OE7KL3Zdo6U/hBjp0g2W334wvUWY
kaa3wbLvPE8zwlaquY1cDD6HqJg1f95JzLC/qSLRU1KJyqzCPHPBMc71iF+CNJz+1SuN6bWmxKXM
XJRl7et+HnKesrCeKq7aGSccgNmxqanyu59kw7fSTIdip1aMksIxt338gOygKGPJoGaJJFlKHTqz
77522FkVkayySR6SRaPBJ8rML8KRX5ZB68ST9LkI1t58z0uH6KAVrvw1p4Gp3Qxp2v1cKpl9T9pe
NaHbJz0j/bmS5GCi8/QQhAIizt5Wt6OtkkwYoFlNE6HcUr9MLQifiJGIKqMCaxQEV1SrHVLDXj5q
IGF+TIYz3drtkiQht5H6OpMvmftU4QioaqmV+yBz+ARpv6KVpk26rpCyDtAJNlYZ6LuUDeXdZNMo
Uf5JNGM9zEWxFQ8SaeZ4AsP4U5RmNqDcvCIs6VblcKtbSvUx4M3mV+302RiWrqQYUZldvnKvqn6n
o3v1oc1c6zu7qjNjZDo0M4JfXNSRa60Uywba2fy1GANkVrSRjOjtM7EFjNOTzsCDqTxo7k2j4PhE
KHs2pBGk06FPszlOaZvcUU3lXZiMSROnpVjfTaLP8Lv8H5qwAPUAmxowYPgwp2JbvVdOBh5E02Gq
OyME8ppEeievQf8vhDLY/eT6Wyg773eNKOYHhenLQ22J7AFqQv9ibT2QvFrKGJyzvHI9XghldPAA
HXDjg5M/7Rvqqz8ZaZEpiBS587ROk1aFmS/af+4t01oANQCQAnQIj3b83bQiGcfWytVhXUR5WK0N
tmCj7/z27vijWXeyPbb5G9Ow7b4HpHy8TOd7/TA0qTqgYD9bUQBd4gk5QLsPUfj1+hDG8XzwNdV/
05u6J+ucTRIATkCVhJpXul+H0hNfwGvZKrS1rocdsKT2J6MipY1WB2GZcKUiqSNbb7wMZv2a/zRF
nw53NtaK32qzy7MdrhtrGU9SoxoexEI9Uk9qEmGOT0IeiwF0N+0x1atd6U24R8i8QyxdG5PnxK78
50kv5E9VruK3rbpiz0bshhB2cbbs0xEXmDDJsqCMfR292NBUKwZAXHEqwEGCdkBECqkw0ICFdo2m
e16LbjgY8Ap/uEtkNScvF9OtoUx1eUi7YMDKQ2kDRjVZfjekprlDUar6Xdu9//7tb3qeSrEqKG/y
mw1EdSpT2Hd12Y29xYGwC/EhXbzhAR955xEm5XwlW7n4gBsBmWEqE4HTqRv+RoUbrLM8UGa6+d6k
tH+xEfl7QUM6oMUZNFtVc607d+kB4dOBOea9Ato76XDnhTUVQmjy0NKmmUOht+JxNa3yo5Y45s3b
L/NSRkHBRgsQ/jP1rX16DpO+ZIzLbedbrTNHsy/scKTPHym30qIuqZc21Cw1hLmedHuuD/2dXObi
UZFBR2auB3vRjd1toTL9G+0sjV5EWT1jBDDfeoUZ/LBLlTx22PO9eG5aPXA2jPuutasrX+rCO6MH
tIljQkRGTOAkAbPcMfPVKseDjXPMgbq0uKUkm+/7Jklv335lFzbFhsLdwMUk2PQDj3e93uMIOZlq
PJhGO3yiCVGWMeUg3QGdfp1bCC2ubANt87eXvXAP0O5BlBapQkAspyD/NHDlkstpPCgd3KLT0wrw
xVAd3EYfPxZT4195zHNyC3s4CP4/PINDO+3oSaYPmV/a4yFpBv2HmTsrsU5r3Dwymsl+6MH9f89s
ObyW7bpGE66s41L4P7eGA02OBv2oENvP+mthB+NHJbIh2cGKUJ96d2yfsHbHdboD+/upSoVqd7Nw
u/tpNZpnmWnah14O4kkaqfyEfGX5M3O93gyNXvvkZnQKqHiNqtkvNXzK6O3XfH79ERO3wdmmX0iZ
chLTfG9OS3stpkOjBR72q3XKfNm8Zsh0/jE3NDcAng01Dq5m+/O/KuvEVVK3Kr84lNW4Z7bfQmyY
hk+JdMy7hjHElYc637LoUDFgAtQNZAjxhpPl6rJ1wNvnByXSmetl3ue6aEHGlmWYC+MjwIFrMJQL
RShpBPrzW58S0tHp4CQpcLVqXK88tIhDl5Gr0jnfLl0IhDA51mJvUhN/75Kp+q+jKOxCG/HhL/Cp
kDw36wkOFXaXmtoxLFH/7P0GTwgMPcxvJvGbnc/x+/ALAHc00CUehyM9DUhZW8vx2ok9f+vHq5zM
tY0SkyV9IbRyifs3qtKWnBosKQ4m9QJIPzXup0BVN29v4AsICm4qZukgA/joxIrjh8OZOht7N5MH
pRDUzcnZX4zeXeNRa6o7n2H7g2unNcjRfLqzpGfcdn62fNaV4UbjqMubQVfOoQyK4J1os/LKrzuP
09uPoy4HEPWHEnL84wKed/a8VB4KcEoA7k0HjWFd7YKy/2fJfj4yX5jkeWsDYPJzvJSnzdW6eK08
NCRG+IzJmTavuqojvYX74wyTZRgR/4HAbgfseJm6tswhqcnPbQrPmG6k+Fwz6XzOxrlBIyJHG1cE
csdUxGSyNuY7bZjmj/3gFjdg3br/4f1i9Me3p/tDo2B7/38FliHRJLWsQfGartoBTtr4DkPFfj+j
T33lyj2PlEzIAf/CYsDNhBzpeKm+p/rHS4RDNFgy5J8aIq+Z893b2/k8UsIkADDKoHLL906nPKaf
95UwuNjpd2e3lPkqtOhnxT2oxF03rMOVevLaeieHtkFOKVXUJofFKeUniDYqtheFfGyrPc7mck1k
4AL4ha0DKJ9+FTcC4//jtzjiIjy0XqAO0HGQTsEjrwm91Kxu26FNP4l6mGl9pLN3M0xu/aBmrz6g
Qt5HulTqGu3uwuEEUs1EbVNEPlf0HBKRGV7j0DVj9BMmWrk+IKeKwqTqrxnhnLOUSaGAbzsBZE0H
pta2u/7aqLIPxkb6Qh6E1nkfCuj0WTQMPRbtXi9dBlt5trz3KwzJI00t1SfN88dPyJOgPFlYtJWi
uSWe7RZqHmz4aPZf8+HawuTJuUZBDTEtOP8MmE/JXXXlzZZaaSG6ieM9mOWSO2EHB/C+sroxMkqj
v8FKqY+c0Vjfv73nL5ws/JegaWAzh831nwj/17uxUb02uBHHg1ZRWSaism7MTl4rbi6uwggBUifz
WiiHx1/AbaqlMAYxHlLUE+KyH5sbZxbFlfN7YU+BhmZMu2EjYZicfGdc+MpabOfJKRHatJL8q730
Xuww+rmS5Fx4HlaihEE3CqLcqVyx8BJjshmgHaYVi6h6asdY4lp9ZZXzS92nbUH1yV8wOTkNsAs/
XPdroh7hjyg020YMdQDHKGtZIwYp8iZbtWsayZcWhdTOS6RGoy9zkq9IWvR5m1OHaqCf9oNaUqCm
TRtn8zLdW1PlvvaFpl/BzZ9/OVg76F2AESEucacc7w9Adl0OlQnHZG1+L1uE2jqz+YI3RHZlobNB
PsGPRWDB8XTo55+EwKZdlqWsTAfrh378KmRroR5VoSdjloP2IcNovti3Vek95UilPKSD1sVvn7ez
J4XcuzUSgCACXDibFnQaDVQI5N1h6Ao/7AtrjXtzsKKchPrK9jnbpCxlbjAJC0wRa548q9C1QGle
0h1kMJVRMntGtE44tf/zA4FHQJQHASkIxX+suv4KIBMDyynQ6uzg6dLdQy179XBX38k0+fD2Quc4
FUaDfDO6B9s0EtHL400yVngCCTtPDmYBagh71dRrcbOakT1o5qWpI3xFS9rn61Ik+8Xyl+dg6ZZP
aHdlz5k1jiX27A3GcXZXeRVuGyr55TTjslEwG8+Gy45Axu3bv/nsMG3bmoklwBrOMPSl459cYPWY
2Ymv3S8gEr6jQTVouJi62SG15fSMo13mRq3ejf9q/UVIB6O80V5Ympnt8bJuMCFL0iTZobScGpWk
XkVtVnc7/LrLa7ios67OhoiBTERbh9i7Ab2OF5tFMqeTvVrkLXn5PYNq8bLWMxW5mTh4uQelUea3
y7ok9wJe0RiBr12rL8O4dq/G0Jvai4Wmjv1OZUl2V2Ra1Ya6ubh17NiVM6GAo3UWrdJAC6IcvU+J
rKruyVAU+vAfypfieXJy0AB6BTEvzLVlAaJYISgGVGDIHeY/XoKxb1Hlery2Y+s+yKAxNtxCTyXm
Cbst7qWTFC9J73l1VIyNwGvFza1+P6Cqi4J/s47xnEydcwiWYfkUkE0bsda54vcwmssrhtvY7xqS
MmeQC/5qgTBmJI8wD/xWt6Om36UV8icciNzuIy9LnDIcDZWpKDXd0okwhW9uJ6ELrHOSLubcWD8q
O682XY+ifxBmmZhRUlatiKAEOTPSi5hj7UcYTDjWrBkYjmoe/XucOpMfjGICZ5+4U5tR0sLvisph
ccRtsWpgNTJaRU+1lzFsI9/ohrhzVvfZEd0qbwN7lWvk2CAKdm6m8s9+U7TDLThsV98vRtniBjko
Wb/aKm+HHSC45JOmK9CJPX4EPFKhKz3WLWZhvPN+yICupM4PEUyCAwYBGNWE0s6N0B+apuNyNtOf
JUwCXIfwTUHPS1ux9RSVnL6WVTVgaRIMuPEss6N9tqrC35vrYHzpkBaZ9guWwM96r1Xavsyq8j02
acN+yRx/XyyVnsYTQrTveNP2NyMbzPtOdd6dGUzBblRG/xJMU/2RKtneB0NevdRyBlTveR+Xta35
eajGfFpccxwihPfYOtBqUHZf7P8QOyLQ6Kv86iE79q31gCD3mPcVe1zTaUY2Zq2+1qabrnvNn/BO
b9Ms/VylMv9J43wOQjMnwMV16/WQlFVLnwIVbUBCqW/N0WL2qY1/aQVCu0OmoonNevArDAwtdwiL
yez/67YWFXxa+bvlgFMrrEXzdfXT9DMj2IZ/uYBstLMaIbJQw9T+3RD0IxZua/eVmar53cYx7ysv
LCkYza/OeyvP/HpXmM0EHrasrCoGo5O7UdoZ9mFc8ySIMmGaN8aSGA0yJ/1c87GmRYT2EDDWRpVf
5i8tDRZS6MLWZdj68LW6YWlvXa/Vy12FNP33Kmi3z940xQyDoVd+6OZax7dugOBHpe/Xy52AJQfm
R+n9d83tys/9GsgmpuCjQlk0Gp43FhTFd6XMyj7sFhA0UdeLgZHumldzlBvz9r5nqfK7GkSeGfm1
n/zMisyQuxUD4yQi3xk/GgSTCoNWMT4lml1/dVTX13t4Ucn7LFtrP0pAKwZPLejgpyDploNZWcYU
puCVTMwbg9kN6wBL9dB38mXeOfjeHyglkcsYRFI8TmRGK2zgibn4aDdgejp7LD6lM/qUePVksrin
ih2ynOTeQVrBWSx713IIVSSNUt0V5uDmMKhm87X3USCPZGnKn/gBOgpFsxQJn6QnJ9oPPFJwE2iy
m3fUTKWMjdZL33MQlX67Mqp+GtysIiYmCBqE2IGrd/YilimueKggHIZlsKNuEX445+k07luqozR0
utzvdnPu4F3SQjoJm2Jq550nrbUL5TTniDkLPzFDH6C2u1uIjshpy8G3kQZKjRHoU95yDBTRN/SD
HiAgZOXkw9TmhRnmCnhMtM4E2EhfK7/ZJZUF6jjNEVOr0sKwo0BznR+JnfvvO24B8TiO+fhzYgu9
2Ku2IoLsMAONhJX3T0W7YJ5j99n8pPdewzeVlvu+aEfZxQiAFPSrXa1cbswe1GzsLZ5Qj22J6Myj
zBdA5ZowuHkBwbdPQW3UXyajxTI9z9r2q9RMYOj0AZAO6EHODaHECwJ2DeRoCBRiwGVdGEsVWVXe
Sub5vXewC0ukO0l8jhNzTdJImQGYeA+/tS+jb4Dg1WaHXli7TdDcCm73TVVm+qtLWD1Y2JHVsaRb
+gS+3q7QuafXct8spl4Qb+zuiyvW5i7jtDNgx6ehDLW0WbCXKFHZigCNcd6VmYhn28cIJtSlp9/o
C2lHlE6LwUEbJuulqRs+S1q2qYwxTi3dEKydfO3awlJ78mxzwNC+d/7j+m7f0cNd7VuD2NOHvJrp
F3CjvN8rQav02VZBa4dukMskDkrBee59b23iXh+G3wzfXf5Qm/1281sFEpCptZy4bgHGPvjKY1ru
OHjex4DxG/8mzz3cT71l1n57YuFvmzn/2yMVanRxveL3zti0zNJ3aY5+5n4S+AfdLLWx5puZifoP
OTw933cqaJwI3UPp3MId4zpKxk73djje1f2uJ7f/1jt68Zope/ptaMBK9ivIjCWyMg1Egidh1nfJ
3H5XZtn8hHiRY3ddw7eHAm8W+8rkuuPdJZa7M5x0qXdm1eRZnBstNV/Q2ZoV6qhvgXxt5/nZ1pNs
2dGHEMathc8vFWjZ9TcYNCyESGYVXTgiXWGHbdOiqW2sxbPmWorJjlV5P4c1D77kaG19a6a1c2OD
MVS9l9ASPuC2BWiqapGRSPVuggqJ+PsuwL1g31oj7YxCS0CLlvnyf+ydyXLkyJWuX0VWe6jhmNHW
0gKIifOcJHMDI5kk5snhgAN4+vtFpaSbySpTtvZttcoiGQhEONzPOf9EDOq41okRExBgqw3QbX2N
PLOw4jWHZ2sN/eLExDjaQ6xhDGax19kYalWutF3Mjzr/ybYa5xKOTlHcSPgx5aanCsTZ0zHWeVO7
fQIhwCs62Lno/i+RhHC0EfXEVth1oofrkQHlxmvSI9XPe/Z1VwdTg9KjD69NDESflAqNB7ca3D7q
jEHMsIIcq4gM4XUfI25Ij+YQVDaUWE+f567gw50HZVz2o4nNehUuxosoLfNK2LXQG3selyTGaWY9
8+Ra3lmLhcXFMNrwYUPVrdYGSDL9KCcp7tfRLF8NMw/CrS2J7YtUINsPj5GqHbU0hFUk/dJcIui9
pBBl1WS/55B0KnazfMmjJhn7NCb1tTuDY7rUW/JDAnvTuHQmsR5tFrjdimORV7EVb4Y6T2Zk9RUT
tGmxyqdmEu2dscgxjf3q6FWZtsJ4rdMKMk41Jd5hSPzhtS48/3nhkGH9DyM4qcMIoI9H6YqEJ2KR
XYRnlYdAkckXE1Fm7e/ZJNv6oIHQPhCRVCzeRE3WQeYhSRHuEiqICFBc74xaL1sSEHiN1cybLvbr
FCZAqJsWfWtt48Muutah2KlkfhUiOQA+02kJ56uYp/UU+Qv2JYxI6/Mps8VTYCwWbsjr5J6YS6/8
mGmmcd+YsO6iQenqrU406cqtGdbtXtIJ3bpqMO24qxoOwUT50IR0Qe7ToeqH8cYZrdGOx6HMnlzV
ahURttDJqMQ+8BSktHhrxjXzNznWHs9FFkxn0i1KZmMrY73IR4zqXjeTJudgTjq3jFKMXL8Gg13f
zBB5jWieARLjwUp7Ix58yvNiWQwSwwgGFAfMa424cK3Z2TjBUFh7jzix19bH5WM7opP4WpIkH8Yc
v8lZPbVeedMnDntANqxqiE10gl9n5g/3S1aPwdfKy4ePtmlUHosEU0bIrBBs4qXCaSzyWZ055kO5
+0VOof9sKb/qD1miaUXhz7vr1qnK4XIogiXAX5eTEy7VOrwiicCnwVdhhlwLdtm1vwQGVK+pc9tI
kwhwb6V5YcASLorbaiTJNHKmopv4rk1xz5Dd/jZiBNLtestP3a2fLcjCGYiHv7Iw+cPY9dgYYv8i
jg5j4JyffaxLgxG9yflymmc625tJqr4wBRUXjpTVta6JK4m04/cECuXpeswemQ9JpboX3ymmOPAT
90aCmoIaNu7yC+LR71OJHyeu398bqnEOTDDKz1G5bT1Na+5N9imjhDROJ3ck0HTmhE9USS3vitTd
ySQgMLx0+n2vIMlXnUh35bqEsTkX4gaYIoiHrLO37iBWKjqlTwsnl/vUxFE0MGl4o7WX865nPvB9
0Plfb/N/p+/t9fc3Ovz9f/j3GyMpmaeZ+vTPv191782dku/v6uKl+5/jn/7rV3/+w79f5G+yHdoP
9fm3fvojXv8f19+8qJef/rFlharlZnyXy+37MFbq9wvwTo+/+b/94V/ef3+V+6V7/9tvby1jruOr
pXnb/PaPH518+9tv+IH8MGE5vv4/fnj5UvN3d3mTvnStfP/D37y/DOpvvzHl+isI95HDhpsNq4/J
h37//hP7rwxRybI45pQz/mAU07RSZfzRX1FFI4AiZQOO2HEK+dtfhnb8/iPM0BmCEg4ADwK5qfXb
P+/9p2/p/39rf2nG+rrFMGf422/OJ8CHCSdQJDD10cSA1zM/jYPmPHeWRRp4CTZJ+ZZxMtdyIow+
h+5QMLH8YnlL/aIQhhVREdroHeZkEiqqGVZG7jAoguL9hLixJFjSE1fLbDvAEAX288dZxtXi06/2
k/B36ACuZqtzEYWkZgHDtmBVy85Ip5j13VzJSq7XXZcUTcQeUSFnzI0HC0DqLmd+nyMcKYMlMsP1
yoQfj8k2nvBVnCTrXpi0+lHh5d5jNToBcxrYj3ZECWbEpfbLMlI1Yp4IU6Mursp+PSEL2PwFo+/3
wdkPzy+fJJgRlEHmqLAa/iCH4qD0FQTQdj+v7sFLEMpJ6eYnwUCOF/lzCefYUu8k43tOEnM6rdDr
JMX87NR0ctBhX2ZlpAcMcppL6dhnXqIqdB3Ve5u64XYI7Rt7TWhG2kmye3brxQqjYeMX+bhEDvDF
QLMNqS5x1l/Mp48r4A/3xYgTufExuvbzCgH9bYfZ1O2+0cZrCBUKYqB9gTyliUVm3BcNtVZS9r8a
4v3ZVY/rXOCsynDhOMb8YYbrZllRFTAi94Y9MVhF07PL4RZFYT05EVYQYv/DQ/uPB+PHB+HTWPT3
b88/uryAZePo8RnYkPVkz4bhtvvFsZZryIfmueX2/UboNKO7WiWqGetXkcOfJu9/uOinOWWLLZwn
56Ddh+h9IyhAbN9lIrbkpfm7f39/ny21vl/rSII5Dn+PXto/f6CNOXVpIMOOr3FZd5DoaULs0wE/
tjUsxAZidbpZcHPcrWF1WSqVxlkzFW9+N5SbOjOsaKzr9qJZkQJ5VLz/Ge78+7uDSQkMfET+oFv9
/O4kKrUx9SnGxuDRY1R3puS6MiEr9IEAnv8Mhfh+MTrroxwFbsRnpXGXgtOjj233QbJmJ6zAdKer
6ldGkn+2ojAMQTcdkL38h5RSuSSDI8ehhReWOCeySBW9erfsq7qcYneGC7+KYv5+DP90Cv+4jD8B
LN9vzUffE6DRZbp/XHE/PDael7elsrk1rYsinhsM+1uz+FV2hPsJs+Iy4PXQEqAW8x/Q3M+XUbot
4eJ77T7zT9LxNpAniTQZVoTbthVnley2ur7VzcEwHsd+2TgdUtyu2ITGh2nshAx3ZP7GKnlALxA1
rb0jRW8W35goHt2BIO2UcU4zuBQ7U3ckB+4T2ztIe1ulw1lvfnNGZ7uAeKfDS52sJ4hAgsrfO85X
1W+z8CSpLjrXjVzGTVUj9m1yY6e4P0/LOcJCJHU6rms3LteODoIpltJbt813qUL/j4nILxb279ak
P2+fx0w02MGI2sEkPvORZDiExpqX/b6A2LejrcnoWF33pikI6Co6f4l7u193rc3mz9heRE2gsaIN
mBW4bi1PTF3llzlTpH1iLOaeYCCo2Wn/0hPaGjUkqO0Yq8Af+/fbxZ++bbJsSAREaUdZ8GlrIm90
WnIh5X4JELpHDobcnMtv/oP9URPiGnVbxIiPtPYD07c08vbe7Y333THy/2rK36yjdOm//lm3/aGm
vM9e8uql+fZTSXn8k3+WlO5fj+AdZzIEL4QRfDnfS8rQ/+uxjiQ8CYOmo5vyvypKy6SkZGs9Nj44
bADC/aui5MXYCan/OBZIwoHN9J9UlJ/PNKiWuOUAmWMTSVn5GXtzh6rHcK4YDlNtqAuCGWorKo/W
7IWd1b+iIxxX4Y8PFxfDVpm3T7AAbPHPEvS8MXLLEnZ/QJCgjuyz/mDkc7oBOEoPDIYY9v3wPfxJ
mfBnF8SD6lh8Ay4ShvTzxleIsbUDmcuDFQLDQfvKjUsifRAkmFVzPXv6V3kNn6sv7pCaCy7b0dCf
B/G44f+wobeizciTog1HWlzQvpWef2ZmQXM9TCjg2iRLdwwnum+py6ny7+/181ni4S9zLGVRVFDX
oi76+dJhZiSNMHs+0gI4EUdEa1eh3PzFVf6wXrgKN8anCTMXXd+nT7QmEpGCmav086ROwQ7dL3Vq
WDtJqvivwguPr/XTcjleC3YgRxYKUQYBP99Rgt9xsyrdH7RuCYOcj4P04W4klT3KyoQDK/lFLuSf
3RwudDChKDbo5j51V7aWBpY5dX/wQ2OMkizLDuasjf3iu2///svCJf34ffx0d4wq3AAZGN8YcaWf
GUDARYrxG+Y8ZaCnC6usjGecVJo1Bh5ab/q6YMRDk2JvW2cOMAzI0o0q6A+B+BzjGwZ9xtdmmeQ3
WawcwmFVglEZMvSNHQh6ThOTraPeuYjmk8iAf5kdxbLTXWYNOXw0UWXMh0Qv7tJ+mC+t1TLbaESl
84Q5DZpEs7UrBTHeFjdlf+QxQnS370yVO24ET9rG4T5l/oM9kwBvZ7jZ9BtiH+ppU4b47ZyXmRjS
Q1XYnH+TGlbKBI3ho8iAbUF8fQ+tA/hQpXhfBAE45E/kUx1kpytIaO5HIe+1iWs4PU9Wn7T6YJi9
P+84t1X5aGVWidID9ybKMjTl2VRtYP21qomLYZXZVe8bIQBLBpypH0ft9RQYq10m+myi6kEBr5Ig
qzeTg2xsY5RhmG9smBbPgZ/n4H1ABLTIdo9UHb41E7vnpsBMl6nO1PUAxY0cZ5qc2vfPtekMxpVZ
LOZ03tohxgcAOT4e4ZZl3PcVOXmR19XjigeCIFAXdeJ4bfFZ5hucAVO1DQKQs61bdF126naF/Non
pgvmlmIl1jZ8JkDwuxz/xQXAZGjqM8Naar2zzWLN4QIgutktbieGMyaktY5x91NTJGeasY2JGUYH
3GD1HphXbQLGmqk078zG9gtUcpilRy5RcXZUkJczPlmzyB/acPDHLynmnN3Oz2yMGNJuQcElMc+A
fIcXT3Ax1sis9mXWNwT+SkMd2zzdmBEO86nc+WlqLq9OVvYVqcGNgV85L+xcT0aa5ZvarC0sleoc
FA8PlHm9AalO3IcllVDgmiyvJgBlDDrOhAshehuMsD+wUwi1H37FccgyVNRLewrPMw0KsAnSDF7D
6jr9uJ96PwtPzSTExyCbwyS9HGo7AElIbKjU/C9wVECYRDabIhMzsFFmNVYRN3aXY1EcpgEVrdmj
FI4tAxJQRH0+hDdl1gbjOa4Z2vzSuGI0+B0rvCQ/ZGHtGssqbytINMM1WIFvwcFwmwfZQUaJ6762
u92Ya02GbtWNj3aJ/m4jGmsiMqgpZfYYZE5JHP3QF1FXJX5zcHr09reTn5rrZubxACbEZMo5cWrb
vjjGhQDQ1xJ3mBytATq6GW3dPas9fEgVIFDU4W720ObMELdGtuJh3YYEuSDMatIBbWsBQconP8fM
vvX4ho2xWbIhXg5wV7DzcnwsvOBx6BXnkd5tbjxgHR2hkR7ERs0CGQacPge4XtidmA/2VGuf+/RL
ACyEVsPGmmqn2jlMuq3NlDrLpRrKotsUFn4nMclMuo4w2TCKQwKoaW2K1S2Zl9c18vPGxVQEUHTQ
46VdLaaDoBu9xaLwqgRANZCNQxB6bcw+XWMn9WWCP0edMFz1jfEaW5Ou3eVDrt4a20teTeQYwYZu
fali06oZMMHOyYvN4AeKja2Y8V8CLh9vOqMYCOhIhPHutonu9jisro9dVtTjKe4064jVV4qmJhUL
zvulBvSA4aNRY64FrBGQyOAmqOfMihM2pTKunGa8HgyFU0IJ7uVvbXPVqJGztAsiXHdLDaUmsU/Q
T+VJpIGwm3jG6CSLcztBoXmMI7Iv/KYnl1vhifNgjmq+62SWWHsMTGW1G6esMS6bvDQQf06hvMpC
hYW1l4dkm7jjHOq4g6TzaI9t6sU4kIg3b0zly7RKne7MdvHljm63vxuP8TEI6LIj+oLLTLM5IkLd
RTqobDtbdZlEtoE9QOxPAP5RHzjdSe5W5rjP1gHvUJLiye/zSbM78TFwamJEMiMqcuU7L70ZZCXL
obGy2B7ILo0KXFSwAe0YD8YNtMMLaekGNpcFc7tZvcZHsGXMD7lR1O9r0VavSI2KXeOo+Tn05m7P
2Vc/ue2wPokhRAs0hAQMwwkCquI70xxaNXyt+cRuaYdiZY/a5/EUfNt4gWS7CXOA6dArbXzMIINX
1N7pgOZhzp9d7MifK1vKeyWQ2Edl2xcybo08MeFlECW2t/JFvenaSLI4rb20i0HlihsCbJKCj7K1
oVAhnn23RAPM2AXpyCfXDt2XPEldDLGywL07Oph9Xcx0a+cwU8ZOBdt1SlLceqCKvVa5XZ7DXSTV
CkFVmbQ4M+i6Cx66pi/vDeZ3Z7WeYXI3z90w7yxV5ZukxiCgUJb9XOe98WjK0HtUq3uOFeB4YXTF
4EeOLodzNbiYwwTFvBmtcpCxbFasgrCly86V0emtNMb6tod5clY764VlteOmHqz2AkuV0AUlt9br
vPfUwQWPhPAGj46xrw/catiPVi222s5uu6Dzr+tgCYOtXc3uBxSbgjwTQfZuK2Y3rkNiW0D51WZc
w3oDs7WNa7N8YFEI+lHkZfd2JXByWNybOtQj8faT48SD0eDR5Z1xC+mpDaOeHXf1n40VCW3LKDZj
Vtw4pwZ+hF1UIJ3G7q8aYTrNgfVmGKXzbo2WICxjmQLOs/kx1/4HtoDTqROu9vXQVOYBL7BmQzRL
/+4uGemMesDQMPZmmdax5UvaZSQFsFsaD0c/tYgwmgwlHrukMy+LDnspV7rq1AjWMY1yvRKpMiph
HKrQH7arDYMxyl1zubfVtGb7jCfxPa/GttwHZejd+Hwuly1JGLfmnL3BMXTZWLBQP8MqOL3oQNjW
a9nJ8NxBn7WzqoBBf95jth9V1WJfAg+tLucRqSShWRLmkhOgdYA7ZgsG6vUawLyz2iSSmPC0hB8p
NOyIv7FSGB2ML/ZEwlaUH53b8QQHwJA6G62tXpv1pkOu78QV9u5iVwFECtq0ZcnIEF+8CWsLK5Vx
2apSRIx7XA8HHP8K34Wyjimx3KfOIuxoARGezp1mHp+6shiCZ4ogCTGw1c1dWZfitVZgNYehnLXe
wVWau8tMpNAnwdmnm9TrsUmq17UqiM315bpfcW7MTwxnGqdnIfED+Maoc7BPls6en2TJRPKphe10
OvcEmMbNbAgA3dLEYA462DrH3ZRi8YUvidp1haXu8DWEEmUUuYwmgiX8/RFyJCnKrPOnQHTTDNbh
wq12bSOcN4nipmICzernpLPlGmmKk00NXqLivrX6Dwxjposis+1Tap3u1oYfIW4NN+Rwz22n+gAg
xqQqsDO72YZskj4xaEV9bQ5L+GSVISNdu2u6xySp2+3QexkgdumMD9KlF48tp6fxwXoEpXM5zbgX
Am1L2EBJGOLNxeJC148wjUc9KfI3dJnjTT800yEsj4fL0qoc9XNdnyHhh9tKjxc3SVLy+Nf99KV0
iuVt0IGPTWDlV+emMSZXa2eB1AyMmWWM/VUyn9VBQkkI+TQpXojc7tQmd6VXYtgmiqugKIx7Ty4p
qs0Ad7doXuAvX1VJXaq9MdnpE08s1S40yPER+CTA8cIqX/oEjjnuKTK5bhOQJ8gGOKthR44d2Wif
9+EkEHQbfXiLLA0Pl9JPuoclGHtsLJqp2ZWJM54pT4axcFQ3xE6p9WFphd7ndjbjERfWNytdO4+0
l57Wyp1xsIW0kOdeggK6eMQIiwbKKpYvRzEi9JixPAfNgr5gWBnw17ET03BwHwzMsqLFo7rw4StR
BI0U2HMGBWOytPdF1uENhmWYm2hr2MLS7D/mRnp8DvQ/h1FQ8jZz10cjNExonV32YK/Vvgmb/mSV
7bMpkjOb4OuroLZOoGRheOPX7ONNGRmhOu9oDjeeV56liXA+MLE9gYFGPYtTCPr7HQ6rU2QExd5N
xRUODmw7IUeq36SPeOpiHK8sAQVCyV2WmDt47ZGbtf6loYZdMqP5ihwEn0cWxwoUuPes+guVuoMO
U4BH29kuDZYhToNkZxbm9TqyAbmp01IE6eIFgXMZCb8+c0vnnti+7CGb0LqJLgV+guC6T0Oqf4qu
/iS3guvFZL/Gxa/F6ycwmkg4TfhlnBY3alKq62TtrjJZnnFODFGfD/Oht3C8gZDlXzQM0bYWcH40
alvFFR8O2Pusb0sl0OD22UEmvntiSFfvjbG86ym7orrJTolr4nsZizGetLYOzqBhDdn9F7uxdkHB
3yYV5lPah82p4NpGS2nfDRkPdjFS5WGAJ9bn0O8vhYORu650+sbLL1skwrBMMyg/mAy9C7M4m4dk
vMY0J1QwRstz6Ye72lYiRo4CAaMawtMy5JpE1sFHarNXb52sE9/t3Sg3sXlrKp1YfKn5Fqtud2N2
w43Z6Ls0N5BF+v7FEgh1ofBOvFPVPA+xEWLA63RWsh1lad5XTDXsTVHBJWIdo3zfGqN9Yo7piOe4
NCCe4n1ANQorsNtnudKPeb32GRccYBrLpWKHgbQcJaF9WWpV3duNP2EGIqac11tfA1G+m04tGDUM
Q3rSIOoEyByIn1JeFCTJbpgcmsUh6L+OoVtezLTVmzWf8AO0y23RH6M0VVgWcWmAM4Rf0DY/sUdh
V5LP4dbJrQ4S5EITh3gjrmV/tTa1EY2Ef134lVGfw96zNpIJw7Y3tPFuczhEGrL65erXHzxq5+jE
bgvc2GNqOlJJKGNFf6I8/4Th4B3d931vVv552NYPJe4q0WiTwF4qTCXT0RW0IEwFO+NRDdmWXNXx
Sz2abbFNyrw7qQxNG93Zj8WITyW72Ud6DHtog3BHjwHgNgfhFfrA9k5oqzot67CN6oXnJB1hoYHO
EbRBlimqAnnr9RbfgdDJFIlat9+OZIRrf5yo5FLjcXKy5KwCQ7j3S9fcjWl6yMuBjbGXExB66jQ3
SFYc2DyBFbl+elcO7V2flfYXI8weQi8PNnDE7FO/n8/ckcOa9FqIALDBb/wM0jITo+YNns9Jmsju
suqBUgzBqmsT7EmN9BaG0td2xXCqEi1mgSrhyPVH8VUkdfjUWgViJ8Oeq69c40Q2Ja7Gw2i+DQQM
7DRFr46k6JYDK3bYlxATaJFEueNExvBlMhP9UGJleNKIsXktTbe2LzxcteSW5ZqEzAeSwN9UGYwu
21vFrmSAhXmy1ZMwaB7JoPRPGPiWw42DMqDcdJ6EchME9Ve34KXmsXcPZSrLm5EglQvq/iBWqrob
4SDzJWBA+Spy07sUofL4UIvmvmrD0Yt1J6s9obcMiRcK/qtOD4BPktl4RldhcU8z7NItM3mxS0M9
HJRnz28Ei0wU1dj+kX3jnTaWlAf4PO0+r8wVE7FCDadLNZnLhuA0/Tj10poj6jT3uncVsZTjmNXX
EILuUoZwkV68+nwsKSRivO3SFZTTgHyLgCLfLyO4NrzRMI95PDFGW5bQ8rembOWmb+oM5/ncvFHt
zHDNS4v6gTmb+1wLNV6m9Wr2McKd5UMset0M6zLeMWLRWGt5DWGgInRHjCWrvtlyOuHUgVEA8Yqp
skwcSroe3wO6gefaVEsTT5gU3NjOrATrd4VHpkrWN9KFpDA2aziQbdSmo4zxg1bYkS69eTthCZXE
DtPc9dQ9jl1xa4FTtyXxvbobMCvS0ejbg8/hNodtbAC7wgBcB8diww7QdCBMCxmgUbzCu24grMJk
bpxIrWTS7tyOqT4E+wFNCo0YiBxAQHG+JvjOblcnU+FmKbEiPiOtpTo+E3V9oofBmXZkTaIPcbpc
fswqxHhuzvXg7Rt3oq0YUm3Rw84ijA2vFVfd3MAzXdpJNzFSjOHJGmT2tU8F9aQolqaKrKSeGc7S
fGG6vlj1bd5ObUMHrEu8T+0Ui3QVMKiCyA7jMurN3oCs2iXY4XnI8q2Naw7hc1sXEhNxS8+PRuKN
1cFR+XqDurqzOXBDOJmDOymcqy3XkCdT4xZhlBmEIu/KoHJBFzRV/87Ox9LbeJNZ4fskK6qUYcza
a9up1zfRed0UL10WVCe57hxzZ7pZua/8GfrqHJTFxYKhj9iqPnO/ulmhjRhl01qdMMaFS5ln0sL0
tcd4IWI9mVXsBoU/bQNzsm1+6nevy+B2Fw5a8DZO+aQh7cMZZ+PrkrKNqqFTr2WeMIsKSjd/WJcO
4q/jjVQ3szk1x0/Dddh2VqY4uKazV0Rzh0v7BsLfatF4JAsZw30/3bh1HWgq754ZDW+iWGNfV/5V
K5iTbpue4NWIuz5SYLDAMR4YJcobbY/CYEUwsWbp5t2y89ci3ycM0TtmwAwgYIva42OPK8XMgjZn
dSw/WiBfhbt6nNd9M2Fuawz5IQAbePCWBvJ9WJbFGrVDvT61PWsloou3j9qz0n1bCeyutpVU1lXH
POCdhw4WKe5ycBjW1spOy1HKZeMjXFjjoHZUsFF4Yt4bieOcttYkzmt/CDi5DTurYMl2wWMv0Qyg
eYMkHA6tPum8uv0aMv+Lk2541EsOwlz2fiJjzVzEjxKrW5497XaH1FNgQlDsM7GRSQuLf+Gb6zYU
3MybiikfL1fHgiaNCxqQ+6yPI6lmTD13S9XGiNat2tyJzCn3rA1erOsraHp2wTws+YYJgIW+Bb7G
GFl9GoqoQtXGXjUvjPetqVqe3cCeXlGOaRjCc4N4CFOEni91PeIK5TrnZjxj2i8jxG4rfGfTCGBi
cbSau0nPQmy7sPLfqBAxwDWVX99A7S1hrw1910ZlE+pbLM9dJFFOP3lstd60m2x/ag/QuQcWJVKS
Cuo1cqdIpI7pXXvHPWuflEVVxVle0ir3WY1wxp41KpspnGuGEKIVHLQkNQbbwTSKx1EWVn3qMSN8
qhjr3vYels4bp3etKxLTAwQTKbq9ODUxXGasu0oq1STMwl2ejSYk+9E/ksEXNbwR2YZnflIcr1vx
+UZ+MPIYJouPPMPqjLw94GHUiG1oT2sbD6R/nnOkU0WOuKs5NNicL5GB7d774PoKwYklKvrD3Gu7
g54KQfTzYH1gLOIgvRJ6HN/xWPfcE5nN7nyahLl/MEodrhtWvUsrX8zjh6yGftxNTYeMZcb8RkeV
bfbXUvbmE5Pg8ZUnGz5HsBDVgHYEqGz05VjQGS15ekVblV8UcwDHPeQAYtsqRXMfNEb7lLGPiAgn
Y2wi0s6svzHOTpbYxVBBUOQN5VlZQ26M07GkUGL2AicEL3YWCPk47VVbBXa1sYyO4UYyksiGEKub
Xz1/dvH3zLtpjRRIexenjlhvMf0G3LGqGcvxfrX9nhmvCR1K0JR+lHahvmRJKh+IY65zduMMYWRt
Zd59myccijmP+aMsctHGrfbyPEotgwwsNTHKi/yuS58ry+ecs42CEUI/d461V+hVr9wiZeV1ssA3
E1/K0cQIag2esRtw3hCiNtBq7GbVcdswjoo4xVFFyXXBuaMKp8HeY53v1TvXSTRNmpO+oMVw5a6B
QndOhqlM9pi0BCfcEJb1nWtP72T89HdpqVlwGnz7nZpuMmNrQacXtUsQvDDbD889RjE4yjZtiJhk
mhcTxr9rNgcKkZShfpfC4Q76sN9VgRZ7XweUP1oY2JvjXdWDubSm8biiABEbgA9Y8e4R/9lblUs3
0YjWA0mYxuUYvBGU+cZjom9vDDXy4CIQGI4KneooecLAHVKPTarLw6od+TQ5qfvG6mqWeBFKPjb0
MrdN0nPS6LxdefiCTp/NZj7j7emDKW5RH87eqduj1SA7Ia2vpArYcEpXiZWZZMDAaU4VKyzUZHle
58F8nKtMKn3rVNY/TRr5LoJXS687T/Q0zTJrkWm49qwencI3mVsImr7rFDRYv5Rdn35hLMgHgSnU
smyR4oVvaUVbcDc4Q1BwsraMjLW0TL2dQuLUN8UgpLVr0e4O+7TwHayDcAm3d/2U9HmMozq1tnQm
Dta2sVN7F8jBeaY9nImYLpfJu8j6XDRTFOZzPmwl8Ga3q0sfbnkjqoVKw2NCSdFdcJOy6nV1tpCY
gm/7RHd0FfZieJ1EVrm7EIXpE3BC3+6kQt+yTUHOekZPnGUnHBKLzzonevSUvrhxmcZwWZoFzhDQ
Dnutt4rV8bXPrG7dKGQd9CxDCkTZWwPlU95b+sLPXEJmKIlTEa0Zw1bKZVI+rxdv5A5yLRKFTm+u
7nUv/KdaYRm50zX+kUc8GHSCT7NvDtCA1WNYYwx3Xlp48W4b6yixXrq2QVPqolmMGGlO7mYt2EhP
6ESthBgXPLM3ZJkJFoUO5vYqQdHxTSHU17e1Z6zhbkBom++QyxvPnpUF886xHEo1Zq449DO4WYyd
x9J6zarWeRQchAY1pPTSWwAAnvOhaP3wHlFeQJU/W9QJuZmtV7W5oJwOgsRHtsrKGKNaJS7WuC4j
6Y2j0PfEnvn/mDuz5raRbFv/IpzAPLySIEFKsqzBk/SCsMs25ikBJBL49feD60Zfk9IRQ/10I6o7
oqurnEwgkblz77W/Jewj2s7sCl49PVcmq/sqToPlR2KagxVSHHE+C3o0233dVrOgw1mQGuJyqIPk
HzAr2XTOVNLiRQjNcZQ46bVo0z7/yON1jK01kBieGqqim8k3jOeqS/1iS9s8+YhGCes7wadOebQa
1kedaA3NJZCT77rJIUMYJwEXZ1qeEmravj2327w0YzYU6qxHYoB+2WJT5tNQVvRxvbEStzS3RETm
dV7qmgqZUXtTl1rnsxjz4jHhDPGAvE4kZqgWG/6mI1Fu7EVgxBFXg8DdpHPmPlgBqlaaekvxWcKv
j8Nu6c1/kpTkC7f9pd6/rbJ4If9BVsE1CFkyPnz0pZyJVRxDc1xcs7mtjZPz5Orj/LXoBvVV+Nwn
qkyn3+rtAc+FlqQ8sZbFjRSCnEdDwJn8p6JgJTxNGw52bIxYMgxDSu0agnEbagJV1A1saZXxbLn6
RFltkaWpx5Iu9Ld/xgsdCz9jRYCacPvQdJ1DR621d4Ji+3jQW0N+YpVrYTvSmkser74AinihOvpD
NQ0YCiE9Ktb1p/wleKqE5a7YsuHg2bXbb5Ihzu/J/ZWHt2f08k3iI04fEPlxrmUov0+Hcbum0iZD
Hw6Strx9B5mArrcg5coWt5HMsvSC+/XLJ8h4sJ4Q662433MGIdvsQCE1Gw76AL6L0qv5uc/g0rt0
a315e2rG+ttPhEA8QpPgCtsClE7m+dwKp/O8zJyHQxEUDkAeZKOT6vt9h6CLESdY1GTQ6mtvdmbS
8M4Smobsr4TZeo9v/5TXnrJp4zRq8XuIfs9eZtkiFaAKPB6qKj/qTvMrbaYnkOLJvtX/i3VjuQH4
LgtxF2C20xdK3XRJ4GoMB9qO88PaaHfQKse40OXx2upEO0k7j+sYunPObRY2EdmQi4FkFPIpvrTx
2qsNcWEurz02DOvRcTk0P2CMfDqXNM8JfMZ0OMyKJr1IFIHW39EtWapraFyAvTVnotr79rs6X6Go
NlF0r2QY13Ic1urpoG6rcwdtlR5xpxl+e46LUpmcUlrs2lmLn94e7JyPSUJi1eChUwWQiXfQOV/M
H2n29P1eRVT9qu9138NXR4CS71A+68dApx9UIXP/bPa980+bTERzlWsd4rrId7Wl2huT+PHhwo86
/3D+/CjCVDZb0Dh0nZw+Al9H70g+RkXJ7LvbvhTikSZm0vzmMm+5SbQ7eojlR7tBCAKF39kPdRfv
xzm79Am/8i4skOpstey4VB3PzxnavT0HKApIsj6JjCxuftP2PN3DM3Lv3p70+YpmzqtRBspfWtAM
pn46ZzV79YTGbYl8Shzbph/NY0mT4oUmotcmxIsGOsQGqHv+2eKaBko09hKoKHN10pESXjGxVxXM
CQJziOsXZLqvDbcOtnYP2cgvz4YrzAU9oiHnaIlR9NP3iJDNWj7gI3aJOPnK46Orz2d/Qy6L8nn9
lP86roAA1Zq3wA01fYmgxdLJAxjVJVjdK/MBfcxHyVkVIPw+29wqg9if6+gQ2UM5/RZu7h+CRFc/
3Yb64bvXgwubFy01u4DnnTdeWdNElcymvqrb+oLT3fLNqpqLYHqeyt8nFIsOOi6th7REIBM/F+Ji
BlMTwgR91C3trzyrg91sD+/0M123GCzZ+MNZcHQxnCOnnIHmCNCRfbRoZDlr206v6jIQFwKJVxYA
ejbPI1JBos33eroAfFJEdDbiOo44Lg8XcDNXBsmR/dtv5ZUF4KNvwIXIAgdKLf10FPgtfauJdI76
uTHvM6MS8CJNV7vJEQ+80z5mfXC+hVsASHQTvfSf7p+/1rRVDzqN4EJFRPOSPBIiRGz18DZVV8k4
y8cCRM104ch75TGujWk0J6xm2iz10wmyuguB9kSB33DnWyOtpiifbf+dTjV/pkZPlgGFd+15Pbcv
XrKmIvNLLVeuPgL3LRUody97vdbfqfxenyH/Meko5HijSeN0Pk0VkL0I4inyXCWfJ90ZfhpcD//J
pLdc6Bx/uTYMGudwHSSjhhfWOamQDDeZQDKiUeXjA2lZmHjJemijpiVF9fYyfPmWuIms3V/0MgGj
dc4Oiy6IlaQiBulncvNyoyOhLen6//X2KC8nZOrEVistTreJls8+qSxAZdJ5s4Erm55HVVOra7Nz
XdgCVf/1vxmKTYItDzbhOcV3UCM+ebFjRLbWjmGQVRSJp0KGnlU4F57d+ome7nnMCiydT18OxGTd
Ol0RZC/GVAc3FjUw6zajNEYVBl5pfhcpQvQdPNhP9YJ4IaZYcWH3ePnauATwNUN3XC8G55BmBPRu
DpnZiAQ2pI/BEs/kr3Tz3TshGksOwmC9t5EsW++yf20blD11HJUSL6rIBB3qxYtvTBBiFx7jK3NZ
N/S1L+bP/fBsFFu5SCfKlFGcWIZmUQw7nU6Cd0dFHH9E3zaBIBGqfvb5oi/ldSnd44llMXrfyQUM
JtN8fm/7i+dYWBqgZyN04Eg8R+Ej6i17yrJ6lPZBHgpofaGtLLhWRVG/+/1wcJC4MEEOrMfi+RY7
NdKr7dlZa7/4FGOmvNdHqDJvf1Ev34+94nQ52S0uL+b5F0X5vQXzLJzIXkuTyUwjMYpf892rgHao
1X1otSrgyDh7P4ZeIbcLBicajXyCKd7+jFNwim9P5eU+RMZlxd0Cb1gbzM4OXa1YXdSC2olQrQ4f
MXPwbywcZ7mJlPjXvT3WK4+NVtq1cY9tj0/07OWAu2qpyHh2hN1Ji7KMyCULhWXJdy9sIEe0JXPW
khrglD/9SDMJMCsH+R/h9T5vFs9ByIXQ9MLrWf+U072OwA6NCfALj3Kde3ZOWEk1kg5pmc3sO9e9
rSXkqlN9S0GvPjS6eidXlpN2tZMHV+2u4SQ3t9NZWULYNKrodqRxStKl4y8HqvjxhXf0claguh2a
1PC9IuY5v8SwrXH+BTmiTlE32XECQ1FvUeDE+ha5/Sx3SE8B6r29MNaffvooSbcBl2WNsUcw09Op
VeYofSrwTmQqUJEPRb+MJPLH0asONhYR5LETQZN5GVv0tPkk1e27amnkJTD8+sbOfwYBmgn/wVnb
Ec/e6Fi6PpKd1okq2vOv0GsZHx2tifdzodS9bUj1sbNwZ3p77i8/ChIRdJ3wkWM6TUbrdO7giKmr
FqUT5bQhbh306FsD76jd26Oc42J5pj5Aa74Lvgyuwvb6M/46uJa61/Iu0/soExPCTeE5LUTDQq0t
PrUf38IHLfytltmxHWYZRaQIkUPxzyx8zTi6nkRD49a4mGyd1JGChvuGnvd28JR9nCs1fBmGTKnt
UthusnOstWkmSKba3AroHRSjIZ7Ko0ECdrywXl++MzoCObz4i3wqN+HTeRVD3zm5tAcaAnsR0ltw
nVRE1Mqb9SNXb387JnN2IRh9+Y0wJtaTRPJrw6ptno45Z6tbPZ2cUVDlywOxvLat9Tn4blS+/OmL
0bpwb3hlPIJEXht5EjJyL8bDcSw1Z62PRu784Uh72B5errabdce58tFQPr69WF6eCRwEzJDJkZmj
QHo6v0zZVVGWdh/1Iq+OKMaB26FPRlcZX0rIvZwabcacPytTxqAV92z1E9LTJqqVLMtODL/LOtGB
wdXJbUx8FGaJa787PiBvTFTFQWe4NvmM06mNnqQIHOsiyhrdvaLnhaZ+J0ku5WZeftQB9G+LsB6S
O0WNs2mV5PKXLJtE5Ayq/KpoqtkWfpJf2DZfjOKaXB8A75NF84kUztYhUElVmAi3I71vkmtCFjIm
wnCP71wNjELIS5oBkJNNheT0kdGRsxZ/exlRRS0PNMmlh8DPUNKU0o3eHuq1CVGuYB/g8urS/3A6
VLkkwjVSUJMqdszPReXpR8ixTfj+UfARQ56NLxOx/Pka6JHJ0uUpo1hH4+WP0v6iukq804GILQLU
gGOS3DS4KbA3nU4GRcvotZo/RsiA7J1KoH2UKq7fmaz/MwpXbzJVKyTAOFsDmIuMqpaljNykIVeL
U1voD6gc3v/IPC4JNuOYMMfPXwzy8Ny1gxHRfJM8ItdPQNPO+Y/3j8IyxvuPfXwtxZ0+sdmeUUui
HycZnHaItkRvfkwyVe7fPcx6wjtrhLPGVOsq/OsojBeMRmyVATQFPtpc1XXlqpsk86r2/QOt6Tks
JFjRpGLOvpxmiBcDZeIYLZaffNAQ8Oxz5akL0e4aoZ9ELWTxKbuRnUNiuhpwnE7H0mkU8qtmjKCl
Gvk+sVIj36VV3dYfVNKYd2WiS+/D1Evd3ZqF0ybv/2jX2z55JtpBHNs9e5y1pBtpoo08GkXb3AJG
lmTYL9p8/klnn08T6ZlrcCL9OXdPp0kPtVLuzDSb0sqvzMTOvhS1Zoz7JRXpfWoCf04cP/3WQI/Y
CREHO6fIggvPen2WZz+C3L1Lcog0E9H92TctJZZnlZtNkQMbGPxq3+wRzsVHU9GIhLihm+48ml6m
C1eNFwcylWJSUsSk5G84JM8+DOYd82UGMqprmdwUNFmFuiO1DwOtS//FUHBNuN7yUtGCnN0ynAqm
aS90GaUO9SuULlP/z0wf600PK/VS7Pva41y9wnifrBxM8k7faT0XLSUmQ0Zd4OeHhYP4phYzkAJz
MNp9m3W86F4vf777+2cZkQpb00QG5+fpqD66TgAaUpK2rIz7PB6nXY2p9vs35vVSHRhcrHUyU2cP
0isSZWEFN0VDMaE7avX+OqVJ+sLrWt/8+YLkc+CIIUJct83TufAtjFkhBNu/6uYDkYIPdRDVBPTR
FpV4WGMR8vv9jw/1DlZW1PjxBjubmLLmjl6iRUb4gRfQrZC00mngfvtvRiHKZgDu1ucQmoFyA7wD
DumZXuNjsNhdmJRlcuFatD6e88dHsek/o5xlP7JKYLlsUNhoY0zQG8Kc7TiZQfjeuVg6ICNn3boo
OpwvBYUkCQ1mNkZUW5vd0gKgLYzRvDDKy02CIipLgWADoBWJ8tOlUK5OhaKzZCQA3KHb9cO5hmRQ
JMW78ziUAW3qtnDsTOqd54qHtqiGTi8U72ZIC1pqx+Goo4u4EKq/PNeAMfL1mGsdjW/1bHMoxez0
XlyAelGLayPxFGSvaYiFXEuLY/3Nj/W7uJIxDRplM7074LEIQf8warmWcOicPky/wt81TokRvJ7u
6USD1DAC6L6w/F6oWKABnQxztrHns0lxEJJnBD7ZphCZzzSVkd0ZK9wxkiR3dlURAIMXQ7VJsR+g
gwZh8QI94+ndS9RY9U9sWBguEx2dzjcTCYs3i8eoAGC8oe/cvg8wgv389igv93suX7SdcS8imKT4
cTqK36pA6MU8RuRzpuLWbDQIB3PnT0+cLuo6nzXp74SDePnCuf3yOyfhSJ4AKyCqb6yp04F7UVeD
b41DJKek++gOGPhaVuFdWLHrQzrdTdAPU99jdmiS2I9PR5nSPK70pl8jIaCeeUpfTqmqOkLfKi6s
nNeGoqKBRo/MGQWks6GGcrEnWbDvQ7CiX0EbAKL3aP+FNPz3ZjvIG1GvRG3EI0Sfd/YdxoGQIzk3
GeGR8yErENpryvjVEGqCHjMvzOuVF0XyHq0Boc7q6L7+/3/F5hOSSVI35hipomn3ZdzSD9WNaf/l
7YX4yt5CvZJIar1nkCY+++5o5gLhb3M3mxcTEkCe9jsUtG5oS83+ms4J18LWk1e4hmUXaqavTNBx
YRqTMSa5Qpn2dIJk2t06oKUgAtbR7mRVz09WnoN1enuCr6wP7oSIN3mMlNrOr1JluaCDg+QW0eM/
Z0dTQ1G9M+m87sKGvp7nt0dbH9fZwqfWhy6NrePPt306KRCOgSxpkYn6xKq2vVhEt/W8boZf/0cp
D8I/9i7M8OWYJMHXOhx7FvXgcy1cbfa5FlDQjKRALkqyRwCP9H82qp+ubFVc8ld++d6IhxFAwHEz
EJCdQ0dx8PBF15FnTJ2WbNXiNViFzF749oN85ZbjcI+mVIYxLPPS1/f61/qHIK+E7nHLCfwignb2
XVci3wI5+JUk7s6esh9YbdOOyJVvbUV/91VuHZ1M6rpy0OCcje5oWjIRo7A/0wP5WwRmfwOFaf76
9iRfe5QUo01YjTxNvDdP5wjMiZYLySeQU7DdunhV73obxfv7R8Ffky2LTBzp/LOzpu6Hpsfij7lo
VnINVCI4lJNxYW98+ZnxMRMHgdkjg0nZ5HQqkwiyfKgrEaEYSLdd3jg/+7xU+zi38/u35/PKemco
bi3Ej7ye83RSNuil4+WjiLBnyfptW6jqE76/unVwTOk9VJ1ov7894quTw1huJRZaZJ7PVkPW66qh
JAxav/XyxyCD1kFzwThjSomV0XBh6b8yGtsHdS2fLD7Z2bPRDFp4l0rv+0jYjtgpHcNSN28wquit
/N3nNFVbojrKt/xFwHP61lqAFT7wORHlw2ij1jPyz2hC1XGIcYJ7+xm+jHgQs3FCQypev6vzGu6I
XVatKVL3khIKtokVfP47HFTGbE/HUZd/rJWp/5z0uFwuiLFf2UpIC1IE1Yn7WTfntO+uM/Iuwdg4
MrxW3Ol6N95MuJNrXzJZJFuaoNwQVlO77XoZ0oecvPv+y/BQxteh18ByPYL/2snM1DBFuUC9Aiea
7uY+1qMszS8cPC8XzTqI69NMwg7P7ep0kIHafNq7I+iNlCohhptghPKAnuruUl305abFSORFIL/y
37BkT0cy/IkWdXcB4gUua5/05No7LCQuHGqvzYfAkTsc3zopwxdbI4YpRUv4M5vG2ki5tinmfbAN
cplf2LpemRAKYGohpI0Bwp9nDoSl9WbncX4irCqes2x0jnIqq92f9f8uvPH/aoRxYp7xprHGOt5/
fDb+f7HM4OX873jjx/Z7dmaxwT//L9vY/h/0HIa/yi2QJCNnYzH9yzbWDP9/SBf9sTi21sBtvTH+
X78M2/ofzrI1yYOm/E9e6T90Y9PDZGMtACCwQV1BV8R76MZ/REz/L5xDo0PGmts9B81qDPxCxTX5
o0jopgNWU8pK0JusTcvB02oXCEFbudGSFL2+DXA5ExtPamoMlSvxbUsKiOW7YaRTaZOrir9jxk4g
cNSpkn43VhnXoIyeaXvbzCJuKSKTcw/BYKb+w1/P+u7f3/o3It5g7nyQJ5P4U1OkVkH7HsmxPwXx
v/afdtb7rCjl7xG1mrxnUAl/LpgGPYRbACcOTyAk2e48Lzs6NpcbRNTowyfT/hUHmH8+xThOWZEr
Kmtc1SNz8RVh9WKEvQk5Iizo8N0aNO+P30daHMaN6Ay32Ar4M+7WaT2htrJ0RndvZIspHlstDjY5
KIXmDmyTYUVqzW3tRmU7SHclnVwbtXS6pDEM1Mq2Xiq32gb0Nju73AUPC2/G77aZ0XZ30JUCLOZA
aBqhDnEPaqeObzScoHi0wy5utc+pO3f0A2OBJaLBd+rfVo1bKo5OZt7dZkYGstXEf/x6UHMQxamA
iONOAJ/gxJdNuYWE1aabccyWcZf1HrzMttF0c8cfchOLxDZ3Jf4KD5PeVgD7FE3yGo0KSah6OWqP
S5c0xT53ZOBezRDK5l1Z5NmnDIOxHR1x5M7TOuES2fiC5ygAOaZhP6hOPfNva1jqUVmfPnF3drX7
gBbhEUMgR8+28Mj0B3w6DeeDzJJq3luQFYoQTgaQpK6PcdtEDDRuNdnXMY1zQH67Ko29x7SuMUOj
VN4uB3/UwZPlk5qenDory33qz2B5WpWkyx1yHtQdfkdbHq6MBkCfJQMKvLUHA8zsBKURy2LPu03o
drUevKWT0ATzjFkMudk+NWMHmB9/EvN+QsFDCzT2QlftABx5Z0uZqv0czAIHyESq7nZILWBT8dTb
MzjWoKt2liP17li6btNsLL1arjyzy6wN7bj+txGuRxBKaeP/BpY1/ZrWHjeqEhtde+fEU90ftaRX
IDPyuuqepqzKfzct1nmghu3E+Nk4Qt2B+1vy7SgbTWUbfOa+Gx3VOMy9qGDAYxwqqC/+jIde3495
Fwq+qRTvYidJP+PoNf0wm5xO1cbUB74kjvYlxK0EL0Ynjkfz4yJI/VwlCj7P3s6anq5mMYNP3XWZ
Jipu8UyMpyvxcrxuFCSMbWfThLmvg0Dd1UGnG2Hn0Y/9WMJyoAtUM/jYBsOn1xhLT/5Q2oXABhro
p++ImQqc9P79FIdByAzjQHi8Rtg6da+eFXBc+5BCmc3zTQOQt0lAWzZp9RPLyHKZiBRGpQkQAFnT
wJB10iD4otLGxYAscxUD08bRPvl9AX6ihAQX7/9drgtYZefbaIy89ErDw3H776ITFH2Cvd9KHblm
v9T1TVpMFl+HWxYAInr/u2fjdhXSat6x6GXifDOF37jH2p5yEwWhhy+bk/f3PBOywzjN2U/aEBc3
TukNH11j0jr8BVP7h9ImGzuJuPlJN59+QDiYX6cQiXayN50jThwrCaQdyhDKkTwkVf07ARMUwod2
k72rVcUtalwvB/emZ+meLlucdWQ8WP1m0R3qIHmsf8U+FDRIWZi7fMnnJ9X63m3j6fXnQPrFehwk
zfNU6sF1OWeZtZ21Op1g7o3mdqzjKhRNU37R4zY40ovbfHDGeQYtkbT5nTUNLcrC3LcOiYG0HJoD
1DPAl49+qoTBm8qyZGvrchjuffIxiJX5E1xgch4Wii3p4JkhxszYgpjlQTdlkIR9bGbgv4Mk43ay
utm0hjc/FA3crtCcpXPn0ot/A4iPd2Bp4ydIrx1IiN65orKQb33sLHF6GCZnbZnOHkC8YJjr1tiY
w/vsbhJsQHbkBGa24+EzoOj8djbn33o+ia++0TTObnFiLd8Sz9XaUVZN/FUV+eO4iOQ4dKO4YfZ4
Nvrj+ARitoRNncXHAggT3k5jE7UFS5cKqtWHXpbXV7Aa7V0mMU8ny+Yb26YNWmtrBD5fbm7Ibtot
BTwT3SnT32MzVwDNGhDybRwAe8vbvov0ICn4G16VfpyCLih2U9eJvZP0VcB+4S4d/qt0h4F9qwD+
BDa2qX7aj//4NLLniCWzVgsDmu6/N0tgHYyqNp/HSsDtszWv+5Flmqvv4lifH7upcyM9SzoNA0sT
sK03DwNGGnZu7kDourdLWRZHva/8iJ1kvEFzDjyxt5Mruim7Q1l7y7Oc6wFwhTlW+y5tATHjmtX8
4GjMcR7shuyQN/lwqJpWhMmSGiUwoNo2rzLCF+9QVjlWoXLkjW3UUMifWqPsX24qf8c6XkZJ2QB/
J5r6PNtB/OTDbH7WoM9kod23P4Aq18BP5yzeCuhZ1SbxpBFmrAuGKgLvOsc+J7jWS9k92Nj4hpgO
rWrVYGp/IVPof2P/0N2xw3ege/n2bmlqGf4xjMF7HFMJUgQOBISnePFuxtpecHgpzXJrxaZ/32K9
/R1sXHefw/l+YMOsdj1efF8LY3KugUAa7DYY8frQ6f/p9cX4OhJx7U2MyO5RtQCSnYcAisfchJXb
JvIJ1ljN/uEFor+FxrF8WqoWN4O28NdwrOeieSi43sNJIjWebMwS9NEuBzACfzATPvjuXM4f0iZ2
n4pi4WM3ASSDfndqZMck0wUJqLH87Q8TxMN8avsvPsRMVH0++CSIkMvCeUJBfAMbz4TWXslxC2qN
wxhcQWBtalBNUM6yXGHLl2nF18IdpAvhbAGVhV7AC1s9KPFx74Gpdp50YCJ3zaDfg8WgDX2onF9V
njRXwDp7taEwr9ztaoy2RCkpyXS7mHNWAXuxRuSFinfgf4YpAenEh62v55uShNq8oZqyYvH50Vul
O7mDnapCXxabdlKGWi/JARMEFWEDIIhzxqjbIGy4vf8CWZLq+8lPspga5BzgbKSZHU7pathPKoar
nYJ9DTju1sqeoXkB9K3RrHTCkmC8wSByzMIiFv0Y9h39TA/Qv40+bLCfTHY+52YPBJ5WvmcYQcbz
aHmzuhsDOlyq2QY46GSEQpwButQ39SQ7UKCLbMc7l0gpuzFimNx8/7M5XCXOGIAMYjsvboIc3FY2
2+09J7IPuTdDGo87g0V5R4ObzD4s2vbnSMt2GekQG0zqbPbY7D2FJS1YFcM6WJDEkyiXg443TuC1
W7n44OimyXFBPlg6Uasd565xX3Z2CaKGmvqdM3kVGKXUWPHSRXANFxS6sUmA14djPemHeb13sJlk
7vVMA7O+zQqVH7DpzB/MUXGu2q3t/CY4usVmAJxFt15Trwyrx5HBc5eV8EFTnWJJZlq112KVX09F
Y11XME/QYo/xCDAy6Qv7uqkU61/TfawLAm0SAM+IM568NsGC216m7rbgDHW2UjVw8QAYhbQKBCnI
LTh02M7CNgljjVBsU2v2bMHXnfnYS92mKpf0BOsLYcB3USfDY5kvHMtLL4oPAr7pr8TwcDzQ0nkb
O0Rb2Hu72m1RVu1zYCQU9PK05N+Pu9E18Fdp4btnA9bxm2KuIW/1mFOasLwyOOFpT8r2UNcNiuhJ
ZhZpX2wDMEfWl66LIB2bVCYXR7vRa3zEw2V0NOOKiw9W7S3agC+BXEHtKPz9b1MlEsizNlmLKc38
Lx32FhU/mr1nO0AwP+b4yl4hjvBbIEQen69wsVSD5N6YX/w2r2+CGq3ZZrVJxQoV340bV673u0Qf
7c/WUDRPdtlSr4UL92xnFsG8UTbqJ2KO7t7vmoJkXpfiEzaC3D/WptXD+ip1YKTOOOrPcZ9gLjD9
uQSkpaHMm7kovuSJ5cc7ESz4R8llavzDsKZiWEB2qnFViSdnAy/lt+VM2TWes+rI+e8fDcsfbrB+
aPJtp5Vji70bLMMQt0R9zRON/RbMv7V8TeEMfRmNGbctwx2XR08KANRpUFnX8Hqyn6YVN3B8lPLv
Jp8VtqlL29jq62bhGIKWj8aW/UHQ4P1I+E22hs8fxtOUHVokrMU2bRLsVivWBTrY5thTrYNx66VH
QLY/HXeAIoQ19JGPbjK2pZ/IDSyTipcMluyQZnGx1/w2vbczJ/8l7Mr+PUpHe6iwKnkOVBo8JnOc
7FCXW6HpaTCO8X7x840uau8OF+7pVzwpLd20XFm+DWMCv7dJlxTb5Az+UdSJ2XsyRGPJ0O1pktHW
+xedyi7/u/G7+SPciHRrps2w9wvaakDANGJTKqkVW6uGCy8Bw1zNKL8jDssJlJWBObbnwYW1aH3d
uLq604k8ojwQXzPPSz4bmulemzQywG21zMNSqQPR2/zR1jrzG7YjLYSRbkqvDYD11o7gREQuNNA7
U6P9AbYVoU2kbDUe1Vz2+3Q25GcFAD3yEgL4Trf2TeXIj/1gYgZC4ji4WUqPkpChLZsihiwC0Xqp
rn0sDQ6AxflGYqhZ1Fcy07/KGmUeOX1+pVOS/HS1Th7m1LAQiAYKVl2juTd67gmLhjYc6LYDEEFj
O1D2emCXLD9UdDDsppbGvk3Zsjo564M62VBbDfZIJd1vTRYkuGImeWi1BqGtboHp5uJH2UCKuyrL
6l1qTfLDhB+mM/BvyXnQjsK1yms718wDJtXbjAPN3nWGVv3yczxwM6/vPgZl7+J2mDTC2eeYPDpR
WtTDrd30/f0Kq4681tCuhIb/IB6bMZElsGH4Wfg/OhsxdO1q7L1YGB9VxNdxjy957jf5lT7E8t7s
6+9L0qorwgtgG7MrbsrRg85PB8lHs+rLL7JKwSMpHKM4mznov065mimTxT3hhTkMW+EHGeYr2Mlv
UQcux7gVmXVQ9RT8sOusecBLfuDlW3BdMWwoh2tjKnHBnLJOD3aDmcvfpei4uOCZAysREC546TYr
oklz5x/eZJcf+7ZtxysSqvKu9zBbxaKEIslGW3LxE0I8vG+9GBaC2cH6KgbuhJgWGnVUeJ76gQOD
b2yAMeJ/os1Jo20qjQsKy3ghJhc2ivRJZeMjfbrakWC8z3GBd4ALYbE4cSLqzq616tTe9SN4zC42
n2xS79d13mDxURvD3umm3N1jvPlMT5AXUazBVDTP1XUaa8lRcf/YFIPW7ohROFtFPkgYj0Z87OaU
u4Ex1PNBeJbxWQ0A8LbsC06xcwd+s0IO/LX16xjLCxVgcyCD4g5Fa/fsJHA8uZ33zSfoGp9En+Cj
rFxPHMFz8eF4ANLzT6KWFVg2WhqH7ejm011G+Tv+ODuYkUrMsb/Ueil29FBP0dwnxbJXyWS73FZA
s3YqLx+IB5e9MVmgLekcFz8KpxbfR0CyZMw6+Y+ahkKEo7XsZvoycCMp6V3KU83f+MFkXynZQdis
pHbLAdj9GA2tuEudpNuKWDZcwZbJ/GBy9ccelWzhEffK6dhwSYIWLvcYr/hL6CVz+WPJhnam6FwE
R1qqrwsLsJgh4vRg2BUbBa7lBw8I3jdMTodxix+B/0tMOlzuVa3lhJCTR2IAVxNDpHR3ufcWOX7r
nHk+NKPZD3ezKOZ9kw7PHMfVY+7XaucXVXlXzelxZLbRiEwA8adbjL9ssMrO1ZIPi36VeH4/7bpK
ac+LcLpvUKVuaeirdg35262yvOxbltT6g6DJYrVRN0mg6dkTYOj2oCUj+UJPe2xiG49iUmXzgZg5
mElj4LQIDTBpNtoE+lbS3HvkOllHlojdZ7C3RligAf6Q85aGRrp5OLixVMiHnPpIrmcIp96cj2Nq
aw99zklEzOPwKVgPhjeOVyT9cEXlmNoLTbM/xPYw3zSZp6U7c4EEAjnT8goI5AABt54zZrc0LBlP
aCj1wwQFDKI2BivXQSMVubm2fsYOiRiuBKNbqWnfmWX2xUS0SGAVZ+EQOPmVClLxoUgW99b04Ntp
RP8A6n96ja9/cvqeL6iv+vpjGUwbG0TAF6CMaXajwdr70tuOdtXV/vDk13qccTWginiHtIMcUO34
IPWlN+plCFwsX7Vjvku6a8oSjMPbymaOpPrq7i5bKpKpHlA4cMF613/yKgDjG0twfQE2SCYotjO9
i1JLkrjs6PxLQ3BwurbJ6Gr9PHf2GNL616JATqV9rdU6/wAXe/dutqfqEyeukHu3zoilmgmrY8wC
EtIDkstIFRqt6NrrYcDmLsSKA7AhTLIp29FmDAGGyISW2W4QbDPK9rh08U59kk8pDqsXik+vZczR
w9PJT484zqpnxaeuAZ+I4uIX1aL5ygfi7RxmWMAFLgj4ugKEiRsS+mK+9Qqt/fZ2wn4VjZ5m6yni
wRehbXZFp5wLcnxX9p3RLN/9pq8/ZIFF1wTmCOFC0jXMDMDKOKuND1qM/Bq4vKbv3x7+ZckD/3Ga
bVcDQg4uSomn5b3Uc1JNuStuHxv5dFfp9f9h7sx249ayNP0ufc8E5wHorgsyGHNoDMmybgjZsklu
DpszN/n0/YUP0Fl2VeZB3TWQB5nIA8shBrm51j96AIhBni/fk8p2pmtzM4Jy8gd8BUrT9W9CCLvf
dh7oZjx3I/gMM38rNouTq+KQjNpSnqgSon/IycxK29hF36oHucJLh8YiLO1v+NZf0qjfLiFzxy1+
BieQw3/Zf2gRtAzf6GLYJB0aSeHuUMWDg2t1bRKVMIHOxSSK0yrADAWng+cPMialJoxlRFPzq90X
VbVbO01NG+MXa6O1mlv+jQ7vv/uQPrY5WHd8UUgK/2D5CW4YHS/B3OES9okDxyIn+lRNKZ+LF/cj
yW/5j6AY4GpEsXKRf7FIgQxY5AjHNd04E2kO3OOREwJ86KzB3zwEv0ye//ky+kS22gzjxCCiUMEh
9PudALCdNUlb5OEwki369NdD16M2UjuDQGn3jnPD6bduDl6/8WS3uIeUqoryLqgzhQmhXQaD7VgV
jA+kg3O79MriTklaZSwnOoes+WaeGVz/b1yCvxKzfv/kJt86oigMIdh0/vTzN8JZCapoyYC1S+5e
q1hK/72khmyKtYUH+6Nq+b43s3ZrTyNQkfBJjstM3KW0HGcnMrpSZ080L0H9nUmn3BYKrE83s9Pb
dN51GYemuLFBIAGZE83DYr46TuKSGXoLywYFE4VN/lpLunuF/eSG5LT+TvNlRWsdj8BPNibxhNIE
rJU2HiBdRZPFR5PRvPM496TIBkjmaVkZcJT8zdPxK6Lm94uDPIBecDQY6DHwGP3+ta4QE5UHqRNO
fE3ZnZb7rDYjMeFJlDMzSVoMpG1d+g4RSNzlRMtRpeGmxZG8V/63zdJ2D/rf57uAAC2ATMOxmz2H
aCFOurv49rZCjaGFyPTNftNSGGGFfpXyR03q1HImpFoP5g3uUOF/kDxdrAdQF/EGwE/N0b8/zX4/
TAmqQVh1k7fcboabK+CPWzibjYWMBXpvSPqubxN0SraxKg/UCDZHN+/AA3TpMkvYgxkv2q0x5N9/
gF8Wqn9ebT4BF9lFy4MoEBcfEoM/rjY5yUstevDkLMcj46aGzRC5+mAKf1E6XGbPPgSJnb3lmhwU
TW+00gHepeZ3HMYNefGNk9sbE3A2icwSrJJGkHl8rwUvQbbPJDlo05y0MRFZ9s4Zi7LZtCy7eYg3
Aac6scQ4ZB0boHL3N7/cn5cXhh3bCL4R9F7osf4MqnIygvgTd/hkM2kvIC11GZmk5FFL5/fBhS2S
HrMcT+Ax8Yrsg8g54ETPw0IfI3pNrHgO6lsRgO4G9wvI6GZahHg2lRoWOCXDeQ4oBT+RBMuZoidO
LQgoNetuo+uzcckVDURAwsDm/mIJqhzqemzA8pw+roKme7ITlqHo3//Gf8rUTX5jpAroHxE+Evbz
ZyhAqUmvdGRJSuyNV7NgPdghZH/DzlAl1JEP9EQjSK7kpZxSle/oEdEFMzlrzdDSJ/SXquRfNsD/
Qe7zIXSMJw6JizftLjbLm1juP5H7lW3nDBHL7SDldX6QY6M9C3Gr7klHI2k3ioDNl6mdDJjcgTj8
mIxVPzkHQZ3noE1DP4YzRLUgz9wJftaZL4ZYVFRckIljGdsRi8PPLnegKp2mrS7jVLfls05cLvvV
jeDkoGm+mk3vXJ0RvD5cdB307tf/q01OA1hPKq4XLemUT5tU88nX6xONW0QObRrqU8/65uC4J+e7
qRgWl8rom2iGxk4jMvzznEQg0rCYKmvQupKhPONHzvYSVZwiw1tQS35Y+YuBNCvbSve1N7Z7KpmM
rQ/tzyLpJGMSE7J8WxRoxlMxsTit3NReFdiHehE3ql0zi/NSNsZLHywgwo5k9wkL0ljpZqqCS6k3
rhHROlgGsTVUjK8OnWawZVxdLSS9Ebrp1532P5ILXWXFf/73b5KfXy3i/08A9B//UlH02x/6/0Qn
dJOK/Wud0PVD5EXeDx+/i4Vuf+gvsZDn/MNgXGKXv0ncONoZmf4SC7neP3A18FAyeqKXZ+T7p1bI
+AcwtE6YGmZBlLw+P66X45D9n/9luf/Ao4CAiIEbDwY/8X+iFbod5P886G/jER+AwDayO7CiI5H+
/UG0ndwvm9UKdrYPSJYmU/My9P38JUH5dPG4wc6DaI1HEmX+zlxLAs5tWPztL/dIf8WWTnYGwvP/
YoKgCV2nh0IZO3P2ir2R980Lv7M3nqidSYwtLGAdJ8ygy8blvJ62jDYnTlwaW9al/N53pI7LUbce
R3+dd74KvNcgW9Nn5FmcD1U9W8zJTuaTf52nj5kMzD370fRIBWFVh6PjdMYmG+yMguJVTQ/wg+43
8GhBkxQ5hlGqknPjr1U40qoCEtaHVE9231xqYPaKatUt86f/ofDOraE2zAQ/T61Gy7PrsKPDhMzi
GPAO1xQVsSBC1GNMPZWUWW/nz9OQWCdl+/lPVM7lcBjSyuh2y5x2EoHSWD3aA0htR0/iuZmT9GJo
HemAkG51SDNQc28J5VImNjbt92Bem+dC4l/bjEabfZcUQry1Iq1jjzzfjd8bwJb2kDoN/lp7TGOF
JwuhBcLPF22e+je7nGkcLcr11iKHWhEqNdHNWyOaKKKZltrXhTL5qKNMgrIAby5ib6n8iy9VffD6
RMQTwss953a2YTkboqZbtH0hC/Gw+IUkHy3NYTt08ZNMey2ux4ywkkR0UACpOdLr4AETgYpssCuq
ixEkzbVkKdvOq97ti6QoCPym9rPoKb1r5WQBx8/q6+DQNkT57lR9qkKVb2uSGqcFHuMyTem0ZT9r
X+2REkem/PSFfGbCoPM1RWLwS7dgCBL6cc/C2HRN+4mi3blP7G7YcP9M1PikTc7oA/9cavgYQ6F3
R83yzLsGhcZuKRO18Udz2OZN3n8MfrChK/Mu0LvYsO01qim32pP/2h/QgrePQ2Na97XRMlWn6HbL
Jv3kvNCOsJpFhCIt3Wa1PpxqrbK3FN5oB1GXxisWlD50pDXsZG5MEQnk1XthD94jIorlZ5VbYIl2
seTPDazqGvX5MjIk2gPyiWU6r6xH47GW+vLVAzmFpCBW9Bf2SlOQM6yxZSXVtqrT5kAz0oHyk+8k
yCf0PTdyw4PxreU5Dt1qEZFlUUxkI3+CGV0eYA79H3Azl4yu2MEIZOxMkMJIKGKnx5qVTkTxrlwy
uDEB5ULfsEuJ0InlKTZSt9tlWXIcUuOp6W3KCKuVeFAIJZWQS9SMZ0jPaltXdbSS0R4UJi22Szt9
mU2D1g7ze1cKc2Pp6Q/NeG4bjf4zctWpwwuJpn9UQFNyWK6d2x2T3LrSRvlM6daTmbV7MVLpalUb
X8w7d8wvFu2NSaLowhZkh1QDD1NRU1qcdtcaDFQT82vn0flIbQhhdy4tLalBfNHLEjikw0/fMsu+
ZoX5vmTLcHHZge+1LmATcQbroTfF55KlOcONUnfNoJ1B3Y8TfIrRG3t7zghG+EEEEry2rR0bDIbh
MKW3UPgucsv+qgf0ZHIJrKTmJkSUFtqNfx5y2FpNdFd7Kc8ysJGYqTibCR9fnb3eUj+WGyEXNcuj
LhusmCnkO1o0EWmNO1wwLmcHlCbFnvqZK7uFc+yU0+wpnGm/W5lGfQMNE1tlOJuiWKgak28gvf4P
LbC0vds5RzHP15mBPiYkkq43Z6KPsEy/mIqWz34KIqqcQAmz41StoS2+zHIYdq4xxpKynKjg/KS6
kUakd2eq6cy20igtxI/abFEEWk00BJz2g3u3zADWK+pASNIXEpGumX8HiH4VFm1XVVF/JnS+0OEL
YE3532XwqNBjWwdRmp88sPCaZSHXx8hobT/ynfxYUsgN+f++Sv1eKf2Ckp7qn+lMyZ92mdx5Atpu
HvlyN+D4+2yiuFxXXkaEcv9EdepG6B6tWBJ3mZvFktrIcE5WqljzS9s5sSONiBcoXim4vHBs1zvg
0c0s5KO5wgowdSPWwKoI3/SW5u6b2VDGE/Bd5R2FeoRj50H9SBvafdEZj8YNKNR9cezcAb5DC85C
67OI1giaXBrqmZnLEXrk90BP9zzUzwTKkUbNT0OrQ6Uz6HlBZzwNKwhaVB31K1D1MDn3k09VZ940
9/M0nRtt/NrM9V3iOxGb8sdg5dG8kPxES4O3W/T8tPq9FrbE3pq6czEWD86tc5/ScTzh5ruDnoxG
ob06Vn1G1QYRDraAYOSx4GXhGrLc6B4CxAzJQSqtw5zCqQ6APHpDcRJjaYlPqFZqPzgv5kDpDRJZ
amfUSNpD14KUp0GyH4zurCrnohpX7OzmB89XtiF/xYpWS3mnZBjryElFEWcc8GcjLdtILGgHzVpd
s2a2N4XeL/SYmnr9ULObXlff1Y61az+V1HaEQWXrdKjyt63CWpAvlyk3PTQ0J3DA/a3zGvS4WdPB
34uVobmXbhIpBo1jrtcLViEWhn5c4sH6aIgY3Sw2AbROQA9VEFAu0sL6nnJfu8BuaNw4Bf0hSMO2
U9Gmz1rOGYP7R60fQNtPiaxejcG9X63KelVeqfzzkvgvoKjkDZW0P3khcm8yorhSpQP7J4ApzCCs
hLr41nlo4fWBuiabr6nX8odKvz3TJHfK5e4mi5lr49XTvBeb9rB1IiAMdddXs8JwlyRZsXVIKAw9
VVf3yNDYOaz+3XO7h1UlWVjTj7F0KEJX3kirsfeM4dVvkUEXqfgYu5VTy/S3A6mGrZHVoeeBZ+eg
8WHnTBycjf051d4LJZG0eThUaPVN+c2ryojCLvpzK4GIb1CHVesgVUXLuJVSWJiahwbivG7zh75o
njOBvLDPTwl0LFJDAez5oDynvKu751Hv96USG4UuLqVpq8zq69KO9NgQA8CdEuyodT4WTtbyHmuP
iBZvXY8O423zNaBTcUrkAXRiS+EnCqRJf1OZAvSXR4rzfoqkuQRDe4Sy3wVd8FWJ/KnRNH4tPzaE
49CaODxZsmzojm5t9EP5O8UhfYiawA5dzYM8Wk7G2IR9datcHbjzF9bHndT1PRIKN+pWI2r0bLMq
tUHoDT1dOZHy6jMymW7jackaNdyoMCaHXGVt3Ir2LPwRgTAnmNsGALA3cqPVugc4/G+djqZ3gY3F
69WNG6LiqDVZlBUP6jntiHEzZ5xCje5u/bE5FRqqndE1Xwnqp0t9zJ/QCCFSR5ix12nx4o6n+KSf
6TmZEQnoJoqEvLW3NjG3iFWgGydi4nZYiF+UQ9WpW3bbcaQS3Rljg7yPnS8TYH4TYZTmp1ao94a5
zyujiUxm7xji7W1AX5SV5VEr60c78z32XYufPXjvQVeJsFPZxl0omE0bBNwa48VmcvN261iM4URY
fUO47IRuyUlpGGYctK0eYSJ47cfyMVnXi2E780Z6Lc6bxOXat8kP1TgbCPJHSawXPLWn7ZDRbQmM
5gIrzkSsVZxNtE2+VX2eH2eLAZx762Q4S/9aMbrt09Q/JDllbVPXbXUIhTCTMoKf/GkEIovSunst
tPGh8cxX7FT7NCF4Me04OUwKI283pVtUpzZDLCQC716VfiRlVhxokW1DoLgLvS3+1kJjRBaOHuqm
HkR6hwdXEqsWipIGG1nZY5RKytmpIntch/xVDNle56BOUTQ4LhaDgaLH1PvS0vrF0TZZO5J1ik0p
9T2Q9gsp8DnMt4rRRNvMVsOrWy4Xm5iJ1l3hzKcvLnK4qnIezDHY5616mRVaK6Ht5OB8Lu4pTXux
nfrFDqd5Pa2TOuWW/qPtfWCSLL/NZif0a1+RBmXhTapBBdkc9Q6yvBY9htU7/UcDruF1fIYJMV00
dst73VI1Oov1g8/64c/pm93rd22e0SIm7So0LQ2spJ6++VX5aC3Zuetps9Y4MjfCBawJlQO/hZqH
a+OZ+VFD/534yHdt45zriO5Eu+srdUanQFl4m15rd8l2wJMqLOYizLquDYFmLnSYUVwXGHFq8WIv
8jEC5qUDzd701hOJB8fOczeGm69b2EgEA27BsaN3Lge9uFoF5DRZl5vVsX7iGQqNaiL4PItdc7lq
IMxx6w07S+avndU9lUXLXM+ROw7FBhhmCm0NMeItk2MUMruWVqrXm750rGFDFIPcz2CD6AyykYWx
8t8Cr+phy0caLFF1biVCnwMVnu5jy9gdd9ArVOZKQx30JakPeuZVWxPOeTcgy/nRDI5JHX2GrNuY
vXVfy3TvZahIB3YJjD/KCA2lJ/eCiP2WKQZnKmXeunbM0OF+d0rXeiO9iEYzxgx6pZomyR+UIfBh
1KpliyUBLI3Kmoac6Jb2fXUnun7mqWSzDJRh/SjYNDgzcuTATA3dz9kdb/tENtNV62TGQaImQonT
GArtRafdKwqAP+WcyNMkc22PB8uOi0nMh3lYx3270tvojS5Vf6ou+lAlqnwC7LC2CeGWeSjb2n1D
H4Tqs7gRhJUxy42b6T7OBeqFF89vPx3O+rPURe1QOm4mL26H/MEkgvroD0Xz5hLATP01ja6hXi7q
aIAOIg3zPBl5s1EjgaqTZzFIf5sHmrUf9TT7NNU6LFEObKyFljZX/j7Xqd8MsYr4EZl46udQZNo9
rVAmuqjkqNQyxzKoK4p9nJUXaLCo0J8WhvJ+0JnPRls9MFmMQYSY275LkRGwwyh08KrIObhc5uSh
wOKFkWnYD1BNr3OrGR/S4nsggP/HWgfe81qvQ2z2BWl5rUrvBss6lFnx6ud6Q3tVru/o4KEXrvWl
GWO4kBctmNWua0efZUtOO0G1KTiDFuxnYh+5f9G2Pg/0vQURpBsNFuyZSHXrwDkmzWhSMulZ3Use
+NmPeZ2md+Eq6pOdatoiiWB6tlvtggxTu+gJhcRdMg/HLDAkdcOoJAL2/Z2asuyj5HBvWcQWRrd1
Kr395HvFA/XQ4mAAZp+CMcWeM2dUPJJYEE5Go/Yzzdz0ejvyS5tW84fbD196xSMg51PKWrWrO4vi
Lko+82+6JThiGzLqCxanMa9CW0+CaCk6FJxqIrYIaa34bmdSnGxpzzMQKvMjrmF7I0gdCIUlkgdX
H9cIDKI5Tj3MQmu7xcZn9+djq6twa3fXGUO7pQCoi3rXuWst1jpQePSFprob6tHlCddmb9+n03CS
7iy3KwW/3zRbKzcov8lGmwxYzECUj+2UJl+F6VgHN2XY5x/zqU+M6tKOE9guAcDZS8BJsu8IBBbh
4LZCjxYX0tVeeo81zHPuVDFXS2gldrWFkKLwCf9EJE0NlYOXmz8qNItf2Sb8zzGlMXZJ5uQsGxs1
SJpRKbaY6TWZPbrAC8e7t4fZjzOfguMGXxd+qWJB1t2VEGp0kTPiwMQldZXfUw7LAa4gILpOiS92
MNQPhalX915KzHNuC53qGm9+LPp5Omfeur4XBi89NxudxwyCfGcW0LD2FIz3gVzWd14VNkOyX7ub
QtpjPGf0HvM6LfNLM+FVD91V1p8jpMpzxvh6bmjee3CCxsbKYJkvSPE01GZDc8Iov1x1r+eFw9JH
jyXqPwSqKwWEpD2Y2xVvQST1fjqxuJBo5TXufeBmDWWb2ooW3caHsermtamzcp8lUmxbHVKHdmex
Hxd/3EyiHZEd6kbzofFcb3ir6nFPa8cm9fjR1BMmUYkgNvI9vfoC3bGe6FSxYsPRkpNnDtRzV89u
68Fgogdi3GG+MHM6RDs0hc+r10/I8zKwUkKaWZJlyl+RrsMbuUNjGBAAfOpkPdyc8vbRSKgb1ByB
IDb3mcVALRfjmmj6Tf2YKWNvYCJ90KAJX1PVOWc6pwnJx85v7FfZ+5uJuBk3QiPnkSiDwSxEg6S+
oi7u2+2Upl+tKq+Y/Y1KO68GPHaEADqrd+jZ9Wff7KpYn6kDHGbcKUjHDaJaijGdFfNOPVxxqxQv
JNr3NL0GQXmPlqtWYZLf1kKYC+R8LcgAXspHanV8kAX+fbgUix+7SJFO3uw41G+r5r0EAXw1jfZg
0nO9Cs0JCcrv97wn9bAqi4sTTPWGYjCRhnmNy6d3M/ceR+e4haMBs9UQCA6oXft91bpaXHrG1h0T
NsIAN9kBX1l9sVs1gxIwszhmDtUzZeWk7VGjHRAs38Z/PXkwECRsi2mtd97iC+72Qb9OVvejcHva
k4cm/44blFxE6kSk7SFuTItvXadZMSKmGuRMA51Yucuwm7KbHBs/12CB3UFHFr5iJvK14FaZBq7b
bNsyV69eUEFbJSnHN1hJx+OAofGCuYJdNKeF+FZaG2jvfpnKjx4p+7fEAAaNBb7f/RSkhDYs+YDO
NJmDfJ8VZXClrW/dDsrr84daR/AV2l5KblzntZyN0zKy8ZVznRxsuGhG17RvWAbydIzZnS2+cTWj
9lych0yY/tUDtuT1Y43jGTOYucVxAHaTFQHV0MDgYo+yNXh128KLhxI2bwVnd4kTbxHiIxSdjijh
KoZhO0POTxFpYsYEqJqnefW7vRpLFZVLPe/M3rLfk6FA0KlN466sjPporwLrVINDFoQSOeBnCgl2
ULWR3FOSbL9qDDb3Tk9yeJjz80n0yv1DLzGJhkbTWC99C+68Ddo1vzY4WHbo8FsZVavA0HK7v0ph
RC3NhzujNmDpWpt3w9I43XNblrSFo52i+5BC1ftubbRLXrvqO1o/E7xrlc+5aqS/KVVq3o1NPT+k
S2Vu6tnrC7zAhcRwVnZoLmhzCkLLLLJrS4DOQdfL8YUiPe2wIE/FMwMM++aL8TOdFjpfR0n4DJ69
uJk37lnTTLSrRMxO9UOSpjehor7GgUSDuBjk4iDUStFnQ4VKrQC6T/S7wm28k630En9amnfntjPM
UzL29PVpWItC7gkZ6S3OS12AHHHcfaZjA5QtDetiOaq79k3bvMhUB3LKcKIfV4yRVeRpuRYbBSgY
wmvPQK5jr/czrljAuWzChjSTYd6ZM2OAzVxWEyu2ISErw4tnFC8sg8lpcid5YjHttiZdMs9zgHVC
la1pAIhYzuNN5n20GotSjMJWpy7oWYQG+7YHZjTvGn3FXWGBaWZN6z2nMkEqXGv5eG2k5X4Rqd/v
cDfLly7QsmxngRR/JGumafR+O151cbLKW6O5pg4boyyeg5ay3hICK4TdDm5DiN+GU9cXDnqU0dxZ
AOTqlQZr956NxKgvi4kWaJOQBlfEa5OobTV3sr23807e+3ozehSj1hSRcw51X3vpiO9t65ds/nWW
nfKmH15NofmPYwkPTsF8/X0VTf2zMvtmy7gyvsxVw6NQBvbXqR+prvMKWT4j05F7ZVXegVZjgFtD
FNqlNlNE2OU43iW21A69I8aozO3sXjqtdW7HHsW2PpkhdpvmHlCKG2oIzI/cF2a9K4eFQZAs0iEu
0ml6AUVDOT7kWIfTusB2s8hbdFVQbVNtzA45h9GpYC564bb47GuX4QEwijL6YHjShmC4rv0EVqNo
u3msOGHwcq0Wd0BZZfWjH8BS6ACdGyQUfLGym2I4g/oT0qHdzTVZ9lAsxhJro8Yj07djgPmpm6tz
WQPy04L12I2AZQaZjtcha/TYrgPzCKnYL5gTrTL2MJ28ZMXobTnjuh0Z1O0mt5ei3xCFlX5zZt8s
YzOX7QY7Zzy6gExURXff+V4tNrhm+OHNiKyGQdMf3ECtd4PumVsjM00Mlu54wUPFrmV7/QCqUjrM
c61k4Jq7B6T+2oPQ12uQB9dOJOqp8poqdjQXfQ0f1UlZw5p2m0pnfSlvOV7sIPM8hvktwCtKZhsr
oDn52mFd4VO13kg2Bk7EJyyCYA2d121wqNTv5Dj075wt89l2l/WiC7jIjDXonGN0fMGQ1ISD5zbv
RdZh6kCtFM1Qht9KIY0rirLPKkChP8gs2TYgMGfThnIL9dYqp4hvYo3GqZpOhp1U95NQ1gdNLnsC
lNXR7PisZSGpLEiRix4AsNUDTl2bovgewDAC9qPiNENPfU5YyFZXlQ8C/RbJC1VzqnSvmeES6oH3
vNZ8J89iop+U6DXBRrtjE2MCM9fTYvhyo1tpDVpofRaknvvhhK0SMqWwuirqCFTbW7yCtu6ao/qo
ZSlfNTwtP1wP3NGUEHsqKZct2/B86dZ1igW5GOGAivmoOvNUeqLjNnG/WHZHkbw1WdsFwf9DPreU
GbdUMOxaiz5c9NV6dTfifwtJSrwr89b9nrr6R+Fn2WsggclIRoDpoJjPqUD9WMvcc4N39cID94Vg
8P5WnIFPHsM/VJXLlw1UvgAfrYxpfmORsN/6r2kACoq834vUICJvGg+WLrsIZfRlLqmK5qM8TX1n
naYC+I5teQ4zQiNCfTTum75ZvtQYYbbKJxPc8/m1PTjWTUEARVGP3c7rZvdZmemhoZ0ihM9fWVxX
bEi0zHvVC9b1l7Zc/YMg/PvAbHFcLPWuTcPts5eD9pgK/74Uzd0s6hiI92xJnGJ1ffJbPVRmeVBG
8CRU/Sjm7rKKteJSWOXeD5LHdOy8VxoRS7pSpiRKfU2FWuceBLOqG+qz0r8EFWjoqNmgQ8PT7JIs
irtKR/muriwkoACl3LkzUzfhqtX3FXQabf9iobB0u2kOxeTZ33KFfJGZK/AinH5yhyadVngpprrZ
Ap0tR4V3aZPPffNl5ujbrajbojX3rS9BTjYAwRNJBGV3Q6aa+emW8lVFxehAmhLHCPbdF1Ya9oug
kRjbBMh9Is6KuA6wkLk6DCQ7xIjVqnc4cfbusu+2reXAGZH1F/IuvtPZP3dDuTT7gN1uDGvL/Cka
xS+hSyIk5MroOFsap2SflY8Fr7o71law4S5Y6p3hJuvdxFm4U1515IU1fRGjXMMe5n6zFgPIP9v7
wVRZ8qq3LgPuHEA0DrbNYlHooDShiQo6RLU8b42+5iVFQEfzmMpJznuqE1KSU7qCiyTh4ubK2Alf
rNSiBsFI/hdHc2SkiGXDRh+6F2IV1wjjVnFarH45s1HacbMAotas02WoZfP4FkA3fhb4NXC4tunw
ri+OfKI5RkExGWNEQftyAjmu9Y3jSOdQrWXu8FjQ8axrmtHi6+rPvKrnl1LruzMJ3+OHq409kCDD
RRA5xtB/ts2gjng6sy+5rPsTMQYSfnjJnUMAN72rdZti+R4lRxpNOf79ptRThIlylFU0YSRGF0n4
yBjpDBuAMMtsPAPVTS9jPYmV5ZsW2Li3g/q8YF2TcTooMzm2qaW1kbbaHWZ5FICCeWp1nkt/Ekd/
9eyL55OHwqKsHbSlGCGhlPEE1dgCOdQrgrI8OWWuqbmAlWl1TPS8Iesl0PxLmbCS5dVi5jH55v4r
ET1sRHCYkiemzuRruboFlSMcxFPb1o+GMgxcl4PJZrAGxoU50T6Ac+M0tEic51JInbksI8Mt2Fbl
7MaAvTK2sWpFdhmYJLsNvnfUG+9alj54lpOl4q5jdz3lTptvEw11nMsGnC+DzQtW13duUng/za7I
H9bSmaGEu8a6t0YewGgi1YH70S1vLcUkK6dDey8aTkA4ummL80jbuEVuRryx+f3gIVEL8Ovlsz09
TkkN8ZylrRb73rxca2eUL26SpPsFEQY+JX/Yrq6T3OlG0uyTW868fLfq/IvTuiAXfuaHgaNPz5Wx
yj0JNcabveJAKc1i2DB7Te8YPk0SwIV2bup+KqMC4W3UNEH5sA5Z/rz0Y/M4+es3E7vsHIMONgBU
haPboU6sMVGruYAcoyIe05u5iuJU14X70NqFR15E1XpRannB9zl3yoNY5ARfjgKwXjjEtFbXfqJY
p8LeEdkrHQfLlvPAOqSdrUdFWllZWFprBp1quJeglxmShWA6NmPFytJ0xjdCi7wNDLBz1uEYjnKa
6rulav0D1GK6Tb36W5Y0z2Wiyyps2BNBY/k72sIRIHySCzBaDucXnn6786uYfJiffbGuV2FmRIX4
+Q+rafuT5pVlzJq+XPwqF/egzP4Vql1/ysjMeFxggS55WQCXJusAFwKTRuBRETxbxFHY4eiJ4KNc
K9Ym2o3Y8obKfVRmDTC1rl0XmaZgofT8pd5nc+HHyECdH9z/KESawX7t0zrdj6uVgUdpwZY9dB+I
fN2PTmXYIQEt3v+l7rx6I8eyLf1XGvPOAr15mAsMXRhFyLvUC6FUZtJ7z18/X6gKVcoYhWK6gQHm
ooFuoBqlEySP2Wfvtb7tD8IS+YqFyhZfp0Sn0IjykdY1UYDPN48uC6sLXBLr+o2IWBNNSs29w8hj
A2M7Dlw7qzUcVeC+yRBmyE03ZLqk67wwy+s+ifrLEXr1PhmxfrIYEQUc3DGbOMupSIxw+uKsbn/l
wFqeekGbY5s3mFAaGQXTK7P8YSE99kTKjvwa/p1dyFXSLpaq9soROVEW5hgp6sHYxUrWXSWjMPhV
k1aO2Wn9W1CrYCliEyO7nBa7YSmDTYbFdzvLDdusZXS3vbYUl8qcxFiQOhhMGBoRiLacn9jiKWzI
RHIIaSXbrK0bJYJlFFuZcltW6bwXqsJwxsqsHw1scGgZHGBB1zqOZLtH3SBWtICr0EJhfDRU2cl0
mBN0PeOVEZ8EF8WiGm4/i1Nvd3jlLjJ1yC70AZE0fVsTpA+Hq3JI571AUadtQzvNJxKQSGow2JZI
oy4KkjlXsA/jFTfa9GFZlA5v45g40yzm3yRud6uwXOrnoI3MJx2uyQ81bw4BRanaKNomx5w0yS2g
jjzQ2OJhbHPSKEpxZc5tvRXzwbjsxYWsTlire1ntJr+P+/pibkthRQlfJkM0lICNWp5VUiYcvway
gA3J5+DRSMRplaZiFbmEYQLHc11d9QvbYyMppF+1seiv2tqwXqMwMtaSUnc4ickdKVzCkjul4XvB
5zD0PfWPcW11EoAlw2zGnRzKE93u2DsaeAyx8oO+C+DZpnlvDblKxkUNDcQThy7f8qHiLqSztu0H
4kxoWtRpRq3qbZ0C2b0kITNQhcIbhCb4nubTYW8V4+lHidznuucCb7pSJmYJEuak9opZtBFU/uyA
suCtn+8H/IdTIw1bxlEuUtJxXhDRrthOdRyqLbIXeL3hQp5UlSNavnWOxbXZQ11d7ScgL6bb5OBU
tThCAaAR2l3SiCq5xKY7eVD2a0+pm02dGQs1EeIfauuqikYyDVXq/IIpgSQSNOGss+EgaP1dc0pS
Hi08ThsRgvO7z+SD8rwcwCfN9WKtSIZDtECD6cyBkT1n86A+GHo75uvAFOSbpg7qbaBxWUB4LYKC
UdoyXwtibIFeqTo29ZYKLeLqMdhKkQQ2GVzYjxBQxnroQqpiBFL3cwbrV0RBG5/zux2g3f88hgF0
F0yKSgN4uC8gLbUjsxhi7ilmf43XfRCF8MNp9reJE5kds6MWiKkXV5uKwMKD0SfvTLOPQrtv0CP+
exTK499x3EI4jiXMN+KoY5KbFCeNos6LsVj/B7Lyk5rxj2jJ//rvRqE8OB9Oi8v95mfxFv1r1cev
BfDfn0UXd/Pmx//8H4d/7U95uaBJfwAvNt4dO8Ae3zsD/gWj1FSwkjJUSVPBxKMoh5aTf8EoNViU
moEsnabCNB+jRvK3wFz+g/qliSAbkwykYvrT/zsCc3pP/jZVNZ0KBm3HRdrcq/TMRqHB//9hxdWd
JHObRF9VIy9PgYcscodWBSCJQ6IIGQLHFZormVxI5gANGL8pTaRyqQFI4prBgBSmpDiK23ipS46c
UswnO1TCcKUd/JI+16zUB+MMQr/TlnFddnKNm7/humXHlHxHp6LI9xrNEpwpzv3wqmmFMvYxnoQ1
ApNO6B1ayqA2UKQF6UA/o3gqx6b9hY48fxyqPEYBzNmnrWkXrOJJZmOrvTwnO7qimiZUqybBxQ2U
LAqmu55wbDu2A4gbXn7zjU8aEQskJsX5clJu8KQN+Tqfy+RHKsz1bSpa6TeoMtxHwyGqn9lCkDW2
05BQ1i5G6pjgCg/EmXr+mcNpJCVslsZbj/PvuesX81ZTshznEd4PeacGkqA4MVXewClbTeVublGq
VlOBCghBR/5DkgM9fxRD/IuPeCWpzSGuQtxoAsO8H4p8wlxmGEKHZFjr0b7mQwYlQ4egYPezgFnQ
1GQ9viZ6CBFPW2kONgTEJl8xGiYsc5h7MVW1EQn6rkmXZtUXDWwlixh9y6FQ/5BR2BGJYH6q/YaC
CImVJEP7A2BJnr3Koi9T3pMItSVqzf0WuyFwzL4iRtzGUoD3Uqd4CwEw1wVkWJaWXhXV0PI5ZR0Y
aZ0XSHGQRHc/6DcuNzsM/gL9nXKleZ5FwXxlw1Z/6ICocls39PmRKlz4lInjAd5jwl705EqlDjt1
NRQ2Jbd64p5qpCiOekqU9ypB68+wwBd6ldYtsXoUC/hlSTBNCdIyhep4h945o9mqssBy6nm3yFLj
dC9FOojjmE4Nit9mVa/fGqhR4ccAZKOaqKFBLSaIdmgT9Cp3M4My631Tcp1GVyfNRF11xTpzBq2v
nhss6jQubsIJqmNkBgigp7h1A0pQzzlaaxchBknDJtfNG6h8peArw5LlN1JXhWRMrHIUNmqmjr/w
8VnIZKkCRa9dM3cmiyBQDGhMYoNWYpYIjhVDOzgBSaAGaLNzUIZNO1QpZY8JYS/+rIQIKYtgmoHG
AGZRtzXCuDSh/wmo2TJ+pllf9LMGvZk6pHsrifSLqJV2oyhjzrdSSEhDvLjplkad4IzUFbMpZb67
saEuKNpL5FReNRWm4sbJOESuMFjqLyENIXBKSSforpWYsO71ISpeDalFMj2qSnMHwlGluku4VeFs
ADjhFL2l1vs+QhXqyTmIH5cCCBCloZT77UjXj8rOc0iLklyJ8XoSkGNMiQa97sB7ulnKOniuorAR
nCbrzEtw56Tt2Pm6+wwYau7ikE/vacecpvYgT8ZTiNvrFpqjfM0NrNknyqLAttL70uXnRIeI0iKP
3IDH1J066mnbXLY1EIhFjp+srp1eA+475sZE3pA57NR1bitT3EClSoPiajSFAX3RKLM2wwL+x8EK
BnBU6gN60QBfKlAnyYTmMBksaG85FxcECWk/OehRjTXIBpBO0Sy00zYLeozj5tgHzPrB7DJqFgNK
jn/fHvZ/eY4PP5uub37+a/9atf/y++LHa0cu5thV9v+hX+zLA/1/Zd9fi/i3o/zvk1zG88WRLB06
zyiYXQ7O9j8Pcsn6Q+bejw/XopsWhoAPRjH5Dx17jUn/YZX/ZSn+fY4r1h9YiK1Dw5xDVxsixn/n
HP/dq2VQSOfP062GaB4cPI6to1O8r+O6QDHuBEmE2rvgymMbnFHcYlmZf86Tk/5QotjfggaGo5ey
pdHbBVgFv/+4x2Ot5Ykasgk4XVOqz4vVIdKhFESZmYLv3hTUHrkcHKgGTaQ8fge7jigyC+Xhck5m
XVnnRRYsNlD05IpsEeCkEEam5Vp9ldyobMoH55eOlDNQrJze3x0Wdyzv42boxaJATK+R/px00XxO
AwqDiGYCbbIHXWbthYEEc9aQk5xEW5OzBTWJcpPqTXltjfnAb6nJcYRpbAz4rrj2ugJGr2eA2eEm
jHsBLLfWW5bTqgcFb4Aynw42aHQtp0sD+QXHhVE7tCaJHluaOwArw76ZoW3LUWJqmoB2dxE6vCwY
B7Gommk1XIZNViJuCvKLkjL2bVgYVNERt6sDnMWCG2E31j1pamQbAvSour4eBkMOPamDwPUzMdJa
9zpp6V7C0tKuqA5Ak5rRfTxjpBMAzMK+JDWTyWxTwlLUjziZp5gCEyQfsl3hfIMfochdxLRV6ZiV
UH+TkQo+xdaUUYrRYIpBlhKBdlNtrmdHEcfxRRXjlpMATc8TmFdCh3nq8u85DczRM6pAyTBUtG3o
cE9FuzeFlnQzCmS91ioZXs01FqmnaKBAMqzHnmyL0qO5tztDHahMT3oPKmhsTMrDBSk5s5mte5rh
RRXzxUQeA0oNEh5Kbf0lmnSV234nq69C3lIgz/AFhKg756jxaWdYX89jN3xPqF6Rr7IWMNJl3BMn
5SoyL5Ripvygihopl3SZTEyA9RKtunAEAFmO4/zQ4bfgmxdqAlFN1YerIYgyMvBDTpedICpxFAmW
4Rc6es2V0qnNz7gSy8JT5W50U6yR2c6kRY7lyI2p/wgTIcGvnM3ifRHKbexSTWwgNBEDiWtJbIDf
SdnQP6ukHHVbniPE2woxKNDv1BhfQhgXCOkmHWJwUzZIuUMURaGt9lSj7UAdrXyT0y4y2+hqNkfw
d2Thu5noBjBeQaBpCLOOolXbxRFfNgoS0oQkVBSc/1mF2iASatIbGpuDgoa78MmcqJRLU1VGwmgU
4Wi3uPy/m6OlYn6rU2Q2lUZe2BsWhTpoLcStTGqJw8vupZQgTcSb98vqkyrHnp+xmvkZ95oyjfUa
xWNreDI2TGjkAuBfZxRnS3BwGXSSL1tjf992jWJRkqvp24f/Nd0bWgmELIXNe5lPBVQksEr1j0UB
w+RIgdTrh0xYOXtwYTowD6aBPUYMSwNt25i9jDOcH4K6imMfJTj4T3UJlZ+jouXdPqlmoJFT1WAR
hHUba1tLWML7KBur0ZOnoil8DWzGWxYtOsCuIReVfTe3ac31ZqAElTVRz+Hbkve0VRpbvyw6TCtX
SRr5qgPp82jQ0QXZyVDchggVyQs32YCULdMkb6lNiKZaqhi5+//syK5+Fndd8/Nnx5n93+CgBjvw
1d37/jUeX383dR/+hT9v3ZIs/0GnRs5r7sgHFzZtHv46qyXtD0vW+YcKAyjvF+u/7tyy/gcGWIu8
Ey5wCmYHj/hfpm5Z/EPDAK6LClwKbutYwd8t8+HP8vrPtA9m+JPH5xHvQZDJB/Afsjm/H9JDKJkC
kDppB3jqatqZ1/laRm9m6xfdg+B/eBt/DfqxRQPP/iED9fcYxoGu8eE6D9IRIh+OuZ1+019Gj/bo
C9++/stHnW/++dMHs/qHP21YaSywZKSdsjNug93wVO5KX/we/lLP9tY55Mf+yZ/9M8ThqT4MMaLc
6Ra5FXdNNKTXsOPwIoSU82nMBGrZwNzo5lZDPDwK61lu200PYRoymjj5GVBK3DK1usr7yYDeRgIb
agkVf8DmNG5IYyr4ionrIge8VTf0kYhqAu6hyvwuMU1vVCHLLHJSef0oNYj3EnFlidHoHrhQnl5B
te2btsawiNxIIln3ZEqZ5sudGb5JYlf+Gq1Ud4wKhEdR97krxKSKSf1y75hR9s1JwcUHOz/MTeRJ
Ba5iaq+3VOLXnTVU3gFSgI+4j/CApqadDkK94R5meeEEDQ+Q6xtc8VIh09CDM4lrDa+QZWIfUtTV
gHjQ7uqx+yGWPYlgBBmrPIFLQ4vREre5qVy0TVOt5LIr6NtsppdBS92uNKD/tan8mk4jWfLOjF2U
AdJ+iHTMWs2sekIYjxeZ1VS7FHG/LQSh4oRzazEE99cuz803I+W+pKkZPOWhHp0xgrqYigZqUkWr
L+QoGB05GGf8vUSncKYlu1TIj2eBpGywgX/LpXjYJzIFl0LK/wJenF5qh7j3s4l0xOhJhH4ImqmW
doa0g7MXGxfNsj4IEidqsYJxoes3Y8zNbRPiNft6ffzObPhn7h7lfK2goGOckCk7QDojwoNBdroZ
+mnTQwDV5VpGsDfBioqk1vvPRjyk9j6sFqzvRt/PLEgecK274mgrKxl75ZkHeu999tlLPNwCPvx9
YzbCej4seIiT6Fooh/TedJ3zOEK/tQY3uY2KC9WObVzYeGRCV4LoEG8LARPA7dePKJ/aEQ4f+MNv
ALNR4920lp1Zx54VtvejkXtLa7lRnexR8nlFbl0WpYKsFVwPyNFvmnpo0N4s5bZZVAfJSqzhX5Ng
EVNdxM54wLM7uCW+jUJ1wY5y5m39ji/65/Nz5Hz8oUbX6ZlatMuOiqKL4xaBra269Amw4/ZC+9HL
6zNv5PAHP/sqR6eIjmVPj+Rw2QF4a5p7EpMBUDpE5M8G4ZvuK1h+KcWCHDO2I/x4waFddf1gCNdd
v27yuyo9Q507MeH1o6Om7ajFLbMw79QVwth+dAtlp1ff8Yd41rj5+mkPJ/ZnT3uMupK4doPVS+ed
YhPLXlwNvrCbHdyAl+l+2Gh+a8OB3fRu6VDf94iUbdGfnEvcdSvrpvbvoItvZu+ucczLLZGu3V+c
O2nfW+d98iGOgY6mSLOMpOWnSbRgECmy25K+z3E/j9DnfymlvaDBH7eoP8kQ2vX3r9/IqShCP1r1
01wWw6Ilyy6MnT63a4Dmk+WVObCj9rJ8QGu/XOhmcqax6nsP38+e8mgT4IaZw3OqWICrcB053Lvt
1LHYZ5Rt6J97l6e2mkMK5ePqoWNLFpkWo+irYNU/Fhu0QQ6a6nVwZz0U62Fr+pUTeNE+8PA7O2de
5eGVffZsx1u2RrpH1LtlBzTfXrRXBBKJ4jWmPxITRJcj1WxDo1mSo5DJ6EW8gBqmL1uVz8xu6/d8
yt+bxjHfRzdIqkEQWHaFQS6lzx5NIFlUFn1TS2Dd0ZTE2AwWzpCXNqRdAmDHAgggnSpXdYTpDRSr
F/NdNEjvSfeaNfDrO82gq/VFWnyzEMaZ1gwyYdlV88tixg6hr0u90o8gpipD59Xtxuw3QrJry1uz
uJeNAUzERU0etC+3QvXYird9whJSbmLtKZlJZC6PKB9s0byR+YWlNHppTMMSObyV5itlpDSMq2qO
3wxMJW2wCZbn3lzR6+YCVP01fXjBmdNRRwhwFXSUmFfdYromUhklug7VbkN3WTcuDNp6bcJ23xU6
qWd6BYy3hDvjtMeK6FSBuNHKA2dBnfHU3ukoNCDOv0wDJ3k7wk7ptEtljN4iqd/X1fLnhetkRCGf
2Ije62gfDyIzzqjnsO2aq/hC4xa8zy6kdXrRx05xLa07D7rqm7ibHvSnbj/eybv2zIZ/ap/RjlZg
3M9Dn0eMHArXMsqR0S4wTjabIPP0x1ImBxN6lF8Ob2qu96LyMsk3Xy8Q7cQWrx0tS8nokGjlzbKb
sn6Pad9ZRNWzkHqTShhXjTlc49iAj1za6vBIgs7lTo0YETWYuVL7+7Ctn1vrdpkuiqZ9iUhno/7x
JuMebaDdJ4EvSrWfUMlZwOPTS7YWPXrZYf9mQmJCndRhVdUpJmSIEMBAzDDyyzHZs+duE0Cc8O8c
CdWZkV4uIa06tiEU+yD91kw7Ub8Keq9S7qIxs/NyPau1h0lt18sErLJdkcD4+hWd2o6Voz0Eo0M0
QJaSdhYmifvpDvPjk/BT5zDYpwKnzplhTmxVx2XaCKsD+H6GCR/L1/F22Yy/pp2x1u/Et/JeWLU+
fRbusp9fj6Ycvu8nG6NyWAQfJntEczpdqhhNXgl8vP0C7Ogt6y+6yFtQdEmJM14Ll8NmSrCRu41m
L+vhlnxq7sSiLT9KmzT7puDjTV3xOhDt1ifFNoaX5njdQ/7ozr37E9NTOQqFDiVeQaGouhu3M6Sb
UvbbRXfD8HnsPdQs3DTe+uE6hsxd6hcZPZ1r5brfHHJVuV+ekVocsXf/3sPlozAIv/LUxjLvKhpW
ouWq041crLU76r5AzIjGruLdVF8YmAlpBJKeiwJOnRxHX0hEbm0OHUdX35Z4ijHikjMH5zQWvO58
L+XfunTNArUPLeioYxoa8Bks3UJ+Bv166gccvftgzOOmzTha8Mo6+YQTaqdIwpkv+673+WQCHqQR
HydgStiH37eWd3FTiy9TEi3rBrCE1w1QlxP6oaODDzS/lChWN8kkb41IkbaZlFo8LU71VKXiL2fs
leaSxr4U6Ph2g54WCKrVOFU40jGvEmimPtA1DxItztROam9ljBDsXHRbf0uHEQ7L1+vpxOJ9314/
LKclF3SzC3lXxMnzsDaJ1aLFsNPp7eu//87x/ux1HeVNJjOjCxaJ5t28HS8tH9iEJziUQTmWJO+X
8CP2o21xLmo6sTkci5tAMkkqfcznXQScXwpeAH57Yn7DlT9A3zTe4i63h85Fb6g2F2VyBUvu68c8
9Rrl3ydFDHm3ynCS7upiRXcx4G8klq8oC5/5+++b6Wev8WhRWeMAOp7edLvcq19Ez/z21m5GdyPZ
+qOfb2la5qMcsyfPXBf2NYI8R3bfkF+sUFJ+T78TLP74+kHf947PfsjR4tKHqrPEwJh3qbRXx7e5
9KVyTUUvfskf25sh9vUVrj+cdKbdrIQtfv34PtkL4qoh/SW6B5jZr/zbEK5J10fb/sxWd8Qf/nur
U49W5YCiQRjUZN5Bk0BH/5Kajx3Io2VYLb/StHFGWgJYEMsu63GlVVs61MbRSp5pTGSRO9q0k6u1
tBnzZnzJ1HS0c3eUw2v55HUdN8OuQwgBgJ/n3eKzHwivvT94uSs/6VwWznyRE5P+IMj6uCHJlr4s
+aAz6Xet1+3G23aPoQ018EXiFmtrrz/X18m68Cqnt+UVtUeXbnu+dH1m+BNpXfWwJD7sIOSt4RzP
7CBz9mRRv5Inu0wbW1PxVpBcWi2FQCjkKpGOUNWNqrdsnQSPINLwbagbFChtTZejbwhZ3Ea32+9m
7fAs/ZkQ9VS8cNwMXdOXiPqnhmckEHHE7burTusul/kCmNYwPGDxwimvNIYTDX43bMOV3qAVxzVH
h8NLBZJPRAskfyoei3KtKduW3umA6HCRbLJhD0NjzFPYOddtcRk1UJcgM379Xk+tePXwuT+818Io
QIIcfnjjA430Eoety6Vri2vYi8se5mLscgQ7cDs7d8IN7s6N7q7STexAgNpyJbVxx62+/jHyqY98
FEoOUqvNFISJtuPootGnlWF+y+HZGTcxjd1G0emVy6akN+GIXxhP9ozdt43tpJOhAoBOo2FemLws
PacLgnwN+AsOAlvTucgO7qJQoAVujd74zHZ5xPT/Zzs42o9TwTgYIw/LjtjD4aYpkZ0J3eV7fYlH
obRFheqjXVyKxgOenNpypWn79as6VYt4Txd9+G6dEIBF7Qm64Hc8VG7/Kq3nb6XMYIn39RBHWod/
nu5oDw4ajKJWyhAzEujL+FHx69vKbbfFal4j7N8sfv6aXUsXkNYehb1+Xa7iB9SHj9aW/siXhHru
6Id7buqb8s48N19PTBHlaAeOsBwfGmlIu3Ja60BS6m0Z0L/Up1RRuRWxNbcrmPO/5GvRp4scbVzj
0O1RBa5UyUPiNPjW8EuUr7Ey6XRCtW5MhGv5tqogWxEfEqTbIKtC4EG0rvv29Zs86gLy95s89GP/
uMiUnNQ4zj9pBwPbBxixknzyBl7/EHpPnKKraaX6oi9t24tzF5hT+aRDafDjkAYew7AZGDJBSGdP
u/IiW03+sFHcdh9jSPQ7m7QOILjNfC15MAny718/7OFDfHIUKUcbNRzRjCaKDKxvtR2JOHfykvWy
N85E3acm/vts/TDxZVEsxfJw3YQaKeD0clCwPR7kJl6yj92vn+HUleZ9m/8wSFdYs7VkDGLd0QLW
4K5+qTtk/cBYPItuuQmv06tzZ8d7AuWTN3You378VBWNy8ykCeWdaF326AoSJzDdmhsmbB/BLoBK
5Hu0C13vy0zaK6vZC+X1qNMJxA4e5fEutDzqDjgdi0co2PLNJCHPwTHlGbU/CoLbIj/OfTX5hoAh
bMEggNi9XkjkWeupXU8HthrCF8oHP/tAdgzm5Qg/083767CjdnYV3iInNhWYgGf2zfcn++yJjyan
KamCTt8qaTe4qZdvLZ+OvqvMr3xwJ6vF1V3djm7nTXdBw/ld50T7biVeaNfz6iXzqoevv/F7fuKz
H3E0UXUUkENEB42dRk9nnCnPM93wcn9e9b/QYyqSR97Nm5CF36Hvsb69kloxr5oHjprEyWV7eERz
eklPJpHrVMwKUw2nNeHG3n/9+05lveTDvfPDHIwpyBu49kh4xIDeIFu7Y/MIsXA/4Sjz5A1gnu6C
W6GO7fnMln/ywxxFAzl9AAxNYsypX0X+DLM594bWTwxXOwT/eOBrwdbvFvMhXTGuNj2RDqexwM+Q
jrxr+qdBY2hvSv0Kzbp+WZxLE5+KUt6LYx/exaFkaKQivwvQxoY+wKtHyScN49Gk24lYmJFPTcz+
KVHyaN3KM+1qVXud+zB51Upy2k1k3339Vd637M9mzdGRn1dZDUaLX1Lmbr/GlKg7y1bOXazrFm6r
TUnd1wZ28Ng+pZfqOllxC8QUTbNe8Sr0lHmdL37yLF2EnTfdzZ5+l9/kv4JLXbiukiellbxzJ6V0
Ijf0nsf98M7CbMLGeNgoo+B7ZfpLuydzEDuti72BEFOJ3GzbCXfRCv8TNupoLywr6z/cQN+PpQ+D
i0oFA+pw4pX26OWX6bZ0NtqNJ7uZd2ecu5Ic3vkn3+L9uP0wyJKlTaoeZmvDZBh2vdevlnXlpSuR
SljgWvvmMr5Wnxsn20crfWU6Z21OhzX42chHW3auAE/BhiWRC1fcxYVP6ONec5Qt8+EqdYtt5Gln
XuWpAvB78PnhKVVEDklxiPTiy26jbjU3u6925jYnvSE4+T2a/ZVqc5Bfp5vwvnKEC8s1zox94ix/
z7Z8GFoeRSisUGt25o3k3k+2egXo8vwMPXFrfd/5Pv75sNGHBkrPTvHTtej9NFbAUlbC5tyrOxWf
vx/vHwYYZbHP2sME6XyAFJws7Up3zfvYwdbgSk7ENUfwf0Tnds8T6Rnp6PoSBiAUGpXhZMdc6dv7
WwT9VAtvVf5rcSX/CgT1VeiArXVzt/UeQxeY2pnBT8TF79XLD4+a0HFssRrGTm3Vyx1icu9c6v09
dPtsth9lhRAB4g46fKfOx/eirhbfJPFD+3Gv2eRefguZzAn91kNRtKbthI1ciZP8WrebV9kt/YCt
D1r2BXVpLu2ueGZyvof8n/2so/uJqsRLl/wZRYhe4U+7/nGwh61kU+3bxGs4JJ666oF4eu0jyCV7
+lXugqvez3eT163W5F82MG9Wsj8zqcd1tAn9c1vTqc1XPKyoD5+jqmNgdIfDW7padqOnr1Snuqod
jC+2vGldLJEb46a+rvbJmS5tpzKg4tGWhGQUgPNhxCqkn4JxlQjbxb5WglXUIkdyw/ZVIryED+Gk
nqmiWDrzGU4+6lEwZ9BcL5YmU9otb8Lzck9hi+t484No4RXujnqFWYjWbvNGuRs36vf66euD+OSw
R+EbAv0K8SzP27j57fxrcSu2/ugw6/Btuz0rLCETFbrNuRd8Ys8XD//8wydN8o7UC17C3ULV6Weg
3PX1DdQEJtiN1ruEHeR98ZS5Ks0778885Kkx1d/HlIHSYj7j3c431hVxak5T6h8DnAK7h0DV2cpL
Q6ifGrezvo/jM9nEU4MebWMjPJkDtxVV1fQiaY9WjKsh+ctqc7KMfKpcKB4FUJ2QpEYz8Bo1yc5R
gO/D28pP9+qd+IzeXHr8+s2dCH7Eoy1rmnDooVEm/pgzg5KUkAJWEJ+rDienZcIGrwKuSFNyZrhT
5Zrj3oiBAfJPTBgPGgHAq0tIZY/1PsGEZ6MMum/W7W7ZxhtM87/atbyutrJP7cDtHiJuNl8/8okd
gL50v08WqAULsB0my/hLc4M9137lObnG1LesJpDiv5RtddtcRjf67X844NGWY02wlkHnckO5tN6s
4B78OwPpij1atvZTfpLv4t6NEgdXQFC50revhz0REGnW0YYTFUYG34gZdDXclbfd4R23D9nV6Oab
5Ze1De+K1cDEuii9dLF10lX1FXy/9dejf744kET//pK7ANprkEHuNkT0/MNtVD/2rWZ//cdPZG20
d5nMhz2mHq26m0qmkb6St90m9kDE2YcMLH3rnej19VVcL97iHY6r6sz+rX4ehR2k3b/ta9gmQ/wt
PBHvchclOxWdaGDnJPxgpV/nL7VqE1k645X4FDwZ2850iuox3mi347geChvFDU3duAHTPX4//VIe
aTNQbc3vYAzHJ5B28kV0k5+Z4qde/tHOVCa02ZwNfioCFC+9j8+cJZ+HuZp1tCUJPXanHrPsTtee
g8rPjJepuw2/iYFrpo40r8583FPDHO1JAG1yGloddr63+Fa+lDaKL2t2ssGNFXjFvSLb+r22N68w
zj7obmZzpJCku6wPeYhuX/oCha7kXP74sFj+z+BJs46CpwVmpFq3zLTZQzrL/Ioc0cl8LMu27v5U
nPYq8mK/PrNqToiHNPNobxLmuDXpl8KysWMv5nq2+JEPKcrX3evKVhwYdrbl0obI5VXswzNz+0RZ
hs6SR3Mbp5BgzHzZfnvIoMm2LK7p0JheRpiWL6zb4aJfSRfyN/ke2uk1TZRvmrf2InqB7LiRuRPr
vqb54nO3zffN1eQFF2p4ZqmfeP/m4Z9/WOlYs/SuiDsmQ/ecgY/tkP3IyO0SUaREEZ0ZRT81zNF2
1UP8CRO8nLtMRyIXpYNDS9w9rVi81HgL9MU2EnMvThsN5XoH1j5ByWx2ZAvKb81w18k0iEFiCbCQ
7vNrMWayIiDu0u8GvsJogO2bwQ7oLuPO7ZKHinQI7MYbATGTQjOXJfquin4OpawgrxlMBW3MZ82H
bblOTP/A/Uy9saBphSi/ZlTDQNBqyjoJHy0DJxq/Tbuf5pcmuW9or6WLj8UorSJcY0tPIwSomEAN
V0n2lNZXKZARqII+3YJxMw6k/bXY+XrZvt/ePlkp5mEz+vClKlj8Uj+2hPJvKry8yhW+0wCqueu2
cr/K38TAWSDjP50Z7dQHO9qN8z7DfkuHiF0jfJ8AYgqTh96A7iy06Wy9qbjWp3W7z3RboOBTQ6vI
bBKTGQXvRPa//g2HufHZAx/tsmLX4EIL+An9Aeebcib4hgzVpy7ODHCiHgLl/PdXOo1lnrUzr7Tx
B3f20jX9/fbdevgueOrmLbk9JOyylXwh3KNf+fqhTqRTNfNo91XzMWoKugAi1qYB1OV0IV0kd+EW
LuFW97sVXpH5olh9PdjJ7e5od80w1S0V7aB3ozzfa3OwUcLpfl5if5w1YACHzHpyWUfqSjKBNc6K
NwUxFKcfs7nghlTW1dg7MeKxrnlREYfGOjU07Ctnft2JY/TYIpUXao2fUiFXQHCxV74Za+VuuErI
7bpK/qKXO4OkL9bPXYm0XvP6OyS5EmBFZ3kIkJsjqYITeWbCH+b1J5PNONqh8WwnaR/wWcz5tTHv
e9rpfP2UJ05b47DAPizb2CzLZAoqInJwBNK2ISMtFY+DtmmtBy0uvbzxvh7o8Es/e4KjLTZPSEN2
E0/QopGOwLRAu/QS4wLs8P/m7MyWI9WZrn1FRDAPp8xQ1OhyeTghbLfNPAjEePXfKsd/0M1rzB/7
tGPvwggpJWWuXI+Tx/t2/Pr9OWuBSFkEIjijymlYYVKhKHWs3og/PEZnxcrf1Of51r9mG1/ku2X+
pxdahCAosFtSSBg50WkPTZB7sZGbqjkbGrZpGYIAXCnQm6yzu/oxd6FwfNrar9cWqbIIPT1KuwXs
6BEYTgKcFyEyRmInelUupTv6/IfwpsIjWdzWv699u0Ug4poE9hn3Vx0M5ogrojWboxvbOdI08Nd1
EvMFDojGaG0VFteetwhC4HpNQzjheQLqGJp+hc18sNWttFIZlZRF0BFVppNggI00HVLS0wF+A3rq
wkcEB6vfZ+B96fwwMZb9LjHwHmjlwgTM81dh+COdiTewZtxv5B3Wouay1SURKzpE9xDd25U/us2x
8AFGM1MbSttdv6NWZQ5HQO+s2AcFY9ilZGNz+NbL/vRmi2Ah9e1AUwEREV/lGVw7VofAfQ6dTIIT
tzvDh54D+0PPXdA4JCR6cquF++0L2sXBEJh2cFMlcDCELmK6AwYNxUyOwun3QV+71i/bXZQhJXU4
YNQJxN62bOC89AdoHeaCtq+ddubNft87hYlW7I0Hrn3mRZwBTqlRCWxAguo2B9krOBgJ9ALKfnbC
B9Q7NQ/VIvlAneSl2DoQ3KfoT+O/CDmwC2gz7v5IYoXnzL1/bXDAfDQ8/MegJi8iC8nglRzyeELu
IWM3nKlX+MITSqlmFqCz1q3dyWwMyc/fSlyuWUe5buaC115uEWSUBCbo5H6ekgSgDK6Vc/fqhXPp
bkz9eBdv3OjuQ/XTEC5CC5tNIaMR3C6zkTcmmALng/v7hFjLECxN9NKZ4Wma4BYFfGb6AgBbdhE4
ozmGwksxOeB+pZXZ9SATGRJFBvQhEi9ww8ARX3nshyvvwmwzP3RHtCd2gpHC5MmZRSv6aj9BZANU
NAnhSmD4KXIdLlxM2Obh9797LSAuNdRiFEbTdI+24BMiixI5qc17UCw66uU/PuEe5/86ZBSpUNdE
K+/ZoI+wMEUB/kwDgROz2cOuv+2gsblt9/SuLExpEaVyMuSZWg34DmgAtfpn5Yg70IV6pZ158zm+
hQ/0ADlc/VZtrMuV7WrZ8jNJwCQBCXJPEhCfg0mIJUFL9LmZQLzPzR/m7LKxB9yTmYOr8L1XH1Pq
KUapqN6zJoKa/mfjC62N2SKypGEiliKDyH5nimOppxaMTfRcdkpcOGuk2LSAf1DhgD/42J1t8QSi
IYQzbrOxLNeev4g7ALGJLAGvJUCqZ/jKH3o/hCv2Vk3ifsb8aQAXoYWL2AlwEIYN5uN4DN96b4CX
/El+HC6RPwCf5wCVgubXdDbk998HdOVYLS3CTAicF6sC0Bn0HQxVwalFxa3y4N0Lu+H/luWTFueY
FK4CMVNjyHDffc93saj//qevDNZSvK1OUgOMAX43hK8R7Vu9Zw4xAcbb/P3313bqpQq7ZrVaq0cV
5g2gQR/Kq3qGB2EYaOfeCAPOZ5zSKo7MNdxqiVoJ+eIiHrTA0SZTprEBIHJmO56JQEyYoQNUncTw
HDBnCLw4NEseqmssXcvu/Pt7rkzppRSb42cgAO/jiLL9IxbMnmxenFeqQ9JSR83AvbEYQwxhdJhu
6am6CajrgZAzv2XHrfvviixAWmqe8wZILYiDoYzxRAuN4TvlefQyn4f/EUHeFeTzeEeO2D/VCDzb
jdm3EkvFRSCAi8fcsSxGjXooWFSP4LW73buy9fNrH2URCaYQLBN2wPlG0ZCbYiUDHQfie6ds/PVr
l8+l3rgFVWGE5dS9Ejk1OkAH/QDKhA61CYzQLyHAXnYHb1K6EQNWFJhwWvt3ZwVCBu5LsDAJFGbP
vUv7AZ3rqR558Tks0E6H9GEACebG01YSIktR8URLpWdb7EP36x96CTcOTivfZCn7VdmxbTgmRHSW
W51ONwY0a+kmSeBwb6hhv/sRf9gAljLfqugbbcgUbC9+DQ2chC6dxKfX8qTsoDL2pXNp1kdALuRK
rw0Wen3ZTswYIhFocm/qrrXg6+1taVBWqqDSUvuL8gyMs9J7uh1akNJmfd7JkNELr/WuC1DLMCYr
tkHQPMju4HYuY+L8Z4oQZkkvv4emlRC/FAcnoQRa4IAbZDMBd2mgNXnowVrCmvj991cW8VIXXA9p
mxCmQgpGFwLmAAMVnTmFl99/fMVpAAba/875ruopNhD8+py/JkFMd2PoKK89uYW8CTImTNnYLta3
6lFryZZlRy3cchmgw0ZcidCpMFvqOYUDXMN5c2ygeJfgeJmpJosuECO/xVslzrVA8j2T/zoyM1Rm
s/ZebiTD+5vQ2ANv97JNvBSkSjgLuF3zFL7iev/7mH4vhJ8WyCKOyDyV8rrE41LVmzVP4r94+CfC
vS6zKslggZrJcRcbgJCBCbRORJ+fXTbz6lhH8rMBABwqpsLMmiCB+BsGZsi7+9UQg/Oih6liZLxJ
0IXXEcxsJkCDUUpfROGtQIoZ/bikfv79NVYaz2Cp/u/UoIwSCpWCb5UGM2RYo6ZXF8WGDZHZ7AZ7
1OsriqJI0Mmn8St6Gd+SYwvjnVt7+v35axn7pUZ9jEYljWALFYw2e+tu3SHyhQNKlaZkVUHqI3H8
IUNrW15YM/+Ph1t+cbyRW02TlXs66K71lXaVr9jZud4lKFFSg3lhd/RMnXAji7umKviOaX/NSx4w
drXusQdw9q23cSXZ0ytx0kuyl97HIPSqIHYrDzp61H6cyEgP/x9S3ftk/GGSLqXeWjsIs5jgQAJZ
qcv1mE/eXHpKrs+VEU9WAWMhMv23C8nSuZQDkUaDYycbxAKwy1b/EOYvo3bjn36fKSt73vfw/jWM
NXw8lbbFRAkHUHUBSIWrxwXNT9NW4XRtk1k6vcJ9CQ5pjYQPZYqPs8c/spleOOFJeLofspEIg4J0
groT4musCz+9fyzntcQNqNsIKivn7qWymgHIvgdOWwRaLu11gFf2Vdtv7OhryZalcroIpVSUJLwe
COggx3nlleVtXO1ET9BMqtm9+hiSk0xuQ2nOkADXFrmoE9h0TxW5qTO8SgrgNb1R8buQoDQJ+FQP
ZIvfI22DS6EU9JKeiN7oDJoeMS6PGqJS7OrGBjJCI/3GLFvZKL/jyF/ToJLLBNc4HBfnI40eBXq5
o2Vggg5/lHTjK6zdFb6VgX89Q66ZQeBAeAjYW3wVXIpc3ojbvZ7vcbwxfp/Oa3eF73//6yFVK3dK
21HcFTrl3AniBxc/8ijXS26hgfTyJWoZUHaxhbrMS5sUd6IN7DtPLY/+Uqk61trW6eA7y/NDkPi+
df71l3SlKoFvghM+m+2kCa1tLJBZV9JdyHSUwYNhYkCXn8QjD3uHJIUJmdNMs10d5BqurX4RwwZr
bs0yvxvVUKxM9E+wbnosxM86zW1Y9aUpfhOdQKOtqVZRsXoM0Rrz1GngGzoJB6kjNTW8Vm5EoiXz
nyyaGjjAesV8nypI/w2JLoh+mewbMppdZMKtw+LR9aDSgBVff/8eK+mH77PMX4OQt7Mm1TUqx6zR
PMj+Z++XPqjvzu+/vrKwl3rxSZxgthU2iMPSB0tfwmhjUa8cS7/PQn/91XASjEgR4dPNxRH1BGDP
4eGqR5sWVSv7x1L8PcsgrZcibs1D6kmhWTz2vuBzFi4eAKxtHQHup9Cf5t8i89ONIAgrPXKdvQ3z
CR3GuB7nFl5qhzaSjtop31hyK5ex72zuX4Mlg5LONcD7BbMAvXz+ArK3Dmjk7194rbi5FGZrVdSy
mEWYQLjFHjm4RsKlDseowm08qJJ2qAJYmPGNW96gW/bprXGy66bqaiUsLkXavNrQWKxiZHCBizVw
ihNvQE0GCRqq7/UVzUic2YotyIq1F2XjTrSWlmIX56gqA+JNlTCrc6+3Q6d1+iC9JrvCUk3JUW14
oqgfU6D8x3nC3hfBX99vmuA1HZVYooM/HlU/20NSJJ6YS67DK/xJO00b16WVxbrUY8dN1aeFikkv
5ncmADZL6fr7JFkL+uz9kX+9wkhbKqgRgj7XdftMaJEQjqF/CY+KADcxabSEVjGq8HFkZYvMqISH
Akyy0TJZtLhp06AWBUvsvzb+mpWFx97//a+/JoTnKvhUuBZSc7DaS7cv9p8gBKMFQ3X7fbxx3F6b
mvy/TwHPoq5aHp+t4bKA5cHKHSurJ/OuGDNgvQqvbMeNRbh20V2qswcR6CuoDO7tU6KP/j0fuh89
YJwK3SLSxkO+D88/xCv2Hiz/GjZwcjkNLtn3mi5vtc79IZGV7YFbN6E4dNAG2+zQRelED7mTPion
xos1fcKVQtv4C1bqT+JSkA0FEPQa99eE9AQtMsRIoJtA87CxFZM1vMr/viJYCv++4gT2CttwSJJl
oLIW2LpdIMRbm0MHJPW7eGNXXMnFiUvBdTPDMVcZMZKM2+rh9ydDH4mPzhqYQEwmCDcbT1p7n0Xo
mJk51wQewZm2FuQnNRpsEy85NecttdE95P00YIvSthSG4JfCmh/N6a2O0/F53G8Jw9d+ehEzaA+o
blrhpwXlURBvfWgLGewYjnW8kXb/eYGK2iIMEEHpFGbEAybO6S4hzC00ZCkIWrMNOdzYe1fu+eJS
Cj3OJXhDFA8RCwvGel31FoPsglSvf0cgTQcOF4wWvi8RCAVoOyZfvGbCDTkB0m2r6LiS6xDB9/p3
4SIxNg8c/gZwnOHvAgYwEAOQPSrwu8v0gb2pZsXcqmQw09Hp6LM6uTIcHoo94AZQDeDuU++ZAC5A
fzYC8D0E/jRrFpFkChNwLgf8QfMDYBm76sBbydnhHEnS0U+xkYBYG/qlRLqJZSZhB1yZ6PQkVV4z
7VjwcSn8BGf5lagTGAguqAa435kpyrAx71eqOzE7Zbyyb+UAltiWVnKlDUFcyqYZoJAikF7YQBr4
Uxc1dvKSlJOhKbLbS3YiDEAF7RMB9FRdxqEivcFmreA8luIqsS9YWAvswjLemJMrC2uplO7qKtZC
gj+GmUqjo2h34mFzrqChGlac8Yb26OcTOqgu/8453FYB3IwR4mrFnWdU7aQLiZHr2dgKfj7TiksN
MehrsPuu8Q5lh24kjugM3HFjaasQeA8BP0xQdRF7wCFmqHbfaNCD6dTBrPc74dAbaLi0oNZB+uP3
hbASntVFBGI0ZFMLFY/p7e4NztL6vT2BDbbqcitnc3EpC0Y+tRe5++UOFE/YoT5MRn7MfNlUnou3
/ol/VuDAAJ+daM8ZuWbA8yIzQbLcrHGtzYFF3Em4Oi+7/v56ULdkowdbdg3QrDrdqDKtBPAl/SAH
6X6IAZWBp6TskwOOA4aKCvrGMlk5tIpLVW87R4xMGRzz1QzBQR9upa0+wBTdUge9M2efGsp1QgpT
Oufu7/NhpQcT+MR/V003x3NV3e/L/GCqCAwu51aMnsMBM9WBF7R5twEvDgh2Jzsx92A5bTx5RSqI
tst/n8yXlE0qHk8eP9Bvlzcm6LEyit5W5IjH3GaM9AbfELypts+uGXrzcfSyto4pK+504p12+ffR
UksibcrQWY6qW/Ra4WvOtmiECJAPkRua00vmTPtuD42siead8sKcZwASkZdKd7JduR2QyXr8ufEN
7rPzh7W/VAVHsSbGvIDINRilWdr9bj63NpDwTutvWfqsfudFfGk4MVNjCRLE4qA9g0uUJUYfYCne
QpMYsEsOQluyRDuEbBIiro3lshIzl1pgvpxbNgUROVAT/ouh0B6qE6yG6/Lj95FbWe7K4sIzIeMf
VzIGTjvGaMZsgy3F5toBRlkEkmyAIWcq4sJWBvwbkuBYGU/0Q7CRL6uD/kT2ySOmqJU4gKsEfOPm
iZH70gsfTBtDt3LBAn313wmqELgEf+uaG5j3vMEtGNgKdB+0jA6qjDF+qmDSbyXkV/IL4lIWPLUz
iRsJlZMeWmA97Y0azQN/2JPS6rM/I8/1Aafs9mnwB1/ezMvep94P036pFR4Vhg2n+5Skz8WNoI0D
x9EP2RTM0KMWu8vszbba+5j99KRFqOlrYFfJCOFGd2Hg16ArzoidtdwThLmNu/fayyziSadOPTcn
FCVltehclR9mA9ylZmPbXruHyvcV9tdNWCUyLEQ4zMfoDQ5gjAVcmaRHxiO3JT5ZC8fyIkCA9jLF
XUfYQHmILqgip9fhS7xBkQRMQZKg9Rq9hNxp8sv9YOa5PpnlfpOZs3I6Xyp7MzH9f7KuGZcAv7Fn
5Vg4mlXCiCCzldRqTLKxrFYixtKsvuXGNJ/FDnorJMNnttUn+aB2nM6UW4bOKycseRE5lFRpoom/
KwBCG6bdDWNOMYxGCyiSmNJo4BOUnn+PfquTYhEiJsCEZqog/CnDw5iYYfPWKaKhwAC/i16YZ2Z8
TrZMJlcOPv+jwwUFNxcj6HDLxBTQaVp7tPjTafao2GObm7+/0MrHWVoMiwWnSmxIhCAE7vxNBpDN
yMcUtiTNEHd6XWi9/vuD1uLdUobbx3wYcXU3B7GRDpAVZykIJ895aILpp4GMCxNqAc5OFdGr0hNn
s+9fyiY2ha3VtrYdL2W5iqq2uZL2c9CH/lDtuonVS1helRaLRkG4r4YNWiQd4iejV4Te9IGw30Wf
RR7UBbsxfb51Xz9ExaV0N6QK2MNTD9/Q5oo+QZ2rU3OYX1iQ6IQgHa05hGGeOh+6+pDR14mEODSI
Blc9F4kdksroc/I4jKUhsujcJKUBON0lzV0BFrnaGFlNB4K1QIwidJHpgItmjiuZI8P1lSt2fF1b
Rfo2oBJV8rBsZC0+ubbKn6mz/+MnXsSzhBUSMmYYYWYX+vxXeYW6wleMyc4Pjcudq2uZ6Q/p48bT
Vlb90k860YaSK3uwPzojclk4OA0W6r52dPfxgdlg/IZcL7yWYS+sbyyWFUM1UVocfiouVIETFOBX
i+5v/tq2yCSV5ZGPYPCUP7YyWk2ikyjB42e+lqnkxDK608vMypMykJX5SMgVtiQAFWAJwBlWlq1I
gFoh1ot0NOD/1k1mLVZ6z5UgIoy6Eltid5iovLEGv0PHT9NvEShVAD1nRRjAAAop7CZQTplFe5bc
LFWQibiqPUzgW6xLpGg6fnL4GDDzQ101f+DSrEf5x5y9dRXnTNGnmj+VHBJa3gAWcyO6NH1i0mMH
m2aY92oPYeZkyOoncLKQ0mFXYJXLMFluIQALc5NwTzIKOaxUHsXKqWvQS9mzEH/C5cSoY1itxYxe
lM9jk+97xsk1qwUoY8LPwRFHE8q9oqmG0lgyWniHaqNEuqKwwkf6d7tnEgXcSrDnAxa5ABCkL5xb
mkjY3ogXQ3fHbBQ1V6L6Uk6dypPcEUmcAhWCehGOwHoEDEZUoTV7umr9y++LY0XABZL2v2+TYELl
gwSD4t4c9uCmaHb21TjQoEou72DvBScUmzGnGp2TBspzz1kgWkmKzoNuWut8kCF5aV+YO/qodfvY
6FokM+Gj0R+ALy3UjQm5tikstdgdx4kw6ceCQkDOynd4Yu/E42yxdyui7FkxKEUjPHplDC41ty4a
K21r4lKJLYUyZaMxZZESrqH3b8/AfRrwOI7kY/JUq2ZUH2fuOtQfXWuzZxIak6qP6rPIjXpLqyce
LZboYPvowtkUULViE7sf9tNkxLlZIOkn7dNY3rixr11JlsrulEc/NCPgiMi1PolmW0sxJjBKg80C
Z7XRi4aufQi+mxeWbKVE1mboIorPNa3HjMUjYQ12ye3Ik932tHU9XbvlLQXd6VS2WXlvU+jRYOHg
9s0fpBoj7PXv4hVpcriRw1NxN+2kq3Yuv/pLkxvziYMHtFPttqpca1ljcRHIwZLWqry9L/az7Kcv
YA056Z7zODPz+11+LPbIfDCwxSz+iPhTfl+TEv89w36Iv/8jB1dFyDooDzf4Ir2KrHZmp+eayd7L
vjtXgkwVqEJiTucyqIpmeBRw3bPAXRIp8pukNZu23FckMnlEwfI8hSc1savm3FcPqQRUYAn0LsoO
QCfqAqhP0TieQliPJsX0Jw47n0bToZEKV61QnU9r0H9SoEd4AGeyFgegBpdNLTQKAgxl0uzmkCIL
M1hRHlkDPC/z2BJCtPqy9MJw2qQ3mgz7kcrWeM4ko2jCyF1Xea8sgrwj+0F7IGj2FFgPmjaLlmqM
1r0jF1p0VA2Gf8OWZ9JwsDu1eusSj5V6g8PrSupLmoqQ5MD8n9XD7r2ogOPI85dJq41S+YpazVXH
FkRmYHGx3WTUrscntrAZipx6pTapkUewRcj6BIzkUyzmhS5w9SEqYvj6TQN0TslQ2zPNLNqNPg5L
auMBl+WLkvwaRvkO3M6nPs1NLSsfpXh0alF8ibXcGNviPR6HIx1jj9OcroYTKC1Zl1JNR8MD36ZB
nTQwUhKxCic+LeGgJCZlp7eVhMAlyFY5w1gfFlf8S5Y5Be+n0Z+q7UwRDkCsKupxCgq4UupKj1Zd
sUdHSlez9EwG+bVVhYPWaKnTKJ1cWEohpx99wZP3riIFbFkIrPpLbcQIwk0LUCdmLE0w1lOPiYBW
KEir6BjFO+5bwX/Z87IFgLguCQheaPS3Sg18G6Z5juUmepaq8iktXmlO+0DKJIcbJbPqM9XNxemV
a6fcrQSpfY5jeIRrYvk1V8SZhxbGyVZKH8L4OHSPjXyM49ZgwDSo7QlOFKR3YeqOE71Sxqe4MbJQ
s4TIyTgjDf2pLODVXwCxqGodKjReEwPYes7IhFazP6Go88lJQDtxvEsjr0hdWvtjc2xxFI6zEHTw
GsRmCwUfeObFg85SE26tmLpgfCeyWTDOCJN3mgRiF7CT0YlnoHVy0cVFFAZwKnPpxyBuIWmRHakx
kMBWLJB8BSPMbuy8B+ygGKCSbFiz4fSQmXY5S/YhTEMK1FFghXZS5/iiAdg4oSGlqg9D9lBj3irP
gIRLMoDc5YOkdkHVfBbkc8SaExvQHfi3esQkEfpLS2NHzcQnlOvQIabgSsKMZiKmkPuxMfyrOwO3
dCPGGufqayme5vBaDXzlKSV7hNnIMW+4fcM3FgHly5to9NRxqh3JyCfOl4w7FGhsG4fXOat2eI1p
QG2SgXFPewvJbPQa3U1sBP215g9CqHm05B/Alr+AaStc1XBo3QIoXCY2GWHMd1KKpAQWb12UIOeU
MLLC1BBRwGrg9ZTqdcUaYv4kkNgcp/QK9+1hwjePgaYlil2RQz/PxFAV1lMEq+gLa8xAvGjsYpyf
eoIGdaDeeo3BWVQfo0P3kk8yBrU49gMYugz8pOIeqfIE8nIwOpgIhSxqMZgqUp7YuJ6haRREk+E6
cqndKLNZSYJRKS0+Eks8jpglb7H3Xi+4vlRByZQRjLn3jGL2yKqwMNW2gO8x778jggo5BqUEk2he
c9JE0mzCtpUrxFC0a3L9QmrxVPNTGBTRwzAcO/JJ00YHeZhOTkauKr66nCBbRE30HWB1FHJlKB1r
tMJOZtxELUOz7A4zvMnVhARMnHsFkv0RmxVGk2jXEHBhs8duKDDyA09bWGgzmY8BHhyS75F50iKr
o3oTKIhsRxapa+XUU9g7o3Mpzs9srzP5K5T5qvYA9AXbv8sauO4M5BqvueawkwsEBLqNU9mgucG9
4/8ks5dSowYZQtW5weAgZURBQNB7MKnk5DAAJFMF7KxHxaXiTgk8r0qL4gITEVvldjQ8M/NXXKBF
r/zgCth3AN6gwIU966LHvoldJgVzPs4faUrgtJ5VvNMW/p1eT9rCUftYsQV04UkaCMCj7LTYrzqB
B3wgM9quGY0MNrSw5ZSwpUmIgncrx10kXBHJkwlcmwmWRa8SSgmRtNNwvxLLARYUSm1IkhuzMzXK
qsYTIkr3pFSSd+6hSexRssIcvX6ywd/Ls9BbFo6gKA6awWBwOyoGJyc6Jo8VtaLBVFCgJOhDik6D
xJuzQnVGBUpR2bcgxagRgujsFV/5DG8XtH1carDbMph7e1TODFqBUZeWw4vYdseRwi0dhuRIfUxW
mQdAyWU87MpAsuutjvNrwQK4ngioGcPVhuK5qmbEQ0LRYoFRe0uyQwun7gzXogE9mPty9oQMd0nx
U2DhNCCaU3VI2cdiZvQKmQDqK7LFtSixNI+wjnKkNohEM4rRF0i6s1Qd6t5qYdklIhEAMGoBPhF9
mM89BD4pvaAVswwbkPNKCy7dqmJ1CWgP4uM0IR6Voy2j9bzlO4NOI4DVZse+qukfBSQ7imuMnXx2
KoIEOmkrxCkIXiCahUE851WaYPC8zXGW1lyb6FGqfOEeKnS531flDtWoqDjIk9XA9xcZalGvFKOu
EedemPGhmK8VLi1iZ/ahx6OnrXNK6mogfyLH9zxHO9QfRSyOOX4DBslWeS3QZLLHKQ/c3gGZfIWj
VkcKxKF0utST5EX4onXEHkXcQvM6oUEK7kzZNChHoTxniGS2tHn0U5iPWBHbYouZsiP47HrJxVYq
y2/qa9xYSTlj0qaGIPNu1OY7WFH5/X3wkdFVh8zuQAglM5zeK7tHoK/xLZC5oePow7fD4EhnltMh
R5W+J8qpoYZG/TymJj8SZ+r60iANCSTkAWSQtEWBHAkNeOYhFPJdy78BrVxOIbrzaX8SEuaElhOD
wCAULpPXTkFOifFlBvhTAovJceB0cTRSNd0PIxEQnkoZjM6q2XW8UhnaPOFkxbl89NwpSBl1ooJD
FdvisIdDWcwr9lSMxfvcY8NPFcFMCxviZfjEa5UjRrI9iR1cmFqzmwW9Q/YfSUt2r9RYv5mHTUAR
0URezb44qTZf4lrJy05MhuM4PKNerBOxNVh4BzbFYPJgME6VaMRSoOUSdNnltNNmAjwxLEWwsSXy
Qz20NhorwY8ETRa5AI0pgE9m4+cyVBwmfGORMkC2TZ81X1POoJw6WsQDfHqfzGgECktRV89N40hF
6Nea+jUJkWD2KXMqSi+s2TcuBUgowaeWeuLw9YARQ2b+kaLsNDvqA4TkkqTqmrKD4JvgFDI3r9M0
OloDm6f+VmivPHuj802ccKyz6vw8AwfAUXsCSAVW06EXw7MSRwGDl9PLwAufPfq7DBYoQPi+dVCl
FUeS1Puq13hdKBlPrjFjmcZVepuvHLZIP0SFWLFGYaF7LytWM+DxgLM2pWwNuZzq6J4fAfyJdqQs
hmCQW1DdShp78TT6PcgqOpp5L33F7WU6xa7A9i8V9nAXvZeaUzVv3JxaZap9jiMYq1Vq9PItlXF8
h2QfefbkBLQ7oJxc8Z6luJj0BehtAxxfemK2OeRbU+fjNOuRkNmVXOrGdegAM3qDfd9OFBlnGnDE
6cvkS9CAnokAS5MAtVfUV3ZScEjDtJPBJ0e0hEqiKg/YnHcC1MVtE8zpa6K9sBJCxUHJtFjPsODL
HlBPmPZnVo0kUyu1FkMQSvoRNjsod+/aeQTeGa1YeqJ1cTBS1W1C4VgrTSCh6BbVxW4eNbSw4TLQ
hHYepWbFlRi+mnVFWqFQPk/BGBV2MieGND2xovxaj7imceWu4LCgkHFNpc+0fYlxQqJFDWI8OgEs
IknW3LVHPqEGK9gx/96i1qsK5QPDXWqYpzTDI5ioQSHmp5FG6DRQ8UsAgx46PIFvJ2BM8gmHNuGp
baqXSdDcqs1uZTzceORnRv5EumAs40+QQQBvBLoLkKd+CrEvon5TMGim08P6GgHtyGEGPlAAhrAW
MiurD4iwVWXx7S5DEZqzJ80p8gcN1wGcNe5rV6x9qvEuVwK+hd2fDJglIIhflY54JEHYJZI5MVCG
cm8De5Uns0vROSRyn3zePUvDH0xCE/cxxA8jLAqriVMzzEYzJB+yAty48Fn11qyQYMJBrh2SgBNY
naGfssroHKjU5aOgnovELBS4cCPVXcGGYkQuVShfBCk9aSEHpAeTeRPaSYg8IcahhDpUJi8/z3Hu
T2r1SBKoB9rC5VmjYGFojSaaXDIVzVdwThQ+0shEbKXZq6hgkIwEbRgpRq5z68QSk2uI7tryORZM
FQYeLBOorFu8o8DYSEYEbGn5MgjPkurhlDCPTtYik8H5yQC2Rxv7imZLBDs1rik7aexO86DuIxhm
oN+IbUuTQbmXUhxpYZjay0YPNyuawTMVZyL6Z5zBgAXuQngOJyeFb3yDdvGkiCw+PYjkTUb7ktqn
IPvhatfbrLzPkLmFCSaAWTSzieLL1QHRs8EO06eBgF5N9szDWHLE+qmpqbIAkQC2J6qmpr5GsNRp
QMbmPQk1yPBteowhTCB3/+GCt5X5NqKlr80NiqQTKACcV2NBkUMo2FK4VzUAowzcdGqc+ChjdsqB
CgVi0S6ncLudtYOKU7CYEYuDHxQSwl2TmVzWgSSFkI1TdltEXoQbl6BlVoTbAp9hWbOoqV2mEklf
atZTtIfRndNS3ChG6jM0tjUOnpnJPZGQAJNKrIh+hsBiJvlkk75CjKv0pHH6yGmkHE6Qj40Ijx2n
4CwlD/ESzS7NI7NKBZyNE1Nm/4+ks1pyHMnC8BMpQpCiW4sMZSi7sG8ULhIz6+n38+zVbMx2T3fZ
UuY5P87nqTJ3egTfLrQfOSKMqmi3XO0XaRK+lPshCYvzR4h/oy3z3SJ7mrGvij+To2cuWTs8Bbg0
THcqysqNhW0bJmc3NP9MsRsR11fLvasvAtdHuYFf6qn/4gTIN0zf2ejly6b8pcJo01TGW9Ht1PjU
Sx+0ewfSREmFRUgAYXJ8+lbvUkRq2UclZzIKDzZX7VhhUkvrCpys0pOfRzQk27JpDs9xNU2feiPP
nyJsOqBKaxB7Sap8bZqDtOw98InGiePMN2iHDns2XxXLd1r9WbxrUdkSyD6Jfd7O+ylKAtWmE8lY
L6ui4pjK/H4Zd6XS/qyGkRwZgV9sOSq3SE0cEpteeq2+NsX0F0UsboI4hTCMzaCPy2tt4Z8KLfsq
L7axmY2Y7WUJqWGVnit1cTrqqPm5XHkZvqx8jIMoVP4kS/GqIfxZpmvWnNbOqf9pzTcc4YD1g51n
cLXcyb8NAsbSsfWW4THAmf2hepdUeipIoyOizgoeZIvFRiaOdYLBzzMl2stcZdospafMfl/dq4S/
/UYoL6Lb5LUTi4c9YccbKyovyfeW4utd5IStT6cQEMNSfJBPySBYIvl1e/mggNjVDWXwOzqPbftS
VNil/4wv5SzetE9p8Sn3VgJlcBXDrTs/T25Dehz0zoE51i89l7UeuYAVOFnJxY7jIKtOLf8258eb
Qds2XX4c0l1J9ObolGnQkHhpn7U0MCjPRlRcml5DzRBbcLSXGHSqV4NQqfA6Nqo3FJsx+04MP0R1
ruzEUUOJWK2kLX6ZabbJQyjPtwbXWrdNtUNR1LvUCCiBx+o69V/x4KrJLkx/pfgeri9R/z1m665W
/JY0qtpl9SuBCaOWkOANlapd49n1uTJXjlPkbBEYWLZnkFvryk+tuz2mp1wnU9jgl/F66BQd1BS+
itKZUx6NbJfdtDpiA702qcddsqSuWhKBlcZH1MRB08VPwnoyznr9hIvcIkgH2Uzt2t/S2LBle5H5
VoBMlOdu3CkrjfAZVD2xYY3BHn5o0z1jgoRtX6bnAFOl/VrYu1r/iBUMiPl0NcS3SUBvCsBESf3E
YVZ+iJZyQsnwRPNUlG4s/3Qqcb/ll41+rvirx4sO+6/hLa88gj4VHYDjqBaf4Ex9fA7rXaPfyuzY
6k8V7nkk4AXuecRNsuRx6S3tTlF3DARr9VOGXk5veV64JqBd7xGHulHBqtK5f9gQSYSPR8ON/7iS
QjriZvFadoJj1h8kgBZKdIcj40iNy+ybGc9t6q1CJNt7UW2sLy6V7q361Rs/al5yYyfw5NNzT8NH
j7ODSONes8dzWFTPVHButJoPk6J6+WqHAQ2MsfXKz2JWz+VNxG/RfCZrWFpfW43JJk6cNClPdc8e
z1JtxAVSpiEwZH649Ri+l9KKZZryFn0nyIrLapCbQ27ngVmmvPFEBNquEl+kvSBDuiQ5/KloqjeD
WzJnCFNjltn8Ta8u0bKpiuew55E/GqwzpeAbQBIoC+KfKY5cnMi6LNnNXlfGviPM+tiekattTPNp
qS6l9tqEJ52BtoIFy30tdEd1W+SHBJ/1oAEeZj64VVruumvFOUg4c6fyyLLX3OrSN41/w7ovJDDe
oPnXZdsJ46951+h+k7k0sQ3O//i5zDiYZGrOlO9SbAE3N3m11xOfEBZq0G3TH355yyTb68UWBnRi
Alkviflal79Dfjea7hm8HRWC1j3VvSMyvrsP/q5l+jlr7aZpoQzNK2JRm6+vs+VtDBZRV89z8bkk
p5WEkOijK6NNoT2nYVCyj0cb034VswvsZp/SFhxMC7RyhzrLMTmpRhYxQKCcDnbzXWkOBrKjLD6M
jLKcI4bTdjzvTyn3/mCwziucKavkAg0xUrTljgmIZTnhfaRVj2chnHFUb0hmB/WyMbLZfshdF91F
9T3lH13rCDxFhNDY57IqHSJ6DbAS5dBV4CjGGRHDWNLWF5jphd2pVLk2jXxjam8WY0XoVKsjo4jt
nhuyJAsuj79Mv2jVpcgdIwoi7Ue3c1c3XrLIydNd3AaD2EJycA2PpjNR51C/khuc5sSWScelvHWU
QdenIb3E3bteAuAeOmnyRjwDaf5vtnea/MdE10iRYzClqMwx8SFbsbBlrjSjwXGahlaMTckzz/Qi
M49s4tbaTaG49VUEf8LPR1AL/Wb6pvuZqi1vSh27aRtY6bZtGV5eOorhuug3NA5GuF8RwcaumQfj
T5MyqpHghE1f9+K3mSLZ2VW7M75hZsGOBU99sUHcnzR6fC1WFMAlmXc54QoMDFASKd01Ue7m7Vtm
UOddQHgc0oGh0dxJ3X21TMdI9gV5h9TAy+a2ROJM04bKdRqYp2z2hPq2/mrJu0onuMTy+x5ik+dc
NkpHLvj2KUZ0o9I1ObGKI1ISSf/pgFtfFmGBbW8KQuNbztGcZtfelzBMUtcJIzD/zMLrD6SRLwoS
IODFF24gMyTBTt2qxnc2f7SXiosl3ibktjCmhb9G/j6hBAbKyjlqhaP1oYtGZzQYz4EdwT82U7db
UEvq5mekHTtBYk7mTzEf0vyqTgeehLwBI3Q07HiNa3cnuUfaCdjrquI9AXwwL+Pskv6ksUcqbxJ8
twBJlhrDHWcgMcQY5sZsfqvwNBErbe/EpwGeEzM2bxfrXFEYOWwMi9yBt0mqXHSPm3X5eeCBn8h+
TflJnp9nJEWs/nUVLJ1Xp748OZXkhp3X9Ttiq+XknzXusrR05wkmTB6etTHcrKYVRBE5891zOfOG
sX7qNBug0jun9TUavbbeNtO+fW0oZSVh/o/dM0QKKd4j1IqWF94GBOWf5t+QubHiVDIJ9VvV3uDy
sabtuO/hDwZP5Y7+1dK98lsIkvsJE4xC4Q3RP6v/mJVn8aIRQ6COz92HtgQVfyPNW5cVqPJaRsqW
GYQqToctPkz+rZrsaEi2CE/QS3PHlQwuw7bA5xBkD8iOo/cc6Xcl4aT0+uIAWG+rv3Hk5t1Xkgcg
rVQ8W/OrIh261s3mbSgHLHzGn8hMp/1MxU893AF56TzepP9URupbVlo8ZPVD06BVQQHynp/Cudm1
xhEee0PhvODWlQZQWL/WwAfnm67dBxIArGf5r6qurBK5sRVRtWnmg15xTc/srTsz+26UH02/PvB/
gqA42dTi8h+w9HjkxCZ9SuIt0TG2o1db+AFUXDLAULx+GelOptJQfs35yid+84pBOruBN2/gWs3w
Jt/gTTpKDo05aOZXPb+lPFNxTZg4UbXTVez6+lRrgbm44eyDliAIowyAEO4CdSO7DG8X+UZBK+8a
xed5M+d/A9dC9NTrnhk6QxSEdelS0VtNtzUm8uBgNzeg4ul7iBqn+hDixtcud25OUrkRjK0PVD1h
efhajUMaUmtggCUMTsNQIzV8a8ubDj2TvHXS70qBPQ+OucB7HB5FBOKhY3PsqHC02rOVyh2KH9Ie
zMhLL2v7rgnwFYWbkOj9D7LipGzLFF0v3oheSuL6p34eCQBFfe0XdcK2fsj1IM22ueLYzK5U5Fik
i/WBZXFG+zmrL6cQvd9Ssc2GgFfTKHwQbokWQ+Ck3Jftt/i+9GzqBdyU6ozxVjdPCjI/9dg3W1v9
nviX6240d3W2KaX3sH6t76Ua7sP0FebksfTYAyL9lpiv7qM7CiD9dtYcLX9ujYMycpkr2JZf7fB9
jhGFVA5fArOawqC96m4KJcZJ3DE5GzDk40YeHwFIiZtVaLv5p70yUdUvYi4OM32gqvAnnq0MG+pG
ejEwOxS/QlM+KwXvbQ6WN0Nk4K5qVY2b47CUbm/UR/P/1zuNDRUNUMs0OTEtTVV1F/Qf4Fwxns1G
/ZAAIDaSPjw47KpwuhbWnmvIAnnWiwyUiLaaqHtptWbfLfFOLSvHGOptW4d/clr/s0frS1KToIFa
3mRG4ohua2SZX0zCMy1PNUYulk0Z+YJt9oKQCQHpxlLcKv5R4y8VNYJ6CK2AFZwW3VbbKfXhAcPF
rmz8QdkXP9SobxON0G08e9W5uQ1N5A3L3zBqLgqUjosLzHkr+C/Lmqes2hDMfRM7xLf5o+61ir9a
fgnVog/J32zsVaiT2Ro+S+GxjDedI6zpmDVkMPfjYel5iQswMRV7DSC1mpyqq919RrrspxOxbk3m
R2b2DATgZ8Ojvku9juNjsQeonWk0rtvHnCwT788VNLezFzUcr/V6BFML1/FTsW6Jlj5X4S7lV+u6
dBXSjWzRNuOaIOj+EsdH7s1p8VebGetJ/4um3wmldQQCsGHAJ4LCdBVxmJAuaqRlRSRqORy1j6EX
Zrh/oA8LwHd/maJtOe4XkFjIKqgELXq2S/gLeJ6drhxWA8hd9eqMU3DdVwsw0W5dYeOO3MLJ4FiG
L+ZbSd52uwkNr8KgGdJiEoxyt6uWU/VjornKzPECuAxKMY4XadhL17V/os4CD+VofupWxKfr5mpQ
mFu7jtA2/BpEpVRn9TZruyIju29Hyd0mo5+bU28cfBZu0b4I+4rahThp5ASSelN59JmT+Y4m4c7R
IWXKkBkQyGuxiFKDMIoIkio308gvBLzuvnLzc5i2prpbSCqirmv+GdEEFhB455GzXAxMa4WXQROH
M3njWrztxnORvtnGcZlOGSwrQK++Fz16O8Ddxm1hnRs/HxLQ/g+icWBPbgx5jCgK+Yyv43JulFv/
Z//kibEZEs8Iv+sZACtJbrMxfCrcDAu/eYjfq/qeowSzp8P4X+/vlPiQolrvSti7+tGxnppRYZT4
zJgeGSNzH/xOmzf21qapKjznWZCXN3t8akdPys8y3PKQHSgutjTrffloQD1/ZXZtcM+g/qnCX91y
MpulH61yJjt87rJ+WmdX5/OeHZJzDWcRDK5O+ZZMtCUphRcnn3VzlL8sfs2QeXPxE1ZvA4muIruw
AkJCwh4JcVyr1O0F9yeOwU7ZR1V3EC0cIIlEUIyFvFtHNgmQY6A+n3e5Z3Y6GvlbtkKnI2cZEAfk
nS/4ePN3om9msRwa5jjVcO3+aVXOeePME6HPAUEbvjiE5qO7W3hL8znL8PyO0H6Xh5wCRY3tsX1o
yFYaho3HfpOpDBaoSHKnAvFjZEDpY2P0TT+7F4XVpHZ6bTuvnna1L2P71ryntsPzAAgKWKFEkFvS
X17+I5WsLnz7s2TQVD5aYJYo3cql7S7lJkIhW7iaualj2VUvSQkd7j5mt89l8cNwixNItr4aisTP
oOdYrGGKzjbXQaXwoU+B6Pf1wEZj0/2hHprhC0vuk0nmt1h9CRpz/QpH1BLly/QpPZJg+icJlUZb
U6jZ+wmHhrybWZWqlaC/Y6Shin3cM7AKau2Fw3GNTtny2SQfUezZ8j8Zii4R70ZmB/rTLHuzAfd4
yEHgbegfijvkxHi1FflrKKRD1HDThAQ9vllg+1L9YaQcs2483BVC0Mc7kflx5rJrlKgMradFJ+LK
4MtBqC9+53BfpFIgw1/H4U6e+IDS2zA2vl1kQWPC4UDcrecaLV0EAYoQe3yqQ86JyDV4tevqO41P
Cch0FDktIpKo3Vpt4Sy0s7EwxO2XLr1oxYQ4aEKTj92TNyQyGd6RPpaxn64lMwS4tsEt1RiemU3e
oqPHySOABy079/m0qRXzOMDok+8sOZr6PEQ3KibhuiMbgdSGeXs0W9b77BrXJAKMud6igQIxUett
ZlBuY7GFF7kfsyvCPIOY9O9WfbeUgOeSZRxIUZqObXXPbZ6JBMCF6dSKq5NiqU5pPUud+/iox2fR
nwv+wCi/818zU2SM1nMufsKatOz3VEaer7CAqy8S/fGx7s9rT8wRyy5zcogqnKOi2Cp/KqC9Hfsg
I82yIocMVeGWxrtE37p9qDkK13tlf3VR9PgtB57/FFWMEbEmHIXJ3J04qrhOc4zyq/jkyrYU4ETT
2IxItAsz+9cZQKj5TKbNOzgINh0EZBADH3L3VMZ/HTz8wrY7/q2ic/8TqpxX/TRArUfsaA1nomxZ
HxUjUdJ+jHm21yw0WXG6V/mLR5Z5oBbzUMzKbSCTYNqX4iXMLgItYxS+yd3UuautnId+DL1WfUyb
1Wecp0FxkOZPWwG/RujmDPwow1tiX1V19Od8363wVOFzGYEoac99tK9UmMOrIm11y1vt0DXG37by
YtgVw9yJwmHa1ctdIr0m6sik/W1UXwKIKel3uoBu2aQtjZMlyHtGImxx7af+lBbqNRdg1dSXxcVe
J0ax+BYtcol+kWGdqbMv1/vUcZHG9o0Ya965uf0y5uRVsuHa61X3S2WEf0L5qLXVrhl4w/tB51wz
v4cepIQbWJkkaztk1j2Mlz09fS/RsJ/VVxNZcYWFIGnedSl67gC1WxaMxJTGYwK7D5xmyU6ZQOxm
DC2+rsmxX6v61TSi5KYJBEJNxExfrtVO2NGtMinvEQhHq281yjxV13ZSg5qxWN9X+QEBceREMq3r
6imPYXIRQonwoQxkbxR2+17YVOlJ1rgX04gXgFy1jSjV7WDHodOkZuYMcjMGcS++otaMfJhQVAtL
fLRCBCRCG+kOVZjuy3Mo+X2+FYqNv83FdzBp05vE/R7ql2V8Yf1s04Nt4Z1oErdEkVR+6YZwTYoQ
1o3esk5lhOlbOGGcNvpLpKtGSRFLKFYZW5ueqWiChFMQNmQKHrO516gJbKprbkmHRpEmx5I0TyeX
Q+VFtV2rvw164irldtHuugX/pQZ5z9Og3tuZFb9ATVGXcCVwltaDoCOFuNIckyCjtW5ObVy/G4Zy
i7g3o171ELOLfaro55HgTWCChSnWAsKi050xeJsYcAXap4jJqIzjcdd2xdM4DQJWK4TtImA4toKm
kfkyMcw5plWETih1YtM2QvHiiM/btKFJBjVdXAieY1e2l0K1HYtTRJrrk9b9s1NKzgkaacahosFJ
d2cbHaqu1T+69GRWxS6JBrxxQwK+XwRyeNZHP6UFxcaWpVFJvUhnzSLQlqSA8pRqDM4OU6SpbCmh
0Lgt5uiITylh6lyK18XYS62v2vtKD6L5NloHQZsp9gDetr7un3msI7+nsAM6S6xg9akEHqmhAVOQ
ZileOmvg/or5ilWda74kpClZ/3VzuwdfYRuteqdoX2paMyK2mzP0tmQeRHw1dK8jaqJz7QScCaI3
4WYZ2CzydcsGYGOQwtJqWd6Ao0HzkD/4FQG2w2K6WsSPW++ixtoNS+wPKBAGlcWyeYsnrxmGbZNr
u0b0Au6NkSlFc4jomfP3rblWwKmD9W1ybjP89uM9720Ca7TPuv0BOAvb8tRHyUmptrk6Pa32r7AA
uws2lFbdL3rnLwafQy3trPhLE5S2SC72M9Ki9rnS1Y5dynfZDqh8dNsa+Yvdhve2bCjQSUNEJKjx
ZkW4UmXcE1NZmXwoBuyG916Rt2oa35Ywc8LGou1OOHqYoISoJHS4Y7cEXWsS9zlXg/0ztrXsDfJi
uZISJZ6ih79KhR6Vl1obOgol6x7ZcCrTt1DoWsX/AX0Q19zkayEj6exoBDMj+4AEW3NhAHk7uqHw
szTdDo19iOcZJo/yG1RME4R8NUdgY7U+O3FX+UBtVSWQnI3AN9ZYpod0bsCl4kuDqa0BHhmy8ihB
xmmjsl1RIs5D9Tkptp9Y2Rl57ilL0ufwYVDUwJ0GxvsV30qB6sYwDNmTh3LwjfqhEDvN+kEWqXVd
kXZWk2H75UO0i87dmWJi8sN4Z4yb1Sq2NlJ/nYFKsJ2keJMqVArareeVb6CXwqJlZOtlzxjv4/pP
NFuVvVNDTtaitIkZT/DoSW5kXDv1NJs2s07t0mwdqvpG7fkr/nU10X+h8ZShQGgZlEuTKd24Z1LD
BiMZ7ly8l3X2qliLcV6gucESclbzh3pbyTQ3H89mfTHiN6kFpd7LZfV44cqE3MnC+KoNHjTtA02L
P2TY0WQUxLHW/NVI+TNntD6SKAq0BLKiAYXLZGE7S2/tqA2ieemvIxOmm5lx7BsSjnY8j+VPFn7F
I3Anr7C1/CIymJiwixQ/fg9KsciK1xr+Ovgd7gj5MorADJ9D5aSFfXzJcG5qqBBv+rz+JPU47dPu
zcqDPjd+9SKhZmUMdORidPn5KOUr7WxM9AaMOcSK29dO1r8khuoY5MOak5Ojxs20fts/lHfkXaMN
mW00v5aX9DkQw6VqjkuM4An1qqUWsPyFa8Tt1ohRYnvE25kLTQ48XZuJcKnHUFvCT8gwe9LWziXM
kx9cvshOkHC1qEBktu76X0KyX6FwvAqvLafTOu2S8KBa505PnYgjJhvfxvYK6QS1PBUQqb5dgrwh
OrWx5TqSovujzLUGQxOP2b9Ris8Z07hoD7P0b5hsn0P7ORGNL02vQhNEr054EzS3zCT9WWfWK3Lk
DGPHSZs/R4alb/t2JQOE8d+rwgHeVHnmvz+qsYOIiQGZl7bK+qeETawo1mOkkNQNTqEBAvVjCq26
nK3ceKiYlKCQt3l1XxcSP2bhtKvqKMpnH1Z7e875OXDBZnfTRDvFb+wecCA8pPJXDAhg1W5jgsn3
eDUqLU9cwPB1MbCcgnTk696mv1pd3aKOIUgI8i6saEJXwNqbSr+FZaAgRd2I0D5Jgzjya/JhKgDs
LNmO9WKx3+0aa7zM8oK7ZeySmlBVCO0yh7gWPetnQyCK0S1gDpo/jn9xY1pXlAHNZozL4TLEIPoc
+zO8VhQriyvL+DxsgKr0SR7Sxhlr8WYiQ8HgURn6pS61IMHnsm9xJWNckcqtVVDnKDF4D4vFC7si
opzVMHYfiU4fdU3u77K+Z+soId7YKr1ccgGCjrRJH6jRcabJqTaFtWnU9FxKXo5AZKgImNM01kVT
glmQLVyPebtVRwlJ6wwGyCD2PEjRLRpzd5k166mfl/ssgRtquty6lop6uDLta6NQnWbPVxDXrH1v
H5typ0Z/lU3KfKJcNAZRUU+ZU9nmRe1glfOzGr6gUs+9LP3XUDgyvw8tl2bd3ELrWSPAGj3hINMk
YL3N2XfI8tU27/H0qXC4xdZLb7zPOqiu8ioDGqYPRdB7KiCLNf4cl8fmZE94B8K4aZ7MBZIp1HNl
ayaxeg9xqxYQp9EKJ1eFoWszXMmjrz2WuwHiPFwbGyTV3E1tJu792niT2mBoDl/mZNxqoekW2ay8
yNZPOEgO14LeJMkbEil6GQwEGa1WmyiCJ+mrlSMcKOm964rfaI1Byd7rtds1afgmAS/Iw0syA8nG
BoKbTs+zbWzOKq8Pqt5Kdgsevw3nkKWbCkaA6EkY21z+XmJKBi0NXbH2XSTWEfBiWC0ZOpnZBFsO
0jfOcb3iwDSDsvzTSgOCsSeSaFaGgzzHCmHB39X0bgz4hMDkhbC577KgW4qtAYoXDfeKlPQhfsGJ
hdwdFeLIx83xML0OE9JQIZdsK6mrg6ioK+yQKZJtzxgNgg42NT1+mrT1y+YZWjZnk7etz86Ur1Fp
/yvqggEa/NJYCgltwSPcAdFjUBTtW28w3gG4pcZ4JJA4lXx041E/ByaGKBTMAkLEctuWbadNHzJ1
KjI2sQS9AaFdaKhedAP5d53q4QfALwdY82uo9dfIN4uOQ4mRjhK2l10IMgYmka7ScLKopXE69gt3
ad7JdUTNokVOMYFykpY8YOtSBs5Jlrmi0p8L/qlkq9eP/W6QEYGs1oGW0w224llB1NJaTt4nQRIu
9BgDz0jvS8Q31ijH2nwCgjy2I8C3ZVyUqNoiny6iqf2Y6ZEthwr/EGo1Ep7Nnv9dwn6wLC9rQDzT
rmt5sXSiDeu/KQTIq2b7Y8haqOeYrVvC4VwYAlxG1D7mhJmM0xOy9mbX5ba1Xe0G+DUWT2UK2scs
JLtRZTdHbUBpZiktYmN5H6oMw2nnpqnOVhfxFHbyyFyKE6XT0abHNmyhCJ+NyQBAMvWTZFo3M2sc
JTxVS/tkMNFrVux3FmCx5XCMHTKbeQUCLOremwxxyjRvK6GdKQWEunuFh1zwWATT9Ks25qFIbU9Y
fMPwX/x5L6C7bTFto7HZJfy1lA4N//haKZOvp/84+LdLVRwS29yGXcByHA9H/TVEs1PXdHujWukq
xQnBdldzdJBh7+PwM2w5HXlQENfEyfpUR7rfw26LeQaKtV5rIuKqiVYa42Ig9cZuDfUsO836K1Bq
9eGwa8p/Nl1MxD88JqcJbVz5Yw/vkrgN5g86sDi5RzJECjq2wU2k+0ROtzBsflQQjZbqiGxxp3rE
RJaiHodzA+LPxEVLP8Ppwnha9WBYNW8xogvJ9OVeuqlVu7VjzW+Jj3eWBxejzdGOLT3QLBTwS7Ud
pfepyQKDJFs7OajzW40ZSR3pdROyYyXdg+YwlLx18lECjHy89BMHe0pgy/Bt61O8FWq4y3TzX0y/
7djkwWwKasUxvJUYbwoEeWpmoDJDmGAoh4Q5SGDeDLvo2I23aUqCesH6Z9R7DQsBpkCPQMWHD34Q
fFLSCNmJ7MoUG3bkEft8BVrGmhTp8z5D7aGD0hXxrTW+pOQmGy7+IuRrn4v6pdbfJry80pDqOnxW
5YoHNJ2+l7nCW1+Xn0qVXuqEENtO6y/KbL7Gq0x+QbE6tb0cpPxQ20TMdbTbWTsFVCxlq3x8DlHM
X9PEgtjyPWFokaP4B1ES9/EB7Jh3i9OzMrMgqpCfZ1CZx6G+xOGNZSauIIUPRfSwTfrNkHq9nn7r
AKfTbZFemfeTJryMOtTVTACAHE2IrcOefQNInv1/32fowPVpepaRpK4obe1l3PYsJ5aV5BvVKk9q
s7irXuyXWFev9GWhidV6PJNJP3vWgAJXUSLO7lwJan35Vi3zq1TvZn5ZrcHJWwmBi9ohySrs6GTp
8x0Fe5XZ3hgiIg9nGVS5ekxHVVi8Ki1oPiuwG6X9wHNRPpjwR7oDk81cL+y6xG5oJVTWwk5cR+ZW
tnylpWQxQV1anujL8Xu1dUzeZrLxhaUdsgJyubfC/ZxpN5HGfqZrbmTPGDGCOg0UCWUp0vZBuGob
lOlJssIrZog++Z4m8zlaPvToB6svVD5bqKFLrhpfFf05lbRLB87emvVJmmXHEJZfGbJxNecMJVRs
aj5LHAFOxeRjRfyXTLiuJhLaCisVdzPMSJsdG8pA8+n/47qUIypVMtYTq5EgzhqswMPA96TP/hqj
OcIwOZfvlnVH+bdq3zVkgYbkYXRniRmGA6V+s4z1hZ1pZ3DrlArciB3JpxETlNR/zWt2MvPD0sB0
RJWblDnWChPR0LLN5iWIregkoTVo5vSop/VejXQ8MrPuD7Wquvh/vFxvQJ3kfROCGiR1/NZmskd+
Lx8BvpMExXDV+X0xnaIudCLolWpd0OWvqatZpptXExq6rlHu9WobMdAKEa/Se2e2zmBzom5pcAC4
3qmI2ybaAAzcam4eAdKetemTg3dQ3q1lJ0K+NAebJcP+dY2Jb0G1fmXArqMbz4ewn9FzW93OZmUO
rZe6NGBjbqvhz9VTzyShNIAGog8mK7zxfpUycXrSb4VIXpszpxUDb0leI0y0a6RSaS25imb1ThJ1
fMBKWezzbiKLDpA3Td2WzT1K3Aa+ppmm/f84O7PduJVsTb/KQd2zmozgeHCqLnJWSqnUbMs3hCRL
nOeZT98fXdXdMrdT2ShgYwO2LAaHiBUr1voHKzfvMN/KV5WR3VbV/eBvpVzpgbzMqRBr8rEuMlJo
j4PAOotduSgKKGnZRqXrKu1+GU/qS5xWZHoM+wbi+DcobReOmm49LRLbURvfevOuIzfLxxtH+Zn0
32iHc0SfGKGY4iDMa9jj0s3CDe3aeDDAbdr7AuSDXe1UX3ttqxyQcbLvKcSIdG+3Pz05Aj8P3iwR
UwtX2PscdMGe6iw49IiAY0hnv/ojhzVXjpc6HfyRXKLpj/BdqKIM64GNfDgqLOxWNaAiaIug6b9D
Gaqdn4H80MzdWFU3iXGkk0mbeIBvrBTXfpmuJIz80CgP8XhT6vEWz9d1Se9IJrdl+myFT0PJPgjX
3L6MO7DsJXBxeV2iTRWVNkXKqV+xySyoU8EqnlCI9GcNklZQaNVoHUrlQyKZG8MbNktoMBNIqQly
uPn2GgaRjy5dVe/wGVomgb+mxTvgmChg3G4APwvTXnptu8rGa91M+cd05FwaIgF7q1JQWgSICiUx
jXdDfpWIK0F+o27rcY9mLIX9xYgOktVDaB2fpsaXt87yCxi6AVVJ44KCka5v6/ZYNMuEMpd3r3vr
IiXJBp2tvxeTNxaFETt6VEB3gJMAqeRfASZfRPLV5vxMNwF8ldLSeC1h6CrXjQ8UBfvbCDCew6Fc
SL4R3YHgSEdTMdheQVYUbrIMqnTTDd1VXtHcOATNZTU8D/oqNI2liC7r8LbqDyaAUREcc1VhavrR
c57oF5Zt8/benPymVNK9adHlLR1QmVAjlVfSjguO5ZT7IGpTR1pXsb8aa3ufOQ62gBC3OOJmNX3t
3nhS9Q8jScF1mfvAGx/D4sXRmgTeClSHotNWsFNXg6iBP0RbJQQga1960xM1rxzT+fLgpahOQ/1r
dHed1vmj2jZXAe2YxkI4urxUWg+amLL2S+/BC6dZEdwaTrAveNPC1TZ0XZaybC5qebDVwUARlRQ2
9Crc/qKdWlfXkI1J7h5sL/sOUQMAAA2BDTZs61BcuBFCya0BqGQY09XQvhqGpFzUUB7w8i26WNRT
S07+XYNSubUUznChqcOwKjodSc70KgtjlFl8srC0ramumK3Xb1y7xmut4Nhb9M12xCFMRiXsTipP
TV89BmXGaq88FYc7A40VvRbixlM083HS7VNXJuf7ldcazYWjUTjwHGoJugNu0+6BiUKBgpKiDN+K
8Qi0M9K+R2W2HCuUCsDDF/Seny229t67L2gCGRAnnHLjhuWLXt+UJmSJAT5Y1yfvaQXZeahcctQG
ZL9WPFlYDpdJQ/rV1W++FFdloe3tSQsiT25ytIvMzA52WXtbUjimpzZq0cKjCGbTOLY0tkUoM71h
bArzJ+ZG6ByF/YXbvXtQlB2fA5zv3jotaVJqD/kxLQGpwa9vOXniP2vA7eu0ozudHnNaIVJ9jjXj
O9JHStZcJHH4LD34uGky3Fl4CdxTNd2RetY6Na/2posBPmmwGtYVa61s7mzkeoDtB/7bUF+IQFmr
Ym1bzQXdlW2O0FMeJ/c+elnkTSNQNbQFSdFxZgDdN+g/vOiYJCsPeDao0GAA3TDcBKiaL8iz0Q8A
+usr1k0yjkvZucuwWvtV9SbqfMtaWrWVf9lwcpKRsjToPloxrevC3QoqQ35/rw8kZua9TdV1VbnD
uLSSmBQbdSwlaT+SacIFG2zLttK8ArBTuPedjimjXWzzKb2g6lbkP6D8Nt3GDmCz4U9lUiPnWaEe
FGIDiMjO6FKjZ5RZRxUMX8j5QosQczbhH7tl35NKQHmDv+gH8WpMU/bxsbq2OmXiRN5S3cnCh6LY
QLyFi38T0AwdOL09ghdFP0DlqXtPwBujyLDxkge7WbvDnYYmi3LBsoTSmjubUvnR1QBrwk1jLPvy
B7hvD39f9a5y9373MGgXrbuLPGXVBzdueBWDPXVWvbiPi83Q/UyTtZO+BHTlzR+BQXPqqaaLGjz7
xIruSY3XFiZU3UFQ4FRS5GlSzrNjxfk+uekTKua2NoE8gyvPIrE5RgQNp701jVXaX4v2KdXv7dY8
Kp7xI2fvjO1rcuCV2l7TmqzU5rHw943zTZIs59TB49bN1pVjuke76Zai4qMFcDwaAQmMwwqWf3rX
WEenQOywAmWfxZZ+KSdSbVHYSH7SFl+WaJwnWkUmWl07BtCeMSREjQk1xkQe6xI0lsyGXaPYdKKy
au9aGWGhGcS2BYC1LKBdacm3Qn2Lw2FbwCUZclx6y3FEAKcN+EfG5SDdCy0sL8q82MUKbKlY2WqQ
AGwUYZIrf/KD6df++NO3l7YbHtWsdigxm/tcUzl5aKCnqWpeODT9K8p6effsRxjZp4IExqS3oW2l
Y923GVk8cODL0iAhGqDjFckPdOeufJVDdAYnOPRvWysl/A5bG42cPtnW5lGKo5AXNiUhOpCqdRVz
VK+Gg21oC6Moyr1u+e4q9I3v9CYQHKHNXfpISNFY9Pniraa/ecLehXC8opGOdgQCny6H30qWuFyY
Ak4WAllq+JrYoF59WjOD0LeUb3OdpNYe96WMDoms7gMdyK8SPypecOmCzTAU79qoArmwc0hodbhz
bH8nRggRKKz12bBCaqOlAZjeov2zkOVTHsJn6NaZcuU2SEYPibHMJ/pRRJf4tmGqtgRXOTGVzYhA
VxQm6G5TSp6zvqO6TWs+W7icFn3RQxYIqmTRFOp3pXCflZC2MJ0p00TtwDd+mmzWZbzWAOY71UUf
bMyAdMUfPrwwvEwdEOwQFcigjIwi3TAhO9Nt4zRrCxibr6Vr17z1veBQg80xVKoUU34ew8BNTWev
lYg6PQgLGTkLLFBEYZfOWl2sQjjxeJgbsAsr5ckT5cqhM1DHPoCNW487AtYdGsVqHOntpsPPwgEG
otCSQfSlHSBE2cmVRdWwBGDaBECKQAUuJP3AJE7XlV7cuVl6NGP/Bvvniz6xb/LmEHaIKjXNO0Ca
UNnZytGLjBWSG9811790E1NdRj7kBLJ82pDOghrWIXLBOIU9gOKv5ai0E/L3+kzwLvLSMbGcDrrN
Ql2+jt8gPC8mycTbbgFn8Ixk4gk56rlHcB6FraEKAwSfvvGVh7y+q92nMw8wqRb+QU1rbhRc6L46
xFJol6ra5RNAVJSHQfghUESD7pA25MVzE3VQY43SIKP36bm+N55NW0kffdAHZ+7jhIaqnEkdR7VI
y9YBnTP215N8bgyfnRbgZlyB74KnJNZFvMQvnZ6nqxxC6g3qmaGtU69guqVPGsVlLc3RtNgZeh1h
XbS7TM9VIeT1a2p5oKXvI+w56d1Ar02a+LKVF512YTYvfY3QQcUEU4pt7cBVhA0S1N+LWKxDxfnJ
Llb5O9YvhbmUt2kuCmoPenUrjGEpBjI1h4cq7vzhW0oYrl5koe0C8B+qA8k89MwXv3tkD4X8BCVz
acMwc/Me64lmFxrKPtYr4PUov48NGS3EeSa2hIufLEzvAUcSq0ThrGBlv6gttMp0VzTlTovqfeor
YJF0TFrJCn/GnA9EsRf8XR/DvJN0cb/+pL8+3Z+m1kz7uc2jOEtSdcSI0b86rpK9e5Ntg8Xr6qna
RfVC3QItURfflCXUOrCyi323uG9W9oLi9NLbfnjLNzhIBxUs9PrrO9L+/KUpP/7+pVOzc41G15LD
cEs8hkJovif5RhCdpnbhkpIOGfHXY/15zSJI+vtQluvnTaowVBb62oWdllA9UcfopxL51yP8WbpV
mrPQUytl6llBwBv60NfKtQkSOj+Aujwj3T0pFf7160ljGvbTqtCBl3gadaHDADwkHl/j6lzI+XPM
lHO5ZNepMjOusvhgiEV2zc5OggXVt2G//BgedHZ0Y+V+887Yq5x4TcYssCgZ8l3BwHNE5A5P5YNy
Rwl2EibMzgwgzFOxa3qFn16VbyuiUixPXnmi3aF8poIcUorvGBd8Ly2xyB1J0dtbUxCeWqtgpcEi
B2EH701y2kMUlJ5YXJPz7xuaoC0Hml2BjcJrWH0LOPEl6OQaN4V/42jxzoI/0Hho+Q/0LjtkcVVD
XAOevune1PwxNi77D2OYBrCQgRt3SXoXyicF7c18DUbKO6o+WmgT6ORadDa0uW8tqM/U3MOi1ps1
INpbfMzX1j29jtF/HIyNiuhKhAjtQSFNblYWBwtwDQSqvfdca/AMAJlBeV2POkz+TdrRSNkie3k3
kXSp/n90FggqCK1L/ILUg3xD2DC/6ZoXyW5PRkTISaLLmDbimB/p5Pc56hHKHphvafeLDmm8duGi
MJZSVaNW2T1Z3wAFGPJKkhxxCmnaHQ0xaJRVd2GiRtVE15P2WyIfeiSaASeKn1VOaKWy4gJSwc1u
BIXTvRo6KHe/2QTJeA3xlbzF98VCVU3Cp3cTlx5MM/0pFvpNEB68DKSVc0wAtSJzEVJ4rNb1cFEJ
HXTwvS2uG/cdi6S6P8q+WBvF65heQlQD//BUwuwzsYvJCfvIc8G10qiPivuIQK0V96UeNOi52/ci
b2/KJn0VkbVyOElrJJJJSuUA9UMUR4bLyHCWnE+Dct2jP0EJg3PBwg5fhZsi65FvfDr3OKjn3i5x
Xyr1OuV4RjEo120UkRFUE2jkAJbbRTF7mbwmMxrp+UgA3Sl3FXVbMMuAPccQdZyco4fEek9+G6CY
wAMMq8dy2DfppQC3UoKgB5lZhIgJBCG7stF82EgBuiokWr1bYnRujtSYsF+EGWP1N41+SJJbtIU0
78IxEV4K1hxAOuuyqGA3RvAtvedKBN9t33+K0l2qLp38Mapv81SstNa7UzhNJG0LkR6DudRe+g18
pUr62z6LFkDqc4C1TZLdfx1Xf9mX/DXyQRL6fTkzRVrbGXKAwmj8QH5CD1RpX4KK0xMY2BZ4tEkf
2ecYMMbaraIfEw0tAfRIQVd0frkAOtVL+KwRlbTYPXSF9aHooOaTeqL4vOQUTlWKFZwOW0T8/Vvg
7MhuXPrA5GHsRA2wWLNcgg4uLHJklkd0oVUVTcBDp+zr+KDY+zbZO6YGaOchpo8bA7mKq9t82A1h
ddNSZowdGkB5U29j2gELw/dvjcB5y1xjmdk/K/fSBUSmQhpJ6ns6Deu87m+jvnuVbrvT+2EpUWXo
Y0SohXetjz/69ELWB2sc/7Ody5glXL1ddqmOFMgBUNQIhPDafBYPQPXHF+OMdPOJvFwas9wjKhTN
liFDeC/9W/oWfegf1a1yx0Gr1rb2W33Qzo005Q5/nS3SmAV/vr0lJAD4Q/eBaRzRnw4nsOo7oaNY
viz3/ntzRsf41I487aeftplQUU3VdtXooKQEa2vtSOXMB9FOXXp6uE+X9jtXDLE1RgdfAYqXeUjG
VUYDj7CKUUWsVJrIASIZaTIa644i/kqpLZwezaq5rqtM32Zxne21dHTPZGp/zp50OXvUBl3dGE8u
ceVGrJZAYRclcIPNypBr/HqZ239+Zv2XPv2nZ05VB/x+rPRXNOrgiyHFWCLRBzgZwWDDCxd2pcMT
jzfgjQ4pKJo8ulKCNxd9esUdAfT1q6S9HsGKK+9RQSciiC68ivZfqWzsdO9HhFmN/kAOC6Gi7pu0
KyNxVhL4dDDxPYp069IE5iSO0mJU2Xd+/KZp937YrqicLtlUS+1QIRgnK8rlUfDcpNcZIH4UVZyY
PUP7UeKU2vQbR3nK/TctUm/LkeZvmKxaH5Smhh63E9K0URrcDJ8K/bbFc71OroHc9DlWGP2PPEC8
HleMhgba4OwVB7QXZ56rLn3rx0dR0rjzk+uyh8ZELYBeeUjbMohza/n1JziRj+tylsKqNSUZw6xo
MtVbX0HiEFb2d0X3HnUPKtPeTVAcRg6hPXMi+XMqqIvp7z9/8TTtBsA16mXt5ea9VUbVkU4lhJIk
yxx0+NMUEZnYWgG/ixDQsy3j5syDnsgQxUxJXlVGlRgxyEulKunyjm66iQbzXmnIW1JQg6nVe1Ap
j4ZaUyN9Twp13SoVeN+OskpDFTyjuOqogX1m8otTNzTLijs/qVrPL+Sl31UKLN24diVuA6nyHGQq
al8BXeGfnQDJr7cWLUBTqOBgDIKBXseIv1h6/1ZG8QSsivMLE0V+9FPTKr2sOyiTRSTK294icxGZ
Wz10jhmCju408BXTokMmIgCsGY9o/zR25Z6JYr+mzV9Dsf7rYT9930YTYaiiTHswGxO1RouKXLbJ
EN2ERrdsXIv2LE08Nf+hgH027IyjDRpPw9GTwdStA9VTBe9pk9zn8bDVAawnQCN9vEhtHCU9UMdl
2ey6kmYePOWuzGndIO1pBevEM/dfzxR7mvp/eobZxtXrjquKyMmQButoYoK4Wqov7gt65CFNIkRy
bAk31N4ZkrLiCtBsDpL/3bjPb4P2pXtUOEPQ7X3trllWyDltx0sFMBuPD/OAB8KUBhmlV7NElGVn
hS9Us5EfFgvnW/0RxVfQD5iH73F2bVJ245T0rcTkhePlGzmnAh5n4MgM4Eyp1tG+QmIC7jtuhVs4
BnWKhN6i+AHlvVQXyQ0qpra+jqpbZGxG3wNBekmzJT3jNPHL4etP72mK6p++tRi0IhuR/bpCzn8j
d9GeBtYVmNuFj8+4sniwMYnTl+Yet92lv3GAyy4UXOryjYlhl0mVIVq5CzLSHRXY6bdWyRJ67Aoh
naVODe9FrqE/buMlPNQjhJfreEuSfIUuNjDqLW3ji3jb7JpLf21vIN39pzN4tu+ZtueWZsZT4be9
RJxhK7bqLaRllMHxhe9WCGytzQte86Jf6CtUbZfvz4/eKtpwtr1ED6A4k2poUxz40+udJQTB2EQ9
UV9g7Ud/egXPaDm9InNBoWSJBMQi2PiPX095bbrmn8aa5dsl4SGKprHcg3KfXmBgcTO8IcW+TNf/
YQVVzDYapwYyVIrBunId6ARFdG0LcJtpH4kzX+5EPP3lkfBpOtZqW9h91FlXmjKRZBs8kYowQ0lf
2ThxcdYc6ER0+GXL9GmYVDolwvwjJTX64nnXrPThkfMBABVr05n4W1SXNqUa51ySdGLH/DU9Po3X
ZF1buDH0iLbBbAANU6XYJ5TokR9EZqdb5QJvmvTMRDiR9P3yN/k0mKQHr8cxvVU2ju2ovkgUAcxz
r+5EtqfN4qqnm/kQ6RJbJc+6bQvIm8hofj2BTxU6f2XVn27cshI7M/2G2nWZoW0VlWAvIt8x6yVM
GwTRe5O0WbUgVufgsI5aDyYgMJAjw+bBXyeGT86J8y9y6BJ1iaaoqXhkjrfoR7UBSS6QjxmAzeJq
hIi+qgSXZiXUi9j21csGbZFVX0N0auH8I0uW2s+6QM0TT2YXOGIwOtaVnWgowbouYmmx6vxskCNe
xnkPySPWMxQuEC38+k2cWgWz8EWfvBxBouIIUiGWhAo7MWSJ3sRCGGfi/omDnf4riHx610FpmFCw
GMKXUbAtwVKi2+4b69YCmmholrrueqs6iDZ3j4FfNvs4gYOIBG8I+S0fVyGB7cxefWq+zuKWPyQA
Eyyz57sVnLyDvQ3kbQiKM9nxqZc5i1mKKc1Q7b3hSikO+F2IfmM7aPucM1L5c9BVZ7lw1bp61kus
G4K4pKeAWm91aIW6/o8mgjrPd+sgiQtQy1emjcaPrjo/KgRsRdW9xm14ZrKdshFUZzksZGB/FKPK
IAOljCYE059k7T5MdDI6/9J2xuMoB2uBJv1K6MCFvn62E5FEnb7XpxlYoP1TFK7o4SY+NslzFp6p
I0/v5g/boDqLULZFb7wsuK6n7aN0EjkEM6/BgfXX5ngm7z9179Pff7p3M6ibIs2me1dADtibIErP
bICnrjxb+iVKIVaZcOVJxa6O7jv1jNfXiWWgzjKRBnfXxFU0LhyvEIAetBW4bzQNv/6YJ9awOlvD
ZdV5niK4umH5C8xIXIFs//bra5/6oLMFDGSq98Lpzh0YuCo8rkkzIL2z9SWQ1q+H+PPLkc5sFfuJ
641tDNBIF9DwJU19EyGMN2qHX1//z/u/dGbrOEi70UOQODuYAPc9dXQXmmWJC71F7BCnQpuJSux1
YrAOmUCV9etR/5x8gg/5fZb6MTC4UU+zQxM0r1kkDSriMtlGMWIXWdTAQEHh+OuhTgQR6cxWs9k0
GTyoMTzAioqu1ccxgSi+VG77R7k410o79ZVmKzsPAjvHEzY81DIjSU+LAEXfwn4NLZC5OVoG5/yQ
/zzjpDNb3nEfOJp0K0RxoRjAeoqDJ6u/VAYogtX31s/P1FH+vNalM1vrRaLEug769tCqdvBY8OEv
XSdzd19/kj8vSenMFrzvhZ7j5WV40L1NGzyE7VHNz6zIU5eerXb6+rXi6nF4UFBMTawe9eJ1UZ7Z
UU+tldly7ywyOq3lrSRPaNan8NvQndMQeFyOyOaei7MnRrFnK96QYQtYdnr3tLfabfmT3keId4a7
6JE8ef/6E5xaFfZs3Q+2VrdDzCghimPlKmwxqEDLYgEvsVH2LkSO4kwEO/U8s7UeBXWESTQjAbOG
p0DBEi6zXa1R4C8xzDjzQCc+vD1b5Q4ewG6UobI5ON/a+DmOK8RI3r5+WaeuPf39pz21TgzH7YMk
QUjipoV7jEq5XwdnXs+JFf2reP3p4tDhKikA+R/0A5L5DXQ/Ks03arHWszMR8MRitmeLWa+btm1T
RmjqJ1ThYEueufVT72W2HoY0t3O/UyCQjD06x28V/Nn6TAQ6MWus2SpIlbILQR9Fh1Cs0ANRUehA
Wm+ibawK9AbP2R2feDfWbBnocT6k9tQWydCvU8RRxhdfz5kTO4I1m/XA7PTSDJoIzmXCdKFUZ+lU
3wHTGql4+nqME0clac0mvdSoedhhEB06L0RW3Uzb4agpaQMOmnCk+dTzRm+StHaycA0qsVs7Yyp3
ZCyvUW0rO81ruzOx8dSLnK0Rx3D9JjXz+FD1R0W/wu/pzCQ70UKQ1jTipwVS+UNsF3ESH3IkNRxa
obAkEBJYNG/u9wo+MSZt5+BDpx5itlLyUWt8OyniQwgAv7Ce6upMBDk1G8Tvz9DQOBt904kO9qhs
deRySsr+AYYH1rk9dZpXfz1byF/Qt09vqYn1UslTRmgU3BNqdGhuXOWjLlGeleHq6/l26inm690L
qPAb4JFCqOiNfh+5QAVAOWTjOYv6Ex/gVy3401NEZjaYWu/TARfJU1zVoKmV569v/sQLMmcr3Q+l
4pRjFB/Gt/ZBe80/3O9Qg7++9qnbni32WtZtDN89PtSDaaCHJ76VunKmBnHqvmdrvEYu518gsAYQ
GPaYT+bGv/36tk9derZmexVIZhF6rCzsPegPAv4UOqo9Y2hif4cStBs7/+Ebmt7cpw9r5YnZeDVv
CCYS5mUN4hlfP8OJ7dOcLdm0wJcORUBmTA2Q5jLdqDdOepm/nNuHTl1/tnKdpjJS22PO42+qPdD3
nwzHS9jXCxAcXz/Cqd68OUta2zwLfHXC+TXGIrmuXvIb5Y4NQ/6QS+/Z3i3dNXDpr8c68TjGbCjd
rLJa5lp0KPCRBR713Xs0JuzSAp7B1yOcyiyNWZSo1A7mOmaGh/QNrjdgt9hexN/Em3XrfidP/nqU
Eytu7g/uFJmlYqkQHyyf2iPF0KwszzzAqUvPA0WudmDeuX+VWm1iYWkaumfu+kTCpM/ihJrIoYT/
w2QaQXekCsx+2eY9SpFdsfr6xZwaYhYuMtVCHmJso0OLmhc8eSQ9TArD5w4npy4/CxlJkw746bIZ
Jwldlssh2Hb+mUrEiWikz0JEosoaS0ku3d0i2Y2hTrnqX5L7r1/LqSxCl78HoL4IDMXuAHrg2dg/
tDcgLiY36GP9ozq2P6rXM8NMk/wP27Aufh8mLgLkLyIeAn83vGOGyTtigYyZtg3oqWDaLM/M0hML
WZ8t5D5wHTcANnkAW4AGl1EjNrjt3EXwlp/b1U6t5Dn1YTKv1lG7Y8v0sbfFcAXGD/FvbZUbWvpo
/NvnulAn1tyc/1A0SYXtMq+tqFGYUnYNkfDrL3Jiws7ZD6Gq9aNbUAVvFaTcsFVWnjOEsr6++Knb
nq1n2SnN6MCAvqpRflPZFlzt7teV/9db/9/ee3bzrylT/fN/+PNbhqxa4Pn17I//fMgS/vuf6Xf+
77/5/Tf+eQjeyqzKPur5v/rtl7jwvwdevdQvv/0B9mxQD7fNezncvVdNXP8agFuc/uX/7w//6/3X
VR6G/P0ff3vLmhR62t27F2Tp3/79o4uf//gbfORPb3e6/r9/eP2S8HsPGJzBMA2q+uWvv/b+UtX/
+Jtp/t20HVPYpqqpli6mXmz3Pv3EEH/XDdXSLEeY8GWkw7JIs7L2//E3XfzdchzTtICjU+bUp7uo
smb6kTT+rglHtR1QhLoJ6Odv/+fpf/tA/++D/RcQkZssSOuKm/lt5XN1adlSd6SmI0tGMW62fbSu
J9PYQO9C5GW16XQUKn3N0SbpeWPbFX5zpmr++9z713i2ofJkpoa+xTyvFWblpA4qp+skKiisYDA2
rmzFc8/1vWdR4N8D2ZrtqBLxSWvevRBhYWeKLWw6jD0iTWHRVPG20AMM7TyUFikkKYCKTVQPM+SJ
TFfbx5Ejc7DvNKLOLLjfVzP3omsmXVFer24bvOpZdUDXA1voBlab2BdHO7vQvAcztPGZHEYC+6fp
9+8P/PmD/h5hf41l8yEtiLUW5Kh5iaBH7qJA7MxZN32vEM4L9aY2EMStWyf5ptWlf5n6Y3CjiPbc
aXF2rv/X0MxYlSeUqHbps902VP3I0MzWQTNN665gj/q37JHlwewy9hI0c+mS2JqJ3LvbVkef97yN
oXA+VL0BSFDNTRed+Cx5/PqFzGAc/74tW4UwJaWmink3XMvTsFV0w1kbWZFv7Mi3dqkcYI8OAgkS
JF7gHWFqJEvEMhTUvdFKUNJLzLLM1aC7eCl9fT9/WXG6ZqOEoPOebIe5MNvaU7xgO6Oe+PvjQBob
RoUJAjMsQZN2SdddZJ43xmfG/Muqm8ZkrWO8xYJX7dmXqZNkMMWIQ1XWYzQcxxB/zBQlq6+f7C9T
z7Slak2hTrWExRz8PZtATLiylQAnbsvPS3ndaG3tI2cWNSk0WCV565Ukci5akVr5LosSjDS/Hp+c
eRbNCCoOig1MP0eXlpyDKkIF3niJjegm71VT4q8Xod29kJZQBX4NVfPSClv90Y+0/wvcPB71SNXK
K2dwCgwkqjx7ARIZv8feRPCI/cTA3EgNmnGDI5eGflNQITnkmpQz4MAovjimwoyPXYgGBsqe+vAQ
e4laPA52bd4KZO9x8dQ98aGnTl8flSppVEix0K4eQ7jrOUZ6fUHl1E6bwUArYig54lh1DEtG8aOq
RIxD2FCai5a6kV5qIl8ix+1cBdTo6rXSROjQmcaIYJeoMY8IoyDgFQ+o8hemgV1SKlTZbTNR+ait
KVmB6nhVGKZ5LKgjPsnMCpD56yembl8lhfOaoKGIFi4eN5h3LstcsYCf+imGeJkawa+oKgQSV7km
0JGEv6fpH2C/9eG+LZGd2I1qFVc3fqGNH8mQiwxtj8R/K1SvVzbSN3QVj7CYfqPdBaB7cbKrtQWr
kr5HN9TiR6dbZJ+p648/AlFXCsSYBj8uAgnY5rLL6+dId5yaqJFwhOp7NXzuRqXXV5muTmq+wpIg
gLSJsCxQfrQxPQMlvujywqux9CIYLpJCBs6lGsiyxh7FCcGOKQ5CLuEokPkZFbXSVxUyq8nWdFtd
2eWGUFANF81wqK1Ox/2vwto993PoVIA3DYjibh7vYkuaZIEoUMG0qGoU3qUsMI7ECAAp/SGrqJ25
mdl+lJnjIxtAWDT3amJkvQVcJEaoyIpK+Swk9kY8tdn5N76hZpiSxmWCT5HmhkCd/NZXX0endDik
dmWW3g954GqXhlVpziGzhBNYWz5PHyIBCD32W8Pb67eeUcfwN9WustFLzYgN+MgHBSWHscN9QEPq
jSBEc0PqRr6mgtXqRMmk7pZF7zLrar3mQGCHFkSXzOhosjSR7mKmqATRPop7VHLQzpw0B9jt8cJQ
HKhyfdWCfLBskfPg4+AgeugAhF1nVV7729GITbCDVYzjadVLrH6R1kYjpdTD4EGzJmrOMGTdqnF0
I1oVhvSQHg0cE/lc2wy3btHjRIP8dg3TDKB8idNQH8UrrY6La4S66G4Fqd9cEEoVnkV3CsRQiliv
kXka45dAVuawxVW6DDdjj8waoHYfFJPQQiylTTQhF6ZaD+8h/3uJXAnflhRBE9+ZrmZ9Nfhpql3W
mB9m8GIcTCvGzhpjXE3jqv0RyFQwwVur81771MNR3Qh7FwdtDamwbYtt/LNjaVG8Jgvqla3Tj35I
rSQ38VTU8wp+tpfh8jDKTu1BsKI2MsUxnB7gW7tYhkk5rtSkoxPVW14vduCdEe4zYkwiIyvF1jhs
6txE/X6Sl04LC5OiCvg+uNEGpvQ6dnmzyzRCrAmlDgTPzdYOrEURd1hjIa+BVVYcqPb30QuC61g0
YPvzPMAYJ0a3qF0hP+tCDEKY8Wfs6uKiC2h4sH3p2lU2+uUPP4yk3MajjemLIWvlQ8laD/JvOeDP
UnihUy8qpfQQ4PI0aHxdKNurOCI/gNxgFepuLDCVXQWJZ5ghvWLPgOI9BOiRLfloqFEKo4juU9NT
XqrEtI8IvWKGoowassZRlgmkxQMnrFdlpgdPtjZiGO4KewpkbpRn9zHyUGBSfddFZGy0a9QJNS0c
8O6Ia7hLqFo/jBhGGFdilJOlRK207godFygzeZBDUZNunsebCghcv7XT1mmuWt2w+62Cs2+zcCK0
EtZVGsff0jYWwyoZypaTh9dZ23iQyjth2UEm/X9Tdx5NduPalv5FuA3CEOCwj+FJKyllKqWaMGQJ
giToQAP++l6n3usOJe9VZDzOelIDRQnCAbFhNtb+VpYT6OYM4z+SEsfjI47KSHxEhYdTaU75BMvS
pAMgzgnuzliGI39fOFA6b/plBREfIoSB366qNs0digJ6iUcghuXmoFYjystMZK9QGulglcJGRhjc
nVq3wuCj4eaBt/DiBuXGte9XDln8lZegnvo4QfGFA2ZrfIiHLn5s9azBUBAZFMo9/vMBSIkRfkBA
03sQOp39RWSL6lDQDGGNolqp73G77/UjLYRaCfhUXR8BmjBVvr1f4HQNq7himUCbaUHyq32LguNh
CgCx0hVS8LEaQcUqsPpBPVxlIGVaDarkNLcFh0cMyvAONnb4iWVmk1u3UlBSPCRDDw3OG4AoDE1B
4YxrhvBWqbal9yHrZPHsSdU3D52ANOBNs5YGbMIqIf1phjZkBTsABvWOvUW1zXy1Rcc6iSK3IqpL
eMPzOYGTV+/tBBsVbsCX87XogZjIFhQgYDRzqzRKKf0YfcZO4Sc4ISQqvkdOr4Vao6KVX+76uTDj
Zy6ZRIl9OXGPjMrC9KUso/oW4NEe5ixz58P3oAbl3kZxDim7bwnE8kJ1zQxt/+goYGhRW4xvW1vR
7DRj2j73Lfa9YzdzB+q/Kip45ix2/tD3ax4+eSPd8jiVXUbeOVYM7xQoTiiO7CJUFDQ1kY+kzyoY
BiN9C7dkUxf5h4SQHDDote4e+iaGQzdbehQGrlNb2TsU/+XD94zNHfyVq8UMn/sWBSJgNQo3v4s7
MbzLFOzuv4xRkT0XglT2pgIpdjhleNiTqBqKUbfJDUL+uQEOA6CakuZFqoGLw9GwiN/7aME4LyMA
yCktoxyUMHj/vQ19AteVYW1zLF9tkiPh33lQmKM+VJ9Nm8E7RkYD1pQsy0BflLDFAAocZyLUzMY6
g3P0SlFH30wJSGZBtcl3Udjp01JOLj4PJNHvEPnsG1grBgZGZDBwZI7DD1S9rk9Ja2FVRTLef7Cd
gZhhLdbujc1i1d7ni12qn2Jq8vc+idcczh8Vqp/n8WqeQCdsSHiwNuQbkBU4842lqnAKwS+PvszO
x9APF7XvPwzS0Ecba5Q2eiLwEBD1rPcAdHmQ8gyr4DBa8TLDgYKa+qmg0xWmIBXu5iZXzxQ8eAI0
o4aDneKlhNW4SCSqLDTtu1sZsLefp6BArbB1AoBlX2AtgFK6h64X2gB4f6icwkkX/jREnyYsdTNs
TbHMwGkcxsHwusmK6qa0YBafcmQi4HXHICrAWs/NX1Xp8HWh7Jk/kpHDLg31qOWvSOcRjIxCjSKd
Sa+f7RiDRiyx5YGl4A2UWPhC6FBOLf0UF6r/2jSBoxTds+gzcM+wCFZmNd9wVWv9Y77idDbBxWlW
/VMiG/CoJpeVMHjrltg/Yz4M+kcpoE/8QmnHxlucHYHqOPfZlOOgakF1sqd6EFbexkuWzDASUIkM
N0UlTfMVR6PmjbN4AUPBHAe7shYVTz6AJxebew53iwil7yGhqPWtXZZdVg1tKha0iskeEmmcsxPs
kS6nPyVrdQVylMow1L6iDGalkE2bcZr/JmtZoJp7HsdPpOjm+k2C4yqArawHJb/msNszYQFWuCeh
/ASv1IWjFInDA4UHUemjxPm1OcdIYZiziqoYpbHBwy6FRuBrxRng7akEV7jD/163qN4jYgHXue2z
n1TijQwmm0PyEDCACZh/Cx0PvVRADFGX1TdBlra8AGoDrt1Y1xz2PoVUp7UX/O+8H8gXbDbCA6+Z
VeBEGVxDjmVbTH8rYSdU/8grQloPRRKuReEgcdX5gt2EC2dQt16p3qcqDoM5ucaqEX4L8HLLOwLF
Yd5cUckJ8ARPzkP2dAmVRVFjw8MEx5+swq5cwoozQj164vNTSzv1nWKegCzcIsqBivV4aGJJtWCD
yleYHTHsZj9k0SQPIlNJdnS95DAVa9YR58q2YIA7tYN6AuO+bG9C4jWIcSryzzzkSqXNfEUKy7JQ
8ZHXmE3NXEzrOR+b6KdvHB68G0fhuNLAxdzeMCD7AwSNfqV3nhDxBdk+Lm4yxPEb4436JZnFLwB8
N4ANaJPo3SjbK62tLDA/VtHGD6NuyysvNbfmNkD+8Csarq54Awx/8c/mXVJcuFjYs0/UMsPHhoww
KwlXE4C1LtTD2kRwyIQvTw1sesJH3OLnaI4fC2+AXq+9XvABSjEwkGLogJJvjeVhOk+ia3Fn8usE
C5XZXB3bKDT9S8LApFwhmxTAtyoCXw7845dIRaRIGZCh5FzgYkwPOTySn5EKMfpMFolLbNXkmFFd
X0zilCE//ZXb6Er0XgELuHg3Tl8mW8Ln183T+s0tdkpOmKpgroZgQTnoBrbqK37N8EvwFBlA3rtx
uGGOddWPWsa5+04rvVS3seypvDGAApEbY2MGY+Icp+vUSbC532J9iqejxB8Ao+rL6b9RKf+jbPYf
U9Uv0ttv25/ug+9//vSPX9v/D5La13em//V/s8b/ltP+331+TY27r7/nwa9/5b/y2UTyf8Uioomm
jImYJtek8X8ltIni/5JSCx3jD4WKZcz+X0YbquV/ITkkKLLgFDkoehXh/3dKm0j5LyqVipNrli6h
MfsfJbVfprvwDwmF9FqiNm+5ohubrMlMBYPV8XlNwrds/Ou3gfgP2dU/tLxVelQyp16MaDnCXd8W
sIIG53Vf09es2m9ag2INXnQLL88BRg+Uk3ewoX2tjv5P3d5k5NpRMeybGa7KM18fG8lwIw/Va7Lo
P7W+ebzNokgNFTx8ztGU0gbef2CB7BuTTb6ysdQu0HyW53WBIeqKRfhUlSF55XX1T/2+/vlvI86y
fp2daqpzO1+vS8Kup5iI531d36R3VTDIFcVLeR7rMr7Jnf8603KX4guPKIiu33u+YtcVHZyqznxA
wjJfH4o+v9nXb4T7703j3rBoT30FVMclGb5Cqb2v3U1M4rO17TWVcx5yeClBnjJ+57agy3FX81sq
VIZsCySFI2Dkgd/ige8jqPw7m94Epurmbo4rmLRYPS73jR2jx0yTV+QDf5iDWwqU9EqMPQ5iZ8O+
dyCWx1DT7huRbVTGcbYoy/AhLVQ/OKCibAfuQ/sa3wRmMQ3lIED6PxctIEtsym8kUlTprsa3D/ix
Yp01BVDbwyiGA8BoP8B/2dnxTczjLaZph6iFJU4I1fcVFtm3g2XJK/LZP33NTdCLSpRLMw3VWX5e
4d+5S+5LE7kJ90xLBnMTNDsPEHH3UWfBOIz2rbFbbZUDqbdTDjMQV9oL8nLgz03L3p5von5C4qrt
ClA/J5UP8AEHXXzWY7dvuLfvqcZV2QqjiPKskwqLlb6+44pdgiqaiE3Yr7DbmvNhBZo3L2ByKcFY
D8r7nV3f7MgxG1EK06D11j4M48emfUV3+YcZKDZRL5hwdiWwfIIT6mOdwWC+d+0rhYB/ansT9DFf
DYUEDH5sgt/i4a7+avCU8EoB7Z8av/75b5txF+thWGZuzzaOy7/7mF69j4be7VxTNpEJe8OiKwSs
kLOhSNe5EWDpk+Wyb8HaxGfVhDHK4Ud4ZlUFg0Hpypsp9jv3n61myuJFxTtbZ3BvglwHHDM2/djV
761+yfnVEiT1C/DOYZm1tH+bCGTpfW1vwifKpOpW3tlzxOC8UwDwVqu6Pe1rfBM9flI+9D06Xs75
Xc0lvEFt+bSv7U0ETdq4Gm8MmIholnL3CRXC7/Y1vQkgt0CioqFdPvfKq1vP1R3tF7VvhvNNAJVV
MKIf0HhtUOIlT73Y2etN6CyDGPoae845IA1kULCMLBrKofYNySZ0BgtvAxrj/SvqiDgOBi4jcRI+
7Wt8c5aFHUbryrG259hWcO/IoiTIL6qZm3bf6Y1vtjelkJI0vrLgkHuYDz+bnu/7mlskVFBkXDKO
lhsS7oCFgtJgWD/uGpYt9KmVBqhtvBSdbT1/I8BwZbJ9DQ5wnW3/piSlCdtEJoS8eGI33JwnDhcY
cAI+CQmCyr6Ob0IzQ4FqweFufM4j8+iIx70HT9r7dk5kHl5sQPCcI1QUNciU809QNrXbd6Fim7gE
DrLq8AAKB8OZHmkCgwCgQPeNxyYyHVLNyFKX5jy78wxUcKJ3Hn7YJixZDiY+nsvh8FXAsJg7mN0E
Y/bFPNuEZYann1J7ac6osXRnTQb4M9T9vkPKlqjjCPJURYTG2+JLYtqzMXTfkW2L0iF4KrE5F5D4
RIs+9C2UQDGJmn1ze0vQwXuIbPHgimmCZyQE0BPzzWuSsz8E5VaQ5fs5JyOeMM9L/hWbcnnIRtgn
7JqDWzhOpYtoHuvrTKlYc4Z74l9DDuPEfY1vYnKeipqxHI0rD+iUvLBm5z1wKwYcJcP5PmCazPCM
kQnUDWMMV7N93d7EZYTEJIQ6GG+YnMAit24YPG/IvHMebmLT2oXYQJg5M9h3HyiKKI/tAu/lfX3f
BKecpnFaNFpv6PymKuefeBWNd86VzXZpMzzMMYOlsCeQFiQCGLYVLmy7Or4Fx4hcgwllYkBJ4NIL
dxcQC6O6M/vCcwuOYX0+5jSg65pAGwx/iPbzvm5vNsy+1tC45MqceUEsQJbwdZlmrXe2vtkxyczw
hm1AaoEvz8FU2SHX+47JW111Dsb3XHZo2Xb2FPqb6lUK7x9WK7rZMPuAl9ouQcs1gf+U4d+WERms
faO9iUxIpUNFrvtaOffRyQTpQCqtXyn+/lPHN4HZ4oWzapoBoTMmy2FaYbUC8cLOnm/i0gxVXBsC
LFdzdQO/1NO+Y88/Utrf7t2KodhgWgHk9k14aK9VM9N5z1jrLQOG9npddOLR4+oQ5Ydh1wavt+gX
J+ZxMEOP04OG7xOEURxysX093sRi0nkH1PeEWFzju3p+5KF4RZr8n6cGpNEvD5eQftF5EdhuoCOx
7w0fPrnRlbvWJp1sdsml7iHgWvAJm0p8gACr7bJdywce7V52e4G42kMNYM7QNOcw2jS7Jh0qWF62
G1WC9JB+mnMkou8BmjfY+e47uuotpgVqnNz7GtNuabPxkpVw94SSa1ftFGpvNmEI7nI50OU6qRvS
n1dgZE8aDOZ982+zP/JacdQpOjSeu/ar0m30YCRESbuWEL1FtFRJ3E82QfNjB+nbZFDhkKNAblff
t2SWFg6IumtwfpVl3z1DIjrGKVejXPZFkN7EZk5pCTpui7NDZZ/K6CoPDLtOmXoLYWkmZappQPzU
dXRjqgDpcI3a4n3jsgnOposn1c/X4KwvSoS3UNrv2m70FsESLJeFYAhO7vRN6dbuQvlid+UfUDTy
MkLLurRDzLHKQpTfhlTlK2T5ysLtcee4sJf/QE/rgFsa/oGeiPW+rMYftmPi/b5B30Tp2K4t6DQU
61b0EdL4Q7Tse+tGAc/Lbo9ZxVAch0FnJjkaMK2OcQKS5q5ub+kx0HsWUOuj8WpubkzxuJLXkG9/
2H+21WCVZh6pTCxbpR7eVZpEaWyC2rdtbqExKqwRzD5GdZ4SPz2MlLqHDu89+44RW1pMTNu8rD28
kVEblZ/6SbjbMHdyZ+ub8CxdZLEVwRIrn9r6kvR+vc08vP72fdDN/gkhsl8iX2AlzObpyFUezgbI
8Z1938Yo0WuYExiflMkw3vT5GqULrvn7FnS1CVCa1SCPuC5O9dhCtSjzFZRt63f2fROhTmZFyLIc
VJASRj+SoyiTmOi16X49Vv17FlJvBUAOG52TxMZpbRv7Xa3L+s4OMBRous6mUFLH+5bgrRwoLiHu
bamSqcr66B67Nz1kRZ7ti6ttjWwT4KkIZSJ+RRK7p050/LasXrUI/MOSEG82VIozY7esbZz6cRmf
JOmWm8rAFGfXzP/Hkuq3a0WBM5+SwsXpPOr4aCevP9difM3C7U9930RtX69mKUdUvcAn0t6Q0vB3
U+f9076+b6O2rhMPp+84bUqYWzpYxj7OTJJ9B5kt+oU4wjuqMDK1Ha/WwHG3PlIvyc7Ob8N2yAQJ
BM2jELlJO4IqqVrn+0Rqest8UVHA8anApEFJ+FNHlvqhRT3Tvpvd1jiu4sgcQrOM9ayoizs+yOUm
Q1nMvs11qxCSNKpRqIX1TIql+ygbx36ZBnVPu+bM1juumPKiW+DekS5+rE8ZVc3NiFPfvjmzVQkl
EPGq5rpa1jr4dJmb+NDDG3LfLrW1PQLepazhtCPTfBzhXaUrcZ40LXelK/XW8UhAr2d7gR3W25Kl
A0pgzoOod07IrctRMSMhPxqCvstuOXk61/djLPeJ1lCz//K0F5ddNwCGeq2um9gNjmMw12awHds3
ZzahuqxdPOiRIpiKYXxrZI4qSh41+3bYra6nFlxDjDSDdTa79x2RAjZpIt53ZdrSksaydC2bpzil
vvlRDm0CIy7b7Gt8K+vJa10BkKBlOlYyPuW8HGHCQ/ZpYaFRfvlN+dihCCBe4jQ4av5GDTS/WNUW
u57koH1+2XopbM+rmsdpBFLhpc6EgoMLH/e9tuitvAcWqShKAqcqbQB3OGaaw2RNLfW+UN2CG7LY
hypyiUwZ3AHg8hdQObDabN8ysyUlTSictJwhVEVZkw8ZhKanqNXJa4ywP5wJtqgkMP7FMnFMyR5P
2/fWFcuR1su07zS8JSSxKvE1fDTitCtYfKB1WaQoyRGvzPjrueU/nFe3Eh9tGfw0JYvT0QwDahm7
AbaKy3RbNp0+7VpstqLKRZl6zcCzS2FdED7DJB0VVXUSXgPa/eEXbKVEBTgXeJnHL+iTxr1BcaE7
IomFyd8peAPv+glbRo1pY41JE8uUt0t8mxiSf8Y2Pn/f1/omct1UONjKRjKN9VjctBEK6Qcf7Uwt
800CuFa2YASVwmCpantZelGnyRRn+3YSvjkPsxwdx7YnUzD/FC6BmbpAF1Dtyy9vlUXAAo24YGLq
GEHiM8qKYIzZtmxfZG0t9VABSTovVpmG2Mxn58IMi88u2dn6Zo+VVJt4WHEDJ0Ne3zRFnx1W2a77
DttbR06wUZVC7a1Kg8RaCUUhvKu0fo0h+4cVbasuinw2F4COXzfZuv2xtEN8Dy+48HHXfN8qjLws
sylqcerznLEzI3Ny0/tC7TuxbjVGE+2w8BGctu0V2H0iVvU/27xBId6+3m+idVFxP8uA9ocQmIBz
rlKXK61j51rDNvG6kLZ0DmijFHIM/6zpUDysVTO9st5fe/kf1vut1ghK1wkYBczKAXV5MBPHC9wx
QRn725oX/JSVA7wP8VSZ7wuCrQRpwguFZaqEZSOeg0+D6Ns3zRzZfVd9xl8eeXBpW7XLkKDLK+Bz
mAVyJgJmbN8xdqtEipc5XmiLQ3KAIOETdvX+AOWG+LBvGm3SUBITJogF5ynwP6d7vCr6dO39Pnkg
rLtejgxej/pyAccijaGQgW0YYHgdICY9z/a9o20lSREe3ascSw8qidn616gz8Qv18jtzOFtJUun4
PKEgFPeTaYEBnxPRWzHk1Ssx8IfVbStKqlmDKlGiMfQs8u8mElCODhzJvh1xK0vSVBIDO1qVJn5u
sttMR80Hj4lK9k3LLWGKoLoLNb11ksoeDsoZCuBSODWqnd/1Oma/Zc9sJ0Yt2iZJh8HyN3VV04dk
KNXnXZP+H37bb62LUsI30ugk1QMK6siokk85cBL7cqL/YNh+a32gKImMRp6kSnT2tg1wdM7bZdq3
2PwDSv2tdZehpFuTOEmztYT4SfL6u8l583PfyGwCNqAuIJlGhnGPSfgLgjAP3gLEm+93Nb+VKMXK
lOAzhSQlJev8CcyuuAR5Lgn7EmhbkZKkbliMbrI04EnmsSk9iv5pz/dN+a2tleTjDPK2y9JKRsul
o3N2aiRIO/vGZrPhNoVMGoG64ZSXngBHQAHe8lWyc+Tly4AqUFlfoVo5u6ajq/vZG34HcYrfF65b
xVJdoawsL/ssNS3OxjEV/A2q38VOzQHdbLCFyZJamylLu4bSM+HEfq1d7b/tG/jNCbnnQ8hH5ggY
FZATxpNlqZzw/riv9c0Gqxb47yBhQVKT1NGnmDfVqZ3N8GNf65t4XduSUxyOSQqk1XIedZRdZpjd
7PqswLC+nDQ13DzskFRZmg9VdSR9KN+Bo8C/7+k7Cj9eth6Wplyuj2xpxSv2aCLSfcQVvTrua31z
Pl7Bi/HxGEg6gSL8mS15eZcpuu5KFIEx+rLvQtmWlWObpTCIYOnc2jdFVjeXfV3fxGpWz1E3NHOW
KknacxQWcM5WY3atYmoracqm2LWknEgqJqDuoPm3l5nto7BTAGdfDgzL+JjLVZLUA6u53nZV233g
sGbftwaDF/yy/bz2eCnNOUkjVXIIPua5jYD4KuiugAK782X7VnEddQL9r6mPwbPS2TMXRbEzoDbh
WsrRLYPBUjOGvrs3oIDcinx57VJ1PRz9+6UKW8Wm71POVNASq3AYq1uG4uG/yniuX7sRXuf2f2p+
E69ti5sagIQk1QbGaMdsXOgFVW5jWnYGLLK4idW6L3i3WidI2HRVCwAzw6DArso5Q4FRM+xsfRO8
BWiJFay6sCTzhd9RkQv4cIdq1/FPbRGzBbRUCanz/DLMchZ3lMv4U4PESJ/uWh22qieTNMEvmnYX
YNeyVHI539h22Lk6bGVPnjDR1KoZLk0JeNIYJvhQrk2x/trX+U34ilGaIkIB+kUlSw+YpxxOtSnt
vqVNb4PXBBIXrIZVz4jTpWmq+dJZua+yS22VT5lJSEa4zC4SxCLYcVkSg3/W57sSRmqrfaIoOjBD
6fObkhHwxlpYpDzGZQ8XuV1Dv1VATQMMiTMNTIZqQSid2DQCf1/m+2blVgK1AvxXCMr6m2H0gpxa
sOAAEzH1vvJlAHJerm1AJ/O6HHV3M5eyP7YaX9WBV7Jv4oAk/+K62Ukg67MylzfgCyYX6AfapxJk
yF3pY7V1woIx5ox5uZCbomufwyzdz0rNw5d9n3Wz4fZ6snNd1O3txEX1t4xs+6P17jXxZvzPu91/
WPW3KihwD1kQbGxvTfA8v5fIFmXRRXnOpXsA3G8k4OHVg6X3rW6UeCyBy9IXFvGQ/ZwZp9cHOmd7
oInp0LQwyTMEFrfweVQOFC5SBq5ASSPGfuvcHOoDENVL4AcS6pjdmWYs2/rI1yyhqS0mXn4jC29R
F7YKEL++qOtfWXCALLr1fbyEvrpzWVLUsJdR1t3JXLf5l9EBBF8c2mZY+g8UCOSqPZbBe1D38SOy
/BuBj1+egbjGGvuDzMTPK7iO8Ij9lMFKvZsOQhCDSdeEPnvbRMLCWNovK4yEhmjS/hQBIJe9byeA
JB4bvNuu5GShGbXvVTeW0XSYl5wu6hTaIPu/qr6vzAU1B669TfSoJRCrUz01p4lWVY3fb8a1uwWC
LkHRACWm+8zairs3ugEQtQDyWAC/2yQT6+rjPC9a/6hFG3VvlAGXFHTeCl7RJzjzFrh9NUDZgOjs
mMlz/FivyzDeAlMMm+TT0AHl/W2tqAS8dtadBTwy8CWj9QGaZaYaIE5xVIQ3hsqm9pxnc9a8scF5
+dTnckALWhLC5KGSDEjBcw7xgHxrB1faNwmD9+0NULAULmMKePuQ+iHCvXPVuqie7FK3Mzthg2/W
i5FBDo/DyCtYGxXgY00fVgBAfHUE+y3OQYJe1ry9MTSS5EvNfRjcoYCqEK7A01K7pUEOZJHzfPC6
nYfxBD0j7+cjSvIC5/fBVhPSajQKfj1ki1PSXkCVqvLh2K0DkXgMAeQxLo7giYv268SHef40Fkyb
T10mu6kHGQC8m+IoYrYAaEA4DKxv47GR8d8FKNj2l6eKrDaFkHxl7jDFBH/tGJvJLjd2wa+KLqHO
BkBGLQgGET1ETuHfPbsEMjnExNyM+hcdcsPtobBdhtrETo+OfCarH6U99mbl6/cI/BPyQ1AQRk+o
ovDd0dg2qc+8nbvF3btQXgNMdXB2P6OevEmWk3FAfi73omh4BLQ3VbF3Z5IYz+lRjtxk7qR0Uc8/
GfIN43td56EYTr7xWXwsx/xLvPSNOtvB6+5Ae4pp3neq8N+jAWP0o7MDawF9djCwv3PU1eoBRewD
e687vHdGB9wbq6c6jou7OSph7QVUofjRzFNTAqiNH8TWwZ64CArYnyhfP4oymvMfeRxzcclVYhQo
wHwxXQafnMaXD7Mvg5hhFy+ypMw/j1fPhPJRrCZhxR2IM0sBGniZ9OYZ8HocYc69XVRhTiyD58Jd
ZfMwdYDj2tx2J1GFeH6OgTlffy6kn9pP8OIgyh68QRKZHkYu/Ppkogzb8am6mpm4YzWr0q4gSELy
1R0aimfGNp3wjt+zG0UnEK4uKHWMYa9TgzrU/UJxWBvAsQY1xbeQkAOeogERDxpu0Gq0tvsClxKo
F9IFh7kqOYIgBGzfYXDJmCeHlQjw8A80AHH1WWIpTd73zM3xFx6Iz9khmepeoG/zNItfle9581SY
QXefl6ZuovogFtGObzJq2fJ1zidbAdUWaFtcqkxOPQhUHVi61YGO4N5GKaiBCjKBMvS8ZA/lFNEp
AvbYdXw69ToDkvFYMTJEn5dxDvSsRBmLXyPBJay6HRrYhlSpKpHoT+E5MfRvusmOrjmUQB2vqcRD
iPpgQGag3/BZRzgd6UXLoj5ga5iTd/CiYQpqqwaaFPwd5Zb5m+VNn2M22wWeBAeSu4WNl7JrPelA
/Wnj/G1sOOlOzMuV3gK27LFfKDC88wPp5uxHKKvJPAE4O49vGzCQ2QVjk4vvlRZ1hApDLXX+CRv9
aEuQYss6n+DzWbv5Vndi7Rbo2fUMsj3eh/AGfvRicmw+KuCZ80/wG2n8De3ZMH8eqlk4AIhlYcr5
DNRxB1p8Oy90eho7rDOPgzXVFZ5Di+gY4ThZnvJqTXR9GJomelIGBq8HV4UC5nStmJfqmWRjvDZP
ONtboIl7mcS2vQeyd1XnORra5R4vfUTSA2NuGC+Qa0ciAPub1HBqq4EHrb9JAEELeXCJmZGcNF0v
YK4wGlB7StAZcvMWHNIeSzYoq+Ir4GOVq8Gttx50d9Te9GCmO4Y2ngetkuFtXZa2cRcDNHCpLy6a
ek3PUQ4q5j0DDxSg6VlPJXPHZAgsXx/5uuJbHTog6HsICHygGT01jNQwNXExPq47du31cn3wKyft
U+v1gLBDZWZg3XmdkeRzB9/LHNjjqpvzLxlpJI4EwDCz5WeE3w6bc8WZnX6IeU4gSluGyAHLThbn
bwTTM4z3CM3m7gCW4Kzf0zGCdDVPhmJKDrIKuNL/KrJ1Cl3a4uUo+YQVkIKrPYkiISll8ByPL33c
TqU9OGdY+Ba6te3vM1YGemc7tc4fXbUO06OgofH06LuykBxnixWLQHloEY+r+bTMAybIkQ1ewbkK
biS+aI5hYfXyF1Z1S/4eVVAsP1hWQ6cAIDw3P21Suf5jr0fe5JcrpVxHxw602+RB0k7n8RF26OU0
HIsIroM3wS0FTU7JBOrrdOgIVqf3M1ETlmQhOuHecSBxx9sMdhvxE0jhdIJnmirkao/M+9zBZQBj
og8kyjlUHjiSjvOxNHmDsiIVMV59SFyDrfzQSCP934CDT/nP1mZiaCEHrucxHCa8xtsvSdmCFHMg
c2X5czQllsOCom9wgTlkelwJfF4NOE/ReVhdWyLeAg6E8jBVIth7GU99/B6Ps4AOF6vsKo8vwaIO
Sdi4KxzSXzpGe4BLl+2dFpm0f1XrKN13xYqWhYNwfIlAe076KP5eyBzbwIEVcVU85yHP+hy1vgRn
n8PSyqy7rWEBkBUHwaEq/2uA4xv8PoqJGoIBjL3H1MpCofKLLHCOZccC2E6LdXC6OgZMCRgwI05Q
cLnPDzC7a7NbY8YBI1iGJXrAmUPovzicfsoUbrRX1JdbgYj7HJor4Hjp2NyXBzHUPPtSr7CHeUJX
JBa5bKzq4X6mzcDexbXQ5JBAmRcdYD4M3C5JSh9VRwv2Xva+ycTS30bwamDpKvB9cOCemuSTV2bp
UfI45OFLtqq+HA/BENiKwEiYNuKRrIiJJxosxGeHtktWkKiLPJawS7ky/+GN0IUmtxK7xuTgeUxn
AYfbM0+GXP0cShDMWtC3ZYL/v7Z4YL2RNXap5zVkSt0tVjfycx5hPfm+Nhiwp7L3cnprmppPbxYI
W8wdpFAK5Xa4Ps/6zruh97+idv0/1J3Jkt1IkmV/JaTXjWyMBmDRGwBvdn8+kk5yA+HgxDwZzDB9
fZ8XEd2VQcmslE6RWtSCK5LubwAMqlev3tNOO5PkUk9Hk4Y8cUwnp9Sfqp7YjRcHU2L+PM2Go7uo
Y1F5/VgVYzUcmcfm5FoHpvC7j9JkZvpjawKrtXaOnBYxRzZDwvm1Cgebgp4M7N47rUM5F/6xycqa
xdMiN3QTWWmvvXdLV6XH87XKmo8zhwifD4pc4fEZLEbKt8D9PAyXZWvq7auJee9ppdXy7nxYvaw3
K20+Lp1m6cQpZBF+KAqC1RsSs11JvHwVVtVnm3Sp8qFChLD3suQ+/JqNA/dkXHlp6LGVZYUOO5SW
+z6lYLieVhICFpqn2SDttzUJ6jkxhA7Ua1fbKv+2Qhfg7XPUV4T8zy1581ArVtXeZ8ZaAtTM8rn9
5CyUkVHfA6g6lcTGE2dv5otzmHRRVa+e1+ewtqYK6NOx7t1u4BQYnY8aN1b/oNNpqg5jSazzEMGp
CozXHHKM/V7VatYHnnzDErUY6CyIWrbPVQkvZExMNZXmnXR1Gn5s+7Z2ObMDr0+sgqDnD0vrokfy
KW/cBOPmK5YKtKAkezLGWSE96ypty93kDUaVTMGk/GcjGxf7LKfM9Y/lBv+RVYQlrK9OvVVkzTcb
p8/rEq6LF3et1B1Pmywdo02Uo76AecnFM1l7zVTFaevXKtsFVqDdZ2Q4b9yXy1RxEs4uaWt7d/M9
89CPTeDvzH6cspEI+NKddwQ15O0dxac/nX1S3cWuGXWW7UuHO/TcbC0YM8/dSppdv7CGu3Qispsw
Ut0V1aVo3Bskhm+yUieTwPIgsel36+uE+Wo86XxjxgpstWtA6PAKxdFvs0JcF49NxLvGZCSSeMIo
e14s619+5GTBZl5SKarueyaaYPykfWuwHqyaKpoGjhUl8ZD1YyV3clRyuhOzLfqTmw6KM9/Sk3kq
QCctd2yQkkARiVK54ZeqA8awDwoCsV8r7mJiHcrNGg4SPs72IKbR7SmtwN7kE4qRHTb3pN7b23US
fNBtHcPWMe2SpP3MNbYEOx8wkjg1Vj8kddMW/5Ka+U+Ubf8XYc9rBsvoSjc7LTwRSW9pugEXDHPj
L/+eiPKLLj/YKffVJPNTvZjDhfG6ea3a7t9bACDb+a/qkt0o7VMnbScPOkc0j9bwugZ9+vRvvfZf
l6R8b5ND63TzaRCFdbbzuny7Vcz/YtD1uyPrH+g/v25JgRGQ2boW1anu6rwH0yM2MhUtV6YnaCaS
1TUCF7NECdvgsl8bfIwmmdrvRVjRa5Vd5l0LLiTy4G1Kr22J3T6UK8QruTo8iALWDxNXN7ARorF3
s/RgD13Yg1jobT+qazyu90bot+M5mwor57IemYmZ2wqY7D///G4K4j96g78oi5ilV5WVy3wKfdqH
/SRDtRzH1Jp/dqayqgROyfCvZsH/5DoWv+iMy1A5xjSu42ki98441+T1G17iFJbZJWG3IcNEXrq5
XoKaYARQLqDmrREWOQtAjLFu5hrxxJjHneUpQ+6XOh3lMWwc27sTU2pUcd+yMad3rqqMUCMIyLod
rwUcDQoypXodwAnJxrGXDxgGZ30lIiCneRjzYDjf/GWdkfhpRVe9K274LG9XL7ALElvm68yJyblj
HyqR2cthyqQ1vzbQTS0jqsXU5EuU1imBXHSz9O/rYXA8CyFm2DKgIma6Dl1iz6QO7ZrMWMbp7AZL
OF2BWWXkgVXzOLdF8vtX+l+RWz+9S6Xl+2/E1o+/7XX74ytFefvfIMHevim1/zzC/sP27Z3a6Fco
6+0//RFiT1A99YVPLqwnzBtGlbHeHxn2RNGHIetKJqxE8/cs+v8XYe96fyMSClYIOE/EM+umCv+Z
YO/4f7MCywsDtBoH8wFzhv+br//4x+32Byf3H1NZb1P6/7gp6bR9kEEmv+rGZwVN+Yu6rcZcBLlT
58cmLWBsGWo4UFTOaERrtWtH236dM0c//t0n9OeL+Hty6O08/usvFbxpaLRwqyzX+9V27EAI9UvX
L464FsWWDFNoDcmmBNCLzqpSkBuhVd9Xjp0Bx6nzURAlUS/WHxcvuIR//NZv49RfX4XtCMuDIsqX
/OsKrzMv89DVZnmETnRCxYtS2+yjbEOMUKL5glT1Gob29//8rVvi9wn6X3+vbwOCpDoM0FStX3ON
CrmyPumN3cHwFFqoN96tweqsz5PnDhvfg7M8CUUMwCUV0vtRMMxzgaF1XexbeoVbQmD9d6mW2f0y
yd5+gxHVz8ei3BzxYcnb0tuB89WUhsJr5TH3COh+8Sqh7Tv4R/VBDVubOH3TXqdQahQrJwTHZmiB
88S7DmPlZNCazcVGWPC6+ZIWlYqNVTtvrWuCP+pXVkotWsKE7w77XduEDh3UMgcEnGWwR24wlhvP
xFSZFYvarj6IMG/fK+jfTBWI4MxGcdpE4J3oibP3kMFQJBqnPhpMnhLq6fBgb9VjH+rHcM7fGCS4
CRWm8bQukNFQu9WLBGd5WsFUPkC5dWhmW/NnbTRjtE7tSyBn8ZK5tXFMe1vFtmnpZEr5JSVZ5SxH
tNXBH9bfAWsPbMbOXkLH8tka5DewcJ+M2vF2M6ORQ9g7JuCiTEbs4/kxiJSf8OtUfWt6kcgnu/Gj
kX2Rs+fU4ptag3PWFCG1LW9RbFb73gfC+x5MfZ+4apnMZ2rtN7Y05C40nMviMarZM7YKxY69Togl
LVyno2YS0dxr9L0H18+GeG2m4UBw6fq+oc+NJ0QZd4nA/vDcXMM+qx/1YoxVbFbKfiBz0/vZ1V5H
SnU9VOWFfzw/zI7yLJ4Yq+JLWYX7acnXwInyQJf+OfT17LMY2MgwVlW1aKY4LcAZuViICSrVzfBs
F9ssXxDLTPa3sSh806GBQoMOPQKpaUP7LIBzouCH7aR2ihstiJeWsVG8LXOvjx59zL3BYw6QFkxw
fcl0qF7TsNPPTKapzy1j8wDvpDo/WZ1DL5HbZiijxSYrk9dZ2u3Bz4vOo7lu/We7yoVzJBc1bE/L
VGbGnjgY63u4+PpDvbWrCSaJHbY46HCJohdOnhlbk65BVXXlYLX36WCJB3cO1tKNsJ5A9gqafPMS
l0XS6RvX8ez3EUWZVSHFTOMecUpJctOgUu7WvOufK+X2XmKLsv0CG8Qs46Xsa2NHFmxpHdwiX5+1
SJVBQdda/eukSAS79MsKQaapK+lHt9kUbBrcJEHsS2i68TQaqxuXbJK0rPdS0+1Ythm7s82bfZ1D
ow2hfxnQkZqGQyWpXSqEExhLZMUOdt/wctviWPdOTzpsV4qhi8mMdRHuUC414a7AYk+mchreV50Z
D36XTS4vYGymaGuw4OwCpGxFRxagY8pAuOvnUrPWcsdAIfywiArBatnCsE6K0g5ehzadP6pOOC+h
Zy4Ay1q91IkDeIfPOC88O5lbWVSfuaHJ2M8q28veJodhz75YGURGuOCD8NhUTntftuB34qy015pD
nkSYF92z1PG9sk2kcCJcFv/M09GROxdQZHMJTZfizvbhMmUMJxscFJtdJ6IJrek1lfb6Hehrn1+k
hBAXN0PdbhEmKjtFhCGlEskm3PZlPc8XZ2zzZ29pZm9vCEZbiQujNd97vWy/b+Ai16Q1AbPxSRYM
NwE+6A9r6clg15S2fkG7o9TzwLKaJ5CGFTi+rSnbCzetk97NbAFVO5ic27O7qBlr34B1FpogZsWr
vTQ0lDw35vNg5VuZuPYq30NArTKBnGY9IKl708Fwa29LVg6g7+bk6urAQkf/ukrXan70tieuXjUN
JhqmkmOkhDP7TA786au9lDI4y7JVwMiCDPkhY0x4qfymXI/V3LRbYtWgoONl9ZvvvlOHT53lsxQo
zDBfKHAJlMwZWHyta9mraL2FaBlVoW5yhW9Hvo9k4Vmb/Wi0JsPB3M3zSxU0TR53Dii8yPFWf4jI
0RVJh1B75Bai3WgyGPRnFDtPggBgcPdUS86Ee6uv5u1epmknI+iIeQE5uOjRdsVYPPgrEsyBBb+O
GesKCTYmMYihwqpK171Wstd8BWW7PlZe3T8YqmuGqOt7pz55LiGtvCNRIVnRrDVJPo981EZnO91B
FxpUrvKWYQZIu6YPeWnKOzkxFnlUK13UroOkfpC8kC+cm9nDLXW9iIyirs9eY+bYmdT4ye2w3y3N
QuhHxvMrQphrP/WsRPeRF6rhchNfRexNRfdKqmu/8rQozX2nR/tz64fDV+bkZg3GDJVht/njJg+Z
toJnpfsxixaO9tox72zbktfGlP30FjJtamNb9ka+V0GnP1RtZjwCxdBOJDMlHhn+VBZXeB6Yh9lt
8jZhYGa6B2NeSzuxDXgUQNw0jV3hrfrK8/RW+EzC9i9Mkn3cv8MKynbOzBaPRrXIMZn6dENEXesf
Xs2TIqnrrWkPHieMgT2EId1JAmGSFzNox/yMDrzyl2oCwVDZSWXWRnAd8Fc+w0Ys5CUIZJXv50k5
ihVdt97Onau6Q7e6Q44Ia0l539XdtsWyZS52CakCxxM6VUpd4LrdDwxx011QGuty1JIcywQpxbvn
iT2Hu2HU/te+UnmfrCOTZy5yazOvkyrSdx1MJlv7RbcEjOUtFCohtTnsqzLMZo4Ha34v1ykr72oz
q7PjNAWGTmz0H1iQuQUrG4WuvpGx6yzG8PfeTkjo5HlN35XvPeS9ZVyYMsud7fTBl3C0Y+S7N+U6
u9Az1NnsfRkVtq6TkfSfPaDUOob8d54BTB8t5vZlNAyAcQXYSzMGpsYj0TRabwKHC7thq8fga6CZ
fM6A2H6SCpWeqzlvTz27BEcQiOrcKpauumHuI8NQ1tVpK/Uu/EYmDGXTD0ZYV5+R1xhR8PxzLoT3
2T4j+6m6c/Pa+sFUdjgbiG7nPhx4UhdOtrfDsvgCcdX8UHr98ywDtIKmwi/YpNQISDnPWzheKUjb
/dDXd6njfOlupNG6ud1xRi9PU6XGROvQPpZr1sU4tKFjFyo7wKw9D+NkHtH68GzgZWcGoFYMCKq4
+Moqd4YwmtgPjZIARqCqddA8UAZ1iRpLuXfN4FmqigpgnK2DyIo4sMP7AYxdkgbV2bPaA3OWngWF
wUuCuj3qBsar611cvVSJdudPgeOm166YVdR2aR8zJWRogcFm5ywyvId6rPfW5E9HjoefOuyqAzzD
L+ygJagY6RFL7kdzaMJIrOVusabuoUrHZmct+Zl/k57XUfbfM7v61GWczl3R0s+v+SXwoCjn434M
mycK5C4mRvoplRNVk+Eds2Y0MXi6PKYAJJxBWaM1K1DyWY/xkxHdTvEiYoLJxZncO1DUTfnYW1g0
ctUZ93yDaTwIC/md7OUWRjkuQGZG6b1hbumRLSsZcysBMWZrbt9KCyd+3z9SuC8M5ae5iS1baWo/
w/vKQvJ8sYdWvJJvJr6WW5tfp2r44m2T90jSuAItaKa7vvPrs+Eaj7ajl2T00leLfShQ5EJGdHex
ufqffNCjMBSaI12Q+tpb5Gp5jTjkTS2Ze3Xe2TF8OMxzsH1DLz4MeR0NYf7Z1sJK5jJNhLQPhjII
nUz7T6pFxy5CP7y/Za8delk5sW2r+20pT1a+FG9YBp8DA5fH1C+ntDL7g+OG1X1o/giYQI6WJ6LG
yFm71q+9FDzo+FnnMUfT8d3mKgQhUWNgvVG5rOgtM1df2yzik5L+x3IOrN1SI8X1aX8QbcYmQOve
HkMo5ZrLfCUjtBM57ILaiW7pDM9u03QXO3Cf1s1/hkqvD81mi6uY2+CbN0P6ncXq74MAMbRu9auQ
1Z1vOnd9m7Z3eWHEqEH3reM2OwaAQLfNxomA2q6nUVXihKPI2TlT9lwb055wVWbZ27w3Q6vheVwN
4AnrbD67oTy4rvts2OuhKqb2OLo6u5gOqMuVnOFPpBlnr5lDupfTh/Undsvsa+4vdb+bV9+9Mn5L
46KXOShlYT3VMFx3RrpYsU6dLS7KQnKKje3B2FbnByaG4mNTUEvB3A3udAvT2gjNiiWq+WM9Nduu
D/v+zD7SuTPJ2qVI0k+91P55zrdXMuuDo9kN/ufFgg0rJBJA7+OOacFw3DYvzu5Q2ahfRnFuK9s5
9oAtd7451jEu/gwfFjtgX7fefFmH2X3VDo+7mZlulHL6J2UuXqVvZc8Y+bCPYF6INtuvidBRS9w6
RZesVfqxtOVlMItivzal74HjnD0mowyKGVkp8TmzRXq/cYBfnKCh+WIGEzlFWNw3WhLUoJ3DzFcT
I/AtUZc7uDiETjprHZIqNyQPZdDvm9MyT3BJ7hWdKiO7M9IDKi7sZ+0WQJ8tR0fWurVna00dcAyt
MX31w0w9kUrpPIgCbx/PyzRyHSO7MN8d9mopLzScReKti/GabiUTZUe33jffX57CQoVfXVbRc5pL
nQXldc77YIgLCt8pwbJ3soR57rh5KMhrdVpCE3yAHLw3n6/5fvKNMu58Zl+50esmbv2A4Agna/bW
aujDELBZNniZem3L+m5uLSdeKjIZpFW5WB6oBrYtrZ6lFu1ZNCIRBE28yR7ZgnkkoxSHII1jYwIc
JSO95NZM20ueg9NmfPdz1JQP7H+YuNLTreCUm++cDopvNRTjfVOI7xpEZzR15slXLoM857D1JXIt
TSFDRRnu0nDrz4XX2ee65XIdl24Fad8OzYKY4KCFs4pUhS+5Ny2M3JcedOyj65iBM54M6PAl7afp
jOK5UFMWFrue/RB3PdCfyXVMrEwKY2fK0QY7P7L3PBhRMXgMsBVTxyFDx11FU0YbEXQ3plZt58xU
57UfvgVhqicRrUbtuVmykPNK3oGxQU/b34zsJg9zNlNyh632jDHkdwvnZPjojsMHNbfjBHSp8ACb
lhv/KrifTVPbwc7EdKSBSVvUonUdjoBXQ7MgdfQTxC27kV8rXbZee1x6fxTqFNZaBhRIhWyLZt8L
z3WWw7Z51pQeJuE0WCYHDSl329sMvYv6DK96ZHicNNtkbn1El7iwIMLSGFHAJcRuwmKsuvuSjT0z
/sG1904OzDYKahnst660ElxDXjy6mAL7VB7Cxv7OQ1fFYV3KFzmUUxF1oWPt3MIgCNRdZoixODXZ
1/vZ9VO/b2o+09EfPuDG2BHb00Wz6B6kNrCMmMauNNItxpVBA7uVLjp/t3HAlBwYfIefl8CSu2Hh
0hxgmGNmHEgydLCCRqU1WVOsHewsIsTa6Y3NmVtR7rMcXH3hNMb9vI30jBrWeDebIm4ygcuMHTnc
S+TZJaESF7m5hTpug8n9tG5NvNQ8SZRQT4UeHd7OuPRvZNx0W5wqmTnRuLhil/YDvdNiGeVDiLnw
s2WkZYwzsNoPrt8NOzkYAhL9UhRtYrK9nEdo/CUpByiWG3N3F0ViHXL6383ziSRAcKSWsMLePs15
mOOxsLMp6VffeWMfIC2TzKvys81Xm4CPxsQSFCEN9Fx/MBk/REUul7thnEVSb+sVHk91uon5QyPw
tdlj7Mlp7zauSoDl7vJlHU5OO867IC3zOAUy9uRuc3rsRpk9tKlUH4zcZJutptaot/xaYbCjuJi7
n5axZkyoZ3u8k2qy7shcega44hwMK/SSkWNoP9f5/RywtCYtJ5GW2Z5rXF6HcKK0jTpZ+0mhPaQs
o5v9Z9ObPTyDJFJmuKVeBogwX4HMD9Eqauc0TnCh3DmzDq0w9Hks7LfeCfuTpWecKXL9IJrtHnOs
IAths+XBLIcnZx55zOvNuTO36Sc7lm2Mn6c7KXaNd9UYjCfXXY9lay1P3ZwFccGt/pAXgzgVVWgf
etGvamd0nViOvuMY93rUqU5mhIzHdPZVHoMfdt6QaNKdY5nD0WDPkimU6d8CLEByu376Sq1YnrB2
ctHbRvc4TPazcM1pV2O2eupC26fgSZcz8CHL2DvstSaeAHxlMLbeF06Rxb4BKzvAe8L1bEyEfuVs
k9+LvO8Lau0tPdu9GxxqN5zXnRsK/zCnurjLqtFgdFR6L72NDSg2x5L3N0nZUijPrHvI6TNo3f4j
4Vb+wSvDLsPLhHS38+bqvjN877HR1MMynIYX10LBm1cjjEPse3tkDayGnAdkBUI5ObhkkSGpWda+
wZlGQuGeqaD6pk0MdzNi7bHUHc2B0WyJt6Qz+G93+FHSYlxKnbWJxlR9UCYtCPRgDKUqZTk+3Dj8
MWC/0bF7FX6YhmCEMl6RdfPEatvRPFaVJeSnAnwQd0za71K/H68rLfZdyOt/RdtYdh4d/hclECVj
L1s+gloj2rvSih5pqLN9tiw8C3N8wIbKl6OFEj0xwj3DZFvSOBSZ8XE1241P1+922JKH2N829zAu
w3C2mKvjd3T1BzXS/DpVYf2wN/kzGymSUYtbL+nSZnrpM+95NTMZq61ak3X19T1b6c5pVgZHv6CU
aOcUWW/N9oXrgA0t3U8MHPB3EvgWyZUi30IWoI7jCRwUeOCGbrLvmlFtxxRHO1YJZSdqa7uTrM1l
3+ASelgyR0ROgJ8aoS78uGZFcfWl9w4lCrtbAd3KFxZlCLX2935SE0sBhrxONSFbJU7fnd8Sw+Qp
MzvaTEOe5lR9Qok62LWR6JCqDlPo2c2DFVfsNCdpK5EeZPvsjXV70vpmArOwzwGfnFe5p+3BSgav
Bq9loIZnhQ8iklAkd0sx5MeRvF7erPrc2HI53XaX79BIg6Tuc+cE67R/NHVaxdsQekApBr/aG42O
wtWfq9gjiDCaK78HLa+l800QvHlopIVZrOucroow3I4/kKK271XliXMQIqoEDY8Fa7V7AGKj3qVC
GA9lZ0wnozaqq4l81fCAV/krMkC7t5k0xFuON0pKfddYTXNBZ+wi1bjHAgLAtcjneymsMA7m/Ojn
xnpSw7g84lnLj+2aZm8B9QYQt46cuhi/Gx7ERQj/aU1xIkRrzXHarVNxWIbx1HCODov9gmzdxmkp
P+hs8Pd5y6cz28t11aY+VhrLSdsyg3C9pwVfcBYR+z44MRLUyGZw2n8b7DbfokpYuRc7LTavvfDD
cs9/N7+gIIzTl3X2t/pAEdIf0fj902CmhsRC17DXQLVuXUwU4bPoyjY7eX5m2Z+qcE5w/+CzAzz7
g8Ji/aq9kGeWeZsysYTQ7FIldrVe3qayoRNf7hBBxpixo8iituzvOserd4EHpLUZPQphLA1Iklj0
TBxwlMF7PM/J4Fk+LY49WPFopDXVvfntFli1T0Plv69OM/Is7pYEUbO9DmZmv6Y6dM8+Xqy9Lp2i
jGbSC5/SMdjiqi2saEBpi5Zp6ijhqAXiupnkqQq4MfF25Sy1YKEjnbDnstmsp85bCJz0MbrHRZc6
gDMcjJarq8pnwl+COsmKma5VlepYTRv2snBmpLVYqKS16XaPi1F3bxbPt4hFFHOJmkFSpOvcwQ81
ZTtluTpGYs5f0V/0vqaGizHupXhBaMHGJu/eUpPjnYFSeF5r234mdtB7vilGT+g73tkuR7wHXi0U
i0JCH30IZ4caFMMTRjD3teN951Ejy+pIudonYc/4o57L5dkO7S+jaKvPIrD7JZ7HCcSvhSeScl2u
1pdNAI6M8qLlscIrollR3vpFTXJ7s6pARNbUW6wfgsD9vrI2uN+mIOD6oD0NNs3YhsDkIz02noys
KwiPdDLjDnDucAZIOd1VpZO+pUutY/omMzEBv9E4ldX0itunO4TlWMYpEibrAX4YZ82cc0wbIMiB
qG7rOu4a4azZV6/o7rsuiA1jlcuuLYaQPqMSaEwR24whb71z3F6hd+I0PBR4MuY3U5lLybDGzNJY
0ir/1IuiuYmpptHeAnY1LosZuNO+cfpqjYbNNqxLk2J0LfVgXnARhgwfmKeJ9sKF2LQ7bcn+ZdXj
dqxDnaIEee4+wwRW7gVCypW48faL09uC6SKCW0WfNdgPQ2V+Y/TmT4kIOmfPQqd99W1N+W/6FIcc
a9L5PMCa+TgTHSBdZi92NBqlJZPaxFSXUdMobI/mTvWLeg9wrZvP8HKRdYdme5UVFukZPCL7SyJM
Ztc8hN3wMpkFF4owd+OaX8vp1k+Fz71mbJmWYZJv7Wsh/S+h/LqFTn+v5uEY5Kn28OWpMlGLe+Fs
jFG2q7PKU5aLJkYKGwowc94DG00KZa88z34qoqxO79aS6TNIanpefeEN4yK3vUS4+ZO0h5W1mrXb
i21WsWY7ORC3aU4H2KlsHz0iiGPWqZBh8mvWd3u9bByTenGOBKw8Lwvzr0GKnO56i/NRikiM5ecm
DNukEjwq8JVHHlZHC63iGKD5Z01+MaZe7+ew5u/5E/bI3IyST7Z0ItewDgXLwVzqA815kc47p8r9
F58ucFfmy4NpsLMdhLj1uUcS1k0Sd+6vhamvU8q6DTfkz7BtHzc6CazreflkMCmWkz7Z7DJggw6S
tRhQznNM/Et1hFrpP2ZzcLFqPSWp3X+2zPqbEwQP3mqjUIprWjcsiWX+T6fEuKDdwH0m1zh7albz
vm+W73XGnlbPSYpIIqIeI3rT6203ANJJggLUSs2jaYfVGcMfG4SRskRxKTzXiuncM2r33E8YCecY
/HNcqQNOqbGd+8RJh3rfIPtlm75DrS4wTGTOd4yXKCnGfdWWT42D+iIlFWzKPBoXWsMHmZlNbHcg
ZptmfOPzOa5TfrGk8+aA0ctjjPX+RXKEHKj4Up4pTJ/KZSnug1nOb9wIYRRabVFH48QVurkL8w0l
5iUKB8+Nl9xauBXrIONWXp0H+ld2A0p3ZeqDTBvaEX43J0vYpDGvLoUNmq8VRn1DfDuDm5YLQadf
jb6xdzd9ImLE/UW72vl5O79iTR7n95QJjDxXvRHST23UYY95mUt1nzIYWxAWZzGfpDvT2M2DLdwH
v147yjc2x17cygxXijstGlzhIYfXeWy7IrtjRlQ0ceZN5k/NeRr9T9WYSxFoAiLznkLqM7so056V
N/WvcGC/B8z9xYcCxwdN0UP5ZPaGFRx/zN8FHZXVEMrOzLOjo8L8CXypeiYXg+bJpJ1YkiVoTT+y
rIlPvNAaDXrAAaDiRoXpZ8zz9gNeBdfAjVrX/oGlOW9+bpmMs/owo2NEKmP9ZSedacF53My+RT/f
FhonwjLcOaLlh6z4Eum/J9whrBNYu55v/0+a1X+FRa1/b1+UfH9XeNT+GxjT2Em8JST9c2vaAz7k
bvrt1qrr/rf/9dtOdbJT+rfTWH9tf+BPwyaq1tOP//0//vxRfxjWLDf4W0AXaXku9zoWJQybfxjW
LFf8LfBCVwjP42YhnOMvhjXPo0HCyeZa5LXg+frTsOa6f3O53JmyO6H3+5X2/2NYE8HNi/wf1y0/
BqcaL8A3WRAJXEzRf71u+7Uh5s6oxQfpWT/aic1PgRQXS5ao7rsNZyXOjJ85HgVKNv+6Wc22T/Pm
TplouYX1f8g7s962sbTPf5XB3LPAfbmYFxiSWihZtmwriuMbwo5j7vvOTz8/ulNdiSqOUQ28Fy8G
3ahOO2WROjx8zrP8l/7QhZP6MqhVAM91tlJnbGWqFbm6bSCtXGcTpl8GjKg7fwGeUF5pN2KcaTcp
jUBbnbOrpsfaklld487dFKwYbE/7bva/otF0a5Rx6GZ59ZCFUkIdsGCXxOBlkqjKoTyYGKiW99kU
eNTWX6ReuS1LNdoy7KbpnsNtyBYih5Ypt0EaP3dF+ugzcLMnM4ppLZsnGKNYzUgC1VTKQN5PmbdD
iMaXdYof6SSf5Sr4BPr8EdYgRKPS9BBreAolw4Mg8Nr5gAFiUb2OZiZ8glJ7ZNO1rcjN56kuwQ/j
OPqQVclzJJmnZlK3RDrBhr8FwqXhuFGFndgZAm5AgNbjPNyHXVO4Arww169q0ZVg/jmRNOcb6Aol
SsPcXSyRtY2jePYDbjPN/FOnp6SGQgQVTmGxqjx95XAT3dYSzyJ55Wbqm4aCX2qh9vGPQY1fDAHg
f8pQlGZPVN74AAMd3xhMt9byYzNTG06tCN8yK8IX0A4ijbO826p94z/CUPEfwMiF607su2Pap+Gx
h5bhBkBxSwn+dDGmg2t1BC76V+rOaufasyo1cpoqQR1ItzQnjri+MYvls64V0kNXsgOgMtF1nNNy
Xc1MynUxehFS9RaQ804a+NJAljIHf8HXXAhfmam+giaQnV6B8jAxh06WxmZgUNlEded7cPKRL+iF
ccU2gRRpBeIWds2dgUgouG1J204zSUhXxxa7ViWhH/n6vAsAAvv+0KbRZId5roLa68mn5encIx69
6QsBHy6Q917cTsmOkJ6s8yZSPqe09ewgZINB69jM4nAmjk+O0fShSzl128AGswNfUzaBqF9zGIIy
L9Xqay7klV2adYzknnobdjRkRQNSEsR+SoZzXHHfSVnMh3IQxk9ZB3etbdlFAYI8yAzkJwZt8qpj
krM1dD6ljIpjXiu3CSA4xgsDT1FVyFAttU/tPPBPfhU/C3N5n3c8/SJmDZKysSCXs+Y5dBKbAHYr
kMRB62aoElfhfljq/6E/9Hp6JaGG4gL6KymNeZMYKmnUeGx2eiEkm6O2UWU8IOOCrYu2Q+gKwhBc
0VHwLOhB4EXyY6UY0S3H/TXNuJDuSvkgjHJqC70+2kqhbYu2uBeBp2zHuXismvkMdja1J1E++y37
BAxLZwvg711K/6u0ztV1FAC8LKOcbafGZGZNwhsRmc2pERNjBSDYP5Ut8SWuGPupJiBxnOBgl4Dz
ELtDYKZXMwIdDjp/p0Yuj9DyTJfz/bqa+U7iwNXDkKq8GcR5KwXt4BoymAyk9F6Z5ByqtGhchdEF
THG5d2LKeOBNQuSA5/Qf3+Jf0ZABqXlqrGgD6U4tsotSfz4L+iQ7IjXFCs4lxlRVWKLEyjOu0tFy
wNxoIA+j50ZWb0VBoy1t0qeH86ZS8TGgFxfqV2QqzE4gh9sK4lVORt/QKSDOsKPgcJQ2TWUdGDB/
HxRt6s0tnNXMIngAtn/IpfoBoKcIx5uQP1mIl49Tfg+ztrKVUW3ukuVBZgiiAkyTV0KUmS4xFZkm
dk/emCe/5xQQuRnbyGto7pwUpf+k6uFrpg21V6RNTNwEx/j22bkiJ644a17fGScfYtQK3AiMhTl5
nvpUdJsia9wGXqQNGalcQw4L7XZQNnk4nf0ofpWbyCCZFqWd1Q+HhWPjDJQZ1OFa5BRhelVNyVWV
8fsce9dWgyEkzOHVXHMsmWr8mKv1Q91l8q41mSCJwnyGlhU5Zc9GlDVzcpShAzqT67pVr3MQE9U6
NoR8cpp4rg9Wl7DXwNEx7JIjZ+zNa6VUMH/lvROD8t7K8sdKiD+hitARC9gLpIRkyB2PFl6TYksD
oUibGeglqX4tBUGKCWve3itJaazwrynpT/MsZY6DsWseoBQnu0GKX0pIU4yQWhmVCGFyBl1WdilA
qG0gq+PKMk3pBKYP2OMA9rGd1dtBSayNlgqWh+jWKujhzw5NybP1dZh5KGYwlWaNBfYLRJfXGZjv
vHROtORx5LacKeBfjrXoOZj41UDOr+JqOgutfg3xvdrEcm9sI5PBr6LyQNugfkAHz2KIzUrgovDN
ArDhpoHh5Vb6yD54yEc2NXC6k5VZX30hfBFNY1zJ8kz0jgZAbtPs3yF3cUyT6Ryk5YPfTBS6NDwP
So6gidYACLN04RsnTWPDAnsVRKFdVxntO0RIHpn37KZSR1MhDF6EYFn6QicClSHFUi4LSJo0D6Bn
0awIuEeJZe5xrfUEYzpjubF0IfpiVYwZVWRCqZVLwV6HansaJnD7tVpzC1ryko7B6zQGa0YYL0lH
lCmLsNsKZVpsJ4S5HSXk7kz4qM5AaWuD6Bo3qjjLq4qpEu8nD5YDCxWNYFDdrBhYJCF+tSLethql
JgdNCaAA1NUUT9Fzrwi7TON1tjLh1GmEcvA/pj1ry4LoBOcuZu9jjpUs7Ro7gBVt59j92KJew7Cr
lxUMF6GWNqBsl8WC1oSq+dOh7iX1LAGGQsqFoKsNZTi5ahE9awqnQCukxxKshCuKklPDU6U9wCRA
EUZIrR2EHxAR9sLbseXEPzFruW0jrbGtuS5pLfJizJWhbOp0Lq+DVmps5GPCm9TKx90SKZ2uGc8R
GiZPdc/wDzTWw5LfNVEGVzwZ8g18vmRFu5muFhBuqkxCjkybaW1ENOqLhjjLQCO3BRLBFUDCqyaT
niCYMonri8esiLo1efOmRfp01efBS5Q0bD/CVZIQ/UUQ6KsqIHNU/LzYapNeH8TCUNZTVaPZplrN
RlCIkHHPP+SSrcn8NLVjldgt9HV/PYAbt8FA34ox6tyBLF1FBm8NiDGbGmxyuqE89gP3N4kpcCKd
Bvgc9RwGDTEyClluUYme64ywA5PaIltGXqCY+E0Q8YUDrqzBICS87wW5W081GzWB5+xgqp45uhK8
FGXyGAzW5PRLih0CEDu0ClI4hKwEDRULOiO9cTf0zRNEFNJpHW2LcZa8oAb4Ag52fgbWS2cNaY7n
QOQwU0tgng3Sy04KY9t7C4YRkwUkdORdFmpM7fphxbBockh6zkAY2+0wys3GQvxlFfUJx66WWmtg
iJojq9K0D3LOtyWwQMZrbFyWpmVWcGLGzgh2Dhc0q666kTwWAHQ5iTBIZxkTut1iGLabtxrtv6Fg
PURf0fMuXtv/CcWqoS4+ZB8Wq/suf2rCqKZc/fOP0a8K1n993J8Fq76wpfA8BtCrwieiYvyzYNX+
UCxLhJ9HQUvFCk8wL+o2/D//m6qUPFZR0IGzwC3Li3/cnwWr8ofOh8CyQp5KVS1Z/icFK2XxRcEq
W8rSX1GAJhqGTEX9c8FaFaZOg5jJjNbHkAcElUwA/Iiuxc+U6yVvMUI6pMrlMzMCa53kRuFydOsH
XS7LJ0jP06qt8nnNCaZdTwIh9y0LR5xBP6gUqDY0ljMYDnlVJ3m37uqWGB/WZD5oDm36UYm2M7Po
lSb6Ks3pobgCkgvzh8nmBn9hSqEGnFqDvj5aQk+KkU9oOURcZebTsp5jPtPL0C1atXIBBaXbzKCM
ABnRuAPAZAoQzmXsDEqnLIkLcxHuyYlNV0JBBOtODsKARKMhy7FmhoomGHDO+fRZmpRbM8+uojp+
yeboOTLIcJcfWL54VkOittBka7OYvzQpAbuB59BZ6ZUgAkQCah5t9JF8txeKR8aKARo3IN5pQpY0
cKlSZ1VPXOwxZZqyyats+juVCe3OaIV5G2nJMxqeFtO84j4w+gPWFxR4ETU1SiYQ8HnvCPzxs7Gc
pCHKTRsz5P7LWoxPFemNh39ceGO2cwuqv5inva+100afetJjEpO3yjaQAaMko2FuFoqUXau+dDWW
+nWXVBS5+ngsq0ex5WpMQB/TnhIFUgqH4cAqLD8q9PSRWeh9PgV7f0blSM75lzUtz+gvxhzevfD1
rbwxJbF3cqk9hBOxrc5CgzG+CgIg1E9dTlmqcxSDrXisyCjWdCXHXYOADM9+FDUqZ+BsBROOVV+T
rDU+FguIn3DM8Hhki1xpFEPOtbq3nDqJX5c2wCJlZDdd+mhZSehagZQu+jjHt/ojikOmVHlTPpax
RXUkkatWsyJdwWwqtoOpqdfTsnVGpTlYAKRtq0ApcfS77go5MhW1hJlsxm6MTL5LSa2eJXASt9Hc
PTAN3sgIHrhMHrYIGj2XsCep4Yr7UG/H63LMHxu/vvdVZolKnN833G1ccZqK2VFqWtS0hjFcN7WQ
rEBFPRtd8oKoQ+GqiGG4DNIF21CacZdjcr5Wlx6HFXKIZaGwC5neWBNbQQ75vm2evMiFRg4r3ZKe
gIfPimRdRKRBScJJ10xJdF2IlAYFYj+OniXauYtiklLf6CDxJpyb8ZQe5VrbtqMQuEqQ39cT79lk
ha/aJN32kGKQHEjZdlH+qpUMqyBqp44qw9gp4RozqFInkJFUbU0MrtnKhkMchYzk6KSg6FRs05il
BfCFBmCoSsrWwqXARTkguNJnrV33vqav2mA+DBp7ZtR4nmJEWpEafsBatNJVOUbjTSSD8JybhoI8
8VOn1BoYPhZEJBgNmjNIFFtiwgdoSjW4lRnPEOwoP/OwemBiVjrdpAduKdJiqIogfGkL6ytQgmrn
C9Grb6qbt4RXMoCWqeROQV9pR5SdnhVZVDw9z1Q3RddmYwUsALLqjSsHXJERHskexRArCXrOEg8p
Xa1tYSYI86kTjRBNRkqsCV/6aDiMWfJqAso6pwi02DJIb7Bi5FMQVAIQ+SEqf3Gbb7pApu+Xxox3
5fohMYPnWhafTLEHdKVUERCiJSH0O1S4aFvZakLrIVEL2TEnchhT64m0Oa2NAsw6ElikfqgRVrtO
jBm/0zG7QXdi3pqjXz10VH4r0yzzq6zP6+ey0NFoiai3/L5D35B9o0FjWF62EPQDIc6qZxklx3ra
ihKbjPwk2gomdR3CydRN6nfT0//fUxBEJ97PP/5v9q2Ovj7l/+v+KSuefmqO83v/SjQE4skfkqrI
pigy/EYk+d9cboGX/Q9SEPjUsm5ohinB2P6eaggSf6UiQEYWAIL0jbL9Z64B4v4PTQXbAwdN1SFg
W/o/STZ+1lig/072wbtBz56rKKD+fk416taqgHj0xr2MY7YbTJJOtQQiDWSu6PkxDNIf1uj4r677
j0zuN++sv5rxfE9yLlm1DFlRdKBil/xxusgWs+SiPxnWpPhu1NOJtGspNHcQRDqX2lK+0uAFrsVK
JWhbarBpJqHPXUkNwl3s9y2tg0hDPNPsVQ9voulbXnZfACouzBzE7e5qdUofA0FJNoEvCTfA5Hpa
0E0WeVPcx0+jmgQQPJFLczkFBoeEDkpuEa4l/2x05mjQMqagLccq+/L7775oSVx+dU2E0m8x2wJc
f5HW4Uie+fBz21MiG6oTmXIIEUB5mGtJ+4Cpvjy1n69kSIqpGXDlmXqoi7bAj5M6i952rcBJP+Wk
KNdRGkieUYWS6xst8m4qw+89VGp5/fvvJy2iLJeX1VT0YDVSV8W8FExWwrAY83DMTnWlSGtOXvhf
LcRvFYUv8hBaJkUAoEpvw6vcGMF4NOPp97dApv33W0DmQBJV3dQV3rmfvzlAW3ANcpadlCqXr4OK
rAVTDcuutey6MPjKeHcOq1IwgzWGnrci4CzPGtiInEoJeE1NXqHUMWz0tE6+EK5BzaI74MWyNe90
6wtKHBjGhsNMX3aSt7+/+cv9QcVhsjdMUTFAO/JS/nzvDMcVyJWRcB+Ln3U5cAphJ1P1//4ily/8
chEmuFxA42J/e+FRU6qEKEiEe6SgN3r0DR+3DVFgM8bntwv9N5wJN//D5qiKpC/v7vtHw31ZP7Xp
9L0MbX48G77/7vc6VNL/wISSw4Fw/n0G+r0O5QSwGLLq7AK2hLTYb34/HPgbpG1hbdOdMtnoi3vx
9zpU/0OR0Q2x0GQVLVVW0Ir/B0ofF6+zsIiQ8B/i9M/7sA4HpWfSbnhKvWsQ9/Nl3c1k/1MuSRuh
LtALKnbWcIMu6j/am39d8EKEJysYysoN6dQsKi7iHhsZsiUGetEZfNnzD0/iFweQ9HNx/ddF1J+/
lRhIQwhAa/KS7m6YVVfNW3dYzHwDKsHx2QfY1UfyvlZm+lkgaSnUVF//4Bsuh/oPIfKvqy939QN2
ItWR5UXET/DEeNgUGX1RX2CKMdtSk1F0HkWVBj7EFQZAzuJhnmcfBJe30+Wv4PzXlS8iomIJkZVX
AjQV0mez2LR15Gm9ZAcBU2ixPw6AaIxEd2uQxz5DlQ+W++cz4a/LXgSzhHE5Iu5V4eGCY9101+lN
+zlk8nAujtR3v78ISdQvF3W59g+LKkih3DYzXmp5r7ilatFAGDZTfcMs2+0KsGcMIn5/pfd2zyWG
IJoG0aqGcfQG3dxAt2QqxXDAl20tiI4pyDAAYRvSc3pUJ00BxJjVqw8uvazYLx7gpW+lPgtjOEtD
66lArXvx2A6A6XENiBbiASy3smFF1T38KhIa6YOlXbARv7roRQZhWqMAfnJuvUQWYWJYriKOG9xi
NxavDILzG3+W7WhQN//hl7yIOfSbJ7NqTdMrH8r76JsA0BCRYwh5n+uDj1TCh/vyvdW8iDWJX8cm
jkmVh8A0SM5TJtH5n6y37TMT0QLFqUDNoh/6SfwwwElvsfNX63kRfbSBSnrwa3ghwKSd6Cw95Ici
PIT3UWWuw2PuybuhM4CoOyABv/r6jpnfdX7om+24j3z7qx/vpXBFvxqc67XWOc05BtD41F8JtmAT
KwPlUD0V18Vd2q0UN1lVG007CCsaVuuaH9/GsdcezFL6jKi7M35mOmR/Ne1KduPRNZttq+wa1bHQ
S4++tHf9XWMegNc7xZUJ/HLTePFq2mqesPcnb1yPruooOLpt6l2xasW16k5evgXG7jdfw0N93Wyj
bNdu62vrTucT0zK3x1N2h8fOTXWsDIRrblX/Of6sXAUbs99U22BfbGNy8tW8iquXFOlsW6zd/lnF
tzO/FnZD5I6beoOqS7zvts1/GBnli5gsDZkVpMKEMIrFFKRdEK2ADFofdlcfH42lIekrbtbLtsmf
mYt+8G5Jy1771WaQL+IWBDL4+6LswVq0SxGNDMkCmQL/TH4MoTEUvQ+05DGSJMSk503flscskjcT
CAt4Jh/cxZtU46/u4jJC6yPBU+59z1Qh+aLan1m0X0x3AG7bwKKEjgeJLP2cDshcZhCICy3YzaHm
CHR3NNVHlqWUQP3mMtB3GHiqjGo3k6wFTTMNAg2S3vKqqLqLI7cOwIzSMel3MKOjNc2bVRXVLmdi
51ZyeiMIaP+isYoKOZ0k5IwbylAIfU0f27WJ1EPw2ZgiNtv0KaaYAfCI8IoChbTvJoTbwxtcBhne
QFRLA/U4StphghsDo6laK8gumRXCKMy8DCO7DqklBfSv6cfeo/64DaRGszspg6ifVGs0fjoaW9p1
Dl7RygGqls+B+Si1H/ghvnuQXJxZsaogvF+hVuxH27h6sKzg2RREd4y6o1GygvOq1cu7yTyYiJvV
PHHi8AeH2Dsx/dKatQsDsdcSYG6SXz2HiuTmpuJGCimAD0kuMPYFWxHt+o9i+jsZ16VZq1qbY6SL
me9V+Yavpi2YYjb5cmrCnLkLe+DB0V1YTYT3AIqI8cH3fC+BvfRxnZlsZGMg+B507GOO/HJeAkdJ
FTdk6m8h4a7O+15DVuHug9PrvW96cXqpStY3ilbHO0Q2LGuXNvUnyF7b5aEu2kxgnPs6PWoSJ7Uu
7+dgZ33QVnknA3qLMD9kQJOQd0lT6vGuN609RFoQM3gGWwKZwLQv+f9LGvTBl3wno5MujjC0KFOT
Zo3sFZN4DH1xZ2qnBY3UBc0ngPZkRuieYOqB4OlHqc8SEH8Rot5eoh++3jg3dQ5IVPJ6v90LEYYh
w50JLhqHKmgu0j4iGvqTcfPWGeZWksn4KEjL5nsXX37+w8XVZtKVNCLlG/t9MlhbH+SeyeEQF1iw
SqPlA+Zi7JQSopKkvcrDZJ+l1k0Geb+qr6Ew7Od08NLK/1IqxZUiMztKNoqFkJcSO0ILiBO323Wi
7KpmXRT7aSYUbZJ6LfD0pLXQ+g6ybTZdhomSRCYzMAWiLHwfglbIk/WR8Bhh+iAjwcHthDOQiDtl
3g/lswrAgSQx3PT9pra83NyCshuN7VxvjXEtjquCkRzyRBudhA4VjsnfT8mDIl8P2d5XHzT1rpNP
1vi5VF9b9Zzl91K/SdCrNl77Fh0Vr288EeUGaZMlWzHbSONy0024Ripb6rdCvw0DL9CQnQA6smZ0
gh+RXfoMfYRSvurNiUIEOxbHyIVtrCg3Sd2dQMrD2I/5WjPAoWRvlZUHDXCrT9WKTrujRP066Syv
h5zaV9fjlHhzrNzrdbvpJk8U52vV/IyiYY8/QjRN2xQqzoIIakt1H6caZp/RJjTHFwnfHcOc7q2U
MX2jmK9CLt1NjflJba+lAoRrqp9gH6KlkX0F5r43ovFOghnCdMCbGn0VprUbZCqAuQT6tIAZZPN1
EMy1RZaTNbVbxvnTLC4acVF4G5kM7uaJmKN+ytJ4M1c5GCIWA0FAUAGmeCWGySmuDFqTIHS/wQtG
kx7XkYrB1GsUbGsmY5ab9ngu1MpwCDtzhaTYRiy0eZVitFAM+rYKKOpA043oNEJj3Q2K7AVI8qJH
eZyQlDEZPPTlAGJr0VraQWrfm6V5K4X1Nm/HFcx9Fx+jFYSKOeC4CeVt3xT36ZjfxH3vQq0iPaEX
bBX0VzdYqSxLc0NNeWqTz0oyMSWjuwwIjPHxMq7Ohq9lDs4jF9dIKniG2nlp2Rz0VFxNcYxyjgHH
MDK/qfKIdNuhUgeHEQYCLwnkEwO0Rz9tZRGbmgB2yqgemAjdD4HxbM6jPSctIlHyFoL3etK0Kzid
+nSsEij9lXbbi8OVbCLCN+veIHYbrE42SiZtBb9A34uxrmFu9fAI2wXOrrY3kdyKuwTxwC9C6fP+
jrdhgEcT6bYfAyZVk+gJuAzkfjoCi9eA+EBkxRLFcPLoCPXlo3PyvUBzkYhJ0L+YC3WdV03e3Ixb
s+qBTQHgDE2I2pSbr1nsQ/YnpdLnHbTT3wd09b184CIVMUCDq0aj9J6pADkK/EPQ8oJn/bqIxWsF
hlaGXgoyTHZXXjeQcorsHp6NG5Dwifp9NbG1YKAjYOeWqe6IJWIgbecaOYPhDFP5hZNNBilBUFRm
bHtiJzGwXMhPTf5FFMl2XqJBhiSmgSJQOSMT3kthAzHW6UnRwAeuOiwlBus26IFr3SUGhFzUSIxT
hhvY75fggtry7y7Fpf31HPYzaOgg8ZQQNFS+99NdKp9y8QsnDGSvGG+cDsyXgILCiP7dsQGwapGz
iswXxem2Gz0xd8YBcxIdT4Y2cum4XpG5XWeVvroNk+CDw5fhzi9PwksfbTqEISrUSe1houWFHMKG
gLhCMGwApbbqnWhd1zPCROCkEhkmnHQFLAKngvZK9ts1ZBqnjnKe4zGSD3CoBjaZvE/FaleVLDNW
ammCnwkydemD0rLdngGXoBTobxqUK5LKcMdYdxqrcoIkd3U/hy5cOAv0e8b9poC1lQurBt0zICog
+JGKLE5ZsIqs2cmUBkDY1zR7XUoAxlBO1IarZkycJIAtNCEaqkKFrkXHJ06V7ZMwPEoBKtXyVakB
txKm21aZ0HbBZae+Rbs/DT05vlEBVOtzQvuMXSiMDjyvq+LzWLbrQjbXJqjUKK6cakAtJm7WOR9f
y5o9+imsPd2x2i95K9qZcVI5vdXx2SDodnP9wbbSli7JL/KWS19yAesAJWkk6mbU56RNkc/iBvX9
44R4HaoJIFM8rb3v4nMAybsav1ThrZb1zgKanPRuNXemk7bNCfmlNR5tiLk3SQRf5a3Iggo53WsV
fCuAvAEKeArKkV2yYBE68AD+Jk7qGysBPIBQEaHPznTZy/BVkyEZgntx0dZwFgYvDl5OjgBn1c9b
5JKcWNdAK2a7xDK2cKPdOONc1fLVXBWrOEJhNA/gWRoIIcwfRCDjnbxZvMyb/VoqTSAYnpZ+8ZHB
Syr9wOG9F/uZKVW7BdVwXUXWrdypL6UQnTpxExriQebBYYZ6rdRoKejVrVRjq9Cu40m4mfUC5Ezy
qQnVz3LWeHrQrsAVQzopHACEjpYvRXQfUJN80Zv6aghG3AWKLcNWW0yfuoWNyVmKwQ04cWFjxigK
sRunnEFiWt2Ug+4FSH9i5ORUXbeVpkcVcDyUP7sfixWokkNpdN4UlfD2/U2WgXbmfytRByyjb8Sw
c+NzNcQrfamYi3s/Lu2+XoDNNm5AK3jumwReJ14dVP4fBQ/pveBx0fMq0KICLh6HO2RHXNOqydOb
WzQOaVr2+6m9GQV+nJobZCTcqrE+ISkNI2S0U6k9VpOFitFHTQflndbHpS/9PPU+oCVJ8MwYJCpE
jr043TRTIdHOBAeSzN0zUjtX2HGeSL89Zb5vvSAx97BoiL9gf6r2trYNlO5mWRWdafo8pZ+wcAKI
SlthyJ6zbvZo6+9ky16opJ5mtndzUcQ7BYC2bG0HzWuT698fH+8V8+Kyr38oEYyS+Ws7pLpXAZTD
mvJBoaNV6m4rQU51+1jf521wZv6+L8a9rgholoMv/g8vvqQTP1wc6Q4oIHXPmIaGMOLWMKPMfVFa
T5na7cNKBird72G0IwPTHq043dc8VkHVPrr+O/WgeJG2pDmYRLkGAx9nxk1d+nsFAUXwLkc/psdf
0K1celeDBoH5+2zxXSX2dzIW8SJjqRMk4mDtasg+W6jtKq5pHpe6fumcpKQmQyjifvmfPV3ZWu7i
hwUWI7HFa9BSPNR3PunEZg3VmFJ7QVFzr5mnLCrdQjNcNayPgjbtjXDeY8D5wYn/68petpaf/3Dx
vsrxlYDa7unQtgZUEGcEWHUw4HzNJllMOT7svS8F/N9PK/mS1yv38xTOLXViNd1Ig+LGZvZJ5Dsu
Kyt0wqZ+bSoUuqWYo7JRXEDrnAOkprHy0Vb6dVMenMzPXzbP27pVlNn0Ek7LTFZddDscKaFXznpC
LXDbVkIYxnTAna8TbuuDV+i9614ExhQr0npQJ9NbFIcT42F5dyv/jELbooeyl1h6PRfcsUyOVfHh
er/3aJfn8MOjtSJENRe9YW/EQs6hD9jk5wUUBtVStgXNsHUJNB4pp+XGXbDLTfV2DB7Qx3lEqPAY
0I9WajC4/kfDrV+/VYCPf76ftFJQyIJ54ZWp/OSjINKgfhqJ2ibx8VfIxD0wzz2+8h/VO78OHH/D
aFRKxhS5Ly1vkONnk9Fjpte7aniLV6YSrlCsc4vic0Qx/B8+54tQ1WhBoOH3bnkabw6u2K6M9IAy
PPiB6YZycxwmmsXlQ2Vs0GQ4//6i763qRazKwk4bB/iwZOz9Ppi1fcy0rOMNXsKimRt7kWGlxKn7
+8u90/SUzYto1WlQRepEFbyA1t8SMAre03FWOL2nvVyLtq/CDWwkV8Mw/e2a/wjqcSoy/ntJLCCi
fy1KFAuCsP2v/0n0AxQOwMaxhu+jPL6z5e/DKClwc4GA8O8//p0w/+/P+4uBYMkAOCSgXhRvS+b7
JwMBbgIeLyi4Ad8yf6LMK3+YqOyIpiRJ2t8YCOQ8Ikw4MIEKv238E+THZc9zocyrqsrnyZAjqMku
YYFoZaZFkEfzJ6RLPqsTxm9hfhvXEnUchsexpuwlEFR8zh6KlIFsWfENHO29bxbnTtEO0oIzjht6
fcIhmsM7HD7XQVs6Qz7A2ovOSTHri2gJajZ+vIXlMALGX9D1RUDTb7qf6uTWGvIzM22Aa9OjWWh7
GFWnCVA09YwA3WZWXNVaWFlF8a1PoObHeCrYWmudlFi6z4RqFenCtg+A/hdVLQG611+J5zddq1xh
pu2ZknEqDOEERPPGzxgRmNEWgfVtZwrbesy+ZBTBeUE5MCoFIssyxMYsKb7VcHrtsgOA2w5MitQc
sp0WocwkMpsd+rR1+mJ6LHKaSOGYfBFIZrFezkqglZANpfEeXxm4cJLWO1D+3KGn/gyU4mwOYsjn
mjfLCdtoEixtub0TGhqkUrMeMuPcSGPghPDMV7To1qrqbxFeooVZN4o9qMN9kNAfx/J6Z03+qzww
CZZYFaFPfduyWNuRJiI9wa7C6EKkQta455rEOUkaCuVW6DdIat2iQICYJ07maDae+V063aaxnXSc
P3DOXKcmcGKt5cemalzDcECQK6JeMuOqcvBb/oYoe2hbCN85PbLNtqFCQx0DLD+R8sMNsKnOcTB/
BnC3mkThhqbgPo2pUfO5uhMG8atWALk2R7WyJVlCyq2p7zC2OIlWdy0wbRimb/R0j1EQfcmlBPWu
Jv8WIGhEY2gNdwDvXTP7Nmd14KK2hEwQ6EfmPjHsshQN9bKJre0YT58xRUVHaHzUuuBYRMZ1agiW
rSnCaxc2G/TkcYOh3YUrWAmcXIhW2mRtVSH37RK5GLJAmDFxdVdJwlbqxc99Wp0TiUrDKM6p2N76
c3eY5PxOKkxokkV29ufpHrvtAKr4fB+lyO4FheLOEY7qKf6S9qxgpoJBOZN/WXvozTq1ZR/hcNqa
WqheWTINSL/JS7eK62+JxBOu5b0QJre9hREHPiAGolbgMXZdVX/rzf9H3nksyY2t2/ldNM8jeDOQ
BvBIV1mOZHGCKJqC9x4jvYZeT0+iD9Xdt0ne0310QiOFgtHRZbIygY29f7/WyoMc9mkjKy8iuqjo
3xj3C5LJloF2ut5H7sGYVCujbj7pra+14hmyXFhNx+hOJiezOWMvh2zwuTxrUdc3Sez9SToEAjge
oUGGFVKkqBE+zwCRDKo041zcAw8CmToD4j2M5hOUyl/hlqV8robNUL5f2kzAXAmHtzyBR63QQyYw
EYCZxbNioqIpqE+iLJ7WqYydbVaOaJYFkEU99PnyKLSHQM3KYDXYFQcl+QK78IMgLZ/hs32byMvn
FlidJJ2ydfuc1VoI6/XnuSq/L410mlWyvh+M/O23ePjHCeZfRrh+t41Mq0IlgoeA0//ncInZO4Ri
52V7rnb8QNQ2nzIRPJNRZU7ZxF/nhdKLrnkbxNwxqg9ZOTmU6b1/cRU/l0x+uwqGv1UTUBqFbF36
+SpKppHatusErqJsXDkGk9/katAy6xxLxdks6sesQZQKnG+zRse6A5sTp0Ady9+ac/+W8/9Lz/7/
rP/XBcaHFbzyX/v/y2vxur6COuzS4n/9j//Z5/t3fre+fnslFghev9Tl6x9QxP7HGdD/eO8/YwGc
uirht98JlohO/4gF1H+gnQPsjeY3g/o6+ckfaMQdcihAqmP+TrnD8/8TjShrAu+oI2SggjBQ/p1Y
4OfwVd9BC4QhREManG5gEX8JY1cz7wqpErpnLWKmCLK6UtEcSAWcWkDyAsBezgBxVq//aj7il5rK
bx+MYIfGOUNT0fhPY2+mKLXDIA/PYLfdDuWCQVGeYT93DzvlggAR2WHuIe7dpgujhhM4PDBzdT8j
QwrSiNjAn6vc6ZX+qCyat3PcZNvqJlTmKml6yDrBLWCojoUmBPF8m+svYqn6UAXZkMvdo7v0VDdf
Ehq0WlueUW5x+1J7QvTjYiJiBhXl5uZLDeSIYs+2+HKmvegDYHWG/59gA0QethU62tXZl0RpfIjn
r+ZGn1VJX+VYHcOpM57ikmJ017xQHnpmhD+U2wGSufRbgqNBkeJe65aHSRvpZ5Er2VlnXOdCh0tv
fdjfEioneGS5lP4wh3ln3CFvEiEWHyUegBMKvzBGDixW3nt70rHs3Nck1gPESy6F8zNaRV9XmM/D
aq6C6pB9g74/84BmKb4+N5/MCMkGefu8rMQDiB4kdI0PnrRNrqQxGbdzKSgQu+hyd4CgFoxiSwmz
6nJGpgBR0rKH35ymYNEfG3LqSinPogGCleaOkq5uAdf9D0fvn1hl8+eC4vt2gd2KQWrG2tmrvyax
bd9CMCceumfAno6wqKcE1RazXZkzUqFBhQpf1uY7KUufJi0+JcjhKl1l54V+TXG8wKcem0H32nXB
H6f9p7hYPhSQMQ114ycIbtBGcbItchNxctRUCQAb3gOx9FM4FlYyWqusmdfT2lsdLR9KtFeShMee
aWfGQj6JMDrLkMiOFJvbqrIPM0Ct/enANeVSm3SASjKVJ47wU+8b3JDdNDagXk4muyjIwxNmLqHe
0ana54W6E29P9nQoP887A9SoEqSBiBvX5qVQu+M25bA+qgH0mPemVt5KST9nxXIXy8td07aPZhxB
VniAPFF5RiUtkE3peepiTyQeWaPyBhmmuyTIJUmdBzfAZYq/MibuaGV5i5GNIROwC6D4rcgOEQdP
LsrQqMYjG/QM+f7x75+r+F5D/bMq9duDFWUT40cNXgZn/bOjm/KuK6tZ6587wXxqNPMpgyWOajVM
s3CdCKBgZxHc4aK6zZBBL0kfrqsfosmvFeht1eUuW+GybbNzClOIUMdek9UQH0iXBs7ruUJgOTo8
KevopIV+bjamDmTNEVC1RoV7OXVtG6o76Q+Y33Kp4Aqe7EGf3b4ZPkZYwj6CjVtW/IrzlunrKc3h
pNBqPypgeF4yR+6yLxG8LfNOLS4kGUXa+UNnZE4zylwRkxhp6WoAn/Jh8AixfXgQPYlIHzogbxon
InNIoZZ96aFdQJNjVcdLY0720mic4dzVsUL1AOk4PfZYnu5KmRYDnbRSX8j6N5IF5LXF+VJCNg6N
0WYPIjw+HbOGIxJAtXlN2g+KNt1FcxPU+TfwakCiyRt2HJTxtZO4BQn8btcdx74JaAPfsh3YTDoV
NjKWPzrc/v6J/zIi+/sDZ3hPxN0QXkm/FOWInUpNTZv+mbWGBReTEqt+vO56AFXQUqM0ZxX+zfge
6CljLqaLKLc/IMB0WFhGNgfjBy9Ael1TSRsLRW/UPwjH5M7rFCWINAWeo/xqlKODVvzH3mD2Vpaf
2yj9up8SiXNL0uh1qO9FqxlqtXHtTPNfBJEEEj+UWn+7R5kMH+wHOA0NF/1TCRBpulbX8m14TjK9
hVWl8WdphPkRnvkF8v2/X9H3KbBfj5AM5gzyAij64DD4+dOmQycfmhlXqtTDEeyxp1u6I5OP6/Fp
aNVnmNGIvdVzB7hjgdhSGEENI+6QkDxUv4WLf1m630kcfrp1Sgv7DRsi+BaB8sYvdSpZpe8rz9P8
PJMIbVkbHqDaLHanioYQw0EapABEGYXidzpyVU0TzIMKkFj1Ss6TkI8og2jXbJCvA/wj2OtjMurn
GgDxAlkqXNKnFosqTVVYm+NFmuqbKpm3VO0+Klt8AjDM9Ib0XB6mB23gNiv438sxu8qwv3SFfO4Q
p0Ab8VtZtigqUxZcx4tQIAmdp997vLakLXd9xocQApVG9QiyHSYxUGewCLcwzkbrB5HXWG3UvKDy
dg+3aIcmLXZeOjz1gnaGgfjUFDCY/P1D3nfMj8+YMo2kgBUFzblXh957fz8UlRsxghQiYVnReA8o
avtyEf326P5/j/Rp7LBsP6y28zq8/s51eX0tv/+3//KUlnV3OH/vh+8/xfF//OXvcbyk/wMqS3Ix
QzUMQ9tTst/jeEkBz8sU1DuUS9B2k/YH1NcAs4WZg7tc0gUVcWai/98D+YO5I71UWQBGIIID/jcj
ed7vpz0C6TZtBZl3lOAp4SK1X8rg2aw1qgIp4QnMKJxfkP6Z3hpDxLgcIMHIGqpEaQM9T5MZOVIH
ShdudZd8FKJNxiuMvelVtSFAMxUl8GEyoGDmUvQ2HdacGTEN/nkRlSP4nxM0I2yi4eQ2ZF10TDVS
VYpNEnRpZrVd4IIdIRBHduZW6zrDB5WufdWyqLyOhxHJUnRVXXLvwpMQLoMjf7QKRenukc1dbAEx
gW4eYUVQR9irKlOuX9WZq4jqBPqfuTHhSmjlGulg4Pr8hIZz1LlMzWx387pp3xAbNb6/X0sf6XnE
WJ0KExCzrY1d7IhQeM8be1mm9L7W28MTLPtCSHSW867GKCtuFI/MM3ZlXDNsl24XfdDr84Z8EsSC
3QTv1yhyc3CWcyMMzH+SG1hFBLwIXbuDgHAykeq217sugJH7g61kOazVS2sfNh167YoB24ct77Rz
3A/l01BC44wqUfQiLuICYxT0aMjkalul3qSo2S6GAreXmYn0w5VYgWddrUYXSBtsAjEP0ViRbdGa
ejlm6ciQ3VRV7UdRqiOG+KXoaVj0EhQcnc5gpZNL1W0iCYiENn9QpxmlZOgjlA8RUvK3OZdQwIFS
ckRSWVn6jw2Q689ZI+gB8qnJLVmm/kkUo8PHCS7oQN96M8ynuEJYyZBDwSxhUkGZ0ZYo5zUod39W
6ah+S1FIlSg5yf3dojFRCnL8RQBqdF2Q+SLCQ45Yr+A4QWAFJYvWKG+KAGWnke89YGGWXhRBzG/L
MkYv85jLIyJ78LfE5B0OTLUQNUXvY4CTB24huS5pZly2aqo/LfEgfGqTZH1OmQe6CVMCUaPBS5Rc
yT9MaENZY4RSkKHvpTHqpG49iweCqVJi1MkwfKVYu7DNtsleD1ruQrU+PeN/7tKs6VFRnCo3rRf5
NdlZtookQo+HCfEt6HvOQ2VqsLbBXT7YCHw0L3DxkdCCRIGSX4xvZT7GnzeGff15ZziTBs4mMzdM
PG9dfiGqzy8ybCz3yFXCCbfrkIvbkPpKwtDToMpE5tqonmLII/2+BMhTmAnDahl497ng/SZkHx61
qEbxUBoZ5B717pYgaeGWKQSFO4GguRNUwHS7XmRpLd92ZrOrNqzJJSKi+RZpKcQ1OZRdfZYJQZqn
+aVYkRa1Vln5UKypnqLare3CPOgf2nHRTURhcTe2DrKkNaPBPUM9O7OhGE2gNvKZubNi6mPZqqNd
Q9qQoksf9zq8NwoOX2TuNaU6ejwsogGv4Zg/RpGCVp6qrnspfsmfhESqP8UrpGLJmEj3Qzn3p05j
iHiVq/gI2rJ5rrsoY+I2mofj2G1j2KQ6xOOy0F/UNB0/THGxi2IMdCH7TtlgyJTa27gV47nRt+qh
zSdasvDhBTF2JiwhaPSWhpFuVWi1VxUqmqOWxNGzvDYi3NxK7lRNOQc/+Jx/kuJKP7v4d/ONqzJF
QYM0wjR+DYzh3+vFCprgkyLGxYdaiaE2oRCBBoAxQlo4iNFJi0fNRpILGp1KnD41zBX4+jqMn9Qs
neGAGSYfBWLpI/DMazMjz94dNOkRAbvsE+o9+UkmfvayqtnCRW0Zh9Qb8huzrM1/0aVUtL1K+me8
YmgUlIhIqVxS8lIIBPeb/SFeUSSovCe5aU4jjYmPRqVgNVMoU96WbRs/J/sadn27lJb2vrr7Oq/7
ilf72if7U2i6XgtSZjvhmDxUD1IBK5CyMIyRL5lwW3BLlwmtDmLEVkSpIFZTqNr2xy6hjxMiIT4c
lXXKCyjd2SBoRsTHft804759kNOQ7pN9SwEyrT+1+zajfseOo7ICe8K+DWHLMI4YMJSixGG+MKKP
nsG+cZs0OVxWISLwG+jup8POy4/mNzw5ufLNbCUMs9RgEJnMcqpFFBjzrUe7LdeLtg0CYl+QBjFg
OfdRmPUVCD4EUuDG4UTHWRqOgn5nUnupThV2n3aPU2nFKRE+5+kp214PKqBU/EqDLMlDJn/qmKsa
mjcIRA/L5xhvqg2yDRuWXV7K5KHqXqvluZURyilDqb7Lli9QTlsy03V0UBqFAPmTCBZ6NEUnHk7p
R3Mi+yNNwaki+9Gcqyx1mcB8pcjWxYhbQCw66E/a3LlDesd0KAggfOc4fQGzkUY2pJthXnpJ4VTS
Sdf7h/hLA9cm6TYAhNkxSm/aXg7FRxRrFOGWV4i4A04qkWb5akjB+kVny8zp3Wh6xnpZxYJ5+tIq
xhodudSTWeNCNl36I0byEQJvZrAQgitg+WCgxKjg6YNlMkwVlIdaQXququlaTsuu1X6cWvmE7XL3
+e64gqWiEkFdPKhoUiSQPDEDB2Cg000FVNFhkBgPlw7OMM9C0BjJAPQAeahqZE1kA52yqaQBemCC
kOBEJByoyOxUCW1paDLXTbkiBOMNuckk8bqCYamWT6Y6ncdic3piLQTY4UxkoxupcjFBg2Rq6amo
fA7KCyIluzqw/LbN8yehkr4Wq+AQ9SAMZaZQDz2VS+OOXfUM8XWwtP1ppvdfDvVxbkbVAIbxSRyD
paqvhdJh7VLhThaYesfcPLYKYi8Ssn/lI4TfW3VSlC/bCCxznY+wf4PHzWwRXO4ILhKkmkmBc+nW
s7rNFRhNKQHIiDK5u5UpepgRBSy1BXBilCnDB5nsDkrSXwUjunXIcEfGehXqxc/i+Jxt5pcc0rq5
om84Qow8I2Fhg9aT3LjSHwv0OAwAo+Vx0V/7msei2KvxRdafQIlKlJ8N+VzP3pR9rWWqNvRsdfia
12x2q+wiSRYMtCSyibsiIdaXKM4hDkTXLNc7YNrMVonMfvjF4ePWEJi1qzOg4TZn97tCiOkJTRpK
3Qud7gim10r5qA7ov6MicsiuvfASC3RLDYLZ8qRHjyqyVQulRsQoy/6YMtIzQI6LR54m6BI6q2Vk
sWHQPWamLD6l8kuy3jroDj4mkmHHjPKhwOEJaRgLxB/7aPTIKeGkZBQ+ho+b6S4aIrbo2g3inYFM
wogqu95902Ow4Rf5eRVv8FBZ3WsHY6qafQPwv32nGmaLrT0sjV1N5x6ZTOlWSPBtt1dOoNoPkOxA
BX+S0rsJJk15fuzGCnyTGEjZg1HmZxnR8XGZ7UwGGMtY4c77282XPEFaUXUIRBTG9FVhBKLTefIM
kM+N1iWUh9qadNj9JG81Ra8j+tza3kVgsCmuilr6wvg2bDW/BMCMFiTV+43GbT0D/QYJArkF19u7
xnCPUpmDKN05BrGdZiNozqMRXwnUmRQqviTxk9rdTNgMMvFT18G0hVTUoXxrClRcCuLeLJSKyh2m
EVrv/IPcIdOGLGazIPid3I/Ai1LG4L/FqB3F8BDuHIJiUJlXBRxu8VQBtyiboEORWoxEKzGajwIl
VAYGhpSSLSE5aKcZQUBZP+vLC2wOFjxq4SoYAfUPV4yDOZ0tZX5TchGMsdcI4VC1rpS8thlkfigw
qP+iwPIrxvzdtZLnwcNjGDqsqLCA/ORaGR5oYlmsi9NSR2ykrJsLRzEMNlJqtnTV07paG1oFQ3UH
V1IJvl8Xps/gcU3imYXMQy4vg3BYjwAaCC7qqICidxZZPOToTP/wHhTAVVadIEbfQrjCC09Aq/4k
lPD8rNvBoLEv1ncDEu7BUPXKMZmF2ZFHuIf6LgM3PmWYN7OYTg0cZU4eZ/fY6A9NmbJH9qg4Ydp9
HrxUB9Q40vpJ1uMqPDTFKe3TEH06UhD03OT8u15/qRu3lt18ap/rfHNqvdKdESdxZNhix+QJnKso
iCBJs5Z+CuRy9SYpCRB+oxm+DX6JOjM0feM2X4W8K72t2ZmprJh6uXBBBO6iMdbNBIr8KevuD7MR
lklnKQ3qLwBoReMylA/xWp5Ibr+jTmbKHwoppnVPjVltRjcnSzSZO0bnjWZRe8pn/crMLIoIE7NY
iOoip6Bt8iE4FFuomTRvpup54OnoUO25w3o0ItoM/bctxR0fbqvyWiZDWKvRfaU/k/Ektia60gYI
c9KYNu8QyDVR6h1Om6E/ikyGFBuMzEmPDtZT3eYWWo6fk7o5yYDa2jdt+6CvvY0OpS3ohPymIfyL
OucvzXL2InM0VDVk2G2YcvpP7cNNULuiU9vplOkzocMmQFldUGgcPxMLbZdczFt/q5bUnfu4wePT
aEDxR/DihgDwPX7+t8pX/zdTaj/1sv3v9V4b6n8deNuv5j8m3vr//v7r+Hu9l5R++sZ9l1K5H7/T
rvsO8eXwB1HP/sr/01/+XqR6WhuKVF/rkTFZ3i3m/P5YpjJhl2NS4Ydk4z8VuB6/V/lr/ofQS/9f
nRRC6XGgfX0/Vt9e63/6dn9UveCj02gMQz30x7zaH1Uv+R/v1WZNkd757f6seknqP2gsC7opIMti
oALJ1f1e9OJXsB2w0yTqXWi5aP9W95pW8U95BtE/vSmDmYy9Av9DfkFMAm/XlMmXLExP7bG/AuAI
ZKsBoGkZF+m4f6tcjavm6kAwvN5myukoPkJrKd5F9+kVDSW3ugAvCCIXwUs3uyN/Okp25/TH7Jy/
FuHuLE0L39eEDHaeMhd5Zk+zRS+yc0dyNFc7TmHuToFij3y9OKi9OvkDYqqwcyynxF7tNmhPvavY
0HGcQKeHhwB/6YCFCLoQDl9P8JVj6+d+5qzuwasD7dg8xkfZEZ382vvpYo0X0WnCxms8yuPXGPZ6
S/RkZwgUBy1iigypZZzzix60V+mo32l+e10viaOFSG4fi2saTgFqyQFTTx5zZcF4NI71fXQ7XIvH
/Ghe60sZtDuVh5vaIvcJ4Mg9XFRft2GNAA6qW+UF6nPAKuBXCHueoxslG2v5Av9HCKbPzXhb2eut
76HbO5H3lFqmLfqak7qSG72hj8wrmkB7vwzFFQPewWl9hqMCxarD3nOFW3Rejqlf+/RFbbjbg9Gv
nMSbvTbcXFjYT6Mj+l2gvXQncDiebGuOfMzPujt7up+Hoj/fqmDir+aH8j7xNt+8H1OrD2FduUfn
ws798kgBIvcZyLMrf3UQZbQjKztCNng0PPlNPOY36Fu/mp+JlLiO3ums8clGs9shrLQnVz3259nT
7upQ8ZAYd3O/CQSvdJIAgtr76G49r07rCJ7gENFYraPdZQ/Cufy2fSCYIt6Id/JzqyWougpO56pX
hB0ufZg/Ns+V24bLm+ANthrqTsmbpLfkNPlSkPkqpCyDK7q5l12Ui+oUfgQycHRI2dJH/aaHyPSx
2qkv23Av57fqiOq7k/mpI3xEqefIcNRHhpMdsHVcrOEOX1O+Xh0hUB7KkxyOAY5rFW3jqjyIN3ai
H7mpV7gt5wRBtIdv46l4Fm8pGRn8+VZ2D4jZJ8XWjop/8NK7/DG7ZGfk1M/apT4ZD9lF5wR05yxM
jtVROfWnHyzWPymPQMT9F0cdO/PjUZ/rUapRixcvKEe4YBIXb3AaB/h3MFq61XANnfP2xkSbp3Mq
i7AJN0dxgSPbg3N4AmRkof34SonTLmziemfwZhePaOfWh9RJvdGabeqWyFBYaSA6XcgJ8/JAhCrG
yr6mru6yi2yEiWzRkT3dI7nnecvs8uGkxMfSz22wo/ZgwfrqlP4S1PfqCVSyC/eYH/upn36Hn77Q
jyqCQt+3L+XzFAwngGDPBtStQeqvd01AlxPFB3s6PRxs3T58UJyOnw1B9JJ4WliclDC3I6d+Nl7i
ixSK1zg9G+yli3bHhgzjUHraHtQHJnW96ahfSj2IQ/Qez8Vpu0Ze7yl3qi/XN4NXR1ZsI89wWXzk
Gtjey34evMk2LJGfv1GMt19fCusrjD8u5NEWsb/Tu8JxcGTr21vG388OZ5LXRjbMLfZqlQ7v5Pah
epzPWTD5GYbVuLbBAJOQ6k3Awy3RmV0yPjv1KsVaA+QG3cMp/siOcxr7VbOEMLU3GzooLu4bNvys
+DyUy+FUnTePMMoFRO6OJ/NW2Crf5Veya89wjQdFt9ACZztIvuSrDqUEB+41t3Arm/HS8HC3HvfP
LS7rl/hOiy1GZuEftjO39hKXIxC2Qe0qPiGduzi5hYCJ010HO3WgaXY7Z7YVWzwh52AjFebl3mzN
Vgcz0oir6d2DVVqj9RbjESYHq28tThWqDiRTzMiGGa9qA+GhDTJAzfpL7HRsv/RTx7vTbwwPeKAD
2zjj1oBZO9GDHoJCtyT/EKC66iTH5jl2RvvvjxFR2c91xj9d5i8luVlPczrhhnBpXe2y4cqA+PpI
/ThtUDIRwDPpnM3rHMPmDljK0dbPCU+CqQgWZ+anB+cRSK43uipfpqzGB9Q0vNUtrW+VXdmIEFvo
v/sTK6k75NzHNRhPI8cQfmlvP7KkVc7ifDZ8zZ88XDPkVpkHIAWv2LudV6DQybbZnSS/cKCWtqFd
dyf+WvPJMUPjGGGoOs/AlEduwREWPo/HItzfsA809phgl9fFa/kqwWi2bs+/0e1AgfowZ1mGvf+I
HfS67+c+AInC96CHw/yBudSwhTrDZEtIfEwWzvbCze5v3rpimLFZBue3G8kIFJgUwhgkDtqgzsau
JBH1lQsgJlu32g8jdyexfTRuhq11ZdFw4rKH9eLOORte/Zo98f6sq2R1duRqruAPHm0RF1F0N+Uf
eqYOY+dsjsO+pw634pmJYLflktY3HovdOBzALzAyxY8REs7P/all71AWcIBz2zBV21pY8pyhZcB2
Ll7F4zTZpqYHz5MIzxd01T4dImIVNrojuJOzcnBWe6cd23+3rxm4fB4mSuf4DkbacIyQfHMQYHTi
NHLoQgatvH0r167J34kOarxWxT2UUDydRatwIicK99vZQ6XBG09rgCXg6a3sFhaIVxysfevBB8/i
VeH2ybjMx5Xl6Llqg2dPPOFHfnNOwv7Y7hvV0fzD3f6kkYUPoARnw6L44XU+GpP2I0RT3ANqJlZl
v1E0skwuN8Eq5JzZfS0YkeaimWp+X+SBi8/5DyFWHIfsgTfc2LBcTiCdBl8LtGDAK6dO5JrB4YQN
Oh1uc9AHkHx7+2cpRHn7GYmdzE3eN6aIq5i50MyGgFWzDyEEkHya5OqcvH1LVGdsU1DsOxnrIrDF
EoxH5KLRyxITd9i0LO3e3T5tn5Jwz1KdBDK1OugpAeHqMl9nfyv+wCAZO0/AK7dfgECFnccoED9J
/DlAa/19p6Ky4EMu5wF+8ILInk9mCMuMvx+HgZdAL2PJWODJhXzHSQh1MdH2IUjC4auCGTbPu60q
/JElldjS+62OVupUrCjwBD5CZ1dJrCVVPpez6Ar3xvN8r1yxaTzr0hEvpbOvd8OxoTYXEP46vJuV
OzNPBKpzmxjJ67iOyi/29bBTXgN3PgcSU+/PPJf5KvLXu+GX+ZsmHDkJEbYIBXR7wlFwLgijBd+4
qF81jq9wv/oGLoYusdO8Hvwas1bzN6Nbf2AHEPVL3EmPc8l4NujJs96Q/Fu6h1AVgQTxq03YFlCA
dxrP5D7B62MIDNd0aodgzi5Y5MFjYR3hKL/bNuF9hy+eiMXaPc9+Wldb3M2QwKPmpNoy8WfDrdNm
PvewY+BHyPPt1p6syKH66YoeFAozf/bu9biU6ZwQWyBmbIlW/pB8q6/7UrdHlQstWAasJ79vXJOQ
3PCzp4gQu7kr/ZZAJXFk7BNZ+GnTLtVdeb9+X4I9UEBO0YU9OegCLAdHPfJFXmZezdKaTmQlbsE5
zi/xkZZ/5tGFcepj5cEfcKTn5hfrGRLH5I6Jx0t/6b+jgmCtnulD0mQTBFGSfqZF6KcB1+JRDbIZ
j/PYYFbizH5rL1YKfeFkIQlFlFT7jYcmCREUwS1xTkZKkVql3REV7WHXgfyktZP9nzdYwje0g8kZ
TLtx97ilcXlA3noZr8jF25kHKRBMg6Y/EKghw4uSD28vQZuYulEoR7Z5bQLZR/eYkD23hbA5qdfo
ieLxwBfCo/7cas+UubUzgZibMJZklb5BKqH6VGfJAqyUZYFozNWeJoxJOJyisH5mfdkolDfuRrIQ
dL5v88Gi05I+K6FEBCd/Vr4ZT8ot9VkeXps9xlyO9pJ+h9vjpN1KHyS3V+ZWSv2YFr8d39OQdin5
+LhIwsw9DhU3S3Vj/+C23GdJpBjz44h8qbQLi062A5UkqvJEUqrPD6zW7q0bsekrIju1Naxufk7P
CGzrNiJT/uzR0uD5Iw+rtEFF2yE0P6uqlfBnn6THiL4V+4Qv6ideTMy3P164eDzIbFVosNjJBmtY
h3seZr4/N5M3ZCDxVVlOh8+Ep2zAQ3+Ogt4xrPiJyq0Upoyd+IlX25WTvVBydb4uPMTo6+zM3uK+
UmHEKHSWYRmcRK5Rt3VXsVDrZnf1TsPeHfhudfYwlGFNS3mPGpmo5COYfyxhCCLnIr2kbeIjjC36
/HTdi+pvCJ2jnGPT5ZtTLkf6WoZp2LnJdVO95W31Ojfi4/boFpbGhfSr5RMK3l/i2Bp8EldhmcwP
Bod7ydM8+AS5DCRJGcm04m/FQ3FdkZv2apzbHtYRBGHWIvZ0E5CIXnSX3Y5Zj73MLR2GFvkswRN5
DcV7H5/Dg2Pv2q+DLeNouXh7PzQNn94Qdu9Bd+rtwfa+ubfjZj+/Zf4ez+7Ltacgg0UKzYesuOjG
Fj4esFGaNR0hU7E6XPZ+UaPN/zFAEgudYZCIzkkEJH4m4nd4Z/yijv0HG0wkvUd1h1Nm49RIRiuM
nQMbDm7U2O+DRScN9Sm/c7EU4LkQhDUx8ns4CLEVoW7mGl77VGP8zbDw4fl85wEFdc4rcb/2cqdy
A0pgHtlHT23IeuGUmMD9sHlwSmKUDXwvktG+ESCIYuFI/b3+MvjJbobdfZVJATDKhAXniar+W0/E
ePBQonQzd8a3ELhY/AEXTCDlJaFwTK9ZuMfYTMOmnmSRgSjOws3Q/XCb76TaeJg9XTwQVfx9/M34
51+ksfvPf6hY0UNNy7VuxAtBKpFmiZ4ShSX8uvuNOMWF5m3Fh1Q0gPDkOh+s4mQnakFUjrBpORYQ
CldcHXSWBCqbEwfFbY+3llDc/YKPZg1eQaSWRGRqbXfRc3SJLt3ZvOtCpORC4MhUOEwi1t6mxkRQ
PR9Vakb9h+JpdeNgCCPivdnWsNigJ/ZCTVAe+0vhTSe4xPiPif/daVyGkxbuFnH0jMdpT9u4wunj
8nGxbjpOqPT7Z1ptd/0le+y/725AfNr9GwJwUNeqgWjVuID+Xj8t1teJww0c8d1UmRa9bVw/dh5v
p7CdE0cNAFZs/BoICCYYYSE7cxLmoYkzd7+C5u/pgDWky3cEAkrgS/3IaQaMduZVLB6FJYp0u0vZ
SCxnQlQ+36ZyYq8enXPyjH4PWr3dKTGA5s0OZoLX7DFadL94e3SjUmggarakD5uzxwZ7+Q4NCa/H
kO0LgS/1D77mIS37fjuQfBMUtpgpnkiPG1HwznW4HSv5vtc47lZNKWvCog/WTCSNJV/sDNEZCkRA
Uh65dcwAUAV3+nC43zhosru48pHWYajitacAx+yv2Evarn5GnpV6GbGS4S/EP523x5EwaBAh7jE2
2QL3QLPAVoc789ZchI/ZPV2vFIkMN7vMHO/diEBOENt2SRDW2LBJpWzBztn35MzXHanWiYEr7xmk
hT2GnQVWARtR3C+anRy73YAEe2pLcs2ZnXmOBOYWB/BuDxFH4p89xJPdFkJhoLDHwoXLw94Dw4WF
G0NcK7akwWrsIV1DWEYlh6Cukc97UqJzHrN3y4UdOyOufY1vs7Ngk/aSA5hlLFVBPPv3p1VU/+q0
Muz542llZETNi8TQL9F38Q4RaJqdxMnEe8/Cw/ao5RZEW97m7IGsgWncQ0vRq27AFakyDy9qmD6q
t/pEVe1++4pG2d38BmzDkwN8vGscIePxkjsUyd3/zd6Z9daNZHn+qxT6eWhwCy4vA8zdtFuyJXnR
C6G0La7BLRjcPv38KDsrda+cUqkbM+gCOoECnOWUggxGnDhxzn9ZsofoChmIa9plZ9aRczo/VNQ3
kddaz1ubKue0S088EsPunAs0aQxX45OelJhL3K49ni4Lcg3vqj3zb+dT6nsbdcKhuc1PK5ZIeo4/
OVfMi68cjoT+jfkeG3LW1Rbr7BP7yv7ancpzTiESWpuzLNppipwNpQnvWJ2EH4J4M3xDyLU5aXZo
kJ+Fl8UJ8Z0oTvmcyptzab9XZ/4JV+/tcsHPjsKfsKj/b22d/5YdmwUb9aL4wAYuRgXN8OY+/6Ew
Br/fb9H8+vlfLRrHehfQggtD4MRBCP74n8Dk5W8gGNomPZIFX0zJ5xcw2fHfQbfx8aWA6rqQD1Ev
+dWiWf7KAb4V0M8DnswvfAvB8KBF6NOcwc8IaHJgYgokMLbY30moEMyVIYrqQywfMvd2NFsEvNQG
SuR6pHFftTihJBzNBSGFIkcJrOqVTby/h58/wQEuGnhm7oQtT4AuMx1TDPaQOqsg6QwX04mA1Bbg
J6fvpNetF/3t0Pj++ABvWsL/GoX2v9K//G+40K0F4/j3DNvTexi03/aW9uNP/FzWhu+9syBhw0sN
Quw9sTz5c10bPrB6APiuSYfR97DaYjP96Z8SvBOLARX8Xt8L4RmxG34tbMt/ZzpsEmATAjdsrKPf
tLCd/XUFujFgi3jsFSi8JnyXg3Vld3mnIcJnuxlHwn7lDXZ6D6ILRcQB+Q1U2KoSzQrFHvyIf3mu
UTPEC3oz5wYRtTCnplu7Zj86aykViDUTbzBafpDsLsoi8c87fJjQMQ+9bN6ODkr92iuMYz8twO8M
up9uyzCcETOtGw3GWvX5ZyiOILJhlJ8mUSI/TkXmIPPY+d608nCJ5/wUxUi6NeNwiFkuTukriEpo
/81+4HNNiYXzSbZYF21KIsZ5ES3QyKIOV6qO4LzQ040ugwI7l1WZ9644MjwdZkeNUNYV3vIyPE4c
OX7yAqOokLLoUCxucshGa4lkgLFCAc4nqzOC91Vs5SNqCNb4I7bCkUtyI8dbC8Hc49HKC7k28VA+
4V+l3tnlZH2O88b+w6cz3oFE8tN7bXsttWI7j621iIWdbjttA5iyZm1+mrThfs4VjpzHw5yHf/hp
05y5wyBIXZEk5l5UFw0ZlpMV6BGDxL6xgPga67Ty8i8LrnU4KbPJIvvSCR9HOUH2pfaVMa+mBOuv
1WybimKVFSGf5HdWFaM8aBl34Zj1QP3SSLi7eO6ppjutf18ZNhBx9FK6L7Z0km9gm/GorLw6ukTE
w0rRt7ZbMvw57O6sxnGc1UyQZ+2gKzOfA9LPvhjAMNbK69F3TK08o7JddWLEWs1I71oXn1XgUELh
OIan3I8eKGu6tsHYk7GkLWkvup1fejtyiq0XG1RF3cnxYKHZQ7lzuxwiRWuEAx2MKGmTXaR794On
nFEeJV0ygKB1h27BW83gy57s9d809Ja23V8I4WX3cCDxP8FO5Yg4VEDLKuWZ/F4utHYCnJ6PCILS
tXfISmSvDLUPEmAotuej3g5+dMSNwyOo0FiktZZPL1o0V4YPjhcBQgOTxhZZ0wTB8a5J+/OaP15Z
mTlc/L8K/5f9D7x42x//uLiv1T92CzajA+3xbwBCsU0+799H+ut7/T39x/9p7/9I98L944/9DPdC
vPP4B+WLwIYJDGnqz2jvuO+g81vQp/BE3A/2jv0OFy3ITmYAv4pchRD8Z7DHLWuhXaGhgcPiQhj/
E4Lza22C3vl7VqO55Pt/rVYfNRq0nFzoyXhyIbzgHsR62AdxoSyiWNFYFTLGcSx/pG44BJuy9cXp
KKx0Ax8XAJRt2OYAfAyrcbxPJeL2mdGEa9OTxUOLTdR1HIfS2dlul6FGZGdH6L8o9rAJEjn1B/o4
aRjTxnFhVyjIzbCZszb+Lsq4OQmUcVvO8ALawCzPLDl1dCadqP2MGi7t9zI1vqOVb37069LaDWLM
cIi1vsJNz9azRAwoDJBzOU6a0lHg6/P4frQL7+sU5+ReqV98DKyppLHb5flJHrvTmk9yznOH6DBx
VLfrtrbFQ9yVYbGC9zFsGl26Vxg/4K9rEIHqyBngcYkM2oeOgZw5UdUfKbfXoNTCxD2a1OK7lcCN
p5rVzZIqDG6RaGuq0QfWkRcmgJakza4RHLP7I2cYp3qDqE2Ol3GORXXlKPsiI+RRKy598cXs0G+/
tQV46JMZBghy7kr9iBKvgC9TmFQCgmRsV9Bxi9sxwZF3M1lh4sCIiJt4OIYtFeXf8qbKOZhkn+tC
fioVkqj9BiVs6TVHQTC70U0/4ydNq6uuG1x63L5HDuFhSLB4sQD/mUGtSGKF1PhR/rDCytBXdiOE
9KhKqdimJppGGgbiRrZtUJsXoxRBLtfxjOzu+9TQRZUAEfGNanA2aLnqPKcxZ5WhdZEFASoMc49G
ycbUbkRNsDT192EwJh6YFYTTrVAtEhc6hBgisipAnlrZ9F+9vqdnY43e50gEwM2Vt+iON/MYk54M
QXivtZitVSXy8Mxve9Gd1wgizNQR2xJZ+ijppLnrRx3TXmps2rDasYuLzi1cmLUuUvBrV2IB+lWI
ZNqKOZLUCzVCB5+xgA5ugiav3nv1Yv1sJl3+wffGoP9oZUYpToYIascnRPU9pJNClClMso3LBslA
5CjyEh9q38ByeyRo44AQhtQIKymuEG/MULGuDZluEO3I6XYOfj4d9TqAQw/rafjmtbCP17lppNOm
Kvzgm2oSOAHIh3bJWWSP87C26lZAXhSGwsdjyOcvHbSPC8wzVXw22wP5mhHmaAz7Y0pW0ZbGrDdG
GQ+XAdIQ48JXxs4kwLd15/hT+6GW2r6FNwJXIEqb6Wupe8buS9zB1yrHHLjHhWiLbH9nnVoBaR++
EYFGt6B3bpp0itS6h0l9myWznW2bakpO2govss1g1BgcoEPUjNs5bob53gyATZNTzBgcJP4U16dJ
ljfqGOPThNJv4QAFLhFhuwwsCH4oAxr5fFMmNaj9amItrgarsdxLWaWg883J8b+3Y4muu4H7QLyx
MW6/0UUWdyd1kHoUcrVMaDiSHdLGzb1+l1o2FL1IhqHcdm2VDCvctpP7Opc4LeO9d4neXe/uZGnk
XyOELCe1KkPXUCCLSdPWkQXrBtQn2z/zU/cHxtTOVW2PqF2Jgb5AFTfZgx+MpoZYVhXzqgtthKz9
OTHTTWIUaXU6jVa9mWKzRfcQN3CwsLquNhNCdp8CbJ6+zLMXy1U3B9VnG4GMrwhuIAIetl5Kbaac
hgZ7mohiyOD7OVLkaapoWVVxnGyd0XOwogKyupsgScRnuVNHmzmOm8tZe+Fng8BKAT5kD+0S9MxP
Kr8O013QWF20ln2EQpkcQlBSTdbMRYVXUl/KXSPBV6/sFM4swhtG7Ow6t682Zd/NcXrmqAptXbsJ
K0VnP3WRllNLrthB4sSsEKUIPUQYFKYkd9Gu61u6GEYkzZ5Eepis1lqRWM3tsDZMs/fOMY3OqpTw
ATNfrvJYDXeyicNtajeOl641OSvCYBuZocCGUjqMdiOqr/zBdnKXPpGQDd5B+Mgzp4pNMsyIvkSu
iQoweT/6QPUNohKqqpHoMuAb5kwurVVHZ77cjL6r6GO78UgZ14EUQu4ujCZb2xyLFjIW5Wib21Rb
/F7ktvFxgBbgqnJF2NHJxhbSn7JVkcdyPArcYpYRXFsd+f1i3oiI6lYnvjOcSbg6DU0qJ/fG/Mpw
5yiAPeSGstlmyjK+CW4f9AuQ/G7O3YwPapSldSeGasqvJ98ocbUKNFZwcdCW+LKFPpLhiTapwEox
YXAQya79kAVVrM8j4PfDcSbCeToWo1IPhSjVjTGGHV0h7p1oKLS1/JHIpAD9Y3kKUPtcNNO6wpvo
ri6SZL4xhgG1odjz82HVGzi9HknlRv6lnTtpfRa7dosm+2hGAdsiCbHjSqPFlQARIM9D817Z3RFC
MBUzwx5USJFIhN2+9FLUi6NLC5PssoO9QwdVxiYstwxe2863Cpk666EpZ/oeGeHYsZPOQ2h78uR5
YuoY8XICyfkgtQl/AdF4MR+ZZVq475FBHu2r2SylQ2WmTfJdM5ae9yEbY8vB+Ku372LYS7DCrLkO
1w4yJ+r9gOr6cTBMwWXHG4Wf4kBXIAc4JcT7ooj6Reyt54TKEXfuARlA2y0vu9waphWaiOLSLP28
Wc+6A/CfLRnZN2VFsDHQ7xi+Fo0RtyjgjPF7Ad/vWtQRDbrEJWy2U5pQR3btTHa0P2xt31lpm8B7
CF23uqt8nX5BGDulc1bmAVe3bMQ2RBpxk34I6wTLGxRYxCcjG32MLgx4gvYpkSN0t0XjDV2x5mLa
PrgVL/WpCmQZbiuU3midYCuC2D6rX0VnbeG75lFWD8WM10+uclw80O6R65QdkWJw2LiI18WumX2r
i95DUK+P53mVsBanq16OSXynu7m4y7xRAL/IPB40k9XyTYtS0DEg5cXW2umVuIlLQ9ToEAnRyR25
YaRXctTjru4SKzrXYeTNH61gjq2bdErMbJH1D6HqhtAR70o70epKTqK86urRv8sK12y2owIPdqS7
lKUC07AGTzi4db8aHIl1QF3OA3dIx5Jpf6czahFEB4XTzhSEGgeg1ijoYOS+gS0RtqsYcGVO8SVi
bZvwDmUL4DCMZgAkAb73q8CrOQq82UdMHDZwxys6+DDSp1Zh228RzUJXMjUmd0felVxY42B/Losx
u7QtQ97gzzfR94osR9C/HRxgIV5PFt5ZHMFmRT6sksnk96OBGK+awnWazZSH7WeMemqai4nW9EQp
ABhbhH+8/DIXdZdfIrQR2Sudl+HxnE6GOp1CaiTSHsd0NxamPo2UGdxHtSr7tSGa4K6Bbz5sJIvG
uzZ6hc2riYwCLZZ80jvS2eLB6+r4mGJCzGrWrnqoTDHe1rrH2RN2NbwU+GwfZ7bqtHMmxRJNfUKn
xyuc4J5XbPsoNT9EMJgvW8NS3/0kHcyVZaZUeJbcERUBwxSsesft1lXpsl6MASkqDCI9kxBRpUjZ
qHAwwYcY5YwDB4yQGCMqimtnc+KOplyp3km+y1w24NGKPFLQ7RLBSUsRCjhk73hfKiPPzqqup5AV
R+ZAQ3iugn495OZ4L9pmcmFDNQnkN/LFhKIW7rfk1VHrnwceppcGTKpqXalWWBS/pMnRUGn/iiw9
vJeIrCKH0LEkOicCTgxJnf3iZO5IP79N+5tkHnx9PHdQ57xeE3im2M2OqXtrFn8SeeHW79rxj9zM
wupEYixKhc0wnGYXVpaPy6EYdHXajTj+bYfaX4j4I4H9lZLyfkFhoVuQFXquFxKuUM9dRD2edocw
9i2qpqxLGGIF4T2fRXydlVGJ8FZSrBJIR3g+kKleOWlXHc8c7MMrT0Dtc+8+yhP4cG64QFuuhzTM
8vdPuskcls2cpwTKWprRe2VIwOkomj48uaX/ugc/FcPch1zznstKsmxu2BZ1GsRF9kfJXWu0hTXL
de6GxISclOlhFANzzuWHb9OZoQ+Cqu3m/hUG+WPx9OmFe5lidFFQiPJcFwftRV39yQvCzecaNBhy
LcYZzQXEdyQUaS8Nz+1xqAD0GZUGMDWPzD9ZHAHFajwHTiAFvBs38GgpvDwXz2fc9ZerP8IqSwXZ
PuhjdJkBU85Nq/WMEMLO8ri+l9EUf3j7KHRJ0K9F5NFD83n/tXMrqXo/4fZAP2U+4WLkkuJE5Stg
+v3a27J+kZWkYE3ZxEN98tBuSIwB18YsKKlKcG8ngNs2+DLIsbfZFMfVK9/y+cz5+IwLpo8ajcev
2n8nJ6BC0EUDwnhlyNKZhDtuzaju1St74kB1i7da5LaQBwwErEknOBinr03NcceujKKyz3Z0nchX
o6nF8dOpy23udGl08vLnWn7l/ioNECV0TPS/PY/a4sE2DOHFcbRKucYhUT20qedcCWSaznCC8W7M
eZDfOG5AFRis01fW47NvyKuGoY3QD0JbXK4O9mblmXXoTS51hLwYiNSjQLraVhL6Sxtn9t3LL2rt
iws9hgKB7Cizilynbx8uTLtO4W9aAblN73DsdOHIwZAV03QrIMMDVxsFbBiRiE9BE0TlkWj96H1a
5+mXlx/k2UeGbUbYtdAMxMoC9dD9xTQpM7MdQ4AC6YIlJymp0m+sllxqja6N5+Cz5726sn4TBxeV
dKScloBE32d/0DRy5JwHA8GoE+KTrHyLxkOKJLXcFKXZx8hPBDNSFHkbxvIVf5Jn31mgiINiPJVy
8ptnccfK2uUOnIDw6/3ozBRzUnEpDNRDnLhcYd40uw6qKlTKTQ8NM4/hwoNFhQOiNkfXStYF99Mz
rXss3VBp/1qoHGnIgMrgKwMexIZlQA4vAh4FX97wcMA6zLrE1lW6rjqfemgm8MZ7PaoeLBrKxjZq
ArS7KQebDmFv//uJIC0SpKOADSFnu20RVNrMrkr8dYVHxbFnjm88OH8OuAzHYqUVeRjyPBn3uDzX
8Jxjx74ruLBiXlZuqZiAHY+pA+GOy0Z9+eMdrBQGddyAG4dFO4Xc5DAiKOG3QzbVgIWM4XtECWYd
Vvo7xmTjKx/tNwMt0sRUuSCAQkU/OKSSKbVqu0V6Y2JboMAeT+iYdvkqs/Pp7UN5nuVxvWDA0A3t
/S83mMNkplwC6FghTvr4UgXp6Qa/q9eGOkQqLPNHP4rDXVBtXfKe/bGKCHs75QDEqx3eyMLqE/43
/a/+AvvJOTuNZj/+4FQqej9LrlorS8wduNBRztFR7xZecVFbYzFs3/pVsWoA8MGyhebqeQeTXXZ9
UGcqpUQ8c62LTJBYMtDZNlz+9PahUMVmnnl5NIgOJiCdi2QsAWEgKNHf+nq47aW+pbV9+/ZhSF45
uyzLs4LDN0Kywa3LhJJ5Z2WwtKwCsd4scFdh175mLfx8pbpsiUfZbVYqi2j/k6YaRb4e0Qy0duS0
TtI5eh+QfqzT5U8vv9XBGcHqeVTzQ7I9QNmUs2J/KAosRY4zI93gDtMLqs3s77HHrkzmxBj6G/GF
MMr+28ujHtxEHkdFFDn0AhpTvMxBZOvL3EB7RcVrIlxY0drW/ftBaH0Zqo51miTD5zlt8WgNaOd0
QSNfyVd/M8F0ou2ABB2xfDLW/bfmsjwEjeEs539f21e+Wdh3VbHkBtKTPNDLb/t8tKWXi7IhOA4w
IYe3HimLWofo9q2adro1JMaQndfd/gux4PlAtPoQ3sc3Fkku4CL7r2VlQxD3CYZ0+Tw+7gQaZ/+p
neDBnvcek2Io8Yez16Hcl3pC0+fwZrr7fKNPeD4vPo786a1T55Edu8wer/M8hRm6Logdq2bqVHa6
7G2JCe9/Zm+zENAmIR/lzCVB25+4QiDD1TX0SQM3gRasp+/SccuzLOm+v/w+zxIHz+dGShrImiM9
Ouzpi8QA3dBR7shcKzt2xQAH59VI9ZtBfEx3kMinbv58kM6XCPBlAagxpyyvXZGoB3aUu3vzqwTL
Ld4LTUIUELn9OZND1dAJQpk879H05nwpz5pOv3azfL6k/WW+0F0gn+SPy98/uVCT36apm3SQGTCp
dzYu79YfaTcjfQ5By8Rv3qqMscAcuSsDMrQPhosmVUb+tPiSVsN0W2CocYKlcPS+8Pxx+/L8/e7N
PBxtSLco2T3brE4zTxatAQPZzjwaN0WYVmdmzvW5alIQ/i8P9mxJUARAA3axbgLv9OzGl8ssnCh6
A8KNTHdnUCHZmgmL742jkDUiqhdyW2Y9AKDc/1gGEqG9yzCrdFluiorrpp6QE395lGcTxyhMGtW/
5TjmzNofRddZb3gtKqkxV+fhWGNNhcypI/2P5JJu80rR4VkSzmiLBi5he1kXh1njqB0VeHET0c/I
00+OU4FdMJ3m42Sh0B9lXvwTd/O3oI1nX4rxQjsAT8JJQV53cDSZWRY0tNTh7S0lZYQQ+80YBtnx
y3P4m1EYB1ghq8F0nuVMEVebKmsWD6nCiCY0kkaugwE+6jinv3WkgEhnB+RnVG/EoZn1hD5o7ab4
DNiy0TnNNRsJriyQ6LS9PJB4lsqwJJbMLKRORLw4XBcqHobSSNi7xRK7+zAfL9Iosv9AELsBJuWg
HD4MdXVZY0NDQ9B1CkTcpwx8R2tmwWpO8sxb0SAB6ls6poEHrEQrw6gUtexOplvLn/R73fXiTlTY
pq7zpFDvfUvOnwBjUTug8Dndei7mDGdNpGlE+U3GzXPw3fQDLW3qfl2MHPoqyb0mPskVnQacccTn
Jhqc7FRGIv6qRDcmO3u5Zd2OQxvhn60VFM1GVCiBmKW6HeYamTFUeCN3RRvQuWpiO4BJCaDhPBwt
BP0CN46yrVs5KJnzYcIfcz96WGNZ7mBv4tYbj+d4Qj++S5V1l2EyRdvK15RFX/4cz1dYQNmBKzkV
tKUOc7COFaZcY6b9EH8JclhkhqHiYLf+yjp+vjuDx7OU7iLlVnF4eYyYDpDlHA9uUFFOQow5el+G
mhxyMKL31oQS2NteC91rLlqAqnCy4S5wWFuukC2jRIT3eqVz9TCG0j0qyj5+xWDicPIYhUBKlZMK
GdXywzJyFhgpSqCM0o4OqXhKmjULQ16//C6HgZRRQjBmVAAJBJTkDsJ1hKqzVomJPAzi12eZquN6
pYqIG4D0Xr1o/OaVuKGxQblwkAgfpgt5Vuu0qrSx0oOBjI7kWIhpXP4MAm8Crf9X4OhPhbL+97+R
nJZFMPx7IOPqPmnv0z39reUHfkEYzXfAEC2f709VnZYUbaGfWlnCBIy41NqRw6VxBCXjn3h1G5wi
f0dI4xgmipgcwr8gjGhlIZ9FvoYZHrUWQsBbMIzPyhuUNFwqiDY1MPYCvJD9014Ywsn8YkKhKAn0
DkREg/Jk4WC4Evjnc2MUGyfTzTrPRlhLIBLubO7oO3OK+pXjDO5r2/8w4CyPw2FGpWE508ivDx6n
LgcDTiQE4XrWmmqqDnG+0yAsiqWzE49pdG+4DaAB1dEinAFtrxqq0GusjZAeAjlyh+qrexU09R+0
haYNzuPOdTShL7zO68H9BDySzn7sGl+dFmHBVUtD0l/joVqYqxFzxU927Oq18nvjaPK7FLfx1Gi5
T3geQpRdHIXo+Tr+9TQLNEKibKDpnKfuqsUFgKZMVnGd7xJ33fp+/6MI6s6lUesi9W17w/RgOX5M
bSOX4wJ9nLy7qe1CcOBm9poG32Mt8UkPgrI0J6xNW8uldktn6+B8CEAQZAbq+JvG11tL2lt7gA8w
gtEcQFt1RnTRy+9WTQu6oNOu7kqJaHTysemxnjLjXeVfR+hJ+LsUaFuYjSdNoVeAA5GSbXfAKddR
nm4CC3FlNzh2K+ONWdrj0z8idUkLOQYOlsHc5F0VZ4qnz3vwSx0wUitPy6Mnu/Q3jczltxzOEaUz
4N/I5S0nwv5is/yZCjpShRt/KlFCE3zSMvqgJU708m72ByRIGlp7Lw9qs6v3R2Up0JOCoxJi5sbp
sD9q7LQqq70O7mXZyG3tShPczbSIxadLK93OnB9MD77boRVXHxY8pcBN1Ey+1ZWU5yKdqnMyMPtK
uyYynhguGOd0P7LPWWPlt8mEUXaDpczR6E0CWnYQ/zoD/jaDtg+rS9QAXaIZmOyAk1ocSo0SSGax
oIM3WD6Mm9ahrCPyPlnPM/xbO/OqXYud0nruI1RNTF3s0slhz5k1lXUrGE+EStCIMZJiO6Lgters
Wh0jh5lvJIaRRxMmSsJTuLF1PRwRbF0kSoMX4KuHywGg+JFXmx+7eSov8ywuN1okr/XxDxNdtCs5
R+mAOriK0U9a3v/JnRhQEV1YPTSbrHfbY7tF8z8F6QCK7oEOCfRw0Dovr4lnUW9pdbgW2SL3rgW3
vj9ikdNF7iUj1m17MzWIW0+abDI30LFXziv3u8MmOhUsk46ov7Tv6SBxiuyPVuW52Sq3bTbC9NZF
JxaB2tQHqpcam0w6MPMnWa2qK/PYC3J3k44PL7/tYxDf23di6UZYvK3JMnpW4NKR0eLyEDeb2Atj
vFcleDAto5PCn6N1pATM8clGkQUQ/Uo3wOQrpyHSCL9edx2XC5De6tzsQ5j+PgZaTneD/dlEuTgJ
10be4fSduOXGy0ugZeijYvOboDRWes4mVNj1xIUpEMz+4AYZdwYsHq5kmTerhIrqdujD+KPKjOCm
TzSiM6iyb/2sxQQjJIaKMZkAk3ZBBbzcR9WlRQmGztgqLZzsbOTZPqVJo0+tCsQUIB742ZQKf96Y
35SD/WvEwcv6R3ndtT9+dFBH/g34Ii+zX9dT3Wr1lPK6/Pc/kyzYIPRfF6oHbFKHSiY77GeSBRmE
DAup0uCxbEtF/J9JlgO5hOYRi5EuLh05jx/6k+36qG/KlQcl28C3FpbhATHkJaLIYcinWsO4rkk8
ATZjUlQ52HGh21sqStEh6ecW5kE4NBbuHDn6/31Q6OtW9P0HI2+t8xBcxx8DpxJ2Mq7V/jFmONWt
/FbZuA+69W0GCA5dbyPo7ivh1V/wswHe2mjLR5ck6+p27fdpUu5KjAleq0geHJe8BXbjRH3mS1A+
eTT5ehIX29ofKhME2lpYEzI8aYvui8oEtgJuw05EsU2iGZDpry+Hi98NC1mHcAyqCg7nweTBBBSl
U4TWegK1P7jRhleDXyEv53E+rfv+Ymi910AjB1e3x1d9Oqa9/8HGcTCculvGNBHSiGqB2GkEkhvY
5MsvZy+/6UksfByJ2YTRSiWZdXuQp5kt9gMG6Ot1SpbOgVfZWAenfY7vQFb2xk03AdIDde8vTIoG
IXQDbPI4a7SIxjT2zgyjwhhPmEO/6nNbwBFMHHQJhlSjv1PZ1r0pJOYQ3HO1XkVFWF3V0GVABlug
WzcvvwyWY8/fxiKjwZJsAaAIeznoniwRC+aPXVbZvMYlZi7WSU1/fz1EuMaGeP+NW4rlOCxEpabc
60sy8I0hm/lLONd+egQZE2nKobcugOrMw661NFYgXdz0PxJ3Yse4RRNcByX9w5Xhg1TfFNqtINAW
tQG36vE97eWVcWnIT7q8xmN81gVzEtBSARa2TNWwTFoYDzOyPsykWzop6paP86uWqU6XSW/yKUad
8/FbDMaAoBoOBqiIuEFsrpzaKVAiSaT7Y8oqcDwQfcPqFJIYRaQK9G2zAe5sbKx5Hh/csY4HzCLB
uW8p2pJSzl3oPOR1OhtAzK0uIP8xEM2CjOk269rpqVUDpnOzc5W0I78cA0raZqoduYk1GaRdZOAR
e0Mq3La2qDMnfNzJ6aJNTpsxu55CfdrE2bjNLCxvT4cyi9aWN+OUWYLnqlcSUu3nEtvydJ3btuT4
jPXHhCP4Zsqd/msjatM8TyyQdVdmHA7WposK+ZFkrDrB7Wnqd2JWw/xdzFLOW/xNUqS2/HAc34+A
R+OVGIwUxbVeTR+roJoxr/cmlMZp/0TxEb1QR+DrlQFyn2BM+KugA34Li6i1+k0QK2TLhEQMVMZp
rla5ac87ENOTvVNlx+mbcIeCMNxXE04BvqD2Z4jhxgbMdWqbqZRH/BTLxPN1bK/pFc49wvRCXXN3
i8e1imL7IYnGcFgRj50fVQrsBXt12yEHzXt9j1oBevRWNSBImPKhi7iR6IRlFfyzkVQ+WxuAYzZj
3zftmeSrjWvSi2LaRkk9REd5Y6JFE7Res6501XyBWtHd92mDzZe3hG5vCeLDYzwvl9BeKZsoHywB
P1pCv1oOAWqv3fX/ApTNDQhuxXoOjXBL4cjbjrGZ8m4htrxIpo9GsPGUGZLheHl4gx/K/Fqebz0L
gmAAQbGCnOMWybZeNvuTzTwg4DAkPlM52/5l6cjvAVbI+B9yZa10ej7qlpPJth9qjZJj2KnNjIOZ
K3AUiOL+4wRLokHK4eUQc3D3sMWCS6SoThcpAHF52OD7a2JS5fPG9uPLBzm1Z1wMmBPxOD9FZyQW
dBamDaeJ8Ocz/E8C9h9Iezz5HM8U44/u5/t/kFCm9dMs7PGH/krD6Fj+WbPicvjPNMx9Z9M6IJui
pUkH62kaZr2j77PIOZCB0bpdShl/pmHWO/IlLgrAhoGf0XZ4Sxr2CLZ4etZSaaNWzlJeqmoLpGV/
QZeq8/yojinviALxWW345Xuaq6uQS2bk+OOpETklJI8aHUwbTeCB/wvViPa4pfY0bvACAtKw8CMu
VG/nZ6IJjWlnDRiKghuY1UqPcBOUM3EBTsoYpeSRI2fDbUVuKj0axqUyVX4SFQawz6lMRXZUKvCB
Ue1hGdLZGn6AX2J1U0yzqnaPX+p/Fu1/YG350qK9vf7Hp7SN0/IfJ0gWlt/3bhCPP/tz7RrekvPT
avef6OL8vEMYnnhHQkMxwAdBbMP5Zl3/pSxC/ZQSLgGJtilXkH+uXpRFPLDyJuAfsA8LnuMtq3e/
wI8wAsw9Vq0QSEEs6dVBNDYoMg8xVu/05fudjR3fFPzyev3byg5v8SQXfT7Ekok/CfiYiFqhg6/m
BifwC7sej9IawfI+vH4y/1c/N9xT/sCSBP61Df8choalyZyE1Mb3h+ngVcWdaXJoFMOuwiW+qvCD
EeEnwPsnLw/12KA6HItaDkAKcFDUrQ62fCiqtjFn3NKCvj9LrO6sQngjx3ytiaajBsev1OnPqkWf
MclPkeJ7303u8RQ7x8vshsN0ZBreK6+/f5/5+focqrSgMMLg2Zz917eAphTVPCLcnhgfySWPkyHe
5pY+i5cP2wa32NC/gkJ7bciDio9rxxN4mSHCjDH+XE4M26WYPiPxq0lqMtK2MTx/eeZ/t1yfvuWy
1p6spS7ICZywbDY17Cmql6eJmx+/PMRBIevnTKIDRKOAPAWP24OFhPV6XwUxqW8QVQtF8a4M3GMk
E045SC7IuS56T5+pLluHHdUsfMBfGX//7vZzfLAL4KYWlJZzuCVbV2g7z9to4/V3tdtezh2UJ1Uc
wx07D6L0dIrTU+iiH4ewOCaVvE1Ud/nyIxzoRv56BHeBqMKjAPC/POKTaQ6jCQBXL6PNJOOdN2df
7VZiX4lTkRncYtS0qdLF2nuATOecUp1QeL6lpwFOfPi5bctG41zJ92HjsRTOi1Cf5WG56s0cUjty
fbq6evmBl/12uB/ZhwGJHLhu61Axo2nr0gMDxiebvItOIcJvxPj+4iM2hNeGUmeAiy9KU/3x8rC/
i2zULSiVU8AgAzm4ZcvIZ8MNJauxHP4IW3lVV/229ZKPLw/j/G7VL7IjcCEWFFr4f6k70922lXRd
XxE3OBRZ5F+JkqjBlqc4Tv4QzsR5nnn1+2G6NzpWDAvrHGzgHKAXurHSDk2yWPUN7/e8F5u0ETBn
X7cxyZj6VCTlHcN4+M7NxqZsi60amwdKyqRnNNAS5bRsMXEBsHRSTrgyn4Y8vWfAcjfPJrPfkCYR
FlvJsMla5uIUrDKNif1oYhw6DrZKkXpOWZ3LAOj5DHGWtaeOxkHV8H5QnyYz3H18bxSI33l3aHWY
QpIUgtDmv11rc2jbidJKEJKa8xTK7E4f+2NgOjdW46PPhwOqLghEAwRi1O5HC7+sNnntmmDjZPEh
NsRKKaIv1FZIAf1NaUI0H88Vy29UoISQWgqfATkFOzH6ahtZZ14u+21aG+yQljfP8cNUsy5rsvpE
2ciEOE6bdrpMvVHHssIAftoEuzwDF2r3m+VJqlG89nV2VhJmrRm+yQbefWV6NU804N+HznBrVtXZ
z75WcrwNAaDEY3YC3LDtxvBhGkSzYtzb9QuKbAl0C6bRT47EL6PBhbWKv4x2sFkuKLLijq/81E3B
WjbiNiBbb630SzW1x0zaPwZD2TbNuKsiYOhhfJhBHCh+zqTa7KqG7mFIvzXV+lUX0SGK87seh+K1
EtZnqug3dgDPwgpxlcyORZPuZOA/zk71qpSGsS7r8VYf+GyF/Zxp0YNM2nNU4V1fzslTP5XFqs7T
u9iBpSvw8YFrQJh5tm1l3yXRDzuH2VLMuyKINmmJQ57UocbwRi37OV7OBRMB9oTniFxbqMvNnWnc
JLW96tk8lo2ksH6FPNtl312edTmVW0xFRfWV5G3hhfKvDPPHGAgPqEq24tjzpFWC/MhOtZ+62Swf
mYg/ppGyhapxWv6uop93wdycnSQ8yNDfNG16Qj11yAaETdLEZkMRT5BgNn0QHpqKOUsfV1Nl/uQb
oKVNFp4y742ov2kJ9BWRnkpn3OW6c4pzy6sU537ZdZRI3TG/fmOn4U63AkqnphckwQpD2ocBr2iK
PDhK1sP4bcqUbWz3yz+rEuTDemy6fZw6j3T0PzVpuBkZPGXDZIEMWnaKK3WH5eYqk3y3WrNvMGtU
fbFO4/CgtMM2T+KDZQabQWL+RL1Ia6DQ++0+7WnyDQiNWh6stPYRVRlfQIqv6jOKo00hJteYUpeS
hJsP/EzAIpR03pAQfG9yCOEFfKFIr/cd1nvLqw7xzYgsAitbeVb6dk/xaaNViacG0KurYNcUChPj
47YPJUUOh3Xcd/t2CB6ARh6SaXbByP1eA63FSSaCX1My7yodg41wdnEtf7RCqDcppwsHq6U/2VpH
ey8+mNqwCXis9fJqgmSt1dGXRuZ8IjD9WSd9lnmm5n9CJH5lh3pvk18UFhRRKVYg77/Yn+rKSu1W
d1zDrs8SNF6Qj7vO1K8c+7+H2i7PMAwWmVwkgsWs7CK0iX2RlpVN92lwEgpKECsWD5m0uEvNyQUH
dYimzKPdFDGCihuBkuNoG7wsZ6pq+p9xB+9XzZg9WHb7WY7pyVcpoY+T+/F2rb23W6NvxHCNKgn5
50WYCcguzDPfxp9FY6661JYZS2f+PpjCo+R1GPlvxYE/Y3XfZkO/Eea4k3EOZr64BlrT3ouT6Aov
uCxODbTtb1+MbqZDaqQW9PAhfIhagPf5/K2D0tNixWrRudCN9pgP1Wsk23Ul2SyEsvn4cby7Nv74
FS6exthnStZIfgXTGG8lBdIVjoivcSOfPr7Oe4tD0t00HCpVGmvkYhH2KAYUvaVMOA/pl1IVNxZ8
AdI6r52d399IDoFJysnt2IYqI3yZ6rNwlK3BLuT49V5R+23tOKeijg5Zx2cbdlcUt++FzZzftKol
k9T8j4tnYQUTiIpawzOyAOI39ZuwZuNRYPgzNW2l/Var/U2nOJ+g02CEyvH28TN6J/+TzNuZktOD
Ea5FKvVnzKrE0girEc/KTPs6NuHG9vXvEXFQml9L/97JeygX0llgHp6w7LKCqZTMQiZphZdOvM86
Y2PFKCJ8TDH0aWeUgh35WjtnSfcvA1wuydSiJO/HhPHi4aZWPUL44ZKlIBDj4OhMc20jmVoC3VrT
wxWTKqg++s2SdUZYLneGzUDykHjLiphIykRlHiYDqw+Bjcyse+aUepaVnmYH17m53jdt8DJHQD4K
dYef+qYa+k0MbWHkZxAaY3Ea7OoguLGBu2SR8lxmyuOYAPWumrM2xbQcnVOUcPiF5qGlgw3h84DW
/9BkIMlrIOAxLn+96VVW/HUiq5pG+aym1anml15+vh377RSHm7Y0PJQ5B7swV4YNJF5wxo3hyxKN
4VK6yZuOGhns/LTd93lwM8Y4SXftWUz+picKxBL7oKnzDlDMbvlKOoc/b+qzyo7ppMJbgqVh6NZd
Erwg2HIRSeA1EB+CMPnV24kHa+aT6MaHypnvuhx3kSTGEqokRIyavUYcvERaksO27XtOt9TzQ6w7
VOXBToKdqQU7TjtYluN3oeOdGoy3y/491eLg61+jyn9AXLYh4j02TsIZDYt1CUX83j4ZcbBPxxsr
zL9qXbDzFYxICv9ZbQjBLftEGWI99eZ6iUb9GYJTySpwovuA6LMi6sUBnqjGOU1SAMwLD4PRrpdn
2LfVWc2CB2ca19REd8vPRTOBISeqOpoeUNgbxeGfQXkcqujXyPMr4u6Y2U91D9ssMtfCATlCGyLi
wGfs0p395B5wmetYzsMsnU3dEj+lqTuo024JZETsPNsC3KflU9RUoNkH8pNPPkI9/yzz6baP+iOe
ra6MeaestcBhFiBBhmSNtyYtWInbfE3Q3XylfLuuhuxuqRnZPmGVCeG/NA6UR/flFB6Mhe4hZjeM
kvt5itZBMRxzklNYc/jaBqvYqW1XqXls/HDYxwTJZfi41EKWNWKN0y5gm+oHtifW4HLEZk6zn2Ry
mpp5hxaK9TpsHNHuLXbXFuvvlulB6Iu7OsSaindTKxgqZJhnh8qjLHhAymJfncJywtivJpIbnvik
P3282f19+DGmSkuU8XikLgtW4e1u52hq3HHvDo9WeVzyAV10x5moclkGeSy8KAkepZx3kZh2jU8Y
aDhX0tK/Nlx+BYqWFlVDIJoMfL39FQq1UmvVGB23SYNNTzsx1fFHMVNvytr1x7dLpnu5AS7FGJr1
i7aHMv/l/UIohLClBLYrzPigzNgqh1MLoKsJH6Q6u8ZMGN+I5F4xw03FPoxs7bkKx69VFT6UU9Wt
qMAe/FI59eGwJZFZKePwzRL4KI4BXmEFKSd7gwbKazX1ROqKpZziJDr0wEFWrb2EOcvDJUkry2DX
RaanTSQFUUHlY9gNVrdeil2zRRQ2zrgMlBONZ+EjmU4838dOkPC3kMZNkRj0dKkfyeiB/OOh4dPJ
6uHWsVhREwMXYTsA/asI/idxU6Ro0aLQWjWZxMAlDD7HNhgcy5pvc226HdolA03Zowy9xVEiZxec
s5OorZuhDV9oQiP/KO7aGs89e8TuyySpKNkvO1wb24a1mpM46v5DrfmPamKtkMlu2Id/3307kVHn
yiMQIHxCsvCh0wN8XNTUE6L9ptThzwmU3SqxDc/Kyzvb6vY9n69CKaIJlIckTixX6f3HwsJFxuAN
BJVyypLgc2uQEZI55n2OnVKFKUcyH4Io2w0Rc8823CiTpM7kuApJ1mj83w1Fv6VfT7M1CB6qVt2y
IxsJZ11rnxTdeQQQfaBkdq/5+NzO6alSjQPdnxubfDqlUbd8F42hYJUtgD5PLsvsMJHs0+T0NPKM
zuy3bYkJYjxskzp4WLZZWcpP2pCvZIuapkZeI0rF/f2XO7EXgeJZgfpd463Nb5rSZuFQnHEtafiD
DjhXZbePemkuR3C8prz/Q1otDouwl7SwwQiRpo8HfcJe5UWyDuxfXQrsrCl5ucIPD4yde0kz3ho2
7jotyCk1f00S+5Hp2lsjTe+Z8fdkW2CLxfnLpjyTSJVq+y1kWAOAslKvEmXGdH1K79tWPkM9fmh0
+6Fic94AN2LDsrO7oPE/LSl2GKfYikJQVWBxauxo+hisFSvZlH6wsVJOysJcd8OwsUty60LZ5KXc
A6LAeLL7ihp6s8TbqeZEK4s9c6XO/rHQjAMl/wN8uaemITqp5vE2kaO5KqTEr6gyYHLZ8Rcn78Ot
EWfYrBvWcTnp6zy4Eju/s3PYKtJWRJxwff+q1beUtzJIHlj2OQPREQ+Tg9daPkGRnxKqEx9vVX9f
DnQvJWo+6EVuftkNVCMLkDfUWldJu+MSn4RkzXaevy4rvRyvTey/cxCIZawOcif9dP65KJ9NC2XA
EoN0CzZ9Wnwu0p+eUWJ1R80G+U/yVZ3Cx8HGjSvMvAgm5ejE97/v+X+hC/h/M+Wx/Dr/j/mhk+78
sTr+6mw/pkX/M7/AUC8/8q/eoGYhL6RZ42BezrsTi2T2X61BzWCGg0lMNOro1IWxNKD+3RkUFgYc
NLv/p+MtyUn/3dcW5n+BWDYR1PGfhWv9jzqDyIneprdkc4ydLoPc+H3w+9GTfnvCjw0gwbEzAaYo
SvLMFuV/79RiSFfxbFb5MrEXMalQmfBJtTisHlRSvmFnjlrVIjPneAM/OEi2tC4MvdA2W20ToD86
15R5WxclrPWtCfIQeqacldtSA1TiqSmCGhcyaKXvbEPPwLYBWwzWAgHBKjOW6lwMSK4DJyhKp8F+
MkyiT4ENHJ/8p2jD7ZBVPmiePrIfpNXEbMMxgpa+NtD4dpU68teMFrTULI/tmzkfR9z6SGqp6VaF
wNUsNWrGo0cQl25i+Mm5CxplsVYwGs0LLT+nAOVE2m1RKtJy9c7Cn8ZW2+ygh2bAHiahKPP69Fct
7u0JF+AYJis0qkLdA8WNIEaBU6PWGYwKZpEidE6i9euTwZZ8AnWqY0nHXU7rSM/zYAU7H9juSOe+
2TKtb+hnM4iI9lMlVWx+Yz7yLRTl9iUOAsglaOf6wKuYOFn4y/H4oqOifDByXiVyTlUdV9OU9C9A
c0W2aWynfskCU3yBMWQ+y2AcviaVQ+HaItJ34TkvFKLaCDE4K4owh5Ac31LCJA/oQPnhN+47M/Bw
nK1Kxy7WbWE/O0FzLEJ8mxQjA7cRbR1FZZRGOUv/JRvvapEe/VJfg91xMTjw+C1yapmViPZNXEcE
2u4U6dsoHV/tML9XtVPRV6venj8z6Gl5ejG3t6CsiXqrlW4qa85duWGK+Nus6J9ojukLGntdatXZ
RExaTZjam3iqZvMZtuuT6juHUNGe0+YnIE2GMJ9TK/op8MaIA/Ul6vJThqkb0PNz1y6PeMQh0d9r
vaKuB2EwqNS8VEmKI0V8W5Fd1qK6p6m/sgbaMYaT7ypmJjW9oAx7KEa030FHUGbhiV5zBC7ZC+rB
02xn9Q4ULlByB5qs70TZKmh1kgTLeLTSufgeq83eGFlz9jCObihTJV4Vhvbk9zJ1EXlt+kGVj4kZ
lf0aJGcNmBGZwabXJuXFEoA4RdX90pP6xrLjOwTO5TE3KQL0QzM8NZPNFFGy7fzuAB63vpU9PhnA
G4O+2pM91nrkNkP9gAAB5O4Musj57CD3nG4nYa8Tx9VEuR7UzzTGN5o/fU4TsclqXqQ0V7p/N6EB
nZl5orM4wwNuH60MSzJwio5armIVX8j5qyX6exLYR0MOWyW21mVQs0Lwmsqweo0Z2je3tlOtVRmc
GweLclO4whm3KNe2kW0d7VDdwvygxhQfA1SWc65sKbSf7AZSTwNNSs0900g6+n8pQVvtFW3x2Cmf
wvS73vlHQ6Imnl50nE5WTvVdwo9Xo2Pk4zxXpGsHk3Qt+B5akl8r3MipVXAna/ovochWFphsyVnq
aE/QaotdKJxviuK8stSOPUxyvQh7okE9c5XkfnAEg2Z19SSrtF+rw6gTxBtraZf32Si3vsUYAakl
G1X+YrXtqYftSffSWScjdpttqe9bCwNb2k1CaRFvRnT1GvPcRXi/+cNPs5vgTYpO1++j2hxc3ZgQ
CAbJXSTsjT+kp7QPb2bVwMkYczGX5ZhttchMjmNKbYMumjtU/RfmpLUV8wo3U2zdGnPyWbfMXdEb
IDp1ZQdUfG/O9mM243nbDFsmL1bzfFaj6OBAoS1SZV0IVm/fpLdqGn1zQkr+2KIwSREhjzXQ6QHg
7ydnW0nrkPQ1LpQ+n2vzYvTaVxSjnsyz+JES7U7ASmYm6R7BLsUKxpHUU5BgXNanT2Mhb2VOV3yV
TLIv12VVP1I3eNCVYS/sdqM1dwpxJ/Wmh8HqT3WVHHIUkiSkK6fp6kfGP24Y8MNwLniejPpBHw7O
UG/7Wn5qS0owi+eqv85BII9DgvV6OYzHYD7JAm85JSO/iqPzHFenOVZPlHLIfvgawR9P1X1I9aYg
UTQRrTrpbap7iI9PA1Zu66TIojUdlJXoAwwWYx1hfiuh7KpQrKbBcbA56Gt9G1el7Rq0KVd5Sto8
x8a20/1fzWjiSZN40QCHLc+d+jUzLRCwve1J2rOypyU6Q25YJ33/ScB9x0jVRgULHDTZFAkmCc2w
G+N6x/DUqU3FzoxiepMuIOeoNU+N/71O1ZM24HiZF1tmHjcJLgEmAl9g7Oso1Hdz0n2rIvOkTtad
VtQ0YOetGMatWabsvN9mfe/M+VmOZxuZ8YysN8PTTT0KEmDLaFytDD2nyPxkZSkifCU/N/CdGOqC
ultzBp0BdpipgkkdXqOyOQkpXuaGJGvuXkD/HbuJbNSgrjNZYjW10bZqW/bWkeHBbF8NOe1G62kQ
qf7ZHsAg6fKkILGLEpyIu2WzLYzsU1ebX+y5xj7H+l5JhpBIkGZSnKFRim81na9GPsMHJ2BhxpKZ
tFXj2/amgQvMXAAnb128hEqNRWOk3k1zYLnTfOdoVHzB3i50rKGgdgjmTcULEUQ82D52weg1smi4
+oIX3pxnW78hM6dBCDJUK2a6t8ixZXAKHNyyg8HxAqlulN4BExC91IrkfSWngDmOe3yNXGV6VtW2
UcjOHPN2ruN6pdLZ3ijtdtHDcoCOXm6bfKnw1KlUeJPB6EZgH+t53FuDeTPK+pfJsZZoc+KOlU6p
DDHxNHjFcpYmqK7ss1Z/Fpincz4+A584BAVTSfZEQ9O/swP5eYyTfeU428xPV+P4zdYA6YpiPFZq
uWEwlqHXcFcZKFKc4CmG8rGifb/O5njbCdRABH7VasoxE4jVz45jfK+L0o3i0qvrBioDI04KXxJV
s2TCS3c2cK13uh8BjeI1dJ+bxu4OQ5ncgcy3qlUeYR8/aU+mVfFt+sO0N1pRuGT5p8DAbllyHuD7
SRpOuBXextybpbpt4uw6rVfvgppz3sBKXNvM8Q8AqxiYMngXWBhGxxl77viaWRbEaG5wesSfYFsl
FB+TrwagdtfOv5TUP5ivfbDRYhvTVwM39AiHN3BK91ETb2KBz3DyxcSyapyxqByj2wrsaR+eUmoI
kQUB1fYsU/vRWYGns8EnvXbCj4MKecAziTnpqOnrNq1+Y2tG+dbMtI1WWqtYGe+cDhy1gnt7ElKO
sjiXi2erwOAg+jKXn8O4mapVHWXniEEaiQ/DYOEMBcg6SQqgeROGpEpxC4hd2utetDqvzEKvQw4v
sibwIPfvY111UT4hoTlCsnmpK/Nx0FX/s1lyHoexR1TiMdVMRKqtU4uS94yRKwmBoNec5f22DH70
unDnCS4+0aOaNuvlcB2NaTvwi4zzMgZLmdeyWJ4tZ506fwJ+s5mNQGzt+p5mXn0fxZPlUh2mYMB0
zFAuTtmVcVMm+nNf/VREsJuKc68es7Klr5W7TorDSCy2afnNHkeMbU+yfx0L9Nm2i5qC5aXtMovC
z09sMPZJdm4o85htcWzUlOZpHu4aJLgMqm8SCO/ZhB1AreibVojH1CHYaoO91TY7LR26nwj52Xfa
0q3SdlOYscFrppAYUHA1AjKMhHxmlfeRJIV4MSqNGDi/i+h65JXePkdDVe3h76wdHbolvwIFTFUg
eunQH7TGY45txswVk8ob6Fdmo7LGOyfcFbH5KpudqcDnidf5CGhxkD8aC7tURX0yMdhgzIWUowpb
TvEUa1XZAi/OSZxm2XyLNGc96saPtuuH+6Whb1ScP77YToF/EPKnsKevVU0ZnZg8Ye63P8Z2eDNp
phdNnXmfj/j/zkeajz8zSQTDAMqIO8TKJxTKcedoVJ2PnC/I92dPF/NaAnuvaqxYiXd0K1w11rzt
Qn07VPFTNPKizIyJj29DOnpA3G/isN7JkqZEau76+megYikXGa7lf/fD4dwawzYwMGNNxTrukFAX
+TGQ6dZaRucZR9P6h0Z6WfbA7+qsCJPXWWg+Wxw65Kr3ukMpq9PWhZ7fxDQjOlt6Iki2c//LiEgq
9OmpbqybPlBhiQ/mrcg6hCjknkONNVexjrO4WtlGjDTBMOjAK/cTJiQaMIxKxT3HrLUEk9k+ate1
odEFp+o2+8qjgc6qlOaJahceM33mBbH0Ruwg94kVtFSqlbMDdVzm6kpq8UsqH1LMMtJQZRbddKUC
5F410/rVyMtVJe27PECIkhxgs975cN03/cxI2yrNgvyQM2RuB/mNUdarIgTtplkox+P6F2h+WrAZ
h7aL3wRd6US99Ql/8KUYIuL6lFpjFd8Es7I2xmxTVaLZ9ZD8kXpIDZr88DW02c/1vPYwT3Fx/1kF
KhXImG3ASNVNrVuMjHWEP0b+pPOlZ+Qf09L8HVAI4u+EDbhOFkh2c9KZ7du1UeRFZtd4jtn0q9pM
H7Mp9ivI8XzANknqWoxwUhmb32rLuaE60w+JycGqgAxw0IaZBofsjHUaFMpPxbHrTaQppySpvleN
vzN0hQEgZdw5gxFS28RNpqqCY2yA2xGYAE7rMmGjoap+UuwKDViaY+UDV5vxtm40juas7kXnuElj
33SiRss6eVmSrya7iFYzvj6ccspad5pXWKs7WeHAM2kVfS+G0egamUVeb9ogTu4qI8aFRSdap9cp
vbREVlNbaKpPrY/1iaRNoBOnilxFi1Pel82uC5km6RkpgzBvTd2vGdtl3l23ne2SvyQWEQEM/NNp
BsljjUCLHBwpWjg9X7Aa7BHjdH77y9eFr3vTMDDfD5av9rdg0uxsFSdzZ7u6D26HhkenEH3NDj80
DRRCESxP4twVGblUqrcZ959rmECGaeHcql0L64ldbLzpdLuL9ovpzIvva2PgBeboqzursLRo3VZV
ecZeguJ4Mafayc8rTp+WrzVCuaTRtaPgLu/obJMX6GXAA9WrzHkZZjKLHYo5hVnnwoYFFIsZ85iw
VBkANURX6Bvcq1GNVKGt3wHztvh1FJmo3GbS/fjfKmD+/zb8zNTiRxXKff36FjCz/N//VZ20qEHS
blt4EjpaH3S1/1OdFAJvU8Sai/5HRe2xyIP/XZ00nP9aHOvMhUWsLj+OUOHf1UkIMwsPUmekQf3X
j/2TuYW3ZXbm1SR6rGVmgv4j4wOXLOd8RqYdV7qOYVRX+oe+0aMjUZDme5h/GQ6wr6KUno5Llaqs
/nhChLwTx8ifgwYXVdHfl2a+e8GiwWSh0/q2KppXcxQlwlc3ootiDLviiUykx7WsV8P8yrUubxNe
BLYPaNAZaQBpsMyk/Clq6bNGMxOGHd1wyAa0nsYPHHXG7ZwG1meqrOVtGMTDFY39u9dEfwYmS6cC
LJa+7x/ib1NJRkzQ6HbbYjJW0hgJvFpaj1jhKbdJVT5YtS2uXHP5O/8jfqO5w31ytCzsSxjPNDMu
rtm1Um0EYB1B2SXBFTA2zslk6PjE5yOHRQ2z5OO3+N4VBRBH1FsCyuIlY36gZFCnISMi5lAlR0Ot
4qMlZ32rVsbwrCpNt/vH11sALbagB4U99mUDu0njxp61aoJsEhzDPlnbfRjeovGL9lThhysN83fe
ITaWGIboJK90BBYJ0x/vsG6cJopGHYv2pMLzepzOmpLeRBnBi5WbnmGHjx/f3tLsv3iBFCiXHobK
Xo6I8e0Fp2nE9BdvGjfSEbD2sXMwMaS88gzfuwg6AGafbCh1TPq8vYiOKZawmnoRoGjYai+OVdT/
Ctvef3wzfz89bJbZ4HhwGn0Z9eJmqqSs0ILSKA4GUpWdVVMWPkPm05FVKXRzNhCZQobK4yYbTfef
XZttlRlUwJ/snkyN/Z4F+OPN6VmccYQumpR+UtZ9ULaf6IuoOK5oFJSjfD7MOQ/6yj5z+WSXqzJQ
xt7MFCOv72K9zAmFObLBGSxL7meusHzaGqGtBfP249v760LsZIuADXNV1spf7coWBmgRSpNKiEQI
jp9Qfq9nanVlgOW9q+DFykgbnHVW/8UWJm1lSFGCqIwVa9PXJHYaZniDULP+4WeGP4Nk2A9eIl/0
cqG3C7KvmEaIC392zc5KfmDpqm8Y7MnOGLB2x5yTZA0pifDq42d46Y/BqoDawFwO5ygMBtwT3l7W
7vw0aOKkdy19V1IJtKHJMAYAatdrFGAEsbPxy26nUnL7+MqXH4ZkSpD3x8ygQHPEN/L2wqKbEHQm
JPwViPET5dLAhVozrUo778UmEEXUu+2ktXcfX/byxGW0R8dCBvwUiF9UTxeXlTkxq85u5/p2PVmo
CY3Z70gupgrfs7xQon/KCeN6Jm11NANw8Nlq3t5mBi9SrXxFBbxZaW5qFYXnO0l85VO4PIFoXOAp
Ai6JaAjFrLi8K6YdGs1O0Y1Gk3kcIznd1RP1fkVVxk04RvOVE++vp8j1MDpCk7Cw0/nM396VUosC
MnJIuTl0ms1cO2OwkuEQoaJqOS6uLJW/PkGuRmioMhxFoEah7e3VOrEIVhllosqqJvu6BWw94497
RXX83j1hU8KDRIoOtZBw889zrozi0FRmmwq7X8rvuVoU30Xc5A0JjaK4/3AVLne0IK355iT99Yv3
1Y4SZgxIabdX/RR5bBPdmBbTKpBapysL/t2Hx6gUmDroLagA3t5WIBMM+mYenh7E5RFcVrOeZdb8
011yuSE+qkU7zyln62+vojemM3RxYruZ7Isn1FjwbIP4mv/Te8v8z6tc3IuVQdkyTJZdZunKEYbI
dDcZgMDnMDBgkYXpp49f08WIAgCy37eFWgHcq4FE8eI91Yrw+0XO4NZWO3wqyzh6HILCOCbRlFAd
oaHAn+pbO2nUQ20onQulw3BnHbu9ODG3TLIkV8CwyxX/DI5+/0bEYSg5lqXzWzr/x5keJiXS/IyV
I5s+2yqaVp9wXpTbZsjDdY3JsjrU+vPHj2H5mv+6psmwIBkXkKhltvzPL6PL8rkYM02i39aNlTpg
vemkSrZLZac8B0bxsPgL3rTpKL2PL/zuJ4l2heAcTAcHxtsLh7UP7jMzJVyZ3vC0MqUR3PXzOo1U
eSVrWPbhv+/xP5e62KftfE6jYeYeu3AYT2GoPehdlKxC/CwxRc88u1Hnx2VyYlsYRXHlpb77jZqA
Vsl30cDKi4sXTmPAc+Kl1vEAZciZDSzHnfz/ZNP5z1UuySR451oQ36V0Z6MfjwhpcF52MGc0mQy+
Esy8e0PLls2OADfj9wzCH6s0Bb5MvVHhxelOv8ulLL7KoruWKLy7LulycK4iXoYW+HZ5KDBwzCDm
sY2mlR8cY5aH3h+Cz6MjxWuhmfmBfN7c2ZXQrzzK968M4gCPH77IS8BkaOfqkDG+4uLFraEfrgrN
s1RmBJlHDg9jJWrXsqJ5O9R98v3jb+K9R0vIS5DIJ+Ewr/T2pudIhSWl9FzaiOTjnIviEKGyvLLz
vffl/XmVi0c7MYeqGs0sodxq8RZIiFhXTD5so9Hproz+X7uhi6ODYiHzpyFfHrO0TLdWsb9t2u4a
K+i9o4NiNsaQ1AfgBS1//seKpESOC7TODU0VgkpNFz3iTSIyDRpdTJeyaK4skXef4B8XvDg6VKNW
zZYauMvMX/o9N/XUTQBuPzcDted/viQoXy1SdlygcHt7e2+VDRB4RDHhIi42vktGLfb1MF6b5H/v
hqimSKpxnPJiEQv++QSrRoRVYPJNY6o50mTW/KNeOhkgXjvcfHxD715KRyqIU+Ay/nWxJOpQDcIS
AxO3ypk8ijKl+CHhbnmdH7ZXItn3Vh/UHwb98a0gu7tYF6C+5pqkQLotGlx8iKpyA40uubIY3r/K
YpICpwo268UN2Q4Of3rNyIEFqW+rMU91morh2jDZtatchEdTgpxxUnhDUx2zywe9Qn+myPYfv5z3
rwIElnIiXAfzch2gUIzGnr2vqGb6kxPdOS2JoytL4L2rLJZJwHsJlEmK3662pPdn5g+4FzJlJrz1
IGNvN65VZ95ZaBRdOXUBvcI3v1RYNzqWU/FQaq4Tx065qrGHHzf+ZNZb0/cD58p3+vfVliIQlBdS
7mXg5mJLmE2RdIkP0g3yvxptLSi+FVHkoCp7tTCb/EpI8/cjNAXOMjB5VJS8vKq3j1DTIxrjaqgz
s5RpW0Kpmr6Pbaw+Xg7v3BSMmCUcBbq5FNDfXgVZBUALyo5u0VbpRJuxNOqVWQc9MEo7SZJ/vC4W
N0/qFBTTmMy8LNb3WUVIAUiQYTLV/EGBa2KULR+Ha+WY37/324DQWkai4LXqNuCkS857Cdx+KtFc
u3M/JcM3mlFWJTeaVNRpnzhTi0jCboSRfBaTFHKn9gYKqD6DbrKKdSambXIB/uSBorcebQuSc7ye
tUQFTcfMM3OULJM829KGDXVoDUhu1n2v1cbuv9k7k+W6jXVLv8udw4W+GdQE2A37ThQbTRCUSAFI
AJmJHomnr2/LdpUt37DDgzuoiBNxRjomN3eX+Tdrfevfvj04nTAtUChw8f2ldy56GK5j79EvTHxn
cR0Fc5Eh2e3ICq+levj7R/v5liVDJAoZqkJ19E+ZXT99wnnHNvoe8MgSrXoLPtKqX6euxN9X8HPQ
kLEO/ZN5++cPII95issBKumcAnN+nmBB76hUI33sa8OWxJd68TyYkLFniR0yCuxKf/8Uf/5WgRs8
gdnAbDHNYYb001GOQH3tkhpSUYH0nEEEcvzXPpzdfzhl//pKnii2J+gqryPUuZ8exoplL1Cg53g/
SJHZhY2OPkyL9q8Icv0lqCdn2f3bJ4a/4/Q/7nhmEj9DxZkEL8yKYWupcenPSI8X53oZ4n94+U5f
H06EP36zaOf49dBnyL5ipur9dOUO/TJItkBom91G1m8NYc7dGXmHff9QuRvi0AJlPWtsk08vGIoW
1P1ufdv0bXxbzN6KWqDcvCqNTCKtXaHK8VMn6vwN3ic2194aMXwFvnrZ6gKMqvMoC4Ubz43yOPVF
7pG92yYkw7RU5mHYLncUug3BCUxensqtG/eATxH6x/bwgB8Ma8LmkCdxCS1W68slACq/UluVZ2Za
WdTVDt45GfUBGNiwah+DcVqOJMT75/iRmaVWkQie5yLpAXV35sZyuw/tWhXJ99NmIzwrnXekIVCD
nUF8cUwyXOohau4WiwRzYDR9+ehNVXuIPDntcv6SlDBbjXHRfK1X1Bzp5JvxE5kJCgfVbCRyASEd
8lw6K0JPCqS12pkiLvSxqBf8+/bWoi/X20yyDNkPrPwxvJ6hzY8vu9FCutd4EVBcC8lhF4zbTTso
sY+Cqc+sedBY9nr8cCndj7n25kkdjO/XDgydvN1YtLdIGX1yf5BK5cO1KVoPsFUt7dcon9cn4TMR
gegaZHVAotKClWI6WGXpffju7M4wdqyyJdIIqQLKPrWbC3c8EyX17tOoIwvhhBOcXilZFNFNKZal
zGC5EvLeFkwiUUG3KBbiqgyiZ89rFvxhSWc/LcqPXpZyCWSqLAcZj44d9dYICWa9HmTxvRkdeYmT
pJgeLbBnoEN7dO6KTZdixVikYTyETgprXS8f0GBK524o+MGdh3DlNjJOkl/waweGk1uN7rpEpK8P
7K9Yj4llbJzrzpuwmxMaoM9yjKH9Hs2XBpWkCmTebe6El4Xdihkkeznr245DJzhGLbLl93lqK32Q
SRc91zgnLnp33Kr9FBfts7uKB6c0agfAY3hxjRu16YBBZkpbJbS3L8bNb7J1Vsm3zRnrO6On7TBP
TelkQHjr68Vy0c1GokctYzejue8H+NacZjpcdgw9AeV2eJ+B0sqlVeRVVsagNBSIm/CJivCUR3Wo
ImLf0672jT738Ru2B1mhXS7UVmN1V+uwZEs36Jtx4MGyJcT/nXaKUOOdILKpRvEdx+ZaaKz+7YOi
jWHWshZ5vX72ptXhe0RY14BiCxtv1radKR+4ICdxcF0kH/soEVo8hMEGQyRdgBMW5HD4zaxu4R5Z
7U2B2rWC+CK0O2ZrUAwTkuUYKWBSR7Wfwu4fnjpSQE8iycQqvki7lt5ZVMiaUAhRWEQbxONwa4EH
PqGSh2VIcDcYu2TlqZF5V/jz3OMcDWQzJSpSuCWjceYXg/vNDxEeggj9UGEsaC9+wlet7hKY+wBI
Dj7f1QmJsxTqIE2M43Xmm3Qo12a7K5Itlrs8nCV7ptXQanldEb63eT94mJvA6xJ/k3vOoS1HKJ1x
t6CE1IWp5N4Do6Z3sW258b4c6u0JqVGA/9hLjLePKoEaCLFceVsREbylcS81IGobGxDksWo32Z2F
R98Z/DDt8YzBWN7Qz8XLUp9D04msixg/w3vRc/vtIAVvMQJNlKnUM0WDiE6KJdlFfb59XURtw32S
8fw6b24dHX3hsGQhSK14C4nW8LF+Fjbr1hKdQ9oRrMvf69Tlc9hbHYaPbsE7zIrfqg7G89fjEkRk
YNsV8PV0XBVZZv1m4wsrvM5cki83A0Iq2FKl0DGx8mp7INxDFx4AH3AM8SowZa0iOo8WZwmvuduZ
0fIZaJ0Lm7iP+mC3VXRVm8okcPgsUHSEta7LzvdX97ksuqQ6jl61boSBEPeHSWQ2323EEuU5Ecf1
iU9UhFdJXXFlzYG23b0Xr86d22kYAk6/DSWnbBl9n5w6uaF08rDJVlPwGobjZl94Y7+x9FoFVmBf
Q47GIis5R7BgOh96qeZt77eBfm1aGfKkFqOwapiC3Js1csbnLRlj6OHVVuuzkavjHm63ywWhtinJ
0JR5IPLyKMkRV+XxVc7e5h0bd4RjzcFTnopuHDzc1Hmlj44y3pA1UxR+40OGwzjmHkY1vDk8A+2Z
uc9I7BmI7hr9RgBA6L37UgkRHMrOam3QCmp9V0pwBsW4d8sdwsl+PPi+LMVOYgjDB9NGOLxYECUm
s93hR1adoB4d+DR88fiNLvoCmJsZqFtvhPoyWK9273tflqZiCgyYyXsRflsjxh2Huj46LJjPhiDq
vdSB18InqiWAJbU1MC0nEEWzq3Sff3SWj/0qChYVpUnvB13WheU4HGoGHW7ahtV0GzsNqvBIWcwy
mNwNau8bv8EVx2Q2zgiXxtk3WKb+PJI2be/61quJ9/OWDvgFVoavW85hfRO65fQ53+pqOgAHW774
0VZf1WNju6lfnWDvoyzaD2vibMRtNZbJvQqXDYZWZeHPc8zQNunUjovKvGHFAaPskvtttjrewKRF
kYiquo6sozI5pAtPik4iYt4qdZh4sQOkiYaniItB22jGG3tLe3bo34J49bzLLlKRSLWU2ifeMN7w
r2Hn9bN6aTDc8RWrqqxZrYkgRNTkfdbMXjlwEhSeINDAUTflnKNSrZkwJJQQVZHQTSS4WHqj7IPq
VYtcHDvM9OLmnPTns64dAW1yCdy3fDICqbzvDvWNkhsLe0SmpTZ7YPaL3JVF43X3G2nleK28AdPf
18itKvU+rlaYM36Mqqk5Eiw6b8NnekqcbTdLNE5WfZCTvRVbijTFF/Ie8Dt02MMcjH3u7PO1XzRd
veUA7ghrtwlwhfD6wbyy9daFdobjBpv9btzWuXonitqtXyKo9LjOxiFYOIoo2Hy+ab2SB92Gxhwa
WYHTDMZ6QP1fYK66zd1GXHj8AeHpiMcKlg9+88F5PRb7CJwkHsKyRMi7toyhEP13ykVev5Qfgygw
Qih37T7ZLVqmgx9swVGyaWgOJQvOKh0n/mXHF9i9blnrcKnOvKEppEyUOFJTCF33viuSA2zN/tXn
d0M2KbV19LpxXo5WO46I8FGIUxZMQY2bq12X+0aMfniJQ8l6mR1uSSBrkaN2zUakwX5pIb3jshLB
2rNPKsZP+F/ERDRAS3J9a8UTwMNNFBd20TnyfFJ63T73/VwOO+4MHT83yuoJb1DYV2a0gBtS5JHb
D63olhzqqe29bJmYjmbLZuJPazPKLuMVDHRWTmudH4q1nMrMc/N4Sr1KOmIfu3PyUHSmu3F1KIJL
q7KQlqsyXFN2juUrsQDeqxBSlY9CI3qHlLuJ23IdOLH6rhovgGEsU0piskeGVtIISkaWXa9Rs7pt
5jKvKA49lhrB6x378mD7PVJpMKnfnbo1EdEGw2SnM5lSlM4eKWU7X0TrA5QF+ZUT0X1sAWiQMOXm
cGY2T4goRXWBn7fYwiWTciy/n1QW/pFE9endWIOyaWFixps5OMIzI0YNTyP2m++J4t5PGdQgn+7r
cb5b/Tpu0kA5+Ydww5HeRYeU7p3Z6o8VuxIUgrLrSRoibSqbLJebWY0NsEuVO/2FlCVl4Tx4kT7A
UKTarpkX7TzQJALjMXypfU3Ls6RDhZFXbcFzvhmdYWd4Cxav3w/t6Yn7uBZw1CEoHjtdk0q78Jvz
Zr51orW67ePpnRySihRwI67XQvIEqqGPi5qLRw13Jd/1R3xw1fe8CtzpvAwnSUDV1B3CtgSFQZXg
yIyrcCDNbh4OLFXAGdYFxisCktuvUzN3z8LyP600QuS3jlRHqUbKGeEFqv3jPHcSO9YApbKvOvTi
oWtOcy7cOtTj9DJzFcJFF/lDu8Q2ESXQXEDfWucb5gQsQKvz6NvFekVysc760cRAp6Lu4JokeUpY
QF4m1AgZeMDVpJO9WI+6ktZr69fy06In6wDQ0H/s3WW+n+PWFdiYqy+SdBya0I1cjnQVdK+nt63f
6S3eLkrq+2NFsm/KgRU9F/GwfGqTYIMCus03ftA2meywpyuLTIcwaB+3VZ45E+rvnMS8K3cO52zB
TDimmGa2bLZJ6KH0OcX0CP8ZrmZ15qhWvGzcIHsLw1LmL53MgnyNrwmZADJDQwXDx8p5Wqo2n4aI
+7DsJv9iMUBRSybY6TraV8TzXUbSP46RwUbu52Mq85MrqWTUl4DySOvFIapvqNxnmxb7LMIXelRq
dV838LZMABvxJGW94uEr7Oh2KzewcWt8uZKU+9lYWJjgDVa72oT9Ze4nFxbbmO9mHrrzZa5eiFUt
bzzbajPt20OmK1iRaxNYz6XtdVemD+QjPuXxwVijCQ+znzd0rHiMzvzGjHubj6K3zR5kl+h1pt1M
N2Ofs2ZSz/3EWHdrpNi7ZBQB6OmGS5rQCsZOYicI4UVUHvwVYmc5JCGWpj4mLlcUkAFVdY5gL7xs
hnb7Dp/UO6u7hpK6xuec0EZvi/0l1KH10CR1fuYWo3UpqhKzgmYcAb4Azw2S9zs1BsOd3zjVY1WF
Q5fNU31drqt1zlxiPTOR5iybzceEUgOn3OqkgQinF+ZRRPFN9Zjm8VB/y+tiu1CsHfGRqjdJ7UVn
4UWp0L6/G2ZTXS4tNAmraNUjsl/3Qlr9sO9yJg6pCUNeYzhEKGQ7uKGUlE2W+1ZzMhD34iBo6tOB
r8w5Uqz7LemTS39G9pr5ocSXskk+wLJe3H0ZzuFOs5i9sAEqXRAScDE3S37uh6q+nOrgyc89626L
nTWVg68vA7u0+Txuq3oOS40VN3QfODCij1b43A1h4d1Fdf599IfniefwRvuhevwgjfqyNkmJBTsW
4T6oxfDJ3drxotmq/syzl7tGTh7fGw7V1HS5QG0cenfIMSi7/HF5reaKfJSNDnid8opoFo9OhHvJ
c8qs1SihUxp9orBrv81fHM/UJU0Uc7LMTBDOMtcdSTTHLL/hwui4squ1HqnQq37tj72N6yujfiOj
RqpwRzPqPMyFstc9f37QZ4lkqrDDI18bzPSNZXFudcPDukBDoAdr3MtQMbhNNViAFx20Cgt+Ebpf
UWS3h9JPhvxQ+4oMmm0Kxc1aJBKOK5OKPI27Yil2He8WEFuOCJl5TTe2fOF1/M3hiMUwW2DCJnDH
bY4kIeaItOqaeisfapKFTtAMTMq+ZCS7lEx7ysTC/Yul0u+A/izkxPttyaA46IVTp23TC4i52puc
81rGYO+2gBcPc9BqcRNDDS0IxCmx/YW6ie6svMJ52W0Wbn7ATubVEq4piV0KcxeDTeE9K6twgP+2
DhzSTrgjRj47WK6V30UmE06bvPfKGr7iaB/vGsIHB/KR/KLYzZza36RVxfWOu631DmOfdHww0doV
WSwid9hXofKBi1scbWgqq3q3WHHPxURtqTGhjLjQ63Gp9WGmJYI6ZpoO0+UQDp9A68LzSNBjRCm3
78hHgb3dW+OSE84mso8I417Glex5zM8MxBZZM4dyiji4B8yfQwwHXwKtgjimdMWxd5ME2rE404uJ
gVPY6c/RaJgby23In/2gXrlve1MVO59S7PvU19CmVTvrN1XPXXu+Ej6CznvJ3eja8k5NM5mv8ZZJ
lSvUxH7NReNKQ0k5UfpPO5N33aue4xOTxDA1TWYmRydaOq+eW2iMibFyQUu4q9bdjjzO+HqWTfyw
dXPSH1qR45UWYW/WXbTSi++ILreAjczU2AgO+uUgyAvEqQRCXBycaeaIrCSy/h1ijzU6JjIOiTpq
ers9KnuwzkwevHpB65b7oMHVBM6Caww9MjbJzJh+3s6mthjHfcO5/RR2Xv5RCG6ezISdfIiraiiv
XIo60k9OmxpmPk38rllNwvmLRpuPYFHmD0RTYpO3XJfYS4X2s91blZdvcF5k8bmZcybZfAAFbV9c
hCWMD1vp1GJQ3KULkQZr6o9+z7fTNV59iPNkvt4U8CgmqgMDJB23UZdWtkRK6TJAisEl2jHdYxtN
7qOKran4LkRdj/upad0BxodKrqUp9PTJ3pSvjzDFxakN6U7xjRKWYXmIK3sBPyDV3O6I/+MCsb05
CHbVpjFArjKp4szLF+syolt5FyxwlizaDJEvTi8k5lrkITddLcWbA4IJmkpVmlt3NRyAE8mg8Mk3
Kbt97gfjzVRGstqVXmPxiSxb53GeoiI6jpOZ/R2SPhgEjUahmxEbX5p07mnJLjp4K4hWu3LRY5g6
uT9x+4x69T+PbIDq+74bZHctEPaEfla6TbNRvjVsgWNvyb93pqH5IZASi1beahxjRaun5jTQnszn
eIQ4A/kraJnXhlFNn8Pm+k5NjU1h3DWrl3aJS9YofGyQ0Em4NPl1ZwLshIxFA+Q2eZgMR6nrAfE6
UnoXZZYelgnnKu4+oMZiIkUuGjlHYSZgDsNE3tb6ztRO71zbRpJKm8yjoitp+wnOdg3jAxMaLxrm
mI7XKfeKNjpf50TCzWDsaj0bxoPzblqoDg+BQoUGGh3TkP20EmIcBId1ZSFwmZhIrBcMMufxbhgQ
40Iab9z5UzDE9FV7SEMW72TbViI8qioH6SGaAHDN1AAZv8+NZxffe2W31kWJKExfxGuAto+DBVDF
kswuyjRNhuhXVXo6LDNYox6MBafyLcDnbIbk+UCVS4SydEItU755VXcDAYf4tDTR5eyozG7ZIjnp
qqdF2dm4KW2crGVh/X0c/PVrHdCpZbRjK2M62wxh41/Mulmbc8YzY/K5IQYJCWkNz9wi0zrJww4j
Njw+RuXN4Azh52StvfV2G6woeahO1s2dUxEXmJ9NfmkKdsO+Rx9gkqAO9iuNdPvC/LxZ9lbpD1ab
do6IqbWFtQX1DTBMm9EU60pvOzqBA11fuUyLssLqQB4twTLDigPhuIbUeZJtU8rwelgHYooC0R11
qSKztyNwCBdLnluWTj3jaTKyKQGL9qnt1mXChbnOVNsWV7n1sLhVaUHkK5W1fkZ4DIxqZ4t2bK2s
N4laTgRMldy1YjTmMldJVVyGNPkVhB64KzuPTUG16/Tci4a7LYGaazX9qB/YTuXuIZB1MMOlcRWL
+GTqdHxR5whqsWQOMpa3pDBE3Zt0WHZ9Mo3dtQHX3Wpp/eta+H8As/b/n0uRpfP/+j0L9S8ctfOh
f/to/pQOdrIe/JYOFvwSxgiYsf4ASEbegpLqt5BW0sE4AxOWskheyExiH/u7T9H7BQAkECMM3fSd
6LT/n08x+cVP8KCdAM/stwO8ML//YXe/bkT/LqTVSX5adaP6499wS5w0h8mJIv9nrYVftkMVRWPP
lBRU8W4Lmu2lz9v+Pl7d7SVXU07Lk8/Dh4k8/SRdyzSHYnGX6D4qyx7SBD7bcm9O6e4YpENQKKUF
YDLM2+AGhBS3UJ20j7NAY5gWQ7Dp/cqm7MmucdazPpS7cfYQNgQ4Fpt09sYB5YKyOnVgLtRx1kaE
QiOkUivIHeERFlDQV4rdWsNOALgUN5e+owZSlIULLa2foCuxM7R2i9+Cd5gxYTAIsVT34Q/eMKYB
XmB5OWK7hqdAn50cLQZaLmVL66tPrpe7xfmiSiDIqGXHa+69XJ3nCGcd9r3j1B88bwL1UlTJtAFP
cwDuj5JN4qkj5ZCHbeNMZx7jwPp8nUSMrHwR3dc1nJqVGl8GRPapxmFUW7Dx3M0I9i/qcB5pA81Q
d1nl27lNPCLT4ixvY25Ipw3A/ni6me+7vsvLDFjQchRhgzdwk3kCMHGahuqUPdr4CKmlc93lg3wa
tIzaozaJ+UInFQHCY82dzdXGueDGbXDljesiD4m9eOo696Y31qLjcmbnouROb4Oe3ZMfR+UuFFWi
T4hPBCai92qRLpHXVPcjM833BDTeQ+sxvYNMJPKzoujcIBVeFV8ptNXsbhWVVDatI5kcnsnjS058
OBRjWzDY0HmVkHaPMZYGpQqNmyoVsNVZ67nddu7C5w5eRM/zcihoKeB7nirjHYJGs62vkg/MdUpT
ORYuKcOiUO+wcYN4P0JP/UJ3icihiZQ5Rv2IMLmJ4vq6TThNM0861rdkLIeepdZk92cJwwH/OGxB
/KJnX18sYiYmuzRL4aWChAB5NxVa3AzCXvhkTtUI6sRi4ZvauWN9N8ZXV9OIlfzod6VZGfqBGLdT
4wFROvOjopnP2jhQ5W2jOi+4djaVLJetsalDGIFgq3mp7Q4rPN7gLr9AC7INDGpwlR/1FuXhkdZ4
WtlwlozAXGdj/suCer2Y2eiCovZWNQkSSyCNtYggzMVky6Y8c10uqiGlQpfizLFqNuf9EhfAumpm
7NzHVfKA9Em2Z4t0zXYy37taXnk1maTvSNMr+CKAhKvOlczuOlXsbGZZLq1Y52xZLZzuUfEhuJHV
Wl11IwuptIyW/ojjOTlsaKqyZE7afzCF/PW4wvoEwZ9z03Zw1vx0XLUKjKqFYiOjlhmAV5cVMR7Q
B/jyOf+JHK9Gc/7+v/8LbtDf3WcXqn//yXd/+oHf7rOEq4mLgpIP9yLWZMR5//c+S0IqNXRhnm1H
qIf/eJ+dvKLIE2NmHAir+KHffffJL/wD0iAXjycSnuBfpV0C9v6zEsgFC4qvksenxeGj8rMNal6r
hDtkGrOE0vQscNvpSmzK5STq+gSsdG81RDAVtjj3BybVByuCDhxYps+G3h9Bq0XL+eB4T2jxGRtW
8XrvduPrpCowaNZyA0DHfLbayHt0rZ60HCIul6P2xHpg87pdrVjl+UTq8Q5XXXc9BG04XHiLQ9JM
sw78Fa4Vtv0h0cwYLqKqHk9GH69lfYbLvmqy0O6H68kOJ5BMcSirHK2Ik9cfTXCayTGm87GKeljR
qzQpytiih6QA3ps1dwcN16LF/L5TJNxA0ozQzaAogNPiLX50CVAv7C51VMb7TRsBTIdvcOrlAR2g
3bekqamiCG6aflnOYyVdRhMsoFNn3CTObEzGWbl61bSXdeWMp13jsoU33FOlm9lrDw5VTmvoP+RW
rxnpCTtW90VuAGeOq19cLFvl2B3r+WZc0GBHVXHew+p89IYptxdq/xDecUZ8S3cZ1GSLWo7VvsLg
W6OrptPyputW1I8FwohbNCB1JgzmqdhuHXHtJ2KdbpoEUl3HGCWiRZFJ8OZNRc9zQFrXPNohDdpF
uFmTh7zOEQW5cRz+uQBMh55PH4Z1zucSWkMskl3vrvlnpy/K4FyLOIdNSS58aF0kNXJAndpoo9gH
Upp9K0K0Dqh6RBBd2gzrWf3wIYLj1YfNiqpmknHqxISOZysPqhk24sc9QLucDlqOvZ01Tbi1b9s0
OxzOTj6fAI2N8T44v7eUgWZbZBtMMdqSKqBbWOoWvYuughMS29q+ja7Abr6uGzEEjNLtV0aAVbFv
aYDtT24PS+JIBZo/jfFcvDU+032m02wG0qCqE7buoqw/wXkLqItiwzWL3YoGzmbQpzJ4OzHPTavp
Mg5XUDTWNEW3ga+bdndywd4ORYTkgzaR3tBh5t3tEFtV5/kS+98j3wMY5Z4ufETC6AswOHGZ+0rX
Yi8tHyCepakUqi5KzojJoX4o64VSYkMMyxLU58Uyq59c13bM+rOhtTqve7hIB3cTfn+K7wKPFPQl
JRO8la9xpUeBfNKP3stoONGWotV+wR1vPntauTmJXEZJ1oGi9nc5OS05gSPA769cybrjGlqllxyB
clAVIpCUcJz6mmqxOxWO048acv5RT47EXSO+Yb5EnekHzjX8RAwmpzLUoTl1DpY+VacKLwhRdrWZ
qVpje1x2eY/Ylxck1OqwsaRy9/6Pinf4Uf3KkDHpbohRTNRu+0QgBHXyFs182rZT+WyfCumQTeJN
aEuq6zncqkMlJdt7UYU2+oIftbgf2FN0v2kCllgwU65HfTF8TIlMILZt1vpS9W39QEJ5xS5l9Zwz
kBBs80o1r0gz+EXRoYui9ZbhrDybGa3jZTFOzoxqQqbSH4Pcj30gmetQHzz3yl0xd+NOoicdw/jA
drNN7TkCKP7j9vlPY/lf1DF/dxHfv41v/Z/6ytN//+s9HLi/+A7ughh+RoxM/uTP/vUeDuxfuPwQ
SrvURwHqW+TGv/WVbshli/GBy5amD1syP/T7Pez/AvsjAup9SozE9v2v+sqfFc2UZ6dHPpUCdL/8
JX/uKiO/tRZH58Nu6LV/7UREIVa2+699NiAwEoxDmARw9PysZ54UZT7hH/3uRFO4AHhGek9n8n+p
mua1pCuOY15MHuIvfl0Rw+MkDbzfIXeyL0FzP5ZYEQ7VbDUHZVvO2R/e4d869D/ie3gH/qRk/vFw
FFe8dPhi45/rl3wtLLr1td/lpxjJaKg51RK9g3kJd6sMoM05pvoHryjV13/zmNiIHHjvUfiz9V6N
uW20Z/OYzdyQ5lck52PdG0bT3oxX4ZQ3Enicd745F8Fg/rWFhc8qD40/3sfqTQH4JxPYbBy0vg2P
nnRsG5eF+fWM3g6+x1j8wxP9qXvAe81Aj8cIT59w3tfT//8Hx16FqRh+ZjwxRDAqU3ahD10y9FnA
4O0fpO/ODyfxHzXpFAAwZ/DQMcQBhvGz07hVMh+GCuFlw4x7ISxparFVRsWnyilDuScJs/8S2wVb
lKrzYJUZ9l/nTTC1XxoI8cc5KBcQdchYGFTP+RNlb6l2vamr7xg/oDvS1b+sXa1Yua4AWCBzCjdm
ytB7SD20Qg+QbSzTXgw4pmef+uaL5ZTVY465w8sC0GsOWMRxtHcQ8vw8G/LSDfalv9LhxqQOIWjx
7Suw+FUOtDQfr9oFKnTqTzhRoQ5b21Pgus63fOsnf8/IFFKeI1wKz7l0k++rqoBjh91gBLC7oWA1
KMP8MhIOkr05ia8T4RVouPrkiXI9/04u0NxkU6Pl+zLRYJ4vYsDVNI5N+7kquf93aDpY6vXT9rmi
TSfr1fify14R1SHzcPWzMXI3lgKOb70KsCrfXDM7FXzBRThnJ73RTRUulqHqjVg8mrFs5L5AvTDt
yE0tA35JsI6pt1Laskcbxl0whhHs8XBDlWUzy30bom2C8RGW1LHBElqXUxK3/U7q0XzToSw+7Mjq
rudadLBN+q58sQNRPdpLNVCS9kH4CGR4mXaTiJr3uAIFyC8nBWYRFiokCHr7MbILYOsVbcW2leUt
s3H7otWuP1FlWTB6+z5eTxP4gIJyoZqFmucRr4nwN2e9hTsZ8Qb14BR41lnXNuGN4zG4TttEJO/M
w4f7yj6Nvm0G6IjEmr67xvZAB12g05pg223iKZ/QQ7FIGfNkvwjZg8gULP21rn3Wf90aXNbIS/OD
g3bTxiWl11t3QLC8nx12DnbFJIYUArC3Rd7h9IWAVJ+NcD3eMZqcyLNmG0GROQ15t2YJ1+9z3Kun
ZhHmbWj7+dmy+02lUm7sQTmTkTKsIGZf4qAjeIAQ3HnKRDS7z5EWTeZpp2kPlRpDhIF9fCwAO36d
4tF76G097CoFSnMk+BROEgpk5kzSvoe4+Y+mOPd0Qv35m544p7vOCbAgscY/na9/OFbQwStv9M2A
EXjLBJruzsRoPz7LwmUgv+4Fq/0Bsak1hWjEP+nu2+JdUi1lXXITJFdre8uQcGcIp8sfR7MHDnIg
EeH4nyrq13EGI/I/3LF/Gc9/Mv1PGSen//7XKsp3STLBpst1i1P3NLX4vYrygl84Bzm4TwOF03XB
m/r7dD76heE77zg/yRkYnuAVv1VRHr+PufwJVYVrGjhd8q+m8/YPW/IfPlrUG3iIuTyoPFgI+D8s
hX/4aA0ThboYLTerPGjv2ebV26lDsU8toqEpkyjSkWpUg9u+Oa0c7Mw/dZfej0azQUSg04BWvc7y
sMZO4I1xu+5xXzAgqVtbtkD5+QMuEW7SyEYlKo8YD19+WHvaMZ1O0xj/H/bOYzdyZE3bV8QBTQTN
LDPJNLKlMiqzIaqqS/Te8+r/h+oBjpLKPxM161mcxgG6hcgIhvnMa0h8OyXCUD7EtEQiB+f7X9Am
wmxh5A7AbgX8XAnsDmshzFQKqhcjHei20qrIm7S2yn+bWY7sz4YzGkLupivQ5jlsKUt0nzA/HekW
21M74oja4viI10NbBNmLkdVDb2A47SRe1VGtPmSIg4By8as25RoPpeFWJFIjbcg2GeWLAXbARmy9
BfN53zljrX6wFc3/FaOkRqVDTroh0HUf87h9rtKsy49mjuj4fmotEiIt9oEjpRRs7QpLCHuGAZIp
U/wDwsr0OY3N5pHGA8+fD91lQGbUyrXwd6OYz4VvPLRBv1imyDs9bfcwZIFKG38AFz5V6YB1VZNj
GZx3FVdbpVEXbp0MVElxr+jZ8GWmEgGvtanvHIAGHmVigDGOcsfP+uongjWNSkpJCU3TOLgF2fBz
HB6mMtiBxbylcOImlYUMsu1PiLYCFKlFaH00kdF3AlCQOtaM6eTNrQBOl+yqxjS2IPufp7m6L1lh
/V7JiupmqJGDB7rduxMeahtrCJ8GvGF2PA2xATy/uxnH5mH2dblrLEGjGpazJ8Yp+YbU9/hghlI8
UMW4U1vSTTaGb02HMJGfBn7kBr/IZzJU41DTBn3K9N7Y9FMP79ChYzDU9T4bKWKNCzxKF8ABKCFt
e8rudGhCf9+X9E6r1r9J47jmDxv9Phkx1j1EvqHeQa75BN/f1evsuUygGDgLwS6pF18gsxvLamtj
qfiFjntxY5ooM2tTZeNtEYS3qvPHtOzAzZGEwwkBFD7AdQwSlGpLGXALVFD3Bh/KzvQQ5KCEvcIw
xOcCcfwAQkgAbU8boCTTGwICk5UoCMM2FHONtq6f4+AwPkQW2BeHr48lUfHQGyrNitZxw9jZFnVY
HKQ5fewrgI7loh0/t/keDcMvyHnvskBpN5kPl5BHv8SnTxNbwkb2QrTQb8h6jhJ3MMjRGS4yqW0C
c5DTTZh2860PBmvXdPzDAolJU8o0P3SKH0MJr7QHI8e82ZlQOqLJX/7S8tbV8yr6VY8J3ilOGP9j
gQkst7D4fjaNNO7aoRxdSrvGzVIQvMXKHH/fCCS7SMZD6eOjsXSdm62dzHq4RbybokWJhUWTA7qe
M+M+JibfmLHi3zedcLZghaTLrJwPiA3jrurEmlnsRDP+TLT0n8HQwMW3mfYgbLicB1EoEy47pbbH
qGgkSg756wqPN3eA5O4NihLoNxa8PnDSZohLXIYVx5C3CMa3g5d3UNN2uhE3hjvk1X7KegD7Vd5h
fdPZegXfCCJTv9GToO/uBoDW2WNWKS+a0j02YfmC0KDe4JepAP6bivYzdULbDcPxc2KV5VajBxi2
7Re1Au2IGmF5h9f1DVWob5OVp8ovtKXAHJv2praLY6wtXuWULFWwL7nxm/ZisfTr7IeRSvI9YrIP
UcFVmMB3w7qoUD4IE8O5qHyIQDqiTIU9VJmKxxSXUNBvSseNRuVN7VsBzICvGWBWT51Le4EC5sDu
tVFTR5W+HjL/BV7xj9TBUrCHL+YYCSYKaknJZvS/+v10D4dcOY5tNn/Rcz2hqeUguN8bD4SURrIN
C1EYIJSy5GfhK/ljkIMR1MCBuLXIDyCGwEX2D1MSoAVdJHZLbZTerNJp7KyusLfkkvZStAw2iM+Q
mkhwy8lwq8XzfSN6w+M88a/MUUUztoq24BND5UkLKnkLOzvlqgmYeVx8slrftaG4dmVzgBGebB3U
sTo7hBLYqAA6SvmAO017xFq+cU0ztIdDWXFlEPe/jMD2uHOg3uNCjih+g43IZH3yjfC79Idvliys
u4lcJK8OBaz6sa/QIE+bu9n30dCej50DYBYsG6roTnfM6zs5H0cHdlZaPSYVUH3QcDTDYRvORfUc
1CqtBPDRSJ7bjhfq5S01s3HbRb+56dAGDAPcL7BW+2hQHP/H6P+kdJwNTjUM3abBJofLYUrSJwe7
TamN+9ZP7ixLD13URB6jWaAgB4zlh2yqj1CW75CA/2jaP8tW9ne0NtyxqQ/17D+Sed2rsDkPqK2T
xRVVuhPwK385QfdYWvJmCLX7rNVuUOZ/SvQjyn67EWVsepAgB7ejkRMHFG6oDvfQHu+CCbd7Oqdf
pkk+mJhmVW2Y4TdfHzM9+MPlOwRHupX5VpcQAiOR7monvrOVl1J76goelSbdERx87Z0ZIqsZ05gg
y3DKxNnQCtmLLEojfH+S3yX3ZFF+1o1fNilwH4pNHf/T0UEOxuKR2GCnjgMQx3s/MrYjeUmJK2ME
DrG2Na6iFqAP/K9G2yogpc32oVY+4Tn5teqOkR4fOp5qELBuMP+xTQA4JV0X7Fe6sdql8XDI8u4B
/1Jh/5jpqnfcKJbJ247jkmU/6Ja458h+IJ7cphkhD0juagby1w08A1zGKC4nDcxoFOYbfTy0WkUB
/nday0c7Mj6EWeElkEOB9LGNSuKL7xLTUYxktlqlaoQE8El75z7rllvxa5Jarpmh8Oh4uvinVnXu
KT360PXYaUfBzViUNA1m06t98nkFmxelunMoNmB/MNBJKFqneMKZbStC/Ec1fRfqxB+j81jaZPsJ
0jfmhwpM9uIRQUocAqDIiw467QA1DL2Z8imGcUbDmagZWFQ9bM3YRtEfnxRgAtlxNvZyyjdjb+zD
dLHUYbekpMJk8jdDlyaIHo57Kk6Pwxi2G7PC/pSPXfIMB3MDM0vRj/Dc8ptCkdEhmIhLbdxvqqa5
L+KWs49rHG43xjFeiD8b1I9zkHl+VD/pQ/Qxqx+tMC4OfaZVblfNj7rd3Gp1f6u3Xr34kup0MjCa
zCyuyCL5KGmyPY/04w9mwBdIsGpyMPrMaJa9WFPywXHGY8CfbAawu0OWfQqIRLaTlN2hzyFdhhPs
2KS+rVFWgHox3dlq+AmfUBXkSgmyyzim6b4AO9duwUp7/I8SS/5N5EN4MwwNu1v4cOtrVB3ojVGu
sPXwZ6ibR8uKvxZBSHg4GJ/8KfTCyIFrBeLQao5Cpp91Rs5rZDAVU91T4XkWUeciFhJuZv1BtE8V
zU4QF6lbdgY9AWvLW+wusgVDMd1pkTrxfVkYyNPxMbTwalMxwCntA1y4aTcHrecTHE/YaDsYXZkR
xhfwXMJUbRfPHbhb4Bf9bFcq6jcD2gsWgK4/lZ9AyzyglThAUDa+NGr9dfkrs06f1TH5FMXKD7B4
91bfflQ09aVV+i8DDOpNTUiwcWgEtTC8Ny2R1OM8kBBDbq5SfMXG6l5NtRvM+WiOgpVHtIl2m/5J
E82XUYUgX/xqUo6XRQlKibNbNTXZAeYPrRm/O93w3a6t+6BTPXPOQaGPzg4I4T6Pyi9j4T+ITh66
IjB3QDkzkpFcQmlXjS8Der9b+nu+hzTLxN/CXpLquFEo+mxlmKRHPRKeFc5bVenwCwpKE0uZgApF
jFGixMyepAAz9HHcoz31o+2j+jaEgXfwa80tieirgZx+iryurbzWSGmL3ji58d32x9uEvdKOdOx8
XJSpLPFjdUxta2cXF5gdYdClZCXEeVgcsiOdgpo2w4SFVDE1h7xUfyJx7yIGA/URQXRuxxjmtvBN
N2xewhandAubpsr5aTXKZ8e3PoNEAZSqbfIslXSRxl9YrvloUixOdCHQEojgofNoxrjOoKHm+sZ8
GzvqJpilvFGGBBHykehayPIAOoBbyCBSPoRtotNJlt/UQd07MDB1HXmJobRAnA4QOqePkRUdKcE8
zGEOYZjsgUiFW8armuJHmpjAgH2o63THLSh/fb+1ZXqHzN5NOD8W4MZw3wIJ4hntS4C/bzfnT9HU
QxvowAvVBH8t5lHBRuR4s8FKzCEoSiJjfyCqCtSnWTcPlMwOgtctCYA1Jdj/ZPEPCmD3+Gg/N4vp
+/ipkuF9g+OQFvwciCddePK7wDTvk7B343Z4xncOUlPK6zEnSvK5nGzeB6OeYXIFD3GDC4cfKS+m
QbfMplne1zOi2MF0a2qjTDFQIa8ieanS30mA996db0nCPDUpyHDg4YN9Cgw7/mp1+BB7thiJxSkr
+b/TMKLyF9jdOH8EwJtSnsxLR+wtoGqLJcmk/rGaWP+t4Tn4sQ5zwcS1yPwZlnX2w8EBXkDhaLOX
2gdYu63QpLqH8uxMn8SUQjxQcWGq7sPBiXGrKqfaVQI4cFuaxBXoflWJFVKbRHvsyeGgmUjQuNvY
NDBKI8qqf6rkiER5oZ3iHegHQtkkvo+BdJH205JqBcHAm5WFP+ADw6poRA09XU69uVW7DoaKk+rJ
iMVfg4dlVnVtAAG6w4Ov8MedZdZqjrAHoDlPD7UH04TkY8yUyTo9VH8YlRMk2y5TyflTfYY4NirA
/z28D2F5EyQjJIxXCz9fFjAKurRI+C8UCqhlVvs0obEFv81ZXKKrXldtVwGw/AWEgcXVLbvgQUY9
xfuOXrHP8zfV33DgMcstJjB+6OpG15i7pI8CHDMRb3F9NAce+GHD5wDnmbtBV5C3jpEz+5RZFpsm
6vPkczyWyWc0G+SX2fGHF0VqiCvMau2kJHcAK2i9qxm+5s2SWQwjsPINwI8431UiJYDTC/TLNrhp
I+ldVVYFGLDHUNS1uDCsrehJN0mUa/Ojn5byM43znptl6in2aqUccIxvqAJvgUhIc9eY+UDnDPWW
xDOwmQWCaUYSX5iltS9eu/z+0vC3Ac9TZiqBARBZggiYtQUdkLwiBcQraqB9RRAEkRZ/0lrajoQE
C8agpAA7b5oFehCB7X7WXvEI6Ss2YfgXp7BAFigOg14AG0PlGu2V3/C8QTf0r0gHzCdyZTu9IiD+
rxr6bzXUoqP4/8cqEwGkP/N/3jaVlz/4H2yXhuOziQMEZsrIoOlLIfvfnrKu/pfEcQNcFQKsS0v5
Pz1lS/0vdeknC3RZDf56KVH+TzVUYrdiUgtdOplLLdXQ/qYaumreqdRh4f0hfowmpQApttJ4MgyY
j85yGZhj1IH5T+3hpjWD8ItD9f34ZlHOdGFXKDLGog0q8d8QoA1JvVc9yVgGadLiCgXO3xa/ui5r
cN7LTEFoqGF/JpW8oEez1A1lniZX9N3PDo5yILVfWvzUlE7bCaoI2jgPQFVXQolucyUp97DRDJce
Hg3AjKGRKwfONMTj5vK0X1vmb8rN/87bBhcgdArP1L1OhzZgK4B5waWqNCA1xopGzFFPyj4uyuFh
5EmHejsKxI2CKqSYQjQXJJZ+xKzR5CoeELC78oMWndF3P8hB/E1dSuH8stMfhMyCmsCEC70Yd767
VCCFO8eyPbAleV/nqnjJHJ3ygq12Dfp9KGjoMnGeUK7TrkgfLnbn659C01jqqOmw/XRttf8w9aiz
uSgi4MVKfA8mGDfcKKycIwAciEgd6KcPCupm4U4BW/TdoRT3gsgLhKGuXgz4LHWq78xQUx2XxArK
+ZWlWqCvq6WybHgdKGguJhnqCho7goxtJnOKvcomQRJqD1108cYFEii9Og+bfdpM9a2R1vmuqRQY
JZRBrgjvvmqFr38EhH9kVqEoLJfF6feygSiEvm/HNJLr8bGKSvhgONk8RF2jHK2UnuAkAxh+sHaQ
MQkTSC6jmfc/LepV7uUFeX9foBWCoQDEXJWdI7iX3nblkIGlFI2wlpcTH/0DijzZodjT7tug9v/t
rf0e/zv4U5y5LpZP/27W/xlKrmZd+iGu6WDqPF2tmkVtQelu4Hz5P2Q2TR+6FMLV5bmd2YvL6nJV
w9xwQOuczi3SnFhJS1w9MUtQgfZX+S2iOMaVW3A57atpcVBQF7UMYDzUwk9HySFZKmpLXF4NpY9T
qVFy6UGWE6mFfqqN8yPtiStfTTvz2RiU2hcKjOxkY7WWsTIp0RiMsWdmdHe7LJk+YJwFNjNV2h+i
6sIdRLJ8xwFwtrRpShJduBRQ5lXrQ5IV+l5rY5N6YrdEWf3YFFfO2fvfxwWAAQ4+Cyh6vIN1cE+l
VUQ5y2sKjEpz6FYuNTOUxSrhXxnq/bayVbFgjnBaAOy+FhIGVopsIjVhvrLst0oJ5dznh30O8Ox2
Z8LKvwPXc/szHk1NA/gRc5TL1N80G7OxmBtpOjFuo224A7Ao936njkezVB3v8gY+t4pSGuDT2Fks
5GprdQm6GEoRpJ7dO5YnqMK5gH+BLQ6jdQVf9Gr7crqNIXnbuFsRoCCSsnZcQPTAAiZdcToTZ5Tb
TCjTTdEPI7JtqQ9qhnIO+lJdYDxoRT3doZJQ3tN+CeG0+85LlWnd14jGxYcqmoZvaaOXXoHnOUYv
WWdcASi9P3HsfaR1TdDwuJutDdUsfGQc+qsJBjlasRuAoCzNs3TH9Wa4qtmqOxgXf+nG9frZQbgJ
UPjgBtGbOP3sc4JiYJFPKEs2iBhsDFDQT5JDdaiVOX8pJyt8QA5H+fX3O+DNqPbqnFfYamqq2iVe
6LQCT9/+KQ0p5yjzeE0f9P1lyaLqQLEMG1F/3M1O50e9JNF8/uEZKKDxCDriHjdH+4rXy5mL63SY
1TIOsoxqza4TL/Gr9AYBM0pFRoB2SoDkGUattNzRy+rAeXXK11L6pEjROFKxsEQS3qhhUj2RnQLD
BwB1J4fJ+nB5wc/dJmDfeBNB+GGNuIRab053byGn04dF4vUEtwfkEOlitrb5qQud4uuAxtXh8nhn
AiYWRJrYhHHKISzqpwNSuWkpxGmJN8vK+tWiKf1n6q1S3/ZjK02aNs7wre3D/EM+SPvJbkU3HkOI
x9MGtRPAByGaxz+Hfqa3aUZCXlPTP7ceDpfCcnaQ616rMQ+oIo52iLe87Nrh04S/hAI5r1KeuWyT
29ycir9+TgHqkljgPCLBmqzj+m5oDWuwMLRFNfFVMIr3A0Bg8rW1+H9tDGRhG/e5cwUmu+y71fWn
aSBLoJ4yTXCWp58hQR5omCAbewmbbmMrE3W3US92Kl3JR6lFiLPpGgUII0DeFdmuK9vgzE3P8OQS
r9faO+82HZGtrMmKjLJYDpsQ+1c3A062TY1pvHLTnxsKVx12HGrobLjli7/Z4WhaAcRvB55mCyfo
puib27gFfZeVFMeuvM1nbmocvyyeE0MXNlWN07GszjcLXNVSfL5rKlgwQXdJKugvkjnATqf10XWD
/PsJSjJfa/FMFLzEq0F77DP8voThEdZd+LHxLd/FYWZCGEetd5dP73IprnaNCUSW9B1MuIku/+n8
ElsG2qAHgUet1jiOmhg2CCKBlgxp5qRkOXjxtTSBwuTl7wdGN/817tEXo9bVwKEGzlQzFFc3g/Fb
qoXNtzzUw71BELRpuk73oFskX5bo91oKdeZGIFKAOmYsgZBQV8ubCoGYZVQGniIcuJpV8EIP0Nx1
U4CTfWEMV2Kgc8MxGkWNBXmmOqslJs0mR/E1BKdRIroPtAlN3nkunwEqph+pOupXVvbseJhfIDJO
hs9bf7qylalAysToxS3HtrnLeaw2jSC6DPoZBZOsvZILvt9BwJ8XLh6DLd9z+TlvTmNsyQDhAlhV
s780f9WpvUGUI/UQu+z2Slh/SEL1Ux7K6sqyrsXAiWcYGKi35WDwBI9+VbyJ8MYeOwdWDLo5Oi6E
YL0eEcUxx70Vj+hjGkCnvTHgVG+Q3IooZi4ynFDjzPFoxYSA2wbuy62ujrTq61Ct/0kLnz448BDn
2YoN57ELoNBtYNQP9OkCwOPY9eQqeoyJVD9Mg9OMW6GlSIlHgaH+gAgRI1sUTranlU5wzYbmTOCx
MPgXKztV6sigrxa6prGlo7MYeVWrplsawCWeAqJ0Uxj9bgJ/cNvPbe/lKvJc/RQjVGsjiqEUNOj1
tKJNjiThbahopqdAarxyZZ2pCPDb2ONS5+nhxlz9Oj0a4mhwwshDzVnftnLWPxZap24xXJAHFUzT
BroqOompIwDWIZ2B6AniRonpXCmrvX8d0LwSwCgpYcOAWSeWmaFNIgSF4pkaurHBmOXbtpiDY9aX
4sqbd+6TmPpSDWXKhqQmc7r3wfagAY4SptdMvQIwfjLqm94AtBQlkaTtobfxF9mMODfgBN//Rqbc
aCn4Q400zdm+Mau22qZzpgKlkdYOviKqN5ev2ffvFwVeqqkWnAvoF9bqkEAtS8OyDUIvjfksRaWj
fBVG9V0pSxuWKo2wJKuvxQJnB11WhWjcooq2GjSgGaCKwQ+8buRsUjIrwwP2FZii1XT3vw02h3HO
rGtf/n0CsBSz/zPs6l43FRW9kzDhkouH+Ah5AjXHOp92f7+ihgD8i3uEDSFp9XAFQkc3ouHaiQrD
PKI7W2+7ZOg92w/lFkYd0jQjzczLg67NVpfLbjEV0R2Lrg0nbH28EEFMtUKEnpanBXaj9MSMoEtd
ND3nj04fkTsuoX2SQ0tEIxjIGQnyte2+fLfTYGH5EZTnYXkT2KqrH+GUPonL8iOKKFu6Rws8Nkjr
BzNt2yc+bf/VqgFCSG6aY4vE7bGAzoxBKwp/Jgoo9xIgSXNlZd6Hva/m5MIi4JYwzldHUDPJMGvU
5NHmEqXXjHV+iznygN2YbW3KuGzvoEtn+zYabK+jLOte+TD6mTWBMQZNXvAIUrs+vQI6dBl7RAl4
hWDB7HoS7F3mOKByawBrs6KPt8VEi28baGn8q7FN4x7eiVVjHh0KCgylceU5Pnf9wUglzgChTk1v
vR4gsnvw0qHXBtF00Ppu2GGK/Yyw1LWr5ezKsyFeK5MG79LpzMnwMmNSRw5CksjDVAvxvaeSti/R
OEEbQ0l8ur8D5osAZx/8ftS/X176M4EHXSJMuLENlRokpNPxNSNCyCol8EgF1T8EYP4Yed59Rrm5
A2kbxkfdRDcT3HHw8/LA5+4ZCU+QlBKsMinP6cAZAsvWMLPEqVoO+zx3kDv1qYBfHmVZvvVhoxeH
V9bSpbPX3EqzoF1lI6DuIc+oehD8B3RFwVRiGBB8Nuo8u1LYOHdpSzqt0CTYObzlp7NS5kaL+ozx
5kif8E2vsevI/WohmVWO8oXYBlhfFqf1lQN8blzchSBfQNSj/LxazTGJZzVG4tRDRT7a97r1K1Qm
9dEcohdDibRDZRovl1f23MbhlRAIVFB6NtbWXaGCkmBAyO/VQkV/da5aYtQJCcSebtBXNCVRsslS
5wNUpauH5tzxNJeAmZqoYcv1exxZNiYR4Ks9O84zt8sKwwXcgjGE5YgrN8G5DfR2qNVzmOfpmPX4
gHiKjdIC6opAgbDF2rZAZ3YNqlNXNuzZD0kqAymGiAO2xekGosiiRM7CBvFT4uB6tu370tcNVIGq
dhslqo+uZDrsL3/Lc+vJUPRGCD3ZQqvrVzRNg8IlkwQusSgHAYgDYGPsyNGHKxv13LHnWuVONTBH
s+VqPRNEBRzCJhqDlNh2OhS4HfSM2Ls8odeezvrco6pCbdhaBFjWBqjow1YtosSY52RRfTPpsPDo
XNNAU6KqPKR2cNercf1ds+zyoyUKbedUZYvA9tzt9abCDkmzBtfocXJJFI3+lO5HLjINg2fpmEFc
/rHnPjlyB3TqLZClAJdPP7kFqgSPAgRQZ5z9tkqVS7espeHVKiqUfVnMoH1N49PlQc/FQkADkDRD
FIXizDrBncCk5EldR16mA4rW9e6rgbfC8+Qr81aZ2OFaV6WHWgvxOJnbY2/qw5Um8Zl506oGNCAM
IA80Qk/nrTRtijQE/XM9yuHHqOPsirGODo6hCBejs2iPfud4ZbHPpVgUafTFCdBEk2fNGW+MQgZh
TbZRQqfchyVtMLe3QgveLuyOMe2T3Qw9815r2/5B0fJh2sxAlXcRrdq/9O5b4lF+i8TmDks9FmG1
Ap3QszFDv8PLUUQDbV5Mj1YfGK6B28eVdtWZOIMelaDEDC+KcVdHPAhS3UmhHXi4EWniJvPb8Duy
I5nmVfRY9nkQJn9iw2r2YYC+13bI6/p4eced+9yUABeHuqVHJ9Y3myiDduyKED8BTdyiS2YcB7OL
jmmgvVSQdMCu993u8phnbm+qYkx78c7W30E0tJH0GN0WujUaoHkjDvoj4Hz7CIkwPXRlEj5fHu/M
o4hsobpIEfAy2utqijUKv8zRmCTSAF0XFFG+M1vkh0O3+d2VYrxLZpC5l8c8c3nzVnCAKIuZgC2W
dX9TOnKkMsZjTiuFx3jaVmKQe0RCo50xyuTp8lDvlpOEReXBp8MtF/fj1VAVfbaZLD7xMATolgyt
2asFt2UO5dpVfLW6MrX3h5WtujAOCRAXeZV1+KapqZ5VaaK4oeiaI7UI6fk4SABLVJPqU4T387FV
LQdyeq9hbpEXn6GLZV6VZemV83Nm6jSyF5FJ2kI0HFdHtRlk1astVapCnUs8u5rcgyAy0Kwq6mx3
eZnfvZHLrHUUEXiMKQXZq5OCQwLKB4D53Ez1exhQZjaZ26ksYcFfHujspMAvvQ5k2OtyU4D4K0lZ
q7gx4iAU53zYnLmEUKX1iD1NZrK9PN77Z5kMh63KJkU5xaLceLpXC1VD9pierSu6utyjm1i69VBH
9yDjwj/QLRHQ12NxO6rjCNsjbx9FOIrvmYppb9D0+g6n4BGzrShAvMTOv1c4/90lhVL86fu6u7LZ
353l5bcSENEOpxOkr+8rJ0Dz3i9RMPLRorwBohr+mnu1+64lQTBvS1nX3ws4/R4AZuXKOr070svQ
Bpz95bYmSVrS5TdHWmYVrjw2DQu1BcfYx5X+uVEcuVCErr2HZ/YaaEMissXLnP7eskXeDDXOWCMP
Qlk6qVNw06Vw46iyR8+XP/y5UehmvfbyrCVjOB1l9rEBzA2URm1fL44kC91tV5bXevNnRqHJRAMG
k3EO0NpBE5MzTP3ayXfHTOC3VOXORu/ltQLOuVFeq1Zk7Sov92oukQOCxrYwIHWC1j7klRLv7D6v
r+QdZ7YAqRX5sUN2znRWoyid0lHDAuofDVF2DMLW2PXSTt267LQrt8C7oSiHg19cuhwSRMNa0cYs
LTujJiTdYBprbxRG9BWxPzzd4iz4fXkfvDtTmAdT8+MaJdWgZbaa1SDQqkmDgaGwNLipNYHebCJD
AnLN3DZhEz4iWP85G1rdvTzwmTki/USCQ7rPoV4EoN5u87rFuQOLIpgTiR09prmP4H/Z2V4863/p
aa2CSYHw5cDTXXC8xPWnQ5WBGiAKqjk4Z8NpjNu+KGkEThYSKHEyeZfndWZB6e/R+AO6Z0tujdPB
etPEEx5GAnwWNPKgLNjjbe2D4VmokdbPLm/KrzLAoKITaZD+7TXFTCkbqRCmQdq8w4okvpGXGYJE
bt3aPyKfomUWZFBrfPApfz9NLKcp7PEIm+9iR0ydxMAFBRh01M1u07Tj5GpOG34U3RzAERxh7YnM
yb9iQxhfyRjObB2kwxxAIBQDSVaWf//mhoxkr8RObzourAJjgwOFBTO4la6hhdfwfO+uFhYUMJnD
eAQa4G9Oh4LtExp5ijp6MzjacVTn/qZTzObKhN69+kuLCdgp3gLkHdJcjYI5YoDVjWG7BPr5jYnw
4XacjPwBtJZ+CEZIK5c/3pkFxIGbqWkqCb++RuZJEAV1UevIO0f4rlohSEy65crBKUp55Z05NzUQ
96Dk6BK/R8olQwTbBUEKFyadc9MWcXaIadYuLm/E7K4YIJwdLs/uFd5+UmpgOfG+oHlKnQin7yXz
erM/OgQEeCgcHL5bykHQlgrMeNMp1bxiCvqP2KvghRun04zijWHXGDIoNm5LcKGwPRDYKxSGZzZq
9OXy7zq36siVA10iKaDZubqGeqXGbCXOUDgdwvyHyhPfu0HQT/vJHucraKkzY4EBWNadWjJ286uw
ThbCn7BDdujYFeAOCuzOszzzNyGCK7vL0zpz4b2i/ogIQZXqsCROVhtuvo/rn2+7ddPjzxNrEMSB
5BRbW4WKFRp1/4y18xPkneLP5ZHPTpJvCcYU/BN37enIHbq4pT0xyTlutU3V+9UBCw19IzGKuban
lgVb7SmkkRYkAOMRB6xmmcQoGeqByRHNAFlWotGOtciGfTII7WjaVYYxa+/vK1zhNroVTztocvmV
fP3cfEmbFwwEtxJid6fzjXG7pump2YicAHvq50HcpDn2dTLvxbfLS3vuowKfoU5HnmcC1j4dKhic
oZ0iBCaQylEeUQ22FzK53PkC4y8Vi1NyW5R3BS4vf41QptopQZrZ0Fc4JmuiTK23AM0chID9rFz8
pYd9YDAyjZb5Srnr3HoSy1NlBSgEdHS5/N/cE5VwKuQMWpvAAymK2aTR2CfFL3MYnCtf7v0tCAoA
uUxiHXofpr0KCgaAeSONMtuNEUTbFpGVu3KoxcZOC/Ounfr0ynjvZ8Z4CFcuVw0Bzxr63mE3NpVY
fLjt0PypfTs99F30OFZYB1/eJ+cGorCyiFguPVR9ddUW5HuyLeViKCirA3TM2c1BaiCRfO0hOTsS
udfrYVfpNJx+rHxycKBKMZE0U03fsBflIUBheamLKf+LSfFmkfLj/OcgW3Q6VKyV8aSlNTTkPiXZ
A8QPvLFHcqPFr+Dv14+AdHkQeI8p4pwOBSlrqYuWpmvgXID4gggX1/cGMINuen89FKQCsjGdYJh2
2HLk3+z2UqkoO8+p6UpURRS0sXztUOp58dhNcvh1eawz+30putHRX6YFJO10rE71ZQNHCC+83voG
dHZ87AMNdQilz2loG/LK7fw+SgMdCtaPeS2tS7naG6mVB9gzDabrWI3vxWrveMgURn9bcOLi51P9
i8ziZK0mhceCMVGCNik/0LTMGn/BnNTN0Y/b4gANgl7G5VVcUqDTN+d0wNW0oMQ0fEf2oZYgOIg0
pO1R5Kg2Clb2D0gwRh7OHuWVtVxO7HpQIBAW7Bx1OdGryGEefUyCHdYSZXHzHmEJxUMcMD3YYxjt
UoqpONiN1hEWkjhm+TQ8X57zuZ0DUZO6B6GEiqbZ6c4hDeygIgvTVcYZ4rKWpNtCtBlGbGp/APOr
/S2sio9q2PB1KByQBS9WNW9PxQAv3o+NiQOo1vJ77LeLLGU1yBs7s4tr1b1lh7xbWwciqAk3AlbX
agdVJKiJgZu8O+YpPZ0hGHF+KSb0SLT4b9vezIszYdFDQ6MHguvpvHKrGzKcbE13UKMW9hF6BwQM
jaumdv2RBzz+kFbF/+KZW+g3y8PDu0O59HTQNlCQp405IRV2MAd6Ra3rjEHDP2pt27ex+ve3J9kf
VRIaipRl1lGusLmb9YhJoriFc6FpVWAfhXLEoTZ8urwv3xe+lwVdiFMUgKnOrO+YHKEw6qJsFFMo
zrhFUSAVW+z6/BsBpPnBsirly1gTGKnANg6jVqPkEpliP5FhXJn2ueuOzcPPAfxmE1ScLjP5aoLW
vsG0cUKgYyvxOLZC40p0dO72wZ/pFfdI2uKsToaCuA5oCTSnUivAtcFEECAJDfQ58qnfmb7s3Qa9
litP7/u4c8E40h2mVUPwucYwiMqugfmb5PLlmO1FrINQH0ZzN8f0bNqpHFzsCfujE+LtcPkDn7t4
lkwCq0SwaNT5Txd1yngb68rAXNwOs8cEdxxB5oj0x4Yuc48CEFXG5MqY5z4kKSpNX3I1kw12OmYh
JiVrDBThQBwFu0nHGMhKW/UKK+vcrfN2lNWt44PMjmpUh90gVzsPt+1+0yJitY0C7A4vL+K5oSjP
AyQg0EDYdPViDUal2lhlSMrkCJvPKpaTIb0BFHll5F0e6n27nPWC0UzWyf0GNWXZv2/imXlM08Bu
VcT4zBBl43FMdHsTyP/H2Xn1xm20bfgXEWAvpyR3V5JlWY5LYp8Qduyw985f/13jF/igpQZL2EHi
EwOZneGUp9wlcv/JcUnP7rM80S/lqKFOEZlUgyN7BrkxCwuh279E9hVphMG3F0IBhAjXPwS3z7HW
NEqolgFlYhoG521Sutvft0eRvcsiRKR5Ckya0PR6lK6MothTYxs7czSV/WJCjxqa3SwcwGclCbBu
Gr8vVVtUQbZF/cPiYaZ5EAGJMfbvF3GBIPVDsff2HG3exaLJt9xG00up8FdatjMq0whxALxqLr2u
pf9ZNpquB8dEdjTBCf1P0gA88m6Bjcyqh9ilHI5ViMqd243ojXgtlavJWM6NHuG2e3uxZSMCTQNX
rPJ+AgG5Xuyq1pfUTkc7rGrVfu5VXD3mmns8RivpNKRQPw8GlO0hASuGRYaGPenv9YCKMiEmng52
SJqbBasZ10+zt0Rfb09LdjxdcdNQyYAy5ohf8eLItEWMIZ3Bewmo0QgKM3ZPU4Hti1vn3sfbQ8lW
kIolqvgalCHi2OuhDB3BnGnmIreTCEauhVwamntI5TYg+LsFw93b473WfuA6eDmgfj1gjcbOCvvM
wuggn95obuuFxmiWgT26RdC2LTbbWE+eVa1337ZN/tWdO/tke1Ec2MOYXn7/1/A+U4gHSUM10t6d
VrtTugpPeDvc2qr9moKS7QJ0YZU5SBWr/FnPxlbgFh7nUK5yrVTYxWn5iGwFaklbpTTYnm9D/9vo
Fho8oHuI6kUMqpn7NeqNUXMXYvsVauNpGaiFDp39uC61c3A7S/bz1Ui7A9Rmph7ZHSNpivZ30+XV
ZUHw/SBVkWxnBiFEEe1gJrR7bbQ12lSjWEjIOqu4w7CYcLOI5rCP06OQSzoU+EYdkjFZtL47OZuF
MfGINjSmhdng53RZHpq8/bgZS3MQdkkODhc8rRVHpOqkCdf7eM48YchERcDBi+lczLpzVoG93blu
ZaKxmWUH40nudOA4tDi452itm7svNWaKi50XN8/sQLpB7d8IVq1S75LMRaEJ2an8k6MmIO9vnxDp
NGGOoTNOagzB83qa2uwNzlIRTlv15j4Cb1mfKU+QXOYbWnc4CB2cSMnzKZxmqL4J/zd6ZNfjZe3a
VWa8kXpp2UyNpd5OVjcixMOJqAK3GstLF6/u2znFyzdB/eRgfOkyvxhfbLAXV282jUOzcSGGs2lu
dzoabKe+0N2HoQPUj2iwFlhrdkQikETTtHVhVRCd0HbYxwzYcyyVuaDDmdV9c5cgwRrktQqeoPWS
uz7qi3tDQyu5Hiv94PzLpktMRBzPVcMDIP7+xXTXrOnwsKqdEHJ4cuElinxjRG8vXevuacvHFpfz
9rdxV1xvhCcUzOh/8rF31xsADkTiOw5phkw88Jy5DIeiyh65SI8UTGT3ASUSCCNsYRT2d5+zXLvC
mFbqnpuNJt82WQMOFml+npDpP1hK2Ul5OdTulkNtTsNo1SHww1Xj4rYYghRapPlrYxqo6ybe+fbJ
fM3+EjAAFuvXc0oVdHcDOTEWuNTuSC/xh/7Zzrb54OWdd3LaiGpMtCVlE6hdj2p7tk7Tm9pQ4H3l
axqHUzZ3OM2b3d95bFmBMWbbB2NWnH9u/0LJ48K2Ug1qwRRs4Cleby7XQIcQ+QUnjMtofCQy/neO
2/b+9iCSL8yzwhP+qwpFzf56EFNtx8aZRyeMZvh9kaVklwXJcnThnCOy8mupAQqlL8fa1U1S7AO8
UTiO2Gvn1IHXbY4WovCHDUzi9T/Tdhm0d5AGnPIExj7/Ys+9GWPC2+ZKkCc2SDGH9oJzKpfR9YdG
sbvffmmFDhHNIOrUPID7i8TxFHWMQMVgp6sMD7PSLUHRpdoJb3j3IFt9/XHJLniRoDxR1SHmv153
ZdyEaV6By7di6U9zZm/3jbcNB8/P65uRKjNRg8j2RaCyC08VezCSTclIVAnSzu7S1PdEY9R18mJZ
oT021cd+xp9Op+Pwuzgi0icyOMIvWrO0EnfHqxvgqdDJs7DI4iXoNb1Bm6hdzuuA6PDv7mGGolnG
9U/WRnJxvZZRGxVGVrRW6HhVgRRopt5t0VgGZDCf/2AkMgpBWcIPdV89EXjsBf0VvpqnDICnRyG4
1BPWLppxEOm/flr4/xMfETMQsbwiEqh1DYy8iEwEmnEGjvv0C/fZcHaE/7cBZdEvWlwab0/v9R18
Nebet7ddFTQ9esacLWUK0exMkZ/VcW9cmuSc5nN5MEfZIXgxx/323BaU0+nlMB56dlgp6u05Tgzv
4FRLZ8UrLSrt5J17dbqtczbsFCyg/RMWK0gcu9CvJxsV/G25U2w3vvzBKlKrgdtGXAvD7no7znNh
T8gymUiyZ0gErL17dnV0jFpsrsLY6o/qBtJDTluSmgwxJmjs6/HGoSxS6qTslNxFdd3qEaDC3/od
HPMk0PXRDRTFLi56Z2QHj4dsZdEMEHqTdMBeZSZ212dzn3lmaOHpcddlC3mogulmt6jdvbYqX24v
rKQWBneVljlPNjcKydD1TNtu0lsg5hZatkp0D9ymfoisYfOzbEaZyirGE2K+rc/brXx3jeofHBOO
Sn+yKQNaFYQZW6if7e5tXtK105yF/LtxsLyxMifGL0Kx7nsEKO5XJT+C+bx+oJmzBgDMoaNOgrCb
89h4c0JH2wrHnpO/uXC+Bxv55i6qv91eXunUGIxqkJAf2qdIbZHaY9tQy0BYrDmpU1r5k4PQ12gv
xZta0+OD3SPpNTAaebpLZVO30Lu4/pyG3mFjh4wK97aAZsWTei5LGwujeNRxoUib+0KJ7UBbZ/Md
gmf9pfQSNTBsTI1uz1wMdF3w44dQ/xIFI8R791mTDjh0oNtoEVE7ESlozB+DqoVTKwA+LazuO9g7
ynAwrHw/i+KuC5CLYHS3mYocAf5YH/m23eBRSO56/a/ZMor7gTLJv8aoKD+sFZ2FwknNZ92Jxssy
K9NRUU66w0A3CGocigt7Jq6d9sayxQ11Ry8f78o6T75ExfgBUyHtfHudpSOJ8gJAVRc2w+6Dw1Cl
GhARjpSDa/wVraP3OJpKf79R4DhYW9lQBPXihP4yBt1FPq1qxyuGK1wVq7nepcgJBM6Ydec1RQT7
92dFMMB1BGxazO16G8eNYvZzyq2E9w2bF2b1P1ueZ5gQTum/t4eSPZgCgMJwAF+Q+r0eqigGt9ss
zQzhSnXf9DHlfTGTIyqo5CJAVge0K3BQgVHarR1q6YM20pMPsznpTvbYOV/cpZseFVv/axjj9WBS
kk+FHJRA8kJIo2K7G04v5mXSFNMMixUDITRFnJBj6H5T6hHlltsLKB0LEgiAXoZ8JQgF4XQ2yypl
W8ADgbOsOw+DZX43vC3/dHskyavMe0z6RoIukIm7T4V5GjJqDrFUMTaGecbuMX5vazHOcEjOdhgd
lW4KbNFTHuD2zge7X3azmMCzRVWWz0gz93qj9FauN/1KTDCrTnaeceN+26eDGSquMnws8gJJBSfr
M8y9NOuhyqbmBDE9//v2EsgWWxwKdhG6SYisXP8I7BxWt1uIlgfFHNSg1dPmIXMhmYBCaPqDu0W2
aYXW6v+qe9RJrwejMa3PGJ6Q6uQeYVZGb8GfrXk4d+M05aGFlcn6B5vp5ZBiC7yo/izJOrnD2luh
Z07Dfa9hjjJoifsOaf8jeUzpboLhh1SuQ266x2UaS60mRUu6uNQVYqqkW+1lgad0snLXQfJ/sPNP
0eJ0nxV71g7CLtnYKBm4okEkHuzdNOlwzHXLhRHWZaphf4daSqxrZeDZnXGitjmfxrj8lsZNcfBJ
ZfuHzcPTRJ+V6pq3W99t2Cbqs2ZYdY56cXCYxcnJMC81BqWn39+qEMuhhv2iJNu7O6gyUT3ZbMrR
dj38qJzcei7tor9AfLEOJiXbp8KQUlhvYxb5qgVGbRsFvNoOSy7XcOon83laOliMqyoUd5zvtycm
C7JAyNDoh+dN63Zf4FmADmeFQMi4bZR8K7j27pM2s94skV599yjWflxh6WECC+EsVWbrfbnSOs7r
tD/oqkrKP7BvuQ5FyV9MfncdpN6kj3ZHfOmSLfhKh2VcUwNf3zrtS9NsDaV5O32DcXF8X0WAOj1c
2NhkuDmsTY5CWFzQELWMI2yiuBh2wR9XJGwESEiA6/ZEtKi2rDGaeb5zBbUVDwphqKqx4fcxMcOE
E9gDEpRHEtySh/xq0N1t1RTIHkbUeAVXZwpqR+8vEcjzg2dAttcEisfQgLeAHxK/4sUFVUZelM5z
aodpo38endS6bAM4AUvNHrVIrd7f3mriOO4XknqFqIQzIOWd69FWRZ+hyGl2qEaY1wiXYb8r7fkp
1abyLlab5RRnGBIaCbW/OSrT59vDy24LnH1BZfzieuzBwJaXTQ74GVBZKRKWUZ/2/tjpcWClSXX5
k6GAQQAZJ27Z5wsbSl+9KUC6TZ0sd4ipVycy/vZdpplHwbn0E8IqoeLk/eJlXi+qFeVNieYovew5
paGDWfG7dpy1EKE+5KMa7FL+YGovxtttTOQbm35GoT70GqU4b7BPAlK4Dfs/96htI50anXMhu0TH
cZ/9uO6aLj0FvTBGBOQNdYpiwYulwYS1qNrprWWmvy09itYBxTSYeFxDUGbEFnpxHuySgl0yUPKH
2+0E5ZjquOjZm+9lmGfdXkfZAX85lJj8i6Ha3ktHpgTSYZsxttHGMezbajqoIsuOHAUmuu9UkamK
7A54309al3GgQkPxeiEz7454+2jeQ4Gn0sVKCACLxove1OnWfNO9pd8Otov0BwgwpKjzokS6q/L2
UbT2iNtjOTbg9OFnOYALY5q8n2VtKthBcN5tY1LOGIAWoeamR8IAskOPBQfNMJ5SNHl2b0ptootM
gCduuBFrP5zrcOZxE9f4sGxpFgW3P6p0toJpxGqjZrEHR0IdLSorYjS91xbfiebx3Ya0ZpgMiFbZ
aVoi1ajEj06j2W83aznq1cgCMToFlLrpW1EQ2u0p2oFahWMuaAMvKbGIm6svo5opHzQrGs76zMfN
p2YIurLvDy48aT4h5P6pfJE8gT+/3s6L049qt4AU8jA9+ncyl+FMIb6+c+vJu2tRUXt0lLrzRakD
bCqUD6opzVE3Q3amhMkBX5pvbu+JQYbSQ4xfaS5Tw3rXFhH6mHF0bGciu5doeaL5KkQtoJdez7XI
0ArJVPDoltr/Z2LzdE6aJvOXwhxOVCqOOPfSWf16SIBH0qvZb+GqcNNoAB2J71YWbAudJ3vDTvD3
t66IAKi1QewmGLyelBL3Xr6MJL6tHi9GoAzd+rYr0Lk8r4ihpX7f6zGOiADFMOY1Sy0OR6dY/gDN
yPMM3p0mDRJASHpc/wxEgbE90ai0RdoWY0XXr/40Yy+p1E4R1vHiYDQyNmfVrQ3fLIv6zmjG6AAL
L/u+L3/D/tJUszbNe9Cb6UqnWdmS7lHrS/0uHzHYVAHE391eetkH5oZyoLTBU3rFVsbf2rQdbMdD
s67nu9oa9DsPk4IPt0eR3YSUGtDyhWbDOLsTOidULWk4WjhUN+m/0dCaJa5qxZT63hRNR7gW2VXk
mqIWD8sGVaPdGmqjM6zVRvyqGFkHy9Ty9IcmnYskcBMDG6ZBS6EVVPaQxf6AgPRRxVY6W+IG5Em5
DNAwvN5HZjdPhdJ3lBas2T03Zb/ebWCWoDMs80HeIhZuH9ayLQWdCF0MEGXXQ+XzalcbvZtws9Qy
9rV88AJHWatwAMt5SlFmDfO1POJQSEf91RnW6a+82jR4Z8dDKTq3uV3U97WdY2m+bhcVUYY3yox8
YBVzUn9/C1GEoxD8C2Cyb3/XJsnor+JYUi/j2y5Wt0/alA53ME4PPaNkh0IEtJTdDY063P4D6tDc
YgfFsaLL6nONrM7bWavjg6Mn26YiYwMLJcRl9zOais4cERS2wqTWjf+sqq/msEN8/rKmlRnCK0wf
BrTXgAsV8wEzRbZDuWoB2fMfB2/3WJtjrCcWxLdwGZPpvk8K3Y9YDYzH4yP5EflQUBiIgNDY2vuB
eVoLbi+mDIyWXHlaneFbv0TTCWGE4SAAkoxEPoltFNr9vMT7S6abFzylcvCezpiaAVox0cM0u1bh
m/ZoXH57N6K7TvcbJjDFw/0V08fatOAFYofDGqfhYGoKIq3u+jbJyS5vDyV5ERgKjBNbhD7bnotr
mxCijIwaSVyPys8Mtwff0PXk69i1DqDa8gigKokjaXeJ+xPNW8IqsW1fJAeONuepanOlaLVbKe/m
UlE/NhEyaX4x9838kKVN4Z4XtzNhLW6YIyvLvP5ze86SA/jLGolKOOgQMrDr3+AWsUGwTOVnNO3s
0+SN26mHpvnz9iiyDUNhH3onhRVaCrv3vtvIXtFAJLjRIlzyhjn9tx2V2o8IQw5yIdlQ8ISoO5Ar
c4ftFrWovR7zwcXE+zrp7gy3tZ+rmMjGVg/V3aRD8SK4dA3pYu0rWatKdXmBIBY6U7OdYi9K7vMR
KvfoxOlBsCL5TKJP4SEZz0EAPXX9mWy7G6GT4is0GelyTtLCuaQOVY3bn0lyAAjGuPrpYAnVn10a
Z44ukBLx2pAiDydNH5u/3Wku//WU/rurp8P328NJ1k9ocnDvo4XPpHafqnOdIqopraJs0jfv8EpC
hxdn6JOuzUeBimz9kBwRrSw8s7Q9DInHZ7C0jeZS2unandtO46mNc/Ng/eSjmDBzPWIS8tHrrxS1
+dDQwjWJBOrqjpBEf3Rhzt39wbLR9QPiAeWANPB6lNwbcFtr6afEuKydlXTayO4n9e3kZN9+fySI
L1zyPM+I4+/mU6ldPaA6Q+W9N80ntVr1u2VN0iC36XDeHkpyF6LlAwuXvjC0w70XYVlV9HJ6IslK
KzTfiBvD1yIluVMS5x9DKRLTx09FvevGBXlhqyeevT2+bC+iLgjBkrtYtKavF5UYC+JVRXQODxhj
7KX7VJs1pcvE2NbPt4eS7RLGwIIVohDVw12BVI2qvCyRDAjNtuuF2DzOwWbr6cXBlGRL+nIc/XpK
eaPPLUQ4TvPaj18c7C3vt9VtYThmxbl1tuEylY11SpQ68pe5P7L2kK6oyHVAKFN33l8mQ9bY89Bz
5+MaXzzq+Fh8cNQNO/RI+3h7QWUjYaEpwki4J6/k6pZto2uS6jTgxjy/q+rO+yvpydIRzbUP1lQS
jzMfZEKIJQX0T3zbF0/24i1uXfT0+lCcKH54o6k+WIOaf4sBNDygblY+WYsx/cGBpylB/9ajQWHt
G2A9MIkiQ04zXLPc8JOBpshURcOdB9IgvL2U4srdZTnifRGVFYQf2aK7+Rla020GTMl2WEhm8mgc
LmldF28Sw4nO3WA1zyjGK/95an5U1pE9PrxuNIYAVUE93g3d6XozKUlCbzPXoTLWNHwqZ8t93gjj
1KtVdxBYyqZKmEctQ5DQYBdfT1VJ7WG1Cc4B7evW/YSyj68vURdWRtyL3qLu10PVndJkGE+3F1l2
AUBupAsidNrQ370eeYKP0G4cvZDx2sBblqT0Va9qD25v2TDEsqJWR8HtlZpXW5pZWjai756X5rca
f4VLU2jrQWQiOxGEDEKTle4EM7qeTJdAJIkj9Mg2s32uy9y6NH2pXJxGwQ+eNkKQRUp9cCCkM+M5
Yp8i1vPKWmtojF43U2ZGV7AIZx32+bR5P25/JdnEeIzQe0PjnXrc/ivVSuLRSUJVRldpudTz4CPS
2QfE572fFmXjj3U6HtwvkpmJx0+gfSHevxLwRfhardVVgf5gjePkO5navOmWdDlAZcuHEXBiQn4Q
hbu5pUmMdXRBvd7VeuVns1rFJ61xjrrp0lHoGoP75joBs3C9NZLSoCmRw9x3Glu5s2Nlzfx2HM2D
HSh559DxFm59VNWAk+0mY5ZTrWYjbTjLycynSlO+R2j5IltvPBQgst4N3fRVXfB30Cf3qD4jeXrQ
dKSXJGTrkSLcTVFrAEWUUSzE12LvTdW3KMqaub34nbaYzsHmkA6GHK/gdfEG7TurLWrVnZmKNk+5
es9qNDgn3SppF6tjUy+n29tfOhirydeDqUsEeP3xpj6OVzCWTli3zU8ux/YD3qOYHWzpEbtItk1g
szIfAlqAQruRzF6pkEaI6GeUbXdGk2Te/BXPrqOepkQpDwgtRSZB1OXi2JMtilmldtfysdQOxcpm
1ZPHqan6U7o6011Rw98Li3kzwtZO8Vhcplh/nhDoP6fU5uOgm4sWMqSNind4e6mlGxgsMYUUrF4o
KVwvtYbiv7KNMHx0ntaveZeMD6TIzei3yxidWQ/XQ5oGLTq/NdQ8Dey8bNqD+Fv2uSkxgrIRlVzo
7te/oc5a6O55B9yCROAt1P7xMevs5dzN+mGsLblZweGjmwIuk7rYPtbWUisaDQoaVG0T974eauWy
WmMX2Gy5v1ELXAI9Tvs/2M/k6AKERiT/SmtDzezeUUpAhXlvr5/1GedaTyvGryUJzR+cU+rRVOBc
vNuASl2vZQfIuUA9mktBR53bj/TI+S/Xi7K6jG2nmufbu0d2fBDohdAqDHQAI1yPNmGZkcUxuycB
nJ0/F26DWrXZOusf0DRIONFiAEDEBtnfCCPyLwoZFByxrXnndJr7b4u8z3+3ZyN+7S4AxeUMnhLa
g6L+vJtNPNheF0XccSq14DdI2WvPEXTAIEn1EePwJT3KkmQb36SuKOoP1Gr2Olf4N8ceoEHED7zO
PhslMLosH8bzWEVH8uPSoSjhEFjTAKU+cP2laE1PGk4aMLgVTMf6wcjvuqmdTrWbHKGZZFcKDer/
H2p3nI3OdOqu9RB1M+AnDDZ9CnsZvgy4aaLovHj+vGnbKTG7wS8zpznolci2JGA9tNDAA3Lh7pLp
esgs3aLdFZq9ab3PYZycy7kcDqJA2XKSixEqUbrkE4pr5mUuVpBDzxnYinyNu7s1WrFdB6L4iJz4
fL69K6VPB6RiQaL7ldLuPl0W12Dm2xhUUatF1n1XkMUGujp1nq8gyonsahtzPy8x5eMne4txTsFa
o259e7W1LyD6l4tetfOPeTCV+uDHyVYbTjtgAHhNZFC7b91DYio0Q9T9zbL5tNZgPAD5/gFoBgMP
SmhAnUR+aFyvdpw0kZtrMOfHTotOjtl/q9VWuYu17U+uT0GJJHAEgUR5/HokIvLFmnWgkegPY2Vh
lx0CB4WqYUyaU0M6UASQ7iJKdZqGsBZZmfj7F7tIn6ql0XIhO2e1yVePMuFdVqj6xzwq7IPStOzd
E3InVA4QIEBa9XooFV5FMpQCJQOT9KST8YaVO1Of1tfYn515eVDsRPl0e+uK/+n+QhUyTziCCLO/
fU1SW6vEhEjDWeyG5HGxGsfnam0qv/V6NWz66QgVJx2QaITE6RdEZLegEQYLblkvaNphpo4AiOZ9
bx2IPVNvJH8ntXHUIJKu6i/lY3aGGPd6VRHIUbxVpcMWY2D4VBiD9UlTyvE8bUaB5kmbqsGA6N1R
NCk9dS+G3d0IFszWAc8mbthZ1YMuLRoaYc0RqU++mLxNwF1oauzr/qVhK3oihBwqEg0yTkvDv9ZC
YzqA2oLFGbkh+ue3d4zsRAi1bO1XzsaNcr2geZf3EygfWpaJaT/1a2mc4tl03uaumx5EnbJFBAsK
LYBAid7sbqhYxWBkof0UWmOaJ36pguPy0Uo4zNNkm4S6FqZLxK+QgXYDrXSbKq2E395PNS4ftT1s
50ib2+a06BVG64XnnryxHf65vZSyZ9gBA0tIA2CKDPV6KUcwPXFObhUmUFkumTsM37YuA4uRpMYb
y1Dssw1uIkBTvoP3anoHF44M9U3XmbsNXib1klcZeF1o8wYChw5ji6wdBJv62Uqw6vNxWde6sNum
+XEwG1zRzXEGeDkDjZ/9ZnRNZELctj7qUcu+AyB0riMR5GEzd70gKGXzcQsRbdWF8QieOz6TMueh
N6hV5m9Oq4WoAtUH6yAdFewG/3ADAjK9HhWW/TSPA0FlZqiiolgbP7N8yd4g4Lg91SnlN+iVR9Ki
0sXnXRFSd6ogNu4+Pp0oXKXQ1AsTEF9nVNr6oK+65Bn1FydIwA5/8cDoPVY8dvhAqDaxQpT+7fbI
b93ehbJTJuhH7AQgV+Y+QNCdxJ5w2WHRpyS6kCsgUacaRxmkfBSo92gIU07dM52UpQC6O5LG2/OW
3Rv6XDzamaUcXE7iWt0/Z0LQhj1EwxxMx/WnXDLFMDqRH3hz0VN1se1LtuTLZc707X4YndqvI6Tv
7axRL7dXUaK5JVrkkKjITYDo7dNWZ9RQom1yl1Hz8Vl3FTWIinL9jB78PJ4U2N7jJc8NvfEny50f
cTbN0XATH7xcrGez1bIj2K10Meh4IHKmIo25FyCsoxZZh95xiF2i9buxqHoK2MvFoUVvkLZ9MLUY
DZzOMB+RJD3SGJI9TeSBlEapYtPb3x1lnII1I96E10FUjtmT0vRFmFS68i4283b6oiaxeTRf2TkW
WYWuUsERdpHXH5/YKrX6mfnOUeRZb/XBcd7r+BWq7/Wl1Z/zdehOvdUaB+mMZKYA/LmwAN0Kgq7Y
+S9CRK7HNYNThnK6o2XvCp3jq21l+aPvlL83a6oOhpM8GrgZkI7ij6EJZeDr4da8zlsKUOyz0bCf
i7XDUAhi6Vc7qow1WCfPfINijfbRq4RH/KYc6UvLpktp5hfRgG2+1+lciy5W9MJ0RSs2anxlQrbA
zymgft260RMhlbv9ODhbIiPcHWuybyQuhLyZ9epsdeWK4Eo3OOHSN8nnvp30izPn8TPsG/tHmo+l
v9pDU/uppXw3VmMIkebXD65JyWniNwDGQcwXdPe+293bGe4Ky0rF06m2S2c3aAvAR7uLNqf0bRvq
HWx0pzznXZkd3GqSkIv0jZ4+vBmSrL0CxlhaNkBphl7LdP2rHRr3M8xV917bPPe/g6UWu/XVUoOd
pqMh+jV7gExpUPJIEDcJJ6/JnggDvJ8O3qtL4CU6FrNRpuk10UDePTlzrDT+qlaqfk5jfp9fqVlf
n1KaSggq9mXCVdfpzdGHkP9CdgKlAx7OfefYVsakHPMUGd7IWQssb4bykeqxcXd7JWTDUC4TiBD+
xavg+py1Vl2qdcqe06IkqcM1rUHLtcVWfLg9juw8sdogvEAXkGbuog9rrLPBM9AlA+6Vx4E2Zu1H
tdcjfyBZQdcl/uv2eNJ5QW1BwQFba+7L63lpRl6trktQnbpr9Q9oA/WHY49HWBfprATwCbAxc9qr
X/dNZaqrg4pTuW3zk1ln9DyQ4A5bxRneI1dxdEQkdz/aBCbnkjIHsInd3V+79PyybHHCZh6VIlDR
3KjOhpUMcZBsYxlfag3w+gkz6OTv2+spHZk6NfmsI/7YPXR241qr15M7uEqefVzNKP7IW8HG1Bub
d7/UqBjWyhreHlX2CtDnEdIx9AFfFQunliBcyQjam8kzRoBRW/+2yfX4HQQ+WLdaZijtOU2N5GfS
pV4S0Hpd/6ASgyw1sAMhwwu+bbfm9qZVCH1TMzd7raXZpFbxF6/KvdU3l/aIVSPbUJSxgACBlMVE
YXdMes8aCeIIr4Yiyc/4beZ+ZK/tYxVH3zcS+oP1lX1V1L0oNBM60X3avbKuMc86TV0XjqvxuEVG
d1eN6jtrrdqLtwJa78b2CO8pH5JcFzkA8oE9cSUqFLukQIh3EPJi4JvmFjb84K6oNG7e19rOyjc4
JFkHCGTZqEIVCEgFy8pZvb4O9MLF9i1R6S4ZlCdKJVFOihUP9/GWed9t3EwCfKEORV1kX/PFqPtg
2UZSGDEzuhLK2qvPHgpg56VU169rZTZqQOgz6/446tQx7NR+UvTRPLfoNobaMG82wkygHO1ENT6x
jP2HOKvXJ0wEhufbZ0x2U6KtJZyOsAPkzb9eGkNZ476mCREmS7xdaq+KnvpxaS63R5E97uh2i8Ps
8tTsE6NujdTcogcU4oAAgrmszEDNbTUkhhvOvz8UbAwqjLTXqIuLr/IiUtVUXJq8gUhV8ybMpJXM
9DMqYBfEp9KD8yNbOyAKAumIoOkr54zSJkirchdIb1bkZ+yolHOhO9PB5pWtnSBg/QJugiAQv+LF
hJYsxxDbEFW2cv0JIC++07vtK7XgI0iJbCDSSaIqXVgM7132GlUbm6IFraZ0NM6i3JgDs0LPKY+J
9n/7I2FSBBuBlh1p077FVW15VkwC6lhDCn2DIn5+0sGdB1AVu4OQVjIrYjzCG5aQzGWvZ2DquQmH
HfD8lqYRuvRjfq4prX/f0I//g6HIyMHE0YSgTbD7UvGEasAMkZcox2kuFPaTk5OiatBn2lHFV9aN
If8TPByBXUEI53pXkAclWp41Tlhkan3R9FYJUuwlT+sUj35FjTlYcqc99e60+tEaQ6crtfaSbEvl
J+q43veVVRwgaiT3HQ0vXEyFBDjN391zsrpV0ekV01fHtA0He4KBVWvEx7qdBtY8HknOSsdDA4Qe
qQ05eh+88mRjkNYCz0hmRQE/qlnbae0W4/NqRMZdlHT6QRQr20oeNQYTN3NY2nuDjLE3kD2ciIKU
uZl/Zlkd389EAqe59NoDQM+vDs8uRaGIZIqisCYy4d1i5nMRAdrjyVK0erKDemBpnxSt61Hhorf+
Hrto+79U77sxVLhOI38jskbtBc2qFr5gtkz+apEwhvilQD2ee6f5i1hYc07J1pWq31ve9tzMYByD
ZtOnTxksiMrf4gKGO3ydpPMLYvkkKE2lesoKoTiiquOg+3GMTciPWltUy8fRfrTPCUF9DOG2najp
tW33vtia8ae+dIXiD42NjNm6VmobqN1Qr4GRtPn7eavH5oKUnqGesqbXldDuyu5DlunWv1tb238l
Zez91SVRt4U9cmNHPYXXkaXo4WnkquAh+FMEDC/uVHNUQA1rE/AEV2/+6dsVx5zUGi6tZVUXz0GX
s/GIbocs0ngO1Y+3b7/XG1eMzutECCSEVnZP1IjlUdTk4uz2UfwW34ah90lHrbe2NfVmMCe6++MP
RgRZhAkY6sW8wNfzzVf2jeZAWna5kJ9sUCDBahv1s+YkzalvBvfgJnwdcFFnJVFBPZaZUtS4Hq/2
rERfJ9p8A/5uaJgkw9nQ3SGo8QYgg9bWcwZv6mBZXx9PBqVDhMI49F5gGteDenkWlwa3Xmj3dvF5
2FKdWuRkPUUghw/eZHGTX59OhkL/h8IjxWSQn9dDxdmozGtEfplwGIMyVaJ3caZaBzV72T55OYr4
FS92aboaS1rZVM+bTXEeirYaH53cKIJkUq3MN9A/+pPPRg8KOB9EG57N6wEjVyuUmRueDHYYTrW+
FQHA8uVSZB14T1iu9xlOlL8dC7CWAoQpwG+iR3Q9KOxNw4LSQ19qSPq/bDON/DGayue5PSSnyHYI
UmBwLJAkpRqxS+bqdhx6xeLYj2aFWok5tQFakraPOsyRqrHsBOCULIRRUFLiqb6eFZmFEL4A4BUP
eCZXk+UFNOWiT0i0N2/tbbZ82y2PqO2yDfOLVU7VlO7APqxKt9boNp2lTAEPzpdFS7v3U+HqJ7QC
2iFojQo9gts3i3SeQkWEVxFFLnd3k6roeQy9C6CwbVP9HgfYKYSr2D6WK6QfAwOOC7oE9eVPBiUl
FwRdaqW742cObooGErCXvlBryPvD19Ej7k4UZQiUNZ+DvNKOJrpfW1jPghhDaAfTm2t7t3cQmYGh
mOfbiUpsFfZ5jH15VCVBUzZLqJfedlCa2z9Rv8YjaIUKwP1J7Hq9gaK899R1SrfTnA/de9FzumT5
PH7No7V9ADvoXposVt97bR0Futai8XN7jWXzZcq8jkJx59Vt6jQjnQx7Yb5O8tXJuuV9Cq3ct835
vjSS+eft0WSzpciDHyb3N2Di3eo2pKZbQnPpFEc6XkdrmzxkTaVW56Zf2w+q0sDF0/6Ps+vqkdxm
tr9IgHJ4VeienrCzOfhF2OAlFSiJIilK+vX3cD9cYFsjtDC2AfthDbMZVCxWnbCM30o1t49yjt1/
bo+/O1v0iMGvBTUOGfz1asP6z5pGMa0FChQxpCeCJvepbJ9C5TiptagjiuYLGRGzvRAEhB4ZCnlo
y5sf9Fds17BZnEofnMlGds7dqtfol3mUnYWSTuEvTOfWYLmFWrj94DsN/UCBWTvICrbhEL8B304E
QABkbgFD3VyYM7oaApu8Fn6bLLkGjCKrg7rNanCUitvruzsUThLeB0BooW5/Pd1VE+b2aJoU0EZR
b3za2ifZ2cOnae6OeI47Q+FzwUeK9yU6zls04yqrIBYCdh+ANYbvQ4/haaCb+oE11sH6bWMf1g8V
EyhS4S4BrmhrGzuR2gJ8g9iF24Y0t+wV+n/zYv0gSOvf1JCa9NLOZ+IgK9ibX4hHOlJT/IVr83op
PVRA3Q52Y0Uk7CgroUKTluiCXnh96Du4d0qBKMJ3AfQEOInbGZYSUwwcay2mxLA95mheUBiowzuG
xse3xWvan2u8RBDjDdyTsw6xDTEcKDIexKKdhTZ6qIaWC4zMC64GnD9UPErLLmSjP1vEt+4D1NAg
ytotJ7pOaNBIcLYOBt1ZZ+SvpogEIUTwUcyf//WFrixoXbslToHniXN2CLFONJir9zNevgf32U70
w2MKfQRABlD73VLqWIfKuxM2TlE6PC5i/OMcOxCdrpi7FNwb1GMSQyIRRhxd3qu5OXi4v5ypEdYA
axCO5iYObD5Oz+pn2wo6pxjhbZLPjNCvJGnHfCHrerkdB17GWcN2xqPLuEqgbrEJexUb6xEeIk7B
AEfKItaqe2W76/0wJEPqjUJ+uj3ey5V1bBgUABOOeGA4KtebGMcj2IQQSi9m8MDS0dbTnYjkT08N
zdvA6YcHSyTOvY2dTteha/Pbo+8srJG3RLYJLj7K3ZtbzS3bkvT+pAsow3cPVkV/s4CTt5Fo7NPt
kXbmiewEalSocsDya6tKtYRqiZcYoWge3bnoE7d5D/H95UKCDgXvRYqHnsDZ0nLrPvdrnRyUK/7w
M/5+EKEBhlgLcRacVGBWt5gUxdGZF920FGHjUu/shWVjp3jxuRAtDwl9EihGJBlsutyf8eAIfTIt
wTqrbFm/a/F0Ys8j3DjrlLokGTIZVPDzMWyT5UEiVx8eVMgkalgQq6ourajLMeU8RqWriVR5bpnu
hoOtexly0JxAhxhtLMwN3Yrrg4PuOHeI7PH1l3F/9sd4LpzBNouHuklLhgrRsOzDf29v4/6o+AJd
I6f4wtCIjS00rW2MWjHlnsGy02e5qPlNsnTy9zjj2c6mjn6/PejOKQXWODaan1DSRmHieqqhtrpk
gZtCEbSlTGGo4V2ioJuLWcThwTHdHSpCKy2G7KCNyuX1UMD3eWMoI7uoxOCfByCgM8RgK4OOJDvY
QBO0ticS2TPeJBgH2JzNUBBaZl1PG7tgYdxkXlUv57CMq9S24vA5KROrCKvxAfX7sXj9ciKfQ3YH
nB3QBZusSsNFbRmA+yvsGXTC0MVuOjSCqZsTkIPPbud+xteGC9pcUejfbD0YBkR0gGdqZCAg1VwA
r/u2rMl4Yh16HY098zs5yvF+9oCKT7ux5hnwlvJgvjshHV88Xu/AxONdtA2xVURC0ChHHB8bHte1
Yuq+mmr6cwQk7LHnEHc5uJh3BjQqKkbIFwAhgOSvD5EXE+J6nC+F8uf+I+lrVLgJ6S4VnOAKC0/Q
g/FefpSG2YiGEjIX9Eq3XhtNiHocOu92EYcVebC6WAHO5pWQY6ChOPXtPH1cROR+vH2MXp5fJDvG
LC9C3oPOpYn4f6UfvpJeTHssqwLgKDOFLTjQW91n2o3dA0glP7reAM8C66Ah+PITRSxAlwmLi+3E
8/N6XK9BUreMuDHdQCTvGtmgQdtU7X3VtPTgE91Z2KuhNp8omZVfNz2iQRLXDIA2qFS2JIif7dHT
p7UchszxVnmQgezODzAjG2xtIyi2gYbYPfxQ6YDddHq//grkNfsVBbhPNGXJwZfxcii8JxHkjC4c
uMzb7FkPIQmkWMZCIe/LFhSKnlaXvveHyHp1XAU+AscFyG58hlA2vN40CGhUoRhXQP/Ksc0YlDlP
vYj9NKos6/3tc/ky0zBQDMQafPNG1mJzWwwVJBHBW8NQkasug55kakUjOzlzjWIIzmO6dDDHg2YO
yO/L641WoTVk+9CsReUHMBiw8a6nqhVbe1hai8JeK36R3Rx+plPkpSgWOW96V3YZkiRx17WDeodL
dD1JECnzCXCDNiMzOh4H0WFvk4Ftd0xea2Ddm2gUQ9h5LKGQXrBh1RBsYfYnNEfQ9XLiI1O2l99L
7ODexJMWQQEl083RDeEAzby17AoSeF0GIctfOhyS+3qSougnb31PF3mEVn8ZhsyYyCxN/mryy+vl
ttuo5C2Su6KxSmJsoN00tKblaWlalVfGCZAvi3tKBD1ylH0Z5qGDAZl97DaobWjgXo+8AuNIWOf2
Rd/SAJmr41yGOp7PloIX4opE6d3tg723unheItYjZTA41+vx2rore+n4fREwHReVHTUZpMCqIl6F
f1ePzRdUM49a7ntzRFER5HIjiYnAez1mg6QdKZ/dF2U/u1kdcQqcEcXHZM91Rvo4fHXww5fz13ib
OKGDSCR95fTF7A9V6vIheuoX2Z3teAgPcpPdqaHIBY8GXJx4G1xPrbcaMZRC94XP/SmF6CeKCN1g
PTcQy4A6cfL6Ch6mhucPRHmRiIAudD3e0ouW4o2CpZwbchc3/b9T08OFeIQ05aiC5GAl976LP6gC
WEEgb95GXOGGo9fEqisgdBZ8Juj4Z0lUVXkP769ccCd6CsTYZE3tsYNbxUzkOrFFkw4a/ZgMBN7Q
WrieqA+ec9uCslPQkopncNOXx5BNzUGV6QXAAHH2r2GACLkehgyDtzhL0BVo61dQc5Yk9/xRPMYl
eVfCmvieRowWFCDpbCTgZdEaq+1rpR/hIyeR1s/+AU1x70ShP4TUD703SOtvdniMB7y1ZQSF+XXR
Ba8lL1YBM3Obr/oUU3lUs9wdL0GKAGK0KZVuTrBQIaxMQcopRjdufjF7ir4OrqvtbFoEa1Ja9dPP
2yFof0Q8WnCDm8LiJgSFtZB4pmNrZy78dERtr1BVyU+OvxBA0eMjOvvO3QWRocCU1SAbgmfu9R7L
xQf+N/S7wmGxm8MEOc7iNekuw8DlwXnai66mTIrLBM0i8K2uh4pVP0OIJMbmxTR58vWic9710YdS
MP0I+S/EvEUB/HZ7QXdGhe4W2lJQVjViTpsFnVCMjObJ6wuo5IpLP0/WHZsAl+2R8GeqD52sRrfq
YFDzAW4+UKNjAZ3CPx2qrdJjDXRuvSYtL6QTTaho+OVT0/m/gslTOWxU9D0NXPLHqOZBaKc9+Ep2
pgwhJxSccJvgRb9VsxRQI1q1BykzR5cq6zh4AzohEER3p+ZjFI5OVvnukdHjC6IXbmmoEKEI5BkN
2xcL3XWorIXeEOcACg9hgU7KCllgPgU/kBv7FyK9cikYrOOe2Qzc8MNSy/Jr0pNqyOfQsg7unu0a
mF9joiPkpQABhJHb9WFbfLQ7WePGxmNyudRCqWIdeV0EchTop0HFtOzZES1rG5cxKHJvOKKicgNI
wFY+BGqwVkCbtswjSrvPWO3uyzIeMsO3h+vPKAAgAbGLEuoLkJ5TJqiBTayEAA7zHl3L8r+xJBF5
6RF1mcepPQlvCFJZVf1DN8UHAWobMMzoqGiaGrFvdAfMwv/1KPWUCmAN7yc5UcP6SDvv3iP2dD9o
FKtvf7l7IyEjQt0GQARDiLkeaR57T0OUAthvvHp0GnQoSaWgY/Jvdrd2B3CO3cGAxTHk6T8kp81g
PAn0urqAtwdrIzK/DMdMozNaZ567Lh9vz2zvnBj67f8Ptrm/RbKqxVJAlI9yGAB5jsdzBJjM+T+M
Yl6DaI4gLdq2FLpw8ZxyMohbMGtObiWCOxrL6P3tUXYXDoAQdKhxT+D8Xy9cpAf4qwI3n0PmkL0r
NfkEPJw6LXDkPZjPi1KXOXpGHBPYHjxAX7SioHQRufXggcAKlCoKol77D/e7JMMloh6GkToZL6Ga
DRlacfbGKX6LROm16PU/v+EPngPYJtRMNxmBHjirYgF8PvQiq/vZbZzUdnh4gbD1kjvEWu8t6euD
m3ObFGBQZF8gfADAjpC+JVDLsPapXdUIZuGgcmaPQmd1h0halu54tvCkPdjUvQGRQpvmIgqnUGm4
3lTQWsqqgeoTOtAl+E4c1FIst5vHa2jdO/Wh5+jOIcJogFFBCBSp1laeYSLtUCs/gWiwdPq7aGDT
PfWX8BQhaz9Yy92hcEOh+oPQAufN66l15dQmnY7jvHR1lzveYKcc5egT98Hye/WngXqoEew2PDNA
Na+HEnOIV0A7YVY11xc6kB8DyADvHIGH0O2Rdq4EEJuhdAM1KagFbZMcWVuTA+8XKAiMbfhumdzx
C/rBFchsQfcRz9jwoStXktlEl6h5a3Iw/N6awuIZ9xEgjUBzb2JAOS4csG0gVRkqaydHjPys40bk
4zL/uD3RnciJYhpKsKg7QcN+CxKh8CaK5hkxLWHgN3PfSr65TTIcXAZ7xx9QNHxzoPQadNH1xg1h
FwYjJFlyOWr2QY6MXipST5kvVHznoHWX3Z7V3vYBBWq6FOBVQ73jejwFg9FoDdB4bcWkzstArF9s
Cdt3ttP5NRx8qDiHU9w9laHiX7pIkCPblRdPPRNhjD6m4bviA3xRaq50EqLQm+Sg4NvkpIOxzEqu
2h+AltufRjp0p9ohWuRyCP0ZhjZCFjA7TD6gncvg/pNU0ecqIdN/OFgRntYwDjDvoRdCCSUafLJb
E2i+rt4J/JkljT0oD3F0BA8+1p2E0Yh6gVlndL9fgJ18Ysc1VCmSfOXQHkCkG5J3C1WxkwYkUG+G
WniF4sHRgd5decCdgHM2rX8gOq73HnHWiwVI13nb0+pTzV16B9Gq4ZlTEp7xMup16s2u8UofbJIS
O+g+VRJu7UD9TyvKu7bqf9gBK48wNDvrgQ8NRU3gg3D7bKsbLfFbpUqe5PHo9KnEut2tAgPSBYXO
wZF9lY5wdT3d/hJ2IgliMxxGTIHTVHGuVyMYeEMadPNzsCpXvBY8WeggmGAkPK/57aF2PjoUT4Du
COETg/NvfspfiawOgFZ3GO44XVljAZtt4B5CMYBc3chM4plwCdvuk89ZW7AVWpa3R98JZDhmoFEi
juFhuu1g9UTIOkxokgOw6N2N8HDHW1HTg8Cyt5ww8YTYh1GXwbvgeo7+FK5e2eBeBXX+exd05BPB
GXyATeoREWonZAJwZWCCRgMXidr1SLziZO4Y1nACci3rORRseqirZtEqjJc3r+9ur9/eeCDK4wLH
UxN01M3dalecjbYnEmBVJANXvfko4HZ/tnjfZUPbHrWS/3T4/n7R44DA7tV0ACHTj8LTZn5iIg02
aUxy1dHuVNFqgiRzJDLuusP9Iqz1jvJ4SkfYSabG5jetIJr71Ho4tokW4Z0Kwl8Q2HOzOUQRHd57
+mBB9rYa4SPCt4MdQF/megNcBWxqkrQJaJWVh+NMwncj89sUwMWyuL32R0Nt1qLFrSlYh6F0a7NL
7UQMTTuvehtAiuLgI935TJDrI+UFbRD93m0UooSqWkP5I+d+Q87+2qHlu1r9wWeyc5jwRoJyJOQH
oNa1VdQggPzKAQahUHm1sK/dGpM0IsIpBl+DtyTj8PftFdyWjk24Af7hT8HNBhRi8wBE53UtwxCa
VSWcdj85MepRUdk+WUO1fF1Q/nsDsQWZdmvVHsx0Z+uQpaHM9wehA1rR5pT0IXMTHWCmxsEghtZB
mqCZ/sYnnB1UoXbnaPSWMKAxCDSL/ld8pcuC0qlLynyC6M6/IGBAbY1adsehIs3rr0tA3DfRaJWX
kcvxdHt9d6cJQ2FDjQPKZEt2MeY2XgSNECT5tfuZL8AZLXFQtmnST0dEor2xEPcM+ALax8DyXs+z
ryNvCecQkSFmbgon1Pi+bpr7eAW96fWzQuHFvATRU0aqdj0SjBlmvDWHEjJoFbcKlHsATVQT61VG
m6laDq6ovfc2QA/GJwSKP0bB6Xo8O6hgRBzTMtdTj3JlwgL5LXRrBcev2E6ttQGlpww/r5K3MGNh
ftZ1Yjg4sDsBAL/BQC5AUTeF+OvfQEvigwjWYc7wzPkC5Wf+ieN9cTDVnWQH1X20h1G8+8Ptux4F
F6fVh32Ewt3E7LqIGe3BrAPDhisn9yEuFJwsRziv9UVFGEDRBGcUJQ1knFvVRdvtm6by7TJfnTH4
Ftg6/Fhr8vHVp+ZqkM0uJjXt1sHBILMnSlBO8LG5PSUnxrX+fXuovWQWYxmOLZTbIXy4CS+NYGUT
eaqECPnC7hsyJ2OqItl+ct1m/e5YYXW/WHNz5tqrPxO3njNA7AZ6L+KxZ6m0AYafpqU/OkRmipvL
G4kCqicoBAMTvm1yWJp6yl+dMlfUqc8o4c4nmOQZ46WSpy0/klTZO01GYQxvVNOp375a4sWZAlgM
YDiX0LJJR1COVIoy2Tpd0DGL384TqlVvAKEQR3nKTjACgA+JO74XVG5edJM7f07A1LDyuPQBTIL0
/YeKtxymWc3ivz7j+NMnh4S4wZ1sK3+WFbVaexJu7a3TZ6LhNsrBFS+0w6rL7YO1t4GmJf//Q22i
gANyfdwLbUFai3l5OyfqBHnS6ZRYSmYdHmkH4+0tYwCFM+BMII4B/OF1PHASXmoeLBbkcDg65aXj
/3Kr+QtzVPj59sx2PxlTSoeoLq79FxjzKaJEOi52bEn65fvqQR809ezxu+KQJp7d0P1gnu3Q9G1p
CuGM6ALNEz/lNtCxApUk1CF9nt/+TXurbQCvqMV5oKluzcO9UlptZNlWLqIEFC4wD6dnDne2tIO+
wwW0XfVab3YTCCOD6cFrE+/9LdBjaQdu2UtvoSDeSGTSkfjhq2ko4Ib1Zk0C9h9CIqodUCFCERfV
pM32VqpEQ8GpseZxx+5qpuAnE4P/Uhn/69truXeSIrB88E0CRfyi6YmUvGl0jYgI0nj5qa37rwCw
JCcnIv/lzAKDCXIEunDItzax10nqlVXhbOXr7EZfl4m+G/1R51XlHpGXzf9pG06BrgCYHqggYE/N
nP/K7JaINsOS4Hw0syvyofFFWlrz0crtnUKUgkFNwsLFL/Tj8cRcUeXBN+iHy3iOhdZfAA8sU6uV
zYk0IEzf3qndWaEmDAoGQMPR9kVu2ZFatJFqVE1v53NU83dqqQFIvz3MywOBhwzQBIA0gcz1oq5i
r1Ar7CBpVAQ07L+0IwDE2dAt/buGroM4yJ52BkPWBCIULiP8a3smZunOsN3sSbE6bM08mSRnOyij
bIpcfZDum+Tz+lBAogzuCwBnGL31LVhkgNwAGBg+vintRT/AXiPnbtC2SOEbqS4UON47hwcqSNfA
T+a09BZ98FW/3ED8AkOeAYflD6vt+ljC8sSlmidW7sy6fZglc+7rDqL5t/fv5bE0oxiKreG2v+C1
e5NcRD22BNgbAgEqq2LfICva1gXlg/XRcrrKzW+PuLuJyEshf2wwIdtCVbkMsGVqJEEZakwu9VqV
0ILgfkHR43j1lY7J/TWUmfxfX7ZaiO4TfyTF2DdtLoNOPg4lnk0uCcv3t2e1u1shJOtxaFzkEZsi
AiwG3LimihRijmE87QjxwSYJ+w8TQmfJxHpTFNnymhT3ky6kkHrtqzE502D4SRiZTlUEQ+jb89nb
JRSQ0WY1ue8L0MVYeqvnzSUBX7Mil9Ap7ffdULE+tSuUcF8/FpD+hpKLWxN32PU2OXFV27O0rJyH
tsopQHV3YhFzEQLZ9+p2GZRVzKMTewQ5gK0cpM+8gS6WpKYUwu5W4pG70eGwmwrmI9DM3onAhQxQ
758CxdYAxg41cXrl0gKUVFlIMTtGzY6fXr92Rt7A1PkBmN7SUH3SRX5ZcVrosYlA+w9lGsLT4OJx
chR9d0KFgZGixIwas2GKXm/TNCdUo8NfFWj3k0cJV52TZ+mo4Iy1Z6CSwre3p7azgCCCoJKFJiC4
GFugLgDojRPygALk4utn2OiQN/By9g4C4MvXjeEmwdICVDoD5NoUGn3LItwbk6rondLL1OhNWQjQ
MAj3tfXWrUlVVEifD26XnaW8GnQTLUjDOJloVBXh2PcAF3TT22ZuxoeIrfpHPMzygA+5s5TQVwbv
AtcZ2tFb7w6lXeG6BFGdCeFl2MnkAnHHI8ujnQqLUd0z1h1QpcOx35yQujeyE9DgLlZ7tYoyiUU2
R2NZ9IgmWVhb7mXqOnKWYIfeY8Phmu02urh9anYCF8jfeHtE0F01/qbXpzT5nz0eaYolGGjerv10
jqVVouPYJV9fPxRe14jFuJ8BZ9jsYivQfgM/oC5Km42XYbaqdHWGNRNjHB+c0hi/epOOGMsu1DrB
MkXn0Pz5XzcZSH0u62kL44wpXu5xTMZ3MCJpzhK36TO3Telh6tsKeR6DesLtae4cVowNcBD+hvHR
dlchnhs5JGBNYRErLLx17lPIyjuZx3GJu4M+EgXd28G/xzNf7F9z5aRkS+BjPBCGRRbXus9i4o8P
rvLag4fxzseP6o6BoQDaiHTOvR4q1kzarZfUhbtS+/vM0OSf/bZ+xys/6tIWlcB/8Lpj59sLujtB
PBDRFkTQeUGiVfjmgxrSGwUPgJ3Ef9feATDi3Cdc0YMJ7g2F8Gk0i9BxxjPqeoK2MI8RnmDvdKXz
ktTVZ9cCnmGE/PLBUHtridwHrGsUx4HTMjHor23rR9aOAt3GAkYPHZiyvD8RG5YodJn851U3/TkE
WeEg7do7m38Paub/16CRDDwLjiD4LiJ7uA8lcbKhavv7XqnqPp7ka0Vw8KUbPI95T4FAD+r+9Xg+
haRPU9K2AFHviTGNO13RM9Kv8FyCo5z1SXyUR+ytK64ntNPNlYHX3PWQk7vYIU90VSxAG8NOA68x
GLkGZQ4edkDTHiHoXI3x63utEGoGBwhACuPZs/3qw8YmVuIuVSE7oYpphKmDlUTyUarg1+s/B4Aw
DTfQaDZvXaKtugcusbSrArT54K6GkHVWzZ7Kht4S/+HLg7o9gGCAhrzEYLqqHKeIi6pox4o8B6Rr
L8CSL3fL5B21/l9euXg/AlaKnMxgmMLNtqk6Rk98jeoCgLTuLaCv/aMv+ZG178vzj1XzUNUDmM43
eIvrwwF9ialUhkDlwfMWYgDqFMYKtPTe/sGXystv75RJxK9vITSMoaSOJwhKz9Dxvh5NOGuXVAOQ
2FFH2ZmvbXwCuOc5UA1PIzrpO5HIFhp6sjx7/nzUwHn5IQARhiI8VAINyXJbjadKM+XMYIY1ZRlA
zG9a7uFF0X/wEyWhKswFkJPJ+O72lF8GUGhSuih5AZ8M5attozxu6sjv4kQUeAJNWdMIcYZNspXB
Te61FvDot4EMgkcQxgO+fyuwNZcJnaxkYgVIkbCJrRWBnDgRXdKnbhjVB4jylxkFRvvDBTGKAIjX
m71MEMjCsYG+Zunxew3YWb5C2yFzI4CGWNy9Z6XnXQBUubu9oHvjAvxsXAFAgoM/1/W43Qgup3SB
QvFqFj1Ndls/6xBeSERbHyhz5bmrIVXvLjjKtwfe2Ukgrwz3BSJbaOZsBq5s+OJgYduCjKO+OFOz
XtxIKQDS4tY+cmfZnWWMwgqIlNBr30rASW/moRJzWwjwJtCtUI5II8HsU6OW54Zr/rFL2JI1U3iE
fdubJjol/3NSwUW12Vd/nlyU362mGAIb+SCbvDMv1/nSjTY7OEK7Q4GYAWII4hc+keuthCEgomgl
zIrGHjph4I4F1kiefT50B5/h3noCXAQiMGCSwBlsIw+vk7a2+rZoYnAlQSMU58GaerCDXefz5A3u
eXEDlYMScuTTbl6bmMd12MOlbwixqJQhl9rqFYtJC9KUM6wL4C00eSneHg683Qa4yaWCOgxibaVd
0qz05gVBCKeB54rw3s+tuXZzAi+sOfXkOocpry3+wUE/ooSGs8f7VGvtXxjQ8zzrwEsd0ghMnt+j
hfu36Baf/FgicIyyKJkTloo+4RyUVXiUpIMfSdiQwtFSZ0u14GZxGa0wTkVnfQcyQzcgv5TeP1Pb
cHaZpzLWuSuVJzM14L/EQA00ZikDUjnV49Dc2UHDRMYG4n6tINs95lLS5Q00JUh9VkRZ/wRLkNx1
IWlE6sxVFZ8JZl24qgJjTvazcjNUo6gofBNb8gSOm/lg1QLkSDE6gAxhCS+26AlLoXQCUUSdQDMl
FVANexIV9X/XUF0dM1nDugHku2ngOLSuQ9OYW1adtpW9PkwVtTyo7NS1fbGApQHeY8KLL116lC7P
5RK3HybiQAWxIiQ6N76E36eIh+SX71riJ0BWjSkGyvZe1TLyHwYeVzTVbjjprPSt6dIMHnfexEto
Pzahrb0HOq/kM14D7rtprfT3jlXtN0hWj98BpRmm1BKxnaDb4jWPSY+eVlGKAJCtMrDC706ER0U2
RrEmJ3vE+0I49vKMa2Yczricq3e2AAM5a8qJ3/nQoYI4tazCNpvcifF84lCqTm1IItB0ZaP1k1td
rVIqh9IFxk+vFz547ZgmkDYYMkvZ7lvpAVt0t65lqzPZKi8qZi/q0AGAoSbsDPwZsD8B7aA4hZKO
/OxQUb5xlkZW+Tj48mtNrdlgX5uIZPE8tU8c75R/3RpZYFoNYAncTYB3/rCVpk3G+9nznlxFalhv
kRbCnUHcdCp3qp59gYNm2WdLsk73oyByyKFJ0F8mrwv91LJLEHWHVXWf2olAWEvwcpZZKTl2grQc
TmUATvj/orLVAjMELvGYhorMX8KSN+U9w2A/waPxWAZ/CACN8FZGNgDkzfJDQ97poel4+AvyWrjF
mqRch4IxqAwWDVSTmsKLVP9WJJ4VpcJORjsloaQngTJ3lNZloH67qHr+onai73VQNu3Ztlb3o4wY
LJesvgsF1qS0kZnCSu2EQwx1mdon1ZJFQ5sQaN9blTgROs1jrhlzqtNiT10PyWG3YRkkzvrl3VrV
a1i0moQMcl99+Di2WsUp6lD2d6LtDv11wGsv2nMbXIND0/ycODw604Ux64F6E/kBpZflQyBd1FT8
el6crEVp/1EIQAAyMHgr/6cdVUn0dmmg/jegBj/lfsQlqPz+MPNsLVev7vK56Qd6WmooI2M38OTO
OjIBAqNUCK9oAGWSb/5gOf670p092IAICZRgKiOt28vkOgP0+yzBqUzBVgm+MwXbptMQhW3/G5Ah
QHtHCF3YxYDc/lk5tbK7zG9p6Wf4EWV/TyD83KRVJKl+QxpnnVKgYvRjNDaWD4nlHhBDbY1j/TWw
fAAsZqfrND4lK7pAV2ecUuXYQmRRW5bi4zT73nLuR6KaVFtr8C/8PskTFPlC6kHc2VnekgYpUMa1
sEgaD3omSFdb1nxPQCobU+hJq/pZwggjHtOeR9R538QoBWRrWFefBuVYSRr51dTA4c+ZgHyAshD0
jAZLAyApZtnnlLSel8YLXapz4k3qSxCQMkyjhsTu3bxayOBw50f0xJZqdk7rCnWN0wK9e/dxgY4P
+3daHVJ+8Ebaifd92fsfVsDTYeyQ+LJ/E9SuWz3JGFqZv1qrdLoHCBwk9E1kz637FYJ2bvwUT0Pj
5KiwWe+HgQ4tAgLxQwA7BdR1vXB2vcxfmro6Czts/k3aSD0GutHyjjsIN6dogIbsXRL1HGl9pSiH
VBXv16wL6xCbWFkCzhahlmePlro+Bc0ABQpWRupf6lS296RDxn7PVR+soNiEkiOodcp9qtnafhqs
WZb3IQHXOR/CKn4fKdthBXppbDwtvup/hyrqQgCw6PLJkmpqM4VksHqksprDU4Lf4+WrSuA/5y/O
QO7tsJzidG65Vd21lg+5fRVDsQeSS0I8eH4VkO+LnPo6H7tgXXO/bYchtaVo3PeCVx19iwPImyyU
XmvxjNk4bm8iZGIQna8iUE3apXWTczg0IU/r0fckeMskit4D12DZPAuFYuWpl5U15xOUYCFCJppx
EacWk+FPgyBAxNqVaiTLoGOhvbQaVfiAcunE7pJpjZJTZbMFYdOaFapoJRz2/CImvJK/Km8l36QX
1CIjHY+joleB96mNbD0+1sSNK0D+YOD0ARDvsM47P4RVDGSMlQf+QuxStc6QK0rEiuwkprhNn6Zo
YBaoBvDcTgjE+Oic/Ha8ltrPbevY0xentAgt6nYFJ3tGuzHwTmHH1vg0ilC3BpwajgWkWSGSISQB
uOKkmbPwrzaBwKeVUkCRmpMlrAmSXp0Pu/mzrOtmSH3g7et/kTRC+xT3M6raHIZ6/IxmtJYfQ8se
l0wMnCIqQjLUyXXU9UDJ07XBnectKsEn7/TeqY5VxAHVG8ch7YHH0mm0RoP9T1LFdZ8avSoP6uLz
kKBOCJp5hujV6ZTE3jxkM/wQUICG31SU2W6DCCBteHKZEopcHkGDgUTPMpX0WU0hWwqqyoU+ufPQ
P4xW29Z5NfL20Ukai90xaHvbmaNb8mOqsYeQeYubFth6AKKyuuIuyiStVEkKAGiw5FSxZL6XPoJc
urpEr9nczuLrAkmT56lbEiCmx2guM9VVyk5L8JguMyHahwhvJRHcJld+URNNFOxEQuKl9SyX526S
gYXHp+2SbEFI/ZzoEf5M8NVpn6F6jpDLgI+i+f9xdl5NbiNpuv4rE32POfBmY2ciDgCyyPJSyd8g
ZKrhbSbsrz8PNL07KpBRPJq+6G4FVZVEIs1nXqNxFOS+1Zt6+piqktRGM/Oy9PNYpl4IRaK3Ws4w
qZtBZ+pLuZdCrfNQKmOl7+eoIJnO0RArQsOY5wcxVZ0RaJTTUr9O7MlE7FwWQ0DN2dZZjMsQ38dQ
ZZIfoszkVAT1EOVg1qnKVYFVuATEWoa2ps+GcLN9UU/WfNu4ljCPwkwM/VBUUzodLKHJ5ipWIsl3
B1pSzlhndKVnv2ub2W5zQqBeRB4g9daJfTOzKu+uNetC3jVZYvZ8twZ6q687y2y6/mw6SvuJcLVt
PjptU0cPUenFnIEqcfwY+4qV983NMOoLpWx9kvKgRXZ5HwPdiEOnzRN5NCNXxF3Iv5T0uUvi0qLy
XYkhHJCUrHa2ggOjn2Uu0RmHQ2n6cafRQEcURKT+7JUo+U1D79YHCjONEqK9b4xvsVA232v8tuVq
AZsR+5Oid92uZB80e12d3a+1vTSRjyN37RxaEeNRQCqZip3hRdFwM5qeeOcslDl3pjM6sGiqGOeD
zBKye2hkoaj+ZDs/0foSLxqHAyLxs8ISnEQKqt13E+EzkoRcLUOodVH63Zocd2a/ZNYXfYysNhgd
L34jiEn0EBSGeVBsFTWyufBovJHeJBLXES3SsTkzxS3rL1KujAwWq+/RoHgQhldPV5Xgs8pNzDzM
wUz/iTcKHpYNvdK3qTlOn+VYZvdtYVAmTnO487d5U5jEH20UW9Qzx749JKqIIZPUMFP1KImG0NZy
I9mhSmYWO68ZtPdWnjidL80ZRBsk8eoBqw54pEphdl4AgUF/bCcYDj5MK09ekYK1P5ZFljde77rN
YSqL8RMqgd5dNnsY6vQDGHaiB42fsAdvFoc0d/YiN5SHyqx6juDEcI89fqQ/chxdqzfu2OsPLEyj
I3GIlSfwDk5CiFfk10AeovdmqZTCz8km3kZ5FKuhmXb1Ox7LTG6cpIoZJnXVh0mZPS2oFE3eefak
6gS8Yolu7HoyPwqVKJZHiWZ5yGa7NkJhWIh1kL0tH3HMYMcbXj+bV6LDTvLYum3h+FPJ+wndOuoe
srntHD/vsxjVhHpgtlXuuht11NXvlRnn3LPoMX7Dk0v/odQxopCz9LK7SbbcbG4/qKlfDBw/O7aC
+SkrWlntWsjxblBKyyqClIzH8uc0g+NnunLxtTjVjm6nr1Wk0Y0RPDMKEXiTOuiBYcre2eXGoN3W
KWsU2W0rKv1MFEsZUJSNqoM3mmaF1gDK2TtLz5Rr8gkl3tt1Z39PegWczzJ0ZUo+vRQ5N0zDHbIY
lSfuicT6yo8rYWl7wQ0Ax54mxLOc6wmnwQEhpKvcyqNvcukzcoU+M6wdeH3b9msdqJJBnhvD9En0
NZ1S7PnJEK5GvInYxk2jC343qDe1QPu4quwgX+biaumjcfKrtDSyt/2gqd8xZbT7IG6dvNqX1sT+
70ilM/YvQmbcC7b2PXe8Ig5rSyPIzyO70kjoLdAUNXXLKZB2oRdhhqN27muQ50Y/marBDIoanDHF
o4Eiqz2OANSVyoSG0wr765D03bTj2o4FF3PRar7mqa15VWeWnu+qqc2GXW856J+ktfQCpRqimRdM
meWQZHad+VrX9W5gm3HS3U9R0dyX6GNJH60cz72LSHYPQ1EaHwFlRb1fj6IWOKp4xlOWgG6m2pMu
YVKsd4PR6/iYqmpHWK9n1MWCqXf6t7Yp9MTv7cTMrquWBqMP+dt8hyujmA+iybyPEG2N26yLtS+q
KKridklRH+NOXdomGKvCeKNX+KU/ZpXdfM1Mpaj2C1Ht87RwGQcFX/HPGkINJ8m8OHdjScfJJ0qU
6WHW6575NJS09gE16xL1jjr1fOGuUgV6ahKxVIv9pammIb4uRIWNoz265hDAs7NolplW6aDrNAmW
KabfXGG2KLz7vhpnh3IO5ZYH5Fvz3odqIN7ocRkt+1Gd6ucyn+YhcK3JI5qaIouakGYm39aMhMuN
E3vck+4OP7gItBTBwypFYq7omRDbndK91U44ilMPWMIyrhXvxpSJ/gD4WXuqGk9NAnWY+yMdzYSs
yXGyN5VpzYPf6MiY+Ta60abvWoV4r0Vm+k03OvNZTtKjNx019dUk0SALSNlIxU2yX4st6LXXubsM
wpeVi6JmWjdFxHmuzc+c/W6N2XA/fjFqVSmY+z6m6Stz96FctSWBUiXl99oc5Xhllp5oQ+YURxQ7
tvW30VLrmj9Ni1H6So3u+5VREAv4zHH3tVGzqvezwe4nH1hG/c5xa3lrQRio/YqV8NDVWfExRYrt
OU2s6EAkq4wo1JYZsYewj/m4tJ/GAaKI37QeRYLKaEvq5Tih0rl1pFISMObatUyLNL0ySj2mttZR
4vYxd5yQ0fJijrls7Mb0aONe3gT0hcDR1FIlE1DLWr+XpTNj+JP0Q8eDm9qByahi7HsMs9nxO4Yn
3OxowWWl0eZhPI81q95LuokwQDbfKLg4KrFIPL3NCN4rbIVQJ/Kz0VZ/WLS2Yz9pssKFsVSIbyWM
MNtvuo6cdeom977ruhot2TLTngxF1b54RTJqwSQ7/bssvPpNxoJfAqvVh2t3jhsnUCQRyNHuUSSm
NmnV13jUeW6gZNLcJzN5LaavqjP6ueZO9s5polEhQBvLmcOpST+h4FN8bD0t/yQyldKDUOfY2suo
Gb+JIanfellN/VJ4ttBDq7Hsz1EyFUwaxaaFxrKhfkvN3LgdgcGNgZoo2GQtzhD/cMeaeLAnd+Ic
0C31s20kDSWteIgJncZW3NrItykk6vlyiwvzkgSDt4DL0r3afqeJzDzq+ZB/qixEuXaJsOxnwq2Z
3ai09pNwUCYME3XOP1LCzb5phTX3sMHq4asGy1WnrLAQA9n40ScQMnpQXjiZ199mDYS2L6U3fQDA
WcoAbRabVYqPkL6Lm1ojeopKcrdGTMNVGeGli2qfZR5aJ41Vv8jrmZqI2ytJmEfdemLjpfvQFtoU
Uyuz3O9T0ornAWaY8CvXxffFkBTLAweloreQWJ0imEXbflcFp+6OZWU9zxzLH4CJ1x9SS+hUH1KL
CCJSag7QomibLnDSXBl3i6HhHlU7Gd8674TqUoSgW4eeoDco4eTZ7XoVus2xGUaOgrE30gdPidGy
tB05hvmAcmQwmCmX0EhC9KxJgihYnZV1LPsS31/SHPODzADu3Fs5iWHAhS0dtocsUVCXSTEh3opC
5VFN00l/rEyHNbQMGE4GyThaD7Q90aIy+iR1Dx3VXrK72jaTa4MiY7GTSVZcN8Y0DPtSVaTna6Vq
TUFvD40WuPhi0LmYTHvwdWE7XwFfdLyWOep1SjYVMngaJeYrL9NGI4jpayCkkyf5TYFBmnJnZGT5
4WB4SuO70qBu48WWCdohNzSi8sGtqYmLrH0aBzVPw742J+nL0uuTB2r38Repo9YNgyaXj7K0NKB0
S2U/lFVTxMeCW/5tXScDbIWE4H8Htb3ufQGLTcBmnwhXK602uwD7AO1Kij4rdu08lE+ddEhV+8kh
mI+IOjqQOrZ3V6OAjZ6olOM9hD7qRB5848XXe5t7zSospyV4NpbcL8XYNr5GtfFJr0YlOXgiyz4T
D5EHKlHjICjuUZSB4VkKDiR60m/iyqg/p64Zve/nabTXKjLC8JK+hBuMGRlNsAhhXTtV3gxBGbc0
xTwUs2t/IkArr6bScqdjTaXuMz5J5ptYcfI0aLntPT9m7xehOmpaj5901N/FxuSgfkXxRfPRHKHC
VrmW8nkivXhIFku+a4c5f6zzhuCqcmv3HduKl9S4UX5TjxHZPQwpV3+reoqSHvHCNcDnyqZa8wp7
4O8ow42I6bfMWoFUg5AmOaFJEpENRHGzRVYZRu4AYg+X4CYL6BNZV2Y86Jg8VblZc0Xa9RtOj+qx
roop41aAQBV2kaXtDKutDOpYg3ZH+DawlSBUWe5t11Ajve3I2dAERNLrYI3T8MYatflLX/Uyvfak
4BiMe6EfRGknTjCu1idBHVnus9Ja2kPMUcMWbmKZ7wpn8t4jtKNRh00r5/MctYAMR0+6LLCod55y
0VUZLhQ2DL2q7BrHTz30anw3b5zkKh31XturLvUAbrc2BnBZFWVEPc+Kc9/onF6sYax7VdSU78Ip
a7V3vWkW7624N++xo51x1upUKr91PM1X4BJM+lBGlTWogSoeylpeknzqZB+JA3jYGFccr/g+p5Ai
/HZxSIjgEqjl3u2iQt3ZlWc9VLJncyRTRhPHjs2JwiaxphoOdtK8cWiL/Wnq7ZChQEwgxMlOndV3
4xJgQrHE1rfClNk3jOzaGIuCrD/EeDjmt3XVk2nqXAGkLrYzXVN6Q2m7ix2RvqmMleBmVV19AWR6
CqDwgCqutCiCXtrgG4BUpLZdi6Q37ejeJPTyEnXfqELDXDKx3mWxmN6/3oU+g5FkQBMDB3eV2UR7
7GXTVBQS0QFsODDSrOZ7IxJTkAuOzljgqhVpOeU0kopjWYgxTJTB2/dldklc+Yy4HV8CbOQKWF+F
1zbgFBa7hN+flKC7o+5mYY089Z7Mf6RL48gduupEkkmMSrY/LAn3D3yvNg4tBPiuUVShQvv6pJxi
ZWiwAqjCx4yKIPzcl3Mida0ukxavT/jV1S0pfP2uNcr0Auj2tI1LWwjYvLtySNCV3s78bAr6Iku5
U2Ok5OhajhwAtnUTV0ty9bsPBPIHlr8JOIcoeLuqEpqjbRF71c4rBs/vk2a8ocuhXui/nwHErKxU
9AkA42C9uK7tX8BvdSkXw51KHkh0nAGlUzzXS9u9syIbJuqCr12ntNPT6492bhZpcFgaIN/Vi2D9
/JdBqUeP4Kbccrck7RjU7mQcTK+O9iKpqwuIwrN7BbjdSkQHuXFCQlAwRFtA0Fc7M4k/ND1QXmMY
REAnr7rFiCM66Agm7hG9FB9qY+mCotDrS4qip2uTRfnLd9iszVhXYmOUHs87IR5EOFVUt4lS6L8P
cFi92FFrBmiAiMrmHFIdLJFnaiE7xqIsIdTsG3ViTGeXwfxGM4ZwIMuH5DOYmksSyueOQCZ4VfDD
+Bkh2pdvFFLkwnmUVbuqMPvb1GnBUM5JB6oANT+p0EB+fQWdHQ8ZHhvcNPIq+or1+GUFpQ3cfKXo
UKFVi3lHpX4MLCW394NFM65fZXlfH+8MJ5VXiCbN6o3qcPSur/iXAWFoxupsFdUuKosmOeYzIwW1
bkW382hn991kyLdC0J6r8LbBt3mka2zkymL7ujm4u7gureuyz/WPr3+vsysLdTNkPREjt7cyeH1l
GWmEzuQOg+X8i9JDKVeQevZfH+XsbGOyDXob4Aw5+cuHT/pJkgHqoMoWagCpp9QPuTbSmSbLu+uI
Ki6c5WcOJZxeOGgReaJAvAXFJ3bbWgMpwQ5TVO+o973c09a0qJqB+VIjab1ZnK4efvcpV98D1P3Q
60FHWd9KlS5trplErdVOVE307FhZ/gFS1HzfaNNynE0IuRce8/Rs+jkinGrckAAGblmjSYkYQDon
9c6xZIYQr2W+MwuP0pm7OEEKxjuoCpb3PEvKdpoDhKIED/P6uz1BRa3fAcVUG/QsuMgt5Fp2g5ll
s8LCVh0bKavFvc7Nlek2UG+viljfu2rjBllb9L8rKcfIMDSYcnQe+AKbVUUbzZBRJtAmx3X70Ms2
3gFEEX4zj3hDDeYlifCTVbyOB2ELW3rOqZOoiRt0juelrPG+0bOvbmI3ReiQRn1b0FttA33pLrlq
nKxjRlypx6tFCniurcjCVHo0AUF5Q2MZ8KNzbPEwJIBTUmx4boA2OPfgJ5wLR8LJ5boOCgzeQZcJ
nO3Wjzvth8pFDK7e9Y1b+Z63wI2kcwlOsLgUopx7vvX6ZpQVr3Aquq7oJl2Sapc6atH6llK25QHZ
MM31jUWVVyQO+ZeKyb16fc3+3Bgv0HQ8I5LCQOjZqMgGbZZOPQAkAQ7U7BQoY28laSw1MQ9H8CIb
DUTS0Kv9QK0v27VN7H4Ej1zRbRqi+DYBi0VLAmDXLgHP8ZQkWuT6hU7D8z84TaBKrTEibYgT8i+x
pzEkdlTv3KauDgrFtB244+bK9aj9JMs8PLw+J+dWN/VUsPaEc+s1/PKMjr1WliZZ/q4Z2zmw5iLZ
T0pi3qBZl6N9lV3ixf5cvNt3wG24Et4gNPCflwM2dkkntJTNLhpNys5qtDwSXMTTTYSB1YMz24vc
dXNifJaK7txnalU+2vrQRX7ZLeabRgB6//0pR2mT45ubykO4Zl2uv9zRg2zaQVRRs8MFt9x5om4O
1F2SHcJc2t4B7XDh/D6z0zTkNzCpwBAIVtMm3qJaYVSxOjLlmZEe+k5+s2Y73rko5uxff7kn1zzh
HLx40iyE3aACbEZazCgxY51uSUawLHxbTY1nlPIuCRye3gXr+kGFi1e6wps32U084tuC91e7y6tG
3YPwQVzaMJRrdymQXLTAZ7SRYxzJGC6pU51mkytNBHAuJwn0MGQ/X747HNC92hmNdmfQiSR9zsFk
OE4SSvSshl3Tm/ZR1mO/0xPiHFN6zUPS9uITGdIl093Tt4o5ogGgXbM0dtJWYzsfSSNV8BgIBLjR
QZnG6U8Pxs7jKK22v7Biz45FXEkST8EfhceXT03P0QX/zFhuq0q/mAxEd7Vs8ad5znevL6FzQ0Gq
9DAT14Agb/XVqt5q6sW12p06CzNkiRVHPSrf51qbXTidTxfruguhXqIljGDl9iSiVWKAc/V4lVO+
CJ+qMJDQRMRNfGH2TqgkrBk05TWmDzcw7oOXswdbrB3NPsNJqps/CGm/U2A/hMuQiZ1l4z+9GJSf
nBV70CptfmFLnptPHpHSx6rBw4X7cnBRq8acLDzlqBTevqNDcwSMlB7ybmkuDHV6zf50BcS5nP1P
LLF5TlgHWgM6pts5mSX3RaPajzOR0051ogZcDTmSRavN6y7UOs7uSYe+2f+Mu6EB6HabqDkWqyDI
OBPGdoiPZelqe71qxL7CjTJE6LA7lpnnccPI7mkxO/drhWf1pZP9zGST6FEhIiakGLJl0CxmjOBw
XnVYgPR2ACJdvXZKqLlt512iyp1ZvSxZli+6zTavdjPZJeYICfl5t5tpqoZUm+RNTXn7y2/vxlV9
YSWOMhB1l5erBw1Sjfux7XZ4dlVXzTAnO5zrdH+qtOnCLXUaGEAuJqMhe4NBxhH7cqga5bzYbXV2
SVt0O7fAozMWRvU8sal8d0Ih58K2PDsgFtAqz6BDON5cw4k7aeBBnI4uE3KOI2zqsMitH6AJYB9Y
eXFhd5xbGxyeqIohHwOseXM34sac4AFTCzQSYiNIK0v1kTVUg5lJvbAjzq0NCxtXmIbcDmgAv5xK
4NLOVHi4ZXTM9httxAEs9OwMUtfrq+PcOETV5A2otthoib0cB3+4JsnzGAle6bo7L5L3EEEu+aad
m7efLplsKweC4WaQnoRWiaOx242Jh1wszYJ97PRLaFXs89ef58wBhpXX6llBaMGDbQ4SoVly6KYG
NzjTWG1/kdqLUgHGZUinO7Tn7aBPh9+WhmTZwyuivrhWYJ2tcxlWW0kzZKPYaSWZu9eN3QGaymMz
C+3ChXdmJjkHVHe1UiZ+2soFaLAKq9GrxM7NsP0YcyzuMmjDwejSdHt9Js+sDKYRZSBn1SaAUPhy
ZYiV8k38JHYFZi6PdKEc35TWcGGdn9nBXGsagQlVU8/aenvaFaJf02Kyzot83mVJnRwqem94LdD2
o5T8H4RBEEIpB6Mqy2G4ZaDqkTC0Yu7lrk5gfPdYxPptRRiYlcn0r6LD//k+/Vf8XD/+K0ER//xv
/vy9bmb64Ync/PGfD81z9SS752d597X57/VH//evvvzBf96l37ta1H/K7d968UP8/r/GD7/Kry/+
sKtkKuc3/XM3v30WFB5/DsA3Xf/m/++Hf3v++Vvezc3zP/74XveVXH8bDYbqj78+Ov74xx90Cn5Z
S+vv/+vD+68lP/e+SuXzj7/93+7rt7/tyrT7Kp/FyY8/fxXyH39Y9t/RMOE1cPlTFSIY/uNv4/PP
T7S/r9Uxk3ALIydSHrZCVXcyYXj778hcQohea6RoyayFJFH3Pz/S/47TN2RNc/XIQYDC++N/puHF
C/v3C/xb1ZePdVpJ8Y8/NluAMbF/XXl0Fnx8iwjz5RawvbJsCzRsQ77LsM/BbR3TCOz/L5Pz16i/
jrKJLX+Owv5iOdLwQYRvc2S5xpgaTdfrISd0B29nNKiu9vUBzFp6C8Fe8dvBRsZbJsaHYswutRQ3
R8o6PPIj/EMFAbWcLQOzWJBJiuzZDEfUvXZKqdZBoyVGaHSNe+FJN0nfX0NxCTAMed9WX94oikTX
lckMi9bbm+XybrQLKyizugV8AxB5UMBYST39/PoEn3mNzC8ymbxE/md7aHZDp6DDpvCEOFj4KE0r
e3S1hgtH8+Yk+/lw3NjMJdkIxaLNa8zpICxwu6xQVZL0dp6K6ovCuEBtSvNWzfP+++tPtY2Z1wHZ
LyrUYIjeaDtsVqfXtLXWj44RenKYAi6+8qhklhZDmdJXOiTkmz6w89LZ9wgM/Dku5ZdUrat9U2nN
+wvfxWAn/FKh+eu7UJugwIWc5nYRiXRVXUliMywHylvwv8N5SoGxQ5TGBCkwlmUGbiDuLL7zEWMR
v09r+0sMfC5U1P5StfvMkl7T6v/9NpvgyS2FmnqmYoSWopfhYomvKpjma5U+VXJhSZ9ZW0RnwFQp
zNDXdDdvXZq5HGM8Ltk9wjtObf5UUG+6UL4++zzMCgIXa3i9FWconFnrq0rnTbNTr2lTGQgVZckB
uNNvhjL/epG/DLVZVGYkgdtlphGquKgFsQOKw+mbOxmLS1WCszOHDhilGHYLVp4vD1cDTo4pOJFC
IKvkfY7a3owG6N7XV+bp1OG/zu7gXCNkJzp7OUpOdGQ2YDVDKzLUI1yh+TjkRXmM+v6S4Ni5oehr
EMgYKIOcSIAmvKYIdFkTluj0fCgBLh0Wt9Q/xHhCX2iln84dPgOsOG4mcuYTY2vZ1xn5qNog9+g0
V0kNxdAugFa/PnebWJq1wKvBQxFNTq4G7oaXczfbYOGNWmtCbm/t2RZGdisW2wtUW6hXsJC1b5k+
RIfXBz2dxZeDrifNL5VVgGdt6URjE9qR5n5wlRaBs0wF5K0Vnn3hyD6dxvVVYfvLMkQ2Y5uX1G07
mVZnww0coyKQE8jiFg7274W46zT+9Exj9VG/pZD08olwSQT/NFgCwJ2iHQzROIe1AOsbwL+vRk2x
LqinnXltyI16ZHRI4eiE8C/Hswqwe0an9eEiWrQpqqWGLe5Mzc3kVfN1m9k9eR6w5d9+b6hjrpP4
sxC3bZM7iJobXpkgakB3N7ARzrguCOdCN9O6Cw94etMCUV9dCdGnpciwrR0nSTtMMXSlcFH7AaR5
1z/hRe6GNXzhvZl47iW7mDNXLbcsNVoK/TrN762QJXoKYtLbtAtzNcPpXMhqFTlpYaYV6K36KBrq
gMjrzvraOLDXgk728o2nje0bipPupZz9NIwiuKVyxJGGuyaGly9fcCqr3CkL2YWQ42kpTbLQcJCV
Mp99qDrtW5HNUAHmydaWIMs0+EKvv+ozC4xzmcUMtZoJsTbnwlAJHbMcxgeEFe2NSmnCYhQS/yzt
K0T2BIOoUf7uOY48ESEEqLfVI4uax8tnHt1RWyQw1VDXqgx7U/wu89pVgrmunl9/utOXzVArGID4
Cs96jHteDtVAOUCwo+zDsdLgFSKVGl25auQdOzi4ajhSCb6aa4qiC+VtJ4Dw5RxdqsPXKLK3l5x9
To7DVVSX14ypNsqS6DG//DJQShbZIwYRgmaGC6Q47VvU7ZN3rVVfktg52VYMRaoP4hYZcDby5uRd
KneOFKtEBUOtk12XZg68yHh6D6Ft2sdz7356faJPTt9Vn4RbhWYEjUvL2ZyL0D9W0DYnRpd43vd8
WrS9Jzvl+PooP2foRWjKMMgvrYADPGZOzNWyIYrSxRp5LBRQbjThAROsUeaEQprq2vVsQmnMJ1Cp
2WSgMNDG2c7Jp/R6bFz5WCp53PoT7PTbxZXphQv23AzQr0UgBqgP/jqbGbf1YlDsymAjswiuBxRs
90tdJBeix3W9biaAg3kNgRgCtNa6xH65UdFbV+IComc45xT7gmRY8tt0yfGGadpev4Kukd0JjtRQ
ryPlYKUeIs4X3sH6ICdfAQQe72E9trdAgbjVcq2OBpDnSa7vsG2IwjZCaWIE1nTTQ9Xzy4K2DWiU
yXnPGvUeBbapO1wM8xCwhHZoVCu7cC2fnRawGczKGrtvT5RYr3XIbz07K6rTZmc2KrnCPKpwB7jM
8oNRi+mAYAOGHZX0dnOjKZekKk8OUuSekfqnoAd/CTnHzebuCqDnk7MuzUxrHxpmw7fzOT/2gCj/
XBR3Yo0u2oXYUTsdFRVH4IkkEwal5W3v2qbopcR1AWXMMT6a3X1Vyzs3UsIKLQvbUAIq0kfDjoMp
mW+yZU+X9mg4PwbcvsSY4McnweAvFyAFZ74T0CRqLFhoAXrbWr0nnjYlamfPodUZ/W0+Cv1eNFr7
SJtHhgrWgHT5nebb68vy9MBjSdK9J5ag5eNsQxZEiJAysZGbr4ST3cx/5mgBTU1JKRwSx+tDnXk+
rkzKjtybqxz8+vkve7AcYeW6C76BVpZ2bwxUjHZGVVVPedFZh6hI3duFHsAF9ejTFc61ge429Z31
/thCVyDxRagyMKmpyywmepVdxzApDsXc4OVcVm56iBDfNRCn6+d7qTfLhbP39PJiXJOAiYuFyvi2
QhE3UARkDulS7SDxJGTKN5FTi89jV+gXhjo9Steav23rvEpmeFtEazL4hK21zOFUWNGPEgfdD+hM
fH79LZ4+D7VqqjtsP2ttqW3eYjPCJgQwN4ej2ndPrWaBCqoT43sOD+7Cgjldm2u3FxgG2miA5rY9
3xFE66QlGa7GfVccbWE2mq9oKWe2gNqepLPn/vZltN6Q1OKBdoLM2OpXjzxX3atyhp6iqQeja5U7
fRysC3Hc6XtaR/mZbiGdSVD9ciOMatz1RlOw0ZV8CqGvoPCTlZc65mdHIT5G5JgiELDql6Ms/ZCO
6BDMYaERu5Qis2/glU8X1tyZd0TjAuNYYMgUZZz18182dd6rA9U1l0BRn/QjdBYbabSofWuaCboW
KK1fmLszyw8iBrOnAQGiNL4JmCa48WVqMV7ppsq1kSkwxjqzQAyqnKZL1+O5h1v1W9e3RLi95VxA
/KDqjHNSiMhFEmaJepWp8Z+qmj2yei7Zv555X+RVZBLrSbXeTS9nkq5xZ7ezK+mytx45kzQDGB/9
4be377qXQHKgCU+dZjN/NZS4JFbQ3UME67mMUpNgB8wYR9LVfzIQSRr5KQXa7SJX+q4ztMbow6Fv
q7ftWMUBC3+5jZb+908kVgPo5fUeRxdzk+srLn1NN8KGgNZ782jAuganqDRPUzNd8l7X1+l5GcSt
te1/j7VJ+xYEB2IAZ33YNk58O3RN0QWGs6QTnXAtQpZADPa+VDRNQIntFlQAScjlVVs5BH7GjBog
NosGJFFp1WjSzKMusY/SBow7UW2ZqnejUjXPnTXouj/n5Yyh9VLnlzwtt0hoWpYm3BOCLdYbPR11
O2VdkiFcWg+hNcfqLkkMcQfoXH6a6YXtLK/0dk4UITtSmotyq4s0OsyO2fwHS3GdTIQvXapnW5Qd
XjfuOOvdgCqy1l7F+koxRJDhivKRdWGoMxt5jfOIdBCjJLTarPoZvSjYZOMQ4kSW31Woi0fBHCvN
baejT9QkRvubJi0/ZxjPJYBZ3BQsmM1CsbB9MdFmgz9I2eSYGnZ/6DwUlvy4j7Q7I2+Sx9f325nj
A8lpdaVkcdxrWxNIbREuL3yGgebVdYiXVO0jl3FJ6P3MRGJYQQcJpM5qHrw57pGQieZhNMewzRoV
Kn7RX7d51h0WNe0eFLH04etPdW6lQv/A1p3yKpiTbUxTZnpm67WcVq4+vMS57ffLSswfsqx+N7eF
8rU0Rny0KN2Ob3BY8b6hFdFaFyKRc/ueGI7i5b9wB1uISBzXdmHE8xSqttR2XZ5XR4WaeoxIStLf
IkCfPBiVO9zM0JEDjBxtX2aTGqBtZ1K07ZvHQi9VKpCz6S9uXaIrIBIgM3EdFhFb0UdIp4eGrF9S
eD9zXa4dIPSXiaSwNtsufPIXlAGUMWzcOVX9ylamg4cG+iPifOP319/VuRXIimdLe8aKn90seW+M
FVUtS+YowUAiqZvWbycr3v8Ho7CZYU0B88fE9uU1OSqeu+gIgFBJbqJDIbL6uvGG5NK6O01WqBcA
yiUIpId+Anacq2SEkshCh7xu/xiLVvRBuSTeTkcGxjuqZez1AcIJ2vs5KmGFc9qq94NQiyNmG3+q
o1MeLCKS/Yyi4KNlDtBnZqochwkJtw+vz8jZr0q4T4wCGgaZ5pczMqWWORU1806RA+YMlj+3Rdxl
QbxE0dVY6BhgaY357fVBzy4sCKnIlVO40racwhaewFCjHBWWMv/Y9a4eqGqLjNtK1nx9pLPL6peR
No8nqHDC4mOkaqi6sJqz4i4BIH2hEnL+eUwSYTCPK9305ST20o4jSnFTWLtYLyNMqZZ+CpPPr1C6
v0TwOvtI8GIofazuK9tdmeVR3yojh1o+5tp+rtUGQQi1ufBI50ZZ66Yooa/l+m302joTF4YlptAc
QXJrc9L7eTPNvx+Qk539e5TNfoQiK1rNAP5bksc99bU1hHKq5w9oho6X5OTPlKWxqFxLtCw6HI+3
XY9RM2c1i5HEqOYeKTXThbGuVGK8HuLS/Th2nnY9gZb/NDUqjq+5pdxGsk9vzHJ27UsnxLoiNqEg
iBw4AuwBupBbPtUAdNZTTCjfs64VnPRTuivV5OMERvfq/7F3Lt1xYtuW/it3VPuSBZt3F4iHIkJS
yJIsWR2GnLZ5v2Hz+PX1kT6njiXrSJWndRuVI4c7tkRAAHvtteacX2yVP6SeBOWQRIek7xbPmpJo
OzvJB1f/ze+YZpFLbeOgg3m1GwfrGKsTkRpB6zb13pR4/KumKz7Y5L02n6zVzDrXwuPKyr+SJF8+
HXZtOJVdcck7vP3HpYiym4za9Yq1tlvj3qz+kHSYfNI5K78qDjGaoWY7j4KW3jPWTe2jOvytp/XX
z/PqaTXqzB6NaRyBzDqLN7RcAOYZ9aYSxDX9/dcPjAtklJSOiBxeXWHyiNhzWHzN2kys6BgSvFLU
RFK/f5T1KXl9MyH1WnuS7DYZlr68wKQ1OdIc4zFIqdkHL1mKjByYdfZ0Y6hZUQbSzesTXgI6VXqY
Vtl/cB8x58FMzF6X3eGrp5iZbWST8zAGFerUA0EQrV9nRfvp/bN8Yw7Bk4LMilqK/9D1vjxNQQzL
QCruFLSo+Z9zYUZJYC+Dcgcp3TxqFcFd/pTK7goxXvynmbkTAdMScczF0mvKwyg6g0lEqDDYTYq4
+CjU4K2VlGu6KgpWPbr+6io0AISnTKojzQxV3xdYkD117O3z4jjF3iL4zTOwrN69f1HW9ev1V7/W
lZiKDXYLryeJUTQkSLV5p83QoDYEpZ0HpUr9wTK/aL3yQa3w1vsCoAIyMCooxkGvFlPy1YgsJGCG
HvMgDnpDnomamsN/sPKgV8RaxO2Mym19fH9pCkktM+0i4TrqxFZFPVa0pZft7fvX7a1HxiYlidkZ
43Z8pi8PkhhzTonNfCC39e5z2LvaVeEs3aFU2v4pVAx3k4Y6fhh11D44vbe+MVIc6KyRfbGaP18e
mQGdTCs0QoEeKRF9yDY+QN7UcL5ZGdn3hVpk9++f65tfG/4IaBiI93BKvTxiU4lB8ommYBxdNzD1
DE6BTNLt+0d5663KGaGkI7fBpA368ihJ3ApnTLQpCMNCu9K7yT0wiukv1D77yCXx1pcHDBZzO+KM
VWD68lB5a1iKqWVz4BDVcJURBHYf2n25n9pI2RD/Iy6IPBofSxHq/8GlpOW6st/WiZfx6gmoVbtj
QkqOXEFK62eC83S/KErjg1nOW18YPQ36UeyEbDafL89vyVMrkbnOi46QjaBwx0L3RlG5/8l724EJ
wwRv1Ry6r25FvNuClEX2pYs7aRt3dOedNddN8P6N8dZ7kaElhST6MS7aq2vWRNyRrTFNgWmE4+WQ
hFATxkGj80oivxW0c6EEoZqPH2hc3tz8uyxHHBqeKT3sl1exLvuoVzVqy3EwVGLDysY+h9Bv73k5
WvtQTvKiQwK6W6pUXo9uXJ7z5SPr0Js1J6J8FIVssQQNlpcfwli0rtImnop8DMU211y5k5ZKsmUX
Jrt5KY1vQLD0L+wTSK7Oydz3orQ3z6AbP+JRv3VT/fpJXr3xyNMk4TxeKOitejhqZSy2qds2H4zK
3zgKmnHWBnoGtPZflwJm3YNHMCvK60VmsScjfcmJbq+1D77dN45DzUr1TD+fquD14LcuNFEXXa8F
ZtwVpyklKqZluvNB+fbGrcuQl7CdVd7GaOzVUlSqZdOaeqwFhqO0vDSt+c+iyMpdiz6HIWBEFqRA
77B7/4FxuSderencrpgVbSK1yWp6/U2JuClJgiZGr4nFzZARVIKZnNgoUQqf0PL2sKSke8FiIQ83
q+u/aeBb63VkMnQdEbWvkqFXZ93G4JpjOAqBqw3quWAjBP+rnW/tUfnx/pm+sWaw76C3tA7qmHK+
ejqw3C3YvxckQZ0zHxvi9DdL1ii3qt5/tGa8ccOglCELah3mAtR6dahkTOsxTBwtmJGXeZNtjb6o
4jB4/4TeWJkwWbsILCx6KfR/Xj7uTmuGbYunKogI8Enwm3XxQ0SmfR2EpULSOfCV+CoWpKFvo7Ik
J/P9w79VIr84/npr/VI7WVkXW0S/iiBsm/aHWgzDtTREv8Hii/GtKoxyp4NV2xiK3WEZwP23c0PL
+CwS5eiEeHrIsfIjI+r+fP+DvXn1wbSiuaP4ZSP08nONpVzSiiZtEFcFeb3TTJrHbIkPTv+nDObl
o0PdjRKFfQgjc7ZCL4+j2sPoKl00IMVY7HFvz2TGLrrwDG35os/EL+ZOm+1M6TAfI8Euvqvsmiz8
TotdVMBDWF5FCgMV6EbES+7bRevNOwJWleiat1F5OQ1LNLJjlCTqySZy1ENTuHHvzc5ESlOki7Te
Jm1rR4EVRUm9rbLGfQqneoWOtCE57b0ym0d4ktMMtgeq8nbuOxGdijiekR66rMXeWM5wZQEAzRk5
pCiquFIRtpaknRCQqCnb6UATUYfGpdMssmOdzt0Q4ZmQx10aORbEmeyM2ayX+7FaUrpq5cLxJ6ig
oM+kMRJ6MLZhf8jGue79BItFyRAjU0J+C6QkT4w2/TJ1yAjOn4ewgD7pZtWXtiWaa79mGJXbTqOt
5pNma9pksSO28TrR1SQSQheKmcgQ7UeM7qhbOzmm9i61FTc/OO3QzfsMwWWD8pBx1bHTO/Kx0e9E
EQGltXUbTthbAkI6RwXml5uQN0YnPPOrlTN6r0fJZN5nTrfcCHOcW3rjRA1DWlGVZhsPCR0jykLQ
W0kikgdBswEzkC6by6pR6kfT7PQIYEB7qGdk/96oJXXl5wAtbktaFxn69rlRDiTwaYbndsOyrw0y
I700mt3ZYwzu2L4Z6ak85lCQiGyUXfepMxOjDzSCGxsv6hko7/LBylK/CEP7RKhh65KRuRBN2SWT
+kDyCf723sz0qySa4xS+DO/6Cxo/KYyrXnTCt6Y4b04NliKxLZD1F0GoD83RhRpCunycL3HgDnYF
myKUdrOX5P0M1wLo0+ewlvKxnbMh8+2RqcHRGUrr68wd+2w55XjdamV9dIqlYPysjgTPK61qbTNc
l3cqSc4VYKMWOG3l4PBAY6P1vhZVBObytBYTYapO5FwBVXGV/Qj+YfoyOM4aJj2DJfLGvpcKf+ZF
GuRS1X9MpUH8r6Lq6U4qrfKjSmi5eFhr0nE7NiV3rFrm8ydelrm7WcqleDAJ/lC8MqJZ4tMQjJ+A
DDgXepIU36uuTc6jNsn0GvSC8ZBBKyOAYU0VIXEyjtXAMfQQlI9ToNQF9kFA0Bh1eXdBnnPXekQE
Jw+lVNsMpcQYVudJLEpG4j0TIJ+QrPabaccVyJ68BGsV2rV8IrJmrPdNDxYII39kPpAAN8odmMxQ
+IyR9OsMsorJoJMszBg9jQIPxCVAITZmHkpZFsWwMTK3Vjd2axPwKpTFvc6iXHE8JeSDJFiTSJ7l
S4MW6M7at5atzlUJTOhr1KqKQqC+Sco6jC3jIUHND8fIrhfCnOM0yYIJDUq7QSsFOMpVsl4NEteh
oCtdBT5K1y3JWfAsR34TIUnxZYjVwHfCqVQ8Lc3LC9dIDIPc4lJnHNUOhD20luiJHZ4alyDeKM27
m0EhmTOY4mQwAqKByjoYHVOml5ZQRtNPlpbYOkeJ24HPL9vIazo9bgO2LuWjGNWOFERZVOludskk
hHUROwWyb1gh+3a0htYDoUJaO015XCRJGfYIu1y9vJkmx7xVANOIbZMvbcGQ2xo1bwFuMwbF0JF1
HKLBnXnh0KEg51RTbjSzysbdZLUzWbQNdthDQbSMlgZETrhofgezs4vMUyZYSt1XZHLlpNyoyrhY
CxHReqLk99WUOYTu51MoGK39d9ngs3NQSQWyS8orel/urcmr6M4UrUI7rVn5oKDbDiRtpV5EvBov
FthCbWOL+5lMWf7a7dp7KAegiEIS/csPasTXGXc0Uk3c+khBDRr0CGhe7REjxI2ynFwjSK3olstF
aLIWzl5Gxl4AkoXCtGybQA+zb6xKmT+kiu1XCHJBTPGyqYfu5874b3l1/60D94Vr911H7/9Er+6q
Pvnf/zTB/ubVfcBs+1/ec5m9MOiuP/PToKubf2CCRZSJPFNQ565phD8NurrxB1NItDqrJh/Nz1oV
/cOgq4s/TJTWqCvWkSi6R/7qHwZdXftjndHTgmA7jcIew9w/P9v5Zyn000L9tkEXhQsl0S8lEwns
7G0Q/iFKpY2I2PFlyWRlUq9J7pY+5KMDqcafe90aznWCyXSgVb23Gl47crQ1z6zy5egs01nkbbUt
C5X0e8wVLVUF9AvmradBbQ0QeszA3ExfzqSAT/spSRsCZSdh7Bg1Bnqvzkeasuo2Kaze6/Im9Lqe
8YdgEhRAMiILrcRLRGSk7SElOJLK3Ae6aCpzq8e9cjUu9mdlQLxHD0vZ9tJKf4TQIK9Fr5UPmTJr
52rQlRuxWO15GBPCR6yxOJmyp+yvylnqPq+r+EEr4u4Jq1ksr+Zlk7Y7MBGXIfFvNuMI4sm+Nzo/
EA/2p4jXcZBoCw/SoHhWIQuMR3PhGe2TSB6hYRLCbZ9is70QebEz5+7CIHPyOdTEJeLkM3jIZ2DF
T+XSfG3b8kA3joRo9ziG9amyp20y1mc7ss5aVJ6LUuk9U1/2Y6jdTTBKFKveWeFmtM+QGm7jtr4t
baS1orSvKCY28Fe8ZtY2DFaOWT6dR+cxTeyAmEmflXXnTO7J6qaTHBusGEONwUZ5anqLFHNR3PRd
dEuGX+uRnvjUT9gi+uLBcpZTnNlHOFlfsmp5GLv8ItR67BrdPbqiTTTYW70ub+ao3SJCh4BDPBto
0S8dSaYTtlRTCa+lrGavQAE0ql/0/BQ136d5CcjGP2VN9UlUxKPXRXS0K3c7FX3iO5E4khzEJ0mc
S/iqPxq2Vx5vVktxr0Ak7JvOuRYNR8SGuNhzugdgdLGkpm9KQFbpNUGXbDKvh8jcNG34zBb9W2mD
putvFJFep3G2mQFFjpkfaXtTnIeyCxQQD8sXWV448fQ51hZqc2wEclZuC1U8gzGkUr02NDJ1UVDv
XDffdYpaAgzoH5Vc2bbKsu2i6t4M7yp9R/r2p1YLsTlMu0GkO9bvNIbGpUQXimvsWgEVnIGX3ptX
vXSuROlsm+rz0j1AzbvAPvG02OhSC3PPbGpTRdblLBdCc4wnWKznOISHqObXs0K9AwLrU9tgZm96
kHHkQinZUye1A4XE3qwp/dTZJ5Cq8DQoCNLZNUJc0v2OrtjqHUjheTLFM3fQcWm7rSbVL5n4kjqf
tJjvqdmXYdiAzxl/sCTeqNl4W0qdVT/eRaBo1Em/sMvHUmmoHUlRpiVCXF5/0kf3wKbkPhnMoOuh
sNmXYIt8Jxu2rfbJHeSDltpbY7x09MvBPJKIV3ujPe/ceToNJPm3Fh7F9KBG+VZf9eMs4nap70TS
b7ouAoORL/Tuwps5H2/t9eGLHfdOk/tm+GQ03wts93q6bYEOlGa6nXrpm5jhR+fCaputo3YnvUq3
Vk3+Ph1wj+oDWusIRq1KYr+ZSq+tbEq3DN1+cQ3M+DG3TUgy4T0l9aar65OSFYsPEfJG1uZRsW5k
1HAZxK5yowvBXmpcdkS4b+ZS7juTLKv4aTbMc9d3WDW6fDdO6uewkVckDz4wCf5Tc9LIrxOoDkSb
e7InJOnStCp4P2UERKCGd1fvjegQZ1tDKgRlgaoSMAqidIL7YLj3qquedZfoY2WgcqQ68VtGxCSO
5ttJ+zo7M4XQEkSuvV3aHdRZnyofO478LFR2WW0b/ojDxXdVkib7KjsiT7gY9NT26ig81mX5rcZI
wws9LHxnMPck0RzaRW6teLy1cmcMckeTG9q8iQ/Dy31wSJfizV8/uWHcnow4rS/bPm/8zlaPbNOv
dWU5NXPELmhUMAgo0rkeQp5WJkzxzkjSb7BWrkMtP1numHsOEIVjWMQ3ppUABtM0bg57X/CjXg3L
wus18SUrl9vezJ8Jh77qiEM4NnFL8d2X6t7MNHnqa4F5cjaKK4OV5xNIDXEeZ127EuojjjOzCwHd
2RB1U9WPkvs4shIU4VHOvdtoOycBAuZejm7ynOds3rK6WA549TJimPYIsG76gljIdK7ulWLZZHm9
y5m+HcudkjnmdYrRo5+yFc0QAYkEOcB0ezy6uerucQJv3Qp2WRMlD7zzc7+Yb0UI6NJKdrlaHUXq
PDaxvK+MEM5ia9+3SUMiE19WZjPqGJrhVJTnpCAQQSRwVfFKSL8rpoMU1bdRyj+XQb+LW3ks07Hx
wyjbO6V6bShd7CFaf6ytOnyugQf4Me2FHtbhdjqUMuAx9+DOlX6Vi8WP2QsEOYhl0EA8IOPQIs9h
O6UWLZ0JzdogX35Qram/UPQ0unC06TJdnm0RP44z/4pMrDbdkTvmsXFagjJVvqnYlQoy0RNl2bll
A48k0mfaHiArNTO/KuuZwgMwwJpjIeXyqA76DwWQmbdoLkJXENEsiBHYgYmdxjAZJ/o+pywP77Ql
fMrG8Mat4ytZuo/oCp9BAp7RY211o/8WTxeN+BRVo4qoUTn1LEp3Y0MDLFVVJdBNqR7GmO2YqNRk
N1YWaGxiMk9KqrDnz4YKlveo8/rOb/U8ArONM9GXeXfVyqXZGZ3ZbMP1iuXU5r5wcwihuTZc9rHD
Mz33n8uGCABp5OGpSGPdY24fnZI4u0ws1m/pRDQkQpofitHI74bS21uHcVUwDUxE8tp0vMxN+gO4
3G+lNQJngpWD3TL0rSXJvFQr5EUZmtkp7qzsqrBmdZcYWg+yASSu2vUQEVOSw4Z2L8BLrAqu2Xds
qqWF7R3MKZ8slW43WuUu18Frq8NjPX1pEuMUwS70Czc86/ZY+DqRD5QXJu8p5w50y3WXtyu40tfV
cd92qEUmkOQEH4H0/epWbAg7AmU3wpyvnLG5RY++Anqr3FMz5SYrw2ij18Ude8nDzO7MiUPQKI2M
t7Ve3jZTfFrKFLix0uc5HNb6YJmDcyz7tF38XtHtq9rpJrC4U3522vXt2WRsdtPeNbaVNpc3BR0w
rNOHWjVvnGgGqRzXj70CUY7AT/LVlU8LPIh7YlLnxdPdOlVZ08YBIVAUbqacb3wklnXXQGLYxY3+
UNa2vZGd8uO/i4okd0Xq6LR1+1aR/cWsFhO7XxogjTJcNIrFbY08d6rnS9GKr0lXBEKKbwOFJlIm
XyT/2P/9/+3W/1rTRP/9bmuT/9ftcy6fv1Xtr/ut9Yd+brcUx/6D6ToSEYEWb02aY974c7+luOof
msB3hBKXP5gBsNf5x4ZLM/5AHIacjh9iqoT86v9uuDT9D7Sv6xyRGpIpxd8KRCKd8MV+C5EOAcxM
PJnDIwlGu762yn9p0dsGpDd9scwtvtq7gan9bTYp1bNorWVPazDMt2po9pvBraGbsYawW5fS0U6t
VrTnHtuhD0gyJyLZUHmRd0IhLmYFwn2ptG4+MuQr4gCI7HSN1YD6XKUqudBc5IJlopX3vHOTp9DS
y0+dpZOuHMWVdgNpS/WQv2XHGi7HntVrvEhMAf6rmOLatyGmBEVl219beJGBMBOU2uykrHQTtsQU
DkmfVj6YLP0hTnhQPdPM5scy7eo5yGJLvYzDbtGDZimUm7Sd+5tCK8xvdcIrMnDBjfCCggmvboc2
MSIvkwI362B02Ii1JQeoitIHSRjnYQe5mdjuPmWg2ntNISw4SfBvvlDELadJaNmWBgxVc28AQuuV
PBthpRvoYbLZdB/qMTKes8KcD2FeqJQy5fgkAKK4QL90XifF2kxx8f13Tv1NwTdOI1SfaY5ltQED
iS+ggGYV9de50FtOfdIvtYne7abMMhaTWu7KsT8AXraCxXJ+qJHZ30UCYKRH25TFgAgf2mSTSFOf
qX9xqeVKygJYnA2Rp98qC74O7z2Lya/qkprt20UHus9UcvU+GoinDmyQGM/InFSdt4sb7/tyqh/V
uX+cMsLrUqNU9lDOa3jq9XrMsQ3CVHwpDPz4QR+ZCuBY5SqkypWelDL6EdIN2LFlTr0GKXJGzESn
9uplGwLg7lvXeGKj/JTF4Ix7WFC2lxJic6TPFUeexLpiN0BjBwBpOz2pD/ZISOBYlP1l0iuXszVc
Uf8uMNELw/ILkpC5KHa2Rw+prJvDfL4JG9W6zEr2+ZGTdHcLTbo/zZ7KyZzHItkxS156biDHeVgW
TQ9oqwEXrOe7Ja6ircjjet8TSr+sPkyt9HRRA7Hru2kTtT2U7DQ2zW2bp7cSjNqOtqIfQTHzXAcm
WaGXP6xxiH1lEnITdYry3dQ6YLrd8AyaKfXUoX8cxXyTV2xl1IzBMlOhAUJ57FUp5Sjo7SdrKujt
cdaIyfWv7MkK34gtanVBPJbd2RsyPIn8AxGl7FNoj8yHMoqeeM1jpTlIaWfv4TTedGHGv0+18o5p
0fdO42Z3KvgNQ9Wea7PPSOXQGggh3KeKpkTLprWr5dPSD1rpF4ptSE/NFWVTG9q0H7MoeapgRj+u
qOdtJMZRAI6q4aFaAoYqGJMKSb9fQ9MOnF6j7TKp43VvTMU2L6zP89IR41JN+le0DBYLv9bpDBWk
yQ0UtmCXWdJhAJapix2AeBu/ENq5HUyepkwxuFdnPZjNyqX375gBwPXS18BDQFYFkLlAFT9ErRNv
spDFMq0HqliUD5/skIawTbDVpp0Nl5EUlTcYxW5bhVqF8yuzlJBgjs79LCZbOylODfOvVBe5AaZH
/hF71/DOcAvFDJYmYbOrjk63NWZz2Sl6onfBMNufwI6XgVPbYX+ezLg5uE3TPczgI2/ZL4/GuXLZ
jTXrzoYC+WtmLCC71Dk7uOM4ncGDW7cV55QG+mhM5yyJccdE2qzt8QNXt1Hthne9tJc9cVbuDrdw
F2SGnR3YG3VByltjixwsoeaflE8jvSiAsJB7t8yaUsubF0r5ci7dHWPS6VqOE9BcRBOz3+ST6/PX
5Q4iWTezDTIBsppTeFgHXec5pd3OO6OS3034Y8EydfVzUq4dXncqwx+0yersHBIp+9AWE5yx1GLK
hhCm004gMz/MVXmV9b8ubhg46FqSLbiO89dV9NfFTZRlMpuJNLfAy67qqNa9hrAcJGCHIhEHQNqo
yMtsT58ngkOAuaDOhnKbtXdl1TxkJSNzGlDdB+amv8Qg/2px/vxUSDItwjHRzSOVfPmp9BS5Sjwn
5hZ8I8FfSvgAB/MzqT4AOJNGv5DawnYCueZQ/qlzM3pNXq1JC8pdllhX2KV7L6zSwa9KqKvUuQGk
2MJTKYr1vBhh6w0/iqpavK5LD+vN80uB84+W7a/phn8leL7++Gi0YESsqhpcJS8/vtXaHbtzg48/
zOXObeLDOHeX0Vg9O8zEvLwO7yy3OuMymbxaJLs0V40Lkx6HPjUbxpG7iO38nsjHD3IQVsnEb58L
GT36GKxquONefi5DIRagR5O8tXMGyVNdfs5jlGq9qQ1eZFsbvZf7vy7F36p676qC/19nfL6YMPy/
zSF236s1bbN7/av+J44gVqrOvy+Kv3wvvpe/lsOM8/5ZD5sGKaB4UrjzV7XrX0OGn+Wwof2BqQud
BBZOhz/W5L1/VsP/Gjdo4g/UOTzR+HAFASvi70wbhLWqQP91z6DV5H9CeP5S/CBy+k1ySNCiySwf
4pWrxCvykZ72ecmMmC5M1LuRBH06ra3jqOmU5ITGuzB36IGXa3thjnph2TPvTiITlGYn9LJB7Z4u
PfFJgpUosIuy+DILCY2aImV+YBhuf3GqbEkgZ2bVg6OT7+gNI7lE1EtNpdijPzDldp56qVcL2JfW
MWRKmwy1YBS42TzzS8DRy3vNiqpsG+VNrNd+0kHM+5Hlg1G0viFj2GnsJeMEjG6mpGsmDsk4xHGq
kaYQLayjMTk5YTro26Yr41OvDsp4mYOCioMlV8XIEzSnBdXm4nRnU00s4wJ9QKyXLA0t9Wo9NxlP
e69iAYGFo0egNXmHxhvNVrLca+3MZCxNJE8sdulIFtspHvoeLnKIs5KkgHEwn5GfOOodzTcTayE8
00WXXmImShkf0zatis+l7jTyaZ66qb1vM9Ygv26nYi5RpABhRquQiTRwXeIa4EnPlj5fLTlM1Bug
Ne4TVLqpvmB+IuPLiWRKK/dGtlppS6cFmqtJ/BFWT+Gn/DICNsmAqAtjhw2/6YAJMw3Ytsx4BJlR
1chUWVnLgzYqGFCQvsV+PbQpelQKr4XERvlDTRDSxBt3mQeBHAZwSHyvjKRlIucEVe7KINILbNOe
NPtJ7095gw9aMv9pwuxPIXM50S1PS6hJBTTcYp9aTpv8gMSjiFv6AeVuSew2pp5xs/tQrftnHLmp
b8a5Soh42dOhU8M0P8JZqmFB9XlbXNp4/mjNlLb5SFxRq+9xs1n1oRwLLdp3sZhB+ywGEoTBzW/G
cCY2x3Cbm3oAHOtZMf1orxst7YaGTH/RCzluGqcY7kU9uo+9WoCXttJr0db2gxqllNBWphs3ld4W
fwqkGY1vALQkU41cjUe9STDUTqmRP9bqpN42EdlEpazdL7hfo8soQjASmLWGqqgx3QrlBIvwmCi3
eg36SDYVfNckZ9WjhOqfRnOqb4BRG0/CaNPJFzEJf95qTgq0fNG3zuhoCJvoFxWjSI5ZqSpbZiWU
dnV5gdSJSrFr4IECzPB4mn8wT6k2EKsYFyzqncx7srgHYZ2sPuVXGKL9FDnlJ/mXWgcg04+qTtvj
PFdiU5X0PXk4so2Rok+67Yquqqh0zJQaWDT15IVZWlgbOLCqxXgp12OAu2GaHZp133hMEo19mNOO
vbOVbthlV7nK/nGjW3VcPHIfpOO3NTmNsrYbQxyZssiboDAjxfoSpd3M1ztPduIPkKHpVsYLkfLl
QjDu1TKxxfUVIq5t2Ms9i5/oUW961ZLFPzL0IRLZh1V/kpZ0z9OUtF8dLettL84sO/adqRc9vymp
7l2FIIddyq6eD9H2kpvJxSG6aVWpqdhH+6UOqtlIBflOfdz7VaoxCFIjVTyOmoSxR/gFzVMx1sbM
U55m9jY2CG9+LjogxofMGKsUwNESaZvcgni9xZYasfmd3DGWD7rVOBPTHlkJXx9ASJ+a2kFsFE5t
t/ReGwJO/W6PpUjPRt3U9bbXq7ZV90vTzsstTbJe8amrRX5sy77g6nSMtiNPl/JD/M1rRSGuRAQ+
UEQFAXMENb4qPmICQ/CJDKHXpr3CGNLG5hnUddv/+ctK+kb19eZxCOFBhY8nhZzLl0WOie5osXUZ
ekuhNV/reJy/am38USDhy1KKOpmzQUVC/xG3mEW678ujLIQx5haqPG+Srr4n3ShhWJCvTZps8po6
6y7nkIfi/VP7TSG/HhXXr4XJgI7Zb8Fu+Vi6Dt9Q6IkCZXGvTHqN/yTqN4a9pJvBSJMdak4lwxUI
O0XF7ZB7Nfagz+9/jpcdsZ8nj/YTf4CGDNh6jcJ0c9jmemeGKBUjhmRpdGKpRULgzO3F+0f6/ctk
V4IXkZAjpKgY1l5eZof3ZlJpi+L1UenemUuobZdu/sjh8/v5IN4G2oPVES8M6o6XRyntIpVLVzGz
cHkeOld0QRyVwCf76W8iBrhviOAgwNbgyrG7eb01WGYTcRoIAM9EXnoERP4tHsVHpvk3zoeMtTUs
Hn/f6mt/eT65ZUIPdlKXXndI8RMZIbPD0OnPIsv7j1y6b3xF1ho4xJMN/Ijd2suDpQiYZYR/d01r
eFRUyYQsypIP7oO3zog6FJE79wDSl1dnVJuNriTG6HqLnlYx+76hz46ZLBfqqqprZPC3bzuLVMjV
R736qfVXThSLRgnGRs4ps7phK+iibjDb55v3j7J+6BelNWYI+GZIhgz4Hb/hJmz8O4SkGa4Xm8yT
O8ls3Rp4uFtFDoeqVL/97cOxLUCdRDdbmOBkX35RdA/o+nWWjU5DSR4mxl1H4Eri2A5udaXPs/GB
s+T3VyQ5QAyfCZHlbUw//uXxooWJbdPNiE3c2PKgxj7TgkDSIrWr2WpLT8jigyP+fpdwRCL+WPB5
zWFHfHXEJNITWXJEQoCr7WI37Ki5DkzUs4/y1t88ufWlAUV1RYu9uutNo+wkhkSbDiSxD1k2jlvL
FMOd7aC0irQ0ubc7YIne+1/hWyfIzc9TQLgc6QWv1rbWyiPeIIPtYYKRO6VO4PLUWbPtakZg7x9q
PYFfb851qVlNHvyJ3owv8uW1ZKRQhhS9oaehFTsmir3Wmd0/+gNs7v+Nmu2No2DAJYEBHy5Pwus3
b+902WQzN2lzGX/N2kwhD6goN/2cy+sCadL2/bN6/citZ4WLnyQGgqPWF/DLs0rDKJ+dFAWbaxM0
Fxt4C8CMz4+S18rgMfItPriMv98n1AaICTGPsnDTant5wGRYlNXK6XgalgpkYHBq6UXb2Z0hpvFA
gA0ap9lqxo8sQW8el7eKup4nwQWvTrSfpNbOQ8YSMBbGHZ1JDdqtW92Urdn/OZNKcqtUmAzev7q/
3zNi5SkRQscCZ/1WFxiJO9tK57qrWgHdT5ertKVRjwfvH+b3pwDNkY5RkHYEFpXXVHWG+5KAc+Gi
Nov1CzKtvvEOqnapO4UfnNCbR+IroeHCwQg/efntyVRtUTbgfKxUrUN6lTKbN5aOFDWpMbh//7R+
vzepjWmEgLSFc2T9H/bOY7luZFvTr1LRcyhgEm7YwMZ29CJFUZwgaES4hPd4+v5AqU6JVJfUGt57
e1JRIYmES7Ny/e4nYxcranrNgoddhnKny8XyldZ+GiMDdNuofmOU+fOnQoOHk4uO+hVjvfduXKld
NuGiFJC+x0H11SmEPgEM8JtH+on0vCZdAsCaPBG6Xyjyb19gHFeTjAui0OZwGcNNb42QyfpZ7+eN
pZSF6w+zwztNBzu+g2vULJtabek5G0psV9uZ6WGubtMi9/qoUH9njPZ/fQlrSUFH1MT5+t3dmZw0
CUfiqe3Kqn0rhOM6W+HvrNR/noqmSaoZIPWKIbP2vH0HDjK22Omh2MRtppyWeE5egrxmiFDa6nq2
u/ougTL+m1bvz4+Gwxm21gi8cfDg+d5edFToiuN67Hgtr3UXm3O+ad3fRhSvy/ObTQKdLBdRDZrG
zI/3zja0kZVMmVrLa+aieTKTOVO8RGZ0ohI9r+tNE+oAmHGdkgdj4jz4uxyhn6YMxpCwranV0Mmv
quG3T2kvbZJ3ICReU+XNaR8BJsHyBVabihkG5NIlv7MnWn/juyeGUrDGTVNEI9B/t672blglMcu8
V9uxKD6JsATPZO+IxGHR0tHd/3pN+Okzor8jYZLAXQJm1qiBtw+oV0aHHQK4ntYB3ZJVh5F3Of3x
JrVehRWVIh6PN5wi3l5FNuPg4IpnejLLWtztS21nZqL1tVLXfFjV1XMdmr8LhP/5MItDH1APax6V
EcjDu6sWCwDlIKKVORWhA9Gmu8TSbgvXPnfi9sbMh0eCeX1hDzdxCQP61y9WW6vPtx8SDTLuB1gL
rQ6Z7ydIB1Q9arM0vUkxCYoU6nIgx7n3M8C6S6umjWbXXXpVt/24UxDL7XvfhI32/OvbePd9qR+x
AVlvg4qOtKT36utUKwskREvup3bheFVHiAC98D+U0r5ehSjX1cpHoE8W7xYDmZHMXiUu1ISJ9Oqk
jsk3WTLtN6/03WKALRSnCr4k4Uzamgz4bp1LCh0fFX1sfHcZ3GhLzJ370LVQX3wF+sUMp94c020b
1zh2jv0sl4dfv8t3U3O9PjZka8lDOb4muLwdxaYeVU68AGxBdFQ+snMMulca1qRvFSiRv0uf//lq
7G1Yq2DHIMBN3x8ALFpkUTFZnd9FwBAZrz6mw5v2uWfZo/M7I8Z3JKT1baKQxcjCRpSCK5N4t9JN
kCebRKsGXzUcBV2qNrjF6FlNa4+7QU2n7tiniI8QxoLc39QuNxRYBZ35neVKpT4XjYuUDs+4YbAe
GhW/po0YYNBubD3SbgYLGtHK5rcrrJ6KcRI+oqje3mAAqN7PUm/UIM20yt0SUUMqG1ymJiuh56oi
/fYV/wgx/H+DA/+ryZLWZfXfIUHAzSZKeFnf4gjXzMH1B75x5IT1gTwi4gw41FpiNc7/myIn1A+r
cJoDNsIdaosVn/uOCQrjA84O6/qGKQH2iWtb67skCSQRIzP4bHTx8FWmZP8TkJBbebuY8uthYLPA
sCHSqmOIvp16eZ269mD0hNI6XZ3twMbUYUtOk3WboJzv0PqGaou2cTCsrSWa6ROIjvPAHU+H0ClT
3RsWK47RSoLneLq16P0R/BO8ps0MF95tn0iv63L8VJzEzcxdEWVj45nLMFxM+iqMByGp8HePWoBB
aRnoZVx1NrckSIdnhUPCuAeGEC9ebJdK6eeZDdEhU8fptOs0Oi6O1uskf2lDdjEOYbpPBtU97Sw5
n0fomB6EmdagGgV+XUqsPkALQ5jcJE72pXQLCVcYqUPh2TJWz5Mkm7509WB/cot8THZxGCOeGVJ8
tjxrjlCIhqOwW2+U+SK8KcrbByur6QIWOSpmBRnxZ73jU3sqTJfRQ2aZF96kDTDL2RVzqOFdk92Z
sbWcFElmWQdFx0030eQFWA+gEnL65gjgk6NFbwvlvJHmWHpumcLcT2GOeVi/zccGfQVk2mHFPWiQ
QyHirWqabwKCSF/QgMIr2HABRMEkDWoqxdExWJKGEQYoYKpiS4ZHdVZWCfhvpfT6vVj1mx62qc0V
7uG4+hitWt6l3dJGMNYF+2ytd85FA7Si+DJiofbrHODSmwTynUBRRPMZL2f3UU5DpnpouWA4tliX
PgzYKzd+FOdOCLcMvt4QNw52MCrBFZ5RkWLqa8RV9J6sRe14dt4vlxZxPaZXjDOaYCcVaQu9ISvE
VgEJ2Q9TSS1lqaN0fHrLzqe8GJMcvDnF4NUVGf6PEK1m7PzsIlF2/eTaykZgwEBUFgxJLmSqkNxr
GDC5X5Uoz9Hr9pW+77Ab3k4Cm0yPisMZghirgYyB0qz6urTRr52xsz8WUxcfCi78cUKM7HiJXhiz
D/Rav6BCmFvfbtvh00TU+eDbtCn45m6fW8clLqhPUtUWDzKa1QR/Wcs+qZ0+RM1iYTPr607YSo9E
ODsPzLwyYEahOj2zl9LKfDHazuzpVahpCFwVi7rLbpdln9bYD3giaUxzX4JlRT7OpRQjcZ7FSTBD
Ursvusn9UilA+L7oHLQ3Tiso+kN3Hvh/Oc5bdW7cx4aKDr5k39PRnKvmbDEKDeGxlqr7Lh9kFpDk
ybRlS0bN7qLBAw9WJkIoJi35Qjgyxbs9dJ3hpSkY+iG2gL4RvrBCeIuKOwae6QQBpKUiODyhHYk2
wF48DZR4SLb4FJmf7bwsMlx6JyiB8MxrXqYQzW1bJPJFDqNyjwVNjTdTU4VfIV1auCaDHJ5TKiwI
4SFrGX7flrm2InF1TmXayJ6sKy3+7OBaNfoj1tGabyNJjvyui3vqxUSLFs+VKdqAdhFI3KSGQYo/
awUEo2wdPD5Cp9Y+FqJDiSW6WMQU1cMENCNG5qnpKsulM81jArgb5/lGxVEReq9VrSQ7RynCTRGj
zyESwRnTHb2VNPQryblgWy4lXIRZiViaoKFaxn4m6yfySiywIVhGopFBszQFIKyo8spfqhEZXbyk
9rANa9K2t/j5izvyxGrhOw4OWU5Xus8l9up3pOYKhdiHpB12WOhF+pY82u7GnWYr8VM5ZNa+rzq9
CIy5b7Ut/uH2uC1mLapYefAReOJ2pv6QWHkybVWrFfeTK3qUqTD3P9IBizBQq5QBXULZL8YukovW
fRRNzAhR4ApYl/3UJ/2B16g8FIBE2XYcW0Ly3EzWz2pCpczlQ1KMrXxTV8mVgHrHIlz3SBLictWP
O3m316PZJbFcNf1mSfisFJF8PhO+Y2SSjGqZ+S6ZSqKOyuIsHXUBqTg8mHx6JylOnHK+JAEzcKPZ
qxNt9LS8P0cOs7GYxnk1XIhafWq5tmpmg2ek2jFrevxa4MaE4ejFFjcwZPjiOcWJVSWsAdAyDHe5
aKvaCZKoOmkb8w7b1ue5La6nzGCSVttB0x+06HLo6rM8m6WXzHujjQ9tlx6qiFQeOmuLCk0zkhdT
Mgd5Hd81g6NsOrOu93Yz3iDH1RIvTaa9YcneL8Dmc5zr3JoDXuicFbGh+7I2A7VmgemfnBxNGmKb
DXZi0pNqtEub0YOT4hxdI/1szmREdVIdmJYSeVS+VRbLGyEzbJYMFZYxH5Olyo6iNZQjBIibKKNd
Y4p2U5VjCcF1r5c5MxVskHNIBC3U2UMU2Upn+Nhq/WGw3KOrVaw9CO3E9LgMKh75CA4P/PznsIk+
t6loPXImr2WWHOkUnTgZiqJhhkPgLC5r7bwbalgLisqvrSJxFcvpyVTSAh1T3Lr+iPAKjnvT3hYq
B82cidp0HPn0bTwIpuhyklbqURbayUhcoZ8XmleZ4qKPaT41rDjoXw5R2MJdd5z6rlHg1qfZV+SJ
Qa3KfZ/qe3V2bqvWnjxriRt/zp3sdlEFqZHVRasngZYYBt49+RlrkYEwKk8CqONlEC90f+NCu7XL
rvA6bS1kZPeUlDqS0dzxeyaj3+O2ZCsS/Wl9M+jpHcupj14iPiiFfjWMakNlVLIGQA3yRI3N5ZbS
57q2y5O6lg+wrj9PJJySxK1pN7YOvCn0HvGk43o5JT603+msJdxlQ4qd35vldDXE/M6KCRSUfY1R
gqLo4iTvmydH4CFT2oN2NmoatijTnahkwai2vnK5Tepk57gjFvYGFoQLCwOHDzPXzlJNBEYc1juH
cmOjV8rzAu+3qJBUyiU86hUiaVLlKE1QZw0Tji7ZpUjJXSqMjymAUUtWD20P3cLjXh3EF9x8llPC
vDZZPfqOhFGWFfOVLsYtwi2oRTqYoMM3TAuBPrvaNc15Ew0w0YRxXiyZXyndoZH0HuMieVyS+GzJ
O28J2Tam6FyxzEM3W5d2l+JkwSY7YXxf5Ma1bhazH+NBq1tREAu7D+JqgbVPXhwmUQ6YZN3hhFOG
CD2yfN/1qqcr2dm8Cr0z61LX8o+FjT7EzpA0DrtIdS919hnTbbxszY/oMdpwawabSzgC0ARKLEPe
Q+Hi9Np+osi4SwqqiPipqJxTIa+S+VzpcfEoyut+No5WyOc3hweKQMVPEOIZMtkbYHCXfXQrZeLb
WrMNm27bu89K2Z3OaEH6LgzPSGM6Ubt0q8gcGjt4T69/HclxkYXQAgxcayRioODsMdWuXfTFwwBk
r0VtkGLQshnWS6FpvQ/hs4oqUrVdaKAUNFRikDPL3Q5jdkGzHPMXaytbEpFKfXnKVplrlZkLvkii
9+aGYkRduueijbclsoxNumCeMxZi71r5+Wi2J8XUFJsMbcnYJnf5iG8Jj1Z65QjCkZn1A6X1sHfL
h0lXKjq56oxk1ery+N7u+ECHaFHtZ0N2F9oY1jHHgq5zglhR4TNPraMW+D71zbxvrDy7d9UMLUqK
eBaVculOQdJ2aowPljWOoOi9ss2zlL2grfrkXAwjHrZDkogC4nQunhozzR80HKiHgLzSsArg7FiN
F1bQ7XyisiWlFpxrhOu9RNpuDaoFH8piR+zIzPDQnrUnlZNrJe4nrXHkANN/5d1mwwEnGxu2dRKO
KYPSsa7SKM9fJOgrZDu1qT42SrNQeTo13jPTFBW3qrTj4VSZKK8urDDpLm2c8+OglYO4rjj2O15Z
uUJu4gkS18qUqp6ZWuqCJlQ26jaHHZ/7fdFDo5owSks3ld1h9KCxNVwhU2hpEHbdfCGVCiJ+rjWu
uZm6fBr3bD2qs5mnqEfYLVJuEK+gVB7VyhJsi46+Fpau1K1jmSX4/C4lLhEKUMtJNltZkAMaP2ud
xTZTVX2H+RtxaI+vh+v/32b4X2twBefvX3QaSvlQ/HXdPz4zcpvkqfux5/D9p7+1HXBCgaWyMp1W
kcDfLQf+lJY0sKJBtxj0bdXrfW85GMaHVawH8wTMh9bC2qf42wVF/0BzAJCA/AB+1x84oNA0fN9u
oO3G8RM1nmlwXl150D+KFpKqVkzwANWvQ8ZWnVvCl5yvfBIUD4Mjt6lOuJytfcYf47IRNFzQuM6l
fQbmJoKya0/M3NrnuGoTEH+hKAzDQZzTrT5xxuyWwMhzNV4+DZM1eV1tHyUd4KFp9xo1nlvoj7Ma
HRuhfiwFfplK5ha+QB2Xw3HIBxxIDO3FclafD06vOylRnHP4frTZBL5i+NWujFhd+zQVbr8zzRqv
Itp5x8GxO1wONOMwxaDhqrT62y6jYDN0Od2rc6hvJoMCHj2RcxVjE5a1D1FWlRckPxirDvqpUpNp
E6cmfolNmx8jdxy2BTZZF5gvxXuOwBw3KtDAlYiB14KRSiJ7G+vjNGfXkWqWTzhqrQ5iOHQquirO
u7Q3UUgbBWGlWCMSolmHAzutg8dAYX+u87LFbG5dKQUWDrkjCTgxG1iIanXZRPbBSKfcC1O6QXbf
sNzYtjdgrvhkyjBoSv4NnctjhmDuys2rQ0d1QyAm5PBm8MMy27lDHshyPozUpaEaHxGp7O3spB2z
EyfFA8Ro/CbHbaE7lI7B+lewTZaeYy50YGqvmuPQT8P4lm2Bf1Cex4KkLbfpVvFF+2hG9rbQ+0s+
/ZepWoKxinzNuYP0vXaMPBbzw4J9CLuxYl/buesDlJLvTKnDMwnom6lrnWqxQkLN1F8W9Vx8qVKL
N2wMNtYOGvzop9ZYzE1qxkugiQpBp15kt8bKGpVFeI6l/KFZZLOdCvV+QqLzKZwpgjjV76cwTS9I
LeJMezTD9KsYTto43TLZkJzB7FP0JYMNZ14PUEUZwE9N1spL3azMfdsnx5T4uizkFvN64PTWU2Aa
w7zNNAzmDa14Zhwo/mJP2obbyra6GlYnuZQXMrRhROth57e1eToRlHQwxMy5URULusEWykkXXYhl
KbwoiwtPuOMdsKbt//my/F+tr0u4moZzLovQv6+5nLke/zq0LLzP7Y/L7T8/+23FNc0PQHEYkq70
yhW7pWf7TfzB34ADviIOQBvYbfzT6NWtDyv2Cq0W/14bnPCfRu/6V2iqcRsDCSZ/j7X6D1Zefs8b
zMymdQTiy34AdQBC1zuER9NzpoeJvZzNES3rOZWNZXyXGtlj3sd47mCcvMUM8YcXdfkNknujpnqH
tCD6pmEFWEenGoYm0pa3qz1/kFgz4tCNVnWl1zm26cUGTm5zkh8HkZzPTZljcGPs0lxe4vBrY7KR
Q2tv4k8pq+yGfWTx1SIV2z8fq/89kYrXHfffB/Nl/7Xpyr8+Jk/lj2P59ae+DWNOSR9A4HA0YZgQ
dLGOu781/Zb9gdgJqgYgA3g1VBb/KR805wP/FKzCVukoidfR/7180Gys1wTFLAkDePAbEK7/YCD/
JDAE5F7hkjVYijg62Lhvx1SRDBH0PSywyhAnyGoh60S0ub26AsrE64tYbmrIlMdZt68dtb9OjKwI
KsRPR9yNVC8TFtsRlixe3DkO7X3FObVk/DiXTX+M49r126I+gSKEtSnCgIsIe7hjLecu+PXceEst
AXAx15oK1AfuMmzA96EIaAbIR9UgOcgSaw6FRtyGkMdLMwdtUWoaRTTDxt/AvG+n43pNNGUEJ1ER
cjoD6n376lClKx3S1ygIKzXbGK58QZzCqSkfN79+OBa0H1abny/0Ds/t3Wkh6FFGAWZd9w2nHd/J
3Zs/vwZPo+I3z+gi9ebtw3S9gaSrS6JAqXCWaWgwbpSuqX7zmd6RDV4fBfcKaHGYXFjYvrx7FCsm
Xx79lLJpnN7dRFKelLn7OUzMnYv6Z2j6T02rYfrUadt00a4Q31/++jnXj/IP2+H7DeCybCEahI6o
vltDrXLQ8E9JFLqn5ank2Hy2dDquvgPl3jCO7rdt/F9pne+4Hd+v5zDxoSCCxb930U/MxWgX3Mk2
cQ/joKyTxziPUPsjIwN8sC8KF1l0Y4ors09fBqu+/vXjwkD6+YHhiZvQK6AJwit9h0gaOIaKRYQk
rLjVEfr4uVQWPRB4D0Z9tVxllnmVZGOxyweQwMaWj8JIX4xEnlY6RWKcIwLP5mQl/i0xNoaLuOyF
c14n5lVu56eOYp0vafaituK8AAdE4QMMOJMKhTKrTj0SUcJj7rbxJb0dLC907XmQymrtxX/m0Lha
jMzw0A9dm1p9T8TcTeugDWvMq1f5OTzUT6kBEkeY9KNdARfW2L9t1quNq0hwvQ0Yp6BahX0zlqXh
VZN2JfroEXDH8Nxe/eLM0P+H9a/MTDev1XDqAgsbSE/GTrPHY1D38f5qN7ItKvwG9GyjzOpyhdLL
2SQtv7oa8tMk1a/S1kHUuD6Zngps7ur5RNTrmpcoWVAo43RUbcrVJGvvsqLkqex0Ws4wCPbHaXQ2
9Jr0AH7geW2gN1tM64tit8XnzoUNOOOyAQLHm1PyGLFeNhg8UevudMTbGMPmj5a0zyf898jULvdZ
Wy5nMuvd7Ww6N1bI8Yw1fDlzKkEfG6qhj+9Usi0STLLYeTjQFYanzy74qUJrFlHQFSFHj9ls4J6O
a7Vrt3d4l2EuYXMLWlLMn9bvGtrFadpBWZRQFy8gfAUytTXABqfFqQ4bkqESSiBiOrmiXVx/Wl/y
62ucBKe71KmdTdxF8yc7MnQ0OLyEGY7httCwC5hj1QXDts/dWLo7s5lnLN/ofmHo+SiKJAUY6qot
4VYO2XqjHrRKvGxHzhL7sjSvSpQdJ2B07WZaJvNk5DWAMSxbUFU9SBd3Pgsj6Iu1sppjZ7Xuh/iR
0zlni6MX/OKM1R3cY9wuuXcZ2cWOk9yhyMEZy2l5GAf9xQqVm3rqq22cMl3VhX841PEL7bVlm0VY
U0TtzFFIs4evfULXx0nnep8N8iq3knLnlJMeJAb3jRkWXglhe7ekhboxUyvbIOWb0AqP7UZDdk8n
k4Q0Iy3mXdEyBe2iu1tMBoBiJi9KhOsXgMFdN9EuxakdSasi8bXJ+Zjk5rK9uknFmV+7AjnQ/WTg
zpQUYE8Ji9N10qjIAHZjzz8KK/54ne5YFzbePEDTGRQqV5Li+dUcYL05z17MgUkml/wxaazzeNTO
sIG7qFX3BkP+FIigzc5QoGTBwrq9S/AchjcrrpYQ0V/dTg55pNZ5UWhjUMjExorNPSc/7AoPihY6
Q/RouLyYGb8fAJjmztTLU4HBuaLwpmY7+WyvodMqnsA+/jkV5mQYGaQUvWdApLMnsjDBN3Odovby
NBia5U+Oc6MuS7YJc+VG1Rnd658YUfnStfKxQI65+pfdtLGmBOvi23V2tqnb5i7N9asmqZi0gM5I
khn4pFKUnkaEZ4GezO+wsd6gswY9xNU9WOxmOlZJNx3xTnE2uaUAZERq55GiHWOP2eNKiO8HBnot
n8ZsuUlVUdIzlSMmHAeHKVrJR7MDMjTzGOOjZIm2Sl33fjOU+RNaxkMm0Ei7FTO+TZu7xo4fYZLc
NTnOjuX67gXSRttqWJRX0oYTc9+lE7/IpF62r/NUqeybXKrLrk8d/JFoSvhN2ZT7ysH+FLUV721g
kDiDgkNrxuBSAJxwAtwC72UfB5HK28EO54x8jnTeSTf8qo68Wn0yFEAifipU9StcAzFK0OvwoU3N
yTPXsi9016WxxvvDgFaSeDgVaTujHWsM1ezxQuv4lkvUT5cOB/8gHbUsaPC5OogCf8URDXgQ1h0e
IXwUZR/BEtjIRnmgbRpfGk6O9Jr1e9/rLPiZWd5Zq00IGjtLOxVhW22BnfWP2pLgHD2gYz0Z7JmV
1siU3OtobSNsj8kJyLRe2eeCW9asfgZ2mLkJzEqvRG5cNYgyvWXqiU/IKiT+YZK2nxsZxxcZbkqB
2ZgPuAxkG6HlLejgmv0XG+rdRNL4STvVFRiyWn2hJTXtnCKczxRJ347Eg/ixjZTsY6IqD1qd9Ymf
IFj34lSVtISqRQn0UdMDTG7Fc1Vl5T7RjMHPcJJnQbeZ4VEkseRDhRdqo7O160G9G1P5OE1sz+vi
VJGyfTTYsB3cC9mpmrvXbZG69WoeGz0o2rTy4Z+wL2Zhc5KvxUbumOe4eCUIT5kGFQuGsQw8UG42
J2KVwbbtCFLR4cZTsIK/rhGrmYjaVsW1UqSPEbYdxyqKkU6XerJliV/3FHkjB/zySA6INut6PJG5
4Gdl8gIh5LIy+jOcrp5ELL8UdK+yGY/9ZWEvbaeY2qLIXUzFQKQbVP3ARYxJRNozRYe0PDOBZAL5
dj6ZcHM/RcfMQSV0mk2pgiMx6Q56Nlyn7ZBjrQR+100QV/WRPaQdW5wiq5U+knV3TrE+pq6C00zM
R5nVy32fuDdzFT8mtA+9DCF9RfqPr9XrpF0LjNdyodCaO9rxjzXG/uxZrRGYzlD+plJ821JYC0Ws
SKC1YZu2hhG+1yEYOUe9YlriAJ9SBbBEuRm5Eotm+jImtBOR9Sc+Yq/fJWmu/hpvK2IkCWucJ0HJ
aI9QY76t/Ke5aKEtRMrGtoeLGA9m6BxHQwxXYSYxV9UKsruLBJJUs4Le5ZlFOJ9m13epiHdwiSCb
CfbzRRiUbORHqE0dFH29xfvwOhpxFI04uPlx2x7CTn0ynU4hyFH5zGn32qyak1pzqm09mbjPRJ+0
tn9OdQmqZoMOMawHGb5UyKT9OE/w4MFxQWKAQKd4teWZmcv4bRMMaVuHca3dx4RJs445MxXnRsGq
kxozuWqSFbLtsovZqXB3aBL2TYh8VI0SY6NkRP8+OhgP04ycfBTmRkCCwG9kJj8dUC1I5dDW1zO2
aREO+PYtlxUcQCjAygbWoBIMkhY2PYPDYkcvpEVQmbXZy69L/1fJ2JujDpfEecd+1UdjEfjurKX3
RtHVEJwwvONN8XEE6QmUtkbsRgFJC+Rg2Ic6ZVfJpdgNoXO+lpP6woKeuwOq6o4DAHRb2DjUTOpI
CbR+5YZiYKbTNUFd2eSsIUPhHOZk2LSp3RxKXb7UFUYOFZVOv3CuSY2ryWGdd1v8t5IEFHnd9kG+
ZDB0Aria0nEtNyFTnBfA1KxXzM4ESzwAOtaAGBoEVRuHlteabmgq119058ZpmSIK+1OWNcqeGBl+
sjDPq4V/yUHqbkq19qaEtYKidEwxv4jYkyEPT8dvOyNnrmhkYxhnVQmmKQbcw9sMR9QRd4AKfw9f
6uwKrjsra2GHRRUPjW4nw2UWr4ukvsuspQsonsNjlJrL/evn+yNc7n+iYdD3RjDz49/7bv/7sf/r
rG8ffmy6/fNz/2kgqwSfufbazjB/DC+ggayqLuIymxACmPJrtO132E5fcT7bQAJCV4zO3Ir1fe+7
rX/FrxEqvR4YoEj7/qTv9srB/2dy0nkw6fitaihSnxAi2O/6LUqPh5eCIQ1u6NHRmDXoTClNAjgD
GxVYDDfuFJqgGV+7GmbZizXuB+wNsKTBXdvEYttctHk/RdahWGhBt6bzfT/6o/H337WpS1Po3wfX
NTZz3V+Xydem+foXMMVfZwnUAlm+talaE2S/t3hN64PqrBasaGf4oDQh/9Pi5a/Eqo3iU9P5XUfT
35R0+8PaxSe24m9c+T8DbaW4m3BXETiolsWP/5lv1Xr1H/d3Q9ddYj/J40TFT/j0e6MFofRGTCcg
3sW0ovb2mHzmmlvCsk/tpKvZZmnjpvh7BlLrYtoHH0k9PaFl5WydId3FZAUGUELiPXwO5A6acW+O
ieX1ah2Iwulx9M7JGV+O8NO2aqmShC7vx0a+iArpBEhybynHCHRvA5Mciu+UPsMTO4yuuHXicgAi
5HCl9+WdGy+3nGFdf/2f18NKm9LJEFP0mLdOsk9sCjMEARykDPtx0dqveeYqAV3rKahh/QUZPvxg
edoVD3xuiOI+UfV9aWbqJg1DmG5mQsYRaGksaLbIYik3qp4tZ8u8Un9ldtZMAo9NMgF8N1kLavzp
BGZT0CPrO1nl926ZB4UWHmmVAvek4XEe7C3Y5xTkXfaomo1L6JkRBQOeTt9uK2l1qo3a3MmBba1M
IzxyLqbKuFwWJwsGp7wfZw7ZEYw94jOf49C5wYqZjqQ6lRjhco5MOvV2PS1eijokfkko0qeXxFHa
7je9nT6HUwQRLXtscprCeQ2nZKz6c1Fqn/OWgi4b7wl+vG1Xujwc+YkTfvw4LvZhcahkQyyZglnS
GmhD67xd8gBLM/grhbxU3OXzMvKedJNv5DimZ/b9Vd9VlxlOBn468zyZy8ZNsBKBB4uw/dXnd+q7
I1zyuR7rbU4OOka/mLP3w1YOFnKGBAaxAiN4El9sdfAIZYTRLYvYM8rkMWyn+cSh8ieoQ1eIghPZ
MS7rGoE6xqTLLK4sFS6nNfQQqRXj2LSTPHDm6z7iGdltiwkup20a01Fy/urarNzYbSNWF9+JCI0c
KtzELSj5gDEZaWVZ4c6+4vZdYKp9exPOvJ2iNtoALkDqM5nZ/lX6AYUIj2mj4v80iR1WSSmguLFT
JA0aSK3nqFaJPYkZmnJUgOMWBjvm3+hotWA00Aym7kHjYwmtuF+qYSTqwdrGtXaExvtRps2ljcuV
F9fdJcnDcwS8XWffCol/bUG/63gbEE1wX0QFjiQNreZ7mMIq1FJEvR3tHEnUm12auzm19hyqaBIJ
+TuMcu2f/7Ovmd+uhmkfwjOuStf7bZ079JqmKHEY7Qg86TwrcneN3e9QON+RJAK3EBIb5LFuKBmQ
7d0P6/Tlt6u8AUjfHWW+XZxFdW13m6ug++3FUY4YdAf1aFdm2SNS3RJt9ezrRBOmy8ha8/oh8tZ3
Q3nqFDjmL/b217fwrsx/vQNsCaEKsdKqP+mAkRiJvCYsbpcNw5nQ89Motg418ohZSCC27Dev+/VU
+O51r2nLXI9GLrlL78qIwlDbZgj5uCGHSg8aix/Pt0120eGlvSp96JO07o3AntePzfE2FdZZVz3q
dbOXZoTDGOeCMNmaXXECJnTrlgpJZSd1Otw6pbPt9WxvVPV5DhNzecbcvsDVtdvYc4W9NetR0RtX
xcxxYRltOMrJQzq2BwWjZaiFsLFFoDrxV6umK9j28n5aE+QqQzud67KBHdMKSvsuSMlOCh00d3E8
PtQGjcaIVTNTjeZEbxbFH0bxbNd0Ktb2u2AL21W9dhULOpfSbQigiOCelvNyq9csn45+m800gxf1
dq4TBllDZo3pgLw48bFI+m1ZKfsKzPXb6f2PqqX/idU6XYx/r6T+d4HXffOmSufff6uatA+2g/QH
2wrk6tTVK1L4jd+hfQAnU12U3sg0KcRXQfLfVRPUOdOxNRoWa5XObPunatI/MLnwadEAdhAT/xmz
7rUo+mdegcdbHJ311S7Exd5Ifw+H6i5xVig7Uy8MS/UxGVL7UkwlG6i1lP6iIm5tm//D3pksOY5E
y/VftIcZEJgX2pAACZJJMpM55waWVVmJeQiMAXy9Dp/0zPS0kJn22rZ1dRdJDDf8uh8vGyQN13ud
3HKI4lFqr7FsH6RJboCkaegP9Bnx7+RYYK+uNXsbayJXojqWNBmr/5CQvreDqlZvczX9rfTui0rh
CcENvnhbTnvXrFD/Rtzoq2iKQ+ms4xYmBCE64ixfnZF9cWt9tjOBnboxT4uKX3UnNXf1sKT7WHYn
w6u0e1PQa+sY4wUKEQbaciOblTqxxAooLq/e5TJNYS8X9yhEM+xNMSyhURlumGu9x7inhr+Wpt/4
q1TnidbfmeASjVCq581It2bXLuKarF62qwxg7DU5KgaDTN7LD6cg1hrqJebhNHSGtluSsSYX6ay7
Ye6SsG3Mn8Za4yAjJYywW+1HL51e8rK9mUn7A1r83aL+kW86s381OqBI5aQvcdFZUUFBro/SEGE6
lFvyPOsRCbP+nxCl/39Po2j+++//7S9ozKFbbv+S7L+ebe7gsv/LTT3evbL/5aa+/4H/dVdzrAFe
hIjI+8+C3PufN7UPypcALoto4XJv/8cZ6T9vap/gLnOJzqH8/zhzcxSCGES63ARD+x8emf+XMzdy
6v11+L/d1tA//uPgj7WG/58Dg+S/Dgh5koGDWxUqpT/Fx36stn65hGp2P+IkdXcmyUa/6/e6uTdb
PaJIEKCg+nIz4oaTKB0SbXX64tvLyDJKS4tXcnwhS5ztggQ+py+LSAveYzbWf+CelYmZMrOxtRdE
nkpBYV720i/EhQxrOEy0UXUWU2RDJ4EBzsLDoXnfwoniY+jt5sEkR4iJZhG8aFnRbSzVsYDos6BJ
2CG6xyK9itE/KIceVoTHc30HIRbq1gu1ra13jR3bwIxbaoh81Zozzq5XyylKZtLsXcSCpllVbuEU
hVp3njV/w9s2wNF/1MvlUxnzAJ292EsDeZa0S1dj+OzjD2rmIlie6UblY5jZcdAl7Ak4Wc1Ho/26
l+62mfeBdx1T5WY0P0d6uVqD4ft9Ih0bLIUwI9cnBsWGbMN6/diN+qukfbDu59exsP6ukAuIGxav
DfVVCzt4v/B3XgEItyflmtcNxcjq5Bda5E4Yjg1/N1pFcpwZFrZ+jsF3vplA5ue0Vm8uxtXee3H9
KxMEn9MmSUTUhAf5taPaaFsTY9sXHEDIAaZPMnd2XapH9IDsJaObrr7SKfefSk7WbxSQyhdDy8az
HjdvwyA2Wjd8JXzQXtc/jKElLyY/hdUeB1DKTfecp1hPeyKI9G6XJIyGe7M23QExC7kSIqzr/6FV
4Fz062kg6hu0qg37dT4y43k4LkC73/dZnsze7j2zcq4q8Cp6x0zVPHZL/EacQP5Z5Tj/89r3mBeS
rZZv3lhBEnuPgHkfO1KapXziTXnv7d1oZRz4BHuCqqI8umpdFh7AqR/EWvIus15cy+/f1Fi/LmVB
GAQcdZQ1S76TOWuQQdfLzQgNhZ7ELZu7wK1pq6tfbdcL2RFna/kknPbE0hwHNG/IwbNwVfiX2NA3
8T1mNmZRldtPdA28NQ1f6YLlhqQcZTB9UepkYOmxqg53WLOTnFvnEMMsNsl+6qkV0TETJNq4wYr7
6nFx2+7P3QPVNKfCra6cbRvSz4Fnn8DO7XidUdRH0NvvX0TqP2fl3zU5JUv+KvD3pqwvzIKep8kK
nOmLNbffPzlWfjTTMVDNnuoayjoUzt6TL6jsGBv+/sZymrXhjxHfSdmSBqr0KRb8c7MCxN3RV9lT
+ZWwANX6LT0Ar3LRH7s1p6GB2unV2q3Ms6yqzcU3NqmS1FlxSK7LB5wBG+m3L9JJnlp84pxn3XgS
5MWMCDyws01oPsdsItuNuNeUtqaKNEqdFJugk+3lj0bRnU05sh/KvqpuTMN1yT+aZHX3aaojipgX
X1A3PWqZpNDMXv4aq0w+1rb1nmb0rn0Z10Og89wIaVN+Sa1pOq7K66+YW2lAlLWFOGRwa3Uq3WLs
mza13z2K3n7uzOZWePOZVDDI/rz+LYDxvZXuPBvgqYiOivjFNgv+fY7citLA/ka7x87u02Oi99GU
aucRXabDA9W5/Rfv7nQ7VMQKbfHHKDmbxAPlqdozcb186+afFlUFeVJTT0Zf664uCZprEENRCuj1
szRixDIJE/kdK/D9TU1d8CSutfk7y4q2PEd9jNYJRvq2bMcJkvqASOMk6c8cz3ARbUMTm7VbfPTU
YglJWfdb0+3o065W/WuGw/4ANpfAVu019wjUgD1N9/fYhTjZeS6hu97Wgl5eCzjLQZ5YRCvjexeM
KT8q9hSp0ekg2bSeN8Wq/52kR8VFU1rbfpVLiOOX5ca7uC/UXOAAcczG/0iNiHeT2U/bl9zPpbst
8FIt3GR5NHFzgIuuHUwQ10w/WkOyGf39YP7lVDUk3BqEI0x5Whg9q2T6cpDtOGDFUZmYx6LXdwWX
YQs5ezW/s5QHd0JwOVu2SJybYi6DeEGzUdad8b5RMQk210j3+vLR8zwTrvapM266skpIdVhEtldK
KEu3oXrIm280zbPd7x4EVaxtld9S23nGPJ1kW72EzM1S5eK22RegSMJPo3rw+HhTV26m7jkTD70N
Fo1gYHoU+hqs3pNnJZ9VlgXJXG/jzAvG/sGynuHJc4HpW5LnX6Q5Apa/G/aB+6RR29n3r76Tb7zm
0HcPffIRD/JL67mp5RHZcGOXcjOiBU0MuH5F4MvtgkJLLnIa9jgXzrYqPzNXHRz5WpXdB20ty4an
4MkzGJxn6v9C2Gu0Bt9tWawSd6k/uBeHXTioCFr4Jnyw64DRtJ+Jm83Fk+D/fbDuKJ4qSdaoVeu2
ci91Mu/dlLaYJL1gFNg0E7/y4v9YS7dLpMBD03kUHlGCnpblfpyyE01Rh1EQ1W4ZNHC447+apoNf
9wmUMfiNrQWBQ2te4rn+Y5XtSeGp2MxVTD6X7R5XMBuEXTM00/NYG7u08H6EKoigJtbP4PjvA55I
Pt5wZBfHHdQTbkQxc3aLMLRTrFkw020uFb/2qH9aeZV8Koc9/aJYlVZIYtZcfhjJog5K0kEuoZnQ
MLfmm4oPo0/4qCDNU7gBpznbYd0PWRR+2Gb1Qu/3kyFXYyfxehGrwaiX4ZJs1zLbWzyq0mHdGbzh
C9K/w2qeWkftYnpqTUTPkeXuPRvkTAeXDTTRH/Kva7YS/KOmOFubsPCMU9PU1zE/WIagGQkq0166
fDuSiG1dHKHsR2VBz5E1n6i5YzposMEeeImhD/Yk6kt3v1Z+4Kjs2nQCzVv7N5lEgn038Jfsyajk
c2tWT4s2XoWjblrahMqMq0/TKjblSD2aHD51/beqzP3Y/GKEOs79yUi+E5suS7M+kDam02WOXFnu
i4HYFrcNkeOkPqftefK+YnHUpzdAAltC31vczXN7tJf32q8JXC9RkUc+GRj8dECKpkDz30zMO978
3VcenhW1E8UFrwxR4gQiu8NvZwVKtzli2du6oXLJSHldVF/5fcAb9Fpgebn3ftrbxvQ2HidWGxpD
JGaoHQzbJzxZW3eiG0Ibn/PZc8KsgxMf57+6x600FqfEmh8yUkYbt5sueXqgGuakygUtu9IvSskg
GwmGjpKgp25hmWsi/CY7HdGc9E1EK2u9FW0WSJvQstc8OYVgfFN/6lZG8zrSeDtpW4jqR5E5hzIp
755UtaOD9tWjtn7w5M3oz4KyTZrZnsbs18WWvRoFT1v9SI3B0VzrR+hjWbBWxJS7gUSQO77JxGD+
GMIYA/nGvNu/7HkHJOzNmrpDxuh00dDIK0RyY4us3G0sW9O59nHNJVNF05xz7w9VgOj5LfK7bjbo
46bqj6Z9HivUXbs0sROur83MR8C7DsJldG9+bsaRwzF5W4LEbzjKb6bqCUvEH/ZCRLSIem4d1Zwy
2h/JaH/RzBmuhkaPgnEdluIwNz92IwMK92iCAJR/LPWZc4BiF5g/j+trTSGd3/GFNv3BLPwgXQXm
wsY762V/NLrubbDWCE7pu53Ob4UrzmVmnHhPbGeO3HmjnxAygkykZwjCkdDYhBvreFI93jxsptAr
qFXVHLciP2bt0jQXPIhFG7Y5vbaOHrYWUfXVARfRARJoxpe8XyNfg1cyZC8LXzmtCwEtCITm1/ph
qgUi4b0905mGV69SzLqjnsJJWfe51dJvlNhBmw/ffcYpYB71v4yu3adDU18ANIUWT6KPPDymeo9p
pt8iQ1t1oCXCCRyDdjjia2Ihvy9PLtjCKBG4TVvDjJCo7EOZJ0E2xM8ILMljqTQYEH3XvoIL4Ymb
NtXsXrVFFVdFw9XGMVp9Z011Ffh2i4UJuEHV7mODclIqnAKn9nfuWN5TZ3wZaa29K6+JHzW62rrJ
FDgrB7XD93zAUNpG7mi/KE27QFPwueA9rsi2Ud6u02YC8TrVC6LG8Opx8GumMfTcVHuHoMkChgT9
FyVGj7muUZlgM7EbAn9L7q47MRf9oSwGxNaCZCe7Z6SW5lj48c3tTB1sYgudoGnBYdSPiMfFdqp/
stwOy47cvmO1Ziizghrwqv42nDx/zPKk/zHstY+8EoYdnHqMNoxu0jQxzpDFw+6q9Q+Da9Vbsn9M
BhmWkWykwX3gRdYl2sZTuna0J+sFa1camA7bahhRkV3XgavE9yR6c9fgGooySxDWk3e+ee9UUHA6
88D8s2+NjodfC4pAh+fS+6vHj7Rr686ANHEFtXXI3O6p1/0r3SnbNIPWXEw/7nqPXa9QHrokcFfx
z6yLh3p1ru4omTW5WcTobgF0JuFgaJz+mszZrnOdXpnjtSDjsLsHwyM28Vo729au+t3SsWcyoIhy
Juq/2o7yis64mUCPlt59YF8VDmZ9VVzZp4JaFsv77PQxmn33F1NzQIPYv26yN1kff8PTo+P2r+e/
JbPxZhr9c1daL7aq0mO8pH811/m2u/6rqfpPVxtvGYSnLaiOK3y6O8vG+QYysAHMQIA8ZWSm2LgX
bWASH82yn4pD/CmlnTvwKK2hMxHiqN3bFLZB623QNVcat8x8XN87iDY7TJtM7UsJuqK9aJpGIdj6
JFqVRqAXWmOkxVu/r2zs4dq40glt4ryBM/Znzdbsi+hLto9es/M5KKyNfut5fbDIPArV0p42/kkV
iD63XlseMo4KZMkCluoYAayvSZJ3VoDPTV3S79hfWkw6dskw1a4/EwtDWjow6Hc01MsixSzB61rR
IV8sc7h4OhpmvudUfivbaTcUdNQs7vI9a1M0rr324HrJb8aYYyT5qZTTY61PP/7gyKCxcg79mMzK
tf7w2AIhnLZbNGeG9jqsO++jyyu+IN0bNnXrE1WGiEX1dpIbX1k+PGZpHNmk8s37i0Q4EtNeXoYQ
ljis0kIt1mNpsfnqba5840jJ4kmfR8LM46stKjqyK3cfK3dHOWpQGHMAKw3koLm1GSU3Pk+qwoHB
wHLGTVCIRlO8r3kys3lE3jB6jtntfbdzSEeHUcr9trImqrz+ONLC4g0trehIGiqmicgfC7kBMPCQ
MKIuU2w8dl16sTNWcKb2hi6I4R1OBG/c3GMNydgaJX07PrjNkjKKqsNULj2n1nwY3pmIxgdfir8I
4ZtBA1kxM/rBYkNNmxL7Mi2zgndBAOOQmkt2md37cKKZqTNv1tZTT+6cgIaabWcmSzFRc6l3z6Zk
e5Pr5vIxtOI4tyTRFdT+zTDR6z3m/R/p2KGvfnLFKrcaXtJMXabM/NfAkOKJOctLYrYaXjqrW16T
+O7OAqmD0CR581rhuOhgyrieEjLDsokQtfWbjAEapf0AQax/Zn/FlcBNEg73aIcyKTFshnCq+y3l
WqjlcX0t+eU1oKFzI8+pnu2Kymn2dOhRykjKKbCG+3e+loFHe3kCiT4t07fYbkLPQpYZZ9t+sBFz
LhO3xtbgiGzmywfYqgPiubWrrV4GdjtbR6dvbrRgZw/jopbQzSg2Ys+xr/CcryYvZfjw+K3rvHiR
XdsFrBV0YOopru628LirQEpllfpLHj20SYg+5uOyc+8qRe1is9MikGsB1MudQVEKTb1JIcPsXpI7
TIlz4SFfvHsCYS/nLMDz+nNcAE4kM/PL4FT7zqblaaQ04zLavXpdqmz5pt41+S1q5M7xIistymTy
lwVCtk9aUIIjXm0qvzhs8TA9li14FwADU/kGojzMmnibtHdo2mg/jxQJ6YNC1nec/WQeemWRQEL7
wCYcVnb2pJqahMS6m+KEA5kv13M6tu+aqR8qrbvN3MT3cMatp3Njk8T270AG9z6jmM4cxvpDmp80
Qw8a6AiW3e+NrnzxzL90/G1LTIhDad78elqCSppnd5x/xIxdFNrhYeqKU+ZWZSTW+JZb8iyFsdcV
0hToqTKaBi59an0ZEsrs1lX6uXJ9CF/JBL9Qmtl7GX/2uXoQw82vbtKpI/yGO5YVxhVhyrETdM5y
3+bK3riuNL7WHuQdpvo6hGMatLK8WL06Z/Gf1nzOVmIZxYom15kf7F87++Nuh0fTUwSMvCm/ZIo4
O68lDc97ACottCgpYBZZPxA9jmRJI8NAAnFN4+gSzdqUBocBQz5P8MqA3tmfml6Nm7pwio3DhI45
buMV3i1r7U0+OJSr2bjPID05ncjAnVQuyoo85fZLn7iBzcNs4B0Lmzysk+xUNqxrHNSeDAWIAvMI
u/1WY9oT1YyMICiJ49iz+AK35QRAafFgM+VQktgqzxrUrJS3DUw0uamHz1670k4JBnLjtbBcefPg
Z90zgG+cPg8sd+V5RJEbeMVEzR9p8lRpX/ew1Vz3aCTJ7/0Gc6aW5LPca53+MZQ8i+EnINcvlzl5
Vq537F374KSQs2yQbtN+8t8Lrh8V609j1XwV2KcBg8WhaMuDP/BIngc6VUkULS857cbNam9nvnvo
s+dpsvaEAXhA+/ta/VVG+dX7lOXFHw7CBF6YefH+5ZxyNATQYqwCoh9bZ9H3jjseCwUiFJvRGBbi
OVX/RPVdeh9UQGzi9GfwqpPfTeEd0ekUn332iqqhUzeM1TaEThCgK1z60t5R63rKDONi0eaLcxVZ
re5PVfLbNrxZjIqWZNJ5ib4ngsknWFi9U2etWyVkC39LpSLRhNzbaem76xQ7Drp8c1YCS/MrFeah
LquDNj2WBipy4YxRV1kRCbiNBFRn18+e+V2O2NaXNIRJeKtKDvWdBTxSTJSy4Uzos+IUc26DSmWG
hlOC8+goELuDxLXxyVnnP5WV/DQGb0LVt4+lJxBvrEeSvA8rTz1ZZ4fSo9ELWas+drp4bw14w/Jd
TpeaTUg8vxlmtmuTX8U+QRbbTrzX83Ue7I1fvTWL4svtt5azVo+rNtJ9DeJCUzequ2H79M7ewY5W
Ft7RyqYHvWsQhYErmh/ZOhyydn4pxReUxzumn5o3a48RCooZrK34lNifVuZFdYtvbPDdVwhiM3HB
8oEMxj6TBF2Ha+yPzYuRpWhOWiRzd2OwUq56P3Dj5yyPT8J0ttiU2MIuu9xOwpUWcPjFvPjpBK8f
JYn+VQP+Wd1m66Ue140nRHV2sjAZvkZxXBB8h4M2ppy/wRKAR5r0I3seo3vgLGUZp6rFW8ZXh0CZ
Hgvv0Gcrfo1jzYRMF3jBsJiFNV2o67V0qp2tf2m8xvOHtjmqxI1yZohUvdAyeZ6zsNSBXcaUG7My
I46UgSHzAN2XXDL3o6GlkWZZf2JTBX6uaKOuNlK9e1S7JWTGsFOf0ZjBjyI9rwQUOUbO5k6vk0cM
uzgRYRiYUQrToJNnKtm3ZYM1P7cYlVDXMm+ix1YcXGlfJQNT/M4rgJ7FOtTlycbKUp4d/a3XomZA
LtqZmQHf6Z+q38yexVeYCd6BrXuTFf+q0ZxJH7/cUweY1CD6gbKptLfOyMMhY9kxVQBOLRF6635p
zQgoF6S1kQXPpRNct8le+vOnmT+tfbDUdCu6iOZ5+1DXey8bt0jEg8mDJeMxJXaWvwaWMv5APH1O
XSBmXfVIUhoEKAxaH5Od4bsnDbhoANCKRaDFyr0kvZr67jtFz2bYrGNUcARjhAqLZj3g99qwLYB1
TaiIH1FPLy290twbuhumIiteJhhTHBIoyiFbjVHtEMelsZG6Vx2speeARpDIQLQtx4d+JVpaa+11
SOPv2Wm+TI0D7jC+41WQ7/lU1kf8GoyFRtGeF7/7LNQHjKx+o/f936bMHrpq3ZpjgdqDRW9sQy8N
Bt3bVdoVDsvmLpL7pDw7V+MpDNBquQKj3BjLl1ZDaxyt7Sib7NWydCSOyLJIa6l+r8RCczdb27vk
+1JwvpBrb4e0zIXVyFqtxU3EwA/g0H9bjDeZX0wRU6wKx06TGK7izWKWu1g8VOb0aPR/Z1M7ZE13
EN63P2Q3aMRbkT3GWKg9twvddWGWkbsOJbloDml5WKDbxR9iPtX2Myr3patM5u9hxRiJK9HGcrrp
5fC8ljmN7IP56dsz8YBPb2ofWscMfMIrjJDgXElSKTZcebme9cX8qZM/FuIxCYkm9IUCnwDTbCfd
+oJeYKJFtWpbWNPDpPOX7KHv1bMdVXZfXOu4Kz6dNXZ2xSIeubewULEnCdd076FI+Non52xuJ5ct
UD9+Fmu9TYt1Z5bmU1Kl7UZ3sn8xfMW+FGd/StZjpmgZKpJI9phj6d6OEk9rgzznSqZTnJeBhrS4
uNHkaj6LZThzbaf9aTQfhiB7XA1EUgko7uRlw/QyrdY3sRTcIb66GahDyu9+x0EecLdr4AGTgbUX
ir+PPAl2iZ2IUk++n+vfg605Ub+O3tHhiOKuAwzY74VV+8a3DIVUhMSSTE51cEn39qMpQ8NNnKCO
E4UmmMonzY5v68jpY7TTV18kJp4vVI4UOgP3U59EOfbApwpAq2+mjNfXOYWzu2gziM/M/MZ2TCKd
6l2OnMq6Sp5HkH6WOWqExRo90bP4nYOhzyXkw8mED7X3Zl87VnI07JBccLFzkd4Dq+qi1lXvieLX
kLOlQqt7n2cv0lJChKa9K/B8kykVb4m+cgQTu76cN4VYr84kD2yId1Si7jo4p63QHwZfv8CuuzeV
UTwslDrm2LVbTEEPcJHprl81fe9zJT26znKicn4irk1s8FAXdrnTW7x6QDnK8l2MrZWHApVk3wO+
TDE/59ghZWVCwrSd5CUrCOqRXk0RLwt6aLFNL/l+dsqQVPJw1EzbCdnimKfR4jP1bB3QaIeCQr3Y
o588jttm3+v1zTZFfWuwK278JXavLdzwvVnnQ1g4mXh1+/ZczJUZctTESOXCuCW3XBGO1VVQNUgV
a6oPzxLVBaykNB5nXLjJVi3OEJlQMtlCUz6Pa0Jky5MEBp5uLGg/O4BeaaTj0d9UpvFcxO3f0RuN
4lLHePbBbDfm51y58ne6i7xASOYtwUctIAPY/a4Z7bd+ssIXdDNaZGNzvK5N54YmgcBwAXF68lsN
Bi1/DifDAkXKXTX+E2xjLFylxLlDVpk/U7vgSUxL8dg57tvkI5FBMYxyzBtw32vzk5X7nUDejtdR
kP0kasLTo56NQG/1kkRH5n+AlGLOLYf5C4z9v7SW1hDVzmw/yH42v7uEpXeC3+FfW1OWTOSWyV43
8JzMWkQnCoR0f5UobU46Pljc+tGsW+TANUSnJo74LQaejYTtatn9GyajvcL/5eTIOpL3rXK3La8m
tB5tspjrZv2Qasxlej+PF6NcbJJevmy2pNZ9aowV3auWrk00NIHv0jjbhFneAOzkRLNvUw3dN07v
vKyEfRbn4HIp/3WWWzxD26ROtlY9CxRc+Nm8fhG1rHZ6tZb//Jw2rqBHLGIVC5KCt3FW50/9mLjE
YBjdyDgAbDV9TneTVzAYkA/25Sw+jXoUJNVj8TlwrjlA1azOYl4p2+5scak4PzDhtExUzUJVZACk
2MAvIy3eitS7saGkIpb72mge8hz2mT2n3r6VKgstr4ao5ncsVOKidfa1fi68RWOTqCzvp7UBtLHR
1rvAwd1y1Zva/0N82djnq+aGU9vZ5xgDL2TwWjuiUDNE8S699pOm3t1J4U/uhPPYG0u/cwgKIFa2
tnPqOtO/gPd1g6kdcMKYHClMX0PTUbjrOU44059yTuxun2mgNPK41Led2dU6xnjPeligWt6MIak2
DGduE8Y+61wOYEvQZFpDGVIBJz4xh/6MJcSiRrlZkscRAZjuVGN6JCvA5xs8ja20Ac0an3x6tg22
wYlJGJdbmaNcIYZ9YSb4iLVWf/fieO12EsZ1ZFWl9zUVQ0JJR1GtkuhHpt1Ege3HdbUfPa4UMsMS
/1QduE3yBnYAd9EIM+xUNRJF7F/8BNWkg3cbDLnr8bNk9sHo7UcVy4q3Zm1kUHdoWqXcGkJo28A4
tMrYfETggSMLobg0Lk5RjNqG8AeFA6j95Kq1Eb6+lxvcs0QQ0TbQv3N7CohsBp7A/GwuuffktsmC
1X/OT3qXT2FDDTaVCI4beU033OJSZU8t5wsp3OqSM0hi+pjj36ztFmoKZOKdsUI/Kr9d9imGSaOG
IDq6JovceEUlbsUd09AmH3PhWsd8tt9nctZXa6jVoxAD5YI5oG0+luC7juMIEWk4ySI2Pu6Pwh2Y
3OJKxcPyOusTPwLXxC0BbLJfupY/qzKuIqvTD5bVLC/O6KC6qMoIPSh6QYY+8aR3YnxCqWo1Vu9L
NhMMnXwnSOe8cze5Ztk00g/Va8omIfZmCxZhNZ/iYhmO3txL7giSwsozvH8W9fVsqb1h17RsfbmH
WKpIi8vDYMz/gVsMhcOZ/zQjG/Pea/f+OrFJHgrkmFKt9cVtfI5Pec94DyjYOqRdoUe01HAJz+Z+
8XHO9L53oD4dxd9z5bbRKR7gnP3U1tZ4Zmlp7QyplrO59EuIPZ17LIeOCyPKuSlgH2fhzeN1mWwF
41IWbxRsoDi1EKRGbApqvMAYQWWKMz1m3pmKRzUo8ux3NXYQ6W2pOvO68NuOG4YTM2Sd5EZlqt6y
3CufIE+PD5Plxu8NwBgUt+LDQF3YVlpvBKtSDTj3audP0JgNMqtBzNT46tvjByVsXkg1OuIosJzx
zZvN1KWnOCGBIp0BOWmF1Rt1hKKpKSrEOSdpTa9Ho+8Yf9gjlWwlPItF5cqC9OraBrasChWITfJJ
FbN56aUDFLJYvxB60GeaWf2JY1PfWhA0ezVTIaUcIoaq7daJDP/YcmIArBm2qkLw1PSYbXFFln+q
3Sx057IOGBgGXhoMInUBcWEZp0OFmkcXCeZpxJcvkRTArfXJwTTkcwYJksYvvkHW15tYYCwwQQ9A
C8vu/gupZspPKXjYDjDm/9Xwdx/AkRwk3hpCthpOHvjqut+4W12f9SMXKERoMbt/qsLHnMlS8oqJ
A7xP27n7ck0dtjyG0C66gDneNUUUDyNdel2inIM+TyyBlJlwdF6G+MrVxrk862WJ1ynObgPGRkZM
8vxh3oosGpg/NvxvvfeyBHUqcdYtIPAnfpYEohQp514AOEUWVFdRjAOSES62i6uXaOtzrQ65iHMs
n+O4bi23z99bzgh4vmQmgtZI1O9cyexq3UsNG7JMQIlSvNTx7N/xQTobnZT/HoB8Kl2MB89r5WNh
LfGfXrl8dbR/6deFFqOfZWjW36Ism6O/3kkWFI2wKTCn+wZWJV84MOyrxpN8JxCgjmKasgZzjJ0+
aQuV7HSoD6d5RCaf08GIVjX1n7Q3JUHi20zTJhZsf5TZGQ2rCatZMEWn6rPk/MCd2IA12QyYPF7G
WK2/Jb31Zz+OJxipq19thAAA0pN+3Y46zr+1UZRyLEgWVFbhji3TZQ26VeJjrWavu6rEj1Re0B/C
K+nggCs/AtHysSKp+kzLSB1k+bJcVYOdp8vcW8x+cqdcM/8EDC6drc2x9TRqI62Nygk7KEFfMlbt
Sz/42LPyhpWrq4Y3veei2qjsf7B3Hr2RK+ma/i93PRyQQUaQXNxNGqZ8SapT5tSGKEvvPX/9faju
mVYy1ZlQLwcDNA4ax1RkBMN85jV6TYGutW9RkwOgODyZKvhKBR4wAsYdD2kVm4cWQdQPo+7Tn44S
2/1Uqw5NfpWifYuP+l4ruubJ1JaHAedzXiEbNbO+nWewbGh/0DibnIc5B3TFmdHuQtOwftQBixma
Ane3IKhos+eU8RxaQxs/mIenOcaXxewVgtNBqeJ8O+KAtU9kbHzhMvnR0VW8pi3sbixKC/th0Ca0
ncb43p9izogfxJyFQc7Dd+VO7pMT3Kc+rY/w1pWPyDplCCcE9a8MuRi/8u+qZIaw529s1RIC4H3p
2cbyms/abRVQp7QA6bvjrUSiRtTtBr8JILVQPPOo3bUoW5NO+vPIoXfMAMV9zbevCFDkT3oS1t+8
HP4BrCIy60Nhy58uvtufuywPr1IKGXTPadGjvFHrGoF9rHZ2iec5mg6QGnSrqrfCCQ+ZUV/hm/1Z
p/zXbZ0ZBwjHvLGt+qr2Ka+X9UDzuKjn69SmeI9wx67UrdsEB8RtJwN0iOc73+k+awX/xAwZTVDJ
l9PvF9D7/ycHXCAHLBzmf08O2BQYyHx/YU1f/a7n30HRR/kRV2D57//JFXBRz8a+GT4PsH9jEbL8
PwwgicmXY0OPhoavFluufzGAkNNceG46WoXYJ0EMeM0AQkpToOvnOsISBoqx7xDGJOE+5goIAy87
hz+Q4puEzCjhMrzW1gYKTcO/t+ItOKBmhrlsUcHwCW3vDX1Oeebykltz7IJkM6OjTKu3njsF8CNY
+qNji8VfjEsZJT+cE78HmCx+akK7j0FYzjkQq6yu4/0IdQ7wQQ9lEHBrOyIdJdLKuQZcOHQ70Y/u
uANMQFY6Kr+pH6Q+4oLjNpP+h+xx4AD0+LTuuz5NqYInWvpZkw23EGT0YF7sdqji+JbL+RGtToJG
Be+zq1nRlzoIk7va7QCDGqkjPw5DCEXXl8kC6ZpHsNiAZemeSRv/iYLM98qIMN2g/u7yIgP2rO9b
N6MqmommvnV6Cmug1VO1D1C5vo2s1P2oZy7Q8MkHKaBA0G7wUuofhs6nV0VRDoeuuC9xcDH7jAC9
I1FrEwyw+PUJbIygvk0znhpCoqlJtkgUStTA5wlOX1HBsKaxHFco/Q/tnwbLMP82tVj3XZVoVC7c
LHKjHbqBtQMMunHNq9lqdP8OW+2oh5Wu+3sDxxJ3iyMB7Au7dKNvA9qYPaI/kAXMMJEUGttBUnvt
0+Beixv1TaszZ9h0IN9/Folu/9Sscp7AziTVbSvdEeQs79NV4Mdc1KhWhdUW9Zrwk03lpN4Mdj6S
yulJ8pDhxvPQiEYHG+3gAQTl3meXhU474CxDZnKnkpKIqu58wKd5JD6LWtOvk7ikFYdRZ32VKVvW
AC7mrt3OSd4p7His6BO1YmIEzkX5Kbaz4EdO5516iV/YDtLw2fwlc2oKLFmA/ubenqyXoXWdViCw
FOoYui4f5z7KjB1qNUpQx+Xp9MgOhX+rVAeKfS6WsojjK+OWR5lCRVlHkdyUcYwYVKTC9iP1P35a
ZXdiA949vk7rqcCtZ6q6H2mcDQ+2mpMfmCK0D6NShJhZHxh384DSyqaTyv/YunWgCDwbUAepj7PG
tq7SyNwZUZR9HbjG872WaQvKUeWHwC/mx2mxldiZyWB/a4KlgTKPDVQQK89w+p6dJvyooQEzb7po
cn5Gca99cWAMoVGp9dp3ftL0lNvC76/kVNPu11QvNRy0UFcvSfaNe3PonXFraj4t2QIcgbtDdMP4
LCvez03SN+1fYgizHsj1XDtbqfUFlBZBnLat0JvPqDABPHiAMDeaW1Q+rF8gVkBluYvVVYJk/pdo
TMVP18/q31QcK4MoNGPZpuSJytDwler+8DVFqODZHEBVHHpKbED8aNsPh6JPAG0IQNfPfm+Y9PJs
A1KtITHTwylvooVjpg6KNnGut0DJ8Cd7ciPdFRs6++bWbnELNpc+etPOP0P8WGwQrlENhsagcAi8
aw4wuZIUSVvdsm7apkzBJkML+AVOw/rbaPvZ3DVUc2f+7MHGIqiH1hdVyEBuhzBATxKmkvvUNLSz
dn45mOW2hnEAGon4rcLeHjhkGln+s84VxlchUdiMmA6SpJPv2pt0QhdzX49tNd1xWiXn2i7H37M2
pE94aGPRJHWtBQePDQCIlQ4PvUFU1C1i+mY/eSW0fAdEspyA0kH+QNMAhDxHYNHRUnEa7jXHGBGi
EoCTXBnpRLVTh1VZOYwRRaAinDBdAxAit9oYa/aWymubPWRBnQPacmKWcRi6J9/FPWdby0I+A+LX
fzcj1lpb9OGNeKccc+lNtzMKs507o4MfUZ5IbmyHqH9rl36sgVVDBWaT6zMJv1NSQEMC0JXc6IHS
rnBSqgfYorhKA9QPxGfDdUHDhbZQ1lVuBs5HLU1q6mEUPKSnobr7wMZCp1/VbVw+VRE8GnQQ+EgY
GgTGnymHxgZZIgMjOgOzTm/qada0T8rV+NdDnit3a2tViwSvsFvnlnwgKHdDaaC00fFkf3MHG/UL
A6EtqsS23dqehlbWg66S+bkoGs3YuRroVpgCavzR5Xn6RXVW0SHa6du3vmWk4KmipvvZhtHwoefr
LQ07G/JM736g8pyT3mocJxK0BJab34XhBTWE5dV+xQDkVceLw4E7jC8HKjwvBp4/vz9jGdT8938Z
/8uij8I9TjbktnHziBtYeM2rbQMUgBUi4lzuUgxlbyc6vJv3R4z/rwrqQNH+90Hhc8cGOw4CF5Xi
f6rngIr93+7iWK5cbFMRKCai+ycRnAARJQkan7btOHj+omzzT86oY7yIMdm6wqZl0XaCyNnguhf+
93/h6Go4cnms0E/nOIh3yecsoear/WIh2my9xH9w0rEVMCS/7nUUCJEz1FEQhsxAlhF4XY4G/zbo
4rpD/bGlctLPcZlQA6vSuX7U9XZWz77jxEDz49qdHvFgL2FChSZMd8hIyBj2NKJq9PsRQXeKXenX
+hP8huJzGERQcOqMzgqGnUkk90WItu+TFUrf97Qi0+jeGXnu1BaBnVaMjUcxowqzrR4rSNlVJbpn
ygZLP1lo+iNV6+anq7fa9Fhqboy9GN7JoGYR6dlOAF2tgxtUg771rU5+NTpqwXDN3ADXxQFFLcqG
ZXovoUhR7o142wHStuSZeZfH+kZFdth4cSSTZyRqRcNP6Ev6TaJH0043YuJjTzUTS5VqbgWaf3nX
aeW92kZv6H289W3QYEciQPChkRE8/jaVxm3GmtnxhmQP9BCSlzXYgrl0bzNA39Hu/HDG8uf96+5Y
9oIkrbAsclL+Zwk28dFeiIKGLdciPhrjw2RtYOUhzRlD6xx+6CITcKpaPMVvi5zC3s/ZbYy/+nJo
vk7oFid0sam9XViBY20nfhG64uRJ8KqRWrFR8T/+RYiLAgwNqIYjGasrFy5cIXa8YZrYors3zAeb
Mmyzd1K3AQZb5WOxzzMbKOn5lRHHqi+WciyeBotGrGGiqIag2fHvUAowCgTTCSicj+0wTQa/EB8I
KxEOp5k4AJn3NR8yo2PoyS0RlPmb9KXaGaMmFEzQUszfzYBI/TNbHtrXAUZsWKHl6KBR/stoTd9+
tlpCoI+DP0/+T9lTHJBbHZdeChLnJ3PMEV/mwkEnw0S/hfcBzfTjueixEwI4kCWSSRESTahlYyKL
rkJ6ycr8WJhnGUgyCNQjTEzIZl+226unSOYmQVFDhQZB37FVW438ybi3sjHB9jHD0RK/RpyALkxv
fWgYlSODdwmZhAsBRxxPjxymKnOFQg/gIepRYVJOnqkKiNyxW1+dX8qTGaI2hDgUx+XFlsVZiQEF
PMKpSFIASb5Kx3JnmInwr1qiEOdmqlopbtuOyNi9sB2PRXhYWOQFkDIVnA4E1Ay5Grb1e8ek4a/Q
EA2os45GkzxmODABb0SJ+7Mx1Y230E2/n5/tycoyrFKLgKsjTDRIVodxBts4ARagBoXK5gzsSg7j
fUc6hpmTUVg/z492HMgsk7Qo7S+yTgzLe7eapN0mop9nGyzXrCXA8OoSTHlnok3lp+5jg5zCHknZ
+SZkgS9sIWBEbJLXNyH6TqwugnI2Ooh4rq8G93001aPKZP80FFtzlIRcfK+fmxpbye8peoeNS4Wf
3w0mhW4GuyxIQH0YvZbmpE0l/jwo9zatMkLky2o1Pdpj3Oeo6psNPLW8S2nljprC2TClzQjvxgUp
Mz8NRQNLm2Kzkz0Vc46LoxqMKQSZ7A/V9Fy2uiIZQRNOLZLk0QyMuCrlcKU3KgGv0A+2Pn+qol7r
fwd6NQefBov8zqX94cTJvTVEwoIxpxvVU+5magSrFhTAfYeU/sEtSf80ie2AFLOPvgmmXA9NUFgZ
hZuxqicvmCOBREtnkLN/idH7h5roWkFmlbiP2G76KZxTxEjDMZgBtJR2SN81Nudx/to5IoIC2stc
ojlXBgCVdbsLNepA6MTHt22gm+FDjcRJfMD8E8Qlf0bgzh7qc4WPYjQjxz+gUbT+HZxOhHoTSm9c
HY2utMX0y46dOLtm59rjsCtHObq7du4zyaseahqE2o4cGAYQsgejiRQZDEnrT44g8VBfVWWGY8Ou
MFFMA66nWQsMsTP9id5tABgCS9go05zfrpa53SdRDwlG1kqWsCvGAqnyH5osF2l6wAzVNjLHJkQ0
1Ri05jeRjb3ISc1h/Ju8BoCZZvrEJDjTxpXArxGKNWyWYA4RczP0EdCb1cYJUhhD0xVbEcOi/2KJ
GUhgTRt4uBGdytyrIRgynGGDsu2vw7yHX4UNZsDrg3lZ2HwkXZvyR2KX8k+G9K77HFBFChW+BksP
D/9VquCYXuqASVUyTvo9UWEknqfcdc1b+vVN4ZkdyhRsXBXJG6eVhEe7KJcBsPiyHq8C1wbxURYW
/eDaQER5C32QRu8NmL/6r0jPEPss2iF38H/Xgk7NP5xc80ciTD5ZsYlTp4BZPRgN+r138O1CQx3K
HGf7cucOSTjTjwqksZ+1tsEltcnn20E5vXmgTpik10PJuzJuU7uNOie4cQJN2tXejl0r/gvV6az7
jH36PHXbqo718Ho0cVZg6zpGNnqIc6SlBWBbB29O05OCxBfRdpZ+U2ATBB+rd30EkFBKTxd0a2fl
AsoMYGiFyamlYXxTm5MVI2XQl9q2LUuFifqoUdZ7dNTEyoLDrGbrh6gDI6LGWYXl3vKNVt+RVSfw
OhNJQKoPwxh/G0UMeFBWRdVBCirK/I7GijHdq6zDHxwjYdDhgGOHyr4afL0f7/A1hKlOIcII7g2J
8eBnHIyCpLvvYxT7G/omYYEkE5vDGq/LSG99B5wGdsafcARNIjoadZyO6A3bQ5sjejiS2X9q8NWK
rpTVlEN3kyH+qa77xAb14Dkj6jriQ007DnUNPWvt4qmgp4PuYtqY3BS0RQ0r/ZsigWi/dBpJJ5r/
8BA+Z3and7e2nhXjtVabrX+vvcgYjoNl/ZxaaaeXHsTj65oMSjeWfJf8BU064sRVeObD3k40x7e9
CtjKFmP45rqhI74bKVhsytHuLzwQp+PhiQbwiNI+uRkKPscxBnwey+j6CeK2P4RXeVg0V4WNEL9j
cknPs/lP9bV/K3F4/BYu80Ohy7AWASE2nGstAcGrSErzFU29wXE9GI8gpRU08THsKQK2fnPndI6x
KTIfCxZlFu/LCV6GXlTbQSVzeQqsuo6H7qA/V/C9SNC6EOWChKti3E5j6t/qelh9gcM5XaeCj7Mt
61puAyqOmRdXoB52qqDZeT4oOIldCSodFNUMRynd1K0lRHm1EEZgapGDNukfUGTmTdwZ4lpCLLsQ
Xx1/XkIP+i66NF80jGnGuKtRfMSL8chN6z8JDy7CAaWmN4ciJa48QGOuc8+tLBgB56e2TnWcpabl
KJpFAjgOdZzjqSl/GoH5tP6filMGcwfz4ORQCz0G4F2EQ3+dREnrb9u6BSDJv91eO36sT1/P/4rT
qaMLZyKoC+CK8HKtqT5KhRCrSSlu04DYVeaBbnudYS2fOmZNv1ry3m9MmLHVhSO13uIKoTwDNWtu
Lgi2ply+/KsvK8xgEqKCYGj2ETwSP4QPfnBEZzzn3I7hoUAyaoMrda+2bSQj8+r8vI9j22Wb6xaq
9baNqCfIQ2UeD6+JgDqejGwPERv9KjVFdRNQ+H7wcwKlC1/6jbEo7AjuCOo40rJXXzoFBIXOU4Yc
l3Dcu4BIazNKmTzSGh/3750WugXLdmIv0zrUV6uadno/TLLSPOrVdrhzxji9DQqNkrdutuUlsU7W
6F9B88tVwQOrpEvRyqbWJY7XcMJrSUqwuQfsXZxrxLXQ5LTyeiPKzt+aTq6D8I1Rtj0/xeNk6GVU
JKZJS7DDNAT5yfGogdMQ/JqW5qUybZ8KIYZrpSZ6i6MuPiLJmWwNradDdX7Ulyz5aLKKcjCWB7Rv
kXG0XmzJXu1XJ7cJQ4QbHQp7TvRDFvcoHehioueDA7zyXD3QfPTR5qKb93gDZ8WWpqZNJR7QXdBe
+DknW4rSCD1cfpOlY6q4vjyCDuZgqYiqsAHUwP52aZ1+7ruq30hkQtv3LvnLRYUPKfJImHAu1qWv
z2pch0YrOsByAF/72ouSDACQA2DYAgezc+ys+dWpCB7H+TU/vpv40qBCSEC5lXiLyM1Ww1p9VYyI
qDSHIRn1j7EphmcdVbVi23XgIKndqEsjHt/JLyMig0X9iQfQXCT6jieqJwgxd4R/Bxjse4EI9Ydc
i+1DLtryC5v6q7Di/DnDH+YuIJx7Oj/d9Y3IZ6ToxXGiJMfltFYaHktLTyvlt4epIOlMkOajUFk0
f6WWoI+bN4Y3YIi0A1w0Xvi+i77h8UlGc1fywhJKUe7CwvN43n6Q0zfoR3iCXTAfIgfUpjtm7k/w
dOP1FFn4uw1oOSBnDk+q74YrlcBsTXQJ0wsPkI3o+n7X+aJsLmyBk33ONloAFYYCL8tVs7o6i1Lx
OLT1dNCqsd+CNiwPWjN/77P+0s15svqMZFHjQIkVzXs6KsdLIKMq6wqwToc0gqA/5qA2ZzjVtKml
9nerhc0dziRqA/+SHt75D//WJJFnXUrzDG6uKx+oWec1QkXTgaoaMZ7s22RjpsF3l7X9dX6olzNz
dI0tfi3Ezi6FFl1Q9jiepqU1YxTD2T6wAs2+S9GG09u6OOSZk1xXqYIlLnw0MZwqeBjdyTjACVZb
R6/1j6ADlDen1RcrA0CH7lmOECTsyyxJwt+5pi7dOsdfhGjbNXmi6VJgOU/9xFpVw9ssqxjIiXcy
Ak19k2qjNX8DMK5xAQR+8mGxT3zOel0VtDWnQb/wVdbDc7WiMA5+ZHlOMS5YrVQyoJif2hKTvsLu
r+GR5U+y6r8nRtgfqCCk2yYc3Jtci1rv/Dc6fuB4Y5aBbYJdg80IZ2L1hsuMjiscTB36DbbeqZYA
3EPXSx+3mWmX+qayVP85ol306fy4x9ftMu6SUC1wI7ym2RrL5fjqhUNvpQjsegLcHTkCfacZxAS2
f4c0LPjSzZBe/wfj8Y052CRXVP2OxysnE1CxTyld+nZza8/o72kxXRykBn+gWahfuF7fmh46zCg0
G7S+CJOOh9PMsk47p9KBkxfuh1zWZG1t2MlNRzJO2U351oVH+s0RKdcaFrc6X3PZYa8WtGhNNzKI
3j2gOJC5kZo4wKqq96YPpTYbreIf+r7/NmtcduS/zvY/PiDfDcEonDkEMdLxeKml9c0IycqTFjKd
QTj1zwN/Z4dlgvMfDIXYtWAwQiHnpcv4amqYJBA+C7CWs5+H+2aa8AoogHTuEx+djnc9Av+YF7ej
7dCJoRS+IO5eryP6c8FkOREOusMoUdULnTsFOhM3OWZ4fk+eLuFSCOboEdfyENqrPZkNSiErDblF
9C6KeqGbbHTpV5+SprLfFT0vs1KSxItLHxfb01ijdWVWxoZCv1A15V5amK/XQexsw4FsX5dIr3G/
JN7750dGvXw5PpEhV/PrVAjLwml1zykiQMmtbxV/jdZgogJAFHvpYTu9QpXD6eZCIVLnQlodOYFa
Sx/2kfAiBH+qDwZSOwsCDBHMdjPWjQm7OhRw96mCOggPBOUI0/38hE8vUyoIS5+b+QJ4W1dusMjV
phn1LA88MP6kY4aWcIkbX4X7wLaMbbW35viSacRbg5LpcdmYvF3KXb1c9pxmQg4MWikIB0sJ4Drg
tbudItvYV+Ykd1mHr+P5mb6xdR1QbJICFa+mbq5OP4vbWeB/TC+K1dceLXTPmNDKkwjpfDg/0lvT
WwIlti/9EnvdNtaaaOyg30BvNwnGRZ52C3GbGDEFit1rLthvrZS784O+NT3HhIcD24VTsc5ssUyU
eJIhqwXuDR62KjL41XNy1aSV3J8falmp43uUT6bTUJDO0tBc75nIpJCrqcnwogwuXhhpJto/0XDn
j1r4nIosuTDeG1NjhxL3wQMAGyJXoSfiO702QD/1RBGADERR7dEKs19JNbZX52d2HOe/3DlsD9BC
TM6FErMKLegdDXDIptkDINp+BZ6UAYhP8/jCy346DJUHqnZ00tRCX1wN485NNtbQYLwGueOJrgkl
JnT7hPnl/HRO7xfqKiBqCJIoIvE2HD8MjquNWhNbhqenCzefi8ibKQP/0nH53vZ+X++pb/Ue7MdL
BdrTLbJAdaTE35sAkWO3GtlqoyyYR8MjLzH2cKI0D7OdPzhvjvchkhHvjiQWbDj4bQIJqlXrUDgn
cTACWkLeAIJixykv0z24L2Mj3KC7rqLJbnbnl3Y9waW8bsHJo6pDiY6I8HiCvlb5BTNs6Y/h19C7
xu9O2DejKhEkUsHwzhee0XjXqYyBegEX9QJdfxVOIFveo2nptvhU9vp1RVB40LIC4QfQ6XH+zsV8
GYxQFzg+cH126PHUJLlqAR+83Zco0B5ECb46ybrqZu5h3utloS4cuuOiwlJaZnJczAsijDKzWK7T
V5NzYOOhUoXy/mi08joPyumpc1Nf7qYui28Zr7mHaepfi0bJr/y/6p3XyzK+QZDG/rGJ7Nd7tUmI
nYZYa/dtkI5bCqqxN9Hg3SDQOl/YNeubjCR9YSos4A8AGeAyjqc6uj1MNXCx+6FR09/w9MvwERlb
1I4UTOXH81v0rcHAPPLiUQLjKK5OvwlkzTQiizgJ8jhKnwk8n4IWaeuij/zuoag3LrUIyeZ01p8Q
DdzOqpRVIlgaVjU+PQFSZZpfIFdcDFX+7d2j8VJz+Hh8GM1ZXS4JotEgwTh7AT11jzTJ+YzfUbxr
w9z6eH6o9VPOB+M5AD3DviDbXqMBYxsjo8q3MUnz2xbBNnVNbmHtMcIgL5qQJS5LBD3Oj2ksu+D1
+8qgVC4JfCmxsV3Wd0u0EK20FFU3u3TzR02yTTYhAN+rGWHeGz8xjFtbdL4HBA7qJrW6CV03K0JT
ZNaypxR623WTFuF84V54Yy0U6Eqqfg5skhOnr9FN2tywaeYLS+X4r80uyGJYx/sA7MqVyurIq0sL
gZTzy3EyLH+cWkqcFOy5JRYC0OvroY2twAQqMiC+KyfAfqAKrVqa+F4hZqS3NVUHo73wQJ8cnWXM
BWfIlyAV0Ne3ezBqY5gUw97CHOFPZHau1xAwXBclGqDnp/fmUBb1W746NZ11yIEkZxFKaNn7AZnh
TZqlJnpkaXWdT3ZyIS5dwoqjfcWsSO45pLrUuYSWn/Lqoo3muZorhZRQg4T+Q2zXSKRBe3zvkVlG
oVmI3So5Ivi+1Sjwc6MKFtHeb0wfPZ+k8jAwSD3yAFJSEGq3dStm7/wqvrVJ3KXnwRkForQgh19P
zZQtAjFope9FJVDhkXOFls3gPIXlizLsoLy06/L33nrLPb7g6pZ5nhLGIh8lYiPuGFRZaqfjbfTA
PYSdEgKz758f7RzuBA4BXd51gCPKqc07yEP7QSAm5Jj6mG1jM/e3Yxm1fxWWPh58EtQf51f1jb35
AogEebYU2k56kKEeIjFhDPi+9H9M7EDuOlAslNms6ULx6e2RwEeil0Vx5AVv+mprWllOgVuaHLhI
D65mhe9lhZHdLqOTfuE+WQfFC5GQyP7/DrW6T2w/1HwrR07WcZLyLsbRHMWc0m+Q2DORSpv88FHr
cdnU6mK4EOmsYHSEOsvYgNTBSFK1Z9scb9M6diK77OZhj2/OsNGJi69dlFof4V2NwIuzBBVE6BLy
ucDoeN4oZ3If0bgcP+hN3dxWQvssUoSN+mjKykW0b/TIaeGVnf/sb9wT9Nx573jIYZatP7tPFgmN
0Rn2Rtv+wQ5++quHhXnhmjgJoFkKnlUwHCA3QRgsj+CrLz6rNKF+wxdveju5QaNBeU7tm3dOHyIT
OE7GhXLSSZS5jIeIJSUHkgRz7b8Mtqrkcu0Zr7KQYGppbZudFXlUoQwMGDrEpQNk8xvc1TZpOeaH
82v6xgXF8KSxRGTUHta+jZ01J50fgWir1JjeG5XR64dGOeO9DbMZ7X1cUz+0spXW/flx31xmMkww
FEvfbA3dmOGMjr3OjkvNFAvZaXZumxZ5W4XdxW7hk+3Pj/fGFleAJdh1nGKTvGh1vPoGaOOs8Loq
MZFHLbBR8W9Knuiel+bYIgRYWx50NPWrjwdMkOooqHZIilW/i8lI0JYLyxaOhZ8iyatDy9oAlMYN
yBmd7+d/6OmNw2YgWaQGxfcAP3O8/5qizyhK44UnehLTck4wcCVjLAzExRzTvxCLn36GJZ6giUhF
SHKdLr/m1W7nsJmqBOeGxJTeIzgWzn9D1OCS8VG6Q5HVePd9ChCaZqW9BK60LFanyyhRzupnp9/T
yRP1NqfaOv5OES3Qtg5fqHj/cDCryPOpQZtgHlbPb2vRVe90iHxNGSWHmQ7bFz0Abw3DL4635z/c
6e2ECDKFBfJFJsguO15KQHSTM6F2vg/DrvktemQw4FwOX86PchqEE7q8Hma1go011IOKEKXqwUOh
T9WGX41ajyHPEiP/qczG1u5xn0WnnLZC9wWEqLnLweDui6QxD7oV5R8rVN+798YcBFeokC9rTVmc
0ujx7FPSPLMgSvAMvwl3GeinqyL0sacg4bxwlE/2LOV9B5QdoT5PFqHV8VBBFWDfm9TSK6K+Q1wa
vZcgA/6lT1WOyHjSjReexzcGNHQcxMjoXNOmHn48YDggrxLi0uk5jczvMP2Vn00Hbo/jhhIBaBv9
3fMf+eRNIH6js8ZfqMYZrOzxgCRwaZtPsfDQ/S0+iChQz7qZmH8CCzYKblA1zKwRjdLpJuhcPbtq
IoTyz/+Ek2hkGd2Bo0FDamnkrrYZoZ5rpojRekEeVn/nNDMfdGoEX/WmhRmajFhVNJ2uIGuI6sIW
P7kBGRqveJIzqqocpFWgbodDZ/lqQqYUhb+NYJ+jI27K7jrIJsu9sJlO3j8Gk9Q7dSBCgrbYat+i
SZZKfJGE1+O3sYsAIT+zon+yKYh2EnrdVToY7z8rdA64b93Fg9IEtLn6vG6vkTGwtlIOyT3a4s2A
FQHKz1+NWUzxw/kv+cZmAg4qBBg1kqyTAvyIMJe0htb0SGKRf8WE+naunHJXGGb50SyHGqHwJL3v
IbBtIHgXv88Pf3ItslEWJakFLgi4bX14gnj2Z4SdDA+RqOzG72z/enZRYTw/ygrmxTISQrBZ+Yz0
iwC2rS4F5O/Ru8x7y9NQzPmC1+yAqLDlf22yFHHOtltMCJKwgWydznIs0d4T/Teqz7Z14Ze8MV+J
8/fCRcEemJro8ceVYBOakh6ZNyaB/FyBOsO7AFO28/M9vZIWwBG3AxQWYoX1u61qNDpy8jIvraM/
2HtT0NJdvizI8QzVGRDy58d7Y1a8oaSL1COJVtfHxExU0JObWB7Bws/QMcVOas6l/o1kaY7qAHw4
QgKXIhovMX3c46VrNF6MuW0sz5rQ8iuqotyQgDVIbuGqdn4+J+tHoQFmLnMB6kg8uFwLr+KeNq9J
7OAretEAZhsxJCBCKnfyR6Mpnvw46XfnxzuZGuOxKV1Q4TwjNItW49kiapGSpe8whrgjg4/bAf9H
F95CX9G/8LFO7jQGsyXwwpfqKjDs48E0bMiKJo4NbNPy6ePstg0mchhUYZMT3pCc0ZBfTAjPz/CN
QZcSsiV5t+gJrDmwWafVMBqYISBPNId7V79VKC8duF7VXiEUs2sl1Njzg54ee7mgywlSQUcBcVw3
IFqtdO05Z6pYUAaPaK/VWytCxx2f32gTI4a5LzIk3nvDKrxOL+RNnaOGev5HvPFtlyOx9OWp2AMx
PV5uPR8CTVMl3zYL5b7S+x6sAwKxKXqr771cmC59W/I1uRBt1/DREokDv4az4gnfTe6HcQpu5xgq
1/kJvfEpCZY5FlQZbTqCq/dJG/HXwz+JNngRYqkV+fE2AUvqaXpk3QYqs9ANk5ca/m+t4kvTCpAw
2JR1Iqo6e45sJDG9kS+97dIctTh/jsDFwuY5P783Dj/QFxzViUdha6+vaMfPdBfhZjYNwPxdpZmY
udkYeEVlFd0hrnipBf7WevIaEOku6lLAkY83iOnDNFmgctg6oZMoWqzb0tzw98Bj3a3pI73fqST2
zk/yzfWk1Um+xbng8j4eNBOTiitA8ni3ICiCXxHuCkJz9zostgtDvbGelEsILSDYotriiuOhAC6P
oq9D4plUmxBBTQlp6HBa7t9QLq1dIO36wvP3xooyIsMBJSdRXNerMhXPQ+UTtQ1BMO6CGnc2gnf7
AJEQ088p/DY5UlzIAt5YULYlY9Fc5Y1aH/PQrmZkTI3lCk+DrUKQyxtsPHvwNW0O57/dSfAtX8J+
k5wJWQlUgY4XtNRHC5FaX/dM+JxeYpbFLh+DYmeWab1w+GavceZy7/vDuxtmy8hAxamTkGdS+D8e
2aqdKY+6DHBT5Gc7QIXo5VsFCRYi0v/BrqHusIRuRBZAm46HcjunxQIZyFaMf5jnVFiSxl2ffRAh
ovBCay8VOd/6fiaZ+VIQX/jmqwORgNAOuokLJlg2jpqAUPiWn2HuMP06//neHInuHOkLDxNh7/HM
YlSDcHzMmVQ45eIXQrGdejK0UDc2yCHPX8+Pdnr6SIV5fniAFtTG+uGd51pgq8hFXZI3e5rlJvuI
lPGA6kV6o+Pztz8/3unsFtkJSqT4CBLS6Kt1bMESIOuQW14X6vLKSkE3hGKuvinHD5/PD/XG876M
BaGAvQgUDQmVozCtQ8+B/L9Dw2O0S9lu1WCnabMJUI+vDkgvxIEnWxisD6oWCdqdAL/zFDEws6Dd
R3HND67P/6LTi8dYMmL4Ty99OHe1aUu6u1WhJdSEA9+X1YYXMQl+jMrCgUBOfZDtqaQD4sSdNDEu
jP3GhyYnpsm5wFcANi///FXMKg27NEa/l16AARna7DkGpHkoHA8mcLW1gR5fCOlOr6GXG5YmJ0Gd
BIR3PGAazQMhCEaSXVMkXjf10Vff6fNraoP6Pq605j5DGHoz+H1x4X4/rXJxRimGg70FTC2QPzwe
OrRbM8u7ETxnWOqoCAZ8/L4CBBhnXfl97s3xFrluFyNAJLf0EdBx1aP7j2Dg8JdlVyM2HLO4sBtP
15/yFpXLJetyia1XpYIe9rcZqYKwyCrCWykazJGmOr8Ni2J+KKVzoXb51nDA5sD905aBT7Ocw1ef
GyAfzxxgXdS0nO5jJdAf2MZOn6C9Y/fzvsLYL73w7pwebeogS1oJwpRYel154WM6pQFh0zOTMG8w
BCrgWDe4N3q9gS/BhTDMWE7vUb4HAoTIWbCzKE6Qjx3PcEayGZoiL+qiC7azHNzEVdOJ57Gd851q
+nYn5wTSOsrfP7g9v6KZYW+zkW6qLDC+O3+yl6Ro/WO40UAl0I+gjLmc/FfLnWHSPHZGLWi3ZO0h
bV20/eB/hf/D2XktSYo03faJMEMT3JKqKjNLdbW+wVoNWgUBATz9WfR/M5U5VmnfuekZsx4bEkJ5
uG/fq7mxqK6HNcSXA3EtH3hNsF0cDmaPBzLew2hr6zn9CB8nO/mlVZ0qxIQAAsXP//m1kCcgi17T
387/GWj867X6wq+T1EVdWkx8Y5wcvEeRNubz+0/5j4nD23AkrLfp1Rf17cdrhUrahWQ+1su5+1FN
aYnff6H1aag7HBjff9j1HkzZaE0mmVTOBB/z7cPmrpi5AMfkB/s0/ZEaofeDTqRkuScdDNyecwJy
VSbxr7gxdP/xlmQj2Q4501cR5jqf//UtlRWoNVpbr0QQiD1sM0AZ9DDq+tkwP73/kv8xTXgWRTnC
sTXSvZiOAiBXOrnks7wZ4+SUzXKbO1gi0AWS7tKgSG+okP/zeWsBmGFk8V+e6r3wJzEEPidtscR3
Jcbyx4Bg5V50hbu1yfzs/j/ej3s7EeAqtL7sESSklb5UYCedKvd3oY2KtsFrcYNLJQArPOpvnShX
mw2lLBY3gQutK2urztvBc4o5dUQn3H0nl0BC7FXBq5FNHYKMWPY7U/SBFaE9cXFubvsh3QZlHx6W
mUqwWQNuRlx8a8u5mk/8JBTubLjMKgc17NuftKA8lR6K633N9e/Er5539YREowzm4sZeezW8PGoV
wPn0wJIlvTy70lwCdUGPt6fw2j4m7TAd0mVKd3gPtruR/ucb0+lqN+V5aM3WJCXOxeja376al8Ux
RnGOu1e2pM+wryhzR8tsYfX5/jy6+obsAtyRkKWRMidleHEoF7hUBeA77QNLM9+ryc0BNkh7x07+
5f0nXb0S+jL2HQaKYqnH1v32lSZh9D507+bg0NfyyqTxjnQppDdaOq+fwv+akvi6wZhrS9fbp2B3
YiPu7r2D1RhOtcuK3MaNNJ7KqRf/86djW+QWTouuT+/kZYlncUpXTbBlDzHdTb+oL/l3cT1jjlWY
+n/W7gbYJqwaWp5EW9Xl6isDC2NSpxOHDIrApjClgkNhOOfYUafSNOIbNY/rr8gdFkEZIonV3Oxy
VozFUBS+bMXB9QEtkvdcTjFWEHfvz4i/WeJ/xwy0lK99DWvXHdky+oHeDtboB0iBG9VstaEh4DkA
XWt5T6fz4AMbbO1kjMYBydkDK4RPatPYER+ok6bOkeaElVoRFnbIGdIHZaRlXapNWTieEyVTP8u9
hRT/ezd41Z+0TeSrbhfxRBOw8+zFBZDMsSvnT0hoB6govv0KR0SZUTLUwtrQ+G9nkc4T71c+Kdzr
afs1HyZhTj9SbeP/2JEZPqmcXN42sOcVNSjtcDmSw2L/K9xW2RBtwMNHPg2ML4m2adsIbVo4H81m
VOMZ2oAz7Zqy8H+HTk+fsZ266cdYlvpHZS8pSomA5Mg56V3sjth8OnUXeyp5bPpRq/1QBca493H0
Bd5sWVWzD7Cr6KKkMPNg52uYQc9Ctv1vPTRVfaDCK3YxLjYYZ3kYlf92Ejoqt8nEakSe6GR62MzS
A92ykWValNvSzaeqPQ61xlUgB/4O8bMYtJ8eLC/HmixSIsEBeGuHcE+falDx6S6RiRf/cdxpyGGY
cg5sMjNzqnvVTosAH1x1Vr/JXEN2fEJ4ygrcY591+8rRYRVGpqB4YezDPs2n+6ZW0/SnajuvI/3m
hKBS5TDPX8Y4cIolCkQow0NPed7d3piRTLg3E5L8BisNkYtHV/R1maGWi9WmI+bHSd4c8tZV2wrp
SIlnr7vsB2oTUdIsGV2xdbOTSsQ3nn95zBDQEwCuTgt0WRDVr7v1vyKkcembmebjfBf7U3NUQf8j
Hod678Nv2gd2oz7eeN3L53H5Z+fiUFstACgzXkRJnh2nyDqD/Jg4VRvvdWhXcr9M0saztKZQuF3S
KtP3rt3a3n3Qd0LtMOyyT9NiDuEhmDx4RYGbZyvRGWIX1qUS6mzVubgmJX0miu8NVvk4xrvuZD40
g1nEr/St0T3l4D/aPc5TArlVOU4XYabFnwZr4aUiDB+/qCSAL2132lZbPyhIW3gO5OxI9r7CFazS
VvxUjXgVb3HvrAuc2RMiIcoYtfzWI0cK8GswUmqy9OJ9bG36+MFXDu7ZMtquidZD96cJxcLdyS7P
68cQswfnoJWZWnd2bhf/WG5eeHVkdlyxInaNPHzWgd1+6PMx+cZIVf7GwrjvIbf6bHwIPGPBmapT
2avGvss88Vun7CfwPs/9nORGspzVMqMgiZ0uaPBZqAIUl3VB9zGmAujPJ6vv9TMMx1ocZgOQG03m
k/MQNtac/XaWsD5wn0V2UlCFCd2dR0EMJtZAORrqsEcvJfmaXMp5W2Sysr92Kumm9k5nadreCTxt
MyxE88RCroWtGfQ47S8eKGAfWNYowy55BpllTq84DVq/FWGddSJpZiX44rQhxVFhlxXwMawCN67E
pezr+zORq9vF0lvtW7hkkRbAp5dM/8XU7/GRttnymiPOSlbXbzpyOcGeXmIWfGo0TaIikFmh3GO7
4X8sp3j6J0zYFp7bOuZoLxqUwlEvbaRlivTOcLcEdfbTFHX6mDQc5DsQEDjsOZbduuAT/DBxIlyH
aNrFlXCGXpaldv3EHIe2W1cmHrDtvFiK8TKb5nkEi9e+oLM2wOmKKm52pqlBTNdd7cCKSjROa+dR
BiD81GzihbIx0xoZJwRKJAoGmFOAvF0lRgxeMdMTX4C2uss331gEAHBZNj8xuHew48Nvq78XWVIm
eA2aDu507Ad2+QiDcRR/gDCELRsRvOz5UfkrnXseimFXwV3O92FahhL2dug42SZAGNh/p7YXbOay
BZ02pm2ooE6mHrCGNPFmkKpx12XbbBkxS7fSPIn3OXnAR9duwh77xLqOv/mQqvyodhEH3WdD0MAz
TljdD3GZtKjemIxqE2dOfgRqAYY5wpG8n18wQAuHyDanJdh7GT0jhUcm5kVqXQMLT6cCUqU7mPeQ
9ER8MgjxoX5WgIBgb0yAxZFiyRlLdRmo/FNhB/bXRVbxgJEqILcEhxmjS+W2glJjbk0nM7ClL+EE
boNG4PpPZSNt/E1vc9ZFNbIqsTqWzdWCaGNswYH7aZOZT2aN89OvAFDVcpfPTlPtVCoHbQKVC/Py
hcDF+zx1dV98JPO8gGK3cnH0cpH8kmVpfWiHZLTgyhbmvO1wvfyqWD/JHY5PDHKO8roztrG32AfH
hMEaAeKl8R6XKecrAnpgC2k8ZFuOThz0M7z/5h91NobWU4/xyvyjDXuHYbLsqXycCrD0Ee0q08dk
EEG+sU2lt8iJKcwqCIR3SYNx1HbW4O5sIGipR/M2nlkQkzDVLT/Vxhx/d41WOU+ZshYGPNcA6Oi+
ru48GET2xwAbsOzcY7xG3qgdm+xj7PRVbh90GWTBfSiZ/SCGMuXIbkv+p6h2i6vr+SP+l94fl79E
HeIuSF4jGM0cuFGYF6o/1AnH3F3SWWns72ZX9u4mz9sl/xEs1KW+6Dh2DYJzH+eHUyrAwB3TJRXB
vrYK5yyNoAct39L2+5CGXeCcltiAaVFiiA+zqcKKlMYYMYU7u4Fp8ZsC2hie+H95BKugP9udGXTB
YYDoiuFikqWTsxsTI1s2QE1d0B5F37ffR6tzIKP2vv3LjKkE/BrbNuu3abWo5MUYHPnZtTr6U2p/
gtowa9vFcb5Ns9MwTMX8IOmdmkhAcbrsSmUZ9+Q0DIK/cSSGhpAWhkMezfig7s21jWEiA1+lX2ni
KJsHwJ/DJzAstvEPMZhTYzcWN+0R5zdtRVNuWr8TMwUs8P5Oe3Xko4tlo6X+jc6HdOXFBSl3B3s0
ut48GsVUlgdrgWIDAYDaHCR3r19ZmoM0jNf3n/q3ivLvyAp9NmcE7apUWWi4uqxEJDMig3RqvWNB
uFi/gNjBVH1DYkT+cuw09R89OQKzKjJEBztjkNWKHoWsE7mT4S3P4YQZWiQKvfzjzfPibfqmHsFe
xXBP+wMs9f6n1v1Y6EhpbQY028Oic8Ogs7fVOAxjcSO5/Lec/vZ9yDxwG0N1vt6cL+XQLjeyYqLA
fhRWn9C/6TRDeY+LWwhLXPYFYXODlz48LPHJrb2u2nVV0AbPwp0dbgIT1Y+zUSeZuV5tLLeLGirQ
8QcuWTn9XQAiHJwOa/C6+L401heQavnRbVrLewXc7H4RnrJUZGX4jN777VCJG+ryv0KIt6+3dkeR
p18bN65bYEKFTDVOnPGoUUW1+7I2zYfB5ybdwtl7ymezCHfKHXIAd8kUpyi9+2+wLRoHeDqEQUPM
31xqO3/Qw4Gymat5/OQO428Ra/tWm+lV4EBWBgmiTR80pzaJzbcxs0vFVQb9rI/an+dWR1PbQ+dN
8pZidDQxofqNyHLoy6aemv0qgvtfDV2oUWLevla2kdGQEViX3L+idndIqYPGvnlU5Dw/UcRSuw4Z
OoaqOUcOEBdi1/eXk7Wu0rfjYyL9x84C4CymHZe5B15VtWBR/CNCj9xEftE2zVaMXC5OQevk4hGB
Nt65Y5KJowEQ1ZkjOdvBsrGGoIhh+gwyDF7A3ixVVPRlOX7Mc1/kqFU9jOwmPWT2hgi2fPT5t/ZR
ltSobrzDZRoaoy9vvff/X8r7ym1gKJOg8JxJHJNe6PuWgOiJPHx4lt0U/BmkNmC1FvWtRMr1U0nC
khN20JkzYy7XbegMXWwPpH/bMsi9g8xlCBlcB6N4TgAbpx+L0FHiLCwsoG/FuOtMfDNoVL3wbUXK
QpiLKcHFPKkLxyA31FanvjDDs9ACB2JFc1LyklEWfTa6Dp5m3jkuYBZc8e2ntMCIcu8mc4wlmsQc
947Byx5nGKeyBhotvfIwVXb5dUpsukCcvKX1gPtN/U/POzq4qMZteKOv8Wrm/ZUzU7ek13DVOF9c
GZO+TwfbhIAc+AMmklnyQ3tq/sNZ4j1zFia72UqHJ1wsvT+zt8Q30nt/vYPefkNMVVDlcFvgPMEO
8e1as8esrXHaLk4wizprm4aJPpeq88nWEHpU2ykrcMGenNTtXgPSpR0nv9c/Y7EOEBPScBV8g3Tc
gIgJCHDjzbhUcfVTVEP2AIBKNPsCxg9o6akJ+ilKEacZu5I9Ws6ROwhbPWtE61CZM3eKJhcYAu0s
Lc2SUZ227m/XM1xuolDO4W0py1dQlDAZPVGxCu3TMNtaRFDQWuNbq7gq5/euo32xIWUVmmnkWYqO
YDONe/NwY7+4nnoMG3ItMr0IffnH289W6yUkMWbmJ+0n0xI54ayOVr/oRzLozYE8QH4KqY1DiUx+
t5OwjnQVqR/v/4jLmcMhiRMFwgdSmaicLtP18NKzJPaH8VRLKkH3UMFc0NVBYYE0GUdym46T++bW
taR29obXmNnJzRqA6v/zz6AivvbrsREIZAhvP8W0LNoSZapORTBLZ6f9YNoMGNlPG89OKytKRaZ2
XlIYD+OK0Z1H2Kzv/4K/aZV/T2K+BCpPk7QLOkREjxejIcOUlFyWdicgGIk4rKYMS9SPAjfRRQ1A
QLJ4GrszVyz50+2UsCEAuM1jAaRQLhF+2cGxKxPcKNpRGf1+kNkot9Lq/EJFyrRndSdGcwBbiHL6
3CyQxn7EjHF4HHUjTrUb4z1kBGV77MMECieXrq719x7oj0MMg6Devf++lzUGXpcq/PqiHK6r+9Lb
Lw7SFwKZETQnQ/i/JlMY4zZPiy9pp1r3RnR7VRNfn0X+AIEB40vd7+JZea5ECeSmOY3a+DXReQY2
saxg8IzdnB0gIRLDZBKS+l7W0LF1nIJKzarhGxm58R5R3M21dxlws9GbVFeY+qhOCFEuKiwzCU0t
51yeDKSv2UapEdo5sEG1MaHMDRu7z5ZbvbB/m+ffzrDVd4qohPnN5nEZbrOd+ObUqeGEpZ3gVuSV
rXM3NnY/3ulC4avpNl01ZifghYnxCmGubJ86aBfbYi5V+XVJSVB9DUl0PGVpaCS7OizliZudHZAa
ldbwG8d4Pe2hAJbxISd7r6LFT4JsWxdF7n8b4Z1wZjl1pr1HWlwK/ULbF4cu91r11XBh1+cg5iu7
2YwjWzWJG3cSjzQRdcmNyXeVWOL7I7TC6Rm90qrjvJgRrY4Nt07G5uT4jnqcU89M0J3AwLuzqFAK
vMAKK9lKr+8WoEiq/UV3xyT2Vp7rmaY6JumR5ghzmyH4yLDO8tPPZZs08920WEa+bWfbuR+9eLip
zV4nxsUY0nTCNWPtc6E0Z79dNqpGAJDqRp6CgBn81Dec7A9ZSnbYsrDfhSVveY/mIr34YNillz4Z
o1v0m8HxC2zTQfYEX95fx/+xuNC0kC1GxkPl+aod0JbmDPDOndg6nfY0+SMaygHOhGU1T0Mn0met
w/iZGN++l54Hp9nE2Qz8cOhOXxKJaPJGCPkfSwt7BbFqTlYp8qXEZ0qrWOuhdE49iWTyPYuvo8Cq
l4PbUe9fTMrQN554pahDbrnqZqmVsrusBo5vB6UB0GrFhqlOjh4TudEtPNCNo6rM3DKYVVtH0tV2
/8HK+Y92oiHNujXIGaG5KUrHuzEi1x+A1+dH4MlAl9DVr9GBGydm68uT1wd+dl8uFMG2ZuKO/s8g
0Vm77WGMGPfvT4O/wcLbiUm/O1XwtU6C19WletjOC9geTqtONalu5wHyAoDTZczR2lI0yOJnqJJG
H6EFq6pNDCH9V8sw6TNqoHTFGpLQrnVppfsBCxTzaE5haRxYvz1I2LSa9al1yvF7btOMs8tmw9jH
c+HUN0qcFxAwTl+69imx4zOzjij98G9HsshLnD4NoTgpyqL/qMLOespLv+uhi2cij4o4X7Ij/fvj
k6z7oX5xlLYHxGN2nn4mgqxvRAVX4RFXAjbr1TQJh1oEtm9/j5tgOIXxc3Eu+LayIAZYimWDNXPv
UP9QXASjNgmaz3YGzWULocgi/w8j0rmh9LgeXu9vSx832rUMRQ397Q/pPRku+Ifl5zx2pw5L/Eb3
+mvjNXa4qWnqp3A5B1K5d1lPoieqe+q426W21Hl2kwEevZDKS7eostLY2iD2EyY81iG0pLVpnMoU
f7DpnMjPg309By3gDRJPCV6rfjzO8vf7k3X9am/mKoJPul2p6q0AKVpr375MSslJqyS2z2GPF8AX
s4FXYrccWKBhxjYfNmk7x95+kYuqP73/6L9Cqstnr40tlruuF37A22ebIyZl9dC7JwpR7lRv6nkC
OGSmGYEwRUwAEh9znI5SfgsFAi9y+qIcs00Za9n3UQcvCV8uK49Rfijw9gR4HF39mAhvnzlp7mxH
TxWnajAn8cGmarcBXuIbZqStsjJOKq67b7YYmg+GoviK11eo5NmIM7NsotieKzqcZeG8Tpmq+igd
pgnSVVg7TwoMknEoh3xOzmQg5VGkFH52FIUTtXFG2F+7gH4s/2vVD3O9x6pseqDAXTcHVYxdskeR
2E6fbFKtn9VIaX2rKN79MoLFDM5N76bWJu8b8UtkmIMcq0qOv6t45phADd77EWZeTnVocCeeDn5g
tKey8ajbq8p2Dz0guu6Oigr82gCocLXi8mi8PLd+0BPG9HTi7v3Sm8OTsbr/H3QXWPdFGzbQmgZ3
nG/EFlfbL/0hCNa4UnESkARc//5fiZ8Kax/HHpb0TOKr1VtaAoY7F+s//4CWcLlT+Mjc2PCvFyeP
5IEY33H7vZ7PdSUxBmMHOndN5g6/w1Hb39FeivFA/3rS0miEVddGdTFEnygkJNuQQKWWy1Gce5og
raYukKIvWiJNi19yLIrMmg9L0njT1s0b2yctH2afZ6PV2aOXiCa4GzpX3qIZ/G3nv1gcnN2rrc+a
w7pSA1fm7CEHMtKzLVuV32uV163F/RNhW4SRWX6f2jrOjmE3NGEeCSi+drWREpC1Rt1M5DoW8RlF
lrJ3jVBNjvkmOqcv+JmHT14+rqI/1y5Bx2m7TIpHhGjzx64l5bSToYtrkcMuf0TWUbwC3bLqA0uG
Zo3F8+VSQGoHGBVNRk7NFkRRbIP2693Si2JrDgTgMzvMkZy8v19cJjJXswibpioccfBAY+t8O5sG
zFG6RIXhKdCV/tOi0Dn48MC+LpYbP5sGoxWNjgZaOaV1eOPw+dsz/XY4sMUio81hSPUB5t7bh4fB
DIis8sVJV3HMQaxy7fUbTD7qn0Ha5Mkn7rNlQEUitH4kgfKyTz3XCP+nJzRoyIws7LjxDdv6QfpH
KRnhKDY/OToJRuto5cWcf+JeiAt1VAqM9KcNVUjjM4t0IVfrxVXyGHepmW0pRAu6uRc56n3mdkX4
ObHS8EnEi9Mzq9nkJEwY8psGxZ7mEdFJgxXqJLufkzU1FP3eH5K/3/zis9ATwnJDckUofvlZFrxX
bb81vdM0QLbgekNlNHy0vG7YTdXS9Xsn6MaDV+UwbFLPqL66BntlE6Et6ZaW9HOfh386mfrZ0UzT
LItq3EGMb6HsKBLlFQAzPAk9Pys3STa47sYNxth/naTolLFrECAQgdQ2XbyRVZUctp7I3e7gyhXv
Gusp9L97FUSxV6ubRPMgCsim26DPe0bQEzPF+inP3HvpGHX3ipC0dp4LhF/jWWHNBjMjnZZ2o61s
9nZIcppMR1VrW1t7EEt9kPVqIkbRnM/K7wpeZMXd8TEMivxDXQddPESTP2M2Jvq2i780uZmvRpJz
p/HwEIWbf/Vjh8tuz8oxPqnOXU6OqsEDRpwS4R24Wn4sNDZYfBE28/KfLCsEhc02M5LP74/jX+X9
5ThyafGQ5qMcvzJozEoTVfMwWKey7bMKSygpfhCkJtBde4x8f1nYbaaRsuJlhzZsznYzjSF6NwYs
gO0AjyyRkYzn3n6Y5VhYTzKACvWSS+V8StDirpWoiqrZ9wZHreA1SQuOWs/UncOpvqTj17Yvg/RX
l2LNWq83tnAXdj2MbuDVnP4CS9XXsKusjLpWXu3blNDzhrToP3YXfhNt4T4uWaBRL84qdE2iFFU4
n3wjFv0Rz87h2TFcZ3hgzdnmyZUjgppwHLL+IVfmkt3qGr2OxFD7kfIiC7iKCy+pOZpSLe3ko3Ua
fLNPHgplJg/SHdS4scrYTHczdLfqhKZqkfv3R3+N5N8OPgHYmoFazf2pfF5E+mnZIEodmvxMuVoX
u0UZ9ctkl7Stml4b3NhJr0pnf+sLAbdSFGTMt0sXS+WZ0sEvQZyspBolFyCROMldjJcNjkCOrpuv
Q4cYeqMd3RYbEsmGx0ZoGNa+MpUt+m05zL0+dXM+HQRdfm5kLkk+vtRtXdr3TFddgYXETTy58Zmu
B4hZscpM1+4ALpPrDPpXNGNahcjTbDRO5ZQJ60BF06yiYGlF9aHxUHD3vjd+toa1hfN/Hh/c4fhU
lO/407mMkyFZTIbKs7NIcd37uODfZX8yhwSNXkQM7I23uGfXawH5BQlJoiiTq5Z1kQJOpnHo0jzL
zyoPG+wSTBSJ25EQOn4mmhbZkzBjq4161ac/B7qI+pf3X3hdaxcTcq1irKw7koJ0lbz90tywgnzy
+vDUAeE+TvHiE6sFhfkyYF30YJfxMt6ILS5IN9x2fVTrbOreWuBERHzxyq4IQTOZwE9HbQUkmAFk
jS/ZWGE/Z5iN7L6Wicr6TTHJDHUQpSm1AWKaimcrmatvfmIlMXK1EWHdazXOKDxsc678W3nL/whv
PUSUdNCSNKVL5NKn3zR00Ia+TM5dGBM7RrMxFssvNK/DozGTBIlklS0I5moniIoybZ/W1q9VhqVi
6ymtW1Une3Q7hjr7iqRa5NtVajyGdelnGzk3or8zJsf7acSWAVZ8YAzqfRJUY3Iju3C9lvByZFeh
qZtdhxrn2xGuh65deqNIz81kWcccR1ckvWaWGndZWloQ2g1Uv+XK867bW4XVv14tb6cXyRn8wVd+
C/09ly1SlePBVp3y4KRL3T7TPD9+9UTdE0R0fm3LKGh1whayKLicbq/iGJNLW7sZf1oN2BnwO+cx
n/G+mBG3SU5wDNN/LG5ZyU85oojlM5rqYd71RhY237pudu48vxiTGPFFul7nVUKKfRcK0jabaanq
Ytsgh+p3vca5/NxZ1VD/kp3RZvIpBWvey11qjHmdRDPcRyPc6NGvg/Pk0LP6cUT7fE/FqHX3fUUV
LWLj5h0WWgf7CHVC/YOlOnCb8UIQ0UkxGd+1YyZTuXdh7pKEfn/pXmVpWDuk8wnTV5sOcblJBnnQ
9hCTyXX4i6k3hbCR4kvbqL4kCQX5TadS0sJ7jNpwl8qaoP6RN5ZrDDdycP8xv7y1qzegaYwmrktO
e4HobM0JJGfBjlltYQ9wOxDpQos0JQ99WHpfbPH4Qgr2/vv/x4PXnhSKBmtZgdn1dmJTLec6kiB+
p/VqKAjjkXDLEa6vERrSiMj45Wdqt7fuRv9xPwHwwP2Efnf00VcNrUFaEcmO8XIS9BwFwQYdoC/3
M7qHMmpKMf4xpzaPIxCxVniMXbE8SFXXCrNa7RqRP7gIq3SWi1Oez2I3EukFa1rPive4KWXZZjHD
CumfSX3+C+5o1AL6vpr7B4JXS9zFpCPmUxrOuX8aZ0BVP8oZ6fGjEZD+/rB0bvFjnOBcg+vSib/x
YlR1ejcIRK3+tneLuB63JKdvSV/+HlRvV/qqziGo5RyjyGxfHNnKrozAqc3w5LFwrXvgWYHcOqqo
5w9d3dSfWbGECVWehB+5GzTfEDyOYsIsK1/6gJStl9aHus6N3xjro1p5f6r8x69jC3IwV0L8tVbj
LhOJozS8NBbleSqHJcYBNW91eu9aGfeMcClEcEispn/QKcbfn+x2gh0c0TSQ4TQ+WUP6MazI4W7J
cWfuj3HGUvIWqOh6MpP/JdwxV5eWtRny7WRWqzvr5FTtefR0fjRFHndbKcmxJPfwqfP5gFkL5hSu
HvJa3ogTr2OA9UpJI8mKQKWN9eKE0LNaihEtK3r0XvxDP4pGwS6zO1mQp4wsv83cG2HWdcabtntS
ugThYhVPXxYF7SBv7Ty2q7M3+TlxeBln/l0Ya3GQWf1iAXD8p6B8EiEgmj/6UmPO0emweTEpHrY3
NrArBdP6ycnlESiDOrzOMhfJJFpMb9U5X0Zjzjb22JrjlnSbwKJ/9ibLffYobTwN6GOMDVpVr3wZ
lm6kvyarZmMxEHxMIkW+bfaZeO0aPbp+tIhYGZ/60nDjF3YhI73vl3Jp71YdWPoMaL7zb4XN/tVI
sgmjXUdLRJl3jWLfzqISQXPl4Al5TmpR5N9zx0nrD346CvSmeWgf3WDOGmSL7JfIKqhUbse2zPRn
/J6KfeYbSPc5uqyu2ADZi2vEXCSANuypwbfYCqr6FaZN/cHMZjb6slzi73ExQuDuGg64bdNW4lMW
cLvBGHtmu88dNw4OuPuWORhSHHnckgKU6+qj1xSZszHSeHLAjefCMtRW0QRW3cVDXIn9om0v+e7T
WTVuwf6a3q5orIaCcZxyvV3snp4duKdD9Zh4pQN4vgnd77HOLeOoJtvvPxjlhF98UfsqslMJwBkh
iZ3dKU9mksY1JKn3A/OyiyztKhW1ZpKFO7Av2r73ETXEd+lkUTT0SpvQDm1DgDOTCpflB9RFj6wb
diNtgj+ylLa/ATYiqiJCtFwaX3z0oYgQU0eil3p/F7vaIzBTXK9xRM6446EbeTu62PL5Hj0lydnw
a2v4mXqj2ODkqGlB04OxDQeI8wn4BOfW7nkVafBgtnYKBwHpZTaJtw9WaUs9RPjJeV5SHWx6J5zO
io+iUKhAuv2OKjvrj1lntcGdRKXXbGY2lJ+erv1v0AoLmrbMqQjnb2ZmmngBUBygQBrprKmH+8JH
23xMXAuTikghfPuZcpDcaoq+LhgHGIVRYEOnCMPsKpy3p2JxKrvOz6FBGuRg5XOwBQPlPgaOjM/U
bZBoCtpaSGaVujxUpFLSjZtbThQURYA6HlXljTzI9S7Ib1pbdU2qpsg1LzunE254SpZVdWbmg5GH
Q+CCe7AaGZz7JMmMDV0anNZ0Ejj7PunkzzqIw2/o/OnJN5xGD5/fn2DX2wdxHMAlAqb1LnqpT0hU
QCwDmOFMKAHxuhvmaqs6JTX6xyqNhj6+UeD7q7d5EzUE6BDJKnIFRgaCFOvtzCoJG8oC4PnZKESb
IhnqaF5C/m8WO9JxrrMhhZkVxFVuKdNxMw+az7AVJao2N6oSoxufrczz6xMhd4IyAqVwiHrLJXGh
cbxOliq9sRiuLuy0Qv9FZpOXIEF+CVZCdUDNbtDeOZjc+jgUTfAqSjXLyPab4RWfjamIcNAznuox
DW58ruvrFF2wuMatSgMkTJxXbz8XRkdI+ZbQOTNpRF3cG73Vflau2dBaA7iDfgUVOKlHfa+ds8re
eVmfe3E0zZLeliC3RhGhM/GGiPPWNKOUpoCfqRJz89CWupAvrpn386Gx59KKqBfW9kaikXrR3TiR
cEZA6KQbYYTDUuysvsjmV9M0XPGrsGTxxy3qjJYvOxvBP1fOnG5sauofs3YOpmieMy/YxW4w5Ft6
jlR4qs0JzOlejz2sqshNqDpuGtfuvHzLXmNY29nEFvebPTTyrPO0S3RU0grpDJsE3ffL5Pw/zs5r
N25k3cJPRIA53LKzktWSg+wbwtbYjEWymIrk05+P3jcW21DDZ4C9MfBghqGLFf5/rW8ZhX+lxH5R
L2N2YGaAn+4s3PiL+F+6gJRmpV7ejM1QOWFNajgWnNnTD85U9k9+muKxcxaTFUev28npxV5FXnXU
a6xrTNrkBtuNcWMbif+UlQr5pYurMMRUeu0Qsl4KKFHx13IAYb/GhnY1IydoxbLBEs2NnCE3+UWR
/ldR7D5OUtN2tQlquMi1K7PDX66JSBFaMDXb5fqra1JCqFTUauqmkIN+TMd62ES6WW7IzFJHg41J
mFrecGXIL3vPPycI5obf+miD/RnV4jWMus5qtL++7I+lPYuPjhd5eZjQPABmplPRvzIC1hPg76sx
F4GFoip8gffzukCjo6f3xxqXNnWwMtVxzrRevZ2MMWGABoN1TTl08Vp5wqVCgr6BUYd54O03HZuD
khILybEvAucL8UlEQtV+nJcP9ph1eN+0pvgoOnZbV87Pf3u1rIYc1VCcwII1316YpKgA8JXRH6uu
bbaecqp57+dt2oYoKrxr1YqLV0sxltYqzABv6RWvFecNwUZpybn3JGyIqWPuZruAbcAeENCPpmar
//5S9rvs8GbgcL0A/Czr60JhuABvi0D1QTm7xwb5XIH5Sk5x32/sMhXZo8wMW228fnbnD2461TdN
rtXuXYGDoX6UouHMLWcj/oZ1wky3jdA0LP+dhXgkC5jbt6abOV99o9C/S2Y00lkmm2qVq6rsYwmt
Nd+x4AXBMfVL86ymBKRvXppjdVc2gauOQVqI5FNAUIKT7MsumqS5Y8DZ0WuKZ9H4ntAWZvJAcNfN
aiP1viteG0pQkwhl7AzVVmSOTLYF/ekC/WYadRvZi/7VjKSZ3uoaqUl7fCBe/CXnyNufQH7VW4lx
Mj7hRx3khnAV+NEls6x5p9gL7yCpoklvpDW4G6yvQyURP1gGhyCoZPZNOcVlv5DQhuajlwX5NbD0
X8bGokelfIR4DsjtalnTDJvjUFYkp6mKjfmjmWRGWOVC/6nGZu4figle1pXhsZ5WaGtT04UORSka
7f6q7B2kA3s9p0hPeWMUD17vG7Czicn6RpZ0ei1ta71lwGXxvzYG1Bpcbr87gn90M0RVddQQJtQ+
ePUt6gqUDtHJjls/gnCgxU29K1tf5+ylkbnyzw+K2AiWJ/tX9GBrFquTKhipWe/wkY8RKgwy1WOj
tu7t2Rxe37/U0htZfXFLhr2PeJL9ibnWVhOnN3Nea9wjJwkVSrPK8CVgb/zXdAZeJ9AtpszfW0cA
l2/nLSMAiIzkxD/Gca3ZXwZ9UM6NaGy9vzZDXkzNKEsJNgHhgnKZqWQ1Q6apicod786xJ0DwA71Y
9aTHvgFio6xnCBYFvbNADcWVnsxqYkZ4h54RFuqiE6Yms4bKk4QzogN3AR+4U0VPcurnj9okOxq4
QdrIfxshy9VoD1L8cBAOYcdYLevEPZQInr0Fd2zM5Y4ahT5vJoKDbyxRZL/+aYxwMQPuMQsrpBqk
xL9PaX98CvnkDk6dzzadz7nBEQ3xAdiKZr28f5nLN4gglqYNXS0yecDFvh0ideCMXsTefZeKalb3
g9G6yRfVg+o5TrYfRc/vX269cVzIFctgpKnPEZzt+ap6N+lD0kdO5p45szhGtqnmoM0xvtF7pYCI
nlsdlBYP8UkYwyAJSzGnfuDAHhU/tAXktYNfkeRhpNDLDjthz+1M+a+MZ9Awdg313mXI12iPBq0y
jcOVu18muz8+XO5+WSBpyNEFJMpgnQ83DTjzPXt2z23gikd0s0GGRdoORIgF9H6uXPFN6+c4nFG7
uMe6rIonUdfqpbbNrL1Si1x9csu9cAucbpYNEcQf6+0v10+6Q7XYTp7K2GuNMLapYSfFaHxTTeI9
J+Po7TCzFFcYV6sFiKsupGr+4ouD+bAmPpRZh/1BDcPZV2X0X9Qn4mOk+fP8A7FKW22LwVbTlbCo
9eH/f9ekHweAlQ8BaebbJy0FzDDAA/p54rcJTvWYTOVtbVelL8IyKhbNhyVy9xC1sSCoMRjdov6q
4V+Yt1Og4mYHc4DgriuzwarUs9wVVLwlNhiKGbv91W60nu2oGId2POv5vOs8DtobBsdJmZntkATH
kTcabWYivP2ldUzAuzVXluZ1rZ75iDB23AZIMJh7kS2+fTE5krounyLjXEojTkOzHlL30NTUWV8s
FemPyGNVuUuboRk2bTK1yacIzJW4KQEt69Q1SVU0QpC5jiDUienoGpnnN+H/j++FG2SiwLQOF4ft
LDf69gabquEUoncuMCVpzASr9kDxY1gzCHhDlehCu7ObaRhPEASCBL1UP3soTRsOnGfdV8Gwb0Ac
gdMAEWcj3C+tonw2SytubxFSlae5wkvwq0G3aaeh1IAagCVUol26JyoKm77PDArTZURw+8awm+5Z
jCLpABRNdeqzL6zRkm9RvRpHQ0yO2o/GFIgPEQ3efK8FcZaHfe0P09mXjYvPU+tI3ETmlqhdVsSO
dlNFqdNs+n5WH2kwpdauGLqoJ4dbTJxIemZe+1znZgxap9Ay5T6W7UiiejlJbL1uEtX90RxTAoTn
XNeeuKviZekE+MiBY/RlTqFSarl6PombXo4PMIht8RhV5SK7/7e5bfmtjGX3w1k5YCe7NmHVWgXy
z+4MahhquCuDSGClnCYqJFltiE1pZwh48yJP1T5mDt+ao5IAg5IFFkIMx8f3b2e1E+Ru6NfCk2Cj
i86ffdnbkdNVCll6Zcunbo4+qHZMjgGm+o0qWjycZZT/8u0yOhoDavT/x4WxXC/9Hb7w9WlIU3Zt
kkLYPI2BnRyhgCCnKeEF8sfiMfMn7YXgIf6wIdnl+P6l1z6V5aGZXH9H0y2izjV7OKkR8ejjlDzV
ykuCbStpRWCNB/65gRueb9wuKqyP6WB4tD7r9Ekhu/5SBJm4MrFcvvxFdsux/nf9nMbT25evmfrY
ZJXWP/UeI92ODDNEnT7dISJpDrot0++Z7iabAuH65/dfwWpR4w1g8MTAsEyuqJnW3a6iNmHGiEo7
+0Y0ZvvCGZLpLs2azN7aoCK3uHMHgw5JFVydTH8/1dvJinru4uPA70qH3l8tM3oKbrAJ2uJJLQwK
fPiWLBZP1qQbBJi7C8yxQvshwjkYSd5KArucn8fRwUTWTYGVJdtUGzN1p7TBdI8IBlV0Npnuxl8j
hLYp+zkRwaDuJ6hbQFoyoZJDF5tBtRkDFdFvrftEIgfIzSl063FEvTw3hnlu8rK5rVRc0Uhq+Qp3
3QCBQviZOW2Ero/kOMAu4tSdGnG9NT2S5InoTux8jxG9Gva4RbUsCyOZ9+1HNmbVo2tN87eIGTA6
O5WU7mEcjbbcAZKdg71cKpuH1kPIu0Gt0C1FpF73XucONvMmRpIYoUN0CiYHyt38u5ga3Ef0cuKu
zGiuHCYRIEKuTM3seVW8sO6m6agMbWt84P3Woy4E0Lg1XaBHEDnkM3zerH0sI78Tt2p0MmuzVNwB
xVTOEBnlJsEyAOhmFGO+9xpsE6CvvSr0kqj5ksNrwlrXZvP41XGF821xKfo7V/XtIzSx0j306KUy
CC5NAildDSQ/daaujr4oNfVZ2VNzzNFVgYhzrUa7U4otXujXlCJ2tFtzEAwKAVVjbgKjtbP/GgUw
hqhGbDXlIZ6kLb/56KXdxwXFPj/CcdXo6BMi3CabKfBwfrAjsjbs4qxZHqUq9fuMGTiTNO7mxqZg
0rO8zd7EJz1WtdV9bVxD4bCx3QLrJkaMn2oS/mOJuvyzWeFFCQm0GsptXFZ1sDUFPCd9KMxiOxfI
c0GtcUjCUgJgZRMkCTgmYPj+TSLTaDo4yq++VdTNzFD5c/YFs1wRbCdtIZS5hVXKjTnHZjMdXAVX
9KWy0EEf6rmupw30GXCBtAfbAB43AgGEWUqRMeggay5OkzUW+sk3yuGHLEScb9EXVPXEpDn4n1rs
dNZdTw/HA5qfaBLDWDd44oiiwcw2TAjDLS1Tz37uJnwqoT5hRya0SwTu9IGBUIjvrck25yEazUqd
NBoYTuhoWlYfvB6bDDRFlYtbvJOd89Gx43i4m6XutOEwJubrPE85H5eqyeZRpvCdHLluKpMwSgZR
7EYasgfhKdv4qAEKm+O9mybtCZZbSclt2dSwo0LS8GnUap9upeHWiCLayKn2mQ+sSjyISqha2zkJ
xvTNnOXteaDEVTyacz+RS54L7Vov6HKShNkNDohNOH34C1Eu+FIAV27aPcHzMrew/fxdVif63aRX
yaeqp2Ndo4T61wV5kVwyJRPMsRjD7dVWDt89YCqw9E95AUNCiCL96Gd+9Rp4Lf77iu/ZuJ0XvF/Z
Bc01xOLlgoRthr4fE6+j42Fd7bUFJR9akZZzZjDPBh0Xf+wtEbp8oDSYU9c+JNEkhgdkIWDqt22a
p8m/L864XnCFoRrgRVyot9xWzJmL/+SpHHW2Rg0GlQ8tNdyTLWT0bA26fXSsKT263eydxwAot9al
2pUT6Or4xfrIRxmwQKHnok2yTpAds2YsAqMST4UjjDze5F06xThOUFXsYgid+gnRr+td2Q/87apL
O40AysXist7GFwJbuo0i4wlFU3KuyJ3/iVENSSc4V9KQEY//+2bUXZyqC3OYxeRCXTzU0PClVVZP
rReX5VErx3zcQbKzw0ZWlbelSuj7D7gWPpexlh1A5rTwPtnN3Tcgyh/f35Rcjj5Eg4vcxWbwUZRZ
vsc/SjF1Asmxxh/3pJqq+NZ2tbwT+A83ClLQbQ6bYtwIbJGhGrX+ylf3l0+dPQn2McoK9HUu9kMe
q3QxyurJ6tvsYegtfTsqp/8+YpkPp8LhbJt12dP7z3v5cztsgHj1VLkMxDGrjVBhSOK2pzp7QnEd
P9ZpxiqoqQrhxpjWeygY9PXev+Lv51jtvSxaxAYaRaaXiw9cuQ27hbayz3k6Q+4stcqimuH6yXCM
WVmNQzs5xX7GsGftMaWUGvN3lATdF2YDjeQ1Xy7rcRdX8qa3Cyt7oEbBohxF5vzMncMFZnIRcxJq
1WQF/00eatY8zCdCjTdGJCarDfu0YS+3ff/BLoYOwUkwn5ikbX4/TKVvhw707ApE05A9Cy8r5m3Q
OvKoQXM8GDWdQS9IKyzXlIggImLOufJWVxUKButS02PWYkcBusRafuc/xm2eIXgRiASfbSdR+1bT
GTLslIgOKeSmxBJzJOLU+mBZlX2jpZnx/P6zr4Uky/WXUhn/jywcWcjq+nQ7DUCsjf7E16IQMWVF
gFkc4NVPOmrpmbqVTfNI99pDhsb5Y18nRRH6TAyfYCcJoCjC+fz+LV18TsxdlKmXagS+PWqeb99I
AUlIagUhKVmeFk8WROYjcuE5glhrO0cSEKO7YW6u5UtdfE+E9vLpUhUnjZQ6+TJI/vgdUCHICH+/
/SQjbDy3E+3ou0gKOLmVDPKjgsH5+v5zrqq6vHlalcvrhaqyBAYv//yPKyYae4J+jKenftTEx1Zq
1ZOXGtkhKdhdv3+py1dKewuqMK5QFmaoEG8vFccJfFQVxM91UjdfKmV+Vanv3pYc70XYRz0dPq3O
/vWQzi6W7A0OqYiKMSetfscGdAkAPxk9pa0V33JmQ95lyIptXuQ8uEiNb2XJtg9/1zRcKYBevlqu
jPgRZg0FMUb32+edaU6OedEnzxW1mSMUeTCfxtDEH6IG/P6VdRCoAf+5NxOjSacP/Se+E74ixu7b
y6HWszlDpd4T2w/ZnGFCKclua86FIkBC2O1P3SOLCP+NrydAlQ3iZke24FmIyIaw+XBZZBNcMZ0B
ktqstf98KfN036apeFR+IKK9BeIKbb6WpbBLqTIlN5LmtlWENKc7ZDDkQLdAiBJ0tgANhpS0SYjT
J6UQnz6yGzf6VyPFqvKQL15RTlm5bYwfugXqE3Ya+R3HXrVlSkvGk59rkYpPkg5mAeAvxek7R0M8
7+Jel68GEwKuAzdr4s2UtdaABLzMH9qmh9nNxlqHk5aUzU+/tWnwTn1bd/dO12pfM8ce+gfYju1n
JIzai4+B/7WYDSvbAZWfH11HRPYmHhKnu9Ot3nmy8YG+wkLl8EmALvL7YQrcDfxyhOmpaWKSLKY4
uVeWmRL1RL55dtOJrHrqI6PH2FC2s7NF+9Nv6gDsxE1M86kM+07M+gb9sBI73R3n+OhNk77RFvH7
ZzkaWnDAPFn/Upmf81UUJHAcCl9XyXPJyV372ZiDrB7RrGVbtpXVuHeCrNJvI8osd8h5Ci2ksNv9
4n9QedlkqtfAHZS1s7s+LUOKNsMnTdEh/1I1dXnTtKwLN/DnLX9H3itqoikx+q8Wa3q1A05P1BEF
vHaA5Aq2NqyBybJx5s9dnKSNAwHVzPHmPkxFPMOE0elzPfqclsa9r1dTc2dTu0g/OW0m5DbitDdu
WiO2iuM4slcLkwToxMaxK+fYVKUwNlQcqyrsqz6zD04qRH8vJ2onG5d82OGz58g8uiEIczCH3WxG
6YyutvaD+pswwYyFjozLzz1s/nw7xUN/GCY/AYJAursdWmbRQM1iK5qE7E8nK0zMgAMqqaHzuE2r
yn+heB+4r7IB/rklOK37JOOl2dqZmZehwnfLajt1xmTfCR9D7QnEcPq9jy3N3VdoCznKD1aPmGCo
VfYas0x9ia1efhMFovNQ0+tyD18ucB6yNPbvEaV45U5GyJ1eKH9X9ZbS3YRu36yB73uM/yRM4cWn
gPF75z8m/649944aH3oNvfMWgCpNg57JrQ+F29EVSyvLeEEY3OmPeTe7YFu81HWf/IiiPxg9QcWp
GQL9yGGQWYSaQK5kH2ZdInH75KlMP0ACGMd90CWx96kaRjtA6+vZiQq51UlHjiFoIW2cRCtJcIas
Amqihfl2rFMGG99NLkboES13BPbKcu6zpOlemlL1rwvP77/CYHBv0Nvb4107BO23knjP9K6Mhqw6
jVNZE2k1uW5op9nonfJWOOKkj5E2sBsr0xenx+b0X9T40Elk0SMTNvvMfJU2ffhjXqNNCbFEVMVW
IZBLt0ZCX/AEYLZwKG4QKHwGNEx7Obca1b1G7TTkN0Mn4/mZZn5hHEs5kcdJP0vLDzIfhYM+pQYS
zXgE7eyzWhyJ7hxpL1ZNTv5XMuSkM6ZpvdGB/w5bg535yNzgxclWH/zIPmlJn8U3nheVNm/QJJfe
z4QZUcErUmPbRQ1S2Xn0pmybVU6a7tmuYg8f7aJ+oYOOj6J3IuIyQlDH1kxcqG1NOy0zUbgsDp5P
nRX1/f0QUU7bCMMvG3CROGFR/pnuZxVJ+PaR3TT3PW+1d7ZyAmp8a9WJMe/R46P/tzUDP/LoOPUu
w/dUbHKbeJUN+N7MfQrcXjIxBxnEi80oc9I0jSqH/FOSYrDjP2DKg0u8x8+cJv7POavLT5ZhtP1x
CPiBHqIOkSJ0aB0pop5WGsV4z2m/1wPatAeo3t7AXqopzA1wECu5mTpdg5uSdMXobWHbV+ZBg43v
n5N6bH5VKsiwHxWV9lMjg2iAzxw4cietyLsW67e2LrAl8j0P6CsbQHr3nGbfLqReXXdgwAb57MdJ
Mp5aVfqnRJKchKeORloROnXr/orzIP1AsUvTSFfgazRKvaH91EM23JFXlDubAhEt1R5pi5+G1zTU
gVVU47skcFo/ZGmj7nAOiOCfd1kYLJftI5sdpA5r+GAMKoU4+aR5FhgYa9arPtiNheGHmqsP2s7G
ubBNixiV0/u7u8sjxG8VOPZoevaXTaGg0TVeXFc/WwQmsLQHTSUOXe/DB55R7zPjdjgBNukwqReV
9xI/zIxL5MpdXG6g2TqbCx6Q+AI6BKvfDg1aXihsDc8zqOsfuPUSmG4J+vo+qbQNxHj99P5jX25q
EQFx2qdysZBT18Aw28JYiRfQekINEN+1iZPVW8SV5ePoTO3TAG+R3JaqV//8nFwWKBiCPIotF2ia
uWmF2cbKelJJwNZtTpI9S4r/kBezeHDd6vnfn5KzECVhn+iUi0M35M6ptMzWegLx2H4bpwzgTBb3
OEAEJd/eIYVeSr3412oKPXwXNzOFNHxUIGnffohVDYwN1Evx7PQcR8I4kOShVWL4gCOoIxdoqrWw
o7tGJELrXwsivBzPAEHg4WFxW+yQa/lJKvSSytngP/WqBhAPoBP6rIkZubGcpN32uZ0e25niIuaC
OfqiVGReq2395RbgOaCU4lC4BIWtzmZIBhqs7Hn53I25Fk4qJz1aGYs3OpZBTYt8LsNYV95LGWjB
QDaSM1zxOV9+TkyFeLLQlmI1ttenJyq5+pBLr33mmGMdaCqqLnRbw75BW14+tWZzFaq1PsTgvqVs
y4+OZZ2y0uonl3qbaZBqzWejt9N7qQhfUKnt3NDZkTeAr4crVZfLRiqFQ/QQDkWdpWS6Llh6FYn1
REtEz06Fe4wOktuxUAUIR8JeA2CzV1XqfoJu4X203R6Kr2mp6gO6bftaJtxlEWS5FZ6bSYTvGvvc
2+HuOXVnyWyInu2yVwT/2eWD78uaoKUSwrhRlOneNEptq2I9+lqYUbFJjcb6lky98VT7M0lZ73/0
f7khdJysJSyGi5THW50oJzTovs/89tEg/OlOpxXyFT11QvQT0v2E+M823UqUTJTHzHm6iWODA0ke
8DU4Zq3/6PDBHd6/pYsvAheNYxhoq5ff6sJymkdBIBsjKejA6M0Ytp7mf+/aQn2zk9m5Y7J4mZzW
OoK20E8YYp1rys/194DmFAworffl8kQDrH6iYDIjp+iL5qzJtE5uoHU3xaNXl4AHQNjP1A5rh7CD
9x96vcRwUb4KjPcWqnbQTaufoYwXeXXh+4852WH/dR2n5kPLn5oHE9KK2rmjaPq9pYRsrkz765ok
8x+oEDRjREsvgvrVBKT3DZI1jUI+MpbgR9QJ976uMIjvMjNQwc6ZYR0Vrq/Zm9Ztp+TK0rpWczmL
UBNtA4gF/mYRd7z9IFDsNViMnfhclXL8PpoaKSPlLOqN1Rb5V8zQ3SGAq3gOKh1qFhFmn+p+mEOf
Dfi12tXFPMG9UFynq7G49pZS99t70WRkt2gdirMB1enGJwd4xykqO0bkZd5aRty4YR8EcUTSWisO
kT/nn4dmjqzj+2PhL/fBhMQZFGUpr+UCd5ulhtUrisXnadDLUzNN4sFuRo9zIBKlV9zFxnfPHttn
CyX6TwqUMVEqzqf3b+JyWLjUtTD1MGdSnFvr2YKcACP4Is65H2hxbtyyzyqQz7b+qdE7e9omNj4n
mFJpCe/P9Hpz9/71Lz8IFkOc8XgsIB0j6n37W/SEtmdYisZzZ1ninBuj2M9eH2zMCEhhYSntxCu6
tq9exvqf5TW20guPwUKnhpVJX9fnI82xhlrE/bnt5j6AUlYGdagKRztR2cmuzHMX8wyX4d2y+UHg
wiewzIN/VGVTVAMNvCjjDFsTkwB2b2oVoo1+paMe7WPLvmbTWk+sy3MhMQfAQAdtccO9vWArxlZl
pI6c7XkOjuMwl/duMqbTA7KL4cQ4zj/TyXZ21HA9vrC5SPwrP+rfHplZnY0Orn/8tKsPzK4mPJq6
1M8ziZ7RnprXMD3EfWzsIwhoxqmghVdcMUJdDGSeGmU9b49oMpMj39unTtGXiDaf9LMTo0bfON0M
QCaH1LbRfezJd1SRxAsVwUhs7CpK/nt/GP/lnS9rCVM6xRY21qsndjvJN1M21pk1repCkgSaLzVI
o33ekZ94ZPXKDmVClQoQsreJ4Pef3r+BiyFtLdI5umgYkGmdBsvr+WOU0Wyo9UkzzfNM/6fb2inS
/1NuEEjbBFGcXjmYrqHly26OMxkTl8lj05hePW+blKRq6kFwLrHNE6olscXO2MxtdYcUoasOfZsT
ZCaipLMIenCRZVYOwJcfiEksaKjxMFjHvkRnhrE8zfd9MBSFFQ52gnhpI+26hS/WTnrtEYCOC4he
WYa9LHM4JdXYUfAetnDIxERQXzi7KFqLDUdV1LhDm1AST+saq047+qmzHZ1l098FdvchHbCMXWkN
XOhxl3fBntpgpC+9vnVWdjukXUU3yT0X00jJaajOGPux33YRkaNVH7GdT9LCu+3Tutq1Y6cOdu2W
30GOTC/k4g0HtKP6tZtafoA3Uxz070W5sYxGawlsfTseAGpCDCGQ72yUFLsPcPqa4K7XTNEbm8Iv
tQMvvKbKOBgy2NUddJJDzCyWPmVGXV4LsrqY5LkZ7CHogTkQAGFdzUho35JmHqv5bJplUhD9lkRb
GAlwKD2jdnYkuKgwyyPryoHgb5clxCWgiMCex1/vOUC/e+DJKuPsVanunDS3cdGqVwlVaynrQbtr
kUXtW9l1VxpVf/kYWc8WozgrGifO5Z//8TGODfEU6Pr0M2K0/Jfb+PM2acBgIh4KdHnlKdcRFcu3
uHj46E2hDMKostpTstiVkBcG/RzhGfkaoxHqNz3nspJCX5FsUQrM2S3yfbVN+tozd1iFaVgYZdac
DDTGd37jTcNjOujuy2DmlhlKbaGcjXGjbxu3y6adqulGPPcItOHVJk3qbYlplMcUU9yAEa0ug62t
0gLzSDMs2ndj6tKQEPIAU/z709xqZUGQAciI1Y2dGxUTxtTbNwsKI6HAybLmCWQFe2/i7ewDUw6P
RUvVHa1s11RX9mmrX/P3Nenm8x6Z3z1+obfXBDwn4NpGGscCP+vuJ11Cz7IhhT5Mov/2/vNdXgt/
GBM46xf1kgv/jycdWVD4D04KVsqrGkW06wFes2PwJv3xX69FaY8XyTSNkYHjyNvnEnGh+bGnkhsf
a04VDiP5kBYc3WbboX6/VlO8/OWoYKIl8n4vkpa3/PM/vokFlOciGo1OdRHYxyKY2kc9m+SWDZi/
NU3RXvkG/3I9/Frglth/8ErXCyJJirrI7MQ9seoMIXFHyXHQK5gknSSROKMT+o/1ykUsxBUprKCh
MZF9rJ7QoC87zv3snErpfE59aTzqjdHeYCxUG2TBw5V95fLz/DHD/+9yvE/675AC9bXOIu9wT/GQ
DhZNDY3J7Nqh5ujVzupzI4x0bTqmopu3cR8UhyiwxP790bM+0f2+PsdIXi+KRBuZ3tsfVLhwubSu
8E80J5KvCcG1tzEiua+6sMVXjFjd0akCMycxqfTvBKmkh4je/o2Ybf3Kray2fv+7E+Y+FjxKbBdA
ZMcSMh0peZ5KaLxbsnGmV6AJ3r4BffchMzriHWsAske6HvnP99/C5feKzxIwNifqAD/imps1M/+3
qVO4Jw3f701HfXeXksP87FXymn30bwOaMhqDTMcNj0xu9b6DCI244lJ1add71afVVvolvQDVq4M7
EeL6/qOtVs/fbzXwA94rFRqW7+XR//hgQWxhwpkMhjM9UitUMmtvfeq4G6PViTCaoizf8FavZalc
PibWzsVmyeTEYvZ7t/XHZfuygWuBh+rkkYf8MhgNgs+5R5FvtfoGNKJxZfm8fExc97+rlMgsKH2u
Vs9gTm2XzFSCYQqbhp9KzS0WEFS2URk5oYzi4lHrzXa4soO+HDhclo0JJWmelAjdt283LiN9mXVt
psMhPRixdE5+S1+bUpB7/tcfEnTa4vJEwItyeO0Xy/o0aodO2KdJNvqvFsvllyijZEn33yWXllVo
vqckW43/+mY5epo4KtiI8lEyhN4+Ijw9QlIp7p/cpEzupQkaZlNqgXPXicm408YAR73vpldW64vx
s1yVUgbjlkteuOM8hNmt6Af/hIjGe6SuxE7cpIX/HUlNReB5bvtXrnjxU2L1x8Fic13mHyb+t885
0quJ/JHUddKATZIxSpEc00mPwqSo9WubEfY7/Ofezvtvf07r7eUEkbiValsgia6lnoRTEoZVNy6s
D0PAgAvHJsiD0I66xnmoKkHxFjZRe5JMTt1JL4cxgu2dOnjPB1PBcbAQwTR4ACA6gkg35yJsy0xM
mKshDOwsa3Qf48yz1NbSJ/0ji/fYYtWIJ40UiFgZp5SMvv5Rtwjn281DJOQXs3WxgyqhNf7jgIel
2OFrqp2jPcmy2U5kmpkvi+lp2Ni4P+yb2ay8Yo9GRUdt0dTz8LnFHG09s7gZhGsImP+h3pB8FZZ5
EX2q7HKpl5b04HcVueefy8rQYhQQaf9QW0Rhbwwe9gFZkkhupVLyScvGEYlP6hZkYg22fCYS1v3u
mcJ77uwI+Q77Bw1FXmz9wrFb/dCdodU2AP3LKtRsRJJhXcAYDDu62ydu0+727O9zuQMYmvY3cd+S
pzQL033wXYHxvsFW+MFL9fhpSWH6WrJZhIbB6ws9jBM3GfqcZGNR9ao2gOh88ckwynwIVa7sF8CQ
TQKT35jljjTJzjr4fTne9mLUXhv02OZOadIxtigyOhXy7/W3YJ990IyiISl5qIr6NvWmIEIZnVvD
vTcEUoZZS97IvR/VVbYB5qAR/OMmJmnNuBPx68B0f+5lE0cHMeTJfUN7qgl1DDGveexQjC9RWgHB
iLXXzDNI6PBNq/gaFxlgnVA1DZUejVDv5M4pRFE8uvQAtR+5JeebVsR+8EMFucj2+DKk2A6DNuDo
k/UY3Gh1q9/RGqA60E6TFGGMGAvuiTMZ8kPpESESCrMu7L3hVqyujW4QgJgglP8QY+R0NoMcJDzQ
ZIjzAwFc7bhJfYJ6X2tjyOp7fNCAbKWNBPlXS/plsnFIPiLwUnQW2jNLOL9qiuHFgTmjufNamKNW
KLrWcD5EzlgTcO7OFeYjyE9bABxR/1kvmnEyNjamqLuOWnfbY2YypCKOYxq1n0IG89n2m27+3qON
msodQejiR02qePfVnCLte606vh7pNGgHwzoiGoyAFU5tRUgPwqQDWDV91RG9k+jxs0wsr9zm2jQU
tx6BvTTYc1efcmbsNNc33Ty3qDGSPNee+RqH5qkwK1KAQSAC5k7axnvNO1MjonsevGZPFhB+tZDF
O/mSZ1qcoINGGxQymJ1X/f8oO7PeOpEtCv8iJObhlcOZfeI4ie0kLyiDU8xQUEDBr7/fyVNst2zd
21fdUitqDlDUsPda36LlKQ+VmmFJket0TcYS9mflT6tz0EAuPxb9aAUnfzA6uWnzpXrqZS5dYmw7
aWypT8uJ3zZU6hGM3azIic1rAlBVBgBq8QgyFG07y0OzWtGKKMzFVAvlQC3napTu8DvIAXH9ngy3
6z5mZZd52PqtdOoOoaL6s3HrsT82rRrlvlmmeYnB9MI7N6IZFRMQSa+7gbHsVrflrCs4g46z/IZT
GumkypmyAQ8uuRFPA0DgLU/WHj4SaOCGCWQ067Hv5+Zj7hl+uBM9Urd4sZHvcIAusXvCGRg/Nz7l
aaCHuA/jrBtGcaGupElDDxS4PMshzfyJ4Z+F51KYwSUULTFAPtHs0REhjrhvwAwD8wsEfyByZjTn
gS+wnhF23+8gNVen3qUcEVNCs8+1cYXd142q6s0wGD1Z5eS2IeNT0nyI6tXok5kgHdBSuR6rmND3
+hg6PTU1RUqWJNp9BblL+YwMHmItQvdGSuF/b2od3kIAQdk0uONIB7pyp2IbTDyHn/1caHx33Sim
jZ4QcW2wgpagun2dOnEfyEHsOq8fBQW4Pgd2R4IIVYJsLp4MhDd/ZkxoP7VvZl/83pHe5nq+bePO
ivTvaSyYfRzYhudCiezT6regwqdoZuKosix6MIzJIY07Mwu5B9uzHguGaRdbaZs+alFJFDrhmH/X
ZWBeAolkMjHWbrxkdhmKTYYUatqGo6GPUTS0XysDe2s8L3YXxKEy1INAkPCHyssQbFp/kHKbYhWi
OqKD/DeZEshT+zZoo2vhsWISAj5uZPtuctfd2lkq2tMkqpZE9ZNhbfRo8pLWQZW3SInCfMNOa7mz
KWVnqFK9sbqNslI/KEdUd0WOmBEruS/bW7fAon7nuEa0XEVaRLAdNQDtP2q5phz1TinLu0qv3nlR
M/V4w1ia712q9Dczk165M2Ei2Tvar/1Ndm0006dAkDUspW/F8+hLMCu45cUep71/EzSWYceBbpsv
1SCMJ+BrljxqVKNwkiS2hNgFdc7Bm1jVDQpfv96Q99lWO9kKTsmp6ojIm1NYzQdn4uES8p7PF7hJ
rsuC49YX6Lt00NPOBNshvejklywQiY9Jsj72qZyHo8PJT20pOo0mzsHIoBxUjISsV8Ugb5x8qvpN
eTXbodGkqLTxBjuyYmxt3nzxCNS4nTlky6QwmwF3xFC7KkY5k99UkYgQoeKBd25cgIi/iz61WOLg
NoOOn2tVYOVwhk9h7QYTB6O8KrYc/MenEVnLN+WAd9rSclUHTrRmA3KOBi1mQK+8q3P8+PFSmtUU
W0SqQjWNeFn7fJ7GTyXtEbAySIZul7YL2GPRtfkWleRz3zaVG84xAUYg1yzOLE2sB7YwrDhNC+ET
TakRu6WlAqahyPoVuHkzw1if1UUZYf/DQO5R3jjmPDxZNfWkGDvvUH82gcoI3mkTPjqAUYaNNdfT
U2FYujyOBN81BxszrjjzJ5xo06FTDeLBJsc5JE+5OIfZMP8OUISjf/Clpx6sVpXdVgy9OW5gaTrW
wc//ZvOsC1jD3LWUvc/XUH3y0Dfm3CBnwmRwUmgEeZr2KfUTUsWXsfO7U9aTABwr9sDOk+4ale+R
KqDORYg5baN2QOrKrnF6mlhP1K4N9dUeJbRwL145+/AURSC+Ru4w97H0pV2grmJ7svEEqI3YnqDE
HHULQ2FvmCHi2R55eH4erQXFJQK4tDlU5Zxt4SuSo1kFg/NAMO/abjHJ9xQmx4V9WRSty2cIv1ru
c802ckvJ2afoxD4NfbKhveBQR1H5ycgNTEUCuXy46dYg/FgIy1pIJ7CsSxc5rTgNGKJ07CyWWx7G
UoRPWYT2FQZVP/m7WjdFu6kz5PGsr5DlEySrvPWozRp1ArdQwwZDfJ89SshCfdymo7U3m7UwE39h
g5cgervez7ISyaQ736ovKejfdC87IisR/6Z5cSxTYfMhzkShxFQdofQ2S+4j0SaLq/3kQ9KZTxmD
3oSeJtMvwZoZfWwbwhphDUftbxJuyk+W9tgKepjowtNsQ/0d54oPoETvcDYrnzdEyDzlXnanY7Ul
Zdhw4kFqZiKvWdnSVbIgZt6lfUZmZDAy6BM/x2JwHdQgCCzCjbeNG2bm51y3gfUxWknyjVHD5zI2
IzUTywy652qY02Gi16G89VubpFQSZVUyLEwcoBZaxfc7dIgLv3hqjIYkzDp+QbB69X2Dstn5YnZW
OiMvbRQfAErhaIeGuqXF5AyZdeRkP1oY1dpO6Vt7Jtn7aHtY0mNMv3XGBJ51hHxP/SxiNEvkIF25
fuyyAxv9cowRf3hsw173VDnCSSTWVBXtjkSGINoOcjTuyqitne9hxn857nK7T7ExSN9IOuhoxkfV
uRZbA2YuZN99x2XlaNftBdbpwDalroxPEszSlxDTdH725KggOxgw94xeMX/jrs71pjRU097YdEzL
o+tOphNbUcuba615weVARQgPdqO6+eIONdsZioyFQcR5ydbLE7IJPqNyMb6RF+mk37GL9B8UgHC1
NwZphu90l/6rZkJ/mRoUBWROvy+KF7BZSNlUwj2KaTitU6U+25a0N+louDuzXv4Mk2G/U+38WxB5
eez1OWPT3KRjD8r5+bF3RssoCVZzjnRgg+LGQdHuJBjhM9jDxDbn1z4EvQfUstI+pRnTUNzNk30o
PaO3d2QXgV312ZPclyLD1C6YwoOYWm7+mz4Db8G3RHZj9tnYQ4bJ/S9uNLrNDeRz6xfFtWZnL9mS
XQKv5OUpjAhGMk4joeODwWHzUxcUuX229VzrG/gIJeoWt5p4GENZbCqzbW5DKAQo7gzywPT3sutc
L27X0P0DcAlxuVVn4T3053S5aaX2Hn1lOU7csIT8ASTEITDyUyPfKXc1MMvZYZef+UYlnea8D8HD
lrMiRaOtekKStd+Ee7L4OnXKsVisxyXLTbWjNLSeF3+2m51F8pu1zRa/vF+icMzuOwMjdcKREAae
O5ZOEa+LSt/pN7wqXBAlde0WkxpDzfoVl4562jAHV3m4ETXupxlv901Z53aNeLjSlKhF8GtRbb/P
9Pjl7QrY6woN1lY6ZFSj0L3Shnw+dgQne9RVbXGKlH9CJ5A+wWqPdo41o/d/+1Kvyk9QSgE1AtGm
cnMVGT2/FGk1GkJX6R91Tjg8QvjwjK1q2XTgBL6k6Xuy2v+ownM9Kpe0xYLIBijx/HoouDv6AKl3
9JGuHOx8LT4aK5yHpOr95cHuEbkGDJSznY/kSE5pwB4QqY97MnNjfXr73l+9YD+kOcfKhcjFwn74
4t7ZFtqRwhhwJP1vOvTdaO8KTSgW/kGU4ySI99+H0f5ZZGkavFNr/K9L+3jlwBhdFScvQ3wsUr5p
GJr+0RHXfR3Hlx1bhX4HQo41UafN+DXgMZ2D0ph2b9/1f70CWgBIK68qV27+xStwXAkGJVj8I+0Q
AEk42IOYqSHtki40MIuVRGXhk5G9FVsKhnJcDhoclmLV/ADSttLvzM7/MQRxivEXOBuckn/xXP9U
0JHHdJPA6XNc1mnYd3MTycTQhnkaddXlVNIKPW3ffgb/8fi5JHQEnKDXovaLViJABFw07ewdvbG2
k3zMxH724MBmuZudbGvR+6FHxQWwq/709pX/Yymiv4/UiW8blcPfl/PPzQ6WBj+v6VJESoUojUTx
g6rrRPc5QjpGCuU1DmGt///hBgsCFeP10+Ojuz6Pf67q2HUqrvUzIiuy0PhRVZGT7SY7KjezHcxt
QjlFbNyR9NtdtqzRe4Ek//W4r10n/gcogQn1+eXxLa0KCAo3jflx1yDCOod6mT/KWQUNzLc+/SXw
mB+g64T1Owvx67YjYgNQYY5lm5hU/67T/9x6oymlUuCgrwq1LYgLyaS04aBOkmaEvaaIC9x0G41e
BnLw5F9ABlfvzLGvpnPgmMyu15b1FYn7cs4j2N2JBpIVjmRn2ruaKNZjm/U3ZdCs74jKXn/bARYU
cPYIysMrGevFrmMI5o6seuaVkZrutHMaELWskCGFszpzK3kDTSYv457orWAXybKQdyiNVbZbyyK8
mSdreq8t91fO8WwjRIODyEKL+6YgxKT//OX7GBAtUgbxMXXS29s9m/jYZde/96toPRNb3RenjE70
x6CSqjqPJm7As9v47nKuVxvmH4p0in9W3m8NZIjvvZxXHyQNfgYl0z/zITrzF23KKBxYgsOxOFXd
RD3WL6YdDVGZYPO1n1a33U4Ad97DeL36ILgoLUPgKCg0ABBcR8w/g3Id3IH+Q1me4KMAieh9YX9A
eiPPmRDVehxw6I3UUJYiOwjgbv7/Ox1weVo/yEmRwnmE4z6/vGdKmzXXJZdoVj4Te2iRSEjTjfIS
WI1DgS8RyYiXTltD+NPnt2fA1/dOdNPfzbgfInN4Kazgzc/2Shf6mIqekBG7s+oYvhitBQTlJxMo
wBEVzyw30hzNP29f+yXYFW863WGmA+YEnA7my9kAB4+zdDXoZnNplnvgOH2zNy2lOXkVtKoHLE3d
jW4k+pIBi2v6QHANagW03bVDIYGk3sRV2KjFZiWIr/phhbqzz3iChLkv6945+GOpv779o1+tj9fV
gkiAa8/urx3m+dvqmtmg9ud2bJnSG58ixdeFaI2d7fW/Jx257yEWX81W18vB9UUaQrHZfSmVtCZN
a1b63bEScMxdCqt/SHcpd6oBYPb/9uyv16KTxFDEOcgFn9+aiVuu0K3sjsLNh0/lqIiMMQ1M0rGy
gBht53Ayv+T5u3iE1/MkTxQlEU1XB+kSdcjnFx5xzDEzTtaxj+pJn6iq2lvlNNMlZ+v1DfDnfOlh
qjcxbFrS7MEMDk99iwx0UyNPfUf68+qJIyFFIUboJFV/FJkvnkK3GBRalHSOFoDox4F26a3rCCc6
1pE7Nf8fkNckMoeEaAaT5QNVYEw9v3OyF2aIvMhwKG7B5iN2ubcOOQMvPBo2cgX4RH2JlUCS3POO
meTVQIbMxJGKfS1hrNca5PNLS9XKvOGQe1x9XdmxzbdzcRp6U6093fpdcHn7u3n9WLkccgWYHyFH
uJf7XEHuq6amNh37wp+TTi3Fx57JdK/n6r391atFhDujle5z2Efxgm7++Z15LjjIfG2mo52bxb52
7XRblGiJakGpk+QV+0NtCfV/v0mKGVSXeYsYT1/tm5GBEG0BU+IYjc0cJtjHqmkzVSadHhqXbnUQ
q5RPhax1dXz7yb6awsHkXFWc1/0zdpS/0eb/LF8d1ZogxGx1RD6WPrrg+O4o19re1kknczgteUAS
F9FLBp7bKM3t3duXf/20/2q4OB5jQL3C7Z4/7bEmD5vTiXsk4y6SsTKDLK7cqj2pubS3OPefpJWq
d6aq16MJnWPAfMHu2WMb9+K7ybFBFgtr6bHNu/JUWd4ER4/dc78xqC+lh7dv8dWngoUa55V/zTJA
VfmqehShwC6soD93spvrOMw7OlhQbOgf+s38RGWXJ/x/X/JqekKdB8IaV8D1qf/zUvMmC2GhzOqM
PM+i0zlX9N6qgg0CMlotTp2Q6p27vD6zZ1tD2NSItNkA4e5lUX4x8ZE80aQMpPFsQua09pkK1Hjs
FA3Dp7fv7aXmHVE1p+3rhIe2nAu+3OX1tP5Brpv6XEg0YUdwGX6zySnd5r/FoP3PoQfxONqsFOYg
LzZ5+M1k/NYX+inFR7q0c/6rbYLZjwmUDuZ3zgevXzagTLag2G3ZnqB4ev7kjSGYNGx589zVFCdj
m4CT2EZHcBeSenWoh+X/LWwRKYrCCeQSj59d74t5mAQ8fKA6onlbaR2chmB1Pyjp/SFPONuL1LfG
u0I65qGY5vfMRa++ogiTPqhtzqIACnHAPL9VK5s9IksC54wNY/Jhh2DvBo+jU7++IbLqPZ7C6wF2
vVUEtRS4EHW9PG2vyiGGDGfW2Qnb3n0wgtasdnDWve6dkXydcp6PZE7WDlE49NowDLzkToaNR18W
hNS5YkeTL1vVtRPgEnMsH2tvCfXRQHTV34Hyqqdffuq2394e4C+vfzVpYlOHsY6YzMee+vy5Trkw
e5bC7KyFUX9zStslss+zMUuOAznxfVv8mCHN7F1jqkTy9rVfTsd/r32tLrD+uXAHX5ygSi2NIbW5
NlbIIs77TJ5ogdBRDLr1q5rr5kFnvX58+6Ivv5nrRRnBHCqREnOMeLHi8rFDua76/JynfPZxjqbp
kztLgn6UxhRc0F8X70yQL/2PrLMUSVl0OMqT0MzJ7flDRu6ItQjO0JmUzGw7dFl6nGWpPjpBrhIf
nv+BWLZuM5LJa216hVgtGP3onaf9H2/6WktACG8Su45Z5vmPKNC1yIFu1dnJhPMY0ae7NVpdn8PJ
RaDmpYU+RYExJ16E9PXtZ/53Yf13lF8fAAcRhKBsdkIibZ5fe0DBY62OKs4Z3cTqUNIB1nRDaWbF
DeEt932FnoveW0/O6tqt67FbMiPdlMKgca7miTyk3l5244K6CsU+Tqua4OIOsfaZVkLxAy/Ue/kH
HF34US9+NJZ2PgqGJruVl1PO2HDg9PtmPfVwXD74eubhGDOy1Rj+cGjHuWqck0e8AJBficzvY1EI
8WcYnbAgVrhsgvueBeVLY8vhCVnXfO/oXFQHUDi+Eds+i8VNhGIx/wZhFxJ3GrV5elM7AqzRRLP5
Br1NLR4y6WZPOjfLaAvveX5wlJqmXbrY/WGhnYviuxPGn6xLtXWRtLNhAAywg+UtDYrxBkMtzKuY
6l1TJMMwwshe6NGXOy1l5wnkfqtp7zEXuFAphenVP+pWWltmVSP7Lle5DB9gQY+SUYkUZnMFz3wc
dTO1963yBJHxizUKta2dwTMPLkTTp4xMh1srW8fvjQY9RVCVPd0L2k/AKddc/1Gz1RmoOftSkvjp
cFKMmPKm2HVVfsax7LnbsQrmXZt6VJpWQnZ2tpOF6SmKeuIwocKkZYawZqq+tIheitveUgCvndHr
P8zYfpElBGPmHWZvVdk+bOn0kLigA4OgCFnWl74q06Prof4BEuTL8W7xpbY2Fg4peC8VcridQG8m
EhmQ3r3NBfWAJDfr+X7G59bcunDI203brOT5meHknxfXk+nGG0eKwlG+qmPZDTgjl1ZPZ0V4J8Yh
Ar6+N0TtBvg/pC6Tgo7nmAhSSL8RSuuacTHjAaR3nemfo0GcZ5wjHXsKZ2y9HybITyBDKtv+FI1L
Lz6QGVMtl455oonbSWKzLFeNTqVelHP2CyhtUPHCftjm9Ai++1E6YIVfy2tWbbAM+1Xk4Ifo4WdO
TOBqtAtm6JZ7K3UZIsjuQYbrcCAfop8mZNqMNHtD8G5o7sA59fUBy74poPPMeHytRqrf0yLkL9Ps
vGI70ZOvPrpB2pU3Kywpa29MnrQuUSod6jKjHz6scJ26YzQhdcFlOI93+Vo51g1VxOpXoLMRLsxq
0znZF1M3MNY4EMI0ImPwCXaf6M6dihSaQPjI35F3hOIPqoesvPPmOtB/PDp95bYhpSdN6pWw2oMj
ZEdEMEASBApUp/YzJw9OqdpZPo5OUedb15FCHZdIi3pbiBWVKIR+2SWlK4chSVPdohMA6+ketTtR
Zkd1YFqf+HAN5zMsQuQbwZSR1o6H2/1FO3auEjFdFU9l3rh2vI6VUvcIoezHMGPa+4hnWW2HtjKt
L3k2ojVLMa/6yRIws3wtQIlylF5Iu4lOtljd38BmGA+ofcx+E5RrfbeusD3qSmRlgvPOu6cUp8t7
m/Nbdd+4gR7iisrncITt5iy7SRhVb2xCt50t3DJo4aaE5Jio+cF0PfygT7h+b6zC/G1CdcpJeEZ6
810NZd/SPxnCPQFpkZWUTiqnfWoB2kOaQOonXlPU1xgWJv4gwDXRn6yBWgxIysH8VJX6Wh7UyruZ
zRrj2qBHT4Lfq9PmLEmwWzfuJIhvXQeHPJTAJAMaTNh4qwdJaVua/Vp/M+ikIAQlrI7vw5skhK/Z
6rsbeqjpuDVlAKLY1D61Nxti0onINFYTh4XhB87zTgDZjXwV95z0znBZdL9d2znwMGZ3HrHvMNX1
ti3WlLyLZe43FDbJHEEK136d3AXxJ9TP/usSdXy0KefZRycX0bdinFz3EtgiSkxgKuPJgMG7j1p4
E5tJDGN9oGLUgv2pKOKeutXOyz0KU3Y3dWd0tt4UgNqQfMLq+gTrcXFPLcGW2dGGUX+U3jq2dx0t
7M6OSXzPrAQpZX6J3HJcTiML+4kclcJKmj5t/O1VD/8QVegxE7ZqcwjUzpqBKC6t8y2rLSn2XYQa
es+JrQiSEHGKucEdP7i3vjUYqYgXNB1mGUdT036Oapa3R6hQdvOxG4dgOPVhj0yIdPauvpXMO8ah
zTrxlA6etdpouu3J3aracnXizAr58YIUkjxE+vAhZl87egQylq8bc6nrgHhs8OsJMlyflAeBgP6I
nD2cD3kGfC5Bpq3QTxUjtZ/bRam0/TDAMpvPlL5WNNT1NYKwiNu8GdS32cy6/DhH9nBThVFZktrR
61NtZpX5aYq0S3qDC/Iyl7YxJouvOovd9CSPDuzPLOF8b9fHbppUcY3bmaPE49zyGQtodO/Ws+vC
c1yC7DFlSzp/vIrJvjGBtD+VkxmXNc+d6pQtlt1/9ahyzNsMqgMIzNSorSTspFt+Qb1lAWkO02wP
RE7kW+zcwvrB0cEgVtwG4np1xByNsSZUsa78dupRFXa2hwYoX4MB/2O+dns9dmvHlwwgRN2s9iKC
D9e0o/5p9LPgKavatt1RBXPVwVyV+r0MAj1w23U+KoPULWgFWzSA2+Sqo0DUxMliv3p13/+kUgoS
zw8r9ylq+SmbaNGZBbiH8mKifeFZv7rMt5qbaI2gPMYWouzqMZWM0yNRgVb2h2B2241LWs2PusLy
dhD5CtE0rOrpYPEOw6Nj5N5DZVGbHLf1YlIToAKcnQNv0d62b3rDOSxGIN0NlCS7OhNlPv/Ig5w8
8MIzTOOcSb8SZ3cMKrGJRO4GN+kUmnsgrBzCwG3m5r2pzWi/0NZpY0QnZr0D/9U2PwXzhNg0Lfi6
OAiWIN1oNCX+vmI9tXbX1wkUcEijPIYYa+zBfXoBXguqXh+YoUSemEK022xSVORqY1lLMlGyQflJ
ZwHCxDge1g+GU6DK7IzRTXd147DgS5Iedqhq7Dmx88bO9uARl2LHHnFCkJgrxu4EAnW5NAta6Y1B
Zte4tUQlyKVQynskIGURG+iKSBZ6SwbFdm6j6qdcZG7tqmhCuKjw1e9CNwOGl4dtyg4tkqh2HSO6
J30pGH4GBckgJXtqc/wTtAFSsVYVWBMnM6d+OGV2WFx6d7VsWFiQ/i9kAFXecQnCPKnSOve2xqod
cJ9O4y+xNQeDR3R056RbtsAL6reg9F2Up0aQf79yVNjrZrO+LSmhQtZEFjkmeRNO4QfqMUN2WwdN
MX5eJqPZ1+RZsKWjoxXtYYEGDdLJVixI5+QQ4quOuwg+pYpRcgYf8fKU3aXPqZh8ooJUPHTUUZqD
jnrFbqvzbJnMTrd8NdoJjXvc+VVtbyZa5t3BGMwpSPocuMkWLxrqfekhU5sarNubmUwPjTcWWRm0
TZkZ8y87b0mSDrrWcbcMbkRqoV0vFCapZW+YcGr/e1m6Zb9NZTGXzFSU9hJtB4N/kDk540IZg9jI
2RkuueMP/oegw38WxWQJeN25JRXZBQ2NLniTsS8jrNooIFiulevQqZjDqLmgNO9ILgO3JwkKZHNc
38wB2RqM2cpAZIHU+rrjpsh/J5EKeWweXWnAmUSSx8zs1zXceqMfvui+8crEasNGbHMCFymn6ma8
9SEdLb/m1YAtii1lPkqz7FHbEXcQXURarfMAlMhI7Y9dNA93qynG8gZ7RdRjLRiiXjQ4iVrTvFlr
K/vuG17WH9MxWpi3qIzYYPVUucbYLdh74kIdSIMJXYZoLMLKCOKolegGwOtmzo4VdayTsKAnkoC+
akTSiLk6+Cm8iUtmTt5PhPgd7XUVBdneKKvpkDuR7uKiL8syVshwzJt5nQ1ng9Y/75MrHqTe1Tn7
tY1GZvOFS9cgjuWytqdc9v68ZxBJD/tSoc1NOkROebtUw2rsvcGqqRh2GXkwk54iYgdytksuTF/r
oV6vmtEKUlh5IoBnye41uULDFoFtd/CBYZtbOMwc8IBHKHfTlogvE69twRzHtIKMNI89GUnIQvyj
2UxGEdRsRVQ5/wwNNiRxpUJPb0UUVWaCuQzYl4dpbTmyH7HVYb2aqVcZ+X3sU6VPUcDSSySjx1GQ
gjgy2tshx3jglVYZXppIuOuWp4w3OTN7ThqqW/0vtW+z+7z6UMR5WOoBlqPy8TaNSmP7qWqdM1m1
YjtX4Zp9cach3UXs8kWTjHPUPwSpPRUnSdLQFytfApBRC75YFasCy3tsd2PRbnXeVHoz9WNfHYZJ
8u+vdeEQ2LBl1Gx2emT9iGtHLwMBU6J+r3Pf+5auCzpPMguIMEIbys4ZJFun63hSq/I4RBq5BV6b
OaKNc8eryhuAKsFwMXy7vYSE0dgHMYQhCWkYltjnojBUEDkzbfLe6qXcTFOffvVD5D+xj/+M0CBO
hbGPukRuOgL1gpPIUFZtSz1N35cRAi/oY1sPgDmMlKeP4Np/IKQZXsjsz4B2WdLDreHotUks1UZP
PTNISfCe6av+lyrb4pusTVc/1FWLJc+8ZiA2c+78wgcil0swoGbdAz8U38nYmJaTWYfhAoq8LdXd
kPbqVLu91SbZXDvzoVS2vbM6kopRC5NodKrbQLQmgv21IQJkjTIvEd7SspA5+YgWgmqgEX4xHX/q
TzPnrx+SbIk/Xe7jJalCt3f3pGqkO81CVpMa6Zlr0oyOMflx5+SSiKBuHbABsT9HBmkP+Pxigdz7
zrJ1ae4QhFbrqaHCrHbB2nY64VDjzRu0IO39UktEo2gr/GjZ1rJkJjW91X0MSNjWWzAoVre1EJ5b
iXRyezPSkK8f25Kb2NUZSLTPNtrl4V4aSvpJvtbwY8RKsskOAnIYQFL21nBjY0EjyGvwtf7AIgzs
h5m79o4TxWlOvp6JwkyWhtZMmEVgo8dZq/LkKn4+XhFmMbERBbXifVkSKBgXBdpugMaRnZHLUJd1
82FuhDWzSYTSveWgY7ZXFog7X8ayH+7wiQzF3vcb29tffQanmdxN829SHB9tsVpyv1rkwqP6aMzu
UvLx/OhzJorEichH3RXE2y2YCCRpPdvUyWr9IfKlCh5YaK3gXuQW2/0YQVH/w0oBjX+UGIWtm3Cg
5rohbFiuF4xPFvpveGn4UwMZ/WRmZR1rWp115Cqzm4xNuSDV7gdcMdtqhPC304UwHwckm+amHzME
1ClR36hdl1k8+aJQJuc431Aidq08NZp3qoyva7qOBwqGYja6MZf26fNKX2+tJWPM7M8WqV3TbeFb
sPox4aDpx0/Z7fuAesSnmpE7HN4uMr6+MioHIsOJ3g3QL7300/tOMYRF2VZnh6THXS8bJiLDwAMK
T7xQ+6GV1XQq3B4q2dsXfqUJoN2GBTmgQe7T5IusF9VNVWIsEjZXRhXCFo6TNjB7KTqbnrgQJo6s
oP4pdImBw4bgEPu97W9Giiy/rUnU7zSv//PX0ARENocykjbui07JEGhvdj2jPNch8guW+3U9UTKE
eu6NXXcv0R+r81L2NK1wfnwvgoySAPIVbHQWLoy3n82rojOTB/9nZ86eywM/8Hw4GHqpsshW4iaf
vOrBrtbiCInViZnFKsw/ZacPtiJHjjh0tX370q8K/Q4aKVSadCbJgAhfxllLPtDRRYVyCsq2/mqP
fbozXAfnh+tMZ8yX76WRv7pVBj5hxehRYHFj1XrRzbAymOyNs5SnOZMtWXyzd+vJ1rqs/EaGwLUW
NatHPsbsvTd+bVk8K1Rz5SuLxbKudWoags8fsvY5GPduVJ0GjaJ9Wy5hX9w53rhoHJh/ZQyjCDb+
giZmE2a6IUiD4NNsFzQQUxazxx/kLyN49L6cmuixMLS57ktmJ3fn+VWR7Udg0e6xCq2ySVJ8Ru81
SF48ur9gJ1BupIBwGyR5vPiArMJxxh6bw11XRGJLjI2P5xA3R4zdszvA06+aeCXO5o/RZO47I/Rv
Gf+fp/f34kGAoAdK3bVpfm0F/tO+dgkJLAf6UHe0aPIBRHxUpnLD2WTqj7h2KufzMBXzXqPoNy9o
UZtLBK67ojLlmWeRreGyFfQovG1mGF59KYZpvmXFCe13ZtYX4/nv70SOSq8X2eG14fv8d7JXXFM2
ndZdvwTmg92kRbFBYD1uasOomoR6Tf757S/o9Wu5CqsRwCATucZXvbhijZnAqqvevkMQtYrbsVmG
e1ZvjKI6oIYFSda0vkEAyMTRCQb34e2rvxjV3C9tXrAo/B3hRPiyZ7SoyenoK9l3IxodcHKW94uS
37QxGtM9GLIOE0DW0Q6lQU34k7++My5eP27LRM8AStqi44z14Pnj5i5dikKrc4cDX22n9mqT92r7
f5SdV2/byBqGfxEB9nJLNUty7EiW026IOJsMe++//jz0uYkoQ0SQxd5ksaMZTvnKW14dLIKVFXzj
ely4sGb9pvcJ8y+ak+9+Vs5sI+IW2TiehEmYFwj8nCNLx/EkC9GB16lmLbTyZ6/l/wcjUAJVxSLT
0L+e3jDQ96ny1DjVg+/ZT71VS38wjgDWzxvXo/0V+ZeEVtP+/kf9aI5I7PAPGFbUsmdzZElDKWGv
nSRHit4kycZKoO4066BjXrmkxPXRHCd/MItWF43eOUpExZeiq6lQnIA2i9INe0k6ma0nP2O3KfKV
j+7rOquafgGtNm/3vq8t7UQGxMjbBI1zvbYqTN1SzTz9lIsRGYBB9wFON42Vr4yAcmeaJtV/lTyo
yNFLwSYdDbFBCVb9fn+pP/4Z4JLBhRCWAC+7/hlSRo2rlyz91GqSgiuaFm1N/J9xHhOpdFQgRR/M
cMh/wZqyn0CYe0hQB0vShPNwZFoMoDpAJXkYuSfU2WKYxoTeQ9GKj1A1xV4ZsP6Bea4JZ8N9i7dm
W/rm5zGCzIUCZoRri9N143Sh+DSKfb0YTvfX5YODTS4KsQ7kHYJec9QBeVEaR2Wkn8gBggNps7+t
8fXahJYTPdZeXi7c27dbnvaZPGnPIR1mA12+/gx+KOdWZDQeeT0qhC5NkPyrHE89Ypr+5cIdcntp
oow6AWJJ+4i/5y8p0lk+fYY8OinQlpvnugxHbddXXbvWTMlPNtSOqJKlflF8J+uJvznUXkBv31/h
23MHEcPkWplkyvi0s3ej1gZDyshUTxmNiTd+T7MKu06DD58l9rjzYPseI68bFlAGNx+We5rdjiA9
6D5sXGcLDUGmbQVsu3PUl326deijobK+N+i2VNscR8SFad6OBxWThgZOGkBjQT5ff1iqzlSIA9U7
ZRElqD1FvvSCsEcV45ckqnoTwU1YQG5+OCQLautcaQR7syHTEUJKh7bmqTLqvEH5yQh2RWw56To3
0r7byaOpRwvL+p6+XAVIoO5JcbCoRUwaUOHszvbN2HTiLBHnWFGFOYGT0vIbVk32eOmrXg/XZaU4
1UEtnPiThezxsBkcMaSTe3fSI8dUlMWm7UyIpPe32c1ep1c2YcAtGDocrnl44viDkaM06wCOqpvX
qOySb7g+gYiQq6nL1RaR/BPNiiY+pW2SbpzECv6NgEZLZKLm6ODSkBZHB3q20Vt0qDJtGMS5DaWO
dm2gfvcyLDftuhTRKiLF0Rf23PR/nH0LqFhscIdS6uQner3nes+RYoXlOOGyPkrHTIuTfZzbNqe5
RxiPanmuQ0ZL/Gg1MRmWFOVv7jId/wAwfhBP4EDgsnE9fKy0ddRjuXX2i9oLt11kxbsqh2i8o/Gy
iMC5mSs0x2me+BaohjVHt7eId6UeOKlzKEn1PoeUchmNQvshdOMbmNCQ1kiWoeybTKTL+1vr9u2c
vimWoviKwovS52NrGca8Fvah5xB3nC+YAQOQGDJ5X3dS+d30jQxTO3r+NaRLQXk2+NOjI7Rw2D84
eJNL8ITtBy6NUdHs4NHfBQuC0dxJq3qBh2Gu1TXiA0Iynu14wDQAK3WilwBxfaif2PN6D0i9RL2r
FF2YrgbVV+Foq+O4sO3fzRuudyFWH5BxUF4AG3gT4KR1pqYtOG6iOJ72Ta1IdPezMrdaNy7lIVhj
Uj94u9ynG3W0TUrWq5pq2gaGgBAPdi6NmH6FnReu6KyH2NCBQ/uKgpgNngpuv+7q5JsnWt2ys20s
p/+Dl2L7ucZrfjx3BVfgyjPlIt/4eR2+LXz5CcM6nxsFAyCfVAJ5xmaLHobRqFh1ywnDI6IE/6OR
OuPau6+5ZhDPD4S56xUdPwckA47xoNJZtcro0ZLbZOHmvXlHgdnyQyZUJrBE8HPXp63h2bFMJNRP
Q6QZyYMXawKhH6W0aEd0onWpJpOKC7MMX+4vwgcD86jhnoNOKbmIMVsDahUIz3AFnRyjVOSdpMbi
W4BpYbsDm9uvUNtuL2gLSOPCsbu9XojIwIdRKKJ2Qw3vesJcBFoIkE6c6YpC7pJRR6O5PokWGEof
/iPlkdvbBHILrXUyrWUrzZbXBkEFkScS5yaOxW/fs6poV7ehVj+D9KOJNmAalK7SkGLpI2ppfvYC
bEPK15oSFdq6kgtp4Vx9dOuQrkzPGaQTQpnZ9SoJgTxOa/rnoAM9mPOaPzWZjB+FolGzwQwdcjnY
mj31cmgKo9T2bmf49e7+13+Hjc+OwLtXxsTUgM40ZyyAk8DFqRbOqZOaNN/rEOhthF3gpbgNJJ1x
kwQZcHPk7Euav61lfBNGhQ1irsdh89BnUuq9ehq6CmgKxsPvvtM6kHhOYT2rjZ98HhXfT9wYFZxi
5Q19+jIA/TCAKA1G/YRX1xC4jZ6IT6Pw499WQ+DhmE6qPZYOql5bQYkreLFluNcryaxsDBwNTLWg
oEeYTSPh65kHRSnjjdGIoKT/JwXDih6ureyMjJ5/E9t4qRue7lioeMues8YOJwt+hRTwHkoFpJAb
hYMWriZtDzD1QVXZW3Zs5buOPUTKsXG6UKb9MKSfiyFsh0f0JhGNbDIJ/LKsjLL2k96VPhyqWleH
DUV9U1m3vk0rh8bt+KxnvGG5kyqOi45R8Hr/471ndfOPRyOOl8Pg9jKtWRTcNllMm9z0TrWeDv8N
aVeMO6jbprnWMFKlZQnatHH7oUY3JKnspHlTecqEi9JMEm+jCg0wtwRt9QSKRlCitbPmF+6UyA9G
XlYtqUhoU8Ay+7kUIGyFnJ98gZ98feSDtG8jRTjSyR9TpIREk2rVKgN1KDO24fvHFmRb8SzqSrZ3
EqzAcqN7SEBuqsQDnpjjl0pSRQmzLVwJ5TKa7qrZPDRxhbjU2GnK2+jJ7AMtpkGmdGH0YiVyqG/w
/pR7mnr4kW0y2MLPRt6Z+FRGJqjYtkrCCmxlrxbs8hYkoOsoPZFWwXq5ud8OBaS/ZNFg4aPFMFDk
tKnwWdPbf70YMgUZOYf4dAoSinI/eei6DtwT5pfCLVGL07+lKd71iA4NqfxklbVzcAJZyg74/cqd
sfLaOj9kVH2WctjbvAO5acScJqFi1J/nghdmDS7BRJPoHPmFUz6DTB6/00ppg6dyiI0HRBCrhXf4
dkSqsRNJC34anMp57cbvNZgQkZOcA5hwsusVKgFNYqEmKarh1A1ZtPD2fDQgUG+uO5o51KKnv/+r
DAwOF66RV+XnxOxskAmNFqF2Fwf/5V5ZImlVefk/dqx4gCwZ+xqKm3ia3FaeYxgXiEg1+RmsYUUL
PbG+V7E2KqsmScOV1iRR4cKpch7uXxG3eRPxDTkr/wKufRNWJFkv2UZgpecOhJf1FJQqGLvQ6Yv/
DJ1qN4hbe3QwVW412x0N+sUIxdE+WeL3f7DgnHiyN+h46InMyUSt1QZqSQRzRq0O6tQkYcZ96H83
dVQlMwBnC+H0B+NplHKR3Macgy767HGte4GoFarb5wz4/i7JvB9Oivsl1rPVDukh/3x/lT94zJka
9GS2Dd0ZdGKuN1SKHRGdW604e1FYK9tw8GlF2kileQTJIHNL4g1/Q4yjqMeWejKPEpq2ATpmXR2t
7/+Yj+YOdZbr0bKVqSN2/VtkDFJypEvLs/C8bifUMX/UIgUkErJoz+DpsCW5P+A7z/D6Xp8oj8SQ
nOKpMzWbfUW33aE+n57NQK+ytQdS+Y0CWe88jLlFLT0EO2K74BYZWkbKOnDJmbNnNPXTFMgDrbKV
CuUOB205RajNzBRrlzk9foH4g0ek2IWm5+tKpHK6kptRq4kZHBO4id1o3yGTRKgxlHLqu52NG/Va
CrPK+Oz0lv7PMbrF/qXC5+ioVNDjvF5ZB6yl1pt1fC7KJr6AQjW3cSIlDKh1hzwfoz3v3v7+4n6Q
GNIOIf+aQkVISvOSYqLGJhjg0TrrGH6e+Zzl2lJ77UfRlerOlKrwq+qHSDc7DSstBIKGBcAcdMsA
uKA97CvDP58tukSqM3UubBOKz2x/AewNrAqNwzOohghR3cEEzlMEXg/m1VYf8wiLu4WFv93SUzmZ
zvtE0KN/Nwsc/CDvorCNrHPchqmE9TrOrizC8BqEcqSsnLrsF0Kr2+yEETWADVPBjwrMdK/+9UJ0
fZDZcc2IkTeO3/0A/Fc8gfFdsAZLOkOwGPi/XR0gg1o5+R/vH9cW87wezTOigiDPd7ilrbH56et1
BXLHDuM4fKMMg7ISPBW/RQI0qyFK92kHFIZv2wj9lZMdO98wmgMU6XKiiuEI1FYqTyiThfGDkZmx
/JvzVpm44YStvc6izhY/axWrA0LjMTBW4ZiZEEH8VBx6OSzDR9muibcwWu8xNwcpfREIwOpPkonZ
qpsbMRgzwKtho/2kQGUoxCQqJC6wXZTv4jVWCNJwQKJD/aSKpDKaFXxbpP9yQPTA4pFmV18lcjQe
gtzv8e602nEb0/ZOVkaiedtMM0skSOUSkJIUetZXq9Xapymgjx5KMzS2Rtf79bqA6ZOuO85jjCeQ
cBAfluTeR63A0VP5tSk0cKSgv9ApyLtyPNlS4Vib2HDaN1+XQiCKRiY/J3Unvyi9oQwm2pB66+3D
MJskNHwB7csOFOOU2F6FxoMaK18RQYO7Q6ff+xxmfadDPNGqcg2gQf1NPGpoX1KOYXbMhAE/oo3G
4m308/JniWqStYNLUh05z5LkhqrIwVNG2RBcyoyGq9Y18TcEAopToAsgn/SRvHMSUZDCdhWl2aSl
TLcG11IdMVsFNRQglXc2G6F98UTXXiIr8n61kYN8LNX3NNm3qhDfcidxflOaVLyNVdeFeEkz2pyr
JCIPcOMsrLRVCKw9fkq11uueQrnL3qzaIosaFPQQ3EJzfIDCcRXbrt8ATd8N1AvzdeBUcr0rorR6
G4e8tI++4oeFa0i2CuSlDxx/S5KIRKo9erVzsixnooTJiXm0sft4pdyZhdtKd9IjYZrtrErTLuDo
l34brIZgKE7mmCK4ixugqAFzmXlOcjZdAJYDERr1j8b5gXpM9rPJ1S56YlL+ehxau9mMnecfvLhL
VFfv5KZ7GWxUE9fjWA39pkTv83fueXpFuCd34yrzrCZ+BQYsqa+FyLR+BURSQdPOLr23Tie9fQHN
BrnLliOpWAH7BesPUy+IKcgMwPkByw/jKs9BBqLpOxo125xu28+yph2yqmh4QzSSiKg4XqDCAdmi
WbJuaLdn2xAwPrkYFEyoqZTg5FUoF/DSTLVVvrVpnXTfFUCJ6rMAYd68aCz/Nyo4Wfum+xbynuDe
kAFBoiPuHuVWKbMfcBizBrF2XmOE98u8Q5qnraxfTSXC7k/lB7r5VDkUjrfY2aQDmGq7PmRy4PTu
GI85HDEZH1MjqpznXPdKA+3vEjp8EwPuxjfUBwfaDRDvBMiQwHtC1tNIDvyH8QY7oKI3V6DyKE/G
xEqTHTSxwoMNzTX4khiRv0InNq/38VjAX4HIMIzA+TEbRugzGa31MOqFdcZhTwB0k6LKXkuJjENJ
XRbdczmOI6YMsiTtzDYEXe6niP6va2FqWCA0Q9BuU6eOkqOKIgnWxMKuxN4cnWG8tHrulE/M18te
wzDsySbjEtc8BSztZ72uhbLRkzr5XUuO4i88ldNTeH2vqygWEBii3AJKbl5b0yiX5JHcDWdZqMbJ
w5Z0Im54+MS1Xt0d9BFY3s6LvWgJ0HDzfNGoguUt08sBbA+37vpBATknILHxRptxKv0XZeJSU7II
QCHD2VoI/24e54lTTppI92/K3+asdllvemHEmn1OoYpus3xM3nxSm8L1BsM4q3U5LAS4t9E2DQna
VNPMgJsBorie3UhlKUZp2X9Jjc7eYKwmPyHTm/7X+KbypJRVf8DFQNspo9EOq8puvAJbEP3b/cBs
nlnR5AayQu2SW31qmk3L8leEENDlTPzMSl7UQctUF6YCFh1NFrwBwQ+3aMiQSiGzXfaf6rLD27FM
mn9uSWHNBMGc2rVJYd6aK+ZhmhKiWCHHL0reFN5WDtUezf6GLkVU8vAefJoCC/nkbYvfQGeEgJQZ
k9CS71xPW5FgjOncEudKC+DjGKhjh3AtoSMXxAZOruQgbWFyrIcqrt7yDAFxyt0DynI6xd5/jQuJ
iicjdnIdglEM365/TIjjQSLUtD/beMOuBlyxVj1C7ToA5do6ObUkFuAeH5wreoCTDujU379RXAEB
bIEz14azAWAaXWW4x4kWdV+QeIUOcn+DzS+PaYPR4Kcc4iDuCq/lenJIF0Dcw3fhBVy7KtbORAuw
oPpFz44V1o9o+pafaUAmv+8PO9Wd/r6zGBbxR7qOoGqpTc+hlH6Xt0NZqvmLXSMG8eylKfuJg1h9
HRET2OWizcQ6Scm3Pml2k3y9P/p8gafROdhoFpBhgW6cbS+iOxwyMGZ8oQiEil+SZtYpitV2b1bw
NxYukvnNBXKYEhcCiETkiPrNvQItCJYaHGLrRe1qGY0C3ZmcQ9Te3tBHU990kfv+wpA37TRa+aTl
KFxhbAk/dF4DHYIOL5LSKS6JpCGW7ibyYMDUMFMrJCwrEvEAOrJTvmRyT6xOPD9CbYh67S0TKq3P
EgmcAVpbZI0b8mw0QUUf2uHWY5EeEck2eWA1IVUrP7H7T2TY7aQIbBb5qs7CWLzwIMkDirkYRbtx
0/fmy/3vd7tpmZ6KwsikjTapEl1v2ib0go5spr7Uok/OE1rxsSRDuER1P6ykvjKPCPr7f+4PegPr
ZEB6SDaFVOo9SOJOe/qvuzhphJ2PdppdEtlBBx1KSiJWjRWIozAaCxUz9GixdQkTgbBmaVgHtAzb
hxwnEm2HG3eLNYfZDPmOhLZ/wNEiBqkMT60/3/+dUx3k+mih1gxkGKcgjjQa49c/MzCAxERFpb4M
ZZrjoky1pN5pca0uXIu3h4hxHJaVLJxi41yuGfaKoOKsqS9tUYUDUv7WfwaYs2CltDJtjn+fFNfh
pI0JQJMX8XpSZhLleqWb6ouUSsGaFlvq761RK4aFl+ejSf09zmzxwPaHcSd76gvZQAHI2gGJ4KZt
NXhr+j5Aye5P66PhJtkyDVAh2p7z9lzel1be26P2EtD/nti2aNwbQfwLa6J0qTp6uy8ofavUGbh5
GXIOQAhQwLf8QCXX8KLueyflnum21DVf/3VK1PVti/oz53OSmL3+UkUhq2VIF/ki+kLJCFbqkYeT
btsqCEv17f5gN88I1UCeLUAdSN0RpMwKKKYuGsUuouCiZRHq8/BmnDdSP9zK7UYfHsGJBRcjCPM/
o27rS1pZN7fQNDgQxAmjjzjlHHkKXECDzjv4F/Im5BnhjyfaGr0uxw2xPvR2dR6le8Uzx4Vi3UeT
xg2WGBg4HBHC7PYLUHgKKqsML35dejRznELfoAUiLmM45pcsmhL7rpHNwEVHxPzn5wwIA4UUQHgQ
IUDdzka3RkAsWl7EFyxi6Vx3Ubqy+lT6qVdoZzZ+tVSVuzki03gE12xa4L1IO13vJ9Cdnp8ALLxg
u2xLB79TknzbN14MfiZKhyVNo5tToqE9D/jKYkOotmbPLhrVLC18/Jr2AgO9TqidJPp/zpgvGd6+
18evbmmNEgaIZUJLGVGZeVAJqxU2U5EMFzugQPIDBq1mrUfk0MN1WLbNJ/jq8IJVRJs8uLc0WtH6
N4sCGy/DGQ4xtl9Q8syuGh+8wIBOXhv5YG+iFqMAn7x3KMdDAW2vvNi2nz/AuUVCHUQ2+tJw5mLU
dVWJvB7BXXL6eqdGMYIZYZ6ar1lThj/9AAukf30v0PnlxXjXJQMmMe+WlMRyVu35zWWEhwoeo7e+
KZhB7AqzWRL5vtkzbBXiH82YYrxb1EM3qqIzCIAuyAXWF9+PHBVlgOrc9MBmt/evoNtYCwW5qTPO
DgXfRbH6eoOCuA1IHtXy0oxwwndeX8UPVqc72kr3grr848h1CC06Gkdj52tN/gLmH70Lb+wpdyhe
lWQAd0fklPBssqTTICf4gVhF1QMbaIWeb0JdjL9CYdOLqMxG/WMQrz3QPRjyrVRHGJ+Gkl8VSGqg
KbSAaLm5arAqQdpGnygTBMo3uR8d2Sgwk+aiwPrBvrbMBZIFefO5V8vs66DiCqdrSb8LqTsvbJeb
sHn6epNaOjA9vJLnMbriJGjrFENzwR0OcVglzmmd632CB1kZyEW1S3wxBguD3lzp02mkfQh1CLwM
UKnrb9kUNo9krtYXpVCafifR0wSVkoe1tiZc657ScNJPqKJ/fkoYlwYiinlEA9BxZo9mWaIUEWhl
e1G1KkQ3LqrkAwTfvQ1D53tLhhwQO6pLNZWbYzJFhxOpEkFniwhuFuy0fl+GSGtLl7ShqummDkAO
xFukONl6nRXnm/sn5Sarp2tpAR+BuM3jwbU+myVoI3BtKQz4AbT6MShoRqPCGD5S6/sUlNnORAnr
uQqr6olSnfHQMOWnokRT4P7vmNVUJu08Hk95wmnJdFPnssMy0oA1b6Z3qGS12HreoKzB5GaIWwEo
H6rCWreIKewgnaLz1dbBwjLMNvb78JQTDGMC4QF6nD2goRdXXUYv6KBqUbrLUlTOIyWBDM1N/RXq
grMw3mxPU7yBv+pAYKW2OwlMT3//V9qSjx6LLo3xYYBBbsJX71TzjK+eLU+aeFb1K0EEz0dthZB3
4fr4aGhqdext3jlQeLO3Ox8HED61iBFsTeQnGItJsALuN7xKaEqEKxohf4TsDwsTnu+z9xlPZKAJ
AUTaqc72deJhJVvaQ4KGjzxoLjFKtrOHNDz7gF+h9xdmvuOdD4K1Uav2U5S0sKpzSTd/mSWw+/u7
7cNfA4MXvDFAPK6X2fcG6ND59mjGh7qSpr5Rn3ibtom1iy5RA3OxlVEn+QRn/CJHXTg1FPIqXGEc
OIbPGk26BYXv2ZX+vjgTRpGUY1IJnadtZt41rZzIyYHK/++AgsdmTEsEFoBnmm4jcOCyVGSXZF9F
CeH+UhjstL9inmlowioWAQ1EGvnz2CrGukUuwf0cJN8oHkxfyehyddYb7Xzxen+oOWjtfSwekMnc
YIKlz0+ZoqJX0jZRdqgsP9lrWiwZa1pawWnwoyy7VH2ZfReyJflbhMXyAN/PWhHfpBppmaMeU5TD
PTbMDDdwyuJ3Z7bWa6P5kbKVlU4eXu7/2I/WhYoCNgwqKPObNnBcjHUbRNhSd4MyXKpCfAmHsvlE
ncVbuPo+HGniw/KHgqg6e98QsytsKRX5gSamuh1NYaF15pf5JslFFy1ERh/sNK6cyVyCjBMt4env
/7p4nKpCV01T8gP+ohrCK1bS9XtEnMUTkHcFgcRWS14Aq+g51quJ3S1s9A/mitbuxKahhDxlK9fD
4xw8+o0Z5Ye6SMJnYKLm52qs6HbJnfZw/wPezpSBFBVSKeBqKsSzK1bKylavhrQ9CPzX1lGNaRR1
CmNfamr8SZJM/5NcjzQAxZKG8SxbAW8Fm4BDRQ+GGRLpXs8RlIBseehBoRpnB49Jw35Gp8TSF5by
5h6HeEyVx+Agob9BhnQ9TG0HZqDSKT+MVqxs+hqj1FSU406WBonWWVk99KL4en9Nb15pnZdjqv4T
fU4B9uwSNysrsnLTyA9IngaYBtZxsckCU7/IPSY+KFZk1ucsLw0EAj2BIkRUxvV/93/CB9OGOU7f
473uB67setoVCkq+irTRnkKXhfphB/ZFmcgPoT1pc2dQiShvpu3Cbrr9qBMfC9gLsHVGnjee5DQK
jQ6Zh0Om9AiTKq0UnbQa/dD7s7t9mNg7pCykn+DVJ/eV6+lJQY4kHJ6NB99Bj/yVijE+iSPCedmX
cgSd6g5BGAAwcAJF2ke2mtbQc5D5cW07xlL6IW8wajvf/1G3X31yD0DUHvFqhNLnBJUyH5wWIZf2
EDdm76q1UYDI1QGoc8ukmosxdfTbC71ug0h5vtdqdKXv/4DbxecHkHVAh2dZ4MrMFoVKjtoYcXdQ
ZKH9pw2S1oBM0Md/PlH2VGaAiUMEbhKBXw9D5l4OFeyWAy3a/nusxV9IIekIFH3+aNdIrXe8k/v7
U6M6xP/16gGGnUBmTAxi0fsAdHQ9apDXsDVNtT8M7NrPOLfk+YqPITfwezLkhiRE3i+BVWsoztS4
Uu9xDsWk1VDMYe0ZmlDdnu0aPBmB5B/SVvcGt4ddgW210YWEdqgeWOtE6T15hdwVsjslkH2kZzFr
1Am7KqyfLApXLzIu6tmqT2rlWE/2v7gr9XabuP7oxc9J2fr5SwTIDjNQtMrGldXWzUU4JiXRAIGJ
/AW9uBLceRcE+kVHJLJ55kDZD2kAmv6Hgqiv83tslSqiT4eE6qYJIAs+UjB3FLfszZK6p1KgbhiY
PsAJhJbo5eVSVn+tPZF/wdLYAd5mZNpPVZWrAT0j4E5Qq4EdpWtz8k5Z5QUuNJTJmniX93mdfiXm
lH6nCBQ6D5ONEkpILEvmenaNck6b9H/8rHceQSKCSmDv1Tbymdbo7Fq5QctDGEr76PSgV4FoeOWr
Hg7RJWqtsMee0nNQm20ro0U1tIz6XYZr2wWXX3QZkXnifIxINqABjo2A/3VUe0/dhY0e9r+hAvjF
pu/lNka2CL3XPTBcPN4qo0O+tbQ06ROqje1LiBhY8T3onPazB2zVW5e6gV5oa41ifM7tKe/W1NLq
Pqu5H0kuIM3gxUN1JFoJ04ujjV5QKt8rRY11URECdl5XASRJlzJlUv5hkVCVK/LUT1dNaE+2xoll
//DiuMkWopv3VGa2vynbUQsm3gAIMefPjqivwUk2yoOtdfIX34ZRhBNzPlVkk0r7pqJOSn8oxBn7
kxZbveqtzFSbNljeyM9gtgSq1F7d9HhPAZXcJjWz34f+qAWha5LCoBXoaPm4dBFPNcX5z+bX0lIC
KY4T4ux5BbAh2kEOqoPVoMVq4iwGkUINM/RRm+bVC6z+HA12hglCmTxVOCI9wIBWDnVU2j+MRBqH
f43TKR45MAamBwh6pjN799pYT5OaSuihwexjRf8bhaFB6oy1I5SlhsscZkEIQ8w7mdVMfTz4x9Pi
/BUl4kqJMKuVVgeONx+K9wfL5kyvnF9UENrPCejmVWmTJFswhs9+X/hbL6ZUtbB3pqtv9g3oIHBl
cvGTo8xTVYdEsaF4imNMNZg7xH3bT0lZBZtYy/6xsgVWhssXMiBIPeJwGhfXM1aRTiLk6PRDUqrF
KY5S5GxbMXAzxJlfKKs29/Nv96/+m0gGZgB5BYsMyZZ6wPy5ySm9doVaHHTFN054xWd7OCvSJzVL
xt8SLLGVE+VLEPHbAAPuHYUeYnDwM9AfZ89N2KYqeKlBPyK2jjow+p7mj5HWOzJnZlj/wu6zElsj
MKpyRXA7vHVAuH0gWrUUTLLV8sKbe1N4gfAI2wQ4CSxTML6znTbGMO6EsIxjJUZtP5KwbOtYl9aK
2khIw+Fqc3/Rp2N7taXw3qBbzB++Mpt8Nv2xNa1SL339WLaGseE96H6FsVoqWxBDWraR7So8CVDH
4Sd8ujVnYUPffPJpdAqKk27Ce5PqepfpQ+X3CoLpR8/gEDdg6yn2l92xNAx0NVFPSz6Dj5TkhaTv
g0VGF4WkZDLYgnQ029xG0Wt229jqEdFjZ5UodlB+AQIQ/Ip9kPVfQlrK5/vLfBMy0kyg2UiJGsA4
d9ZsmQcfrzTJ8ZQjgFL1i41swVZBlXZXDZb2C4ciB212FN3R7NPVnU5pL1+A63zwnSndQmKaZGjI
AWcFHtFVlGsB1h/LQGTfkr7RXqQyltbQjaSHKOnlfWyK4lMuZ3Wx8JFvbi00AiYIDTxWwFJUVq4/
strU0LqIJ47RUA+Vi/vVeFFLB2IgkIQlSP7tVc1oKGLA1p8I9MTo16PpmgY7nLv4yGGdVNekbBMV
cq26PjHuOuVee5CcPP1dIHn6gnOS2u17tQ//ebmvf8VsznobVN7YyQqy7574CvKcKxPHew35ca8f
v6M4p68Angh4XU4qsof7u+2jFaeLrgCt4B8cHK/XYEhQVU17VpwWpLUqot5GTVyV5AeTVGupHXG7
s0BX0PJEGGFKgt+pjn+9jSIxE9ksTPXoy12kHRvZBgyHbsYeJxszQDtYr395UjQGn2Iva5bs+W6P
MjU6IJ54EpKq0GO/nqoW+kOGxZR5lEYPwX+BCuawHppgeLZyKwAPoRoL9eIPRwQ6wJalbkRqej2i
jS+Bk1ErPWppkm9ivC0rV5ZT5QS41tzAnl0CGn7wNcnvKTHxIk8Kk9Ml+tcC643iyV3cWcdCiZ2j
Brsz2SQSKmRo4dfFwtb54GtqPIMAWGn7YvE6/f1fg5mSbNBtsVCqMU3nGfEk8wWB0fGgtmPhRnLa
5W5tRMEa7K61kPrdzJPQCuaUSVyD/cxNAadr0TAtkzE7hpnQq60c9TKRcTTmGTSfAnnq+4fk5jtS
6WbHciGoyDrAP72eqYy9AKGNXDDTKF+jkB/sUU2KaPloPsixPv3XlYUQxzXo0GcgF+XluR4PuQJL
jDhMAJ4JpW0OB3GFpXu98tGa2ChZpHyNwCW/KnGrne7P9HZhJ+UnZjtpdXIvzjYQzTKjNdShPNZh
rZ5kc9SeIymJViEKxvlCPHHzojNLe2qFTpkmu2g2lp9wszuBXh4boCF7Q9TRgcYh0s1Fi5ihQi7o
QnBbquJ+8C0dfM+hDU3Ub/5cr62g/ZukosdZNsGfZ1V1gXQpC8N5aVHO3aC63yxsnttnhhYhvVd6
JVwFYO1mV+yIeBjkFaU+Sp4OC04LvPKXKYeWwpaFpRajNx/o4RfPMJLvcLbDcm/Khuc71KWCjE7O
v35hGtGYA6KQaAJ7mf8a7AQ4Wr49HBFgs7ZyMplcieEXYdvSfXsbL0PvpCFDLZl7l8WebeOsThq/
tJTxKKghJHt1NEnOW9krdmqXUtlNe6rk614T1qYARFFe5JFwBn3wTB8GFzewPHy9P/mbK4tfhM4d
eDudEBY1+OuPj/xCq/u4MRzzvhY2ltRKFa+8gBTpiPkDBGofHEawEn4a1LuUzNu+3P8Bt3uei5Jb
awK0EnrMY+gB/ougWdYfASKIL72NItaKLkZsPoxFoOrbAAPB7odR29piMUFlbn+F7zx6kPLA5JGp
vXfvtOu5c2HVBvkCKpWOUYzHGNyTbx2jpkJm15Uw4ikQpOoyEf2ElBo1GyHGLDxjwhA5L0pY2o2D
hJZRo1XM1KxFxua0Gf7+eVw6FP8JsyeEhkJZ/vrn9dMQEMk6hAwGR69wigZhygnxcUR4sDOpewb4
jdE6pfkeiZfN6FHgjd2xsIpsL9V+3bg1d8a4dHxnW4bVYssQIHFjEDRAnrj+Xd6YOhLWV/gvUcgb
3I4SdvXgg6gq16Vpdcd2MIZPaLEY5RYMOKbq9zfM/BBN41PcfM/iCcehj16PX9FNVVgX9bGwtXyX
8BlMHgOpH3+1qSV2at728dYZYpBdbqzAIsB3OZSHtVOjkKlo+aKr+3RGrj4UP4jsZFJMJKbhWF//
IKQBJc+HvPsY4zPyUFsUE10fC4ml52GWBzFxQIF0SrAx5xa5eXTj2hnMKs6tRyuWMK3B7KSP3NaI
LGsVp9gTbpAsy8xViqFY4g6j6QWroq+s5N/uy///jKl3QcVh0hqaXWINjexCyyT7MTJwMnATiR/t
lkVQta6TGsi63//e/+PsPJrcNtY1/ItQhRy2YJykNDOkpA1Kkm3k2Mi//j6tsxFBFlG6ZS98jl1q
dqPDF95wvd2YNb0LCDq0GFEpvFxdL7MAQY62+9wBqd+76aSVD6YS4AdWolhWZ/G4dRTNBlsV9e7K
S3VrbIvomLlKecJlVSXu6rwa+8x9Vsj0k4eC0hV9qGDQHyKoMcoRG/fQ86N4Kl6BNtpr8tCLu1Gu
NLgCVBdoIxDULcFKJmZy/URC+qyI3Ho0w74ABRhZ+1nRxKaZJuUIF28tHLgxZw/HScontGeICRbH
S+PCt1K19Z5Jx5N6m+GZWvo0kqYt6J3kKRQDOvcY2H02mkFbEyy+NWOyXaSV8D2mMrkYHOc7mIkU
m545ptXO6b3sOCWB8QI37iyKqN9RQXf39zeYdnWu4BjodD4JIkh9+dqXOwzB93Cc52l6UdPQSLZT
Ygr3p6EG2ltpmSjMhlbv5X6s9b39VqjowH4dm4oOJX2Y+FPuZtYr0h9Z9mWee3PcZFY4WY4/jU4R
ntGKCZoK+UM0O1DXq6YDWtjzGnZ+EaNqsjPNjUDZkQogMo+LR7zpXaVEJcJ4BjFYoqSYaEiBeI33
0qnxpKycx+UnohBDq4X0RiNj5IVZXP+qns+wfi3tKcTYZ6eBZqOJVA7owvbzYaC+/aXrrbUyyPUn
kqR28hoPzK60E778RGM0Z5WpRPZL5ySQXfVKE84bvVutUzdOYuTVW5sbaktTKhhpdmHu22LhIjrD
6FeU05fHg0mrFrAdkn12DAf08pegJ4HpDXX+lwmHGQwZPWWet1WpDb29V5RpOFS1M4jjVED4/a7H
lYdXyf39+rsx/ud7Q8UPbWm6p2R6KPUuUxLQlGgcilp9RoyEpjEfuQqPc4JIvZ90taNsg3BOn5JJ
VRHZpgvw3gwF16Q/GSK0TkM5oJm2ST06eh+agCsAhTD4UfNGqLUXBD524GN3LKR8zkc8O+wRFxkG
eqvCKLJ3mYZSxob6UWR8zoMByOs49uNXqwJO+eAEnQr9WDRdfwitvOx3oRkZ0abV1fCjIMSP9ugm
tvwfmdfgNI7mgGj8IoClUNOgQ58bf5ii9ckfFBODsY7F8yIxvlVknG3l01BM061iCQdPpt6wsGEx
hyHTPmdqOD40oReOHzVD6M0O/0/D3A7Y9DjfkmGe3yBc0JnSojxdU4O/OhCwi7mnf6dQVGMdmV/9
kfVjBOVEiI1GzyGeiNre0nu0p2pD+SBwyNlacPHLI8HkWlV0kbZx+rir5BZEZZ2W71L4yZjDAVGE
ynt2jRoGOlTnB1GUzLGYRvsz6n/ZX3ZQGJGAj8qFvIAJdMzF1i+8xFBSPfGeu8Jyt4FD2aZrrQFQ
u1OtIVevojwp8ONQW4DFR7eGpPhyVdOR9phoqugFnNusHVNksG0/opls+DOtzYmanFq6qDdMrTQ+
cjBQdFokyLexVACTpzhbOfnXC84vAulEG1mugbN4JkTg0v4Oh/ClcBvr54Rr6TspOq12Ic0btBY7
mZWDzhQvzzkDcu3BtaFpaC9hrER7KCDoRvhSWkb7pDPsnpZm/GgPo7USVF+/ILQwCDCgv8m67/JK
6aI+IM+y0f4Ew/ih0+Pxg1I3iJXWYo2ltLzK0YGlFEffgDSYZtwyWoYVGqKy19pPmRfXyq4Vtbfr
28Cy/cnmePtK1XoPA1oHfmNG4zevmJxP99d1Ga+D1ASagRIplRbpjrDYWuPQdFXdZN2LGjl2uc2E
4WXPcGry6cf9gX5zay++ICO5PFju/2qCS2oLJFu7TnEgJR0q+2IjZgM34iEygm2VB8anqZwwbq8n
rYpI4rD22oRI2it73l1q4L6I0fh40zq7al5yvdfILbJuwKLHLPF+dOG4Bjk+YbZ3asnXC98A0IKK
h4dewEocfLX1mYcHBEqXWC2QzYsAQ2uajtJsKF6ojrSPncCuGdqA9higW/Bf1yhrGJ0b4/G4sRnh
zcCKX0ZkWi+0RrMj8YIGULnJzCD/wUulT35q5J/yqrSP9z/U1fanEg0FX0KSHJvS2+Jmw/za6glH
W3RGakQYYxs5sdFO5x9kft3b/bGungs5Fs8FiD7ONp3Ty4sNHIyXuGhQvqh1o79oOAzsPTcJnrSw
1veis8b/9AiS618OSjsaaS2gPlzbjLlIogZMYQfM9dSX0JnnjddZKZqHQ3rQugp8HRAfZ9OnZfr9
/qhXB02OStSG+AqlJZrTl1MNplLHyrFVXyptBlGoWPH0DZRh9HB/mKuvB3KKmIjdAp7Q5YK+HKai
R2YaiqW9OI2LOZlemAh48Lh81gdH290f62pnMpbckFT4mRU1vMuxTJX4MsZz7mWMzeKRM6DvkZ+d
H63YUyw/sIvqdH/AW5OTNUMduCB4yWV0UakxdbCkx/JwEp7qs3vxgpwBWj0IIoC1ffIbH3xxY5HS
8xLwxLNAkmJ8Ob/JLerUmaz0wxyEpgtTjfLwdvSSjnav1kE8q2vDwwXdak5lZadfAQClgspkbVvw
FNXkoFBtVDd6OLZfDJBKsKjtePyo1nE2oFFjOcr3nkqv8M2grLJfYkTSZTc1TtZ/J3DDLH2fdRXW
e33W5acBiakvzWgQI6r5BN4fl8W4OgOKVWZ9f3+d9euF1tGkAGorTyfqvos7IGiiETxDqL3Yqa0K
jxyicedhY5Ou4daDnTzMXSShPlJrw4cCUWrzU2JUuIsmJrE/HVKRd48NClb6QxqPLqWmxHJGP89T
ke0cQfkaATpdT0/lkOdRsWvoog/PedaP8F+msE6byLdivey+lFiPjN+IhLV4Gwj8OFZuu2X9XXb8
HD4tVwGAGHraiwNDlTkHtZIm7yIU887MYpBmZiRwyAuCBjHbao7EM4bWVeAnVTqiaIWGKq4btvhL
6srvXwJ8HxiSvOj5NZfbTRoLo6c1Ju8GdNZ0G8H6PAzxHB20am6+ev1k7GC3r7EHr8TwaCbB5kOc
FNQxBNsl9Uy0zdzHo5O9p0VcfazLMYUeoubGQzOUc+IHiqnEfhT1NcD1trYPjVs5L67TwaIhdKh3
UJxQH7y/AZeEBtbCoP1OK0LGRUSYi6+SBB7Mg7Cq3qu8iFo/pMC8dYTROb4QJhXpqO4cLDWVzAm3
VTE19RFTUT3dZVmpvLljnfxTY5H3K1da5BDhlaBbqGdRdxD0P1c69EucKb+VAiTPJbsI4h5o08vv
hnujJeY6ml6pYdUFfppQmYERx0g8O4SQg9+DlEh8EWRUqkqsdBXk1KzsP7NX8q98GzE9UaooT5QL
9DUUw+KK/v3bZOIgYbDQQszFFYaFA83Lzhtf28kRT8FM5qULK1b9uqjyB4sVXesg3RxRqvxRGFHR
MpT//o8MsDA90RdKN75mcQC9Ju2i4NnDGjaFdBMXsV+NRrbGL749JtUeKNMmIAJZp/hjzC7tCQmd
cXyNkW/4wl0+4a9RDWdtSpOtbKH+d397Luoev1eVRo2sO4ODodZ0OZ7UR235juOrOVuPoShESbMo
m971ylFqVGUU3DIDT3yqm1WS2a2heZNk0iDrkcs8yB7z2EU2fHpFEEgcOxeijzfb1q+yUsU+7Szz
Qe1D9z0vzPb9/qQXb8LvSYNchrKDdKZsEl1O2s61wHUFI+OImH42B9IGEM/Y0iuhbqyIfN0YC0Kb
RbWXejfMncWRCqvam3Jzml/TThNftdFtnwJHabutOSP1sBIP3tg9DAZvCjQVOoq/S6J/7B4oIH1K
P3B6ReMVUakWB1ENifiuq3yhdtFLk9beWp3k5piwWCji63Qwfsu//jHm0ALiGrHtfeXy+DU27lBt
XLT7lH2ZNqZOe0ZU7favv59F/R6mI4xbArbFmmp0k0H2NkwTnvZrpZcfC5Eap2yaft4fSP5Bf4RN
cqNcDLQ4jW7zOzSdp1eu53iDryg2Fc2kb5oud94DhDKPtZVYv+4PerWggBuAtKBQQVmCf1xELFad
zW4GdvjNamILP+1owIc6oLBX72OCK2IXIP3B8f6gv6EWf04VQThq8/LqB0cLrHeRvyACMWuZ41Tv
yShJX+2MQA6K9UCKfVrm+aeyRkPoIdQT/VhHmlD25FSa+lDoeucdQsKk+nHWzg5J7RknROeTCTpl
r/PeP9eDvqlba5M5PV6Jge1EGBWO9qQeptoAlz4rFtIwEKlhlnZ0AKPX0AzGI5j+utmQLRa2H1ZJ
CNPV8IxPRkjj+IgsfHPq44wyPo/O8DXxyL7/wf85nH8UyVj9U/aT+zzqPfBMhNMjcagr3U1XFm1Z
zaKEBS6Isiry2dyglAsvLxKz6p1gqu3qvcFlNdtHYWI4kF+mMThoTY/0Q1VZSrdNjLn/CV0xPymZ
NTh+lFp6e2ymAmHx+59xuXdA0auUKqXQDhVXY1k9VKsqEo4btO8a+EnTj9sSx4KgUJDbw/w13eai
GVYO41XUJcekYUiFyQAtieTv5SKEozfUQ1n270OhdYMf41GMy1dvZsWmGmZoHI6W9v945FPupnYF
ySq2buN+rnoTiwhtLiFvO6jsrxbUF4dX/i5ycRra1BooqC2etrEaWtsIhurdafv8JZy74EjBNZzl
g7aKNrmx8JKYyysK+UjWUy4XAfyzjSw8RtamFRk/g6Bzf5mhMYRb0bZD6keOO+Qru295OTE/MkfW
mwoAOIIlyFAYLWRRp+7esVGcN41X1CfaC+oe+ubwq+FGLJ8yuy+HFWsSeeddXBTw6hDnkAAGODMc
gMuZ5iK27LI3lTcDmwhx0Fvb+Wh0rvimQXsxMXw3UUQKCgfM2pyUax/1N9Xpcng2tlTzQzSIdf59
JP94bpogRktv6p03NZMpqjW62fhtTmjObS1wCu07Zb/iyc0Hiy1XBu+uRg3hOMEeJn012/RHHhqx
dxhMbtnDZEXi1Z0SfExTXWhiN5s94Bh4XGaxhfmhJwioNYW9mUXnNkczqEdlIHfwxDAesC6JdWuH
GUCn+FqqDd12rCj87p1O9d7dKSZtnoOiQbOFFsJOMfsoPaQlO8GP7K7udkMY6FgjZbHSvoxj5IH8
QKHsX9I4t/p3SKbJfJ2Qcqs+W2IyGbeHlYUTropSUPNiBxhm/fOXtwf7FzIFVpVSQ4MA4vLTxmrn
1O4cem8apJ/20TGV8A0V5fypouNl7xBPK9d6nFebmGY0EHu2E2mr7IxfDlnrc1kGMT7yYxHXtt8m
kfmxnYqs2+Uk5CivBcaoAs7RymB/f7I3R+asUo6kNU2J4HLkDnFrTQn64p1Xb+CkYOiutnr3kf6H
il7IRO0/C0S4ckH/5qP8uX8lIRdqAaxcCQEAbHE5rJMKHmJev/eRgNDeN0Kzzlg/ON5jjVqZs0fC
bugpKVAJGRNFfUK6DspdB1IoegTpZsePnltOla/2cfsjV/pyLbhargsIIKlgyQknm+bXLs53gEsl
Ssel8t6ldmP6TqFXP9DJaspdMJnjj9Gagtd68tw1D79loPx7XHoRhHTgFgntLhcmanqK1GMRnhQr
qN6Rmja2AJHcz3Eflbv7n/6qUvK/sSQUHIQ2RUZ5m/9xiUyD5la1pijvzViJp1a01Q/MYPOdEutg
0rU6NnY5frTWRuBNlDyQG9gPreWINa7H8i6VvwNiJ3kIqDTe7MXuT01gmNhtBO9TD0SOZm82f80E
DoVlNaCUbIrQjDdF2M36cx7zVK5sxuWjxVsFrgl1F5QmUXVYqgrMmptWTtAkJ4ifarIBnN9t+jIY
zjgNixJhNCVYWfnrCcsRubh5jqnULDsAobTJVbwoPQX10D2aqVVth3wYPuSZq9AZMnid1dCGutnS
mj7c/+py416cPOnuhf8GFWtERoD1X370OM+doUW1/1SHmXpQxaA+l1kX7F2zTSxfbYZ+1yaG9REN
bRrNml2sJGfXG5x5k9UTYpMMXiEs0miCVTr16QnS4PAE1s45WIUFFaMzlbVn8tY6y5YfyRFRoO4u
ik7CidM40OLsNM5Vse8jibh1zMFX7CY9YHU2fwM2g8dRm6VrOej1/SHFkMAXqABK9KsmT1fT5IN7
n56kdso+B6T3qkZdvasNwE6z8OpzoGjeymV+YyfDjpM2OggyguhaxKDjmGedIqzsZKaaVvneaIJD
AE+IFGQcJ9IH0Ry1aOWD3pipTOwBbNiSlrasciqaIV/3Mj/lXmw/tt3cvrGzcHl20N4i5THsr+2s
rKka39hGFPEBBUlkEFjjxf2ctF4wd8ZcnCASPzqxGxqbgerKTh8ww1o5rjeOjGQpUZ0BtHoNCkoB
K5OnWvmpDIL+ex6MHnrauLfit1E9RNS9nyrqUt/QV9Vesgox2b8+sQwveSXgL0hNF1+VxQ+VurX5
qiBGRpg7jVv4btlQxc270vlST33nR1BBrG1EwrqtUWyzV+7IWx9ZAjN5CbHepOF7eWu08Ui1OkiL
U4Dgyon/QmxTp/F8gEglEgvJFPoj/torhJob5xcJQwgnYCWIxJadyypHvmao4uI0T3Z4tL1RtXeI
KotDWQk73IySkaYW3hBtahKs+6t+6yyROv2WbAWisNzWZKxJymEtTs6kKepmKIsx3BZi/DdwhZdh
kTYBoL4/5FUiTaUFthTtKXaT9AlabGognohYxEZyrhR96igtN0lyiIc22rWWS5hf0mf6FIaa8mHs
iRQOBNDWI31BsJlsnyRbyXGuAwT5e1AKJm0EFwaQ8PKr61aEfUMbxecpCI38oSqHPjiAoqcy4pkY
xiGgLOJxB/k2dnbq2CbVtsGHodvEVMPclQ9ydQq5Ra3/BSpI1VCQvvwxMMwDtwcwQpwI+3bKS+cZ
He4gOHTJOI0H/PBQ1SsaNFU2na0nAFod5f/1G6gGAwznAacpe/kbjAlvHS3L43MjrHk7ED/CZY+z
H2na/xjU2XmPjTwBthBE84amV7RyE1ydQpaAjpbsztKiBbJ0OXw5VENpZUl4LkDp7TgvdeIjM9hs
+7b1vmmdUj/rFOX/trQB3YtekowZaD+jFru4gEpE62eRNMopbKJ0W+JlpG5ixBQOme7F77k5OrvC
BVoQRmr7bDZlcmynFL35UB0+DmzMlVryrY3g0k2iKMkv4sW5XIWRhKRBrjk8G2Ov9X5UGNp2nMpZ
3RsFRpRGPjnPYZA2xxLVgS3ndl7ZiVfXEushexOyTUR+uEy+NWtEXMueo3Nqx+Fb0abeSfEK8zlz
zOzdRohN38Zxnf0aZ1Tv718RV7cSQyOxRbNcqnjT5byc+6xPmIdY7ABtFOWxLUzBl5DIhzqeHq2+
cg/3x7ux40hH6VlREwXns0wRjBlgsGYr8ZkIa3jt1KwlFdNVDIAtdQsZ3vwUheyG+4PemCR7G+a9
zA6pbcj1/yMvSd20HcdBT85e59gfoQVyrdSa/TqpApMTZc1W+9YcEc3EqJW15ZmR//6P4SZSA1tQ
FjwnSgg2W0VRQ6fq0Pl51HsbO1RztFLgV96fpMWfehGHQzLhLZdWcHAbr151pRrwtRzd9FwA8N1j
zIYGfTerBw1b2bUW3q0ZgkWTaC0aBkSIlzM0O8Fjk1fKqXcw5RkpVr9W2mRt+jlxjgKSBUmtGn2+
P8Ebp0QywWhREhnKJvjloHNkKwYW0MpJ6aBVw2ZO0rOBje82zBCDIVo3+k1RlPqTk9jOygm98ZJK
8BHNSk+lE8QKXw5eVAP4fssOTmGJxLOvY/TS+G3W6NGmElrw3SYFQBPVyoDgEr+2mwrZecqw40SH
s82Gw/21kMNdfGwqhPTkyW/5CDJCv/w5EYHjVLVGdLKFoj7YEybfPpQS1d1mLcCDlWDt6vzI0dhX
JCByXy+V6xrAbKno1OjkKrG3C/pcPdRB+tgVRVf7ERpVr/dntzbe4lUMkH1qMUiOTl2Yxv/OToA1
sFP3Q76ZOvtnjBPaGnj01ogAZ8kkydiJTBafV82TKmyEGZ3iuvoRovu071snfcPiVmWCRfz17yco
e3sWUqSU95edNprC+J2lYXJSWxF/MRsPbU4nbPZKQNcch0XhJg/3R7zeMKSPaH3wwMnmirW452M7
HCjDVcnJxsvRr71e033w17PfV7m6tppX14N0/UbREnw3mhdgBS93p4vsvEbNNTm5CXedkihtgDyW
01bbscmnees6gfGgwczL9vdnef0ZGVi2FyU5kwO/eMm1SU8tYVvxKRpRX9hMlYfuhGLGqbbrgVG9
D5o2Vysre3UtycnSToR+wwG5AjqrQDdmN+jSU9u2JepEiMj5FmJdHxxldN8C8FD/BEaTaxszi/B3
vz/h64iaKhcdWwkwp8CHRvvlUuNMGJtKaqQngpvgOzKv6WfwUkZ4UPLA+lmCO02wSxv1T4YTkbuL
SYw7vRD1yu+4sb3ARqEwJQN78BKLQDJAxzwH6JqcaEzN/a5JrDTcod860aRTnLf7k76K1+SciVdl
BAk6dLm9Gh5T4VVKeuI9ANPrFaP42UzUbV2u0H3sUTLA0rmtvhdFGNAmQMrndP8X3Nhn5M6/A3ZK
q+qywJjH0eymMzWnRO86/XM1V9EhDWkNbYAoh3t1zjLtb4NUWc7kCQKzybm6artpNDVQb7PS01x3
jdhivUj92nar8lVBovDoNihEhZPTdqidGfj3oQoSreCYbhxrmtnUEoEKISO6DFOzMQW1mSvZqQ6o
U/uV5mQvfaP0v1TKyt6OZsTgnu10KFdOtazdXz52AJu5k3l7YUrRRbnc42lTEsA1QXbKzSQRu6To
9elYd2a+8lVvzI+WK5kJ5Qgqt8t9ZXdeB7k/LE5ejDoaJOr8QXosbITbu28sR/hxzOw1cbGrPi91
armPSf9gSlF6Wjx2tTbCAg2S/ISpwxj+SAOzyg59qHcUoBQjfCWUbMytyrPe/UQdb5hpijVFswm0
vnsQY93OO6UekrWk6MaJRqwKoAb9UHKjZbRllwDscy/IT5qBPeKuGnXHpy3i9k+4lDfjSoR+YzSY
WdByWH6XAZfXmAnUoav4omUkuvpzmNWO41PzdNJ/rEA345U7+9ZwJP9EMjh9oQEmd8IfETo9saZU
GxB1dtv26V4xyLE21LvEf4pj2d/uXxY3ti/rx94FxwNifqmYoIkuVRAaLk95ZhnzIQq6YnwMkiJ9
vz/OzUlh1ksyjz4Nx/RyUkqilwlXQ3maqrT6pnmK48eGoEteav3KDXzjzUNSjvoNzBBHnsrLocSA
Qv5gN8XJdueu35ha3T/Nca4dszkjdxe29jboRbLPZqP7O9UyLn2SVXCodBipX8KLuRy60HNEU4yp
OKl1bqu+aTfs/zRwDgC849euTdYMV27cCtx2cpcQ/dKcXww4ToBDUUcsTw5+kl+80M62gizsGM5Z
+hIFVR3u6EcB5bz/NW88MVKdHqwJ6T030mKJtbZu48moq1OhT/XGLrt4VxlpuTUmgdmrMq9lFFfj
8T1xrYcZ4OK5wP+4XNdsCgUll0w7mbSGn0q9FIBb4FQ7fkaVdCOwUF3rF15tWEaRZ50SFEUbOFuX
QyK5T5kdS8lTOIfJPsom8TGN2hyS/CgAU99fz+tIiZ1D0wZUJI4LHuiiy9Eyoy2BeWv6KdEm8Yrs
wPDJHbBe2ec5EKTNkFaIsPealuy1DAM1za6dB9ACf2ttITcwrAgK3zCEZOh2+TMM2o45r5Bx6snc
jsirj2dLsQ2fm7V4cIV1UCc3adYmLyd38YTKUYGDcl5oyhtL9egiG8opTE0dyZAuOydRnxyQ7XA+
dZPQMTAfx/qnOhqjPyLMfS6qJtmOiDy/uGpg4cxS262PEe347/1Pcr3lePqkrJXUuaRSsvgiZYpO
nNpZxkmBcPuzh8AVbG10V/Ud0U6YH5u4Afxxf8zrPceYMOrQCABdpi/bPC3JOh7StnGqCtf5kZRl
/qEeUtwmzGiNlnV177PmVPToA4M8RI9gcYL1PpnlA2qe4CyY7aYNwyLbNoOyJnp+dUExjqzdciUS
HKIKc7mjQrdTzXqCq6xmWfVMW9/8jvZB44tQE/9YVpRmfgeze+UJuPXxIFmChQLQAKt0cV/YyjSW
Kb/o1HZqilOCheU3QWfT9/TXna9j583Fyi6+9e3oMeOaBKdImvteTrRpa9oYYYPdd1yZz0romPUh
G8ZmU5c9lsr3N8r116NjwsSIEricrgwTypbWeY5V5amJDV354DTgznZtI1T71/2Brt5SsibAGXxB
WjWmvUSIIhgEYGa2rFMMIzEABSXzcQ/NtS8Rd9m+cCPd3g4GLI8RrZNsd3/0683D6NyLNgqGvHFL
aTKqhigRd7Z1qmJtPAilyo7NUNfHspibbSgArPiePdX7+6Neb57LUfXLL5mlEJwyXWFUdepfo9kr
HkpUvOBl6NZ/ST3Nh/vj3VpjoliuW8J0vD4Wb3jTasmg2aV9Qvcm22FnEe0oJcZ+bcPS1AZMxpNA
Izv24jU7rFszZa4UB+BC89jJbfZHpJn0OM6P3WyfQtWC2JSZaryJilk0u9LrxJdogiK9ckxuD8kJ
oeuHLNqyxN6P+L6HTWaf0PQ2j9AAg53ZFcDwgRTa4GNh2f68v7y3NhFNRpWIkO4e5+ZyksoERDHF
dvnUVrZ77qF15fsxrjt9k4R6a+20vKSp24o+ZM3/P0MzLKhJjf0vf9of6zsyo9pCX+UEGh9GWBE0
nxCboXvYNJp4UCK+eQhG3z3eH1ZeNRfvKQQHyi2y2ORycJeqTukE9S9po/zc16F6tNQRdX61Lf91
aam1fpblFqnj4GxtrQj93LP/dj8DIqQOjZAtVh7QDxez7vpWtcdRqc5dHOr+ZIr2rMVah7g5Hk1V
nxvvWjMZT07eRCsjyz95MXGgv2ByaW2w4Ev0r1GOFq5sQ31OwqTYGEIzd/XQlwcD8fkHc67CxzjP
mu1frzbIJrBBCBoBtV22G+qqciHdieaMNctwbsqwfrbQuTvEPU1hL4u1nW1E1a4Zp/qLObTKym11
HTrSPZfdQXqVQLr47JebrCpCyytSoznbcwfTvnUU718bVO78UTWm2Tw4BEu5H9qWIghd4qI4IteX
2g/pFCgr9/XVG8hPkSYJsiJvcK0sbrJqTE0+QCrOMKYQG0C5GbOYKf6RaIO18gJeOfkhQq7SGGSL
U+LiKVwGFk3iUXo3m3OWRJW3CQlrX6fB6bRdYXjiuZk6JdwRzAa7Nk8iLMe1mXJ5rQpZfopiqJHm
qOD1l9oZpXvuPqgls5KFMWx8xflkRJYS7CccCCK/w1NOMq3LOfb7IenajZtDrd1EZTq/onqSfL6/
o663MfE36hyy7SvL1Isba87KoW5FIM561lrbWQqBpLbXbONIaR7arvpAXFf9nSIGkCa6vDA3NR55
tKiXsEAgkQAxnbA9m1nuMNdu3I8jvaR5bsROdau/rw3LASVSX3IWwJTLvfTH3Qi2yGsCq2/PVqeb
50rQfOTyV/ahoyqPFAwBu/Rdney0ZC7yTSTFBH2kYb789VIzY9qgshmAcuTiV/S9CMpRrbozuKbo
I7/0W5fF4QHxp3ynoot6DFp9Dcx19d6jOm0B6uB+RoYUNYbLmY9hAndsNLtzhkZPvCk502BIrMbw
u0k1Hwcndw+GniLCTs3p6/35/qa5XV6RstpDrsXfMKOt5eB6JSB199mZ6nT0PqRqfnTHpkMduQgL
6MK1mPZlOGK40ebR8DxqXvMdqZboP6Wp+v6hE1oHb65Xyn+GETJ4EgTZvrPKEknlLvSN6lNU7lVF
944JvL5D3AH1XnlUr183ZkDCAnhcwsSW1fx0UnFWyOLsbKVT8q2Fm/XcZlWEF1uZ9jsl07Kt1tFY
gBMc+fVs6A/3l/AqguHzQexFz+I3kHzJ+kB6EAc0tczPlWtEn+pBjT5EilY/5HrrAWRF0+/+eL8N
mxafTMr1OHwwzNj05SfrshRBRlcrzjTRm2ehO+kRBZIefVVUynwFCZGPnhdGb7Xu5J0f9JOqbArc
TT+n0FY/ZLojXqe5GTt/SEzoxrNTnyjVz1uw9942s+x2C2BR+UwPM+38UmQdVixYWR4bQ89fDRhi
G2ea0STJDd63GBOT5zSNyKRWpikfh+U0pbAFl57sVi0z0lHxjAaZ6vzsgUO2ERWYnGFb2U1Z+K0l
hu/gFb0Hr0vN1qdPZ4S7psXR+WG048LYT0nktpu8r+KfYq6Ur94cmc0eYhp6hmNFzUMCZabYzzhm
j8B1ajBkOhpklZ4Va965S2cTeZdSn5fKAxIvQ2fz8oDX9HiaMhtSwp64aXamnhgbp8LveqNTND5O
jldOW8jj1gd6GYl8XzTnITfC4C20yumzGMzhBwpoWB7agZel2ySf7b2uKtmmjvL/7i/74jJCbY4A
kbiBdhVIr6vLCCkRirAV+nJTGtWvZmLXqp8qqnasvXBGwaFWw+YYOFI+tkHpZ16JXhYRgxwe3gkh
KisFcHlZZYPH54ZdUAUvyOOUGHTpXTAAR8fvAB0/bsC/nSxKa6STVCxJuOBbLj6M5kiHklJ/qeBy
067Pop1jRvneU5L4COawfPCyzNk2WboqUyDf7D92NxOVdRCTSguxitQovBzappYVdtGsv9htmDw1
Yx0/wOi3N23iQR+M6iHfVlWrv7S1ahztyW19NPnFX9Zt+RUyRuQvDLqpUywhjkWkJmYHTe85wHbg
o+iy5DOO1M0uSMtpA6mz0lZWfBHKSEYifROJIKTTDodsEaX1Xun05dTGL16ezv/WTfJtIHl4SMc2
2ORZa27gi62lP1d7Ck0vFIckT414mLr45VLHrauEkQiSl6FU4qewG+2f9M6+x56X/13QxOxQz5UT
w7qDpV3WfMAIm1AI1PRlTssERqNGwX1rFMOEzEYcdt8n1Wr/ss70e0wJeyfIplR6JbjdVb1owiBI
X7KkLR7msFMwRkHqAvsqmFv3z8utlWRqgHkQVHIozV6uZB9BmI8SO30ZA8R43FDTfhjKUPw0irhP
d38/Fn1NmI3IEvDtFmezZPQ8NLWUs1mhydJYxjZw1e4h0ZRkBYy2eMF/L6FJzMdro0MbWE7LjHqg
70GecelUctt36ks8gD22EiwodkmotWsut9fHgNuGG4cxJQtlmaMZRhI69LzTl7jIkpMVJ+7JBUhD
TVJNWk5/OQ9+OFVI4d1f1GVy+L+pmoRJQMolAkQuxR9RNt7NWYZqCl/Q66MfhZWauz4TBTjaxG33
1TQ5gMM8Ld7kiTl/L2pnPOn4AK9820XI9r9fQU6Dj7SHyuXy8usyy+qnOWbBO3X8pLLyVlT/k4Zj
rz40YPv9VG9nY4stSLhBPnJNBvfqe5PXUBWQUECI27RXLhdhdkZPcbNh+mi2Wdk/oTtptjta9Elt
+ZOhZiE3fm8F7kphYBkHEKrRNuf8IIFL/Rvs4+W4bRvXZlPFzUe4IbVr+0WtpK+GUWN9sqkJp/+P
tPPacRtZ2/UVEWAOp5TU6qxuh5HsE8Iz9jAWc776/6le2IBFCSI8+2A1FjCDKVWxwhfeUPTYLEW4
WLSg7j9p0r3qqQgskW1sReDRDnco+Yn9XtH6PZxeD8ISZMrh0RFWNj07AZrqPrDZ7u+VTSOP9dlb
BXNaFs2lUKHsDix+9+CUiOf2VfeKHkkIAlpC3O2oL/wC9LG7KRrc5JxGCZ4iT1M+x2nh7RNPL9vN
UKmVulHNIvrSBm24souWNEoNcRoIN9Dn6ALSkVnSMmYLGkyh9P1rH08dboZ5lkWbrFXsQ1jGbbvr
zbb+irxT1Ey+O2KGSMXPbLZjU7vJRovLcnxPLUX+wlj3koMG11JbuTEvdjq5JBczuSTiAGR4Mtz6
7bzFFIoLCCnpqzqNpbuJqM7f0UVKXkWDve62SIbGvPNgimNq7QZ1s7cjq1iTZby4beB/8QTS/Yas
zUotfoRrUT9Isrp9tQXy5V2kx39bSaU2O5zStS8TadI2N535eHvbXE5dlvxkxEt6hLPH4gJvra4m
L7Tb16JuuruxCnqgn8kIvxdpcyfWN4Ulkq0yle57aTv9yp1+ZXSJjifqlqEsYKTzhS8CexihYHev
oaci5tlCa7yjajbo+xjtlPBHX0TtG5qoZbgZ+mz0MP1AbfT99hJcXDTEstS9HE494fQF07EIbcrs
mte+6ooNx1CJKp9tPP10AeFuKl2pv/3xeKQaUhzJdlxMXBa3e+10c2YbZnKgiqHCSZpqqKMUA8s3
TWTFLxsYbrq/PeRH3/PscuCFRsKcM0gEySxlzPDbDqf/W6Cx3eWHkDDX9acimELFJ6gEp+LnXYDJ
MPVOQGBjSfVtJ0bF7u4IfeGR04fTrb8sPdT7ZyPtjBirSbOK1HHlopA/4fwnmoD3EXZG2Joew0VY
VgyRR6YVH/RmEuJ1bCZaV3ndBX+lAVXYu9srcrnz6Nuwyjws7D/S1/MFYfjEGoeqPHhOPiGcpQwR
f60jJej6c9W632Dx4Gsf9fbjVMWquhJhf+CbF7OFSEzmJqsSYF4WH6RORI27xBAdCvRxDmk/GsbG
xrI1fhvtoApeotGcur8iqmD51ukg8b1GfWpmPkou4bempgx8T+nB/YsLrQ433Rx4IcZRpGN3mSrI
QJppsrRt75bQ7MoxKXXfcgp93LupXrwx95wodAbZi9pQYZivOfv8Bd3B5F14taL5XRzn762LdNe+
soau3jpjPI/bpkrzfBcURiaocxkNXoJZCS0eRQ3lc1LEevIehU77d4ArwPwFFR7N9MPQY+fMmjVz
j1Sp/iVTnACUD+iCR3sep4QWlhNkv8Kua8qnVJtK42seq+208YysNrZWZIbBtplRdX4UrZkNd2kq
Ex8JgCrvJvQLx8eyrHvn0RBN/opYYRlvrNGZ6dXgj2o89Ale7we2UKHdjf1sCB9oIVUmRwkb51M2
qGW0Vt6/srtIVyW2h7KsfPjOdxePSV5HeRIfrLYdHqe6GL/o+Jo9B26K2BPNleqXktJkQt5RiwXb
LPtDQCuvLnIjtDVI4fgFwPrPf4Gaqh2nmygG9cbuU61k0RdUMNpt7ahZAFkeQ6pYUc1XMy6DO3QZ
1ZUw6nIFOMV0kT7UEyQY43z8rHZmJKH14DWwori+SwpvpgXtDla2Qd2Hwpbv1bNtnhK3q146qOjZ
1mvcOV152T9gY+fnjISLO5bfwdUHtnfxOyx7mgtPjw9xPs+Oj1tjrH52a6N5Hoa+cTEbF+KZd9k5
5ZhiPkL2yE44zoXup5nH36ZPUZbJFy0Qhf3NylqsxZKsQQZp7T7gZyx+Jsma1L8l6kTmbHEdNVU1
k1+gW67hN/M46UlQQ1zkafKVqOem5tkq/rl9A34EsosxaXAibUEbSgKBF2PGArcWz+vzQ9/M2rBT
1CH/ErtNTh+5F8i7Z5GF3bKfak2cfJ0jzxAbPVeGl0FLKqwAAZKm1rfbv2lZ6JbFN1JJ+MuyPUQZ
YnFwrDm3dWUQ2ltd1Jn3WgICb98mknj9OVSTZthC4fBsP0PxL3qfrNFSXpy0nGigqUUf+XqdRNkX
nNiKYaO2PS4MeqW06Q49ljz9CyuAody3Yhq8L2PZTeGuQHL6tdYmdfw0dbMY78rACNWVIEeXkffZ
QgMwIZEwVN41/iwffKPqUrfLTeMt6cz5QZ3C+R+3K3Ljs6MH4d5oKy85xlXFuURBLPYePWE12YPZ
du3RAOSZbSFOx8+2mZnmsc6i6tkZKFfssenqlGctR4jwq2fF8fRJOL2ubOrcEccs0OP+/vbXWeKK
sUcnU6EFArQKQRRAmueHKbKHPHHg7x/Uxml0HAzo3W5ttSjCT/2AkoEvZiQj7kVsDRhXZzB52gwN
kjmUQJc0gN2/tUcbzsbt33Vx1/BbQKhKIVUKdbx45z8rjpK+y0U/HnIIt9q9AlfhdUap5jFA0maT
5pn4VgVGjMuC049f5sGNV0IXeVLOPjA/gLEpIVOWvbxk+iApUDr2xoPZYVTntzDkfwobTbjNoIXF
Z7WNVqW85L11PiR1XwouwKUk4nHZ+TMij7ARm5iDKmLjb3XoHyeJeJQuDT59TySC4e0F1UZzguKt
IdF9oXSyxo25zJVlBw4hwQ+yMUnzYuXHUa+MlqTkkOpzooOursx2q+Sj/qjMXhZueiXXxge1R6S3
sKY+fzJQTI1hCFUCZGDK5awdR2U2khcaGr25VYYmrraalyWDP9CUHnxr0tYsMC8vPn61xHtR1qUb
xSc73y9aE+BATsPl0DTAmreZ3v/N+yHmXdHp82vQzv84/Mh0S8vK2SmNMo4bDNzflcKmmH97617u
HNBDtBSJuj9olosFNGMz7MpULmBpOndR4v40i1b/omKr+ppmTemtvDMXjQPwv3Q50OeBVwNTbPEc
zrGjjnrrTgeuc4zjo2Z+o7Vo7gFDhJ+jbrb8efQ4H05XW6fbU73Ib2n9cQmCCDYp39kfRa/fUhBK
9jVl7N4+zE3f/tUHaROjuhxqzi6INeXNaLJ/YwBMf90e9coCgx+CuAVOilBomWFiaTh6ZWM5B9cV
gr5bHKV3vWPP30TbJC9dFf97e7yLLIbyARE9EGuQv9J34HxvNU5fN4MSWYd5trgJK3380rW1VNnL
16yaLq+986EWId5sp7XiFol1sHNBR9qNalwwVAuZqaiKhrvAc+J96olsBwo3OaCXs+ZBehlc0Qmn
TEjd3uESol53PtmwyFKBRJ96GJFvSR9MUZbNfR3Uc+p3XlXfu3lsRjs7ccU/eYssADED6ukPWVuZ
rzSjtb+NuU/eKxx6ug12lPFdjvTOWvfkct9JmD2qrlzNgPyX9Sel18qRIFQ/lMrQbl117LaqXQ9f
hmAauxddmbN9EDZ68addBnx9MJ6QRlrkeQDZztcGgdexTojQD/jAqvAvnXLTRKbzXlBpvafQED7c
3ngfiKXzFwEGA6XEDyQr/xF5En47Xx4qF2ZZ9s5h4l7V9ilhhYEYaWZrKGuHmfMYtSpitoD7xgfU
H+3prg0bT+FFjlvMB4yKlmoS4x2/T3lrD2RR4/BszIj17MzJVH+hLOdOe6fN2/tOU6dgEzoojfqV
OzqF2AS6mmwL3ci83Uwybe27VsOVSI/TXqOOZLqpr4t80n0RODNaiyA103ers8x9gMx2dMpVZfhM
QbDOv09ao/9lGrPCzUAfx0XKuhweorafgscaQOZJDFX+HndNFzwPpMmFX2OfHE5+PrTWr9urenmc
EdBAq4jyII0HQC/ni2o1TdEVteYcWvpl0TYQFvCrHOUDup5dF6wpMn3IBiw/IrEMZRCq0NJ55ny8
NjQUpW9U6wAuA+MNozCJ/lJaE36N8MjeqZxm3mtTjGAp6X9f7AzwavFDmeCDHsWO3n4fCkEIkhSz
yH3Z+9122Ehpfuxh4XVXOyma2E4jiNtuL9S1X05wS/wOn514RF2slChrxGeGtD0EYejwQ4UebfW5
MQ+InNbWl9DsFNTQR0X/V6RduktpX7lvWtXmlW/nkaHt4gnBq7qkWLBR1K7oU18FBdH9ULyi2DS6
m2efWXF4HStP4uU1KgFbCMIgH46+9kf0/tu5gQ7e2RVuBweOxIzzahH5au4Yj01RlH7tKd42H6vv
Xq+md7whf9xqJStlcwHpwfCA2HpxajGkcfN06NrDxMv5rnlB9L2YHGcH9tHcz1NX/1U3fT+szPky
DKBRQG2AXJMXmUN0vs0QE1PmHvW0QzMORbDFxTTYOiBj7suxCbajBHI9cD2KexEWuD7d3iqXTzIp
BC0BHkdpJb0cvDALK3atrD6IPNPv1Wos4o2KEi5qr5NyykM1/XF7wCsvAF4vPFJoZmLisdya6PoV
tpiS/lBURtNvR8BjaG13ItyiEDNsoh6IaUCr++vtYa8sMnUPaevrQsE0l4z8Nq3m2Y264eCSKGUn
fgAayI6DI9p2CJuy+VlTd7Fe8tnKi8+oE7crd9fV8YEGAkbkwudzn3/krlZywrCiO7iK3qQAQTCi
7YwptvYTIL6MHWdPqq9MjRvvC8VS1zo/15ZdQlQkAZNetLXY2gZO72WGoPABjwStgoWQxO6d6fbB
u5HrvY8yukL1e1TilcLGlf0lg0yqCJLYQVfsfN40urweAQnmPVfDgz4gVOBHaqH+rQcxt+kAOmdl
R1+5/EyOkkpsLdkWRJrnQ+Z2alTs3uEwuk48Puajkf/LHZ8ZKJDZafPU4av1M5UtxL2WecE/Q+30
CoIxYx9sdKW3zSdj0FNlr+S1gn9kiKc79THHxhUEml64b003+VqLPrZ3t/foR1Rw/uDwy6G/sE3J
QIhTzn85CjZ6UUz5fEi0eHiHF8hvLpsMnFZtBOXzGKYJ8jmUpzez6Ypop9gEuNu579v6qYmiuKAZ
qgH8Ao+ppNsKrbXKnzx6wpvYrUrvvixF0fiDU5fGU64VenoqO/jcmyIbnX/VudWOszVKiDd1aG9v
FEOR+sMc4qJ7e6KXmwLRMoPoiFKexCwtEq0xc7TSQM3/wFZN7msepa8h2eeLSPR4y6noV8Kxy7Yn
ZSwOH308IBi85ouFbTVMiT217g+aix777MPQldqVdtX0vuEibfDANWimuD65s/k96uLhibMUeTsr
zKNkq+cWvo9WXBlHvQAZ+a7Zs/33n66JRLxxH1L8g7e8jBgVgQLZ2AA5171IA8eKVSQAPi9+7MmP
79JExers9oiXVwIjUpimH8z55E48321ouHrzoAzzoTXrxEfZWX8MR+VL4JZcUIXaqf/k3ET724Ne
fnoKJQagH15X2HlLPhIsSOHWbaseYKBO2zxPTT8d6+jkZur9MDr1l9vDybN+fqLOh1tcPwMNysAO
BvXQTyLyIYu334Gln0Qy6V9vj3QZuYAkkvRaEluy+mVwmromOmN1qR5KMTV3Tj8Ezh21Jyv7u2kc
4mGEske6WobZYA01I1m1icd09NaMUK5MmLxayq5J7aCLJm4XC8+ZogA5Vm2qESpRKh0cYKjuGjyo
Vo7VlW8pI3GudqB5XLnyt/wWrJkoWRb5UJCe9Nm8B1Ixmb5pZTiW1g3kiLYS2t3tRb42Ig8oBvKy
kUMScD5ihB8TTrKjdtAqJf+UOGm0R7N0zDah6MLtPDRr0cqV5ZSlKSIkaggEpYuLow4bPBuGXD/k
/YwsnCms3n1TM9ObfDBtgbmSp8qLb7Fd4d1ILVYAsM5FZxjTK93ra087FDEXjFAML9kjWlXrK1Xw
y2hEognpbhCIyAxnURhRonIGNJTqh6Etuo3WmDSCsFi4E5jnbsiq1AdIB8kWB0rqyH/8CTkhJFT4
OgHochefsA8NY6wozR7SrEofoz4OHowA5Anm4t02F/oqbFTOZbmmkAUg0RLEsFkXnzCuKC7i46bj
QpubmzFKxn3hNd1znoXRsxYk3sbDx/W9BTj9ogSVt4nrbtplei3+UFWNCgSQSmp9VDmlxNiyTEyS
XeUGRMUDT3L2ea619Cce6tm9ybU7+LkmzHmrKbqrrJzTa5uY6jQUOll3u6gzdkOJqH5VaQe6vsbe
G1xYeoq8gfB5cFaesatjWWgoU9SkTrvMmSlAmWnBPz9YqEB+rxKl/ozzG4DoXrPWWCBXx5I4CnJd
sGnLgneh4G6ij8yrNMT4sw9gRW/IaXvzR9HBQFg5M1eeSxCjqFPIwg4wgcU+0hLTm2sqqYcEj9F7
E9mInZlg1uI16vyNZj+qW/Ucf719Wq5NEYQIeKCPLbwsXBWl2XVdPWuH2LAJO8JUfRR6lYkNjRc6
qP9hMNnFAG9PwXS5P9vGLSdEUvQDpKykfFIRr9gZLlZWYYwBy8pyXrnKqcyAj4OkBc7qIvEc3G5A
D5mr3LYSb5vi3qqSaHv69wop7G3XI2D/5wEPxXZ57RF+8AkXV88cicgslMw4oPNabWOnMHIfXwkM
whK6ulptOHds6TVhpyufEBgZlSseSFoLy4bY5NTd0M0m909c6t94tjPth2SU3PPImeb77U94ZVVx
F+UxhvuAIcKSAeKSHXjzZFNfjevsYcj7X2UzWNs2o0LO/kyNNXmjK6eCAWGgySNBALs4FY6bl2NM
TetgG6Xa/dNDQhvuqUFa3Z49HVD+RmlE37ZWGM5/Jlclr1OOG7EAKEsYk8uUPs6spLPNxDgojlK+
gd4S6d4xJqhfgNbS72RIQ76ZxfBf4h4bkVEooxRNqLjLL/5b3GOHaYv65mwcZgWXxrqBM7TT4jl4
mUO3OqhdVqwRZK/tIYI6UhfUtHk65Vf4bcRQuvsZjaEfKBsrb7HhBM4WUYQkvUvtWaQrC3ulJ2dj
aEI1F7QGSI2l2caolSrFQlW8zTXZoBt5wt46oqVskCvzIwFafNdrMBuHVrSPiuGE8WtUKuEj9RTt
0+0NfQmWc+mPAT/if/yBjHA+ddfI0KbUkuwtDm2+ddG3BgZN+Rh/Kup5fOJVaR+aZCpfuskego1j
jf3WLsf6J7hJatZJhowaNPrkz5TG2XwfbgQogADssrjCzn+WhkJX51ht/RbABUn9OCgJKwBrPYMA
oh6sD8rnFGwVtk44aa/cYx9343lIw+Yjm5WUH07dUu4AFFsaxY3ZsunLX5oygcCPLOu5yiNnH2mp
+JTXOa4Memz6dhfWjwgA9ysXzeW5dxHSBP5PdMzfZfJIaRwVgNwd3whokm4zxmDgRsoj761mJ56P
yL7hNxWaqitv1OUFx36kOCt1tggel0JiedmiqO2Vw9sUGP2v2fXaBzhBjfIV+D5PsGWGTvjHLxUI
U4kaIXRzpfTW+ac2J1GHoo3cgwi1fVSnuu43bVLsLEO4n8RcBT9ub/nLwy7TSKjENowRCnaLrRXN
CLgHneocyJOLX33fW9RH7eA44Lb8+fZQl6cLgR4APsRPKgOxlRdzEyGPbZ7Wr1Yn5ofOHPOHriqc
dOcNIng0s2A49FGn7qIWejyi+aH+1TLaqPCFpcWnyJiKfxDfLNqVHX6RB2EQCPYU4Ta+M3fQ4lXR
66BqgbzUr6LTq1+jp45wnehlFPe353+xm6SDJnmkqbObHegV59NvvTg3taCbXmF1uMPezCNOjNmS
oltNmP8KZ9u++/8bcbHgQWK35lSO0ysijmGzUVwzuw/CtnmOwcPs41jf3x5vuZk4n7IDJJ3OebKo
N5zPsEI/GFJTLF7K3EwfeJaNl8IIDlokydG3h5I//fdb6WMorMUcrPSo7S27J1klpjwshXiJnYAe
lymKAYhfVpwA0SLd4bb2D60o8mmTaqGxcmaW15Ecm9YJXH8K3GA9F2ema6xRHzo3wxCMnlScVTY0
QOGi2dBp5Q4DauNX3gr32+0ZL0b9YKnyGMPx4AiRYC1uhh5ZTMS36/JoZ5pymgrRv6II3myMAIGS
KGjS+9IKxMoOWt7+/xuVDj9epbQVkeo8/6QjBXz0SK3iCPEkexgrQ7nvjbh7khI4z6qRz3+ltEDu
KzQvHseQXCGeiuTPZ/5B9oc7jk4Kyd75b2hHQQ0fdv+xbmBF81oh/Tu42TdEHsdXw5jo7Rtm8Gdv
rpw4RRFZF6FqSeVicStoZsZtRtfo2Bd2vRso4MPuLaaHKNK/RkAGHyy8n/1cTP3KdbS4JhiYAXlw
TKiYwIOWMYhXWCoutMVwZHGHh7YxwoeAEvtuLNUfonSblXx9cZA+hiNNkf4ZZJuUg84XVw8TDO3z
sT96w0QwbQPmqiZ33BZOZGxDA8Zp0+riffA6d2Wiy8hPDo1sBu0HCITcwctzpCZw1YEgTMcy8PpH
UJhi6yimpHpk2lc1oO1aAjNBKKCybD9R3GnbRIN+T9a9pkm+uLj+90sI/VA5oiRGD/98EaJxrrhA
2vEI30D/1dK2vbeMOjmCzrVWZv2Ruv92c32MJfNe3l1eQeq452OlfazYmdVMR68fPRr98TxD4+8R
/N2ks+NGflZmpuW7QGg8P7bK+e+u1/BLantE9h6iwou+1rB5xKYLkupglND36GaOhvKYikF8tyzk
gv1E13LT55O28Ge6wPp6+y66tl7UuECwcUhQBVnMwXWnytRbazyypth0TqWmFDiOT+Uewcf6++3B
Lg8ElzxEIVimErG8bNNjBV/MLcX9o+PEATpmdZDuZjGDaEEFHBe4SneHNRk8GeiffyRZMYQFQXmb
+vZSw8EK+4xCUKcdBUa5G91Q+q3Wysq6Sn3vKaojbZ9XyEG3wB/DDQ5d49sfTxoxQ2oxcoXRYV10
rTIUWW2E2/XjEA76LtHt4lkImrZDqdr/xnHRf7o93uXrQmxP9kNhS2rmLssxelBXcwTg86i0brCz
nVSAvLCLna3V3p0SluHWBaqxvT3olS+LoR3Bp9QFIjZaTBLfYDwAwGwfKSDU+yDXMtmcb1+tuS13
Odtp5exdbluaB9DOaJ1I9YSLh6T1lGxGi+IYTll6auambXwj7LT3aeytNXzHtS1EvEuDRHJB4ESc
n3PEPow6Txvj6OS1Ft2XndeW/oCKTu1z7wflrmhBd4TmkFQ7XHucNxErzh9WoSi4y6o7RF4ZIsEO
lT/yt1yeVkqJIJ5hH2u90mLfxKBkP4HS3FhhocI1bATqRNaqOtHFoyJZjFQuiY6k1pUrP8RvwwoF
9W7LqsxjPgedb2t9HHGVefo2SRTr6KDr+ASMfNq7Imnu/3BPwSgEYkLpm9SNP4t3mxOtAAOfrSNG
C8l3fFuTR28KnHez1HNKfjjt/YfxpBUnvHRS+yXhx51GFwCPZx3NxMy5tp2xTHzaq/GrC4dxX+MU
vjLDi6PKDAlKJLeHC4KW6vniohRXagFnFfy0MnzNyyI5GNjg3ClaXW2zKO/BC+T2mkrKlVGJ6qkC
UOijkbvEdKRiHjIclJXjFDtfvSgMNoWmdVsR2PokffR+CbVt0pUL4uLAcgUD10byGEMlWZY+nyqy
9BmOvLpydLNe/Chbm3fQqMqvPRCmr7e/4+WWlUOBwyLAJro2F3eRm6rQ6eJBOQZ2rD6VQ1TujTEy
TzVtsc+DaSJv1fY4X6Jiu1bWvDo0bk3AwaQg3VJ/pujLThvjKDwZyOpOnzKqLZ88S2CTnqk5SH7q
H9ad5gnwjvmgBdVKKnVxCyOWS0ojperJ3ViC80We4B4DjqMtbiZl8a+bT93jODrV+wQ7xiL4ctcs
u64OSDfOkXKvknx7PqAJvX/wSj06jVFIo7zXEbYay/YbOs25r6iZtXJgruwiqdLMSGiz4Wy6iFay
tjbEHBrecSpj0uAOfLS2UTqMTX1B4XatanRtOIplkJol5/2C4NnbOBJPVE2PDd7xO6sCI0z/NlDv
9XrIqpUTcmUtP/ps/yM0UDY6X8usdLGfDubwNCKtr913Y2/egXhwvY2FrJe1tZuyWskYrsyPIUmM
CMVo7C7dX8rULglg4/BUUscJdjBllc91VsCVwCT65+1TeW16shGGGictbvC459OLbPR0nXKKTnXq
lduEntQhR+5n305tcid049d/GA5EBehtKsBYD58PR0d2hqxSRKeqmxNEj5PWfNSTur0LIbEqfjSP
a3jMqxOUTQUAiqCNL+woEqOrKThHp0wv0nZD8S/uH5skd/RtPedJio0ZcJyVE3/tC9IekukOwjS8
lufT7CNTmdPKUY4KFWv1pcI4Ot9gZTm1d+DrrLUn+crTweXG4SMcoWayrCGUOGBEwhPRCYhtG22A
nSv5Xe11yn5Oxqp8QUzwBXZxsSLEdjlLnVPBs8zZp5GxfJk1AQi6MUR8cmu9pGEKFmdT1CMvtTat
HcOrY3F3A8eh6XZR2wOolWKnV8UnIFz6g5W3xp2eQzLACqJYOfHXh4LUD59QEogWt1ndurSDy5pp
QUQutmOh6jscg+x3Tw2aP7/LWEOu6v83mHy6fgvk1KF0EeBwo1OZDENFA7OfWj/U4avfu0lur1zU
lxuF0WizwTLE7hpy/PlodDQ6TzGYWun15rTpQhctO2FmuR+lbvEKjGR6yrkuvtw+9VdWlAoIFQgN
ngilvcUdqlVhBFjajk/wcON7Leu8EzW8YqdGCpjE/zCWzLToKEjyl/wtvy1oabe6PaDwceqY1lev
NMZNFjhGCW4/Mzf/YSzZLZU3Cwq7+vlYlQ6Oux7m6DQJw3zGI1F5ydpB3wxTs5bJXVtCyXchzZAO
ckvDBw+zB0TxlOg0R6PgrDWN2fhWNzThhofBiVZW8fLWlGKSJkGLbMugW3E+M/CJZafbaXKq6dq+
2UPxdcDQT2paal/ioes+3V5I+Z87qwZItuBvwy2ehckuIlrKCVyVYVZGnwaH4PEZBu+729jVwQtL
tfjSDKXlSmajtrs9+spklxmNAktB95owOdnAFKgHgKAOiJ7elKGGtaCZax2/a+NxbfLCc/Ip3sp/
/tsWzYPAHUzev5OHTMVT6iXK59B1eox0J+tHjerCWvXt6oDSiQXYrE6be7FPoT0WOc9HfOonL/is
0up7Keyw3KBCkT3Mdt+ttJyvfU4aiQDFqT0A6Vl8Ts/sjKpvLQJeCsp0Dru4V+noIuq3yzs9n++9
rlKdpyEe52SDAuaaG8C1+UKkkt4DEpi8rJ71itOGQSVv8NIcXlz0Lz/Xk1MdRa4WP1kN5f72Brp2
OAH5UoWAdSHFfs4/aJYpsYHAXnzKyrpH9qKj1mGYcfJgIxm5Brm7OhjWhx+SVKSni4htdL0eFQU1
OhVK0HS0FfvqQS/KqXwdM2OtMX5ZQqb/D7AQACqPBiWxxV7FvkcbOsw7T6IoYdGjCo0a1zjGlg9v
cW79Mayy7/A/K5rWA502Rwyx3+la+jySiK0ExleeLxAaVLRZa1BGSx2uPM+zvs9KDg64eOtghN4I
nCkKvDsYh17ga30XxfeU1pBYuP2Fl/x8GVgRyPFIgXSUYt6LTxy0cMGzrk1PSa4HybYK2umraSMl
YTepB1CWe5+/2kR5uYmL8phDpCN2aC3vdZq7/qXVy2Ll9ZEfenFpwgCRLWwiCNlgON91RimcAgPs
5JQLS0ybHnkdDc1fO9zfnvuV0wTSEeSISe5NqWAxTjhi8mJFc3bSzXIkQVfxRJlniAy+O4n5V1c1
zvvtEa/cHx8dekcqsUpp0vOZ6als71qROGWhCJ6myY5HJDtmXfiBPv+MK0/51ARa48ep6/wZPEB+
Z/JXbGAIMiEXXaQLdpSn44zMtNHnp6qRWjmaDXE+zJT8fYrs1bv5yldEWI4ytCeLWKARz+faq30j
ut5jdRPRDbui8ti8FbSqdmULX/mMEgFETwTRVW7mRVg7ZlpoqlEpTmVqqqGfNnW3NWuoJHT/K4yy
7UZb2aDXLg+Y6ZSYkF+hW71EB3cQo+usmsWpjgMdhmRv+xNqQ7+oLoaPrZnH9xTf2g2mm6a1kX05
dC/m5A6Fy+nr7R115eZwqfETP5FVS5X8xSpXegiQLspPUa17CqXSJNnEBWfLtxvnFKsOdsBGqu5u
j7pccjgRBlgExM88WHJAfM5HxUajc6iWTscKpvTDUJj1YxJ33J3l0P9yUi9ca9pfGxBenASWcUXx
FJ0PONc9bxEzpa9muE9jApqqGKQiEP2W7hm+fvyHkb2cIZm87J/IPHCJOIF7FQqs7PSjgY9Efh+B
L/qld5bSbJt0XuvsyY/0+4UnB6OvJ+EtjHqBUsqoDNZ4t6rHYE6zZEshVTSfFM8Joy0U62xeuYWu
LSYcEikMj5cFkM/zxQzygpDK1eZjlDWudocHsMiezbE2/nI6z92GqTG229sbRv4nlzPkraXogx4M
T/tiyKqPNG/MMfVyYwRsI5u2BuTk/GnAKzraFDMpvKoN4htlm3nfxR7WDbd/wPKcyCUG+kn5WQZO
dMnP51xZJTz3MtGO4IwsgG+dbnwSFs04BdTi373SJW+96WWfb4+6vAP/Nyp5KWgT2UxZnM5wxo9q
bhEskbj23C9zci0fRJG5srxXvihSiB9ZKPHMRS1vEiaEzDJWj7MzmM3eajHA2nY4g8T7ONHVL70+
2GtqeFfHlFVYeTwweFiUghRwKqHqFfpR6Ehw3OHwSxveR2I8Th4R+rY6n7JcoXy7vaIXsBKWlPUE
cYDyJGu61I9A/WGg8jUYx6SZi7cIDZatGpRdjmJ6NfB/gbsPZvJJ6ydkJOpxmJ/gSNgrEI8rB5bm
+Ee5HzIcRJ/z3ZQYjdal6MpSF3ayetO4dvCAZIPl+FZmr0lmLIMGOWMYUkCWpBoZcqjng2HNN1aA
4Y1jGkyz96hqSrUtR/2p9dJa242WR+2mMZziufIQv7m93Fc2MBfEB5QRIjRP+fnYcSm8kka1eewn
oxNb3CwSc+e1YfFwe5wrm4m3G41tyauXYPvzcSB1V2QvhglYyKo9zHuSaI/demCehmlOvtEfq7yV
3Obqsn6IrsgM/QJmX6cKvfA4YGrDEE77JgTuRuLYIj8YGIby3KJGhBriaAanbJjXICxXLkRbnlew
K/QX0EA4nzCa9zldh5H3xQjsHyWwrXo/witK77CsGR5h2uTTg0Spf7LakGQA9UWv/fNX3KbJDMsd
eDrqv/Lj/5auR8FY9p2VakfcVpL0aVJ0VOEN5HO9g8ARRXvOdXdcS3WuTpxaHZr8YJIvOF1xWFZO
CTLhWMIiS1+VYBTbRsWhfWdk/eBswjieZQCcF9bW4l+u/FKJtNOfbzfztx+hn89c0eMhmrVSP1aq
Br3XMsU3QXlkZ+cI3pD0GSvb+8rrwy1B/EIblP7ysqtdORFiI4OnH3UFJAavcgb6W5/0L0lLk3A3
ZeH0U4yeHay8C9fG5TkhOqZm70ANPJ9nO2Wtq/WpcYyQ6v0RWa2OSqhQFeUuFlYq7oIpcb/rXbIG
h792nHnkyeUBIwMeWOwsJLngyZT/x9l5LcmNI2v4iRhBb27JqupuUS0vVc/cMLRj6C3on/580LlR
sRnF6NmLid3VhFAAgUQi8zemcaXELM5KZniXaNDSwtftNT3D3j5y1tubKFwg4D7ko9Jr53aiuIHQ
oeuEeXVrTbzPvWl8rp06czGdz93yolRVEgcxZasjS9PdgWGtATAEmPtKpy9XZrdyutq4KjBMLymm
yj58oe7ZUycUmZs0qrHIXvSk+A9fFpACOszULqANbi6F0pxHzYw742rXhvgwL8P8ZSxH+j1626pS
1DCBxmvDATuSnN67+oDByBck0QtA6e1Ka21Sp1OqAk4xgHSeMG51+wd1NsXkq/AwjkTrdtcXmIkk
CvPC2X5Yqy/iCbSPebWHpLjmjbJ+WnG9Q+VXXxvOapcY5xq10PrhfoTYnSaBWTp4ALzbghtXPU9q
cJrcDm6i6SdtWek/palXTae5oIwT3B9ub5oInJBGcZOD35RR87dQjDblMltdaV7V1PygKK73wXHH
4cISi0thrCuSv8ryx/0x96Yo9dWk2giF8O2bSouVLhpGMilw6913Q2lX9QI+rbhQiBPlwX7dHwx4
EkpnCMhsI6CjZhjKjw7bplWcfzBE1ItgnUaQouai9vPl/tT2LhneN0DDKD2A/9ucDlwz0kGzhX2t
NCsK9Waoy1M9189t170oTVY8aERF952mIzBbRlFzMPzO1yQSwd3jhqMMvrU5Bj+EN59T21exzLP9
oIwRciKrYmIaWM1r92grnZqfzDJdjtQVdyb+S5Kc2hKvc97Lt/soyibHHguXkS1zClalx1sDtYre
75voX5IMO0NbWafCNc1g3H1kdMwjFd/dySOsqZK3kqhvawNZI7LaLFXnWttq9jCWGga8ykxvI/Gs
FQVlQsWFNuobVREBGPLG4mNTlefZjjz97cw1l0Zf37jOtZ0MNT23lpGjF9N6/0K/HXS/sSfj4Cvv
rbVEb8nAj6a2KRfitzO7GKvKZ06d66BM8TAExZwl/2uGrExQgRwi5WJUi1AePHOtHX/oHP1bx//T
HGToO1et9KCXQEEJTNxeBLOuL+rSZc4168rOX/sJ+d92TjrfyqIvZUGx8WDAve/7+4Cb3AkHuF5B
odW+qoNSZ+cezMiXFO7L+BjB6j65eLZVvqSqtuf7h3onhPCAp1EIyhB07SuRA13Mc4FxyRUCWdP4
aJ5pId2mKgvMuB/eJnHwazsBw8GFjW0FfGRzkAx9LmBtRoi7550Z+QiHw1Kr3PGNQhj/Pw4gKghU
tFuJwrebqOKNkZG38Lhz9Hat/caoxs/J3GBwl87G0l3fvoYSu4HQDPQ06j+3w5lqIaJyNaxrvSTD
8C5NXEcEUWPT+Mzayj2w7tx5YslSC2QIrjUAVJtFdMw4Uwn11tWuak/l+gTVpE+9+rUqS+e75Q3q
R4TnUMjQpyNtud2hQdsjG0HB55VBg437jlgn27zO3Lkg2Q1VPJm5WWWYcdVz905vx6ryx2RJ/1b4
30fqTnt7FZg7uDj+4b7S8Uq9bhR53ztXZNpzHw+97E91bM1gaZ3uAO/9+jwCpsIfiu3DdUNKePtJ
0ccTk5lq+jXCwG0KlFo0fyfWjFYjhkDWcHbVtMh8ta3oxt7fTK9DD6RO5sclS4GUOsjtyK4yD/3E
Q+JaVXZ8arUoLk+pXZr6V1EbzSMuLsn47/0hX68rQ0Ki5lQC4KKkdzukZpRtPFkjGN22HN7HipmW
QcsbNlBRaT3qLstXym3REgQ2gmDQpyXLeJsgqd4KsbNI7as+1ulfGtY94hIXXjscJH976wi1Dzk/
iVcj0b2d1KxDRo1dxrHctauwKnDS9ZQtDqpGtlE7p9yOZvdyfyF3dg1wF4qhQDilXZI8P79dXu7g
2MLKO+9Kx9VoL6KtaUplLc4PIHVEFDbu6P4jHK09KlW+vjV5BVNu4TksJVa35jEs4kJPF8xoVCPA
EczqGF9SupvpxRXw7UoE/U/LpK0pio7JYJ7KeciPahA7C/77b9i2plpdFGYVx+lLZan5x1j0aXbO
ER2rT+4w1IFJsh+9ORTKxz/Ydll4l8K3m/We3H4YLZC6XDlrEhqJORpBm3q54dsuIteizBokOJey
/xFl/XAQ9l9HQzk6UqQmWmYUIOSC/Pa1U9Qh8TGd4hc9srRvC4UAKOhctt+63gRzM1fZJ1LU+msa
l8abE3/sWThAUGG4tGnd3A5ttMIuCtNWrjMlodBU2uVdmTvK1x480MP9Pb33WXUyXzIEFBvRzrgd
qshFsVZzHr/U2tRh2DHFuJZEywnvnK/67Fnf7g+3c4RQzIWMzHvGc2lM3Q4HDkYtxyVXrgXia0g4
aMO8nEsWPz2bSAHMsd8tYNFiZ7YPerk7gUnS2RkW0y/expsUTAzxojiwVV+osy/2JR8n5FPRQHqj
ChrJifTslA4E/DfKK/J3/LZtRgON2Dax0hcNM/cHLpnZX/FaeSjcdRQPqaVQYr+/pnufkCuFXhjd
VYxuNsdEyhV62WykLz2kxemSAhCoHpCtRxcbFoHTPeGp0X6+P+bed6Q3RAJPP5dny+ZwlHmEVagJ
UljvDef9tKpzUCqRGqCK7X22B0wzhVnaB3tVTmRzt8jaL9UxVpe+/GZQBcHjTG/d+CWBBTsjY1rX
T3pqlJ9FB2Xx/gR3x3IluMQEYEed/fYzZtTnFFBFoOaLqf2EzUsTRFMpvFM9TGp1MLG9vUnaxdeD
8wFqfnMqKkdDN9pL0hec/sqfqpbXSFEWaVud3j4pUCLk6FLWBYjS7aREgl25kZfetUid8ZLXtRMF
Ro8Y8pO1rOLIGmdvCdkasNxke4KK+e1ohtVYCM6rHuWgSXXOrZBG82avVulZZEby9/257a0hj1ka
7EwNQIj889/O3Rw1TlKQaVwt2vsf0GIGAgQoqjty4ty7FriIfwGuCJtbXQFJ38JcqIiudD2s8tGL
HexbIfk9rxow1tJP3WoECVV06c+YF153vj/NvVSA6gjPVqq2uJ1sFlVVRxdiTKtc89VzS4TexXhu
9LYOazFCTJ+99sISpw+YmOfiXFai+n7/B+ydfNgBQGNAg1L92GaTcZI3OIwo12TAmBhnteU5583y
vrLWguaDTVeoQyDk/qA7HUwg5cAkUY2A6oG26O3XNSsNU/Eo9a5ajHz1c113kS/wqDYeCqo2uh9V
URm7fjauuh7SLyvxQ4qEidz5Kv45+C3yNG7DEF54pASggyjabG6SmLLr2Hh1dMXogzDUsdyPkOab
KBgLrX+njl78EGt5j3v4Yj0oYILLgGepdo7omi1B4bQIuFrVEe9m7xpAeo7Thg4N2KxNEEFa31rp
AUZQqurSxNexQJW3ydUUivcSD48KylRP95did0iOuBTjlc/jzVcpNWWI9dp0rnO/mgabse2f+XmT
ezbM2SA1S0rrx/0hf3FQNqsPbOcX9A74Km+p253QtGlRldNgX+21cbVronpiubAzFEzHACQKH46F
bvh1ppRYO2Hq9N4pDPWPfJ2jz5Gnpv1DjlHnk9dGc/ViKAMSWvd/4U6A4GdJYhtveJkN3P5AtMe8
yLDiiD5Ok2FxuJSDFyy8o689rkEYrjS6VZ4to3CtT1YjjKNX/M5H4WqkgCu9ZEkIN/tgXpfcFUoR
vyyzsJ4pvw8nu3OrwMx4OqATsxzBITcDQjqVKH4a7TREgalsdXvyqjU9+o3F89KvaqjX7lUzRYIn
zfp+Kpv86/3l3cSf/x8NgiI8LlKdVxXEPFPYFVZfPtvqhH10jLC67i8YaUXnRovBFTSx+W5toZMf
fNfXA0Ox5flH+1Uer63cdZtERZqbc/mcRcnyLs7q78PQ0nbVy0h7TPM5/Zg1xfx4f7av15ZKGlAY
2psQJuFk3m6mciSsWFVcPceoAJR+XRgezY3UnKdTZUXGxXImUR8E272JEt0oA8keNwne7ZhjG0d6
pqbVM+8G7WIUwntUDdzzYhwUP4nFLigcTEeDynvrt2PNZwWMSHynqSJZDVv2RJyMC9YUTfXcLoY4
j+mqmec4HtbnrMMKOri/qjJG/D6YVFFAjlde4zBRcIO7naFo0whfTss7x1o1QRfEPy/zi1Kd36qG
zUAguBiJkh7g3K2KDHjpCCqt8FCMQXgpWkzzy+SJ0ZdefR/BTRyRsLbb5dd4UksBPXYghtujOCFE
oUyN452zunEuomJnVjVSj5MxzQGSs2/jfKHXwvSkQh8zoxxibnanhgK8myi6dy7cpv0zVfr2DGs4
fUioihywCHY+GZUA5kUhG0DPlpahCUIlEsG4npSAHOpY74OKZPngkbiJ3UyIix3NSloiJuq5W1qy
1U5ZZFSzd577mK4P+OmzmeCMgr5HebEVRPlqb1of0NLSz2/dkozM9U1KR8bM/rzdkpiOlnpkj955
lI1/G5w9VpyxfnC0X6/i7Sibja/HXjy0Q++diWNaaKEqdElsDEPuz+X1LpSjyP0nzYZ5IN7OJZ80
o6mMzoPfoUrP1MkM4jpZLq7VD2dYgt5/mBVYZiqqPDO4ezfb0FDdtjNxvjyL1cku6YqxsD4V+uXt
s+IpyD4HFoJ94mYUFHKarifJPHeraz/mCNcmfqdXznmtjeVsIzgfvXVePD5lz4aiBTVqZHBv11F1
kHOYey2/rKNbP/f20j4nCnyD+/PaRl5ppoenDZh+CTbltXs7Spxrdm/keNq1q94Gqs0dOndVdkZ1
5uj9uSVO0NOQ6G9K/BJ1zetps/8Uu1EUoWMNJuI2+17Q936go6GsQUmu96dZDv0n4n96NoSbJH5f
W9HHnpb0P3EpBkzFUFA+Yu1tLzv5i+jr4FTAGktxpNvZN2uBa0g05RcvEeVTaYjq3dwk1YkmLdYQ
9qq9W5DqPwhme0v++6DyAP32Vs3TuO4afckvUKC7S4/GzilScIgfM/MIr7Y7FA0OSvJkEiQvt0NZ
HaurJAxlgkFBPg3/4jlo+6V6HKGUNue37yUYQmRm4KbQ0tmMNkT5oBhDgYOPSJOC48FRCcinhH1x
TbU9UjN9FWj4eBbpkXScwA5yWxAacQ5a+rLKL22tpB9UBP8CdcVxl3ZyfSkzZzoIbHuL+YvBLdFh
XLEyvP723WLaw6OpcwssZqujMjzNZyN1qlMbk5XdX8lXNxEcavDt/IdWOd2bzUnRE1OPK2+Mzmbl
xO73UUN079ECYNM9mQVWGHTORaQPPqkj/l1jO2EpeP8X7EwWpCPFbyg3vHS3hQ5AfkbsZINy1qPJ
+jvq7Ew7zaXRfIqslKr//cF2viSMWKZJOsGLekvyUeN14l5SySTyerZPRpXinNU7DT35DDFppLkQ
02neetvDJqQnRtWbw0FaL2PDb5+zKvIejWhRXJapdAIdkatTM+nDZaXv9Ik9O5z6uEuCNUeP6f50
t18X4cb/PyVoN8Iy2jpK9JGN4dtqDGGJR8v6IM1h/kw9QGmpa48U381VeIGtl12Y5Qnap/dH335Z
KRsJMBqEGFrHmMxu9hbAh9iJcPwN1dJ1OxAvXvsXWHjjPA6acXBk5N/1e6r9ayxcgmg9olH5im3K
81PkpUjGMBYoj5y7sTQ1FMGX9qkwUr0/eW2eZV9cO0Z8L6ti5z0pA/WT+xPeBnl+hKxVS7FM+VTd
5qlGohQ5zNopHFWnfow8Pf7sZYv7BdyN93mdlf5ilbr35f6g2y3NSCBMeNbIzeUCs7ndXT2/ZnUa
MYdJC1bsH1HnXqFewC4YPehObe1/VoSR5KCzfTSq/PPf9rSbJ4aO4PoUTl225j+01Sms07Sgonk1
YTdNAc/q6dv9mb7eT5QiQdvzoCJW8FC9HVNVamukPYhagCJW91wZ6TiesDjMNd9NxXQE/9iZIpIF
ZHtcMhyd7aNqbKx6qiZvCeH52A8jWO/vucm9PQIZbYJhydKjFOn1/sFgDGwuNRWbbGwbjBUIBq2b
pGuorUQKsMj91MC677UnNVYV+3HkOviA1IB30ADdcuYQFqQBCWSURoSNQsMWLYD1SWdF6TKFfawp
312wh4OflqmjSbmST7rbOo/aiLXSp0hEdnbpzET7HikW2qEZ+J4jZ9nXUUuCM1DJo/osEYKbNwoq
EX1djckcttkQ/4HHYfwur9V/hqlWvnKonI/I8GRfuK6ONJNeBxGZMkpRIWSTpNbZ7QZbs6EUrdJO
ITW7+ULLJz7FVL9+NFYP4D5Jss/T6BbPZrSKj4pmg+m6v8F3J44mDqQ9aXi2rT5H46h1lsNnoK41
4u5he6jVtGM2+/HY2WuQxGnxozXa4h97EfWP+4PvbD5Ll5hAMnRMs7ZkY9Qy4yGamXyRrOiSCjN/
7rxZBx63jP1pgreEn6faHTztd0flESel8HGn32bqM5VvpNedKUxACp8X01lCB1+Rk67m9Nxdo68e
iJn59/tz3db55YYHlSMl6mniUF7aXE25ptJnxxA1dCOsNxZvVk9Wm6U1hcvE+1RGc3oe6zm+WLn1
UZGZn4aj5MP9H7E7dRBQXFm8Y1/RTMCAETWxsAiVJBp/epnxZ5KoSebbXal8iZK0/dIriXe5P6hM
HW/vSSaOZIB8hwDF3Kr2qEvar1rvzlz4HehXUG+NX/VJ9Pf9YfbmRlrp0NCkNow6we1JAtgi9eML
xPXF3BG9nCVH4lehuznrqRMHhsi1jwtW4W8Ug/z1YSknujKeQbzdHmFzKeYoT0t2sdM0l6jso09T
232rRFkd7Ny9w8o4tkmrmBfdVsSKJ6I66GKcwwYFm2+iXZbviD25j0pc6NPFcZbhY6xLmc2IftNB
wN65CbnrwSShrkmo3H7FaMWqlprtEuo4KyBoRcjQx6zu3hkr6OnH+99yJypSnSUgGBRMEULaXPWg
5Nw1TsUSat2o8wZpjFNi9voTT+zhYUzLv5HENf615+ybaWTNX/cH39lIv4rgNH6AVNBuuN1INo/4
ddScNTTHaIku5JRDpfpp00ZxALPCS95XYzqoJ2dK1yP47s4XBmAFqlXjdELG3WRWg5GJzIWYH2qY
TSk+jpDJ+t5clzR0e5faQpfhH6/2itr6WTpWysFt8KtxvTmrhEUEhXhV/4LO3M59MPMIdUaFr+y5
IyNVnqUg3myN4rnS0xVxL2Up6iRoAYhUQbw6sfpUrVrWnChA2HpQZlnSnk1pIvGnWtHnD/O0qE+D
PjnqePBjd+IKTulI7tOwhiaxzSDW1vUQq9DnUO2m5cU1IzNw1DZ7aw+IuI1qFRJB4GRl+32zHUar
6C0tKZeQ0kLmnLVVLc+mMXiDH9llVj3M1qAevN52tr/U+5NQY+rQr8AMkM2bLNOXNfQoC+Gviszp
hzVz1A8V8vQf+16LQRtgMNw+5Yk9/Uw7CHOn+4dg57gDTQO3QdOVCsS2j2CWlaf0VqbyE0ZxEWo+
pN8ivD1bP7Eg37+xaiTXmMgpO7zEFl5Tt9suW7ze7dRSDQu7Xp4bY8D+fYEgoz1VMdjggzC6d8BJ
eSThUo62RW/grZIWUVqpoWvE00PmmvOXFDuUH6oxqI+zO4/+gETRwetl75s6uHETuHk98aq4nSI3
5lxrZaKG8KLzQHSe+U6gR+hDOyzPM5INXFNIbygQtz9GRhsfXMJ7c/6lqEUJXhavN8Mnk5PAudG0
kCKk81c5rM57OkPJO9S2tDogw07qk71Iy5z7+0j+vduAQqrB4aEY8brQ6yp6AmR+1EK7MSZ0rutq
LYYPHTe1uJSRq/RmoDfIcf97f9i9OCrVZaUCNbS0X6+P396KswEUR1c4mImSGyfNSIyv7qJ2gaYk
9gnwfQYXnO6iUczFARd8L8+j9cahpcFIwX7LA7FUuh3ZJNZwpHyVBoM8OoK6QKc53wovHzKgHKBA
/uiHckrex1rtBGo+65pfGpH2Zh9BeYalJB1oYlKiVy1zszI5QGOzhknVYYubYybYRlPiLyrcvGXq
en9Sx+5hmhAxGuCMnKLaVOGPJ8nBRth78HnwA8HWyHo0RsG3BwALjThzUaHnKT22P5fBbn5iJaoE
QsTpY7rMBpr9Nk4I7tBRRV+xf3jn9ZRRtCnmRN7fHjunAQ4AD22p6CG7Obe/JeEGzNxJ5xuVS/9o
UZk7E23W6aQYY/NBz9UaH+UqOdJI2NmViMQQ5SAZSCHtTYpaJHZd0V1fwsVThBpoXY3pQ05lJz7X
tluBW68EvqQuTOxTZmpUDQ/mvRPVqUHS4/nFxnol9WEo1LeHhdd+sqjmpYnW1kearXpxS0c7CLK7
c6UsRu1EFnu3YvsmLIqR1h93GB7d4SKyOXQ5kSiXE/CedYEjsS+WLC8/N4NhtA/3P/DuKZS6+7J1
C35jqwuhIGoiFFXjC6MZHiACaX3QtDyvfTduUvj0dQvj2m4+WqXJE3umtu6jDhQdPa/3FvwXzPkX
aQA+2u1GK9S61SwhN72pYZZZLekpbhYd+eVUOZjyTjpEKYdiCu1xLPi22C0DQ6kBYUU15LGlf27t
Qpz1VNM+31/YnWvsZpTNyYnbDlhGzyg97jHXfi6iFyRm3YvWuf050gb3q1NFxZNjt93JwFvnen/4
7cGFJcAW5S/EBJomxZYfRSaYWrO7LmHeRd6z6xTtS97O2VVdyjTjJtG9Ci16wzzIT7azhkSJtMgv
VSnQYK+aPyU9n043EgegfomUXwxSx/ONtF0e8rJvhhN0sIZCa9N+bXsYb6cip/p1QEHbbiX5G2T6
iRUAr+lXMcvTJuEtueaEi5uN7kn2TM2T1mWgPMBDOkf6oq9Xmm4maEhkliQrePvWLDx9ztoI3bGY
jP97WWZtUEIWC+3Vmz4vGDSfndQ9UtLaZgtyjrK2zFrzme1tXI7dIWvMqnLDHPxR4KFJbfkwCp2v
tYnb1wo7R5zfuqEAzMPpgTzP5+Utf3tA20bw6ZLGDZdogTY09AN0O7ULrUER6alTRP1V86ZqvfyH
YQlLeMTAfSEjvB02H6zaMovEDeNMt540Y5iNgBzU+zwkg34qq8UJ8BqYj8LRNkawvhJsJdvCNIi4
/G6HrY3CVoHUs4fg+OV+5iSedyptE8+r+/Pb2awMRHsAoCCSWdt3rNkNUR/HhRuWDgWYKkcRqI0s
/anE5/MgJOwOJUV3dKl9QFnkdk6ibs3UmzI3tNYheQYvr/tZ3zbBpMf1wWbZG4r7jIcx3UMJ1N8M
JUXCsjbxwmaw2mdNLaYLMCjrOo3OkSDlzklgLrL/K/ERNHhuh+JR6K0KtujhoMTjx251OH66F4VT
FCefRHOow7K3M8CyI6pNdVmiQG7Hm7W6yjKn08IszfsX0a/5X5GejAcLuBNUbGCUNH0pQEHH3Nwe
GkWcMiarC12nntRgKYUAaeL01lODikf0YFhR9YAtmHsEz9gJ4FBzqCbx2vtVprudnhOJMdaH3Agb
2HUojrEN3yGHNT0KS9GiAACi/lDa6vJ+WMpECSKrTI4C6jYhkmePbh33B9xelmBTR6gr9o4X23o4
DS2axqvp1CfU7otLV87jELh20ZAlZKiirHpBf+n+gdxbeUfl1qRAqvM82WzdiXDQmmZshE4isPuc
m+5xrDggqZJ0X5dUcX2BofdBzr+3qWRklZNGiXt7XsDeKJSzEi00jB4uKG27/6V93f5xf2qvcj1W
Ftw0pWWIGHAJXzXpqtpN7CjVw6rysncVTZqz3QuMEZUex6NhcoC2Kc2HVnpEFP2y1ieReu6P+79i
Z4ExPoLWJhXtDHC6tztMtypXX0tPC2fLHM34XMJfMIMub0stKGdjzvvzSP8q1oN6rDgjwf3hd3aX
pIsi3So5ztb2dZUa4zDaQjXDYYrj57R0tW9x3TuXpB6KPljWufzHcCrl5LrDUVV6J1RRU5DFfaKi
/BC3M+c+qcWSt2YIoVvUj+lQD1Ygct17McRsNcm57SdVjw9CyU4sloZ6GAqS6oIq3IT9KG7R1NF7
M5xRQThH1iq+oHzk4t1oHKnJ7wQP3jG8ZRDRIHxtERzOWsTN1DR6qBhZVV/6Dvm809jFjWkBsB3L
Kkh4UFgfJ1Op0q8thu5P1dRgM3H/E++cJsRp+bgsNR96u86lW3ZkR56OxblXeH6fmsXZdRpzPdhK
O98TEWC+pHSHxOBqkyS4y6S7wkyNsEd48d+aghRCElYrzrFwJ39IRnHQWtg5OqQiFDzRTiUf2sam
FZpzUeuVEY6TilXNlNMGFOvndGzcB9DF0/s188qDctzeJDkvCC1QJHqNdzL1cUCJPTHCQtjeozuN
JngjMLGaNZhnHsZHIPDd8WjwsoN4gFP/uD0kmVmQvY6dEaaZmZ6cyJyDVO2QKURQFCqlNzzd3yw7
8YDihiXzPVlJ9uTv+a0AlnMTZMPa2GERjXpd+9SMvfmPJFnc4Yx5vDbHj5HwaPZGTZEo82Uq1PII
5LkTmKn6g69C8pfKOTj42x/R5wg3J31hh25ruk0TaKWWNN+ncnBIMbq0Vd+jTzuO+rn3sir7BnBk
GRrs4upl8Itozo/S39eLwrMJoTcK61R+kU+8/T2z1zj5Urd2WFFhL85xLYZ3eWaNGCOZ+efcyfvP
LjLXP1yj+g/XP2NLvUbZriAT2KzFPKxwwdlc4VSs4xxIE73cj4c6d2C21834Hkp4OgaU37TYF2Dd
/7m/IV7HS+kqwltHQmJBs2yi9Kr3tZYqkRmi/V+b/grTCDWeFQWgVjWO5MheR0w5mIcOqLQefcXb
7TOdmxCVxtCp0uXswo685G3iPBqT+EoCEv3wLFzRKyOpHhANhy19f667w7PGlDuRQqbUdvudkR5u
rHgQZsh4y3sQaXTSSiv6MiXacmqWqPmQDMBhT5NTNLNvolmmH6Rbu6uNnIJcBSL1tjfldWbqOKvD
dWyV5bdFLb4Ifaqf0nk+Ouh7I6FVTuYDdIXsfbOnu7XOWjtxzVBpk8citqO/YkScLuY4J2+s6IEP
kYgJlN6oXfJlNyGM67atMFWxgKp4ovkE3bdypguogXL+VCZDPCUnbMa9F/Ccahyu81D+uP9Zd6fq
oVjOe0hqeW0/q5FnhdXaVpivkxF2hZi/qEk7+EnrHMlHvb5rZcMPRDc9E+S0dfnnv4fPJTeGevSs
UImF3QY1CX16jm2jut6fkvw6v7dH5JqSVnDVosjAJ9yeSsXsG7NpnZD3cnLR3Pkzahtj4ueRCtEv
Wo8KWXtLSO0MXRHCH8UW+ee/zStuuAvbgfEic1xmXwiD11A/VdWjPVbNwYaR3+PV5KRanmQLSnXp
28GUtnFanjlOWLuF/cOOvakLvdUeyr/xBTa7n/qExqffRX1tPr19WQkwOoayNNJfyf0grjEh5RHZ
YafSMvddS3GDprasQCmLLPe1Ov/ffxiQfiTnj04L4fV2qp3R6m4du3aIy13TP7qFUXQQwov449iV
3nSGLnVUK9tbXYA1bB/SbuBMm085tqNrjItik/E37Sf0i8bHxGntj1YzFI9rGqsiKNy0evszFqgY
Khe4Q5BVIDF0O1PiZo4nOTvI6UycVUBF8mDt8uJ9ljbZSbP6ZTlPkbJ+nQf1jYYyXNtURMBGInRB
6sZleju2XqMJjB6uG1aRMgRYNSjntEzSy9SqUQCSvjrYRjunBfoESjxwodHv2Ea8QVdroamMR1HX
egKg574f0Q78czJc7aC6uxMI2D1AXegMcWttK5/OzCPWbBcqc3ZjnKG4q2cANyaeAdoIu8g5Ihbt
jkflkfQMkWVaUrdLmY1FZDsRBciqH9uneVK8D6tdNv9b1UV8KPPxCBa+t5TUkpG6QY2VPSt/z2+B
B1EGJ8LuwAZgWVUnMffcxvgffIc9rhzB+1+1GknvuKO4+2k6SwrvZo9mVdmIwou9MBpb64KlifKt
dLP1LKp2uWRW1wWmYuREWWfBjrmgJuU7KOFcKcoaB2+b1yknP0V2/Ng+XJpbYKmdkmPTB/G4rpQ0
gHyUXKvF0sbzmvbFk60txg8sQeP6ghl19fN+UNLkjXwbgCWpCxQ+XsVgTLeEcr1zY31ShBcWq65C
sa0q4U+OJ34KNR0LfzbL8cn0yuGsRLUy+BZaT7TBvN4sTos5uteqS6qPjuIenWPC1Gb/Sc9kEPo8
vKQ7oiwJ3u6HuG2avO6U8VxrKLCdaivPjYDyWN8HCV4LyCCVkVqcxmVxPncWD32/75aZ7uFQK+Jh
xLKqOlmKN3xHZd8yzkMCDiDwjIF3lVHUVneytc58F+VGZCEwnGZGMCPdfU0U5LNP8E6W9Yfs8zxq
TaEowWRFmbEEGYnr3AdZ5tmDGaBcVmhDMKOKGg8+UgdatgajQCT8Q7aqVX6l29WNP2NVb9NLZZMj
PMJfydAdazLbin4og9716DeUhjNPgVsoS5z6s9t10z9jLRf50V7GSbF9THem6ZspbWOfMaFxh0uy
cqn9QWmhXj42aV2lT0ZjKt6LNSWO+xipC01EX3AFaKPvtWMkHmq4gR1szjX2yndNV4yD72SxHT/Z
amPGgRjdSPtkuS2I17wZxiZI0ni2V2QhyUBeWsAhBmyQHJubVF2KwdfMNWuelk6Hu+UtbpeiiD61
5fvFbUbzYxIjIRHCwjfTB90UhRt4uV46qw/VuXxsG08tnioYp/N3oBlzGWDI3UVn3Vts80Xk3ZI/
pi6l3rOBo/zi9zHPtYvSicg996WhlQHtn7g9dXasi8/TgC7r3xEFJeNZmSxtfoYGXOC+5FlL2X1Q
Zqh1PtIhdvFpsO1k/dtSuhz5MJyTk+d+SEvlMueK2n92YrwzHnLbYb9B5ZdsKq2ERBCCbhvj+Qn4
6+oFXVHM7ktfx/X8D23tWbN9onbevyvsvhR/rRGt5eY09dOSWucJvrUZ1G3ucbI0Y22LwneTKkZl
U+ohD3ow02NDvSOt4Wx914c+oqfD9djXz16xNNEpTnj29X5h1LGS+Z6SmO771a5or6FD2E+POqQh
/rW1wGwpDegI2Un6HK290z2nChS0ImjsxUCZHkkdbX2c6WcVGpPg3H+IDdlwD4w+t+MkaKbSbq9L
PWvFu2xGzPJS4fRk5ud1QBP10Zpr5A7O5NKdlgaUWd1+8hFmnZIJjvAKsu5UdhzS0q8ECpHvKs+B
TLzSJKmf8iEX3ietSY3MDrRBK9IPYxTH4u8YB5MUUbcsEwi+2uUgRDCtAtCP6bV2/mIrkUJg8qaJ
JQ7oSyB2H2h1Qr/uNFirVp2tbJ3Xc6WASPXnAROUn0oJ6Q98olY/d+OS/R9H17Vkp65Ev4gqcngF
dprkscdnPPYL5SiQEApIKHz9Xfu+uE7VcdizQeru1SuIfsqY6fq73Ii/sx0uhCcj5S6fO8y5ALi5
luwdmEyb3JCyZOQ5Kiz38qHIkS7y0mDFGcfp2Mv8yVa1qm6hbTBKjasAgeSSh4mrHxPHkuBh43Ub
39x6wE91SMJus566yMgfWI1b0HrSDF4d6GepSmM65Ela7xfI7zewnuD+m4g+xphOuKtaS+SVpqqx
N0jD6PrsU2SYv+5V2HcHtiuZukevSRV7LmhT/mEi3wkCqag7aL8UXXKnox5NOv2ZSp6En4UUUr9n
BD6hD5qZmX0hC1HpXYpDkh8NUKcSuDsH+q26WHavk05t+jBDURkfaVLveX6bRWgm2e8Cy4MxJ6YB
2ZRXNfgSapW8/jEXKiG/F3voCgwhrC5PM3zi7YVJmapzbg8EHeHhavlbwmpCP9e+ulvb1yVLcRbk
NM/ulyUbi2dIw1q69pmtjuNKHAwpUGZgOPQb+H6KoCANZ6HwBe5G+E1Fu0zsqvNQN2cGtI58kruy
x0s2q+S4pXLn/h0vSFMPMAGAD2Oty11ejjrz6jrnRzpfg5H3133T/vgVRNPQ+KgNweoJtsgZvRkj
3PS4hAWGZsMmEyyEcqKX7OcBAsN+o63a7NmbdPI/N4mCMrQgI5m1r8XdquhUEE09rEBku+/vsRNl
ZYZJlVBupGQu0x+QhcrqYZtDQCDu6jk5PvJCw/7BtSgK2Rllh9tLJ+tO7j2QZyiuZwguTDPIiBie
gU7OyStqoFJfYYwh9g8w5dIgTrWddvXDB7w+KBZ+3xoMOeAvyU95tlThxlpQ0F6aega2Cfn9NF2x
9/VbN8yG1OLGU7skN/zbTf0WXXDLfzPBqb7Bs6/xV4k8BFDMq0qEpV/Lbnk6TD0ZTKZ7u/6s6qR2
jxZ7EE7H0rBQvWMDwNYPBHe6Oh9RCMJ05RWoCgJFk+3ZhakqWNcHYNr1xYLyY74AYy7FiI5dAJvU
spI1IrQPiWmlUyAKvgbg2ttpowhfoMjt4qLtMyeW5pVKdNHPivLIT+xok8L0YCyTZeSQXCfDlrT1
bnsDv6q0tzAWEdc5WI1ioUDfHfBsEUBw8KWsryQDQtNbBlrqY4fAxPnEkiDm71UtuvBQ1F6X7uQL
3rgHEN/b7rvdj2T5Qo4ut6caqm1dXLVupq73u4GiqF9VDbuqMcU53V6a0s3/2RSM4Scbyym5HEhI
XOYTGMNLI/to6yX+ZLuT679dqxSfUADp7l4D0Sq+CzqXjA4SE3OEwQ6f0Dv60uCZFnbv/KdougKG
rrvFdulXkcS7lyzqpJ/eJtgWnCNPlAG9bPfzZYMuMX8hS5jFI3ZnELiO0HxMy9Bl929kBYPyD26l
zZ8Mcp9G+BpAlBnyqHW/xbiqV6oSPKrg1m0dQK9Bknsiu+rfOrPlrdF6PlC5C9jGWHvs6M+It4/M
h+m3WnZs4ROEe6hTmJtEDrD0r75XtG2XFym3lsHgqtXbxW4MDXgKDwzonEmuzhB2VvwMD64ceKiS
c4fParPtxempavCvge58CQLJeL08zPFngUtn1cPWd/mhi4m86yKkoDWS5kACA7frW1GQqfrk1+jo
CSQQC1cdZlLRXSB2KdnZhkbZJ8+4JlfYPoG5qRaU0Qe+bu7NI5DFvyrVJt33aWPZ0kMzXH8pASAn
XxKEmrjfivP6LRMZHDzR9k2vIVZ4nL44quwxTbn9wyCAY4iUlOXbbkTxqrMYy77b8k49BifYGO5C
oFsqkLvSy8YbOvLM1OiEVVmhtcsJAONAQiYuuG1JdZX57sseqoj9TWILsKAo4Gv6q0Wp9NAgnCCM
iCCyZBSlnN+mAy/kgFBd/rYIJf+wtjXTJe+sCD8ib4r1T4jw+xpCA2fZrp9llvqxrsD+Oc0Om8sf
aDBt9zlhSrh3k++VAXOXeH6NsM3ZhhTBaPwJfZIEkr0zNDMaxVyhX59U8xnlbUkfHJaT5di1obS9
1vCYPSNcN4u8Lwht/k3gbmE46zAeXgi4K/KiKLrlwQUxMXACjtK+5horxCebSec+SgQiwMIddoXb
CU65pLsygaUBmqhIyIXamhTVqHhe4/WpCt+cTDk3D6UPNbrlDNfg03FYGMkhMSOpF7R3XS162LGm
X1a2+r803fgBv7eq/MqKBDE7KGElcrra4wif4hSyDlNUiTYB2R4xdMsYYW4gh2pVcD9j4TjmB6yX
YftOVbbDt7YljbwK6Mu77yifvDpRVKnkgmWaj1Mf01QnoxMQhGFX3fLtwop2n15mzQoCG3DdbCcn
0724UFemYoBba6XPcK1Z3PMetMVGSW67+AnUxK6npGEocaTAdfZd0ShyuEhm2QKRgvPdlRSuEN+K
8qgvapIa1B9eBMt7zjybT52rF/eKyaJxI3rGloKqqbJ4yyWEo5gWj4mx6TEVLSU41gVtHnCDgOra
V7rV9UCZsmcCKj+ybFzHJb7R3GD3nXs+jeW6IswHUrtZXSKEWqYvW8L4N6HT4jjztJBxbKy3YUQ+
93T0oUNY/c1HTPenfNVyHalkkCMWrCLha3S6ST+sXEUYEAy0bimOEFoscsVcFbz5GoGigkgBhnbn
QO3dM8Ntn9CarMtjNXn4GL8mR4FS64Z5wwQKYL7GPmI92vShMWtWIihG7S3yBMVMGjSwkJ0/qXhk
8OPCVbQMW+nl38WwQkEwmIfwXHNYCr5gdt7KXzOeKEfeWjvjfTsygxmOlPin9m4DzTTztn6DYX5e
j9RaDEEe9lsfLUjyOHs6KT5CWSz+lqlpxbImn11xy4g1+kHmBamHuQ1s65d0795qWLz+x4o6/KjQ
y6a9V8dq+s0G2UKbkoX1hFNc6IHVgbQ/1w2pG0NisXOBInWN/bpLVtyKuJafOeYtACV71qlb2BIl
LsinK+oexiGhHaUWu+kXj2y8cWo7JDQlPvh2EFIcnyzLQBPKZg9mw0qn3DwyUQbcB5CIwcA4qekY
skLPvaiTtLr6hZFimIUsP4B4dMtZLK0pBoIoWzUoWOvIE40SHK6inZuy9x2Ds+bWcpgv5glHmYsc
Otl939K6L3PT/kM4Cfm+zTCV7Jtyrv+luiO/6tjAmdBRWFEVnUaMVVNO4blK7syEdK2OBj0H4qhP
sisJUogkqT4cFsL/Zo/UnGEurApD3R38B2vWEqPTgmtgBGlcYPqRdJtukaZWDa0Agzgv1qUC4xOI
ymjKBd1+05ESyVnwWvhVIblL9QxLZt8jKkd/rTWGk37JfU1Pnq1NAoZcs7LBQT0Kza2zTI5JYvYE
d2ljP2+O626YgGI8JYcHRnNwm+0nVQay3SKazKQv9mCRo1GGyQ4i13zpebRbNiwYTubBCd01MA70
86fNIxmir5VF3NKBGeRTzeY75XyqPBxT8UPDGmZazFPWUKhvPbIUPiAExtznJhWBDigPC0ICm5Cv
NqdCDK4p2W+MZwIq4UQHffX3s/d0KE2zIVPLgnjxA/a98Ancs9e2iAz2CGl3vCZlyey4IO/W4iC1
7ZODG80zZBOrHDpckA6X7y7/5Tut09Ok7SphrZSIi+G4o+EAftB9aNiaolj6aSb9SjAWI1Skw+Y0
dttm+r3W+b9k2Qo+ZDtsVAa8ZQjmO5gwX0p8suwErheZTyYNPo7zEmCpxwBaND1bLP8qt9y7vvUS
1WHe0dCPpF6y37xIPXIURZbRkQJ4xGchtEZpBpHq1Rae4l6ok/mnyM3GIOtladJjoAXbvbKrG9FR
GnKGl6p6BtUKKGjraIWBzkPxcIJ5VX2MxQyz96FtTP3NCQzZpiXwjcaFYd6xJ9+qvqhikeN2joWH
V14KfqWjoAZOfodVWbcbPGC6t2hw2jhjJsgKaid8x/cOLveknEdh6j9Ncpeo8jwsQ84a9Ve6gHOT
Zu9s3tv7ZFv9Qmpj9sOz1o2dDrDVSaeNvtgDYAtuk6n9quBVupx1UaPgzmD8qF6BdwMMRMTiw0xd
tkJKUUmM5cAOrjhmW4GLUmW8392OqHRaqLIZEdoUCP5ux08wZ5JQ+RdwqutBXJrdmEUiVnw7KBP9
7rMMqRtIRIKmdws1etCmEdWdUF+7HqFeB3SoJDtU30iaExgICs7HbGvTl3rZDcyb1zRXPSjTXT6Q
mnZ/ykIs0LLh4vtYcnha9/XUwHOx0Yf4jP7HMAA4HBmdoRYQeeboBtxnkBcnEAQCPpbCyVVAVop1
G7kJCZoeKZUbmmX15ad6AqMX30iWn6HuB8KV8bSaxmrZll/oGHIob5RN/jixs+oEP936bUNR5oOw
s8R8jQzUfyk1wpwAP4UfCNS0YuQWU1tvZijThtigRXgDcZnwT3Nj/P4i0kI9NEe9vC1Ut7YXc0af
LYr0do4taL4Pq1H4kJttMoHtAozCT2Tj0z8EhBo6UC/XCs19gc1jiT7+ygAmNgNbF+jwIAivpx7v
VhQDByAxn0FnW8W5BO4UzsAPMbSIek17qfaIui6OaR7KMmFmIBU0vCc0F5o+rsCZl1OKjUr3NT3i
BFyzdisGRU4/gkuW9qTgd4mZXxqOWBCb0s/1kpTpLceJcQOEsZv9DQNUMKPFqkuk/CpA/LfJQoNw
nZZI11uHXkCOE7qiN1lECtgFLk0gWWy5AiqMKdkMKuwNZnSZl88B2/Ss9xs8HsC1RqjaBcGKdRgD
wtXxWwziSm7oRXyKBMAk+j4t4JAxYGGKXVO2BTpfpYdD3NAulUnxYEr839W6QyKhywX+nCRxM+NR
ljjBueU0vaYUJMBFy5pdRGooxRoEnKMBkse0GzCRH0uPBfu8X7iyG8avTrvqo6koDK2bHXjQsBrE
CfWAQ435LRdfYaGQYPYcKGkbPm5tBQ/NPrbb0uIFSEV2h4P/3zTZ+DVipmGf25i7d9DXFjlIiSC1
y2bMvD/PFOj6ZSMWRvxAePNeIT1owQbqQGzecMQkgxhLTPW/MpcocBvcX3iPuAKMwJvNBc49qD3J
yWEq8kPM9/wmO6PUZQPt4p2Ac8mHg0DOrfJKxPNUWf2uWcdMH/Cm0RHBJMiKBbezrU+o9IAMC7HP
zalsePOJJw3wmmp2Jj2zGhbDA657eWq6JWEDVgvhS66S9iMlSUsfWhJt9orQO47+JkfzdoI6eUf6
EbK/i+c7aqvGfAkx3hoQsr4s0Gzso9tnUEYZx6E8ZxHpXAOOtHVDN2P2vUGEMr2q1BB1srLKvqDm
dmSceLp97M5Wqo9325bHJbVVedpKhdGnc0XxZQVauvQy25JfrNnUhvxbXAIQUFsJOGIh+J9Eznkx
IFhI3UoKhf1ASm7/4dknf63tNtkz9AP/4HeJ4WYTNK59qkuPXYQiy903CjuEc0dXgtglBmvmE92c
aOHCvK+/RRHlfpJwPEH9jeF4EaYqfpX3waffI8aHC4YBTrAoXsXD1mLWHkM759Po5GG/L/DV/1lj
H/hvyhbxk3QI3+inKdEZUv3K3J9QXNBV0Z0DDNs5DFmeWMURdyCPXYwMeAB+Zkx1vaxY+LQe8M0e
DA3VZzzbJuAwl9t7qRrB4Hgy351t56N6Rw6EzoZWRovIVRCo7IDPxsWZsO0Abri3KF8TTDq2XpRx
9ieLG/r5fir/gwHWpIcWajN+mrDKiOcaQM+b8s3dJaFy/+nWL35cGI/qGnJv38Bj2eax1Ca+qh0V
7tRuwsbHBaBwOGHMwuNaYODQDfxIsArKEUCKkDR1lHSo4YSgBzOpwg0SEMl20ogrNH1nwSTrK7/C
uRsa/ojved7qZYjI1Hjh9k734uh9PR4q7RSggn1pxkardqRIOpVYeJH2DCwhJ+cy3f3vDDW9PpHA
yQ3m2h0bN4/lCBZzOzxx3DQD/aClmM8W2SUawJcDkibUMr9ZUQNTx7u7IfnCe/RKrnZs4DB5lL2x
YnuNalFqVLBs/g+r9nQZsOWOf6cDg9FI1lVXg2RL++aFUs1FRTX9QHLz+uASbZCyU5fzbanmvUZ7
n7n/aOVMPsCTevVYLZktjNAVUXcxy0xvLKqmO7cTa+JQYXOUYLIz8wOwFmd6pCF0D6oER7zPdURY
0ZHu8yMYM0wPa51PcmQoNA+YhhUcBxpdmJHvkqtBBxBOBqXlfEfdOpFCQwBcExDqIbDKZcRCU6si
+Q+ZNpk6Vdg7oR9DJ0ZHRhLzhn5aHP1RHAsgypnlEHxDcv6vmFpIhFku4jN+8Dg/V1Uyu4clHBj1
c16Rny18mJJeHwChhxKv1HMrwE0dbJeL7xIxlBKuUH6CWbta7UfUIZn6wFs1DRbYRDgTiOfeUw+N
Z4qt3PdprpP/SpJOP+sm21v0PQxYNUKdIdQF/Mp6KIRF+qALItyQZ3P1WKAnPYaiDNt/UZPpn8cN
HHoM0exTCR1p0QP3F7b3MFrNBoJo6O/UJ2w7sQ4j4AAadaSnpCs27PcK4e9hh1u7Dtwmd4IeywE/
MdnB4+io8SKO7oCK8FSaiDQeHWRV97WVcOcR92QAxKg0dh/bosUyEaMxzoen2mEzklQb7yF5Usfo
dIVZINVzKB4qq5JsOOwOhEiWx/baFO6uuPVGtT1sxPgf6rsNnKSJ+4/mkI6cQ9Ulxwi86JhuCdFb
/pKAPLqeSQ2wF+V6aZ5gjO1yQDgcqSQWHoZofHOkO1KJObEXXoXjnJVrBmlXnaJSyiPD2WhUUOg7
g1++FRKv37mZZ6N65M7Pf1vVxoiNl1nw15JmLscE61L8eZ679rpgomnPtpqBoPlsKRDnN6/zBQl4
orloucnjxUBN2vT55gACYu9xYE7W6GRPUA6pdkA3SxFHWOKOPoP3NbnrlBmr0Ifk2VfqkQx8AXaN
Rnbns2NjA+8a/2mBIBgnZ+WAbe8v+hconfR2OlanMxQJMq8rDryaEyCBXXSuJ3Xt5GUxe37ic6nM
WUhbqiHYViJ+rA1deq3LtfqGOxUvZwsgAG/fitzrvqhtlaDAoymBLF2HR8m0AULpEhP6BIjV0hts
+YDTE+opXARN2w0urRc15HRG/9hhWF4RWtDBdE8Amf6W47ROo9d5fX8gtqM9Xj38qhAk8MDp3r1F
keA4g/IG9PHY4l3AVXr6M2CFg65mA23hNJOQZ1ea6RDR1VXTz4J3MKUtEMsXx7RJ5ocG7jvfzDyD
xZy1GnMC2CXdeqK1MxJtPSgX4LmlMOBmx7EkAzYL1TvEufQYYF/A4mhtjkwFRTzMbVTRPsOgEY17
mjn9hP0FUkuwNMz4Q9tUE3tOeNjJV6jMVHIF2QQlP4vlgcW/zML3brEKOzEOy4XHSi3UfMMbsee9
Rnrt+kLROQCbn3JHh62tDyz8Cl7Q0zLLBtd9sxztmbgJS66kKr50eprzk/dbgt/N6iWFNTQRaNBT
qFGf7wS78OIAwPB3HMOZs37qXB6e1y2j/M2h5r9PJOfhDfaB+MphidXyUwGvh1+lLnZ+xsfyM0R5
8Fv/tBso+r4znxn1PIHWbS8un/dTe6C7v4qNoyRKBHNUfanL+ocXhYGNNMehuwo4rhfX1MktfStB
X0BiV+DlftrbWuNShm9MwDVo4ud04TxcwQXC3gjRQXquLhuAq6xHGh2PT0ECeehLtKzms+AevzIg
3xFDOWyfqluOjXrzsTYgpECx1B3+VXqDB+pVmxvgpbQSb3SfEz7Eo1D08aCYaM6ySJruNR71kZxN
LQ55gosiF49zi3zivsixQr1WcUsPrJqLxQxiK514mpcVqtf7l+Qety5W9VcHq3r/kuENI+hlsMyr
3mK1u6w6gfqoFT2VCwZjNJOR82fmZfi9BY66daDsXHWbT+8IqoPkC/ZN2IVh8942vbJaH+PEiP5l
D6z9TtiNsR8RBKH5lFfL2o1HHRBoScy8vhxVHfiNJIgWBRx0DMh1/oyBWuNOY59Qb96nup2Grtb6
1+qsvuFGqz4WhGNhopRu+RGhuUteMldi2N2hAMCJaX8yGOW+N676xuDSAeuxVf5HjnZBvAVG+oJb
XFxjycR2WTRZ3zPjy/qcytUAKpj9j6b0XYdatU72z1pk7KVONcA8hg7E9qVSMXmw3dKKAbwcYKFU
axjXmKPq/kZrsKqAmny5ElV1L2BbALiaJtL8VkVJyjOqf1d+EU2Q+XlGt+ZHTgmD9WLK6r46ljq/
kiqPFyzNi0fgXcD1SsG/ICSwOgPfaBEyu8zH7zKHu/kOagTum5Kak24lPc5uE8gYLpYuj58oh2/Q
XMEi5ISN/3ZKqxmWbJCPVWOLqQSLnIZWP+k2AwZo7f16ISRMv7DGlj9bGj6BaN5tI2sQFIFU125D
8cwhr+v3ZAPDLFF5c9LEABzdlynYMTpzXPaSlnqoTcrNJV9Ro/rZNks64tXpRI/bFQGUlcdoYXw8
EBDflhgWEDhhPx+T22/7AoUvhqaO/UCDwF/AdE0xgtW6umq8kwWmMVuAmykJa5H6uMz/4NZVA+rG
NPe9uAdsYDxrw29BwPQc3CSXv82Mh1IhkNd8ht606UGfYzOWb3Z7oZVv1vNxCF18qNBuf530DGBz
aoBMN2YO3+CcSzAexDsAVGVp8oQcJt19BDCAiheKBNMPpDPZDUgj98l1Wu1KQczRncO1AvZKH6vE
NSNXCU5/a3LsCzXYxJdiis10Vmmz6GeVrEiylcdc/Z1bkf4BJZbsPdT4afoloCuCfKdYHH0Lawrp
JG+RVpjECSdn8pSdts3v86VyDTavGk3YEyhV7AEcqwx+JwRsjhLPKsEew+8nUzEhv+AVxAAouWfZ
OTXp7oalpkqfHJpfNUKUJMxfI2d7gIuTo9gkuP+zawYdEyBNBZBtLLAtOZ6C9irDP6c60MdRoMll
oW0xAxx2ZkaPvlX7ec4q4gYQhLZuG1ZQQNg4NRkyFdYOOS5Cxxqfqp4w/a0NaGdn24USszZmDnkX
Ve/7GBFclAwZzeS3egWJpndLaeEvoiJt+8OSCeSGrgA6WsDookNzU6IYtMnc7L0G1x9kMFez5YHo
rPO9l7L6m5hj219CcqC5KyNcIkFFSbuewZb0N5JljBj2UnszJpGAPuNakFbHsJk16adApX1YYwz5
+T4ZAPxK8RbVDoh7j6pbTicTUL36zjcLwBkZ1QlrBzA/OkM7UI5Ku6BxTACkDJutwXihYBdhkA4K
qwy57rN+qMUc62sDzZ8ZTaVJuK2EIXxuwQ9TnQ9ftgeWPtWGyPuNVs+zp+tnOXv9DQPNhIE7Sbcv
ZMqqG2qNSccuWoVJNG53qN6uyU3zSHgPpTUCjacFibQBa9xf1IfupZSFdOhj9PLPoKUE4IwNrBiI
xUIfQHc88msTCvReoLd9omk4/iKKFNHTHuS5oueq449UUHNTABrhwIJd170zzXSf8jX/i6Gdg3hY
5PyraDijo1YZVm9sJ2vWg8WVNkPWGv99nbm/od7HxwYIPXab5UzWEbfTZxJT/BdWJw6S6iRrx7Vd
A2yY3YwvvplS0NnqTLiqx/ojdCfTlgi/pat7L+ESXw1imoQ/LS6sDx6bOfEAx9G1hCN3YiuIGhV9
zYljx+NhMS8tG2iUPVT58KbNsQAr+lBm+j3koj7vUPmATZDDWfO8oaO+G10tFKNJovYGkAmb1t7E
Ds147hf5X9VS/hf3IQggjKzza9qm8+le6iMyOIt2+otgMnVu2wmLVppVK9giatLvE1wwsIxFY9zC
bX+q1pHxDXcBKjlMCpGhhVK2YoWDguYDaoQvtbOIbYA6FmQM4s4HOPtPXfSoL0Cr132A23FcTqB4
YG2ciMOsXxjNtu8lB0IxuDLjxY2lq1mfGkE4tlq5lTKMy5zPWKKBX3nC7seslx0/Jyinpqp4D7Rp
27C/x2t8qvS8yHGtVYn9QkExNPgIF+yLwhixvRhEILvbBLAIS1JlL0oF+mXHupydzEzo+rZODHom
io+L3oHjR0Q4ERYghECOdTXLZBgeBNwuH5BFI8xQRVYCX0zAUnjaCUalEfWPZJcI2zlM25VLQFng
Ww68r07W9MpAusfsH+BYM5gcdjm9oetmx7Ux5o9njEz40O26ngDzg65rMfz8qhsx5yNWxNU8dGtS
pMOaTs3PqvIwY0Bq4z56gpDPUrBuPje8bp7W0unf+FaTv6kMUp4UhtD0WmxNg9UZKJTYTk0ETWhD
c23BMKRi/wWKNSZ2EMjzZ9HE+HXHcRLDMiXHY0Av7k/ZRtNf8DV3TwF+W/PFJWn7xUFsUvb5ulp9
rW1EN1txw/IBB4WuEO3CrXAo+AFjLAMWKZAsNQk0CgI2TRgQpuY9VgGwjcmPoruWcpLTK6JiyXIL
IHTUQ1MejsO1qinskLClys9LIlMUAJtZO6oIX11szdcuvYS6xo5PZ+v+EmEXpAaWTbvAGwp2ftVP
aeOwLtBdd1zKyfvp6nINxpOhAhOEbNGQMNrS4oYhCFI2i9NeDbgrXQIhO+C/c1xp8QLfUBBEslwu
2ZjuEeAqwFjb9KTyqUQvvvn5G3J12+RHxABFLgKg2DrgDRVH1mP7srkbCmR1jOCoAs/zoB41o5sF
GNklvKmas22AeQ7OVbW7Ovj98KFmeUTJBkuO4J2WKCei5unPDqTWv7Qy+YqPMO3VBVHQeXP/k6jN
NOA4vmGXSu2gk6nFn1QENzWINgiOJ7UDQRkSKNqXCXYrvtn5B0JbV/kM21wynwu3+W+MGb0MbqF1
cS4xm2FNs204L9Zqjyuga1h22xPU6wtb4Lj7VAL7Ss6YvxrT51hnNRf0WEAxKUC89AoNS5KMyh36
sTAWoQ7bhHugbRm+3iRRf461ru2lXcxUogNZWMSFk5T6qfZ4eANXy/HZcLA5gQtVuug7fafZJ1jr
budqipR8imthurG2RWnPNWpE8y9vZPMOSezkzx47zOaBdu3+q8C5Bv7BcyByskY4Vp8CsIVPHidg
qyALmg9onvRzJlP6SLO9PLPkcM+dnDOYC6AkvAgkGfwHiuRen+IKSQNIge1ePIPgizVZoovis2zK
SAat4F36MClXfq206j7xUgU2YtfP3Sk7qu0NIsCCPxLQPw5gy3OK/Vg7JVfbKcAqtRd5emqwcsRM
U9L3YImJ/3EqanaN+IlfIAllMHKrQYi5JCyXT9ADgeqiDigk7jyR/3F0XsuN40AU/SJUMYdXZcm2
HMZh7BeWJ4GZAAkG8Ov3aJ+31mNLJNDd99zbpebaxqnLpR7JaAflOctNMJuAWncNaYxjf8BuLgKi
OSATgwYlKc0MUzSiULeEosp/JESm9hjjObK7Ml3731CxsMA5s22DtBGshxkv9t4t8uxCHK5R+8lf
ijc7RDxrNzXzxVpJ346oesPHZW6crZmK4nMRjH03EfcwoGv2VTdDfI9QvTyDotg/eKJifAaMuZnQ
ALmSXpJXTXc/FQHcSztPwX4swvJ9VC5jmJmbcOcA3dqNQtl5gZMZfy8T5CSNQRk/+VE+ZZs2J6Ls
NtNXd6NcksuQd+lrh2R8ZTNM/XdIR7qpIQ/MpdRV+FR40/TY9e7401F+StGRTvOj5pdj0K/C+qPU
FPWrCcdlY1Qf/G1W3lSwLbLeKhk2d41eHeoubHg7Nu8uD7pxkBK5S5owbhfS15to/e2ODN7VdIPz
Tdj8NAndjy1r6poaycuTkbPVSbDsb4PjfTFG+lAtrTqubtz+VUvtn00WRudhdNq3wR3cOxkMAhk1
oCUKW5Xv0g6pLxy8BwDKcU8fPT+Dnv7J20nyefDLtCXJRKJ2qSxIZoJkabL1VOfpN/47Ij7Km/6k
9NGJlXmEg4vebi/0sfKQ9MTCrz2vQXFqfWmOSZvcS8UA3AtssCHKF4E51PUnIG96Rfs9pGn93NaJ
h7zJXbvt0uBQTna4k2Q9tM74BaHwtxlnUITW3nUgihv+68IYK1ruBzV0r1lPcOa2UJA481uhBO0V
aZ/j1iRq6naQctFbctuBtQ/jwd+29JoPYR7FMOLK9H+iaPVY2uzW8cPKYsvzPESDZPTba0j4pAMe
KaYrvnWebmYG0N5JOw6HtZu6cZ+XlSXMRrnxNkqq8KfxVvG8YgB97xNMIXkn+8dOtPLPDC9OaUWK
w3fUBM7HSEPxJXoRvLaicR9Rs7snZ6ibi5ZiHnZOXvkHyV1x73ZTs08ZRN+h6lMlj9Zr/nVgloA2
3ZJvkkBF+xFyCP3dS6/WhDfSaDJ75qz1l1vBRm3q1C0vLP22xwRGGsGMtPX3qLXJt+HWv3jIpf/S
BuIovrroJBqWf2RmTZ3Dxle5LA+kVrZv0jVU8YnWd4zKsK03clU/vMw43yHOkz1lAOLtpJnXpav3
KfoAVHStvP049MFbwrtyquapQM6YGGQW1Q/Jvf10W8fJy9jH3q8ivZkullDC+4VsJZdOjXrotQOo
e1q4B8S1+D2Va3NPidzxRkOlP7lVUH9wOcdId5l3cQShn0AQNuvYSVc4x2VO6junhcwGHBIt8orb
LL/8QOTPS4Qvpy5KcY3banlZy95bNv6gvcOkvOJLTJn/Wcy9XjBc9PZMsSYmrCNB9oPsgOZzIc4H
aNgNir99nvn8fJkVjEb05H0xEDAvGJIUtIqNeOaWrubnlAjkTxDgLBGgxpbp2W0CwSwyxcDEMUJo
jU0ktoFp5n2THf4Y1TbFfu60/wBMqe4MeOSdB8CxMXG7Pi7khuVb8DxX7MK5BYRMco66mj5yz6iw
e0pVZVH0mSC+ZXIonitEb9BSRyyMm2Unv0abtSN+KxAis4ruTz4OcjeAxiWbyIQpTUNYsJXCLXOr
IQaD8CGljLwqYbAlRfi/fqOrQCD6QbK+dW2Kpz/F4YVxLLo5sS5SCO8X5VXDhi1oUXNeVZDdhJXV
y/WJosQNnn2W3HoXujEmRWsqxPi3a/TsbJixOe9+zsJ6sHEc7Z/ZBAx/qrScm9/TGMTj0eA/rL6q
2jYODV+S9Xv6ljXcJqOoXiEhwxo4pWrdZg9nMpc7PdRqpZlq2b69qVfVY8tZ1rYKO/64ufIu2D0q
e6bXMIB8t62ceH4YNpCgpLFlKZy2SjTJS69tbd5ElMPbbVHwi/VQxDqLn0ySJd6DbICj92EokzOe
mPUP8dhFs81tM+annF6ge2obioYDXNCyOIe8d5tkvXYi0rE6DPQZpTwOMbO6YpPoSU2Y8VJlix9a
w+VO3HtmTT5bpIdoHxZFZ15Hv7nhHrWvrMW1EMItD0e/h+oocNGtbBLtLNrDHlA2AWMwa6ZxDQtQ
Cue+7qAY2TyHJEN32zmlNygYb8QlvV1A7Ra58+cod68tSlNy8prBZHyeiDn6N4ecxzB1XrU7mbOX
sbLjoxnWSRxB0QozbpIJltengM9G1mY5yZDYgVVk9MzOIU6KWb6OIuZiTkZiJ69gMf3ITGPwnYrl
oFgI3iK3HtvzhNMuRhSh7r4EIAMpLe0yz9tAehn55zVg5r6A+qvu8yA22Y6/uxgcVDQvWX7yjeRg
+NG8fI8Ybp1X23NSfg2x0yz0B7Zk9LeRg2ycTwKyPZJnVirX6jkajdtfWQqce2es1J13JEGjh5QP
esQZnoRKYYxa6qa4RgpNDyhycPx9gHQTH+sua82/KGqrAaUGAvkHroas/ej80UWHnj2PCYm/aOrV
qVBucV0aXLAMztkx420LjEjZcV2iBZWNJo2rw3eEofBtoE93MiHu6M6B3MhW/B6JXxyE5xf+z9wU
sXhA8bR8vf0gBnvNkLiSV5wtGAycNu/Iu127tHyqQYdjOMjWz064KeNsQ7q8Xc+NxaD3OKTFkKH2
xz79xSr4R/MNn1YiTyIZ7WK3BbOyoD0wze2KZ9J6wvKRbR4cyGvigFS0kQqZAbHBrO8fRU6QkNhI
oSuZbg26RRge+QPT+OQ6cQWpjDN5rM9Y2UfU47hHSt9EcyclwU500OFPp05G9zsoowyTyGzwrLDw
WqsMyRMz1C06KOvT8dhJiqC94jf03F1thsAcfcuOTf/M2Z5QZY9Fz6yo9ZTvfylH8IjEQyU8sb0R
8xS/Au+WnsjOyqhf8dmEyz2LtSndOelEt8v4OuMR+u82DNn6olXwGIzkM/e9dDpfP4UQQ+Vj5ibo
4pohRf8P5rORlyDhx+BWykG3Nz4zFHlRJpqnIwzjnH2TyD33/3rdhcO59RjY7qF884xnVlp9HONx
bu5JWhDpMU4YXJxk3K2sEGmzLNu5MUDoNp0DP/jCdRqUe2L05/mphGcSh4GJIJ7WFhv2xsYJIzLc
yCjYeUtTzjRQ6nUvpKciHlKP1J2dU+Wzt3PLmmf/kDDxlh/UjEa36N9i8Z1LmOpinA9cLx4CQl/E
hbizooFxNYUjeoTtipR1ro+ohW+n6Fnmmt6uHfu7IJhSheg6mDLY6TgQ1jAtMdb9IRbkB1QmmvIf
0YpPBPjW9acHUdk2PoY1mtDbvDRsbMPYwH+/ycNwBUuP7+tuBhOabliyLbcsCdT6E7dxOZ9l5/oh
pxyu1o5kurDE3JAqU+4tH8poT1lIju2PTnfIC57fBeVdlykHTtiXDgrAPmEqrB9NXJbll3JLyatK
r++xir6LscpmBwqgxjOHsXQ7pc4tNqOmP9Z8JFa9R4Z5/aeDd8WzDGl57Z+6JBzq6M3LfPzNm5zl
DNHOLcakoKOSuk4urZLtv4mTJN2KeirTQyjNhIEZNt9Zj9niV/M9EeVYYVc6qukpxkuKs5Vcmud4
nlwaIr9qlu1cE+vDmzH43vCrI3ndxa0YIjJEh6Jjh8jjmHZ9xd74mYH/fRxWIviM145doCw5GttD
q0IWOmwUR3HuYFfHgnfWUZBm900cucwkalbqBReB97re+5yXHLRwjemdRQDozqALIwK29truQXuq
qi4x9yxizozY0W3ACOaUh2md3UPUMpk91f7CpkX8MX4vP3xRye7EjDIV3mlyrfLdt37ivP2dx36X
f7QVSV4+PCoOWrNBd1wHaCZ2V7Wbaagi6KDSwAgtbGjI9+HEfMGjjZwHcxn8lEHVfmabk7pvjYvh
hoykKh62AxmpxXObIFS3mzpZOqBjJMF6Y0VfpN89oYGDZDgv8iInPJDM7EPQl8Hs7Qnsj/zpMQnH
dj3jsFbtL/wRCB78Fb54Voqp572bAFPnOyUk/VozL2P2gnHbsHBgZmqRbfAKAzh3Hrux73i+/ArJ
aJWhxCyaieXYU8H+CddIm0tgMsIoxBSNKCaxTtWP1cnT/mcuwAoCzrUqVRcEISMYSSKQdT3ujyCj
z6n4nPJdnszInRQ8OtouMqmqI826wgZRh039uyZILH+KCL1o/kFN6vyfP992em4GQzw5hDswm6VO
KxyNcUuHeDjxEPo74ckmZBxbTPIdj0Ndnkcw1e4xgkfIn2sX39VhLYO4Pc+2NBRCKwlQ9dkvupCW
OcZViMUzWUMHCRnU7ntqDXcSUXuGwmeaB9VMh1oZUeIdN6mdjnnouLLblRNawQkbJ6J8dtvadueM
VdTuddO7f21b19UzmH44TDCqvHuXBp7rUnoMSinVsQP/7MY0yX5DqY+z2NQjRPVOQ4XFyS7KVKx+
OUuVrfZkpYzH97Alz6Ld5B7BThtJagkZL2g6DPKTSVYhUb5hQr+1eEsU73Qjp+mgkF71Z9MzbMcd
6bjLB8jF1GK24P5xX30QG24mERRdv2sD8LOr8myC6mVdRx4dwsGgYQI1C2ZJbpUduPw5WCeG56hV
iRZIjJNB/TzUXnkDx5BIfQR1Z/HOrrf05TGjXhpPXUy5X1IBlpX4XBl1QLYWhZN+BGNHgMOW8WRm
ls0YB2X9hxJfAu4SP0vXEqLHZvfWN7EmpYNh6wsS0OhvS9htCi401PZJAmDZdwkDRmaF4LredYmI
gt/cL9o5znjMiFrNCgbaU04gQLHxdZjpQ5EWnr5iuxTFPjFWBX+y2ImnYRs4TTAfStK7SkoS+OWF
X1BG/TfDK5YGByRflVtXBEyENjjv8OLasPbgvGUhyBMYExQN4UyGYLmhnRRLqLN2CG81s1RvIp4W
oPtwLMrmYHoT5/9MxnEGMSqXen7Ffp3YI2c8ueY0QIskcJz60L15yDA2AgvSl3iu8ttfdm2z2dmp
eqKWGPuJFyRqJxu/kns/l/fANri6y+nGB/TxWDSnohsdGBR2bZDWYIbKt6+BSafgJlVE6g5bMS2V
iEtbLtSQ+Li+yBbp+6MO8aGdTLrUneFJVmL5QcQECt5B2YHBjA0nXEbHlqon37FV1XPtQcwQxscq
kTS8fNVzeGzCMYKmBGTyfHxlw5IByHdWYrSbM68O7/ncV3sdl9xXh8BMU/oLTyon1s5JjGE3iiw8
+6rYfvsJDRZ8qsBduMUUcFFxX44hw8A9mCnJDKE3uvmd67UCAxjPednDjxhmUDsWF9Xrvcl7b/ig
+hz0hzdjx2ZnMFfVfF9TPsgThVjc7+yIebw+87y3Q7KzVFW4aqeYC1TQR00meXUqvBbJUYtqlNCj
WbmymKpuyQxPVLoMB10N1vzw/MbMM3DpnLcB4oOC3mRnD6zRcBpwiZWG2KJ17B7dmDe7Zcw/rDzC
qi/z5QcMvsifVtpn+1VBqIjvkKS55VclWdh47jhYixXS1HHTbz7Wzh5tH8FDYZ5cSrlzGmUWcDud
0FI7U2DX3+SXYXWiWJsCjzc1TmHEEcPyQvib0BgGADyHehJ6QwZGIFLURyhtbm8u3Ejfr0QYD/2e
cWPctfANwxT5u4DciKY8BZOvyjd2K3SQ5dAO4fInXWVvfzMScMxvhLvIexlxsMb/8rGavb/Oooep
2iCKBrX3UENSz8M+c9qpPWqnGHi/hzmd4oRLSs4m3LlLR6LENta9wt1SO6aojzXzfmIZPDztJ9T2
Ijguk2yT506Si3JHxKk2L1WrkvDaa5G1Lz0Sa/lTd6Bdh3xeU3V1UOOijS+Ckh089PfFd8jwPzuH
4NPcI9yi7m5iiXaxdfKA1YwuElDwtjL/j14cS81K+onf3n4CGvf9MtnE728IpWVhV88VguDZ+VPQ
3GXSWeuPMKzD9AVPG/592uTKa3eu4kQ+pVkZuSfNhCvYxx0n0J3hudBHwp98SB/lECKc5Oyn2NkF
z/nFFtqZbyEDKz1ISCzDwqFkdeA/weWswSlyiXwq+FD8cTTHPknhZpC95xUnT2jj4jLxgEXRDhNB
3JyRpbS3kkMdMNkZ5VqIfYN4ExruXGgyvWN7Rw7+1YWJ6H+RF9PU43bGPEk6v9ViCe7U7LaL2K3o
WP93agt2ZHjfEh8mbuA1LO0GWtMXf2efckSxWzLKliMY5VxcQ431hjXXq58fZD3I8GQCRlc5MRT0
FpdhWTF54VPvxhueGmHEfuBbcyxNsdsokIBZau+ME7sNDu0qGkPx0ayEAHQ42JIHarDWfZpwzdl+
jx2fcAmPk3V8MKWO2kOulzFUkCSpE31TqufkiuECpiUbmqilz4SRQa+GuhKfNBDhwhMNvLRsgwC0
fdiBXkrSuwuMHFN5ny550dKbt5XxPwWzquBZVxxY53xB4rhrYYExCXJnTSSVVK67G9ooyZkllrIt
LyNKaUlm0cphRjCLZsZNXIzODyv/Y/o85ZHtjwORV8NrD0ByO986P47eG0v3/pfghES9jVFbY+bK
vCXGftciob5jqHFIMolgad+nLvX7g6Z97j5BBmwGh0daSfF7Vs6kngEfBYUcFkVeY+gLb3oWliRj
dDQ3X3fglnXznDTjDWFxtUv53ycjjskpqmcRb9JOZzq6z7sauL6XYB2H1ZTTeLTEvBT7gNCLkIyG
Hv7ivpIxLuA0WJbmRxcEKn1U1Yr6OJuRv3VOqN7cHUvdxvnnnPPxKmqfkLP32JSMmS41s/FqH/LZ
p+m2WmQaHGWc9J/DLQwAj2dqQUkm352/k9GQ5nhh1ofgRC9Hqgv1NEsE72OFE/ArS4KC2Tw9nqLm
99AdyveVdIKZig14tqKwjyA64dYyjISwEkp81mSbmlekKdO+oRmjj266ccjnB0iEeb39w4xQuznF
eeK1hol24aat7R/dvJdVvLdp5zKEzozPqhBwVjwtU+v4eNq1Z+yVe7NDlBIGfwe4ZVcNU47Yngf0
BGUVDg38sA9GUDLXKq5ZGmixxRBq+u/FDqs6wW13xVYWEQEICeUOpFEhZwJB2T0zhmGyYShQI7To
NFn6hyD36/RtUV0K1RuoxAk2HF+5pv/wyOrZMBpbQrwwieZXTnCZ7go8cMnb2uK0x2pZZBxr+8It
2aTUh53BTt7pWGAwC6XbrrvOyeokuErXo/I4V4Fmd3OkO8+qJxicMQ9faKx8dlezlTUOXsvU8efz
0tcEUDOxZQgtG5vGzJnKwj8Qkud4z3XTFuY5tEzA3wzZCe5PJ0EEPWQEldR3eInJc52cqUuyTZSH
WUS0QqyS6zyaqrlUxdBhEZVFwFaXY26DmWWKvU/yfgmia3NI2+62sRRt3CsbWvuwrUvz1aWj4sPI
XfcyJ6koHnHEKVrBvqOU2bWYQtqjmBQC8QY4EZPfjtAlQACUu5ycggYKI8fkUfUxbSu2gqxf9yjA
zFATGH76MFFEQb8n02lKH5nsNsWJ0wZFinmf8JLPTlH1/rS99pga8unB/WNEZCKGC9gN3kZhKZc3
2NhBu4hjZLiMJBQ7/Mq0XuV5wnwa7EruKV1uC9kyz4xZwuS91BmkktnGbSnXT0MUBsFw7Ijq4BWA
vjMeLT9ox2mfahhTwMC8dL09YUFQc40zJcPTiirF/B9oJQVBEyO5l7GVwOYkU9TFySuMafKHW+xN
v6/71UIyDbRh7WPFUMApzuOtLisoJDAFtrtxMh2MEuxmNCbywpCK3u+q5hS7AsR9aMZ/dMK4Jbeo
Pjfyqo3KevnRzy6RYAc2srvtHV2/df6ug061zyq/PvfEwQuWamRh0Njxia4rGsQOv25mn2uVO80L
AS9JNJ/j1Q9UfcF1YsorBp3y0NF8V3+Zok8JA6IKCM9gQyVMxHPHV3eORtpXZebfCwYx7ku5zi/M
JZL46HRd8SeX8KibdQlHP2bq6gyi2awcX/5BjOn6EfBS/MkmIpvYIES82IaW0r+rgqWf/1Heu08y
aAsEzTFP3V04YlfCAKW9x2VgRnWoRZZXZ5F47aGpbe7j1FyG58m9YR2Ay1P85TJS7UgamYmUgRwC
rJwxLJc/ehIH22vOLVz9mvB1Oi5deZpPDJ28wZ/fOGfjxN84URfZ936yVBgbWiW3PnSM5m5Yqjeu
10HhT8SxuPbT1u3dgcYnmG4dQdCFbG/GDwRNm2vgJW/BYw53DTZ/GLjiicaI5RA/c/E4v+o6hwDH
9ONf5jDOuyO0M435RDSYxzPa0dFux8rDAZ/jAcsY9hRI635jV2+HZtf+nbyWDPwYTOoVcMcHdCAG
1fs5NAlrNuoO7uwUjkpXlzJpfZf087Tx9u0wlON9Acmon0NWovkfALgm+JBNMHqPWcIw406w47S/
K4AOSImpo8brPxhhBuGZfKz6oga9MG6P2jSFvSHm9ZhmOUG6/LGiOpd1lhmgVNlF/i9IvbZ3tn1J
MNwZJicuD7m/4t2KXCcV16GoJ4bdjaXj2SD5Jut7XoXN/ABIRCjE/H9aPDnb+VMAKkriRG3S9ZI2
IjKfgtsyMZSLDDWZqrQ5/wb7b9wR5I28rQkEBakOSWHSkieQd+W5cpi1rtQOpihahrBpEy97vrgl
bbBIQE0g73V1k1bbMFgr8C/i2JiQgulm7fThMzANoM8SxvduNYjgjjIqcu4kLN54J7BDBXCiVVeN
H0EYanFxUih9xu/h4kHBpcPUnzxm+OG3SDVxcCxQCOezqSpcpyrtqkeg06Wl4vLjau+GPQUDdc3M
qZLMa0TGCyEyFcx7lHJOFS4/ma4GQLlslkDtk7pdokNdpmTteIQgYiIsMbiqHZyI+aZpXuZdQheO
obSc7Y9FlCUTVG/2CVuSoJJXT89rdzNpRE+sIp+mfd1IOe8HJMjyac7m1N853Oj51db2ZkaYy68C
v85VgibiyHPBn/dRHdoXXcJY3/uCQK67hSMSTavqvUuNl4kSmaKDUfkaY5l6ZkiHm5PEJsc/ag/n
NOA5E/On3q+yc82RhzVphJJ/5O4phk3CQZacbvhLsCFuQrk8CQnGsWCMIgxOcTGbR+DZyv89ky8h
cY4GrPsRkK22x9Q16QHomKi0XBNUHNTAJf02pccOmYkpql4WlAxlb+c923tZUCAd2n1OxjkglHZb
9o6ZSLIQIqW+7tx/nKc1cJLGRNe0F1kAswZHjGT5uHOZhq37YbEyYKzpNb+SxXpq2C6J7j7J9MRI
XMRjk9x2HRqR8pAywcAthtFVATaqfLqwhLHmS888olOOa9jGEUnuXS6607o4tX0mxAM3Fb31YN9s
DmJMMk1bBvax6yr/n/b97i+eUCc8pmEir35Gibkvi5GqymnpUWiVaQnBwwc2LOMKK8zPEIx1OkiK
rXMsCxKkTSZqAijWwud3I1XhNrNuIlMdMhiWF7D4EvMWLuJ7IgQ73OMw2+6Bv8N/werVfruuVxWn
ki+nOdR9HzJTIKHRbmKKFHHhhy+HUsRr8UOFy/+WLsqxS+awEHZH5AFEEE0rLy5zpQixYs5/+3U0
vcaccL+FFyT2vtAm7q+mc/Qbf9EQfMqmGsZfYc4IiKG2qdqTW0x9d87rHmFUd0pme0Rk8lFkOuBL
cC1meFSRrtor0iZA0POiGZ89kHZ7EoymiTJx60re82i1v1iHXEeHtS+yl5FRoL9TAdX1vgGMmngK
sF4yLgjzZEccKmi1ZMMINEs/OE77bSsTyi0PN1VRQWuo9x7rGKpfVVsTKsVgKxtqDNJt6JXezhHI
hJskhavEcabrKToRTSwJ4EhKykLcBIoXye7ZNNapLUqMbnbLxIz8SxSBWs6eJjLkyXFkZm8pUSxY
BeVWdUxog3YpMFcN0LopnQEFbpPiuyv3Y1UICDRi4cKrdAbzl3mdCP+MJJv+7Ae3KH8gA0OCxKjN
V/RBgmOTdfbOaGXc8lI7VpyYciZ/GD3Vl1SQ2IUrI8jVPojj+BlG3JSHaJgJZ8H/6ZK9TDxwQ4AA
y6S3dU+MHUEtmKnhaPFrPPq4XBkDZrogfKBaBS6+0ChvOyH16ze8o/0xY+htKbEq4jUIKVTONSM3
pzx3aQhgnPlyDS865fVHhneTR+lMbbc1C/rKhYnhVFNRKWL6ps4Fc1RcNDtsnkYRRmDnqwedOW07
IsBcsKkk/jHTjqlDzwPzTxCmeksi6Cw9Kmyqc0irrMmO+ZA450bVOrhnZIm/cqhusS+0VvlrxciH
zD+6BW9LCGtytAiMjPfD2sUBLlhh+KDbWD86LEiut6wDa//MPDhoshNLxCOmeCyOQF8XLC1pEG43
btG6ERMRYJBd1cYVe4yndIhPVAIIo9NcOSBnyEfstprX/oXTAJh3LfJh2ZFltMJaIjz76dEavV7b
OFRPJpuD+hjdBPEI0SY+RosaSGxN8QYUdx0ruwL/0PJFVSdkEEmTTK/l7rUYwri/JIqxi/vuKhEa
vcdcmIMC4DRpvuYxcsv7asC+e6RqawwLWKPsj0Vhu8tGN1FHM5ek3fkYD37mcOEIpfTM7xG5HrR+
lE/syIi4J8RpIVTYfE81Vpojleba7mQZchQylscSLqvI4xWjdg7uJDmGzn5l0GW/iUJB0/9ldddi
pXayJq8JHFSZw1pUbLmJhJHQyZ3D/xk3ryhvipsm1hwZ8CGc4MWzO9oGOdPNC1fCEnV5tlgLxyxl
814P6XrqBneUP2tnzYhV9AhImg5Fb9sepwWk7m6cIwIpBs91/Y3nT+mVhN0RNUlDiRzAcNGMhBDE
CiUu7xsUds82JRynFWZprq8VvH4x48+C+NqFlKBuqXY+gWHpHt2f1N5+9ojP4Qm5ONgx+9PE7spr
Yot42cWNnVgok09j4b6wimSq/ixaaxSELFGE+BA24/ofQFSsQNh7tEbd2etjoqZM26WfGuUl3TOS
Ywpe1MobT6ox2MSTTI4XjGhh8juxxD785Iy3+T2hE/1uSeHGUVPG5VzwUTIYaRLyosEzij9eFbF4
mls0tOgPen6kh1/a15rMuX/DiP8PX7KqiR/wwpVjcmiHqtnpYoYpxiFk5X0ACso4p5yJ/PAaIJ2z
R6g8uSdFY+vjXKVLeLBdX9sfhcfCUITUNFEXTa5pDiXkZfqY9E2I01Yx1t2UK0gts2DyXytGkiga
JzXnCzxWQriEBKUvD/A6dJvxvNTPEZK42hXGq9Rhyb2RQJS64u6USTqPD4sq1UXxrOM1i1dxbNRt
md7Yauc506VI9qUfjverXl048JU3+66GLMUx3enxXPpY8XfSGysMALYAC80yFwl0w+4vBWho4uF+
wYROB7WK/r6VGg9dO1GwvfaCm/HoTTQym9iGZfjVGBxXm4qB/x+uWPmUDDjwj1jHymcxi4AchJtY
xNy5X3qIJjR4sSHHA21qdpfwK45ujhWeFTp3XIakrWicpjvr6vypJ6CA/3+a5MfAMrl5h6/Crb+Y
s4/+BjBwvZJqZOSW6VEMb8rkjlyuOgQhT2MvAOo1WIwOLoZstU3sJL6iQZgFI6NLCzeWRLphuze/
Fjth2LrFNQAkRexwY4PcdCXLnl7ZZUvg29LFhhAQ1we1IsV4/oqYrBaPdenIEcuyINyQI7PpzVPX
9x6md3xH5TF3IurYUUzYEVjs1aIjrKwa6ZcBG8GSEiSN3a4pjn3nq/FBU+mOJ13N8tdUcggzWXWW
V2mn2d+PdiXOqUC90zsGQtQ0pGk7eluzEeZEcPjEtD4vx9dUFmF0aPx5Hg9zOevfeUqhfWuKzUtb
ipCA6hE4j8SdyCdZB4x2xku8Bh81kH+9ryrrV5slL3mIg5qLf0MnP/9MpYrbXd22frkj9GFC61Je
cmzXrsAQqIr7Rtr6zRA5ASTZttUXoKGs7xRZuO+uR47OHfFF/jM6f/1OxM6KmufJ4ZIk04jDHBAH
+G21M2bKbFn9+gqelvxFUZXxOSD2bb4A2XX6mkZhex4HBVNKYET6hvGaUPWpxlYNeFUqew0aicW+
qJDg8mkq/T2iwriHK7T4w/RYM9JhCZS6xXZlwL0EGaV/o2lq7HwI6OenQ6lClIfsP47Oa9lVJAui
X0QEFKbgVcgfHe/7hTju4l1hiuLrZ2neJm5M921JmNo7M1cKeNz7jsKCJAZCEZ3LBCPLlpxiqY/l
7AYnAInjAYThSPhAZxHObc3h5I5sZW3v8tZYpLo7uiwIw2FKF9htD7mb0ZwzYrVj8ltNybOnlHaw
B0y2vjpJIazbrEWsuiLQFZlESAHcwAm4bD3mn+ivNpes6eZI3lVBkVhPSFOoR+Hiq/FsB707nJY+
rdQ+xwhubQoriv5b+gQURcWJD/juIohjBcOS2kfSkUy/UYMg8tKXoY/obi3S/yBsXoS8PQYME3YJ
tXk7TNJJWizkpmBB5BqJbrjKpqm3XQJZG+h4Ok6fjogYNzbJkI2vM51g7H6dUW2n0ZL5U3U1C2/G
JrL6+1LRIXUYK8oKT0RCLXMYC1uCCZt7jDtrXzLPDgO7i3jFZ8fgSN+Vukxz2DQ/A8SDez0ydV8S
BTIWCyo+fRYxHpjwzTgUQXNhww9YDM7d3OOasHn4a0MCctuua/FYerL6SfiMz0PBsEPGny+SpeU8
v4AHHRULx2pF/5UG6D7Mc+SBzscP7naNZBWedmWzzeUadsfA4NnisVZGzlnJSJ6XwbhvfpjXd9QX
A9ZxsLS9ZbaAyOVJAamUJebybDg+wX8hYD7cYppEM08XDJyE0ien3TqZ1civVdOWcaZ9MMwO+cBM
zpTJbnjbwa8jRGxBRQSLwuOmGIlmxMKD7bqR4HBe0W75gQvTJDwXsnkZ95wuq3Bb+rML2Li1io/B
D/QrGHN2iB3Itze8Ekl5odrOGj6DVFKWZ8+Z2rOzqOw7AMz+beMiN6BU5sWPsdPmkqlKFX+DcG1F
RwtraQ76IbRTSh4QrTgPA6+cZzOicGlv7T800TiiLDW/2xHrfvE6UppQvo7j2t+GqL/1V+h7fv+A
H0r/G6H2FXHlrM5/nKa65gyjWtV4IXT53flW+VAPdolBLxCQ5UxpRxjXndHoW+HbZImYaNicjJGt
1GOU+YiNkl/7YuYi/5ncxLa+baKyBBalMnLPZZEwyzB+VVtHSHJBSITecRlYBZyg3czeIzqctJ/q
lZMID9+69Zebys5E+CjJzbtbHP1LeXbaevydncjuDpOOqvaGwsgKKSf3kScbje9s04f9MrO8M4O9
1SJgu7QZfWvtn6vOq6MH/Ldi4a9s7L+2zCPvLPxQ2B/kWaendqwSfR7yepZEIhxngPeKN/eB2aRK
XjryCUk841tfdgo87NOCHbBFcpiGU1Swc39uAfTSteFO/qFsBnjgnO8hLhFPKHBGfGJTC/zbEPJu
vplD/J60ilG6cCwjnJck74qo3A92iCksQp6JPTjRO6DjVHJOuWe5D0rTMnhJjBixXvXltMSoYKwV
ax0tj5lJKfXi6D7OsXFz/7NclNOmcZs6td7UXVLjz/bh3uFR6TOSPhwKQCKqxP3zWlYGtzbOq3eI
e4V9SBAmJBQhMT75mpfUNshasVIu0hXjrw8cDakvYjMDm5Yve1fzO2OuGXKH1co6tP42L5CZL1nP
Yk/49eR9yLGf3O+Q0+dpoCCBNSAtNeWP6xl3iDnotMQMuCOwQyRjdGbV4DDWr3V3yUcqJ7fE4hI4
qy1TVZzZ6FkbqHnqs/GcDL2+Vb5Pklj231HZAIlQq6dyFKkR8z843/XXSlwmCLDQ3u9ak9a4TfVk
ELnCMkEDaBlp+mESjGqMwu2GRg+Oa5B4cQ3MqrKYWpsZOh0YTsm1VHnVcE/XCgsbhNtUxn6pDSTT
gZ5HhflcQUoq6RlhzGqv0EHMUEfsEAlLsQnHhJPD30N66oIhpru26dngOOKVE3sAid9tIIuVJWQW
N/OnjeC19M8xmMqh46r2h8KAlNIKRgoexQl7uo09J+MDqc+JtzcvyAxwZKhfNDaTH5Dv0BqifNaG
0cGGD0buGaezb/zl6HA4XjbsYUh79nCbHgfsq3gFKxgqmx7HkLuFCTl9ZuUKU7Rkc0XVilcHxW2+
StAZkqQCtl5/bj/WAcH9ai+SwKV0/VStZjpwxQDkgXlgPfZ4ZhIObEV/dqPIJlbpWwJacDl5/9zI
Zq1huW61z01pfWOvx+Xlq6i4n5aOh1wCyqtj+1upN5wWAGJlQRcZu1AxxGV33Rk7hB2ucRH4odvI
XcRbJzL7eajnttkhSOO/Lqda8EvM8/LLoqR+9QkC+iC5kGo2onYnGnjYnJCdgLxXg4ELfGKq9frZ
ln31vQYigyaKSENZXu2RakvGMWFzVwYBG3R2qxvHDeunTEtcSJXGcMtHm4MfA1P1yI8WmDiD4tGT
g8tza29nQUc/uLmabesy6x76uhMpAc+chQNWtzGLXRMB4qUxdq1ih/HsZWqC/oFXZwWg0OeJTp6x
odg+wHX9Vtsaz/yStev7VAeYALkz6yyWcxDe587MQYFJeyIYKSxTbSZHYBKFtNnC20kI2e0Tki9h
TKdz7TAhFGzA8f53b/Mg1i8YAoUksIl7OkUwBC7vz9m/63wMsn61l2cpSx+cG2YrjnF835zZUnaf
pqHmw2sni5ybIads06hx3wu5wNqF1xturnbLA7UzTUTGVhFuL9iG5HHB/XyCbxf2Z1MhB28yuBbk
ZbMQf6sm9/KpRakxwYOAfZxLga5UNUn4UxGmhWESEPzdyy4I3xxTszivOMM+sePkf+JkvRbY5AM3
pjVOndytrYT1MUDdW3ciTKrHPHWyr266kgdJ3Fn7htdOFqtu4OqChpPcBU5NnpjTA2IhXwRvY5NE
HKZlGi1tvOTXUaRuGk5JlQjadNfO7sDSr8h7zBR0h73iLkVtJwhzjWKbSJ1mB2vIdsRo8GetVvpH
E5ASKPmhOCVBvb7PPAenOBoq+bEslsoQnfL8lXCw/qhqX4TEwLzpPgSWZMetq2HvzTZvrU3OKPsc
DU7CAjeYYAchYTP0uwWWdRYR2BDJVZX+uZBD+x4ZtlrnhC/vBxshHBFgcoz4a5nJs8TGmu+rFjoC
JoBx2jVTIu8D31jTbvDr7CLqhUeyuyRFBqvD7+7noQl/TM7tsieQEVkbOpREvQMeicA4I1Owh0b9
pY4gYA5duwXRafIX7W59XwFZRYxyfp1MOjj6vMUfjvk0JI9l7YLFmDH4Z9sFdnEbt+2ooVKp3Paq
jXaF4GKxtXcmcWZ9RayfIs7gS3nHd4luPVAJeUL64hOQAkqnfUObEzPWsHQ3bcG+extGruFPWPU/
uwliWr9B4nE4MwLqJ+xOkJp8Cgug2rm4mZUAUuhgbr0XuKPkPhyA9RMFYmeiHiqFNXZDoxJ3b7P2
QCdQmdPwJvXz8NsWCtO326r+n55xHlAR0uqR4s8RsOfP6kBG8Ta106nw7koHwI3GZdViemNF7eLk
x9HRiIOG7T19VGQAFGFkGhYWyEQ4l+iXSfIj3uqOXQImhnmkCdbmqPshfcOOfm+YIv0juFQkTRQ1
+MMo2bxy+ixcjujNhK7aWZljQTECZ0NZZpR3RWSy/cztv3IVqHAXZk4FZLkPsu+OB9MXkQkqu9qx
jTIm7Iy13dKMJFYV+8nfKOqCNYnrrJdje16V64YnFsEdedsIWy1fv/LV5F1mXkT1H/U8hql2HERz
rYRS11EGjFvNSNFFU/SfdDCMbVnKpj4hMySZg+ia7OLW2I7j62EOYn+1EEczhABIdFZqKOI1Z+cw
VZlD5t9N9BeatIf1wOma5WIAnEeg4wXd8ny5ba2xDcFsnfsnn5RFH5DskXR95BzdCTKn7GhO06rU
a2kX/HPUUZjuPl9YiGxkZYVfUQLVilMZGYNNg+e6fNBpOdDIUiblt2TlGh0nOYavlgq1wW8YEKdx
63b61xuPjFgNPZIfxgLNS0s0U/0OTl+oDtHQty/YFpW/mTj2gq1oZE1XTqoW+TrScPiiYXdjJnCj
wRydxYVrnVKqYw4Rwepu57eNXW9HObp3aD7TyKOAvWu4Ia9V9jfaUfn4nSKz2n8WfnXBW2Ko4O0Q
/D5odwkeUs3G9b3LNbJz4dqdPrVlWBMIB53WVjHLrLz6mtA7x2HbZOSNOVOYlDjuxiH1Z10Ybri5
cEnL33kaQQDyUazqkjerGwFmGXzk5KTo/ZshxIJJqVKeFJvR8zuqpaA6DeI+TK7HwI4CgBUgZxbg
hHPLssACorWJkd0y4FxYQ+pl19lVoqB2i9LV9zxasvrPR+hWR4/FLcUfE1v9DRShtHkm396aJ6cI
zJPBwsqqaplDbvA2gF7ItZprqPBrIZ5Xtu8Zr/Fozl5hO0fLezYUc3uxnVGI24wqcB53ReEBUyAv
kNxMePmoN6qJw+1kQDyJ9HH5fwGqUPdsEgqIR11Rqm1HlTdHVR+FZcOuPRnuw0kZc+yrVt3weudV
Q95Oz7+sxKg38vEfYTowCQazqRHqNTVFI2916Uf+1p74L36vpqL1PkiVOvJRwnbl28aSzNoVUhbm
IZqxpnse4i1H6w423Q6tKLH3eprSA6fxXMaVFgjtXH5Tu6lx8g5feMJZhMI5wvOYGM3yDmgPEMm0
Wub+lbQUIIw0VMl0hyTQ+rt2Ysf+Oa3cIxW/GRzfPZ6GKn+EN4ZC4gVT9YZpsg82Y2/0fTZoCEfN
Oq9YROG5yqNb+d1yg6jbi7d26NZ5a/mKGsgNujeZbp3YTvEPsWBxT4rMxfgwUIDXvbVuwGXCLoW1
h48jm4v+V6Pr4ieSNXaM1RkkNNEJrz01mRq7DkNJQ70CMHqP6AzyUXfDRMrYVeP08R5pp1Dhqwus
i+QrVozkMxRBZj/BNpzBfzHlnoHSKHk34UAZLhVy7YHdR9Pgwse8cCJaAsRnddhKfgPj9FFzMD4L
65TPVlC8cGDEKA+Yv1L2HNcFQZaXUKrGeyEE5oITZA9HhA8jpBUPACwIDBJJtmGdwxB4yfFCBAeO
+/YRa0QVviD+0cnl4KvMt11gxIOu88wcfeAHF61T5yWJSgKIFmmBXTk1+dlvbHZvaBYpeJW85rAU
jVz68eLO1WXpr4mSYEI7e6wttPTzSP6GVC9xEbIGs4HOg61wtE4rnsiMFKMNm/DeHVKaI9110OYO
GQmrJg3fuftf6aDafnJPFf4OoyeWDyYVn1f4VOHh/I/meIyXkpUCXW6VVHNNab1hY8EhV5KK2EiP
d/NZsOTqb5sW9Z5kWDLe9pEV4Qi0gfBJEmkR8VSFfE8CAax0FqEHj5ilbl036l8wOTVfzLAy+Yr4
mF+THNholkKUKCn52vwj56ZC9mWVQENaliXLTkubZo+4sNd0O4I/GOIJzCv0EuSDW7a9CmGOXymv
4l4U18eRT5or7q1abP3C6+unxHSDs/fWmjl1XPCugk/Rq6H/y5b3flj74b6MGhYFfpihRDTzAs4j
qfto6yEqcdXluW63M+9j681npRt8jKP1mpK4IUzRWgdP8qrwGr7hDcUQIryl4WWdWd24La91RcBI
cGSNOqu4a71lJWQ8ljnypOpR1EIjl8soqKnmmAbKnBKOqJ66lfhC2N62la1eTa+6K85tdeyHgm2x
datApHsPkPNL7zBxt6tDaLjj3lrB8WozOvDmgM5Fc3koRj/6zLJQ/oVYiDkQrNH8W9ZBTdnDMHUg
CQC6P6sxqCnfpHunwY7TLG/MtXg6TD47F6/BKkXDl844jPREtY4JG0yS19SVZCen84EL4ZAgRrrm
tC8cciIYXxLjgnm+Mg7MfYTpFNRpj6i7q02e5nGAs7A4VHafU/VZ9z9VVNktc7bVYZy0Iu0eUw5r
7c7H5H/pI2T9LZt1W7NU7IQGsUraG59zWd3PpvdRkCCl2G8QcaDSQatmBJxlLdbLshbAeh036qZj
HQxdvzc2S3fMOb2oYlpfHetYkt1mQHcLGF0iwOEZU81osxGUpJy2CTLYo885EqIo7ONhwLw65VyH
xmrMu/f/tpmiX3KitoLat1ss9suJk5CX3QrRdh9MpvVwEE7gA0UYJgDtqciGLTGtjlQOBLW9GzR6
b0lKQjZ06ZplXw+Ryk91jucdEooTsfHkpmHLF2i5HBL0pfrO4YSw3vh+MPu7MZHi2vORz0V7FH7m
PSTT7HWffk6NNOUhZpgOqLnyLaFEDBpbhd5JKjsEygZYnrqCXFijZlwSAsaB5ETlBX3AcTvK0qB7
9IxTnbygyi0wt+6w7h2WY91DMK/DX4TvFQnDmNCpb4Y2NdtJXFnYbJfW7WyxrL9hW4u8YbUEHB5m
8PwU3xC4eKhE2OV7hwPHtcmkLbyPHtM84fMlt74c1ybfhtLj1TvceJObxzPwieqI/LA+rSLto+Ug
iCN5HLCJ6At+Du2izLurZd1gacIfUtcJR800sNBhYeoR+1RlsedxYj3gYOycuB2JWke0+5VBvQsD
T85xkyEp4K5WLpPp1Ez/mSEsb/wFo1YcsXuPDsHkBj30JNg+AUdJyQk3NnWgeIMTB5Anhmlnwdsf
8CLQDbhiJJEV7MCKnhlkEd7XJlhK6z3Dg3ijpkoucQAvx+xpEqQItbfwDXCi5CQM2Ggd31dCQfUe
Kx6I5HECUYR/uH3kAWc/UxGSrI+qlxzw0DbbhrPSQuas6q4MZt+vLUAI1fhBcR2mDgcfEY7YJnlN
cML9h5goCn7DhQUG5ijhHts6rO+d3mu/2uZKD1l7mMl9FBn3UlgDL/9xFQtcpaK1b+rOMdN3bedR
92gTYNxzYO6Y6Y0fNC9OV/vpWSJ0V2ebRdnBy12FpWJphP3YIR/i+XAC8eU51yslD4Wm96/1Wzgo
bkjM0wA/1LuAapKEk8nksPx2nLTbrl0K5ZuiSMqD0BDc7Nksc+Jta+wQcrvwK5S7K0vV4xFPleee
Cco0vOlHVTwpY8/2wZso4NzAwWDJgq4GSGMWNkEdduaTlRwQkwOEwyFNpH9I5m66iiGDuz55mVp+
aboI/nqORBeokBkGBUF79WFQcl5fMZNz2vCdJflVU5eOt8qxkgceOBCyMC6PYMVc0K0bd+SUf/p/
R8iHrQ0vSDzwKhE/o0zpfrZ7AiU7SOU8Oesua6wvayDZK4Qqw/syy/03wh6t/Ym42oRPuuE5iZWS
V6FNkfLa+bHj2+v46S6zbaEaXa0P2yzrwwQ3CNHljWYCwCFfZ5065YB55QseHQ80FqKo9TmsnncD
6sooAIKFQ1wqKico5JPvwk+3+QNwqj5hHShWzVk7MtVbjyPPBavfkN7yE1WfRDpLSjeGTs7UPbTD
7TSA9IRx283zzehklMptMrdOuaH5yZuvlL1Q8OF1wyAYHJqSii5WrnjVmYn4WSZ+X054ILU8nj01
PdxhPVoXwn9gY0aCLP/BOohCngF2Mp+UCpfmWEn8untP8sA9Z5zw/KPt+sltxSS5PnjdiuljkOuS
UhiSifTEFIwbe2MjVCbn/trF/YCnYF0Pdu539v3kAiGvgaVhBXBquFaq6idOqQ2flvxjGQn/sXFL
db6GZNddexUIgGW4DwEgqz9h2KVtZ1xSuIXpFd+SAHTOxIIDRLg2TNPhpZz1MP+MVj00I8YvJc1T
G2aVtVN6uV7oQgSMDpykXlJR0gy90VxIXyhylvi8OhzcHTTExH1wdD5Fp6hjWLutaxmcV6ot/Avu
SraCIbf4+M4Sc6oOUeVaS5wN0QgNxqhhCzqlGncDSwvepuE1BhtXgRcsXyZJBvjEXL7LuMaRXPWr
BcjbvffBeiE/0y/Nun/bGYsQ/HVmu8XVrvo7donBsG8ZKnBhZBWDO4bGcvkaTTOxWFSd/il0l5gH
f156wtvjHFGcw/OWaJuv/fmRTYrj4L+7+qt45WR3MDBlzQaOhRpiPqVasfCNbh4p7ByqQzYjKMaa
DpGzXY8BfRd65Cla5kXXbsH3yftrJJdxiX5GbxMsTm09NHSSmY3vDlStjD38xb2tiYNDAKMQfqt9
K32mA0Q4Zxy+ko8xpXO9V2AEXpYewH4MQV3Sn7LMGfLbMstU7uvcsc40KeFZEQVUnh1SKKepbgyd
Pi6o9iSFU2BtoqCjKJzaQBFObbVdwegEe5et27cdFSZBjoiGO9ZBV3MmNNptShp75dtY4PUR/OAE
orMJPBgLi7rZs4BBYocyfiWfCXokYznCGnf7blE00bid3rLUbR/Sgjx23CcDkwIOd0UvwrUh2DgA
5+JwtGYbVW/0f2RXT+3rSPJb3CP52iLug9TB+gmw8BbfYXmjoC2u8VoQLKMlrS70maK94s8BDZTu
U9BnN65UeQr3wO2X16boLezNY2TdFLQqBZfcdtfonOd+WwHM8pa/SHRT/s6jbH6so1y2Z7RasrIb
iUD2WETOciUV25pNYjjjIXUptaTIfOkYLjSSKYsoh2OOM40kaOmxHndJm7UfhBDX6p5fs2nOZOgo
ajM5OLQTGiKhAi5z1/wWHHl4Z0zBUMfk+gRNBYIV9pYXDfq81SWamu6GSiIO1Enl0z5S4mvvyN+H
G2ciWxUCzrUx2ebtuQImDcKHbdhR9lRQwBJkmbWd8ELRgI5g+rTiDJRHVMJgea1GSQhlgNxwVJ4q
0xgr+7WDkiKc9mlM8e8Eka6t53AhWsnjDbHvgfWB92i17AUeUr4h6tKzhBWPR4D1IK0Ck2qH4vXV
1lQObzqtJrwF0lsOlqnzW3R74R0KniBnbS86wxoCjPMu8vyJ5hQewIVL9tUPm3uCs/YhoNUGZGXb
qGFvMgz9z8iV6QtFqk13bMrQOuh6pI3E7kN1LkP2jY8LcmfxRUx+gnMXBmv+qwqLQlS4oFz4CKRu
/z5j2ThLq7fpzFxIrc+9ldYXvZLK3SyqdOEcS4L1cUjquTubCTo2KljkV3s5WQukHUN9A3+iIes4
fM6tRccDW4kZNY1eFT+9n0HgLWdIPgDZM2if/4AfTniZ0PWe+P0zPl8oc7krXVAE+AnGanqvqqQl
Ty3RDAUdxWwg0VuaHa9D5R1G3jokcyh2cjbKVIBIiVpMl7pBq3qwFSkodhfkh2lEzdud7gu4gwgg
K8dfML60WuohWXeJ1qBzfVYy8uJBM33IZjrs4i7LyvexDgt3H1I7n9Ouvvr3pnHGZEdOqfdJK14h
3CtSziMmGgQOdroudojCif4jhATwBpDI2N+1LMXlBl9N9x9MuozNU3IlHRYc5RDGZhI0VlAVFPYV
jHgb34BJeIy0jZdQ2EX32HIqs48MCuLdHyYHebgI9ZH+0WZ9WGzcWXjQ8GKTpl7tG1xHFI8tqguj
p0zWodqtolCshUfxj42oZrzjyvvlSK3PGEVxINs8i0GjzMr+dzU/00BJraJ77oNuegzhGfmxZWns
P7jTyI0air+udOyejqKprH6dIcfBHnOyC/cgW7zkZQqH7OyAuKz+yC+58OeIvwqcfPnQAyTUbOYp
7HYXez5M8CeWN49h1v5NHLfPjyF+J5aCBJhB5jvNy5z4+GdWL0/J/6Y9XaBb5LJ5vAGIEUKWJ060
W6HxE1VoPPM8AALhpBVlJvqkC1BC2BGAASGbNNkdJQuGW9q4mI8yS4ocbOWS08SY4yW9ScK8+DfI
AI9ZAP5sZCkTFg4hhWvXJuF1DkVyVunzotb5og1icdxSSpvE9lgbKhMJmt0L3jXDi9+ESbsZ+rHJ
D81seSAhoiW9Q1Ljgws1Ua7XOK24iUaYgBuVrGQGNA5WnlOYXb45YU8pf7HH3n2jJjoQj7KC9nGc
Bqs/tB4p/QM1BdeToYXQfurrvjwuCod/bCq5EupLHXUDWHb5xt1TVxRIcNK6M/nkJdtsaEPYxRP+
9y0wRJ84agDsAJM9FQ5HW4UmpY7AS+jmc+oy+ce6iEcGrJAp2jIxW1/4opkes9YG5Zh43lS/lSZZ
kZl8ouvPzPWgUy3JyBjjkMA7JgopjlToTWYfrG3QnXWV+e2Fo97C/1FY/j8YeyPEqkHIQxKFIQWH
QY3/NiVO35/oEyQ1Z2CNJazS+cLewjF3X8CuhyjEAbkquDSpgLdRYBRcSWGoI9uNbvxIw07K4Mbl
mGw+m3VR1mmhivN2CGqiSGwavbcAE0sQ54NH1RYMg5USBm21AxbAIOswBdKFCQjAjlRw4P7JvIOO
Sth9Baadl0FRT3YEgZ7Bo1PFJK7VBh5EWHtgoYdQx9Au5pLR0Imm0iLssEzX2JAd7jzVm3tQQsLD
HRsN17mLOPVOFG4y72Ec0BODAx8udzvbodpQLguTlBfudKHO8gq0wp3LbGIWC0iTW6xbZIRJbSNt
1Pus6XTiDIMhbccGi/RBKMX0Ckt3pHeSMeBzUi1icoeZmMc6pDUbIz+1VZuEcSaiYnkYn0Ba0U3B
TGoRW7NFd1aDDtTFZhi+0hZHqQ+O3fR33KbZemPK2fuvsEqmdlo6hvVSFsb+Gigm6uJk7eTroMuG
qZwsP82kPEmzmPx0bRD4GQd2MByDV4bjlB6FwrV6Gkbs6G4p7TG8HSrNCxpshvOa6T66Y1Nd5rzz
soo9eaP1pREt5VBwU+a9WkGj3ZY6z+8XR4dp3LeKrj2rmJrszIunvK8ZW6mCdGQU3i6sWYlqu6P7
r4C+cXCkKfHrw5DcswWxgjNEzIWHhUiyB15mtt4gZAfOTq85HsysBTYncMJwOfW99UGcX/yEVU+9
Jknl/kAdUPXXCav9bkbK0zAhJSzimWSLooE6mzoPPv2VEIY8YWHFhK/HMCwMW4p4cEZ86IkzIOsm
7khza8v29jJT5iZibmooUGO3YufbSC5es01X409x50Ht2TraKvctizw3rrvc9R5R0ctpt1DldJXg
Z5Xs1hXUN25Vq+5uOTTQ+reZaTR85oJpaD5ke8kU5SbjW1C2HMXsglopIt8RrlFn5qbYNSGm9C30
A5LiAynfP0/M4WvJsZZ25iXrvqFL4hYRizbTbadb0b+7KH47qarJZ2VoIZzAcB/fqfQA0BTgZby3
uwzXOl3NOHZAa73XdEFFMdELyBE5T3sfpWoez34dLva2FC4CSUmP84PxWHYfh2JcxpMe8vAJpAF7
A4+tRcR/+kTjcM53Tt8SOJ0NBRVM+U2U0KFIIjQLj2HvS6w8gtTliapwzMhAyARVf1RIvrnMENY3
HuMELpdW6nbxdZo+urPEU83e7gOjD4Yf3ydWuWPzlCGyp5XXDO9+m0TriWltmuGLthFo9TBZ7aPi
m2b/TRugfaUm+dUTTRzm3kySMSUjcHYi45bW+47GzPYOqSu8gcTrc9EFhHZALrRwp1d6a6qbGjSb
c0jU//nsSxiCJ22B4Y90ZO2iNfHUIffAevyHS1/c64VD4dahEmOKhYLcxenLANuIMYBklJUsupOV
2nQQB8oDOcGZIKRvOYKXl+dU9BC46+MsXMn2t9TDYw2/jY3x6JPhevNtegG+ahAVwU0EZxaYWCTT
yekewszDU73lb2uMxeu6dFhdsPN0EUN5IWoYSGFF9fEKZ4ALO5/Z7TuYa55BKuh2rxcdPnKw9Nrd
uC7NTTdU9rz1HY/sertyIPlgLMrSA6rBzCq8FMM5cqHmbTlsuNGuGoPhtTET40GX2RrqkMn9YyvZ
Oe+EEsEvIeGJh+PE62PTNY14L2YR3oCeLD7ClpKLDRUtE315Kui/WmUzUfctdQtU4eKY2fgIZEw4
zug/YOZMaMuT7RDuRjU0LaHHtjy5mGymo2nbxTuwnqE5iCMkwu1S4rQ+0NjQfq50eFoftm3oWreg
4lXMM8l8pL10eYgI+WKwsPqy/bIsbLpxBPaAM2zQYiWkhM9i9ZGp2v0Plu1ankYKBW4HACvLRiRm
/AfVogi2q+cSl10DEt1Heih0sGN71tbnWa/X6AIAJmyrtMBFyHsE2fG6+cOPdFL/O+t6ot6hNVYr
8Trqn7O5IStBSrXKTlnjWI+k2xWhtBDLxYV+hsS+4XyeYIU2otf+oaVEKz1R0ltt6ynBrhFDPkrq
YxQBJLnRrgFDA48AI5vHQjtmoqmzG5Rb85jkXKRH4pyGd3OQ0fipfF6hWPrg6Ow52WOPW6Xu/Wdi
cdR21umUuTviR8QIMKpqDRrDo4kJshqTSz6wP4eI7k5ZvpNjFdCeAafILNcRgnwJmBK1fkTzpP2T
ZVdD/lOWJRFFq1aC8hVw/Hj5NpwfV072/HNw9vYorKVytgWBDndHTRT9e0HrMdDWjHMrIAjigTRH
8S/eEqzCsg8gYtxx2o/+JmykI/bjHiGo9RgXNj5jP3scVaXvqduw0rwPkGGSZ/riyFkCaYwIbnKT
YIS5MdXQuX+cQtZiP/OC+mvpwvnsRkq0T1HYQ7PSCDQrxgaBasIV2ERn4hXqTCtBmpy7fnCexyio
uS1RK5x9RZ5Kn+mOWP7Rymz/NGyBqusNU4U7wjcBIugYdutW2RC68RJawx24Nm29ipkoVGJytgzs
G0uXQTnNsWyxHSunlxrAjH2bpOyyf7uSuoCDwZLIdwrGyvvgAiR8EQ+QnpJjxo8vvlUw2s7J5Lj5
2G91i1UdpXTtkvCq8P4xRPcY+Bd+onOyBDTJbi3HG/FHemzhfi2/4AAecu9RlpAMyj5BwCJQbGHl
TY6O4aI8J6RdiXQIzKM8kQQ0+sS3vU7S5IrdOg4SVrnTVizQYkGnwDlBiXMtn9fY5PISspPMCm47
wMzwRiMOPbs0Ar6+A7sRBP/j6MyWI8W1KPpFRAgQAl5zHm1XevYLYZermQcxCfj6u/K+dXR3dduZ
IJ1h77Vvtq3ZO2N3GdOdGPmJH1BHI84yndcelWUp97j4XsFMTiqsWiOkLpdexvL0LtZ+8cBzGpFw
NjKlB3qcA6Dx+1JtU+hYko+UZfJ0EgkiPGbEXuC/lngcAMUVre+yIK6HD5E2zrdGOxO+dLgTAeOz
IDyFphtI21WZf+Oct0g4mw2jVtgE1WVsJEGceinR6kOwCQ8dSypy7e3ePQ9gg6c9JSbNdmMFAdNF
fC3lxgsm6e2QGPjFu5ux+jgmhpL8JUxAmKyGPk7UlagJRNBwpVWKuiArVfLMSNajec8ZFKh9r6F4
M9ot72CK0IPPCjrdZ3ezWWKLnnXla1JNnxFYyfJhgVOV7pikRT9VDaQUzyJytF3Zk5G5Lm3DQooW
iRy/yW+mD2sZp4/EN8o6NF7jyyszNbx8SCnzTQuk5LcaGomcUWUuPNfOtq1VibfboC1UDJoWtAr5
ah4FnvlsGCazLQm+Ccm1kk116C1yLLdeG5DpKoCwWMdaje1w4mayx0Pg0n3dcNKMd29hSavbxzDZ
05Bl/WrBaUAomRTE7QQi8r4oHjhRuopKbO/MDCxWEYIGpLUFcUb7MpTEzGPwBHXq9J55QnsdFK8+
Y7t7hPDgnPkFZpeTEbnIJo9CCJuuC6M3LJq5+Awxqs8QBpp0tG6qq5C5pAOQFVy+6DXeAPYqUII4
d1DcG+QBatsOWZeeIzKdEeFaMsnPc2Nk9bkocvu++aHa6LvxHO3b31XH7vSAGz0Od7XbuQ99QP+C
5TuJrfWYA7U4cd8s0CcpAfl/2qqybhmsKsYzS6OX/tnUos5Rfw8QB04DfDK1GzxGYCc2E8P8nTj5
+HEnmYKaMcvI3DGKxAZMQyIZ2dhlnBxxUfsWBODGRwXax6M4W61QwXoifbC5qGIkWTFkBMcAOZVx
ZQg/4+wEYwF5LlnbeRs83LcuqJaytIQsOQD0WiHs9c+ZE8VkiEO0QfZOejg9MWIoAK/37qUeFz/b
T0GZyS3pN7w8qgPyAjmRB+GZOXMAW2gOOdvBl1hmPcVo1tC6hpJbrO7j6C8WljH807TcvJd8WhSf
j+LPho+ZGubuhSy8Nvuj0Ofc1TmDHVE1kJODe5ll5rGCewWKDzIf3vpsThVEK0zJO38KHdoFyPUN
sr40iva1SoD1r+yJzwkLRQpFddmUk9s6BIT7snqn0Z3+COVWNiDaFB8CAzJ1EiySLJp4SyKM93Pn
mfTthawuUwDu2GJdLIONw7GKoyZt6v2gtPZfZZjSVbKMXHbYsHE5aJg/PbJvNjVsnwxb/NR3/FeO
V9TgOIcV71PrD8QhQtr66kbf+U3AyaEr4qiEQxoyLkJmIcR7wuCVSEoUg0STi8b7mtKc1GpKEZLh
6TIJmowagnhgm3BdPqECIsnLtSv3Uc/KI1EN2jj1Yt35nGMrHUHwwXbewntw8jAV2xlZ0z30RHli
vwBofWHRzB6lQlOd7xUjDWRg8f8jkYH24QoZWkec5OSEGfR5RYhAW1LJsCDsSSjt20l+oUKBVsLG
DI/hHDCXh7SqveIclq23cxlSEOuiCzVtKB0dTlay6FCWq2xi6TYMCL04fxq47LgjGD5zPUdrqBrx
v7QXmsDFegQtHS7u75CSwhcXUfpDDwTWAg3iL/RYsh1sPOJHt2RUtiKAPLN+OIeR8kcdD+GWIpHo
z8KyfSRlBfTBS11LeHTSHXR1SCdUsYjgAJU/JLTbXyWzqmzjt372Ihr5OA1TWDy22eRcfH/Ip/Xc
ei4ZMbMPxjGcLeEetJokqA/WgczEwT6kHBFoNZ/p03u1Y7e6kGawDJQ5RTFnVKJlR30F5W8xFfbL
kv4RShECQAj2Vf7Hb5wxvQ7Okv+1l1ra27LE2jDwm1m0PWv69+Unn9EQ7svFbaY16lSit+OBnvBk
M/rr1pVvZ83KylWN5KEqxXs75uZd29rXuzIwdrhtM9tyz3UcRh88E6PewzH14vexAMi99q2OAbnv
z+pazvQUmwC9HzHRUxMT86QjZ+aGjZyXMDCE0zVhv4xvrTYgOE3oiUtNwkm5AVRCMiiDL3fa1LZM
3qpZ4LxyczAZWI3YL4abKURvtxZT15VXvCU1FW1VodqZ7VmcxewRVt3gPAWOEcSDQO2WldR+LwLn
n7iNWLDSMwFpTfXF2LyHC90mWKVmnsQpKm50vvEH+D2Ga1ixmGkNfhTLtRcLCy9iXKL2LTcdMQOI
7GoFR27dJrXVX5bKH5r1TN+TPo+ebjnEJt8LNyESM4yEI2M+sGZ4UiZkxq2OCsmhPgi8cZ018DPe
NSaYUhiwgoLiAR/tLt5XdYf7tSnKJoSZDpupYY2h44zZWdbg39GNYThZpWpA6GuswEYejg2PpqLo
XLsW+4RAE7NccR0nLGS1hd2+fXKaVNs7Oq+mfpsrsZDc5bpNH+7yNOrwkasEj3Kn8DjfykYOfLCQ
5YBOIDIecFuyzA7nU7sgY9xNxOWUVx1USl2ytOd8PNuxrElWQakdjODsOOck3IPGG/as5Yfhhz3U
5H1EbEiztzYp0TITgQIrYW13hNpusrZZqotgWI+arGSCCyYsiHpwUdrHHT8yQi/2dsUff04K/E4g
1lhVINRtBs86ZQNz6v0iyiR90gVazRUNv+ZfKo1JgNjF5AWgeR/bS29PxfSZxbVDAJs1S2IaRFGt
w0Z2Z7Jo5PIs4My5p2YsgENZ9jz6x4FGeFqllKDEh5JHwYyhUjPlrtRgmPaG9cFf+h+DNyD3bURm
FJEoqbikKyhAMdggOinooaeWleqwjgbXWeiPQWpvbAifkBCUMNWmr9EQb0LHGoqbyMj8a1daEZ57
bWcuLuRePcCmK+sHNdwyx+2qK4XU3L15hu6X2WYexxvPmnANughxYZeouv/be+6SPOCady6VPbQv
yLxFeXC1Ax1MYQYRDAxq4mxml0qwqBxmQbVdCTZBqe4v2TTAQS5MNKE10eOdCFYDivqsMtSx2IDy
4Cfn/TJbwKKqIJKFknPVJ4DEkKKKEAI6X4z0964OUXWnoHjVYQ6XjnUbiZnFGsUWYaigmnEjhZSB
BMj6QPtYtRvTXKfaoU2vNDBponYntIM5oSvhMe/lEHzYjG3fa5S/aF4Q4VyTIkuXB2scRfkFYqRN
nyoMl5B2wMQsyMHbIvSfB/o0vYG1YL7rzqJkrz0qkwN6+OgDbXBzhFaG6h5dnOClp526jKVGxdjf
CzViHZk4vbBw0P4ZoC6+AoH40l4bPdnTYUBX4Gx1affqKeHhxRBWQPh4sAYyHTYT195P0CKn3zvK
GxIckAwXV60dqGxjV00RnniiSaeA8HfPZzDNJ5uRot14il4Akkg3nya+b7E2HoPli0ZXgGoD9mx/
bpsmXoaDNyx2+bt4wWyd+D/45XNq6+mJ5NdJXCxHeO9UhrIsSG+eMnCb0BnQlqybrAvs96mU05zv
+S7ymEU09kGPySIRp19N4g7RrnD97C1llUrMWs7Lh23vDlB/ZmEZJqy/w6p/jbI4brHYOy0mSlB4
hb3zqNCKK+vnKPri5V1cYLgs9NEu6CQWGzrMu2+/Lw1xyfibWr8EA+Bk2XefA+y8n5V0QJnnOHfW
Se75zsYJCgZ7QxF1aCiHNJX62fCXxTH3OIU5Q5k8y5d66adTEmYgGDR3C+k2WY1FuVEw44EEe/dH
Lc/UN22Y7N5LjKUnnjCDin4McGY5jaIRJFFdQvmNgRD/4MPy5MEPMjLqE8j2zXvB5qQhcYpvHTP/
bCM00yAGdw4q8XePuPgHpAxEBcK66syOpDGnR2QRNROjEL/sGVEF8g1EpCKyrRgt9xWNvqz3BuGR
fczvBCDKKTKMbsrDzzOYfiwOBfDzZJt5doPvE3Hc2SRNHBKlhMti69o4/yhdrOgomgmPUbdk+Q8v
eftlsLlDk1XC/WB/RC7dDBUx3CfKIbSZLVrzUfmRTYTt2MVviy6HJzBTTK5r3A7I2wiWxuFRy7H6
oSoLzb/ccrlfGo9YzE08tOl0wlxS3qpwCP5LwI8YMtkdEyCGDSBjZUlf5Wuk4dPy5k/SOXYzXsm1
5bK1XPdMZBtWOFxFexaqEVLgaoCSklaefK6Dds5xW0Gkau3iXjE1dumyuLhHqqM5zybGhcSMHoN+
RFZTNmNZ7tJ+Uu3GUJkRBQmRnURhhMbk/U4Na+MkjGskMm3K7BI8JWJGajO7JaFkcHYDMeXWNvc8
7+rk1oDmY3GzR64XNvFj6Diw5FvfY3FfT0r769TidNqRojIF+2jy72xw4NpZ/x7ld9pQ0QZxi25H
YMTsYtN953YKdi0AIIThlzSEEf9Bx9zUccuXCmEO7zmFnFwZjCpQY7FHO93NDCFygBVa+8W5jliJ
/1tSUOHr1kgrX5czsxyICGThlFDd4mfbcXFW8czPb2z2qKBhANKNM4fo4JOmdo2E1zfWvy7T6VmW
dZif6iVukoOl4upa5QRnY/rT4+ispnRxye6WTHU2I4ayzwmHXHxKFUS+NyqH7DyItsruFtqwvhqS
I8Tf2XNInsKnG4HcsZz2g8cGLneMSUGvmR974I1UFr+5NuaavS4dlJZHwN7l9DniDUC+OnlhsR+Y
nN0gBAa/IzI+dPhjactPE/XDdCXmhyhP9LEAm2Hx14SA9ZjwV0HiNGwa7eovLovgSlQuAgYXl8ez
bxzyh9FMSPEYWAy99NFexMJ+EwDL8FDZXk9ujGhL+8lbptTde9xGIVJwS+ZtsxvGvDAaETqpCQPw
MASEVPCVF4j5HFL5+SDJbF+OK4jQuUWzwgqfdaEWwS+uqEDyQ5D/fECPM/rEHSPNXZVpx/gBP6MB
hyO6Gbt0aneA7KtZQZGSdEs47krcLlSe0yVsSObeSSOCE2SJ6Gf0QWpuhsJ2mw/qyDEj056z4tsB
kvEGxmQgFiSu/vntaPaVnNw3LBn+v4QbmagLm44AjzjJXASdP4RoC8zG0bDwMKZM9X/01+N8mEQG
rq8hAOQNTTaHPoY6bmMdCTYhvnaY0iRGedEZTPDyhSpl+caW6X6BNeaXcQLWOkzwsNTtfCRE9ygd
THcpYS7LYRkoGdb4SbAuhZSCH0RE2wuffBhOB5I4hrtTkOb8kblxpp5QT1UCmQsVl756qaOWC7RC
a97gFvTxkxOhAvvPvnO32oouiXfbBwzYoqsqf3SjTHdsADTBNvDdrDhH8KwsgMzEotw8wZ/KVhGq
TIbBaO05PkFG2FcArjm2wrH1b0vTk7KBTD8lwXrA18bbQCJyyhX66jbC+sUIb7sHHz6Z+DMlfcTt
jZqA0BR8afWmdcsye7ir2195S8iT6bJiXoPByRxWsXN+cGydg6zOI+K5/uJlQfzZR448DMSisCDN
5HRRYdbJY0YoJ0w2an5o9liOSFdJQ9b29ZtVZCWNWErXTJYthvitO5aE7chhdHq4a4lpvqbWaf2N
q+1+2bO4zedTwFyL3TvE5eoXHXHIB5HxftefpQIkuMdX4JrdPRxofvNya+zXWX5nfwK3IE2EtZaO
wpub8Z5TuUqFZwx7P5ClAIxBmzek1a4ytCorUVtk58Yx5dRJhWWnAfGiOY929+scGExBkpYj+7u6
1bWdl4p1WcIWdO6qtUvQurNeCOgcnwsq+WQHR0vc6hj05krcv2UGm2Wf7rH35CEjjpoTtYh7g5LI
lOIiRFAeiJ0kq4IWadEHwD0IBTJK+89s9jEzhJy0hxGVK78v8rMngDQq+oE9luKdiZWm5Ila8gBZ
L81X9hckV0SJZ8G+HD1IXQFH7qtxZkR3g7TZl07KbSE19ta8FY6r3adkHhduG5z8iIHQT7/0iTPj
RFxSfR0F13PoNCbcJdJmMsVCtlpQ+haSvFs0H+2NfqLFxIuP6F9QalefyRgwZBVM6XDhvS99dLmi
eUGYQfA3eg76l9bKTQSQcB6S7VB73mPGnnCBn4lhNG318lPzvsd0VwNcY8byno1rk0UfIBSYthHU
BJyvRBX4Bzw37MABycDc07R/SK7c0Mn2LqdOdezowsZtC2m5GnYsT1Jny/dqY3ZPTMBuqRjcZauZ
74Tdpq3ZtKg9qo6e81GkICntm5NndHm69Sxr39fu3O49p+NTcFJ2CTyKMfqQzJrF6yA9U9BsWSgR
GsHMaSPSNPL/TfBdIlKgSO1AaKYB51VwsNFYmanjFWOyWtwQLs7zQ9Zgr+JZBmNbD2PDZUpSwpVl
6MBAdOB02wNI8L5ZcjgIYemr+72uQM4fkUyisEpziAprD6fGy90IlnA/WxqbRDV218yiwCXbcWa3
Y01Oz2w47qka+8JB7EfIQYxTCD1DfzIWF8YGEwxHJ3lrVXxS5N8Cq++C+JGpOgwgg0/HbP1ALtPr
mPVkplA2JODpYlIpP4JcFNcwhmNAIjPOGQzbSMF7V64ZlnKcR5YOfiSCEoh4Gg3vpmNezoihSoY/
S9yRcMLkITiRvEH6YpNH8dnOrSB802IYDgUZIPlKBSPSCJLAZtRkjOXv2gDTLlJUe5idjrmwfU38
G/AjCL5M6YOH0hYEVdV40/4tpFz2GwSURq7F3aZwUGUywTTyQrpwC+mqQVflykOTzFBcB4+0AQqg
Kgh21C+DeWxIRdoWNOj+NgbE4V66IGz1tiXIRK7GARzBLs8cKq6RPLXsOIFF+6fjCYUddkRAm+QC
/tcu5McdEuWD9YbYQqLKgeVTuhz1aAASphkFO2+yJFgdTFYb73s2N6x0fc0V/dCgJ/Fdvo2uGQ95
3nVfXTb1Hoom8p7vKd/gHLi326FLmwveWR2MB0UaX3fKhVPY6Hi4Tj9s3eA+KA3MISRZuuSrMc7E
ZlPjWVwjdAfg2NLGfGu/yUcUB7OeR4SZ4F0+I1HUe3BipXiTiMHzG/yOqH2YAGEtnPvUFmaCuaju
QalphM3OYfXMbHGBtIBeDc/wSjNoy55V6aM+8MnVDljcJ1TEGbU7PqU87tQDnglygNgA3BktC+FC
87p2OrYMeT52d99KmZNpl+YMFO3QU3/mlNyBg58EnFkrVTA7J8muJ+oGlS7HP5vxYmY1G21lEVS0
UTyVMsp2TkLIJXyWAdzwLS+FHd4BLFY33UIk+sgstNeU/SonwnKOdzQYhdSbZa7DL88q8mSjbWvp
XhuS2/JNgSL5AcvZ9JxaUWZW+F0Z9Ex08cG6g1x8rRhI3sqWQpndZGdObuCi0vQw7t9iK07pZgwh
7TtCM7Ojj2h63jeQauWnRbeekdGC+idbj1YWg/db0gIuZTd2y+ciDULcNS93AUhXOKZBPQuH7KdP
h/KefxUapR9cxlvchwxA0bAHXl5ErEuRlM79qowa9CzCT+GxyYQR8cPgIy85B1Dk2AiWEfrIDXed
J3dkdFsBaRbEk9cPHICRRNQZe+wfMdID1lq3HEuSfHE/hiwDmAoa6Ib+rR6clcPCEXI7Ora0+Bu4
qNA4LTmX0eGTtQVALSe6EUkidUBiXSw9OfN1qGKv+WUYODG9iWyhMK/XTmrvK/BHqPQKDO0Y5CE/
L0G/RX6fx9+1HYTOVk7JFJ8dUCsDyZb2lETLx8R19ZughpsoozpR/CHcBT/CpkEhMlHsdoX9kKXh
3TtF8/vWlvj0buwdXfnRuL0FxMORo51earG03naawLlskQvnwz9JDyEjlqoJbIx25PL1HtjbeiVa
xjqCY0ul4yaPAfHoNoqmNGsx2xXz2D7g5hzzLedgUT0CiJJoCUHcxZfUQ7rx1No02D/R1MF92tqd
nCKWx8g6E7zyLGnUX49ywrlLf6Piw+Vmw+MxMMU6hQLm8seMNQ8JfNk1ImXvVrMrMobVXrNxMG2H
W4p82Df8F8ENf4fTsKj4RWJvYKnIiiX19zWr5fGnk4Hd4sxNGmtn6lbZ+0D31MwLWMAEEpFPxsam
QxEWEn4VREZgmi4psdaORYYKe+7Ery+owMOYcLV0kSxcULWM8bGzW0/A7dLKzD81scH+fpSKFSlE
XpzJn3lG3Yzw0knizSjrZkZcacLyMuXaqclNT+igxwgGyI9tPDg2hlFUj/CBSyB6hPnB7YBnz2aV
FSYC6m7VjNhPuxSUpT82QF0AMweNs1+ypZ0eYND6kokbhBwEP2IKXydGHsW2K8PZ3w94bLpdgzY7
m9al15ck3kO6Ec9kB5GsyXDKaY/CbTpyhVOZF5x5WHpcACZ1NDJ4BjVp+SSHT/RmmCkWJwUkiBgI
TX5IfQMNFx7DDqqgrvJDCeRB1hgwOAxJTxt9m7eW6KBMrGZ2481n3ve9elEaoSx5S60ilsj4pF6u
68wkboeVnI6W/TGTsLDZ+BnWEv4m24qfapjzao3brjOrKY6E/MyDpM2SM++N72KLztHl13gJQOav
iAvhlGYkLMjwi0UbQS1TIOJWQaYVFMxWktfAOmwC8ASvCG8BHXPDL9NycX9MzD7cC/uKXPxTFcp6
pLiTBb4YsbQMCJPImYZCLSbNXAlk82AbfXlwm3hwkRjOrBROpWLSejAySO9uR+FyqhMVQuYV5hk0
eD0z/7WHlOOroI4bf9E3MPYjwsgJBtJQNJQUCaGl48ozxrr1hGDQVUnDQy9trZTC/81e/eqDHpdP
gQtBZ4CpC9AJJ2idDLeB8kuHJ6bZHaC4Na7PFPxOhd23SB98iEEmewBOWJtgVwNZ03qL79cpQSxW
whfBGmw+PumZ7AODej3IlnGXV5lffEbUAeM54Mnr96ZqyaYo4zA1rNGrLjyMk92bfSNsEvisToIr
YmyB0dXY80y60p0yemTc34/IgBN0nG1XOuDBTBCQqB5D+9qWg5qOBb0ValA+pHJToldjkYxagYFZ
VqQ3lLKaOb835iQbadqG9YwPotlUFTX/xjJhT2nE/IJuLalIp0M57aw6d+6TAwMbbz74bP7EhpWW
eHF4gMKDIFT5h1OeIWOZKXmp3Z4QW6dd3nUhnGEryrwy2MI73FsSswgzJS9CRYDbgLloMyXjkYio
6F9Xu8QpN14UdP+Qh3jeN62N3fCVoIBbK2Qs3oFwZW3+oJ4j9maYXOgKddaV/o65HgzkXHfWuiZa
jXWfO1ojyzxOpG7T4OkzGE2WQP7kganPaEMygHr5QhdlU7VTEBXehMkjdjCzBSBJMYzrPD13XVuH
Z6ALY42buUDHFhNi72xZTVGq+XFMZImfpTxYvlVnqDfryVs4FCE3IuUNkg+rr9PlUIJs7Hi27So6
cwogk+rHoP+bsHV8EYWYWPniOEMpb9fUw5VE/sFsijqBoTgN2yrIg9pbTdjlgErMinfAAnlKvFKo
wi8bSID3NLsUIluqG4UAhQYlOZEu44+PSMWz9NiFXi/O/lTM3pZkiOS1G2UQoP6lB7zCL9dvWYC4
8ltVMVO5ygOntYk89gK7Jretrzjwin89jvKKb8PuXgdrmbFUkflXrg1Krx9gMVj8yeFlhdBE9/zN
UQl9w5JcOseF5La/RayaGpQThHH0fM2SkhgYG4c1X2bOHfTNf/2IBgwaaRguf8jNSh5riE/zPipL
T6/Z8N7Da2rh11ufNGdCZlq/OqAyTuTGbupQMwNF5Pind9g17fqWWKrHpWey/8y2ihQOPp+k5rgl
HmnFwsDb0yJBy0u6/A2EgvufV6fZAUk1mHuMW+mL1EOsT5lyQV+QswMXXQWWeJjjEecv0aLlbRRy
rHelmu2AhKVQEqUH6lavpEq7Z11NOcNpDqNdhri52gdpHT8GktX2YXSZdhG7U4TYUkeiIrdWpxXw
KJlEYuX6DKAfk6o0CtT4IDE3dH3AQCbOrLWyUywIZABI/8iMZTr6lo3TezC+pE2oYsw9ZEDrB7i8
xO1YysdxaiMeIqQWawwxFKGy9lUbkYqRoxTImT7LlqieNmUPTbCo9VQHE1BCuDaZu0KUFqPKxOl0
P60xte204jX+jmKMbBs/srwbuiOg9UNl4j+6FNmvtDJxqRiTM4j7P6TLCj1k+/my3A9EvPeIEsu5
h8HeZ4zSwPFWFw9MBfqwvhN3nfQUhWQggTPL79DC/gxrwEdu1i3cNiovzV/bpgb2STKAsuHX6XEk
iuA+Z8L9hxRwlGRzWUvZb4Rq9HxG2x43F8RpWCKmLPmk6psVIV5N/DLg9fBOxktIvMLZkL9XVt/8
ZITH/2ZQNu3TPcn5xWqRXK7ZMlYnza+UbhKs5IxrbPI2Xmq7C99iztGbN+VNgf6Lw1egwW/FSwlS
tzmSxjPu2PvxKQeRTxCh23hm7SM+7yhuAMdOwJ+jH8ZWLnIOKGXFXniZ6xyEDtK/ixDLb8ByicTF
Ycn2IQRbXHlWIYIDpd7MmjLktyehWsRYVXl1QppcYfxNifiDaK/Y6y49IEHJdpwnhblJ7UHulDkz
MxKYlpMZRh/+FkL7K1KrPj7yDbpAm220z5tKeDmLjiako5usPALS3Redfe7xMKarwZ3wVXHzVg9z
m5oRe4KxoRI5drVxF+g6l2Vp9dsQ5MMHPkdwOqEV5PnWj6kj10Nv3zvENG6+NMMgmCcpQ7bPyhq7
33YRGO/D3hCGhFgkU8G5cCo1/uC8YzwLfFj9xGbmpRwcqacVyz3xj9jT+R+b1mq46CVCjrlSVRT/
tZHw5HDqls49BClJ36sa4A6nKWp4Z4eMPKiugw68atfR1rlr19de+yzLiEU4sXbhDnngQMYHUa73
l7btX0wMhWXLGvWOEkREQUASdTsJavBf6HazKnFxHCF0W5teYpiIk8T5VKyDvUtHGtj0UuGeBmrj
JiWxvYiWMDtbI1gfN7LsYzCEBXEueUtZrPrIq87IysgIBThR/82shWl0SmH/HNQy/8BJFv9EcPDM
tpq5u1FzhHSm/ejjbE9l+xg1VInrOBmhptd9G3+C1sZ+BLZJsZqrI80wKGaJh+jRA+yDrnHYeL5L
FhZBVUW5ziUufwLu/XsoobTkDfEPC0eVEsQ8Ec8dPJW2cn8BBoyAzmXrfhcJepIDdgs6YrdG7EPY
1+xvFXFG1aOLbSTn/k5F/mALjHoPJm29OwUV/gEmqgB3+abwguUIdX0CUVhOIBNFGTbuJp1s/C6N
yTtJNa8H0JjoC/uDHusJsBk0DXtvhygE+alKwot6UCSbBFuxWOHuCIY/pqXlWQUtVtVT3XnZoRro
Es6zTjSA8JYJwGqhAfK2iTVk/o6zez7SUkjEwES5KuvBSGwY/kFEND1bDKbu+M5YNBGPZcMe4T9s
Nfi0t4PfABvdjYip0/jK8o8Q6T2LBrfrt5mPp5T+wxm9jM85j5+tSXgpMKYwGtpLNXjuK4e472+9
JMm69ewX8WeHY6L7XWb81XLLLLe318rg3SawW7rlt04KdR567APYS5ASlIRAoTHe5LMc9BUh3tzt
BjPXCAqRxFjTxqMSi3jaHQsXpI4Y3d3Y8eKI8GDl6lU+F04Io8F32ncF57Xe48Jt6ocZZ6iFbTKC
97wGwVUlTyR/pQ6T74WhDaqbGfEwi1OoDvjLScSBOqaKdW7JxZwNB2N6WDig0XkRGxjjQUZkdEQ/
0tNMSn+8Bw2okEMDy1uxXjwxvSZL2Ercvl3Z7pAV2eXWRpF482JMZhu/JD+IcYpVvGYkBDjXqFEU
rwwkkJsy2W/lK1O54V/IC0ytHHgjkYCT4lrG+6ME20CCa9c8Nffj3691uVeNN/qHxma0zFYLhM2B
5Y4T/xLvhRgSXKFUu7pJEHr7GHyTAwk6s8viXLaiOnvJ0A+/XPBOegUKweeVYdi7Q3Rq+ezc6/Ub
Sog4eoYydd8ozosETlDMPNa7u2M82ZkF1Bd3XBw4B+nFiC6pYod3f07mdB/HmP5XupswldGRI1mn
lxcMVhKb5kVRMkKmUUVQrrOAmnddoVCybx5NPbuFkij17DEJMKhyA4CQyhfIzhRFUB+BNwSBFwAm
auYnqh6HXIAAKtQVuKP3rwPQMV8YYwTdy2gLQt+YiWsERL7lH8scSNIfk1L6fjQ4JtTBjRkOIaGq
DNbzZBlXc+xZw3uSeEF9qg2C2jWT1UYQb6Xb8NGtp05sGVQK7gbiKev/HJuV4A75mgfjNKkSRqAu
HM9n9O1jcRwTw8iMeUyI9ClG2in/uAhQPwf8YO61JbW439kRBQYMBQe7z5zzde1GktvvtIh2MnqN
uS8hQbttEZ38ZUKC75uUAHlBDDjZwOKJMkCWakVN8tKUwfxNXTGPf3RIgDMRRcb29ijgHCxDViOD
coXWvGqucVx12Zm0Bj97aGqWP5sQgCEra7weFcMdoN0uhk1sgAD4HRe6KgPwAA4TeqxGh0QF4Fbr
LjXKl779M5VelL0M+Zii7+dr4dCaM5bxXDNhZD2lyvbb9oVOwxA9GttxyQbKWnqCKLSMevXeYFCZ
gFgMeNb5J4EbvvdBOHe/WUgbfcAINXiHMfDs9J0rz7aemJib6CbjTHcHyhiSBc3ku3jGXZsrpfQ6
WT1NaLOT7X3nYx+Eh+dtq1KUW/TUrLPZNQkySCKJ3TwqPYpTypyOmFlIF1aL6EjumE0bKmyHMKPg
1MQYbrbKS7vyL0ACuBZT4qcfWpr4OElsLAyUHHKxEI2Mr45i0oFoTpvpaI8ZnjAZG/U3Im+9W7cM
pkkfyi0uUT8cnQdG4USR5BnP6uZ+g6n71FW9hw5oIQbecKJYANZgaZAJAd+sOrs9LKMY7rQqjaFK
hMg9WdnMeQNUIABF2lbBcop8rEzMvCaYkXoMhAYQaMjj6ZgLxeu8R6DSFsH0ZVVp8WdOwiTBOJV4
KDaRYkNuhon3PjXcj1gi2/hVJDBfmM4b62phcsCp9D/SzqM5bmRN13/lxFkP4gIJJBKYmHMX5UmK
FI1EgtogKEN47/Hr7wNtrliqYEVzetEd0eqOLKT9zGsaDtQaQB7RPKA1q18seKNH8NbtazSUoJE0
IPh0lMtI8r+gkEFBXYuQLCcA/AnxGgqyBE3s00OG67eRfgcVEvg30OR8mJ2nxE7iYlMBt/fA9dPc
i+xxwGcWnuEzmBqBYRBeKhe2xL5u21MYf2znpcfTiGy6qdmk12gaUthMk8LpnpAVTV/mWTSLpNrg
a+tQdeYdUkHD/SD89hnPyvxVNFby3cdv9lKIoUPEsQSYvxp5zKG5AS16oTgK8qqeqrrc1ugwaFs3
S2PP7XIk8Azwz88RPLUHDWx8CLwZ+MlmgLJ4k4UYZq3cugB/hYhb/aNJiFbos4vkDiqt+ejqpnhN
oui3W1PXqfXsZDXo7M6udJQvjQRrQNDHdO+C3NjYhuBeHIGeJhu6yNmVAzIT5SNsjqsVCEY0lQfk
SnMuvQr+4mRVuBdBj6SREfvca7ii0DjKHBuSkLBi7ts5nqBRVCHgtZXT6GQEZHtaCqPPKl5rq2zs
NW6a9S/irCLaiiFXEQFMjmpnnAt11QI61GFSWXTCnaLkWyvMbSLSCuWml7aZthCLuK86zKIArjo6
GBXwirHf77kMsl9DX1nftYH7dhEEz7TLrrSrH4oWnwuGL8txfnUpyG8DDeWrbTdb1U1rGs4Db05g
H3Diw75hAjeLGEbOPK067lWyNy1S9UVNCRR5vz5IH+qqwZRS8F7j6FvQtN0atFxerabTvgwggg9z
VYrPaCov6jrIMjX0zJIQwAlP+3pwY5HtIz+AhDaFqXNVp7P7NUcFo1t36DiAbiwKaCORIEgBBQK9
16UjeKsBmqkuhswR933fhneVb/AWBhYGWogOBOON0fQ5whxAyc1ViDjZFaS++bveE52vQxOv65U9
koXTYTVg1Fr9OD4O+oROJskofU961jXobDOnJhy62YUE7NSvu1q2d7TVqi9xMBXXcY491grMDIUz
2ajmLkX1kTJNoMZXI4nBjtAJs/dm0qbFrtXxJ99pGg70a3DnGFg61Th/gz5VPTh1HwAi0RducNsb
ebYjbsLRnHNf9GtdI5za5jKah/UQOchbAabTV9T4kts40cPv0J4UNaKhkNEGDmN875LYKqJGP3vp
TE39cOO2jzfsBDyySlKyexe1H36GAY9nSxOhunIXmsJ6DjKNSttcJl9rdwKnkmmD/BSURi52LpFT
tVJNzAUa1BSSsA3iXl25iJN59TgqyMc260/U4LM1eNAACHE3oM3elZFxixci9xSCXMZLQJ+ITVV0
1r6Z2tSTnUg9hFvy57Y1AVYa+mR9ouEQf/FzGy3oNqdcf9FncbZPR9T+NiN97WdgOGRIvqqA8g8z
IChih5iwV4kC5U0B2jw8oPJAc7yB3tpfWDnps+MD+EbeaaLPVXMYkWcqS8IBjG0AWRlKR82Y3BE/
yWRWP/ByrwdkzGTtZWSbD6atYboMAcSBDlSZdxNsoXGrwcT6loZh/3lwIOkRXgtJ0NZn1rwAsaiC
ISmXftV0kF4rqKM6mMggcIcN1Z4m3uqAgAByNtSBV03nLvLrdFuo5hTKeHQ4vzTU7TxBenwg2V0F
ddC1a4pDfUlfHCTAFuAEes/4GidPEuMvfTUnA7bmSd04yMr1Ic4QVeOTggXIhlm7jKvyxlFzcAUw
phw36N/HwXPchOZrBNTJXoHhaiivpy0kjCwsXiKkGq70aFjE/wcDdWKyjsDBWGXKn9D9NabPFGtr
1D9AbF2H4yiyCyMeUTJBtCNDqkhUKHvGJC7FIa/jBXiJBgW6T1WtB1sN6eX+CqlKmolWDcKTYoUh
b/oq0351gLH3cvnp6LUGA9Q5HE1/2FNmgH7vFgC72csF8prUaBK6cVk9JGOmvrt1M/CKcgfCU0UL
ZDvpwkJViVLoJ6uzkNkkQUOqx0E0Ld3jeohuHO9kNaxqIbIR6wME5ICHQiNER6dK9zgWFzCEqsAP
D7IsUBpxBqL3bYj+mORSl8OriYNRsDVIhVq62I22kBLK5gIqp+EhsE4Pd7R5idYR9Wr6uRoy6IiR
9iqn4KFLf8WLRmsEsS+6D13kuPdA1Xi6oa0F1/SEaWPpek9upxtD/pRijhujrl/4jwD1oXX6wWDu
y5bGJYsDn9zAl3DxzBydhV+dk7uJMnuu0ywPrwggrM+sfwUqvIzD71CQi6+Zk1F+Ln0ryC4DFDYo
zGs6FYKIVlKzq3unePBxyCF8TgJ5bcFyQn5ntIfnIGh5pelxWPUmNESgtr2Nj/1KF1kJroeK9Wag
0+Ws+hiGJED9pv5skvjCzZda9Z2Tjh+GbfvF6wjrBz9ZIBYAVa0ufnFcGNRmRya5y/UQHSiYee2d
i90Qpca4yC8AsJc99SeF7dgSdFLsUKN4ShGZpx9Cr3jhMmNDg1ylk1+kQbiU/5sEvGAHSRi/Avqv
vEZVCNrWNEd2KQYz+c2I4PaPAJ0izG7mKqrWYZsEjw1w0pGDm7c3TpGNGk0MDutKJB3sldSsWxwO
XP8XG5xyDkrDOcX1WH/gZswegjmv841sm+mbAfXijoZDK9eU1yukvtHDuvHndtkxeNY9KTUNFzjV
Wvp6blx90aPyEc8wgj4JECYZZ88A6nwNGxBihd4hpMH06ZTdlOxLcPqYTQ+oioZoPDIZZPvTaKDd
pdNYJWhJNFlsUlczrw0CMLxaosy5wv0bqhLLKYqNWZu0DqfRJBhrMZjU19pQC3rYRCdQgYzZHbZ1
otn1FpA2s881pB5TK6JmGwLuoe5RleaB/c+nlZlRPdnCIX3Lxp46Rgvg+W7KFqoUwa2zyZHXj5dC
D7TYipAW3lBqkZZ1kAYONawbDFuivv+KqWH+QOLdfx/DOIFW1GCTo1FqKNc5NctsFWIprq+DOTP2
osXskHh1Ie/WZp48AlmvHxuU92Iex4XJEGkTHWsXMW/0GGIMvcw+Uq9cKo7awD2Jne2QtsNLiCrW
01zSf13ZJlXcLXZxkX2oHIhl+4CY9XPjdKReoMNjsF9DGj2aFuwFpDgxpr8MGy2/B1cYgtWBIA9P
y8/H57Ak1lqHOZXKDVqNxgU3Fwl9Awgl3WjABYYDVILgBjIXXS2TygeqjBHPDs5kmYzXcA1tFw5+
FPAG0OpGJD0ohu9ZSsdnBzOq2RpYB9AlrADbUO6sa21DF78P76kvB4RbZaFtRpiQ+k07xsa4cfMU
nNnk0Ka9aHEY/QKftzkgGKjTHpyBO9KupcVKC1vE3TbuZh/pBbaEuUGJx3zutBbdyBoHyvYidCCz
75btIpleTtGWbjaaGySgqFWCG6zx5NKUXe00aM8kUNiBT2gJ4jo+FhXhVepYaEM4FuYGgJTwfaWz
2uhIILrFsHeMoerWBJ88HdCUq3uFV1mwqwx7/NZE46L4UgsIw7RcLRAMwD2w7Wq74oVaq4VsgYCG
stKAG3+NEbRBJcbAQ29V5YAvN1aSoMWj6xHgkBpFbWTqosJ4aUtEptdc4eLzjN4QMBk54B3Vg9nC
iLW1Jpr57iIr24TJMF8YYxw1uzyz0ydnmkK5KlHZAoBBvJAe2qZ0cZGGyefv8eoiDaF6iFRpTWrz
GncxHEjRgua6yDTVoFZIKEPt0Ros/xBQKoHaPuJ/jd5Qej1PvaXxvAR9/sVW2J9soE347k3M/fyt
C4eQXlFROcamyv2B9BU/3+8UBtAa6campKhEL8+8QxumrDfwLePbKKnNAVgDf7iBsDxzLqCS4Lnt
EORsTKmF3mxloL6DyAxu0z432y3uTta+VzqeSqNMumvivTHaC1LKaGXxEOmc/g41nUZLjB8IPMUv
RofWy7outbz+gk67c5fpHZ3FYRa1vpcdyFBwyzXJHT2ECP1uFKio8YgqfoF2mv+CXG4U61T34Wxg
PWnMW82yQw1GF+wOrvVIo6ZCnoLSHsFdiOtlv+HBrIlkUPby+sRBqK/uWvvFsmenhhtjGgAxg3Bx
p7a7/uB30gIIiYVdvnOIeH+ZFCCDTQyOnAATWsstdCEeXFnQtoOE1f5yKNHUlCSEQkwJVpy/73VY
98hSyOwRxBCtu7JprS0FFRAhVPRI5FKUFr5Qbys/VRTl4FildT58yRA0VCsAOXRbwObgqgyMWVCW
jFW8yPVjPRpkMjo0uswUuzibEL2n3Nr9nEFWxdumBmKxMcBreAm3+8+c6+hhQoI2WufSnrcOKSf6
+EUgH80uzq/0BieTjVWYdNFNWXzLlAmMBg2p8hZhs/DzbDoWRIMunV6p0o6/dOgsz4ST5aVDvTXe
lEj8oVpltdk2RW30MWSB72lSgRRKOkr7UVggXF+5uQWmPFsqbW7ZNSNNnAzbKcg8yQ0nDE0jYt1+
KJF8x9q5+0nwRQ2VQ1nG6R2gmdAGo+oUvaAUwfW8McKp4xLRhezdBxcuWr5rw95WK2FMQwLdptaV
368yhz50t56NcWo/RYko6C8DtGq+4QPANKmEHjMF7ibSzYsAnf6O1k0xVSCPKCvTZ89nQcVrbWgZ
HeCI/bnYaLRmtG+xCxzpdU86J6UyAjexePXAwl4sMh0mru8V8iFt4prjrQA2A5dCcoNVt75QguYN
2gI2/muxnXbBo7ANPXPWHWsOA7SKJcL/aGQhY/kQYwqNSP5Qqu4K6zrX2lndFMu9jaFh/gNOq1Do
RYiyGdBgLAt7i7ADIomXposyK/F/YHSIzoepYcPipeg5tteh06kmPzgunkv2FXx9GhDbKHQiJmQ0
SxR3tk0CO8LaIkU4IqMS4lu30qnv60v2QIYPp28kVHO1+TZFpz/bA/mmdYeEJ5dkZrU8+LxQjbqM
8Q/U1qORF7hOAHbCcBWi1aIFNiDUHuM+PiOYgzPwOgyhrCO5ILh+YP+ET7GLwtgqrsGlEllEuQGH
1pYm+Tmx3sbCsvRGAq3H774GKpI23E8r+Nfat5qC26ttWfUjtdy6WcdIDRBQZRi1rNvIl080tXHw
6QphgMGTmJ5vogICzUYPnNRc971dvy6QYTwABiteZE9qCQ8fKDte54mJ5CgC5Bbp2Di9OjZEa4yw
s5GOELB+Ih8oDckWHpZ+AFIoJCWIsr4uO01OK9S+3e8qHaYdSu9U57HUaEEedS1VNGWZoOKGro2e
RyD63wKM8qLtmJs5dSeSNRzH6IvJA7+D3rtD0jAfIEwR5SMQTFBWjhUS7sEsO4u/a861lZUIf5PX
KUBAcwvjcLSJVtcogPr1FsUjDOILiatI1OeuR2Ud+ApU2My+tGnhA6lsEgCQbptp97ptUZ+RZly9
hhRhp3U2S9ldOXEtHoj5QG4FLoHxatZxDt0OFpiXlZQIK1m6bsYXeJ/AJylzGipryI+gjyLh4OFu
WpqqLttli2xiaDPaXh/GOUJBygC86/uxCtYYmMVIfhiz89Umo6WZCo5C4J3XC4hgYD/xEqkS3NSH
CXzYSBuLGE5Q9ClLCOBcD/ifkQQD8EaNIMc4pAtrxz40dd5exn4T2JuoF0O/dqRPMQL5Ff5rdHXk
Ks4L/ztIoubJBRVKkArJ4pc0KvMnAmE928Se2NmlaBGLH9GtXUUt4qUbqG3Wk6tT/d3lVKnvAIxR
X+LbkkMHxv4OiaXxu8zN8lrYGNruIno4/harGsvdNpiw8WKai7SRWdO33lgC4vFaViww/gx2na5x
1aCqhparq69Q2kKzwOn9iWZpHP/M0xxv1rzJtRtEnVK035ReX+ZJjr6ysp1qn0UYOF64UO6v9LZO
PBVyIeMRipDgBr0DMIigm8EvGa1tqZU/R9kTGA8Dnh9iXN/DKJl+DCgYk1+DNmlWcgqiaEVhmNyH
dBjRWaaDl7+hJvrVDsXwLOa2uPUlC0V9MacQkWvo1mMhZiKXOw36S5zJnDZ9F90nxlJhjTJz6hFZ
d9hvFp5z0O9GqjZke5AICF4hBKhgiF/0AtFWI4l6OAsaQg7wnuboyZ0MZW9CsITurqRBXa4ICOgU
IKosIekZPNYInA8hQhEYbMH8hT6Hc5safpD8TdgkV2N7xTpCG4oNP1qyLqpxq46rCDHLUkhn0VRQ
z9K1FlrynKFGQ+6VA4fDj+IzKdZIxq5FsjtQmayrdWcb8hYZn/EF/mL9EpOx/KCXG3QkfPPopXCL
7+l/th6y3fXDiEY5KkOhgbyOYdp8MSKQTMR/wXwDfUmkv63QJy0Pla5ChDVqt8eDqytpBF1G4Pqx
p7LhEYjtv//1f/7v//wY/zv4VdwW6USb/V95l90WUd42//m39e9/0VVY/u3Fz//8W5lS1y1puaAq
FQVPMKj8+Y+X+ygP+I+N/wr1KGzqhkZzaWbtdY8UfumH/e37g7hvB5H8LAVtiPibziIeAebbQRQy
mbpAB+KpExB0v1sgdD1RDP4Bq3bdvQaeHuM3SuBj3xqxGFwk7IN88/5vUCd+gwTC7GJABtXakm9/
Qy5dgOzzrD1F8eyD6c9dEh/Ap6L/OQAaIOXFk9Rftj0J8ftDG/qpsW3HoWamm66UR2MbQo+RxEwC
Lx77pS0RwAFHXAowqa+5ByUT9VrR3r2h8Vbv9bwNsdZlh5z5GSdn4I9fYb+dgb5p8EdolP80mUUD
QREhFgEgx5zrOypW468Bnh+g57imqPL+BCzf98cm+73+Uknb4UQYtnCX+fljk6XItlkpD/OTILml
XECt/q4pjRhJMCR89u8P5pwYDLy7ayjHVLbSl2n4YzAZUWCrISx5QGxq/Z5HQmir0XBhbPW4uV4t
8Lrkl1QOpNQyb8SZ4ZdZPP5WXkyQmFDxpXCODpRCkxuruyrw6AjHO7fM4s9znlfPiZsjr5NSzDiz
sU8dLjgagmaAVOi5LSf8j+81tckNhkIFHpgsKG+z7jpblD1j/I5xDcK/jYd4BNfvTICKMBmiWoCl
aHXz/qyfWmJl2JJYVmEtqo5mndYPELK5DDxgNP5hIEDdmFMjKX3nzfojQ7kuTTEpAAMenSbag4yP
14NnjEPyWAtk0LbAnNCsanuAvP98MMdmFEiFSkllHM2uMY2Q4EPtCdIqpG/TJa0pIQkAiTYiKS4/
MJoDI8hVbFz+ejtaa7jD3ACafQqr2tA2Ng4u027QGjw4Gva02r0/3Km96pJ+SC5GuCDiaCZFg71P
QanwSS46eIMSySYpwXhNIdzMwJ+KM2fj1CbBsUVnk8L8Ya+8/bxIh0rS66X2ZHUYaJcu1L5V2oOr
dC1ymDPb5MS5cHQXSwML1rsjxNF1B8510rXS0Z4UcdCa75wvjboqsDstD83Uu1+Ix9TOTDT6DU4x
9vLMuTzxsY5hcBE5ugLC7x6tZSkKw3co8XitMcUH0sb2iqozLgwYwIZndqmxzNzRrcNgjlS6zr1n
mUcrCXQbFcq203hhizq/UQHOpGGZ1xF1HlVtM0RNovVMzA+ME2wuDA7MBNJtrirshaqmtLIzs39i
azmkWKZlmIZhAeR6u9RAhrMR7AhbqzSGPWR4M1/RY4KoN7bdJY1jmNnvb+ZT681aG2DHuBr+mu8s
oTDUhDLz0Lh+DRQYqA20WRftUu6+g5q16DP2PunW903nQB3szPCnlpvZpzvKIhi6cRTjBGhsGWj6
pR7anHQJnWG+BRFlveRc/D/f/9KTQ5mKwM3UHctWR4sNtLJr0N+OvS4iil7TL4LdGLTdALAU2PzV
+6OdeE8dLj7bNni8YQmItyuJ7C3kU5gfXjoDQ7kvaNHqt1Sny+FrPUfKXeOC2Gc/fIix+xqbauvu
/fFP7STecR7UJUQFqPB2/LLxfR83UCBnAYpnq5Cy5atF/eKLMhvZA8gHT3Nm856c4AUFZ7mGDR30
aC0B6rHAiRZ7FhJb2MqNSBsSsfXp/NmPR+Pb+x94ajQHDBXJhSMJEI9G89uxJu+vEq9qRj+De1UF
s/qc0akT36MBC/CPDOcKXVe4S9GoeDufaYcf2qCr2CssE8llalwasl+ATg+VKoAm/e9GO7qFfUGl
ykCd0DOpg8x3UzXX/lVUuPKn04bT9p8P5urS0h1dMJvHnybR3rJ6LYs8WOR+C0E8hY5M8VCad6J1
fXnm206dDJegyyAlpC3wO+z/I/LKYPvjrjZFHjokfQacdkJtK7cNwGZmYMf7YHBcwGWoJTY/Ease
2g+cDNcy2TLKJEaRR5FfCY2wCEqVeNCW1Euj4C8a8ZBssUcz76jnUQf/wPxatm26yhDSEEc7tcXo
OBKVk3iDUevzxk00cCEAL2GdZHpFC/IDwzkWr5klLILLozekL8O+Lccx9ezQhLvfoBmDOCRmouvW
GerP7w+2TNbRCwp+1iFeAMCug4Z8eywmv20gO8QpcLTBqa509K3NqwEuz5m75cR1tsDRpMlG5aEW
4u04QLoCitJm5vnZaKc7tJgktORoqKedrHDLuyxUaiVnDsbJQcnyF1I08hfHgddghkDZujbxuhE8
7ioerZDmYjcOgCaLxLR3xlxDB31/Rk/cay4n0Ub3wxU02Y62Z0B/Q4pKTzxNIlOJf8cQdwsXoULv
eIPETCzO7JeTX8lbZcAeJpo9rmXg/zgGc1NAk8Aw7xnr3cMEdQMzr8pA6Qy2fnsu2VvenuNNYwhH
MSD1IVscvU1QuBuaV33izRSg7y0kKuQavSqbElDFLXvtImhq7HWU87N//iqjrysMAluXp9E9mtwZ
gq7jI6rrFajGVjucuHHtSJrMvMbvBvPHcBRm1K2C0oefWmtZ7zz+89U1LOBwNtILOpXmt/s4RUUd
R2I780SWFD+d3tWu7R6/cqBD1bj/52MJ0yRhWCIQXR1dBC5KC9T269yrgkp+iow8/0pq5Psg6dqX
94c6dQ0IwlWXnAFbrd+B9h93uma1hCIUcz24RHTN4a7htNwoQqv3xzl1OKBrIOdBcGxy5bydPvj1
YrBalXuAVeT3biln202XoxeNUvRHxlLLTiETYsCjvZJhr1F2ws08p5HpIbbm4ja3ST9X7LB094Hv
4vbUDUMI8698OeiyoetyK/WqhObLBRKgzb5FedHeG3Aivrw/2Knjh3ifJBZ22YbOciH8sVjzbIQu
RjCZl/SxfbA1HVAixLjPyZBT4u7G8VdtmePF+4OeXDlKpcokr6OYeXSB12ohU6Rs/Bpm0qcU27uf
k6z7CdiPJvXN+4OdutLIzB1LkqcpQz9eutEaUzBeuRenear2dW7idhkZUF/XKMcFaOnloGQ/sIYk
6eDeXMIbXt630+qmOT5C1sx+0esCoWm3gERnTs5VCWb8zD12ajZNggmHhiQ1AetoLMp/tsAuLPNc
OQzISTtFvC0kfjOaAV/uzIt0ajZNYdMxRd2Qs300WGSpCNS2nXtmh2rHzuwrzEDisK63BupvDt4a
WXzm7J0b8mi3OLE/oYs65F7WaHb3iY5QjwkMIsxrB8Wje6Au+vafbxmTrUJh34YqehyVxlXbN+Ca
Co/GHHyB0B1vfG3BQfdFbl9MRpw/fGBAEiUuMRJ+wzqq7sq5mUtYlwV+DmGGYhvqJTYiFOsuq5sr
nqf5I1P6x3hHqzjAH04xCyi8Ad2eli9kESk9Wr+IvfOX1CidM7XN5ZAdv/KU7ak2Cm42BHvenocJ
HewmQBnAUzru3JvaHoEVNYVTndmep84CEQL9CaEjeWYue+mP66wcO5dWnGAi6656RlZRO6BHUdy1
k3v9/pKd+iJ4jIIAAtgZ793bkebW4aXN+8IzUxg2+C/l4UuVhmdDwFO7nyoF4RGILt65o92fB3mM
A7FbeLGqgztUGRc6XNMdjH68z6vaPHOZnBvuaKEWoClk1rjwYP8l2a7H2maFHA68nxHEarmxVfOB
lJN+oP47azBYu6PQhLjZnSEl5x74Pt1CgwVknO1ndfUga5SpzzwHJ9eNJp2kiQS2XB19YIjSK059
Q+F1vlS3MbpKeLVUpTzzxJ1IbAnNCS5N0+AmOc7zsMtO/GaSOVj9yUbCQoR6t0fwvNqXZC6fFjMx
lF99TBuuMUYxP3C+/xx9mYQ/joGumiVccQiNZlO/CwrUcXZZZhTuKlEunnIupgtnhjw1r8uEIjKE
ZhLozbdD5rWd6lls5B4Yg3gA3QYGcZf3QLf/+bmTDMHqUZ9APfntOPDgKeiTKniZQbP8B1CYobx1
Kf9oZwY6dRIkbQTgRoawKGO9HShW41TADuYkVFGm7cOsvgT9vUvTXKGAVPj5Bx4dNv8SypIG0WJ9
Ox4IXl8jCyw8xKtgjyDWjrZOkM6Humo7ex1Ktz5zFE7uUQvoKTcyl7Na/vyPXYKKXYJDllZ4+N3W
lw7+J+vcEebrTFtwT47f3JVAbS8AU5570k9FnfKPkY+OfN0i6Q4Ao/TmBgixhjw5UjlNBs4sD/ez
qosnt/S1M597clDbdiQtDWrbx/dMgZxKECK87fk0qJGOrPHPKAcHjBmhzEbnGu/WzmCde5JOHgyl
C/IUqfMoLD/rj1kuE4hdOVrVXufQO9lDxlDOdm7AYL9/ME5+3h/jHK2mO+tUJGKboGWotjbguh8C
WAxEWBzHfBTM0uo6Cdr20/ujnnpwbeTtKGkRfqrjPRRZU1fq85I/zJk27uMRJuKuMsfSxFs9Bhf2
geFMoIVL5Z6U5ehQkjU0HTpgiWfJRGjf0abokmu9k6UNvJ5ucfz8/ninFg/lVJ3+i8Wdc5xjttbI
24vqueekNYU6A+1yjFbRN5n37w906rahP0Axi2+D+He0S2yjkoitkPSppIi+t4UI5kNhcx524Eeb
YFtLszt8YMgl86PYS9fbOnoJ0Zgw9Qn8mlc08H8+uxL8yiuE67a5DBBbwphORmZ9Jr743cQ5jgT5
QrAYrqlb3KtvjwM99EqhlKA9xSh8ypdmDkWxI5rKjF+QNeAvgnpNxb7rXVv/nA7oceNnWrcmqtCQ
ncNupTBmqfd11YTRp4lg7+v7s3JqQ5OX6kvLk38e9zyb1g46QJzsMEDwDzkuF1DykXoG/eq6D++P
derI0hfiOWMVqJcc7WayXyyzTQ1CX1FM9UYPw3J4EK0FDQ5Fm2iNxNw3VE0z+8y4p3a1WjLipZH8
N8AibCkKVyaHtq+71H1E777VoA+DBh3PjHRqWy8hkKC6ICwa1m9XOx9ryDrllHnwPwp/IyJ/ejWi
VL9qEz//JiHEnTlHpz6NmrBFTQOW/l8Fb5UWWDJMEZtawzfvDr2wOt3XBVqm6/fX7tQ+WQ6PadN4
+hszwgsmZ1Tacq9NUhPNQaOOuoOjT12za8IJ5t77w52cSIk+BcVZE0L2UXiFJkpU9HZaeHmLdEsk
TB1NPDsAEdhGCqQwXEL/I1MJ/HVpvlPKso8DkgRgmS603DNihxsIwg3dEKtLi18f+DQl7CWgY08e
19aSrBzztCX5tbUWIQXRwRpdI68SIaTVjqG9Qboua87M53LNHF9Dy2TSgXFs569yfgZOOZkGk3AV
iPvCSMi7lW/PDYqxzpSse8fRPwG38w9ZnJS31FXL7+9/9amzTxpCMZZklUz1aEHRg+B2p2OAmSXE
xZXfouiHKnIboO1UArfSGwC1Gzg89uP7A5/aSa69fLgLls4yji/gCZGtmOQf219NB+eMq+vK7nFJ
3dAMbr42INjmM0HCyW8l4HKXGhW9vqNbQC9Ls1etlnktWNIYRHKr3EtNA4H8gtlnWK/DuvULen7I
BZ4Lck+PzU2wYNm4EY7muUpLOaDMlXszxm/PgYwzdYWb2YLOQdH4eXRQskasCCTdmW7YqQuCpgI9
f2VChTh+0XXMLe1Ja6i4xwOUwyJMmvHKsbn47qEDI8l6ZkefArCA6EIEEuATx1YcLWzZSNdwkpi6
ez0Yj3IML9DvpOqud2PwKcRO8xuGEOFljIjUI5ZWwScepuwB2r+8e3+H/T3lvJ9Uz5h0Ov88MG8v
fSMaC6zaRO5pmKJgOKSpK6fN0KeuamzXYc5S0F/Bemtu3x/3753NuJQmfz83MNLMt+P2oC+iXjmh
Z6q+3AtYdPGWgyvbdRp187LUZXLx/pAncKnLmDboiiXV/ysgRXBZ643Kjcm02wSvDzWnB0FRdPgK
cbTG3aBEnedyjNwm3U1+8pM0oXEDZH3H0jgTWv19pfFTSAD0BcVIX+koAVCqbXXZIQoTV2Q2c5SP
v8ohmqNLtDRhzfujPbZ7DTkxMgQNpoDEmkntz8zHErK8vVf5EejfoktNlZi6+9s1iCgN5BI/Zw+i
/HwQWo13WW52EPySxt6qKEqvJ8xj4xWbePIiG4tuBLsyCCvQnVFref/n/B0NmITukgBGknn9hRou
wdfXRT3CyRsdG/EmC9ehHbU8VMc/MBA4td9tU8qCR2evmPB2To0g9KpQQ1h5KBIkalOVwkj4Xw10
/GzUAm2QKq4YyHSrQ0SRIt4qxCzKMwt56iyB2nGWJjAQUX358z+yVqfW9SRxxshr8O9ChkBw3vfW
rKkBRUuZ5jfwaStn9/7HLZvjePPwJFG6Bb6vnGMAWEWrVssDEXnwdIvwCq2O8btrpAGq+Tkqj6Aq
wnGFYVW/z6cKzsT7o5+4QJeWDdVpWydBsY9TEwEvwTCrKvJarFEeFUyITz2Sy3I3BuQxEH5C07oJ
ihiSYEy11loZYz/Y+BX5jvErL/W22rz/i/5+QvhBRESYrVA3JzN8uwitpce+75axFw8yf0xRU6fX
0vbz1s44R++PdeqoCJtWNLURgE3HkXrYlEZj4DPmISHpj9ezHEV+ASd6RPL+IyPZS5XeXvAbR9EA
d7SfYD7IVwWWPW1KkLPta9pq5bmuyqnpI1amfge0gL8f3UVxiuah0hLAPSK90ceweMb95gfsGvWR
ewbpQFr4y0GgEvJ2oVJfo//WSWATCgc7dKAxaFop+gLNGeTZqTvedG2bIwKaxxJHGWOGJG2VK44l
QiNquofsnUYvkMijGAZ1WEY3aJT3/koMetXte60NPsMv9u0zl9CpB/7PXyHefq5u9roAMhF7LQq0
6KKlzrTHsMXZtENtXcpUiiuQFSj2vb9xTg27XA5KACyw/gJsxDRxJY6UMbysIccpMwisCyi7+hdw
VnWzmjvpa590s5m1M/fSqY1kSQnmCAw0MLGjwCLqhrCQuM54Efh4jKd84hehBpyukcBGfO/9zzw5
GnX03yUI4LhHEasbTraMhzH28IZJt9U0wt+NkPRHQjl6eH+oU9uJ2x3M1oLPp7/0diGLHuV3JCxj
DwkzH4C3GEssBwiGcd5oAolvNYYet2gcJRh7BjWyYLoRWs79+7/i1AfLBQsHltgS4Pbf/ooau8O5
t3KMcXwJbUsfI6O8K7JoUMhNFKY6k40sT9fxKyOJBwBVk/2o41dG2H4I+48ntKTQ86uX+uPQCe0a
/1v7K5ju+Mxwp7/u/w+3XLx/vKRBZU3GjLYFc2wiITVWAH7vynkGXkFyG517xU4dkt8lpQU1vsQ8
b4fLmtYRtVEEnt1ZRfoJP1sfAV9V6Nhr1bGrfVN+NSyCrbVdfmDjLiUKAB28H3+VzngGpxFaFHB9
aQ/3fV+EFfrFZbpx8H37QKxPCw9AM+1X3qyjndtOA9jbmrHCyhiQmjHkVYUQBzzXONyEalT/uIG9
0C10sNsQ/uRfsQEMwym3Ey1A3cHKx02Y4YeFCEkXnLngT+0WgnfK6RQmeE+OLniF/rGLXFLsNW0V
fY4R3VyKLlqSVYjbiE6c+axTZ4HSC8hCELgAto6Onpv1GSbfhOsj/acJRT9LvmhTYW4dlDAf59E8
+3ac/MDfgEb08gwi87f700wohmIfF3s5cpK7tP9/pJ3Xjtw4tK6fSIByuK3Y0XZ3266ybwR7PKOc
KSo8/fnkjY3dpRZK6D6DCcAMMCyK5OLiWn8IcRJSkkL8R0nGFx9IoCY46tRV48KcE9ngYQaFA8T/
jKxCne3tQS0G9EqUVGyKPhcric3ixwRCpYOkoiY4R2vajSXwWHHCc0eL4jFym/JRA7G5A4Uz0eTV
iFzxeuRcGpHyI8gmAppOkfXyY2qwc4a45X2DGG/+2RrFfwiSJU95heOp1slw5XOuDDe/mWrbVtoi
MsMzwh7dLh+RTEXvPtnzPo7+G6km/PuR6U1cOAuI9psGZdsjL64YSKqEiWP/AQj3aA3o+W/z1obS
jfTwB0I17UGqxiSLILdmQaWyfZzVaSycEZFD8KRUquFrkwjfO5LpG7fXJ7f02OEIWCSM9JaozVyu
nV54TddRsTijoKvudWp+NyUw+3s7VD0Mk42muDUzdTIP0pVf14deWkeKnxCJHQck1/yhU+C1odYY
xJ0HYfxI0dNG/iFoknt0FfRHgajP6fp4S3cStU4+LBGGWutsmyZJ1li50kPPQNHoX0qrIt9lRZLv
kcrGcZPqyA3qv/q4vz7sUqih5MUfIDZhBM6Ws3HwbjadFiBl2+u3fUchalvbkJhQk1eylbOxOBjP
DIq5pk6LeZa1CXwVmkANU1BqsjnDgOaEWI5s97Vjtv3hAzMDi8pLAMgYEOLLvZOqMNVjK03PeHwX
m0Z42ROi3jSMGiv8SELhTZA/IDOg++cMR7TuslHWWnLuMaocbxw3GX/ZCMJ/iSD8b8SQ4CmA+y62
OtfnuLhJTTghvICJ3/P6KSqZTsyTmAdpXNU/zMJ1P5HIjscxMjr9Bhsx11nZL4vb9NWIs/fi6EaW
27k278VCHWBwImrnKVXwBFDA3BrDiEeenQ3h8fo8l+KAZ09JBSQNstHZqMjjSbcdBlgTVPCeUiu2
XwwjV5Q9KOAI19QBYxw3tdUj+ky4lV8ffPEjT9QXOlhIDJj65UZyKguRPxBy57iph4fJw9V9QrrI
f/AV1DZuy5oUa+39v/iZXegoKAMRf5zpN71KiLUsrUNbqOk5z3k5bkY0Nv8gWx79kCPmr0OodYe8
05JiZT8tfGdwWBwZB3ySx1vjcliJmQulhig521X/nPmIt0o3wQkDVSVU8lEVCE+JNll9YFmVetvr
33n6n8/eHAw+tSQhmFLdmgX7QR+Q8s6b5JzqFWJPPLTEHTZn6VpPf+HbgnCeyu5kdRPh73KSdo2k
G8MwScXO9ooSop0CIAvxwk6K750HRCNPrO7H9dktxD4SHh0ACAEe0thsRV0U3SHFwIdjk/fFJsT4
eHhUojLG2qcQZfj+UhXDEZDg+1FnnpM3MRK0et4VRIYajQtPi61TCChsjXe3cDY04rg9VbMJP3Nu
mNTGppco0p39oqdgreFW5RwE+tQOki54lFSh7h+uf8il5ZsaJ+ABgAqxVS6XT5kcrGqcPs5RZ+rR
M+AkFJMURhr2QVeaxU+3ClS5USoE6FYeHks7FPg4B4SCGb2TWRgCnAsoX0K+9csBLdy4D8tqhx2H
vPnAFF+NM9uhrkxGF9o/LoyY2mCiXgUvEByqfVuO2PmFkbZDei36fX3QxcmZbNGJ5jOROC6/K3jm
EUVWA3SNVwj5OUkqXT7Z2IXsPjIOpTGeACRX+uwj4nLrwNl2U0CQg6HuukYdg+cCfKu3slEWJ0Rr
EZwDaKg34ET4uhh3tHl2xuTLOia51Qd7y2sdayVuLW5I6sGIjU+s+HlfI00tH0nLMD/bOJV+Q6Qn
1PYGAi3pRosbBxU1y2g0nGooUK+E66XTR/Pwf0eeNzqIYXgekmacAcmonzUHIvyG0KNh7Jhn7u9G
oCV5ffGW5qqD1EUOA1Q3x+BykygqsjbEaIgiLcZZPrI+j6Lusyc1HIJ9lhYIhiPLmKyMuhQ7KSt6
lE3oX2jGbNSoMseya/L87CcxjcEEMN1vSwQlTzo3/uf6DJe+6euxZtsT+fSCJC5iNSNDfPcUgeRd
UxXWTY9J95PE0/35/2/A2WFHVYVupaQlnYGfY3KKHeV7/DvLF63RzR9Vjmv0B/bNVDoBAkRubM2L
iSHMEL2MOIKUxs0j8tSWeHRjD9jemLpWthud2F7j9y+dRmgi5tTtphw1PyXYr2ExDZTqjOB6UwHr
Nmyk6RCIX/mcizv0/8aZnwkrjyuwOKT9CGb+Qu182EJLhafsJpb7NU+KLrr1MVRfS9gWt+irYWfR
U6g1yrxOk54l1XcNhcLMx/ujQlj7GPq9Ga3EtqXhuP7+QkXgV8ybKaGI5TBGQLhKADiHBC/SWzLD
4E52WfT1+v5c+qCgBXjaUNZXeSVeHnmuqTLASpr0Vzf7fyZ/v7vcQN5/k7rBEUW4G7Ts2pVFXDqE
hBe4MPwxSQ5djmlniORaIRcg6CP0mS20pW9xEnXuOyRUEemE1LFS1lgCKYDwxg8YnwjdeyOoNCR2
IWwFcGmPYsAvB23/WspbRRYYH+BWMkkwYg6N5mKPMrfiluJgdXm7BlBeXFeb9q5nkJ4i8nE58dET
tZUZqFAoAf3VjWqm7X0AHsjd8uJA1/QDSwt1ywSorkOhnoUeK1Yc/EZoFvnYf91ivF1iYIeR97Od
obKJ/pB76mnBrETYpUgAyIhrD3YcNatZhDUTaPWDSsfWskLoW2KQza5BrbPfXZ/d0rckkSEDdumF
Qem9/JYpTup4OcCaNhUdUZzeL9tDn4yVhvp/5a8AS5YHA1My9aCndPhyMFl0bR56Q3y2BWosip8q
dypo+m8gptv99XktHQ7YvIBYeEigQzMbShgDPiaKwappqhuji8Lf+rAavjRo1vZHz5LVyoothQCU
qUyoQNT8gItcTq7KCjVzsMA+t6I2MAQr+u43yC2kDFs0HMROoQVeH9E81NYy4aXPynEAKgMTgpb7
rGLkNn7FhUhhJQL1J7ZDVGr7kQpgt0PjxFlJu7XF0Sw6p6DmKTbOww43op8PuKucsZCqtyVCtF8p
z4tD4VTGUcGwdEcQaHFVt4fuxWxbW26j0Ha/NBjx3qPNTTPQHSB/bhL0VL+jfmbfXl/6JfiFRp4J
dBXOLFCE2YkdGrdIW59fiEc9Zmi+7dxkSj3+myC8hEeMlmCMZRlP0htqhCtbTbTbkneffgi9buW3
LB1jns//w2CHMj9bGtF1qlaYoLrSosmKDULBQYTXvdqEH7jrXg80231RrPdNUqK3IDK1+TmWY4rl
PEA27bYtcHdbOV1T9JlXIRy2Lmh/rrw34CwV7rqIXWRyJu3lYjvqjYK/Rw0UZ9v2iJZNJcxHjNCi
TyoCKNvr67s0uMsNxJU3PW/nYBZwewRrL3BPTqYj9d7EqlF+EYVvKi9lrA/xsUJVPH6smzwRX0MH
45jj9R+wcAJI79n/1J6AaM3hIG3ZhXXD7zpZugiSnZemrX1jCpA12JSExvunS/gHvsNNR1lk/p5O
ZeJolNA8/C7b+qXqtUJstKryxoOFq160c/LGxdcg6OoHpcYR5wP338QkoUeKmitd7tkNofeY9CaV
6Z00nOzcSRWW0IpIbuU9DZqH8LqJU9izlUfVmkzoUqgBU6Ajq4WsDkLSs4M8ObBUMXIMJ1vSC9jK
FoDOUQlG70uZlY19QJc1yJ9x6MTXx/U65UT2bD4Zatf4e8X36npnCNn1D4FJTWA7lkNrPA49foHn
6xti+YfSZaXwSWMX9tJl7DeQ48bHWfdPXo+J1ZEKXZxsVUsOX3KT61sqA8LTmqQmjvlyP7a3vjrZ
K4RIfaJOX0rLPwYV11WwMb3EObIb3KOWqh9AEPC6mKB4XL+WO6/215j/dn6puidgm9hs4nuKgMdQ
/GP4XTu+P20CgkoZiCyGGDyvrSWpogRqlvknQ5ZRtbPMEV3usuq0e0XmQRVvqqYLzS1SlV60Apie
tsUsOk2nk4YYNyIP4dm2GQOln1Bw3smpZGrvWuGnd/B/ePGbOT4Tn5vaKv5LST9+glVLn/tU0eKV
W3IhGaA4ZPGtQaLQrpqF4xTBb0zYfe+Egww66LkygHYsC/Nb649YT+rI4P0c/C5ZYwsvpD1kxfTj
YORwaObJqh7kLTa6mn+i646gEAJRVb6NgVhmh2BMomNGeTxfmetCPNb/wtO5Clw6D7NUazSTqJGl
758Sv6+ju1KiYx0nhe5tUZRI9jgHtzUazviUb4wxlD+un72lYPwXq/5Xe0eb9+aQCs21UJPQwDJF
H3a42KaISOpuZcQ30hT1Gsn8L6pntrtAcPCVQQIQEOcaeJ1k91S4Y1IqbrRmo1auczv6SaF9D+Je
fZZVMbzEYhi3+RBVONf0enzjKnmpYEpi4dCK3rm6V1xfXSlmL6U9ZDwT6JQ32ttL2XRyocgSZV+E
/6LvQT3Kx4Rvg3x5pNvxTjYy+1SMaOrsjDzFyBlpee9LGsrUOEbp9LmuL8zCVuQiVuEsUIGmOjO7
N3yYDHY3IDCa+rQMeBRasfnvmEb40VCVgqTmmDRTr4+5sBV5haN06Xi0oN4wETOaqq6IAu/UVo5x
V+S6iuIUSpPuzrOrBCuYLvObI8WPwN+0XZT636+Pv5DuMV3qqFS+wYvP5XC1VMlKtJWdE0Km2Y+h
gny8Rd8UT5Lr4yx9W7oWFiQFaE4oR1zeNyCZ9cpwSu+URhneJPmgqQ9OKDX/2Hhhc+d1hZRP14dc
iGgGMYXqDeNS+57O4atmW69JrwhdxTvhV9Lcx9Cuw6OI9GQD5bOwtxiUIDNSBKi07a4PvDjXv70T
BBKJLtOavxrYaqVde13nnZpwoiCUfoX1iO6bx0m195vUgvr92mXMlNI74Qzomz3XGJGQ2Icmyv1T
GsbQiyI9+IFVNc1pirbqrmwn2+jrc1wIYtxUPMGnvheXxmw967bAGMsX3ikhmB4gzab3iR59Tep+
jZW6tEPJJIlcHEl0A2fLiAZ+Jcjg3NMAL27XOrzEMRsbRv0Dq4YVND5akwzrmygpcR/HykVxT2bV
iKMqzCqEE2/Yz4YS4VGZF8r7pTuJegD+gZ1PTdn5lWv3Whvh0Mc+KczKw1CTHiKAsNLGJVaakXh/
LQO5A4/PSH1xqkRdbss+DKPYjzyKPxjHYFhUjLh1IOa5oaCD7eP1/bG0atzoNvg6skwSisvBYq3M
PF2PvJPLZtxbNGkmg490XOO4LZ211+Pol+MgwtSjQjN6pzx2uufUq5zkUBiYPG6oDHv+1tVF9uf6
1Ba2/tRtcf9S+mCIzKamDa7MB+xMToqu/zL9xDuNxniqk8p+uj7QUvGSkSaEMkxJUu1ZWpjl/VBH
Bq8J2DfJMRO1+jh2UeBsLKXOj7mC32tqeZhZF0rknqwO7zq9KdN/r/+MhU8MoI/sc1J1IUudVwR4
yrVJ2LNvEIneG7Gtfes6EW4ZL/uklXm3Mu2F78sjmUIplRrIKHMuWxGWaI/4nnLKgpgEfHSDp8QP
tacq0732/dt0yjuBYKumC61+lgl6SYVmrm76J2XMbbHxPX+oDmo0VUzf/RFR/XA1Cm0knNQhLvep
HjnC6mIUrU23weFK11p8k+rMUpobi/JU8w3t1VFfeVYsJBeEjOm4GxMIbP4lMdT0g1qMAQ0h28hf
wjxw95reS+fW6prR2GmD1MPHMgyi9Cbrq7WNs5TfMT78aVhhPKzm+3fUKruueh9Z/9rR5EFnI3mb
Dt8UrG3x03nSrEC/pSwBElzNW7y2+omW2tWpPGK9nvkri72wkRHpIc3i6ALomqvF4SWQ6LkDkBlr
R1x5td7Z01RFWdxO8KeLrVH7en3R/yomzDLvv/YVnF5IBiiLXq46FjMlHF/cFQpXqZxb6iLWOeMR
VN0MnRY6OWV59FG+OG5g+LuwLGPzLFMpxzt3zDP1oPYUh26CQoQeTqujFn1qUUwSm45uWH2AxtVF
aM+Zgd9s4Tz63annBn2Esq5on90mEnjFFaaaYI+Udlg/+aXp7EsgHfBfY1/Uv6/Pdmm3UcpC2QI5
Y7ivs7gYJNTtOhMV+cImg02g51de/znThvxrL3PnKdOc7LZPbedBBpmxvz74UtDgeTPpe5LJvsFZ
VjiTyMiLMUnxtOa7HyFtpTt53mwSAC4rY01hd76qxOSJbUyFi8fL5apGLVjRyhr8U14bPBF1NfDr
rS/1ttwEWffooOta8IRxtWYvg07tNi1pYryymReyWzq8RC2iF/QRZxaVDb1p60FMjzozxMxu1FIj
ePHzUH0mkKfdrsX4/XEQVp/99/4vzZ0+NWD4AJQTL2ePNj4OmI7wT75WFnu7waR6Q2Tu9iri6sfr
Yy3dgFBYwSJRuJ/IDrMbsKosLLxwpiSHD0djE5WZ/6AqGBRt8Uzvv2hFJJKD6woAtCghUxKKYD47
h1rWfbnWSpzugvmyT8p2tJwQv3sDisrjwdJCqfNut93ooe1N84teevbRHbRsA6ouf0EgDjidasef
w8wyvtupVR2aWhk5eoJsPMIvw1u5V5a2AYuBZDEF3knK93I1WvRL6la6/qnUM9c92JiKqTdF0uHv
LdGO1DaqoxTbgf7oB/YfTDRrYtqA+52DNwLHq7QS8ZRTlLpY5DpN335WQxeUQUD5fjsqoK32cFkb
d+X0LUVxd4LkohsMcWOOVQlDJBzFYHgnI7HGnTtauEi36YRs1m6NwehWln1xONeYaufwe5js5QdW
xwIncRGy3b06+2b3FEA3Zazo297Rx+aOmy+SK8yUpfhCACVzpokLcGt2tIti7EovbllTqeNAGfnY
nahKEiafSlpxuNZWZobhatKm32oTmSQzFO7L9YO3FE6ZrWoBMcT1ag4ALAxtaOre9k6RlY83kiRJ
7LPW+dPGoSxWHl5L98Z0XZAgUB9A7/HyC0cJlXS7Z7pW3o03WOXifckl2P/JVGAsSOYEypM9Cp/F
LkF5fiDEQHrGX2rS4Yd8PXtBDEoRyqbl5uhqqjthmjfPdmCb8d4cXHwu7aTj7IjBPw+GewhCjOYO
VgG28/bdXxxQG5gPVFAn+eTZQW40AAp1VisnVPmt72iEOtXR6sQvqUDLXvniC6vLqxMlbECBEITf
6AInY9gKEcDoyuroNnGzTt84aWofsPrpPgBmn7oME4MUKWKS4MvlbaXaty4WYWeJvf3TBEHbDH6W
PkrcZ3e6Uqz10RdOz99GKmiLiZQ8dxxBMyzG8xgqe2skBmbiSIgqh64WdfpgB8PYQk0Y7N9qNkLX
1cYwvO/VNmw/8IWnYsxUs3DoXcxKQG4XKEmDpx9g5Km1Dvit+NoB+DybjWqsRKi//azZxYSB1/8N
Nts6QloGuD20A0Iz9f6JwCSrR/Qo22M9IG9Nqt1iA0kq0VkPFm/wF1FIE3xyj4EqboZ4X1J9Rubn
l6sUo77FBntYU8hc2nD0b6ZrCtAGkP/LPWAkJrD+kF84qGY/3iXIJZvHzBBRtqUIvqp9sRCz6d94
nGoINVNF53K4IqosgHYew6Fcpx9SHfr0oc8cnMFTgD7hA1YUK8nv8iLAfpsSfYqN856CH4ZBAAol
OOe6B7JqgyOr/Vwmw6BvUhF1xY1UpeLdosbbPOSZZ8cb4TmJE25a3I5uVXIXylpVAhhJAeD9x23N
TlvBOS+tArWY6eKkaEeh8PKzYNfUZgMYOThldhtvE7Dc2yLzyxulbjEpf388w7ARWMPU3EZm83Kw
IDScrIFxdNZcHy4+zHQhDmMqM3EcqzD/7/po0x0xPwJTA4EqKE0kiNSXo1XSGpywD+JzVuVhurMa
8IrPmTuMq9fFdB28GYlNDJTEQt52/pAHlY48RJahd1ApTrRNKHX/yu0Oj1Z9nESdQTwJ1LsAzVJs
jvtb34jLPXjWYttZVnVTYAJ8uD73pd1uAbrm5qRaxHP7cu6pKFscTtT47P6Mo1rewTerPml+GPkb
MzabtXi+lJNzVwJi+5/x5mI7jdkEhp3b0dk0Y03eDvHQZocWFdp6q9rhfUWVxf/SGUmwtW2hOTe8
gHB7z8KqWCNlLm1oG+wpxW+Qbqz/5cynu4QMKo3Pep5Vw0bFaHY35tL4Axt1TX1m6StzaeKAAD6a
XHC2n0fReSMmRJB3cytWN03vZPhwtsD6NqqsHHNLaqau5CYLmREFVAK7QdFoCi2X8+s1gYwpagDn
jLdt/uj5fSKOGszJxxZbpOQQVV0wHNsyw1QcHkq+SkRbuks5wFQf6QpjSTnLRMssAshpkhspDW4T
mz6T5R5Co2luhaFgx6yG/Ox9T9HxmwUJb+MoufkBCC4Cq8yeOihF0LlmioLwva9yus9GocjvXTk8
yzz1uKcgcJ+vn6Sl/UQJhnwTGzZC12w/Ic0egSSEBBtW/Rjf2Y1q7iMzMQ5ZXrTqzfXBlqpjgGN4
x0yUcArKs4/b9WUL/YqSoFcr9q6sM+1XDYPKOGpZwa2RG+p4F4o0VOhNO5H3uyV7cXc4Dgv+TcMk
VvKIpR3O/kbEilSNwsLseoiMNncKBILxMFKcu2AkS2orTA/2JZqOzY4+TPbl+ieY9u88llKu4TSR
+TL07AtYPYp7scGdmflCBjvd16V556EFXexLxUJtVnFlujOVIApW8rPlkWkO/s/Ic6lT1U/UWgPp
fB5dtzX2dHYt+YxZuAeEvVecx8zLAGp5JERrWteLI09KlsAe8ZGYq4SZZlIqXC7BeYDI9ATi0L9D
YrIwf0n+00aC+3HvkJCr/n3/p/6L8ZwSFLxIZ4urgVykEClC0LmaOEhkxDcRYfwmTL3wuyy7XmxN
JU7WeMhLs0VikgI7o5KWT/f2q1ZolbhW2weUXAsxGi9+Y7ovTTpWd5XapcYhyZIUY3r0r9deOEuY
B4IFt/wUsoE5TUf91cAFA3P7Rlhaqlo33LsY8txqKgTlbaAK53ksMZxP3ah27oHYWtvGcXZKxWZA
cLcdh4Onlvo3AbT6AyIXUyeHVjj7HhDK9MFe/S5jLEn1ajYe8p4w6fLB7n7qQyr+uJDtf1xf86UD
TXkQOw9wnBPN9XIsu68BfNtmcA7STjO3hXR67Dpr2EOO1NpdGpdrldHF5UZTeaoawDu3Z8tN0Qve
kpoigZcExXM/ujTgorL/D5cnaW5Gqgo7FV287QfmaVKRnbSECd+zvd1TjhOxCMNzPEbjmX5Oq37p
vMoYn31gTfXObLTVjvvSVUF2O8nMTNXJOUXbHMzaCCyJYFriNT/qGMlSKvRuuXWMzG1XcunFz2qR
uMPsphE3H6zQszyqoQ5CoQ0bfZOVzvjEq0EPtkVv1Clqe8lIWSgq9Pc7CHH10/yjEkSpgNLn5RYy
xhgd8JHLN0xV/5dMQvfB7RJpHGgc/aywvatX1nLpu1Ls5UaccKos5+WAvpLqfhEb6GzAcNK3uu82
6l3SWKXYS17U0QoEaSHDoqGJrQePRLoH8w5V5RolZQg2bMgzvXlojK7AnMUJBnebZWMzfGrbRG9u
nNSPtE2kJMMHhIPQrUQoFYQj2Kw3hn7jOBYj0innNtT0XamXk/Kv5f4ZQDm+vPuY8DZiC02obtgw
07d4FXq0AXZ3YiI/0yPj0+/G0dTKO4VakNxpbg/8s/PQFnz/RUtlATvziZhtvwEd2G1VUVEzI55L
Utt5Xh16O7zRnP/QwbHu6yBNj74GznVlG02BZpZZTEqwaCpPGhjUbi/n6gRaKxULMAfAWkQpSzWS
5VPW4n+y8qZeOJqTfRgQDpv3EETRy4EwONHtAKXAE29gX9+mqRN6PApdx9+5Ac4DT01h2M2Wfj3o
/vevJ+dyojZRctDcWbA1Q73K1CEFYoGD+4MNr+Eg41LcQ/7Td0JThpUotPRNgY9MrJvJSWLO0Ian
VaXxKAAaSF/rbjUrASTrlGm3glNZKqUgkADAghaTwbN2loZbpsgVL23dE3jE7jYulHALM6a7HZxB
2WJ2m3zVMQyNjkFd7Ou0U/5Q6sEBL7CF3dzAd6u/FqMjqkPRGms6fEvxAp4jFmCTesOb5kOVjW3b
t417Ai3kqXdVyuPoRndE136NE2krm0ox22eAFEZ1NOlOBbfvX3OyBqpxEK3452zNHSmtyBlByzpV
5h7zsBl2A5C9w9Db1rYa/Q8Qg3ECIPzzKIADNcez8yYJjaxhvAZ2+W+1NHRUpDq7S7pdVGKKvcFI
Muvu+1Efo6frU13abmAWuNanmwfY4OXJ8geoS6qWKSffAZG1NZSqlftMOM0/HxiHOw7i2oQCmcNx
fcMpMicEe22MUX+TlDVuzSYFujUEyMLNht0E1vXIUyO+Pi8QFqE2orEBHFE0+I5h45Pdg9ptDhAC
o2/Xp7Q8FIVI0kzel/OeVZ4JpQBawpSQAL2Rmfo78evuW9lwl35gJHANwKBIZynDXC6S3mZ2rFeR
f8qiUOySvJCbupTqA3vYX7mqlyZFxY1KxLRUb4QMcISU2EFw9LTIHjdD1mTDzonKHDmK0utW7sql
sE4WAlqVl+kkUn85rzztsW3TA+VkhwF+s5HajVQ3Sjnm28RMi1uPtuN45xljsbJ0U2ybX1z4EVFt
UUmfMW68HNhIqcdaAILPPE3qX5yP8iV11N9lq3sPWhz6R7qBGFj1UVk9iETUh+vruTBvVyUfQfSD
SsCbfrviw4cVgeR5knn5C75E/bAdpFfe65ZMf9qVF71gQSO0let64aXCY42LZepic5XOZp1UZB6B
m+AS77j5j+meBnrZWP7GVhLzmawhXgkuiwOyZacQzot4vm+FD9GitLClD4Ox+F6Nof+lb4IXLWsT
jYskDVYm+DaYgYOiSDkh3RlxTu6sUguIpYTHMrh5/OxrJvcVSZjx653LB3WElQMPQn12UuSa7Z5Y
zXLFCstzY9fpi5drrtjI3ilR5B0Mca8Whhttmsx6t1bGbNxZFoRKB8b2AQZe8Lu5FHzHenK7rjhm
St7tYydSW5zi/ffehdOg1G80NA6Bs86f0mnPxgxNozxLVnPH08/cJXVJGmuH+rNXtsV7Yx3j8byc
ZNygeL0BCGtwIKmUIk9hw2GX8CRKQ90IYZfK5wjA0ZoX7pujOA031QUpjU2av7MUNol4zjldUp0t
2gq7BN++HTaq+U1SW/WxKE17a2ImsXIu3g7K8ef1TnwG8wlS6HIDIWJaZqbVF+epfIL9mXef+FET
buyOajeyx1Qew1Xz9DeR3WBQXtE2zz6irTXbtbi91WGmO8VZ8zrV2YVUqJ7TIVaHXSVWX0GLgwHa
ZSlhetBsv5xhUloDah9pea7Id77jPlQ+OSUd/lEoav/ejHma2KuxZtmajNy604e8PKeDbfV7kQRm
ugFsmKw1296Es2mgCcBAojb1Waem1aunnT6WMW2pDuWUsnSfuqTND/iIJ1vfCfS7uHfblRR9aZvA
QkfD0Z4UBucJRs9tUANZxAGIx9GtYHPcGk4+dJsy5VXnFI3yVEVifz24vcm9meTrQWfbBL3InKIO
/pxZXYwP7Ayl3ToRbpN7d6jz722VBr9DD7kqmVn+SmBd2jVIDoFtBGSInursAxvotfXoNeBkZ+QN
eK7UlbteKo69o7Xdn65P9M1lMU2UdBv1v0kpY64p5rspbi4xHrw4klZPSa8Mzq4q8nytCL74QSf7
OpCMsLDmh11XDEfBTxV/mIH2pJd5YhN447+16v/GxkQdtm1hhbTVyjxdCd1vspy/M/zfkemnXe7X
apR64Lc1vqfs1+/lZFBhjwBe9TYob9JWel9Ho+zLTe7mqT+BpZWv1z/x0oHRHD4wSFHkf+eynGbb
eWUZGThOdta9rpfmJ712m72ethkXpp7/vD7cwnkBZwPZg5hKA3FeZio9gjZnH6WjwhRUI/ps3LQu
RUmCR/LVUWv3oYv9NTX1hUnCq+MF8Ndb742MZIKaSe61bn4Gru/cR2rhHyHX5XeQHvUQsLU9vtvw
EfgSFzHoalAXCBzPAl5VdnUzZY7nvBTJvg9rvbqpRZOKd1/Fl+NMx/VVvMPim24nXtTnoa19uZ14
5kfZSt3ZJILix/XFW9isPLZZNxYDZPE8V2yziIQgKjByM8pKg9PttbdaWzf/TEhqnOpjqMmbhpxP
39RJ3bjPMbKy3vH6j1hcS2SAST2I78AuL2dct5UWUfxlLXN/oLSUjMdA+O4NCQm6oALc/PXxFgIe
ODRXA5HHmG+SnVZTYDtLIz+XiV7tFUGU2zS0XW/G0cvzlex4cXJgilE0VCGwzTM53aqEb/n4hI5D
1G6HsBif6amrt3UTap+SIQ1WjuPi5HhhTXg0TsgcIqY5QZ90I5MrElk/9K2pNJsSp4Mc07HeMw7X
P+XS4Ud7kvIgjR+aytPsX21Wu9SdOm2i4szp6DdxnCH86Tvqk+a27Rcu9XHvG43z3/VBl6aI6h9o
GLQ8KN7MssfAVvPEDgdOiKm5j16pQfPqYutn7mRriiFLqwenAu48PSZcZGbz0wojrrohxOJMxHn/
kBlxpNwVfasNj+TIvf9TbRV6iyt7ZvGrwloF30Uxkr8uv6pV1JSrYe+c41JVv4Ikw7hXqH3yW6t0
92vlJ4+FGjrKyqgLVyamSiZx/G9tZV7udYQJZNJosjPWAtE3Lx6qjWj10t25XaSlWz+3vHATDq5e
3IRKloQrCeXipGGDIRMwCTvNsar0egpfUxDtStMi3eDGgfsijm7uRhG1tm/DEbviVBrlSullaYUx
qeAjEwiIPbOwjnCBCMsQQUJ2cAaiyR233JHlTVwhDxGAl/nANCdiBXAuwh3v2Mu1hdFm5GGJTx9s
nvSHkmjVroaf/GVUhby1BIjSbYIj+wrsemlt2cOT+gN9Croyl6O6iuobIFWRCtP9aOsP6AKRBgUn
TW36Q9+1yr41TPEPBj7Jy/XDurSspNEYLOg2/1BnezkfcRCnN56eKymcxybXxDaI8QbalGU57PQ6
K3eeVa5poy3ca0SXCQ3AqDRt51eKVBHwiALmS7J3g2VR99xhLLPLBxiVu6gp7W6T5C3XWuj51nNY
S+f39XlP++ai2DWpywIKAKrJhqbjd/nFx0Rqql/xC3J9dOO7SOLFS//Efbdm+N9xpncKXQscjWfp
ph6HZl05SA1VgePW2zYd2va2Huuk2Ed1kSc316e1EHvZRniBTGalKPjPti81GJ1yvB2fkb1gJxXw
t/QH2zf9Ea5ZkSLo9/6odDHgLNiP3WjzXka9uyXS7hrPUfpNq3jNqax5BNayKW7yPsp/J1U3frk+
14XQwNAAaWijTnSg2VzxK9eTxEFXyQiEi5tm27rJIR/19nvldd6fJM6slU2zcFgYcQJVo6QHZH42
IirlvTAbMznXVR1+Vo3QAaTVF+mviMrEf7kisSsrbBmufOOl0/J62Nk3bmWVKxpuJGcvqH8VZeHc
56ZIko1dyOpX6df3AIk+W6Jp73I1Kqr9Bz4z5WhgFQiZkShdnpQmHwBHCVZ4lGVwBnt4X2XB8Euo
5nA0hdO9P7/muQBshycaf853MJLdiRJ3SYqTjvjd1MVAihJoZ/we8aK+PrOFqAusj4I+ev5Ic82x
DVrb+rk3mQdgzHDnV2V2Z9R+324aJWiPOPwKvFFD370rg/fjoaew8Gro2ZJ6lYtVYYPKtYY7KEZB
lefsPcW0TlhC9ytfdGnXck+CDAfGQcSbXaHg0en9J2Z8LrJWNtt41IW806tUNodacbxdouiVv5GV
Zo031z/wUjSi0DUZeoOww1HvcuvkbeCJVAH1Dbp1uO8t6GguxIB/zLZpV/KExaHIAXkF/oV8zYby
UQVvtVCJz0CQ61u3GptbWcD8TFETf/7ArGijMiVoWdxgl7NSisFKcJJFQdDO4qM7VtGmT1rzU+Rw
kXxgKBt/U/BzFPHn5AVnZONqkzdCPVZSbmTy/zh7r922mTZc+4gIsJddUpQs23ESv06xdwjbcUgO
ex2SR78u5v/XQkQZFvJtZMsIRjOc8pS7zObeTsxh3Ce5U00X7pn3zgOiL/9vtM1GwVRiQv4RaUQd
y9bOH2qgXZ+0SJpBmuMR0DhTEflICDuH2urKCyHQObabIwE4ECER1A3YL5tlXQBfqvHI6Fj6aZCC
Epmj4qnrEj0FaGIOGOtJv6UMZ/1XpJ2tBgso/+s8U/JLvoLv7SWEybjyYGaRw2xiA70ZZk00ovhZ
yE7uR2xwbmjMt6FtZcoln493xwLITI62Os9tkyU762FbaZjRtw2WD2kxCC2o0w5QddPTev54O723
xuBwzFWLEr1PGhinWze3ulqZy0r8pG/az+B8tUyGs7oM4Zi3g3kwbG2QAY6U9nyt9Vp159kJlg2g
vpqvH/+Udy4l8kPuXgwwcE3YAgRjD+/0LkdcLq1y57ZMpeEFjiJ9K3qNimz95oV+aX+/EzDQ/HZ5
y1zeMerHp7OnE2Yvcw3AqwFz+mIBzdP2TlukzqMUbYMwQOqWWfjxPN8dk6SJLJWDyit+OmavV6iu
LlhHukMprqNlqgaaJ3K6gmaq3sWjqvyzFDcInzU1tRhuVcnZ3IRIOqjJZEcI/s4K1si64h47ReRf
oK66gS1ieWnAd0JpMDN8SEIEpDO2VAFD9pXqjAwoNGEHQ69PVZhpUlMvLOV7WwZlahJgkm4etM3m
7bTYnmLNZSkxUfqqi65ujkVlyvhG0uKMD03tUluM0JiY/nVkTgytqRW/RpkIVMPpR0xT0BK6BsWn
lB6JNeaFdoJ8k1HnAHmzGD0ScLRtYHml8+vj7XM253Xf8KyRoiHuiKDD6ciID6lIDXvDz1ijPR44
mkC7A5eRBEp3ak9GoJVLv59H7dJVcXYvMfBaNQKUAkSR6srpwKJ03bSaCokgft9+qqrxOh7QIfbn
qpD/WhJbg8pVkZcmh0azcbNhp3RuI5S4nJ+Z2c0/isGc7tM4SgJvnJ0LEd/5rBiKljA3DgAHTsnp
rJpWWtOoCefnQOtThpUCHgDfWGu6KUoz23387c6O/jotqmBEzeBuwE2dDlYLHMMXYeaPLiz1EGfP
5bcp7flH0qnVt3WfXYpnzzcLk9MpqlHth+q4lXBfaiPv2j4rH2ViFaHZdm3iL9AJbnKvXp4QIZuO
SG16/8M0yeOBpa0ezmf4gijq7XKCoP7YeK29K0tVUX24JyAfPbu4qjvRa//TiJj6rggZhE43OXXN
SRQ0w/PHol6kP8Hx/VQ4Q/wpmUW5rytXXhjvLC7iQxI3u6vixiqhu9mgs2HXUpnc4nGCDxTOQ6qE
vWpN3+i2DPs2iTHcLLJJkDh40T9aGPFgkMXDsAWPzL1+lnIWpUh0l4n9V2utv5RL0F8yL9qSgQhx
iLnoMawOymvEsx6av4rEyIkog90Z2rM2NfO+auv+kVIf1IBFhaBsJI/11Cn7DJbAN+oO3a0Yuq/A
ofqHj4/LH0mgv0oy/A7gfn/0CFeAI/ft6e8oqx6kiLo0T5ae20rtG0o+jTexAWH8Zhg8hKb8Ck5B
GqKFocKTyERsdL4TdUJ+XnJzMa/iwa2G175Hk2NX9J773Yns9sXJAHbBb5ngIByVtALIALbVG+9a
aeNEq1jWj0Hp1c7XzGK8M2p7SF8vTG29V06nhpkayBjIdOtVt713eruXdRpp6dMkgTvfgXTon8Sc
WvhgeRHY+tlR4zBDJdq6So3GNMLGntTcCMu0zJebWa017YuTKknuL4kjk91ciniG6Zku9QHj0Cy6
04BUV0cRU/Q4GhMaO8e60Avta5bxR8ceDeuCwNPmduOtBzjBgV+536ti5Vq0+GvXLAD6Isdp5meg
xtW9Pnjp4Hsa1gq97sV7u7zkEgl5dbuILhEy+RYlHw6hukUY1akslRwm3pOVp7V1ULqZRMwHGN/Y
10sxOXHYjEhdBw6wGO1TO0Ac89A4mkMrqrTSX6s1xb4VsfukJomi7SJvLoQP/Gt0gybFXG8vlKQt
74suUzNfVkv82Rrgftxabm84wG08WR4St9HKH50ZRfFNi6rR0nxepr5u+k99MRcH06DHcr8IRCWv
smooLFrYQqkLvzXbaTzQjWmvVVEWnd/mk5Z+WbRYfirtVnchMA7ixe6SFGa02S4PZokGz65TRs5k
7uTNXszzNF71hZJFh0qMehdMeVxhH5c3QuyH2puG68ldWipw0pgj+67Cyvo1oyw2+o4etU3oGEqZ
Ps/mjKB8l+WOCPIis2J/QovTFHs7l1H6HzyQ/NGbWbKbkka5EzRWkYtPdYNe90CxwKQ17/dWYyk3
RhM5Tw7hURIajZd/btpl6JFYiIR9sJBQi8POm3PzOLmpVu96HdxkuIytrEOXjd37fT5598ir6rWv
SqvzDiD1ssifLajqwRR3RrvLamPu93B6hvTYKtRpUDZYlPuOxyy6qlAeKHzgV1Py4DWydsNSsxN3
1w2gW29LVa1zJLftwhtDlD1UnBqRUXVuRrPSHJoHqMsFTRMJ6EHz5H43KJPaN86se80D2ZM53FmV
VZpgAJbsWh/QEfivTjizt23ZTneq1Q6Dn1tJ6qFVu7TxsRn1yeMBbBsrNI1KKw7K4Dnik5rpmX1X
Y3QNuhdp/eWqS13h+b2bgGIvlhKCvjkpN+lAQy4YVSHLpxhltCGYeOZfXLtz5qCxq/oL1+e6asKM
p9BEPX2+MdCWyO+cSi6/4qVP0MruK6fOfIGMCuIPGI5Gju7XYyrdgDfLng8x5jHF3SJVRct9I+Ny
rXdKgYTAJ5PAJHrA6kYbjk0Te9onU22V8hgVVTtVgTE0ZfEQF4US7ye0D5NnbbTxv+1UJ++rXdfn
kR7KSK/RonKKVBXfIyUZEt2XWudUelDItLD+U4Ee2jdFBcTq6DRVXNE0InsIOHpD/6C6il7Ge30x
jDoOZKo4oy8L24yupbQn3EraNM5a2N1j7orex04Emcc20rNkp9tzRGUdY6Wf9ZzE6rckbtX7heZg
7LfcC+KYcjVreyT/9bcIzzB8V1EK2MEWn8dQH1vVeFgSZZbPmlEbwFFGdRDfZD1ad6ZiJM2tNfA2
+dxQCCe7bqy2100kvSmILb1vd6NnA86RelWo96IpxNsA1NW6U1XyopnKnu1PiiiWoBLCOizIPGu+
2jr2i72Uxo8GOQyN7Z1o7c6eF2yLo9qQOSRQp+v8CpWjONCbeEEH3OmqDsUtF2kJs6gnAEdLqiGb
uwyvrpbMRdBlSvGlA7jo+oldudNVSbNl9scujibfcsqquG6wpOr2atInx8XIDW3X9v2s+N7czz1K
eIoY1JCgqip2KNS6n0fsgBu/M3Hn3ZmRVSUHwxS6mYXY6SjoysMYzY4jzKUOLAImjtYjwiTFazSa
nOt8yLtkhyjtaH6Gj9cP13mLHu0tivRiLPZCXUz7Om2j5IeVi7nb5YthJYj162YZOE1sPUBDF3Kn
LLMzuj66j2MV+41LHh3o6GZ/js0s6n/mHsilgDaRLnAIVNfZVfWo7Ojt6/WeKACRrnrgivpajfp4
pcpSJ2lr4ZIExZQUy00n82j4DP8awYQchu7PlubRb543M/4Wl/O8nzTUrV57jJf1wOoWoF4o/efd
waqX8ovqZZ4VVHYrrNCYzKHez7ScxqC2G3PaKzQ3QXBnOGH6cwby8SqnS5Lsysh0fpRgPOYb2a9s
Yze3zOE49N5qg1qllS+Xvi9v2wzMV1jb6WQfS02yn2Fp67ZPH7Fq7820TOsDWKbRDiO1BJPe1Y6i
3Y4jekParkOySnuZC2Sq7lRoplDprUnk+m28FlJBA8SsJyzwaQgispn6xyBkXaUHeOqm4uzyOlmK
4ONoaNPOoPG3+iEBZ6HmRTVqK3ZP8zwavBk/WxFb3XhVxX3+0KAyPXyOjIgz7vKMaD6vjT3tq743
ar8oB/cfZXLWX0GFj7iFaglSLVu2H14Hmq0mtvYcGXma+lz6P7Xey0ooJpfEKM9CJYYid6cCDluT
jNo8DZUgL4gk7mv9mVux/NnNfXzjJGn71GP+Ph5qzckuGZxsMhYmh4c9gk4IM695/LZskCGVlRHY
Ji9ebiaWrzi1vNPGQrvtFWTS4hpHAaeqcVCYeq2+8Hk3Ofba16W6SLHiT05obQF2pSXpDLWKeOn7
emqCbLbTx4KS1M6e8vxSzrAu3Ulg7QIU/tOTAygE23pT0uva2LXoT4nnOOmVewEnqv/E21FVOw0+
g7uzYgq5h9IaLe9zUUD/Dhu1b8awjReCsswQMAvglDXHCFD+gwkaeKTM23vj70gmbmXuoOoP6Xep
JKq6h2dSqMfUa7tfTWnbOfemW1Q3CyDH8YpYrzQuYF3PNg5kfSRGSM04jCS7m7rTKCa7Q1LKel6I
ltv1NdfiL5metDdSGVs2bTNUbfjx6Tz7fIy50tdX5uQqPLfJwtqhdGedgu/z+moNPvwImV4PCqUT
v/Li4ZIKrrVNjVgcSiNr3R8WLFtnM8dYIje6JKn6PAmc0PZ1rZXDl0np5HJjkcjI0Gq1BVYPX8/a
lXruPoHOGPWA5gxsqRnpjyn3BYzO/L+kQYTPPsAkXdo7vS4H7SqfY9u7XxpC9NQXq7ty6deGkdRv
6VxHFuH5CDth8iuEPtJvNS9ZHEbocBR3npsXRaADXcxCfdC1RzQmpebbZtOAnazpopHk1KK7ropk
SR7MtrbaL3GpV0MJ23waqh0obzUOFLtVFDdArjMSx8IEVOpXaaRjeAxpUwkdPbPEGPT2qDl71ICX
Bests3PQzuGyoEAeFqM1TtVuqPqSJlok6rG7NxeesB9eFBfli5O0VvePtSvuqpUoSHqnQouhdrW5
slAhFqls5fxIvyAO06XEsShJ3TtnMV6weFQu9Lm2T4IN+40EGS4XhVSdltbpDdm3yaTJpFcflYpc
YW/PWbyflUz/ouZWHh9Udxl3upsbws8SRDv8zq4y88LG3x42fgPKvFzRlEBot21VTWWsKnHulfpj
bMdGgOF69lDKKvGp4JuEHFDZLhQjzwovf0bkYAPXANpEZeB01lmtDVYjOv3RMYkq0h7yfp606V5W
UeQr0l4OqHNoQZn235VUETfaYMaB2+SXBPXfmTkrz6FHsIJCk76ppxVWUnDAc+Mx6tP0qMK8Cs2x
nb8CvFJvhn6QVx9fMdrZmQdLT42HB2pVV+W1OJ14OzuDtKRtPs7C6345fW7feeQ99g10Gkf100G4
3q7vsyU/YP+lkOK2ShsO+lgvu0iCT9uDtYguFDQ21VOaJfwoNGXhMVCvNbfEghgLngGqm/kIDCgJ
dLSWQrdqBtVfxlI+FRVaBPulNSL1x4XVWJf37zdsHZgOJnQbXs1zOdMum8G3cTM+JokbfQdj0hY7
xDXrqybpDS9MqmRedlkkksfMq9ofdE9FCPFW1f7xtfnzOxgfsBKVaWqCp1/F9NJKWHKyHodudL+I
VneCyEvsniCwcQg63SobDh/P/Z01x/GHyj8VnZVSu7n86UaqyoJq7WOdpr+FNKsb1axwnyqgXe0o
1/XfcSLS/w03tH5oBEJgFJsoCa8iGqfzHDVKEmox2I/jJNUrU03w5ZDLMt1T4DZ918riS2Scd643
RKzWRUXsAVjLZmU9Yux8rEvrsWy7pQ3LuV1u8HtxFh9Z7ugOfFafBYawRhnAB6oCtTXmC+31bUS4
TpqpUsCmMcB225zxwWh6Ne+YtIoawKEH/HFNjF4FE0nWTs2gHhapUe7mybrkeHRWt1uHBjcKQgv8
Kl4T6/XzV6VwMCiwYV/oPqZTlMlPomRH3Ce5aYEGySx9CNEPy9o7qN5GMNuDa4QjGbwMBDrldxWS
d8mxEFK5Gu1oWH5jPq8Pqa/SdUj3Xedo0+tkyn4QOOUk2v0CvcINashct1CDuvqfHwkqkLSq0NOn
ewRA/XQuTVshUFXlLGPNEy6soRd+Mpk5aAkvy+40EEUXwunzvcOIgNvoI7n0ILZC+nZsRlpPjfpx
lJCOFlPpf05KP+/7pCiuPeyrrjpDnQ81T9sh5yG9cCmsW/P0cuLrcTE6BGnredm8UTgS9ia5sf3o
jclw0N2q38WJN6FGOy37jy+Dd95DLl+OJBq0ACVpeJwubkI1dY6m2n60ZYui24B+07H3tCHxq8Y2
+93oDjlVrEH7hKF86V31HLdQp68F7C6tq/ifLyd+Ds8UEHbVXbvppz8HUSRzzGfNfmxmffya2FET
JvWc752k1vwFZunByc1/lCvlcmJQFhwaFhLviM+dDjq5CuzLurcfCRGdg12p8kU4DqCQDv7OvzVe
//+x0PCggI9w3jZ5okRsdK3I7Eet0sV3iZqiX6L6f+yqqrzwbc+vn3VeCGusLz748c2d23jAshS+
/GNuj9hb8QL7Y6y3wZxVx9SKlSBeUHLUrTi9sH/fHxgVLoDz8Nq2c0wMakLmaNmPiuy83ZSO5RXe
FLhAlR5i2kMVjrJ9jiytuHDfbpVEWFxEdRiUBJyYEsnT0w9pjUNqmUmTP5kTSiUP4Is9zTfcWKP1
O6i5X1l0e/ZzYUhz3xRm4+zYW5mGOU4tixsz0Xo2vKypInejIUIDx5VLZpnvHDh6ikT4K4YWQvO2
85dWfZVVxWQ8JXX/FEV5trdGkQRGnuu7LMaCECymGZjdUvtNPOVBN8XeQVC623188s8vGayqQGFi
1IHggb0NQPtU7YYkGd1HxLoSgEfj9KVrRuV5lpZyqfp0HnKAgEQtgszapLu/hdQBMK8LmwzsMaMD
cRNpRnuMEksAuleV74vWZ+hrtpdO9XpqT29R+kTg3an90JsnCDjdDGKJnXyxx/Sp1Q2aFzThHwd8
KjqSKnNAf3GYfn28ou8NiP7capOwlp22/k6UJWQSm6p4Gjtr/gGAtwu9VlcPEBrmn0Ovvnw83J/g
eDtB4guoKaubGy3r0wnCvXXqwXHipyZ1a/u/qsj0OqCe1qk3eaKmvlJTGkVg61c3JdFNa2Ct6M9O
rx1qYt5wtLsMJKVMh3xvSZzof9ZQXS8syTsfHglwj3ucGATy5SYCmr1pNtKocx+j1qx3lUXgJaY+
pxqWyVezGFy/TQQPzMcr887WRrAVfhm5BZSvLT1a6fJmwV6bUdF4Aa6U6beLN1k/VUV0l+RKz+86
9tYfWUmiTYKT9bf8FWgpuSXyBN20J9VJRdB01Xgo2i73S8L3GztRh/tZG+ogziCV/OssGQ0iBcAz
fMXOaAc1JgWdHJL8CUkxx/BBKZWB7HAE8bPCvCS9+85mYzTQdEAzoSijh7yZJ35bwyy77AnbTFUP
yr6ZcC40EeL9ogiMHUOzr6x5F+eofYV5Jl3nGar29LmmBxv5lh6pv1WEEJ2buR6bOUSH0hUPWd+x
T/9xWcilwFY7mCBRaD6r36XYYuJW0icv6cyjE1TYje6IkucoRJj6En7i7OuvkQqynqSwZLCAOU5X
ZcmKFpsnL3kp9Ci7He0sP7hFQZ+c5fHHSjG+tXZ6a3Rje+GJPbtr1jIRBQTiU+SpYGScDpyUE5Uy
CnvPgvfhmRLdcjOO9fS1zpvpGWrIJfuP98cDxEUcTnXqrFhUOkZlTpn+HHVFeaXn2HWNU5mHJYJ5
jR+jynyhOvXegGQwaMfTnOGp3EzQiXKZptFkPgPEcJ+XcbK/lDndMRXfw50xmhetnM/qI1xP2DZx
hv9kbc72U2pq0g6Wrry6RTvYu0o2PRmPntACj7y0vDHaJB9fcm12LOWYQHiu7kFE9/1/pTE38T41
lrFprwptmrsL35p4nK95ctOvHGC4EjyijnYe13RqLNoeNeZXUAEJ4sG61yVEUmB5UyeQU+la0a1L
7eYQK26+fDZbukG0BTuSO0VYiXdXx3qxQ4SmdHaTZhXyrq8HpGFKx1S7q7Z0ZHmclBihoRyiNQKM
gKKsq6VLzfSqxbpz3Et1LJSffTQAf6RQaeShO/TJq0GskGDT0xOdy1FLy/ssRwY+CWCAlrMI7dpo
m8Yv6Rx/o3+rzD+9pHceDYvE+JNmpuYjsbnIXxdzjIdQeGWeBAAW8pek753Ur0sH270ax9CDFzeo
7MtxmpMvjd5Squhrg/8aWCrJCOp7dEHlsYptK713hBju0aqMpiuljIr/TPBMs6+sOKbdLBzagEo2
1Tez3usPi9f12tNcLFhuVVlWiM8jLYAbG03I1F/oKOarJYhdfOvMSVWP7tSBdfOXDtz0rrMNcetB
eXWvzdg1Bt+JlRbjlLzNcFBOa68/0ilJmreuoHIUdI3W0pFZ9OpewEc2adKnWX6Ln5Ch8vm86Jvl
DPi7dFo1275lZybyQTJRdmkFNeCAVLNyGxXF5AWpdKr2wW7mRJXhYDZ1VoZ2hCZvghdQnLj7CUj7
z0URqvmaJaOQ+7Sgyrv3GsX4babRUhUQmVyPgrktgUTJCw/w2bW4lrNWwDfxLbzVbVlP82I1LWp1
fuWK6A9JLod9avbxfs2q/Rb8HeK7WG6rqcwupABnIzuQxADR0kel5MIzcHovVjbSAMU8mr9sqRYt
AhPwinYg6LSv9Jeqby3oHOwnqH5W3qHHNp7GwcfPz1npgMADURaUpsANrkS50x8wF1NqFUUZ/+7R
6Iu/Gm7v/lSkthCIFe1nOOdC3CxN1IYiGYpvvE7zhbj+LOQCZ0vtgFYkmRfd5k1AQrtNK0lcshfC
e+2Q4mkT7+pyLg0f/ZI7BUM5l2a6V18CTW4vbKqJaMMQcBNyr0H3JvfK3aaf6la1X2Yk3PfNMjfH
WnfrQ476KAqJDQ4YH6+0ubkUaWOjOoFMA91P8LdbL8chj9EbdibvBcU2ZwFDNOa+sr7RF3TSt9Hk
inoHacsrhJ6HTUnx9IuqilIvvLLeC5Wi1Denbnywqrh4A3Rj/aMwGvJPCBSs8STRi756QZ2Opc9m
NKe6jF5UXKGuRLf0113aqOjiIs/SjBellP8E4H+/LH8GBJYE+Y/DQhhzOiCS2HmeepVH09pKvjqj
N36OXEjIoyr744zxW+xHNTWDoq3No9HUz3pfK1cff8izlPjPj4DTRRzFzgUbcPoj2lGraWzn3kvR
DHq7i+zF9VMivG9JP87XcnbNMLFF9iqnOHrTk0V+zq1SLXyrUN39x79le3/8fz+FUjX9IWrGW5J0
Xg7qtPSj91J77mAfvXEsW38cMCX1PYmKzc7QmoX2YyW+asMcf/149PMtzedHR+X/jr5ZCIS4TGtA
7vOlkWW6szt3jgMjuezWe35WGcclrIKCTg1iS7aaDX2SXt+x4Lme/Wd6cHLspbcOPI3yxk695UKb
573xwK7Af8YSCEju5k6qRteePW92XyZpGai5Ttidz7MMcMgxn/qmTS+8P+8dWcgbRMYcWuDx6zr/
lZSNK5J3KmLvJY9b64s+tfFjmbjTcTFFfolM9t7c6KRTaljJRkSPp2NlLRFhi/PxC0b1znSoBju/
qYzUXXwlVzxse3PL+PbP2wSsgEZ2Q9kGMaPNcppaKV1FVNGLEmlDHHR0r+K9mvGUX7hi3zkNq20B
H41OJY3aTdJX4/0x41AQvXRqXQVVGXmgImoltDHsvdLbOQ+aKmofhGi7w8dTfOcLrlkG9H2oBtSl
N19Q7xHgNJvWe9GwcfcOi7oIXKtMcwnVCfjdhahh+2Zy6pGjJIFHRBHFry2r3U71Xsm1WHnJTcXs
1oLsnPudbievUa3kRBF94ceGF/38eJLvbB0ueQQgqIyxS8/qzripUGG2WN6ojRGaqMYrUsXpqGBk
EFrZcMnK573x4KpAjCGFY8w1dvnrWNAMbHNNnZWXFR9xrcDK2Y0VLKpQcVNxa7IKl9rt733GVQeL
OGilyOibz0jbSXgREiYvMZqb8Q5WbRQoui3KoExEdGG3vnN7MhaZEkf/T//rdHq5JZOuTsbopTTr
QaeRbAIv06ZFvXC7vLdbiDvI9+nes102J94b28bIFid6cYp4OC66nMMsz9Jr+tbRrdMs+bGdl+jC
I/neoIibr8kfPDwwG6eTm6qo8rJuiF8VMoXAzFsZ4iONoUeiNVdDPZifaj0VF07h+aDopVHM1Gmg
oqax5RvIaFTTSLXj1yFNoMcWVjPSIYKUtnenuLkt9darfVjg5u7jg3H+JRl3jYCoa0ED2hrzULFu
pzhxOBNZb7R+w4cgJKFk9Pvjcc63JxcoGk0sJ3gb+rSni4orml101ZC8TtLxbo25mH0hHfve1BUv
/PehVhYFeA9yA37w6VBFnGYC48GUoWRxOyu6eMBbEmwzUhb/fK38MWCE/cKbu8JqToeKmy7poHUw
K88oPxVKpxynWeMojMmtm3TV/uOZvbNJ0ObgceAOXcVsNreKGdVOMaTwdzq1s3apM/U/PcXIj4Un
UjBzho4CbXVJmH2bZrGIdFDQCad1QZlvO0fwLW1pllX6qqpSHgxdRDsDl1Q/nTPjjgpzD89w0r8D
8phCL1PtC1fNexuH0GItha3sra0Wf5Q2s9MYSvpKdW488kyKwHTK/N5ZxvT48fKeX9pkBVSykUbn
LLBbT7+mVbmjtdhN8dpNudGEapFW2RcXyXz9GxWq/mtcQ7q+JDz13qDUwjhoJJOENptvWtRZBoS9
ql41CclXxcf4K3Uh43aeyuQKkY3pwu32znjUCUicMfAkldsGGqVnLy3wp+rVaB3LB8qcoi0qu34n
Z2n+FpSJL7z45x9wfQVpSKGxR1FzW88EGCTKeJjyV3XWl71bxc63MTUwBtLGRf/nzQLJDsliuhGg
dKkWn35BwogqkbLOXpWITsHDnLWk/5EXFcqxgi7w8PF+OZvZmsdpK3Z1LX6fLSUqk3EtjbR/XWWe
nnq0j3yNAJXHVzHG/2EsMjMQEmupg2LY6cxAj9W2uqTDq6FWFigBZK1C3kQIHp2SXmpBnN0zJOHU
ZtfciJmRJ54ONppwlptIn169qetujSi1AwQorc/TKI6jJ8JUL7MLZ+/sHQItBxgYfJrOMfC2iMyq
dqMyj4X+qmYq4QueeI0a6tQKL+R9599sJfVhNk6nniqdsR6PvwIzLxu7kTxNf+3pUcCuxWPkOpmi
sQ9y1bsUBa7rdJLy871WrB38U/SX6QGfDqZ1FpyXwct/5dZgAH4srW/wQkWwTLkDADQtA4hsXhhn
evnr4615Vm1AJhSJhVXlGv1ZFYTS6dDGZBvF0I7tb0qm9nOK0NkNmdV83wjYRnkby1814oEPwtSm
a9wm3e96McsLa721Clvxzo6BVimFdOIa/p3+iLRUpqharP7NMMB2h4stota30iFuqIvNA/ImqYr2
EWL/5jfFLBJAcbOhXRXSajNqxoX+3Geg34+5qlXq/sIKbXfcStHgOUOoliwZAYvNjzNSBET63NLf
ECsy7kczMp4VkFY/qXi3OJhp0NkmqkdhQyZ604hydALPUrSV01itwYQ5fm+XbPoBC2O4pMhwBiFd
fxwA0tVhjZ0KfPh05bTWzftRW/Q3te29Tymdp58aPpCNr3eu8VnCEZS+1yOr5EvK9YVPdyJJdmNb
y6veTKDQJmaTWBe+5/bpWH8UiTCRAFnNytY+/VHOSJw4Zrb2tsz59GY1WvXbyqmqmny1e8TKLnme
vbN/OKDUqFcrTLJvcxuJQywqEm1y3kTVqrhRyLJHFdEper9Juvhz1dWleusks+qbuRjcXcVTfR+V
5ujDDyx+lTPxzD7R+0LsPt485ytB6XdN1kmAwHRv8xI3r9CVGLToVzZYz0pmR7T7y1HeRg7ajYVo
3z4ebnsfU+mltw43n61GQrKtVUbe0EGF0OO3mEfAX1Q8YjqlUW7auuuP0ijHa1O6SfjxoNvL68+g
eHdR4Qe3S+X39GtDl0vgmDFotQBZ7Y3EPNDy8iAEVtqXAd3Tw4TGzLGLYfR+PPI7q8sdTV2bQvcK
Vt58drkkjWUNSvyGTpF8rHu32iUiNW7MYcp2k5tcfTzc2erCIEJzlFua1w4Nks1EiZTUNBVCvHFw
usI3ENZ6nYxh7pDoKKRPXQuFXsscL+WZ26cIKRBWdS2IACo4LwhruNYMuEZkb23O0YFyU+1ir40s
vH559/51xzIYrU2Y5YRiq3b16desW0cf3XLI3oBWpLPfwGlVwtyg+gH+XgkR7mjrfwzGmB91fKhn
BrggYonNHQZJUtAoH4s3K47LqzZy3RvYwNFxSYGwfvwJ31lKhgKAy0ODiM2Wc7dA6q4ztS7eklxP
w8LTlP2U6HoJLZECwYV5nW3PdV44jqwZJuYYWx0SqpBCU7AdewO9mARpNhlXA82owzyPypcCz7n/
ZTyEalyCTIC5W8cctQfVJLS0ekuFFaMIUVdNf1T1ybqJ27JS/Lo2jQvQybOzv06R07BeN+BDt58u
S+jJK5lTvNlCTF8j0dRhWwnbb4cMwI3a6f1tY1qrTXItLwVN73xLnhd0kNg7a+K3/v2vCG22SBhi
qJ5vyTBV0JnGprrqGilSOt2F/eXjjfPOt2Qw0hLucWL5LVWjLI20yI2uelvKzAgr3OtDIIXTYUSV
MZBQ7y7cNe+Ox8tJ63TFkm0XttD1IamLqXobWmFfUZDIcAtsiy88XOVVxzN/oR1wvpioK2nUdcFH
r+ZDm8VspsKJZaFlb/+HtPNqjhtJ1/RfOdH3mANvNs7MBVCenhKNdIOgKCrhvf/1+4A9u6tCKVjL
mOhuRStospBI85nXTFYv35eiLVcUmMdbCvnnsOOnISdBFNwmEud33TN5cY4qBfhOgqXkTdhlgQnP
pCZoLtjmk1Or0R2O8XDGIrkEOdVpNyacw03dTeWZFuLpBPMhaBBwe6BDQmXrePVQlRzlaMzZnNYU
bY04j5CbyLSf1lDEu9rJP4vWYSQ8uoDDUjSg1LSsZ6Nr3BWNNGVv9ai/1G3Z7ITGxVVM1iokVdp8
vFxPXyfQMDqxlCVn6/KlbBUUoTbWfKl902Ldvw7lCeGayAn3uta9fX4kkISEHTT3aW8vYr3QwSaz
karuze/V4nJSnWDddyLcYDZfbT8eanH/AutC0hJ0LBAGBRmwpR3PONVIdUip+ktkuQ5fuFbXVNXE
YyFqc5/ahlj5gVyfI638cdQZUsY5pxFgzwvpt2OmB6jZN0Gj/ILwoOvrxi7Vx0Zv2i0IHe1VK9Tk
qUVkRfncYT4/LMUQWjwk81z/y/yTziyIaKVRf43qqODClfnavUCT+y5Ia19xo7jqztz88zX7WxL6
94hYcdF6ns+AZTnUHPCPUUWm/QoGukiizadHNbKkM1Wexb77e5T5qYgxoPQu4XlpQ2EyyxTtVwOO
Z4/gCjDJXoL6mccZLpOjim/o53BrDPleneeKIsUk3l6cbfbQDo6U6tqvMsdlez3/mW7LMYTCEbaA
pCYCjo9X6mL7/T0ipzfcBaqE5LbHa6YoM1QC1UT/BQQxXNdOZO7DALVSqdOl9cdDnc4nyRZ9ANpk
/ENb7niotnfC2ZkrEK4sxmoEITaFK6POfUTE5RTqhNb++PSIKKuREGs60A3+Ox5REXbeGyBnhKtH
tXNobecuIut1VlGlQ/StMXA7szJPtyCSY8wj1zwXPhyG4xFHHwPSWEe6w20VdNWuWogoCIFI4686
Gew1fmfiRQMNl718/KTzRXS8IxhvVh0kh4WavQQSO7ERmE5SIawK6lO+EkMb7FEJs12tLMSTSGPl
Fq0bHE+sWr8wR9k65zp9uo7QrYTrxE2J0ARTcPzgjep0ZiPnkXBjQwd8gqXjDbMMhVvPzzFETrb/
rIMKzGUei7LX0uyzyPJekmqrE/Rb0E8BsY2KT1ekovjs22QgSDasH2hU7Mf5bf92oFp9OYxVJw+s
WD+d4rWD7r66ShpEvO4yjkTTBVHXiEOrosBx5vR5B+EevVIGJ46bK4f0KTjnjgf3SzPoi0ljKfnQ
l8bNRBVRvQiSQtyGqYYQWWJbjQw2HLDhapRK2TkoPtJksJCm3CsjYWZumeVj46pxn5IFDgqxSuQi
jBDqt3mKrpqH1EKjuyBlTcxxUfkIX4yozaU7syqC7GBEUidDtMcsz9VMeSQuVgbEkgrXhxsaDp6u
CfsHSkXZc5AGqDGak1Vp7dqfKlvLVxSBJvhCFWodzx+v9pNdxmUzeyMRTVM2Rmb5eGqoKJdaMmiK
cE0nrfdZ7adXml6mXhAU2XcSweG5tu3qHDNgkULQNUIlgzOMHU56TRpxPGxnIDSj16kq3AAKUb3v
y3ysvL5Die8iKTorOcCV6i9QdCvSdUkT5FwecXKCQoGZFYfnzhzc1CXyxoTmBb2n1wKUqFRndAG+
NtSxwfLLXu5k7Q9TF8aZU/vkoRkTaUs0O4ic5rLv8UODFEdIp0NPydWN/GeOldtNhj45jdveOajD
oG8N0P0bc5jMMzvgD09L1I1ZNVfvTMdYnKWkR7HhxGgpumMV7qxGlPFOqOok7ptQq/XLnCg4PRNr
n6wseuQUo2YBUIhWkE6On1YRehu1FAojELi67jYoETaeUhlK6qa9KDypkJyrCgCLf+aoea+vHW13
MhowkDOzDyQJlN/jkRFLyp1U06CYNHLXZIeBdLKuvKLVlOSpgesPwlhvlWZn4wgYNp5lA9+5HMww
a6+srOcK35BRo3FRoft407aTFLhKpQJDT6W0LVa20+jbgGAVHl9Rox9NkI3gmwuVV1g/gzgx25VO
eCzvLY1kFbElenb+hdOwm1VXyiwlxC9Lqqe1nqZyeG3GFFlW6FNXxSoB5PhJSW+iO848XODJetC5
pJB/PB8x8bNM3qM+9U67MtQHJwncdPzyuYNkOchi0uO2b7RJCdQn7QtyGZI7jG5445xZU8t1vBxk
kUQ2Ae7fhiTUJ1I3V1M8IR2qcG+f0/9dLt3FMNridDItKNmF9P4sYmfdy1/G/bknWUYZyyEWGVQu
DIMkgneC0EBwqTSuNK7MV/G1eVDvP34xy1NnOdLi1CmhkFtyxUjKTXxAhctYG1fBATuWj4c5N2eL
i0QF65/Du1Of/KtsFa3kLzjV3/5nQyxOsbDXG1/yQ/WJg9rTV74brKXNx0O8u5j8fnYsZ2sRfIVY
EGlFyWOUL+V1ud2EsA7c9qEDp/8zlNzw2dmLlbRHKs44VxFdagUs9+ky+0tDqYybnueLxLbSd7Xv
jemtXDduJRkHRXXRg7k27LXQ9oomuZJRAsjZS/LFVG/4zKsezQ7zK+JsNQTjj6dlGZIuZ2VxgsiA
96NkYA0F1o+0v6uzb2115vz444bgupjrz/ROlqRNNSDyQ4OD9RO7X9OD8t35LlZik+8+fpI/LtPf
hlnshnyMQieIGSb/Fe/y1/FZ2o/b/2yIxU6QzKLRUtqVT+1arOdlOrqfjabf38dvT7HYCY0GnXxK
5iEOxaU4qPtyH5/bCfMJdLITfhtjsROqQC+sSmcM5SZz3O4STBaua9WPonJbzYt/yj/+s2lbxAu1
cGSpSVn9+a/pQnrUDtn23Mtf8tL/3mG/PdNiHVuxEhQSotJP/vfiUt3m383bnnv70FWb5jF40Ce3
eQ7OmLOcW3GLi7GJ86EKQsYcR096MsuVVHjOV/PhP5u9xc2YFSJB4ZHZ69fD7u9Fp+0/HuKPly9F
U+JlxLvYpsdhBA47EyC9WH2yqkMufbH1L0Y/uVr/7T8bZrG25Vz4STQxTBGsHWMbxYei8EL9zCZ9
b0f/vrxJ8aEbkfqYeAuABVpcwI0F77xK5OmbU9tB5irh0N75wBs7aOIQ0zd5lqNMiBJWuJMw68hW
MVqNv8K40gk7sEI4U3VYTi6ADHBXM4gVqAut48W5NPZDpUWNr3yz4wT7N3nIbioiZMK1UnNJQ4cz
kdQ8i8ePP4vh0OFGDIii6pKdhNIaHyd2gu/CSB3d9aMwwdXZt86Fhcubg+ifpIc8ANwqwJmlXH07
+Mhy66r/ratVuww8sG6tfCAxnmzFo1lVf9KxC0ANMDliXJDyM9f9/ZL9rdCQAFcNRZUU37UyNTz2
XSZ7toSblWVMWABHTXFONHC5wcmbubLmOjGiFxruMsf7oqFOBfZKC19qVQovpiAOb0w8Da8QNLZv
pnzKLxMA+2eKjSfvb/YHU2wmFWEaWiuLzZhqiTxICC+j4KmCQqHqsMUYQPU+3osnbw9V/LnTDpCb
Ghxor+NHkwobwfVUyV4qqXQKDwnu/IszWypvgZikZ26c00eCCTN7bII/JE1dipLaBfVAjG/Sl8LM
2ssK28a7rDTOTdz8No4WPgD4GUamICgEpWEJNZZ8pIr02DQfwiDvNoVkGledFSq7SKSPvd2ZOwnb
isKVJKXzprbrz2Tiyz4YwBAaiTZ5KRwcNt/SAduQk7iUAmE/lAHXAlTXwa5erEEGOJ7lQYuyrV2F
IVjrCRbvVxQpM9VxTSFi6S1O+LYzk/4OsFzMB3V/NPiAmPI/S4g316GPMLsuHhsJ7WOkQOLayrZG
23TiLkW6w7qomkxXVnSgq9oTCCE7rqyz+r5UqC0Ub3j4tqPv1ajnxY1rQsg2S9dJarM+pGptFCvS
3aZLvVFQ3NqNeh3pn7Q2Ykrpi8B1BBHF+mFOj1dpmTjYGvSx/jB2pnQNShhR4Y7u7FNlp0q3QQQn
BwT18c442fQ2TT1KU2xBmkQAn47HrFjAgW2m9kOhMGkUPX0XKQzrgMa8tvfBCV/puVWeuYFP1y57
HlgRT0smDx7/eFBf7btkKmr/IagDGl9VpNcJTpq1Bke8bWxrm/SaMu7DtJMzmAFq5q/UHg7zmVNh
mVG+Ow7D7QUMwo4EJ3n8Mbo5DdOhWD+Yk6inaxRVRLXCgdzU9gGos3I1VdTz1lRoChLBKPWNM8HO
ybE0q4rMHRaqaZAwlqUlOSp0I5TV/HGKx7CnKRANw8Yo/TFws9YU5w6mk+GYa/B2LC4QQABeFwe8
LSoLtw0rfkymJKHmU2cw4KUIWrkbM+9fP15ZJ7M7E1q4MZFs4m4GHno8u30MicwIWukBu6nxLmm1
1isSLdsWsehde6K2NCbRsKJgZ59Z06dn03uBEO+c+R+gfItFTZXKQB8mqR61oJKuq9RxLvUucq7z
sTU8Hlq/0OJUvVN8PbjWleCXqjTpmbjsZF9xo818wZkwyP8sGYOOkca6JEqicS6baNbli9eF2sc/
+97IDnopvoXolq0/N+Voe9OmBwNFHIR59xKzY+j9HFG0xmNV5NltTRf0rk97vbtDOnz61atWY65S
Yyqjaz+Y/HP9nuULp/xMf5uFBb+G63bpxIkyehl3dj88mrllX/oJZcgfdaE6iRdqUUXXADRPuh31
pt/mI6K4n33r7+VvrkOaAPx5gnLxO0Hp0wzHx57kSPGCSLUPWWy38UHrMKFxc7Dr11mtFl+isjYP
WTeGP7TcH4wzp9syBJ4/B9B8yBUzkpFS9fHClwyld8a2lB/LuvFHlyChqLa92iQVQnhCgCxq0+IM
AuZ0TIDHyAQw7N8Nt+Mx2yHF5QGp/kcHa5RVo3fOzVQ6SI/E0gqUzznB5+XqBheG0w+6JiQdMqJz
i5MkNppJreuieowmBEOCrumvEPeYNpLjCNUtWeho/Kb1z4+X9zKw0mAhcEMhr8rq4q5fbGsRG1oB
Yt541FpspWeZy+jJ0Eft3J34p3HYPKgGMhj9pMW9kLa9HVbo/nBOdlJ4mHwpsbxUrSr9zJJdHsg8
EIhMzmKQITMtZv76bzF+3YwOMm2t8ijioXZjxc/XPcLdbiD75ywMTzcnQxHVQwgA6grc9Hgop4U6
icmS8ojAeX6pTZV10fa6T2uWJQobIVo1QT79SDokjj5+a6dLE8bd7EMHAIZ3tkQRK7VjoVmqyo+Y
p1mbLKks+VAScdhuSfj6VWuxUfr0iFD/aQWzRAkIl5CJPs7kuO5k8WgFcb3xTavZOErmrG3kTVwL
QuUZiMbJbgBwCnMLDUZQL9h8LeZWZHTvx6ydHqNcTbbVSFkpA97ryeyRvUhlc13k7fPHz3iyRsEM
z/gFfb7OZ63N4/epdDEE9CqbHuPckW7iRNM3Wj3mZy6UP45ig8aCiA5Bbkko9gWuBi2WgY+OMjSr
sUx0LIeC4cyByUfn0/4evCM4NWPqcOPFIxHWyiILNLpsapHKCB98qZIQ9KtGDEtNLS/jH4NZhrXs
BjHsCMMFiFY6katFYZA9T1VnpLMiPAjqn+As6nFn9omNzUqTBLjcRhluM14C6Mr5QSvEGmPXQYzB
f9acyO9KTwrMvnJcANetxBU9mObkaVPvpze1lrfQibOhbswtje+WQlcEA0Xx+rEKjHjlY+w6Dgjv
WkV6IQof3wCXzjyV321ds0gCL2omzaTabmMZtMfZBSy/Czc7sQF/VGlHP15L9KIzdi0mwJh0jLla
KqYbgJCOLSqTKE+6XQ9J49KJcKi5hsOhVf0KQaGhjNdGWdvxBbpkQf4cRmqef0EfLgijPQZvOmzo
3pR9XJXGbBhF4BaKio2PGyBlU0quqhYJ5jSKlnfkOVJj0g/sjbLcU9lQoqcpUvG0dwMfxQrVnfoi
MFsyJeoVu1Q2xummqZFC2pLV2fEvcF4O5hO6QOnxxjfGlrInloXRpsIYK3yFU5Vl6xC3GBJT/AvB
mMiAzrtDzw3ib0i+zehXPjSxvClR9ek9o5w681FDPKl0NSNW080Q5pN8aws9aC5VkRghLjZa0cbC
TbRglomLGuxEXUuP2+S6UfwEwMvQ4u28g0JtSTshtKa718HBpGgXc96vncFJjNu4wqPlmyxTaBk8
JUqR4fBgLelaxSLJcrFXVCl/QzW7mJVr1SFc+4nWGxtD4PCydZxMklejWg/1F3wF62w7EuoG24K6
/LgPzCLpVsWg+dGqywJRryxbErrX+33SX7RCq/QtNi1O71Wlhu2S7ndFdcBq0rS/xLbU2s+jPzrV
5EUdcJf1ICW58MKqDYwt4i1pADvBtLsN8RicBcOuMdlNJrvq3JHfHa46BXxK7DkhjiUIzABztkZX
NXs7rljsWGitEbQoMefD6bAZb6VAkqYDHSnR3PRdq4bfOrXWjW3vgyZ5mLpEwy1eJEPvpujwTS8i
wmNvjRdKm2YEdfVs4EbxrZa/QscBPm2ZWmDaa90q0OFEnVTXNqaJ5fwVQEt9JraaHcItrqiNWs7g
tIzQxV27RUbK1RK/rr7yEex+P5C1Jruo7Bx53erakN7nQFCLt5I0P8ZgB2mT29FWSkP2QlSxgMKp
PRJfKssP051y0sfcK2LLGDNPTpSqRqeeqDhd8eq0ECe4CfOU60IPLDyUk9Dv/O8lHwljHglrNd9Y
JbWOCEdfZv7wonfD4EPN0QSizWnGQXAVxX4q9tA7Q9v08qKJmtlFSs6Ur3YaoJOpgxggDAozEU2G
Cwu15WZVMiEpu64D0v4zAzwRNrtYjZiPlVqSEf2EK2GH6wwGkvPj4/vi5BZGcuNvg0+yMaqli5iG
h4mweEukr0pSZ2DAZCCFXlJVw5WZhBw4claEZ67FZXQDVRlYLcc2OSD00WU5A5QP8KBKSr9FgVU2
K1+oTrVppVAbXpFTMaxfHz/hMsLR57gQSBZBNzgNwITHN2IWYYzgVHHFcL3jeK1fVMEbtIXMvoir
jjNHjSOry3jxU1NvA9UYlG8ff4KTBwbxNJufOwBtYa4v0SlA+ouCgyd5KrBte3ICLfg5yHZ9p+ol
dn6fHutd2WfWawTeu7yZtRojw7GxoqcW1dZdXhiDuqIu3XRukJZ2eSaGO5lbXD3IpSl762hjIVt1
PLeqPko4t7Xxk9LnuKUBenPu8adtbvswTbcYEqrfCHNjdVVYSf708ZOedDhAglNIQLsBaD+KAMt8
KtQNCfPktHlCT97/WpgR5YtNLYaiwD9ZyvR2nQis7T08NNXXvBrFAL0J/kFreeqkD8pdZ/nScKZu
/d5Y+D1kQTmR1IDpgCDDcltOSZ2GMCRFJT+iOddp4TZAQQrd+MwmMrnlzBqGZNMAftYp6ESTRS0x
Cir7WWRWChSv7pI6Rw5cxvnGc8rMFjsKgpkpVliwccZoRX9WAfNkeZITU9VHmmtWdwWsdvwSHSkf
heZn6vOAIKC5Ta0yVnd94RAJESEF5zKOkyrMrDRP5EhUDJR/5rgcjxeWrMRwNOTnNJp07Zryuzqs
fFuri004lCn4qV5wPGxVVWoixbU4gsStKIxe21SGhfvkx+voZA0D+SVYBjyJcPT8kY4/zlDKqmh0
K3yua99aK0k8AJlDXdeIlHqlTkG38Sej9AYpzs70qE4nftYC4V/kgACOGovolpcvhQW3wjNpGfGm
NgXIJxe+oyPpCn87/WQtAP1mwuiZP2HO/KJlcp42fT2lhL7P1mTFe/hk4d6sHek+DJpob7Zq8kk4
C+Mh/KVw3HMMUfZYTGwmKVXjJ0P9rDS5j9WR2aWPTZj61aopc7Vy68mAdaelvn6mB3E6r6RAs9b+
vP8Axy+qED1t3PmoH56NEOOZQxk5UnYVhNkUrawMue4z8/qHBT1faQjgw3JHdXwpYpHRIEv7rq+e
JYhP8tcwqonb69LOcDwZhR4dqBAgq5djv5GuQAE3wypAJTL07DyMzxUplhc6qd8s1sxHQTwZ5PM8
Ob/VDtI4tYO464PnGZ66Gg3T39fadWVpnqCmtft475zONNkFNEAqx8QtjHg82OCrKHzXo/NsI5nw
AAVBuY0KE51tGfXL+4/Heu8cHZ2ss8A6sSvsAxQQwfUeD+abWeOYbSU9p00myKvQx7Xq0EN+1qET
mhdJOt7lxPbpJZJWsoT7K+IDj0VJO++y0CQhGpo/s8kFNjBV7z/IUTnMttMYxtq7qulq5SoeiyA5
pEDXEFLHJMx4CAa7//Lxg5xMGpB/AgKqoUiD0KWe3+Bvb6gROMpamaw80cixggNro/xmkxQGaBTE
prT67GhIWaA7ilT1ey9jMWtaWsno5Kbmky7FxhOGtsDKTMlYl0Vhn9kI8746ekGzaga6ZrBsZsXM
ZS98RMMNS1rTmDGoypyNiVVYTvUuRSZ9RStFdyNe655rN1qLSc8/G1fOgsqzEDteEOCAl53P1gA1
FIel/eSTj4R0jJws3iQCL5ULIWRHOhP7nGw06HWzTDIspnncJbWgRfuUko+MjrPRNp7eTZoXtUIc
mIIaSHcWncHZLMdj1QBwpldNE55i7hJAFodYWju9rP7oVPPWtjtxqGKz/drn6RMZ0TlH7pPRaE3M
FXu40kjlgDU+XqRF3TcxPYXhFeIAvfepkvHBtXIn3KpWERbrEXXicxXBZbUHuIo5R+kzIYYTdcnv
S7qm6tt4kl8dx89uoVlkF21klWc2xB+ejOr0LH8y3/ikPMdPht1qmOl2Lr9Krd89Gp0xrLEySFb5
iGijq0rl2+c2IL5MMkBtCvDU/IFvLMZr8QsnJPXjV6zMZbd0gmTddWPqdlE5nQkoTh+NLgsvje1O
+Zhw7vjRKEQxt1XSvGaDWW3lYuq3JCVXBQHkFYpK3SdzjXf0O3iemecws94WwxHERuVoTiNqm/3s
rGE3G6GLxDNz85zP1Pyrfj9aDIJ86tPzHuDoRE70+MmGaMY0WGjy1Fab49OeTvsQdYbLAJvkx4/f
18kk8qKwH0DajEuUqGURnqJCa47aZLSvY+MkzzY6LbawwgLfxybYVcI8c63NUdDxk83bi+om9Wgu
0uWiN+QJfAIMmVdhFdazEckGNbRB7jG2bq0hW6OzAeR1hh6JT56XNCGRJaAtxpab/XMWcb/eF/I4
2Vn66uTcci5RnO9OZMHe0OEKfWatnM4q5wm9bDrNnF4szuMXWJllh3GsMXKemM5O5HH3y4J58GQn
dM9bkZ87v07AxtBf6LPO6hIgUsAuLZ6OEleQQHKSfiBwYw8/TCBu016yotBXPDup/Kz2rGmMC3U9
YaPR74shxGgiK8M82I++gSKh24UsRrdo7SZdNV0YZQ2mYH0WNRcR94LqKnIoSy1uQ5qfKm6LkJDl
JREyxxLOo1VLAwUZmuKcFtZyJmcsCNpG3AC0sGHSLbIGuVbSdDQR/h59ZbzPqWDuEmcs14g5xd8M
ZezPvLnl1oNBRMni3bmHc4y87fjNyW0h+WpZad8RM4o8cCGDi899vI3pfp1Lnpc3wCzYxNU948w4
USCzHY+Vh+wBnVT4B1KPnflWyE6ErJgYRSslqxafnXwjppIyshoZ3IZeFwKCHNywnMmintPMVhEe
dLVIi1Y1mC4dPxa9al2OX/wKzkzMSQHCRLYEaAyJ/kzGBW51/Gm5OYMu8YvktdWdpn9TS4xmIah2
cY9PN7Vcaa0FtRy/dULCc35oUKa/EzgUZ56wsxCKUkQHrMzPxCWLA4VizKzOAyeJzY1F0DJOaMmM
JkmSm3srJxBRtc7ZQPegzibbYh0jlbStizxdf3xoLnOg91EhsToW7GAszpZFhFRUkW8mRnOPKBjY
nKgPdknmlIdcpfhRGX13QQDRbXRObc+EpneDDeo5YPpiZ8yfAbASgSfQQXbIUtyvtacq93WnvC/6
uIg8NM4U20vb0d5aVW1fNyIMzvH8/jDZVPVmFQRgWWRdiwULjrcvhlwp7+N21G6zfii2Em40z4Fw
mpVtc+RMvq5uP57sPw4KKpLOG4CGEzVRKQQg1KR9dZ9ixbMP6FVsZaUMr5BU8z3IjJ0r5VF/5g0v
joH3yUUyzGBRUeECGnW82EvDLqi+NPU9lHa4ZlHFIacBYYZL+Vmd9r/HMikn0j3CMXgZxySRVNHl
UKv7IJfMbN9SQJDx9sh1/2Ka6lpsMohl9HZUO1LuKyXSx1Xgq1Xk6rakNnDZFFF+7rJE14PDj2hg
xhKCkFrCGieIbgNdkfy+byMN3pud7BpHppniD/GZDbw4BP8eag4GGJH62FLEA1mdRu3lDNuXJBRX
kqN06zYPzgXbi2TtfRTo3xy23P8EAItrpFFCco2yyO6HfAyu2rx+nVJp+ALWLUCIyajWGnIeOHhF
5Q4I5fePV/ByMc2zSd1Yn2UgIKguobCRJKyoE3p4L01OdMctLXlOPnUH1PHyM5vlD7M5ownnQIDM
CRTQ8bqlATUkkpHm91KHCqGoh+YGB4D45eMH+sNszqgQahMgXnFKWwSNSRr7GAZJxX2swNbDFa3y
It83V5oTWOuu1ctdN+q0qcvZ1xwD9nNiccujb1ZDgX3OhQTyd05rjp8yKeNes9qeQ1+ughvZL+hS
y1ooJys0+IvvmSH8c3f1vOF/C1xZQDM8lJwbGbhZWWs+pX4rY4DqKOKgVNt7vEsRY6sVWV2p2YRN
D7ifTKwSeqfXmd+0r07ZpAdQLM1r6wTpq4Kg34+E5/i3I9d/vw7/C521278Hr//1P/z9NS9g8oqg
Wfz1XzfFW/alqd7emquX4n/mH/2/33r8g/+6Cl+rvM5/NcvvOvohfv+/x1+9NC9Hf1lnyN6Od+1b
Nd6/1W3SvA/AJ52/8//3i//19v5bvo7F2z//esU/vpl/mwjz7K9/f2n/859/zaps//37r//3165f
Un7MfUteqrZe/sDbS9388y9N/Qe5zFwSBOFOujt3n/q3+Suq9g+UmED/AMlDC5QK7V//leVVE/zz
L8PkS4TPcyCBSNs7uRl96vcvKf8gR8fACvcbxCNIH/76Px/s6A39vzf2X1mb3uZh1tSMCY7jeB3R
OaJ+wig0cmYu87Id0A2aoLahGivFV/F9D6vE2ShDCdi3naydqBFTmkxra9itsqpayd5jGn/T9WWo
gUWYkosyIaRBo/l7KU+gyx0ANlNuNF40SnsHrVFPxVdkBT/FcdtavkONd9yldp58sSTFWic9pKig
qw5lnBquHRHP13Jl0VuPahd8EgyVUZACZtUWXbrhwbclWmmT7Gq+Wa/4LtNz+tBcNX5EwwZiz2Zs
wqJ17YYuVGoprRtYRno3TKLfdWnxrdDrO4Hd96pra+Aior7JkunRiHt9VSH0c6moU7lCBCR25VnU
UAajhJ5UgeJJEWguxngXaZeUXgGgbpPzhlzsqvqLNBx/Yvljr3Mr+0pL3vHSpL9S5ay+jTqp3Opi
hlgpVX7I0MLZa0GrbbJai3eIIuQXrBHA1jL2L2mZSLvYr8OdmoeSl8lBezHErZagBhIEG1vPWkzb
qfq6gOM5swPV9FCpjx4V2y9deeqnr0mZmxechEDIAmyf6AQP+06bUs/upktgze2vprW5O8PpPhPd
QTeb0oOCUbuVrVxSEjG8IVcvKX+NB5DVuGjy+4O16K1m3cX2W1moKaaHVld4bV4MroPw9kMZ6z+d
OKwuGgvVcaeqzMNU+MXOn5wXQ5puslp0nqbH6qbLgDdIU1zeBFklr6XBABMw07zMKdfWjVLdDloX
X6GK9J1W7m7Qh5BloCXOfixxRw5qUrzBt5xdOLV7UAktVPC2w4Ev7FdoWRuuyJMCmYXwIqygeAal
tC6kcIWlXeUqk6PyBtMVfHvp6yii5jayneo7nnaTF4oy2QV96V+IEli5m/hB7452t5Ub8wVgxUrH
F3tUpEuRKCs9KVcxfC0ALdrGKOpL/EA9UEKXQW4cRJY+mZLusth4F5jKzBorlfIw1BkBkhG4ZRpI
UB0rNxX6rgPEeZNmqFgSNU07X0uR/jaS7CYbQu5LfKMMtgVCoGxPvX5shsSwXbzFZdRr+/IiHKTq
oaP+iR2U57O1tuCMMo/Zv6iqin7LpHglwGIXqYRtB04J5wTy71K3d3UW2gCqhPYaSU3mot8eeUCT
67VOyrnR5Z7eX1COjZfTB7wEuqIdaqPUaZhWpbXOFUusU3lY0dbCmi22Ylen1X/QUdgg+erCq8jX
zLukqXudRWL+7OPx2kmbdRvV2zxEcyRLJGVV2Gq3kqm6rFQ/MdeJOaUP9ANyN6WH+9wUIrpNi6J0
bdXAICguQs/vAoQ8tHbYgo1H/KFtqRSg8jvcsrgvrVptv0wCsKuZSzm+rHX0rPp17dVRs2ui9pCQ
+q7wXfO3NP9z3ytt3KS6NjEOra/kXjz1gF1Qmg/EELiJTM8CW7XmoFkvlllaF11XyjsrjENPHcFo
VICVWFNIj28svchWrVKBZTMn6S5U69ZtuoiTCIqYF/SDv65C88EMxm9THQQuZZOtE6f+XnTWOs7s
Fkiac2/m0IJgzEheiqvzajBSpJqJO7ZZNIjLsJaidWz7zqH0/QIQm1CM67zwpXvsCyWQ1YZ/mxfB
taVyOBhy7tkhhJUocH4V3ciCFCEZe/zdqEztCqdFd+T8uJKt3tjVVjCP2xmXkg1D3ZNSVi4kQcPV
u7a96XD1vYyMrNkFA7rRXZleR00ngdmpy+vANpIHxepsT1Ls2B38xnIHqegPlWMVayoXxRaxDAUZ
N8Paytw31PIoJ667tGlB1MH0cDGsBzCmOY3XjfSU3CynS6RXXbIBePRSp6mr9uk6DpSb1Em/jWO7
D6bpa8w9AXfiMBTyOspMT3G6td5aXGGjFzkmUL/RS4fA9joTC3mz/kFBwR19i48dXvoCnrGuXqP1
dCuc8GAYoVt2LbsyR3JSKleNKiEXrUS4qikwI9qO8LFpv8Giv2m6p14Pvhjo0SbReKe3VfOaj2qC
zo9kuD4PCJTtVlg5KmRI70jg/jicvLHVf5I67qP/zdF1LVeqK9EvooocXgk77+08Di+UfcaDJFAA
hAT6+rv2fT1TdWwDanWvXiH4MSy/wpBelwnRbsU5owjlIpH/UEgZXZQbZqzwJJhSUbiA4LlyWxXw
azxuqS1eVZf/RbI0QDE/eWvVavfJiLCSMrHclPAXgRloMpqzCe62S8Z2jfbJP3xh+aFIGMggyajo
DRAFbxAPxcpWxxssZvXqvcdMtTVc4NqHYDB3Ktg9aXZNSh6NwXkT+hoS5JqXwWy7w6B7eg1H5GqX
kPHwPdlg/AwfpvxZybz79tI++AOWJe6qkWV6H0+c+jBhyugVdkD9qRDteHWYwT40iw6r3qIfkiEG
q5tZ+jP1MLFBrh2+HKxcnkS0elkz6zA5eOmC6tz7tjiqydsOoxjGV4vA8duW+ephnhmqBUHwNo5h
Kva94iO+uft/S+9mwpPlJS3S4wTWVweeAUkfe5Z8hN68HXkKwhzqwYnAdOZTLnNcy26lh40QHM5h
Wp6mSbkGSbY13FXcf86t2YDKBL/uFRl/FxLM9Mui9O9klL9IqIWqNtc/reh06QRopliLge9nXHDs
cjXusM2ZGi9N+Y8xpLjiw/qSiQ96bB92sG8qEv843lPbyinJnwloM7cBipZqm116QF7Lrc3JJ29D
fVyV+xQJPwyrnnAgFr+cpi0BJbb3Xy1b/aPuiwEusULsBKLH3jmHif+AyxkvnYxXz4InA6qdgzku
KPaXlfhF4ylcaRDoezu6WV3iC+oaJbS7dJJDNeEgaV5S9YAkT17qvvMrlAmblnHR4eyBIssSNR00
l8M72Bdgsxf4hkTZZds3Na38FAWddrHK11OrQcpEqufWVzMpuprBRuuwFMkA6Cx/6nVGdtPM+/2S
zKRB2+WO4SDofgks/8MDWLYlGreXsTxvqJla7P0V3xfIAqaQAc/9dJ07D0YWaCxrGydXT28MKDt5
Q+pgDV78yyj510jMy9D7JfWzndbmcZi7ZiVp+9gFLT3iJSYl1nWkDgLuN8TfXuFJnbwva1LxjW77
YpDsv3zs7iKeRZwQzWwe5Zw/pBv8cVmf5H3Fqf5hrrU3NweerawfDE2CvRBG1e4RwFz/nnlx8hZx
GTykCthKHkQrOmcf5hy0k68DnuIFGg5d08QfS2myvl7MBsgltCG4poVBe4kEUW3a9W/f5v55zL0d
nO2DUoPAW7KW/9fBSFqHhpRJoXZZb29TEdYFQpvTFBo3mh4kQmPKRKnnbHXHuN8+ZNeBmBIRdANx
M6d5hc3dKWT5B13Xd5uo/ZT4N5slaO5WpIekJsLJFKTMtxikzKXYb9DAHnhL/rA0aTY3dqUZlye7
OPRtfAbcACO0za/zFsGu1lCzd255RsZ50yegklkPvtT/+QvIHMQ/9wJZXfhlpi/u5V+LbI8wWMOb
z+Wbyfk/6DN2LUuh0MNpRW7aLVLMVm72rsKse8RzniBCbojsGifkC/MorosgrZQLStmGz51F0qOx
AwKB12xFxNOSXFS/+I1DIuF59oi8zXZTqPBxjR2GwvpwQNPUZWiSMjJfvQ50beKnD1nnf8J6yatW
2O1WwAvwtlDr8CvR4SC7+F1QcKjnAFXMFeDAGioxm8s9dyMwtmR7HNaxpOtwxJq3ET7UsD3c5uue
bcM103l0MIoGj0pQdhCZ6h9XR3ZLZ2+eTS5RVwSfgTXySyfxrVtXkPDtGu5bTnp8R8LuhyDqnjm3
/jcI8wOM6ljRIK7oNyLe2Ig1a8uZdEsdTEuIiyGzD1tfbE3BgJkXLokeOI9vUb48rQOS0qRiwXdG
B7VDA0V+QWTNSpQb9iPcfMO6E/Urw9Ex5t0XTLyBkL6zMatTQfaBINUg8Utx2pVJH9gq69V6A/ft
byoC1UTRpG/C4SaNfNqXoje8mZL0lwQS/Rb8typfJTs7Rtl1k0Ouyhg8kzPSx6MTFfK3XeasdtsW
Xouoe5vD6UzbWCLQeP5hbNMnvgxREwDi2NOgv4aadd8Fy8EoB0eLOXj2Ti2I+HnSDFvKv5FwMZ8T
M9GdyV3TR9Q2aD3DyvQDeVjnbGcznsIJW+b8sN2NdRJ5TTNnX7ZtekpzNZRQRz3JhLxgKfaRDfqa
Tnot247+JOSeqt3RxnoFcD55wvVGSs9f6GnCDXzNDfoFlCN6JlEnyhy6h9qHcqVc2XBBLHxyAEnR
7WMToPyxPHpvp9WveSzTbwEK+yfcJOpIw+Y58mpmigwTPBKTxq0iKvkDKlRYYQw6wKfugFjQSixT
cZhw/+yHBIfaFjFiwHJ5jm33ZsbRO6359hQOFOZ1rUBCUd7vU6O+jQzKdkl+86T/1tbOFRj22Svt
Q3+XJGijZ4VS1BYRSO7IrggoXy9+2qfQGQ2PHupk2/pZGeroEHjfSJ+GC5rZJTZODzRUp5V7j4lI
h2+9GliAh2w45jECELmH89eBcF8mzvQHeg+cBOegLYNkyndppAGJaXxcoDhXowr8CisLxJtNxygb
+RkbJXaL3bA2RdYvFRNLfrbh9FLAorFJQKMtZaa+ctsWh9zk6aFHYjVGnWLATRKgthbuMfL4WxII
wIuxuiKD3tT4e04RHf8s8NGsJs9MB6AbsofMko9n16UYrdDji9q4eKwCHM+yiCaWQ4nI0Szz+A08
ouEtm4MZ7VcIEyhQq97jIRMXL0vGekJ2TKmRP/Gkl21Udexc28SGBAjmHjChDkEyV4KH5JGqritH
mLbXlqDl0IkwF4lr/rfYODts2mdl6tPtwpP0bbyHRkThwH9aGUyvvZeGzeio+J14lJ6wNBa7bIVh
JPTuvOIRJ3XRLrwGQ6ZFzYn6HcgG/cc4sOJTIfTlG/snU1Ka/LJw8Y9Y+2nAQdm4g54ZmEoO2ITw
3CsN8WGsHnM4Hq+4deDspU5+vskd1Bx947hzPz3kovsRBOcq2ZRtyxbedc94NaaeB5hFdC2FlGtL
V1MtC+QzPjJSXuAJOJYsjcmTZTJ61lFGp3ryVn7AbhKj1LJiG+bBChKo+PIYmVE9YhrPL1L4tvQL
nZ1Xj2zVsPVDBYnqUm1sDcpxndGAIKm39ojqGuGmbTdkKZzhqOe/mjyg13YI25p7WX9lIcLHeaCr
HMqnE2u7nOBHcvMxGrwGvRbbMfalj9Dd5IUO4x6QO606o80u71KFs2NRWsUaQ5AiwodwynBhG7vG
DVjlyMb0N42xeXT2J8b6YI8WRpQi8MkhwyLmeSHuI/L5tbPLePMHlTcRVv312CGx1Eod/EUidWvL
ALnkMDKI+VT2ohWY8WFB87IO64/qPVcVfOxehjka6m4D6l4XXfsZeKGEI2kLDCHEbH2f6UesJzze
cDiXAiOcAcGsrc1uWyyjOuy7T8hFWrTbmQlrDDjXwst02SVeBHtEGHF9tsswH7pUG1QohecW08+Y
Kw2PU/8HkiUJX8dhPKPfhKtk7Oi3VsMLabdPz06Xe9gkgCPD6xGimLJLNzgjRK72ZxAtISoIYsxU
nTttPM8OJmP+e957ETRla5AP8DuL1+Noh64obW5zuNN0tA7moKvXDciFhg7mkMpleI+WgBwEBbsA
GQjuPOHjPrea0Ie+i9dn6HgiECj8B/isxh3KHCIU4aux3uu0D0iyE7TxEtXO2H+HF+s7g6/Qbbck
6xPMdLDdljCOOPkuassYO+odPB9xJyYFi3Eg9C9QmrZ2CLY8xTALPLSLN9XMQ3Avi7y9P4bBw8az
W442FET1XRSBOS2hh3mF6+4/iTatbhf0CRWzvSunAiIl7PRYgzRjuCfCTxG9GhIDpwCD7//R6TKd
o7EKvU5U69yCYlYEGCTXGUiopPteJLBCoDq3FwT/7topbaGSgp4uwt/sZ+i3+yGuQASgOAZqfQH5
o7vMYKhCWtJ2SM8c7E5hDvlM2dwM8HI8TIJMZ243tFGQDKV+cOtJNryqBI50TlHAJ8rmxzQZ0Hiu
WXRt0zE6h3GL63Od/ZPW23rFim57kBsaSQyh4T7EXrZmYQfwM54Oi+egIbIy2yVthhfMzTf2KH/b
DcgcgW099KglB/kzGCLvoIoUpwl6baT7BMAl5nZO98wsYzXAcLMEv+FrDRMEdL96Aa1bd+qsrA0o
dTPuYhc8Id/xuI6z290dV0oxFsUeMmOJTm98KqgGLK0fxlRcfacebIFOePPh3jZqtESAWorRC1G3
1NKkfPmDTxqzIxKUuPF02Rb+BwazU2HRhGdJjXJj9jKn8h8wjBoM8heBnAX0rWP3FxyAmuZDuhMk
LkqEO4SlRQl/B4PypE387CcqKkXc/yMEnR8wd/GHE5WVsS9GeAIHphyj9ScQrN21tn8WbWeaaWjt
ezqF/U2Hoz9UbJhhUsG7Og3IpwKcYlX87OUCVHL4drGz7+FBFkPxbwzlDthI5fUurPwlhWqRzGew
4yeM9crcUh2kNbbQ/BRNU+XyBKmV0IgVbAF5eNleNhfoZuu2j3hKSI3J4h/kYjs5+O2eQtByGe6S
bM/mews4+gB+0HhelfAao8hpy7blus3cHqKFoKYsnTj3RfaZpbb9GwLltK17C4Btv3YQWt1vUDgD
w3v5B6N5UA4MOMHcQx3CNhrsxgTscfS/AjRTGDJPbYF/hosOUXXkJWK7zIvfTwBvmfoPY7AH79BM
0wefOpScaQui+ao3X+5mAxFyOWR9BiCuX4Kx2ZQh/CfNRT9XkjNJykUuUVhtsGtO8cORPgtAGg4K
FTXU7dsItuSNsOBHVW4c1N9UF/ENVt5ef2pzxmDonNP8MzAQc5QokfK/tZiKvB7Dif5o6G5P4dzd
47gDsgG8DjHT90L/2RJ4c8du/dIdgxWtX7z7mVyCEkMGnDy96DmRDmE2C7mgZABrA+n/4mM0eRHZ
2FXxGvlgI/U+zqoubl038xcrenJ2nMLCxCsS+GjC9xiGB2apIi/G9kb0LNgtcsseCxj1Nzm23mcf
Yr09ZERIY4/gB0QYstg9Gj/BH/eM+JQvRZIBiIo7OUgAShVl+y37q2HZUa6BBBa2/S6U8fcFkPJD
NkNDj5icGK9fZDulJ1Gmmxj3xRZi7eO8onIT6llBVF5tqiN7f7ZftkiedICYQae4bLrNds+Fhw0U
Nlxl4qEMecL1b22L5W6rdLZrsSUL0YGhulq2d8nc9JkALTgeTqbHpBd0oKWNzNRFEG3NnUi4X0Ps
OQYOhBtubHmdsPE5GFNgbuQJrMPiP2Pm9XvePHaDQTAdSogUIR91TDapwJELrXZ5aUS7PIFY88gT
hrIR3ZuVPr1t4O82sbQ4xVYOFr1cuI+oI0jJYm+Yb97wkYbVFAwIKPM/EefbZHn3CtrOcRLFkyA2
+gfQa8Qrw9a59kecICL6oVk8js+iTabXfFuzI8gFfzu7ATIyOeBuG7GDjCn+qtYPyzVTN7Ymv7HD
bTx6S/QwYcUTwwAEGKgPALp1MGgvIQarljxxX0DdRQOr8g3fdr8gQ60VCOT2RJ0uBCubPoAQe5K1
TOe1IrFLq4XKZ2jRj+3cYldUYGhGuUcerOGmUSuJG+4ytvcQK87LUebpI5g6S8VbvuxS03WfQMH7
Kl+nfhevWYoEW5mixvjtv6UfPFzi3PvwJ+QiliGu860MMiqe+3EZPrB2E7VDQ4sRWVznlf5zaqqw
sPsvUDJpIlDKPv2BfQGaX/ZQtP7N8XXjWi9D5pVuTI8Ih8L2pBdyPLQSc7SGE8geo/9rEQD9jye0
PpLmf3H9wXRJtRUPXDMgmPLKomQ7A31fm8mfp5c47cPr/Q3qrIP38xTB/HocnpEQSvG1wQDeeoAl
7dCGZQeFcgX3eHQkrXvgTMHmZ54hezYpbVxnjnPKoMDg/X8mzt7SVZwsceXgwb07SgBnE8hj9JAP
u5FPf3Jsh5oeDxstMxt3iEnHbnb0HrNY8hAHIuYPMJIxGLXpIeHzVnZxBOPzKbdfs/WzlyDS/h/L
oETu9JjVIQaEZ8H7As1IH9+hc9bEISEXrBrJ87ixCbJcmj+BmLxcZi2zWpriMEpZ7OCDHVRIb4R2
Xjg1vM5oFGs+tkW98sI75rpgLzpn8w7f3aLhSgBLAFghQSKccVWj7kW1b9P+3KXQv6Kx/Q+3Zbgf
mcX9PmGZWeYK8Ech270e6UuUe+k54skOaer9BcHjYwnxPfrZYf7TuTv6Fqp6TsffMNDIHnG46zlV
bxPJr9qfozqX6F8SXYewW5TtBP18+A2WYNRMa15z1gW3sPPlfyJZEjgxRveUlGG425oNb1r5EmzY
QtzylCbndsOFr3yoxXn33OIXP3VzUW39fYc1z0NY+9gdY7wU8RkJEwSXNPKHFHsH5RGn1c9wf0X6
KlcvhtPHaA9KbrW3avGKsXCuYhu+ehqKHJXIRxHMcNiiWA90xZxUGaapEj5sx464Ad/qiisuaoHt
8qXBiCQIrpgWM5IHDTFk4hqkXN0+pVA8lcoT/n4C5gttzV9v6Tj+NCax2WSg87KxuIbIKXDA0cMY
O+JxvcYj9rjpZv/oZfnV0EGUUmBGnweMBFJ+5B2svzF3IKAV2VmPxMHuYSKnorUNHBAayIhIzQEZ
V3AHeB3B2xKanccxLSiaeOueOsfSGy592YDhBs2Ir2rS28s4gw9DA9TTdro7u0NEHubgk2YpvjKk
k6PIe0C5vWg+ajNgNlueCpP2JzrLCzXjrRtTeqXgr2Erynu4ToxAPazlWARn8ZvBsuTQIZLmoR2F
V2cTA3Tr9RNQURHlJ70CUy4wHq10++RYWXQ4oUc8oYfcwg8UlE4gu35U0ZAXcAfA6i/GkuZg5zbe
B4QtfzemMU6vnX7uC6fQs5pka5hcgZiGrW4SgUCq0gYMXF2XfSUABM/BbABY63Q3ixjW8vEZwHZU
EYruI5dT/JJLwrC9XtUh1jKFJlSIc04Wdhsp7MQHNveV83wGCFwEpT8C+9WB6w6KB4+jKKYzUum6
miTrUBd0cHiJs59D/xfrnyTo4wPiaz7tvdT1LZwh0gwOYDbFvpGLkB9jOUwNKN7dGeT8U+CEtxcE
AGWff85KO/xWBDcrM43u26UZKapsv3nR1boB9Z8cOjL9ncMMT2Sr9DrumUZkd7qUvTkDYKtIuL1G
I444xbo3SFXdqo8AL4g6iu5zuCb5EFYq+BgU8OR8fPESoCh0w/fpzZjPgP7q1AF5ZzsbAl0dw72W
Q5ma4KYhV9tJY2QVFvYdx/Vkff3i8mUsNxUe+zkFoGYafzM1N6JhOEcCtiEq1PvV+vfjj2XwQBqh
+23Xc5gpcdxjs0KVdosEdSA8qkJU1At+MhZUIU4Ky7Ec7BBQOs13z3ooywIApg6/Oczy9s5SjJUG
+ufoiHEA8IJ3IuAQY//Mge1jQdgO+wCN5tHJOHgI+aLxzXBJ3ySsWcrF07QZBgkvh6B/hItYvu9h
E3kjum1Cq5YDCPm6BKyEZ+j7b856eyJX8dh5yD2AaQLKVZyTh3AZZa2KGQTAlm11qBf/kLbAonrA
itfAhl/ZXeLhyaA/4mzE/YVCpfcYgcxQacpa+KEv6PwlbjN/nuE9k3h7lMYHJ2hYe1iK4t6O33SO
xYkCyfgDtwVIAkK6CpNMsSdT/wkqGsehhPpngDCnzmb/Nxfx9kAzFVZ0nRcMjxRpssHSAbLO0nfH
FxzgAXs9YOnj5u9TqcqJZRjBo88II4qUYl9ARxtivhA5AIjIqnoZM+zVt7CC4cDaIKz00EJBBcI0
HkdO/2JuaaZR7rNogwqDzqdAZWOT96u7x0YZh7ETJqtpBJPyCLjYB4LQjhGFdZexNZMLJqhcFfVg
MDpOPUhf97rIfrcRQbNxX1mTEpRa6irnR1dEiQGDQkM0z+QFLJRkH44gCKKnNlfkoe0SH8i+DJ+z
wAueZkx1mG7y537IP7y4txXMQDPAuugwAqxrWIKWFeZbj3gT3oPCoPAZBTMGbd1O+X6JBRg38UzD
mwXec9/CYCm/1BkYX+pfhLEOK0S+5rDY8GcYAmzxsWd+tSQEyP9aUHlfAL9hE36GTbdpwgDXGou2
pSGwDboU3vBSwP7nvLQQgsNiBbPSgjRi1iJA1MFHB5fmGRqhWrK2Qlb5Y7rSh4yOz86jf5Rn9uvc
7fMpfaRx9hxSHpVgSXqVb2Zad0Hx0oUj1lXapE3ACo4NG3FnAV41HOHwvso1If4/eDwzUwZeNr0H
IAM3fkCiooJpKXsTAe6yvSGkYzssopfixnOg3m6Mbj4WfQCpsyc5d1W7zTuuFgAyAW69wsdLtCxx
skELCu8kkvgAobNRkriElwXZ5wYnsnZ3B5LXYtpELWHLeZxM579BK8NYjTk/KWr8cBznRLb5czL0
OOnwtdvBxkc+9TnvTugkQT0rojuG5aMumSDofkkGVxW/zRHX4mr474VHDKVDbUYYyGR3YDMAx6CS
GxoiLza3ZAZrdvaDh0xCzAEWjirvNjuyaF96ld5LbKQr5C11x4x005WA7dhkCPEDjsTewY0j9ZDq
d9DHMBJEizvKiXdP24CrOcfWgWUC8Wn615/h7GlDOON4+dZE8wiQ30VRmRZGIXmAeVU4K3/Pg+R1
k+TRRxlatX1i+OAq0k4nNcibv4YPWS/f7vjnbs4Cebxb5FYRXBt20PW0ZbFo7LgkLd62dYWicoUP
ZR+iKKSAGBZs8rBAn55BM8M60zUr4PZSDt0u7txD3neVS++rYWhNaxlEz4G3NYBFM3BthlcYf6m9
n8gX6bUOW+KsaDIvacswGgFxYWSH7t4AMOPj7N3UrMneI8XilR0+lprI7Qf0b1arDLKaMVm6KiJA
1pgeLwYk7lqMCLXqZnAQbbbJZ/ST6Tlb/AW3j/AuAcfpHsL/HynT7VQ8hjAYZ121FOuL2DC9aR9I
c76uTdb6Y7UQA2JfCKReeR124CYucKQgmxmCxa+yiCIoxkXhbqPrCX3JeFZKevupl/qCJ5KVcKzh
n91CQmi4VH4RFB3fqOyHSiN7YLGP9J12lrXfWdAE3eT22NblNzqPvwbLhBKGErYxK6WPnpnDMkF9
brB/R6Zd+x8XC3o60tUCtK2DZwq74+beucLZtwRA014K335h8TofwOnE9Zl5Ue1BZVML4XcH61Jg
8852jwvw2JrB1azuF+xbWhn7N5DppioN1fo6o2s54We9wVg7qR3ZYNa25XAyA4rUPjovnpqEoT5M
4eTv0sz0r+j0V0RkgdkXAtZ5hLny9DTKYcDFjlYI00f8A9sRe4aCwV0LtXauSpeBNkXeJsc4VWiN
imXYs2BZsPrn7CmCddgZXib2qsDSjCBQCrHNwtQI5Uo6Io6r27YnPvf6r4UiHvMza/PXxISPaCNd
XgttEFKzUo0lqd9hN/KxkWnVTQ9i21AP2+DXHpbCWFdgB1pDmr0ioT1h5RZN4p9UIRm/VJtvXjWA
FPwvNGOCogYqV0mKDRw+hWw4gpSuNTjPiKhFf6TmK8jLhu5gjwjWx4CPNC+pjLrHPpTuSYUCsAwE
AGjG5NoVcMOC+m4uRZGCTRuFFI0MddzP7yUa3NVpbFSksh3O81QvhftPJZveJzD8KCeegbOB6KTh
OSZsPiTwX1lc/hiKYQdfKPFKF1c8LSkMQkB89c8xbJzGJqbCRMc+tkGBaRJ8EFhsT3XRr2d4mL8q
WQwPxKIdgkDsYuNCPQUmXHZsWL7lGD/EHiYcFmNLzJFZdoKPg3dYW6ypuQzR63WAzQiMXFCNsk8t
XXANND12npRlmwePEVu3g5GyiUT2IHJA75n5IOhpkZ7eRMW6mzUUWHg7lI3fsuje2YQVNiFzDSTg
0qbFcV2GBtoXXGAbgAy2ptDRGK/fLbgd4VCXRt0JAbqmytYEPmFAiBDL0o010yTeowvKmxTmzAg0
S/AzweC974zMVzhvOyX91sEvLtsFBPF4KXSZDeLV/ZNZu+R5JFiAlpK0wfecsQW8BgVVtmNedrWi
Zd+6Z5iPIMVN6ylqh2aK/KXSaG4JKCNTewkGpT/QgD1F+bgAAl67/OB1s9n3mFxKxiXDzbaw35TT
vgHA/Swj2KsA0Hggof8rkxCbaO/oM3PxmdzhI72NylSzncDiiy+enF5akfzk2HWhp4gxN06QGu7g
eoGMbeaptzTEbhjaJHfrGZ2rcOwnUHU52zOeNMqsuLRBsk/DesnXIf+GyyUWA5GOpmpyIvqevIl/
rhqdHSzZ4gj7ZRNjyBuOkRVJgwzv9VGK4GGx02LrAgjkJbWAnksM990ncfevdJDpn94mruwhfjwC
MZHoQSP0w7gTM6sfOPHDN94PaOwJBdlnXMg5I0WM5ULQ7iLPCz8Bsz772AWdsgHHAwOC95cviQfm
M5XFG1f4THq58VOocnaAi0lRtTxyH4SGgD2wM/4Fg0JeY76xVwq6LNYSnncU4YjnoYJvk4T/qQLd
L4T37AF6wM9lgBs8xpXt3Q8RMg0K9fS0gfyzn8Fi+UkxIxwXNY4Pvq9iWEml4TlEFPdlxsN9QFXG
7mIaBiDYeJP9JOwxY33/o6cCjGAwM4o1YHgHQPmibVouAh4+N+5tsKbjU72lHWumKSgOEvqtd7Zm
Pwx6lbOxwJvTAaxuxG4HN5ZsRZ2s8RMyG3t76BGq9tWJea0z6INfcF4rbEkFJsvUP4Idfem5/ScS
e3S60+fNNy1YJYZth2FRk2mSeP21AgwwOmwCINO2k+0y1cmy/fUyo5uZKvlULAqU/l5T3FjB8JSZ
Ddiinwe7Vg4FEGtI7V+YxP/YgnRQDb6EO1HWv4OqmXzpuO+3Ws1Qvep8+QuTJHwZDgRkjNI4XgD5
AVLNLlB7moXhTVk0rkHEfmTnYZFg4/yUkvl3ht2dPgCA4jvpLdkLJrCwCdLO7CTD06FUfTGDFaP1
KI4NQjdrxbc36UUOZEeaVFC4H0MvlzfgQbDSxuQDagHO/sbcZ0ZAyMTyuJiBtIiXLOhxFcxDuh1m
m36RBVbc/L7myFch3viQxqXrIBpwBi9V9KCeZFmH+k3Nr0yjrTIh/3M3rsJYKvxwB2QPVKxlA3Mk
ajWtReS5nZ19sO45GbKDlgnglzWaRQO2GD9ExiRYqEPDbWGG9InZAxtj+HEG0XLWYwielWrj5ZDC
L/wc9GO8/x97Z7Jdp7J16XfJPmcQBGUXdqGt0nIpu8OQZZu6DCCAp88P++R/LclXGm5lI7NzGvdc
HfZmQ0Ssteb8pkcMPWm3wUT3Q8SnpbLzaBSE30IdvYDj619bzeDTn2irqNBYbGvfi1qTto5TFEXo
5qn/Jl4HgczEM468ESsjqDV+jxUtfqgJ3Dv3U2SVHBfKs3X180gDrDqaHLju0QCihLTo9Xp01Tn3
ieWyQy+1d/qUXTARn6bYTY7SClDzarqMrNtm8oWeCQcjtzffVQzvSZJLgki5rnoLLuccB1kT1dl8
1XjpAxGlY8QwMr9kGBpEAivZPkct0ZLPTL0jvd4987Np3bfIIqJpLh6cUn9sM+rgMSmQyXXjSTnB
fDYYMNfm1RGHRi3vgUYsH+fUuEGBTUPaCz6MmVWHeWN+noKVbYuzQZSZm3i4C07wQK/r0n5HfLRC
z6TqHTugiiZMQPTWnQ8uh4hjXcfmfuqatxbb9K1WhTpWhh3vRWrmZ9JwcYn6SKGAoZb6g1W3t6gN
nCing4hqdpvALnRjCUgPIDYW14wQ9hp07fvu58NR185biWojzNSy7puUk5pl0YEKcjqN4eD7RrQu
Su/M3owMk/I1691dMEovBB46nNBwZmectVl23NX/iBPLZi/raOc1RnfW6cyPAreo0RoS0QxZ0zlz
+ty5xOFW7/0EewGK22Gkluxl/YB+xjvLCvtzQiJRNDXFlYnr93ocN355Z8fcF2s5Vuw9h8DEYtE4
nGiQhVCWDyPrDRLcWXbFLlmxVY0TNa67sXJz0b7RVidvlI/SXiYLo3tjmMePyMb1WT+18yVHr56J
mvGwTunWGxIy4qG+aVXHWWfJK/pK21krqeZjANf20lX58gvf9a+N7pFJ7H+8ef9v2Pg20/R/t/Ed
cRLW6vvyu49v+4tfPj7D+kc4AbiBzW++QVe2mIZfRj7+Fe16VIC4atEBY0zir/518tnBP6A94ADA
DrLJc95wJv86+fhXNjhspGZouQn3cf7GyCc2nsZ/7KAOF/Bwn9IThYnh824/ccASQjXMq5fMoejT
4MI14uKj0dGtBWKcXoySVuKQOR4eoXag96DUeY9oOGyczDv8dtP+fXp+txSKx/b4X58E7BxFvs+d
wLzGJ/3NmDrEVZ2zx8xhHhQN1NvsC6fX7FKyLf9YkOw27EDpF39x0hu7SJMBUa+HNsXRyedBGRQg
yTI4t/aqbOQyEy29zhXZW6MFcfzyJ/3DB/UdiDwg+rc4oKf8CFwhMtaSW4bvI0egZshjzxmM5V5X
KfBFP25fM+0+Nl7/vDe+65rMrICImNZTG7vRVf4UW7Zm0heNW6faMznPGMJEv4Zc/JDAvtkZ8XiX
FdQ8jZVITCezDJWPCtb22RhHXWRHXVAz/bwZf/XW/1dL7iMb74sW3+16v68q/17//6Z5V/Ij/Pe3
PhzL5L7P8Jt//+kE3uy+21/8eust/x8XjodkQ/5ptt1eq3/du9Y/0vEErzWsrO3N/o9717b/sQRs
CDANwgSYx5v9P+887l3pAMRlEYHK6PEA/IV7FxLYo7feg/K2RZlI8AEBCwn/vcfvmq2zWIPRwlGQ
JPnNJDd3j0HlHvl9Yx4pmlBHtkXsMWj0bJeEJx/PWyHHSuCPoDnn+rxcCGac4poE+FhFCwrKeked
LuIot4b1TtiQgZkyN9iyRIEyiUkqjOaomB2roRKce5w4ZUyzVVL/cyJPbFgnPweoaSr829FwPCMU
0HFIR+9Jeglrq8QkIoMENaLgx6FSmz/m6RJfEmDMZVG7FHHYt61HwLFTwsguYmarBdPtImlR9BYd
nhBdf5qq6oCz+caS1Q3Q2ztjjcNZ+1eGg1CFUReB47gKisMmO3FwglrJvI+tap+281lcY1tS4oz/
H3aeXE77ct4MNz5tG9S2cngzB6b86lgf+6BBgkGg+1XOOAPjStTG/R5/9hm97ftu8K5jQ+9qP79o
uwCJxUwp5Tbk9wz7VfCXo6fxCbR7VZfcBrofs87oQNLd5B97lJl9H6a+qadQLvyJve5imtMtQFJv
lHeYyA5LXZ36zq7nQ4U4Q+K7G/z1bM44apap88Xq5uBzydH8kA05CoNGzbOzI3K7i1zDTz4xl0ju
RNfgBkghTX/X1oI4RjDPupp6+kscN1AozKxWzKZljylNpBmdgrYFlBAGk1l8yDCTXue+0TAiTaR9
uXCoPw51612UBeZkCM4j7swJ8onlptnbwcVgk+EgWnbForEFcXyhB+nmU3vohe5RmlfU27tMyext
ErQsaxgEswuEZjQ0OSSjoxmqW9MdlwNDSfOgF4phs5/f6akrmSKasf5hZgH4D3eKzwrw3YgVDPCx
jmXXP+ARVxc8+ZyIEzOLiNIIdj4a6NPgNeqsUyUNhlqlAMYIHkPsgiideqa4SRgP75O4fUjsUTOb
i8cfdY/GLOhs70BwPULOQFSLf+7NzYy5cm4wLeHCzaiOBj1RlTdx822gdXOX6qH9hHZ3rM90Hydr
KLQM6PjlGkNOo/iBA1f032hm9B/nNSg/IX4qkWxNjvNmpg2vwJ353hcmDepTv1TO16Xm0iGOhYXq
Klf1pSNzZn4E+pJxj4jRQUWfLw5Tyzp4kBQSPGOpRZc7qCYRVZUHfikuU/VVJevoR+mS6Gyfx73V
7BHKBtmhpEaaogz4/aVdDOBr5hl0ElG/6PlpmPaXGHnJrseSz1efzAWCXtniJrpsSrv6zrlEP3iy
N9NrUWVN/7XIC/IHUg2Bv8NKjG3CM9oRchze6YMHJ8g/QzuGar1eGPJhqLPj/mJWi7zj4eE7sjox
7OoY+ITLbHtOmHF4p/zXU0XeYTXm2QlBoKtODcHv/pWoQZDWzloIEq16LJNxwWA+sngBUAJ7SjOU
Y6RqUKUkCVbUHGfsUc9DpUIR9yi+U7oRMe4syrZd1ZuGvZ/RwsUQAqjJN60K9S1DANyMo5iYKNSl
Rg+WgpmyyATbVpoqDWjY17NO0utE8FrvuFWdF2ql5FkueezObdFSfNmNubX6rMzct3awNc1cf8SJ
Unh+f7SlMevDqKn6EVuP0j1UKsEQk9JUb/c42OL5E21DfZNxnhH4U6pl3rHCus0+sHtTnvkrgvKd
0Iy9L2Yq2wex4i/js7ToqO2FVmiE4kMNO10KpBO5a9LyRCIadJcdUaXDqR3jQURBWefpoZkD7y5o
cN2dpdOCtLfX8GYPXVdO4gTeACWfFacdaWVBTV614zsGYs6F/vg5CZW1vqySsS73Mba4YzIqf3wz
U+pfL82iTGR3/ZDsS6b3zZmrNQL8mfBm49B3A6NTX0AC3FuTjMVR8t5u/Q+zhBaXJnpLC3Sd9nIe
huw70qpeoaVQ7XLjuU3lXnqTJdI9k9L8hN14NiMxVehmvaT17T2TApe0iHqmPsz7Qg8nTUftHsfg
dBl3mhEsyVjjeZWUrgzZAtBi84eToG0Mwi5cZxq5TEPoP8RsnczmzQFU+ECCh3MyCB8tN7krPuPK
JeIjpG1hf+nr3E72eTKBgzHNpWeAW+PelfnkXoxzi1xUG4V7qZVTkmcXp1AN2NTx3hhiLPDuTGAQ
wsTqUd4wd8bP4rC2KtBHhuZ/wVfZ7rrZG+aD9DVx7xqe+eYOkRPq40CqL8vo4QQO2ljrg8gw40Z+
Hhfejn6qsPexjc42RBCWIp+SKX1CN3YRjngNiQ77pFybb5Xqpq+jpPOMLnd0eWJV7FxmdMy+qy7B
1zkRwLPgDpzicUfmyE4J611HQbQXVco51sxT813hyBHhTllWRKtQENFPLpdLZjj6k42eyac1M6N2
V3mzU7m2vjo0riv0AnpDO2iRIalM1EU5IXRCCxnX5bFqqiw7QjkybherWrFnQX7/7HgfE6dgdFHZ
47dq7peSfpg9f2B7knSZEqTfoe8mwYONKNymWTAsN8tCNHSUjtrCqSj6GHkL1JDQKEcm3Nxg953X
2vJBkpqB8187w7jDMNI++LWv+n3c9Y08EkOIFVqbsTTCLRH4lGIbWTGgVzTI0UR7EU5aICgBqmdO
0L784VB9fMP+zsDH6Gb5xdLSyfew0H2EkIuLAZv6SLP0mcKuGKH64gcDNdrqsp3oYdLuK/AjrY2L
yArrysZV7hjMrEXjvW0UVocwWAv1AHhiJP1Dj/x8Q+dOyK4akx8JnBy7EYi/YS+tBTONz4h/8Mry
rey7roro8aJWa7qggRDirTFPkxcgW0Kah+zAqrZumKrnDnTIKuzzqZXYQFAaJS5UhUIfltbzs4gN
2ph3Wjbdbcq8HgfImKdfeGeDb6taNRLY1Y3j0Fn8XtMqAgXDeqin/MCEan5bmnZ9O2QSn2HgMKAJ
VnyUe4QstPLIcIiX/cp2eY5ciLMHMjSBLAMkKea6Ju95his8suAo1GrvV5O2cRio1fqKRpp+Nf8c
cBF5BtTIqkcDDqU/s3/BxP5/WfW/NrDhfy+rdt/r6r4vfq+qtj/4VVUJh16KA7TEFeQPAG+mMv9V
Vfn/0CGBQLw1UQQw963e+j9MJO8fz4GUBkgbbjcAPPoK/3ZSHPsf/nPgBzf/XEA5Jv6qqnpUU7FS
kaMKUsuCoU1rgFf1cU2F2JBBPMqwSDc9T1wXYPcYWrT6WfdaYPxj9tLPS22RkFyFzpEkmPvxpYCl
x6s9Im22JCpDLmdht1fF5exN9WVqJu1R91X5IW/R2LTZlJ5++0n+0KqRj+Fsv67vUUJa7oZ+4q4/
vj4T/4W0nHUg/7xI0jfCSn2YELwYByqiukMqVLEKBd2S5lEiAKAwEE7EO09O3kOSe/Ebi2gXTKVk
BVWb073DcyJ63H5xYVTiYK15VR89ZJc/Ot15+a52UxQQ2Cc5SRglgUn51Fg6TPuu/jHDNy3Dyso9
JDO6S9/z/JAZ1ttd/BVuwPSJmYH1ActSfRVMrNd7XZfph5dvCIi95z8+eHuYjjYQZ5B1lO6/N6+W
1sTZhJoy0lnA+XoEwnZfTw4BRkvrwCEBOGV/4hwi7okgRpdB3nSmsf6ibWcrkd23tUITGHJ0RC+c
ljABVJa0D0rMP2uptoojh/aYx+AgcfIjJ1n5QHHsiCOb1vA+Bj2IGiQvy6/OmHblwUBjP5/5Q9vc
zaPP1CBz4+Wtgx4b87SfzmM4u0aOxtKHQZKPC8qGwlPV3uBb6Gsa7un1NKvOOlc208sbzhZ5cTDR
QasTRQNIaiOfK0hZQUvw6+xaECQKzcQehISd9ru0ymYvCjCJ3JslutawdhdENWq0PPdqZbhl7Dje
+l9iwZJ/xjRDc1SdIBkdsn72PKBFQcZBYx2Hd9gNk+SNBGRjcXTy03uv9ywX0JXl4E3EeTVFbu9x
6leqXrt9MWwclVYhh98Rf04xm/aZWexyJ+NIT5mMVoJQMnscQxoPox0t02xCbVl1IS8nYri9CxXH
CuGH7ZZvM+S/5h61Ty12FnZ5jilAiOnxizmwHvjCrnOBztpF/MKGnN2CUPD0VZwYAWlomd9mh4xx
LTgangomTCY9jFMsCYncxVOhrP2AhKO+yQVAUuT0NE7wr+hSAuET/Y3l1muzk6Wng0g7qsayHE8q
/jqudpod7EF6CWMdph4h3Bl3E0EFwCa8IkA+bxLDy+S5yPsWtg0eOqOI54yq2DenXx1AGnJ/ZsH9
aTFiVuoLj7wkul1PekmKmWsxmbCkksYLjm5KcaZc1d0UUDZW+o7DvF8nozmQ6dGGfjnGP15++R4z
FH8uRgFtbJMED/cnEu/xqzcII8nwGtCwypN6P/SNfQFEKTu37EocGxHkr9Dan0QF/bqgs4WUMP9n
53ia/+Ji9GtaYY8oRRESDTYazX6uYQX0jX8/djOOLmu1d4ODLmvpJvNUdq382mhm8Yd5IRSwQjx7
WHG0XkgjT7zw5fvxM4n5Py397fPZ5gbPZmpAd8+WT+C2VmUGM6UW/nUjBs8YLMxMqUf22iwQ/IOm
ERyYZgyqlDcY1mdLRHKwcSBWxnBUo2GevfyBnu8W7NXEd5Lowr4tt47n72tjTZyeyYTWjBDbduAP
co2B1tuGUi9f5w+LsMP5gDRZe8uTcJwni7BoC0djBjcjIvKmNyla83zPciYJg7SV992g8cI0OYdf
TVMo7UW4Lhlbte2myLDFqJEYF/2i7zpnldjM3L4zd/BVqBgM2ji7salwyr/8mZ8/vA7Af4YJTIaI
e36aauA7nuNN8faRp7X9SoajOsZzXB0yr07fZejJji9f7ynwmWByx7c28CfJN5CIzSdvK07zZkwM
a7MklPZH1GeBGzIRxetEC1Pu3E6D2ajor8LoKYqPWvd0JzTaw1fGPY8fCs4tnFxM8O6AVx0T8dO2
of427UlXpxWtyLsI9q++LX2yKc2pWN6/8nX/dBlmb1uf3YX/Gzx59oTGZJpPWRc1LPw1HUrch1VX
uW+zsVwAgLfxYVD9ilhmq+OTGvbKDHXEDO3cLYoDZDKk2Fhk75MR0fgrb+rjlXO7B3ZAsJwE/kqW
AAS5x/cAVY6F35CREXip+NQ5vrGfS5EewZZ8SMYi3/sAOsgmxROJuku9e/ne/Onq1JME6zJZAmH2
5BCZ9Xg6bWBMaDEHAeyrbBgvFRkRAssWcbnOjXFF4x7wIe2ncd9DJnkFJ/z40PTr+8OJ3sD4LNyE
KTz+/r5nphzyeAYmOC9rNLSx0OFAvM+bpkWdFcPkP7MWNe1f/uJPFsjtuo4JN9QKHFZJmoBPnj0J
6tLqWzSmsOMagkAZtX4ok46j0QTU9Iqzmrc3FEglp3Jz+oMzGL5D5uBU35H4urYHBCbpvHv5Uz1e
CX5+KA+gKxspoW420XyPbwbPiCkxlI/RGpeIz+xkOI0mM367tNcL4IX+p5evtz35/9klfl7P53yI
LHs7wxMo8fh6cl6h/RXsYqKWwa5A2bAvBI0Bo/eHd3Tw/T2C9QUVU/Aa9Pj5O8kSBJD815WZMD++
MiqpuvQZJkU09/td4hCOHXsAX1/+fk+26V9fcOO7s7pwX7GePr4MplzA9l0/RWWbVmcJIqkr2cuC
VpSo35PS22973ddRCe9gV8oI08xLPgS0/q/sRQTnqmqKU97b9b0zOf4r755tbnvRk9svmPGxALjC
BX//5BnEro3IMnC7SLX6TdLBLMuMWSGQN8uR3FdujIdEEs3wsMEJr52x2oN9xPhrHAkKA16Osq64
aFCw9qhiGKlvMxi2N7nCOwhFObgPFdomcrZSJKo7iJjSw7Am0js3hRSxR342H4Gtlkce/BXDafAp
T8zk0mPLiPeF4SMZH83MYxt1SqCKHNx+OGlA6J0x08ypoVmsEEdbDAoV5F0QcXO7PODXhvo6aN86
0TeqaMxVAFToqkM56WuXNpXPMPqz3WnzxmiFX6HzcqcuHBCdg+qCk4ShHHK6tzOHOLuxDM38R7XC
OpkNPiCMUFYL4COwsO74Reu8I79Sx9GoweuEvR1bSVQvy8RU3HPxSVEdAA2oMZ6p82WZhwMzBlHu
OD77P9bEN1fmfkPwwRVjoMOOwm3eJWrLbneGrv9Oi9qrIulUzrprS5LjGaBwmk5wc2OlGYf3syOb
uzLO1Hc/keQNg92snZ1DXvJ3OkpBfOLZtAlnVQsQSLif+ivHtqxH4afq96aNGOfgMsRBWEoUsR/m
xMQnBzQQMYPPRiw39ViK7whQ56++SNNriuNJvufLBB8nVReUAJmyr9AW1ZTFDShPWt1NQwjxzGQz
qowR7Vw8VBAkrdkcir3rIZEM24Q1LNTtyidjZ+j867KV2R3avQCHlVj4QaH2oSIb0Dp2u9lKgyMg
Z4AgTYuHaBb1sgK5cuSp7kvcgaAJELPDbyy+LaRAfbRj1lPAek58oscnsCsSbCqiol0mbM+OEfD7
lSr/6DPTvc8nQAQRIynzM5HM4htlxNKBQ63WH8RmJ3dpkQ41CIdZzKelXBzY0fBa3vdG0UFa1OZt
g1bi1ijxaeyY+OXnCIeTFrM093yz0gUzvYN1voafgqjSoNXonfhe3sOmWKenWnkF7xiRxudO4bsx
tmprc8Q1cuz3Vusk00ViT5SHhqvAhKiZKRAwL+FtY5vCjXf4Mwt89k7WUHgW83zKUV05YYmpkK8x
+mZ2Lt2iL3YZ3Aaezbiz4RrFKWWpcJvu3q2KQUWOF7eaNmqGYnymfS0iJF3dD7uc03u/kUgInXmb
vi0Zll18ohCUwwTnNbJEplYF6SDJ6J8vvWuXUVcUxmlaLEaFRVoCLRzY57/G0BPm0GPm0Z7zzUGm
jYuTiGORLhy8Rmk6dGPaGZ7ugE6Stv4qqd0Z3HOGPtqt2uZdjtOaUTG4ttqNWNzrY6Z4TsLCUIk8
lBZUSgCJjXVHwa5zELKxvC54WOeQDDK3OrPcyRx2/YCYe7+Z+a2djbnw/ZYEy2w+KYLrht/I31FH
m8jJeblbfsFsuOyMplC7xEWlD0XL9vkPVol1l9CMReMDlLCjlsrdjxon87RzB6LZoxIN+p0tQaGG
nuGPxgmSpPelJXF683Y04oFha3trTB3DvtFYPPdoZAZYTWuJ64seb1i1p/1CO9ztMyYzPuP7EPhM
8NkypP9jIOjsrnLq9X1TleN2X+fttZOBer8sq8Xnxt2y4QlgWIROlrDDKM83PgtnIzUNEpxNCKZF
wolEMXFgG3QGNIjCuhoS4JZ7d+XWYPYoGcq0U0cToYXBAtuS+bzX+wrvFQVeyvx81O/ahe0FsqNQ
y95eciSEJAoS0JmsU3WZZcIBs+cPaYusqjEvpNmtb7DQlO9MU9dL2Jao8/Ep9w5tHKCSDQZb8PnR
iBSJYZrTMvoc6imN1OyK67bJJWoCr0rOxLo9+bXKk2/AbEgPm4vZPM94IoJdVfbCvhIAnUrGFlUw
Rl48GcbBH1wOWqq0qUILtd4a2qq/gzHKP/FfsH8oBpfYFeeu/uxXvcaNsRYZI904I1ecIPQ23S2+
jT2I2RCzpJSgBESfyD8Zb6byYp5IMhgBjNU3vtUOcdR0YMcisw/ct3PcLR/hmExeRFk/f5rKZm7P
F8XDcmYrBMh7OH2g60B2Cn/HSLAsz2axuvRjsHaMjOH1+oOVU1wHeUwF3ymfpK9x2tQIay4HmMCt
ifNazx4Hqr4D1BCaDbJ01MxNgfjESdrCwg+AQuAyTV31pkwBBTG3alxUBQiZmZv0M8Dttm6rL/W6
eqg9SuZdXrTMq0HuvOjthbj4pJJXAqP0hpZqcgf7p+0RWGQx7YuW1PEhFmDFiA+NOU7EG7YiZd0Q
KUQxm+jFXYXy4bZonPGAMMb9iGbaeLs2zHpPK2EYV9as2AlTKzU3QtM4jkeg6/tSN8Ylo8U2O7Pj
ooP33b/NEOfVKOASxN6duqoCJJJVWbafRKff9BO1FmeacwSnTL5eOdg9L1xIHiDHQjBGFZIC9fHB
rmx4PbO+hB9uFUBJamwYSQSXsm0ifFrFQ+bkoxtZeb7e5NbMrBU+JQeDNl0ImakMKD7RstSLEY4p
qTDR6qXjl74t8RwNnWHXOycwgVUrc8E9TaemHF856f+h/qAA3z46Xd5NJfbkANzNoq3KGUAdGBIV
Sl/Cr1kqVFBjK4Zvpte9szMH23Yqiv5EU8nE42TP70lap1s8mWCNX7ulP2NjHh9H6ULYNAekb1vb
2fnxPR1SSoW6YD4XBKzK55PJFO9s1o28d32XzmvQZgHmPgtnrEcgFWKmvuj8SOgs/1iZEneq9sV0
G9QNhyqdmPRLeZFdP6Qn85MXL9Lv5BKm1S4oB2Z1Qer3CxWeNS3bJReOu4aRftMDYp89DH1g9NZo
8T4ksi2/dj3y/fMVsQEoMVQLZ6PJ7xVOwmAwOE1L/A5lGiZVTST2+5jH/V6Z8Yx0NRnlD7q05mdy
be0sLIJurH6i6zCEA9Ai0He1hzSyYz8oULbzxJ3heEJS5CaV+4Ewb3zMaSz7z3i47Hfwp5GLVPXU
IeiCdXjEZWxxvhsGzNg2zXXjQjY5SiwnGTH2uG6RhOW8FD8ylXeomTLOAqHmPOHsCLfGJ0xguAsR
ia3Jn/r1HudJjlUKm2sTeiowjZ1lDwltX852Fa43L19YZ3qOb5x9GsQIYFUR8TTxvkzG7tMYEKC0
Gx2vlVE10JONahWUXxLgGRwEnabEdOpM4uh7qvgBijO28blM9mHg0MhSBDUVvDzXbqMsLwDJ4PIY
boJ1c9jTFiov2cKwUHcISkjQQIFLLIEVtFecTx2BhskojFAHaRO80iV5XhjjKrddUE3cfqTUT7oE
fQLmxlTxBK7Dbw7iJzMgl+wFNVaUtu7dV673vDKjF0H3FCEmw0L3Z5fxt84UnknT0b3PsmzVzkUw
GNknqHrVQYBISl651vOlzGGIxjXoVlres1bt2BhALuJmiAqBPIFvCmqZpGtaIZ5xQU+73lsDhswi
z81rcpStV5pwz28tghcmqTQcmI/aT+OHBOx5qEqGitB+L9drGhODBokWiNKIe9WFFfzy0v284eOQ
Okp4jeltwljvySrTzquvC8XxgvF/cue3oDFqMc4HnwPLBzQCmpNhXN6+fNE/3eMtXNVB6RoQL/lk
u2As1E9IZshyCLL2sgzg1efKnM7XDEr2jIntZKRjjM4D3RBkB/H333nzikMdZywVsMQ+XlkNWES0
HtDdqAYruoKcsg+0ns4mG9uUl6J2MxcYaC9/Z/mHL80zbP1sJiFSfzqUKezJAwA7qUiWavpW8wjY
yJl69hidwWM/DAYOTRBPKOqOtTuDW46DdLlPB1DI9GWGDGZVa/U1VvY1OXTAHvGHluN4FVgYJyPL
66lKbCiYw6FohfHZlIpzsQVUaV1aDCxpbuOHK5Z90QTyKnBg/eI8xoML1qZv3MhRU4NytfbnNsSV
VULXtgif8hlZz5HqFjK4EiaH6ohbTDGGM4051GZGGgbCvVi+8hr+oSPlSXTQTB8xVjA7ePwb5RVY
WcoJHY19HX9i3y8A3Zc18QYv/yx/6Ll5NFvJ9diyFul7Pr6OwZUHohJGeJgC9x2nWeoIgZIaSOxt
bGuWXo7xfRZavX7tOz5/1/GakFruMQLwiWp8cuhYkwCb+IxW07VScQycWe/JuPejNtgYJHmgXznl
/OF6NrqLzSNhWyaOlcfflSTVZrX7ivD2JFiv2cY7bFv1HN8MvPEZ9uglM165vc9/RgaA+DJcyejL
dbf0rd9nCt5IDoLXDgzhXYy66eAjReB5Bsf48s/4/OWibQNvkmTjTefx1I0hxkap3mbV9haVveGd
z0GpU/AlgpT7saLD4XAQP9GXnPayMvI3L1/+DxsUjhCP7+dw+KIufPw1TaR+qzmhvpjmwT+MI1QB
MbZzVJlmc/fypf7wIwK/Jp+Tsxl+BPlk7TRht5Usy3xTb13epWNixWGDtnyP9ZHgkLRQH//+giDV
th+PKRXqnMffrRwM0+ibjYKM0fSAtqs6I+mhet95LvZJV+evXM/atpwnB18URRbjKMZDvH9PXsmm
XlzlmjwzfUVRFRVdLSkSKkzCHSFrR6FEsB4LPS7vW+hBWKu7wP5ogNUH6OR1cKzcIk/bQ+xM47VC
9gqkK0/sPvKdeXybD4aDNLMFCx0uTdCaO50ociFfvmd/eBydYJt9s1J4gf/0sa/GVIlF0lhK6ACf
9+NcwNvP6AN0Dsw3zyHcftaGxElABGZp4fR85X14vq2zqNmoX5xtoMB05fGPltBKG2sAu5GnYqDV
fiWPs7m0P4a4cGkf4JRyTeQYL3/rP7zsrKSW6fwMNLSertltAKlV9UT/zHjRw5XJ1blM8/Xq76+C
0oohLe/6Nkt48tUabxCYfQfC0b31tueEBJrBe9XfJZ8/hQSGeh5DSskybT15pXmvPJoqALloX3yh
ldxfYH2gCU6tccraATcvCKE39H9pmA8diLYsta6nugL2Zbp4y5Op7M1XftVno2JhIupwefup6NA1
Odbj7z6tfdBlxQy3ITHiG0Lk2jN/yZuPg2iXMXJN7e79Nq6I2s6z/DMPQU2lAvv85V/gT9Uy9A/G
dezN6GmeBrvXQyJTMJ2UpiOGCgCutvVBFRVKYRL+POZVyvjsFTDD6bjM83e/nwLSMLJUPHB2Rnjf
FD4Jyi9/qD888T4jZbENEC1u0ZNboyblV55USECM+L62k+UklSvPkY2v+yCjMsTAYL5yI54fHjat
CaMi+neMzuztGfqtLvFLwy/nJMXzXa/5KYmTcidsMJj0hrvIYy/Yr9j8L1NQsA9//W2xq7GtSo7u
fIIni3IysybnATQ43RTmm5Tp6o1hYeRIsBucLU4/fEX139y/fFHr+T0mDdsTfFN/2+eevnpNViVb
j4xXz216GLrOaA3XnGuADCn2V3BMxTCu+KoDBjYxZ8MRwjCwhEtoZcMnGAj5xMjCTutowYVFbFBi
E8Ji+2MJSKSodU47sxXXyM6W27Hw7e/p4LB8SUEkLLz52TmsnV0RuceJ1z2mOrPgpCdquarWWL2y
zz7f0hE4sKnj6ZW86k/bL0ZJFknj0zs0RggHvQ09l4MVvqE4a04v39dnl/pZbqJV3EK/7WeG3yLO
ofI2Pgpza3i/dsZ8hM2PAShNnb99YNnFaSVtk2vGJv7TlyTzK/IMNG0uOvrZTosuPmH1qyPTENBU
lYiherXqrbRqdXj5O4pnm8NmrBabGswhqJjP8PhdiXMpnRj/FHap0nxHxBGGh4V+eI/F7mxdVvdN
WaMANFZGeQxS5LXKVXMr8OiH45B4UOY6da2abfl4+ZP94YO5GHgl7/AmPHaf7CdmUEkyE8QaQeqJ
r1J/dC+cpJCvpF5jG326oWxh7Kid0SN79P/tJ8capxitqmssGKcNmr9DJgIjjQavxQmD58y/Q6/f
3JkzxIFIOTOxV3Gda0alsiGzDiMirFTNmLKEdE1rJgTg1H8J5sL/2kAHFfu01rV/ZVGt13tdmOY7
w+imm8pXQwdgwcyTkBNShyXRAn1C23AzCwkyOdKTrTsLlnmTDADekTEzcaLzlO5nVXX9QUyjf0Vs
EOHzq0eXOzSLlIbiYmcmAa9Y4iRRi4pmIQTDz0oIZJ9W1aNmsr1q7ENmiuv3sRuhRjcpac4XfUqo
ynnSbcFuuh/VtFHxTXXShUsqjEvw63JqAyNmZMdab2AYkaM6GxmLem8rfyEXbP3f7J3JctxIlkV/
pa33KIMDjmkbczAYnClK2sBIUcI8OQYH8PV9oCyrEil10mpftUirzKSSERjc/b1377kRD8QPu9HO
Y9CMw6vjV3N5iIsihZLi2TU6Q6WmGOTfWNs7ClcGZgpNMiCMYSDFDZzyVyZJbbAajKjgaNmP9OWB
mTQQpoEgAlotQsTOnhF9d7yIZKfWxNrEaLaR35JGWhUOtKb/klWh/MHA2TrNo4Va1FBZHWxdMqJK
UKp5eWYAJNKLmWh5nDhor1Dw2FF3z+APQp1JlUdLfPpJ90Xf0i+28dxGJtpSHXmJ6xqbUdvw0lpZ
q3typ5UJjBqC3sYZOmSsuivnT2Vdmo9VJ30gxxhkgLjwMPgrpjqQ6lCZNuGmb3V9HclRf1us/OYW
ouv0tZvDhUXZ1MWj0TdEesVZ55M76WY2YGtKuoLwCssMEcFpQJMahS8O91lkkIGtqDyYCJDUgeYB
ROmsqYGMy9TE0uoZHLjJCIkXd0k2YTBEu2L9AACm2nVIKd9TIrHEQYo2fMBoplAAhjH5rAJtVWdE
eWBx4Y4x8CyKTEd4f8plXFBURn1suprMFgRsekIn1PcSf21pwlgMI8/eE442vtRMe+1LgOjBziQn
Um77STUpkTkuiTtpItVnxSp3U7mxX5HY1vRnBEflU0r89kPPdL7atjlu0U0PYwc+kKWCu4Acnoc0
GImhJLY0fDEZJ76086Ah96Az/lxwVnNJgRUzwnnEpeh1Eugv5A82zhLxQAzNihQOY6MEbV+Upob1
iLG8hp00N98oAPpjkdk2/rMCntkmhuDzjY4q9OZ2IFSilHPJ5N+RXJihBTECZcjzm13MNJhbPBlV
DiiSWeoq8JFDw+PnlVzFRRO8OpXbfM5n2t1Ex9kSJYsl6pMAAfZ90kPEWuDGAy9068YZ8EmwX6sh
KYFH0fuFcG2jiIJW7DuDuYM77+Dq5fB5xfE/JMvOqBDm0RuOrA/2qN/X42XYYSFQdRHjEErzdqNI
OpgziabZi/1sWOykGCaMev5oP/rt7EbbBQtKQOcFkSeas7e/pguRUTG1ZEgMhwFQHY/LV3yUhMCF
hn/Bs9TeWLmPQ1DW0z6Pq+YLWgOeGTLKQEYtorDZag7jhGAG53y6Z5L8BbSi8VhxG9QHe9Sfdk+P
GHHsLD4Tod+K8Ja+28B011wDifPKXWSV3mPp+gwsUsZsJwZ/KbkO7jjesfCEdw3j5SM44uRWl1HW
nxbdk8uIQqgnxiBE2f79FvqHAwxFLgZ9Pp0I2OffXkvOoHmJKYTswSK1X7rFWV/Jsv1SVfEHR9Df
KyBuGwdedMtEaC1Dx7e/ChVFhT28BeHHuJeoYUT7nDr99DtdEfe6H4NmX/WTv2ZaFJ0xv1engQnv
B/CP37dygBD07H4eZQRjz7cfAj+jzabJuLMoLGOvJ/j8fjN+sZ1OXg1MDD8obf746xh/MIwQPLHv
v/M40IX0PXqhQzzYV5FZFC+jnDNIT4u1KUjCD96N37oXXGNmLZhyOK7h+3k3E8jYZQx4uXiZDAz1
flbUamUU5XQmxTzahkHoHchc8e9aJlFbRR5B9sHz9FudsXwA+lsoUa2A6/vurEjo7KTnETOVWXnV
JukLj1yZ2Xt20vT7kBb6M+kQztN/+gzzOzmW0a+RFuqad1/aNPK4sNpqXIdJljJBS+rjiCwEKWrk
fbDCOX+4oUJAAkXnSQFnecv79EvdGAaTEUuGrmuGWkmyThCvjKteSTjqOvB6oIJD+4W+Qx7tZerQ
pSXjLbmcw5CtnTdb3gFk6J8SI7XuO0KeuhWOk7kHhlaLR9cQYQNM1Llagp1uTSbtgG+dAv+SXSka
AsZcmy8QEyWOTjSG+5xW22NZB/EzqR8R6izq5JMeyuA8J4Mf7yw5wL6YurS4IQdtGlYuNlRvU4tm
3o9OkCebNCfjZtuotHyePIgT28Kw6xeHPCMwtKOWFGwShUxnwEJbJfD+rbUm8cHZe3Y0/KD3TAig
1cLcWnc6UNEZVNnY3A5F7BdrulRewOBrSNhRMRN+1Db4063gKXMpawEc2e/LEkYPnevYDRXRmMPr
d63LseDbGYNGioXCo/zg0f7D76P8obFJoccQ6ueU6Jdb79tBQtpwxQEmEB1WNBkaCLM8YHcEk+Yb
HmzzoyXz99UZGxCjRJ8vCMVpMW++fdoSxxC8T6hu5/lqZENbRbVdXaGUaZ+rLs52Mab8jeeKaUdL
TKEyRmzuZe7nOjCnA7o1fzukhOympMeoD9a2P344NnrAO1Tbvv+ukWE0mhxFSVXUiDF5smOG/mk3
eHSwXHf+oM7+w7KC6pZ3G5kHs9X3zoOuL3Rs2B6/KwAmmjRNc1n3s3lCZUpQK7jufYi++oMvaP3p
jlNp28z8OGd4/ruFpa/SODEcvuEQB1iimsl1w1OZubHc1dIiuaFvQVPsPJ1bT3FjYJ8kFsJcCWgY
4O2AwRBKVWLEAP5IQ2ulIjJeaj+0cwaBafOERKu7JwsMUpAi8mfczUXjX/PflN6Wvly/HUgKJ9+v
TqsfSIOZEfbG0PkfLGm/twQp7C1L+Ni+pGtzK98+ZAMv7kiMo1j7bq8+JXSkdjRwSTFfMCagWIjW
ZthuEI+Ici3OsccjU+wk1hq3vVRNoA5/v5z/4RTJ54EFFlBzm+Z7M4sSdRggnka3WdZZwimW+cyK
0VH0QV2PIfndtIJa3pKcfZj64HV+P8RT+E+DutV6bUZTcuiFWZF0hlD2dvJKTPluiYiT6VcaP8OS
IDtGuKOGhNIX4JJGBAyrPLTjIwBeqBuycos7k7OFd9FIjt8U5a2A8e1N4y2do/EpyQ2TfLVEA/WR
sGcSBFcxlLOQIeMpi7JZEmzlVq9UvuJ7Zo0exbjplHdYeNNLbwrimyxHSrxyDQJWdr5potFOddg8
iblGt5V56NjWyIjcH3Cg8nk3QZTh1bBS56PB4M/++ZspD6o+RpHs8UyyJE7xtw9M1HmgK5KanJ44
IPTLNfDFgn2yNZKYeUB56IknmnPWHUTFANEf0IfiAj1x8ZCGnnuXDbKMbjl6tHJHXkXVXxrhWDyX
E07oTU14F1JiPn2/9VqwB/eelzbelh01UX95D/+LBfhfn0f9/8cC7J5V9f1/jm3+XL62v8IBlj/2
T9Ci+w+LPjFeFuw6AesfC/I/OYsenEXWCequgJKGnv2/4AAuNLYABQ7/ED8c02FO+P+EA7iCf4Wr
FPMIDj3TZxT5HyDXfs6E//0ELhMk6Zg2bQyaQsx3Frbbr/tiWgGZkEzJ1omXtMRmBOIoFWI1n6CU
RcF2DFTSbq2eiHjg+mRu+GlyhfrQukCMVe4E+ak+sTL3kUkIzpzEV772uksTGcct+JubXy7uzV8f
61cW4zv5yF+flusC3JBuv4tu5e2n1cx10gql/XoMRfsJaIoAi0sX/oGtHOtFJWuwbGlwtKwaCyw1
T3NHH71AvUS8zLFLkrbdctYudkSd+gfbodWUx3lHSGMAxgNN9NwH9C+M79mYdldmU3RXvDIhoCrQ
JStLpvNt7FoGlsvZuWf/iRCbBAuwmEB62LaGFb62JB1yQB2D71TX411M+AGp9q6R3QgL4FSSewS0
lCrMv+KbAUD291foJ83h7f3kKlkwM9mE0AC/P+d0Op+lU2BnxfVMOkTQXsZZNVwOgnPOIdboZ+M6
8exV5Wv7mESYcletivUdeLqqWBPxysrKD5AqM8ViW7q1dZvQ8IQU4DjFZpJ0xv7+E/8cnb/7xA4l
Fh8b+ZX4zXZFMdL6rYtUT9mRcd+VYY6pBsY3QW2lIqPFiS9MwuseEydyYMLYYYQ8MPohkachCYon
ALNprs7Q3iMIcVEDnk/b5vTJbOzuU1jUNWjKMNOoaMM2vhvqdrwdh74f12qeoK5Mw1TjdAjotWp7
TL/SqXQV+1FubDukeJhROk1/jgcmfu1nl0SSFIlUSYpsCdt86iaoMeNY386667YhUDCGXsZEOoH2
4gd2v/Bzb4t0TYhMcddxxn3uTb4GQSmptZkDIodIf4vph5MiTYZhrw6T8NvXNq+NVYfynQ9fFWoi
Bc0NzjYa0xuKo/q6ordKuFMnktu/vx3LQvWL8GB5xRhSgfbCg8uYhC/49hUD6alUyChkre0m2Ssv
XHBwKZfEJrwvWY+RcrOtxoO0YpP1t4RCBjuPNuRdqkmAWBsG/WtoWINUw03ipZ7cIrsTDyiyR6L4
fLu5jpAKtGvX7mKHXL8oPQdkSeFzmiGXbTVD3HMfVoc6LpUGm5hwk0y5yCxbnCqEQV5OYQsPyQH6
zh8i0InTJBkAcZyxSkNF/5QPFaF1WVb5sAOj+IwfaCYQB0HEfbfMZ1ZjSGK2bQKNorsYkWg+Ek2x
BMYZ06UH/UtQHaREDE7kH8S2ubVNqIJZaxUnWuXtedHzuDsrt+qr2SCevht0fFFpPRLANXY5hKtc
NpdxwQ+sezexbxLLvSYYnqqSmLX40GS3BEhBGAnmeIcII9qVhNo8uXDx2p1bOfG9ItAxZ5hgnMwq
6os1ZonrdPTSL26Tj5eysPM7aw7Q1H9w7/9w6wMLq6fDoQcFz7vVNad/j8uus9Y4p7AwTMq8zOzA
vWo4/ZG8ZbsbPDrtSzXH5gdyhnetvb+eOogt1IKc6OipL1XLLxUh0BaytTVZUYuRbuuQuPwlhWtz
UmSKtPDfj7Lrm73DfIIXDx9NYNQbK+njswHNcBvUPCq6NcsPWlzvzmc/PxZMH/rGYvEXUrO+/Vhi
RIvt5xP8OE0iKF3HYZ/WrVqFidczZdDzzq5tdy1qRQdfBD6t/yh/jCo0J6QbkfVjD+a+pxcNqMs2
L4zEc9dxRpI0xrAR4mAJhCsImnXDsOuDddWzfr+b5CUtvVLQC7QL373IUy+BqnCsXGOySi/dktTI
bSisqTyEmbgvQ1Dh6zRVwWczB7CwTglDyOr6RwwFwlplTjzUC2TLS1c5WGT+WhQmgGPRpDt3ZAKR
VlZyNZkN2SJEisQbrdlhVkDymq0SghjFZG6vQI01G4hs9dbhOj7ljjetRaDFVlci5HWpzRqv6DS9
WujyglU8zvrUKuM6DfX17CqDgsL1kgero5PJzC1Q19gGqy9aiDlFDV6P537O2eiZXhEQIEMio4hR
KsqEJ5e0U8liBYYoEifDnWYDy1/gn8A0QLvjhJDsWj8ltztjpZIY8z5bnR/f52EqPheJYKqeWIgW
1oY723cyw5HlKWc85vOENr5LHhu36J69KQ82mBPdTfhz3ximOJ4/eC3/tKcvw9LFnEHrgdn126ew
T2WZCf5H7lMC478XCOTLsse5mg9bWkM49eY2XY9so6cmnZudMGNzlUUzGUl9X+3ywnzG65juGElJ
XGoSX2buxKu6nj5SP/2EeLzbzb3Fuw1Rg+mF8/Op/OVFbiO4in2MVRCyZfbUYLY5GYRC2JEUuzJ1
3R1Pk00YVYW4lMnDWjXNl2bIiAP3yRy2ZjpcQNLsNX0ysKouDlsI9M1pFoSQM3/ZCT+Wj80EiB56
G7Qe+Ew0AlNji83P+ZINVXrVFcTGFV5fHJTRGB/djLc1NUsCejI2RjrD9MqWgvftzTCSJPSLRvMF
RWYBBBAEi1WzfrLGLrhURebROWpGtiwIOashGOlbugMfvndMWHHuq8m29tG7/hstfflQC+iLNQrE
CnOjtx+q9pnVmm4hMM3L9IbhyLBFMI/lyxuOmS/yQ6KoBTv/swurkwP/xdjrYPf3u8fbJtbPC8NA
gHY5qDOWG/fdepMkKYxO+ujrutbfIM+5hyGAM1lY0fzBsvxTSfrmIZM8WJ5NFYB0filc3n5d2EKp
kZu5WLfRmN8suJhPfDHO31S4e6sPja/JzIl73UHxvMEu0X6t6LJ+Eq5L4Gw4WoSFOY5xsmj/Mq0N
cvECfeQQkLaCczOXjODnCRH+XOTznqRYTGMVLOp0X7Bmni2XE5GyGUjjMQ7gqGaVei5zj6BJYSYA
16Ng9LfSTj/Au79rmP+8wKjwkEMvjjgXRd7bb00RN2AAa8y15tSzKccl5BwW06WO/fmxnyQkncjT
d4rh3HFOo5SOuJbXFTqSYkO2Ej/upOpcoHB1NqVfTveEPTPRh4BlvIDPbe+FUZ9M4qkfClW2SErr
gQCxqfDVcyPJoODc4OxQC1QYcPOMwzba0pUW5EVtU03CCqo8OFSiJuswTvS1Xcz1q1aG8Yq6JPkS
ESDyOdeZD1zI8l50JzlV14HjXGaNtQCmKzQnXr/Qi9s4O2L9IxKRLnRPQJn/pbCG/HONyZuwp+qR
Kg2/ENDQai9Fym8yw60Tt1by1yP937bG/y69hr9pa/DAfvv+pp/Bz//Vzwj+gYFjUfCATcKhFiwv
3z/7GWAQbXCHS3sXOaTLWe5fDQ1H/AOiyzJbor4QNhO1fzU0JA0NB9k6c7af3kO0R/9BQ+Ntoxmp
mmSuYNLqd2FbYGR8tzRkjROqED3ICjTfmGGWTedPEpf1RQkb/BInofmR/vG338hIkqE0ngLOiFya
d0dXszDqrq2Q8OSlKok5dLxqNWstzHU1KkV2pZXMHxRpvx2Xl2rZXzD9y0AUs+27paBqcPaHZrbQ
8uaC4nSYCnSHI/qyFfgUj4KGYFbXc0OAGkkefUZtZEhS6pHq2Cp/0ZCuK2TZ9vgUdLb2P9gJ3o4Y
uOoMpvHEsQ1JCUPnZ4n5yxnA5k0OUccqVsZpZq0tW3fahHPrXjuiQtIx53BSSwfQwuaXp/QP/SGx
fO9fNwbMBxL/Kto+njQcF8vm/ctvTnrXg90CgRiyBTqFCgHxPsrtmZWminvzmGA/bmFvW+q6Zwog
TixZHL9z2VLwqqjBBzkh08rvHJF1H3V7xfsdkk+How35H51eukzvk0Qk1UShXSL26hC62cogaOVG
yRb5piLtbaWaIvEOhsLWv3FcNbl7y4urH5VPLMOa/L72a+90yW3RQ/Q8x3AYjc3kGkH9QeFADMxS
6P37MiJeZ3hhUoTRYkTaSyfg7WUsoIkHo8PFSB3CHhMGF1u+TXoiK9kk4kO9VjkIdMIk1Cfw1fKl
AZNCijt74LXyy/xySiPnC9B8rK0Cs9etMXokk095BtPBV417pBvgfLYTo6FNzbxk2rSDI557RZDf
OtUD8r5syuI9JPc83oy+0c03qIny8VYGiXiB3evKQ22FPYyAGm9UdkM3pYzAdle2fUvo7WxtbdXZ
bNRFBc1qZSX4P8G5RGocdvlSPdzErk7GfeSVZboKowx6RMfiFhGW3Lled89ZvwZKwrD5xTN6MB4q
aYz22OdGtxsmgCr7bqjTbB12xCvA0fcgZQDBqdYGsAnc0X3dWtfTUIbTEUoJLURGIotNgxICb4Y3
GIpQbD0+R17swjguA16GhVGYXE6JQ4y3Dcdgy4LDf3Gul8PIYA6cOMhKt25VO0WbvMucgrDZNjlL
hirqXEKIx1xhoqxcGWOOsxwKN9IeGhxEhplKcilJegybPcpk2BbVbFXkmQ1JOu4nwzRfItcJ6SlZ
Mz8YOQjbsc2rfkWQTXNRh5HAkTuXJL8hwGpPfqsBQ+ssTqfrngZzChqmyT9BcYeVEUSB/5pPwAJW
jrLJnBT9iA8IpcQLvPAWkDESNWALMh9vXNmxTs+h6ZwYyS1FsYHpe4XFhyUN8bH5zVcxyDOE3uHZ
j3y5cyd6JqsiGmy5NZwSLkIVEBHda5BEQMr7o5yNiGfQQkSquxHlXpj28e2MC+01oU/DJD5xgTwv
5Mq2EOKW7ninLijgNCeblOixh14OVcQhr4qDHRN4sY6CsrlxInCKDOC78slgZRkODK3c+xolzHh0
IJsifSsifetnMplWxFFmwBBUkDhbnJ4VHLUaG2vWiQs6ac9FYdCWdmGIPM+dNIg0dEO1a80sfZ0I
vYRV62YsVcqekLXCm2+2CfGuJyTCJ01k/KvIIWo0fdfuydMevjmVlZ5NlZoPXmcSq8YMHIrGAN79
0GllX3WhUxwjt2+fHNXbG7vDnJEnooDYIWkJkxNAxvLA959Ga+LG40wgLK7BlG5Uwy7I6AqsSodk
jbWsO7EDAk4DkPKZdVy34hvQItyBXRJaT6KEFQuhpdT2uhpSdVCOg6Q5ZJ+gLvW+u2RtPxipDH40
RoPVtOPPEyXX5sUD1FmSWjGsJhdCjcZ6ynwPGotN92Bu6/tUGhOAcJhMT1kFOjXBDE3mdGNBsyVL
zLJo02eRuTUj8CakhLN+zXqaLzDkOPdyTp2XZJzKazBE49ptmpByrPSOTdJVl1WF0nSFwbo61Y7F
qlI1tG7WFWbUbuempaN2tBvrHQJH43vlB+rceFgqelEz1yyrML7QcoJM5Vd99qNq5wSYDgUD5AsS
f1cZPPybUUV+sB+9iso1UfOdSe70WqS+ZGS5FO9pa8TnqYOOhMKQ2kUMuSBtpRtdemKm2hKySIp4
abJzmeZ8nQWGx67WdaQUkydAGI0b2WerjWG69E1045ci2ZNjaSLJDbuWAXhn3dIS6DZcGfvgtb5c
SxqZn5qgBoWRTAkombgi5zBQ1kA6gWVVu75J/UMaR14GykomF1PfTHuzyZ3usopyebRLc9qj2reW
AG1MvTHq9Xt2/vzFp+95BhY77IpiDMPbTsyMJG2wvgONXqu5A87AuNuY+/52st3YXJuQO07OEPjZ
aejKeDvAF7kxSpqqjqmTmehHpGZRDAGXp3j+aketJHunku6OROdl94kq6d9mdMuNW3Q+fX1MdDAH
BzZkIzwOvArFRrdjvGt4Ynm3M3nVehaRK9olvNkyIby4wImW7JeN0TrtxZg7N4Ovj2hKHsj3sC6z
YZp2GhapRS5k44lvlId3tRl8b0V9JypUz5n1MkXRtZr1Ts7JDXh4eXRU21xLWwlkQCRGrOw+Yk2N
xX1eu+eOinHXJgNmmVxfjEXD/8uAZDVeCf8T8MNW8DY/hgCjdg1jRjrFQXoYJpQqzBvtIzsdMp0o
Sb+HEFW20oiaPc8g2ayu7l4GlBCngV/hsftULio1rqOkBf8JmnxI49o0DvGExmxnYkDIVw5IneRC
OVM/QcsP6lOfCiQXyszrNSCvPgfgDxurmXdiLM3kDCUKMI4wYnPnJVrl7YoLGkbPBh5DuJ2hb9zX
CWQq1uc4Oiapa3PUsovcOeCBMP2zxkzpbwMqt4fKZFG10hr1jc6KrZ6bPrwrG3smf4FUM8YvEYb0
AJEzKdctUOWxcy6HJpx3HnkV7Z6jhiaDmWz7tY0w4CrTOIdXftBrRVJbPW6TwZxrhg5E826CBsAS
6dByOAhfOfS3G47vWBUJNahI3Ihh23gTMFYsAHdpyDVnGXRssZZx4XxpiFUPtlYRxxBmSEtcpXlk
DTuPc9Qj72xzmU7mpNel4XsgoYbS3aQomW9mFiAw5AaJrQPu1Vc/YnzFNfK2k6LTtLHryZGrpkrS
B4+zPd0aXbRgoG3kWHtfG/LWMxLgF+BPf9QiMh6bvk76bZYn5bGNoyjazjJT68yjHRhEmfU4Mur4
HFuy6C8aPJ7lGve8rBiC2iE7xzDpfUyEwEGWQ7kZh4jA8aRRDJaKMj6wm+TXvhGMX7AB1Hfo79TF
VJg+erSiZAwlngY/bS+8TFrnCoXeJ2vSBdwaqxNfHcrAEw6T4BCFufiRtrYHNVS1AETC/htX1vnS
4WU6ceN4Yvh6odrglaAFneSOenKbSpBwOs72djL6HJyGehmtClgztdyS9VUfWisD0pLVC8cPsK/c
5pJQqEMf5eJrTeLtyldZcEFElAfYeeBzZtouyx3wASTbWYWHo4oJ0LHH8cItyHbuG51tdF1BeNF1
8pR6nPzm2vUvzCJqxNqrR+5kD756J3F7cbgi0/RycO1TEqXDRYHEcBXOSItDU3svkwm7B9eUu+3D
Hqh2inzRnydny9qlryphn/SUV3d97uiZTHR7OOpxjLaNUfs32unEQxY75anoRHM1efV0M9WFpBWV
l8Eu01VJC59myWyORwOh/FdKUxhYgR5vA3aNPVhVI9x6hZyvYxtJpFmnzMgcm4qImrF5LS0ZXoKk
ESeljPbRplY/pJOkhx908dnSVXTTmBmx2+01CRnlJYZK4FUUABeRRwQzATOf3bDSz07YV4+od/Q+
z91bkwg/DnHQvdHQ7aVhopf1hvxS9XCJa7NoIQa51k40oj/PRuGRkWGlbGjgv6u8cHY5dlk8cgYF
Y1PUD7amRq98O99DQwJa5scxBMFMoDGuL6FPim0Qdf1VgL4FTVERnywvV+uu8f2VsMf22s6y8Khd
wk/tXk+nqa27i3rQxgNHLrFRTmkgh44ZCQbcbu47ms1NE8feBsSI9WmKmnzv2/V80mVJEFrvvMSA
OjmH9M1WBwWguywhDzy0vzdSVcEOuCBUtlCGp8aYSQeP8dSUMJ2ujWKqHkBcleeC5uzIDsVcfYxt
TtMT2Ii5J1TE92ICnmvGQqMxTYfMM5xNbfTTqUA6/hDP2Y9AMw4udAC8Yhix8MdWxJgpYWCa9Drc
A9DMF/WqwXE/LoONW1aXRVy8ToR37Th7lyfpko7rWR3+B7uxv2Z2OK2jxUPCSby98kZUTRUSK54p
N1nHdqqQa3HyCGcq9cFNucVJtm9lNt/2fmc9eETYH8ZmKHc5qQYcQcomOPdpO9PiVjPMMJLgTFul
O5N191vAyfC7xwAWKBlJvCYQxmOBD+RMjzPbT630HwO5UAa7LtcnI697ePv5Jx8sBDMoMmvCHMLj
EFjqSVTkynRhetFVgT8wrHcprcTA1p8zTKVw0dGloQZnORWb26QZ58uwdsVOd9E992QkLS6xMcsQ
+ARW85MfOjgwpzE/jpN500oxb22DTVpgvWdi4u3jKSm3dtIV9bqpeUQGt5o2pMqxvOBR2RHcwnKU
UcYI9paHJEnsA/Kt5OhzvqCgY7SXu2axK3p9Z3e1QwTBEMRPZmLc5FEy7wzL/w6v17rgboutz9Zy
xKG7RxEwbVXTXU2Ihk+sBZRu2ijuOa/Nh0x2+Tq2LPbSMbm0emeaVmUhUQhj/u63QZNPe5D2+coM
2N4jXu8Dra9wx+H4S+HpeB+Qe/xUpF5wbqaBk1UVQ3EizgDhJUSpNgte2sC/t4ZakAqYKlr5giGC
yKuda00HgxdoVWppX+K4S1/LPNdPuvC5BGMEY9LXiASmubzJU4aFa+1l3n041XD+Oq/oV24BIYyT
T3hw5vkzso5510obqCxMsWnFBlZsm6HO1yTFuf3Rh0MGRKrvEedk3cAtbGYShOll8yI1lAgrP+Lw
YeblS9hVT/k4+q8N+uwTf7C49lqGS8ew6Z2zjOq0JJJDyc9RX8kLF8DLlZE703NmCHWD3mCx6eqp
OaDGf5a1uTh7fVWfB8Rbz7k06xs3NdOLRhryrKzSvpHw4hHlU15okZi3FJTORehn5b4u+/oCgWSN
BdmIxQIi7S+M0tfnLlHjLdY/ddUkAX9L2NCK9GX7vitGFB2T1F+VHMRLobtig3iK/DSn1Jm3ytps
OpBXkZGZSsfr6Lhey1+oBFq8f9uGY91j7c3m60LS3Aa9P73aPOF7Dehjp7xKC7rpIj8xH2JKaPT1
foT8VW4DeHmsClIK4igwkqPmGMekWam2sB+Bwut+G1YOh865C54IMhHJ2itM5/tgtCQq9GHT3LZ1
nn6yZ37TJq2H/jZE9nIxKo9GaJapbyExjkQZCvszGC+8jqXzaiR5eSHJbGemansPHNvv88FJLpuU
ipZZ+XyrGXE9xS5H2bge+4NpmvFLJv3se13XrG+WyzFLdfsKJ9DFUMzBZaeQrhGFVz/4Q+Pfmh5o
oJSHBlykCdUixb821hiuy76z9lDYjDtLl7fjBLNROv1tD6f1W96O0douKg1WXH8RZoAqLBZmB71y
NOoX7BIM8VmR1LrK8IduqJIYni7Qn0PRG/XnUTnNBvuPcYrcFG4rF5xcWzM6F6L1Nm5ugHtJ0tS9
sEnTs7HxFTRyOMWi2fRznnfsbNE6sKV/6CY1hXd1PmXZYbCDztjNagSHbE3ud0+787YROj3De7wv
7HCsvsXdKLHaDZZTituo8IaJrk5bXg9Z7oRb7SxjylGZ4kL0ilwrr58tf6sWNwJMmGyMPzV0n/RK
uJghBJEpYLVz3X/FmdFnuwFB8j7seoOn0JutE1AGeTtkBLGu/IkclT0TJyOwkNHDTQGVSoxWcrCV
F8U7OnicjpEouf7JaYYQT5TKJv8QlGHQHcuZhstlbUW00iojHKyVaBwrxRoojE3a+VRZQuP6YOfD
y1npoL9hOS0zwkmZf2N0AgCGT9QLnM8E/rRY5cmPcH/Qgcvw6BCt0yEZYhrJ4knkmezDnV1w5F6h
66rFNfEpWAOLfmjTHRPL7HVAD/hgURCgA8n7O+bwY3jypM4/dYXKP1E9NWBRzUJ+nVXm9vuk9J35
yiTpJ9knTh1vHUfLq563jPI8tXC1NuPCxZuoWs9RNY3tEXabmOhchO2Nwq1VXnhW3zWrqrSSDWTH
4rJE7jXhXYyX42aVj+W+9OOEo+YQ3cZO6OUrloQs5dFC1Lwuyzr/gWCRYebiaXMeGcZ3+b5KAIrx
5Fo5yDarpnNo+aJrtuiyNYnzhsTuIMyR3NbMUy5teBqT2cFGx4DMzsLmROT7zH1tgWaaq7mFdz/M
MMY3buTK4S5OrM66HtuWH4daBb8go5X3ENY8nhikTfJeao0XepvB7YcmHMVyALCqaOPFg+IwAdpy
xm0sXHNXRUt3JLWM/6PuPJYkx7Lt+iu0NybaoC9gxuYAynV46MiICSwktNb4ei7P7veYopnFNuOE
k7KqisyAO4Crztl77flkpp1YSWMSwxMNj2k7ggc2bk0IdIjwDAnEiBGiPuOQyJnZKDXrxK48PkUR
DQhXG+Yi9qqE1pOLHsBAX8nuU5Ajkk2ZS+8QQ6Bi4dV28imlij7aRQmURcnWwcvnPoF6yw7Ms6tk
EjerltA5R/eVmDttTIjrKWsNCLoRSdyZEmNvYa5ZCeG8h8RAAJJJxQl4632KMIhd8oqTyDHHhQVk
1JPZ3BHuRtgmEb3MGXNVf8R6qxTgx+buGct4fN1pWvmB4314NNXJpgZed2e9k5UO9LNAgWWsc+ik
ZTFPBKWEhr41TGSvuzg3Z2tXtS112hje03ShWnfHrsnxbbKtuiYLjOjUYSzzR439+9MCW+fKroRd
uHVT2xoLamU8GPIi525rg4Z12CyL17VBEyBRKWeVJmrTdKxajMVTgiSTDX3RieSLjj4leyUWQ7al
ucyWn/pzWQSUYTr7GLHeQvBqgfqCPVkg8jLfvY6jjeBRk0KLNx4ktT/MgrdPy9Rp385r8k1dq/Ye
Unl/pbRZRP8+55VBn0bKc8/+Mdr2PUmohxUc3QQ5A8CyV2lRkXuJXjCU07XQ1E0BDOQ6lyRFvTYa
UWgHLKB5iwfcINpIUpMShsXYCBbuMJpDT1CNJyVVKWxSRTtK9RYeYtnpM9ACOXnt+yHptWIPxMYo
fc5qvNxTyn7fM0ETvCTGZduZyMV0B6YTOXJcDYwKmYM7Y24opB3pEEz1Uy7YUgCNozBIHiVvS5+Y
fgdnl+1qOLfFdkUxckVMqa2e0XrLKgUJha0V8OQCvrPQ+QotoxI6Wi1xDFS/v++ATuPPOUtV09c5
5l0Rh0Z0Vz3S5bQ6fEvuTBP/pTMmrXOaySQGMez6/I56rvWaNH32sqgkaaNk0/JHUNaMgjXKtMeV
cEIqjtjjKa4LwrHqfh7PFsMv5Ugg5idlybrJ62yKKzs5mUoO1p3EJxSFmpk+zi1wfWkEyMNRtUi+
0tvSeCMCuNjBBmKADlHPo4uVWY43YgIj7SQj226uaBcYrfWwpNK9aHWQWRW717SRiiM9zKX2bCRb
V7rd8NWGXJY3U99K9DdDyfRlhB2alzQ1HAmOGGG/k1W1mzalUmnzRjbWnBWDRNzBG8sRnl815Ug9
ixF9uJ/zdSaHiSsX/lCozRkMCHMei/DgUeeYw4ADTlEeh3Sajh0SCM6JohfrNzw91fsC5KPDKKir
y8HgfDTfdHEJO98hMa1xl25dJq+1quZhgm9RuU1R0edYpNQab793sYCQFMXukgWmOSVNsLeqm+yr
kVTuJehm1UJizBpJ19auo7ssHVV1e5k8YSugpnZgQ9qPmb4IjIaZ1d/aWLeUHWCysvITO/rsbDVx
oWawp6sS3d7FWHKZ8nurfzSMcJ29dmjRrVeQY6lzNyx1TtnoE5mxsFODuivtjSFZFPl7qvzldkRc
MW9iM48qJyrLI0LCMjxkll2YH4Po4uU6tfsmumrNnsFLwsKKCYAoS0YghRI0nJlAaleNkCUu52ct
3+FnCVevaaW64wEV7VdbSVFP+0zKHmutkZfDNBPP8Kyu5koOnzqjCydVuyW5jdy09VENL7sDS4ED
4OOLsYVvUaNo7nTsmTGrYObXSg/i26xQjHlUgAiaNjvqPmPYsGbQREniHVJUrKfjVA9Z7xaCleJN
X0mQuAQwtAXxvkQ1dTdFk6hoTtZK+PhoII3L6IoNF7TBYJwHSSLmrwS4bY1ERZSKejtEZRa0lAaf
RJ6t71EihycDmjXHX8M4tEm0PunGJeAFXt+tiFbEzosFkT0y6eb0prXN2C6dGzVpPRWqRO2V4SqO
bOa4klrLg0dXVtzpmtm/Z4WIeH1IpdvIcdxc08fOP5Gj4h1aSdRiVC2wQvKxuUUtmdqHaSisg1k3
ZutJ2TQlWBZsUtyicMFnNCfbLq2Rvds9IfLxKl5m3Q6fO1nYDxJbX0/0vAoiixtckJHxWSSFhewH
c+9pXNJ+R8qjfI51VOpbrMkcbSeYxySZV3XrJVXab5kMjC3HKjDwlEqqtzquMfOlwyTNwSLD7TaB
5L9qq55upXymAmBNNrZ+fd4bqDdck/CK/YKwmrCwTFzFNmRUWMD4+Mj8CzNPnw1stiGL5KbI4/UO
y6Ep08e64DEiUDEna9XnbU6F8FXtuxh1nJ2dGUFgHkScs6kUcTe8T5oNwxkLpULTe0yP/cW/5YID
AWdlZwk6uoiTbjCSpJn5lSji80q9NULM2tFaNUClOIigSChWm7C4W408/qKXzWSnjJzY4gK/mUtJ
GRhyW8TgM8a4B22jZ7rPvrbcT32tdR7UAtLQ86HisSoZloMk3C02+cipZQ3PJlk1HjyZ9qiua7RT
qpzmmBI+4SYqWXuMUEpdoVSVAXprap+WSfmyEh2w1DA+wGRdWAqrzF+oaB3pny7nuY6z2ZX0Nrmt
+uk7zB/MN1XP1G3Dztj3EAWonUvDfbzo1usCeP2oILG4pph6Ic1PTRnIRit7s9HwbtgRWJU2RPfi
8tHsiP2VGu5y1IOaC3B/CoRZm5Vnk/MevxVaJ+1pvMGHb/FlSmnSbuJ16nr0EdIl13BKCfridOxm
s3Enz1ZxREmCXgwJu3CYT/Wtyj2jW81B/1ofloX8SmOqTmtY2zsOyPkjHYfC60EPUWQrY/r0oZVo
yP1t+5CWQ/UyJ2DqnGmJq4eptsRVsqbLM/kNqo/accAP1CpPpSJNVHR7ltSkailYaJmcxCSbU8hC
UpsfiArPrpZSNaMgktXWm6T6SxLquDXKus+9i0TI/e/xpCw8aqTPq2RTFx30XvW57ciijaRlzxaF
1T5NKEp1ahq5uTWV/p8lMj9rc5B2WNjKOA+gSFDhZv5KzmyZL+US5ZzTpQ0zNW5w47CGw/g+GSr9
NqI0z+mksrP882V/Fkl9vywuNmTBSFTZuX3XNv4gzCmHZDbWpaehXUp4aoocz7eXU/NmSsX5kjhI
Vq2/uKYiX+Q+P+lYLuJ3S0WPrOF+BYn3s46l7UxiHqADswjpl2rmJSh6BwZKwjiqGn0bxPM03M9h
TxNXYU+NGMJKtzT9OfGNGVHafryY8tuSd/bIAQow864U3Vw/GWpvSDtTomIOLd1OK+ONdjN76NrQ
068iI+CE5reFSsUgW5MadKr078ImGCEYUPKi5AaQVGyNvCpvUsoakovRVLsalXp4sDjlAtXo2dbe
VK2pIAOSh7rfxkMxDn6fTgv04ikUjaf0Bu25lINR82Yv+kVBItUZsyiDjlKZLSv3djLQQQWcLO3k
cIGE3k9TQ7SaOa47A3X+7ayl+LEzzgpv0zyx1sWzRQ2WrVWgSWwu3SbSNd1LI2llWygVYUcNDuuQ
1yLyNnZWIo8gz7ty2ZkAYWxnNgyqH4h86r2SmQih2ZRpT2WPicyrjUr6LEqLqKFynoXY0LFKns28
VI0NeaRW7+uhsrzncCdkV2rnAQoTQaKyn44zwoAmXk2vr6lEc9CsZqYAqmOSK6fa0Ozyoq8zTjMZ
hWNbtO2BrHCWGWudSJOdrRbBC3zYJfPq2m45j0nAEDHzIJir4AsWfmqiM6fYQDpjkCqZzfSNbAb5
K0k2e11BtR4087LuanuR5833wfFvyUzvK/QNxf+4/J33qoalHMX9dxnk//6vU/LeVl311f/xT20+
q6vX4rP79Q/99Ju7//n9xwSpeq/960//gewo6Zeb4bNdbj+7If/Hp/jnn/y//eF/+/z+W+6X+vPv
//FeDWV/+W1RUpU/ikovTJX/swh1k7y1r3n/2v76V/7pqzX+pmkCqxoRqyBolO8q8P8SoqKP1oDw
EHzM3IMe9L+EqJp5yeqmjAh0+jIpXMSJXTX08d//4/IjfJOmzItrMQhxuf8bQlRIvb/o/Uxaj9Dk
L58QWCSezF+mn5ASSIo46EvhXL7j1bkvbpVvF7MpGGEy7j3T/8j2xZ4+8lHZ8rJXm2mTbcXBPiyf
dLc/+h3q9avyngPsOf9IPxTP2AIyj33xPj32odO80sV2y93iNr69Vd16F20xQx3W3fgRT/R8nMaN
9rnX3DR78zW+1r+SbXUyjuqrHXtDvqXLoz629/2x20sB9a9z7+VB6WGv2mWP6k19hHt/k+60oLpV
XdXPrxe/uWkhlw6edU/Pa6tTtwzKc3UzPUz4KVEE3axHazMfh8d+19xKZ+1d3esuBcFNfzQ32ZUR
NJvQ67eZL+9FELvmV3pd7fmUV9pBbMPH4pYpxH63vmhYRpwVRzeCeoey0GlM5BOetW/2OP1t+rhn
OzC28kM0n+mn2ddvwynZF/za6Cq+Xvb2eXnkFh75Dl/g84NwtzrJ3nRl3ziUZ+HAaw3yO8w0OyTk
Lq0P9x42g0+axVHea8fYG105wMx8H+5pHPuVS26uU2ymz5KuGvPjN2Nb7ZWAeonfb4dTeNOmzEeH
8EVss41+tzLn3LDn40AcBolDkkFNe9skMYwRtsW2xgITveXKgQl2Ohg7jiluGeBh4nPNR9QDhWs9
93dLyQaeHqdjfFuPxTa5qQ/NJkNmtmu2hme6Kd+rd3JuS7qLdyIottUmOqj78r57ka6Kk3XNFZ7s
QKGe4sc7HFEWtz3bJBvTE7falppw+hHZrvSE6OY8bayv5dQiNXyyb6mbP2mH/q49s78h+3MFHCFv
L+cpiqpb+SoJFF/26g3toWB4JeVr35euRyZjcVDO0h3v5+gmcXlOiq0IFKc68fe9xKVcHJiHHDNX
IHgim9yrn8nwciDdXHNUjSkUXXHTCqps3sySh/jEU1ihg7gMpCKQCXg5jgFAfIDDb4Y3e80GVSNp
7qfrwnV0t7pNA2ymgdjmH0F/H1GQe1RLigmITbhNL3gLY8fyieZzcbX7kjsKPkXzUpzWQxn0Z4RU
OM1YYRhvvEayO+9mwX7+bDYUkMvjxSvqtKQUmd8GQVxM/4WZgSM6qIgD3UrTcGdtO2un3rl+7wKE
2LOfH3RHuJRg0Nu42sN4s9wZD8jpOODXxYH/R4svX1wIdt374IHJe8h9FIfbtkLy4C6qSxKTnB+L
xivxW8w9Ojxsq85k73MKVstWfp/1zqUM4Mt+uNFbZ3lt9usTJdzU3iMs8IhVTvfhe3XPeTZz4tI3
R77GvtmVfiZe831yNu6bL0yq24WG3RUtC78Pln151Dd9oMmfxkPjq53XnYc7jqLCVbSgO48n5IUI
7E7Gox4obuLmHi3ujOko4KBbCizONGZpdCQ6JW52KcKB8EEeF9B2IzuZ6z1qG2/caPftniHsmA8A
kRTYe9XNOHLQpIuUoyJw0lN1rX9YqmP6c9B1rrondyyedyI/5a/JHZuwja0GAJ2azfyFINqVG/+p
qlwb0aeT3Ug+g3qHgMDo/F575f7K3+B0qvqT6dmhW3zW7ZPkZxQIiDqiocfGfKubvmqdQMuUb2hF
E3MrbJeoDKc9oE7tnvFqOyiUbhvX8iIF0e5BU/AO+TKbWMod3L7RyZQn3LxuVr2QRKdQKZ+8PHwP
kzzQAu1uWLdFfD0rbEv3qp890klUnvUDx+jyoaFa9jQ8JcDQieeytrTGZc4mG/mERMt9IRGO1mf3
mMWBaT72WWDLT7Q2qu1ER6pHRAe60QNYuH4bbGQWGyItMg6Or9zr5U7L+IXT3XQnHnmnXEjQJBDe
yiTKcB7nFLPvbzLvTuwUDiJ0sNFgBMv0EVvHyL5BbD49dU/yjYxCOpBVf5ACQvw2g+RutcErH6Rr
67bbftheg+ha9tgW1ydJfxUnGUzg8K05D1nldIERTiclui0DDQW+OxtO+SIGpCTIGRqxUc3Lvlly
53e0k5uycgpH7BIvd3svuZ38hZof4SQn6nC8yPf8nm/0w29iFNjVFDA4FE+K960/1CfVPplvhcOv
9VJ/JNgu3jFvOFSYSvNJS6g/bxpiEJTGrxaUsA5qtEL3mN8KuKOjJz3m5KE/27pjUnUtTsk3ufym
nNv+RYl2gg5odOy+NEIEm/rdaB/ss5EdBlQ0R13eeI0/OAwqSo6z+zD6/vRedD5NZIeR6MyNoz9F
68d4UsgvpXniRUyUPv1my2VyR3vLwZuJNeMHN0PQo15H6EMYdiJfs2Kxu3/vLGe1ykc9QQudFU+S
F08n7KDZXUh0Su3Yo19uJDRz+2E3eagX3qxb6wojLwSgU5O5Xemob/yjP+X75RieiY7ymjek2jsu
xUNFJufnRwtzPMS7bb0zWV30l3g3vNWNMx2GN+162uoH1GrTiAHFya6ro9V4zbfJuFa2oJw8NeC7
Ao1XAjFv+BdcpzI+W8IFedGqAIEZ7yryVzpcYtqiARTZpql3abKnJDhU2954AiwafaCfar15Bajg
l8WeaMZsDiqx2cd7XjLe5vGkg2hNnWGbeK/WluKeglLBCiZzH/bXcgXB0p177wNckPzPxPL/15v2
/5+24xyf/7Ad/2wv5KCfNuP8hX9sxhXjb3iTQYiioVeNS1jAf5rCjL8B+DNVaDXstnXFuJzRy4pi
29//w+AvYRIDc6jBeSPqAhvKP7fiuvgbQECBtRNONi1MDK3/xlb8l5rHBaR6aU5zESoPGFouZYIf
ig8r8L9a6xFlhwuQ3MjpzJLErF4P5ZQe0my0J5PcmXdErd3uh1v0LwxJF7fZDwWIy5W5Kyp+OMPg
RPJrlrmYuoxiAxAPuqZUW0SMzaIx+1D4kYa2zkN8TEMcXVX22RUD8Wp/vvzvoFCZag9gFeT+Agf5
d7f2D9+817u6q82U5VAI2ltrmlOCs0x8kxWhIA80yvNP+helSjV4ZRXva6Xa9N1/DhYOqxwM/8V9
+PkkJLgPnMMo/ADUpujES/LzExjlKm8aanXsRFbjIGsZec2I8/ZDPFOX+fOX/qXUdLkW3j8i3i6n
LoyAv5y66qmeVmQqiLOKUB/vaURagLPCVDr1mnrpA6Fr+Qsu0e8vGF8Ptxs8vQslQvzygnXzNPeD
jBuox9qWOCBmjGyX93Sb8URAsm8paNRXYu3ktz9/1391X3UTNIV88X9Tq/v5vuJgEQstggzgGSrU
K3NO0cdp86UpJ5EY/Rd39ve3WUe7C6CDQzKql9+e4pIUw5y1uZvluXEgfPcj1Yd+CNaZ2XhUskBa
VsyIOcLJvxhH/+IGM4MwcvEP8UWNX96feug1a7kI47PZNA5jOmd+hLDdy6P0o2gVGzA+79Wf7+3l
of08djXKpKqCW48nSgbCz/d2XuXBzLWGnrlsyG//cC6mzFR/cZnfHyH1C+ZO45IMhXzrwuP5YYiS
CA0iriZmfjKYHqhpUZsNy2H9wGtFU+7P3+l3QuEFBsJlcI4y91IG+flqQsKY02DtcMdUTx9p74Ng
KBR52ChKMnT+XJt65vWod9ixD4jVHahG9FcWMUuIzchrcwoY+3/JgPrtVoOhZpZU4b9fKGS/jJ/M
kqOqB7fjDnGjLQey/xa37OkznxLa5v+otv0bcxELDsxR5iK4a/qvF8PZr8dzlDMn1pNxoDOdbAyi
XChe6FP9/Of7/fs7dFncFFLGmBlofLHC/fhwTWaglDFCAig+042WTsx2EKnwMvz5Or+PTEGyOXAA
BSwFq80vN5Bw7LlKygjQ/FSOJwBmObweGjk5PoqKU6kdvZNUV9wXoTSmf3Ht3+dbofD66tB7mNvp
6/38HXuwHP1c8x1jSnFvuGdXQLarmUQkuqVqdhpqlaXnz9/3X9xXmMwkwjIrWL8PmkaxyN0OzQIx
7DpfS2ueP343Ff/5Kr/NOvi54ZWykjDtgWe8/PyHoQn7Zk0R9XBGgVp/belpeAobS99nyRC6s27V
dwqD9y8wD794mFkrmVsF9nnAP+rlqpf7/cNVq1YaJW0k3sjK7dg+hGCFt3kxkx7fxatFY3Rdos2I
8Hjyy2rghUJmF32gwim3HfFr9i6VRaZtM8w7f0mi+e2+86AvSXYUTxH1/baf0arM7pcR5cxKXXMD
8TAFiGQaEbJpFciJKEV6wHEZX4cFZaUlXfGmpGPEMF6zz0RgvHEJsGnIaSOa96/G9W+DgIwBhF4a
IGNuHWTFn28c6eEoNKBOuKBurKe2H4sXIFkXxQSstJs1LSX5lFyQF2TcC7aBCuJK1ScYXSCirrUn
Q0zlVh3EKDCwjuoe1+40+Xo7iMjr8nZevHqtmZIz+Huz36bD2OAKmXR01Nys2VvqMvuoWl4md1Sz
EXDoTC8nmMpCrV3kO2wA9XoBrCGTXHQigMb6HAulnLcdCps0mPHPTkGtwnJx1AXKgq/KWb6PFntI
gugytloCTDiexTMfwh7627lVkmtZC8tALRL4hPI05+9CoZgkTxP6IQtxXERIhMZvTKRxvq6yVRqg
LGnWAWUJZ6ixHtkR0WqysufUTOerRNYIbPrzMPr1uTCrs4+HCmHJCsT6X9m/c47StBix3UhXOX5A
GAmkCHmV+VcA/stqwSP+Yc0GN8DvVwk0hWBHEV//ZR5MET71dhtbjqonZvwqqRJYIGVe6L2qcjJi
nGm7GCCBkvirjOoYual2HSYt9kk5HGmK9q12NOfIINU2qqkbmtBi124N8iw+arMq0TckPtmZJnJE
WdPC2zUr1sbTGHholgvCD9eyyDfqVKiOCMO1xX6QvKzqKEkOGoXa7SYUYBXeFx8lp/w6dcu2Il/9
m4z0jaAYQIV3iT7iZWfDA0aSu4mtslZHp1twrXv4Vm8uU2ISNASv4KMT9TV+Sms84pBJ3dqqzHaD
PhGUOjAr5v5oCDV8Whp5JKXezvhwRblSzsomqoWTJW6mujVOWR7jfJRkMxhi4LpeaEvNxaxcEzAV
I+QD+dBWjjIo65MWJTv4eNr6ykPHEtchPsM+M+fdRiKZUnc6Vp42kPJivJdRWGAkIdi8g0aLmXVJ
b5Sx1lAV8SkWqi+mZFI7s1AAFGvlpeDlbkIi+m4bXWR3qhoXn3o3dKDy4oZMNSU3OrzYNY71cIjO
Az16bdPmqPXJ7+jsr7ZW2oqhJhnfwhFAjkuCvIUyQ5uFS+ces0Er5uEaq2lzoxhjvgMnkRzLJjT2
Uq8FZmtbQavN2oGbL1+VC3mJtS6lm8QaOs2VFFrGfoRMqt/SDPqMw+UFShVe9B6a0reWN+o2liAY
V8NAfQpNKVzjSdGee7lRtqDHsMjk4SPCfvUaUTZgjFX9UNIIxXpiWbgVVwjlbgWQEg9uboOLQlZ6
WgozPRSFYdzWtjK12IYiSlJjSvmDi7Vf8yIqEFSE56ib0RqU7CoP63d03XdJSqFoaNUJUwgCGQyl
a75SVNWUR6TSZbQJI1UN6rSWb9QU6WoqGzNm0lpz8Ke8txOIkMFAhdCN2EZrnHe3Iq97VHPES4Q4
TzOP4xvtk4q0VpMXsfeYtTqqngN3MAUE6XfkoO/B4vWFX4ZZGLpJ0grKduk94TR9tOfQQquplUnN
htnWbZCeGam/wtR8wuC5ciczI2fGiCKWEUnP3TmvhutileQNInbZg4SGxHow5z3HbKBNbfI8Ynly
sLfewQbvHUxF2IG0gLCmxzY1HlNOjvSv4Qu0En2zOZx9BBw1Rg5bcdQYO5iJjCPIm0FBO4Nw9UNN
bXQ/RdWjuOkQ8J/rqhuREMfRQnyPlrgRPj4/ySnrrdnc+iNxbjfjrEhntY05OfcEM8L+c0cjfijp
je+EHd3VTd/cDEuTfMSjWezKKj+mfUez3og8syCHqjVeCaV+RaedI/ous/GF3c6HrbO4zdL41gLa
+pbCV+B91vXdvOJjHsfidrajs7RU5UHGrfKUhuvZmMXkZlHyrKwfbZk8WJFNa1CZ3ZV03QWPApMU
2v1h9AUogWZVGno4DfHKnf6MxHp0c0M9K1KXuL1RB2m5PmgCtUQhz5gd5lOJxZPVtHqIJEXbGETK
DwsGNkt9to36TY6TB9uYDMc0qUMXQ2NdgF2vgFtA4mb18s7+DgHCem/JmRxIHfUPVZEIMK1xq1Yl
ldi0i44171geh87YKrdNGFluzMJ7rAoo8EpNcXbEId9WaeThGznn+sITWim8xml0ZPuJdD+vKPPU
popHY6Er1uuTQ70Z3xZWaK4gG/sZA7qnQsQlb6nSaZGgx4hQy4N0RBTW4D/utVpwFsLiBXzFKbX0
PprMzQUuwQbBaPyZcQI3Bp05Yk1VYwxZZXXOFple5VSwE04+sTHqO3ZvCOrbRtVpvSnGB7Ei6MzT
Qpo/emz134xeKffo/eujXuFXBvwXKHXCR58lG3vZeM46haaVpM53utT2rlKUD/IyHlYkD35rXw4Z
UTK4qkH6RU3LmUbGSmgObC5a5yv5dvlk45cFZYod71uZhfuuzcNNMpe0UHTkJTrFIoo5tmsYs+ZF
7aU0PVrdVS7yB0GDH+aYIvNgCnHfrKuE/nV4SCFCSEZ0k7P/Qg6ozQ7m1psstd4jcxld5liceY3R
+4h03zsVxdioMiOWpUA/Dsofr3RneLaaRae0rt/VuN03cWbtYROhQsvLL0vCzMm1ky+Oh7Gr56Hs
W0sVfyAhLQ+wDIuAQMz8DrR8/gDhhIcCUJ3djURbpr4kRw1K7IGGD9ZMpq0wbOpJXRzeiU+itlbe
OooaQ7ckJyAb1q6tl9sYyKIyjXdFWR/7ob4tuzn9NpPIkUREjksxii21tt6VJY98jF3abh1blXrW
kiLjAyyrNK0f5nNLSzMBE5uat20z3qJzu4R8zRvTJPyimk9a09CbqvWHKuNwYSE7sYA3pBkVbsk4
rvN4o8YNE90wXql6dpWJ+j5ccXkYVC222TR+gbrF21svxziie9YizR3xBTpTdDHLSfIXuvwaZ4mm
4lbWaKgYKq7CqgOLWag09fPpSJbyBnEy3Uh1FLsQPLJW8vYHCjcS7SYPvOifRTSShjHrGzTpOnCS
MiYDK8LzjevdUQl7e0Bp9c7JJnb0tqNtlqmoBFoKf7yLKyK6SCxXTUeXuKVVpg32MxM46Y7J+hKO
SUILOGIR18yUfQrwFiVR5ZM+o8NUYQqTCjncTFD+XEoXhUNq8eLESVg55RgSWrX2dECqJXTLMEWW
mfhYmDexBQlAX/gzfXKbqTYruTHJblsXr5NkC+L6yg+8mFikdRgv1gBZWi9jp9CxtHajdi7ZR7v4
Zu7NsjmaeUpRRkV1WNj1azQpB/zy8zkLs2FrRLripVrXeNIiPY21mZzyYhHuUIdXwARCCA60uYts
J+OVEdEWq6G3jLWvN8ohkeOTiFNftlpWY5Ce7hRKmPPx5nl9qPlj3nwkY/xuimSH3wVZM31TQyaP
ZVl1sZuMlm5OQcIuoPIhaNVcQbZbWxA2TOh4CU0g1ExGq15bGFsN+a4x9DCYm26DlvMx5NQ2pfTv
Vf2anUYg25cef1Z7VDQ+1Hzcd0l1WGVp08rETeIIs53OkIIoW4JRWNdUlR/kIvxISx10jOFTOfL1
IfGrStxNRnFeOyOHoJg9ixaZtzYRCYa9eGCF7WB/6qMOTgiZc6BZ+TX10zyYh7ECq6BNbqPRfAtL
Wq7KwOOwDcWryrS7SlMgHb3ZYa9mfgcLsbVJNHSSktw7A+9bNLV3DUYumIN1YFFPc4zxsuGRqke5
R8YgZvlIdsQtYUZXOuZs15ylA7ZiIGly1u/NBWInJgEELnl0kHQUYpWxcoN6iexCybRfEqo9fpgt
NGR7DfWBjT1/SQ80446ZOY8kH1fvYjEkV0wpeXsWO3J200/wQq8FUs4z/PB4Cw+OUWOxdBerA/cA
09wSSg8Jp5J7EDFvoEsoF4ndKDe3lindo+Z1+44C4Wwi4BHWyDEUqfQoxIts02RPTPymk2gUZ9DW
U0K+oYv9AhqPGJ8pr78OWJycsBW1b5bWvTkp6sUjFlQlcMt5ndM9udj3WWTdxbGEYEFvbujf3Iho
rq4gvIGDr9YXfZL2bQ+4PsYp5OWauJ1zFM7kaod+EdXXUpYgXwhn9Mmm2LFJ2wAx6gLSGA2aHkbu
UTQ/J+Eo3K4ym4B2y03VpG9Zi7iHGKhzVefst+Cdz47VNV/o7W4KnCzOTB0Jq1/92MkqVJSl/qi0
6QbEpL6rrUV7kJQes8nUG24eRos7KN28H6f13AtCRiQ1GgMjSnGyAL8UDu6617QYjmpenxIWsH2z
SqGncerxWK8IJqcWmJ1479YDiuDnvswR5RQL8xzbkZUp9CjIRgy9QjFhKMfVOyEH877vkXOJODlj
7zuXXbKfRgSnNTmcBFX2rDoL3UtJx46mtDVeSwvNd5UpOBjVtfVTzQw9sAqKY6fFY7N2W2HNTGfM
LA5GNn8ppPKYG9jYqHt461A+wLf5XI3GupYBNJ1kq1n2lWjUoEh4zHOlSH5uTtFJG5tAhoMQT+qG
xpD0PJZcGDPqxi4EI8iCHVDm0nVqlYHVLY/R2D9WdtL9L+7OY8duZN3Sr9LoOQ+CQQbNoCeb26d3
klITQqmS6L0L8un7o6pxUdp5rhIHuKOeaFBG25HB36z1rWCaWXC77YHTbCt6oECdtq6rvnuoBrna
D5prawnxSkJqy2akKAo6GauW+HHw3ecq1TYw4va+EerLXPp3/mAdh0KYp9bjazI8IOj5MO3SqHuB
0vViJo24ajwEZF702JjVYzFg6siW5FWMzQFoB2g0ZV+POZFkVSdh0/hnkqN2XlPfaNHSltDB8Kje
44TljKrcvT20B4AaO+YYoJp7CFzo/289+Fgmtu5yvpatGjGa+6ekCB9M8lOQAOmMiQlRF3WBVXRC
L14g7cjNnTZpavG60ymbP/tar/cubJAYpfPOJcgBi6LJYm3Vugt61mq0QFDkMqu2TTpNzt6YWiC8
mZr8FxrG/skXYZwHjTCyYmsguudUSdMQIxQywuVWYTPLHh1QvWu2qp93R3wtSMU6I3vQUdX87KqR
w49gcUrGBpjBrcxbLFFm0tvGOdTMfIC9KfkXkxz1iUx2fTREPN32lhP1BxM5/ydM/fVdjV0yDISZ
GPke7728D2uDtM/WHEPnBM0l3/VKZh6KlYi1vujwgteD+VyN8WBegyB0n526j+8lU+XtEM13iwyf
fW9+gGIj3rTW9hafGeddDfLvjci6u8ltLeQdMj07EVpq5GRpmu8xd/evEDIJ0NWdhR+ucuh44/FB
yQIgAfMso6NZSOOb0IietQ2TpeR9a50/4oLc5MtwL1dhilPCcWgnlBu+utNxzuhjrtIbqY0sDKKw
C99UnGZ3Mc6WKoVkhQg8CBfIZXMDubBFgV7IcDrlLIk526vJ5n9aVICYebAC1fKUaafovAByIQ5D
V3dV2V6Nw/g5g7e36RoxPLeufC29+pPrYtqASMAovI7dtxS0Bj0HKa6sqZarxO+p9N34c5wpxGRm
K8ZjwVmCrlF9ymcvfyrq6IvEPcY1V0PezfhMtlFZWzfv4XqOgJc2BPj2HoMD/PhR1MQWEkkSWArC
aN1uPBkWPp/BuuuXKsFyKtGkWeqtylJkgcmsn+LaKMbrQQ/lN/qyCG5j693nddbsdeLljxFOXnKV
NDSw3lDsEqZHBpTbOfLOMe7zez0CQTfaaCZd0uE8S006qTROr0UZqSdu8G9dq+8Tqvk78nURRHo+
NhMcsuSB5j0T15DFztPct8uJxyLORh6sz3VBj5dDR7p33WE+u4v/eRGlcfZM9z6y0s94zIcrgjSr
Xez6yycDyvUGp2Lc7brOEy95RUc/xBnJEXFfvPgLAwQnKdSTGWHRQj4fg7yyvJPuGx97ijPd14sf
fyenx/muRjV+wtxJCExvf2qQ8l5h3M7vELtThyud3hB5MVJKsEXHUI6grtF648/yymvHIdC1WgMs
0ODGJkv8DtGS22FMbtigTe03NttQI1X9MDUQc+qY6RN3DJ5YvDQys+Mr1iPlDqF8cRrLfjh5sHCO
yRjWx6pW44ulyWxG0O58kSYmkYYiOqCUMve2X6DndAk1y/wCRqTv7xJGQ1AxZnlE0u8Fo57Rdw3s
vfE2PpEaGAeVtLLzIrpxzw2YbRJY0htXUci0XvdlmqefqVXuZ8JVdjm1YpAPUu6S2LK2eTV36WEe
G6d6ilpgt9tCOu1NXy9MrPBHiRdbwctbcfok6vnpK0OSmYGKI3TAgt68wjcoDiusjGiQeQjifrgH
+MZkTDn5acxCwnVJwUXgu6I5R1F3x7lW7lYXa+pKLXPjVM1OetsWTn1OIhtdE/F01R7VfhTMXhQ9
uSJTN2VK9lUhi61DqM9rjrfvtexSQhXMjlzFonbFNxln7Z4MCuuHhzOCJYGlcbtGSfvN93FwX6ek
xe3Yo+cx0kWYhvU6aaZfatIt4CoKFe6dyA60jFMuyJkY2M1MLUi5CE7Csfb1MmAk3Hpuv3pCtG24
DxW8bvxig80FeZzblkmFwdSa+3tSQxD1qf+NRLbZoTlZYp+K24vq8Ex4ZFudxhBnMVNqZrtnk5wX
+wesv5G7FxJACExlKduvOJPa6QsgPZ4FAGut6A3sY6KvxdI7yWkqhi7awfjKP3VF/2sr4XDaDeRk
GJtUejUmi5HqLcCRxCDFHIR5AItoqRPPCqeiBXKi5AnwgfNGjqxz39DwR0f31zqhbbIuPVGezjYF
RdkdB7JSvYccn9p4tv3RtfZh32XTsSJN/HPl5FxUxP3xDzRejnTlTLLlZxDiGuk5lppAFjy6FqzQ
Tmr8flM758Wt1dj6Pp+HtN1jZLeOxDE4ftCqOKS/Yu7IPLstZvFWNIUIyKfwqh+9NDob8CoW3V2q
CluxKlMi2jbRhMmw1dXQHBnLF+TJxNBVdywvC9ylnjCY9Iy1n52tJOy9XcpUddsaEm7xeDAX42G2
8UXzQHwrMK5YcgJPUT/qKZu+VCnjZ9/8bkwpg8LujgT0/dh2MDH6muPGN5sjpDr1sDBu3Xq4da74
tV9jqlpMuT+8XizocKfltSNF1PaYRs6dB/RmYXZHx8W8AZQEnU+vJ2c7pwxc1iY+3ttV7dJqfm3j
idBQ4RisjaLO3NPFE3Y6ApANovavxPewDU/IFnvntnJGciFgCUZj1Nzxv9hPjMyzZ8sf1Cdh1ulx
UPrN620e3dg/jw3V9o4WCh12DmbzXPFeN2nmevzEjCl3XWuVzOtw3/r5wRZ95TxMsENdLICkh0S6
dWbIUaMXQ1KYNbeI0xTW9YAD7S2ywcoGYI9H+9x0U0GuFEzhdAH9IdPpmHYJDb2tshbCaNzTF0Dw
pz2hbxwGpju5f6gqb7avkyYlpqepPeUHcVuvyKapIQewTAw4sxA2oBNwwXjd3hpHDXWu6Ax1h+HN
dY6ySrCR2wYSgxAoSXYDTUo48FWFVZ34eZMFi4SURITrnvftug2yMTQjbGFRc0TQy5peZg9UzDp6
7vM5t64zLTgKnNHgz5lTyNsIUZHcZ9WdiChgwusWS22/16XfxftY2bXgdAFruzKgKws22zJbT5k1
wab2e9XlR5Hky3T0CpXVzebvYwL23lB8HR2nSe7tjjTAm6xhrbMV09ARXGTVETQuH96SceM7tUyO
/M34tohXyq9MosyZZrbEMNktHZZ0s/msqoJHIhknd1zDZCe1o9UbOwuhwvRp8ImutFqNe5wo2+4I
7lwiUmW8cZ+Juj2iI5vWnc+npu8I6Qjrzt+2ZFTtIurO24VEsRO7uJ++u3zmkUqTRQF+1bTWfMfh
3V+RE3GF9S9HEe07B+QKq/JjYpZjqf5QyGrZQWqrgs5o7cBsfGqj0p5OcUeqbrsu32fNXitQzmD9
NXipsWdnHn4JS9mZ61gt/lJ0STztO1hzJV1+26ZHRtDUlmPbz9dlC76ldEjlOSp4Sle5azEIgq/h
3xZ61keZeB1Nl58q2pAyxLCdzemWa5nKvegAtK1rFWhiPKQ1yEEuc8srv0NvnXdDq66jMMvedGTO
D4bpy4exS6bkMHlQGl0D2+4ixNMg0ekbCgoo8gyHQU6OvFvmXRjMjd/tjWggaI8jojnDhzMOsDF+
5JGRbjM/bJ5kK+lqGMjZfJJ5mWj/2q/QAiZ4Z7r/ild5BWT5GA9KuwxgUQAIEZXBdzon8N/KmfHW
0gpy+zorOZdmqO9dOtV7uAYQuKX12S4XKAJsauVbzhSBxZnbS4ic9vySsWj9FGdW9ZCZ7hdrYrAz
mYW3K/QYPoThAHIz8+b7As4oJwPmBleW9Y3Xti7D+t6DXwu9jlEev5MADM52ssvGEyBA4HsOHLIJ
Z9oBah9GY0ATtzAr0QozoaT7VpgB4vW0a+JPpghxDtXDW5vJfIfU7+QmIQ4a3aBDFiBF/N61zsiL
ajZMbf3NTbIk3JqNxEPZluuMNLXGas820drlqgmTrcLV9TYYZEsHBtBnc9dlBVdYNjn4KtwsRVcd
GpK2P03ufRZ3X2J77r9MucdjwhIPBn/TjWUuxLBbbIYoMMrlLNgc+9uZldntRCmy74xy/MtWTfdQ
LnF3b7TDOTVd5kamM7lHBgpMrQBnMygCRw2fOasW6xUAmoffw2t2VjWXt50doal20QFsPMSVWK2H
NDsUKQEvDkKdiINnib/GIXJoQpUFACD22qxg65pz1QMeXdSo7yeQnWjO5NWCufKAo44QdyLASVSv
lWC6P0Umt4rnbYn2dZ8sUdIOoKg8sJD0WerFoTzEuaRndwlkCaKpXPaLLZqbyBjbN5BQ1m2ajT8G
UfrEejTLiZ4mgnAUAhiwCkOcSqgYp8ahEFWZr67MhFlWuAh1sJspwa26hPaDlu70Wne19Lfh2MxI
+4V6LOHOH/y2znfLUnq3DHA84gbC46gWuKMLVF0xQDAR+hFNiPE8O2X/0LIVo3xNqj3XP/IIX6T7
Jk+sz52p1s4tVNYpUlyJG60r95Fg1nLrVWlOBuboH+t0CI8D7Lw3J/G3qYe8nFv2lJXx8oqajql2
tFJlU6d9MGzcPjFlPx1tl2ZPgzWZqONldKtgR/JsljFzHEfeSQ3EA+Mg+pmiSA+DMpOtqNAWIMeL
oQ34Bb1dJ49ZsliHMM4gYdVDTpmRh1z/sf/DmkLokFn5I0/LiTClYfg2ptK9bSq76Tb1gALV7QZe
h50ey+41TB5VkDcR2EUPnJ9nt9t7K2ia5fbeboyjDssRwFy0MC1VZyknAEwQEgK/ml/xpKc7hCQv
BenLqkdmUgEENOfaBiIoriu1ZrGNMEZYeeJDEMQpgIUHf4R1a61vIGVsy7msA+Yq+jqjGweUqONH
RuHllRb540jlDEYdo1zV0U4YA+tIQtn8c6UFF6uaaZmjwphjQsKwAfnjGF2h8+j5ITgT/cnnAVww
w8rH5WkRU7XNOER3IxdxkE8dUipBCvNgP7sifSsIodgTshFtWQjimknMl97MjozaU3wc89e6M7sd
bEPzh1HxPEqsKbFhIMwvi1dPJAMkE5LBAspLsUm0F5+NpfA/h0VYMLB0Z0i9iUnCoz3iMd56K2h0
+MUcbVb8aL6CSKsVSao74KRyxZQSssAjLQasRC5ozBAekmn3i2m60k1ZE8dX3ko8jRFq3norBdVm
7AyOQRyYKdKErKzUcqWmLv4oAtz99XPyi6nKoborV84q7JsJMDXs1XmlsNbMXm4iEzJrJWARlInZ
BWbn+ld9iQkwJm7zUYTufL3MQ/OiVuwryefZF8MBMTEbZ+I7YMPiqa+umWIHom+/JoMq7odBAe1I
i+QsV7wshJfuJfRskLON8OCGN81fDI/FFekP0ZVJPsQmtFbUWZSKOxRe8Gs5z9g6rFDbiclGoPq0
gJCCiND31pqxWhJuUAuAxQrFldJQPXsL1d8PTmnceglrC3LfzOcavMB9iOJ0l5vMwsihwkoyrvBd
IetvntWV113O43DfzWN1hNHj7BIb436v5/7N79ny5yval+aO47kAgKdpvW5mxtyP0RSzGV5+4YFH
Rr1nogsY4VIysgFaOcKNmW1D4eoDMxPzTKy5sYlDPkHZIsBK/8YR5113drQmwIMEPO9creRiltzV
15mTRh+5q/2ntsryKEhX1HHsdt3MJtOojmQCcAYkOSHbyNWOhTv3O7QJ3G2JatvPYUuJyewDTv2W
2IgM/u5giivdGvY5YqYiAxzz7osdSfEz9mb/2LfUZETX2eKlVk73MNm28VImg7xpS7c9L/3yOW28
4kbTYj1YqWrPRehUjwBuC1LkosI6OW4ztIzR5QL4k+XY1lqx0r3Q8w2j/XynaAzFZmSMX51yp+SU
d8bIZH4dtSMGQYI5AsfpxRBUqi6/z1YZgzOVS/gSw6v6aWWhz07F4FngeWwa+l5w2QBlSLnkyXSB
rLVys+UvhDaqOHDaCbxjamCzu+q7LjtwoFGz5WpBA0bfOCH5dc19168RFSzan9AwaObZQ3VvxHQL
z8XE6efMKOOIT7S8u4aBXoqAxmzNTzaaCoqn1InOXlliJe0HxzrKkkGDqIuk3+i4YuVh61GB6x1B
/wVELEc/RJ/iDJQuMi14K2dpleab1U3NGcoZ54OyNFsMa7mufXaAUT6WN9VkhJ9BvLzF8NjYyLP7
zhTn2JQkRBm5+tbSItu7tTHVrAbXLtmu/oKYcupFjT3cxzzpDq8JFznTRJ3IIKliIAcJjqtGw1HY
Au+D1IrqqrxTKKaiHSI0Tj2q7aMZGmvoecJkabBSLNoyrA5mBAtp48xFxWdyDBcJEgSg0XG/M8ZL
9m1THjpwiLt4KLubPB1bOPJ4QukMGBcSJboRJuqWtFX+Pp7b4iRpGgJLe99hgSJyQEx5KBqz/5wa
2Oz8Kow6ck6a9sg4CnNwiBCCZpf8jkZH93zf6IjQ410R1qzRnk4kVSwYcfZZPDM8XviRjLivtyBM
SVL1xVI8jxW959YpJjLLSqO8WeCP3XuweJjKAwddzpyr7GhdtsdUUAy92I/aLINgehm2t9NJn566
qKRG59+JXcchzQK5IJMtH5Co0JBER3hXVrtVYhp3EcKSPeM/HJBgcx8n1ozwgDX7IddGhKXV19FS
8JdNqqAgk3CT6LD6L0uZTEfTqnMKB2jCBB9CGbUGxUK1rmz3S6sMtIJuOxc35HqkV5PQvA+KvpCd
F/1yNAgcjGP3EFuMNLt8ZgY6lNVyShjAfqDEvohIpbkgkJIcMGA7FqQDNOBIMv8pV4atYI/t6rhd
5fQL9DIdTIXzixmHZ7uzKRE4s9aus3eBGE1e/41lvcsiuO9aDDI+XfBxCkNAbY0uEbhyGup7QB4e
1ViqS0zGvTXIbZ33MfiQnkC67RrzMP2tH/6fNvT9/0fhQK/7B9tf++PH71FwPv/9364/6f8L9Tv6
PU9KvBu2h9wWGVH/f/636f+L4C/bElJJ6BxE6P6X64+4N5cplodEm3JLsTH/L9efZf8LiTBIjzWB
WGLSkP+J6+9SDLz6zTxQHx5yYJo2dOu/X5kTw8jScLi9wmqu2I85y50PcepoaAoilq/Dre1O40Md
WcahH4aE4Xuljv/4spDvzVFV/q9yKO6xV/QdnkZe4x+C5F/vwXVMhUaBbLx3aaHaSSaraBtG1YNt
HqtFNLeuabRXBMp/hDu60Ob/eim+Vz4tnFSe7RduBUrgTo3CN5D8VszBCeBZkX4YED+44+0LkbUk
2s3DyonCCK+C+S5YOOtDb/IEn6nSodqBxdNHz/YIC8fx5txObpHSD4RNam2aktlFIJCwGqeG7c53
HmHpTTtP6jlERztvLaet8dEvjv+czaZGJTuWiIob5BXLJqrMeE1tH1ErOe5IHpYwGp4hMyw/cjoz
p37lmaZQU7tlstO5aXW7qOmnv1xscTtMeREqiXQN7o3hhRONNWs17xZvQDRkRk591Za9vexbg8Tj
gOrcjXdA+2r77DI7jD9wybz7daBzmzjXXJM/BeGlv1+M2pI5gGwRBXGkvzs8v/bhaGTnP19tF8QZ
V3Ifcjd6a8IiprR3+vemGSaZGBktNpPgo8GQ9WoOWcnPXD0v/mi1O9Ngc79KYtKjH5nm3eQV+M9b
5OqZ2YO9tExWIx5LbnYN1FV/fn8XViHenimYf3L/Sxce16UdqpVZT6YYb2/hSbmtQWaJTW2Icd80
LYCSPDWe//yC8vJa5RVtEFn2+oVgTVIXfjddaEXeyWxA1B2TFxNUZhogBi6OEY7U78S+1YiyadI+
uzKuK0T34/DGXMBJdmYK5ZWiU8Vn2fthsR+zArxH3iIID9K8nr954SLjQy2Jqlvl5wgORV033n/+
nbEnE66LeF7ykL24rYelhGS9IFOIRfGytEzFEoIktjx1b5iI/PXn7+vyuOLr8gnNtEwOYEI5V7P2
Px/mBtoDOGQuNgdiIm5Ce6EeK/P5rjRC6/rPLwVN6fejcX0tjOFrmCjqQx4Hv79WjCLccAbmeOWY
iGpX5LWf7EducHCepjEfG88JyQ3zzS7dEI0ToXpp/XsdzZ4boMo0yYjLI8Hq2oGpejKxLL6Q8uAi
TENxBGOksSRIDLY/W2HnKMyFP+e3ER3MgJY5QdpMlgC77ikZx3u6jpY61kI+sGPi35M9FnZippAZ
G+IxolLe97YT+nf8S3YcxLm8aeWRPG73Rn1GEUCtzKCGg6p3KqLJoyQWtx0XSXwcCd3+f6XKf2th
vCy61hsJxzYWOMfCPPrud4K72mCxoxK24ypsAlOuviRPauYAHm3HC4ry9kvEjI5dedczVx9NJt2s
cPw7MhZTGvBOlRukAu0bESbhl64onXunSZ17yHB2CVNhyuS+jZnxtlWS9Zum8bJvf74AzPXK/eez
cf0QXAH4gjyfJ5ZzUTn2eQu3XdHeVmWVFns1lyPZwGG1jXz05qKMwZ4rR3qHXjX9trPNVVdMbmLr
NGGwjGXK0jganTMr0uHFcmoL5iKPnW3RZ8gd//xmL4/vX++VVToLUs4vgs1/v1hDr+WcWQ/WlN3M
1kyRvavOTXd/fpULpxQ/qxTUCT6GSpvnqnPhBa6BhkfhSjk2azacJfODa7NhDc+stmqBZKC3rcEd
8688p73/82u/K5d+vbiiXuOc4ZZUFwdN187jGCNfD/oinqEUAMxVcT3f2iqOXqpoyEuoS5bJ4xez
QwCcE7ysFGr44H28f0bwDjy1ntiuQ7bthYsPtb0yBpsyxojJJYm7FEZp1dQbey5BGzKAdj54Mv+7
F8QsSGytg5uKqvT3n1Yv5ThaoosCOcfEas+Vc+wdwMWVZjehe7f44Jn0/lKSgg8GKsMBxEna9u+v
13PZxMPcR8GUN2g5zbEMOsq5//iC5VUoA5VyBO2ZvPg1oefiIZr4VHHr27DaMXWhenA/KG//7WfB
s46qgsLAtC4u2MkrXeZHfBbfb0CYGhkqaMFL/fnS/Hev4kqluO+wxbJo+P0bK0KOaIj6UZCRsLS1
G/SHqo/yD26+f/sqnmtzgpvKZhDx+6uoqMDGTe4EeV9DTg5fb+XHqR/0458/zPt73KLHcXnk4VK0
1K+j/R/9spA6UaSO8fPDX94DKWctzn96yNLMQVDRzp/8FKkPPn3rgw/46xP8fuDie3ctnu1UYYy2
LxqiGhp/04YcYnPDXy5QiT33jTHs85hEmGrx8ctlPUmq/VDuB/t7l/vPFEFhEIZJ9cFNt56XF2+F
sMeV7ELb6JrwXX4rNJSW7GWRi69fNop6otp+5e+R1jjrDwALvy7131+LZoVOlO/apIByLmpAnOit
ZkgTMvha/E/c7T7D7hQFAGECzDcCh3GLu09IHTsjqCcs0ctTUtKsinABMxriT3U/ueFdwd/yqO0B
wrsAsGAwyYkzMMztsHAoLklfEOLSkTVkj/MIf8PM2Ll3gwbPtWr9YEbZFd8jAX7OoROtdbQ9NhMf
3Pbvv1dMS8qWMCXWJu2SRKJZaE9zKGFUM/jdlxGhhVDVh+NiOcUHd+X7c5PywQLeDn8Ek7x1cW7S
LeSIMsFQGkUtfuCt6q+Z46J9k/7Pqin7w5/vm/efjOxsWzK7pUrh2rm4YnxVFNYy8XLzzB40NWqg
IyxhzY3RmcL94Gs03xenfCj6dZ7BaH+8Xw/Lf9ylBRoa5BApKwC5qoyFW557ZIDnpc7DPaYjsZ9Q
waMU9uTj0PntCaaN2GYm3Jc/f+z3x4VjmqSFgyO1+Kov+0Zr9FDIrKRmd5zrzzKaOsxaxAqgl2tQ
FJILspzyXKidicbsgxL9/Ve+nus2RwZN6/ueFW0bW8mBrxy0rh2gzsHcm7RNEJPn/cEXfnn42pbJ
Coi2g3mtr0DG/34eDGERkyXBtLVIh+9myZ42dGX0wSX061H+z5OARkPRBdprE6pYPl1cQ2mGDLyo
BG78pRgZEbt+eJgRvBkb0mb1RARVpqzjmM8iORlAoqh4EDjNxGNqUwGR9PwksPvY6QLWTywr6hZz
EAsKVjjxpEf3gcMA7FuJkpuhd2mwDcp9vNxLu0zVfYQrGOpoVSCl+fNFcvlD8blocV2bHlH43JKX
t6Lr1GYzjA1x4EgMoiVF5qlj45rpcvXBd/j+h0KLvqKsuPmBYngXT/zUttn3LAZpXGgKj9pA11CN
QP7//IHeNThc7LbLyARimL32CBe/1BwzwxlyDI6qHJtXnaMY3zB2MsAkOGq6G5H2eYHwR+KGu7Li
PB8NjoI4jzsUP/3AUgfgFyMfByMZGeeVAVk+TkjPa+ypUFsMPWhj6iFEmD6RwtOzPoh6EkSWNPyo
vnxXWPNZGDwwNGBIDqVFXlS0/pT0S5OmRFTm6bPpF+03JPVAbefEPdudzaNXK/moWR09hzHWVkfW
1gdQkfe/GjcYj1lE03QvNI4Xt1eRuyO7JYxF4YjoPwxrzosl+uCJ8G9ehTJwBURxK/NCFzcxFhIc
WgjUEWrRs2DNUKhYR7H787XxC+Lw+11sUwp6jI4hfXFaXFztcV8lyVDma2CHDts1jWHdi7pZ+4Q6
UL8CXRvvWk93j7Wb6NsyzfRLrR1rOrSkLmQbCjMP3qNBIbTqPqdjN3p1fRjzWvxsxqW9CZcwd/ZZ
voho36ZQRMJ2BG+MzoVYd99Qil0WzfkL8+sRz3sd1liEULiwvG3CmwQx+OcqJxdhQ/xF3gVRp/UN
MHLbCxKE2fjppzF/ReCo+xOCOM2GsWzGN4zAy3d8LsnKWbAdtACjX77kUVZu2bphMvnzt/juCQe1
HZILEHjb5U9TXlwS2TLS+Ji6RdDcTZ+JTPJ/DombH5Mm9J6HxMq2reyI3fUTP34LCwYoJY+IBvDI
MtQfvZn1J/v9J11rCJdH+9p/Uqz9fn2uOUzwWZQOLPmYhRs4apuR+AMq1Y9eaS32fn8lJmkMyBX3
AW3mJdWrnmFeRQbIe2j8arhebLWwiwZsxe/SxthDpnhEc4Cvvpx3tRwcmBtD4cp7MUTy+YPf4N3H
5hwlkYFugCAGeFwXlanu4jCcEcYFcgqR74RsyUuuF4IpNkivh58dSjxQF0ja620iEomvH9b/XttM
RXgEiYQsH8+2eD4bwwfP/vfXB+/NWkd01EHSlf7FqVWY5M2gZKyCCD02wGMkLbjcveGnqrMqPyWN
n0v4DKhb98s8FzghAPgjzWVvfFVPPr69P39Zf1d4Fz8dBwvfFZetkjwefr9IhmIwe1JCSUyUaccG
B5cOw0M/xxNBejrBYiR4I0/ABUwaPA+L17QvSb1lUW68FsksXnriHtE0OulTgYdzp/0yf8HpAKzb
N4bpsyk6/cycKnwma63ItlY7mzdEYWBCp6LmA2kbJRnSLiO6r8jlzDdTYTgkO9lW6p0VioEbyeAf
3aVp/CysNm/gAKkhJ0UkDD/1M/lP+OdK99QRTPSd6hmpd8GJZe1igmk8wNOVBZ3Rj10QBNRLbD38
In2jpPHOAL5IEJxltVo/mIL9SGQzPS0pEMudLaJFbqZGVTioOVW+sEePFhjMcfm1UZw2zKXNGKsO
Oe543Z3WHfdmM6vvjevnHGBIKoYtoKuWeHkkVmwCKj+Hd155mlQ9VfTTtR5FnpzIvVVfVTzBTlBO
DICWDQbnVOSI8exHedZsRkmm0CYd+7A+yDEmTCNtfFFuNLmRflBI5gVbsov8l64kDZDQh7R+HKyq
fUGACTJlYT8HNTpeU4PwXOB3Z+P+yeIhUm+BEBADitfzq4fJ/roKO5JcIjF4Mfv8pfwutFPuJIqU
+WSDLUCoPVROt23ThiwIq/R1QBaM8aPpjQZUfVJiJUoNLmFrjAx56kj0gKBb5qh+ZJd7yb4fq8XY
UC64b7iA9QNiWf9BuQNIKG/m5GdCjNiuN7l+NpWZLkSI9m3+rVDIgzdgLpebMkMedhgH0d8yUCq/
4KFKPzd1lWH9IFIG08fAzm6PfFfS7zsGaIDSYqx8VcUNKiTXCoubqi18vdVaOgMD7BDP7TwUxa1f
NJ23W0qL6kFgt21vh8Eq5m2OWohKB+dQiZC1B0qSek2DFijs+KjCWXxzJ6sG2kVlkSq7LbrB/VEt
ymAaXkn8g1WZrZAgZ3CcILQZvt+51uyyorNKIpFHryTmXM/YfTeqacnMmtkOAGNOMeT1o0rMjSt6
GEBZnlnjHj86ac/ab9cvD1IGEJVeAPkRgEvEnBC6bpO9d2VUvt0gEUTQstdF2D/XaAzZ2BRp/KVq
694NJhLwvhZh3gKacXVD7I7jhjdTSMd0jYwxfhllH7efhlHMRqCsekp3fmaDHWqKLAKlFHvlsMOv
iXi3VPTfQZyZTDsgh/jtFbPu+iXBESUC1P5YK4tF1g+5S4zuWqPNP/TouVdZ3cn8gMhkfEYP3BJh
W1Pq83aK8rUfzRizh3a76wj/BuXBSASgmSj3NY/i4YuuPZgYaw0m2GTgYN84Zg8tHq9b9jyI2bGv
stnpSZPskfRhIvLjQ55RiwZJytlLOBTZLohoBBR2Uw/6tVIxyc9uPc73ibYFUku3HexzXedSnKUg
C+VKYH9j55oCv6m0Z8FbGbPyMZFeWJ2m2tAO4PLSt65Q97tkLwkPqETY0n9vm673D70BwGxTQGBA
PO/oHONWY43kjdZxdTMTnQmje0r9me57QMuYpMi8fTMyCXVI62kOPG+O/9JRsyAz90jcNpzGPTul
b1xLi4FhMBth/UZvhagqRFdAJDbemy0bH8rkzCvkd9JDbTewYDkhaGmpTDb4teKbiUjZ3ZzhIQo4
JlKcCXUMQc2IyjTcD2R51icRg0OEfjUW9VGIInnpe2nHW1UWrHjc0MoIoeqMKdsQsLvm/Ph6YaeM
mg6yBIIZNJs9jExsdi0utVBitAWLOXQ4aZCRByhiLQgRBWI1UtAzaPONpcpHd2nmHznCIKIH+t76
Yvdz3EAJt3h4TF3ipwGRfiimsUAhaaraBSE7BALByeiW5BMtyQhOqcvs5b702vhtcMl+uv6/nJ3J
UuRKtkW/SGZy9ZqGpAgCCPqEJCeyJAH1rav/+lrKN0kCjLD7BnVrUHWJzuV+/Jy91zZdDr2zDgYY
3LxuZMaTuFxdoa+gEPTTXkXhqnLsou9LlvelssZ7lOZcZLXIJAdnsphQiXnxI8XZDWnfIIolgYiQ
2QOdKLJtwuHCbnGxYp/C8JAEih29KLX9UpjKDv5ZHKTh5Bc87tAPpqAmXK3I+ocysW+mrnxwBtYM
80lsLdcEMD7nRrbn1hiMWfamJulWU429iRTVYcxcmdZVaAEywdfsOwJZM2sZVzbRo5O7W2lVCFaf
JIe7UcuLWYTpfZUmVyNoG9PKX1IbO0dLppd4rnpgBQUAwT+iI5JD2HuDvwC7ZYs+KEgK/Bj5ZG/t
xMmAO7eCbxV/3aJDIog7PgbxhaH+K8IxiimJznUdqtc94vUCKkLc34W43kC0mO50xqzhgk4q/1/M
SbZqimiTS7W4iUJ78tWm2SW2fOgHUinWIF7ozYdwzNl2QdUwvLs1SPEidJdg66m4R2H5RL3xgJeb
/mIXj79UlJVn6mzvqnn5ZcVm0Ej3EGnEkzjtna4VP0yEnmYC1iLrtDunjm5XtIKZgXA66GbRAr+y
3E3BSXfBKoOtM75nTXRuU72HBe7OIup+iDo6GLGG7Xgal52+xHs56Q7TyfEevMJuJE9yUwMSaVX9
RyjT36Il76nT4IYO9Q5M2TZkyAMNo9zaQv85KdqNwNGUxkxn1Eq915LOd92w9HBf0b8mRY+PiU9y
0XZdFd/r2Mbi1NGRoqHqKmLiqxVinfXlxirMn4MYn5QG5whANyX9k3b5qwwZcE2yPGjpdBmlWeCO
MfVQcQ1Ih3w3RezTSOi/nIQfnhBzT1fGCbckmL6QtEjCMmIIeaOmvlYsoIBErddE/4XUfTea8/UY
mU85z9Omt0iss9SzqDebuxGe4EBDyyL4I9RGSCwIKJGBz9A8aAnszAYZqR5hv6u79llTZEXacHaT
J+1ZZbIq0kj11KV/4cG/xo+WY1bFqdzbbHFNNd31LazcUCensc8GQgGUNR9cFC1F0mSj6q7Kw9jV
6mWL0HrLwew8xSwdY6+O5gEZxZkzyzNYfvqZU7eXGbxJMiovG9OoNl2FWjjXlSsix7GFr27YKpnO
QuqYXSyzV6695AoV7VuqFQ/IHcGwAE2R8jcWSqXeyBofyn7ECkVaZ2fgqy+rKkQ9b06PVqkrvzTU
Ia+FlkPV0IQ9Q6OgBokQvKeoA3KB8d51ag0QEVdFakgKLNfv5NzAIIsbdy+7GMiwqs6QcGKpoSy3
yLZKNjFCex2pY7f8JLdXYHOK56T0cT27kgChIbuyncYSwdzQPMv19WwBGEWsbgkY+s0dsbP4elqN
g+e2lbrr0shgYFErwjekSK5D10SlX/BUwMpBb4NN1FklSC67wQtmTe0FO15jYICTixE4BVmvUCPS
lnKzFiPggDIGrzVqejNwsygaEGm4XQJ1aZF30/Yd2SMd3HQbPrX4XRCYe9to8XRnWOOQbrMopvHf
leiLPZHDu0MWspA702CgeY1xyv9CKhmydvWqubUHHi6/yTOwOK2TjWxfq+l+rHW4jwN9IQJ1QPWw
epaSlBzS1SFJxF2LxtteoN5UsAoaT+Zo1EEuNXCqJw4X3C5ALjkH4xVgIIMlSzArlJmuYEBorAHp
z9ibiSeMiTLEnET7p5YGUSRl4Vh3rtlA3EDpAGGw5TghpGpGgE7vGRHzNoasbpCB7Yj3OTT0gket
HcxN1OSDgYwHqpuvjzr+e8UeqW5HLSvgNNH0Gi4ae0EONotBv9Nz1B5XDRss0A1qNDtgLBVdQLJJ
hK+rI7DHQenN97Rs+Pmqpo+ejAFt68a08/hFuIoAZJN17aPSieESd3q0qhOIfSTWkfRQnkapdihx
ZXqwnYKjnbhuBWhrZC/Y4FPSViFtr97T2m7A6S1uLW+A4bkNQE6x/MhTBFE+uovw0W5k+WIqiabh
0CvFby2MibtXerW+NmiLH7JZF6S1DEtBWQayyPSSZh3sxSWOQbiK6ODPqwYvie/0kUuUpWzQJdDA
VQHJ2J1zRssDLyCMUQhVmOculCavnuysHq5Ua127s9LxLTOHVNZu8ojDSVaqA9AIywMiuYXRlFmV
VOd9Fmq/2Lw11wvFwsnu9APlm2FiTYSW5pAa0oR1tE8JOPwZTaWOPDhN7MFzCgsp3aTp/YtqRNWN
2qY6D7YBeAs6QfE4ZsDzILqv0120NiYKjJCnEaBF6fxMXYQ6m2V2QLrmZT3upS7AaqNxKC4SDOhr
PDviLN9Mw+QWHD2JNHTEmNsmVp9eh9YIeW1JZ7TzEGOGq1YvYHWObTm+cM9I0LPoS9dt6yGrDsJu
4maDYyx+qfkXfloATQvOYEcjd4RRO634onKoISTBYTbfdncjwrz8vbjYHzdDr2i/KyusDsiQeuG5
g0I/TaHw/qNQON8moli4GdiFcHaFNFJS0UOHzhhlZ937YarFK+eBq9i2W3oBdNFQc32rVMRcbIBm
4ROqlzXZNqqRL97oRt3WPobu/g/NGbXz4Su599iFyxv+7PCci4qrfIYc6T52KXMhffVY1eAede+i
KUM4Mql87nCwRAHsBfamlKYBlyDsrLDWuIZC+B67+KzFwJgTNjpHddBWEIY2VggwZuO6CW2PeZYk
Z2NaUibM/guQK8cVyZOI4vwpxFrBrgHUnS2vzlrmWFZx3So5uMyO9YIlEEZ5g1sFGDIso6Ul77Qr
xsukVeIsGGZCQLyh48ru6dHE84IBPNw7EZcarhI1/BqG9OorUaMJGU8Ay56q2qjAJLmEwGL06OPz
BfIDMAVl7BzfTlkAm0iZyO/JtMLaFbZ5kcqC/kk7pDESLTxTKrdU5humc8jVHsQhV9n+TzINgAtL
sUrjWYLyQqoKeTB5jw2TJZ/ygLd6pbCZt+n0B/wPez+K+pDKNpv6RypaRQbCCFd4GH57ThXcHzC9
yugBJ7j8UUl8H0g2i9EI6FiwJojS5OB2IW2S6arMdreNLYtQjVFM7p41l02wGSCDbNoxm+WmMs1Y
7MzKUVeIA2fkJG0gr6mFI90fCQ6+gSS40olhtjOF6rIZytpgcheRbgVRezGU7gLZgw60seAy4tfx
YB9UI1WiQIjGfm5KQOgblNDq75n9TNsOdas+91a7vGnzUL+EUWjI/TI19qEbrZgULsKeb+c4wUqd
z213r1BJNF4uE5YYdqc691PDjhoIiena4dLV9E3kvWAxxE0y+6Ok+wS/zOxfsEmTmcyeNcMtmBo3
8WUEXIJ6ou92ej60qjfKhVQBx+qB/dJGrdsNwaKEildhmd7SDjDU85mjq+VRjhb4ozaelAxn63VH
zxtKuBpS3MTRoCsBIZO5ybri/PKrPopuzLZmMViSnihMgwQUK0TUXsNssCz4blqR/4SKZ74KlUOG
86knlLfXa05whTb2pC3JsjMWq/qVYrPUA3saCm/OlaU564s5+0P/0TroU9ZdQUtkTWXUxBaNxnb8
7YxZc8DkRJMJOeFfPQAuh/8oreGIYWRkqwZioXUGfTRo09JFVGGaZJ4ry5TksXE6cDk+oY34NLHh
RXRbcwyNYYXN9PVjS1UMLlPkktspV88kaHO+qKyo4hMz7E+yZIMngHAUk0EDngDnWFqjKXrc0uqp
vTaN6sMsLJuTQBpP5bRyV2NyEMkm16/1krY2vfYygB79oPUTfQKq4/MGmRgZs5KrnkFR9X1f+dPs
9O97s4hQIR6IVOSjrvJUVk5ZUA5789q+0so23ppVeFc66XRicCWOZ/nr12CiRnQ0B98EARQfv20U
EqnWhgBX3GnscjAfrf3uVgaVS1GliEeGyjfXAq8ijHZr2brrdX0WPS8kPuAj1rDQDHanXspIhy8w
ZeU5YAD6XSlNh6rVwh/ffzF/5UAf+u28Xa61KMl1ZOUMYT++3YlZeC5yKNCKEUMmShumpDZQgqmV
2r5PYuKToen7KRvOucWbDygm+nPC7p9c6P9+RvlyR4sq4mKjqwcwoxoUq8KIEew7ziafRON9/46/
WM2oylk9FhpG5gTrT/2PaIOqsFTEjA4HZlTzJsvcfYlr0f33V9EsAhCY6pIy8Em/p+ptUacJhISu
C5NLGrsdtnTASt9/ls8TcMb4tNtW4wpTMUtdF9M/H4aLh1vZBOp6TqbBZnU0d4ueuH01C7itCM/d
QzkRxri0EDJDvKuHBgAc6SJaQdoiWllla01DRGIaiU6z2tmOt4TKckHTLz7Pc1vu5OSY94Y1j0FE
8ep///Y/P1W8exPjDVId3D/HSz2pNOmUakO6aULtwO+l0K5EHShNmOTfv9SxDml9qrj8OaxVRE+q
sQ7Z/vmiQOmLsRtxedQL/L8qiSIvciueZ836U/UkIn7/cl8MxgxDRWOFswi1qGserbIeel+fkbfi
WVgmwRs0nE0wcQN0Be0eaQ4Zt/2i3o02qQ+0yipftweYhHIubr5/J198cOQROEpsoFXo9Y+eT1XM
xWTTq/ZM0XdvCvwqzC1jubXosdF2L60T0o/Pv6mBlpRBJc0ehqfH6uQpVM0YzAhOv74try1Dlj8L
a7AvRyNLT5xLX70Up8W6Na8/7bHKxMGE2yPKo4MQRQC5EXFAmwzpg+NSd90Tj9rnbYMLLV+jajmG
ZfPhPi4gbkmTDt2vxgaDWcppyYEkeSk+8Spfbac421ihHAEusjnt48tU2ZiCogCloEy4Nr3SNcMn
B5lZGGgD9KGgz3QBuduwJnkjlj6BXWYiDIG8pCAztLNJoQash+ZKW+iVb1rsKNfa7FgPg0ylQu1f
LP2G6UP0uAyqNZ7Y9b74RbB9gdbgYcNHc6ySVuoEyuQQ10gfFtPXpkm5SkpRXoaitx7/67rmzzvo
3agY8AZoR0VJM4StmB2c16QUDGdxm4ELFEW9b3A7e5lepyf2qs/PEdPktdpiW+ecs45+mDSswrrn
Duj14WzuAJQQJMo0NFDdwrlOFkxDJ3astaT4eLCaHBtM1ym6EAYZRzvI0InRFpJzKkebzS1AC+9T
zWkOdivsHZn2tNX6qLufhbPQNy2z/NRs/7MQzkKog67PXOsRF4Pix7UIkKnvEMMCpu/K4jVOhXuR
VqVLaxjsuOFHczYqyGCnVlvTB9TX1o0MeVnUTjRtdB7D2DOjaJoDYFDOkyVAPDJZaSVNz8JmJAIb
JVS4N86CrjpolJLRUh7/AY+JTkAmpQGK0yE5ZM+4ExKyOTfZs04xQdJyks3TAUYPbWqm9aDGgY+0
k2eHncNruGQb+X1WKwla8Kk7xJ29Ikey0b4X/YKACxWcBZScREP1gp98vaCiWMJ7rKn0CBE7RI99
72rvyxjSUAf79ySTBn932KfyXZaLBO/mpv0ZspBp8ssMX6NXwB58w7kJs9fVnanxIYZl7hMEqQpV
pNaZtueqcFf9qexBpsOYTJ47rWye6X50NxGXQtXnlO8e476jKQuctEYqTMsP8IZEHHa56DNVH4k8
+JYouEDVh6XZETqcG/nPllwXpMutCTdAXbhyn410lwGsM61QvGQZur2sHffVsNvqLpqRgAW1KJfn
KUXvv1G6pRRbdR5piGq2bEJ8kUNCw5zb5AZ8okLkKxbMJ1UY4w/NqMjehavHzLEZLOArNlIGoqZR
ypB6PSlEVudg1fg5gIVcGTmI7mAulwmGCrez1Bv6uLzP6IfR96NJecmnS9+TeqAPiG17gLYHCvFd
6Ytmj7AeAmgXTfFDGumLgHbqAHMZwMNmdcs4tQ0NBi4dSJkW87qdv4AmWUioNIeH77ebz9s/4BsO
0DUlVMV3fPQ0NpOWuEUCl5fEAxkw2tcCa8Q79v2r/N3ePz701IqUcYikeCHLWXehf8oUsjQK1BzM
dIu5aX2pWNnvme+n3RQMFvdcx5MA7FMdTEo4eWWTgO5A+IvCsq4gJ7b2RerI6dBRank1g1TQUDJS
L7HAIY1o3drvirY756Je+41SNX4x0C75/iN8sU/+DWpdCx9is47L6zosa4OnrIA8UppX+kjkRqk1
7XkEFsqPdJbO96/3ya+AKQe/Fdo0Vio75XFS3xhVauyAOfSEr9wtZ+ZPsmB24dnynp+PECRPoQy+
OKF5PRYA7hyHfcc5OgiqlIB1rYdP5P/a373d7fe7TeCdjRv/dtycKHA+L7qPL3VUczA9K9R2WFFI
8onovg2dwBMLTnzxc334NOtb+GfBzRG7qLp+movtw5aPstvt3u8vbk98kC/W9fpJ0LZi5nc41Y7u
z9UIh5ynn5jpQP6YLhtvvhnOzAt4/h5yEk/60w61yZ5Bf+QvN8rWff5+lXwuTHht/OXcxXgLnzxz
tGZazN2ESRs0IjdTODh7nqV623aLc+Kzfv7R/u8lSDmkgPtkfK/DXlfapkvwz2jRk0SMTdHv/lej
A8Woyn+4zlur3fDYaqg1BTPauU2oE5P8oYlK824mejBosviUzPqzNJnXcnSV9Y6Bg47C0SVzscbJ
mM0m8RCm9lC08Aa1EKv8BgkKyTm6Gv3KC4XUBZwgpP9oce8nWm0d/vtPiDXe4Mmj/jb+9k3+WamM
75gZ8EPScBddwLBx3Btp+UiQm3riCvPVL8g4gFVCU83k3vTxmcA0llbgHjFwK8m4R6ZMRM606Kc2
rvXmdbTXC9YkfQiXptInbS1CHwcKq8xIGSmGfmcvETnlc+x2aHl0pQ8qxYWn3mVwyZysUJ+TWnXu
i6KO7+PI0NaMioX2gmlLlEr5KkwxmasRFh+O7hYQfPffWxowI/Dv2Wx7NKGPY/NkyvgMHdLaBoQY
LFZ/p13VzYkv/6tvBWWqLbDT8GsfW1l61ZViZqzEmH4oLkOrtAHUDCDzhJX+aFmfOlKHSZ5YXF/8
5NgT+Tm4vXBzObYoOhCG3VynxWnGvbl3G8AzM4DcE5/tqydpbda4OEnpqFrHZ0cicgZ0egRevjQA
bDFYTycvMpqUO1lhScIwtTrWglCHlkVKPVxUz0nz4YJ0HlWe2Pq/2BI1TMRolciEXj12H1e5kmRS
/NUyc1kGPqfRREaiOu8crY39//zo0hzESkhdSVPzb7Pkn0dXR2Q6CZB0niZte1sSTLZBGXXBtO+/
K7dxnYCpMOny4M40/553/74UIiiTep+9Sl+4rC8Dwixs0vW1Qs/nNiV4ba8tcXubtYu1R2fOnFEp
3avvP+/fy+fRo702/rgEs1fRDzkq42prQnHjcP+YusySZK/Wy8GsZgP5eChrX3Hi93aK9SCKSJpS
tDG55dEyXidnylbVieAfgOhlVWD9rXJj3y54PwXSEzL1Bp0TDE0IXHLFZrSc5nkSDOqq7yua9HGa
RXlipXzxSEJtQgjP3IyzzT76NKFo8ASLmfVR6fMjcw7nnpnlsNFpfwdCHd0fABDiE9/hF8sTV7Jw
UGNzwH1ywOYVEFNn5NABvIFuoxfppewbhHROrJ646XKp/rwVM0Rh9ECsNL6l4+qe0XMWF3GqbKYG
fc3GFMCwN3HMfWZIc+Rm6lAxUZeGirgN0Xf2kGSLG6iRTgxOLF0EArpPAqty2fZlskL3CjX0S6I4
HxZrVSWSOIaqs19VvQGhH6RgYvsVhqeGlW6eR2AcfpMHIn7X1qK/VLh0ikDpZu0KkLmtcGM0LazG
IRNHzGSygOshKhWl2jQVP4hbLyhr6konukjXlJsuFiDGRe/mV/hZrZ9KVtoXVVabKKdDdbrKmgW9
/uA04gp5eNT5xqApsWd3Tf3WW31Fng5EZQTWUD9b5L0KySN1n1oPfWeKpyGaoIwhF29WXywRaIrt
lOFWYzvrfbtolPNurBlJMjFIz103nrmtM/C9y9XIMjY49vUQBc/YDhv6nzC2qwyISBAZILI3gxkh
NMG5c850DhlmE83NIaanBN9TLnXoA0CUPE3OOLoY/1Xe9dp4IU2FksveQtVE20fuQdF6HLtI9yy3
ZGQDUTVVNyqq7xAkiJ2AlDbNaCNnCXTMleN81VvExm9nZUCcnmcAszcuYRyPLfnEs89Quv1twb5G
xM7WnQZ2jklsY+Ulf9UtiVX0saW3lwimHIUs7ZYEriIsiXTslU4D2ZyTIoWwLa0x+hr1MHkOqZXd
bmkjhIWI24k0FUwLzke3CEkPrp3hB/wVxFYKc7LGH6e03udmaBeXYJNBVBXMhTcZndVXegTL4jUS
+refdVZ8GPrEqgLU/P0hb4ig2EmkWUjgSMFxPCSpzltMp4Xflo92adcQLgMj713W6pRJE+HiMCCa
nBo130yjUiFlMOrJCGY1c17pFE3ZeavNrQYLEBmO2dek/6Aln8zAUUC31lPUT16nDmPiJ4yFEA8Q
r2qRlJggodUm9JprogBdjJGMi2u1m3UWsRGSU8WKmBHbaEwxg0q18j/sKHTYmiojhWAZ16+6ssTQ
7QhmJidUZNpUbxfslE3Q17KB1o+lzEGJLWXqMWVulm1hjUa9Eu0G62zBlUW7RoqajE0nRrzOQiwY
rsWVfrEMitH5pDrNv9pWkExganUH1zmzcnIQ/s6GyHuo682igw3fKE1p0GQie9X0mjjKFnIvYNhj
CBVVfeXANBQ7F111epYVIWFyqJNtzc/axC73Sz0g7414fOcgbZ3xPrKrCLL2QId7k7TJeElmivU0
cGD9jrHVtEHGIYkQq3DJ90MQCtBVicCYE5mUwdJKJi3CPJGQ7A3s8mGsMspwWwqzujTkyEbZqj2L
hagflyzEwSB/3WnD8MWY5+5R2plGePA42m+EgmA3dQayGIISberlKABmPg8Oo9eNUBnt4SgI3WeE
jCGKniG9MRHY/FD0SbuLi5Ebtzpm5qomJWZHcdYAWXIqxTkE+lYPMpXo8Rkz/Q90EdXj92ftF5Ub
pTr2KPy69M2to8uJidPWLBZudqj0HS+nfLoCGZ29fv8q+ueX4W/jKKIdyG0I+9nHaslyIhzlHS8D
7idY/M6vvfyg70GB+LpfbpuDeyV2yl12Np3FW8BAW6IHtnkggmprBhhMNuVhPnMCNAwnzskvxuYf
39n6zv+peNra7tuI+E8v29ib3H8DiRa8oWXZ3GfbxMfQc6Ia+GK09fEFj1phFQOHMVlfsNi83G32
z15we/v9t/357P/4CkcFRzJHaAbJEvAUm+jW5jICbNWk2+9f5KtflFGObq3gP86Do48hOr1jVsRp
XTOCDOyGCB8e8FMOuS8+Cncl6mw6VISaHsfNpxKZXAwTyMuUvN2bnalurXQqbmRdVf73H+jzwMCm
elkn2qoJBeH42pqZJbp6eC4IZ8kG2kSkr3j1YFUvY7hY58UwYSYBjiAfGtKZxjNCm5VTS2O9M3ys
e/EA4tHkemPC6vr7FP2zFtEZMicjRsEbhjZV73AjFoSZ94IICa72IZYfJYpvRoQmz0qsWwCRseDv
XCNqghqvFlfLaElOPSBf/NBMB22bgopvBx/lxwekip2+nUDKoaeSxo8ZjQkyK77DC6siwhSXhmH8
IUiANN68HyjTrEjkhL0kI0Iu0gGK32aszj8NK9Fnb57j8vf3P9sXYxbYl2tDkRvo2nU42sHwJ8+2
GBDVi8xMSwIhDbSZUgrcY+WMThoFbWKi3nZCu900s+xezSl08qCsYVoj1pbZ76ZwkpthkMuq/dbm
kpKxIwM2FsuyI2lOL7DMmpjW7KZRmp3ixtneckIHWm7dYClp+qaWJ1bjJ3AXU1L0K0wCyTjiGnQM
1iyJAerxSmJbzTLG+VmX6YcylMNrSw7bDWU1EQNDobmwc/W5/lNKdlfIgrVxr8ST1aHw0qdAJxBd
2Zsi6+9ii44ywbfwAIkCzmwj+P53+OJybvMuGShC9XFYxEcbAp2zpp9cJnz5qpoB57fcO3rRe41d
Zvdy6Gcktar4sxA8+CvmqrzFYaQVJ3alr97FCt4hKBJoJgfO0dCtr8HvRPBjaBGMrnJB8Y7caRyW
5DHXqb28zM3nX1NXZdYmqZdpDAp6ML/lUmYvJ76Pdd0dPcxokNapJ3Md2rdH38eQw/MjFA60etvB
46w7cmDgo15EGtFLqV7be+E0apCVyXzTpfH0gwWBM0dkyrVdhqE/0gEJGN/OZ9yksq0rQmvHUNs4
dEzqT6y29UQ4fq/wCNFmsdHCUDh6xlVgYPTMeIZQBETbvgkLkDuKvgUBEHnh3MoTX84XewpYcCgG
IFdWGtrRrzT0Y2oXJJl6pDwUVwh267Omm6ezEz/BJx+6hcZ7bblBIUGceTzkXpqocNMIlnmSkFjo
hZMETSAiyM5QkEmHQekorXJjWx0+slwdynljMoJ/jhbVOrGNfv6GHXVtN6MxBBHBtOXjLrrY+TQT
0IbltHf7n4moHOIQuvnRXEydyCeR/Pj+s38hbWLDRlQm6D1gAjuGcro9iYCIu1OP+EEZbrnaMp3s
MtKqU2dc4qBoXeuPpdelxsWxa29MLAvvVla0OLqsnimxrVfGAeDDSJJOqIP/WFCKsrNWq/kK4U7z
O8rb6NZYZvulHS11Cnpcvie75+tj8nFp8jnAoKyANbg1xw90E7aV3pJb49mDq7yB8x+fOKbFbZPS
I2ji3DhQdDa4HIzB71Iz3YeOPfp6jr91Q5pPcbOIfD4D0kRraAntE43PL/Ybjh46ZvysLGRoWx9/
1zltXS2KGWzKjJyOMz2MleEwV9HUceLY+nsyK/JO9mP02NKORABP3NnBndtqOlE8fPE9aTRfV1Ue
BCOKmI9vRGqqTKdZo6VN6NsZFG8LE1ZnXNB5P6Xm/OJsQpmHahYOMuKsT+osTU9mzCfgGeWSWlt1
crrzcrHye9POknsBVKbf8PhHO06DfpM5Ql7nuhldSGHVZ3bZDnv0uOVV5nbuJkuaaq8oKSlg3Luy
E0OCz3swDTB60oxfVIqE43lwF6NO6MBferM+qs+A5Dt8hGp3UaWAtGzyrTDVDvUexapxihL8uevH
S6+qD4fagOnPUVnSk5nULjrJ7rXdDjMbOWScbYbeEw/clBOV1DjJdN2pUXIREgfG/N1u3JchHcYf
rjpINRhQUzu42Up5WSZxWfqLLGyCTIkyBKYRtUI/cQh83pSRt9m0XRkEmbZ2vEXZcliWmJ3S0zMn
v6SLEfmWaOf/x0/iWKgW6Q4DVTievLkNV/R+wJfkRNVwnxU23lsOpteJquWmk83EZTiU3aakHD8B
6PkrMjvaSziJLeZcrAU2ieNbKIL3XCEbzAuZEp2ZgIAupJUOHmGp1TvSwjSYyEOYttiR5+vcRQxH
DpXe/MDCYO2SQoa3TbYQDP/9Vv3V22LurhssF5cn+PjmEWlELCka8V216FLDJ3couq8W+it25upI
t7X0xWhNTD+FxibWEmHeZ2o2BeCZ7H3YFDVuvEie0sZ/saHQ/wcHCdcPYfJx3a9MaCuzGJ/OkvbL
fUH/JaBPaO4zhznb99/AFy/FJZLpBqQc4OrHQytrFjpollB6lQuEogXZ4GtJkhHNYZ3SO9jrhvxx
DawSOwtY1LohIDH+uE/GYS/DJjY6kmVzY77GJlgELqPEdB+LqL7CDU54VhbXGLeUqkPz0VohBlLp
6k9Z2tKfqYolfmgQEIpNovbxje5UEfIqm//RN2wyajZOujTntp3OT4umA7x2qXVMfDmFal85Q6db
2w5pyi/0rOIJyop8yrFnPgpF/NHcWn3Ecqf+ai15zoQv3y5Dkw0BcUMJ8JJyARYSZs24UUbZRrs1
3Undhkmn30pXqiZyLhUtUdfw0TednmA9wn8EZkXJUWt7Sj0wmRuUIh42U+2Gb2LEILnLcncSW6KM
SQgCsg/rpioL0mKjEeQGfbU8YrJmZ+abi/z1MQlbckKwr0wvo8W3R9LO1E1oRoflySSAkjSqAovW
hlxWhXIBKgdSv1Gf3nON7WRnIGmZMZZa+YMeWdapW/znbZcpGdyhFWO67i9rHfbPFRq3O/Ysg2Yo
X2e45+5s+AYpR9s6M7UzuCURlsZJntjTvpCBcA6qDHhWats6mvz4qtk49YtsKUPcGTedifzr0sQl
f7OkqkVflqRXX2LkRISnDGcjsy2fWWa/y/VCu21Vd9kiGjP2ER4trnNq416W4FNPVKB/pcpHK39N
amAwvGoAKA2P3mQ9qhphmWjtzLQSPr0+0oMclvpbP9Y1d+PGMLsgnlT9bsYK8zA7VaIh0HQV0CTq
ZLYb6DsTRD+eAndTuQ1WY8Nd1mpQqmO56UkpoBDDqnfQxZDaKOZbRfGFCcoCnrRDTYkzP5kCo+kT
9wxzWnRnp1n5igd0TjwncfXXZOGutlmyLL1uZyv8I7uy77eRa83XEFyac07C2OAepStvXYef5dSp
vT79R9/R2qJcSX9r2XBczulmWCg9owbPBlcQ2Kqb+bRr06BE2PEriezhCrUwAYyY0mgGmfp1RY15
mQ/WtFsKjeQgUTE++X53/GJJM11Dfr4yolAGH5WYCBojJ7Qa6RmL0vvExXavtIGE3xZRuEkZtjHV
ik/pdT9tyTbSDcQVdH5QbRvHu38oE7wocEjIFlKKfWin8hyfHtVMbZ+qXD+Xk7yWo8HsU1Et0Oo4
WpicsIxVTMGwvoQjFYST0rwyuBAPSRinvxTCaNmXIsDwzFjHe1Sz5EzQrjYPsbaI11YT71a7Zi3O
+vJgNvb8Bjyyu01bZ3n6/pf4K4b7sDzQVSCEMnV2QUFtt/5U/+wuXAI6W9ZN7elkANm7JeqakVQL
sja2hmjm5CBSDCV+LeoSokG7hCPAg2lkzOn0Ma1SUI6LV9Hhn8l0T/rquhhq/cSV5C/q8PhNMr1n
fu9aNGOOTS0lDwa/no7pmcxpEtLd+H02C/S5xAmHTzbxXLZnT9b8J6rT9HFYVIBHWLkpdkrU84YX
CWx7JJnmDZJYQTrcXh1qHBBjDzhxD4eSSt79e4UkoLza8flgl0RGjWoYwkw2+HCQnDrQjJwBkqOg
Xty5erUYJ8rVz410m1QcerUrYg6P77GpzLC70h4zZDRyKIz9kArmLoRZb53YHui35I4PEHAIehpF
XtzTu3Sx0eK/Y9h8Yll8qinWd7LSNIkeobY8NnGRYqfoOb5XXqZ4dhiGbjRT7mJNOY+SSOy0gTDo
KdvbMzzMZikYq+Wndq6/u/fRr857sFAXmYbBfx/d/0K2z0ra63vQ5Hg1RigGASNr1rMVGQ6pWVEh
POQjFBG2ysApAhEzqoKEFFQPN6u8xJdxuezHMrRJ743Vg2swhwx7Nb5sR7PfJmXYANWZpl3e6ISd
hLT2GKip2Pgz0lAro93ydEdB0ZA+S5e12Tr/o+y8luNm0jR9KxN9jh54szEzB0BVsWhE0YiUOUHI
UPDeJICr3yfZvbsqVEXV6u+Iv1stiQkk0nzmNSV6CJXaI1deufqt27b96/mJPz6kdCCRSBeR9ALx
V1dFlTRFoLLzLAKbzsNlV53GbV8Nzg5t2ebp74diYiWvEFAiCJnDnY+SDWa8CWy6wcTyUsvtaVf3
8MCBsFcXylbvaKnDT0kCBvyRLYwRAl/zcKzeUeaoabCDU8sFXdxGzMRsUFhy6hAbLYtRg628kno7
ckv+SJ6DQWQ8Yc5DWUdgUY+mwYRNntOoKRe3/U2t8+F6qXIo5KJqPusGWP/E5XO6kWY+FHGhfKT4
rT1EnoP3SprUe7MZo92UFUOOFEOpXhv23FyXuIncNXNVX8KPHJXpaLygnGowtaCRaXwcvi/epjOe
Z1TZM2e239S4zMsN6kvKQxaCJ9lxV4/KVT51A4xjimjJngQZ2cqI/jASUlMU/SIwaaRBNfZPUz9E
OL2WllVvJmGq+1pzYRk0wokLBEhy61Xva+Pn+dVxdEXzBvgBcYex/aiIrK5oQsIWb98MYZ90TO41
nCU/1oMjrr1Fz8BaehRJluTSsXNyUGqnbADJL1kLEuPD0ScmxkrgSkX/QBqHF2SFiBjaf/aXJZuW
T2bv1hfgucd4cV6VOBfIGxwrZERXdY2kQveQOh+kQyOr9tgfaPu6Jab3Qax4N2FmVsHCv0gwFHQI
Z6lnI9QYgYtBayEvpMqlkv9R2YIHYnVQUAL0T5C0OgQMEwFKkaPvaSWM1dDqv5Kg0Qub8kSQoiP4
Ll+bm+ZYp9uKMCr2TFQ4JoT9n5EULVLMjFPX3qT0u27mWABZKCZsTndxtcTo0I6xAL0zNNMLAUVX
btG7GeKtMtQAZJbInUOsVjXEUMlGQVTEcU3B5fyyPPWxJL3L9iBD2Dz/al1Sa8gyOpdgxOfWveuS
InqZ9SYPIHPG173XWZswK8z7CmG1h9kENImOzHRnt2O3Q2pq/nr+cU4c15R9KPtTpHy3Pzrc58OS
CIGQWxHgrpt+xb0WYfDIDr+pkUdIdX6s48IsFSxuQ74U/TO6ADLS/yNUm5ESYG9wqEReOG3jxL6B
W4cx7yzQrOhKasPJV5Yl0k4uChJFfnVhfHlorQ5x3QYqb3KsSR++1dQbeQY8FPEZPC/T4jm1mnhr
okID9JtbsV5S8Xmmuf0RB5hhq3W1ebUkZYtIVqF/6oQ1XwgKT2wScgcQGPyLbbKusCjtiP2zEZck
KKByIlux9hbq6pc2iZzU9UvL+o1GBAKIdC2B7ZhLrMejR6+YlBfDI7d70me9/aJ5Ec1HTekLZ6f2
CvIulA4c1A3VLvY7I8v5YyaXWVaqUUpBucib7fnvcWICuLcx3XHpERPDrz5HPLgqOFo+R2RRXOwR
X721s8a6Pj/KiRXOGMwvAgSgg9dsYfg5s2MmmPjMLspPy5hghZengLERRbiwt0+9EKAdMjMT3wDQ
wYfr2608OsQexx4+Cd4tGTiwVhdy3fP5Nzo1jAsTw6O0AZlyPW/4T6DaJh16qwWcrNuZHh7G7iWv
rRPzRvGTQjmLRkJlV3lVFVe62yeUOFMtKlGAU7utoWD5CkR30S5shWPED3hCMnzuCgYC6LGKlFsL
wZ+Y/jloJ+xjBwW11aLVyo9lgYxpXmkoAy7GsnHLyvmgG3gpZlWpBGFkeh/pKCqbQR0JhzH8fpwA
fl2qQJyYChDuPCBdbFp36+tMq8EswNPCgxwbmcGnZ6W+6Utk/5AIDffDHBIzXqdQl+/rFCfibZ+X
4xM/if6mw4ILEXBSMRp3nQnlFEPnxvJbAMiXsCon1gVEZYlIB3shRcUPl18VJdQMgR0G1Cza60GH
i78Yl67248o4DSZqtJzfJiV7ftThKHi5eEBEhxabrhZp/3FCGLdeho2OQyCo2iTZOEh53adVF99X
aOXmGzTO469I5X5eNMXY2NSwL51xcmOtzjjMJQ0pTGATSKwNfsqxakGzmugmVY54rM1eStA12W80
nJedKeZhD4hoq6TFG+YI49bEe/xKUBa6cKAdE+ngHpD9ylUCdvQozVf7UAETqlJeFDA7aSb99kRT
XSFXlW9pb6UPLdXhpzJaelR50SZNx3kGEy9+Za7+qOOivnXb0fzdqg0aI2BjtnaDe/HUx0il1I5z
4T6UX+pw1qB9gyCizM9/2OKHXxKpWw/TcT6iogCD7bvK/YCeqnebGxM+SHDLrpRcuBcaPicGRXif
nQ5tAo8Vc7VIl7ocO2tAeakLFw59ZLA+oMbTXzUT1tpNqJSbig5hcP7EPC4GY8rLAsHqje0L5XUV
IY+xnenm0DXB1Bbd15hF9FwBkvvi1sK8R+0RWTQU4Lzvth0jMEu1RdeC0kL4CnZymL/acR//6FB4
uQdFoEvMmTN/HfTS/nzhOU/MjkSngLoBr0OQJH//jwipAQbRpFbdBOYI9pmDHlu/XDOXL67eRgV3
ll78qM10ftCUaPo8I0QnqecmztBh3VvbBKi+vq+qoki3LdHrTRum2RuKjAX6RumEsPP555XTtlpB
rHYQPYSOOIitH9ep5qYWJY+b5Fh/pyqE6Bw6106JC+NFlJ3xzekT1KRjkGjnRz4+ktHjsDUNJA9R
guqsJiqHQiZJkbKnoApCyCi+j3qqHAOo2gu3+qmhkHKRjTASYch6h98EdW/qggZVnBGa+xYhRc+v
3XT0Z/RtL7zVic/PJYPEClGqRIqsehYxRoeRotKzcCrkQQGvV+6PxdCjG8VTZ5SAUcIGC2606iVX
jBPvyLaQDDgCF2qoq+lE0itH8FBFuEVrm23Ujd6mNHEg98wxuhCPHYMDHUBggFGA0QHsJFQ6nE+3
TEH4IN4dYIRaukENIvutbCHqSc9TFG6zySCB1uEnervJCS2xdTibln2d2yjqKwpCmD4RHbazMIoU
9G0LupR24cZRgCpeq19HWBsitx0NzdaL9AZzePRTv9V2Wrb+CLTewyWB6PvCGXPi29Eqlrxt6bXG
ejl8rbrxQFEUYR1kkxW/EpEOt5KAemdhRvgEukTdFEuaPp7fBsdXPuESWF+SfnIasLKHg7oRlT38
WpBwaapwW1ON9I1UqH8fnjEMHQEgxZDAkBw6HGbSBgG1zoO1ncw6FIbZfrSnBXY6ZBW6kTRprxHX
hGVo1s1NrVoNCzbFSlgWgVGURKKI0Mqfky680oROCfr8LMhtcXgMmUCqKFQBe5F6Bqsd6uYm6Uut
Qu3B3+CbnccQEpAm2sw2uq5+n9vx1fkBT8Sr0GhVqSBHTsQXXxU4FBw4ZlwO2kCPXXVEGdr2Nng6
WB6SPdriBWksIBjEuMuqvhkZzm7QhmZBS6/JcxRGQyfyyy53vsVqkX1Mwm5AsHLIL5RiT4RqLDMJ
BEfmQeoIrOaFYz8aewVb1aJqjC0qc/ZOV8FWpCiOfCNajlOota2L5bPZ3Fj5JHZthwUjIvPRE0BX
+5bW9CUQ3LEYHP0yvhRfiUiP9Hd11BRKqaE/rCPcg7lPDX/SdX5mdZx+ja16easyGsI7jxJNuM1q
SCjbsRqGZwpXRbULQxcHhZxWCuoR6FZ+Vtre+AXkvTM3brdoajAtYIk1GhA/L3zw4wiTuJK6AesM
vzagCoc7QDSA3NRWVRBMGXEbGbucJtNsTdd6M2db4L4mtMZ42mmtLe4bz+mtzajWxi8kke3d+Wc5
PqvluQme7D1CoEF3+Cg1krzE4IhRdlH9HZKvdusNxk8xNf2FuuLx4cJAUvKC4im9NVf+/h/BiBI7
SYFtKAO1Igw0LUvp+tK3OP86p0YB4cQqRZlH9sAPR+n0MI2bnmQo62IWxVi626lC//n8KMeThssQ
zQJ4h6w9bvLDUfSxQhPC1rIgias2kIDJHUqY0U2nW7/Oj3T8PvQHbIPDQdqWExUdjtSQN0vpeaxh
s7K89UyLmj5OCNvzo5w4gQBUm9QRZRREWLs6+XvsqAytCeHjisz7kNSTeIsAimzaDtkmwdL8HOV9
6sPJxTV5WMYg14Zxg/pqE0RlS8cTdZ3bPErQhc8G58IdfzzbLkEhkSwaJii+rJtA9BW0MMxzyKdm
8yvMch0BzM54St2s/3ZhHo43JhoYUv2ORh/Y5fXGNFD/4QjJFB9pwp7tt2iZn2p6dwP4M92KdMKd
XuFOC0DD6pvQjrtPAzCdV0Jn/a9VFuj0QT4HdKKhkwdu7PDTpyWJoaBRxHWX4HOnLtO1rUfZpWz3
uDdDdOiRhgPtl37Kq7UcKcMM3gghxlJvsxePIMBPXPozSC8DYjHVlAoFkvlZPw6/DLLLDTIY44/z
8378hUFGQ76hE0ZfG4Wfw1eFxgzfkSsLvoOd7OKZZJHixoBGf3NpVk9cY7wjGRE3GbQLBj0cCwc/
ztwCD0M3rrADsqpcVuuTvNdux8oqEeuNLet3Xi1O4ssg5sM8cz0HoWoCnjJxpsWvSx1phyydmzoX
wr5TT8c0yKj5Ham//ujlbIRC64qCqstA+DWiyHilw/391IO2/ISse3uTqqOaBJEBe8nNk+gKne4n
t3ShkMwkEteRgWjBhcc6PoXAAIOxp8FASMTOOJwzjCfyWOmzAvuVIQfbZhbXNnLcf3sVgbEG1gyS
nX/LBXE4ijalvUp7qwzoSyk/6jypbmmlL7T7LfVCEe7ohRhKciLlIU7JfP1C6F+ZdekCSPEElnxj
akRXZO1/XcGlOQEO1pYyEig+rqWeylDBqlAg5g5Dod6DuEK7u3WdzfnNIzfHQbxKvC6VXVg07OCj
wneSO8sUon0b5G45vTRZYrwYaJK9OkanXoODtv3IVtv9hDw7GpdL9fdfzTRscHicHe/Z5uFXS8LR
q0qbHAuwiiy2euVV7Q4YxFQYOZ1/06OkCDAImSyfTVpjEjkdDkXFoIiVDh0OXa8Qrir8UtewqLqJ
iZSN/pIiKsCk45kl+YKYyD+ESGswkCs45N0GTxByc3wjxIDoXkA1TQWCUurCC6xswkNiKozooz0U
mNjNoLu/5y0VMt+tDPNXEgEKvIqtSHxfemO+pYc8XDXIoepBodk62Pmi5IqJamuG/E//ewGi4y09
h3EOqHOJtOEJ6IPdwyBpVOsZS4nB9CEfANSiLor7VqzN7ac41HsrMCOB6ETYC5TunFbMxY3p6OA0
Sw68ADY2amxqpGDE3ItRg8fcm1myie1Kv+8UL0zRAhm72wG9JCTwy9h9K+J53Nv1lCuYHaULYvjg
SiFLj3Z7L3WdUlQNBYaLXjsYcUAnX/meOom49WIccSDCJwbrIYqwzB6Eo3yrUEn8HDmhThO7nb8M
Tmf8itJK+VariVUi6WPFlT/omeNx7g7KPQ65Cv7qpqhRDCQiae5GqXazqccehU/iGST5MnVBxges
S6pcL2qcXE0mAjxXRWTHi9/oNRqQblVD9sdDTt0one59K/Ab4AUhi32pMb01fXVQMbNSZlhcH/vY
5FDQ0EkEjFdM2CIN+Wzb28Fq8JrK0wUdZ5Rr+UwTTunpjm5q/XUsqkJH9LxbkOnq0+lTnze6uXEQ
FXjBh6EoN4PXY1gC+rZ1/AoserOB9ELLwdJmxIs6aNu1L+Z6eF2wN/yEGjrd5bRu+nKXs0oigID1
VG09PBSrm6VGugiV3rKgHzCgL4tHAcX1zYjy9uizymxrg64y3am2tXG5msoaYTmSR33a2JKutsmc
Jf+VLt3EJkLXXvejydW+GhqQEz/yLFyGgFANr4NXLCragiNRHaXfzMXITFS/gEcM07OnDs1rZlom
mD5gUKwQsr47CvSqFvRaB6o6IWCJQUQZ44PaI7kYlLHTSrK8ixBHMce1tDzPEJFgP8V+FArnBYWP
tAqM2HPv66Ud7wxmkx/nRNJUzhjNZbvAccQTt1kEUPJcmhSwEB2JtcswNKsqrDWoy3LknT94jo9Y
LiZNk1G4LN2tbyYTEMAy5AS7WgMhJqCPG+88YIJ3TZKYj8tkzS8irxEqwW3QL6isXIiAj2GJUndJ
0suoBmkyvTk8+Tqknrx6pFxXoGgBnc0rN+zb4rqxhQsOY7E3epaOV4j9GoHh4hoGeZnijQs0SwOi
4hPHJ1uOqPHp/MScuEcpgRrwH/+lF74KDAAyLXTpTWTX1dr9WJX59Nx1qndh+o+jIl6fHICykSSW
AMw8fH0KMXqhxmkRKILWh1h2oelhiqx+siJr55TWK1iiu9RdUIXE9HU2gWU0kfqxLcYLtaujQBVs
NdRxoOAgzzWC5sMH0fTa7YUOiyk05vCHhynEpqyW7rax8Tf626llK9BfwFWAAJ260OFQwmxETvwp
nQtq56o28vB33Tl/bV1Ae082l6ihQlBhdR2OYnqz5XR0lHDO7LOdMCPzU5J00YXc/8S0Aa2RGm4O
JS66iatR7Ikct6Y+04ZjhldHu+ywN5Oqp86FDO54QQLSkp07kDwn8DCtQYfcwZg7sFw2RZY48y6s
geSe/zbHsBu+CLaYNAdRF5Rw+8MXGqwu7tIE/3YPDRLckkrqNsGiZou7HcIyrP2qmYYGYRZ8CXwl
ncXnxrBFFUyWSKXQfDNcD8aQjxc2yom3Z5eAB6Siwzm17qB0cZOb7SiQGGlLewsp0d1mGso/F97+
OC7i1iEqojpKkfRo0eg0DxO9kuZPIsHSYIqzZ3RloNr3dbOjkWvdUyz0HrXJwIa7tKDI6Uof4z1R
Ww+OlqcvzA3uadTrvU9G7tk+hXbx91Nhk89qIHPQIyHcP/xC4TKlbZrRTPIirE5UtScK92DLnJ+K
ExPOT38v3RKXkiQdjpLpTYc5J5VbJ9ewlPMGca/muXZhuZ3YPkCMcFXiH1l8XW1Sa8jsUaRaLQ1v
WtRxwNpZRdLs89AsL33bowqI5OjLjwtwAqDjkQ9AWFXc5w3ZhDOqDzHOMa/p4s0vQ2LFex1P94dh
0LLHKIwSLCx0+7M5ZtanZiRbPj+176nuYV7Dk1D1Ahcg3VvWXzCuUf0OE/B4Ntpiyc0cLuqXOBv6
H+QiCagvOPOdLxpRureoghmvmmjS+Ga0kzkPCrc3n0M6NS9aVmEAWGaD6ud6NVzPvTPF2xy1zp8I
soIp1Sny3ubeXHe7ZRHqr6wX2KISt1JVT+ui+O2GotU3VVRRUEzMxX45/57HH5dGC+BGOg2apHGv
llCf2lOtATYMkJpNN1ztJrrFqf5FgzFyYajj/AleOlqoJE+gl1AgOVytFiVkKC09QxlGot+0qr64
fp1W5r1r0DjbO/wX2HBhNZc8RU6MDNOExipVHuoHawCw3TYz8kCYC0266F/LFPFrzDW6neE0xjc9
zqadGTbZ6/mZPT6mKJ/h6MB35LxS31uHf1SckcPuWEEIorpLB3A0FJb1GUUv60MXJguhRHaJjHws
kyelZtH/pIBB15PPejjBGTmPmpswKbJMa54Ld8EkWYPnaeyayB2M6zkyohafNkN5inUPyqCb1fmz
45UDlmR9Hj8kIiTbqWoFVS8NHOlzhqz3xsBMtANsgJLsNZ2f5mfVle1TzO1CG9CKk684NnnIfuLG
9dBBf8bnsaSRhB2WMvjGoKT5to6qLLubwsxWfOwgG7hbQ91CCXOVQtvYJmCaDWmY+Vtx5q7cp/hB
mz7RLhqyTYtRabJk85dWaZ1YQhvDYT9FhAl+SbI+/O1pB6aCbS8LJ9Idah3stRampBgY4k22dN0d
hf4BugIGyiZMhc35FXKEOKBk4Uq0Kh8N/QFPHu9/rJAIqpWrJuNATdvJP2Q6xDCp0dXu8SZp9mTc
ERQKR78Pqwx1wPNjH10djM1pTvRAvY++9WqtwPdSIhiVyKfACLsBgQAHT/eMf2UO//lz+l/RW/Xw
r/Oy+5//4tc/K4xrkijuV7/8n4/1W/nct29v/Yfv9X/Jv/p//+jhX/yfD8lP/EOr3/36Tx38JX7+
v8fffO+/H/yCokHSz4/DWzs/vXVD3r8PwJPKP/n/+5v/8fb+Uz7N9dt//wNzmbKXPy3Cpecf//6t
61///Q+i4z8mXP78f//m/feCvxe01fc++X70N96+dz1/2fsnhT/gu6jZUGhlqf3jP8Tb++8Y/+Qi
l1EDgAK+jCwylZQE4v/+h2n/0wJNY4M4QEGF/8n52VXD+2/p/5TQcUpFHADIrIOL/T9vfvCN/t83
+49yKB6qpOw7fjDL7o+bj5OK4iQ/yKYlLDVhV+GyijQhLcokDuK6BIzQzekm0rvxwuJ/x3+sh6Hh
ZzAFqLCSWR2u/lzo2E2FaK7iTzA82Xqnvja2qqjcck37FE7V8KJTz7odrKpW/bIvx8kfVQ8b0NTF
vR5tSUf9HHfcWzi+ji65/SzNvm09V26t0i4+xdmcF7eZBZUazwfVuvfESJeYIruCH/IwpdXW0EdX
+Ah6Kl+LUNOeRZ7AWMuwFbyahQNeKS567zmpoEPR+rbUDX6U6W2TIaITmF3mfuRYRSHpj5Xy7+/x
5/yvLg45/ySaILoJOsiL1qoy9ENKC5goFbEQ50PUb53FfTbLl8hivf3n6sP/OZC8cFdf4GCg1RdY
Yu4J0TEQWo6f5xpD19z1bQPVTWFsidJ8iC03PYpl54dd38Ysaxm5g8N1aeQfQTujJBlGo1ThjM2E
VyOEjy0VfgyXQyfcmTi+w27rnQvn3RGbT45K/0Bqisii6lriviHGCz0xhchEDp4UAki2We5AM5kL
/aEB/1D6nWOThGb6sqGJW11Ns1lvcjbLhXTUXPe80CUCGIu0EukBXI814KIrSrxri0nxe7uCRQRr
w/pAeVSf/MSYGsNH25G66QwW+t6NIjFtzC4vPjRJaiX7aMw9zMr7Qb2DMdQDxw3b+XNSifDJbLLh
URkqb76pWw2DyjGTNq8mDOL5ykQevN41rQ1aMV1m40PH///BQlfy1olD+2FSjFH4hYFrHRevY/2Q
p426UwtNQ0m4Ne0Ze9J0fqqjkRIl7PECDjN0/B1Vr46S6Zgj0ONZXfqNXFRtLhwWciX+sVIhPxkS
JoCjEBrH0nzw8KygOo7l7zxgXU9xH9Kn3bzOoTL/qCf9kn7I+wW/HgutHaI28h0LguvhWAXsVjsi
u0beRkMyw+tdO3C7ob8z8E96SHtcrCAfKEHn6Oq9kin1FjZB+wjnfdm3CD/nxHbKcGcZcYXzdItg
qpGmmykz6WCf30irg+J9VqjRUJtiGemUAw6f1MVOKsN3NArmUhFXReplI4o5uPlxYNZPsGNFtT0/
4qnJof4IE1LWA2mCrMKGIcZnpp9H9B7ZY09W7rhvoV6U47e5bqPSpxCGeHijxvketrSnIh+Lf1Bg
ILr6pZcaPcGohPN1syRZ4QvY2BZas8X4ktBvBJGejJ1+df6JV5eZnCNpBIK4E2YPHDsraMEyj30a
mnxNNsdTY6BO5xtWyWY/P8zRmSaxWsADaE8iI0Wx9vBTzCOCb/kCnmQxEf3AF6ffou/73ChL/5Dr
hKp1PfUXju8jChLvxp6gkYzfglSjWH1/i3qvog+F4qsAKqGDhPOSXlleI3kO1VB/Net5WXzROZEB
yHDKx6sOE0HuFNtIP51//xPTDDVZkqRlqZoW6uH7m/MoDS4rxTdQ3QkmXGJ3cbIku/OjHBWi5RtL
oBVsEd1A8HWVQhZWDhbTqsHXLKN6ndtZtc0yeONBbIRO5ieRaX4bxZRfhzrIYqShoKaNWRH/pPqX
3Fe5izfcAJUBkjJCtOcf7uQUELmBm6BWT3f3cArmCu+32MDUqcnjfmNhMXhNiBP9/Siy4kcdGkqr
vMwOR6mjFmMgr1X8KNX6B6cShU+fyfh8/l3WmQnzLJE47BpUbOiurra5A7tIWybmWTPiYqfYXXYF
rKnYh42x3E92Fu0Nc8DBsnDCf2UMBwnDmZhE7lfiTjJYiqiSxbfarzpm0BYqxOi4o82KPFUVZ4nP
elMeU3P2NoirVB8QSVG+OLN0yhR1dAmGeoRGko8AFYnuvKz98ByHU9xFjTqYrrxsRGIECGTlmzYF
AZlkdvqkDCKHkNpHV91gIDTm1O0tdJBhn2n2tFlyp7/RcsHNGiFn3gPku1RklTtpdT2xw3hG2h40
hde+c2hTI5qYuBHiu632MbPt4TECAiZbrMt45+Za3V7YdacWA/egPNgIoo6umamcEqM0NEBgLhK1
Db3MWxP18R8lHH+QdEa3SXCp+wDdcP5yfhmeOFXRuyHSoEYlq1OrxeChUFpYFR1wAwXUTd5iQKrB
qdpgZNcmYOxsYMIo21w4y06MygKkaEPBiFN13ZRAs7sd8wmVpkYtEl8VTfRVjEWjbVtDgCywYJdS
SRqXS/YjR/UbPiqoAopFeDjjqmCsTpAWPocY7AbV+Xkx3U1Kg7Hf23bZ3ERlFVrQKtVa2dIS1W5Q
/DfGG6MYlN9zL13HRQFvYN+Mqvo7AYUY7bEBcrUgyvCSDQa6qrREvXn5gWrQou+9oelCNE+AIlE7
NpscZGq4iJ2Wu+4nNzKL0e8mgp69Zg7WfN3pBQCBqVi6MugMu61uO3zRrd1cUYDnxPfmTYM3xYvu
Tgbul4qODlWcDx6eGBU98KFM7cHvnQH9y8nLYyDvU+a1/jwNFqqOhbhkF3NEkZEz6UjyOPtYEhBW
15HhKflgqQtb2NP72zASYguLejSIZKsYyFI5BGmRqRus6sQdZonVrTdP6r3npeZ+zlAMdOehvk4h
79w3vap/HA1Bgnl+cZ+4LyTjDIgH7UuwzauTfNatqCtHgP66Wtq/aNIIdBWa8UJHapXjyfMU2CY3
heTSA7NdBSam104zX5/AK65JNWAWoH0mbGB2+E4nGzes5jsYeIa9cTFnDJLMUS+keyffE3QOuFuE
QnFUOjxOe5ENyTxT+LNTRfui6XMXpGhaXgDnnIpMSaXgBANV5axaUxZI4AqVvJlyQm3ZOzMXFc3+
AVGa0Cx2szWgpTEXtXddmap+ZeltsnObKXnQu8W7rpMMf4tibstXuPVA4FV00DwtNiN/Ti/2U47P
UzY55mDUFnWOF3U1IbOnZkmfcbnidsEdAW0arWg1/VxXIrpfZk+jUJt+nnrVvnC3HvUNwQsSpsrA
nZEpPa6udXpjnlfF+MxCW7H2uR5ZH0vwU9fqHFl7b0G21klG+7etIP4BWbUD7JeK+7Ya8DQv4+YS
Q+h4ZfA4dMm4xWR4/v64f9Q/Z20OdUxxCBoVq90UFaiKYgaVdH6fHYH05VujMygPV2q6HK+HCzDu
9Fo4Ai/UKdb7rZEJrNHaGaExrRn1qwKfzQdBwo9Fu0rntk0FLnfYnm7gyFXmLofXvUXNC5/VLrUK
EUxp/EN3FucKf0eTarbpXtiyx8kuz/ueetJ1Awy9uvVElhRV31MeEKL6YcI9rf1cVfogsaasvzA5
x3cd5V2aE6wJHZz3ujMSFWaF2zpzsyA18XFY2jyBUWG8NLNqvySVJDFjJfHjwheRM34Yw9Dsl4cB
KAY0ZY8irIKyWztBQMDH/MWh97KjUcLprGdqGeRzhs4MWC8tUEippP+aWfpG547In00JrBTLri8A
Mk9NORk0xU7KC+yO1c1bGtUESIzwYqrQO4yaiSKUUou28kUyhRfiqVMLElN4kBVI/aAhYa+2oRHb
1AU8Jl0vFeNpEBP0OCOdGqINT429bF/pCnLCUpBI7KMkhKxdFHSt8JFz+zag6zTlOIKZyZVjL/H0
BTccFOVgBvXpR6/BVnQHoR7XodmyY21//tudOLzQ/6UEQ3GEBsJadqJQIiRFBp7dGTXxiHRduq/c
Gbk+5DCuqtbMP+jhkKKCoJuXaA/HVxlnBWWO95I5E7e6ylJtaalK0A0aXLClgU4I9tqnRY+lrjIm
yiOO6d1dm0aW9aYaYvk0jVrabs6//okMlIcAoE8Lk/yIu+bwMJmtLJzqEYbHYJbJJ3q+FtWWyIGb
YL24Xdvtx8UlVVCNfouB0vilBt+NG642py+N6KYgtVAM34c1Aljnn+zE7Fj4DlEiQz0GlNZqUSVz
reZ2FGFhFmnL10HQ2d11la59SEalW65E7bXRdkqa8Tr0ZiO5rkku6pfzz3DiQJc8CSrXNMGPiSmz
EqIS6iQRlWuz8VkgOB3M0aV85MRmtXXZQwZ/5MhlePgJShd3HBcdUl84XlT7Fn33gDDTKXylsqcL
0cvJwYiiqDhATsQYcDVYYXs9XUZakNVYoVWaut9x2/4ioMa//vXkUeBk1qDdc0d7qw+YoW1taZHc
WSihXcfAZnHmyZMLxecjWj+3IWK7EOgoG9L2W2c3Tp6Ms4nQLpG4nfhtvQgsrcfOuE6SqvtmIzKp
X+M85G3mXMslBDit/UiJfuliGKCc9vl3d9Cop8H3/l0kEc5Rqp0MAT/MkL53eoIWEApwz38/OdQ7
QLHzxGCs5Or/I1Sgqmi5M+7Efg5YdJv03uxD0zAvHG7yY67uJaqE1AvBSAIUs1aRWV40lD0iRlFo
iQed5Fomeqe9GFXs3BHHdhduAl1e5esBKZrxGaQRIfD5w9dq4kzpCIYVnzyg9OupUT7rOpYixtIN
V1E7RX6CjcEd/cAsiHKkD3tkt1I/wdp6U2fJcj0IsMtW5hZ7u3OjXeO2uu+RHl9XinFnej3i3mnf
tReC7RP73AYqAhSStQo8eLVU9aWatNoJFb8iWSItbZO9Mqt/C0GUK5UuKXeMZKPAiz+cnLhvlcHK
yW2BOFo37WLFILPbfnt+ZZ3a4BZkPWRVqd0eXWgLDsumQBIU44HQ27STDb2/9gwpVVBgifn3gyHZ
JCUX6PBhWX74StNiqUWbz4pf42d4l+Acfl111JLMKvIuBPunvhFbHNU7DhQuhtU3QvQIbBKgeH+x
XNTOtba7zvvCfDz/QifiR/AtYFFhfrw3Zw5fKMNAsIViywJOnD4g1G931dLHQdk9TR0qe2Pyt0JL
sOLA/KEbC3DiXUj+cEQLvmwNdhF5PhJaPzOn+qPVK9OFFX68KoAJIQwD1PY9aV2dN5oGL2LuuMnG
ATVLVXFCXAMXzdlqThxdnZ/D4y8l/aBoqkiENzfM6hAYUoS8FKAVgYQ6b4DENH4E0PvC2XYi6qSC
h1Ed9VUWO/yAw4nLZlQYqlD6rYyd8rNFYdKHlBPd4GUq9kNqJn6X5u2TmkXpvSji5tZK0Zqh3Aw1
JMKIKUtt4Nzt8DMTpfc8gZf4YOpL+tqpZXgJcn1i+oF40pSHfiobHKtQLx8rIyk8llWH0YTfoO8J
p6QXHu3YUP96fvqPlzDVArTckBQjIgfsdzgvphVSE9GokHSqAxu6pNM3K3YRlEY7yauvjZ4TV/SW
f37YE5Hk4bird4STMUwVopkBjoHh1mqN72ldo5yKJvrGcQvrU05P9CpFlBkaQ29/9Mbse5F5C7QJ
KCC7sYcbO2ei+n7+ubjneOHDS4kHk60lMhSgD2s2bmHPtJQ9JHptNW7qx25eFOVFrZc8v0G3xUqf
l3LEB0SPIu03hp9JG7RJaAMexIeofrTqsUSFrlXU+9Kuc2uXxgMqFVRx3WfafLa558PnzlUSRfpr
arUzogbO1NKtHpGNIzL2rK0HKnAOKnXRdJ+wJDZ8tw5TJXBREyeE7rw2uxnRJ7M2tLMQiwc5CJvE
WhYt3fRTZpAcCFt966zKeho88qpgEWJ4pEiV6n4ZteXPsdKS7rYfLOmraNVmhmmGMVkBTznjGylY
3ne5Q8WTu1Y2bvtKx1wFRMj82bChI269VsPFOAoXGNgYEta31A6bOQBMj+pPtmTi56Rj5gX/Z5ha
/qJn3QFu6W2cY/qZmAkqwSMoFfHWqjm4km7qmxlNd3XotlGbhY4/j2E6bNVhIKxSq27+bBEsPIXa
UPpicozmyojNPuJQqsw66DtDnwGLjd6j0KD7beOmqoygG4n5NVcgu+rWJNO+2o+oE1elbnx18Mn8
9b+ZO7PlOJG2W9/QzxfMwylQg0rzYEn2CSHLNsk8JAkJV7+f6t77i5bdux199keH+8CyTRUkObzv
Ws+Ssq/tVHuze8qzuQNP5s3zoe1bUm0tsw9iaoQjWw+yKJHsyWl7HxzVv/jYe4pydIjj7jMbz4vm
KGizY43HxSEm22qcoNl7bQkS1S7HyUVYMLpRbFlZ+IDBlVoqXu5+ORShcMlBALruHMRY1A8NJudX
iVDjVa/NvTOo8mIs/NHahVkzfh+kbb1X89C9ZJGx3YG+6ypMb5P3LVw0slno3uVw09NRaNLWxqia
uMbcyVPmcHRMGttvaJDn+fRkzSqY4jqQ1nNLyBDrfhswdoKyj3QC4b+3SMFaqsvMnz2UPsAt63i0
sNMRGrqs976VGW/m6K9oNazQeJmKNXwv+9HFPxfm4tFpz13vVUu86Wa2uH7iVkvwZW3DYATg0m13
gd8eQMEj218mf2t3ZlE0r8NQA3GtsrKdkyDMJytmpOfo0z0/e8TJaduks+TW1UKsQR2X2pxu5rWo
v1Zls9zUbjB9rca1Ky+CxSovBnyA8dZqn/FpWfKxK0thxcNYFF5MPXZlQne0dYlraQx2nq9sYoSd
rhd739KmvxORCZbeRwnSwbbJkK4ToCxa0oILdJDL0Gdvrt4MAMVEnaxJvhGKnjD+GkAhvThoKFx+
HAWb9+jNRj5BEQxGqqnBAiXY1eFYH0pVzt9aWaIYGaSF27A3AbF1VksZhEJX/1w3Zdul9SDxfxs0
Kr+qgHxC8iCLUSU91OktkQ34ggPhuETW9AvQmp1GgN1cFuZALsYQoX49GrNXnd/DlYCNUXZF3Fir
c7lmdNbPYrH5R2UF7ZOlOG/i//MWlYDoWU7o4YMg3Wyx4DlcmuJ7F1kLkSmmkb36bd5dtfidF6RS
WfTF7Nr51UUnzhSxUfCOqW5hAqK2hku64LjnJWakmlujbjo3MShDPplooV/VuUyhwAVJhBJtRwrG
ZNciFeQPP5vDQvDuLDx5u1neirNy8+zPwSyyu4JZGzi2LNQDBYHtPlrzGp8lMpE1LobNWQ9IFFix
cQm582kI3aLnkY8WeYJWG922sqvfJ2mJOV3Kbdl5fYmBLy+M5X4bC+/rMNfy1lxwlsS9O5tfl0HV
wZk7VJlUxs/QZ8lKRVJtUf1Qo2e+rKVpE3nsyvweNReRnUbhSZ8QnMXjFvehucVdt/luatOXeVgg
MfeJpWddJnAOghPEvWlM3cHFKKmmzE89dx6Wy8xQjU7NsqifcmcZwgNVLvfJsidmPX+oygczHMRX
jmwU0bPMDd/QMlUvxaqmR9ee9XaEUmpjbAwobZ4989ML5Ofsj+mnYVZnohgD0r9jWOTkMoaOkf3o
sNK9YPhzqkff2epXJu8ovDJB7JGL1Pfd++RnlTiS3TCgRVxWMPuTX38Ka6Dr+4zXVN/5eUHq44rC
zb615raVe/LjoRgMpgNAE6c3+LtS0wWJUZM0V4ScjlcECoZXS64N6HX5gCh+tFysvlt7RmMbTQnv
E4kWPsOiU/Yb9eCWHMlyyS+zsZLNSZU2LP4MzmRaRoV1M9XYPuPJc6R1tAm5YKpwsupWKqRiKUoi
NGGkJLlTLKhNloiHmDpTDBbBtSI+w48RHmu6q8aKzRmkPwRVTQfpsRmG7IE+aObwpeGb7EU4Wd0u
GB3xaQm30T5kqHfGEjBbzdc85Qvv2mqM9DOZ0kBGqrDoibxWQK/SjtG3HvNwM26kHwmR5Kr1vw4i
aCZ+Zg+3Vs/H31lKiKM3CUpqISOGQD1tDVO8iXFbDiaslYcKAk+xZxoo2EEELYikZnDmOp7rIHvP
mWCfNw7u31wjgEbbYWKn7egv9t3k212ZuEQu2zuWpcGPW7pLxNlHNaI6OXkGMpbN28JDs7jhqx2c
v43hs3DE9C2CO21Z9GK1mdX8djsIsAxZQKAzTlkj7U2ju81XNyqSQnuTeSAZcsmPypqj19kOVXFR
DqO+DhkCJA+Luotu6tZq0saemoh8prNgSHqte4vjdSW3GfPlEufo38ho6s3Nj6tqU2DyLC9s8MxO
Q7YfXKMo40BQ9AR5FtbqKiuC6Js3BstnqpguYdplFjxG4VbO5IuXNf7MYSA81fFqG6VDJBnRswv/
yfIW523VNWulYJ9nwEHXJoHqgfasuDRCptpMRXaf+lFp3/hSRbdGOU0PfSbEjQ/B9FYIK1hPLdDh
J3t1YFo0jqUfxnaM8ljPpQs5YkbHmJSrXL+w4Qv7uIdgUqaZubBImFZRzbhs9QoDyZvlfb7W9ueK
BHBmqW2t3LRSfnBTkyeQRK5a6GYLM8WuEP0opW+8KZueprmtwkP7SNRWYrFowtBs83ZvF2yS9o6z
WgTsjgtxNLaBuAXnhL0P6E0PD740dZl6kz3nD7wfAk7YlGdd0nnMRHGVG+HnZa1EfSLcoq0va3IB
Z+iYai0v4QOM6FRqsx4JO6jL6qKCN3GtwD1ZSR8MyksMNhFDbKMuGK89uFBEHgxN1ewGryaKa1BD
Ox1sY1XhIbDboj/psKxs6oDlmO+NzPTKQzSPLqIntU6EpCv9qR6N8pEgnYgMHPoJJHtLw/XiADDO
J7ODwUysizeTJWVVEMWHKcqrnfbKak3VHFUvKKKwYGdRZz57TZA/eZ1u7JONS+nU6cDaUq/qyZmv
IlTgE0PlbgwqMaI6DcsjAWhLeQpJ27xuKZPRpgKRU8coNlSbLsBip3jWQa120pfBWYI2RChmik0f
2ypki+ZEmnG9ekZwVWnTanZBTQTdVd2RwxuzmVLsV4QR5clCPNaD1QRLuO/YF3+b5ykP9puu85r8
GM9uj7by0DG3XSh+zEGZ8dnYnVyTmWHeeJm9nS+OkCEVS2i/s1zqZ14mT5NEt9b3nbN41Eb65q63
hMguejsbP5t91N6iza6yXWMuw6Fb5grdAhFpKpa9NeskZze/G1VOF51+AFYRV01z4vXm2lyNmzLy
3WZm1rjrJ00qod+VMnUXdgGxuXr2tq/lGsj96DcV7i40aR5vmKqYkvBiKOIJVnb/fdbqZKQK53tx
pWqmfXcR2zNa+eHGQ7nuHMW2YmWEtF4199Uiqn4XmnU2Q/2chyHOrAFMBTIGdwXHvfL3/yffxgqa
IGqezmM3FbMrBKI0zWQw0XGR9m8qnH/TcqakATnq7ChA1vKzj7iq8bbN9sIasHo9KuTpmxIuZ7tV
IJQKrYz7EHoUnBfzqxzVeBLmLE91r7Pvvq/Fv6/qAGk0A5em41kSem5u/aWKTOqF2Y7NmNPUtMWh
Nyr5PajaDEe9S6bDb87Rf3eKPvu1aYRgUv9Z3uE5GdtpZ+KLcxSLgZbLdJGl/NEathfT9rZ/c27/
G9kaqVtnTRhCqbNE96dyKUAeu+pdykiuT5uYk17LQmlsEXlxtf6WCRK3fK9lCrSa4VNlhP3tsEbu
Tnn2DLF+w94usqgf4togg6WCP+T+5o78XaEFJNq5nIscBR7Lx7uPRNPsfAlMbCW1BgGV4EAa6bKH
/BEad2T9mIlqu/U3I/DXhiWKUSC0UFv+xMR8vGqQszryRnFVp1OXhrZAFlRTCeIQwvleBljzitBR
WzJ0+nd0q1+vzeA/61QDk0gn2hcfr20TDVCFLdcet3I9ddUSHskSkp+l3b6xDc7udENxQBrGv7ZY
eGCJ0XfQIaOpTV/w44V1YZCItHhsZIxFnTjvNCfHzIbdRtFTxO1av9IML39zp8/P72PdCOkrChxa
swhTsYF/vKgxWlG9bX9ogEvnhImFk8HG5qfzCnHFD34bgfBrlZCJhYgm2tEoJaiy/HRBs1B66JFC
SqPr9t2E0TB3SY3dNHtM1jQ/s9JAu6yUIedvlwPJwJkGKad4iMyh3W+IdE+WVmiT3CISyWK77Ir/
7TSAJJqqK6V4ytV41j9+xqWcw17YOmcT0vvxUlEgN7srUTp7c7C+/fO1zk/1pwfAIDsP9LOO8Jc4
6sUw60a3ARKoueuuCAobjWPpGhEx3wJ+VzJFbv6iNm3kFI9AqsQQICAU/vOH+NVoQ/kG/wcNTFKM
OE781ONAW+f5+VlSYmfr1Jw6e/PDZBSF+9hY4/JgDIP1RWfzVqctyw5gU8dmY4W3IvxmGGb0Oxrw
39RZQ0yStApIn0XM/Eec2V8m/cIJjf4Py8JcjvZuqDcXCxAbjH6rwvtGdBS1G9Ef8m4I43IgEKlW
zrAfVDYfx7KcP8/U/3aql1n6zzfq19fl/LloOSGCwtHys8Z6tHXkrBMjo6ybOtUbkoaA3ONdnofG
sd6G3+kNf52MkLTSZzhTPc5qq5+ey2TM5sBApFfeLuHLSnsqLqZJVuwezkeCfGV3XVaUFx3C9P4t
D4GTCEofnAGMiHPr8Hwz/vIQfFWWTp+tSFuXdTyMkLah7ZMU8q9vKSOPFw5TDFbJX5R1vl9u1llq
KNzNfaqQUN+NRPjtia2QF2Htr79z4Pw6A53beAA/aIFRxfm5d1BRlzAMjyVNDWN+64FOStuyDRJ3
QmT2z9/tby6FSdjB4Xn2sGHZ/3gH58YerQmCNSIgtaXbJM9hwlQEtyHTv2lI/Y1GgCswWNjf/oF0
O3+WvzytPMBrNguTRVqL5tJXbf+Ckafu6SW2cPXnXC9xRkLsVRMZ5nHZ7B/2XHQpokoz6ScKxioA
FeWOiCoHZWw7SjTZ3lcu5nJKtMuJSInfUYz/9vbYDrwaFlrMET9t7eZIo/3MeZsoVpXf6RjNl1a3
WHs4UNvFPz+JX2cUmtE8a9LKmOoCdpIfb8+MP66CdicSmtNmcztCggihig36WymIkseeNtefSVgt
oSVqF1oa7C0xvw2QBqbduI1Dk4QNKrDUoWVh3/ciyqPjP3/GPwQRH9YCZBIAJsGqsQHFrvXTZ3Qm
U2a1uYlkox24vuSFBvW1YN+IkppytU5zY17rg2+1YjlM2oaxgYBIIhGugizVJHRpbOn+SKuCKX4/
9EOHyw9yzMJ2skM8TufHuAHLao/7uRomUo/crLBjG0NSH2swNMup8ZzxWjWFrEgRyfVO5qbQF4bK
THoORqXXG6ltZf/mRfmjif7TV8ccdO55cwegK/4012RZw3G1y9h1sa07LMZg6LQ2w+oLtQenS7dQ
kShAwTCo0mp1637PmnrO3MPOeI2xR69wtTpSjkmHDh6lCkrnS01/4dEpyvWd2GWqhWXkbl3iTzz6
mN2X+lI2nU2JgWRgCFG6EJJuYiEe//mhnmfon78Y8+gZs8h/oKc/jruB9IaK/aZIDJODHgGlQdKP
6/IbLeSvB4lzUh5QShAIIbvIs8/8r28/dyosLLLfklJl/VXZqEgfZLtKQR6COx6KLTS2T+uYtdS2
i7Y5jmEJLqFQfZfOPR3NRBCtbqS5nnBiU+nI7N0c6nL7jZLp17uB6Q2BLH1KYCKkUn78mD61bUvT
xkvo3OhDriTtLQ54u397z3nRmQZDXF3nN+mnwURNxCt5WSkiiSCnCI5gIJk3Mgx/M2rPN/Xjs0UV
cua7nRHn5wPLx29j8Pu2BD+bLH0vUqLmrBhMiN6tzdR2hzLXAMxHi7gxqV15Gr2i8vb//E1/2R9g
E+B+YslG/ETC1E+jazHb2Rk2PoFrd8ZeuuQyBDjNrujO5jMlvIlgZcOKDjZ9wbt/vvT5Jv785aMz
BYOr4nP+2SIAbn9UpHnTT12GLVlwnlyfMwAemHSse6ghTfLP1/uboXM+hcJIATLE8fynm53xliOn
pdgy9ZV5oWv324rH/jdP9A8l3cdvdTZtcxI6ezPPO/KPjzTjJDzV6wywz2+8lyoccZeL6FzZH9k1
iF0pq7xKJfkiM4JR1ZLCjnV07VGCLdSWEGB0znzbFVK9G65VT7FLA/EyUG6njnQW6hfUJPprZgjF
PNBJqurSXrYH9Gv2TR0EU7C3lyIgHH3rHBlTdw6+wPqJjJ2qiDBPN94pn5fHgIc+mLKh2uYFnbrt
1h7GAsBOkx5/axiPRMyW2fewdob5iGvGz/fNop1oRx82w8WLSrhOKwNRQDq5ZBTtKDw3bhpVee7u
Weg16ElWqhc7w1edjn1v33MmWbqnjvLPeqntakNlrudp2CG71hxTpK6tuO0noqWqOZevG3IsKxVg
SnVaCoHBtPCp2x+maovYUWxOd2sYWTABoSSHIJW8LPc5QiuHgNqpf4+wv2RHYWOF+dzTar7wgn4i
WlyIbfxztvhXvJP/L8XkA/nkH6ko/xt5JyE7rv/CJX7hndy9jW+5els/AE/Of+VP4AkWqv/Yf4h1
MedAuuXX/yOeGL79H/Ba2GGA0fA/9qz/RZ4wnfwHGBhnWcQ5f/7wv8wTTGT/ObtGzkJ0lFrn4s6/
gZ7w0f4yBXEkOcc3RVjEycJgi/3zordWRAhji6p2Tl4/thZVXkAYTtJn+e+AyX9/JbzLsE/OzOSf
6nQAy3zLcMtqVwXretMr07tbSDTddVr+7uz7d5diJ2RTuaXjS4Xk4wzEsqYme+JLmcK6E7Us6D94
D+S+/SYH6+P8/efNg7hrsu1mVuUefrwOXpZBdlVU7iptg3KXuvSAIwvrEl6lFwMDrV7+Mrju/pxE
/+oS/lhK/L8XxFHIDMeBkiPtxwvCP3cLtyyqndeO9W3UhV9w7YzXBrkqe/KLjdgTUv5m0TiHQP08
SGihE5tHKA787jOy/uNls0YORiTxa2G4C+7OG+jvbb9mu6JqxdERInycdb/crNUa7JxJ9kfUITX9
7Tm4yQLlpYi86tTrq+YlQn60L/NxOc0c1u82kYcQf0fvSqxqvIhMoz9aOdvPcsbB31n0Y6WUdYbj
mg5v3HT9dNnPdXjydVd9rm2P3oktsONWQ9vJZKz6KTXnkel5rbX1mm3zxG64Cj7PZtYchGMgyZGL
NG7D2Q3fMzNzv7g8OpDz2wiDaqxQHk9qWq8CNtNvQVd/ExULGfrFm1kG5SXtpjkZ+orUyc2hPAIz
NYg1+nUCvBx9juKujyEh1lRaC+PFckV44wXDsrOaedr7vhow0MpAP7cBOeZIE4pbaqOoW3q/uHBJ
Pjyik30zu8HGcb60eTzMMn82/c56Y8dtPfZT7nWxiUpE4dpb3ymvIIgxl7CmpreoA2HWIVqmZp5T
w1fohqOi5wbXdqluPSQMEwICXX+dgJonGSvtlag9usESFHNaNcb4igKierAwET4Fordwg2LzsOHc
ynhs7a8+BDWkCwQ4yTZHsbNlhXGFbTgkQ8j00ECF6j33UflmIrOeDKfHSx5i4MWRMzXlld+N1XFu
6gxpU2jubFqmAJkjeRIID27RYOZ3IJyzCyuYNtqx/OZRNaZhYVmtsaLTEd5XBZKNmDQiehe1PZ/6
WU6Pa+PRxsYptCAcEk1wmkpPfM7pHlkxaApyk+faT6D+6L2zmc4JzXX7ZoOPzKFCl/b7jLjsjATH
9rtkxGXGKLDRPdhjeLSKoqR5KMd1p1RupW7TzQezK27Rb2wyGTb1bWIKODUaZzGGgAXPmuOM1sNk
QgZTpikvyyz3L5DAja8bOtd9IbcBcik9qzluccYkwLLrtKyn4XXwyenyOauRPzSLnYoIb0kdNW9p
zbYnnptiS511pu+rLe95Wubuzu79YYeEHjJu12cv4QQm2bJL/5WQT/MUNqJ69kycOTESqy+rEQa7
oQv6Q7mF3yeLnsjUFsGr1flW6vnT+lRETf7Qoue48mc3+pTRo6P/7ocHTrD5KZpEe01COHbZla3k
J2cT5q2ivHVjWQVY8gnV1aPIUPVVYHm+FUDTbjViuGRbg+oyKnR1b3hSvobgDqd7d+qxXxt8DPlu
CLcXO3uNmvI40bvs9ks7T2YabEDZCWkTY9Y9oPlA/ZfP9jAcQw0b/n427VLQPDYG8xv6haXeO/Os
skO7DSEyMy8sSOqkIdBdC6oCxwqJXvmpojxmISqozW9yjgi1X80lX3d5ge4vGcKuyq9ZUrjfW66r
MKGW637ZBsOfUrJmgmDfkt4+pQaB3MvJL/pAxn4ewtpujkFJqexQ224+xWPUu0sKwdMojy36mOYt
DFb1VMydW6VetFVoz1AnXIfhJpu4JiN6gae/ZN2ppW/40jamOx8s39FvxCx5PkUG6Q3JYEv9rszS
2A6KYL7nRWURELtATD+aXq6P1toI56msMrD0beMbSLoaexMXo2GgHmgCtpmXlOCtKWVHUD+MlFxj
o8g+FVk1HrCVAGh3XSJZ5XTl4dRL15wW3igpjKhpzPbzfC4uREGfDt1yykOxH86eN6tds2dnPqvT
mrL84Yp1S+ZeoLwYop5wEb4+f7BHZuYa3XTIPec0tmGWVCoyL41zFyLjflwYs/G99IL5CklHT1us
sBITN3tJw5Y4RGNZYwb/I8qCtJvMZMmt6mhyvYOlA8aeiJ6kkrej7x+ztkFZ4RqhuW8Geehz/9zX
J8EHXVHcZq51a7vrszrfo00cWIF24TBeIrO+9IVx0fTBZa3r52UZXr1ugG2fre/eYL05yPHKyT1Y
INItv/8UmmL+xDp0GFb/aPp5feGPoxfje1MxNjTUIrR/4zxXFx0n2c3GSzX723O18trEWZ6nfbC9
1cV4BSLymlXyMEXjD9lZBxIMbl0QXBQeH7uhvm8dCPGR6R4W3zkUgVBfFHND3IiMzjqhtcG8IVtq
pXszt9kP4S5PBUx9NAwHFbX3va1u+sAed52IXkYDSmaUrWipp6zZ51Lehz3jaN6OgTlcino4ZOsw
J1sp3rUZJb1a0dl8V/2q4sGLUrHVz13fIyH1EARVdUnSH02MLHNgtLdXnqc/F34AJMVLZkx/Tse8
W1m7umwQUE5v5J+nMC+vINTdUlI5jUIicVwt9pv9xp8Y9nIkKbAMblEiNjH4k5scKx+HcHVNddh+
dIlThdN+GGb91ORLlfje2F0PYXZsxoZxZDdHT1n7FSNLHNTr58wDFl369WlB8uISsBPbFmM46ww7
WXCAp0tnuAe6aR1lG8MHqLeADl3GQ9mFyKupjMUcnxIUjrR1AvvQDYJG2jreGaIcXqxwJvrQccdb
VQR3kPJBdCGnRkG9KRHbg1vvZ1Wc3IIkxnIQU0z59AmZnBebVXvtj/SjqpqU1q24MLfwErr1W91V
31rHHB7w4O/WQKwx2v1T6WPIwJ+TF37xGDXh5Trkzm1pELsdLkZ05AJ8+bLdBdma9qNj7oPJGPeG
pt+Rrd/dHh3OgNY1UR39/lUQ+bPJZY79yQrubdS/N4VZNinxkRqm0njTk9SDT85Q9+YEOiDqvFdp
lNwyuV5GyEz2fm0Cs2rMQ96jgJpHlcFDG5Z9Y2T46e3lzTa0uB5wi5/UutxlRXtczUwllMa368rw
LnB7dMdi2S7GXGrKrsYXh7X+aClNySW0rufNv29JxTqOdq7jyC3Lz5UZEuPe39Qikq+CE1KyjLWJ
CNs+rNny0DaySidVvE6Rj75Ei1ckgKSHcIFEh/pezsVzZy0PTeheRgtCs8juCECIskO/2PaNFRjX
+CoH4lmp6XaTeESGdWOBukG1eU/H6qQKeTVbo9Zx6486jUS7HAbidq2t3lCfNF/qIb/03fHY6eW2
G7x2vyr7yvX0U79aP6piOaJefxhE9lzX/oPjOTd5NV4F4GerSM17mKQ7a93gJZsK+s6q330UNutq
7NwqvIigo8qlPGyDe2XwusZuuO47WV13Ir9BcVXuwxDQ02x9dXSTkmJ9gP8FRmhlCrKM8IvlDg/5
ajV4bYLbsqp3WAf2dmXdjrKuEhNRkiU2A6l++0S68teWSlnc1mSNkUuSdjXN7fOW5SSdtWEruBzy
kDbqqvVKpAeJnGJRCNK5L6xL29WgrSvkdjKV48hc2Bk49wrPeQiG6cbih7SllXWcKrz9egxJYu2d
OZ56FRA4Yn8ypHWBoKnfmSNBgY05rxfR4trA1e1vZshDrPAuRIarE2iU733tmnsvV/6pdBaTSVF+
qjv3sRXKoK04l7G9tE0sASSLeHTG4t4bKbV5uK3j3La3hICxAoXm/D7DDEzaub9W/mKcisXYbbza
DJXoVdbtFz2SzSXL7RH1FT1Uh0yNihIp8PVt2CPBtvb09V68aV75J5fPa2NdN4QqxbDsubd9gwQO
qdjR3WSHVUOW3+w5+Ap8+LBK43KFqprh791pO7tlmtpBAqtoTdbTvverKD7bM/GTUIEaw94jZGF+
HDtA2XnvX/D9+Sp+e0Nt9nut5WVo4tmafb0m5lkESF5nRAByJS515LJ/K6MAjLkEwmjX8hJPlIuC
QJPjUitZopzq2qNfVu0B4XJppq3Zl+xZc5rFOCBip1u/N5vq06qGK9I6yIhXXBM7ux6GA8Yer03/
oPlaiAmft3rVJ5kb3nuO+O4J8s2NlOWaTOvYPG6qceIN4nK6EKNz1VQTBxFz8tWziSUhgV02x2Yj
l6+EwaJ0sMEi7Bqnw0sDXgEs+BnBxLvIqDt7v6mxdN8tLbYr+une85x70Y8gF/NhWhwk/D75Hela
VIi3aUVFu1BGW4ISUzwItKhv2I31cXSd683JxH6hEXBTr3bxvVQbxTUnkv4Xw4+MRLkGlUOSL0WC
NBKxETG0F20otB0Laa4XhbKGDn+CHR62tuXQlFuNfSUyXZ4mxJ2JuwxD2hbTdpfRKtv7i6dvxqqb
HmlHe7dOUDXXYxV97janTYrJdL9nNRJd6uHYTho/96EaMUa7aOquRmbBgzt11VU/Vv4jbqJyZzrK
u5lao4o7u9b7bBiHtDcw56CfnG/bwvWf11luWeIKxSEK9Pq1v8zBpSwsqYDLyuy+j/ImrazOSJwM
xWg8DwplubAvW8Oy7ikO0MkkD6e6tremeDLyiu1vZprLkFReVu0ZscG7axndDiNT+KIZhT+CQI27
uVzsr/T96yvCGvpE+Wt/KRqE9PF4dtvFUSmQWw/50kTIKMP+VC1LfrDzOTjSXpuuvWyqd3Vhfidm
JtjnZjSlbibCpxIJ9y12h+GRZqxB1MHC9qyxLoS3ZdRQw2/0DjKMRaxD8G540NoeU2H23Xrp5Zt6
GD36kTs3AEJxkKU94Ns/P6lT4ebGkvOCCXZN9l1tMm7R1jY2aY4/Wrk6YbejB2d4d/D01lVdm+5Q
WEs6+NuZJt9MpkndevWRKu7ggpZjUi+Z3+x0HQB87bRhXcvRy9w7vwqtF8rHqxt7unSInsMS+9C4
wIk8Mix8GFEXpsjncyu1qw6TPYQv7eohRd/OirdsQeeIxnLn8+nZiApn32ajvbeserjqQ1vs/CKU
aahnc0fOt9p5Yb3uUEdmB4KzvD1iteWI1ZPtyTbD+SIgm38j7Za+3ZORRWwSsbLYzxzU6aEdXp3R
fLGrsrthYbdk6UjGnNr0oWPh35ISQT6+Ax5X1c8ku9X6VLlhf+DI/7jO9M55wOFFtqK1P1e9y2nJ
r0upP+No+e4XukQ176FgdyZjNxvCOWGyOrjj9hBWHHJofZ7yHg5N1OXzlc7XKa0xiOy1HsVu7pU6
TVUxXvdTuBxUvdWXgh7nqSgHix2m47wii3rXvM+H3PTs1DWLdt/VvtoVmVp3Xes+IZc9Bqsn96oo
Ka9PNu6dXiOPCvBmXE42Mdce6vjrsQl60k3a8WLqAI3EDTCfuEVddKOanb+E1l7D8UuDfqVH6m1f
o1Ew8lxtEo/g+PvVGnixwP00SSP8ezhBlyOomV3obFd8Hi/x1shOR8bREHdR16X4SC62oguueJU1
CyZZQ0aFc8auhHtLW+EGz150IXxz2uc4Nk5DtFhEM01r+SK7BroM0sPlQo31V5olfurXU7VDQzfv
SNw8w34Hd4eDxUtynBppscg3KGwtJocW7XcREjFF5sSF2MLhdujUQ0myGI7H/BniGtikdal2pAx8
wcbnxr05oxq2u+jI+x4caUesO3uIWK1nc981lCHm1nJeoR8PuEbEmOj/Q915LEeOrFf4VfQAFzfg
zRamvGPRc4Ngd3PgTcIm8PT6aiRFXC200EILbSd6SFYVKvM353yHOYGPIPDCqHO5CCa1IV1lBVmk
HY+kvK2B0ReQsUvLWja6TgQbFQcRbjyYiVrEfkd2KopvJT7SqH2revFXZ9fH1OVonuH/X3K5uOfM
i6+uVdJOdPr0CSIt33tLKku/mYy/AJTFgFtxF76iuB+ZnSVPLea/E3ZGDjUEU5sJv8WOmCT1U+Ng
3rM568KhFs6ZIz4PLOH2O9qYMuIiGH1GLCWkpEyPls6x9mpvjVGpa/JjZbyKHtxdTszBq2su54VG
J69/KXE8PyHqIVQr96z80xrqImpZEe1jXnzUE6EeCX0wZ58Rfrwfq7Q66OribNRuUO9ea8HHWTpk
zOS2qa+uQHUJRceOiPAYn2tAO0d68TbC7Sbe4VnMgYYS7ZzjZd4rsaflvkmi+THL25HmKPdazE+V
G18UWxKRJgSC8WLdw+Y2ggmdWYC0oQ11Xcd/MZffegYqmOuC560Sb6tpXIgRV68JNCHOJY+qDLtl
DnbUgDCO6sBz3khHKMNs1ZOtBOd5gJJeItctK4YQzWsBncVYQ62JIU8EMRkZFIuKEszkpYWLNFxc
GusHj0O+w2NoRoTu6Wi5saj5+kQJmvL18K2JJ8WkUO61LzhPzc4gGm2TG7hS+T7dbDlhO3Mrd4Ps
3CJnNiXsyW3t2yTK6mJ2xqVr67L3V2dRQy+DRqY02etQaq84bnpGnzizp8ai/luE5cd1xynBI+F2
YH+NqQiMwX4TCpvH2mwpYdYNMt9gLuq9NwLUku2nk7skPRg3Y3G/Kjn9opSyKHEJEhOzO1xTU/4x
29Xc5GZfoddwaDv6/leazFAwWiDCmUKTJ9Rhj6zQuvGd685rUwynjit+V+VaH7ZZuexSgfQEqkOx
STJHUW+F3hSHZc7OVoaZVyzfSi5GOrZ5ea5Xtb+bMwMOMSTJEpRdZUf6oF/bEW+Eb0q0w9WszchF
4dLr47yprdp7j/tFvlskTKU+YsMz6N3zWCKfdmD++glxMUFpymd7ct9gGx0brSg3j3jFsrC44R4G
z04K9EKLCPV43raTPDhOuqNoCBnonhbk7F9i4R4tsLnQT+0mZ3yeuywapBtWxXrHZo2hjpmchfkq
hFp2dtdJp/atURjlpDli+nyauz5kAA7hwg3xskg/H8V+rrM9vp6Lk3kfXqce89kKWlPfrkl+SATJ
NWv1IpFhbEoib5Db7saG89LLnnplfIEoSMDgSBSCu2OmukllFY2MQ7xqOiR9FpapvZlj7WdgQdBr
TrjY/a0mbf4LLlbYzRqEDS7bte1DXShRk3RR3yzrOyCf3Qr/3EqtoJyWqKVQJ375iGiQ+8k7Go62
qeJpxkTkbqRClIvT31zP2HhW9dZWwNuz7nNJZr9nGjM/WhuisRPUWpXVbgqY5oDPB1IT7U1X6M82
6dxtpw8+GmPvsHj2a9yOASTDqDRHnqKVRbbYLAV20jwFQsDk39a53xwnmBm/+0n1pzJacZGV1+9m
vQm5NQ6zPrcfs2GggOq26USKScqtnsVyn5CnkkJUwFhCiVBPp6GptzSmPKuxcaqHec/AIJDohyb+
Uvjtny0MqySH0e9lYVW3N7ahH47CMegmXNqqfaqs+l73DJA8dWC0UnN4x8OGOFm2AhofBqhLxz5J
p9+mNpausbwZRmsECdSkMmVvNLgbhXjvE2/l2bPil2HoqDJ+G7N+6jNSlrLiZs7mUeQjYoWyf8FQ
eFvclOkyHpic6TPNjqdPGzKLTonXsGjKqudYFecSJ/3EjU5+TLiKagol/FK/no0nwpNEsHpfS6UE
JV++hMuD+aiyk3oeYYzVA9uWJ9y6595tOS/cszK2RxIQwxJgqK00+zqm7R/5jnnyEWnWzrCJuOWf
2jI5GVP+NffjbUnqjBXCcNDzlaBSy70zWF8oA8qwicchsi37PI6m9BXlMcDshF83k3wyMOQoMYEr
5jrkNy78p9Iezh0lJQlrDBB0Rmu8+gILUIH5+TjV6V1k7eh3znRsyz5Cj5H75axus9TbtKZ2lBVw
8x57csDY6VZb1ck0qjKwk/k+WctzWsY4z/VjNhKaUxv9HI0GurvB4zSNlbb2UwxVmyFTd1ka03vy
XNHbRnZufhlu7DKRGD8bc3zrTI5OpZRrWPTO0dQXJ0zK7o+KA4CQir8k2rtuzvdm44Wyzj6n1Hli
Y/Sqo+lk8j5+lcZ0RBPt7dlFvJicWi27QXac58FLfy3TcsDEsolz+7Z4OdbNmOOSZY+Gcj7sYm/j
aN2d7KY10Gd8j1omj8LU9lZRbWMPNtqqXAk07P1GWTE3JubzmJEuEndQY5LyPE/VT94YvhT6tpXK
1bPTb6+flIC5yz42afwerVzDS4c8fKU3CQ21OFpleow9eS9scR/hSQe4pQ9121+4/76ajCwrW3Nf
yySVW6yV1E+OGyVsBYNqra9OV5w6fSy2sbK+s8EGoSuPlTdey7Re6Sti9eSuavasJfThypjLy4rW
dj+7Da4zPE3j85pVL0U+S4wzjEkKVUmgUtFp7VMz1vaOl0I8UIvlNGvYKsEzX9ouG3Zuz/eC70e5
7xfhbBNpupeSM2Q3CEd7XR57QTXBaY+xdVhwnA3e/uGrCyDkP2AVXZ1uZ8rZD3L98pWHzluxuxva
GeLLEBRDX4pNI5AXaR1GJx2/5oZFMktkURa7YijT5wpD9K/C0PNbuQimPnj7hG/MMR7KLNPvIAWs
m+GkKi8m8wAJx4X6M00ekxhFwx0vvBiLN+QL4iTU9FeZyrjbxRkyd7/Jk/FTmcXCDTk3800TI0Jv
6eF4jUgR13f87F9jGetBXNXdE2Q8Z9cUuoO00lvfbcVyr201uRfFE1oTMDfqIi9L1rDHmBqlXSlv
jA6NTyRP6hcG7nTXzKUHkbmM240tCJ7KWcOVUZZ4gi3PgCfbyea74JOJFsqbKG57iiqdO6zuk+zb
E7gS034dQ1sOMmCrblCPL5w++SCP1iiNDesEncIuJusgLkt2zD19I2ACLfMHRTc2GlMSDvZpPpuT
np2BhwBVe6Qzv5V1LIOYzv0wWbP7nVYe9zPkxpekIEPZdUfc92YpX9URvMhsJD9JwS3QLEsm/GHm
AoAU1+5wCo0HQmbW05z1yIvTL2ewhmvG9CDS5kK8wB9VCYZv+unkyaLZk8VVPHcWg1XSERnKMFcN
107TAqcBI1mwSlGJtOGdKBOWkgxQLWf9Bf+ymf3U8+a9VPpy2/YD54+6OhvHFe1RNF3NF4ijjVjT
0Gy0S8PMfSMZu909dS2O2WBtESY8sRoy7mm1UgeLjn+uouoJpVvXEQ5J8S57ue5Lo2BO1kMmC6lh
p8hKSgbq2TJFWOkZmxkPHRfZKTeRxe45bhzlsjRpY/vOJBtof5lkctFM5VVfZlZmOPeOZidn7o45
ftwmKC58qPDjJesNgvSwhR7j1Myf1Mb5Ep0uNsx/+k1CXMOW2skDo06YoY9TlrlWMgwXdXIa0DdA
ZlCfeVZxGK3Ce/aQFMPEHpv+z6rFKn77sas2wpnHq9uqFe0amdXhuOrjdiJBm6Kf8o0W3zG3q9l3
A2VBzjK9SxMOGoPxyTnupHmA2TYcTFLYCCRCe8mgI22LaVNJme9GFqD49ZM8pvbXO9AHbYLr2pLG
GrAxZAIwJKt3rWCAA78g44WKcVgushjZamnJ8KH1EPuLKUtDz5pTJjqDdc5Y1PEzFfvSxr0TWkoO
3s9a4Ny4eaP7/1hrFDvtqDFK8PQl5VlOVITNPUHNPGRlrH14NjGQHwTGYh6VRELTBdtSNfb/GFJN
aCDT8yiZEFix3nATjd3YINSLLZx+2P6jIHG5tw0GFS3UO81PM35XsPCMQ/Vpl/QtiQ164r+1Qv8X
mrzppxvG7uffCCrr/20z1n/I8Grq/xdpZEiR/md13m6sk+/uv4vzHtDd/xDn6fo/sQQ5iKnh39Ky
/ksamf1PTTP478jU8K65Njqs/0ojc/+J10+3gHPxD2CF8uP6/0wjs/7pUIRjPARzjerP1f43wjzN
+1uw/y9CWnCmpFA4j8Sox28ihPq/y64arNNj7bGT6l3lC7eLJkr0FeuwA2Ri7QwdPgbCGnXjskLj
ab1MVqrunIqc89yhbKMUtoKCVUqYF9VrrC/2xplpminTQIbOTKHiujE2KNSpvJDbnFtDH3ZQxL8f
WdY31rDtwV4JDB+axuWysT+X2fozOdtqjL+7Xi+jpnXHI3uT9YZPUeCIp/PQuaiPeqYoUZv1XBeJ
y0yK0y25yaRhJTxYtFl5vB9ayY5Us26W4n3lS83coV1BA8qTokmuXH1QKNxJGYpHTdlMimKcpf1I
pleYa/uUKk0Yu7GzKcuHsktFtyTtBPPG6OXuC3NbEamYvCKBN+lNTmyIaQlNyqc+w3vfQe3UQ/id
6kur6BWQ/kZ5aV3gawzYRI0UPJneix4HS5nF7AMz/CY7d+xcXo6TlJRro7ruW8dTXuh4kZspczvM
8AVSIxrVwVKjWq4xTA4Qi8dMSTUmw7GWBpqKvMhJ0ANz380cn731qMPTuvnw2FbUTqNEKULkrxUl
2gZCddIDnDIVRCaTUzybyWSS396s0LJGF17BouaJh4imJ9/lbzUWkE8m8lNZLYGzZlkUD3x0ZmaD
sGFoh0d0ZF2Z+cyXiCMdHf19IowA4P9CqHkhlp1sy9/GYvw05QoJarUjlmnLX5jZMeKnCt0LOCVx
ntf1qLVPWrIjjKUi4+mh0hAlXVYx1FAyxpzRYDouH1Qf/ZFCz/lWRvVIeBYrHzkEhFgaj1Umq97F
fEZlUu/7yfotRLtVFOVTOuted+JfaHGuRbdua6nuKq26Iz3hBTzmlwLX3m1EQvvTp7bpd82KmMDi
07OT1HzM8CVuHS1k7dVGtpiOeu6W21GrvBtK7dCFESStLlpYViMUPyWtUW1dbuqwtrpfMNV3Kzv4
bxbgJmaQtEvwa+vQpbNJrffYGTxwH8Bj/HLUlzcmufw4qnJl4+l1yQxXdpFaiCdmguyb5tZ9WURf
PckFtCraKkZYE7f2YBbTxeschBGWbuDfdYBH2ulyLGqQYzLZgpTU93BQkijXMxUJBTVTJwj9y60h
O40tJsKO0m9v92Wy1+PS/ZiUxqChaIBT5WM7sU1rX/O6+3RGvPDyke4VDCjC/XGyHRZ7RHmJYghy
M/9o56ohIkJoWy83mK2YIN4IIHmd8Gxd4Ick+5ExKUs/OoAG55MvDSs7OWL6vZQjs56l4++K8yUN
xoW60OpVRl4NGxofm5U/ZB39aqmmQdZoaqiXjX0GEJDcV4abJ6vHSofOpz4hYLU/wXs/A4pygr7J
n7O0PiitobJIc70AGYzL+TGl9/mBjgPjXO8ty74yHNmSEgyJib4hLvSgHdjkpVloSMc+uuMsztWD
KOs9N13lRSgIUYrGwJTM4i9rzfFuKQCbi0lnkewmzTUW6mlUZ3uL01juDURf98zQKEY4pg8tZz/P
IOoMOjznLOg7/MzmnE0UFuBFNM8ITiZ3Zzf6GbHr9qFEKwHKw9CZ9m5tnOOB71s//9aJnAYcSpgI
Fb1fjZDEwEdPYe2kJ6t9ShWTiVLfRevoFajTKgcVQ2Gf4s5CBKj9CIQfPi/nMLFNDbx6TkLAAo/B
FJwVtbfvVVtlT169WpuSwduhjd11I22j+WPJhMFSW8w3CsB8p051+4LaK8pqGRL1kwUpgDsYVG+L
ST/YMUspLOtQT2W01trnoqkcFa5zxORkBkghO2Y6vbeXlsb4ky7gJa1kGft1zYBSWBUkF0Zade5G
4KBahI91PAR4gZaQBfirrGt+vJshcqCQDIsiB0M39invf33W+zkDbVfGO9Na7cBY/pDZCP5obKst
Xzq5y4z1HcGfzu1gERnLfuvd8iqq6Gay/GnuZx5ib7rlHbifZEyIbRnaKJ8GmrLVCrpploc0Bg7i
sBxYvLai+dUvC4icwUiUmwal5xaLrAharb6yvXh24/TIcpQ/DL2s02c3JW4/Z0NmsE7SJbJ1kX1Y
CYpcM6t4kZw+6O/aQHcgYOkjD4/RD9PVVnoQVAw9sdJFMGWMC95tg9xNYz17uSbZXothV5br3p3z
YmulOSChUR3DVG+ZaKRqpCF7KcbT4va2n5Najf7CbTWUWx6LaOSofssVnOTNLsX97udV+zH1i+4r
Q/tc9Z17qHH9gETj3gS1TGffZf22GStWy6KbwzKvnwiKi7CbDofEoANq+nI3tb16GMjneRm0y6Tn
M0X/BLKsXGEJmTnrRRJQTn3+ubpAFBH7IIzOm+HOMs/axbC2wm5QiC0t0pCHUNs5QvVuY0ECANG2
7Z47wiRYHXVAk+jeRqXlh42VN/bWnudYIP5QO99Skpz/G+yQ4SJysVi7sgu6jp3zauTZ1rCHCJ0k
o2oWnH6TXllm/+l0JxR9yb2Rxr/RobWIPYZPkGr8W5YwgcpFs7HXLP4QyjTfE5eLL85VK7CrRduu
XipPg4rgTZ1s8ZU23RSDnuziiPDINYtyjhuMldmuWhMjSOcWMF7D0ySTkabXeJ/FsFkGbbtkynFt
85MsPpKKCzP/8IbyYlslLJKepUCztfLHUCM17jhTyRp6lw1j+dx6SopfXgWzyis3ied9VZ0SasWZ
UUToGPuiGT/0kcsVrc00NFf45rvHwLEtXNpaId1IXXLORWO4g3pWD6LG666B3sicbm/nybtJggCD
c/supnTYpTMUArczbg1+4npqImUy1GiYpj7K2q0xe5sGKZ2ZfbD42DB36hjI1N+FLK9qr4dlqz/j
b/po1fRgmeOlH1hPNuI28MCscwaZrUNw14P4jmDld1HMpIQ5kbVXKFuDWluyMJ7QqhAChqQpTXZr
S9sHyCNQ3QmnVFV/uQUS1TRzv5Ri1qO/xSTuwPUwNUSmiYe81S/QMm24yRp/Kvo4gs5oAR2z9R0b
mG1Rq5+raMFnWdoaxJI9tqNkO9OutXBkg+0LyXyu5KMs1GWMHCMT97bjZ9miTX5nSveVplMe6XrJ
jd0VFrMSxtjeOLjMn5fARqe8ybr0XC3KT+o55w5F74ZUmdAQ3Z8l9c4L0FZP0pgO6aZ4JMILw4yM
rOsD4/FnOaL7oGDjZ6hB0oowc6mYGIwvH6U28DnmU/XBg4ZgWGnfy2K+jK79ux7V54o25gIG44fq
rD00IMw/jM54qtSBvwrO2Yxs0VaezUp7cqeeR0mf4qvWMyNKtTue5S2WiS1biMebaGxGS9bbhV+0
Y8fbfBN7mT+TtSH3Wf4zAnLU2Z2hi67Pa0nVA1EZZQxEM9VMq7M7FbrPVpoGvSzIFlorcec7dXOr
8g94zoiNHmBzpVL301Iw07Yc0F0Tg4GwYzt+MuJ+JmLCtCKhJsem74vVh/D5PCguqlmrWJZXaHrO
Lw/sRZA2c3GKiUEIHw54XyAz55NyhzCd0HxhTB9DDcceox6jhMnZoaItMjj9tn1Vl3WJ4gLEcZqk
e/D97alhInehUxojZDWfYxzf8Qhnn3GXnhxu+qGdvChtqcJtZLLHSuvbDTdyB7iKv1FrsCc382h+
wxLVd9VjROPEurJvXHiCvmZoHIfJxH/MZ3FM6BsU3eTetzWzOupeOR2Rd+RQtpuKDsoaD0gwumcE
Tf11itFLqKZTvaCULULbEYgzk4q3A+SJt+e2FEfE2skmw/dJGLTiRUaZZGPkFd6X22bJZkj0Jug5
07frbDbBVOV9wDk5scJFX4BnfDwwiSkRmevf5Mx5fxa+HxPMt/xelziLc8EeRjoMkmc1/WS9bhCN
mGAPsdz6UDXjip4elc+ewav2KjV7DQkJaXhIve63Hk9iU6AbrYlwLP260LzXDncicxYFPKw6OAf2
HinykmqJUMMz+a3Q0I38VW/w3KCwzsJyrgzxGerOmrNDcmTu0OhV/tSCo925KHqDeVje50VqYeK0
IP8IsB2v7LIhLRbyM0UKUIcCCDI8eLGIM3KL+NoVAOa60lm2CydlNLQKytSx90JtbQWqvNX4wqyp
b0b0oAftgewLXJOTuBQ6GVldAv6wAEs42axl8YAyVenFofc85eBNdMXka706WqG+z5OuBVY/zm8r
5fYbuSDwCFbWNpzu1VZzMZLDrBuDJgUDrP49mnzwuo6xGJkU1jV4OyfuWSrFRShhpiN30rHYOHn3
12QMM2PpQj93xrDNtPouvfeS/bTuD9Wb4zTNt5ZWMYY7oXCTx/pOVwCmrrX47SEX385L4qFYRj3r
t1Dlt44qjVO+WDHh55p5Q7P5KTzFekVWilZjBWg48D17X/SWxsay61MMInEbp22HAFGxzkUqXvLO
etCQTWuPga3iaa0+h4rni7FfuHR5f7DLh9Cgp5RfOtU96o9vJKl4b4XWFk+jocqNSs54CNHrZiRg
w6AQhrNR1afGseSZ7lzexKR50TDWH5PVx9sJhtmpnYoB9PG8chwl89EBuHDK5zifogplGlPGNYcK
uKwI+3IgzCm1fk/Q0ZaCY01hH7toBi6z1sUf7tiI3WTBuMum2Np4GDZwWDkO6l3bCVhQa/5se75t
ucNB0XgtMePHw2Qa1j5G2vFkJN6yE85UbZuFajesxWp9oIJZntBS6XcKNeuX4XbDRapjNlIEGvMV
NXfFSZSafxTkBBgwp33CcjUSMB2eKvt3KohDam9i0H4nwOArsddRiLNydG3EDfWvhTv9gC4zRRzV
VjvP6cXGw8RO2TnnyskTlvJU6o3lJzig36DiZaEikvo3TyQ5hC64pMqdkpMyZqGp5Os9r4zkgzc+
P0pUiT9mjNgWoqm1dQuvfCEZi4M1h5Iq1PVFJ8iNwKpYvqWV5n3UM940b9bFp5yyGuGIkX91JlzH
1Ys1jp2JtEdmz1WzW0YNoxDygmkU5Z/Gy3kQBvAjyCZnbS2CblxGNVJScE44vjAbfT5Sun3TTobj
kBqJHtmuomrboesha5rSVO6Sopa+buqSDxMFX0H9X46fiRQ4qlNVNvfarptbwWvclg1lY0BaaXFa
DHPGjlML7QptXd1nRgXNcXFFldKcp2yYZGu821leXWSpS6oHDSM3u3kTCVM9x/PzKOsZbxa/Mo0a
YV9UZDFvSquZ+0pT1nvV93SmmlO2+w7lIGvIlPDOlEU5JyqGrJu5FtZPPKbwOiiJucRcxLBzXyAh
JRXWOTqmlW0bnSTzQIjUDWlE9V+EUOt4AWNlU7Ce2HEutZGF8CRctNWhWcB7YeSkTc5OMxxU1NXg
pT3AzEcbeL4S0MJ7vxJvvVWx0F8RVY8HdFn9Ue9iRja0Vj7XnOeEKG9Qnqau3YUZAsMs1Mq13+qx
+22lzX4avSZQx4Ydo1JX6PuT4pA+9rlG2bTnpM3lngjCg8xpmHLlWGNP6jotMAUgYFTFm4F2ZExQ
no6x0+5Maq/gbyfn2Hd07itRDV7XhYu7bjvz3FbEwWQlN2SsP/Eq9ro1fJi2g8zdjPLRZRFhiz2b
QmKgH4/Bh5gnRAAaO5o5GGPizDOXHdMF/Wh3X1ynDy1MOVa+PrLVyFvjWm+EgaYrK7li5qzWQ9DJ
VdQ9LKDyrSjtJ5KlQ72aN4DPX0y1ijIRT4AbdnP5U/RcaBMCBTuz7xY67xc6Q9yC0v0LIjMEcZXm
lg0BFtTRyBiNTGLFcWTbB28s7ACj4cZVk99zkv4YGmpTMyt21mLNAWykhmUBKOzMLN+YXhRItPg9
5Hvj8HSXrSWzemu53hGUL71iah1dw/qNnpea7rEGqUldpYJX4fbQeprcCU9FuhpBXqs/i07xzean
unMDR06LxFDLGQQ6SH4gPDHv0JlYpiaYWKO8Vo8Dz8JvAFMuX3BUaaZv29R5quV+G20RZrmO3KiP
KlSPvrsWvuzYHja6CGSLi6yg0U6suwUzIWeEUs1pELPf06VzXV0NGUYCz9Z7rcEyBgrAuntHC4iS
Gfoz+mz/8Tw2QN35dculwbU3TPhdTXXhqcBnmBk//fik6MvGZBNG/aJS9boyKo0mgor5bFqodlMs
Ab2FGD75ctwdZq1gFWypHe9lVR6zMfeoIUr0wPMQIcuauT2u7gQYN3VRyGAiV7TE7zp4JYNyZaG1
HRv5rabFOcl5xYMuaQXsyFzkl51VPnXDBs0vl3t1yeNTl6bS77P4MJfdnUr1UpgMiZGh5lEdu58i
s/AM4iZjOnaf6lHA18XIRNTAfmEX6JMGgkCTbbdu4gkVyrbOkZkVneb5Hi2M33TC3HPrv+XkOcZM
HsNJkoOktne0EawbcdZiHBnR96rYiGnwPIAS1IyWXBlxmwZPY8USyzkwqmHt1SHunrrm1ih1sRtY
2Nlew31GZCHVUhMYChwRawoWt9nNTo13pNotxo3JI2X/LDdtw20SQ5FfZtyUNW8NM7DhUBb0tzY+
2QEGJbLoGun90vrEuDHBkigMGf7dHo7mvhj4rsH6GSZWkMwgfAZl+ykhnFSZ76uhbm0Bbcf+nmeX
Rq+Lucy9P3i2t0aOALQsftoOlUiCnOWskorw1PXLFOJr5mgV6PRk7iZvcL7NsDH1bNfGuDXI0WzR
0yzfpT7ytUl5uhvlbFcceCVKJhdjNckS8cqIbawPKXJ+UKKfXfem4VFAKnCFqROIDFGIIJ0CReIG
3N8DQG+Yz3F28jI0aBMRzrMZh4Q5otQNZ/Heaj+Qh74pzhFvaaKLlN69FbUR7xNLHptS8IUX43qU
0EucWL1VAwJOi5Erh/yvWpVXOpB9Nc/vvexO6vLu6f29FnDumDA50dxTEhCL9J5n+TalTbFbPpSW
TXsZd4dsHLhwpfKq6OdMadlpQN5VxyMB1L6LqGxFXqqr5LpXpwUNo5K5u7pbk2PHv5vHPYBrdGa3
KkGWhAinO5nMqSiCzIPrYcEtX5k7+EX8KubLZHOiOOszjAkm/cMm87YTc9F2IGFjYUXMkEWqiD4r
98xKxU/HIxY7jiK20XSIaDZj+MtOd8+oSCXm2sUmdmQ1brb16o7IBvRPa/lV9K+sW2j2aAe5D3rO
3WaVR9Q2Nart3v3oVSUYWg2s0bBTH8XCUF8GhZkbRKui5kyjn3xHDKAFblMeVxVTUpt58qU3F2Dx
SVNEOtsaLPUuOkAAYbXU76YzLmfRd/Qh+sNuPvyY0jlURROZOrIaWryNR5zIwWzZNVC/hErqascm
nl9aNDsiV/adwKrMFJqPLPUqmsahD1KnWU8m6PrVQDyXj84uVWlDwcn46uI+5atpIwlb5pbXQH+3
2MlR18av2jJwBijd6JyNiryF2Ux27LaXE+Mss3wihuWHK4jph0MlgxPkhHeGfIPicZIPi3uN0YBs
594DT1sw+OD4ZaPxgV8VDwJB2E+z+uoo9aXQMCjNGFX61LCv2erZ+5YcYRDlz2bBdNimrRGCq0Ou
sBLi5GMYMDU4s7WhtmZfR0Jku/jsRB3SGpuTrt/WjptW3xZZsWB1k94GZhPkBOm8pMApEToe1Vy9
tu3b3GEN6pEgKY7fT0OIi8qFYq8d5tzczBUbNny9j6GpviQYuQgvsUo33jAKz3cg5UnPGtf2bKrS
3hdDewZdwDC3xRaS3lsGuYxZ4D55tfdUEbRCL2NJ/l9KMYWJu4peCTYEMyUPtnNDi4QMjT1HT2IJ
M+S8PCfxMdetcYeEM6EPicXOG5vuSfOcjzxDSY9iMSdOKiOPAjrgIXNQLfMuBMB5nDOZPfsqayDJ
b4RRsS3V3F8Y1BLf0kt1q0xFHCyOZUif91jb1cxWt5o325D4PXyHdkYBxEPoZA3udfCvhq18WtSG
BSiBHcXDECnO0uOjRrUtvQlbtktxhDVWpbBwx+GSUDS/LHbtcFXn1KFO9e/MncmS3MaWbX/l2ZtD
Boc7usGbRB+RPbNhM4ExmRTgaB198/W1INWrElO6pN0a1UxGMYmMAOB+/Jy91/4wpeFXogCOwhkI
YAk0uo7y45xbt7QSnjM3O8ETPwkTPCzASXad3dOxCge6++5lSYIHSVnX43mLoIsCVpB6X9Tdc1EX
9xVgpq1cOkXzV3fbgty2G9F2Dsb4cdiTZPE7bk8IDmnQnNA3vyZzRIXosl8NGXUV4KyvhFL6S/3g
QwWj5cDrZM83OlbPASdFi/b7UWMZZwdQ4sBZnmiY2j0XkxMiulDJtjH1IwI2VC9+sOSXtkOyF7bJ
txzTQ4hbtxTshLH9SLDpuVwYw1cFlbA987SlVbkJgJP4UbWz4+za8kGachZghlBYZXKB4nChxRYd
xmqYj0MdeTtCWvNtrCTGOlSZXsPfmUHpef141ujWtrhI7ecY7+tmGr1b3BVUN54Jt+sJhfAT0BYl
WU8Ds9atDtaRW/3ATguswhA9CX3CO9bl+B3BNuWll1ZbFPvisLRxChVFEFY4u81tlss7nY7dmV8N
O2QXFOeuMQWSZ8l6Y6Z+F/U4NmUr/ZMnui9RgtiNhoWzG5so2VltgfBYPPLy3TeaVg19rITqyhH7
esHwvix0wiI7mz55OeVjM84jJ7WmvhpzO33zGkW+fJ00l6XC0zsNvaKDNzsHTazmzs1sd68xroKG
T8ZzPbnt2fIC7GZlkW2rrFnLuxSZf5r225XuvZPT1EK+R+2Al4eOkS7rfRPbb2Qlf7QKajootkcx
oDlwcB9ssVvrXReYTzEjo3uH48YuoBn1IZhUuadtlG6dOrd2MEysG7ko5hXVYO+KdCKMLUwfwdM8
zX70Oe9t64ApKbymNAT20TH61mDvt2G7cgFt76biAKwhwVxZsdWcoZCkz2SrB9dtb9xz09PPXllC
cOHte2edJS8mv6s8pzxqjH1vHcB+5MCNfe3Ucfg6A6v5WGXl9AnsykJeYj/T94zp/hf1F2GVHkcd
9JVecodL74NFGBVNWX6BoFqqx6mWuEZ8JhappN6bamRVInzLDFrscMAt7jR4XLqC4kdnIRIFSoaC
WhzRZKrys8oDVAPO6H2INfYLbE/PXkg9kzoB6gIVoYifguUUQ6x46qZGnwIYKs+O1d4UwtZfGKI0
p4k4ho0g86Pw+A4rmR4Hrc3ZJ9x5mzYpGREoWVArDhtJ3AJNKDLQCrkH/leck24Wu0Yi56uS9ABz
LVu7XjdVlDd349h/jdw23yN9YEVrF6fdjgllA8Didhea5hLa13Nsf+3oHiSWOFhgHDtZrr0p3h44
uZg2+17KDSPYx9Zu+2OF/f1Elo78k9f4b+mwfko9+4GP9i8pav8b2WgCsNa/Vl+dv33Pv5ZvP6DR
1p/4TzSakL/x3YIctB1eAget03+h0Rz1GwhBW4UCWhhdaxBn/19/5fm/CddWEnQaP+WLFYHV/qm/
8iTQNM8hGhm+tIOK3fl39Fc/orZcJdZUROjZaMNCG3z0O8j63MwuxAIksz6TxKZChzGn9cQ8f+L5
mpd8m9vmV0nfP/LE1mt6nMwdXn/ew8AW7wRfvecmLMympeXb6q/Mp0uEtuKhDILhfhhBLP3ldvwD
TexHTNqflyOQnvEH2jeH2/Cjvqyzu6jKZN3uS1C3x1axnsFnyMmeMt4voJD/eCnIb4JNXTqI7n68
VNTnxu5FRsifsBDnoBEnpKafGffZNFj3P/9cSPD+wrT7z88VShd4qfKFeP81tkVTiUJU7b6STXab
yKY/ara+LzXTHSZJo7drcodRreP1DbAfwiB+fv1/uo2rcM+2PU9Ck3r36LB3R96UWw0JwUFxZVZC
K4MiiKJLn3Les+Qv7uM/Xm8N+IDkh1zw/ecNOepjyJNoRaKIadtS1zfehKnBHoPgKgRd8j/4eFxG
MRsXLvy7H+9lDRh3dGPV7I1v+Tuizeod/QCHqXXgnsYwyE///vU817WxApK3SxT2j9drZ6PLFZ++
n8E+MczyxL2N/v2mcOL6bnSk+cXne/+sEiFiu6Hn2esKJL3g3e3LXRqPKkPFVXLGuifxKz0gdoQC
TALf559/tHehAZh7313rHXw2ZHdNS6bD+57ItHMGcpy867ZBJ6PLjQU8iJLcIXSrmh4CguFuzTip
68hEKD1+/pv804fmgSXMGNkpaqp3a8GYzogGc34RvELlbvatkRC0RF/RnB9ff36p9fn4b1nrH5/Z
AW2J58+RBBOod585cBF0u0tS791kDe7TnJzcRUyP3Vzl4bbtxm8xP1jANSPf6+eXfr8ywMJw2XJW
8S45hmDufnyUjMhCBoBxsS9e9N66hSrSf7KO/bxbHv/NC7HSsbnxWeBJs4K8I0PGqkNPwMx6n41Z
sKl4j7Zd5EN+Qz9OeRPG/plMV7m38qH9ZLq8P/78+n/7joXgiwbs6XB2dFzn3U4yaE9qq6JXpfJB
X0nc4Sf0MtN1kCBKqmPxNpKieo5Jp/zF2ve3b1jA6QYY7fIsBWzG63P2F4Q+yrhS1ISA7Qe4MCcu
Qs+GyetlrnHTwiIotwgUcboOSFFkzOn455/775d3KAwA+LOlsYn66///y+UZhmJpjtpk35Jhd3Bi
xhgyqtVWms4TYEo8+jpypvvpdV1wqigvfsUe/fs3D3MLOSDbD1Tn4H3wE6wYbScdns2pNatyO33T
ikja2kswPDZDxSC6DA9Yo5pfPNv/fOHAtn1FdjEE/B8/utF9zKDAIHhNBQ2nsAr3GePe42LL8jZO
e/U8zcMHZBT6F3v7+0pphX5yQemvFZnN/v7jhW1ggIJ5CJGIMER21jSbgx0U7RZcBvkeRJ5tDIrl
X6xX//BpA6F4h3048z68gh8vir4i7QZSX/dlPcXXY4KQsvWc4WzwG22n1hEfxqANHsvQ1b94wv9+
ZerPgOow9B3o6O67R0yOoz+19ljsZUGyWpRZ1WdgBC9mVqtEXMnzIhjXx7Z7+/NH+/0uD0tUgJll
AZO27znvX2lGqhYcphjhac3kMh0DsbcXV14Fs0SJHVrnn19O/MP1FEd3bi3qmxU3++M3TBSAE9Zp
a+04di9fObYRKuQkHWFwkGEgMBLgGVk+OggzpMk1lhx946PSf+0YKO9rnWewTGZ1NqNpnyzVDCfg
qeMv7sXfHj3eccjKbCNChjZHhh9/R+SDTZJGTE08Q5amNdBbVXR6Tp7K0xPCKWCtbdIdf/HNOH/s
Ez9sYQ6B1mHwR81FlRm+ewb8IMIonwtvt3ZRcYi7Q7N8EeSe5b8rDtT1LWmj5XRdEEhlX8WdTiVS
wXTxjlg0JD6zZXTS40R2c/7YasTrLv06Zaud3UeO/tJHkENvQ8jN4jFK+iJkrtoauoF1BTsxm8qk
PUWqLt0vgzPDa6IDtWTAb+bG6mhN2bG9L/w8Wi5Bgt/21EthjwwQcbcdrDQHciBHGXxtAbh5H6Ou
TeIbw1ze7KJKzihuY02OaGp13Sst0tm5WEk8vCxzi+7FWA2G8JJHXaOcrIGuy+kP7ILkOSicDJzz
JPM1WLGtENfJhHku9kJkNGUoZvupD0b1HU85SYhuiT0gntA7BPSN3W0/hPEzBySbdlzRrXMSM5Kf
ROB1CSZYMmuwkjq0dyYvPDoPoKOuaxYBXBJd0X4N1SDNIXGbkWEvZcW5jvHA0AgG6nFc4Oh9Wg2D
D01NxMumWdzoyzwyBbrEjTWhJAIbcQskzkJqwlmIISW5hOaYhZEht3pKfEPHQFoVKqW8ZOg+8Hf3
k3bWAM1ZkzeunfbrmrAn9sq3Olqp2GO2DWGGSCO6BuVc2qbTV6TQw21f+d54GK0uGu6GYVqDknuT
9AeCsAUScmH6ETVNYJ2JK3GvxQK0N+HfwwcbpP4tne3qd3KVuvIInzZ0z7Nndfj2m1HTsCckMT5F
gXbOftQs5bUv7IS8S4BHNZBd3KB2QSv42OCYjQ8Cu2IKrloXaut2MzHFiOK9Wz9Hb0q3rKv1zpCg
ne7DYGggwY2OX27hHwbOYfQmPwOSlKJlSqy5PbDpy2ifUtQRsVUU07gTc8KsxG5pARIF0yd7q07j
DrdCQch3L2qlNxCaq/4cCvrWB2c20XfEUyPBqraNKyHMIEEG0orDbeYvw5M0zRxttDEU4sXoJDVq
fysqdpE3VEghmeDtVYOBG+GDVOVBMfB6klCKuQ1NB/JxboEDyEV31QcIZSBIROfEuCPJbd87oGaK
KySBusDumXbBXVcx9GW4VbW3yI9lfFVTbj0in7fIWILK4yOstaPg0XRlc20WGm37kHkNV6DpSSZO
OvSMmAqc+MTcakny0yxQrpd9Wh17V0X3Km/a4kQFkaKTM+nA61S3NYVwYfBMl2x7xBJOaccGQ+/0
WbRh9MJ+hq8GemgQoQeOkE9P0EeoZDwPp1GeY/v0oH0yzInn6tWLW/YoKlQLIMcYzvpQ2mk93COR
Se0HJ8mLGkYNMaCrvsM6yso2B9BqyB1gklYdX4fdh/czgOHwnoMP7W/TammAJPrTIxpHkV3Cwu6v
dSOSZu8wHPw2MbvBnTn1Q7RzAT+fSz2hs50o2dIt/G44ssTdAmwZchvwTOaC7iXCWmLNLOE1zPsC
XxvyT2QbGFxZzN/SzrGXfbwEzo2VrwZ+Bk0QQmY6Noj1A/uuoy8cpUjxE/rMYBMjF1N+6XJ4SnCx
dBBkyWTZEnwjmo+xpcE1daZFrUeoKZOeoPa75K43YJ6xjScmuWTFaLozrmBec5RHeJdn5uTtNnby
cTy4s8HAkhehe9uHLGjP2ZApTNUsNmSVdGQTflBu7Q47ldsdCdOzG3wHYAi8QHsckffaW1OkvWay
N1PaDsW2k2Z5BIQYMGspxXRYEJGUDAB8TA1o8fHSEBgrVt52CNDMMLy2z3TA07tyhlEDsDOEA9rb
QBB8u/HtU2z340MYxslTFMzep6IsOGENUDJslNZ44DLBYBtlDE7yTTJlJty0FIZ6N/pS1XvPh7gJ
1ZFp124osOFto0EbIEz1OGKtmnX5nMWRO8PMKtN7r0nLEPsu5HYmxfRZ96YOisepCmBEzrMnHv2y
jL+14YBckAKRvpnHpP97NlNPnknErOZzxnseH0okc9lx6buhPaswC5iaJD57eqt7tiMozt+LOKtX
DKut4yMqOP85JGuIyd8o4BLRjo4glMBGWRB8LbC8TT4fJ6zWFw9tM/E4VdQ9ElCN579NrPFqaRUB
6eRCw5sSJNEtAEQdZEUlputPTbssv5fQ3FHjpo4nTv0SBdu27R0GL2WCrqSYG4YCNJAKfeCRYlmK
nSW9WcJmhMqFG/u7SNzuAQPObM7E9iLLkj6q1FTgmN6AMkVQnli2c0H7p5Dfo1PPd5JkYahYmJ5x
xbfSneiwS3aiNRl0VRgJP9kF4yquTDxZRhtVDFYPEJaig/djdl5H6FnXdtKGrwBkQLckU0nYH1ZA
KC6mIdp5qgrEDVmol9dYDHBxK8OoBgHFiJWSWap3Vzv1jNWt8gZ379sZ83No7qbj5DpiTgKteUmq
6i1WlBV76Vf+rZR+S+u/yL72cZ5cWjcp7d0yVmpVcbnlqzvkpqAsU/ENu2A7YLKa/ddK1a1DFDtD
w+3UO0yruzBXy2bOio650BJk9rXuarfdQ9ptb5TQy1PsgwrKZ8aLGzTRQfM4+2MUHg3G2XrrxyJ+
s3q86EerD0TyXIBPu2MCkkOLU87C6JYEZ+pRK8++zRgaz40X994+8iKMfwMwyaeZx1phfbFdF2HK
2nxZsqzZNd6QfYuiFD+JIZMdgEeA7uwCLmWtcyWlj6885BkjJdzV7Pd9fi7UhMB+XMLsYndi+jya
2TkZsqUIEVfo6rY5N7zYmRk2F3iAIH6OJ384OIrFZQ8LU3yPOnvEB4NdZ9zRXAvvJ8bMyWnxB0ET
ikQvNESQIAi/Kf0531ExBZeqtIBiL40dPyCA5m61AVOXLRDoRtx4wmvbQ94brFhLI8MYB0PAGE3l
ooyhjK+c+UlJaa4s0ZaaRXZAcOWih9viyGf1yr2mVKfaEYzKQl5oe+Msw5wcnD4286WO8/BlhFEQ
RsEr1SQgTSncdQYNO5EJGZJEveD+cyfzkegq/VIqDQslbipigDoI6ik4QDU9W+gI92rQwVO5pOus
qo4I+Uqov99GClEaQl7iPJXWED8hKWorCvy8+LiYajRv6OMxL6puAYfUTlNxU0YeEoCBKb1mtOpM
GdVtXHfXLdKAazQvrrkb3Ka+pBHmkoPxS0A2AV7D8bxgu4JEW8zgmKwCOlmFMZZ44EGuTkcXutSl
WaoKHQ2xcGoL9qMl7HjSeQMqr7OK22awh+QQMHEi08lrh/5kxhorMTakLDnNcTquvBelinNuAE0B
bhtzQg4g++NLciPcn0nZBFeUvJ0+pU1IGIJLIt+yXZyg+xrOBRM9pm9YHDTiuisymOz2mMVNQWUT
RPGJaYn0d5grZxxJoApO1igrtnUEpTC7hWhfLdmLb4RJkKo4x+giF+02cjfC7g23Q6KKeEtXSTzZ
SHJBMyx4crd5x8xsAxeGBG3e5xwSod8XB99F2WMhSWdsDZt23IFQHvHwqIVfLyGag3/QXlpWn4wq
d+t0WTDspzkKetqpJn1I64410akFUeYtG+MJV7gZcH+HXLOcneCt08qfeTwBIhMTgNCHu8bK56ux
07vEzBC9ihQrEQBjXWt0ahVIzHqwVgVb7o/dbiwcG1TgGmcnS51+HTKaQcd2bjUiMQjpNzqPwmY/
GV9DchlkDolLUUh2WcMbqoOevDwZj865MbKj7FSUupSTQmHl8Ql3xNdU+CgygroOGTMGY7l10iwp
qOImgKJiLpv0HCzCP9oMkkOkYBkkEyStAaHnptOIGhSJJL0ZR6psV3OGZaxh5j3sZ6QpNW6UjwN7
17RLGlwkvZqQg1oCkAni2BTYPBPQuLxMuT2ovUOph5qf6nUzyKy+T4ref4onu734jGiRCo8RBz3P
nsZDpVzL3ve82lg4Vys8xRn5KDv0HOVehk1+Kq3WGTa91fcvGT0Rf+P7pncQT+BlPVYCbfTW4Wvl
wfRXeSJSH+PtgXUMb+lI9/GirLKFrabrVr4FQH1OasBrsk9zXb4GiDHUoY+m4lvKU8qbonqQmFbp
S+jCI6M/CP7sdEQNiDLbtMrP1WpkW45+2CESQWQbI4BMYozsUzmlh9LpGd+bsavO1uzlC7S4wvrG
d/oH66XEJNkYzr4r1RreWTXNHzjF9mzgC4YAobw1csRypvTOWsLh3DhFWG5EHS9XtRvgUuxraY0n
a/CBJeTpVH3IBhI/8XevYGm3535sCHwcGwbzarmrmky1rL72+AwKE85KT+Z4yq+E9EBQeLxYXu42
24FRkQ1j1UH/rLBMbsuaHRMZBHmVuzJeKH2hDBXXPc0DzMLM1p6zwtY8JrFi+aO/2284x2gHSlTO
6WzitW1OYS7R9C1jR0mXmJLsPHzrVCzg6p2J8twLDm3HltNwpOt3fu7keot5Pnl0C0wyaE61/ZwH
BXLMOq6CfT+3A8qDqIUcMddWe2m1G4bnQLNAohm2IU8iQJ4OnUkaYGiTQSU1dY67F3JCv+FqScuZ
SdyYbnw5+jWis2whUM0DayZjRAaIEUrx6vVTMh5q1J+PQTuU11p1c/FgFwlJEUmSgpzzK1CzICMC
uGrS1+x6krZIfMc8yntS/TKPyN7AWKi29xULGwSpDUVB4SOTo3FxZRX5XCGwI4dzo3MrGffV3KEl
M0NnbrHr9fOZkLYxPjBo46vTLToofH3gp6+cOvFRCFTJAqkMHY46FtBg8ADEhEzzjUbRIwBPiKTa
kPq97dNCtQfXLKa56z2r1d9zncag1dyetXrX86mY8ziSw1ZfzDUPWtZm4blOfUhaDW6r+eQuHSLj
LlV2vQJE3eWPoOaCvhtAAa/BdPVUE1yDmy3o55cAOrtzcEU0nqOqxOxnTRR022nU05fFMUCCRMKK
5AG/W+AZmv67ytrlOrb6hWUEd8F4rRcvgfiZOIh186xqxU5TdkzX5C+A0mNQADnOFi2D7ypgGSZt
roqsM4zhtN/LbKgfInsiDrNi92jvwB2m9caVCN1RV/rw4AI2MmtjUsePTyTDMxKtM3BXh5zaeNh5
Vejr3WI1M8FEbQb20lOxPAz97NY7C6T97yq3/BsTOotzwPrBLbEbBSRBDTVIW45Y6OljOtRbGdOk
3PAYtJ992mFke2AsQh9O3AHwj7AbgWag3/0SLD4V2qQSy3uelqInrqtwxGXqFwKTUmbUD/4sY1IA
EtXMW7cHFLETimDDTRlgj70Ovcn5VhUNPA6WYgDPNAvgiExidY/yMw2+YVenAsYtmzmOGCI0D+xW
WMGHLko5UXQmfrapwKytKocGlX7XQtd2s6BjCLeMkAZt8MLwP4oAqEZcW2NDDJZtIQido8TfZyiS
W44WjRNjbs2CeC8oPc+Z5Ed3aTr2N/QSfLRmUzRqxMwuKYIgExocAIFTOLg2NPp8Jn36KxFY/W1C
UcuLWkkPhwvttBhpLvslB+kmx+CIH/RFFJqzeiSmCQA5KKktXl//elFWl5GyYaLfNSvva9F5wXNj
Edi5LQD08gnUwMRlCUzzyCXd+YKYrnqRVdJMSBST6C0BgL+cTDhbzinhJMmO0sId25amJgrE+Mt8
8gZdTPdAX5GOMZs0BgMB9JBtRguEtWcJGp91uWtv0zZOMP6juXz1hV5BFlRm360591/trsYjvbQ9
XYspwDnQlh74kjyn63JV0bhJCIx33euVcQwEwHMI5oBJYr+QzNV9VAN2BXJTxuwZ/7L9BrVucm5N
XdIiGxLdyZ2t+EFA+qDLK1PH3gEHTYpkMXYYW9MrQ5C5qG+MDI+G7cbZDrGEyYFlVx/7VnKGrRoK
+w0Su+XeQ8x6ntM5e5N4dEN2Bku8snz09Qdq6MQ7tUC2AhSaFBA7+gwZzzvHMfB3tks1QmtoprPI
IOotbi2IbJyaEd7TIbP3LkluMEf9hRutFs/60nI05MAcYsE8+jMyvSu94PvcKHvALBCOFFFIDeGV
spEvkuNpaynyPCARmF6bdGdLGIXAkZv5AIOFXgO9RzzjpnB8jq7ZQgibr/3uUyEza9ha0i/TwyAG
+7UPFTsELUzGYi5KlMcUJkdwhVcQ+aCjOoyFIs1HntiQg+SV5xLpE9c9bm0fAP+ae+t3KPLl+s7i
TxsubExFduBZYLZXmXyCcES0WC6XiTqm6hpgpnHrREcHvLM8JGnYW5zKPE5RA+3iLyx1OPZ4HuLb
LAvj77C+EhSo0N/RpVllyi2r/R5ULfMmsiZiXodtrxa4J7C5oXNCduaFGagw+j0TdfAO3MZtBais
PpGfwHkKlVuU7+uhg1icNb3IOWLXaBWL3G9wgw/VZ0unajl4oPU+lKsVFnHO4gH5jAPAAH4yTWfR
FQ09h9orwJy19PG4Qss6BDnGvMRY8cU5HFj0H2nYNOG+WJRH2UMbU60hIy7wkxhm2V6FVVYBhk1m
jVC/5eTOSiEa6tOqwqzs4PjYkqBSc3DBuyuZCAwDcRU+iGK74kAs3DzkaKjF6jVcgHuryMAhIN4I
kidO3tVdYsV4lWnwFreJ6QmzgXS8vNDLYXgW2IAykiWir2Fjiv7UqppOg+MlH3viUABNp95AzgLn
kHoT4zUpifRbDRwNXWNSuId5oCMJuectZcGiqeSr+YhtCKGj7wb1ccya+plvRxiMKuAyDaOqEDrd
0l35FSXQBsIgkUt1xUlmGJep35oiD6odwkkM6Zz4CCTLDfrWjWW8JmLe4vjVicrCprRYakKGJmHo
vJeUz5xogpRUtCReUBSIpRD+lgno0F+DpJ/vSNgCEzrnArY8C/1QXYNNKYJjsHhheALNX1DVxF2A
v9cluengCFN/pp+bcQJaPGD18VDWp9nncdmOKC2Go1U7+VMHb4e4IzfGGID8RyDV7IPPGd1ctY0s
u30AOOdWV2luxzd89x0ZskhI7iLSdTsgBBHxtwayMvVLnJb0n9tIXes5ip2N54LvwmQE+2RPlyuB
CupLbkPA0J0wEqeI1CGHHAjQJ46zD2A2IJ+3ZIV/TSDduBtdRr61ugOGlwmCPCaSBTf0tDAN2pku
aD5ZccVxe6bvQDgDc89yF/guYMR0HpN0Y+Bi9KeO5+NLMzeC49DQluVNl0IkAIm/ON8ckOarJa4M
vnlZ7Twp7Ad40Oj19mRATZia09iBe02WwXe/bQBTzbipPnq4L4/YrmglhpGFHNj4xZyyQXoRcKcE
OyZIKKpWlEzjJ7QNw+s0jvRJItDkiJ/HGnRivcxMR/CJKuy+/PuQXHLO/31IqA+Y5graZmcx4TrC
ONCXzPPRa4cxgXSnop3dDyEno5R1tIcJnXBSFrSD2viBBvfywQ3bFEKgSip9nBXqmRuqP04s8JKG
6EpBtYk+aOYT8KzLxB5/ry2cMQ230m/9Z8YtobvLZ0aRpFTxvl5Z85QmDw6pb/K2n6ZhvguAHoYf
KqfJ/GsF6af7AuJR4nsRKd1lppTtvXAzclkYPBrvV7Kqv82TmdCiifCEBO9DPP07WZUqzOxxaJx2
a7TIeeqwjRDHEe5Z5IgiWngo/xjT/lu623+ppv1Bc/tTde7/St0tmoSf6G67r/n8o+qWv/+n6lYE
iG79UCFNlNyLVSP7f8bvbff//q/3G6Idj4kGGilKBKR2/6W5Vf5v6KYcVLUCG7ur1vzX9k/NrXR/
Q0vFuMVDcUKKcKj+55pb3xaedD1FK4HfD83S++TwigPo0oUBoxdNGl/q2189LHL0nhx5WnjwccqI
5OYv3839n0P7v0bqohRYtSL/Pc33bbQUPqpRNL7klgt6nz+qCBxVZA2lvY3TsmOhYu6clufCCgzq
xogaYYf7LPWuKyJzzG2aBhVuVQDvIPGUKuurtLTc5gJegQ6gHMCY7EGMMjyh8aWXMxZIJiN8t28i
BlUBixEOxrYiFKQ6pOAn7M9BXtmS6hfQ+8VudUEtJFNClXxS7kBiZZG8IjqXkNrUOOYjmsD5zRpS
CUm8RcsTZ3ZYbyK/HT4NWZoMh5HuqrN1wmRs7tPZNo9eysl0N4xm8S4EvmDUQDgfyXO+hOqTyxEw
PkJLZlCcZtPY47ig/SSh3a/evjLVwuGohqFliwrDknjr5oyiZkJ7McPKaLR/lQyD1+S7zs+bbOM0
jRrPpAtOxQeI+ZFDWNMQHnEO9w9pIghfJHWSBFQE3p+Lwr6zaqjvO+DY4w3ASIJH6Ll7G49OwTq+
asnFqVpV3UfY2Atgj2TnPAK4nSXZD7InTwhetbMJvHTC7JGI7PMoSu/jZFvRvnQatkLXFOZzYILm
zi6D8ZVKiROJyzEr2kV64YNWo8bsJvzZKV7tqi3GvapdPnROsDGWT4uGw5a2riNOMP7480Ym4Y6S
jiAuXdvA+hag+2QKOvJxiDLfPcgyl/hv4RTsY6M6CG5jLsk5RHvY3+t5HobHtgi4JolA9WesuLSS
63kuCTuhN4gZ018uKYPq22wttC9BRdSSryqhCU5ux3LPKDv9ZmMCDYgertE3IfNyvOMkqZeJpF0U
tHkyVoj05JCRL8l2CRYJ8IQCbnwLJAWUvEAVTZmMqXixDRTJvqgOHX2TYktEMdtAYVfmsz2k/Gdm
Ke79QJ5GC4s9Z1yzGTCYVXdceq7TQxNFYO8sP4watLJCZsg++g66+FxMII3gJSTpseskz5dwC8oS
bChWbDYVypV+3I2OI8d7m6I+fS4MY+lrl8eep9DL1r+9qbBmSMg/f/4hbVQ9nKaQBit+vZB/OVom
nwZtkwVey2yFuGOCo3Fwg3je6bCMe0jske99gc0QzwSa0nai20/Q58eGXpN3XIgp4NHWi/k86MFD
kVmPBVa+sedTr1B6kN8GdxspZ3j2+6Gt28+zi2cI5YGuyN+UlYtpiO4q3bEY1H05kGe9sfqms4+V
P4nsecgbXhXbTNQaqq/y9IWpc5Pdj54yxRMk3gLBf6FZN7oWdd0+DUOtdyko5ietaosz6ExHaFeT
OuV/owJLfbjdfWuDC63L711r6d9zPOAfcIEa93NSBgv8x0p09IPEJcsEQZBM0F9kqjKEh26rnuJa
+7dVL+wb8jVOSUzD3IYOwUK5Teomxbw3K8aV/hFQ+TkdnO5Lz7mQSVF/WGL3Wc7ZcIJffU1WDcad
GpFPN/T+fQj77r52cdj2RaBtJgd6upKZiF6IIIZpnjmW9h+wOj3RlPy9xgDbbSo9uUfCssQZnhzz
5FKDxkFTw4GBzK9tHarxsRQshLl2qjdKT85Nk+095BWHn0k3Bz92Pw4pIUNlCfoTFtGLCarvBff5
xq+7epcowaBobI9zbaIzMRGvZVfc4UaBSAhvfGdH1qO1Bj6NLXOGcL0xKxce4FR9aWZcUdb0POru
aDo7ObQJWLpAj/7NgJ6ExwEfImcxa9aCwRi0W6+vbhl7s7CC8wVH1sf6NkyTlwBTk1Y4//LY6bCU
IOHICOz7JGLCT7OMkdh8FTgSe6GIL/1CmWon9aUDutF4GY2AtVPWRNdMgDhnKfYCiR+cmJ38wMQ7
3ZADrOHmwM2tZXclu5xFrE+BzTBGbype2ViRGmRYRtMFdhfy6o/07J9kzkGoK0qbBCMSfUjAas4K
pnXckX+DLu06ioYvZrGqLZoKHNW16hgVeBX9SrRZIWiOTdyDQNDeZgmDnaz6HV3NNxw1Z0swP9AO
9IK2mD+TL9yBeoCrXSYjLW8a0gcjrGsnjZ9kiLnLhcTdhOiRlqlZKZ5BUSsS+1KyecYFdZQ9yOCh
tv+DvfPqjRtds/VfOTjXQ4M5ADPngqFYuVS28g0hyRZzzvz189Du3rutPu2NvhhgBhigg21ZIovh
C++71rOgEdFQrE8qmb5hWljnPtCuYkUoSoSN1Q6sHiCkcSWxSbD7Nj52lrYdzKIF/BWe5Thg4J4s
Om5qQnLpTOZGKs+wFbIbTSB2SmrpK6BXD/eWgDiFaZKJSkjJihEq6zUZWiLMVJbJlE0GXaT8wPiI
SH9BcmFOoLcYezxtzK5SswiJG3Zijcey7QZnMufiZewWhiaBPQdtigmcZowMDVVAPdRehWHSH6QC
/wShUndoi4AD91OIOllC2hXbuMYfcR2FvBrUrwgkoPCC1KlP900wVbdFZ0hg/fPw2RKqSqc12UAN
lebqyMgxXyiTF6R4auajAbID3UFavJAe3BAoQ1izizwm7byZwn0/NSEMLVy9oZ6CNW4SpUq8vsbt
3lY9OZ5RMkYgoyj5eS20QODMdXxCU54xNoZL6IrT0D5NUSdtG0qDzxVMTK8ss/jKRkNhmkgHcg+n
Wb/0kvUiasRmmaGwkj3iMkt9yH+l/sqmpJOOmCEBFZukq1BpYbGAFdEcKipnJO3AGCIMcRGiSy2F
07tVx7JLtFNKJWQW4gfNRLSSykR2OHUDRNjt2XqDzAzqVSUWKPrgtnpAlVwWM5oG3EbzQSSC/ZzH
IUEPBUgUE7VUKl4pX6BlE0R0H9+VHSTStMI5XyKdJVfVGH4/FASssau/oJdpfSKfYdOJQ7pdxJEA
9jQ1HFgEite0HXl1IbZ0hzBwwAVTQkcY6BqRSyJbUiQQ2tWotJYyR78oaF+EtD7hMSBDKRqMmiY0
vDmtSesvNSKNLX4UclgIt5d2YjzJbiW1KbM+Lv03JF+zr7SJ9FhXkpIxJMISdQoV6BDNrz7ahrg7
H9mBDt4aZQ6vZRCs1s7rWLyne+jXpJBRdIZBGqhNvhNzccIFTxMDBgeuTS0c1ROIGGMfynn5xZyM
Bwqsotu2g0ROxNBu6fQW51g1RacrdL9lXPQpgQLKbBRBum3aQPaYYtESBgWaxXoafYtF+xXoTgyK
sS8JBJGTXayUGTkWhsZwiMu+Yjo8GLXQ+EWvWCx2sgHvMsgOBWbtlUbacu0bpJPgbwnr07T3SZyy
HZRkBuEaMDmVqr4pvSQ3SmgpZSidkrQX93rbL+dIBirkCjRTRS8M8vyNWB6it1BoFTsTo+x5gUZA
QTnwDXrC+PWXntihRulS4zM5y6ywQj0JfFBPsKWJiHilJBA9ig0+nkgjAn1noF4OtgbYMhfANt0A
WlGINfTy0Bq5CBpnjL4xp7Ywhrtu9I0RnNeMmHVv6jrc43GElA0J6MrQQ+Iqk5AGQQFdiW1GTb9d
JOpyg7D0hFG3MeF0Cjk8aRtP+2DlMyby0t11ikLpNU1IS0haMTlQ8+k2uTwqTxYbnfKbWga6SHte
t/oDKeXdJW2t8b4SJVXdVLlOATIjlX2gXYCUyhxq86Q0BhynPhs+s6MEtLMIBgrHYGCTZk5hST2o
Z7CeQZDQTxLb6XYUpQF0K5imdz0XeaSRx8rP4WqNadHjkEI8Q0Su1aYaN72Q0drC8ojEpwhNJGvU
6+lHYgWvlWF+rUaZXForjSgRNro8XfRRMJFGh2bcbPVOy0YEdmFpHLCBXLNuwW04QRREhzk0xj6S
lPwWUjr+8yxv932qTPsih/XQlmbiZUbyVlEur92lk4ajVq5SBA5VX4UJPUqiob6yGiXz5Ji+TCpC
fqYPOGK2V9uA+LeBQb0UVgKpTPgFxvQAZo03sNwJLxG3PySmQ6denbBNh+sQpVRc6zz25d6QV5GK
tCVn76UdyvkzqsEs3VCDajWXpRiRQV1FZlBQCDu6+eGxj0C+9QRbBzpWLUZ16QCzRTsPiDKBQ+uq
b5k1eOReC04qo/hFQ97syWYssAYI4ztthHVv1AvUMjhQJ7C+9PUSRX3DAVc9aLrYHuE3DVcBU79P
kMBdQg17J85KStR7XtyR39ZuILrHXieGrS9AfdwGstyEG8Yg2vgU3cBwiJSS6BOOp7STmagRbxKB
Gscs9LH7270xMjjV0+dlmHRfK0QWGjGqQtJOsqAlBpINpQcueXAVVZIqO2bK9ye5HnZiAQARyRsE
tLXasTfp5qQg8XRhW+djiRa3AAOvcHgOGrNCrCyYRI7Sl9q93ppUSQv23UnIW9trncwkvrTrrhKy
CaLb1E87KbwJJl3fgFeVT1ldGAR1zMt7Ygm4yjtRXC652FzYQLaWU3O2HiBPoNhDJkHPpDznTJ3Q
WwdUfd3KPirFg2nCqRITU+VuVbTdQQd8RsOqkSjJyt7PRiG90Y1ysGxBDdM1EbliAAs1dJ50z6Vo
32cjRIMGrYUn12TcjUEWf61LaKZ5rwJriGK12Yy5EHWbooaV7JQacHi2UZSCR2OkLluxtTwKXWHs
5jYP7FqnPIpBp7uo+CFf9bnXvswjYW5Z265F1b4N7CHu1dkT50SWicQtTKgTDcBAD68BRWtZCR/o
8ddPWhZCzQDU9VmiT+VpaIt2aBZioqkIarIbehW3/djSzdILBD0rYMZ6R4qe3IqigcZzYtZde2Ig
oNpBIaS7IXYAXJb8MIcm1CQ5qZS3RuwMV+mY4FgGZOw/J3TSztClJAovcrprm3jYCE1EhyLNaIrW
gGQdmioAiMO2KwH2gP5IY1K5ZXThUK5ocQla3z4wueU7FBxUS5ep2xKpCQ9X5JmR6aMX2RcrCdNT
pmTxba7P6RlBUm2jAVm4+ubB4Lbsg6RJ4bbMk0T/GpYoG6CGhUIjpslX6B9U/7M+Vt7mXklfslyg
7B8ih4y7edpXWlX5SVGUO7GxYuSXVgPsok3pHzAXh+O1awKDUnBk5NOuHyTty2KM8rCtwC8+dAM3
nSZQqhxHMp9im910zCaQxdQhnWsxg0JFqhpMlzj1kTLUMbkhaXxNZPZEUHBl/TmTwqx3qNnkkSsv
FdgQ9LFdtjXkdJE2GayuV3hiY31MtXExsGwsk7KL2qh4yYq5fhGFfLkDaLkC30qwr7xGrEu5epHQ
nEa1mBGNpWmuHtJ0Hjd5YkYPEemNcLG6VFy2DSvOdxZnML5KA6iVLcRCvGLWw54kR16xScmlJ6pT
RM522ghXJ1aChzo3bpm/YQKKY1t+HenNRGgioV3yZM0tmbuWvB8B+K38yLW+pWUDv87FqnhjXhii
3SgIxhXM0FC5jJbNXZz2UG/kSCEjsKbkssXQsDQOLdZhL+Cr9iIUPbcxigYvzjVkU6Il0a+qzGyf
ZFjOsato4ctqhmYkEwLseAhwBWoN01gp2a5XzOJh0OVc20SLRHVN6AwqAylptDTvjbalL9MpGBzo
mvBfLIMxZYpIpYrV5VL8PKkZE0zTl1QiVs0M838eIekBGCxV+6C1OkS9Y9S88d0s+lHfEjZB9NVT
FxGRW7RVMLJ1SNIq9di78UMqjSnKFcJaHDZZZSAPDmaYGmqbq3cmWg+HmYm/xjup8PBaA5i4UMmT
fJ2x+HNsFOsHXWsncpwrO1rq+zAs0LBYiS5nO9T4Yk4zbWyYrW09yHuxwg5EBMk2a5FkIl6BKlVe
8jDhYsh0IcheixZ9yQ+ZNYzgLat5pOwEQ0hYNjBDU9DRE/qSGx2NFvp6izRVhA1cqwqjGEAyE20C
/MJczg/UrMXyTpEJMlshcEp210gzt7/pKrPbdkAq4Zsn2cwJTmNNpHlL+GX9Sug1JZg8oML6WymH
+hUXSe4SSkE9meXZMUqEWAPsCv3Hs3JlJERhRDHi6BppedcpqKsnQSON0ZG1hMv0o7ajIIzLD4IQ
0QUcW5F7oFchH06HEklRtRzr1Gs1LJz+rKH/ggzaWFyoHrwfoq1W4ed33Ccqr1VVlBdBErn/FNqk
/FA3dd4+ZaAQGJ6rYCnvRMRw05XhMkz8FrpFesKBx72K2K6n4MknNdGcGQ1wepYYevLj0Kc9YYBJ
290XOtY+HCci7J+xNOB9i0MYdACXVMRbiDz5aXm7cKLNWGrZmWgczgqTXE9SLok4tVPkYMeZ0tvi
nGBzidyBc5gO5kSPirqWQtnO1JVAdUZSHgnzpC2EnDQjWcWW5X6cWCA1oR/3iEZgu+ZHQYdlhaJG
vUe2IbNLNQF5aRIhdcaS3yKFhYD1byJcNsptqmaXXaAZAMHQ+TDZJW11UcdCgj1UttrTr5sHP/e0
DCDjlqya6GXAhOi8hx9s3slIWIEYKzy1slJfikmJJeopgz7ZMEqaeKNIPUkQvz6m/KeD8r2WDOCE
ThpdGf1Du4LFNL0ZFk+IP4TqierdgGiKp+Fbw/bOlftF26tzW9OvHYQiZN9TCMJmptQC+5RcmmzM
k8pBxK2RLENqKuk6+WZWau25Bo0zQrpcafH1AlMCtYtSFGxcOvNORaXxxailaGNJtbQnMElCoq0n
Tf63nL1cU95ME76Laa7OU3pBP3djFkGuJKYPhMdUNnm2y2YXRmntrqaIm2ZUx5NioLEF8Vrf/vrK
/vnCSvR4AVpQTlDWVtTPR6551WAWY4EYUD8cRXivO6rG0bdIq9hA0HgGg/7rI0qrN/oPrSc+LItW
Usiwy2MaF9UPpm0im9t+5bEzSGTBeVHp9NuaYAHMXTSEF4FlHgGjGRdBG6p9YTbIh5uJfrPYm62A
9bEcSZOLFLn/Fye2Hvfn8zIlysn0/OgWmrLx4VIUJAamNRM6mbrydGNi6bshCInlYkPiVPIv7vh6
Rz8eTBUN6psmzTfep5+vuzUHeongsEeun7O5IsZGgac1heru11f744eSZIM+myFRJBXJhjJpY/4R
DjAPJJ3zTgG2EFuq7SK1osxrymjoiTRAy/cvPtb6Hv7xY3E4rMm6rNAhpQ/w0UBdzFIMH5dBrPo+
8cRTTO9hnikC+WaQMuijZ1mLUEwMVJYX1ljurz/vd07Sz6fAM0VTV1Y1Wqr6j6+/vXyOi7D9j/8r
/Vs8yvGEaJpuy9LVPfEr2SIQgKR2Oh1IIbyw5sC/JrRhRbeAcJanYMFjTo2n7inoGY1IcZAICMx2
NBXPKOuQ3gSFYVYesaY6sVcmUFEn6NAMQeAOMIakHeMHhIkxZo+xyMt2UpLRYEMcQbsLGKIha4ul
LG7R7giRq/V4ZNDqUq7faEPHREsjYV2DIncoLzK1aUD5rG4TJxem9tkMZzU+FCxk5TOdCL3CIKPP
87bJgBndZOPETcT/IZV37C2YUOnc0B0k6IVJt0Nog4eqELnyLb4wWHZivE69Y8B/S9KzUi8tA+1Q
G4pxxZLGn9aaoWl2MyrGmjUqSJI/ito6E6NZZ3ofck6+bLrY75SOW8m4Fr6EFajjDdJPc5+j50tc
tTP6Y2Km1ruoEB/icI1j1gABbYZ936EdfigsmGY2dODofmm65WqQ1M1kKqucAiGvdKUQK9FviZuK
CT0zBhYhnSlMyzbS5rn/pmUqq+jSinrhy5QoQbeby4Hpvu01RLe8Tonk4miN802pmPwcJaaS5MlL
XcxI61hSweKPWEWlEHzaDXWa2BemhGsZ0M1ZtkEbCt2uyycmaMxvYGR/rEe0GjfZHjW0MG1ipaOU
CqOQrLZOGsX8MBljrqMqqSlfk+kJzn74/hNIr+YgPXc8cUtENfhdQiAwZK5L3y+CwYcGf8XRS4HI
4ePCGh9kbz5E7U2HtuepXRJ0vXI1BVSaCaVBjm48yKRrunIi0ueYseScgw6EHHGvaLIrQCwvQTqd
2qSgt6BDeT1LusoGMmuTWdj/WKVNYzKU3NhBtYV6yF2Vyua7RCbIdQ5TSV2D/1TNJb8XVCTbJuwt
v35Zf0YZIK3QGSpYQlkMu5quS/LPgxMCJrh8ErbTGDc5CeP0FK98RsYpU0XO5Uh1dE7Mnlvw6+N+
HHyBDapMswbHl1lOfFxNyCP7w8Ac6Xdj/EZWKKyoIzxy082vj7MOrj+NhniW18nO0nCsiigufv58
1FXVoUvKxsZIb9xHlkTwtag09RYVpoYFqECIbMPAJBMiWKTyseOleP/1KfzpEluWCujMoIVjMal9
n4z/MBou1iwDqddp3IzmdFPOLOMpNRlXSUZSaSva/BWOMdfg10f9uKrgE6OOwYuPYEI3/gSEoQeH
DY6yKZG9ZnJQJPY3jFpruxtCztMAbUH6F+P+n+Y5Pif6CQt8lYag5U9sFN5dPJm0gZcIzCxuq7Fy
w0n5Zs0NQ8mvP93Hx0cWNeYYgDOodaABfFwzFYhWrG5C7B9abEUwp1apcC27ailef32g/9/NA7ai
g1RCfyJ9pMxEfViojQqbclphsBqhHjVejow/sAa8h0ZjTl9/CDp+fVze/A9PLmQ8FTkUka8Ka1NV
+fjkRmWht4FEaqjYEXUltu1+VkW0xOmcFZUnq6X+FYzv9I7nUfqqCd0AMhsUzgto5BjkrjnXX+Uy
aWT4bKJ2SOkgzi4Ir+xqIH27w8WZk2FNdXMVyif3eMSSlzyWgW6XgWmyzaa6x1Q7zBQygWeOLuGk
w0sWm6tkBzb1XuPhK115tOYXRRta0tISaAtHRmdaTLVevo5dINT+IsnTDm1GYQIUM5iuoKeE8WOJ
7rvr8CzUMJZJiUIv6Bvf99c9CwPBqWik5TR2sB3u0Msy3VhyxzDUkihY7cdyUQ3aacUgbBHcMGqT
BgeAtOkFHKD4aBjNLRizTOPfi0uCwr4CQCh96Bt1mPkJYQbf7Sx2ZfA5xclLGxfrkpjvQRmTGtia
XYV6qM9z9rxyS06lWkSlzMRJdEWIHh1ZiakiVllIjMO4MgynemgIqIoXlYGsIP/k0qIPwMixFoKi
sCFQip4taIFirbDFlnhptbzjgyDToeY8s0ggQnby8b+SPq8U6HqkYiADVdEAxKeEYTnybIqt00I4
E4+tBood24aKSL6penVbVsVMhVPQggfyKwsIAhiUthPi1ce2isf71U7GOkTQSVcgsVM7FE2IYXqO
EjP28Gy3PuBaRqYONd6WdrVJNkQZMAXOidqpjjmNQ3MgFwtxWjVqhx9zArZRPp2I+Tw9/igKJWpc
tE9VNK63yjJZE1TQMDBefZ9D6AStHppYM0y81g3RfQYly8cJcbBrmPpUbcn6s3QiP1vhSaA/c6si
s6F6pIrB8owsJj0UkgC+fagEAJIdy1xfIzZqM87W2G0y9MVgcfDiB6ekoAC9afKurT1UIHl+ikeE
3E426eTxagh8cMAoGg/zD/nLAitDRs3RhZWv5+aqJJ6ZOil/V2ReNbwjoDG+39ykIabEQZ5dWody
nib/+5v/twSkt2XOPx+TsH9Sj/6lxvS/o3JUY5Py18rRU1m8vJU/SUfXb/ghHTU+MW0CVzVMjZ0E
rC/GwR/SUb6ybtotHhZgoqosMff/HpetfALQBSCJoOx1e7fORb9JR1W+JK/7IqYO9mV0AP6OdJSl
xIdhWjRxOquw7hRqLjRkPrCgjEjUZiTZg13LV8ZAuv6Hq+bSZdhETuIO29MM1VzESfXFdMT96BVu
7sc+Us55syAtHWf7cB/iyslLx1f8zhvQIT2SlbjvN2hDks34iCtvP3gMFeFW0/ckchL20Z7vW4/u
+RbevWduluYImduuKCHqWzm/F+dt7uA3tumeY6Kz89Ogfa5ie+DEZmfaDC4Yr2lDAlf4rLm9c+05
iyuSc89yMz/a6V7kx25ql4foqowwOI79gXGut+8BIRzFs3zNdiIfh7zTjbyvjrov+5WrPR0EN+OH
CK74oG6bPc3K13gTeP32HpPkF8VW7PUI+MiNCwpG5RhsILPHhi1+Hp7kU+/09hWGgCddaAFp9v3+
en9v2afD+pvZaY7ZrvWeVQevhd0cm2Npz/s046wO8M/tx83tbWi/Tm51pLPmkSzDH6b3NTVgPKqt
YR9E4jRoJYMFQERk9/fRBuqAwc827OfYvuVa2cmuczv+bHKNN5phtu7gdnptnhQ3/czEaBfH3A7P
mGqd+E6SC1qlTgyCBU1WiAmd1GHlWr8tvrhjJDuoiZuqNlnn+KdZa4ZH7RrfhE7lt1sMtJcO72/Y
eoSfyBfyYHpawuSUmZfRuGkel03mmm58DHc8B/eTN9uaS7+ELE2Q1RsMPK1rYNwdb2qMQ2Sm2ULr
pNfqVR3xQtr9t+oikU71TdvU197vfWSyb2xbEcoeipjbRmzY80RCrsAC352518NkL9+Gk4Ze1Md0
g7Pfth4wwtmEHtyRPgCDAPUZclOveQ53U+am0W4i7XR3U0S7p2baRe/9hADQJhc72YQeJJ+d4irH
5ml+hk8yMRtkBGbD39gyU1PbdwlYA05Uk6h8bEVvGB4W/P/Uda+JjVLJNx+qU3SUT8qX5jj6/Z1u
3Aiv1mu5iK5o0qQH4eso/ELcw9p1hUvJ7xPhNI6eCHr+WK7hQBvY3SKR0KndsIWcbL3yx6OxIxWW
IF4pwovkzmxIpZPS7nodWo7dvxc0/PB/WTaZEdVt/4IYVzt2F9KPmnI3zvu+d8toq7jBPrpJdskR
70f/Hlz5ke4rJTz75ua45/xrR/yCh5QhoJxsmD/Ro0BF5nYVLsILgtD4rj/rp/wQ+dYuMDd4tAQP
JcFG4AGj50g0sfbW8t2mK/luRO6rkztBuQmvJbaYwSb+DxrB9MhTVyMIfpAQwTrakysgYvsiviUb
m4W/jUxwq57oaWJ1NR3tjQ+G1HETbfrNzbyVLdsJ04PIfZFpSDI4hGflEtxh13fXN1hU7uaHKHXR
MMFuOBLUi7C2eiSXAsv48Bhck5vwMH3VTa/+JrwSZEIICUGjrbIhJFnzi/ChJjxxvpUVV9rOJ+hY
zga8gDewyNgt7gVh0eEVzP2J1yY+JF/Ts75nAaK/QC+w029BwSWBIGc+4e0kdHorP92EJ+sFBtya
Yngjf1ZuYosI3t0gPy3zrnOkq3KSn8xjhdkUKcjY22/iTlpO5sVbHMM3H5FMnmg6OKpdvco3O+Wz
bzjSOXpXzuYN2WHe/EXZn+tdsi03Uo3N77OR7mhOqfdqwwdqzlVrR9vUZVj2Xl4iIBmOtRPtL9G2
vNmj6nMePIht9nl2PQ3Ulfcmu7ioHIKmjvzKFl31sXh5UhjMS1Ya9rzpvN4dN9ELoT82WSI2tl2P
3KgtnURvPJ7ljeScC7u5ByKvXpY9H8GOB4eglmPvdp55oW3LX6n43soeHN0lfsbi79DQ1+3srO1H
lxPin4cjbgYMPVs2L5ayUwsnPelPKSaBffdOpYlfZu9Phv/9LM7d/Ywj+wAv0M7uDQ+xRIlTcLDb
Y31EIyPzkEcwTt4Ted+6pDNi3luceaPT/+V/nZfv+OWRmJ2MYYapisBCzQ4uaJ1IcpT8ft6Q4wdA
zNb8TNvARFsA8vB4iif1LRQb2oMbcm5vNP9JOJGu4lqqy6YhtCOfp9I1fMkr3Rfl5S6xk/0XZ/su
7Ar6Dwcy1zd3kOqw/jsEMGkvpKPvaAnvjZN0BhA238Rcon5TuwAA/PVfNkmI3xzhmTmW0zegsNnh
LdHCudNaPiIU0zEfkRGdxyOpp4hNSTcmK+V5Dhzh60AoUudSjIzVS+BdLZfINOrWZC5fhnCr4txk
Psw4ZYG4BjQ+5qYStsqwtVwsH45a7nVqZP8lK0f/W3l+yb+1H5eX/x0XjjKdi79eOO6/Ne23+aeF
4/oNPxaOgvxJlHVRWVscOnV3/D2/rxz5Eos2E44r3kFQyYr8z5Wj9Qm6lmSxrJQkyKcrSfj3laP1
iWoVYHbDMPi+v7lyXE/sD5UpLGmqZXIIa6WdiiYVe77+h7JQElBOxvVMNAS9IRkhW9lSDRPKypvV
ERpfVhbpEzSpfkvzgqxAAr2JkKglGmriOE5f23Qk7bKhPwLWK72lyc5WrOqT4qERy4xGVWY9Ib03
bkzono+tNOrvYy28qLgf3/7+c/eX25GfNi3/4yxvMrf/F8/fS/F/Ti/zt+LnR5Dv+e0RND6R46CB
7FUshYYWG5F/PILWpzViQmdDARQcW6X4z92LIfGgiXyjhWnuxxbl92fQED+tbTFljaDg0fx//87l
Db8RhpfNYVm0H37/RwPa98rVPyujGupI+Lo8gZSYRInX5EN9KVbDqq0FbLKUJgl0gYsXYrqQVIDG
RrpFBcfKNxxioigaoenPdaj18UFk+cXuO0zCbIuVFZlQGChkI3W1Brkh6kYE9YJKIDnQHit+GDSI
M+RVGSNSnyg2NlEXTNTSEpHc50kSUSUmcgg7kgISa2gWdzZmM+UGuNj0Lh1oNqNqwhSggH+1evgH
/kJFG0GxWhUvydKhCRKDpP/SgUTuDBprSKxa8W4EfgBhLbbyAwqJpXEVcKH0umqWJ6QKjmyTmjba
j7qWvBHeS6I0gFAnkadwX03qhG9Xr/p7inPItcDB134bkyxIU1zK/MLqbq0izrMN5lm3nupoq1LD
2BSCVMYe7pVgs5D88iLjjZntvIexOAOee5mqpHsu0JJvyxGGk9Zho//f17Cbd19pGarsqv/6NTy+
IDV7+ekdXL/hxzsom59kIhz0tYZgijzx/3gFZfET9QENcDxeTJqUa8v/t/qBZn4SgV5TPNDRP1Jq
ZoL4bRbQtE+0LtAJMOpalOh5bz+8db96C+k3/zQN4NunyKQyFfAvugpFWusLf5gG0smY6WxirsIC
W7znVmc9FTltT/yLbNsg0X5Li4FdH4gjc+2Tpr1nzv10WsGt6kYCYXivwx2sMGcIDZmGCbQdbwbw
6SdLBSKioYE0kS2bGqInQdXB26ZmBJMHwFCe0IppkLF4/omDnXqk1U0/4J3IjRSECRHWQDZ7Gqcb
iTwnGYcPZAknHaP0lqvWsSXKlultUmnq+rmmsg1eKpPtQlgiWANRN84Z3HtiYm0AY3VCSHGMfCZS
xdHWpgDkcoD8+VHJTMI1VX3N22znuqk8RYkU9qiDoFBvnuqJIq6ugnIp1UbcymMq7PHLsyNux+Vm
sILiHbyesE+xtLnkvk+fjWxproFGXdcViWiaNrkiZy8kI5r9wyz1gL2UXrQINcznsybPRB+DPZnv
53nSIm+CGLezrJS2ZdyY0tNcaAPp2LCqrU1NROxjE4UVTUurqF6mlBqlDUkVumyqiCYLQkXP0BIM
AlBmM+mMr80ogJpcuogdVlHF2snodQw1dZ2poQspo3+PtDC+D1UOQ6gZoEenaEk4AbUesszO0Hid
JDBRmDPnJrybK7VRwASOywPtWDoQRR9pGL7MdsndOJT6Dt9yG953xP6GTpOXVo363MQTZCR6wwJB
L8duH8N9Qda9MEt4RRalkFNTCZVcsKDPHecCwkQ4JNLXvreUvVIJuWmPEiHLoMPS/txmVST7tczH
4fYqSA1U8jbZLi9Dv59zua9QJPaoXFMs9yoRmTlkXnQGxOzCAaqa7YAY79HqzNqyJ6NRKF7Ig9uX
wmx4gKhzEf1+jWZLlNv+2AOUK9y4LDgHHCnEKva6Mb8qglY80qBna9JCRnpVKzEDpaZijPB6VSUw
ugNZFzhdH/AoNfiXILaSdnJs8OhGbhS39VUVDOJJpUUsHFxK6ddV4U5HIjb0u3wFbXmpmWBqreHs
pt4wFp0N/d567Mi/S/GwZjoThbHe+nLKclb5Vt/U3gR35UGd8S5v0d2G76KZjrNfsDrT3VFp4/Qy
YfFhT2XJRe0WUzX7EBmArUv447DpyE10HyyhxeZfTYLGD5sKOlrSKct9RYWe0sAso6Tt5hbGiNA0
ZBlHEG+ijZBii3ByOIHMpMkIcxKGTQJXfWyoY9VW9zz1tfIQkBEXuPQD0SNXRNW2J8VMh8TGQmvk
PkT3JN+XuVGouzAs+2ZHdTUniSZLVNMhpU3rfHhHcXKZR6EXSeCVFjaL7cI9l4SIODS1CfAVNZlF
iWWODQoUTa2aIFJNVhROZVnkf9Zyu0x74GDBLQg/3mRxQUDqxlU8XM3GLKV9LKgktE2I78YvE8BY
6TkuFJWkaMIIVtGeNFVu3SztI+YeTYWZPFLAyhuFIr08J2DLWfnM4K7w76QNbA804NUlTiMtuMJU
JJMc+T5gWLlrrPHYY/wkkHIgefecKlb83ukw/O0otagyFVOGbRi7j9L6WFTEe4WlnOlZaZW8pe1k
dJuReC3ZxZGrhK8q1NlnqFLh16HvlK9NlIuZFxW9CumsH1bOpS6K96QSE/9bMY54jS6RpmnKavog
wcDqbA2thmU3ph4+GLnc1seeVDvDKyqteyig+MxuT0MSefY0kfQKyR5Os6ah82BPCefSAwigh1cZ
biliR+z8OcD9V2uQhGkVlGAamvSRGlZlaguU1CJWbhegZ63Ti1JfuploCDU5fEODZDsTqQ/AQaRq
m83tQ61m7asypl2AeqmmoEqOF5vbQFJL6qudgG690XoMMwHwVomSlV7Gmx4Eq9v0mZTsBFEw3llz
TmvqeKAAph0YxXeYSCwFA6PEeBUH0K95nFIkPaZaU9q2Buo9ZlXllKqjCTeFFukjMnm62o8xE4Dk
C+yvXhuxChoGj0QX3UYWBpjBS9AhVInTxtrRqe3e2gZ8jj119XIrSEFw29JWaLe5aT4JBvoiNVeT
xc8iLJ5L0IyvWl+Gh16nvUA1FDMNnhkI8uVU3jaq2Z1GrFrvPXhF0yesfd52WB8YPznEW5Vo1fsk
TGJrZ+QRMZmMGQV+Scd0Zo9ZQiES7/L0zPBtUHXgEX3UOlUabwXEO58XU+8ezFpqS2eIp/7GUFWQ
9OkSjA8pdEt0POqqPecGab4BWpCSVDxnO+BsNRx/wPvlpql11AaFkUxwadJZll22G8DapW7w1SbT
vpTIdEM3H9AdeZEGUwfWEgt1hOWi9TRUOZg31QqilxSbGjFCVUKNcMHI1G7MwJRUZ6joG9sMR8s7
n4e+IFIXy/LnZKCjh70loaaM4xZbGpS0S9REM/EhqTTRHgkxptliU+CgKqVArEHkFankYISNYrix
RDI7/7sq/n1VzFrxF6vi+D/ZO5MdyZH06r7Lv2eCNNJI4+Lf0MeY53FDRERGcp6N49PrMKqlqsyS
UihoJUCNRqPR1Zke4e40+4Z7z0VN/lb+WhjzZ/5VGLvfFKUnSktEp2zI1lb3j8XaWhhLtL4+gxCE
vsCn/yyM3W8UqmsmjMXOy+NP/VkY298UYhuW/hJR5frX/YO6WKxl75/dKUwWn6qYuY3lciC6KD1+
LoudUOacu7JmyxHW/rZG0siEv3TEGxtknW0rGGVP1CHDfTtNr4iTQ/a+yCH2wE9yazdbsddtId4W
Z0BUinq3dIXHMV4ZytiJIdIlc81m8K/LKJ27s2myjHnbdu70+Je3/F9d91+7bNv7RcZBfc+vwBTA
tUnPkWhAf/5FSE+wPQiTTOBxlPvHJWriHgYXWOPTBtdPFHhZnnxPMB2dYcpsPhOue1zGzYjclgsx
YjqP7YSnDXk+knZkmw8aO8C1GzqFvWE8lJ9NaI7SrZ4ifWtGxHdQBvlucjLJWa3GoEJgJ1cqj47A
Oafm2AkNaQA/vEH3PUYRw1V4ZM9hj3UYvRvbBwV/glVWm44CusJYPDpzMgGn7swcb+mC8J8SX+cf
tYqLYTdGHvsgJAwhIdBmRdhBm+gBo+UklE3CjJvKXTkqHA/JPGQsMoyV6jUgTPY2Tmawk0cQUl/H
tiYv168ztJedNyhy06NwhHzMh3zOPatuXJWvTAHPJqg5tRJ/3AxVx1pJF67VHV0/MhhPQ6s/xwA4
q1P6qbA+4K7nonO9vP6uEq85bRYf9UKrCmypadme5FT3LykJr04ALNXmTTKapsXiapWYqG1/OTZt
H71I1CHXQ6xh9+aTgIXLxTFcgvPkTjH7kupFGIvh7qzcwy0Ebo8xhzFHPVHvsPWvimSwqV/9cvke
aqJBgiIe7R9Iv6nzBoDx91beD+Cu7Vh8RjjsKOqyFn/jbKSXVqxTcVVNpThvRnc15eYVT8DIT1zY
UUs8jpea0HXMcbnPCG0fbz0gMAuKPoJg9lMjuyuzIOUXPgmRNOwjBzYydkPMi+oYgm7isFoJdIhd
SGdpHflYkpH9kXydxUDaOZfTrzOaEpzz2vo6u+Ovc9z9OtMJQ+J899ejfvk69Y2vG2D5ug2Mr5th
+rolYHxwYXzdHTDbuUfMrzuFbyL3S/511zjDGL+NXzcQg13/ZSZmhH8GwoLd69d9FVn1SF5OSjCK
4D5jAszNZnzdch7cNGKkw5zbj7KDmxAzBrciY6r8hO8fd+W4XpvG1w2af92mQOvHJ5pz7ljkO/21
/3XzGgPkzXC9juGyLeO9Lbr0Of26rxOUMK8OwOSJsatRTwFsU+jUsizd+GT+uvV9OKE/jLUU6L+q
gmUtEIq6UuoAESX/UcpZX9BiV/cuNQWXLNXF8FVp5DzEZ+ZafhRrISK/ahJwDGFAGOuL/qpYlngO
7+e1jMlig2/fuBY35JzW/okPNHnh+V7rH7xP1EI4fqiLPA/S8dxTbx2MrlHPft8P+hh/1VMk01Nb
+V91VgcEaEcOAdVX+lWJWTKEMUSmIOak7Ktam9uayo3ZA1VcZFHQdV+13bCWeeqPis/wtIWnaK0E
zbalKjS+KsTYFGGN13mtHBc/6qgi14JSyKx7kmVElWmvBedKHcwOOLWpQ3vb0dV2yCPq09VmdA/j
jod5/qpgyyWimsU1QmUL/2B+z0JRlbtwykHZCIdNqQ2dYGfxehmziLVOTlDbVrvhq35ODb40rJ5a
/ZRxtPqQG2A/0xf0NCiGjD0Ihckw2memVxQ7bO3+KZrJkd7eDbOnhPaHndEEnj+YpqaAFNDn0W3s
o+TdQMmglrU6VZb4wZAgM/4Avhs4jR/Cu4HLKCFT22zSWnfq4gBZbmJdRxTSEZqPhGGPaVmgkVx6
DIDc/eB4+9VxlewZukSXmHehJBgwgHmH8Nbi1WBakaN3y8c3bNDxvbLxL23KPHO/i953ph3e4GE4
JzplLL67CTDmmGfcDRQ1MntJy2b+krfCX06Z6cLUADtWONtalPMZ3ZIqtqMyp7dMZdZFMuma4UA4
QpRFDUMfC2I9IFGXI6vCaWAiutbizsdDfga5cH6IZzvP+ZJ35U2F0f3Ki9E2i3DqftDokR8ylFO7
zzJbQngd+0wDYu5Q63d+xn46Nhin0GdApNnBDWPXDggkugKnwFVRjbJ0UA6iks6aMLLOVa27Nzr9
jHap97sKFzad3aata4xhifb0A1B/mqsJG2ay6QZPzkeAjIvJX5X0zV7Ng35tYhMVw8xkIcWSmSXT
Lhxl9gGgF5BxOSgYUQ1ECjbzTHDuk3Dm/50XelCnugfdvHF4Pq5duyBsR0YGOpYGwu+8MQTBHdjk
8H8Cr5nKrTeOHbOaPoFJPUhHZucCQdn12Gp9PxVkOUJmHsNrZD1rZhGRZnQQDUzn3f+Vx/9eHlO2
/q48/vyI9WfZ6c/k5/3N6ob6o0T2v1EZIyNjQ8LChdnbf2jP/G8OS0BGxw68QB/D2J+zY7CFwqOw
RgZN38+S4M8SeSUaSqmkQme/1tWO909q5LUM/7lGJkEFYTrDY17HceS6YfzL6Lg3R9ZKNHvsTIp2
27sUsot2rqoMTNkY6n4fyRyilWx7jDTNtOMqY8xcztnWNHv33sOis21Kp79YYN0x+hkgcUTvhpM8
g+FvsZGSyFa48gqTwLjNOLxTnZ0PC2xauuqnzCVxo82VOMlqSmuV1tglc46YXQ2wEftLEjZdEBUV
A8683joVlN4Juxl43n55MIoKpU0mvJM6BTbqYk4AoqLKPYWqc8XGBAbeUMBmNeNrw2DKp0xI/pk1
rgKaFOcL3C0sgWV8COHX3zpN72z/+ZPxP9Fh/rT4/N+0c+db+bvnpp8+i3cmf9HPCxf+0B8PjfuN
Lsfhi7n2hzwINl/bP/pK+c1jfc7W3Wdq4q0PwJ99pfkNvTSbGDpI9qVsTP+jr3R41ggCpbFkV06i
Cx3UP2gs/7BT/tRZ8qTwrKw9r8eSx/xFsDnXMo7sPnIC0bGwsPtp3umCxDy/ytuPpq59rM5jgT+k
sG5mohg3kuj0XWqm7AKtAuZDtlAPhKtIq1XiwBJJPfoif5fdohG7j+MWzzUj+ki/JYX7VnvhY9U6
Lwt2p7ixPRglyQ+IxvfmXI6BG+fMZWKUmqKF3qjLcw2759Sb0R4Z6rvjrEErTt2cTAuOJdJGgfAp
Si8hcuOsxFkRNHH43kz++KItEgOgHSd35C/MGyxbPc2X6V1oa01/c+eSbA/6hIEB/a4k3oXfswPe
VHbLXkUEzMUkdV2ZoekfQ3ecztdcsU0Ud+m2I/bRs+cHVYavUTHo00xkN3Fos72lTIPIJofmkMo5
O+0Nn6k/A/RN0VuvjBiQQaXTgZLuA4Z4fuqDzgiKrtpNVnim4gmrV2SD36iKd8Ig7EOi6YcQpjfg
g/wwGDt32Zswejd8OCCrajA/C3uxDbhnOH+uehvB5QcDoDwM3rE+JYIpOuu0eq27NiIqqBXvFYsQ
1kKtJ48Ox+RZnC7M5fACBtHoPZTr1qA0ivmClK/VdEBkYGqLjGE2y5I5X04KZZxDWoFGQdt7OVaz
tdUEIm4gaiJNQgIaOxO4kMXvGFJAPCcW5SKXXcoPutJwkhgx1MR2Wdbtoz0LNnT0pvwHZgXSDZGv
zTm7hHnGWwsfpq/uSZVAdySnZQts65HaRUNLny/k2K0c7qm/FKsHBVydYtnNwQt0AQsHhKUkjFij
hUQ9xNbwpMdKbR3R3HVWEwaEqVxopwd8COxjZ8IGIDNk3hPTspfrT5Cq/I18d0otC0COXjGMRbJp
MH8tgIW2wLPezTlydz3RvDj7qn3tmC+9S841dMXAKpAqcxKc5TpbgijiIiB49b0daNfzcrkyovKB
ueY+W4cDYiIutpNPeWOEex26054cgWanB5YHVT21m1aUYlfYfXs/1iT+2jFq39D5Ho2Smq8cn9zO
cZC3mAYkkGkKcpVCwGn7F4Yp9zUw+TuJk+6YRKTfwlI9wBF2t7MjTkWnjlzydIth7Z5UjScmfnI2
kknFOIhFKnOHmigLs0T9CdHphTrUYeWjLMpBLzymkDaJMhhOySeYjoO2TyDqqKM/24dalulh4Pv1
ZOr2XbvwaawSLGG1fghRbI9712jmfTKoV7OPPiBZPQzMZYLJjeatyllAdfxMQeEv/oExPCgaj58z
H/LL2p8gqTq80VXnnWXw65A71sv5xPLgtCuRIJDaCd4AXlRgr1sLgK3UsCGdkeJzjSdhMv3NnlrV
5vvEycgw6MY7W6YvSTLu9FIvWyUGmyk6KN0wromrs+iWORvFwekYxldrBJhfNDETLIsMH2XoS9ku
u5mdxYYAjChQZW0fJaGJ+4aUXOYzJqW8ypzb2evkPVhKtWUJ9UWEA1C0cPpvLWs+K2x90qWi5VFz
EU7k8RKIrGMuNyQ3FFxnohw5VYzE2pRvzrhMtwS+nYT4eDYGqQVYItmi+ovpBaPQl340v7fhmB1w
/65S15B0j4hgraZeIX/eg+8DVGeoxtcPqAQ0p+WhL733gZSjfMh4RKvIZe3R2PswbJ7y0c/w8MTH
kjiGXdGY70vEp5x7pP6xCQsJTOTpbIkNrIx+hhhtAGMdWRbpkJ9nzXY8hon3mbW9CR4+WxH2w8Uk
pu9wAhFJ06vZoGNOSC/2dl44quD/KpdSAyS6J6fz//+/j6ovdTvffkZsff9ahIjVnPFfV/wPWfuW
lJ9/+xN/lC2O+U0IUsd9n8IEDOsasP6vcbj4huvEXa2UkBIcy6Sg/3ediPjGP7EoIjx3dX/8tWxx
vtEw0DLgDLG+GOX/pGz5dYq8GirBLvpwIpTlYWn9udQn6aBJRd+OwLIFgwgvdaDOdf8dOuA/fRVc
jvyKEoaQ/KU08pJaFUm9oC0Pk5k8Lficx0kX8/tf3vb/ZCi+jrz/WoHxjvi8o4qRFvpMEs1//mW0
LGqbAB4OFK/qKWBMLPpFZBx9Jt2nXl92DyS4LWdVZlHC/P6lrV97pvW1Fd5UH4gKvZP3yzi+oCfJ
zbwakNdgIHrPoWgt6NEbkIaBQbjhwsw1qadDKmSOCUT5SCms1nopBaFC27joNGqFnuSZTWR4gsMB
sWV5icY0Jmfr9z/r3z+NtYdclym+wMW7Vst/be8chdjC7c2BiEFb34oF5eeJa865/d+g6Cmtf/k4
kMY60pV84h4v88vHkUIqGkd3mbZQ/0hwi222/CsDoRkvVDW6dI81q+v0OfajRLv/9JdUCHEF3fX6
b47+X1SwvdYpETWp4loy3C2zTe/MbnS7//1b+bdPfTWPsXuxwG/wIPu/vEpjE34XWY21ZdDfvQyu
Yv8g7foRiNTz719p/Zt++m5jRfNwejMXsJkdrEu1v35omBHrAj4HMWYNeUmoxkMZkJjmbdU0GWd5
JpmH/v4V//Y14aha9cNAU0B/eHL9eP8yBUj63umFm9pbOTvqGLtQiYlqNM5//yp/+5J8vQoKNapq
5G+/7uNkKZmapryKzUT5FpFZts+Jo9qmZMueCLMhVwue8f/sNX/5YhYJeGqHbJ2tUJSwQLiXrZU1
HysY9IncGjtQkeed/tPX5Ejid8UeSIfqm7/MVLxoanUHe5zXNMLTAY3ptWUjVskMZHOBTJE/kLTE
cmT3+9f9+/fGRZyIEhfZIYbnX8/EqBwNlTZEDKIozW8H2cZvrCZc9AqFB6HGLbKr37/g3x4JTkD+
ZdkuBbBgM/nz16YiiaDLGymxIyjMYn7d1NveRPa0bVRqnPz+xSzp/3LoC8dhJ8wL+avwWKK5//n1
LNJhZq/JvhjIZAn14DTK0zqlXntKdZvHh4hfMtxHxSLKg9D5KkeAesnyh/r2KC3moG9TPsFBCaIs
G9rTDqRtdEplPhv7mpE4pao91wXj+BpDUYtgqSJdXYbujij1cjhwrFkjLrZuso9971UWGgqQ6oFQ
fdJuinZGIQQ2bHHO5oHw81PWtbb9pAD9N3jV8k232Cd+DkFiBxUw5N4iKVMc09if9LuTNBPWQjWP
1flYuQ3aL7P3rdPUDY0Pqy1Gk1hDo36uSuHJEzcdFph77BjwBQ6wnEHZVGhoIrOS1pYdKd/2ofWH
A4RjsFBhUSO1tPO6zy5SExk0/BvCCA+RIdPrsfEZiS2eUMO1gTIT85Xw6ud6zqBvpQtSlD2SF0ed
OyjVIF20pkKpBSX7CrGsZR9dkrse6fkVdEUrylogKGU9Rx+cjs7k7GoRCUSkYdg1vLXwbzPMfO3i
OQ/aJI0gqKt54S3E1E6DooGw7kyGlegdKeEe56kg6NnPM4HupqJrDCJBWMfZgvb9KKa+N3ZO5oUq
IJA8vPFrPZoHc7b811B5ul+zGgaoypgdWrinTj4p627kurBunAZk3KGY0RoelgY67RgYZCNHO8PP
9IjpHWgWSeTDQOseTy6GQqMYxD1RHngeEWfZHdEdKiKJU2sX3x1pb2uCk3azawSy5XIy0AIXG/Tp
/PewdTFy9uuWG0VnaT1hkyc0i2ZDnnXswdiX2ItRd+chVIR7et/KCiLcHTZ98tA8qrAVZhBT3zJY
gj6XXcqaUSnqcTs8QcvDDMqP4zzfQq9w79DmxcTHkaFbnXGuU2wUNb0NuklI+RtCc+VbS7pttWmU
wtwIu6VWz43WDnY5dECbYl4Ga28aOd27YF1roLWfmkeaVeNeCEj9e4jMzJ2qPLSY/bDTM1Y1P9tV
su5RC65fmx988wHWulU9GIHdheFj1g9NTbPas7gW7gQDfqkFjwUTh+S0WiQaxGnQ9U3ZW1G5M/o8
xPrIQ2TzWPmQ+r2yip4quCP8JZmBo5I0PLvb0Ds173Y0WP5lgpCTyZBwZ28zKdCUWEmHwgmWJQbU
OxJ7890n3KJgvaLmia+XjY2S19EfshAscJSXcxl1Dl1Y0BvtXG2L0SYUj88uYzISM8nfd3ZpgKq1
FSM+dldLf1WvmoOtB/nL2ZnMZur7wkAQccslmCJdIwmu33C/NZfst9jbWIkuXjD6ms/G0KRXeCuk
QwrBJHM+8C5LTloTFhS7VEOoBwHz7ZRH13zR48B+vK0NcVd20eK/Qv9XEZmzDqqnTaas1n8l87OI
r+3ODKGgQ+Rf+HsKk8R2cmJD2cSHhnwPpirm2D5ZDu6Fa9hQbXeW5FZ/R2imjE/MqhUAqHsdxmQw
mhmXMhutXEQniJ+BR4FFJoO8zle2cyvmTlw39J/dLQk3AuIE+Z/GcCyWBjmuLBnwf08J8ZjuDZJZ
yiPPZpnvRqdz1GdEwEa4Z7kIHEL0IXSEnrYWjck4LgYTmrorbwEyuru5LZx8P7mlXtHBODIQ6Jiv
RLNhQJwZSvAzyy67UcYo2q0FNOmWItp8hLKgi12jarn1wUsQ9DjmzSk7FfOlgnz16fb5/KOkCrAP
sm3iK2hFSU12TNG8p0ZZvwKTGG9EVjNKdKJGPZi9lo9mq6WFKSUygdxyLjJ18NRtmvvG99qvlueO
sHJUa7SI6a7WsvNOq3BqDhaH57BlokFGRGvKwoNEGoGBnNOkONp1Xl+u0dFbkuPFslFdOpJvPHfV
tBUZmm04kGDB7g2EMHlQq7A+z0j6YPEScWINDScjMWqLs4vMeHQDQ8ricTTh1ga5p5fwoNH1dqDd
JcxXILL95+gziNwIvzUeoyYT16XRG/YKryThrmtt8TllcML3oqlsjVwcUK+KINjgHah42kOt8mOV
JWF70gEAexszRc6giKced1gusqBwjBScSDpPl0Cdl5u8S4x208fR6gQiFBaIc2Sby64wQ4CTVpmL
io87JfYkl+mbnaUzU0XS5EjsjGt+8lw6ORqdRbTmITd7O9pXRqpubItR6v1oap8leW8Pb+tH+0Em
iE2BpUfXDGyD3zSw3GQkkk5m/cXomZgxdT6RgEz0gd5VaRddQ93i8knLOX6eJb//VjEKLLFHjBB5
xdQ2YouKBn5BRFbQ9WIgXEKGzuD0OBQGh3LoOw03uEckx1YvifHeljCLwINWvrUdUBa4u2y2y1cN
R8m/nCe8F9vG4Q5hdj84BuO6Ib9A2W1ZSHyB0yF7seHtd2XyGeduDcnV8FBx2aWsP9zS97s9oF8D
Zynv6I+UaGJjG2I+ABrvlg6fqE2ko3SJGD1MecXfV4v5CkaWnA6N5y8uEVhzDGe0cPMnMaXA3MqQ
0fsWjQYOd0VgyLJJNSVzkC6WjPFsIKQhsn1EeuD5VXI9od2ICR2qrLcuQsoVoCw2JyAyrPICsYAr
wxgSPlemJgstGyuBoNWZ7IdlRB3HJ2s5bBR0X70ZRunmWwnACPByS2wPvLUJHbzbdtOrEnkY7cFJ
t7dR6i3IQkwbyQAgumpEB48/BN157U1bKUU+obF3TPLrWY9veEIaohHsYt61VpxjK6DkecfQFd4q
LmfIGU4IR2dQI9g+EhFIKdZUX5oxJjHYrFEqOF+Jaj173zmLqU8GSMdkSzGLfMnV0AFx6Bf40F0k
SI8myRYKRLgMKDD4AQlW8TLRHadMt/ezilPzJARsijWZgcG09cENm5djhFAWnXrGp5ppHd961KUG
y1bgxptJtASFrtm0O7sFWQX+Wg7vqRqy1RGTkGtquKnrB66GeEu6o2uQ6BIvBMOA6hkoq1rSYlJb
qRGUXZ8ydZeOjYDOqa2TpGQ1sb7wqpINy+klh89cBTHg7OE4up6+DXGQ6FN4jLhB/NGJH+vBpihT
k8NY3wAufdXUfekczNGN3KMHT1nv7LShAE6sLnkal3B4a8UI+6i0EuVtnSHxfoQwW10c/aSWbAaO
6R+DLP07N+/9U3NEuLydOtYag21mj1pENmklccj3OSaL9MAqR6Ks8D0CXaLKhSLl9HP7CPu/5473
+vp9quLqrkyG4aFra0zgQ1vXR6/S/NItThkXA5KCWOGNkZ8ywSfqZymcjCs5c8ubchrApzTQeTDF
FlbzhGypFviKzPK0MtzF3cYo59ehTu09GnFWszheee673Fr8cYcnhZ+Ibo/aVDLeMDduJ8CS465h
R+HPvlXB80BoBMRZeWeioEFC+mPZF0tmgL1ivtWiY5osOW8Gj1Y4aCnjWKBos4NZADfVP53DeRh2
Vui6dzCCnexQW7K8kGr1EFHhQQyYCspEswMZvREE8EK0WJrxhJyu8imcQ4Jv4IMWl3ycDVuuVGm5
wekhblzdza/xQggsipS8uNNDat4JMZcP3ECQf23IW5+oxxs4CMmMqA01ImFbKmuRiBezuoTL1E0b
v52iR39pwFFETU5wLiX29DHERXnp2NPac/DBInxfkq7bDZMRUwBHEyKcIooVp5Y2y5NaIawJhKzE
mqBq2A0d1iSekNhJ1EmyrUCILSlv/pBW5Qnpujw6LL/0zcIJ2fKVGCoSNQjsu5uJjnpjsMZWcWZd
0+wSq69/WPzPK7B7at4d1HKQL2K7vRrTkJZg8nxMQU23oAzQ2q/vcBrVe8T8jgl+eFVjJlNnk+gQ
abxmCcaHlyiSNei2spEXxsjZDiN6rO7SPjI4nGuIn+ziSDwHgetExWloizEKJo6ih6FO43eF52s6
5gTRXpXDQrwvR2Tx0s12UR30OKm7HO2hCgw8QK+6JTeamCa2mmM3SciOVRU+Kr4IcBdEVTz5Juoy
NgappQNTO8Z53cycoUU6+rd5Qfe6ddykqUjrMSX9IPU0VVOWsmBAXQZRYHSThGWpIT1Kkzyynt0u
7k5k7nHcx3VbaUw4bRKxqLGjT+StAHewQYb9bopMf0JACwqTEJeqpqYxyJglymAV2xm0shitiD0P
XMjvdEEecqTNglH54OScuZuqU1OyGXvpxYc2MgbEicKy7xH5cTjLUckX6haHJY9M66sKVRv+K/SU
qJ88En8xGfT2WTPUJrcVOipUeaPVhTd9nZvFZnT78WWw/fI+o1nKOVnT8rJv8fxeMhYELEctQe3R
onihopoqt971tKho6yJ8LnwLlp7wjahqXqFZJshPDH/E7FOgzdoN6ajbDbrE4t6Kaufe7E3AFEor
+y7OogxofTrQQjWKopHuvPPdwJn75C32MizHZIEvb8Xi056pQnGk95JvekC4lw4JQhPpDxf3IJ9c
0sd7sleyVzISh89aIPbaTyQUQ1rNW7w+UweI70vyRfK6zAhiGbXp/nBTc66uytnG29MMy+zj0+xz
j2iWYvK2ZCaIYr/+pp+xkWKeiNM4P1iyquLTkLX+rmOCRBAh/QX5686cfibE1eM/LimBg8ISy7zx
IieDZ4QFrQ0E1sxzWzvVc9/n9nnUscjfEFFAwxkrV7wJqzDOh3bSkCLNxAg8drlsu+xU3zZa4bhS
tRkTpw4930RmL3PeyNWhvnd1Hb5THvTlhmJ/ppc1XH4OsNm4LE3gv2geLE9dgnXz7vDwGQ+9lzdv
YZgv3Ox2Et0jQ6abSUPAePjbQvduooiKWUEmTXhRlLlvH/Bl8fdQHDC1mGlKvovOiZ9radYPoSeA
Iek8CfUxyoQyA7JVrXrtnwDTINNf9AlNKuVlSyAxv0dG1XGoR10gp/Ugf6SFlMcsqpzmdHB88p5N
EsnP2oVMiNicyjOWEhL64mwm45ETdYE67CGl30Sitm9HcqGtXaLJY0FYIZvbLBsLynn2t5wpkgSK
IFrQrW693kFfODcRBaiRZe0NxlJ/1aDyJaBQ5xwG4FgldVAYg4wOvVxx8oYhXnytSbMRtUHxyLkM
f0T1PeOlmhnKeV/MlXEgvaoHoOwQS0rxUEpmCK0HwSZEfareSvZcgnSuYjZJIKicp6Elsz4g8Vb1
m9EySZ4fWQ9fTb2SzY4h1kJwPKxNgiGKwj9JZs06vS3nod96+TQ8ai9lVOPowXrrqU8NuiCy2IO+
5rt5WlqZFR0HP6m6QAxGtu+n1RNsJLOPhiUrdH1WjDOGUNYg5IqxnXgepzoi7ishZedEotpodqVt
xG/NQr5XUGZD4Z+1nV8Zx7aa4gIbJakogTP0vMI4Y0hA2hq78miHC29tP/sQc+3W18mejrC7SEwr
Lk5GH4Jj0AHJzwKd6prFbR3PxgZ6/bjscS9U/s6JJK6+wrdJpuPjG/ap08CqcTu+Kztwnap+NhlW
pfuijDmZ8XtpglELSQyeTRfZbzyU5Acr7VxiZZs0hWFeh0JtRTFODzzBC5SbjplJXPUyPcJhp2DE
3wdqvZU17ulWutNnhifwmWZjnjkq9PIBQVueCssl9q/pIvdZOrP31LJE/4gKx8cV5sQ+9qpplJ9M
jzEiaycimotJjDfvvVH030dvghtJod68+KVrXSldR4RgJJF64NaqvMDJ+J4ehmGobthxIB9SrVM/
aLtgbd6ZjX+de2X2zFwjzLYe8nYK6abr+m1ndTESHW+9941JgfqyG6s1AglmE64Q3cXHEpKLEAAs
GbddnYJOC6dqlpgwzajeDypy3u3UDO86cI24RDyopReL6shjS0NrfkWBZOYbi5BJRg3tYI/HrMU6
c90lzAq3xKG11db2Ok8cE93gS3RX3im5SnUpt0tYpuy3eH6vxSJ4IvrMrX+UFRT8I0oxqgiu1Byq
WLUmbabmMhQPRpZWD3PDLidIFj3dQ5XCMtvbHlWDljShx8HTXsNDJKW3naa0Pq9Qc/NlRAnAqTCw
YWDuV9e83bIRVEBMP897JzfgtPbkjG4jg6hFev0kuWldJueBQ5jhACMpzN7gb4h+P/AQzntiPyrS
HGuXvMACQD1iYui34DKigReu0pmSoCvcq3lRyjnmDpMPvkRx9OQbDHc2/VwJzPNxxcitSzznO7uG
1trmnAYIf1oM5duSeNiXpCHhbYPTQcVba7LSNKjEkqkjR/PwrIrSjfBTyJL622T0hLJTkoqaT2Uf
BpLwkaeqqUh0IxLiLi0VJlG3j0c+TMZXm150zQMn5nApUF1rOvkc5DTJRuKHnXfZu5ht8tqSfDKi
wwxJwN4582A9E2tDyFLftwqXDBLtC9koYpUSIo3d3ZitoxOjkgl/H0tLxG+mE4YE71KKbbKiMqJj
MuMe2syGHT3bdtlc+7lRIDCyx/BmzkqMx7E1pdf+lAqHsV0pjpGdYfN3rKG4xB5QdPsUryjsHSdU
D146zjzFnY2/mYwquk/AvELtKzfsiDKTFjmrqdfPak9XFZ7HZkmwsYwi3Z3iQKueEY1UzS4MRfzD
9COR70uBuyaY/Ly+d9i58qGl0ngNtQR9hjXfRmXF6C/aIXZHA25XfnndLKn6GH17wLajIuRGrjGH
23og7zcZqrbYASVkX9RNcHMJEDK8h2HKGm59zodpnxMy9sGymSFSSuiksWlxgy6w8nBA8I0R5Ws5
zzY1UmLazftQO0u4043HoJmT0o+uq0Ga+Uk1GuOnLXv93WqcKQu4adr+NNFsZYLOGA1/X8W5deXY
3pBtUOxC98NMm03bhoxHGh2mFhct58TqSu/no+f05Kk53M9PpiWMceNQrpzYJCFjhq5b5yO3I9Wg
RcMHSAetyifoMWuMtjmrq9St5S0aefFhMgpjnjR5xnvcVXRKjvQSAm2xTDDisLz6R4c9BRyXUUSX
ExeGHcjOFkeW2nl9KhpXnUVzj2K5IOiGCoLR7afvLyh7BKnb51h9vHBTdDm0A1cv2Tu2+nTieapK
pvuQa5DWYakCaumD2oAnYXPMzpSIw2bUmkQk+jZFCaisSh8xenunGG6b76k0QRV4BrsDTs0xcXaF
4lPaO3MmCXVmZN5Q8oZWckZ8VyS2w+IlL5bC04WHGHUZ+uyOp9gLO31F0Pz8CijDp9Uj3ZbmEU0W
WTQDnp+DwbIWoZ45/xt7Z7LcOHZu63e5812BvpkSAAk2SlJtKjVBSMoU+r7ZAJ7+fsjyiSiX7zkO
T0/ciQe2lZRIYu+/Wetb3VPSaMYvrVoxsWVNP38rWqKodkqkSzTfaa27BK8L9UFPRqqLyFh7cIBL
MjHyiPlaeDoHxxTgY6dQXWi0syNbNvMq9WHqaVV1zEOxZLIYWB356L7OyEYLqB0aYKHkKzj8Kgmm
IlK73CdZlnHkaRGDe+ScY2WdweoScjS6a6weh94xUVw2yk3dvtuUWFy4fjs0KiNZrHK8EEthyWqo
MS9yLgZWRpW5iqtObnoCRcSKqp3MF57ooiP8IVCFw1OrdyJyDknCmnLvjui9vLGac2TrfcFo3K2Z
yeBqqTtSvjEEAjflkaWM1Lge73LmogKkYwagpbSm6kfpWOQ0NlDIUz+i2bynHhF1QLlJ9WUvU/Fc
tBtVJFvMaGuoLTsNVJ6U+tCvq13cJDAHGTglyiPPZhgM+yJqGIBEBaOdPaKP3mCA1cSWl8VdFsFh
xq2/2x4UwpgF4iOvqtaRpYdk5OXxU+6X6y6WcxhsUbIGrTsb0dzWqaPjtO5gFGEHx3xnc3o1S9fD
dJh0qEasQDoflsp0HvPGGo9DookrsxOYYmmy6V2hlMF3JPM2+WWsHcr8lJUgEKSOvnpP54nqTkHQ
q3pqnWX1DpPj8sRzW4pANQYu5XHlVNg3thJd00I3vim1Xn9MLANWj/AGvJYGCWF0dtEM0rVYKYU8
tcis2jd55iKA4uyk9sixxcIZt0QPBFS43cFtk3w7xbOaoMJYp3VVJlcJqYZne08pQxetFBgzT5TB
tnqoplRJnhQG2sNnqlCO7Rt9AXEpysjBbwarO8qvkLStjqRTZODkhJMYcJbEnmKw1AxgTpVWAFht
FtqyfSP77uwMyfSdO3PQWAi03LdVaik45bO2yELSZMfrBtkBoMWf3j4oeUI7VHNuWQhl7ekVSQBT
5JU1GKBFrQBbAS6QmBafUMbO2KfsHJwAm6+Os7mfVc9SCoSjDaSSB1RL6VtPpiVjWYIAsVy0veQ0
T6lWieAoH8vBde+QvCwx0dVG02zlbCL2PVuBZF+qFawZ0VYudqcZmAYQrnUkWJEWbvD6zC0iDiPN
cHcq5rE51JMysvazvpYAE+xe8etREyzR18n60TXTWLA5SJXBm7TabQibLIfuyCsXP9xJKOep7dnP
NrmSfblLDfIbkbi6a9Zi/MTW1XQ/6WIQY+0T4ODGj5rTqsSjrDFAJl0ZVlYRFJbLFbESCBv7VjFD
P3HJdVhOzMbqEY7GyAIxsitoYWTVD93OnjdwN3AhviAwZpzpqy2ThMOt7xi8ApWJoydWEclATyW7
d2nYnB8iATFD4mNEiClOMwJm6TUd4eHcg2dSICoIYzHGKpNkN3UQUiNeCjJuysfKyah/mTqNx9m1
yf42yXZ+IUS8r3w0aXV/dlj464G7quBbWi6I9ZH8dn0+GInDYx9hE159YxUKZjHVapJT3bGL9EkV
iwmcbnAK+IRDKvk+L0ZdHBtpuje8Ms0GRelVlOdWkkUkeY+o8eGuxpRY7647jHBjYjXtjmivG4IS
aep5oxA/k2SL0ry8AmYaAe3bPBvbmLqI053b4efjrimZhHV9pWs8t2ONOVK3uFbMqiYXT00lKbCM
NCx5knKcUVmUubuPGi4z9kTGAOMot2ga5oHARq8QJGUj3ZXreOQ/KvbJToFAH3gJQxHeuEXVqVsS
o96O6WldT7xdoJtJiBzoaGqW5gSnsizYNY3V/xy4ph7FKjElVULHQq6ScWt4xWKYUE3lYAeC5CHm
i1WE+l9l1tsxyFU0qFK9Oiy7PGeQD3N7ZodqVp0jz0Rdcb5Jd4CchYEzc08qS+67dcEhaWd2oe6r
Fo+BZ+Vl6x60rFQ0wubGmOQUrO8DfWTG+H3sNODehCPxjxt5vT43cZ5mYVITP0ceeEsmgQc9SpmP
LTlfn+TcuZ9qO8h1J9EsYKiabFFbd/QOI2co2gWArQ0O1GeTGX9yi/O5aL4cIikOOR798pssWAEc
J+aluOtndgLBYNjJlRFTPwTMUbD4q4J5HTp8pvbVy0L7WjMkX3v7OKC0nB8I2pLgX9VpMA7c5ooF
9Qr5AA4Nh6H/MJpsdg3iCrSLGuuU8ivzLeWgs1FMrjNYfDdIDLttXjUuxeqmCxfDtTkj/cDnjyLe
11Or/VMX9h8R8v+X8iY3GdZ/r2C+q4uf9fT+VwWzuv3EnwpmHQ8VlAnFtVjyKJqLwuofAmbrD6T5
wPJ1BdgjtkV+5L9A+c4fUOyQ4Kr6b4T+hqf4B+jOMP8wLDCTkPcRToIK+Y9Ad3D1/kWouMlLkUsD
8UeniBDsnxVg9Dnk7iRG6ivWdJ6kKCWRn8twn+WtmHZyUltxwDp1I4DKQXtsM0hDeOLZ0iIX3ECa
FmIw5mbtxtSp0U1sNy7s/fmhspYTPuFsL5zpp96xoEBV2u6VrRl37RgHBgP4F0XFW1J3zVlrFvEa
l2TOY+/KCICuQPlWxh0PLeRkZNUnctqIEinFl9bI+U61lkfGPj8jzZj0PRtT6gIokFLuVOYHKl6e
djVOCYYTQki08Xmt6TAMM4LQDoxBuZHPAsFMhaWZY2fcig6nlWL4rH8XIwTdFsleUvuGeYtww2Qp
9MTJ+6bVjQM6XMOqtSNDBRSl20aLvVe3AgeTyMzRtwgy5GKzBqPDxNgj2n0hTrt9GZaSyHo2QtFD
UzMTZntjRqOXCNsg12xOj6oYjWjHOrIHzNPiqO6HZ41U1+9OPBqX2eo5mCVSNzOPIS/HesVYSe2J
7R51ItqqjaklCYPJF2YpXa1MGIMq+0rQLVtle0Zzl+dzdO2Tsvlg6ySRFmxul8YywoGE2itu/2Q6
dbFrPpslLlrIJFulCJp2fnKFat73BjqV3WCa6qeCt8a3Fj6cnUHoxykaDB2PWK6Rma64k72jchjf
KZNISO0FUQmUOoydWkQThWtkm5Bkwr7d5cdsxCSTdl31lkcmFh8CtjgLu82tRm7KmTBnE3tYJ66s
QiiB5VYNkyZmMkDTjWdKgnAYLcsb4h5NdL/kbdBpmvWwuLc6Zr5NUTa5Pkl02ZsGXtTb6GsMN7S7
fJoXQgaaNoXJ5qbhDLzJy1i6e8tq8ImLOfUNEqII+2I1O/E4siRhot72RJ9EZMXsh27umQ7VQEzL
8TzXzveYXG8fKCy1m8LNbFZyL5iQ7M3O8ON2ubNQLrCy50Ko7cyXVAsHV0QRNt4KcBdz8y0Sr7My
Ok30fU7PULkV1j2tzr01xzajrMbXO+BXRY4iJl9ZutQO9HpwqpFvVuuPeF41sHx8G5J1WQ6NoZuI
I6b9yiTZM1XNoroASbgyyPAhuKXkwGQX9pInN7+XRWUeQXNQdrCw4UpGhloRnXZyWiMOLH0UJ6bc
+Y5BzyMJLd3B2ACGw1hoPhEvQ2jOxQswK88YNFK1XLUI6sYwAgpmSPIlWoVp6JuYSlYFxVLEE5t9
myg/azkzVL/2ILqXObpE5ByBNh/kXmHzGgN5NKnsXVE8u0qVPsu6SI9yy3CY1Gd7ya0LasQKEAcr
zRjRA4M7JllkLX2t2VrC2ZQfa2Nb+2LqnoG/Ando7fvFTl7jTSZStwPfkHJtOr9zgAWO83xPPZbc
qnZZjnGZYwNblH1qWdYH69z1EOslXkpBVOeuEUPYCkd5ISOJJ7CqzGfmCEjD4sYm8olyksRucqAg
b7E/tNgnoieYtbBEUCp9K88qD+/ctG96AJnEDn5bVx51j4eXlhR/ppGgmaFTJRYJFZA29rTqqBaG
a+Xo/qDmF/wS0cVaJJySvjSD2CgORGPnZNpr9+sk1ns6LMdLZfxrlE19KhJThkJNLVQ/lqCj1awm
bGKb/LsURIUOdfTc1m1YNAU6Hbtx2OFtzXUqV13ZVXzhXxijr4WfiSJ/JKx63rC9c6Fz8CAigv7Q
Mlw21EAz8+yeL4rWoEvRfhhMhI41X+5glq1xX/aUQR47BtAMRde8NAJdopf+7vtNTlEnKGHy7tCr
MGP5PRmYKfOUQHbdfJBrwYKRZ2PPik09FhhxcbttYs9k2YyKRc0gaOitd/hJEH+bwghIAjaRL7gJ
ud9QSlYW0RVH1jaKgLMzKl6B553BklselKlBiDDNEZcf+qwpt7VvTes2F9LZey/BRfkQT4KFjqsT
mKJwyDWTjGntEMrFnQFskfRD/SFNbCgX29jI9Ad2tm8WatxrO4/uHq1afhebeeRBPqItWc27Pu9e
5XKcthGWaXUhsX8BhWl611jWrR7bOkC/iEysmNZzTh7f1ZHwNVjBdZ2n13PuF1DovNYySt8ZLRTy
cWYNe5S/h8GA+NkO4nsVxeKUKH19YyFt7tVsiW5rz3mW6lWAwItZGt5S3aovact8rCyrazkBbOkM
xNdj0+7zSfj6JGnaC647IXxEQqywk4lwhjafLxFspH01jlBLMtJ2hDogGAK8ElncO7b5yGr8I3UW
IjYQ/4Y9efYHcwY4oxK8TrDGQlcbAC+9ueSdk33VfMPtcNMVtznphTEcx1kYj1nRfvW5+jWpan1p
xFR/LsiZWaK0aImybzaB0oe2hu9p8s17aAV/NEEq6yMbKxpx2p1LXFVib/ca00UrKy+gIZUb3uCM
nmYej0XBG6+VcXvNqrK5iQKVit2X6gdzPUyIVTTtlRokn5sZd6ntQpte6h+aCmjaYs25p+1+6QTb
UqNuuL/YcpCtYtBC6UlEbjc4kXFu2nu6n/ixWLMYGXb/Rfpl7mlSDt5cy+gbQqJ2Tz5ggXRmlLvB
sh6mGWGEwXkesvVJD9ZQEgGZdcUH4yFEqLPoTvQpitcaPYkdZnLRS+l4DEYWD5fteyK65lEhKPyR
lWdztlhc8dwjn1YaCqVKzchPNscy4P0grcu1fhTQuVkzCXgQRNZyZM+ac4kYUuwaZT7Vip1dFIWL
PEX+f6Tpmo5IzYvPXjKqr3OWl0TjPTe1/ZLFFeM9XZ4mfFo8aUzJ7Sma2cLadYCSxn6W0pXXisL4
itv+WXXwX9q67YNg6/ECW8YDM/Q0UOKpDmvFrc8dx8ojqfLzeW3wFqeoTxhb/x66QtBKf7S6IXCB
83SYhxS32FnAIH4cBkFoy++5bQnY7tyoaVn7Q5fLMw8SBAzLqov3/PfAt+7c97Vz61dVKukdIHFH
Hgfs3oHQURlIkLcgX5d+fCv72Hyw5pWHb5jrl5LdyG0ZAcJaidmfWDw9Y1tn28ltflYdzsVuTpR7
t1XpSJs+SZ7GJYl/SMx2X/mMNhtCDoPLDr3UrnFF/m0dyzZcQVp9NaTNPaA8xmTcwteIhLsECf/z
T/wn7UnR1eQLlNuvrBwjYoesMezG0tqz1R8uSiyth0E3B5ifpGAYNq4Af2LxDYvVYF9T1EILl98j
99V0xN3wexBvFab9lBXbB55JDkFFR/G3sK9Gk+O6+wqJuBkMm8IXDUGWHSPTmc/zYOonu0++zenY
hZbDySjcbZxTD+u+mXL927otA9jumfxGpKxVw9p/8YwA70USmOzT1gZtN4DeP1nd/H3G4Zx1Wf5r
MDmb60K3XhD8dme+f82NXPKPzJ7i4xxTLmR2jWRdYyLZCmZtFIvjM9LhYm846Q/sozNBQu64x7WH
49t5jqdlXxvKEWr8ybQmLP21HR0SrW9QGxD4suaXctRa3kGlf6rG+LEdajT3yR333TZMuCk9kToZ
49Fx7b85hVMjcBzsA0tEd7dGiXWYq/5WOcoYtvb6XjviW1rgCKVdcL1m0y2ZBGf7BjUlVD70T62m
BsLoqa81O+jJDSSY8EAJkh4r4ABdpjeHrJ/6Y50Y+YnvcXlFUYLGAUUQLCtjOIuBpy7umISIRa0w
C9nOfRIXVYA6XuzLNUvuamaE5DuidF3Wyg1Ta8p88HAoymcSX0BAvJhy2wZTuOIEmC5AgdHorupn
jnJ5F03a/YKAGcf1gkxp1n2GFoE+y6BVWIMqVBuVAv8cpmp+yvvoS82aEwsyEpRoIjyBDusROmF0
XKTKRteNO7/Mp+I05KQ3DSQfn0bYcfs8SxnhJ1HhrWvVINuMoqCwZYrJSJzEzPdbB3YTTuZaXWK2
iDvDNMG0Kd2HmiCuVbNNMqv3QWdWEIRXmV9aVMze0JFXifQY1VGzOJa3DPJdUdXsrhRCv3ISf6+G
tnusMjPC36RRaS15AenDCIHbzeyldC70Ymh5corq0tDq7dAtlKeYgZyzJSV09nwbe8cNCRB4KhKE
i8SChJ1r+zXB5dKZjxB3ElAX2bwnhPOFuXTg6sK6AAZBA2JMJO6QA77r4ngMoKDox06fSYReBQdo
PWY+46I1bNzqQ7QWGgeScX17rpyLqhnR1XGWH46VlKHC8Yxp3U86PeDKZ4V5Z7JICGGKw0IuTduT
s14fIsPyVqZegSlUNBWG0oZEwrZ+h3w9LJbmGVHF6JWtkKHbD3sH9eRzIfLizY3vUgfPLXJC6fBK
03SuclgbAwJNL8oSoFlu9MAdP+0Xo72okn+4R2C4aBHLPD4SlkXbGC1ox5qPtHo224wrDhoANUob
1kAdAkWO+7lz9yhnwYGqJaD9fNl3uf5SkNXO48dIDFrAeBbjIOk4f0dwwnoZqDDsDjK+2p9mO0NT
YpPNhZNtHydsAEu3eKpiEQiFMj8qo7CbesjC0QBDhWTJANnZKZXo44V0CvDmXe6j+Sv2QozJYc1G
kjEMfnnO/KMGtFOvhgoZv8XijKl4uFY9agPSJ3eaWt2WounCfB3tEHVbHS5o6UIsvgMnNwh0bamp
N21q5XWThi3HDNGsl2bsylOR/ZwT/dYb+7K3yPBiUB1KZuNh3g+vXaMKTy/1t5a/zS/UHGo5R8PF
La/j9EvSq+6EbuKj09Sji/arVbGCdM1rbk2zZ5VvedbU4arVoSwkk5yJTUBl/WSC/4ZdeuJH6IS1
cnwmJ13zanqIvDf8xbyTIyYgx/quz85HFLtpsED2xEFgnQdwVqhH5zu272hW2djvNsmP0DKge1W3
HvWGp1I0pHFxo7s+i735nGHc2E9sNtE8YnhbAFhg24Z/ssYk7hi4cL0FuTFGItZh9LUEsSkKaG1z
uAc4OaKjn76p6/DD1paUpRcQ8qgyAi6via4S1buLkKVSWrnLa0SY5uTc8+kgIbUmtr7MTUYUhUHh
rMfVMoMc8FFoq8PA/AA0ec8QjHIiURkL1+zo7AVYJzOxV56IbxvwtZ7HEM8BsGiQfFSUjQ7H3LEZ
1wzoB6ZqYntPPtfw4rh57k9IWG8acytOPKJODLU+FxHi6TZhhq+0y3pkVyV2rVbWZ7WcXV8kgnKm
R6/Mv8hyt4pd437hpK6U/qS2rRMsQNP9WbQ3ws+vZSOvcTHS9XFvOu1G/CsljkBbnjhvYkB25FEy
rjtPG9vHHVHdxhy/lqs/pbp2lzCvQQCTjDjCpNitS7sg11CdQF1qI3QQTG2B9g9kXqB7y2qvl9PF
aGQewp68um6DIb13mo9Gy7qdPjXpN4JUEiCt2VfKSp15VNMcEYeRnmuuzChghXmzqTiIvTkyK1OB
qjJXb7g5aDUy3roUqe1JFYp1KvXeYMaCQVNROasMkvXsGoJK1eD0TWutPNTqonmpueqb8rsPMh2O
z5gO8zVaFdd32d1uTUd+Rxm/daT6I9/ce8cZ90seDXf2yqoYNdsUEIPMW4NCyNOBWNpNdCcLK4hq
8xMcwcHMxENJRx62Q/oA5ofRo1I8dMkAA6VYjksZ3zubykAtCZnHGh+b8QtghZ8KogySIInO7WAN
IZuoUGZrneu3Gsehhu3haEX3nV0QOLrgRY/K8l6rOn4bTgnTxR0zC4U9OGJXfcj4CJ07FKeBhKK8
W5vqIdPKp7izdJxL/CoSsIxf0CPko4EAc/4+uS1pPaOV+nM1r14XS0QObesndnF1k9TySS1pSEcb
4dPNxlVPspM9xM+2nA5kXSHkruJbgQHvaKwWBj7V/ariGdsNUQt50lJeTD+Y1oZQXa6rMkE2FrYv
6l95Kd97VDZMp+C7KLECGm7KHpw0ecxW58PobeVQ1qR8YpLF+Yf5eT9O8XuhF3u8oPidEHZ2Hcie
DMrTZEwa87ucRiYBXVMq8T3yWK5PR/yYnOLNstwbw2nD511M/Ske2ZoKH/cePsgEb0023IthemEs
QaJJw45pJhmIKBOYyjaA5h3ZIlxXax4d8qW6DpPpzfb3pa6/CEngLLJxPEVJeXOtKkXdgBwAJrfY
bwapQ2IwbVm12GdKPO6UpT/UDZEkVh+7e4uAvhJ0tJl0BDCJjkTl4W4s0JDgj/81a8NL3PV7VE3v
S5mjvIyQwUaGxpgwtcOOaYyvMwjzuM1bvy/K1ZuQ0pC08sYS4COpZySTRFQwh8g+Jxt9eDmvjS9j
BDnCpcQEv5Mj4mfrVmnDPrZQt5C1cJQzYpfVGu+LGAtForRxUOt88cmLeCR+IfMQWNXBsljkOYNJ
ZcZJYOCsMhiO9IzkmYiETDQxz0Iqb7lBMRXhvXwqwDTQtoEAHy3UNXn2ra3FI/Hfb8NQfdpkecaq
S96DTgCEuqTTLmcgAxJZI9BSt3+iYJRovFnfq+iVO1lerWUo/Dnme8vIGluAWt0LftBbTGS0stOO
EQ6SypwYkVpL4028HBoLJNvSmGNsogsGcCjC1Or55tdgG70uToryKeJ704qfRoSKUmNv71XOjAxU
r/iz8Kt5U8U4JdHgzWoGpYBOYx6xqG2YNli8GqLYfFcUThjz0O1gHGleLJf7ooOX1FbKgRHTY1Rh
h2zAxOzZ9W5LemyJy+K2vmzEl51NR9HmvxygxIql3lBSHNFZvccY4jxt1V9SG8OeoSfXBdV9JxJi
voezqunlbpVAnoqB95Hh9njNsSqEpoMkV6kyZV9OY+nbZbKwnXfcwGWC5dmagYBP5TLF0PDAzIId
bRIUQg2JqbFeUKefl0b5oLuWh1S5TPN0SNzulsbG85wvxnlCDcn4ODoh+SMa9teipp/EN5wSc3od
Yz6t9j3V3O9Qqd8m8rVeUBNgyLFX+6Qq3EW1saXCJ5ln9MCzkmXMDzmkXTTWhu73dhWqznqYB+sF
0cbHMKgvedYnITsmn3fLCVfEHpwlDnVWk+De1Yvc17oF00bPfZFpr7SSJX+ZZvqiXYnmzOjAh7jq
PL76vrT0U281nw1Xo6+QT34qdJtfQNVYPrdS29FqmKGlyqtk0EdOGdVgW3b3yyiYzxdPjtTvnUa8
mjBydg1kiUBTBhYVDeWQaa4/E2Vo76JJ8DmMb06N9tOZNpKUw4LaxmAVoNNE2iMW5BirA11KGN2Z
8fp5LtwzadoXwjFU5Pcr8YECZ1+N6qG2uR1LpHyEQYv2l43BmKjYLtl3AD4NGwdFH+X38ziwmzEw
d47xEz6aWzkatznjoFbzOZiw7pmOXMOqNK9s4MmYMEHR9cq2eZ8sLILI6EOHkmMnsh4ZQUqtZkr1
HmnLyovjs5MJVvq0x7NI2aQAMNxlaKf8pLfhKFtAfRWndx8S5hXMuWV9Ldr+4/fG9P8vj/8Py9//
cXn8Xgz/vDre/v9/ro5V4w+TEYUOz9bGBEQW2n/tjvlf2P0aAFu5gbHxOIBh/rE71i1C0jSGo7ZG
9DkgJ+hb/9gd6+YfjmJpG1HI1FiO6f8Rs5OXYjX8F6qOpgGgQBtn2I4Bi5cEzn9eHSsyLkWcCy4w
3Om4EwNNGhTrTKK4bqqGqm55xzZ4U4t3VirO+DxiyOI7bS3JvTJmB53Sa84uFExB3z9i14SmF3bK
CxifkKuOpZEaxG3tdbguozV01PtVGzzLfF2bO3Tk3vbSsnnS5gPrEG86i+azpuJE27aE8bM13yvF
we6eWK+UnOTJXB2HmIoQPaLGBq+O/JqmCI8VAdQWZ36RdKea/8ouFJ+gBqcsaYuZgHFZpt0vzF8+
I0h8gTfUI0j4fxn1zaJRSBkfTCxD8+ZrlSb25deNd6Lie1ej5Tooy5HxIQJ+8Htx2Jn6Xa6QYSao
SspXJ/+wEQsyy/TslOuFCbpFjaZGsK/doGNiruSfWoOG3XxkR31Ipne6+BfTiYM5kntzYVaqyzos
oxd3qvZqE+/LOjmTZhHY7GTQix8p6ngTmQGo076Ot+EAEfJ2E+JD8tX5a5bMe5Ndw1IsfTPa44ST
yqjhKZwTmgrThjeWd97SfcPo4+lw9yJuOBl9Uh+U+IhMLSyUX+r66ZDf476rFvsYJhBqyVp7+djC
jGjxcToy8nRI7rJDswO6kOcHpUcZbr8qKY2QQOvZSMZgAvvWwBnbe4V6iLi5uEpQ1/luVXhYqA6U
etd5y6WGjKARIJfrKkZ4/QCRhF4MuVkzBQjMvulKteuxulHYwH4IEuSlUkDqBmiZtO9VgVafFRML
Gk85yyk5pUlPLh86fMYt05KeG1REa/2IbXLOfnJsey1Sy8qWPsuI2TF2XfemsB3WCHQlNYBSqvMw
V/H56vjI+H6bRVDZMdUPS3n+KT3uj1Z/ELXiz251MKR9sUqW2DGrs8jwEDYfVufaoI7W7SBOGcxr
xSm2XqbpR7NiNiruCoJUcPx7FU/C9oqx+aaOAFcrNmnVj3xLhkZMpOjHLP0kbyFoOka9OtpunjaH
RjVuV39iobGivVgichEM9IZgFUk0DCusuqUr+e0BxKizTyflV/pnmafcKJvRslr8ooppD5d9i8UF
Cq3P1cQc42axgxKUEepjk89X5pp/OQlvf54kf41psVHA/OsBg2hG28DEhmL/DdvFRay5yYCQUiu+
UpAgffm8kW5kRMUt/VW7xWhyUSb4awdKp82Oi43WfkqCZp33IpIHgCqQLrCxIN6eYEnG3J1Rsrdc
lR8j90z9qOYHaEar4w+/Ei1jW0p7SZyGy45wYRhU72XGRj53d9p0rpOHtd3XmyePOdACgdRgHW7r
bwzyNB0HovLibmUDTzOQEm9CWT5TB6wXy/iZ0AZklThb/bllAVH0xyx5R9TdA1WZAGTKp4JfosJS
ATQN1TUqjYcSQD6Ygf/5TVU3pNO/nNp/eVP/Rl0bbbqPmsUp6tRnZchvWN78jTC6Yhooq7elAe2p
vFLVr85BXTo2fOW/+Vz1/9fFYUBTdjZ1E6D2vxENq4n8EbnJKHLVDlAv7hA74ESIe1pPkMEftPYl
TOHEDswOdJFnag+GdazEa2sf5yjIa1x3jJBelPTCUy8WQnXOsXMo0HlYKVV22NCcifHfsLn+BgPb
rjsEdQrfxe03d7bU4L8i3VS+MSnJngwC3I+RbmVUmE/YlyVf/83783co158vhOhcp1w3VPfvn1A8
FqMiy3HHU6YVSBCwdiMxP6R0Ie2/ey37X/4sYoZdOg/IY5aBBMT45z9rC5EQWpSAzhIXp7Ie7Aiw
QS9DGPHhZE1+ZWw0Wzg7mf4qG7IQTR2L65GYO7NUAFLcFTiqhmqtdvmSPW9Bo2pe7GOamaXAChML
P+aeT7bQBaUMiwpjd4zgQX8B5MUZPPxETRFw/ntu0R7TSfGU7TTHVtjE32T/qRrpYTCX26r6vSPv
Zqs7zVdDuW+dMdBpJ+PlvsMdaatwaayvxWSerLv0aMwimZiwK91NdCAKIX/I1N+mUj/WynzBlrAz
VI4SOQd2V4Ra/IJHnDO2PTZdvA3jwpjEkvWrFMg7+1MHsbi3qbNpryI8a8whaZVxN8YlDZOKGY0L
0Wk7b4ieMOOkTgM0JbRJ19DZxNrNHlj1bpP3d7wNNvbdbi+b78J82a5hupeDuXxHJ8q4aoG6uYYA
aRiDPDY2ERlYfBflTs7jbl5+qsold1rfWuE5iCeAN15b/Fyc8qRsW1zztOA6yN0vR/1p8xboSgAp
yJPVO7Hm4IuvtvqQlVdiZkblmA8PEzeHNa189N9jIHAKQlJugLL+PowMrBzTUxgvjaLxeu0iVR8J
PPsczDi1APA87mSyHFZ98dEwM7Ygno6ibXBgoM5+z/JEQVMv0FMZ/aXF/N9B2UCssWtBtg1r+eQU
wyGhDcZLbwK2kH5hG+GMErEfwH0zPOeP1/MGGE+8W0dyE4iFBp2lFOp5VYNa1T1UWwlZnIRw4EU8
2MsnYm8fZlWg85xsUSoxdx96YzO+FLHr4yEJUGbveDncqNCpDaK1I3TVLzlBrtI6af2h0gHBmLsK
dgv9rRrFwTS2oW3dhhFb8mqH25WqgzZgcOg3FDKi6kKFXWdRWJ5rfTPTn4Ss3s95EKEVU7PhwFdv
jz681F4dFZiyyY+NcagDzcHL6k0o3ByKxyU5mZl7RDC3k461yyGnJCsqPsQqVf+AO/Kx0J8nc7rT
wb0YtnXCPR3Fz05SQZDQWU7oHnY3gOE+iTm7MnrASHdwxC2J8H6M6A4+2f9QfUH+UfDlK6dpoSQg
+Ebae+gvp96NqGEyjLBfo7SoR6yAIJgHNM1B0cijivFDa75qJbSGh6abdvAfJc9WROyQpDPNWY27
8Ws6sYNQMvRgYoew/Ji4N8o/6fxardLD5cOSyLNXrkj1pXWuI1w9cw2JgwE7zSVeulzU4slMv4/z
k6IrR+Hw6cjkMS8Q7mB1UivwCdo1UkRgs2cZ+09R83kZr3I0vMRN/EXKU/J/2Tuz3riVLUv/l34u
HjA4BEmg+yVnpaTULNl6ISTL5jxFcP71/VF1q8vWcVt16q2BRhUKdXEhJ5NJRsTee61vhdHdcqRk
orPtgiVqk9FC3O/i+lupn+qsJquYPSO7cqS5a7uvZhI/YJjbzNTRku4Y5ztbH4zwUgfbyH/sMe7N
OF+TCN0pR03IIiR/onFZ+wx/OXSTqbiaWhMrMLVFIZmzeTyq1zlQb3vkWZluibLFD/7kWZdwn1a6
f0JqtXLAG6LWXbfOvIWhsbSlAF19qcyjNpgD8s7j5Y6rsxJ5X2i0O9u6FoeMhj2SOit+bIz4GGnW
2Cp7hDW4HRic+om7yCLWncivYGptJXBzu5z3TYFNhkGXPZWrnkSOAtOCkZN5lJPxGuqrRvjrSI6H
FI9aLs9sGPujxLkgeY3Vc6SmHYOaM34tRE2PXfogyh8lZyUjpdcJcQgE8xmBO8yxHmnz4ooB6HqX
j28uZU9TdYeRoD/ugmHIfTvNx7hg4kmAgxmrG0PfNhkwP4szL40IqZy1TA4JrGOwtCTy0NAtpxW2
oa1f3rE1aBGvkKDem8N5rHhK87PeP2+MFzHgWOBS2qrdCOM6g2vuLfyUaMLvxpXSiPcx5znut2Fw
6Wrz2prkz/O0tuZ6GiEH8HGNa6D4dXYxp9pIIOljH8qobGG0I9pnQOY9udNd4ZQbXzOlzqpj6r8J
pkQseV0ozinI91FCj9XF6rf2Xv352AeHAQtZ5l46lnUetg+ZecBRg91jn/WH3vyKwniFVqNJGKx6
kFicq4VFgQpwuAElkPSHiBZjeHTaC3u8oxPZhIelBemLC0/VeLSLdUAyhG6g7Bnf9fglpPbi7BO4
cIoyi7XgvM7cVSr3Q/M8l4/18jlFfoLf9mwQVNW7zbP0g3UIGCJ9JEFpAzuB5cXaAUhTXnRBngLN
f/5BiFRmahEGY6678Spzpw32krVXR+up9k4G9Xc7NLsZk57qq2c/OWS9tTHG5rwdUATPO4caNgOp
Nt6LCtPLqc++9t6zsPIHoeTaET8K4CkTapG02kwxAteR53TeLfCeGbHKHFub+RmJ7jqbdxhxQwqi
ODmzGc4a4ZbI2FXHbBcN3GS6sG5YwAEeTTX5ITfAFjbpDDlRYMumM0oS8XrsNF18pI5ylTI7BMNG
ZgQ/dLtrlm5eHxEqclQspm69L1r70IuHmXGcVbnbEZhBJOkrqn43+sEi2HlqWOqHisk35VVc3436
ousYQpGcnkOXE/kdivRVS9PPH+Jt4H2huD/ZPn2S5iEcvxvGdNJ2cWY4NITRUU06+8FkeYWlkoLt
rAy2dCX4Yb4aKNnwjm3LhBcP1jX+wcsAaUc4shBnHe07yvl7LJ9rFEm0F4AA2NQrPNa17NEgMefg
+/sT9VGMAwWincQZVjWQLMr0PqmgBCG19efsOBM7gJZ+RUT4Nh2NrTSRejKSDaw1OWwF9wfB8ZYY
jRWO5dXI3bX5hi795mYuLy2r3sqYvjNbTN67wJ7YzwmYrYKCaSaT8fTYmsSD1dMGctZ2YoxpV+d9
yeZbrfPM4XCCCBvXe2GOJ4N3Oaav0oY/GkxD2soPcYnY2bsm+61GYOjbiySZ7wLX0kGh6xgbkKI8
+u6+UGLlV+5qLuYLICk8Kun33nTJS/dXWVHvlV0fHJ3vCtM/xcspxdZXaTI+2DVUL+cgpmJHRMem
hkEgzRq3XrWh/UrRXuE0exxD5o463cqQJxU+pGFvZIpxN1uwb8Vl3V4VGcePQm3xsWrq6BdUwWBz
ojMkBuGqIExsifguujfNktnL/Ihv4SzC0O87A+WqWo/N9TwlW03Udyrns4CDKE1jv8Z8Los3m3hx
7KPrphQ0XZ5J3dhZo2b23SCZcje47lZTIaCXcPrkHvnMPnoUQfW2Nc8BBjJnHBlTJTtH4pe9QwK6
7iO2v/ILT7ODz3My906hiZeKNxkUcCY40AmeNab32CgOzkSpXM2boXpU1rzDOrAFyDSXDxQFVq13
JigNJ59Zw3aqfolyb1/2l8WMx0ORSOOI8yb9EvlfimyJAez3w3RpjxXdaZ1fgXo6DbY+m9tmn1jD
niYczMJjz9GpKJPb93r4H3WeaQHyv/9z+ZtvFf7aJIrb9zSj//xP/zVn0/9LgVJLIfh/NzWdvrfx
d5W/lG/6F2PT8lf/3p0mUA1RGzEtputBcaeE/I/utP0XSkryhpdiWbxHD/+f7rRr/+Uu/w1/6LgA
OhfT07+60675l+fahEzRzn43Njn/JJrB+tA7Mk265sgvAjD2Jv+c+QFTzqRJj1MGuEXXDYWSdun5
tnRjATsx3t94GejCVeZgyNMeeTRg3tJia3hqmY1gsLDMsaP9OFggTsPg65yO5VMzjpAz3RZ93I5M
VQJKojoI7x27U2dBbTJ4pWTZ/XTXf9MDWy7zp27N8jVcXF4018kqBlHzoVWCnd9vbF/5VLKzjS+6
bxk7Rw5t36gNlzFxc1thFTgAeMjOzNk013/+fHv5gL9dgG9akpkBNHvzQ3sAMVdVKMISmUTl6YVK
zeyyHRKq2LZBnhCGi/NIR314rAGXHryO+M44Mu5ySdMTZvW2n5VH43imskO2MoPRvrKCUe8HhWGz
9rU6swlrdraVLllYytrA52GTDuvI4GsKj9y5dJRIEe557Pzuu1Xl/VYXBOP9+auKjzR97jXhFwxP
POaRdF4+tBvLyEPTv2C+uySrbzNcQScN2lzv5rkO5C6u5vE0+EFKeTaSM0zTGg78OnNCEF8o5Z4C
NIIvHnAsBezHDnTB1HugdIlcsBqUSylP3CeXbH4ExuMr9GlXAszwLd5Dl5fw56bUYDt9LlpiWtuu
yU8CEC82qZleuu1sAyvrzwuU5UeAnHfW6MwHD+g5LfnWfZ2KnkaAPZYwrkn6YhYQN/sQRUV9wuDT
nRNKNDyQW+Z/izQZgttqVmDYgAc3D85cUv+nwXAkyLPb2bI0r31yfVPUWHt+xmZnFK3cgBymH55k
zWs2tuqSOBbiCS17+oFL2LhtRIHOMkGbG4Y1PgtDG2sH/8TW60eCvlSmz4l98q78qfS3UMfKO8/t
g7cqnB9U5s+PWCPKpyouy0fDyyUuXrY4GeXNeRJRuIVkTV/ruMyX/kmF7zsrxiO7tDzVE8Cpai7L
K2U1WKXD3n7CUhVeQIpByBZkt16PtDdsk4E8cw90Yaby4Q5AN/mNsRGeAY4AHsaRAn5rPw2Xnkff
zGIyEOkZHVSqr/o8QMfoEtAEFCLozK+oCWIaR2SykswAXgh3tNVunTwwbwSZtSVngx7lMAyoTTH6
KWVihDAdick6DCrebaDf4OcUPQnAaE/+BMyFzlx73XhE6WZmd2wAnO3UWFTbT56vj8uPWNqd0mb0
yHCa1+PD8lPLKBkrl4Qt7ffYzuW4ULor3Td7plLqR0eQ1WFqUd8YaTIxWM/U5SS9p9awDKZnBAJM
tMANKTZoEvAL2lFJIm6VHPrl7bc8gBVT4IlPUjHEh/6yyVVL5pKukHIxttofBpOlj8bEq2jBF7VB
GEZt05wY6DxZ5hQcRp4gj+Tv7yLshz2OGBuTwaQ3AXS6r3++fR8XlOU6HJJUXEG4iYC98uvLOdpG
FRMCwChg7Jv7IOH3Tb0mgYE6iZ2lGnnv1KL97Df7+6eyWXgeUFnhCIrO5e78FD1iChlZRoeqr5gs
xMZxPzRfHE9F37qMeOOVJFZxQN7GUS3LqmAP0KugyzZ2Xfi1bxBttnHgfG06rS+MgFZUbQv/XDbj
hrkl5d2f7xChyR/2F4HHedneJJL7Jd/jwwKmBjLVmIZKLCVELridd8XFv8ZTTXc4A/G8D2J/I1SD
cbKGuLVve3nex1aEoDCnFMNNJmhcWS9YDStMvbk6AXL3KPux/BtuLjYDeOJXaHWHxKiSY99Dm8zd
8smeGpO6s0GSUerwTkqrOJNNYe5RIj8sREQaUn447R2C5zZhVPt3hADQQxwisdL0G9C3tF538k3+
A/Bv+gdCG2jwopwUOERdhkMrbyR8YjU3ffeEbwLFISC4a1fgB1RdaIarKCS6bTbn+DkJvOlYSd/f
k3CstjqIwh30SzWvyRl3MZE28k6jHj4YpMjtMwwoqMaIX8YTyc6MdPWrS5FEJl3OPz6nQn4ZwUEs
/RfQEGCLhovSYL669iS97MFS167b6JvWKPs3WHRix3KWnUxyJSA4Of18JNpqnFGBWN4GsT2RS2Nj
X8auRVp0Ouxry66/yJDRfBRG7snVXXJtpLZ1BOlNwcjh72xMAZWMVZ+TMbHYF7MiRp2j5qPKZb8v
mCQjYe1xAEgwc4jKhoq0+dpzqwNjEedVN1JsW5j2wFo7ptZuavfVrrPrZE+u3bBSCBPWk2NAhtb+
tPUTAOqbkiiDFxFV9aalBvZNIEhFlHSnKRnkxk/C8SJt/TNfJu2uCN0vFnAlYo3iRxmlxgqJJo6t
Ht/PxEmxKRYP61DqUw5X+AJPUrsHxxW8Fuw2+1I2S+8vr941azWEu77jd3Yr/7L11cM85XQPsTxe
+T1zhz4r80uvL1Hnidrd0yO7NrXxHOtkBJJFyAOyHHhJdU/HJG6QoMJfhbyvrH0K7GKj0/BLlNnV
zTBI9IBygsDCWegBqZ94RBponVWEKp6bUXZm2+8zO8T4MXyV+6LJIWDi5bltpzE7xzRAAGkqn0pq
6rWk3XCtZD1d94GRHI0SSB0d2PAeyPket+HADAbT5oZsbey6aM3EKu59EGg5mZppUg6M68b2md9w
uMvd9jmkSiZJdLSu+z5xL1zyRI9sc96XJgNMmuLQ2UmiZDZEioGf6tCWGZOBJrQbvXUw2liGUtD1
x7nBplKQF7mWKd1pfEbfKwzFJY0GL9mNGY1RuGr3YYk2MInm5rIzOZ3ulFUZNy0vzM0g5uyVZItL
km1HLIyq+sZZDN1kHyxPEAkjRxvb+62D+Xw9+6p7LBvrLoWNciwsUIqr3KZotlwe5DmpUtp+sKw3
RUcqec4PcCqN2HkRLPpPBm68Q8Xa8+Dnc31Va6v6wlE13s52Ol1oO8o4GWeGl+5pC2CbR3tfbvHR
xgg38DtFGBoEA6wsiMMvBmY/LDBp8l15yi42Lbjny0STBJBUznCWR/QWecaaV1pq37ymxLikLMw1
HhGlpN/IvQAJgKIAKGqSJ/OVtpR77oHdXvne/ATt4wd5BeS3IkNgawx2kUlwCTBBJOodTJAAAXqY
C7nvAs956RN5qAKmKmY9QgHNg8x79IJFD9IHdKM4HyXDo2d1jY2egU4jxblokLTgTR6IbPw2oZDb
2g4zw1oPGZwEsMz7LmroQbka52zd4glJJwxIHAVOcSxN3rxsME5D05d3MWNyloVaJ/ucswPna5Pg
RjxvOFSRn/aiTWjVTePr1EU0f+uqvATFmNVrn8xRAkvH/C2RgN+1mosnH/XyaiBv5LULp+4u7gwW
/snZhhquftA7w2UqG3XghRanLKiD7UAOBdZfhC+SeSPMqWM/ls46yjxyNaLSpROWOKMK9+D/EPez
/1dfEc939maSgzoK1rF0bTqWwRuwvPt1jVbeQsV7IMMXrA+xO0RZuOALtz0g6wkYdmmNDwlT1V1t
lkW7AeWNxLO1TfE2gOcSVz2qPRDLyyelQyovET1EyPKX12DCD3nEl0XTs+tETBvTmwbrRmFYr966
gOZQxRWf+iq0C8zJi2c0kuZ8wUEdWwXv2lbr1qeZ57IBp4CW93XZjddDOWlEL7JK9uk4C8y1NZR3
WGNnqcvii8WwAAo9ivG69CqLhRjJorut60jVO61Gx94NfdIsfmHOKOdV0uU8r23B3TWzZD8kCF7G
wvcv2MeDRz48bxYCV5q+hmMZ2deObKxu7XAYyTgFC3hmiQpNYo+FX3cr3GztG6Bq2HSFFifwVurw
fqmwEB2mty3pFNYg7muzUAe3zMWp6HiMhYrEyTT5s0CwGVO8KX8ztWxVIbvMhShKRKbV8u2TEe0V
nKDpVgUTrhLfqqqHCtsAKo9o4ghkV/143brcLZIMZH87GoU4xXNlgEiLhPOS4kOmvzpOHi41Ax7n
LqWgZNicDcleh8s/ZJa5OmjMTheuq9Eq23b+tQ4DrqMHFLbyTFV/DQj2adaKzIlbqw48VCl51Prr
oE95YPEDnnVJxxchGYlfA3Sr124sw2PequuarjC8NwNDCz9SrqiIupwQHTzbgzqQWuReVZwTmVqK
oIjZOPHX5uPC8fNcI3gMoopbh/kPTqGy9JtTecHjNE9xszZnotI4UYzuC2FF5pMIeg05TZDvtasr
p79GORr+mH0jvXSCyt9hFPdWVR3wgMbjxreKY43KfskvAZRVQnLcYgEmp9VzhmqbyTbfBQmUQg1c
F11zeWOq2XnJkS0sdrazwSgxE8+6xEw7MgCDNXWKuxgBse5nsQZdBT0sz9S4dVIXMWArkBhQTeEj
zyeSLPPsykN1eAOzwrmcA7PdkH/E37W2OoLzTLZDECyVGlZXLDtRtfO90HsVusGGYMNoOpBTWZ+D
qrI2Xpjkb9rj1NFY+yw2g/TCBuq+deuuOAjhMSObqvESQK9J/nHcZesY490MplKJBGpV3X2dW/zH
rV0z1MLHwQ4SZrT9k6IBUzHb5bRXjX2gq+Lw4Hm1VuuymnMGsHGIz6Kzk3OrYZv2iLY6S3MHyZKs
heJug5PnOCFFeACti3NYG+N3hxCWjZPjD1M2VkGg6igBHGVJZmpjfKicGRpdxpuNZnh6BKrzxBnz
zosj1BVWApCuVud6MsU+79rbBSKK6JPpYher1whm4BpbtwuEwYsI/uEgNbmFcWMME6d0Mpv302zc
xIOJBiOmljSkOzGaAH2TA1tYt5Y7XkVt351XVQoIpJjHA10E/9mOS+saWh607yGzr9LIL0mCQBQq
3ARRw6SiS51n4Ukyzrkp4yZ9oAf/VFemc7C1X53ssnsBhE+D2q3hGhsxSOkkTTDMTG1yCEL9GFWN
/ApeIFhrJ1JvKkF9MEM35jloYXzOeB05GPrO3iKjavYRDDLRb2/wr5tIOSokKLGwvT3mf4df335L
gIAE1nQ5t3FFE15t/415bEV8B7R9V/snihfsF4ODtKT1H0qOnclkXhHnMK7KkYrNFupVM2H3O/eb
lYmnsmdNb8z6VoXdXWak93GM+C9LXqzYfHivxP5/H/yTeGLhUT//oQ8Oz+9l+rUFzh/8i+0l/iKO
V5gUG55Dp8ShwB++6/Z//Q/nL+mQoEr32XL5b3yb9vS/BNoef+SR0UHPTnoexQx/9B8tcO+vwLMD
GuMMI+UCBfsnLfBf+wB0BJFk4xNB18UM2BLiQ2UdYo6rhpYRjTVm5jdpiPpaVq5H+IpV04Nqi7a4
aEa4QD/dn990rJemxn82jJePXcJIXceDUIaF0ls6lj+1H2bbm0xLkfQCU7t84Kgj8deX+uzPn+LZ
v/mYgFtlcxsDy3GWztVPHxOUHZDMOHI3U1h0T1jhjTt3MtQVrMSOHlPiWvd2O6DCbczWpyAqWucO
Fi1m3b7RUHoq/BzJvmjovm9sLbF0cnar8I93VvTNfL9DUrFQbPJxbC2Qwmwe6CMTcnNKsxCXyZTP
7SaaVEX0lkZTBsm9j+8zOhVU3HmLJEpYvYjWlQlxEKt9B+vDo8nE9N+ORLh0Crs3M0kKhMRD1eG+
WCKg0nhO74MuthwSPdIsOh90OdzFKu6bLSRw87H1E8hSraBpi5ut0sGqsCGerFLpFv0xpDS8s/N0
wCwS0nHmVzaD4rqabPyGs0+YwmF2BMLFIM6YcGsvc9YNKJJ8W4BpmNeggKKzqakTUjprxnDGFMVY
LIHT5OsiaiNn/W9AM1zqRCU53jXOdZkl9D6IJa7Os3lsgCO0MXcqMdMEo6uNem3z519+eWw/PF+E
VaKO5Pk28UZ8kGH25lTZImHY2tiVve1CA0myqxowV1TYCdqcT54059cO1fsDzQvkM/9YHjfn43sU
+1WYYSeCcoX/EkBDWuUe8osRnbFr1+mVpjhrSLtyjNugb/EwRZzh4n3bhYApO9thSt5AwHE2GObT
L67bxa/2TOoKQtVuGA6e7Yof2eQThmA0U75Thl/j26rxQPbaRxwRxByhykxrUqfGQZ1FfaFCQiHC
RcceLoxdnRsNkM+0js/g1iNupuij4rSDBgWELSrjEYQE/jNRBAFhaSQ5H+FlAqByvQlOfAVdFHVI
hWTzH/9UC8YQBSv/V5rv7/DP7+gkcCUztdgUQz9v49yJCE8djZ2FSfaQ1IH4JDP7vbX54dkI0BNb
zBE9etbWh0VBUKW5dMDEJgpt7xWZItJml9OJEdTDSVMWkfoRpdmWcFmcVI6NI5Skpob+UVA/QpmH
J5S5NHDQyZGRItC3A4w1h3yfY/78QnqFt0SeVCaSOf6K0V35ycP9rrb99Rt45J/DaXSZj6J7X5a9
n25ZVHp+VM6hzaS7QheoI404rsw5f3ZjH2Qr3QJvypOil1t48IhuQ3AZPkzGgve0cHSBeD9GcbVB
EYkdsuEkQkJM1VExQjhltlU2GvGLS0fnXEYOgVF9HaKzYjhjXRXJCFu39TVyoAnMl/ykNb0s/R++
nBCMqbBfM1Yw3Q+daamdUjjA7TcYQa3LFkvnFl5LeZiz0vzkRopf55bLW+t77L0W3iixNJaXbeqn
G4n8w1P0MA1qItNASUcuAVKizKvStavpmK47yO5v8Dbq52ZOknMfT2SwyuwyE59siH/fh/1l/owr
S7Ilvs/Jf76SqscNqGwD0UYjmm1E8UVL2FjWTMohxP9Osm7rvPzkU983wF9vduBzD7huSzCBcD6M
btoyypoCPO3W6SeVr9vCWUZ0bY09JgQLhZxrgFPgUoevKy9bshwIx1QLQce5IAqyTtYdjH3gmL7G
pDjHuQexOahwUmVW5F7ZpAtjwRQm6s/OKLPwgkmIpVAKhxyiUb5ET1jNWeVi00rPiRACFOeHWcGn
daK/wgffN7tcs2sdVWUnT27MMkRyMdi+LRFF0txYXoKKKgoMYHUjbrhHT/hldeYYBo3BnOir5CYl
CeqANpVO35BH9VkEUxmAWYrGGbI9hhpW1HmvgxLRrOyCEadv3c31J4/133YkUATLsGmRGjiecD4c
tNp4jqCexzn4sD74Ts5JemhmwgHGFAidmZF4/Q+X1ffPcwU/Kz8vg5NfH+2RbcGyJPDtBJ7izlM+
1k7ZBAZi4tbZxlMOEPjPn/i3F5dJFioKKXA9eJ78KKaYRiuC2liB/XHGgtc1FvtJx4AbnWy4//NH
fRje8eIunyVti7h3dMwU/79+u0LkuoLbn2/FMA4XY5vY+85JCWDKIIU81UFvdpvEcGnml2F9N8cS
8V8bDzG1VN9ZPz65mmWZ+OUt4moEqwendY8hzkcvBlAsptOqzre8q6I9y6nuTrgg6Ey7fXZRR4At
qjSb30a/A+LiKv1guRI0fIuT3Z4EdECVNPsybPJPfhLxq0vk3+8T8hquzcMd6r4fW35a4OCxhgO9
9QwUUxJme51V4sYXE2c+0qCQj4fZBKmb6KQZ0GSThPO6FnnxPBsqIXqyJrp0TZqhgErj0qMmGadP
rom9qP0DUxi83gwP8vY8nzxD7f98U3/zNPHzSidgSmsv9dOvvzAJvnNqDwluHczShxqlLgiU0Lw1
jab6x9sA7hbJzXHQADEJDj58lgQGaZkjJpTc0voB1W95SAkRfJmYep18eOjPsZzlWV10867Xlv+a
lJXzyTz6N+vDUh/yEPFzcYb8cCohl33EfIZMMGXHZYhhOtV9J4t070qN8W6OfKK5/nyLxfJvfnhu
+dIWR2SWiYD39td7nJo2cSG0ATd5EjN0anWxyPJNp1lYqUnxUNoFpvIwzztwPvCKA2RS2DAlvxq2
wmLELg/FV24iCJRI/fOp2U2dxS5V24n3kM7dTOFQm7RcQOTWu0+u3v7N1VMIc+x2pZT2u4ftp2e7
SuiwseLA0GpDomET4M3krIeKvtYQyrRbz6qGIMH+4vSYMpOwWmGFhvpccDXf6OUYxc4zBxu1czBY
/SeX5y0378PN5XDG8sQ/atPM/7BEOXU0Jaom5on9cQ6PoEknA/8vTJQhHBI8vDyN1y7QvBrX5WCc
D53voNOc7UztRyKGrVU8GLCKpjjQF2Pa4xklHqBQpGr4ODwNERO4k7SqPuWTxpI/ZKX6bowCen9t
AP3cQNhFzclkXfRbE8lkvtIBnfsHO1LjuOk6EIPSjAlZYkvX/dcBFUd8mQAB3oWJm2anUObDfadb
65tDss0PxGuEMjSc47HvkkNDElddkC8AyTknka02MjZc3CpXkwjmu9Dqx++lzYVdEoJAXQPWq+V5
6dMFdBsl4DJrhe9geVTUtZO1IfI5r7/VaRPLdQnz86CRQjEXCqPia1Ib8i0DefZdMHMzt6YZQwb1
5i5/iWm2Ah/UJVsbZllSEMMlkW3ftv6EVYqJs7H3wnj8EiWZcyudDjTfnx/E37y5i3oQWPHS4nHl
hx86imycslYN/dQ1iakLEaa5i9OXmKnyjIGP9d9YrthdPYEbD7Eda9evr21b94RxggnHmuOqOyab
GOpr5tXxFFi7WZHHhOGNJGVKUP3NRYCwi0XjfrK1/GbtkIt0hFkoX5xTza8XwWnGSQ2J/4A2grPL
a9JmVNlD5RjtZCOm4G2ckvhWaIzIDTTLT+7B347LtB+WjZaDAJubLT7cc59xRkBEZLgBC5OsU+FX
m7DEYQ4Lck9PfjqzjWT4ZIXmzfj7Ky2RnSIu4H/4fz6sl64yjIBVw0C8GMCwBirvZYS0lQ1TC0Ue
il5RWnUAtJji9geRMgIDTOSo+z4tEHr4Y+jJ/VSaxnlG5AjT3oojGmFE/gjXbk6ce4MRwBJoPpqv
VZanEJVx0umDOy/N+tlRrAHAmIhIVwR24ME3Ynng5ibQ9dwguQX/SdymlQYEZDSFDyMrIJmVQq6Y
mxKfdzZjGIiFvid91CQPh9DgqyEy9EPV+A6awLa4AbecXmuEEvAi/ZQmfctYWuxrVYU3sKTreO8B
sH1zWT1ziCdDdnI6I37tcntKSUeCTofKLuUkPRD5TihHmEJ4Hrs5vxSDyb6GCAN0EOc6EhpJTEHa
Tj76HBz7IR6eFYMl+tuFYz6Hgw+iLrGylqZNXA2vZhOSsjNOyr+dpnLE56hTtCutrLvbWQNPWgM9
QOeaJS0+7EYnzyDrK0GJWqOd62xgyZjeoSnJNMOz76ETuiJEsElR7ZvA16IRhMYKfmNHs2xCcLBC
LQA/s2klcVBNHyKMkZ2dXxAvpTrcOp7xJQmT+K1xQbOsUZjJE6So+ovbD2BzY9Du381+hI3WIYiD
hWW6PwTJByWCP6e4nuJWPtRQ7a+V0zV32vCGxymwwYs7bUjGVhpn5ciCPRCoMBCthoe/NqKnSVi4
GNIeIe9aIzImHIRWF+1KQmqfAPmSrp60hBatW6ZmmsD40r9PS4lrmyRn49JxEYBCVObUBcGnwjZU
pEF2lHIyzUNaFelV5rmkjDhxKc4c+DXgpok2SIkFG6Lu5Z+um/iIpccJZKnB0Yj/uoL4CZ0tPPTe
BoAd2Ic6lKsJTv7JjTGgmMEwbP/8eX9/excFOjpY6jCagvaHzytiDO3aKNiQC5I+U2HP1y7b7Y0W
Qn2yOP5mS1iKLnR99OcD2oK/frWizzO3SjKWp0z5j4Q1Zid/wA0YKUSR9OeCT7agv381xgu0H5F/
M0/goP/r5wnw1YzWNMozNMhrv1BgsCJwhCQ/Grs/38W/90zeRxmcGSEuIBx619T/dOwib9TIKmyo
xBsxcMIfGLiX5egbZ0MKX8sD0vcwO5HO9uWQDOecavXNkHVEM/35On6zAyB55+aaDEmoOT9sgnbl
uLOTktrgWyOCTa3EMG+tzCC9oYtbLEmCkBx74dESIvDPPxrajk0H0ZY2l/Dr3cbqJ9CmqXATg9o9
DoXsdpre39mIMuVIOm9ziI0x+6Qe+k0l5yOvBSpg0rX8Wz1kKD241ZjzSI2WPexjZghsfFgO0lXQ
uGwGQa0kSPYuAEzRJp/sfb95oHme+a5cABfxvjP+/KNXUqAsJoMxQlP6LVEtyi9uMGTkFC1BV+v6
65/vMfUHd/HD+ZnJlEknweLh9j8eq5DhFkkGEnhT4aRLdkLN5kuUdRppiZrVdOiDafQ3YFSichOM
PgIKESN9v+mVjRYrcCoad9kEJBqpXvUyU3KB55cmsmjfXBbw0kjYA7Npjop1jpsDjF8EgcgDwvta
dj11Alrp+pLAO/qDYG0xLnPar7YDQ+BoVeHgVbsqaOQX07MW2bA/stMNsO1t1pZAXhac0vFOzVX2
VGGT6zasgIHNgLldgHQ1jg7Qe0V03nt0ZLbS8WmzBmRfw/G0J8BqXZSzMg8p2mlDVCNi8oE+XUK7
B4vyFKbbHtvT81BKn/lZmAPc4eu3fCF4mSSiWtWLh0pe76TVEUBjEMVHHqDdsb2NUYa1rMFXUW1k
5C8K/qm5KuEoLlfgh6DZbDKb8X1Zxj3CrjrCczGmDcjfNmSQ0MXGCzsI4TZELwM30uSJwLuBcQG5
3FTSYIgRt9+roXdvlS3SHxxkk2o1NFEU3SUpwLTNEIeEYU1J6JGzkoOEhIU53Mk2yQzo0fWEM1sL
h/jzOOtGIkxj3J5pXSTGOtWDii7qwTRvijCoYZOGnT4M9AhpVdAqpBxUGQHrc+/p70FCYtvKrEbz
qWRkQvvSmVriPjldHMPGJrfXRqUKo3YOLWZ2jV03T2PeDN9YeVKH7JFcAzomnwxSLWcWCiu0mIh2
7EqtrLFy3lh1QOxkDoP5PeT/Ir8ilLDHPVeT770J25p/pUhC5Vww/5kF+eWpJoYmjEILs38FoAEB
DGk0JJXTbWX8CE6hshK+sxs1/fNQ5EWJGBRl0CoeO4/sPbJHYSGQ1UUoccgdYmfN3bUwS+emtxWq
CDkY42sSkca48Q0xfiPa0f0WBbxNq9oxgh8czlzv6CMWrYCFdF4C0tl0G4iwS+azJD7zhz3PI/pN
ug8XLjTjfo3yi5O+ghWYr8rZmb72lh7Pa5ewlf9N2Xn1uI2ka/gXESjGIm8lSurocdvtcbghxmub
ORUzf/152OfGoggJ7d0FFmNgSlWs8IU3PEdIxaIyFFnJ19YtrP/peEV7+6TWuIliZ6TN59Wl6u4M
fCPaI1hnpEKkBrgdsIw9o1E19Qg+2+hY+YCwwVYCFg1bHA8gDgIv0zUsxcNgaHyFyj76HWlRvPJL
stI3sG/DVlqbR/NeF60VP6qEyvmxomLz/oRDh3RGS4KU3hWWt3phcZ9QCDyC94tVQXmkbuF97iv6
rCH6GVNy34RldErL5tZzu3ULmmADqKlSx7PemFd/XbxQIu3RnZbSFBEU3bpIYkfUW+OpbCHxazbN
AlkvKmZ5j7CgVVKov34Rb4QWHlw7763ESYSxqo3JViStBkLVL2K7eLD7Un8Og9kCiR/9uD7S5YtO
UifRdl2CGJqBy9//NVWsK5tQjpbrgzZbEo++qA9YFYa/NHvGC6QC/NhPoX3jMb+cH1EotCKdBpAu
dbmaX4m5pSU6Kf3BDeZ7noaJ0sFYvsyuSG8s5eUTzlDUgmzLc0FvrNt202hmou4pWBmzwI/WQQHF
wI+L8UwgZzkrSuDtdN+aJLvxmm5M0iRGslARp8PqvJXT/1pa0I+hnijB0joDAMcSSP0cWe6/Mwt6
IzPXrYt3GzQTlRDPoHm3oErOPyPK+qHorBax6jYLESebYuF3PRZK9Kiz9rdUiRWf4kI6CA+TJ/uE
FcFw4He3mFnNlYZjDcLLJRYvltXcp1GhbuQdG4tBzdOwXRqopmBvn/9AiStQb4PZ84cUaxNDT5E3
y7TWtzxM0t69pS34mK4FyoZ4cb2lo8Ruk362Ah/ledQ8ERTxgT1jEIOL3IeiNVCiU3Fr3tjSl3eG
DnNvYdZapCD01M8nOGGoN0+a5fkm/a7whBMs9ewMmjf5tGaNsEU05BXosHHLGq14kUrE1Y2Zby0y
6Q89JnaDdxEw0izI9bESgS+SOv9TUEz5jv4uuIecRuHLu1eZRrhpSBs3RDb3ar5IUJiWk5YuSihT
3Ryj0asxFuayTo66NWbMOhL/2m1Q3wiKNy4sysvcVQ6UUP7PchL+OlVVaFv1OBmur7CzPbQOBrmI
G4fICuYh3zgc2lPcxvP7kz3eIUEOu7THQaat8tjRCTSnpn/Ko2nrLopGbFtiraI8SIKyG2iJjTuL
GVJsI2RFjG1NHS2E1PAdTZNDQmEd3r9wwZ5Y+Br34YSm1NRa93gKSHTiPaXFh+sfdmMTSTiruuBq
ZpEX8vjfCyzTPtIBYESHEN1uTJqa7p7qvnjWMrDK14fa+Jak6bxzFiRGk5vyfKjUdVPwT6B19Hkq
9SfTqjTEmVzyyJxCMgJBIkW6Cg7Ou8+JwfQQZKaeS6Pgjbr71x6qwZ67tkmbVm9M+UeKuvwqXBdj
9qC3765P8fJiPh9qNUVzgIs9GPRMY4gdSDPmCardqLK+P1dEhhbFPtaTqjid0fOlpEzZGSKZ0kNS
RMUTlojNPwUdrycN45y9BGR2vD6vFSV7qQEbugO4TwgXq0JjjRjpyLQS1DKyg9fXgGTLJPfgQtQ8
NBUOH1b1IYjV8Ln2Im88umXXvkDrr77SXFOngMYPLDlN1/Amo2YUARhLCnuXD8h3VFOW3MPCoH17
/Rcbl7sNuAXvI6m8DTDRXt0cpDygfV0g7FGv4uJDqcLsSzTAIfqnps5Gczbo+hgmmOW1h4HI8k8n
8xYNfZXDf++9rEgxE4pQRgXA0yJolAyUfetS/lBZRb/DxGHnMyp20Q9hNPXLCFYoQZ8Spc4jIKH+
Sz4j1uvnuYX4uWHZqNL1sTcZu8qAA37jMbo8w5SIAHvyjRB0ACB3vht0mZvkQii4WCOaY6mRux9G
N/0vQNT+9fqqbkQeAHkWLq3n8cB76/gq6VD2lBruHSYFY/xsGh3x19792LqJ+YFa9vyxFPXwqSNl
+mCVwFhSOw4a8juM0GS6WOrh6gbmNZA0c67/to0PjtAEisuEmEAE16oBcwVBqopjPriuipOKUC3y
Klh9Cr/If/SWyBOviujGNnsDHZ6XUDiG+gKR8Aj/AEOer70b91MCGVvDV2cCXO7BK3qORTbXflUM
0L7SQq+tvQmL3zxiCGvIVzsMm1+G6GpvUdgds73yBkoowQQcfQecTaJPZ8b5Ke+c0DtdX6PLsIXk
alGwJv4XAFaM1a+VehhiVQ6vQ1LdsDDCRVS1HjN0hNCgcx9sE+cBvejwb7IKDzMB3qzf13/CxhXJ
T6CuCBab/77tsL9uY554N3X1EMzmHOVHVWj9b0h889froywX7eqzSAJPQIhLPmm+KZ/+NUoNb8pq
8QE7lOGMgWU26NphTicsm2TXYvcSku1fH/HyaCwQN9einuaCzUHD4nxt86kyyloh/Sa6qQzJnKvs
1Z5l/QxCOjjCQNc/RqCDTvZUIVNCwQ3JpNCGbdukUn0eolA8tXOcnmKdPtb133bx2dEvpZwJRJJm
JiJ25vlPw8Je9LXCawcxFkpHHbH/t7mAt3EQjVnrp3KsoXATaIR/sHgcAtQHFyv76z/i4nzyI4AK
G64grPJIds9/xBS2Wp6XPSISYzEAg8vne+DUgHVaDRGmfkofwqRPDtcHNTemDi+exwsYA2XVNTqn
NcIBunkSHLrGaqijWRbSwcStBRKQZo94qlc4iXkMs8D8ZKRB9Bu0ZfM/vD+Gn0MTVFTbTLf+M40z
6uOAB70AgXWXgtfCLf7PKEUlwLbNGNGPbTb8kQMQee77TLloDwb9y9Bb6oUgNgYqnkwDFK8cZPMe
krt7cuMRHmU2muNP20lKcWjaUP+Y9SKT+xlR9/m+txJE5qxwQsEydWyM/Pid0Uci5d5+yGRgOjfi
l41vhCAQmCBO4RKSrr+RpfV1ZSp1iGVS+cWUq39axCKOaBw8kr9FWDiF3q2NcXEjcINSe9ZN/qcv
r8tqYzSjPdVl1RxqPWrucANHoK0aJbiS63vhsq2yREyG45Er8h/esPOBusGBBarPzM419eeOR3Wv
ofVxshJlHWq3QLPUa6CnRQpCgd3h7xGN+r/Xf8TWChMAU9/nBHAJriYLRMysXYmap9JFTMEnng7c
B8N+nBoT3p1V3wEpjvIbU79IMTh5gtYcNQOufvoH5zPXwQkB2hybA66I5n0xQ0bJhRbfO/j84Svu
lCc86v5TRSMe3jvdBVcGYIMuJNob6+cx0mqj6PCDOwD/9r4bdJP2KfRp3E+9JJ/9oEG/Eq62Zt14
ly/ufya8bCguZP5466qAmqGp2+hLHXIUbD6MnuedsA0V932b649DnnQ/r8/zEi25DEj8wfI61H/W
aAllaUGbzzF+qB5WK77CyBWPuwRLP0AT7h8ZwsJwEpXLPVzIGgFW2U4f6mGkOx8bSnQ3PvglLWf5
PQ4VMEGdz7SdZR/+9QCWGnaSvCkNCqtTWcQ+PsUmMpoY2obIB2uIqUezAkED9dGGDxwhd7G3sRlb
bOfqANlMKkOPQiEc8YDwlZke4Kg0ww56KPb1ESJ52o6bE/FbRHnoZhvaHP2eM/BED4C9k38GIsUf
mgXUnxDb0Kg9ZQrl4ZBqrl+PgnAYazhrfmq6OfmudSAxkKCWmIO6AfDA1Bjwd0QKjB+VdbHzT9Rl
wSvbxvxmmmOK0cWAXITQ0rHaZc3cI65n6SWyiqGo75sSiOGpwnvhG4wL+8M85Ihn6rSv7rxZLOpE
NXhN/GQKE/nCOivHX4GiRngYgPKeDHoTmIqDG6brl6S1F78qDwo8DldIlBTxEJV3QYxoyT3RMc4O
cTPm9ybpwZdi0Kn/QwKazTtYBYCDerNdOKl9J+9o6KKfHtj59GfylKoPVh0Dn7u+CZdY8yzo4Zs7
pABc4NQGweycf/MqpJs0xBVO1drU3wFakjDgk/nOplp/412lNnA5GBU+CvWknzTExCoFhe8PtTc0
cnSPhNt+6zWr+J65BRLcPVoweMEOmvxJiooSajfG43eiI9P4XDRaNh0JjcT/ErsZe/COGV6M5dyr
P7rRBprvCm2eHrsgRKSVgqq8Vws28SHTxIj2dYG5zl5T2CjCApL9K/RQNBuVMzmWnyC7xkPZpgUm
1cKM9gjOURIcR9JS3MnU+MVrHIwUFgS++1FVQN4Po+2g8hAA+MGESJjQdDoJe6fvmqrb9wIC1h7l
pwwn5AaPWd8aOhtNDRWp+o6E18MFI61/ZXGBZFVqdMhuZ8AdX/RpEhIhIwMrh6G1gB/aXoctFzeB
OMgwwuDb8DAuJQdo6gdZz3m7RxOggKXLvrP3oZ2XP1KtBWXWtU4JjwgdGGdvD46880pU3o7pSCea
O8cOCWsjHck7UIbWXtFvHfwJVrXjO/gZmccA3UvrMM81It5eMRR3cY4s0R7ij/4Li8A6/2aFvWn7
YysoC1NOFvdO73SAekY7QffUoRm0S9Fh/0U4UxkHNKjC5z5r3a9DS6WKf6ceWx8si6+7t0DhoPdv
2VPwMoV1hSR1m8pFxMNrv4O/t3p6OGb8uzHS2v084gI4niKsOR2gPEPQ7rJOWXCr6IPZD4jLBN4e
on0WHlWE+9KuC1HueGVrN+k/qm8HjNSknmGvC73BbxNvpkk4VtaxSeKh9ydUgIZnTw/Tf0czjK0T
UIXK9h3NQed9UEhJEAM2w14EFmK2Rkp1bqdnDnVzz9bg2094yiWIBOSoVwXVFBA68sc+KY9W1Mmr
0hluHfYqqZ/HlvpDzzFxj9AwodQj+mn/F6ejN1L51mlxBhHWlWEg509NLcQ3BYijQVYhxIoCD8v4
m62VSejbY9O8pvoIuUhPO35UE9Br2sN5m/D+zMKfDuyJRccsyCnANH34K5R94tGqAn61gwMdezvL
0dvypQkzlb2YnTMbOzvpwVK3mLf6STZM39AqsF+vXzsbN8FCcIHeAiyGGNs4v3bMWvESGE13oMI4
fBowmbmfguKXC+HuhRrCLYzRRiyzlPKWJiGtHh7b8+FCuy4mnBG7QxEYyDvQ5VhUs7B2o/6A/TGg
mvoI3zO7L0Cs3bCeWN+wNJUAQhJfG6TQZBWrG7YYEjmEiAnS06/QMkoHixKWmYHeUg1KLTce8TeA
598X+jIcHQ1UxBbgPJvlfKoTFKW8EFPvx0VrQSXFZtXrUGemZHycaXPNyI3HGGN3XT79HMD4N0c7
S5DKMOpWIKJQC4JouosdIlYCDaVSDu10yifgm8cBuYZf6Ap2PzohyYbapFte28Fw5hdND8nJsAgi
W3OqcGwfEtAFz0w8zCBXGNaNCvh6By3zpKoIDIUiJaXG1SctolLRhO0G3wvG6rMohweytuop6TL5
kGFHe7q+YTe+okvszViMujBKz5dVj6seqHYGYDrqvG9ui752WU/Dd9Po58f3DwXwny4NVooLm/B8
qAZARsTdbVHzRNsXRaP8sRV2ceeMevnr+lDrzIJF5OwxJQo71NfXEV/XRPPodAxVdd342Nohcm3t
HD0kWTwcAcIbT4bXWDfmt/HlqDfSn2El6Z+vyW3mbCiJg9dCk3SKl1jG+A4W3jFTg3avtW3sv3+O
fw+3OhAU8k20r2GKzzk1hrvWRcgcT5GQhJy3fXEsNSwgnVYlDtcH3toyZC+C7BRSPZoC598xHl3o
dB3uicM0iu9gcPVvtQjrL1mazx+vD7W+3/iOqASQnnK5LYzJ1RwbXUIoHolqoMxRE4hrcRw7889s
RfExxyJmX6Yy/0NPfboRPm5sIAaWHnLAEBbgyJzP0UYpjmZMo/tpK+vDDCT2tQ/NPyXFow9ji/EP
xqrFjXXd2D8g7DkXSyeVO2412cGtpJ5IxuwDRQmqaLL2OUf/CcNFw1JUIFx5vL68G1/SM+EAwSMQ
RK3uapZN3UYe1EP0CGHRf9dF23yYrMT7WVhm/s7m5fIlaZkuX5NLnObJ+YJq+H0CDXcFOuitQFyv
VYPbvsi2kPNhbqk+GMp1Pw4VxrfvnyMyjkAnKfiBj11W/a/kD8mnaTA7g8A4CDqs5vCZfYVGhiZN
5uXqRoq/taBsVjoPwBEWKtn5YEoabRqDpkS9KHC/miUGvju4dqCk3Hi6EWpsnQ1yeomaBbcdlbLz
sVIA1e04YVciET6AbtjqPcbarn1XAUZAvCxebgKHMOUQDFn34fqqrkuJy+eUyHtRvnEMRl9+3F+r
yt06J7WyDN+2K63H4ywL72QQZg3KDSGu6C1h96ecotwrQKHuT9GU7y3jLL+AAgNtFwpIFLOs81+A
kQfQ8Qa5Nwf+LqYGjZ2MJ4t48z+0lsQ97qPlIVJT4TdT2Kgb0cjW9OGhEOZRGFzW4Hxw0xi7sXQG
E3sD9HwPsF8wcUwCo/6ceuA+LdQZHvuycXwJaePgaFZ2f339tzaaS9AHkIj0mcf0/AekLjUEDW6h
j7V14fcuXi9oF1h3WoXE/fuHIq2UcDqJD0AEng8V6WkSSY+Fzqmh+FnkdqcclOZ9XnW31K6XZVvF
eLRxgUeRvLOu65DSCAs9zCU2PlPgmqSL2aT/LlDrc9DqDIfHXmtvCmxfDkm8zvmxeWCAHKxx3aFd
VoFdKTCCYBo+IsVoHJBtyb0d/3T8r8Jv+t3P9ht1S6Kyw0wpfZwvp4cepIPyBS4UupF8q2vcULJF
L4RKmU3kAGq2tqfxxu17UZJb6v2EeXBLOCm2t+4Aj4bIkj7tJ2gYoSj9sR8p/Vl28B+NNmycgil6
asOmAr2MvOBdm4NUSke3x8XSE7/eu59c3lOHa2vJkqCnny9A70yZO8Cy9ftSmq9CjtHPQtTWcwXQ
8ev1oS6PKVEgTZblSUWUZR0+GCbpfKKS2aeoFh3G3PAOkVeIQ5U39qtHOeAgBtxneF3lHVSq4HB9
+I29RRC6oFkAeFjcVeczhRRXOGmL38TQ0nbf1zUiBbsEnhrBmaHqp7731I0PfRm30BDlLSe2M2i8
uctP+utedhPLQbJ1qfF5eYNMJnK8Zqd5hziT80899upTasiX69O8fIgY014oVOwwSHKrKEIzI31E
d5NCbxPHX7Lc+NgEbvmJm1C704eo3tFtE75LMPzup50mluTYLkhKctDVZMM8SzEBTIWfKX08tQgC
PNKxmo9pm4Y3HvaVQ6XDtcRY3EvwIWgZE6edL2zTdhR37XH28cjB4ioHKL+neZv7rgrKD2yeAZuq
WvqJMYz3tJanTzFx16vCrfQBZGL6bNQyvLu+8FsfG4kHquz0aIgAVk8g1daktKj5+vEsaOSmgRt1
e2AZ4WLXl8FSRTEWqx47vkVB3frihFJigS6hQbAIif29yxKkJNNkHGa/qarhyZt149+0p8rgYhn0
axqVwJC0h0ORWrdIkVtHiusLdBZO0nyU1bunl0AegroTPpou7Yex0Uvmqmtf3S5vMUQMgxs3yOU7
C1SQagNIKcBacD/PZ5pLQw4yrngewrw7jiNPHqFfR5eYCuj1r7l8rfPHD/Siy2ou9hqCoOp8qDI3
41IYE1aHWBO8xB6mPlbRDl+uj7Lx6ajXLDkVrB7i4dWZqUWcTm6TYIhR5eNCsTDlfQ0UaadrKZ60
QwxEtokxSN450tBuhE0bG3ZpOy5MJrIAEo7zKaKUWfeNzCZ/DmfqqUVd39vVYHzooFw+VrMLvUsf
36tMwsklnOBtJ/0AF2uvPiE6+Is0I4bBYd6gd2VZ0UNsxPZR9PYXN42N0/UFvsA+vI3HhnlTgEM4
ZHVTmHkzUUKtJ+rcqKtZTZEecLefjvMAW6gyu/KHblEvm7S8OIyiDuuDUsI5xUaQvsZdhdSnQ8lt
79UkRTd+2sZuBq7GbWsveDDgq+frTyiH0SFqTb5TSuNj6mnzveyhgzpcaT9DWA4HWFCYeQ4q+laR
Nf4voZ+GdyrM1qMxAAGdZTg9tdxFdwIw843dcdGTXlaOstdyu7I7L5vf2lTN0uxHH+pZU/uIm+Kz
FTut8b3BfkUepRbj04Q4e/i/IQ9rZOzCQjw1wEfErZ+ycc9wAukfLanjIh14vlI5TL8xKlE1sPsm
wlyU+BOd7qh5NPElmeFCFebDJNBvdQo8p/LSK/7XTVMVH0oLd9JaasWzk2GnGcsqf0rV0H9Nu1Sz
D9c/6EZ8wy1IIKVjV7CE5+e/Mu6R7C4mMSKsVY7VyZzhpBhTmT8u/iw/IBo0NUow6MPRzJlQV0Kn
69/rv2DjRJvcJZS64YrQZ1v9AjTDkTaraPKGsV0lDyE99Ie6j/ovDuyVYt+3bYPFgETM+Pq4G9+H
ajBD2tzM0ONX70BCM7GvOjhHldahxayUrNPfEaCU8lgYVlHdxdikGPfXB92YLLqZdLYBRL/BB86X
G9Fkq6DriWO6QGrjR6hN0V0isqY+uWmGT1jYoGzzkITm9O7KItVErm0qJ1xiHLfzgdMUXLlp4/nQ
q7Sq/abxkDkw0xo0F23C+S5KAgTlrk926zSiuoiWJQh3sj6xeuTTJDNiN8Qx1CqdsFukG1NMw7vq
0eunn6ai4ZuI7iMtmh79EAn3Phfd5+u/4fK+ojwhibvggMIFdVf3lWUm8xBRqYWyPRtfKRbBOeps
VPXRl+5vrPHGfD1QYYSxHHgD5srqyIPWdXvE61o83IemfESDzCl8M4vkd6tTjcInbprco2epCel1
e0CTpkGx3Xoc2xwtzesTv4wFQMRI0HNAdhcu1Oq3DLE5IwXsdL5MuFZ2DWig05yb843Te3mKzodZ
/v6vbKEdKuiSrokSHQccnRTP7R6bCmJMPQKB8ZLeOl6f19aAHFgqR8ZSIFsrWrSJ09ljvrg6O1l5
55a6vNfyyfPpBURoG4bd3fXxttYR7uTyOSkoUIE8n6Bb9DpaL9glmj3CzCUi3a+GPd568i+vYUoV
6OfAQ4IyTWfvfBSjxHaqyDsarTZ8EDdNcGHDLAUl+tZSH2fbCz4ifGQ+lxUm404vrI/XZ7lxTBib
6IYAFfTBusRJaSOyAJn0fpQ3+IqmTb+TbdM8o45eH64PtZy48yCVqhdgVURHiSSo5p5PFQ32zpit
rPeDmrrbLq0S7WuSG/Ih1BHy2jWzSggnjeA3mQGgzuuDv3WILkZfkJscigV2vRq91kzNDI2WicZx
A3MVg+hHOTTpYyFap8ZVS1Ma0E1D/xYBVNgHVtX922Izja2l+drEc4bsQzTuS72XT/SI2k/Xf9/W
PlgA9tBHyL4RqjlfnDIaETPvctSfmq6ioi0t55PmQNSctArnIDINCYCxxwM9T0zxueU+uhF8bu13
4gCMGbjESJNWvyCAEBsoj18w2GEnd1GQyxGPr+ZG9XfrGFuohyEcufRG1vT8FIpKb8Ca85FB7L/U
iLsYhylP9emEuMrScbad++tLuzkxCmcIEYETdOTqyydxY6EiXHCQeZi/An8JPpj4gN3YYFsHCd8n
4lAuDZ3a8vkHrHqtgK3HfVhkrTiAxZU+qqbCr0vwINcntDUUTRfWzjBZwXUqhJILt20k4ZNjtX4q
h8HDsV5EhyD0qhux0uZQy3daitUwTleboiv1MotNRHYXwu++6LoWs26whm6EOsz1WW1tDMm9jqAo
ySyzWy1g2yq3srnfp3g0H42Feh+kIVhdwHDxLimHG83yranxRgL1godDU2n5+78eMBobRdVpbucH
UG73Aa6QJzXWoa+rPjhen9rGzYdyHeqPRAhLF2t1yaMPAB8Anyi/xRzs3gowUgkLtHwzMoQ7I/RI
EiA7HihXBzcO9UZGiV46Vx7qwUv9yVmFQRFM/ow2EDbrWtR8QbFZIs9tJnKnx65u39WVp38fowr5
f2HP87SPBsqpZKGYKUeZCYWH3dz9WJqO5l1Y5TfJ6htfgV4px5JHEDHqdSumnNyqoZk2+Bb+X6e5
xjakMOe7OXRuXLAbt8DZQKvP3aDN1gA6HHzAbcXoz0GJD5vZ2s2Nat9loE8K6oEbgEZLSWYNTO5E
Ww/I6PUwp2dx8vpekfnCmgDZClFBFOKDhrnMjUG3XjfYT4v+PvmUDvvxfDMbtAUgm9S93yVOVO5n
bWpfEnPGEs4dCuMnyokCkyHRgl4i0xzAyprWS2FW1aeqnlqFKm2F2FygB+FjQtp54sSMX68fgq2F
Qdpz6bqhB4fc0PlPTCug91YV9X6ia84rFlvFwYw77RCmHqWVZMTNnIfxxq28NagDUp2uKvUbsJzn
g4oOKfFEBuBh2cx3SVT+yGrTPbRQKO+DGjXgMMC26fpElztxFWkYVFUXRivdA+oR52MGSYO7WqoR
aXhh8d0p+2+pqhCwqNriCSxicB/rEuFrlPYf0yD9fX3wjW7Nwmanr0mbhD9rLZrKBQGIYyLvaw8L
1c8bVX6I8THxMEOf7BNi+yjfB2I4jrFeDXcqAy6EJr9CqG3x87z+azbu9CUHo18DdJ2kZ/XNYw1K
FH6ufPO8ye65YscPQ2j810o1PThj3ZyuD7d1z6KLgGzWEuEBgTpfecqTQaLVY4/nid3+qSNP4MaC
cPIBnPM47uNojB/DogPLbFfejedka6oudR9a2jSMiFLOx55NkZQ9Wnu+Xk8eJo/ojWBqDyDd81R+
UPXwcn2uy1zWu8ylhUsPnacFVsL5eNi9R7rXMR6h6XjI8mG+Q+OwPKL21t3IEbaWFRQ0ZV8d1gcy
BOdDJcWMeBSmE34swUUfGtderMMsa1eaKP6RqLS/jUYX2r6BZvP1+jQ3DjBtatiydKVMbEdXO8jA
GDPNQ8buCs05dlrr9Ye8wqbW5Z/We6tI2ofRqd3D9WE3zjDgHZqeXB5LBWH1NSPw7Bxt+CtliMj+
HdjsARy9Rg0hDrTx0yihKJ96QzM/T5ECaUqMeStj2Vh10CAUgeEe0I1bbyhnsLEF1oLG19w2PXpT
9llWcLyH2eiOovKqe7e0Ir/h8b5xijZ2FrgIOhaUeYlZ3oodfwdGsYRJ2Watjweu+0MJXECzyQAb
i+DgjUfZ2JwkkguLOCeU07e//2usAvutYBZp6w+jtH8qKJUPdKaMk+qz/n5uuwj9SlwnpB4X/3Zt
5uB7iXnHf7OwJrFP3QBGtMQw8b4fR9Mvwjfl2GlRaW8Ss/lWV2Z08urCQcd2jvFFSef+R45CwsB6
zsNDBxlhzzWBvhVFqWKfJg6CaFOcHK/vps1ZgrRdin9vxrDnB8h1o6H0mqH1FRDlV3T6IZ3lzrRX
bDEUEtNJQ31ynJ+pudY3kp+Nawn0EqkPVxOCE+uNbBSxGynZwLw2Avc7N+dnbEbCBvAr6AQ7Mr5c
n+lGlEUFTH8rm7ggGldBPBqVbkQc2fpOU5FFw2nqMAYoxp/Xh9naogCImBekpEUo5nxBZd0EfREh
hCLqbvQwE8kRN7KrZnqo4MS+/z3HMxpLHiq3izr9KgdqQZXbWT+T2WnW9AX3LFW8zOg4i303NObz
QD1q2vWUFjAOJLs+DAgq3nhc3rDfq9seyANEEbAIMAvX3RfNM+2+N/UaxVK7HvdzagYGanpVEzw5
cwHeRYWm+tdAajB/ltFkHKqs7fEKMlr9f2k1pb/1OB/+d/0jbFzNxLi0gwjcwTquL6io8bI6g+To
A7UcnvIkZxVadLPwY8YGUjVGtPN6M7jxNTZGhRe2oJc8Yiv6UeefPjJSL3BSrfZ7uPpfPXxfTGDa
gfVZIPQ87WiaeI9p1JXvnyx9YyCrC9uaN3f13CpX9eBWI4ZNsEjep43XPaUlDZy9J8Ic1Y8UqAYv
1Y3juzVbMDd0kaij6zxJ57M1Rayj2I9rbl/Y3le7NhYLWCtI/NRUYXUUbdEdnTEcbwx7Qcdf1Gm4
B1EnoNeKAulyzv+6l/GIxpTe0EDlp5ytZ1NvCtTOkPX6OVFD/4TEGASwDNvbu26yoL/pKR0FPxiS
2gDpHs0P3OuJ9PXZRIHMlA0idClmcdZuLrXw9/V9uHEZvOWOS/ObT7OOhHQ7RY/CGyoy98IQPWZV
Xjx9dEzlzfnOCTokEN8/INc4bUYSa67WVXAAgq2iqI7XoZAVWH/C6OwRNYv4IW9VeAuDurEDOFyL
7gpbgC2/2gHd6DYuRn+VHwSJ/bVRzpeymvNnNO9DHxXP6hjX4a0IYOPRkAsLhcIwaSwb/vzrTzQq
rbSStT+VWgA4MWswSfEEfiYxpL+vNRr0p+tLutyhq/sNJiQqQUuisJQCzkfMQ2HNbYtivBNFSPjs
s2Ru7yJ3pImbxnhY7mZdi55laA2omM61pSW7QhnGf9d/xcZOkghbwvF36Imy5ue/Iqb7EOSqrn09
B2A8SWXutBC/+11kjLdE97fWWNJQJ1l/C/FWm8jLKAhwnGs/SlT/KdSz6Usq+nzH0O6pmKvoRiVv
Yx8tLmMEktzYsLCM87lJi1IHGBQyQsyNX5yqH7XdKBLclFynTf6pq4AIz+1RTby+phsRAXq/AEYA
b7iXCrRmpie20dAai0HfHCInNnzdJTm+PsrGl3Phy1AVRQUTa6LV9RwLL5aofzZ+lnY4mChrekga
XEAiL32vlBZXI50vmgjEVMuYq3BgLqc2R8QY3dbCrvHzwYgJpbTQ/cQK/IZTJI8wHMLDu+fnwbU3
+XILD3kN2AYwLUrDLVtY0Gr+2E/a+BDkAQ45hp7cuPs3NqYHjYXY6v+f9tVSummqSquuCOG6Nvoz
5Lk66IkQT1CA5KeiNNS361PbGo9uA+ndEkVQOT/fmF1WKNXpTK0eLdkeeFih2rLG3iMhlfF5bDr7
1v12SQij+QD5zF7KZYhZrSHQOInF2MJCkzaMrNJ2Ay7T03GgDp5DI+/1MvHrRphf9FjO6b3eU9Q9
hlPdnsJeEGhatUBbFoFd2/ipbMR1T6Gwk98uFgfTMV9crw/hAHP9ZeY8Djt7NIOPYVOEv6K2QvE9
0bwS/ObsfsWaHh8QLyiM8ORmNAJvhI0XZ56TwAuOlxM4c6rPq1uV1G3s7FgxTXAvLwlPlD+a8Mez
yprvErv/H+vw5frXvBwSER/KEpx1ZDjBO55/zWgGAZkWpe3XSeP2j4CSSN+szEVajhqBmo8aCj7m
QweU51ZkeHHT0D2l90LqygtCI211ezeJcIcJ1U2/SUpFXVG5ox8HbID3nsVlHC5S8gEa7RdSb40b
wIzHqci3omGYdpMa1X7QMvNpGt385/XlvDgcjAXjZXGZI/5HGul8OTHnKGRXabafmEFwcs1KflPK
/IiPQXAo845n8N3jLZEmGGDyxUtdKkPmSkM23fYpKOVat6udwPuDa0NfHvOMLfzZw1DulsjCRXq8
YHBp7S/6FgD71olElTtIVxQNg4oQnjq61P5cJbmvVNxhaV4bexsfu3+M0HTvrk932RJnYQcjw0RZ
+GhsOGsdyZUmqNcmThy/iWrtSx8CVLtLCmR8jRDz9+P1wd5CtfVofEvkcQmt2J+rsKoxukxUmQft
xNOzate0kfVUZ6AYd0QdyYtwITnuAiM0SM9rTLrIzxPtHwQZ3E+xleR/jBq/S9wtp9zE/slC2RZM
URfdp4ki7PU613vGdl6vdgEmMg9dsvhpGK0ALikDlBV2QouQteP7JT+cMp2+X5/eZeWZhodAxJOs
nySZ8tH5XrUim4DNW3KGMBZPUAUMNLpHKPj8TJWo3YCnmH0gtaseO1vh6SYnWyU7bYwltP3SlPmN
r3tZXVp+kUsRi2oWqeq6qS4aK1KUJ0vfA902HPioKaYTZohLu6eDtFzMJslJigZkwq5XdfbbIt+Z
921YJvF+ToTT7JVTR2qHlhDelA4+YqWP5Ykljsh/T/izNknysajFYqBmOtN36t12tWuNUUsPiHt7
rxOufwgYplZEvqQ77X08Dx6yR7GN1ZETpdWNPPVyR0ucdrgtUK6gbLguVkxZDeMKbw8f9p+zn0oj
u1M5xoHod9/qdF3eTTCQaOeQCtHKv+Cs1gpeSFigIGG4qvse9ZYDgctBlAndvmgnSAZvXE6bO4wu
FznCEiqYxupxUYYb5v/H2Xk0yYl0a/gXEYE3WyjoaiuNvLQhZPGJN8mvvw/9bVRURxO6MYuZCM0M
RZJ58pjXbCjYk448ZMgND0a27LA/rTGbrSbRnZTWVf00X60QMcXxLGQcB6lTZweAr/0tRxnGuM3b
CAsbtnvfEZf6sKjoHlThKkSKUGO6Bpuu/Vm0Os4ZsAm+lEzfDl5/v948lFoBFVXwdFs/fHe+wAfF
zdSCcVZcOEZ6zVyjgNoQueaif0rb+QgQ8sJL8ryNqettXWBPvzzPUKCXUSTIoAiRrDeNTSsns+UY
Gnk/3DJTsxGnrI68I66+8faWFgnEJsPI/GpvLgfVs1ONAYKsMiiDE9IBmv9IkzCJle2sFNi7iOIO
sC+KhKoxDeVH10lFe8a3xP7SQxo4asO/tOobdY2YbHJZqLtV79UKmK6ddaGjeOmnFhiY7+FedRqy
fg27ejlSgdgfYN5/k0DcqhhKUOQFL1cdABbIAMccQ53ewru2RdCfvMJ7wDEiuzmI2C98YSoYZAQ5
UjgM77OLrEkd+K0cJeTXjDOq+uVtw797ipGhCierGsKyzZRoGHINPd2kBNKoYQDUW3OAolph+LWw
ZdTa+mz4xJ3mZMuuilR9sNyD+u4KYcmybAhv5mpAQ9iO+yrhubAdIUSmfV9+wgc2eYPHrPxgNtnq
+MqczF9bLNDDVDGs9x4i3udijIejBdue8vcNvv0K1onrm+nPRmO//DhY0Hu2cLIphPpWFDfmYCfV
hyoxVBmWeBT1p7aQ7ftU60f7NGW5poZaU1QfR2PVPifIvmwm31XzNGM49jNvMvVuzcEm+a1WAset
53r6zAw1fm/G2vrh9W/9wqcGl4CSFVfh1tDbVXV1lmTC7tchrL3FuR9xYgqHKZvu1UY0YY4n3d26
FtVBprzPyFmujWNrk0+S24H5ulwuJcHexx0QY3ZccjoYRd0ncIzGoWTkdiZ2n4UYTMa6OWJyLew2
B8ocOdCIzZqkHg0Z5YsrvtJ/Tp7cfjbxiXJkd64oaaMypbKl0KuyB7AO4v+xxnQg6UAQM6EYb0f7
r6apVyHRZrnNGLYe0vzmrGr33Zp2J2g7+YPo118ayjPB69/1Ojwx3QGps9FywMTum5+UO56XlDwz
E3l5W46p/JFht+1y9Ys0LNPYOLj6XgjQ9N8JuxTPdMquaII5Q7ixUldkapasBOEtW/MmTdd6A1Ih
qqilLo4ta6FjMVMPVoaio5lqTy1Kqd+UYtR+v/7+LwQGOrAbr26bz7DDd9++GGUVt3KaQzdJ0+8y
IUQY81CdldmFOt9jcy+EOj3mhbqZQ5N6Zeief339Rzx3/y83ID8CziTZALADWua7L+9NXS8Vaw5H
zei1sFkxqAv0Snj30rOLOVg7hR/i9n2rIP3Wdf+1AMIrH/ST+Z+TWLokT0+m2Fe7rvsag4wow1xr
lOW0oLv3VSoxhYE9Fd1tkY3lfAbKnxVotaV6f/v6m1w1/i1i7IbORSt20z/Zv8mEkF6WTO0MzxVB
rxTY87lyEZdGH8hg7aS2EGIB6haoboa1kmkG3jvkmz5+n2h1qlnpN0NW3zp9U91lqdqE6mQ059d/
5fZNd8sNrW5T0N7CCrXq5XI3w1IOaTUuoYX2FBLFJSbvosaaBdundzjdLW8nMaq3Ff49oT7l3cE5
f/Hxz/0N+BTE1F0sRecxX7A0keTv07D4U250iy+d0YkfKqdW3KDvkGbHo6m0Zl+YC7xs7JNi5UhE
aXvOfhnAUYFuIl0wYCtfLsNquSVilTgzcAs17iPEhjx9yLRx1N7gpoSNZkJr6G1sKlhbKGmqPFn6
PNVkLpV354lBFGc7NRgDg4obpV+Y7rSGpbYiC9PKdsn8SUOVzfcU4XUB2CxVvzVia8Z+BNmoFt/y
TPkujBxJVjjYZKSLMBkBokaOMKs2K5iGV4Vr+uWU8hVgP2q0Sqz0PkFRwvKLrMOHN4eJddZXp48j
MUt3CBwvyW+7UuSIi6ZqTLVbpGt/Nw12/90dluZTF0/mOyABRfFxjs3itqWub31bkha7emk2N5KO
2IMz2cILaHGq317fedfZ2dZigtxFc4TOzz5jmuSAAuNkctBtmT0IE+mxsu7Z5HototcfdTXz5SiS
CYPn20wpuFS22/Wv62T2Vk+dKKNCWKOtSUWlIaWGTFaTjH6cm3oXpqjzVU+akrQIyCGdwbCkWVbn
p9Z3rXorbHDqH9iKSO6+/tNeuHTQvGbqu5X69MF2vwx7nbHte30IxzVTvlppLE646rU/5qn/jKDS
enr9cdeq+eSoHHc67oykNtzz5UpMbayOg9g0EhMDT20f/182bDyrTg5AZyrHCCpZbdzFw9BUiF+1
sjtNVV1q0TL3UxV6TOSnoJomnJzq2cZavVmN7gMBtZ/eTvESv51wLDMPfvb1XtlEzrgrwU6jF7vX
OnK8bLbxG4bC6cboHefDOEVjN8/3TZ/G9r8/jEcRlKhMkQTf07x67pZE6msdalrr3Hmr7ELXqer7
BFnog0e9cOVukl9cuhCskK3cY4q9jsoNJ9E1rK10elg1rfms0CKIzBI5N3/gsWfwLkuEfkOCY3OW
fmTK6B7sweuEluk08gibZDyV0r637cSejrK7t4YW2fVPTBCcD4tXK7rfpY0TKrhLTZiXWbVzcPc8
H/GLqMswFiAGTWbwGJQju7s+rQ1tituc4m/BGfVuTFT1qevXoni0qkVtorTrm/wmRU7wa55Oxlcx
ifyDpRXYTKrl7P5GoDx92xSkcpFVIGzOHY+fkJ+PTbv4ZZf1oz85UmK3FhPIFezJMdZu+yT2h0IO
DcidyoqDsTZxV2O6bf00lcH9UncyGU8NzjHrXVapy7tuydQlcO2xwV+CX/bb7npnQvpuGqH4IItd
3Pa9k348OKpXqfhWGW2kP+aoHui57bP9FbQ6GhQYvLpmOKUUrV3i0WXL1KbT7vs8zeLQqKQ4M7/r
uCLM5i7PRjW9p5HefHn9h1xtD74SHwjEIsNHB2DA5e/AQSg19SRbw03WsvDxu2tuuwHOf1jMo+b4
w6wkkTsptnpwOraaZr896IptNGRW4grmLIUVU7mbarjocyrulhgUYYDEkcCUbrSKj01q50mAq5M2
Y5G2yIP3vgo6z1ABqjwwG3QB94o7RYKtelr0FJ5lyYXrWgumurkWrS4aC68v8QtvSgOMs85hAM+9
J+Thq4yxB+PIMHFR0PTTDi13P7GXGe2k2X6QNOBC6W2TsjRObl5/9rOZ3G6ZGdBDptC3qhbe5eX3
zTKVgi5ptNCiJ7ZpX8814rIgkh7qWBPuaUH+XACdjK1zmU2VEpizQHwUaGCenrloLIRQK1VdbqcY
dSBThe92gvel5yFMrHjy7a403yv8fPck0zUfTrqTx1HlaLV6GmhtS5qOs94E61A3b1ZdWt8ykWI0
X2ht8qeJp8ILWtYF/4Ku6o8O2Qsf2TRxSWC6x/rTgLx8eWvW6ILGlhZCupybO1XRtF+L4aTd05ii
Lel7VV0nUWyh2zIJb9UfB4zfN6SSszRAkaVzAyzcTDZL1PW8kJ/GQScY7/xriObogTZ4Zl7RfN9P
WTF6F7E0NrFb+HKZb2QYj4dZ77rLI+Ki9sw4dQTa4eprfCRweJ088Wwg5xCQyZ8ABe1yY+Ckgig9
6KE2C2UNpMzcj9M0yD+jNhIXiwwNV9dEfBaLC+eJZm7fBNZkF19NXDwD7Kqzg9NyfWvyi4BAbDBQ
AiOMhMuPhihVDXSMHWsghv2uFpO8Xbkp9JMjcu9M4VjfDWQMp1U0xX8epOXT2pPlHXyTK0LQRnqH
rAU5eGsy0kq//Bla0bkshlRDGHG9cteo6pAFUAIn4EyaEf9snCQuA9PCao6GulWc0wFotq+OTV/7
SpwObwlpveMbLd7nQQeqxzz4iVfZJSAAF3SfYUCKda6EafXRztyqdswQHIT5VGMpGXBstXdju4qP
ZdmUP16PJS88byOrk9GQpZFg7k4TBvIots6TEbqtGYsgMfv4PleU4quTTKn0HUF36+AVr0MnLE8a
Vtt3gA2zD51zbWVpshRmCPIhDuDkI7OjVkXX+YbEbDDPJWLaebxGLp5867+2jAiYfBUoA1t9b+/n
CG0xNpabWWbYjFj9gt6Pv/fU0CWZRalOwZLpq3Gw+a8DFoiqbQaHCu8GF93+/K+sYFq92TDbxAoX
RJvvaOWN4lSjQnff2ZlZRP/8PWlxIhMDWGaDlO+/Z60jLL9UPMwd6Uv3teJPZZk8yqz6haFBcwCy
2G+fjWez9d+4BAHM41xw+W6ekyzaCAgvyi1DeefNWnyHo6HsT9ocW3cpTNCj3bPPbZ6f6EA0peTm
it8PWkWdED0tVQkJ2fYDyPohyoa2/k+dchVbdb0Oenc8sjz6H4Pl7yt3eyxSfpumkUtusaedTrqI
nSVP3LDNFv2JLNZronJply/aiImL33iD8ctUYyUPELWnOQMwSrvzkDEf/D6Ovc3MUVPfIsgBhGay
e8RhxqEuboWep//1/AeU8cKwmkCiuviuTQ3x3kbfnrG1Woy/5n4UcxTXjHB9oN/99yFTx8/VMizJ
xly0HZ/YOSZBovRqCY87w9Cwpgv5tLp1+3utSkf4yZg60YxHgnrX58t4p4vWUemrZem3NEMQH/Hv
ZpK+2tdOE3hypkcPeZfUwe2T3HfRR5wwNACBwj/30/cEQ7puE3yHbLVlG/yvEIL4zS4Z46BaSa6D
DGWmSNaYpgapOdS/i7TDdSEniqJsFsslD4s058W7TolNePG98tZDFQMqr3TyB2lNyRrMiFbfAr7s
RZgXplcFtmLkPykQtMLfEOmxv3h29zEm66vDuNUbnKcsqY0+8uz07ebRKB4VNcOaEN/qFNJwCcgc
wkolLR9ETqL7slf69WmNk3wNRr2dqBJMA7ZiQqvyoePP/ouRzMEcWZ+UJFiApJDtVVkrKbBa4791
Hgc7mupm+m33LsnYkpv9lxo98d8DOn05Juizix8LU/UveoWspm/Msr3HFTguT3gtzK5v51r6h6JC
Q4JgseG/I73sSSzRYhcsRGUCgG6pmccgRwj/szOqWgJOQ83Pse7MIpAaLiw+WUaDA1KnUt8TVSRG
HMicioBbfpE+89n0jslIYvA0RoZ+hYaR9Ul2QEv8cWI2g1f1IkrUFzxmi7k+DsmtMUKl82dvk3z1
xLQ4QWNV8teqxoCKZ/zYAQ9UWfk4gt3+MNrj+iePY+uXi8kB5AfXpOWGIfxyIjJO6QNd3OJbbhWc
XK2a4X+MFMfoU1aN/RNuXqaGUkddoK29/AcLh2+2pWTE5dfD41WLl3k9XdNnIUUQjCgJXAYs1Jch
AM9eFWE2v2D0IO0eQEI6Ua1kUPM9utAxSTy1b/NHBVuechXJ6ufUTomDPMFcvc3aDCKwbGr33DSb
tVLquqvty0n8s+wXPxaxMPr7FFPU+/shtFX0VWbETRMxANSCusVjKsPS6DvUnc9Tan5BLVL98PoC
PeuYXQY6wviGogDdRd9iDzOoXYXY0nTA6+3RhBpUx/V5KUBghk3eU6R3qWaLQKfUq0JTERM+Kkq1
yJPQB5QlIE+3nZ8mTvkBrwSBJNc82PEbu53sG1g+hEeXyS5+Nk7pfszwuELXY9HahjrDZoLoQj17
m+FwNjwa0oPUNy81FAuIReu7EYGB7I2eGhKHStPB7SjNsIisgPnhdBUXnzLXTH4nY2J9trCWyLCT
9RZ5VwBy/L4yjkKsJRno0DswylpfnVLmNy4YjieImsOPap0SJaKxQKNfzbXhA0ZmZnkjWOJ3drn1
KwBcVP0tgl/OZy77ebqzMOiYg5Hx69dxnuigOfmcPXomrjwcx0r86dJUpZEM87uh2bsp6raipm+I
U+VNhfGFgr/JmtLFc0pwu2WLOUXAKZ6+NKi5zafUKMbuVuvsMcXPrTQCWp1e+XFYu7q4mTFBQcRI
i6ujGv76grUZ40EYpmmHwsJeHNKSphQzk9ptUqhGq1YxyuoZiVuDXgSdirkF+lzdP+ZIXK8swzYr
3cbLQA0uj6XZa72hCzeLVKNubtyeyYIrFSTTVnX5+voO30745QaHiE0HdxNHokbaJxBdkhRlgmJE
VLSdwsDGtKYHpbHbA6mP62Xc1AJ1cgbQbtvhvXwjl2HRapdDEhmgGLRQSYr4DYgHpwUiBHZmkm32
ptPsIwjJCwkZEvrUECC+sKvbl50ozClgU7M0ggElQjVZtXMlR+OJRkz/pMepdRRRn6UpdusJeBAh
YKDZzCH3CrmO0UqRmEaMPZPu9D/GdRm+0n1rutDLlNy734B958oQauJ3tVt/gQSOrbmqdYYWDG0c
l5+c3saQp2J484QuqT6crdpr22CKoYSc9KRXmqAfNO0j0qz6EPTME39mAC5QLGsWbDskEAQX5yeM
5/04U2h4SVEY9wpHY/IT+LtvaA/DUPVi3RCRKy31AejZ5DKXKs3BV/AaVU6tWomI3H/N/aqKpxoP
HhxYuH5VzQ6MvDQ+jopOxZyWw/jZLuQS+3WrOMqJWWLDwFBFsY0xYIKgS7kkZhsgNdC8Hy25jjdL
NnhrhG285gWabLQfTe10qb+UOllSLtEc8JlaZ/1JNVttpgASDqlAUiX3XYEXi1/0qS38ptbFE1JP
MLxVwgioNlGtecjoY5Y3XJjer85jMuKviK3i/Zd4xU+E9sRj2XjqkTzUlTEuNxOCEsz7XVSNyMV3
eb/TWkusqVMRrUaqWwERI/+A6rgSVIk1NWFplXrQjTERNa21234dlcAbi3gOQH1bOQ2mWV1ZwGz4
LYQh8cZu5i8WF/5tNWTyvRGbzr3ndpJWlFqD25ar63uw/AKRIIrS2ebyBNYQacqqi3GbrMeDKuoZ
EXK5qbkFmSkAoGTkRZ14eXq7ajXcYfLyyMj1ND0ViW5QYahm78ebQqUzLa3jr9VUnomXhu5ri219
rLFwEjd6ai9G0MJv+TaU5dA8TEanV0/LdiWA2iLNpyKbausRT+OiC9h45DqGlIuOWHeF9S/fayKd
VmNRv/GmZHhEqlfOJ7cxchlUi+MmnGvF+T10pfK28jr7l2FXTX2QKV0HEnisCPcSJGmXIHl6uQIL
tsSOMGURWUst7uS6FH6e0EEW6Hfe0Nc7Ivtdh+WNNwt2BEUwTP72bb1pLrtpatoi0qs01R4r0uH+
0SvL9eb18L+vxtm5hEVa1DyMDpC1ey9LS+ZVsAejKde8x9xBNaBUu/6N7HR5+udHMZ0GLQ/GhXbt
Xt4Faybac9ZSRj0mRDfWGuPY1tvuW/owyoEGylVLmNdCYmJr5GxMcvCvl58L4DSmym6Wwb9JkRoU
o53eJUz/vad5Wpi72MRUCgsMegI3H8H9umXWKEGuWhJ/4dXOz0Bm2/Ipzt0VI19rMN56RTkShUeg
cCd2SpfeDUPbuacOZ59b056sP5Pujei6aJueJH2c8VNrmZsxc7Uy2ZEMpIdAtfruo6x7w8aklMbn
A+p8mXOQPVzvVTwq7OehLGhNBoCXL98qNX5RzVBFCqQPxDNntCHex46iIGvdUYEr7jRbBx/3ueK/
DBEbWASm4Eb1YBK3a+tkUMnUfp5FlCsFyPR+sPSbPu+te5gJ6h3W3ta5ymrh14k9/jaVREJ5d7Mu
gERgnb1SK33LKerHTqz66NN9pdjzqhJnL00dha/3xr+qXtNNNJBKw/sBOgzz693OTw0zs9fJLSO+
nXMzD4bpk4WemtZiJOx0mAo56XAQSK9PG0IkGyOeVIi/9hVM3Lh420Dyi2YIhegpFZb1UTgliLCG
Udjrx23fV4S9uHEpSFwhbfLI3Qcx8by18I6oo3VtvJCMMvTqMsJ03iLbqrwnBPxlgJWgepBQXr0j
c2DeTKUBppFb7QWupE3Uapa5jTrpfqS/kNPVNwszkpPRvnv9Fa82Oo9i2ouOAvAIAu3ulCvugs3p
ojXRmkJrRzHZvKGZVP1g9k93xkmOnKeu+vbAupDTZM6EiCojzX2v1iQku7iSNdEga7CdMfr/QJEx
tG36dr6pLA1DwBRmVzRwYdwxchRRlSnuQXR76WcgRIn7wmZkRgG/Ax1V5dSMTpV2UZpnys8cUloA
5sIOpYVBKT2y2bw361wxcMB1S39UgUNJFx7Av64+k75NLxIaPMnPHh4mGfaoq7WiQFJq8nGEYg0J
WndvtTKZVX6FAurv9SdebWm2M0WBhxYJNyKb+zKwaROujjGSjVFc1OsZjUTEdfo2v6kSBDMsr1pO
YhQrZI2hPGDMXm9qvFEYpAL1oQcA+vjyyQhqmd3aDDBG7LHQcHjVx7vaorgmAcqPyGtXtdJmxIK7
OGeHDUdb9/JhnFlF4n+NBGhvGN+BF2jnvsdtozV17NxwFL5dsPY+WNsX3xAgJ5wdADZkepcP7SaD
EblZDpFLA+ek6rjJt42nn8umGA7up5cexe3kMSvZNCz281pRrCTzyPFGhpra/jhO3/VsnD6bvZO8
fX3DXAcIOtQOmgnomZK87ZUasFEsK4ThSSJTxbmTM4L4+aj+SPPUHUDp0fh4/XnXGxRs0nYJEnEN
rKJ2AckaF8UZ5AC0QZnLn05cIFezxq7tuxajX19fKqM7dcyTT4q03PevP/z6ZTcXBbxZSHqI+ftW
VZr33gDikBRVK92blGP/yaiX6k4hUrzF3uH/8ThOPYpe3gb82mNfKIS6ZdKqMlr71Xw01176S8vs
ykqc4us8tV34+utdnwraAXxGQHDPKetuyr9ldFPa2LxeD8/GHu3lThVjfGrHsfG1XlPuxWIcQam2
D3aR1eCuQ+GzgUcAApj7VKoi+1iAHXJvjtKOkmqpfDkrmD53bRPQjbOo4xiR9hhGPcCj/1eqN/g2
F91AxLo3WUTL3B3KxpGe25h9CTpIL94oDcKvMRvs5DFEOYjmLy0vUmUUeYguUMJuf/7XWC7pHH2m
b1dG86JND6Kg/orLyn6s0sr9gUngDJBy9g7Oy9VofntBtuyzEiDz8D1yCxCOsyqrVUZ2Mtf/Jbmw
FwSqmYIAhtJvrdVYTsOcxgwwzKV8zMp89JvKs364OuIaq5ur31/fZNcHGCzbs7YOOxoI3S7OA+dC
E25mU3uVWr+FMqacRoOSQDNxWajcPg2d3lBOXt0dqYxdB8WtiQC7F84CW9zbbe8Udq8rhx7KDLTD
T9hbzIGl1+NtliFt9vpLXsH2N0s54hMaG9ym2766/NbWoJGUaKgT5IPjna1ROk/Mjta3ZtYr53Ky
DJSo6tGN5tyAJGLF0JwKrfxUCvUIvnIVs/gl7AFEBmiwI6mxu9GdQkNh0poc0OJgcWp9+cCUO/tP
9onLNMW0Dq7xq8/rQWDbfHWBoJAv7nEXZS6MOTHsJYIQ0L4DofEgUfb+UqDWc26Zab4167H7MeJY
cn59ya/fE3wxLZRNzpkprbU7yCz2aOb5qkbtWFvA3yiEzKwb3jhF8r0Q+hFK9qXHQZ1nrkOBw3He
3UOZdCVq4o0WDX2DjzGu2TdxVzGWmhnyTJDIf77+etcZKd1MnbUFhb9J5O275BluWNJWVi1SacC8
Nb05fzMmdnZTp+TDviyn1o89mzo5L6ovMq2WoFfN5KhJc8W9AB0NBI0oBuiOAmQfrhPY8ZhD4huE
UEQpPuIfPNhPapPjLCrJmUNvttL5RMU1mD5m9W7UF7VsHhgEDuTJpbF+0h0OfdjGhrb6SqvOVhDP
WQvgWkK48VE+sodA6HpaBYQlmL4igarlL2PeiYMs/3qv0iDemEwsKpXGXsakXPhNVj9rUQ2+XIJa
cpyPEojXm0Kx47OhlHmI0U97Ku3lCBWynf+/bz0sEhD9IMdmHAA2Zc87HEAMjJpkAlzMhh4ktWvf
5c10JGS2v3G2pyCnT6KyoZCuPtaSKBimpeoaCE1ff+ZO9k0sdvk0ZJ7ySLOZYW3a5QdJxNWF87+H
UhvDhYIntpczml0TCsJkrkFCHt8yhwCVW8due1rMRP+gdWkWlg0MyABQWPa+HsAqr54UT6ao0YTG
KeUgMLy4CCRPZN7cuahIXYZic7GL1PIyFZyEIM46SGsGKeuFWQPmZ2e80o2bFhDL0cW7T2xYB6Z0
CIeTrVLL7rUArSruahEPa6Bki+rHRuXdKBtHXZh18itHSS/MG6yp+kldbmD6CgaAbXJb6tSXNp3m
JyBfbeTFIIdNR1RnDfXFQFRD+WVJxOInpZsefbntAtxtStBynHDC8mZwtcNa53WPRFEPXq8zB+fB
NhiGJ9XglEGnJJBM7M6Bf1F6qq/06Rx1ZmGfLEAeoaPnygfAkyQ0Q37UaLyiI2zruGEKQdARdgiA
l99PU2qaRom+wQSH+Zte9tMIGGDyPs1r7d7VKISqpx5YfHJKlZFWopnpneIjDDPeLvQ9GalQqNf+
qirqG6UUxafGzoy3tAazyRcWcI/o9Ui9TzO238vRpsqjfCZ3326Ov9K8TVJfDKhMAqPL+rczI+A7
/IjEabTto+T16lJ4fhaMLBdnTMgIexvOubTJ0kqgIWm1Dh90xREfFAXwVVJO448WmS8faFbO9sbv
SCpOH62j3RzkOvubcPsNFJobTGlLMfbEGTvpCVyDiVmDsf5StIyBH1oFbdCB/f1qieLI1Poqt+KB
W1ZF62u7g+AEXC5wR+UM5ZnYaawj4/1epoFCW+HM3LPIuCgorhHccG45cvpNBeDWL5ZFtn5jxEey
wC+8O4YAMOepstGL2WcBk1dVnOZ2DSoGL7zxsJ6S3BR3qtrLk9KtxkEJ8Uwy2x3RTZeXVECDCwEN
8/LdFd21Y56HaEYet7f6DKb6yaqXnnk/RNDRd/sYlGGp9CT4o0CePEiArn8fLWiEvmnNhREWGG1q
AXm3/DHlCs4MiJpMi+8Yq3KzEG6Um7Ezu2/o7Jn/JeVSsWmSZri17MGaD0LzS8sHbpDNSyOT2LxL
ohKJPVJZLxJkhVD8fraLJ+k6vT+DgUd1Mzb/cUS+7RwqTDR3tgufAcbl6rVjE9urigV56xTfR29W
o0pjrlm2bXXSK3wY17Jdb/8xHGx+pg4QINCu9H2sXVBt1wRcmGKKUzKa7v20VjAA3SI5e7XeHATw
q5tue9TWFMbxkYHMXiejTdZ5jRWXR+m98qCj53eTCdRBue3sU+7Vdrh5yh2s6VW4e34oD6ORhrTe
XgE9djOK+sITJ4As7XdG06gkd6p4cJPpyOjqKmniUcixbmhTCMB8xsvP1+Vs/0XtahyA7fpLbrpK
YGeA4o5u7hefA+R/Ux+lFbn3Bm+Wqdcnfv6piuP1jmYIfRePhT0VaxZ/MOJCBALayTd7qqY3qSZB
rmErGgi7MsYwHhzr59BiyFSgNvWvsVZHCA8eGD1EhGBoTe9WQG9nPa6Lmu6h4b2n6FtCqC6bKhYq
6FMttAP6+QsfFyAxck3ge5kr7nk908hKZzVAIrxKnQgkFjg0DwR7snpHH/cqFvBqbNrn1+OI7qN6
keVoRKuck3gcAKPjG+f3SdoEQ92XN43UlIOlfOnVqM838Q+o7IDbL5dSj9WiRE2Oe5mx5Pu0Skvo
Kk17PzruUeP3KhPk1ZBm4J3A2DMD3pXgLgN6BDfX+gQNSWYnZFurMI8X4weHxXjo06V50sdiUqJW
sfIQfe4jY4B9ocPdxDUJ2glhGZLRPZa4HtTYiUWFYojTLo/gOpQ3oqvac9HE89Mql+xuVpUCAWG6
b9Hr4e86fdueTQq8taE4TnvxaGrZGocEOKtzPtR1aJtjPt3A19A7KKJGfG5Vaq87OhEMdhF3V52b
2EQN7bwCvzX/FFiPRhh6OPlju5bmx1bSmsW8Skm/JcgWDUEG5ebgVnohjF784t3nSiqhJB21PSYu
Xv/eseV0C7csh/VqAhisVvf9ZJKav75OLz2UQRMHjZKBTbkdj7+yRtvJl5xauD5NXpz9kV0XF8j8
oreDj8ob8DxjlIBYOLgwrugp28ZgWzJWJqhCk9nFE9QcaAUqqGylrealXzOvjI1A7Yc4v7dEXXAY
0ZmG6Igc822Z9sW3HquHLITkvixvZ3ztp6AY2jkPEMECZ+5CDnv/+rq8tHVZD1KdrZq6kuKsyxxU
W0p+M82VE5luvYSY/7W3GuPvP9MINF5tzSpym7I5+CLbil+kWqwNwAgyBUQOubiNyy+i5ZlqlhLd
4cQxhgJ4DCozfAjrk0sn/I3U2n9sjPItCAPwl0mHtjtul9a2K7lQChj61BetfupdM8dMsY6DtRzV
sFrSX7VqYENPDD3YBS+8KBMNVH5oQ2w6I7tIiMZOlls0Y09V4tmBZg7V7Yiw60lX8CJINHM5uF9f
uF7R/2OaqQFSIZPfXeOzY7ZxHScsLAmfHo2uJdJb9FYOtVO2L7T7gghGkHxt01OApbsHNcjDxBjy
IOZsbEjXVeb2zTTG/cPc9TO6NYty0ypNEcQpA1V/FuPwaC/IjtNyqhDZBk3rz5qe//f6jn7hpAOI
2EpE/saW3n3nXHrJACm2PpmA/59GfSgCBWjsWXRx/w6cr/HQ5fXH15/50pKTDcDg2sYsXHeXe3le
i1IXakaVgPnMqUxK+9FR0vagn3a1kQBxU4kiVLAFFCrgy6fkjanNlTlDl07y/EnTThhfKfkGSdYn
7chx9IWHUQkhtwoekk/8XCX+FTCznLagwmSHzyqyAFh4fhriGirqMqp3I/Ck0+tL+NLziEDQcTQI
XXTVLl/OafQeuXPHDWqV6RQJnnfDXNR+VF2Bq0U2HyIer3YvwKqNmccGBosP3unygSsDCkdfdB6o
K9B5FPxNfwI0WZKwtxQlg/DU1enJWpuern6CPFgKC0MPNHgGXkg/mv4S8sFGqGTFBgEmlkVWNqYi
cqoi/bMA6fQCfcbUujVKB0JR1hQPc5Y1001d49e4aXE3RyobV3ufd6IQQhQEzLVm7qcDRoIwr2gq
N3At/AgDHcg+cj0wDUNcj/UbTWhZZFiH2npXuR6PJfmhQ8HIiQC5i3Ao59uuMoLh0KTRg4Bc7PSm
GHA+I4+evYOC7+qsbQ9DUm+TTQQvvA9vlVQnE7VfNzCryUrPbu7MadCLJTly4X7pQciB0GDc/O4J
3JcbpFEo3lul8oJJgHM1B3t+V9dW9enf9z2THJQJtzjKMl4+ZbZrA/dsCZBYd4Z32uyyIccS0zME
1W6HFu2r15/3wreCLAnDj+4xsWpfL3fpOME+q+B0iYJ+4yj6+mFIJ1vza73ufrz+sBf2I/GDtXve
k5gw7F4OBlCWF1yyOEb3j5oh/6wGQproko7/x9l59caNrGn4FxFgDrdkB0mWbMvZviHG4zFZzDn9
+n1Ku8C62UQTMgYz5wDGTHUVK3zhDfdekeWPGVt2J7zcuEjQFucmQdqOwua66zAjkEZyY3lB6Q4Q
5qbaBg458Qjohvi5DPgN3Z7jdUGefieIBfi2tDskK/RykpOVVktJ0TfADUJAikEEOySyCOo+J8BL
S/UYZUp87BoaAlPj1DBzF+9sj81whxRivvP6b06fYE7+HC7uNQoGAaOw7PU4lLCN/pwPKOWOsrCb
x843YnmxM/ur+JHJyxiOwg/JB4Wmy8k7al9nS8wtqhSIUz8QZztvU28cHhPkNH4u5qLe1a3h3qMQ
2xs7Y2/tLgiWJhZpMtxZy8ibCKZ0A6YWQRIqWmCJKnusBSy8Im/aj32ejB9GMU57hO6XFtxF2MOU
YYyywwBR02lfbeqWDkKOOlMYFPhjzG+QpEn771CHsEjrS2VqywDuLKY1qKtlz/hddEMwDlr3r7K0
tQBooTgTpEIommfXQXgr0KfQ/RCG+tgEguynOIuY9rbvdVFXB5WnePmBtYXjV4dTrP9ccjX+lAxd
QXkdCMkQmIPtiW8mqkDHyi5tsBV96BVvUmVqMj9ZIBaeOt1txTOiZ8NdIdRy9Js2zz/boVVTqTTc
MNthEW+eCUJsqeJHTsFrdLktZjUUbZlMqFY1s41mBmqNv21cSR9qoLyHVl/yH+jboOnVY/2lLUnr
J5iefMwUWjN+Fs2V8/pjAWYAvjbhBWnHFdand+ekbyc9EGHRf13q0ZZPYjK8ScrMCtKpiqKd2s5V
VYLq1v+BmAlFYTZfLkFdVHU5eokedFNrBv1iY3QU1tp5zoFa+oPSUWVOqhqOJkFIQ31PwKu9fTVt
3AWkHETBROfIoK8FwdNOYvAjFMdzVuWuMqKZIdtM9bDdMfq3fT5Dq7k95PXzAjQeRyGOHd1JoBGX
s8ZDqKG5XBlBmZTL42jWeIDEbQZntN+r/F7PDmA8pWYGIZO8NtOL9Z7MhkZnlozkVWoxn5w++Zm4
iThiJPFaASwuVOj33HUmtw0x6uqat5VRNQR/B8BGUVeYhvhcuVn5ZdYoeL9+EWVs+r/gWCw6LhcR
S+kmKitbD9oUHxB/KkX/s+8L2znRpoLEeHu0641KkoiwCQ1Angs62qvRnFmQV8QGQWNKBb1Msp92
7w2Jnyaael5E7LUHHEDhCGtpVf7Us1HZe7SuQy3JT0RflQYC3m7r/Mlr8PSNzBG4b9Wob5ZsMT6y
afqdiW5tGHRb6ZxTBsAPRP75HynNiHlEVGWQjpKpRJfKnkMD5yn4ywVVp8+Lx6V7e2WvW2nsGSmo
gLEl0BLQCJcjqk2NXpbIYQ9VnluetEnvj13fug9W3ALVoZyoBBn28UGdD/XXkEYHaUcRfo+yWn9/
+7dsHUx8SRBJoVdHOrfavu3cDTUGREbQ2bF7aso8vhOdrZ6xHlV31nljKCxlZEEAEigLvkrlptkw
FAdKShAmWvbOTNyPZOLhYxtNn27P6dooGEIrNzpFHcQWaNCu7ljP1JMhSRozcKam+ECprfoUEv9U
RASzQL4IKPR7wAnmfEzrqJ38STRO70cttCU/tlsl9GOn6I9RX5e2b9lw+wKthqX/+vPMG4hIicS7
6zQXL7cB1mNqmw2g2Wms1oafAFE4oT2RjyhH6OVhZ1Hk23oZn8jtRroAHgOz4KsCiIUmStf2RpCr
OdvBLyutX3zhakv8wU1nE85EEjWI+3v0ANDwGf/LXRqSi8m/F6jmWO45jF230SXvGMM5bmn+l+90
OX/6V42KJ4QawATLjggoGL/6SM9P+I4p/3ZwL1sIFrmJhlVHSqLBpD7NS9fuLIx8elbrAqCfq5tw
HcjDWrYlLhapQRmpQTniluNPpJH3yBMluB55iogJOwb8ukcz3+ngbe1SGQmB2gMgCnV1tUsFyp5K
6ORqEBbZ+KCaXfImS9Tms9VF8wNV0OYZWG4ZxPVCCJgpkf5jUNXyLpvEcC6aNvsI0qf8MZZq9mCV
WPPc3i8bdy+6+OxOyh2khWsAo2sigJqXqRrY1dIcDWTI0SBp7HhH33VrEwAtpwYLzMSRJITLTTBj
NFPPUaUGVa3bqPiNICWaDlaHH01VDX/enD5VZG661JdQ3+F6kJyQgI12QtONR4CGFAQvqUUq68GX
P2O0zcFxRKMSjOXxJz0V9VdTF+ILYg32mwm8qn97ebd2He8Nwk88O9JK5HI8DfUcr3J78hPI0u8K
14mO/ZjlDzoef/ed0YDbos95f3vQzS0Hg41DB1YT5SD5q/586phNha0s9hU8ef/IPtgDvn7zJ6DY
xblwl0wgVRCGv217br7l9AVMQP0eYAXyc/WtGU327HeRmoMSwDtuzMv+9fU+g/cegAnNcYlRkNvy
j19YLrSbeDu0IFXU6NTPlfcehhyaewhM1M+OuTQ7+3zrw0vvWIkRkLKrq5REpF4/pkWu4TJWRmng
1LN4xl46NZCstHHO1YcBDZrb32HrbIFAlFQRm7zjpXn3xySV1lErs561QJ3N5aPSxV8MMx2/3x5k
47klBP7/QVbXS1rEbjXR9wrmBgrVAULbgpYebu05ypjd9DfLKD2kKXjItu7q/IRLw6tfDFqA8qyR
H0kC+/HI/p/RJKxpr7Xxnu6+/P3re1tKizmwB+BqrclEymJqSlHhO9MKPb+v+jl9mNLWOvV1pd0b
VfGLkkf1UIDvvnv9wsLXgL5EgQNMhFz4P76e1yVL6rQItYAIhgCKpTiipc3wFgJdu7NRNufIOeBZ
IjCFHnI5VAJIQrG5+YPWi6bmu5Zr4fg4JaX2SGO5MNDBQkbqFBmDYga6NkXh6yMU4gXYC0DMgHmv
q5BJKbIxdklWddSucIdD/6VRl+J9jazD8faqXjdFkX+GkaLC17Z4DNYKdRW9sjKucz1YbHua3thD
Mk7vUGwbowAVGBYZ/1vAzIWaNspTOplonzdtQRKLb7cCwt9QfobmrHVnp4v7L7HamHt6i1tXBYLA
dGzpp5O5r64KQExijFDexDgLOlmlCbxClrh9FG72C7rbshMgbD0RktqFvIgq46PVkep6ICfWRAkL
0Wt4jrnxZSjo3Id9lp3dsXYOUMC7nb29lZpQI6TtwYcgz/RWcywcSxiDxtVULE1ffHXTKX4wG6+e
jgBTK3CfCcrp87Bgm9aLQjEexjYdC1+JgSn6ZMpx+Rf7gkQUkCUZPdnvmv0F8EAr2X1qECtTqZzV
yNK6E/DmOv0GoNnxTk3ttNmxq4xlPMeRgABHVJ+wPENmfku0XB/IzcFH++qExw+wdy3a27wbF7p0
aX7xZzEA7qxWrdOVnGy5VSnj1bhFiFA/ZZk7n24fEXmxrG486slIjKJqgKGjvtoQtFX7IRwsnZq1
rd9P5WJ9yfv+WU1q5fzakbhY2QGy+48F1PoV9rywaboIby3AEflZRC4SRBTK/0nqofh4e6jrXc5Q
9KT4jHLE9VsYA2AwWqO1g9zhwXeFop7YTFgxKNAPZkUbT5M1TzsruTkoyEDZ5wNAt1ZRqBfTgSTZ
2wHPUkcBw6YQTw3APXkoWD+K3JzuvVrdkyW9vj8IXKhjgCTjleSKu7zNM+xpDL12bGrS8E95gxGD
mlTrjNJYfnbKYg/btRFbQ0Sl0y8Bgprs7FwOiCbO2KfUd4JmnpfPcV7RZAfslX2Eb9weQRCHTxrK
fsek0Y2ncHLmT2057z2XV9wViR2kHi4teWQRcJ3nxDgwjmjR2URYleakKPhIPZwomQZECWB2176m
d8ZD1DvTj66M9XfZIjWDrBAeka8ndv1bLW33h1UkVfdk5WP9FeUEBDVja5pLvx2U6Vddu7V38jLT
fRCm1RgPUEyUz7c3qlysy9PHNKiYspyAZq860Vo8m52Bok/gaPWonu1cE66vmHpJTT7uMRjCr3Y6
9Vxh6THtDYFDLzUKcyeEv75pKBfQe6S0gTAyoi2Xn7TR7RZfVjiCetJAnLQS8dwi97ETd1zfNDIf
htMuwXOUJ1ajLDZiB8rimoE6jVr5oR6qTDmYkzH9rBbS6J1HZ3M0qmBkXVIVxlpt0yqq+zSyPTPw
xjptHugcjcnToqPDFjh2ix7h7Q+5NRxFKMQOkGuVclaXS4jSmCR14RyydML9YbtJcezDWHwr9V0P
iY2vhXI37A4Xqjb36Krk1eEkJw0tHJLoJv5XQyDsC76RO3HCxrUi5cEJutkY9NlX1wrgYxdUJYMs
aqUYuC+U6YmiXgzBZ2oW+z5HTeLH7SXculkuxpSB658xsA4QxB0KB0cOOFSgGuIj4kTTqYNs/4HK
ZvRxmTU3CXD2mM7JFKtvhnYav97+FRsf8uJHrPaNFTaLOcycyBlRymNq1sLPh6pBti/ak2LfGgrB
e/qnwBnITFdDgR1sc2qKbgB/pdFRnlnCB2WpuaCUadmrDcj/2OqmAf8M/I6IR+aIq8WtaBpWXlaB
m1CGzDhXcWa8N612Mc6eltfpwRM6CrJ2ly7jnW6PEGqB1Yb5q1s2VOY0YMjkxeApzNW2UsPIxPTX
Ye+mrf0Lomf+D0n7NPiJoY97GfHWHuaAkH6D2aUushpsoG1fQKVgsAzhwWExirfaSNQbp2ob6O7c
7/Blt74nDnuMRVrKs7RaYjMSIhm0xAGa4ijaAVUDd/Q1oYoQCOBQ/nN7o74UsdZf1KHLSIGLfBX0
yOVxQSwNcH7PESVd55/mOPZdUHeiB6OVZfpHsYjZ9LmvsNqBTVOch8ag9FIAwMy6IX5WwvHVZvIS
DMcu06j6ozqiyi/yxwleUGGLYnR+IfGY/ec8aoagopkOLdvSzrenv3ULIkfEUrOb8QZexa0u4vwi
owYaiGRsfiRU1R8qFNTinXtdLuJqkSn7y/YqWSS42tUih86Mb2UBMia2rFz3s8VRf6Hoi5hlpxiG
3yi5+iPJ6z1Rk43TCgAP2AIpmqyprZ4TszTmnDDADcbKdAtEI+L6FBNXmifc8JbIn2cbFxldraJP
XTNhiZyNnaPtPNhbQRbXhQdjDy62JGJffs56mcoe2S0vqMLEQZx7ULTl0DjAhv2qX5QPsZLnIphs
J8IZHWRKhMy9tYwHS3Tikzouy39zlpXfwdiygL2tVSIwe8eJ/NQBvBW4agvBzJmT6l6p4xHYilEl
uLw3QDxffzSxHLelBI+0wlx3RRQhjHaopfLPZHgH2v94PWTq8stOam2n+Hx9C+AdwkhANmhxEk9d
Llo7GlM5hF18oDPQPeJhPB6Qbs14SuJiZ3NeX3AMJV2aIcs7EBRXm1PrnLSaowbk4NDX59SWYs2u
UZzTucmeQWrsgWCuzxxVVBlsUy0FFroG4CjkVPgjJUpQeKg1RlmLtnef7IGcrhdQem1KA1vSROQW
5K/44xKpF1FkbQdJREHVlVJxyotPieqtUXXeq7cFQ1EFgIcvU6g1QM2bBhcbtInGaAmipan6HhCL
VChxjfJ0+77anJUciOUDq7GG54eDUTuzN0NzCu3wlOVlHSCWpx71Cmmz20NdbwsU7V7yXlhP9EFW
V2PSQ6tM4lQJdD1DUS/xrPkolHAGseS8y1Xz9+3hrmSxSTtVgMIEi9TXoRatrgkVIVXUy4D5LSnX
iU9bBaXkLsSPFQ8BBCrReFc72RaMof9CXmu83u86S/3uIgSNu4ljzJ3vtY1VQ35K+vHtqHqjfkYH
DTccfylrLGd2frKMkS+vdboAJF405mWvcF2gDwkkexoiSjCFpf3RbqbpY1qKya97DAn5acMh8pzy
zk6MBx0x1qdIIJh8+zdcX/GSIoAGEe8XaewaURbP1mhSXUL1dLQxpiwlQj2u9VPS4PsOkUm/d7h2
j8j8Jo9ZC5nq9vAbbRvGd3nSTBSYyFlWl4cTe8UIDBSR/tSVEDDYOUGCLP4v3VCwfEAzuvXzKCm/
x7PWfIjNRZwo6w6/8BRoQLkb/dlCk/ZUZsMQHhMPI73bP/D65eX3AbZBQY688aqT+VKSS1RHoYfn
uUczDVPyAi3GHCjuz4hNzAetzZudQWWItt4XAENMIJTkqMBULu+eTLQNZuFItJNlWV/Dqix5n5rh
oFdOd5hVe7nvhZiDRBniHcD91v0gtStQV6RRRch6OXINGRi8ZoZcrKahbJDozsHLQ/fBsIq94snG
ULIxTaCK7pbcfZdDKbEuitlkZSE5E6s5YwpUayrH6TCWTb63zzaOGoMRocHCxNPGW+0zHJoFf/No
RLozu99FVXYH2pT9Qe1nNTlmehb9RjXHC0+jiTYVjHDL8+Op2JNs2pq1FCKEzcDsue0vZ+1pS4qz
GTxTbOhEFHjapOEGGYfOm9a18vPtzbs1GJuXVhIiNmTpq8HK1tHCvs+jg5f1DlZ+Kj45/oC/Kmg8
hK33UA9bw8mrjLMs8anrlspQ6mpdNrA1am8ECqNk5bdcBZKLSEX39fUz484guKfsRoyzSnIo4faR
B/AlUExy1sx08rukFVhwTKi+/8VQtP9IkalA0CC5/GJhO1YoXBlhEE2Jh9XEYkRBmwz5f0pi772Z
WytI/wWveoSOWET5538EHZDauxxT2DAwzWjoDwWE8uaMrDK2iLmbd69PlKjUgmRGoA0QGvvkcrjU
qPlgoxIGOsZpT7E9pkGZ4XlAZGxEO8u49T7rAFElXo8SFayhy8GEjihP34owSEwqGW94D7svoWUr
H41KK34vYVq3KPbU5ltSVYdKORqzGLhpboWizTL926OXHnIDRhMGDgQTmMTYRvqux/ji1+0PvvlL
JTfZRWiLW99cHRvs1OYYBRJ5bPIKHYPMhYuthFV3TGrH/EAE12t+tMTVu6pW4/kwo8J4VHpt8EXY
9m8tgbKlwPSZGxrbwiPej8udQxljD1Cw8XZzrPkL2ByyP2vCUtSiclbMFsFc5CjH1kudR/gPHmIZ
o3Gk/Gke0BLE37keWsvPWkgjtxdqI8KDf4uXJgeelVrTACKRj56ZAOgr2rw/Nb0ygHznWQyn6S20
kdfqcRHggUblWYLrB7dwnWc01kzd1uPqxKL4QUcrKsAUnBCpzcazNr1eFEQOJwfCF4Bx149wvqh6
O6o4DyZdJ04N9bMjnIf43pswTKmNtCqwXrH6T8uQVV8jxyvu43aw75thcXbyA3kMV+EAoEpEgSmP
g/i7wlWjHdCjP60ExqAvD9LvFoVas727/TU3dhNJPvc2oTMHda1RQOyjeFGox4ce28S7dImj90oy
ekhR5lWQAxQ8dfxof+5QDBNar+wEohuBFjKcRDzyraJFvroeCkPpXWMGdGNUunbKEf/HUlpDUa6J
zYNVW6rvIjmyExZs3Ldwt+h3v8DUmPblndRpk1T1IXWttdA5gg5ND/jTOcdw3L//NiIQxAiofIJR
5LSsS0UNl7jHSYwP2tIsIgD7YX8x63F6aEw1PupeOj2ak1h8ZIopC4wptIYuEnt6DxszJuO3SZ1d
AktKoJczFq1Xo9hnRwexjNq5KwkoKZxkP3sCtb0bX4apq31rSlUNICz0+tW1mrXAAsqhox/DicvK
+4o+8qfGVrpzIdLsbsjb+luWdp58WAusySHw3ptNBVMks8J/+hpK9NRBN9nZZxuXFlwWiXOQP4li
2uUCNIAcTCMBQKF44rfRgi4xotg92vmQnEuvnXbuyK31Jr8hM6UkCytkFVAvtQkCstIxgJgKWr8j
VkjczzUkmJjW6F/MjZInyCvqvjRnVoNRU20Rj+8ZrGxVMtfJe/SyxL0vC/i1QWN0y86AW+kb1REQ
5hY9Lu6m1XYCVqPkFooeh9GItfPQGc7ZgdV6CK3wjMnJOzCwtjQVyu4jAhC/wujzXdsM2qFFlu0h
MdCqHKIK8b7R/H77OttaePIYSEv0NAlJV494gnHp7KaGOJRq6Z6Sxf7aoMl2aPsw2vnEco7rbY5e
MdEaTlcA2OUx+CNoo6qoLo7FJUJN+p0dd/nPDmNdCgpl9+gVmv1sObD9PUfJ3r96ijQwqIBB8+Gr
r89yqNhmGIZFdFAKZPGmaUGpvxWw7o3hLyJFUPSAVGjOSnL0ajWBHXl9V9XRoRyK5Wxhzv7GjiEu
pW2xJx6w8dpRnzI4mi9tv3X1fg5R48/lrNxIC5+MODKeynKJX58aodctJRMpvwCMXU0IdlCc1dYc
HQoxRJjfNL1XH5MR+/lWqHtdgo07h2PJ52cF6RKsQ19j6EDpCCIXKtfWo5cPvGhzMQlf1N7QHELF
7HZ2/9aIxAzSIFYy59eU4bSYcr0wuObnugzPTrXUB+iMv2PbiN6AG9qjfWwNR9KHqoZ0mlHX2XUT
qctQO1Z0aOtaOXS1Zh65hzo/XmL3c9q64i++nswiaPRAh4L0cHnkFsR8wrY0o4M9EuWmIRUYe8ax
Hmuhv0hqQWFieqoSCJKyrzZKUeNhOJjSFqiuloMIyyZwcmE9hzxOr49G2CMvVrZcWVB6L2flLB2U
q8LIkC/WFz8Ke+VOjfB/iLHueX2dh/ISg0kXGbAWq6FqITynWMzsMI91+87Qc/sBw/fxMVmUceeN
2LiIaQtgAyjpALxNqycir90cbL1ID3pcoRuQdkgwmXVT1H46DNPOEsrfvbqLJeNC2uPCP7hCWhpD
7y4OjbFDaqn1F1At9Zs22tU3ke/o1SjoV1HVRljliocHqImGlGjSQwvB8zwnLnYZNXJW4+JiyAer
3HcaDSXWdMo/xo3zWoM0EiHIf5LCJve+tvZlq/mclZeM6WG24/EMavW5D0X+CQHQ7r6cknBnr7xE
pqvp0tmkTMxwJHxrAPRELyIztDo5pHlDcGF3oUlt2A7HwxR6+VNHPfFO6Qrn2JuifgeGsPjYAsB7
jArTFEGZ18Y/pjWKf2+/fhufmmoevk4AJSjorV8/rdC9xsjL5LCIQQWTqEAvidM9KsvG4842orsN
jB6RiXXLLpwJonosS/jUM/BQoPvY7ukkJehbLKl9nkbHfmOPRDTu5NR7heCNs0MdjcuA1Ihq8Dq0
gBEyA5FIs0OWzcl/haNEj9FY2w/CLXYKalvzpGUO6opCApIkq2tO752h4EODwCga+4G8JL0nFlCP
1OyN44he/2NodcmZIMC8u/0dN94O3l/6NhrlFgBocg3+CJ/6NlYrK2GO9DHF786y2uM4GwMew1bd
3vX5uIcA25oqFWfKO5KkxbN3OWAXLza8IxDOaa8OJ/q+g98mAnpcnOGomNTuczgsla+jdf38F1OF
o6YRlQJnWmPeSXYESjwssolIhI+M9fi5decfszpNZ7fw9jyltnYPZQO6wAgPSi7BaqIzkB8zmZAH
GKzi29RYUUC5GWusuNN/v35mNN3oXZLeQoFfvSdVgVxgsajZQR8LG45Zof1TdFn+ftDooBp25u2g
tK4PP1U2yjMQqyjo84BdTk00S9MOqYL1qljSAGed8m07LHvqntcLeDnKKszAyS4tygw1gkbPtM9D
UVBb04ru/TTSMnjtAnLFgHLjReFDkS5fTkhTmrmNs0XCRmPnI0qtP5SltO88UOtvsmLYw+tev2Cy
W0/jhewNkPC6dGiOllanalQcXGmUUZKktn4KSe2tOi0Nyi/4FvvWKHO3CTtanrNUNDtxwfW55yd4
1Abo4wOsfMHh/XHuqxDLHxVBoAMIN7c96IVZfbKmtn8IDU85ZyjUvFqgEYscKZohey9QPtZR6lCY
9FlcRlTpph3TSmjnxY09GlDmnhTC1s5hMMxZaXwDwZCT/2NyrVk11Hfq4oD4TEefmX7FE8y7pvez
0PJ2sB5bhwG1A5nMILRN4nQ5GEiwzo28EUFEE8Ir/aDCx/ZZ7IUB8gm4DAPkjGQcx+1F2251GlKk
FNHuQe1L1K1Jbcoe/MwebNrTi35IjMk7zbOeHSu9m89uHNLtD/Xwv9vH5Pru5hWgjweAgULlle6S
6qSxW7p6fhjKwfONkUyqAApyjyl9EoTmNN+z6eeDOufDThF2a7tKRWyCK5IOIDyXi4xv/OKEFXdB
l7rzWyuZf2eWPuQ+MqN2gPHJeLw90+t6KIg6LEWoQvP4A667HC/JwChHKuOpzvJr1Baz98tiLB6n
uHMChJgrv4+7eIcqurW8EoPyYnYHbXk1aIk4SZ11ojh4Jl2hNiScQhIBwZXcSp/6XkvPqfDEF03p
o9fXfx1EA6TOMKpQshx7Od9CVB0tIoRhlaqPA0Mp2rdzjDdQh1LUISusMrDtZN5Jkzc4QTzGdNrp
hrClqIdejqoUbmUPHiKZFGdRTCo8JTMDkdnGD66IqDtGAEiKewXl0M5vnBArIRx5G/DIgxRbbUd9
D9wkt9HqkAEHwShNMpQB/K2XgSCwT1S0/Bar0fw6dZYHZPXRrtK7cOfN3py8Z9L7Q6gB5s0awm1V
UWuZ+JocstQeD1WSp5UfI1xQ+USyPKiWGB7LMV6+gjgnCiNhHJ5nK+rPtZl4we3tvgG7hjlCL4m5
033Ac/TyS8xpl1NGQ8s6d2IEFLsl/z7IXzFpobhzMbQn6nbzewsFkkPp6empsc09VsnGRSozHODJ
FLlk3HT5G7QuRLJc4TeAFhgxRBhwY27Lu9fPFP8kBnrxcEW67nIUbstcCVPS/IjgT32qY2t8Mt3Z
Q7egSVln4uS49C0C0eZRsUX8JcySZkR6xSTPvP1bNsIAWs3Sz4OFhwuxWvQpUWaMoqP0sGht9dCP
unuXavn4UJRAxBQjNB7KbsgClB76zxNc5Z3r5nqzg0ykIUxDhBCAcs7lSszC1OpqQM5qmXOw0FgC
BpOhxP7QK83h9kyvr9MXUgmdFxyiUJ6Tf/7ng5z11SRwuA1A8nkwebXqy1Cl8yGsp/xewbXlqznZ
avb6XU09BwUMiNCk7Pzfy2G7stEmTBs8/FI6/a6F23NIIaQ/Qd4aD3ircrUttv4RfsXdPLrlG21q
853fcPWNWVhbttV4OQGDvIh7/TFzJWvbrDO0MZg1AawsFYBC0QMoM/hSg+L4mrtYH+JyFh2F+mYq
jpRfs/tXrj6/gTY1rUvSEBLa1YceFeAVOtgeJAis6CGdu/LsmHVyjBPFeR77zPO9eddM9erFfhmU
viziB1JmcJX+tFrbRUNVIWSolBVaJ3F/F1Zmf2zn/KsShcP59hyvyyRyPKm0A60QVMU6hIehPRhI
O48Ia+belzKzq4fGi9uHalnmg4Ea1F3n2eMDAYPzvumT8BkfVOuu77z+sZxU40cddbO18/GvHnRZ
TwRYR4texi1rUCTXSYraYiNNyxX3VJSV7sdR0QVmk02+5aVjkDqIkukDNqy3l+PqbMuRkX94qc8Q
rK92voXrp9eDEAi6zIuOdVM3B+jzSTA7zR6GcXOSskArPXnkmJeHLKdDbGKuNwSO3ShvkV9Ufci8
2l2TJ9Vp9Dzl1Oh146t0e3di4s2RGVLm80T5a+EZz14KxauYpGsN0PaaqdaeClBjP2d9Kc+l5jbP
mFg2IT7rqrET9W8tsPy2YBTo5/KWXM5ab6uusUvGJn4ZmqAUhvFvPyd0r0vTS/c6fVf3J0kpDwQh
KaQdtExWJxhphaloJ5gUbl7l52WIAWIKjHU/jmM7nksjr5+ducck8/Yu2hyW2ITMgzb9lZwmGvKG
10zpAIU2X86hMdp3ejFh5pos4ui9GLXkotnZuhtfFWFHdIBBIwDDWt+Y4K9JJG1EDNu0SbBbbvoD
LvKGX0PLglUwhL8MZ4zuuyUZTrenu/FNoZGgZ/ui1AIv/PKb0iLXBhgE6NgWanEP4z995xpj9p9W
afrO1t24Hanl8h7CXpEdotWhSefa6Ih2h4AQEG2aAdslbDaq9jHrDfOpKKPm8+25bX1K5HIp/BLf
SmDr5dx0PUIPp60H3DBj8xglc3afGR56GmrRHEUTohg4ieK1TC+27QvagRIYN8T6TuY+djVg/ANI
rHg6hcjMPYxVG72B8R3/xbejEwtLB41ZmjerCo7KctocxCFokEE9i6RRn9yxyQPh9uH320v5slYX
WYKcFnQym0otrdJ1VbprLcwdnGgIlETr3/VKmoCa5U2xAkitXuwjrCia02xqve3Xihd+96Ih/ZCZ
Xjj6SZT0MNDqFBpKaOjzAZHN7L2h6IoVFKMaOw9d1jreQclC85tHSP6UFFn0o0bzHwfAji6DP1MG
fjWYjHosQSgnDr4nD9XqOtPStlLjweMq7RPzsTe69tx6Q3psNa99Ayx8r2v/YlGxWkMpqSw3hTzp
a6ylrc3RYtSEnA1oChdrELzj/6Nolll+koVj9LB0Y/rdYSWXu6HI8/w5qedsPFA8RVSzd0Lx3h3C
3PMtvUDagxJsN3+dsmlCx8JCythf+mX4mA3auBM1b5xccCSSQ8n55SZerRRt2MyOQ2UKSNjgnONE
F/1qeqvGmVJ4ceSj5SGcnUThKjPi67CvqdGTKxKzy9/0RxCp4TfWjK2GZVo1V8+R5/3s9FLf2dZb
g2DlSkVeKghQa7kcJG8XoXWtTsgQZ70fF6YNGaZIj7cPz8Y9RNUTfBtIBkBNa6DZUlWuUDuFWFQb
ljs+6XBvLp1UD4jmuyVHwzyNPW/nSdm42A0aOJQDpVsv6cDl1BJz7rx8IQ5Lm6b4PcxLvJxCxTHo
N6AAtxP0bc0QEB3aNuwTot9VFUcdltZIIiL+qhLYpuWzWT13CM99bZB+RPciaU5uE9nPt9d149Wk
ngymnYYyiqFrtFfSjtpYQicJplLtuiAqbPGczMg/DpjzInGWWemjaqbiKetGZeebbi0vKD7gixB6
qfCttidoPaEVHpeH7Aoe+2ZWozM9j3aRhEBl3HlUtvYpG1Sy7MHxX9EzCtWbwCzFU+AUhf2db67r
vprYexXHrUlJ51mYMcB7YWdf7pnF8+rGoh8f4IY3Y7ZctW+GqTIeENtA0vH2x9saS8q+O/R4qW2u
m/QTr7M698Cce2pcByueCHdaTW0ek7Rp/+IsSHV5Hi5iHWct3VEgGQmuEQOCRkM9PGR7BDOd3odZ
1ZKdk7DxpUjHuLTp3krs5erY9eMyokPKSTBUBMjbygzfpEVT7eyHjQuZAiKOIPDpJOxO/oo/LkfD
LDojn0d2Xx3TyRgrzaF7aHW5bw1xWT/MmW3vBP/XtTuc+sADE6GiYEgtfPUIUDqpeZLcAZ21SihH
Trf6H5Qp8wkdp/k3Xn7gK7SkrUBZeFOuHlIR5We1VlodNlyJ2NSr94/MfiGayJuVwPJyCeI8AmhV
JFzdlFH8ZJodsAF9eR7RQ9mZ+sZWBbnFy0fSRWF8TUpOxklPqHMMWPqW9tlqO/tzXycGVLk02xlq
40qzqNKZdDY57EAuLmdlU3brmx5LIiD85snr81+dZo1vFUef3llLqt65Nb4FaOwa71+9nHSopWAI
loJSzuNyYNGxjKHBHC1rjt9GWWUQToixynw1N+YdkY2tBSWfkYryPBooE14O1jvQkvsZqYXCadPP
aQL5WVUM6xGYbnJ/e14bJ0Xq2hG0UpYBn7Yayqwtu1IxJICjqYxv51bTTy/o0ZYdfjCacQ+XtvES
Mp4jG1YIw4IGvZxa6umtV2kWGrdFP5wiKmS+MtSfbS027pzMm+4Lddd3S568VVzJtca3I1zCf24N
PLUVFQFTMfTBbJlp7kf0CFvfnD37bYSmR+WXxpB/zfh3bT+q6vKT7qblnm/jxiel2gZ0hJMCqdOR
G/uPG6n3Qg3qHuscWWn+b2wq6YdZ9eYn2+3EXuC+tcYUvehx0ltF/mm1xnZjuSIyY/I6DMzve2Oy
jlCkhqcEV+6DFJsD0J3t6YVvLfKfg642Uqcl2hLZJECVXeAYtjjzfbZEsIzj1MG1/H84O48muZFk
Cf+iNIMWV6BUC3aTTQ7FXGDDIRdaa/z69yXfhYWCFYyzs2t74C6zMpEiwsPDPYmfhFX8yEl+pdrb
f3jBKIRSb6VyjTDNTSqbKmYbydER9zEO5ahWJ9rtBU6xRXu6f2K2viRdH1QlyJp5WlZfsjHCECyJ
1Z2iYb6oBXlXRhfKoUssdWeoXw00650r1bSoWdMjcBNw4PlTNB3qg749WO1xaarkaRFa8tSoUfp3
aaNd4LlJXb/VveabSX/pq9yqvdxoYnoYMvMsg3ci6MX6gRPCkpBz9+Y/UY+m6v01kR93/TtpxZMd
R7Kf01q9fc60aBY0brTv5kL8sKdo0jxcgeu3tqL9G+0R9eP9ATc+At0SXFl8CJZmHUbAGS+6NOE4
0ZmGVaWTte9yMOWT3YTLl/8wFL1NkppESWZtYKCP4H3NoPQoVjfiTS9SeFDpnHNv1YO+k0huPG88
LjD3WUUCpHXKTbmgzgtz7v3aQX9a6BQcW875p75IBIqYRXWpIFN6zYRB3/1ZbsRljExUJlV4wC9X
cZk2twDe5tT7mW6JC/anlu/SQLCzT25ripAiwBQk3cOVXb/y6vrtGqwrMo3FYEOLXMsfrSZ9b9v1
eBydUByNUARv4+Am3qTQ7xRWBlKPdrHn3bS5daRHlVTXlAjq9U9wZ91oWQheA4VTa4SOcRAOKS68
wflwf1E3h5IYP5IaNHCvrbDaUKFNKnHYpe7sXHATSNHwTNUTt8ofkxPkwlKmp4tICmivmTSOEmbR
QlHQdys7OMYDcFEXaeE5jLre78ifkRYv91ppbvsyf40KMRpxQ+kwudo1S2QpeVTovT+gpX5acjs9
Iju4vDio0V0oHtvzqSqN+pQ6iY69YpmVkHGD4TlQsvGka8l4HsSIMp8d9tExg8dxKGAX7AnLbryH
MjCXFSf+i4N1/cXrxgmTMFM5VW04vPbxnPBMlO4jfYHJR4QY3YNFpfFy/9tvvIdU+UioiOA4T2u2
iIFOAlQqtlnTT8MD/SbNtzRZ5nfKsiTnoc9T09OCPnhOGmQERNRrez7iW7PmlEnWug7OuX6npqQD
1omIenQxOeesdaanJiTHC424P9QCr41FE9kOJ2frGpH7AKUCMCn24vVSx53WaiXwvD+YpfMuxK/E
68Nxzy1k61xRcwctkjcJ+OT1KJOhVQiHc1kZdd0e1aoo/q3z9meQ1N1OInkrpiVZXGQbVDykQsua
gNAH7Bka83q/agPHQ1xSvFZF99WyuuJFE2FB7dLQDkooZrReCzj7StniCl8bz0WaR9/u76nNeUuO
oATKqL+sQo9yGKMh1eTzYAbdSe/Ed1Rnh08UQMqdWsTG5uEJMlHaAGmFhLw6MkWbasTmQeenbqmE
Xlv04qHQktbw0DBfXuOm1D9gcrFHJtuYoGTRgwHicYMYzmqCS+L2Q7nUvT8Bz/2tBrXjTWZnvU75
tNv9vjVFNOVhrII3I1qwilkiZP0D7mEyn14xTlUVTX8hZgIwoY1WL5tc7YNdF23gjV3bYXyF8uEp
je36Af55cXaNcp48p0gS4zgYvfvgxlSgDqEoxXE06+k/bHnodbTNSW49mbuczW8PZ5WpTRWPLmbI
ESBs5kbxIUuC5Nkamr3eqK2PYHBfgHL9KtLLP/9tqEnMZS/qioWpaZqLpyr4HvVV/GTZpb2zzTau
C5njyoiATX0jv9XEschDhqNqwoq5rZUf1aDTPt0/NhvRKVQHqTAMmR36nvzz3yZUzyPOmD1G0p2i
zYj9jrn7nEGb/1ZNnfOSiLT53/0Bt1aQ5Et2mBE00Vl8PaAxm804lzqnB124i2F0n1Qh8LqJ2z0p
ts2pgRDSz4O9MyDLaqQoq+p6ZCT01QgOaV7z4zBAryhTpoc+KaKdV20L5ZLRoYyDQQxwdrgecI6M
ULNr1pIKSwDhUYm+TChYPurGgHNDA7XmiLOD8lXpTf057QPxInh9L0Na98qfI1zE/gSrsr2IdGz1
Wdt6bAY8HdE2HJv6NQty/VDjZB95Vp/s+RlvfVEHbjaxOT0ZCPJfTxvSvE5KyzpXeRjlPtoD5mNb
Ipzo6SKd3u5vn62bCYwAzB7SCnz3Fcg1iSYTC8Urv0QI6luc9unXGlLKh5Kere4wWstceBpVuJ3X
ZeswuioK8BI2oANz9WkNu+VvNo3Oz6cAH9kuDU6iL5XT/cltxEXSlA3qC9OjOrA6G3rc21bcMEri
duMhGBPFo52PRuQ5N30aTNPnoMvi57HEnTowhz0cZnt4ChNk75QZ19G/CCcRIO3FXZDTGV1MZkXT
26wf9aXrHha7Wx47U+/O7uQK6rRGsHN+bj8tpE5ODYE6JLsbIZNmnOqkM6ATpOqyfJuGzDkGqPUl
h3JyQYbzwB6FN5S2snMF3u5fsh3+DRxMVAaf93r/Fo5VlkUUjT4mO0A0c668b63mtTE5qve/76+I
6BoLoGDIqSTBgkkI0nc91CyySU9a8BEsaxvzOKJi8V6NsVv1orlJvymNpZ0DzRZ/T0tSvFLG1B7d
OImeJAb+tVIH8Yz0rfOxUII9qb2txaf0gPwo6ZjEx65/GRySQk/toAcqCej2aRUMlxrsnkscqNoI
g0jH9OJ22WN83W45DjPQqqTacYOsDWg7zK1tA88v33XTvPbKxZkhqbdW+w3OoWr5yCwkZ32ohr+j
Ba3MU6ovmFHd/yq37wS/AbkpADJuy5sC2ZK3lU033OBH5VCfWyUbXuKwqz5rFK4/Uaf5YxkPCXLy
/6M9D94dLfjXS73YUak5MTDvmAM7YXCUHqIGZzOYLdbOkdrY2swIfgesL3bbmqHTo5ZsNxl/d8Zz
7NfREMJncSykmoq9BpnNoRBHo++e3A6E/npWIukKqzaAghQ3eikd6aiUu2rxZGn9rh3h5lhcU/CB
0CMmdLkeSxvsLCwqUmuQErV5msyxci9liqm94hbz5z/eHnTmyo5SSNDUa1cnI4rcWBlcBqtqPBCC
yHhJ9CWID9Fo5wd1HtO9FuTbtwY1PeAsgkx8OnkMrmfHKxDrmBEDbELgeKHLEYZ3xU1wf1obB15u
eKknQFUTcsb1KEaTCrObSCdmRIGnQ+Sge+FVUZ1e5sl2P8VWox2TKij3yv2bs7PgNBCfELPfgP2h
Zs0YWXPRBMIZfTcu4zMcDmWPZrm1R7higey41OA7yt/xW2Cr9LTjgBwD8OgNLNoWEm+O7IcfA70d
7i/l5lDyb0PTU8Z/q6HSKguSkaqUr1dK6BMlqY/5MPxr9IWzg4FuYIRo1VElIeHmpBGwX89KoA8h
QUQuC6et/cZoyx9lsTiHrDbSh3IR1rPRGW/hMKrfkzhevuCMtNeMt/UBCVI4E6hecD+vZosqttm5
KPX5EV1Ufmgtywml7mRnTTceBkp8VBBstNcoTK2OOI5oedlkOQzOOVp4BsbgYTDn/KiXTv+uq90W
s74OHBbV7nOtu3sOQ1ufFOYopWE46MDbq3hPrxo9MgeKNf0SJ6dJpPUBXQBKq9bUHf9890DchDQv
Yw+eoOtP2kaTcPKixIS6SEy/refkMJjY/U1G/ccthfztRB/UgWhD5z5bfbqwo/JcK5D+UF1vvytD
W/3lRkn+EEEN29mpGwvI7qDpzcDWhXal1fWSz51RiKWizkYWcjDyqD6KyR69fGzdP3+/UVmzCM5R
H+VOW22VUQkG5FFAE5WFFyDWugF9bal/64C3hX6VYiJz/5NtIF+y7Qe1EgTXIDau+QxNbmaDIt/V
IsHWzMuzpTTf92Ic1WPZTvW/VmfEHeTxvjBp+0vsD3Vuq7RXtoH9OqXYhhxDq1D7f3Z+1sbRhKxK
B54r++IpVlxvpWQyQ2E53A5ZMdUnMVppfeq7EVc2Lo3qp2VCJ/FpQIy0z200Wu9SLJl6P8mi4sVI
cDh4nszIpjiY5crHTp/Saicc2TjUEjdBFJ4aB/HI6lQhlDOZSpyAnkCGPlgARD668MbRrdPXuMZl
kWdKvQxz3QOA68ZOgWVrS2qagWUTyK8OxfZ6dUrbJCO3mHAV4T0LD108xaH6XektdQfp3RpJl0wX
6Fa0FLirc5a4WShqkjT2HnbxZQnsCesm8s1lGnfuyY1nXCaLLKvs3YUQcT0pnWgrQuiJYDKq56eq
CWfC2MaBehHr4bnWZpy3a1D0+ztN/q2rPAb3HYPHlQePnGEVE9mAqi0NbgNqZPHoj9qUfbPMstgh
tGxsF0axJSeQi5EGjeu5YU+kJoMBoUXFIPeQL532FLWp/o+bJPZJdEZ0QrTKOsRuqHml0hpv9yf5
iwO4nqXqcrPAxpA43GrDxINrZDTVD3434IB90QIacnx9DoKZRjs1CvygpjHmaPeVMI5BVHaTh+tE
+zOhs5d+2175uy6i+lziQXQagiB6GFF+/asVaWwdw3Q02pM+Rprw4ixqwYdGrtFjXLZWdZpBw+gj
NLMxe7RNURwzPXTLnfndZqOEEJLjLuEG4JQ13JDi9tVZREbYmLmf42o4u4ElC7gyHXWFS2UqxyRq
nmlHymFiqfKqQy//ax5bH4oO/Tuz+3B/yW92s9xRqKr96vMnmFq9Gok5pDElQ6CkcDafOtSgUk+p
HeUpBHc62Z1DKzUB357GhvyQVx/617CUwIhmANfX0qCVjQ9ZxsPhh7Prkpu77cloIbouwWxDCE3b
nffj5n74dXAgkzAWNIn1oc2BrSq0zAGsa9s9V/UwXrKgz/3O0aadMH9rKNrVpICIQ8y9Jn+Q3CYQ
0ylWSOvmQ2caDclEP+M9re6xruXtvV5FqADU9UgAJQn0+rj2hWa2cT7QruU0QUmrVmf8k6dq8IWm
zPaAVyaqikkyvfTzYuxEG5tDo34qKS5QEdalc90cy0QxRj7gYkXo3mqG51TJcHamMXyepHR1XjeZ
107VH/sR8SlpsOc/oL7Me3VHpaLF5KSFQZzQOOd1mbagDW6NxyBr9qSdt3apBjOU/kwUhOg9v17f
VG/MxHTnDtfLNvMAEufD5CLBmZtmdlgGS9up722OB6RrMRpB+LqiBhLJR6YM4CuKUI55Are9NgyM
cBysNiny7bXzb45HRsha0iPCfXQ9PyKuZBqXWFq8p+Nb19fuga7I8qGxQggmzbznBHJboefb6Tas
HJg55DPrBdVEWQOH50RAHeoaJ0VgSnOKBD1Nvt7b5mueWLlz0F27591xRfhaKkY3vleifmH9k2gc
vaLVC8dz0t7BAqGgVZM/1D7Sf2/+cUYifyxi979MfcmHV6tD7jmp6FRQN+G5P7qTk7wEMVkziW32
9f4tfJtlMhbEIRJ01L1JNFcnORzjIl8qQeVEKOIrZ7b6mhqLcbH7Wf3eNQUdsGreUPXiEngzhLP8
VJWmd3bita39QFLNbgB+QTRnlesGM30ICbLpvpIFyyGN4vmd0WnWFyWI46+Vo2Sf7097azz8WWAn
Sw8hVLSu9x/SjRnNbA3wd6/3r1OQdmjdL0OL602QpIcurvZoCDdhFOvMhUWzoA7iCtR5PWIdppVq
NzU3ZluKT7RBqh+iKNiJoramhbIpHE++qCxaXw+CX8uyjHbV+aM7W49tnX9MWihoZipIAKZBu9xf
xa0H5/fh5M/5DXdRVfikilN2Psr9+SGKNdePkHU9tG1iHe8PtTkzAA/JVtKpXq6iBafPBzunAO0L
p5mfwSSVDyXh+NeKeK70xMwV7P35iKABUoGCCxG6zPXklMC1AvL4znecery4Ttd6YBSWV4SmddSg
Fe4cgdvWOXYI4opEfnBGyHBXU6SfzTQnnTc1GiY9Oppdq3/QwHSsE1Xu5qMYqy7BOq2e4iOmzHN8
JMIJbc9siu4vTOtm20N3Qs38iAK8+cD1Qcd8oWlD5JVZZelerGTq+yRqIUKZmZY+JHi9Gd6g58mP
0cBD2BuQrtR2vtvWFgEn4w5Dz1+KsV+vYsuHsUqTVXTtBdto4NxTp6fK2aXcvJOobG0RMFugHAWV
RdCI66Fsp6jswqSkVUzpfGyG3PwOQJb6o2UKVIC1vQx3a2qysYfKNvcIGeD1eJGy6LEaLIynAW4W
otf9DpmQs2EEe3txayiEVyDPoYBHj/NqKDXMDEBHSrx2FsToM4/1czLPNMK0RbyTz26EV4AK5JI0
NUMqXVfSB1NYgzFHvd9jcP4zQM2+9CpjHnxLEfUj3Mv8OFZKeRjNvg53jtzGNMnZIcTrVEs4e6s7
smmdNC6rAsxAyyvPqs3ukkKT9Gx1TE/3T/fmUJIlCC+cYtTa48VW50avC4KNOA7/N3SlftKqfqAc
NSY7I8lvswqV6WLGtYbKF7KYa3ixSiPasRUe2LAQ5TGRnf+GWe2ZAmzNx+TeAEblNbtJM7h/XTqz
mU9nol3qRXUzfq07bRzINavs+58vHs8YdVtYZ5CjVt9pdlvFxDKu99G4i33Rj+1jhj/CC+Le6l/3
h5J/1c3qye5E7hD6EdZt0hOWiVaSAa+oLjaRmla6Z30Z+lOajqaP/rQKND3+McoopYmBGIlHQCRI
pa5PNhK+zVL1DAq3JXjueQYQvh210xzQZzpAPNtJ3LYmScpGLsPel3nN9XhaRJOLjcyU31tdfRyN
fnzDDdy4sJ3sgj6qpnyI0d/dSaQ27kupzs2dwgMni5PXoy6T0ZoAcbw3dWMfs2J0HlyEZ7B4RlEP
IupwvP8pt7YolROKUDzfwIKrXZMmcVgiK936Zb8Ux9TulUspxn8hcu8VFDbWk45tCq64GIEBrhve
ZZWha23R8s7Bao6CSvuSGhni76Wi0CpgK43A8rPTjL/vz3Dj7pTat7J/iNEptV2vKJdpUDcyxpsa
fTo4iTA9dcrKd2VuLNI8QPeS0owo4OT1Tv52K/GC2ilpqXyGgHhuHA0azHHcpsfg1Gq68i2lBboG
cRjG124AgcYFRfftRMlPSd+VB21pug+tOyJ2j370v9WsNMdQJOV/wFq4kvhZaALI52S1HpU+6b1Z
kjBDfxmPwqy1h1DXA69wu/nBCk3lfH/9b1lZchVc/iGIoklhHSXqjROBOYMNqAKY3m9FSYCUanns
XMTQL2/qXLTGqU/c8BF8tlQPo0iHxDequfnf4AzEDvd/0MaW5/dwqlGvlSGC/PPfA+Q6dkJN4fdE
U0/4WBUmzq/aN6CK/xAfS80ASuTSXBbOwfVIOmxusJYEwADRiui81GSX3mzrHZROM49eElfP9mjv
GxcIVUlAAxrjiY/XxWtbzc2KJrnWp1G2Pg093kOz1F7OeajelgxhtPuruTkeb6gsxPBsr5seEd60
wtnRWt+eSuvvrpsqvxOZRsEjpKYw5X+sxM9ukiKHwNGIg9ywcJ0uqvusM1skXozAM8ZW8XWwnrPW
if8yFJe5iw+L7FxYP3NisbPIrNWWziSdEmhSx++m2f1huGP49ueLSHiMYDyPHDi3XOTftqQWLNnY
YI+OyIAVXcwW4UbcqL8Kq8VVqiMXuD/c1gngIpQ96RAz4XFcDxej2zi35BX+FJq9R3eN6xtl3HnW
uAvPbQRafCrJcCAAkgqV10P1jWvSzxwBKDtGi91zrF5Qd292btqtTSjJljC6YE/xwlyPUi0xnngq
FT+t0PTXWmBfokEo8+yqVDyqusVOPL55pxE/wgWH4y97U68HdGOzTTKHU0YzS8EdAigYl517FI0a
H5Z07E9z54gDLW+F1FixvF7L23PY2MbOL9mauWzJQrKNojK8vesf0jkN3RIa77fqFKlfL3iTa5Xd
eBNVqUNdo459f+tsfU/sLzh6LDSuZ6vvGVPo7eKY71lnoXpKQ9v0G9e13t8fZWuDSjoapoBoUhD0
Xc8qJrdQnS7t/Ab/8yNw2I/KCeu3CpbHzvptRQeyGIqVqLQ8XPNKgRWbUdeJtyz0p/0Yc/tvwdiU
z8AdOeBTvDy5KWIyxA7hx/tz3FxJDj1Xp2RtrWux1pQiLtyB00RDrn4pyriCy0EfzP1R5PdYheqk
wrLFh/wDqY1VPNkNsJysCoiGbgJxofYff4v1okIecpyO+tiiCIDg00XJB8VXpz7eCb42P6Tk2v3/
8Gud+KYaYyt3mWSuVxaV78l8j3hD49PmFl/uz3TzS1qUWgjVEar6JeDz2x2qapHQVMHObMgdDqUa
Kmf2KFqVTkJwEyy6T7WtOXXOsteHs3kGmSNxtLQTXqetIon7hfnjDS7CBILarByMSDH9iAjPn2va
8P/DTOVo8Anl/b3KTBKzln1ZjFfmUfbiRnlwngfZ+unk2ZQeg9YQb8nSd2+L6pQ7T8cvCsN6QxHI
QdgEsIcGJb/4b8tsdR2kBScEXqTUMj+MtT6o6NUt6WeYD4r2QAZqI7imiej9mPSRxTudpcdsiAKk
JPAEsvwuqRWXRgfIkF6Qum3pTdOkjF5b25o4zkarfHGSYWzwZR90Y2fttjakBQYpeYuIiK+beMSs
6W2CwaiPen9/JCJXI29SFoTNKnTx/7hbhWDl99FWt+VcJmqRaHJPIr91mrJUocwc5/FjvNjGHh61
tQ1J/1GewGIRa6nVIzjCe2tHF7RB6+rFJwvLLwr6qL6TzeXJbato55Leulr4onTG8LjzGK52Qrjk
ST4LirYQpMWTjkak4hnWPCt0c85D5deo4I2HXu2jz0lmOv9Os0FP6/2jsHWJ0mIn0Wco83TZX+/G
NI4iYaUNwFgWKU9L1ZgfLSvf61+9JSLwHUnjJIGXZix63q+H0fh6SdA6ND2U0ZKeY/xPf4TNiAq+
YOcj+2sFn/ICnyS0l7P8EKtZ9NMOnDqmWITRJQhhSBllnKb8nSj0oDugnzvM3ij0pfecJl/+rvqq
y31HzyvbS1oRoCpmmVPkaULNq5e41VQ6ybO6yA6j09V/zMxhb1BDBesAOkInfRUQ2nWVNrnsjJz6
3HodnKCiVVdJT12n7Ly3G+ePZ132iVG0peVJftDfro96qfHbqUBV0to0PAQtzAshVuBpCazo+3vj
VqBAMj1x/+SbgYndNFOjJkog45D5u0GSFL5dVXTvLsij/B0nmvhAcTWxvTBBfvWBfqHe/NhVpcUe
NsMx92LTwtRgmRP1nQMI1niJUvXxc9M244d2ZilPVYgj9E5uugGSyIgAkrMsu9GncL08C6zguU0A
eg04A6d4NqujI7TCtxat/TGXURV7VV5a5s6tuBXPoowAmidr+JL+cT1uZWdWHUek2o2eGS+iHc0D
9Y0o90pgEdqEEYWms38cUt9JaYkfZuF6VuOUR474njnIxhYhmdSAagDepD309W+B394t9uLWPrIQ
+vc4GrSjWjvwXdthTvfe0o0Fpzscwh5vN42La4qRI4AcVGfgLQ3q4tlJO90f2iE8kfIhc5lp+d94
mfc7X3ljhgwKxs19QgS4Lqxi8YS2S7NAoR1r5Mn7XnswekXB3rv7D6Ue6aAMEsBzDXgvH43fzxvq
blrrNK3fGkN+dCpKqEM2aUe0Ufdwla2llKcaSjIElBty6+I4k5lnZHmDhiAEvJfMb2laOlsVFOEK
rcEn24j2Yq+tpZRLSLZA/kxL4/X8ltGxQg1TMnQga9U3kqQ7GZ0NFyBuu50Ac3MoAjz+xWtw0w+a
jUpsDnHR+lGuRefQLfRz51bjoeiLPXrfFgGAqir9KbTD0IiwppnHsVJS+Qd6KGJOWkqbsE/9JzpO
2oyJTYaupNmXGEzH1XRwXSrkypi2O6nDL0nLVagH6gH97pdYGXzR67U17EqpBkRYfam3Xp9KPusn
gIrwr6WpbAT+U4d7skpFFl6cdqC3cVKqqvLyrsscbiw7fLLViVofUJ/1MBYNYXmD1tdf96/5jbAH
R3IC0V+1fFDW6185RHWJLIjW+A5KytRzouWo9/pfbaNmj4FrhjsA/cYuoEsOQxOQPWKCNbW0VGZI
Kxb4E+ycDEfvoKTLMgifq2pR9h4wucCrDyDb4hACkW3gWMpfT41gbwj0CZShqqfAOuqz3R8ocusI
fQ11cZkK7Ng9NQgwtNZncU7wQ849S5ji9MdLTNucjBHoesB0Y7URKvAbO56AV5RhxpAYh/tDpMXz
0XT75qks6vDz/fE21xi+nGzBUShLrC6tSiFBmBaSct3tLShlWAACc3SPA5DAH8cj5DKuzr2FYgP3
xypoLqdZ1TpLx8QozNwLpiL4fKmRcsrrbs/g+HZWcigGkfqCYDWrjdpiDo91s9X4vVJMJ5PuYE8Z
gv6UBbu9YLdnAqgdEghVR15SqGrXG2eu7dQIylDiiQtK5sYQPVAEj46LpdUeZYH64f4H+wWFXu9U
FlCKiBI0ySKPnPtvzwziq3ZJhYy5AebrfjE4ZnkaBKm4N3BGXpPCgH6NvW1KAGN2xlOZGi7eAYYT
tkjMj6QO+oiDhhfYRZ4eUYrSH5M8GH4kTq6dgiDu0kMzTeoza4eTYYUe8/sQBY/oeH8iGxcvKCWP
F7xqSvvk19cTCUoxW0oqGj81jPEnAH7+UKJz91Dk9Jx5tui6YzoJ91xj4/vgOoHyBbi9CXdO/tb3
k64isteZrbLuHo/RdErrKOWSEZZ2FKEtTkrbm+ch0DT87HcNFzbiP2QmwPUgNdLwQ9B1PW23iXRd
yFsNH3HzXTGNoAl6l4hLlWFWmSWnyDLG55Sbz+/CyT507FvV3JU/ug0h+BkI72nQzZn7un/CmHFP
7TueWD00Rsxl7P48ZdGAWHVL5A7yeEmNZA/m31hsok2o2ACA1E3WsjAVidGUtWbju41D149dzs+B
Hrcvo5umPa3fA+rC93fZLVSFWCP8SlpoOTI3QctoK0UZSOe0OhNwAWpl9rNRQ9a8pu4VC2HiUzcq
B3vQ6k/3R5ax8+qcSm0aTE2onaiEhdffGThwqsYKAG6OJsOvijJ55yz7Qgybw9BTxT+kFYjCXA9T
9226BJPb+IpRIysRWHP54LTz7HWBlrZehzBadBRIGx7DGdg1iUXyacxj9aC4afShc4asPDVBFJ2W
SHd27qqtz00/roTLIZ1S3rn+baJFp1KLOVtLUmqfdIP2l2a005MdwnI5qAEY3+H+om/taqnwRHMI
ikt4K16PWAeWAkrGiELpimMeGYYfdY792rkp+nOC59sEHdsZdGuavw+6SunNulxyS4kot/epRXEi
qQ+uIHIwrEB7HYLpj9XhWFEZhlHqlOaj68ReUcZkDFOcJazZnR8glzVeHTTiiEnR4vX2NB4BLY0z
1s97DuA3M6UOQfsNKBBYKLH5aqZVbM8WBX56YURstxfDaEJEMKQFBuJ+mZKei2UK9+xb5A6+Okjk
pQREJHF0SUL/WuHqwRIl2Uz1zO/prs7PWq+3z2YTqE+FpQZ7qnA3x0kORguMVPcAe/0VqP/2us5t
2lVaWZIBh4v2mveTdnLrwv50f5ve3EqMQjM8Aj4SQb8t7Sh0MBHQQbAZh+hDXFEggGpZgWDbi0cc
QYMkCOahLee9luRbogRDcw+C4JGimojRXZ8QKSRZlgKIbG4c9Z9eK6OfRLXWjBAq1ABCMV0aTuvx
D6y7l89oHoWuF06V+xIkjTkfqwyzTKjgQfN2f0luTq78XbwIgIvQllj7699lO7k6iQ5NqybpXN2v
q0A92eMQH8KBmK1pKxMoRMUl4f6wG98bbWRqmfQQkAauoylbMp9dSTW38iD9UhROpIIVGrv0543p
gXvIojPIKSQ1ebJ+21dEn3XDZmCcSUnOmRE5qac6U6z7Yz07f4Ebk9QJ0Q/f789vY6fJirBG/w1+
ZrQUXo+bIjhImwrjLiFF2qJtupMTl4ZXRupydBfVxevKMTwwyT2K+e3KItpL2gZKISPwdaG4nqBA
8fagdJvY/Ts1EPPHOu7aHXzn9kYieCTSh19DQHETDfdRMjNxsvc2CV0/aQfjgjveP8vSDZdoAue9
v5y3nxG2GJsFEhc617D1r5cTh1C31w3K+TF9zJmPsU57SrUuvCS6GbwF5qg9NiKp/jQRlhw10JBf
VoDs09U7mlcDmakJn2tBj+0Ulvl0KHM99uN0qnbOw+1ly1DcSJKzRB68pjZ2xmAmsQOPpkfm+3tU
TsGPKcnU1wT498t/WEvZffELgiRWul5LoUYjS03B0kRE2/4r18IwOlphTLJSKOloQ/zL4jN+PMWe
peHmJAlAZS0F9fl1VW8Wet0A/3IYlTo4V5aRPjl5bp91wNmdDXN7/kgM4ftx5mEYEvBfTxLVNFMI
DWCHrn7nXBk0/Z3dZhnOul47P+1QKR1vnk37nVFE1k5F+DbDYt/QpCY3qkIJYE2KIhLB415w5sKm
0VIvd5QupW7U1yj8h9XyJTasMT+Fy9B8Mp1i+Z8LWQUB4ayf1I/3v/XGZQAoKmFDYgd51V4vgwii
dJwC6qhp3ubY4tBY6qtZ4eg7y701DnoitP/JLOPGlj1UYZLCy2ZPGXnzFGqiPs1avCf9vHXp/D6K
/BW/XeYg+MlQoZsDEatP6djF4dZpA+jgZVd1JzS+h5/3l++2CV8y32Eu/AKWqero1yOWAICiQFTT
pwStfcID04gOQabZLwVF9m8Dd/AjgI2KZK4z6g/IjnTPmavHb3lQ5I92pNNEd/8XbS4Bagc4N5Da
cCOufhBCDnEqyRxlmrWfLVFmj3Nqq99qJ7cPDpbRe5D31pklBpJQFfwmlEeuBzT7Lm+6BWAsSEV8
GalmH4JqTo9SVmknbdkcSoKOkFS4nW4qQ529jJYDRaymL+y02EX2ANGgOyTqaF7uL+PW9UCxk7ZD
cDEw6NW5sHLRJ13otABVdmYfTCfpf3ZR0HeoShtSLha3ZKWJlRPNFsn5/tgb0/zVyckdQZIGZ/d6
RRfZQVGg8eEPqFW+6+da+RCONp2jNM6c7g+Ftu7GyQS3IhQg+CQ9WwObRosnRt3AmbexbGqexJQ6
GCXX1GxxgtHLtyYSTDO0Im05N2rff6IFfgLFdhrReUZkp/FJhUr7UaSW+Geep+Bj2QSB5aFNkKuH
WQnq8dA6tep6uGnO83lWzXA4xJkdK+eqN6sfdaMb1alp+u5fqyimyWuWxoq8dojbD7NCc5ofW5Xx
w6mn9IfaTUl5wQvIyLy6rab32Mr0pQeSJoP0RM/+JaZXPxdO01jUCCrn69jaQ3uelzL5Kn10S9jG
RmvRuRqkb7GhE7c2Gr5U2My3UeLRLqy8a5PBrS5ArjRVEXLCwkiUpfkxDI2VvWQWQBRsUrJzolac
vVxMroPDlMWNdcaXE/UUHafaU+QuTnwJ3MAlt3cKezigbVlE/lzObXakjlIsB1Gq8XRCICS7uFU2
AqtVwtG9PJ/r8EMzhOVX6LLhP0VT9F/x4jRLyBp51dL2ifrewRgW8x1WtNhn0u07vIANqeIggr6f
fOFqk/oUJHlleFwSyb+F2UXinWNH6ht8shrzrdgOPqpNRaDZI7GEImWUQT5vlcJO3gZMYJKjM0Dn
8zKzmL/QBhDFnqZ1/cz/pE4+L9My6GREKLOa6I6AlA1R+65YBO4ei1rwm3pTDSbZXRX/dAs7xDqN
3v3QN6Z0al+rjnZAFMBQ0DqFCGeBNYpYexF4v8SPKLwVL7FtB8w0cv+Po+vajhtXgl/Ec0iC8ZVh
gqIVLNl+4bHWNhgAAiBIpK+/Nfd1V5ZmGBrdVdVVyx3NI56feIXHv8UBlf0QZh5/WyzC/oAAsUaK
OZz9Y/ABsz9zHKikn5Ic3ABzM1zkhoxiCmbrDJ5gRRzhYxZn3vZUlArmkFPi1oaOGzJWIar1/LxL
grSulQ6fhockh9QA5jjdZpM5O5WHqBkWc1a5PMKWIIHogZvxTiUxhGv4FsmJ7vmY3UWZA8QNgVC2
NJrwUTaVgQ3LJTdlHHX7oVPkqgILuovGofoLiySkXMkRaBEu6F7bK9ZKZoTi0Lj8ndla5adiwPpP
w5CaVDVpAmvs18Otiz9PNXPVdfV5MndwqxT5mQwDflkUOX9nsymPYBgxi5cqVeIZmchyb1i86Yd5
GMmrtVMMf/WD219FAaq/TS2UwGekcbEFgry9yO+SahgIpEkYMRFNDxn/KegqJAjpyTVUbFOFr8lK
49g1LmCneo9eeyVNiQSR1zyiEfwiY7qLE/ObgtnJoYb/jqL0yyVTw/6fGNL10+WIaoDa3WYAxpA3
LE6e+uTfOBfzg4/dhFJUjMo0mSs37NOXNCubVW31m6YRHlfhFbA0XOPl4vAsYuGyONjLQCUsrR1G
gjsHx+DyjMRgTJKrSNd/ega/ATm42eE/gMDZpYkOpa9lyUjebGi81xMDHAW8ZmT8uFhWDl0NeX7W
L2M1pFdoE8RyeynMf4CJydFY4HWvNaI1qs5s3F5pXtnvm4mguvXZMvwsHB6VbkWS63Y11I1/MW77
n3mmCtUZTixOSp87WPrjTsedrOqIt6w66te9MHbtUzou9BqNwTpYYkbwMUpXqWhPKhsnHcmPODTQ
Y2TxZSEguft9WwbVCIG16NZ6WG/3W7JGSOIMcUB68CBp1elYrHGzreMMdXwsjvlpHA94vevp8Kbz
y8rNZRpmN9zXq7Db3RRj278ZS+QitnR3xlxFFTGkQ+0aiJ53cKy4RN5J1ZRjHLlf40Qde8eEm/1J
KjsiZESOm3iEgiEFlL4EsYUXjY9j+4p4AGLwnXf8IVGkdGekmNPqHhcfBvWFh/I8amvF5v3ZV45M
90OIzNArGMWJPwUxBf9BR7aiJnqvIooc7KKC58O5yLe6/Comqqsvmvg9nQC7ms3DzRP2uOVnuuSw
1mxsHo7oTWX5XP/1aBdlVy1+3aJzPA4uiZrcDyBAG5ekGltWkawW6bFnu1kftyJeiuUMC309/oZF
csyanYQq/IkSY1SOYJNCqstAc/h03w9VjZrVJlO9x++7OxL3AVniAOuwRCT2Cb6J0/5nOdIx/Yyy
WbP7CKcKaeHFSId/G0Gi/HGS1U3Bc8Z85OcXKGdT++jc6DOFuaCG0LrRPInE3G1AHMXfqQ7pusIP
fRfHG5zOJ3G/OKtKUHtVQH73xnf6A65teSzx+MQHfZqtkhnC/agTDxSIPQQ2B881ea9S+N0CiM8O
AxGpJXJ+jVihF9qLdCEzziu1D5WELwPkp2+4bjHpIEdK9XMF/pJGTdBwt4RdTcho5luMl7kwn4xg
8amf47XysnUApN3UeFrZ4bIXyz4+7bw28i+fws0l0hI8+k+Zsj4/JXg3IMSJ4X8Lx5sYiM38F5SJ
pltnCCK5ryMmaNqlQ8GfTOr2/bIhXk+Aqs+MvK8EHGZpU3P49ZC2UFIMz7AClLAYTMrgs6pZpa1h
5TOP2QGeLhNsf8yCl/XjyMqSNp4feoDwh3gYRjVIK62Ld64n3BRo0yK7LM3u6kOe3VLP7rLwI0sv
osp1dl2Ey7EhHot6PskC8rgmY7dmVkSErW3gxxFTBA3UdPxTlcHQJwmNY9qEnMOBjirjsyY+DrhG
6WgEv5gS75/1zYajCwNDYyoZEQiHSq1EigUcavnpcIJkrbJwvFIIMd2nukOcIAc/vkxJjA3rFfke
K5KdbqdkGMYO0WMwk8+Tgz1DAQ6T5nAk88e4Q/ndCrPn0ZlA0fhcrwUlTSqi+uiMSffPOCS7aRh2
AZHVEVN7BUcHO+l1Kx04qwnJM920FOTZM6d/gM23oT2yKNkazEKDu1tlXfgOKy0HdB6TSqcenhew
NirKnUF/NqT4+dgy+sVzWKy0sjZ0vfg8sAdEjfK5I06K+z1K4vFxwA6A74MZxmeDuocLB0nt9/wm
rRubkC5FhQML/F+7r4qBjSjxb1s+H2gOyrmEysyMwFTbeYMhHwyAEEPRrLHW8S+5aA46bq832aBV
rFRTD6UkJyTpmfpcwQAjb6xeZdWVu0Bl3qSCD7VKDo3ggfjw+7vku1XnaeLBfqF1TLMGDB+b/46R
naEYQVSCPQ8a62DuidqRLKdAgw1RY+vVqh/Vyva4PAXEZ6fwehvyrVe6sKxXCa2jr8Rs8U+5YX8/
hem98tfYbrZqCuiv8V5N81T2MZLqo8ZjnYeD96nS/X7V+XyJh3xa7wxy26omgTva8ZLENo7Rf+de
djQe1tAXmOi2e787787OqXRHY1seHI/6vGcdcvIQoJvwGuBswV3AEk1iLMyS8ypcke80hq4Wa570
ZtrQlzWYpjf6hGKcLE+pLcblZdrXZH32Av5A/UzEJrA/Vbk3GPYN7AKlXnmdFBtlK4dJhnM2AWR7
qHEfzxkLOZ6NDF1vDzNRt7yIwhPSj1JVd3qOwt9SQubo1K0vXdm0Pi053z4Zorl0U6oYLYpyIBwg
1LW8aCoyQYxaBsK+8NbsXzl2MOImVUEWDzLs8uhFzIt/RXVQ3ZPCKn5HFlH+MybTY0dRPB/EBou3
jhYLZNscDS5vk1ywqXOq5m8WZeI102rHgiOkgzin+bQOT8grIFujjwVOL/AATscO7ibpq5PTLBq0
x+Jb4DjdrnpMcdLKdQ7DHc7hDU6G44oudt/ozX2s9PgQVT4q91gjYOxxkTcTqW2LzNKgpCrRjpFa
EX4xcf2rknx5QS2vAkjulX+4ZQGohzdhfBtkjl96FFjJbB0UvejMTOS33s4TLMIMRcxgX+wef17D
MfmClQNbNqCWsWu3LPW6dpuOMI7Bm61utcoZVqHdEL+M05zPaKsSZNbtlRb31JmYfwKe07+HQQmo
Dk0itzu8k+U5OiA9+lmMjI7gu/k8N8gOGT6MmY1qILILuqsp2+IGDd70ay/UfopUvcomNVC8v4ei
4uFBZzKaWqDA+37H3CG/DKkDPjCWBiF6JWNlL3uGKsBnUR8nVW6G3RVTGa7Lhrv1KoZqfEgMKmPv
tzQkd3g1h/UKtEPwJlPIFHmwR1D6XGWgEE6LWhH1ENVTodA47Ib0e4mk+x86tcv6I7FxsTawYlvn
D8ujom6jILK5WeZVwaJkJfUAiZPaf9OIQd+ByWeespbbQ5atq9HfAb9O0eDCTCINJzMzW92NG1mW
lssx3n7AVNNXDS2n4UeK2grPDUbN92zex5/xEuxnFTL1oXy5Pnkuw2/QWzO7VigdrpkMnuQu5bnh
50GM6/dy3AdAoBMu3gq/n/13dJTENmSDxNsWqvpQY1GbC911/VUNe9DnnA4me623Oct75dPsvyFK
XNHV85pXV5RxlNR8Qqe6hYUlD3kpxMNYoKlqcFBUULkqGb8ajoH9AvubhDyNdtv1xSL+HEWmHMT6
yHQ4lovN5Jx85+GQ27clQb/7IM3kzjN3s4RgwER3uJPuvywoI89ZJOz6jaMxJQ/ZkR3/Rkgzt25j
WAlusurmRbZUQov2EDMy8PYcwpfHcWJYOk9gl5g8D2kVLXCYy6s/cezqd4Zcuf0KMGNKGzuzNX48
EBx1tdNSDV0eZZU5G00GtGJ7zs6crJZeJhFP3yLDrbsv1nS3F10lw2kEJLM/rHbOr4VJRN5Sm4b4
nuPqIG785rYH6/tkvYJ8LeYrXQl5J1QxNBdkX6Co3yrymcQBgWq7AHDbRDuQxNvWDwNGoEm64K9D
iNpgKxtDhUCg6Y/DDmpGMA2e0VnGQ9qrNJGv0I2StcWZGd2rTW1zZ0uC0IRM4Q83sPPY/qY8GtC1
DfuUQQ/NpgOt7Z79zJ1b+DXdJLyKhmIjd1jxmMvWYPYl35w+qtOWltVwzgNPWbNtYd57g5BF2xiO
h6lDBUVxQ//n/kuycVo7oUwUNxWtpr9i3jztj6Jwd5OFj5trWEIJsGNEtroHJgaxNdmxAyoi05Tj
QBHzKk6xh6TijCFvh/NkFYXRiiZZkTiE+J1KPKV5tLgLclOApMWwe0cxwVrWdstWZvdpmPN7P/My
bmJg1cnLLLQKJ4BeaX4yoNY/iatT36oZtp2nGEgBvUvndQ8dtLcwIhnSaf67DrDEb2AYGCVnvNZp
cjboUfjFZXCCvWY0+Ol+9u6WWIN9rKxhO8ySMQNGY9VWuEfqoshYng9PsECJqpNgtQLOSfmJDseo
Wqj4k/AIc02z92st0uNjj9An9gEfp0fPiv11Cg2FaI0kywj8DYMO3tGa5jAzi4GdaPxp1UxRWb7R
ZFjLZhopHxsqDiAt1UgV1o2WdYjaFDb4z1OEDPtmwbr29pyNvrwsMZu3DrhV8g1FnP2AyGHMmtRl
69cYZfyuOlKIcCM+xctVWvSJMGvMbdHNS8heZ+xM/cKnvaVJLMinP8/AKH7CAoS8c7x95sxSpVgP
X5z8c639pBpC7Pa4Zzic/tk9zr7D4DrRPZT489NBTRUwkRTAfgCh+V9Y9MmQGGpcOrZ2TuPpIdpw
sZrRCHuVgmgBa8w0eTnmJY4u44YItoccbMDRweG5uF+xfbJ0Yp1qeYKejbxWPNpq6I7TeWuKIho2
DH3/v7fB1tEfoHRSvoUqkfq5zJBs2asjo7bPMl2x7tgS/ZajSPwNBp1qC1Mxnl8J0+Z7vMHlvJdQ
vtd9heMmQfWvzIPDbiKefLwn58XVLPou1uX4CmlpRbezkahTkll2W9fKwvOupGZXg03HvcH5ST54
kgfaVfwYhwvx2fASUuHwOsURemQbxaoTZoSJElxCsaUz6hFbBWR31DVH2BXBbaW4bccQymcomoEd
4vHZ04YpCFk6D3nlxRqY1TSphFy+d2scb122YGkF3dixwr1hEf63geBWtvPA7NJMpZgAG/J9fIUx
/bDAhAsN9AUOxMBxllwvL7vEUtsJaO32vuULpGUQI+5biz0m8JvTuFV/MNu4axlhfmyAJcgzn1Jg
D/XOxPG116nSJ6FjIu/XnG7R74DMwH/1Nu1Dq9mYPQwbk38qAMNLP3ubfT+OYbqGdKCsR8uQT01u
R+TMVoAQ/5EF4Fk/HhvMrzelLdwp1gFsfIO7vxyvm0hdOO1YYDJdQKW4ZmimWY/Nwuy9HoQDYTdG
+qMmq3t1BY4e5oETtYpuybvwo8nuuJPsxXk7xK8FmoLjFMUW5KbHrsB2BuOpnxm2E1iD0ro+RwHD
Y5+pbb1WIAHT1gX0kI+54+FsYQKIOSEkjPfpOO+fKbTP+gp7VvYkmR7WpqT5bs5JpNmlciKd7vhN
QIIhJ+cCYBcTaJ1wRmAzerD8jweY7gE5bzxtzU7QztvBYt2KF2EfOp9W7rNCWCtrlqok36JiGjEP
uip+VIih3Psyrd1v9KZsbuMdo1tXosdnLSyN3A9ZD/k3OBvO/EyXMvu+VRnAOlMUc0D2g68BA4tq
/n2Y6Xar05D3ReTWnzfaY2xlWOcM24JHeFkzjhEOHhaw3g3xMJpGB6q+YcUVqaXclgdeBMnLU2Wz
wT6ZQtUUUoqw92E+Cv10VBE6Jlqp5RFtjZ86PU2p6VxZ2KSpAZ2/C4ows49FLRyXCbFI+i3GAPYT
xq9VaCVB+vKT9NPxkMEQJsfbgOXyGSVPZqRZkJfxjwnQbGfvN/mEjbEigA1ArMYzmQo8cACbZTOn
862ZplaJM1217tHKQW6XEo7g2xTO3W87FGXrfU6n4aJxoryJsKYPIr3Fl6XVIaAQ5vUQXqJ6TLGS
g1inxgHPhPFQHMn0kR5R/gVwMJdXzPH5Y1CioBcbFNYssf1FfkEmv3wNqFhAsbHj9uATNokGDZf+
YGRiETicyD4WVkR49RHMAadhrzLSZryadFcNNJ6xWcHxfuJVrW1fRvguAF5d+eArWmZ9ArNxiJuR
m/yc5DnwCV8fTEGnoKu4AeKURU06VuFdbjk6C+U9dARDRMDH6MgOMLfPQtLSREraAPXAy4NJCxgo
ek6Y/pYEcSxoH0BkXPPZyxgYakjnC0Bq84YzOkq6xUOu2hdjMNNDkWicOw59m3oCQunnByNqjD/w
HU7llSd0JF0+p/55mAP/NasSqzImR4wqqRCF+JTpGZcN3nRT1C5yZ+HRccI/TY4O7IPxYv/NzJTn
r4wQjVDBPT+ShwqJsHfeZZPpLZJi8EYNZMqApa7FH7bUNGlAmonxcZSxfdy1Bo+it/r4kdKpnIFA
wkwPKfChbDYsmNzLAnBtx/nonsQwm+NtM/tU9TCQ2NYmI1SCuUEczR11y8i+175Oj9ttLeDXb634
SUrFx6vBJBz1BA7+78o5gycW8T71F9kAxiFfKaYf1rLqE8uo+NATh29gA09BN3SHcIfoCkcGeVHc
le6eVcv64vGA+jsi5fC9Qs5d9r4KXqp2BAXtfhZy3u7gOggBTIgJj1q+pQ74nNlqZEui5u/ol/BV
UFEYrPixORLVlwEwcXRZdUSiRzZBg/B4gxJ/FzMpHCwiCrQlRuo0dH6NN9tZkxvfR9FMfpFj11GT
RPWqm8EZNZ2UBZvWhYxsH4B06uiyL377SlbQGU+S8O1Pscfz884MweYepK1pu6cei51L4qxsy6lW
LyDisalV0rG+ejiHpe9LPoFMSggstTrYW5T1pwOLtlyAKDvzUE2FfmMcrNmXzo5jbmWyCxT6gvuO
YQrwmP8wgDcmuCK/T2u8TxdqEPn9MAWZS8COWCy8ejh0s3c9jtvUoIlRIwieADhVY8Cr22U0ZMJV
LD3A7GJ5srnN1pfa7uIf0sMzpGJB4IVqymm0XXbwhPKCtFJ8IZz7GpcGMrL8AvlJ6Vux5dPFR0Mm
uhruVjcKaRjuQfnkmAemtX6EhU4xQW9Wz7BCqJX6RzJMHB1ZNVJfi3AU4baFIl6wiOOe1cw210oY
Hg44QSVSLwpQVEC/UVSPjlYivdyUX/D/l+UxfQPlCr8ykObDfzEmdph08DICu7sXW2irItmeJkR1
bs2YTOE36F9QhAgOzYcGbqToVKAnRc96M6C8F4UR5KLlMn8WVY3KwedA/9NcDLzHzI0fthD2wggX
u3mhkQfQ89PMq+FPKPj2N5sUmm27JBP69DV/yeD2qJ4UTFOOk5Yk6tFORuNJTWrdX3Jj5SVBfxeA
PrJcNOOIiekE7D2XZ3yXMgX0xf0bMVBKvyrM3+psnI0+arZ7mA0ZVSdneHkreV3gEa+bJR7dtwqs
y9zvaRBQWk+Dt/AqCRhZgCbtMQLOEtTBoHXifxDvFMjEenUYTiuGZQCHaHHXhtLFr8foyt+HGpO5
Df9/PlYsgbDOQVgNDjzYZIE/eVr/iLcwJmAyNPtvTQbYQYtIYLVz5HFxNpWepw6/cn6jKlLJW70i
aKSxqWb6VG+KaJgJlR4Iz0FAIyzIYStOoMuyGTB/jMUIC5lWaHIxyPUO9BNcEZEl5rZTJacs7hYq
qH8cYLv5HIiHFAfFKf636pI9MIi9jzOLZ6THLYUr+hkl5QZFcsWgWcFrPtZYtmrlZtMZ3mQEEJY8
9uphySsZXYlMxNwjEmiVjxg96dFg3scgT3ixdGDznLyrlwr0c4rRFFx1lRrRGxwCAJBpBGAOvnK/
N0IWsL7Vust+XFOFSeVIJW9WI91PuC5onHuOsDNknzSgvPJsutQTnfVdBn4T1yG5PbBMOtoVFK3X
NYf6dmpJaYGPaTHAsQg4ClwI4Cm2ZvBWSwsBT4yxds0ixhp5ajigoCQhAS99tGLzp2fqkE9qmcBH
QlsyVg0GE/kT/fPsGwzqrGiSEi1Zt0KP+rpOyLq9n22JKSjSOfIcYMFNTljC4VsX1tLOD3muJO9r
OlQAUHJH7+s6WvxDhBDIB6EtNqK2PQWFl7kRG/yaqkNccEzF30XK47956hFRMd4UqkByBEcSOEsW
PG/R4Jb2//5avaZEnwazrOtPtzI08WbJ4ye9Uw79u1uxbpulWwJ8NfJ6ayrsbfumRJzMFU4hYBYy
m7OsgWZzfFumjCWn/RjAZaG9Oe5BZdvxrJMMtF1IKH6aauhwrg4i3gji+myXTYAD9AaG05tXCjJK
t4zTA/9hMODiSYAVouflPJ3QM1t448bIumswZ9lr7Ze8bEGzLerm2RFezQJRf0exEVRd2IgNjOsE
T6gPBX7yzobdi1aAq6domQ7LTl6uUdQwDBO3UItEfufAVT7W4AMs1OxNomCqgu3dMGlYEGGLfFZ3
EQjqN4W2KfuOaVDLbxlxqvwL3H2ETKCcQN5wAEKuY3ZMgPFAi4iul1rxtRybltiz1dhZwz7LcB34
DOc47ZdsupLEad9Bx4laDdZ88P+KKOAHDYagNyg1GPp1ogNpIP6JMRqpuj5N1ZiXqKfcpxfG5PI2
UzX9ogd4ZHi1CArBQlKbgM3Odf4LTiMBwRDAxU0o567SJx/knnbACiCEQD8O2SK4qgK+nvVe369+
QzBeiRAQKKR4Dk2REVJ+YVJAKxCqkv0nwJuZxk1AofqEJybc+2UhvUe+u8GiS6q6HKJ3ecWsceie
UWwWdMgiLO7S7KY+MCNqeQv5hccJl48OTLnM17hlIgvbs/AwhwA2hpy5RkiUNsWgObiYQ6BeV1ux
foOaR2UvcYr79KuQgYXLgVpeNTo2Y/E2VzItsWk2g8J2cGsZn8B7oNaBWQYIl+osrbHqC6O1hgLm
wttasBUwC08skDdGPsAc4ejn+0y3j8Ki7H+ybGIYQW9nPs534tuj3vU7pP7D0t8sscYOl1l+KnuU
x+O0xul8BcoC1p///6uEuGIZbjB6nRc6EYgNnAzzp5d+VM3CHXbuaklneO5O00ywhB3k1Tm0PDep
9VK1qRpg7aJhvPIjA5SBJwviEN46xH6sp4RnOKpK/M/fyua5Bapexe+FcNOf2I8zbSA6ib+ELovx
ftgUcuZA3hX7KfFSvtvN87+VZFvo4eo02wd58KNGrlml4BNKRtjyhgPOwHdJouk/HulqbOEdDSNH
LDPGr5iBoD/fgXdTXHsMWSatoMSa82TH+a1R0tsVQSe2hyUc/e+ANOp9h5Le4gvMSdFVmQIMuWVZ
lHZbvVL7S5ZavCGqvoZIKWjKTsinTqErGKei4wL29HARUQqmRHGyQT8QVL0jPC8L4/SgWZm6Zl7g
tdURqgHeK0CTDwFCACiLvMv/qdLA5hfW6+o7ctw2mJNslX/jhUySBmcPAXO9wE7xIUiUxK4Me4GQ
UsDDw6PaNCB+rVxU9hKOlvbXYdY4a828HfEj6PdE9dkK67Y+jQb2XOk1dUCqGE6xQR/BvBQ2Kopu
27xVd7OL0DJsy5Y9FgM5fA+rq33sgpvruEd5k3EzVjmyaBToml5UcgvdPkLidsNn/cNa6aQ4GW+S
DKtQSvp+jeaiAM/n2UdkIA8ERHDgmi8WCsCXYSprFOxDFvcD+oS3gWQQfJEaslUDnAYLJ4Mq7Kmu
t/IZbYj4CcKLbE+VXubLHqfOXoTCr4Y5BluekkwYeJgpKZ+jdSn/FYGhSwDhWq0n8PDZ84bW9yfI
ApE32I+BwAZG4DAKVdKVVZOPEEBchwwIU0Rhaf13IWPwzQx1CNhRK93SocuE9EUHUCCS62zqlVpN
DMdYuHnlMZ0rEB4xRqYGuhv0oLGE9LtH0C3OayTp7OhEGciafs05hQIMdP6rwrJR3u6W6D+DRxm7
n3fIM7ohYYnp5G2SxCg7H2isBzo9H9rx7X1aoPd7iJDA934TlYamyny4FECV9U+Ms/oLVC0nTzsb
HO+gmhnyPkLn+hAEeNQ2sVF4mLRzWQM9RJ03I/D94wHGUNvbmOfIEsOTjBLk9xzlD5G88kmEAlGl
0F941hjr+a+CH/lyh/Ms/7LDMT15GOi811oVcBv3OdTukEss3+Hvb4Y2i4G4QskUV9+A8Wf741jg
4GnkNtbw6jsK8ydMGSB5OPTQcGHpuDz6eJ6gkgKXD2Bj05BDVIpVd2jSydiNCRiQzheUv1uDQOwT
FNFb/DyPBpUHs+T2Z/VufubbEOGRXFHt231gyynZkcgCAhFI7Kdf+a4bEyHLGXr4wT8JG+z2Xy6C
ez5SYqozmvsh6fdhNzU0jFH9K8glx0AIv3+gSlAVJf+VBFrBfjFEnG9ZGdhP42RE62fremxRiqy+
nwl1O9gD2Ny1ppjIs4zy4zeOXeuRGUOE69M9EZ90Dgv0Rxr+npe1jh29k8uhwXgqXj8l8iiy1g8V
qGUYgbH0Qut9/Y7Zm4OSdhN9RhFQZTdC4/slfTn/JIYCjL+BY58ZV+P7PAhSthSYEb4zvHvwMC5L
dRoq5Ez0ZYjpdxaPAm6ROyRHUA+xgUIkJ1BQqdPqFdRH3QwWwcFQkmoC8ElD1Yr2oRp/sGNiul+q
Wr4P04CiAMVA/g3iWAi5Eny/F67zOkepoDNvjk1l+vHgEf0JgBWhu/E0CRiL1hJltqCLviNZcL51
YoKrIwzz3F+geljchGV/YO0xg+DuYYkG89hEFfV2m0XK+HU5mEghV3PJCOP0iD+FeiE/DuxXpHem
SuwdhrYUZxpOFXNOs0DCywLw6/dceRe18igxVWDMpMVpOkz5EeAYPT+5KaQUEyxbf+Y+Ko/eFbgk
qLFTwFQyaRH3pS93AD8jm4/LfNQCK7SU0Cuw6Hk9rUkx3xcEymNw4gxHKvMeKH8ILP0duayOzpQx
iq9Tq/RxBsgc4Sm1m+zCWBH8HZ+mP7wmrDhD128vKYaA27i/qW+VjdKx13mOJ7OCCOsnXOIAi1pK
VkjH2fg6bSWlrTqO/D9elFAccUTzfU/4mrxNS2QiqOQKmPvYGtGyrSrRepwivuc/S7Oz/6YpMR/w
yMD2eSFwedGnRQEI1lyb5sjL8M9AanKc00JF/+PovLob5bUw/ItYi15ucbeTOL3dsCZfZgABEghR
f/15fG5PmSQ2SHu/la1NDt5djWbws0TF1+0naJwIdceNdoaUG/Ay0p3dIvBmaiul3y4bxFk5Y7Fs
64vJokludO+KNz/znGUzkSZjHdbmRvnT/TM+NWij4E6yqH5HweMr1AgOH5RbhgGUMXvEYxmYnCrX
Mpn+jLbgtCHBKb7LbBSW+2mZ4ikFq82/smqwUdFagUPalFc3S2oJmHeGR2Kl2rxsxQ6MtPlsEDIi
zTJOTd+Qr0ic6W+5OkcA0p5T3uldUEORP2U81ojLSwugotcyRtLih5KM68Fzj8Xg2PLYOcF8DaE0
xMYg9olSslNmkRI0o/UtTiQa0zxYIF1sH+D1Maoy6xm5FKKMvDfibRzh6GQ6srWeSUqoJPqqqUT0
jKGblYlREeLIav0DUdb+sjU6Sjr+wRw5HfoHtaYKEbFJC521e8B/DWGYLIXPLjHm43dCBtV/ws+i
v+iBoounA4BkZ2KuR6dThsk2TobC7HJvdt1DxGfwGiWl6+8QwQ2ngbQc80DTVvXf1FmF/YAYIxjP
vZrr4Vo4bfwE36nkph21+ygmMsjOo3Kab4noG8mVb9Md11jT8ECBYTil1eCVd4hMTEcBfGO9wxAW
6I4Rqm/cNuSmcKemflKtFf1MJOcm/yE29MxeoDr34TMncY9gHvCxHfzkV40xsJKHsmynsZRS/eFW
qtzEo/GtY7WMYkW/uqzyHJhsng9N7zTNVqMu9O8gQ7LHIYb/389atsDwXp7Z+7kXkPtW11XUFngl
cBBb64uN/rXes1iEe70U9ry/dZHgEFnbeESxNkAsVpBucjfHSEGex26Yv/JejdchjPN2P2RDB0EQ
6i7DSWjDpleB74MEjJanCRB0g0s+If1L7T5RhP3XnD7vk/Qr/UOsO/fc0nTC2q7I2qp7L15k9xw0
5TSndsuwgHB/rJx0qOZhG3YsubcCnNJJQwOjTfo3uos99toIJqYN6oc8vrV7Ioqz97SluPggBrNc
cjly1JMIgTRMqyb/LTFGhwzdwDMXngtvJyfJWQgB27rojjuucMLf64XU7aD7mdwYz1GmJu1vQgzr
gD7xOBTcGl3VvTnGBdZhUYVdnG5eA6TknWkOVNap6pjReP2c071b3Wm/HCQztZguaFza94UQ9ctS
554DYFVyrNkdlkgoqWWana3vTbGzs9ok8u/jYbLlwTjDJI+tKu1lKw2TMEgTQHDq0IrEhY177tgF
yLgxGHsVwizlVD8sRT7mIu1M/c4p0b4gxS/oWUVpWVyC2oITKqJC8CTE3nzfSHLcdgjR5M4uQ6VY
d+OWX6We9ZffL+h92rFRp8RtYZV5IuDDJ76N/qlvc4SYuvbb+6TltkhzaynCFOGozq7x6JQIhrLF
Tx6LhJqbXTXQS3AfjexCG8o7Eu9k6ryRjBthPW6LOWQbrRAv3UE3K3Vggx2egsFHn5b7GK5TJ4td
feLY6g2rmlJ/4whgC9G9MRzkaxLLTYCaKdsHFBqhO6lt5ZwG0AlaH2JOkpEmsFdd1tVvFMGT7ShL
4+WNun74tIDZPU5DFr4UFWa+7BVSMxrpWkGWVeWM9ZtbFlOxbyrPdshZ5HLdWUUbQEx348RNI3Pa
4UPRxu8rygkG8iQsQD/EjLR/QjfAPqEQ5pbIc4HMsgH+v4jtaruMWRNspmAZr6Q8tPMOd3qpN+s6
LBAEo5H1vYQ8atMycYXaViu1sOnK5z7zXlfLvIV8RYthrNA6jJxq476nKKfYF6t/0xjMU/bgz2ML
Om21RZZ29jR+EHGtnyalDWsjRaflpkV6H0BZYpRJg6Yq541XDc16mniaAXObJfsM+JGPnheZl6an
K2on+SBgDKMRobGuI92ePZCSe5CsgUxR/5aw4HJ1XPW0VmIfF21EjP9SzlhwUD/qTT7bttjefPzQ
ppyaPxGmAW8XtmaqCHJ2Bev4MNOXEytKZ9PSV4hnE59DAZFhl7Fij4iiOjQ4A3EzjXixxjLSpyEL
7DvpDjHQmoOTsUf3CHYQKC+82BEmLLwNk3ims72HYYtkf5mrMeKlBqX6qTJbhXsAaP67rOJS3QBO
mBfD3JGlnknKK4BCEO/KOfCqaxS0w8skPXv+EF6RuydD9WTyI8dwPtW9py3I+qywfxeYMv0gNZFY
W9TvPpH3TlWbQ+bO1cFFrC/+OvRThf/s1p5VijCAgFTh9g6N4XFnP1KJAFDXrn3wsmqvad5D1mQN
HFvq26O+3h6ZdmmA3i0dH/gtveWIE2I4116Th8fQq11EttHa7BwQsXmHS7ep4Z7IZzzl2Jxm/h4N
254B2n3mueRssVDW/5O5b/+SOYj4iHze8JrhYQJqX3IcjAKoKTkME7D2ZiCDxkDT1gMyclv4H6Bn
jt61xKnP0LBj8JuYFjsJsknU0w6C6C/TtvZ3pnUS3ut6XIePiYvuk2tkTbZ+SGzdBjVH3kLqNOEP
zhhgWj0FunwY2VjznXC6etlQ+W3FfC3VdPRb6CIUUUUVbmXXgXvIvrVfdAHHeeCXQQnJwtJ+1EiC
+y1ortvvXNqYxI5FoP7bY1cU/6wwk7+VRMFxEH3kma2iMPg5KGHbhF7Z/z1gk8BANRfLu81jTWFw
SYXzJknW9SqQ+S5n3u6ufS/nCBFXOo1q/AYm6czBhyCfWVB9QxUhxh7zVg+5K55NG5CpPwQh2np/
TZo/WeM7d56egIiqiMF128Qkw2f5BJrsLLazXJAg1utGrPXwbCKJ0YO7czpLf5SE81sNEkkYQ95V
nficyN5Qc/bowYSPRVjPSNmtPL7vPWXi2wNjYHrscBXVJvd0Unw2YslFyghJGwPsjUO+UMm3QRZU
fimRFOqTGaMOLXsfshBksWQOpSxLMya3zTJtLR+HShoPjl6YWDxmC34J93GGXTKHsbTnV14uPR6F
MMI+5Fx8R5gyhFSmM+49MafO8jNCH2Q7PmSEoj7p1GidhqG9SyqCTbZOxD50mrEa+ih+qLVNZzW7
qMWEs65/jE8J4dWl4io7jLB0/l07N/G+FqPr7F2iUn8n3Or3QE2IsWcQoF0gbkwPH68NaRxN/z+K
xViANavhn7Hj9a3SSFlTRw/li0/e1bS1615frcVf1EGGNfCftKaGNN4gB6PzVl50WrzRC2zpolfz
pnL8QP7IqO/AIJ0u+wfIUmEucbux2nc9jpFNVfKQMeFU+WdR25BozKxTsmnkCt4iInDnTa4QrJyn
BZxoaHpQ2tkRNjRDCy7PXiia+ijgsrxHbU3rFZMF7rLJhMulZkfnSrZNwa3d24VJV1zWTGt+g5my
BE0MH+YRkwduOw6EuHPtZ4QRc711uJ2j+7HVsjstNFhiLfN5JHfsV/OVmVRUqSjBjVmscSOC/ZJz
jIYr8YYt+lvb35LcFrnbyuTjaywYmc9OVbAoeZOVXVruy5PthcNH22dwch6tI/j4RYMAzcScFPvM
cu2PSTOipY3ohpcAV94jTnjwEzlm9ZdlxuzVBkIGh1tMpTZdp/NfsD22qcoQQ/JmMxP8Z3ugq0B3
TPJQrvXy2K3LyENfYY45xLa0w23F3fQE7BIAbw/Ydw9xnAVviyek9ZYIL2McbqL4Q6l2/VTMjags
1pKpawxmQjtsScCyNdpIC7XT9A81D2q9i3IskOxlU1je5Xm/wBnxOwFKUFh6BiUJ7L0/xPbwVgdN
lJ/s2uS376cpsIwUs8cAy2QHKRJ4lDh3UfkCGJmVR1Ilii/sMfYMDic1/GGAZWnPGSHlVTZ28EB3
Tol+lKjC16aS1idfjVw2yOSaN3XjdDfKy6O/IzXJ/5S2Ge8Hr/WCrVljXf8O0ojgdoK6k4I0bu03
7VLCd0bbvMoX+Pcg5+QxMdiNIJ7qV/NmwtRlYcf4KwqHQa2y3Q1xZCOCrMWiMX6Mq+qSRaM3PyO9
9c6DJq2R4DiUBUcpW6s7uj1APNNrPPh7UIQSxfiEYggqVSQw0tr/MbZXc8+QlkWkWzGZRwKQcHkK
bOmvfWnb/3l9vpz73KkANWu4cySC6/yI9bd9Qq6WK2AN8mWe/MLv3krlWu9DU2tvMzB3XJ3etrJj
21vWPRrPzLy5Et/dlqDS8UjvPSC21YzimSnR6/j68tFNMXjbl7hTEbLchCcodUGfiAwIZvsYNUOk
Dl6ZL93BX7px3uViQB4atyYQjwk9peWXpxKdXAEG5vFea4bLbTuHh8QizcMM7re/CvcFWsfumbn7
JTgUme2Wxx5jg7qRXe4/SjUyMNRWmCfgsao4Imosr9WyjsUj4ENcpOUaTn/J9+d4KnCrz1ZKTF85
7P3SiRQ4nSzXTZ9F3NBS4g7btH7pR4dlBmg6Bk0Qtbt68fxDYyhL3xc5fRpfLtGRBSFZQsM5C7Rj
4FtAAdthiXF5o3BgRdwukyqqU90O3V+O7vx19Yw17pxaQFW1Xo9PRtDO/M9iCr8gm1+mi4rYejd+
ORHyNjirt5vcNqi2XROLeL8SAYmbYgaxrys+VxpTuIGDYGlGaN7GwejqZI53wqlefqAhiStMljFc
IQNQ1r1aiyV/8GxA/7QAowQDLEPrYRTR+DxLpdSlzjuHlCZDoeFh6vFqv5PWPRmoMDBsuHtVhgzx
gc+gXC/Igxqf9hQEd+a/HPR8ZmWXFfpyTMvA466FOBGPAZLcznH5VfQcl3uKCdoA5fWY5GBlNj4t
xtHhE2Kx/va4BBweMBZqRMgi3wcdsbg3hUD0Cg1RPMyYcopU1p2vDnHQIr4dw9WD+o5b/85hMv/n
ymhx9msMv5B2BMX817PeFyfIueqvWwaoEvNxHH84RNoZjT1j6B6bnPpTOmUU43Ph0EnxuLk6XVYM
sduavRAnTyAziGU/ib6xyTbkgpRN7MAkNeonivBMa/DWaCMY+C5ZbmIq0bSv/2MUQEOmJj9ISLmQ
Sp48lBLPkpJ6Xsp6ngNwykr9Gwc7/vIHLA8EI0HquvnMe59YPjdj2/dtfNCLjaQ1D+X8A60tuiPi
ufAB/3m5XFeD9OTIMg/BSOj8OuCiNPYvvjPAMXwK+bmx8ZIghHTqejMX3uzsMLBiyoxMGF8c0Ld6
X68JVkMSCND4+U7s/m1XJ/oYdDs8wNMCkctYjm+G97jhLQ+bC2YYxG5ywCUlGg/Owl6q8jr1nm/v
lz73OUpyjdK+QNx9tgJunC1tYfpKQnj7E5eO/29pu+qyLvgBoMt8BaOH6fEfxW7eq8deCltK7ZG1
LyND+VY1gjK6nlyb7TiQ/41eMUd8wy/IbotkYn3krdb/oXgk/r+XMFHHymnDIwMAQQpSWbiRrF6i
QyQtUmyLznODr4Q1atiKPJDuxpdJsRw9s7rjaaoreZaBXRab3JKRf4T7Vs0mJ2qQ+Ahlr/1nQBuG
c0JODu9OukGDeAnBXI8UhAc/nSI537HllcnZYUXq70ckyE9q9puQJIKm5D6PmW13sU0kXyrEuNx7
0w2CccSURNup933+ESuS1Xe54mM5AIzzmMeVY+lnMol8tfEzkVwKy7oBblkorgF9in9tRCQ2//cy
uthFnH+zCSRrGk1ZHZ6IapP1pa1Bs5+dsrPKk1x1uW4zFP0IXKV0gIiwuURCtNWjribhpMA06rtJ
EmgnX0pYxMmhgXBncmcsthVu8wdMoNgVWSt9zNrhNN/hsYR7jxg83LR1mwFJ6hARTNlXjT9vXWeu
Ai5Nyko3bT+Md27Wl79ubHz1FRWz82eGF5JiazddJnd4j4qHGHirPkxqSVD1UYCQbAwH9RUxhuf+
x/vUZJemUO4D52TB4ayCydwpDgQMjTV/n3NXA61554ogKnEK4ASvU2HGPxFqpF+bXfLZkK3o7+ZV
9J9xX+bjrvCNnJ4lgu9tge0W135H66KMhyg5U5aZH23VTLCeuS52pUtW8DZCUZ3vvcyPmxOYq+xo
3U44ffn99cy4NVVvQ9Lb5lpXpbhEPDsLvFUH1pCN1F4cBkBgAqPqqt44KOrx5BEI/+5MN+EjSvTk
Tcb4eNNwirrvfCz8GwctKB1TITV4mwQWuUz9oMr/KAklg3oC7JM+DeiKLZfK/KJEyPtVCuyYqcW5
pk+ZyMbPgHn1MXdqxfTgu9Nv4OjpdRaUbzBkDt4+waL1LXTZN1vEY9bRln31J9aGhbzypElhs1wy
1JEue9sCEnvcZ35ZqC3lzfYniif1xwpEf+GJ6LgRCxE9N21pZxeX4oMLsSazd8pj0rj3KGexRBIT
NDyThtyuW4x7GFJa8kSyC9sTkpuogfBPF4iHPtVuOHjsQSr4gpRLiqPDY88VWEXNOzBSP97lyPPq
fUjR6Ejcoy3/MbgHHkUFiWtzS7mkzuN2iP2jZgPCRtd3CkuIO+fuRoibWk2VwmnuSJ8bp32VGA8G
V9bqqYGFBBpyRIysf86C9V4KRmjmmSH0TrJzE8XU4lbZfgkAKnZT5Lh7Mrti9mI4CMRxWdNtKuy+
tHZWZsHlubjWaZoYUHaTgZ5KbfARFAUUVhA0MU6KbYukJH0x400Q7rrcNiRJ9xFyqgwbGPpMcaVU
Fi7LE7MmimYaaUpraOjck8u9ctfW5L6kRM7p72nq69esl0tzrhe5XPsqGx6YgyErPd9dkE32fneX
oRvFYm1lPUO4Zw1XF6e/i68qGC+9VMn6jvt/fYhs0xas/i7KaYZZDeC2xhjJeSWe54ggpL0VrmQB
86nEEREvnEJnEXPbHwLT1NPegmrkskVIJ3bkGDRXOn95abn6/Gd2ZV8es5ZUEzK4Ovmp6yy6rA7H
fcpg27x3nmjuR2KX1TavM7NnC4sxsgHynBh0UTBVSpGkT3tZvA8Yw0MWXBVCW0dRt/62ykc10a5B
tzVllj0QaGLyO6DCoBAb3dgJf1Y3vltVHpxbTN58qlBoh7le/HHXIyIcUgVcCjBfRm7z604UDFwG
geFtTK3Sn9VHTcTKf03noR6zjDO7eNqJvJ9GP5hTqTwV7RnpGH4EIQJVSjZhB11WLegSIeidfNeM
mX1RTnizCmH0EwjqLQ8Zwk31uKlmZOd44FwflNaQNJjqdl6CbXSDYQBm/Az/HD71Ne1QIpkHa0Er
cm2rKPxpTeuh0WdA0LvVnxP7gxuujc8zxXsr1DmHb1rMSmMPm0MLPUQg1nNYwcfI1JpGY+3bjolw
a+yOE1yi6dzYePvzTYJ8Efswd+NmLuPxAbw84cXqmOv2usKnekswn70LcirKxQEHOiSHpdC/WTiY
/A3laNHvA56jbGNUR7pQDLuFub8aNM5bDITF45C57TMyohE/LLtgvCGrI/nPn4a4OkWqGH+beSnu
h3gMCfVpm+BqeUHg/qnIQUIdXaBUSVvYjWF7G9pZCooK46Eel3AiMWC6uciWPHwKbaoAuNStFiDU
Hfr+qalwz/PDJLaxOJzLfheXnf+c3aywTNy23+zYYX3cyT3SDBxMhbKfEFcgjRvtXD3cfEenuUHq
AbTSgHA0usDe1CVl17N6y6g8MDbha/DC5SVsyUf9XnIcYOOYxM3jovxCnoqs0PLvZIH6p1goIPcV
PHV/RJ8b3aNnNzBjnYu3IQFWAwbKEt78BungE+w/g412B3J/QgJ5PnSEeyT1lmB5BQv3n/Sg558S
FvQrzNbWe/AqsRJmwwYMONPKhikgqv85eb78teFwstSsQ/9S8QvdUBHY321V4E5kFyvtz15Fmeul
VLTEvJqCv3aEMmubBKLUqADRPnMS9C1xxxtBZAaMBEjGzskpDyoQ7Zo9ziH7nK+hU6oDZ4Yuzhwl
t0Y4RMzhzkVHyK1pe+sPmqJx3VLAHMfnqgKC3Pi+ni9dw/21q9wq7wincpX3EtZdoc+xzIY/CuYD
LxSBKu83R2tJlEI5P3AiMm9FJZfzXhcNsLPu2dZJ20BnsUNtVTTfhdVy5g620MlJ9JPzVCzELh4d
3ps8zZdqfLCGZBk2CdELLBlBz+Tfd3oYN+z1WEfhBCasmw7hw2j9lfzrFEQOpk1SBWbnSbqqiPLO
8YXxl2TAX26Y3xlEX18RhAakQFmQPO6bqEi2OVkp5UZUYn5UNAZ8WM2y9q/G4wnhKeWNRxXaNsMb
C7wYPqIQaToW2NW8WcT0fAD13Lz7XaEes7zir4EmHe5I5ugo0aGqrE0TaYIXcgnJIJhKsXIrsNyj
h8R4EG8SYcfXxDEaA/iM2neENyhVf+dHXoxSw8nNo5dFod47ZFR8UEYZ/uHj9oKjn602C3uPb3Vv
62oOj0hsxdmhfVRtvD5wAM0ABwiGMqh9Nys18xDgrL3xfVLPrMOjivlnlzBc4kunlulO5XnXn6cy
i2DQYmJiNoBIMdAIyAMWWP4TICI4erXHB4BLaKR7qtxgARlwcVX2Om2ZYInuKBaXt20Z88zfVn2B
QHfQORIAoFRG1pbYZLQC5KU5uxk/0AG1RRfuLKx8DAWgfPYWg6XbpKv0MZN7yrWfuj7Dic0RqXZ4
XwtrMwxoFDZlv64uPqJY6OM0hZwvola5+K9htzJk7lA5m47L1H4Vy5qoI9o+P0xt0+WvZTjmbyMm
eLjLIDHBLi+l/gNUxecVF1X/1de2DTuEqSRK8RHpO2h5WAGjF4K4XG8u4gPewu6/aiCmmjCPeMnS
oZT4PjKcost+UOP0tNIxm6W2RLFL5klTvZAqszoH4tkxpGUhX8O5zkZ3qjnX7Fu8MelzNbokKzjH
uIPbc1lHRBBIpvn+wNYuXpae432To2Ez/ANAybsIK/+0ryWhK2lcEga39YokexkaWzhXRzXhCTXA
UG7I2cn3JDBX9XGRhSkviO640HqUrPY5IdRWpTBnBn9GQn4goqTwABup9Z1DwJqzifWoXvvJT14d
TNT+XvPi3EzvyjoMbdnlBx7P2yk/WJpTemirPazugHpodqOPPmyQGfazhYBp9Hknk8H1D1M3oNeo
S7eJD6Pqh3A7YSnd3+hafC7YT28IpQ8UisHRbvezmeJnSytEH6UvTb1N0Op/LSR3RdsarfAzSnTY
pgzHMVJ0qht1OrRu0BCIUqBhnrXG02PBlCSITLFlMX6VLGpzgIIQe9FMLttNTFh0TidSQxzb78id
+jarlawBBEhud534WQ/Oin9iR3iGlfNz6/64YJmyLkC0XriZcaFPSHOr4JRhUB22tSwATDk5piTF
vfb/M7iLy8dGuACfHexU6sA1ZpdpGaS9H2qXTATycTz/bx/58UPcGT1Bx5Oeg2ZO9K2T4l6O7E2Z
JcMTX95YQ2ZI9ZPQA/zZIuiJzpGXCfvoJPaSMDa7rrzz5mENedsC9xt7V/TODV85uwHFJ9tu6SQ/
jracF8IB2H57NYFzNCh7NcbF36TrV3fTECcznNcsd/IDIHbytw3btjg5np0TfA4Ib20mb2jXXUcB
0XxH6IRXbhmomIMbNeqPVWd+kWorVhiYrcJBwBIHzOwVGozx5ISN4fVJ6mbeewoTwbbNQfd3YUCq
B3l7FO/C/mdW9EJSA+aLMEd9u1+BFgH1gtk/OUDALUSMT/BaQJbieaDxO9iQN0bOwTz3M6V+th9z
hCBYfBLdLHz46AGcu0AmfPFijO3kwfKKbgWMEcF9rjX/IWEle/NCS5ZH3GTuD2QRwZyMZxMxnIPr
7hawN2cTxn2v4LkCzMPVWJE3V+CT4S63RwqngvGWQY1wmIEvQu8tUyKA5T8fe5c6RwGz2UY0XP07
2r6iW4pfgU+T9yph6Sd/ZHhj2OJbUhQ2rlt/iRzxZXdhPyNaawlEyYu1efQSKiEPM1MwTzi4QPNM
RqcCq1x9sISKY+HTqtGcH5HH9uRJNhGAIu0jEh22dMMMr3Fk86VPDh/1tdZQEycGE5rT2abm6oxo
x741Ro8V0aNBXcT4emOCEzBlQ/+tTcdNzmGxrpeoHiRekWat4wess0Y+AECHX1EHJfdqkQIT7xZw
O36ghayLYIu1xRrl1WI9hDhUwcqGMu9+EmSP5wbz1nKHzM1eD96Eb/gwxlqPV/jU7DqosPqxpenL
Z0Tg6BZ5BhcgSpzGbBGdR42JPYxB9O0B+YszjrlSbPsmZ6Ko+AIVBk8XKVjXK2OdCzez36uF+s5j
Nczi1VaGiINRqQkbQZXjE4rjsr7wwYyPSa9UueP6Uc2P6Jl5dr1Vrt1hCMrlHj050eOLo8PPokJe
OPN+89rmui+QwEb5fJU3dSUIVPxsE0+F3df1xL4D7Z+gXCAQnmUeIr7AR1ANd1XizdHethp5WG02
IDy6dkckBd/GxXHasduQh5aEu1H4Y7wfyVJFrx+Q1o/tQgzyNHmx/iL9s4Wi8OCvjnImGXI39Sw2
R0EoxG4RiVHXJDDyMyjX6iMmMpAdyMmW12UVQt25M3K6HWNN7O5yF/3yNp/XPNuaeEGFWRDIxLuR
o9UCWXZgilgE4ffn2EVG2FBWXRAftF5mAoSGg0ryyt/w+VUj3t585mFVWj7XlpisN+TFtO8mgq62
u4hOzGyH+rhI4MxsliRnmmR9ZIer9H1vdf2jPXvtuBvNNJaoFEQR7BziLz8rlFnlPuoTMxwgVwrK
bRMWrrl1UXlAkjRchKslxt2QdO2d56nWJ0cmWutDn80ub3GAipe9w2qGPyaZUV+1ARmAWNCT+LAi
ZyxS9gmXfXJ1Go/wx8qoj5k7CbmHY5kmxSAkYc/A5GdcVr5oiL2IhjZF0urNj8yDbrshExIgN65U
cHYFAu/TqNVUnlq+C2ACpK/tHUrQadqtqJjuq3jMg+tkqqS6n+Zyhoyu+vmAfLT8nSwrsintEnxp
jru6J9Azwp7cUN5e8N4K/sli7OYHuN9I7/u66ZPzbOEEhDyYMIFDrZl85xD3SRBW79vvlgoGkJA1
NFz/0QLYQ26OwDYaljFuhaC5edQsqoliI23yAlfYSJA3N3eufZvkEzllYRTsWnK+ORIMU9feacGM
SCwimG/1rOkXtUbwr1Ia/3XcCGzHnlLLPb634pcppG1utnezTaYZ/d/tLN+y+sywssWcPystwHcR
b4AI2tr2BCSb1H/JKyt/WLIgkDLmvUMEBlDc4RbrKd9GfTbQymHq4aWcFHudKbzsqeoc9TsZ/Mck
OWAs3FVOT/Vr0ayAGk7skAkfgXYmZDm4xGzFHBpcRNgb3oumU/E5y9Xwvsp1fSFEg/wFpvG/mKUU
h09EvzEhDH1y9HrUW4T1rMurXXXBTcywoAgMebqeeq8QRyq18kfWJgio0GCcP9dBz550Sx1TG+LB
iFHwtWOJNDajE51aU+nfoZuwSLoaWz15tB3epRj0YTnauBHa97YmhHZ/Kwj7E1SzGc6Sd/eAWzkz
l9nI6h+IYm8jLqP3LECmYYgfxYPyLxlxS4HkofTl/c0ZvMe48bodoXQqSbWXNYdEJDk1UQ1AyHkW
onYg/VYX3DbAqYBqpq0eyCrL6wdCajiK1Vgx5YYekO+2q1kZb0vsmJ1jG2JxZ7trpHa2TsisDSQ+
utQnThZ9Ju5286B40759nZjfLlLZHcE/NqrmyaAH6dvOueXIs9kw24fVulvjwnkiBxrpk07q9gl1
BBR3z9d87IkCg8BnR/y20b9XW2S8BDuTHEv8+pq1TrWzKi/8x5elnY0kg7s4+eXsgta0xCBusqCu
ggtX3ZAfyCPyiwMuSr4C/pfjMRay5mYKvKi/y5BE99DyS8Yj2Mv4o2BG0cfcJsbakdL6G9hZtR5X
OZTufhbDqm5umuYJxStYrD9Z5o9NQpCHTMOs/5qGmL174lu0ty9G2/xHkH3xl31mfiiRNj75k8L2
J2unfa9ix3vj0EseyqExnwk+yWGXW0mMRb7xcWtN7kfOIPkerOs0pTk5CIY1bRW0m5ODfapQNaGI
K22f69xeTL+t2DNwtccxqn/TDsQyZ34WXGtk9hZHqBj+Y1+Gvayn0vlTotH8Hgcv+rLbkb4IRxB2
xLKdBy+1OyCMUnT4ck1V4XQhHyv0NjXAhLK/oMSa7KRUHk+7BtjL3wjMy3oPymW9rFm5fru21npL
QXXwBUzOY04pEZsSwbP6cfkfZ2e25DaOretX6ajrYm9wAskdu/tCEiXl6LSdaad9w/CQ5jzPfPrz
Mav3ORalkE5WR190h6sMgQAWFtb6B3QMkDBAsIXWN3Ckd4ZPIXxFEqORKmVqeK+U4DFXTuPnveso
MqFyRi9oU1eh3dJQpwMBXFXrX4wxSh4w9/VAOXOFoVTlGTXAOQ/H5bVp9UN0ixaneGo68gKlSzyM
ZLuB0qWw6bP1ppUpa8/RHXlvT46K6mZtii8SnsN70DtBsI6Bo2JAmuEijxaW1+7piEDjz0rF/oyT
qqVuFHLALcVMtIjapENsBJOnIdhm3HjgBsDirWFHVZELJ4w6ppkixfYBuL2AK4eaCOyzoqVzPcyt
iIwmL1SLBH5RP2lqswuAFcyKAHXCmyukB7yqTXqDKIcBHrtGvlDb6Ri4lu9qK0LwAXiOou0SdcBf
yaMAqYMOL2T6qZVIZ4FpZuz3laxn6dyUXzSWVfPTDxHQoXHXq8U1uVR+G/WNisDG0Bcvo1TErUaN
hlI+DfI7PdaKdmuPDsjqmAOr31ImnKKNqRcOUVfnxr5XRyAT7pSGSrotktb+zNsAWzZRIbe4orHE
XRqOExJ+ZVQ1iMWQAfbb1J5Iuz3dzqu5t+yHG7OH0bAxIm1u8yqm9zTKMfnVZGTpv0yVfG+LEqna
3qQlAjcrRP7QyO9KuogrI5py6WbYRvb0GCidrILQMJ/6oMjpN9gatf2oDKGQ0w8qfo5ySgfUGeO6
34SQXbsVamSliQ+9Jl9SMH431ViLXzOwyF+pHW8Cog/Vh1WLuuDMOQKyjyTs6HxUU7+LH3rFboOb
sC4kRD5I/BzHCtJrmecRtKjKb3Yptq8IihpOwvtTmabvISUdxO/ySt3mvmwMSjq2AT6wQUj5zivR
0Vnh3l4n+94yqWjBRxPVymsU82OIXPDPRqKJjISL07+Lncrz16ZeE2G9kPO7NQOgCtukMkdzNepF
fo/aLv17BX0W9GMH8VnWev29QYYcRI1GGrqzZSdeItyMkntu2/weMhPW3bUn1NZVKk8AlE4gKDIB
P6L+iUr3td030SPyJ/SjkMyrngqjxKATOlD3A4WuMl91GDS+VEYuvA2yEzQyUDyzH5pEBmQHRFu0
7Eoj+uVwBFH/1bqIrpPRy9ueBBiOUtBaP1IkbDv0ptDOWSU8Ba0VKkwEgSwRfQ/jvoJP59B2vZ5K
0g2eXgOZAdo88qesgXjXUVV5ay3xuD1yvbLuQJ9DcAGJ5HwGUx7stSpEjadKe6jIkYkgt8t6AAlB
sLwBsDPY1txmC0BbqHoZZ+9EWmg/cjABxZWDYGSKRnktfuLsoejr0c90KKOZbKKdAK1+b9hD2uwc
zZu6dVLR23RHnHTEDtTdeC/toYW2MvjqsEljs/iW+H74xQPI+GRIZ0Dobag4TD9xMxTpDu2ntl7J
VPgCsE3bvg/xi/D2URXH4RVYB3JqQHbNlW3kKiJSwMc/D1lof7aR1id/6boB2EvaoTKtTt23MNXJ
1qemBr2XGDw5AUSaj5NtWBQzkeWChmhitUIPpomDd4qimk+Kk8AFVmIjmd08qXG3KBhIsBJpJcET
U3Ka0wD8nfOPZjMRFIsCph3dzrqrt7LLzC+tX0jo5dqkP8oJQCGOCb5wI/rUIDXQ1tDoPRu8TjlD
gYneKESLDXBkC9JlAT9wJWiIhq46WpSZjA7J25WfElo3ATUwt0efqSXa0Klfdxag73twIA16ZTSB
ULYWkCC0cM1YTumKto+TRx+lEQ+Z64HmI9hJp3PR24V34Ml4oB3n2WO650IO/Q3lECPZ6zpoOrfQ
Ov072r9VuC9EABg7sBr9FjX7Lt60IPiJ7gZ+EGw2RX9WK18+erxtbVdP1SkBogS9baNbYDk2oHZI
U2Ew5rcDdimfUvAQ39u8UjJaf7bxlNZjh0oG3GvKE36hPqM9n3ywu2pk+qC87hykKCp8lG/iZLwu
hZxNdCjC/8qIrSOItzywEVPsCmruSGDjq2HZw1PatcNzOQF2V+woBoJcT91NFQ7UmHVDhGjhgu9+
SsDhaTcDHgTwwsixZlkBaFY7PJmqB7XT2CA9kLrHsdBz7ApzvhKYIejLiDT24KnQFoeCIUFyKlsA
RuhKNZggfkR+zte+mrKmZt5j/XUfEMV/GKqvjVsZIU59p8AuoVY8OnZEeEXhnWJgqtsPRhJAP2gh
cJTupAXQKqNg1MeNDwTzihulTRAkzUFO14phfmhTs+UmS7icCjik7SrUSiUmn5TVtexCx9lEWWCR
pKAQo7vW0HRfJ2vUP6nBmGmbmq4sHl1dabOtfQztNnzpkepxBqlGB3aU3oym0AVFFsdrvgQ99O1b
8pXxGv6y1mwrnZq+T0iAYk/7Hj1w6Lz5A9hPnqi0boOnDq9QEN+tr0cb2kE2hXmPmseGJ1X8rKD3
Ua6RrBytbUGP9zkLajkgPqMM13+WPEx4DdFlshKTW0bkCHV0VYmI+Z9l4PR9mSU40dh6Km4rfES+
62oQUQVOBb2TzoObgDR3qf/wG0in0NCAr6FT0PsfCpOODq4uEeW+LEWjgTKMaAC6tOgCfqU03toP
ZRVk7R2tbI0cPq9871FtBzFttHAyruAahSlMmzLIVn86va6PGbndBmxNdENfwUE3nK0eb/9UCyoW
BQXCTWB58ie9uuYp06NwTqCAYQmYyZ//nCbIjKLTYf/KWvNIawVgRQV0K7WQIpXbPyFPNo6wvMTN
pRboa8HleS1iTHj2ERjm8YIt1Ak/I232VeNvsQRCFbPn0G/OWKrwEXfRi2YNJmlEacoE5LId+mbQ
90PrJ7cTGLuvoxePVzaFg80f//ivf//Pj+G//Zf84S9L0H9kbfqQh1S+/vXHKYshg943ybxhCEdd
eB325DQWsY6nD+wOoEtI0lLOc27Oj3LKNgmpPANQIwgTx15YAPrRWGEZxOtJ0WiuosL4S2mb6p53
xnB9fqTZQ+vA+JQ4AercEDpvH5MPevgx+yjwczS1sJStlPCmn1ptx2Xarw0FXwgz1b9VskfgHION
m9psf5wffJ7GYvB5DVXLwOpV0pU+HLwMOj+Gh493RFZFV4UI8atEqmNb+w0MQaML0OCJE/f8oEff
lq4fnT+GEwDqNGexgtNY9E1ggnqb6rb4JHSEsbOiVN4hhx++1VORiTmmods6+j74ly2WkWbZ0OBv
AMGsKOptZjnZBqpqsxk8XJXeOitDpaaimpaBMqEUC5Mvw9O6Ag18xCYt+bFyouRu0MtfRtql928f
iLekgQu9ymcUC1O2RJUmwCbUAtDJrVcDFYF3GlF1Sw8cdub5sY4M4JiMYWMC6eCzZ0PVPdwfMGwx
XEkdY22hNoqW9KitYj2nYQFKeIUhRvfWwz2P58zLRVzR4ModjhcVjY/QGeNVoPF3aD4qrtFO6fs3
zwpfT82hSSEobRiLpUpLf+I2t0k4sSNbe3nkbCGMoozbCMRP9F5e8EU83vBIa1twex3NoiO0POKq
Ag82FWDwEtHWa82UNHNL5ImM3p4+vXlqsCs1k/1u8Q2NxYJ1c2kgDbGbmLJEPkVFS8PBKoxfDQKF
O/CqwVvjpGXgfA6Wj/IAB0ybp/7bVaDgB8AFCYpOQYx3P/k5GTkQqjW39yU/xhNfkW2BhR0STQbs
mMWqoXHQzMQFBGfQAd1j6MIJoDqzhrvWXjCYPD0USrTzfx12/uGsNA9mChyi+Swb5UrRQnHlASCs
lMi4EKBOHDCdmEEsBGpL9F+sV6EBMhwCplKBY4ChywO794doF5g9imtTGb09SjGeIwwpTYdPuYi9
eH30SeewFTNckHdDr/sbA8+wXVNHv87vxJPfUHN0pEZsYXFhH35DSP5451gQw+OKtvzU+p5b5RjU
R4Nf/Z1J6dApBZ9QmvpiKJ+U3lDDgSjVa+jkoRRwZXrQLhB+sC64Rh7f1vg7I+tJXw2AIp62h7MC
Sg7oxkNSGC2cDDBzj2rO1icfpyGPXeivvqqA6zWaQhdkApd8PTo6D96/8WltYTuGatu6vTRoz3m8
Z9WAzoPmKSUeSLDNKVZWe2H30YWA/Pp3HWYI8JcFJhZS0P3V1EV6Ivy0yWmI6etsyoJnpaKDs2oG
rI0KUGbvRJDED2FVGTc0x+pbzPDEO67cyaXVbl8BxbFexrjoXoBlZzbve7BZdPfjfRSqFHcV6C8X
Lqz5ZJ77uYv1URRgqrG09XVMv8LPAjqw3oD1AUYXLnLtYp2OTYjWMEIh59fkNe88N7J2uDNQRoHi
0jNyjXgjgAeU5VL7naRwti5V2d04MySAIsEvr9KrWxGmwb5svQu/4tShI/izXnIOXPb857+FY8hD
RqSD7oHph7akF6IxXgP3v0IkvLww1HyojuaLgAInHBiwlItDR8klaqHuGWuv+WqC0dzRlMlo66Ij
WyAidP7rnhpMn41FQXpAf9AWOY9TxI0x69/Sdsx8dZ2rRnGrWFG1M/shoRZvwDq7MD/11Le0qRSQ
kWjS0pZuxg4ca7IIPDgRcKnR9sWLAAS2V1xZpOtXI25fgFE0uUUusH8ouCnocOEJ4FIaiZ4UzZE3
I6jvcgN/RmxLiuW7899kvhoWCwCpWEU+xabWxxVyuNbZ/PlzJLRAxUGstEvw9gatN/f8KCe+AteS
Q0LLBaUJsdjW3jTQfUX2YF2PAkldA4EUy9RWcO/H7fmRToRWwrfKxa7xxXW52LtJr3eg7cj96A5V
V1OQeVcF3Z01ZZS5BSGzXVerAVqQjnKLc0j19qBKQk2sk9S8iaqLLZYOMD/DPjDXjpIr7xsp4FaI
schvoVwnz+enemI7m1gcG7wU2Fjq8gENQhIOcMlYAIVnFwAdn1rqdKCppxJiGdZnF77tiVWU3Iws
IQbdJt28w72CiQ5iniYlfUBr9XXZx2j/FY19W2m2c2Go+a9abEuGclSNtIaX89LCGZeeGmMgj8s4
sWgBJXXYIlEaBoiAY6rm9obQ7nDGUi5EiJMztDVbmmBuTFOdT8tvkQ8QZxWhzoQiGqSLLXVOUCQF
muiwOvL9m1ePzgR65Jxh20Ju9HAoqaAlD72UJHfyxEejLCL6BuCO97AqYwccXldqF4LRydk5klcl
d75q2YvZmXqjEgPZMML3m9JVEBW7Q9nEjDYh1PK3P1f4iiyhtKWmkwEfzq/h4YQaHJ8SZRUJ0og8
x8Kv260K4J3nP+WpeRG5bEczsIO19MW8YmS0c/DH5hrCmYnBEOrDSoJHbQv48MIGOXVBzyeAxwMl
Hbiei2nB1ReybZkWJk+Wvy7svDOBCVj5HmF9BQ3jAMnhpHeynnfa2L9UVdld4eVTXU+tSnL+9plL
7jKa5wRV01yEmzrBFcrq0cnEdNfatzCgtoNTP7U9pNi/MZLjoIcFvofbYg5Gv50MXm8YlPILyBY1
DAWghyF1pIF7xRHvwjc+dfat+X2Gqxp9X3txWdRDBUSrBk5RAPe9Qo+RLhvuVZuKHs41wtHKFdRE
+28cR94X8G+J3NQo9MP5+RY6jyPC2SCKEx+mLTCMNJDql9FI98XkeBdevCfnSPvIMkix0LNcLFwO
x8HWRnSbvDBv31uhEa3x4Jn2KGrEt7AEsZxAq/Dtz0Ritz5Dq1TSOrmY44QEHfg6pNsTsKqqO5NG
wQk2lnbvMPZ3MwzCL+d3zalp2pbN3mSHSqLd4VdFCc3wBnQ81nI066dhQmi8yoGzRjiSfuoDO7lt
e2X8eX7QU+GAujKKog7POcNchANRZVZp9CglQIUZNvmojGuZKBAE6Bbv3jwUdU9qMlQF5yLQ4ovi
sj0zzegdQP9VNwHVylvKyvE2Kb3uwo14YlaUyaE5CYs3IznO4adsoS9ByqpRinWE2MYgK+mFJBL5
a/vX+UnNf9Pi7oXmx6Ykf6IaIxaLNgjPq+NCrdc6sJL7CtPqAa5nhkfn+XHmPX40js4jGKqcYEqL
UGpbZRZHSNuCd6mcPWcl38mhlviO6whOTdJ60jswCwXXISYIVvz9/PBzxFoObwkJsIRGmaQodPhB
7SprTd/SOfHC7D9anpg+gOpGstTusm05ZsqFiuuJs2DhdUqFnBqXbi8jaAs20QpiWor25MM8SnPr
JRe1vw5p7yNgMttTAoH88OZJErORf9F1XQgeEoeTRPoY0X6w2uvOQZwuRyXinaQ7vUUPEk0TXpQX
1vT1qy2+Kpci+9PWTc6gtQjeTtKPtElrhNXaOP5uBqn1Yw7x34UFpRPuVIU+uxoMARSmCdIHaC7/
MaUCKTfnJ378tU1LOmQUOlkWzuKL4wKZA/mmkEKpkIr2HtPE5BctCRxQISDcIJVgWqsRgo2xOj/s
8aYyLY4p84cWgmjDfIp/uyYl+sKhjakS/oU4jsXZLGWCzeQVfJYXNmF4YZYnh1PtucfkqA6X5uFw
SBaqUJcAOc0agI/geIyrKoEXPygDpOwgR2buzfObvyg+X5DgVeZ4OKAtZ1XivK+h/yi0JSM9bT5O
rSGvItPrMdDMmwszPLGOGLoxpsU9Qtq6uCj1sgtTXJagfjppvQ/1AvV6rB02iufF+yBQvKtJUbR3
52c5R57DTUxNn3jOE4dXHM+rw1lSoM1pI3FU8fQA3VQNmAzGZDyWWhQ/ZVCWP6Omxj8AktGF83Mc
5eeRJZkB73EJ/OpwZANlobEqTS5M9EtdWs/WVaXb2i06P/mFluGJvUMFV9WpylHKJQgeDqV4WlQE
hgHEoUCzsRrGyYVbDdh5Kj7mHk7e57/pyZmxgtSVQNcZ5uJWiVMrUKYQ6AkU52ybk0EC8/eULdI5
yYWPeGr5VAo8jnRoOwlrsUkjbYDjkc76MRMEwK5SfNdAdweFb/0TjV9th6DRbJMwKBeyujmoHO4b
8iuGtB3SSL7oYrPG/YgzUVo1UECoLym4FG1DCh8XjsTxwvH+oHzMviTUHJ3BTkWTBOJ3s67rCEkd
SAEbRGiKLUqdKA7hDHPhc6rzTlhOy5ofZ3SeNLLjxXGoRIFIcqM3NJ1K4z5KeEEGUYapmaGXIa4t
XrUTRQ1ZQIp0X5YpUqWh07hN5+vIevTlnUBU7en8djpeY4l+n0Ypj84zN8hiO4G89qHgscZ1mqAO
0RFkn/24GXboBMnPTQMTcx8NsAs34LgBWZ4f/cQSOLwzyfr4D7yNRZh3LDnAyy1p7NfTVx/5Yxov
mEyPUJoIgdvzgx3nSUQhlTYt58bUtWX7eTbFRRARdwoBtHuPIRciO9bU770Uy1wKa9ZV7qeISbZN
E7kmUIS314MtDhHj8yskguyL85RQIhUIPLVrO45+8iCq73Bo9xCSjY3356d6fIAYiYQMCil3N/M9
jEltiTVfbIK30YYMxnEZNLuQdueFDX1iFDIwHphzakBPYrF6peIgoy08PujkQPvF/Oda0ZBKPT+X
44BnzSXIeTbQW9guh3PJ0axFSXpAnnWW8xoDvbuSavSs99O0+xsjSTI8nZcdVbNFJtshWgZ7pcfY
FTAyfqa+dZ0iPozeh55cnR/qxF6kds4jREWlms76coECG1saOWvH4PtYw5Joza0xaP2dqlGvX6V6
HT+mI7y92urKz3Uv315JRn0OyJAGQEHS6VycewR6qe+kwKgwL8xuaYdPbt6jSxmLwXDPz/XUAr6C
FpzX5Vs2BNGA6Vqr1XrkeEpoUjFkMrjv0QNqh5c6E/NnO4ywuOMyoxnIIhCUXuxI28OkSh1hW5b6
pH9E7674XChS+6wp4HtXXWM7mzTP8jdfV4wKco0HpUrtbLmYyPUMQ+Ib3XoASnmDsVKxUXvH/Bvn
AIM76oAznoBG7uE56EeMoYWBRDuMQ3RBJx2tVn2q1nj5vb1IxVR4TxI/aKxSETwcStVgLAOyBvZk
YVliIdLq4oRnrnwdOZa3b465ljKDCOiAm4szp1U1pkCd3q1Lrx53k4MydkCjeJt0w/fzI52KVjTi
uGZmeBXN6cNJyUZPnSnBbaOsivaqqXghZzZI//OjnNrsXKi6CbcWVUxzEa0K3aP0F8G9LG1sQ1Dl
Rwq6Msv91OTdhcvzaCgmQVbNSxiTLxAmiyxpQmepli3ersLsrB32KOO+7FtqDLCQ3POzOjpX81B8
OUmRlEzXWNxcCkbe8IqQO4qz1N8Df/aRIGqCBzzZ6i9OZ0BJjXDsyC/M8MSwkiwXeyG6CFwzyyhJ
K5t9UOCFyRVAVt08Y5uo7pI01l6QXLVzRKDM8q3njAfD74MuNr+JFE7qB8OEll0OOU3DYAdVjmY7
hn23P/9ZT6wgnTyHGepAaMQRFCnkCaShmbAuEN68BrGMMqeFnxsAcOPCOTvK8+ZZAZ2kXcu3BDBx
uPs9wCWhPsSzMWcyYM2GtKuhI8ADfEHZFZ0mv5KHxR8Hq75w7I5uusXAi62DpguweiOY1k2j9lve
gagXhSZUTXWKimvU1oMNSl4w8DEfvqWxnF44kCf3EJcBB58OCpXpw4kjsjc1lYPViQgwoVqFAlnL
jR8k2a2HREAERaNEGWRE4uLCFX96YN1Ed4ouGhnn4cCVpSLBitMWXb64+4TqR/lNw4ZoBxXG2pTC
mnYxJpBvP6hzj5xqINcfQLDF1+4LxVEzL59nC4h/TcmqTm/bJsv6H1OXKQ9dUEcKFdy8+nF+Kx9F
V2BFvIKp3lJA0YHXHc5W5pNRjijgrJFfUCbYJC2oeByLrce3j0PSqZNuOoBJl703rguttCv405Iy
1OyoM1beTRDAW7mwfKcmRGilcsGRw4BxMaGwmSwj8WIxayJj3prjvzDV3aX+7IkIYP0+yuJYBjEa
7Qh/iDVyIM3Okh4q7oEzqxBZby6JsEIk6/RIIGfSoFlcF+hIlWkXaIBuZK59CZRRfa+1Ft0u8ESb
84t0YutbJLW41su597zE0WGUYztZ4ok1im+o7aFZiSp4P15VnbD3Ps66qw5x9gsLdiLCka9ISftA
RXxTLjIJYQWWgsmWisRcWv2g8vINRcTpvicm3EDBzzbmNHvLORai8uene2oR5VzhoppAvX+5VTC7
85s0Zpe0qRx30NIxYoxg+Wlo7Vy4nE7tSrJ2YG9URuQRWNah11P5JhIhFMDzXS7ycmNRVLgQM+co
cZBGs1UoFgLhs2Av2svOoWUg+VlOuLgBrx5Rj7TKq9nvdlvOdpd9OWoXGmqnPuBcEZnBnRav40WM
dgYs47D50taVmaVuHrTjFuevcQev8VId9ORQFgFEkK6bPCcP45QoYULRbNLWJaREl2iJMCEGZehO
Wpcgsie/IrcfdUVKg7QqDoeKQ9D6qZVo6xpPzCtIDMZVgXvK9QBz8V1v6v7u/DY8depYMiKjRqZG
e+twPJwToqaRTE3Xq5cYuuI+bGDNxTjkbhoMIzCvnvILY56aI0+e17I5NZUlZKAA8O5nA2F/dBqx
ntQyjjZj2acZHHp8GBGhzm7Pz/K4M8LmdLjaQM8QXODLHk7TzCWGAKNDYI6cNlwl4avk9eCo2xj5
ZITrUA0jztnbMDBRo4NvqG69XEAzO/9DTsUb5s0THtgXTZpFPI0tFZ+oIAT/Ftnag4IhiwCjIfsd
5bT+R5Y3JtQlZOm7utIvweGOx+b8E2Ax8qOcTy3p8BsUii+HbvSw68qjctMaxhCjk7fSnC3cpHpT
GkHvNmmtuOenfBx9GNZU2cvGjMlaPnQh7FPXmi92vNUN1xoj7y5G+25/fpTjIzoPANqblzQ3hVhO
LranESO5ASytZxJ4fMy0kHvZDkX5+c0jWQZRYH5Tk6Mtkwl80SnSDZYGO1HXXCeegl1vO+VOnXp5
YVLHh5NG+gzctSVgjCOQmS9DU8nqEGi+g6y6nuWohwsFWarM9rYAYhWkBupLQKXj00nfGVAo710e
o7RBDrdJa0Hmbk1AfHA3w71R4m1bYTO3HxqYt3UIjvit33MuJ/Gc551Ir2n5PbMujmv8p5DJCqYW
ru9QERlyHh63KfiaC5vx+AwcDjZvo99ahEXrBX0/I4isqkGI2q7RivBbfSMms8eqF96+lRPiU1y9
L9R7ToQgDdgXYgpgz+dEZxFpc2E2pk/vk457ZN1hY9itlcB4zhQTt6IC2VOESbGPHZAwLSscj81U
6y6EweOllVyYEKpmdgkBYN5vv80+Dx07aIQ6bsZKca6VfvR3Y2J5+zgtJxSGxksp3fGhZDz60NBY
GJAKzOF4CRKOSAA5I046mnNHxXnADC3QN77RXio2HC+sJQgymqpJnsUQMQ6HQk1mmNDK6DdmUXWo
GnZ18xQ6aLarbRO3UIYH8yvGK9WNjxv7hU11/FkZm0UF2WxQWVlSrJJRRU91yPuNjVX4XQ+DZp9R
kEX3Sqt3gVDbC5ny8Wed80YawaQ/NhhG/XCuOOYMigytHkPEkuDtRMMKOQ2MTkX1fP5svrY8D5M6
awa4cnXSWpt7XodDJUHlULH3xw3Wscg09il4olVlYJUK1E9vP3VoZj1IlHbegcod0fqPaI6sZoFo
PAow2F31SSov9E6PLxRLIwALkub5KluiABGPagUwYlRUPIHpIHI+wVrvs/HX+bnPV/Fi6vC4zDlR
oQRwFAfhieO6pRqoK/g1CkJQ3cUa0E8Z7lR8R8Gm6QAcYErZG+Q6G32Vjujmnf8JJxaaoss8OsU6
xCDmTf/beTUcD+3Y2GZTmyK+JUVo9qIyxTWAef3CQ+jkUPTToOAQ80H+Hg5VRzpZSK32G21SGrzQ
skA11kFdo/hs6X174fFzIhhSLObBpYOEm997i5kFHSshkCxBCalXsnWrqfCl0dS51qGsrrtGhbeu
j+EOlrB9X0+V/+BP6iW+56kVhsZKh8gGxg0jaDlnNAQ1NR/wF1LV21HT8YkJqdxl6YReIW6wKF1q
yiZJ4PeTxbSP51f35PCcK4KHyX5ePniNpPaCmMCxUdXYRINSpaEcd9Ci7cgc0EsEHw/IukXlocAm
VrHejLe2WQMayzMpaH4dLtagkUA72qEaNn6XFt8LHAt3uteaq74t2wtH9kSE5OJhL8MJpSqyJLX4
ams32tQPyKTESGngoLzvB0DeSN2EqN5oze78pz21mwEe0bmlk6mSPB2ubIQpZmxYbK+yc4ZHyQAb
GI7NTVSEl5Acp6LRXByZ0yWwXsud3LQC48gQrGOsF1p+FWQ2cksYoWE8cH5Oc6hdxCNqFNzbcF5h
2C4pr1YydoWfc8PlpW7fYI5qul6ODFHeNtPHxkT0Grktx30d9L8OuPr1K3f/R16MVUi/fPF///2u
eMk+NtXLS3P3rfif+V/9v//o4b/477vwR5XX+a9m+U8d/Ev8/f8Zf/Ot+Xbwf9ysCZvxfftSjR9e
IOw2/6sqMP+T/79/+I+X178FtY6Xf/3xI8fOa/7b/DDP/vjPH139/NcfNN1++/7z3/+fP7z/lvLv
PXzLvqXfjv6Fl291868/ED3+JwgTulxA3gHz0sL74x/9y+sf2fo/QYrOZxqiK5mPw4bJcBkN/vWH
80+6Y7wZINmS0s8glT/+UbM8/BF/n8NpBEpGix/kPlnw/0794a9N8NeqnBZYeK1P/7+9And9zroo
qs5voZmHs4hsmYn4n+HQlEUTKNhCr1c/aljv7qdJlhvNHrR77L6aq24i6IHM0ZwPTiHlnSmS6FZX
MGxFIB8ptEZ0LumkuWsaJLlX6QDaheez2Em0smHCkbRik5RduIpeA8/i19Oh4uVDnsz9u3yoqonC
wxk1MzdRpP2AXVl44zgpvnvopoYIEplf6CyJFdBNJcRuIwuuR+TMV3oBqx8iWWjuIrSIt50It1PE
RxiMNgZqncbXNdL0q162X+sg/0DDo3ymPo2vbJg5X73EEhs10pFn04bIWZfDOOxKPehuAgdXYm9q
mg24Juk2WZDfC5wX98hO19vIUrpt3GKRUQ55dFOhUbz/bef9Z3l/18tY8B7m5aSDC4+N/zXT9Za8
aeohqW+3uBK2XNGI3jrOU5NM4ya3w2FbFN4Wa9pkY7UAEIIOf4shjq9Htfhx/mfM98HhskB04mkI
wpI84ahNYFYizdsk1l0bddnHpAjrFlJwCWDfCdAeD/X4uRSTNqzaqvt+fujD2Dd/ALYzvA8bwBzd
mCXUOw+QnOwGu3H7TsdJDLORleiTX4plf0KifbriB4Sr80MeXiGvQ3I3A9Lj1qK1N5/V33MvzIS9
timtxrV7IdeatJ/RaPtQAy29MNDxZwVsw+sB3hP9X0L04UBZ0fmZidKpa0TJmKwmk3qbB2Zri8EK
/p0WzeC6srXrqIvMt71J/5okIhScMTIQeSRE4bGp/KJoGzf2kAdLi7JwwVLFG3q1Foa71WORed5q
SOpNrU6fMg9jjPNf+dTkZ7AR4gN8hKOvXFOTir2uatzc9J6Fl2MUJZ8jHUJo2SNO06g498kLedfh
jf06aQgDxGxK4VDplqcJah6O4y0Iz6Kvzasw9AF8Yiz2dH5mx/sHXAfBXOXp5AAYnP/8t9y9HYy6
5u1buRZ0883oGBkBq8FJLL6MEZy7FIcnk7F4DwJe5bFyhKa3ZN/HJSLQLKNx05bWU6maL0CEoQkJ
UawgQLmlGJM9KfRGa+rP52f6ehQWw/Py5SnG9cZduOQS1MZEpqkzPH5KP6s4vxV4EgGN/Kr77V71
0m1e+N4qHOQmCqyPQnG+9hEtTnPSEFEcTBwMnHCNFjzW7daX87/txCoc/LTF4WpQUu08iPWuZTrX
WuY8OEbznaV5e4SGtkTXjwIr4YlQfbjaSOnicK1NlRsZw0erqXd2rn9K9KqCUIyynBJtAxHc2T1e
PziYjKt+wIji/FSPtzU/gbsBBRvSEhBNhz8hjEAg5uTzboyMt2sZhbPpC728MNPDTH4+PPMopBWA
0OASL+usIo+SFLlBRomsJ3+0Hpuk+ZRx21bDJbTZcdCnhMB4QA9eEe+LMkdkJI4ozbZy9amoECax
nsN8rPF2CIxdRzFtFcLiuvART02PEjnBgXok/ZfFOiK/q8ohqiswy+2j76CUIIPqOyYA112g/zy/
YItH8F/fUuf5qc4uUzOU9nDFSsokmgdTGoG4KNlgqk3Rz54NCUcclYMi6neQVDsUNO3n3O/Xoiy0
C6t5IrPgGwMEmiV0oG0vQdNt7ymibMrKraRx55Bd3IRlF20bb9oMY/syQkS4VdUo3KDNvSNv/RCC
6L7wzU/+CJ6fxP9ZQUs4i4WGu4nHUZDhmTDkzzThPoyqdjeqzWOBsjCp3QN3F55X5i8DIXZ9yEnb
z8mRLQQy/loHw7AJUiQ3Nrv6cB26NEpbv/YrFxPL0Y06BRtuke9wVAzcxsy2tYEKfxzGW1k6ympw
Gg8xVjzFcIBW3KaB15KNNFcNuMronMZ7C17XpsqxNTj/Q48358xA02cgDj8SvMbh78TH2AomrGq4
uIynsNXta7D0KLCP/WoCpHzhvXkcOrlK5PyMgCcJAHrxVeoeNz7UBlXXwfToJ7qcH0091391yqX0
VjtOAjjkDDZrstMpWvKkoshTY+DMwlVL7UpJime8X431mNUPg09KCz8a5yXw3XirZdd4+TkbeBz9
vkiTTSvidIWQIR7FwWBvstj62ki72zf9bFyZ4d8JeVVAegreVx3rYySpvTI1OCVFQ1laR7LUEgP6
gdmbKh4Az6Bd8gBjqV5T5mU0pscQyCIoJ7flAeWaZmq/H7A3X+F96W3CPrsUl5fR/6/xUNnm5clD
cgknCNIm6kRRTW7Fw+Amj4T5vva9txG7/prVrJFmg6LR5pz1cAcmGCujoZFOLhqwWL8XwfdpCL82
SHnUqXDxlUwvbPnl1mBaIAcR7yCpoUG0rD8PBdgFU41HV/Mt/xlnWc0NWjBRlfpDTXAzTLtwFtY0
LmGC1eVZmwcmJ57bJHTgjjATmDk1UYNbp5ug3b4quIW0XH/0GitexX2tX2toz0Zm9GRPvwJpf8xE
+A4jk1uPDGjK02f6FNGqc3CMPx8CloeSn8VDgRg1y/2BW1lc8kPmN3XGWXDxw7E33uADD/B8BxrR
WFx4hr/2xH9P6xgLdvTrA4iC01HDKh7RS0yUcCAG+ngwTtho+DiP0pWYZsvi2J0sTWzkpH4ze4wx
a3hiPDqVtZEbW7YHBgl9+P389E9sh5mYMP8c0EiY6B7uv5YeNWPFgxvVskENGUVu2OqFa1rTN00f
n6PWD9d+mATb8+MeXdUQjbkkeQmahOD50XA4MDUb4vkQ4VRSx78SwAQ+mKA0TjfAUEJXs6Ppts/a
/EYmOoWHKK6sVYlV4IWMQR6fchIFKIcqZAMC5rKHiMKdPvvwdi6Qbv2nWXhf4i581wut3aEf+hL3
rXxEcdmkEaM6/ocqKsZ9kuC7qjnBe8WuruLEsm9b3IH2Q2WB5rR8f3ZdzKv/w9yZLceNZFv2i1CG
eXgFECPJ4ExKeoFREwDH4BgdDnz9XZFZ1l2prE7ZfWurqocySQwGBvfj5+y9103P4HVPxoh8DIyh
uO82wztV7madIhCfO2nW7Wev6b2jdDbzy9RtNmlBMjrMxTxz4G/7fQ/KNRnRSWHlb9IaINxFLu3h
GmOUwCBtEn9p7ZN2xdeW/tqZeHmHZpuln6ZG8kvObhoBh70yY9/6xdFPa73h6FkqdbT90bv00hNx
qWp534zTdiiiJthdw/RTitE6S/Nl0Xd1hUVqAsNCrrc5hDd6sarXKpDCO3TkGv/Oj/lfngruBOXT
dTp2tST98jgaa78KbwY+TVL2i5e7r1zUrzLovsxjhYR7IcR8G4994Ozy1fhNN+bvCxS7Mhaaa9eZ
2AT3l5MNuXIhHHGAnksze99DTO+vtpW1x2Yz3zx4Frt/fgP+iAH862rA56GrsFByYP369YTTlBud
bZhouy7Is7fZ6uyYlEIvBdmUfSvRApdprQH82UxLnvwlW95rwxEvRT0EN0QF+z+VIDqsEfj+EJl0
BOXUpTMnQy/LjbKJ1awyV/0ELAxlRduXyRTwg0xvNA/XVOaLO87l4Z+/099XE/SgjGuxO9EQIJrl
ry917a1rNCwLb9OQt0nQDeXDEJUhBFnNs+MX2SlUOt9NNnqs36zjFALXG/TLBaXpwe7Fb0AC16/v
cmFlU55ltCEy/HzlvhIt5mwiu0/EUYOH6ToyJmVZjegec40TtSuByJGsDVDXa9rvOizL95xwds6S
JdDv0dMPG84wOkjV7DLpkOun0C+ck92pn/WsrYsowhFGs1VfoCRwcgLF7bmxKsLoOM2NVntg6vIB
rN7n1rIuZlBbR9uW7g0xK0NaLM3rFjUfTtvmvHeTPBGHYL8PQRN8WWXUkRgm6zvATvpUZ0Nw7Dy7
JxrfDhIqluhJrW53WVx7DJOsn5tm1zWugzG7Ho5FKOwXaQZSpspwdhv77bH1ZgI2kSocREbIeq3n
IHZImFVxyTbzqWjk8krfJtpVLq72XbbKMul6eDHwaukv7DoHu14M1VneEgE83mtj5f9nUsmbTCwb
kOZRbR9GNRsf1NnWy7g43oen+5ksPgLqwW+MdkNQhtV9JnZbpFu/6EfS0up96GTbCddneU8I//po
qavJtTMyWAR2QJ9cCKIoMP58FPYM9M1wlAk9J/Q2aETtJJ0UFkx/GXK6yfuqbzMolULfeZ0hU68w
836PL7jGLYuv2j+s2cS1YC770kwTDOglN7vPoPa6/dg3ABssx4guVml1d+MMW64ayvZLSCrVjYe4
eU86eUDWt2+Te8+YTfkBFsVBVpUgTb1tPlPLEANG5xT3TOCJY70VUFHDfN7B1OrPayXE0S776ruZ
q/lhXUMfgEoEENNaigvBG+K8unZ5CES5MEPYgOiaguw8s+FRWx2xKzrrrshMuBYGHKR0UpEPzHoM
jbOFi/WHntZupJAwoR1unHjzXTjR5jqU3kquq28P/WFSWe+c1oFD8V76ilkFpr+K2t2BtBgXYdgf
zUgD/algceZClQcgAs4phBp4cMNyvpirX54LkYfHehi3J9OwC4aqKlJlnC/EzBOTnj8G+OqTzeui
28oZM9rr5bMFSve297r2MHWD+Qb/qr0p/c7D7rZme7DZVrMzy3Y+66Hq0771o7dKRGqvhzD4Us4+
1p3W1X3igjtNdLU27+XcAu422vUuM5RObOIlQ4hVZLIsXtYz6IXluIZzSkSewUtmlU84qbuzK4Po
bVWK6KbM00/QlhwUDzLs74a1zvZSwelUa8AVmazL1OZ9stEPu8v8daf7cTnLygouUg5hovPQSv1o
AkpcNjOe847wAuwcnnGe1qW/eL4YnnlNPs/B4KR+2NWpwZniMA12cIrAfp3NsDSOmzeVKdm7wUtZ
TcFOE/f2SVtCP8Hi2b51NTdT5Uu471g0n2DSjnez2U1pW1fhZW1q/y4IMnU3zFvw1WYX+Ba1Brcu
a8Snzqvswx/3dIGzs6v16F6yUgNd4Kgmb6wuKvQxmKoKft7A0W8t1XSXuQvTqtJxrReLCcHT2obT
EZNDRECS2d+EXb7egyLcRc6oH+bG1k8SJORNdqXHKhr7ezvI1p1hh8aO3CjAmYx5b3pOw+eqER+L
ryOiQDPcDyYI62Pte49+M7IZdUO0w/gpHkqOqA9tXmUQyZoCrAr6ie1+IuzjbpkCkcetJSkWodxF
MvatCl2MNzt3KPsU/It6eW2NfocRYoMKJqxLIHh++YiBvikyJl9UppMOwwDc+49dcMKVUZzVrDIO
JKUNVYgMz+wzLmHr0o5h99meCagH6uV/X64u3unKGHSCDiUFchwQR0B78ZZVZp4sXIhP0nT5HUn1
bC+enI/YydW5r8dTV4T5vYrCAfON15/xgnaXsqrDR0O0c9rCSH6aw3D7sg1j+e6v7vrYRgVYTGn8
gJznsvYQrkYPzbo4q9kktVBtIjDoPwTZWFgnA0XAete1pQCOipGeDGzRBfedEIN1xHMSPtFM6c4b
nq29v5IJwyndDV5VoHS502a02Gk750of23bIQWFDPN+Tnz+nXOHF44hotRYoTFvoNHSQSSI/99Vh
9vNgX1QaQGzPeBcmM+DTU7dZ3T7r2vaxg4feJ2HvAz0Tw2utTZyuw+DfyyWTwGQM/V4XADHbeVTL
Xlk6e3cMt+jjwpDFfhmV/CSu4dGJD8Fe7grtrXtoE1URL8UU3UyB+X2bkTTOatpPlQetWRHSlFSZ
dzcKLd4js60PaOaEH9coNxJ2meWB5rj6ElRG9VGZTfkC2yffN63jVRiOF/AMtrbHklXc2D4brmqJ
pK4m4mz48c3RyzfWG/IJl8ipH5mPyp9bSxQNQq/Wirley6uvnfWhMxRdkRz1bOt6iEwJp3DOkBb6
fU5gxI3ymclU3WFrgmWnOZ58LJE9XZTn6Ncsi7ptry2juGR4Qn6YZomURAX3+eQN342upk6EJ+W9
6oU1hensqh86i6ShuOrC4BVwMoNLSWxb14nqFInZpvE46RfOQVCiuqq+YUutP0OcjACnD2Dz2hGn
BAzrQebPZqVuOO+QlqQBbUdjfoVjPvoeKPlI9dGtoXlZVY5aiq5j6Oz8jAPOwZoMxtzdQg1KBPDT
atb2wbSWCYKDH37RAurTWzBun9fSLa65n1mbc8S5Fheu4gaNkrezKAgG1vY5p+w/NhpaDG/zqA7D
5j3USJoyJIcTB5jC7tnlnNFhCXadga09aJkjcE1C/bAsWQGT8VoFQc8oDqrovJNUY7XBTGn6I0RE
CMyevqNcGR9YSGGfTMFb413rmAFiAhpPuIdCPS5WXu7ZugV0ve3GnImBmPw+fBFU0x7q7kMwU1Ib
tbL2qqiPMww7FlCDVGfDG+PZDt7brNktBbOp2QgsNmSblFtjO3peizQUIfwu7IIdyHZ/3xUNzMSs
DeNILp98MRvHGvVlDGqLD/Sq4o0rVH1trugMfATBvgL3cOmjnuo6jE5onTTsV3u8n0jzOKFeuTLP
Cv3u+015HuucFWjI1jcQH9MNieHQnRuAOHXZxdZiynQeNagcYJdJoMPqhGvj0M9CwRpfJMTHY9np
NYXq9MLLXF+D3S6IrACcm121G1fnYfIXkzffch/DzNL0EsGtnfRazvupLNr7aunWB3vrxmY/DF1x
WS1WUI+B4eMgCtD1qI4u2yru2dtmfb0yVLAr9UYzUI4ufjTuysBvkoiF7tHTM7PUuvFuBd6YJ6K6
o9vQar5lql1v6poGVurPfnirr39gDpPIE6A1IMhkbu0KAxZeUY7hbtTVcOQMhIxV9fpcLNqjH5bP
r/ycG8XbdVZM265de2v6yJuPNSi9vTlVSIV4as8zeWUX4WRQA6EjUSdn4taePZ8Vq+Me5lm/K7Pm
or3WuhhohwkW4s2AoH7MoJHuizGCvYdbhX++fLtyiHfaK9ZLkUGH8igGT+ZSOa9GJvvbus3XJ1Va
5QntpPmQz1l/ULbJIUfOleGnlrnoJmVgqlk+oeoG4MgP/eCur/7STbGIYN64wkfWAQsTKAzBOyI2
ZevdOXlbOXAx8dehheOpByNIGR8F/Q0zkhLWy7o6QTyULi/PvFliTazWrPZRAZw8d8YcSl4Ueakw
nO2HL/xuSRs/AlsDRVZRp/eTD86vgMEDvFl+EUGdP0N+7U6T0Fru82wJ85SWhXocO865iTC35dIj
ZLsoaes9xLquiuEuskzJYWte8NWQcYtFme1+8ykApEVSdkQPE30N5osNjTJG7VuzcfXT2AnvQ6vm
pyF6oOZ0shxuujmAojEDA6nt0sF1s4lIPCxktd/SijLO+Qay16pa8VTWPvju3oo+F43fvjfKmGJm
wuVBXvd8q4ANCLaXi7oBgfPjKYB3pGwqQZdd8GSMXX5v+u1Eib2Vx1HaLZ1cr9vp2ugvuomSVgED
XydQfzRiwoMwwjJRzILWaVt3DTHKeysywgzWZQXVt3SCoyryaQfprvu28nilZh54+wyW/N6jamS2
P61i5vy5Gg9ek48Hzgjd7R9imgnO6A7UwqqQg0rzQ2rpp/4QWudMTB2TsQKdPH3umANOuB+3tosF
Adair2GoLx5FnQOk1RTZ8gHUDY6jzc2Ri3/uo/XCaM962zrje9CK/E1hbv6qJvL8SLZvvs1Gg7zD
rGSF9LN9Wuo5P4+eLG5XQ10xcZ6ZFh3YJM9dYCAtbWQ9R26OrQVWQrwa119p9Gn0qPo2nAYLwTAR
78kcqSyBsNDfXqOPyEcGZjl1xrHvqn4HJ3E+m3SvD9qLsrMFJOiQGxNBEG1mpoTS8bIOTJzsvF1u
ZharWHcD5xdjjO5o0MNDL7YBnQhN16M3RUD/qBiI22mhrLK/9vn0YsMoLGJfWguEddJCd9VSHwZa
IneRSYd2cLyz5S/TYXMGytvcmbmKjnRPi54HkhtWP5alo95du1pOXWf0NljRmue3HbwdHbb2xmgi
9rvBxj31snlucTZMCwYi0fbdJatDxjdk6zYxyGyqu9bhICBe8qXMThkMImi64UgHYn3Ox9I/rwq0
WRkiN7/2kOdT5lhq3zrAkhujRWMFO/UY1RJkimluUH8pqQ90BshdonbfCbFUMAHD4Iqg7EBoxGK0
gtuhmi6z5rjItnMN4gPmx6Q+oYL+HNmjvqy1TzMKwd5D7mZgCbHCx9InNVdl2W0UIDjzp3HZb5mI
yAWXp21DDE7s/ScNbmf0ix+t1dQJ4F0OcYu000lcEfebP2ISV9FhmLqTOxN1sGT99qJa/jHEXYzt
2jJPuVXuhMnwirNKMqpKpXLJe9ogMNFM+g67DnvqXprbnv5+zszxuiOIsjvAVV9uQ0GD0XYl0bth
JtL6CssenDY1g6ramYYPHdCBPu+VEKbbqtxVJY+CV1jrLlxNRielvmvFlLMC1k9ZBYLXg/TLIzZR
7+oDXtlXbsLHlIs3LtTb6lXHxR0Oq/Zvlrnp73p2ZHenhrzriTAOxwzFnBNRomxr5MUzma5JSATP
A1T18WzZFEHbJuKAlZKASdczQtDc9foQboN+dMseOn2H2fzJ9SDR9rmwLyEn+h8lyvzEtNp3Iikt
uOzVuCSgjaZ9BHVtt7pTToprNh+EjtxvvE9AHK7L/srDcgNnwibCkmZRknO2bNtoQrfnP2S1DyPR
Us67spyXcLPdZGma7uIh6otReb2XjV2m+FYq9F6Es7RDX+867uaxlLaVlJHDySyCA3gNy0xqK+c8
XzrRF3vcXmu41LuaUzu7qKDRsorvNCeqpI/KV6LRZsSYhSJYe/o+Z2LPascj53K4pr1pP3i2snel
iMy7InDDRyecwwv2eJla3SyOaOOaS25YJ1hW4eXa9YZttsw1+0NdvhEaJ9m+K+8yFZN9V3cQkM1+
QC/Z53tzcT6FuZWT+0LtkGFiufP10PBy4VlDB+5+CmCBHy0cDYpB+UVRGiAsnPTXaDG6Jyk0UwOf
o0u2WduZNjPzA0x9feLpoNv7cz8egQE14G5x901FHX0N4E7aCCtlZMLeMuim1QgKhiTvW4OdojD9
8nWiyePTxtGZ/c3bAjYoyEgdgLnZcS7KBHOs8jxPO3MuPgJ6Ijc978RjwD24yZe+vWlNZw3TcAvG
H5G/wgKeCsFYYp2mYyvW/D4IuuXisSd/hxNtPHeDA3e6a9Zbgne6z2PjVE/TZCoLFx0draBnYL8u
nnWYgMcw8B/ttKJZs3PygodH5pAOhz7kVbSHTxi51hcLfNlBR5V6HTdXPnJ3sbNOc1kcs4zCJxcm
1N4hr3eM6juwggK6G+cdnA7W6t9kAZTBqZ/cZPb0QiRPIWHP8dF3U6tLJmjDfBK9ruk7CqRboxvu
VxisyALVdIkq34lztRYPc2Y0z82ghiPsUKqasIIHtusB9TGC4Hykn0qr1dm+jywa7ZU1eB/5RqAF
jga6SqrR3KaZkkHc2BPLix0G9dfoaqHaggUIt/a86AW6t0c6UtMlW924b+3q5O+ACfHKrRFM8l7a
Mc05Iw37Xnbxqtkmms2Ikm4KnLdydGijBTp/Zo1/oqOXmC5HYkb+lCbPFd1HCjVv3/v9QTvgfBmA
nvKSDSwMceNZhZlYFo/JHNVfpobmwyh1wBDC+OlUqMrMoqPD3TgxpkV3R1v7WDBsSHSJd98Ic5q+
Ie8cwLC3MuxPvLrzt2GmWTPUy0hqgk8OGVLgTpKll2cGjQFyRs4VXz0OVs+7hXouD0UQyd2ma0wE
wKVPBV3s1GOT/WFmbNETRr29u3nej1VbUeLN2klnCj1fgXcRS6RuylZ2t1cB6Il+vZFAofTSYVNy
jF3VNElB7EFS8O/ODv5yyaWj00cLdnyeiWeJaV+pO8iJbWKbmfVSzXO0M2fH3xG63hZUuTkHo5E4
R6oz04gRrfo8TDp87Glr3f5x4F6LdnnNi9a6xRirMGGIKTZXWRxDUXtsu0sI6tc/46sDhurY+zWc
6Fn1aNsPtrTnZ8u1QLa6q9rTrCbbDAG0ODiqjo7uMuud7UzdZzHI4KMVZfWJuMLxjb6aX8VLueYi
FXYhbxqlx+8ZU4KblqHaSRu0iVcqnlvChruHKK/EoV3zhzVsReq0a/H2z7Me+zrM+eu4Ba3S1RqI
34jZ/q8io4VhFORZeJuWC/vHGHv2Oyt6bSt60nV332ZW90woZfPKzOUH2xNFi92YAVI9p/Y+/Gs5
veShfwh6jvq1Wb9ai5DnUW55XJEzSX/Ni37zO/+XCbzHOo+QxCGggsHvL8Iolw5TtjgV6k0p3NcV
RFFSaAe/sdtVSe0i1BqvK449y++Fw4s0MjS4Ec3o3nUhAXGbjeiT4mj4jTLg73Mzj+Ay7lIYcRy0
/hYLa7bg14K839m0vEeUJsyjHjMOmHHbF27qZlUW96Pxu2TRP1wLv9xCBC54JK5TSAyQv4xbA2/j
iZ5KkKlAgc+Awft4xdIu0qwIXjrhfKCMf13REyfhIBRHhCuslIFBPPVh+1BvxNdWHLRoPVR3DCLD
y1K68hT0+F43g2lbs9kS+ax5HVINFsMEDcuYYcfPAfFtTEc7oFLrWAbM3P6WDf0lA4IZWwRntcUS
kd2KbM9jPH8bbW3zDfjjmgZ1ZZ/9qKnYFzbJsdv3X2jHFCdTberzUFlbOmTNfDDE6KToiQDLl83n
EOtBHith+d+gw17B0zTA3S1ff/zzS/E35R253yg6mT+ibcBj+KtyN1olitEFuSjJwmu6DOuBqIjo
Qie+OtTSpxvU+0HxMocGrGdVfS8t30wcGMfVb+ahfxM2XI2W2Eyv5mhSycJfbq3iT7pyNuVuWh3/
0c9ysp0iZ3n44/v+r9xM/0+P0l98TYcf8uoDGn81Mv3lL73Ihv/++lf+v/Q6oRP6P5LIv3udZP3R
IkX50zf1pzmKf/Cn18l2/2VxuCUznQ4769BVvfen1cniTzgp8vCwpmIidFme/u108tx/hVcR7TVQ
9Oozvy4R/3Y6udG/rtI4JGRIi/60Tv0vnE6/SDCQ5SAZRAoUIgji2YG589cZPolY1sB80iRuuNs2
pMLCnPbCymnAtjk6k7gJxgFucuVHD1tf+DunqhxON7M9hOl/XLSHPxei/7Tp/FWb9cev4mBKRjaG
NItY2qti4z8U/0QlLf1IEHwy1wi0coz1u3kYntYw/5164Hef9Is3ZZS50bU5qUx0IcZDjwImZo8t
ngQIouSfv9RfVQp/filgXSDqUMhGyBn/+qXqwFqrsbHMJI/86LApjl/acrs0AkzGsqfmVKtxTpHX
RzdGGGWf//nj/9s3/c+P/+Wabu48Ct/k4wvCEe4d/O5pk8/qKXAm/Zsl6Pqj/u/u8u9veiUsXXVl
qFx+eZKAUDNilTxJkVFRN6EptRI/rAxGTbwCRG2MDFn2//z1/ipx//MzAa14vAjWVUb0y9ejyqhc
TuQkeVUVsw2jN5adbRhFMsrRuBgcYuOsKLfjP3/qHxv0r18VCSczM2QpvELXm/4fT+qaQ1ioZlJo
iJiQ76E1z7d5QRLvjrmWz1TZAa6bDEFrW6lHblqKEb02TwODePVl3czGZ7JEyPiuMX1Y6sRkbW7s
yTZsU8LCCvMOakSFHXUlA/8hEHUX/Oah/G9PxTUijCIELRxxPn/9/euqlQr4gJUEyD/WGKBLdQyt
aNGx48zyN48gqSd/fzJc96rg4RFn0frVj7huWClbjNSJJBpFxaPPTsa6UpaPMqSDFTtz0WWpcmtK
niW3g9vA620OWARfAQLYMj+Ic0MSvNPpEfaCVUzdrWUgt0oXxjl9PHutMx2hg9O86YfJJRdzYwS2
FrgRYq65fFU60OhvSrcskiint5UIb2IAE+SuUpw2u/4n8HO/pNyh0mmLBj+yZ7Wq9dKgFOR9OKHB
iaYjFfRoMDuWRFX0qkvNuWwRPcmA3KeuDxecy0NPEWK01fallbqr943Au343hDMpC8GUG8+Dp9yv
IOkLpqZOu3npWGWwr51+WVIORIx0o80Iv1m52bax21v4BUbQdk+WDhmPBbMHlcEamZryv4mJrVFM
8862F6NK9QwffjL76GF2mmwi/N/tXj18N8HdopR8pDXkNYdVMkSNm3oLXqOpo/nilbV9Hwxj/5nL
hPYxXOz5+1Uqve5nWrRQRLeM49EY5N6PBQ8BCYDodqpE1fX4zXfXgIbP7H9CC6ytWHbCP3fM7r6N
tiD6DcqT88mr2u0y0G/7Ya328qjkENjAQbPqS+WEdNOHdtvCeMzX6XGqtF0QGNx5b+sYZRRv0l+f
xdDKmVaxNJ9BJuRoXRAjPYfMQJ82GO9tXCsbGb9GduzGo11vCKhkTV+ybtBXLma40YEnrSaM2yHo
I2aGQS5jLkrwzed0Lw5bZZQ/JwFENRXEeN/SjwTfstRVpNJtNQN17+Wjfe4R63Rxw8L4xE4Z1Dsf
FUEwxzSs3O1NE0elDr6hXf9ctNJ1z2WobE7LW7MocSC0TLy2GYKQJMxpWMUtLVcVk9IzvI5XDTdm
3MjtjtdII4+uJ5mB+0DRI43dsBimOCtRSzq0p/uCYGXhjqV9WQhbQIdqIVaP3cGjgz40vX7MTbMl
A40Npo87FjInsTLH12mjZf3NKSpUyRtQWgHyy2SUEK1q+tIt5dzvDcPYOBOpwFuP67h5vCpoCWjH
TcH0Csh1JFuTZAnwypMi6AKMRBVgegzGDySUOaofUpTjpatapHGbWGp6xrZxAVySeUe76BkaD37u
L3cVpiQ/be3OJrxLzZveh4RV+GmPQCyMJ1qspsVAC175jbd4KMVlTxFFh16hdG39rY8Oa6VD5vMY
s407e5jX9V3j0FGkAfVev0cupvUP5BJCn/Kl4D9xECw0LFZydOqv6EyQSUVLPV6Qvzfz2+hnhbq3
J7sq7s1h8XRMRcaxgZnJSIM2n81HEO3Ou2dOWRhv/iqHg2HmBgHUNEuKRPKwBskkGHPSaYiG6cIj
EL2bKMv9k7saWRRnjDkEGqws2k5jASqP+cZWPm1+puvUCQr3ubXsgiYSQyDCMzoamcrG4xkXldmD
KCjXUcQSE8189HPklztlmawgLJrSs949wykeApIzv1rMzNSnrOnKYGKETDPti/T9YZsSucyMlO8K
W/V0lG26Wc0NJ88+OEq/9FWARmDyWwm3qLc7KzZbArbum4osXi+NTIbL9W7IS8e2TrTNTJWWeem/
1LM3qzjSW8AOiCby2qL3iVW356pprodtHsLZ9pDoZSKfQ2YEenrpsfgXx0ZYNK5rM1RTMvPDnNgN
dPW+euaWxdaKdDIxJg59zKXm/CAzXTV3LrIG+zhiBpXPs7c2kveo9d+q2VfMrFtUC9ZQ3OHB2+YY
pGUW4Al28xtJKBTqFb9I/RwNhwZfFBeb6l5H6WTPbqGVjMlK99Jls5gH1rppP7ICkRgHPCteCch5
GotufC3mVd6qaJ1SfwnVW2assAXyPEsJa9oN9ojJmhSjuuj1hcbjh3QzOsx95g+7liCSdJyGLZ7G
utyNBcd/116C2MhyOy0mI1jw6TT1y1gqZdLGtcybNR93fRUykOh6Zrbicy58gNVOHZrxXEzoyZu5
3BtDFH2qZmZd9BVw6oDtYY7v3TbkANyVm852Jbp6j7EialfTvzGGMI+13NSeBag6+3OWJ9u6PWdI
4XBJXZlg5bogojX9neD0vXNctVPBeFijAAWWqzyejWt30C1o4yNsKvaT2R2zoH8nwlKyFCEB/hib
MdwHsm6OZEzMp2rI6s8wZfVxka46NBMLl9YMREGas6oEFtPQztXf2ki+V1VWHwdZIKXs2QJs+jVV
iKJrH3ha3AnN3LIEf3VTjUhVU2FlX9zFtQ6MKmQUz8ywvlLOnFrHIJyrtb8xAEbwQ8vsS19tRjKt
iCGCUVQHLP9mEUuxmNCc5TuJzf57Nm7di8Oql1Bfotiiy7Zrrt1GJ5h/iqLzSbAsbsax/6aDbEhR
STwyYT/hwhMHwxbv+BUflkhoIrPZpavrtapqQrPyyrVTRshzlGTmMMRW3apTVgzmnmjm81haLzYD
76SVVpeg4O73ixiDo3AzWoyVTXOo7B2GlwoxDbVBE5sYmj9lpTMNaTbk68FqbeciwtaVcb9uIh3s
heSuQdl1rKr+i0tz6bm1FfGNoTn1tFAzHdq7IO8ean/191OvshNV7Ataa4vWjseOY/ftPVH1Z5Ao
x6azuyQc5ddisS+Ceas9bEY8CWs8hej1zqhl7+kHLUQvj7eF3TFYCiIj8drrsrIU+YoM2GxuGVIV
P6kUw6/BBgKVeHg0vMARUQi62w3DPyLiQbQSpqxC/GYBnEq3NQiLlgv7MdvpbUGeZ7zWbrYjuerU
lWj/vMW5J+z5hznzb6Z2tY/eKBIlzZ9L6+8p0qb7zjCnBGUcegqwaZ2BiiQUQ4r3mlmW494XS64+
aW80Tu5WPFacdWlmCxK7bWC0qYnA+HGDVRFbg24x7dR7ZwwGlGRBOod404Ox382+9uJ23hK9kCpY
GtOOajA7lR5yO1mHale266NELL8vguZLPqrwmanMGe/8khjmfCC4uYqjLLzLvBqVQffhRooDjDE+
G0qcJizfY158gqX3ss6kTat+uOmkaaddkX80gv2NLgSytD67NLWx88uOEfmImrmzOBplVD3zZH0b
e0pwVI1Ej/SWeSgqymWHSXPaCWlyLHUNdGA2f1kxz2UGAyWLa1/6n+Qa0Llb159oIcq0aNd0nJst
KYevjA+8GLRmm45+mciOGWYZrF9cs5h3TAh2jDKmWye8TmBXeUf72F5iFnsMTlu+vIbI7wkFWY3h
0A6O0ugOlyVZZO8rypXBaHnco4kqFRHthgpaMj3y8v9h7syWG1fOdPtCjR1AYr4FZ0qi5vEGIZVU
mBJzAgng6Xtx2912yT6u8OnoiL6Rt+3aJRIEkZnfsH7Am6mTzh9iaImCkIXmsUcwJ2DMS5fty8FY
bjNksHtE3+o51Z44B8qylqtWJri0wk6DIhq1ML98lVpLlHtD1q4s7rl2JTMPJyNeSlXRKBi49JXU
7pr9iVcdrLQXhP0MdxlewtZfsp0JDj8kBumrUw4f1NlaNHtuCrNrsHTBsOzPguVRsAI7EYcZydSh
TkwHs0D/NybG6q3wXnLunJ76ZeSEqf2RWJ6UK3AyPQY3ZFk6cgMJjVRhsfXpHH52c2CNURcPDrmE
1k/IpiSOTre9Vv5bCDxBRH01u+OhATB46lF4uIyGGT/kZjkma5n64i6YM0DRtmHlJ1PRy1p3METe
LV1ZLAQoUMy87V1GuTuWh9/Eu8zjTdNBAkdoNZVeLwFmWyTgbVBAYeZJvx7Dxnzi2HvflMwEXIVI
NxmgkVYWZyAakrKZNPzz6IyhhVttpD8bvNQiGnonmdZNbzRqR5fZbCNGLGQHyx7rt8S25w0Zb/Gk
QleJLXG5/lmHftcRdKy4Sr7oEKt0WPig14PEu8ykrcz1IsaO/5laNHc6S5fP2W4onzwSCU9ZUnKj
WqLyH6xgYhnDrwkIgXqkT9ZLHHdvPalartVcLtRnDYzahonONwTVQmdDKitlbUiKiV/uK/nm521A
y4Qcyd4ScmbOhXDar1j42Vupq/GW1rR+C2qnPciBCAz3dtXaG1+G7rPqYpWtZNUCpu+tWrHZXnwy
MRqhjBhp6Cmi7YP1MaZZ+OzEpBwj6SY5z93CSJa1jaP52DNthY08N+YYSVvqO8dv688Ca4zHUtLG
cjVM7Xw51BwKSNR3I8eVwXHJsmS2HremPYCD6YLZeTPL2H2wvZLEZc244pqoPx25CHZhh0Q1GJon
10Qqie9ipT+9oWLu0FL1ac/0rNG6c6SvbhPaNcQQ+S13UrM7iEo68uPOcVXBeqk9uVJpP2jCC8Hy
EZdufTsbSVOChk7kU1yL9scozeW6wD+pz1+zxuVmSNqHMheKky9Oql63KqRU4hpainUy9MQiiDmx
aVHLktjrMHadN6+iXsIbF9kPo4e4zZIblw4FOLcnOZaq7GeVTfbtYDccghzl9z20B3d5CZYaUpMO
/IoDthrnateLRj5OfWz5GK0Uh4xhYOAtdff2bpQTB1RzwZ+MMIzaZCNlZX622JqMz5hN7a96kXgO
oa66ZkLdTIIbo1XPir7EPF8SDTL0usE2e5UkfCzGMxgN4WkZxwuRn6kvmDBnTHVUEh3nIquZU5VL
rrTYpBiH3UrJwGZqi2C9SHWeUBYS0r2zyyUPIkJT4lHOTCE625uMCVkYYmkBwGXs4T71MKHI7XfN
gTD8nGxnZvhoDnmedSjdOYGkl+Zq2sLVydWuGEU4XzHail4VrMX8yaipD0Z+7qS3PvtWkEKu7uqN
u5B7WLfMCiii2i6J/YZdx9HI6IrlK7D7Id3hOlVs8sfRuAtSc6LD0fuYpoLOU7F1m45EtdERIPdD
3iY77Kq9tRYgjrQBEVL3AVpGuTMT4tidIrKyWqbejDdkxEcab6lAOMZiVuRkNInRVcwaznlt3C5l
OBHZb7zgOc5QKVd+zRK1TWQshm1vxcX7byTCs9r5i0QIiAEcmQ/VBTUU7Zf//+8kQq92vCa2y3Qt
q8m8ox2TH+ZeLCHb7NjZGfYw+5GyQ1rOitpPv+YAXZ+ayUi2FnWaByy29qpPlvTfo8yjmJ4BEQGj
584Ubxgd36TLDBhBURRJuiYk+Tpm+cAGnSZUTfF3w4bM/ItjhI3zz0lq/yAKU/2GhmlbQji43NY3
+btI2s4bJrqNTC2DihbPFkG3IttDqvqJ4Wv/W43EP98dCvQZoi8c/8wE+fWqOwJVPzNdQjtLGvfv
bR13wVOZVPXGYdzm/OZrwyre23Eij+Aq7zdK5z+RVVFm2B4js9Do+D7QvILvhcyIrTDzECfhHUP1
Up65M5gE8huv5B+uK0NaTVqkJkh9ILbuNwdjpNiyUMdh2EM3L3Ad7GJt53CYLdLZeyZvJpt/fT//
k7d2flNAaG0cKTgTv15YfyC16DaI+8KHFGbG6XTB954nsWFMv/kM/+FXAbJAXDzPav9zYuO3X2Xb
2u/SVPKriAvQW2FXUxF4XtmL9Vd+1/+Cn/kvGY7/Bx1LcYYa/78dy3udqeWr+25b/vlv/cW2tMw/
cGXo91LrAMQBwuS/bEv3D4hn3NyYWeeRTSQ7/9u2dPw/AqiN8BlDmv4OnKO/2ZbuHwE4YGCPIErY
H9J//jdsy7/4kr88X7FFz/xiXpl1RrB+6x7bWZ+0ViZExByJ9KVwwmJlijzxIuIpOP4mKQQA80xq
I6hNFCD1W5IIhn9TtpJT7tKaZEOJ1jlW0p/CXjX3qT29Nf1QH5jaYF2jk4YXhSGTy3CuxquEEy7o
rz6vr6oMJyBbwP2MwMlAfohDg7e3RNXYj8cpW4IDEbJ+4zGkOo/EaOkL1zaG3UCe55h3JC8tQi8o
7RRdp9EN+kMd1vNFMtruBT3Ae9SP7IoSIzBZioQhf60mqcZ240XRYOQIqfqtaJpbSbMEza3qyEiM
Y4C4kSY7pNB8I3vbXhcOw92jbmaj3RHJ2rWCGQJkVuV0mzcm8+U8L8STJHmmnNbZ2Q51MV8pvZN0
8bel8McfmtrwlqPxFx01sTFrBubUPP5WogjzoydLoj2Mqt0YdjdeoT+P1FLboqGwZ/kHPQr/3IcJ
CMJZdqJWMPDSF7OajQ9hLIpAJmiosWRYJuDV+Tj1pUPm3mIjtJB7/GBSob+HDJSzMnlt+JpYqkCE
mJv7frCT9UyPaE/NR/6EZpOg8NAcjRnx2qPN7Uf8tAMaVOyvq8reqc6s9hzdmkdNhXU1dG5yldiL
f9GnbuueA7Hjnpnf/RKJTLoUZrAtB0AwB6R/42RnJqOwvbJm42IyZaPOqeNmf25tFiPzopZ54VFN
EXc9uO7POmm9i7Fjd8vs3uV2GR33VlSIBl5TBod6sMNd0HLOZfRrfzEuGTFfu/COXjHK8+y9au9r
8DoJH+ojGAC9jnur2J6Z7bu26glsJwG73iB2EckN68FyKF6tnVYStMqSyHORTJvJ383nAQBMKaxO
umx2lAr8D+37/Km6drl0xM/9yX8ORYnCpNhqFVRtKEG1/tFJtHNV9TGJYRPNQKL1rf1YwlYuXf9Q
Bkt5SKFy7JsQloR3juygUz7xJA8eHKYobXVoWcgHLA8b6clgg3I7bsi6OS+1HFLakUbS0pMTFchL
zoPs/dBOy5o994pMnfWSynTZzflIxnx05lWc2KI9u1HArJvJOgS9yxHArLJ0l8gOcUK6iK2VD0Bk
seuz6ODGHDqRH2wBZnOoB/5x5rMcyTkJa6NQ94bIldMb0pVJ3SKdPiqRug/jot8KVGOyyNI+Wd14
QYsK4IZrWTvbcK3r0OniTS9nY6e9ctzUDb02qqC06UbPumrbyV1VVdns6bsyfoAb7eweUCL3CTDL
AR5HuCAoMJt0E7vDi+Gp5ZHjabOOR0dve9rZJiWZfWX01loYnbmihvlSB7250Y4fP/NVHS7zPJC3
ZTo9+XHI/CjE/g07ce7Gpezsa7AgdzLjbE33Dzk4K4qbeBjiP8uMaJDUESiQCWfY0BAai7OFVDx5
gsiyHejhWtmj/9UyUeaCCrWzKi2vt1ectzJcyRhT05pMdVk65mRsdGIIhH1VjlGZ6L5dT15YndKi
zRkIVroESotuh+bdRfGwfBhEoq7Spl4+W3TgLHLOs5qapqfU7XjTli476dVFhl9WLEHj8vftjGJW
xwpI3oVgMB324bxFM3gsyMsyDlkT0eBUOJT6GAwU0a9B2tnLymiH4rnlq36qofLkzEWsltvaqK6C
pHPWNgmSA0sZM1DFdD4P6x5lWfpO9cC50WkOpplUuzRGTCZrSbkuRBPOSuMo/ESjMmQqIqSKlYnl
u6xhdcgNVe4njkPexULP+YFY2rYMdXCZaNxavzvXGAS3blGn+W7ysAbqOEEeYRLAgbF8pAWo/0RJ
45APbRTglmL8YbeKFWvIywNng3ALPRD3YuYOogZLWNHvicZKCZGyy5crmtPo8Vm5o8yRbWFj/vCK
7lX25cEPxxdfyhPi2z09sBBVI2GT71Ue7jZZxGEFDaPZq6J5H2N7vjLmOrlkR82LRWfa057riVsr
m67QlFh7MkE+omx/msPBfjFiKyGY45THNKgEKLm4eSjOUl/WlsEmJ0y4agtmkLQD4yMiZ6lfhWxf
wnE+FTq8DhQPqG7sPhVtzy2pS86kXrPhaaG3eeFPp4XG3irhYz1It6fuK5g8fI7x0xDY0nr4qLQR
P6u+Sdd2UWXrBNOYZTusVr3O8nPxZeBhlg7OIc5ZGw3il3dJLJJrDsnOGmhPcCtlhs08FJdDkchz
+n5E+uAmLPdOFpr3zegX78QQKR7IgNM0ymR8GDmD0vl3J552g3yewScdO2oNu8CbyWL3WUx/xK9f
BkZWOFgRg4gaItQHhgrbH6RiaXd5FX7Domz/wp1797NO8dtDhgbdUpAEqmbwUq8dYudy5fVHYEjz
UZ8hMfU4uflFVrfyhiDrDzpI8tjhTqy8GoeXuWj3BhzLnZ4WCna9cqPWb2ANEAlfB8pNX5kNSPGs
bWzjFbWoOVRuPFUbE6/CJyiz5rkc8MN1d9yYmCi1O12AdvOuC5KXVD6k1dwmmHrvlZA3I8lFtCIA
xRYtwr664iMmP6qoqdzoZR6e7MJ87mu+UVPQJwhHssYkJYWJhC63ddckG6sc7EcRG/X+bLMRlWDr
6Udw6yBAdGwiMKoNuXZl4700GXjPpLG7i9hs4ytPyOaUkkm965J+Olgcjtep0S6ruQzmhmE3Oat3
OBk/eI3SiSx0BdaVMfBPyF+UHdLA2NKKUlHvnOfAd4JOQhlfLqln71IwO1akhSyY2hWW6WpoY/pC
SBUU+6p9PZZXOsixcNDrkuPoUJcyRoaSRNTxKYkNTrFBQUbvGLtzew9F9k0FLuIyTIQJZ9IqVmfC
/mclumkfVNTo6rhJd0sSLMeps7qHfAwGlhCCEdGIGok7arY3Y4sWupdMioMc6eXuPs09m4aUjK03
ELKFisBRMIkKbuquzpJk61MPvC/SiQdXHXvog9prnrD429eO2J95KQMdf0m7Haz7NKbEEqWNv2xr
Kmvxasn8ty4bF4qzU+aIbZVkxqqnz7EDahE8OnX/s7ONn7Xy7HuNP4ESTj0rZdkHxqCa8p1CD4or
8PN2V1CkO3WOP7ADKYOnxVuMHFagaRwZOL6zglSyI0nre8fpux00XIoLY7HcuTm3ShvQsFCMAs8H
1W3NuUPFytg8RnUpyrXjTnSZ+cCvXcN7dthLbifXjLdl4qe0C6b8KygX7EuAnYdhZiX1vaLY032B
yWxM7X4al+WxmhZFaeOtJZQT+XFVcMDks/Gz4rIK2YmhnLFVdXdW+erT+YoIKV067nKfdB5NKMIH
77lyT3mhupteFsmBfcpt57RbSnCnrku/RE2hY67uyP5/VXK5yybnh013ygDQg+25iEuXzZIO9EFK
nyIV2edptg7TQinPr6jA9i3lUyf1Dh0hifU0JeDjfFEwpI89vTbXklaPAO31MeVxymNTz2zRQjr+
2zj1+ju6I1a4j7NaN4d8qEvjlga4698aRfbDZwd7KwxbPcDnsIcoVcjGlcA5MZK+5UIw5rr24Qks
k13ex6WdRwum/npoVXAs8P43etHLdYhyadLf6qj9LlnsXQSLZ3iselSN3MTQt9ocknkbStNYp16X
3yUDfyTWaIHWfGUyLXXfh3m2D5qF0wKwHhWVdJVgWkjjhhFSXrA6j2Q4MYU4+zJxyzhy1UjREOTo
TCcU1aln3zgC7itcDtqak7WYPIxtbzewy5kyjFfZ+1xPafSgLNoSpArpKzxsyVO4bNJ9oeNqI2OA
N5iq2SW+UGez9trtRa4YmW4FyXRVUiyadfaCkseF6GkMHyqQMey1vR2+C3rEUGLXdXNu3TRgckiQ
BndyURV4ixd483Bl/OEe7BdzhQZYEp4dd9sgIGOQuP6xYgr8MbVttdOdHG/TVlxKp73xWiae9l7S
PptGZ9+1xXxOTiAPYmmmVx7e+sbRLTQPyH27LveTgyuMeFebIdNf2YJf+zB9r1JrAqZfes4OyZaM
f+63t3nJ7b0IrQ9DXxKUmqer0c1ufXe0Lh2ljQPZBHkVw5mjHFpRnWQoUVlQ6R/Lu0VNnwMF7L0e
TL2eLUPUzO5lnG+UDUZ16fK101HcM5orS6fs0Rc4tXWShHcWs3afh4kM/wYwSoIOrs3+gWlohNy8
MqSKnnERL5PM4UeRQSLBRJxWk1c1m5l5s+v03LkyyGOskrTsVqlTvSTU+E6k/7jbxsQYL90qC/p1
0hgvXR3km7KUfFrELY+BhSm9jAsHVmnvMVmrm3bsfI6ReXKz6Djc8IQr71x3UVtM+IWoPkHLsvKm
j26kV5Arg9tuJnfx2dCBfHaVK3WkJp5DUYLE4NRZTS3Vje2nqQ2sXZ17xf3YziapRNfdqqWTh8lf
iqssdx64Gdj8DGo2jwvdmXLTNU65qiejPaghRnqlTsT6DDDXSVuSYZw/nPN7ORu303Rdziq4pynK
nlBANHgpuTEueh3Q8mKDcTXYPrWCbp4pYzIs1B8m4yNeZvxipt/9RBMMXjxjzg+F2U8P/1HDIWSO
Of5e5lrp+dvVQ0uO7b0bMk418813K8j1xX8Mfr7gxzsuvnI47okVgmBPwulEwu+UZ0O88r0wYbeQ
3XLszE/WZM3/H4WDf94S+KVI8D/rJPwflO9Q6f+VfHfDPJQheZe/Vg74V/46XsX7w2I8ShB6KLX0
n1Dx/ku8Yy/zB2hzcr+hS5mLxe1v4p04FxXQd13EepNIIKngv3YObPMPhOb/VvU86iX/hnj3axyY
3wAAl6MuId/QPg8Z+ibd4X7KxTFzf5X0hX+izJ3dnveS22BMsmPJ7UjdwHGoQLEAX5mDl97/3bX6
Jz2D71U2dOwzgZdJHK7JDuMfamG6SSickVZd8UqNR6NXbJcGauuNU02HkfxkBPwPe91RfXZyS8Mn
YEDCiumqIy5xTUDyYnLZXpWz9xpnDYYizW39IOhbLzuQPe647SpQcJPX/0Yb/1bX4No5mEnk67lu
pN5pcf2qw7ekDn1XEP7wvHkq97NJo2jbUyTXTEcQ/svcCiB7bIUJ3AMhF9mBMLpVXIDaoWD+r6/j
2cL6mwTLa/GYLyOAWlJ3Zr6I9+21GEXYyxYNAZCAS0AnqQaLMnQtWcAbxkfVJA8Ths5A1gn1mu4g
zua/fgHfByecrwbE/hDSfChcJiRwM/+9ydbOc18m5w55XUx62YTjgEvqzENhbifwSx+kgd0tmx0m
3ccF57pt1Y9jvO/CUpm7qSmz9FhjBs6cLhkAuJKGmUs4ZgnZUgYiZtAeTa3b31g331uJXDcsG76W
0Abc89Xje/v3r5pUbOFZKter1k3jkokzZzJwOYWcP2w5kvZs6zBPj2bsjMZN6TD6ggDXAOBPRUPt
xXeFoHu7UcTlaeNYkqMG2JNMPf3m4p69sl8/Xl6ogy4msDDB7H/z0likvcyMFwq+ZsjZCDracG+C
P9w2A3oJanurGPtNd1Lsc4qF6alZprPckTBQJxLm0k4bBs9ZsPCqFjgCNWYtfjN/xT4/Kn59jT6V
Glp4sPfJGH+vvXGbixm1BYJF7SbdNXjfhqnnqTqHAGftwddp5npbjqHDEsthsaWRIgldGoHw99XQ
jAMcwzw4LnU8fPSpbrcEFwt90bryI29z+E4e7KC7Gt0xWNExHYGXYXk5687QsXneo7CpGby8HK9J
DMfursOzix+nodePPikuls7hHC3whhL8zW8+IPH9zRMkxF9m7hVZHF98R5b7ixSA5HwS1kne5Cu+
K8nAVtrE9NZmCbGDgieDsLV28o2ehfmMGm9fdqojqzrWBCRWrciF/5uXRf3m2+uCR+oxZYCbx3Vp
Pn23vttQaSJxc0EevZb+wap1e9BqnnIEvrqtPnJRkszxY/iPF7JUhyob6nyTa5tUnwpuwsqEtmmN
kz74oIJWRAW2fd51T4M56IfZDl/CyrWhpGaavkY5WOlKlbC1+q6bLkNVES2ppohhBdV1ZtF/ijIB
nb4LSrWzTfrx9A3Mh3qsPivAZBwm5KNMFu80d11GyomhWBtQTOfwlS5hrUKsNv1VbTnqvvFtve3k
/HNs4V8MTfU2md2Mq01Z4UIbHezLsnHMvehSvCK/Ky+6oOOVGCByqlYtHOLCJP0swIKR7mh5vdyq
Pngq8zyz1sha9yqcZb+dlxkuiT8MANKmO8Bt7i6xTWe/NFNzb3lwABai2Ql3xF4CW7tyJtkik3OY
5SzcNrtm8oJ3o5XWKk/s9CouM1TlLvbeeJQeextBlBmW4X6uzWTvVoKRAC3h1jHx6axPyvKtFRGj
EQQ1Pfvn1qMgUvjG/ZKTCaT4Xh2QZJOdpcxyC8C4W7czLo6vtIYCIB7DuC2uRUMrx8oItMwGkbuu
JCmfVZczhcIXZl8Zb93oALosMR0qnAe1mEdXe9o9hl4xfE1D236WqkSe6zeB3Re7Xk7yxgjUtGmD
uLxvUvWWofdsGV/6ZU+i7cG5Y46sp6IniTib3nKLmp9/mHCESGPSVHCJVMX5z171/meLhc8cm8F7
7qY4+MIfqNSK0OEYeSo1TvCzsl3TX7HvEE45HDx/qfZpXesIitmF6fZk/YiOESHhc9g4MPDJtTIF
Yp1PqLWll2S3GiPtkCxdfLDrEu+Ipnt3GkfkDMv3OlKAIS2RUZ8ZwIG3NmY4qWL00id7xtSoFvsi
h5e1YaK5c0yAfwSRLqWzG8a0OqgxAWYxN4j4Bhi7x6Ydf4yQmgY+tKp7h13efQh99k0G7SzbIBPV
PZJMjiAtXY9iRj2TN6zr9D2ENQZ+3EAxUpzHgr5RzxQ+4d0ZzCjgCW6x7gTCMAH0erm+QV4lQUvv
L4jaQTawlPEYc75JRdVvi8nzu0PaT9luyMFgULF6SQzXvoflFG+McW4/eLCeCTiifUt1LTmLkfIM
TIwCC8dnzUUHIVFShCp4wD7AIhYcUpFwNmngQKRaRN5FhijEo5shPKQdqFbPm/jKhkT8DyUGwOVc
tMtVQhCORphZrESaXUm8AgZkOuG+cj3zAp+jWmWTCYtNDx+NuQyPluCOxWAV01FnXrcdA5LDZenI
o4z1Db2dVzU4+Ism9HcCjYA8iH+4cEgs/VovRXYLoQrXSRfWbUA56o5Yr3EQiMbr2SM91pV+uO91
2j0AhmZKPJqBs2dTc8N/y55ys8r3hT8yvrQaDR9uh508SGYCfoxk+l4UgoNYAWzMqcs19WnmXLq3
CsWPKaWVC+av+4SPCsDSz/PqVRXzuJ8NAt9cpHkfd+B1IyVjgqd21cnHYplQ0/MSnrM3f4QLvmw7
q4/Scb/CtqWUjlScXtidKSGitMUJ6WH8OWWIWRtgafUlp+5wB8013feIPntcNz4+u0DOYpSCrlYx
69xj2S+fXZYNLw6DcO9KC7XBkXZwzIyOqTzMX+mxVIL0RwlI+uCXKK4FRedwDVKz3Ew52bjEjfvz
6uHMu8RKEY7hf5OsZJQCc1oy3W6AT1RPogjs68JNl8hlUuklvA9vb5lpcRRx826hN9xSAMqP5P2m
HY0Rf+u5RnHqJg/rH1tqBYOrf4qrJr4887cOM7I7Ba5R3cBvLa57xW/T/OlkM9oZBuiY4l1M8wY/
FMpYT8mPHZh+zopKnYquHN2dl9QdmDbZewv8pKy9DihbAYvVCliUmyRfZtYoVG6T535RZiev5yCh
PRVuDPZQ/Ge4nRb5Re5ivCqDqtpkpdfdgGYEcUJdc9V7+BJJOz/RbKrWbq3iqO4n78UB+bAlG0rc
rmixcgegFzUc6dw2omJ2LQ5W423SieKKAkh6Z2nRHfI6BtwBeQv/l5R5dqD4Zz61HMwuY/CAl4Rw
/VUap3jX/GqxkzT8Np2b+Xvm/Ro/Ov9MlqrFIc5EcGTHP8O2G/mBlUwUNrZ0tw6h09LS4RzQtU29
KSi+nPnO4gEr1yAuMTifRm8DdEzLgYabGsbrbICdglWSG83w2JeVtXMxyh6a2hVbNTXDYSlq8eaH
Jc6hT2Y0VYv1BXia238W1U3sJN2OTej0Og3NciJbPJwyN8G4S7L+ALKQOcCA46h9y2a6sLNlvlbd
3O5H1Z4rZYB8eALYFxkJaRqjzfO4hOHRsCmLR9qn9NPEjolsKklpB1lxATYXBZT7BCVOV0enssc9
GHhgVbGsGbsjxFfjOZrwvpZb5/xsCRiVBB93Ch6YZOglq26UHvaNsLZl4NT3fLPlxUKDtV91XZGs
AnbgkYNLF7XG4mzm2jWelDubp6wu/FdEWh8nJYaBZkORXc3xRNRzLDgIteTYH5gG2D21iYltpyee
8j6TOb8sDqY3XrVQk+jLIdk4k6qTFd/mdzE692WQUY1gEZqAAd9jdHVvw3gGOZIC+qmXuvhKwia9
xRVjlpMyvD3UMih4dOy6iCrmKFZkNaeD5ykiMk36qbwlPRQF4+PsmDBMloUNSM20uFLnz0w4iTET
mz4bpVmT7XPG10RFzlcE5nF7j7zWc7Jw2F1MTmDv8mmxVvQDQAPaI1qhEF2NdOwW2aeFdnEhRE9m
t6kM90djZkTY7VE5G6VBoeqxMW7pbjHzHC6NJnsezu4LbSp3VaJy3pO9obhUZ7PLVQk+U+GamBy2
wxPAIawMXdmcb9y66Tlql6B9Z+pX15jsvHeGmRIs5Ysl1yHAs2w7YNpelkwIuRvon1u05ubPoUal
jKZy7gQEx9Z/FSD8/AjSHz/Z/uGxUFMzMTvCnFEc58GgttvlQNqMcjoDSzH/nyiIV1tLDiErJgIj
33ZNGpEYTdOVpAg4jocEXmmmJ1E3URK8HbMGpid3qIfk3SIoAnOi1eft6SDMN9wdBekmAEO4ry0R
g7U259HdCmqAjFATQb0fehU+WulQfp4JRfuRw95PEi5sVgddqqtpWJKbcrEK+PgDOjPGNHGO3gxR
BiEBk6seqgoS21BXq9QKPytTBSNYt5EtT+K3r6y86WVDjBPXOQ+TVY75BGTadOJ5bfaKdYMMureL
jQxfBEc6vcxDiwkZXU5GoVDsb9asPPVr2SY+LCy/ih8hXfbDlrYveENcy1qvx8XyufcNrxXbJBzl
p9J28CjB65yAhvEXD+eiCX9nbbzHLFuY11SLiyiHuftQTE78bjKdcULvNlDcYznVK0kb+1FnBcNZ
iEX6r1XRFf1qwlhROytkJMY6Y1vercws9d/DnHoWlT52hN6bR3uL9rCvzHRl1n1xMoaUIstsuBX1
D3rPwdYjR303sdlmT8J4MdR4IzWrtW5JPkdNJtJLWY8G0FQ3BV3Pci3PLoXWxwKg8KPV2syDXIrQ
tS7IqcPlLwbSWm8VFXvG1sjKOJrAQtWO7cGw7PLZrcUGwaIcCE93nbzQ6aLyVat1gBHaxeZT0Bd0
isjRIxfLBDwmTQ64AuzdW7deWaZrdJFTNXSUbfYt2YVtlv4TBTKVr42JTxTs8eDqrd8GbI4rXTI/
IK5VyK7clP6t01jZacbX3nhhzqclpUnVuCncOWL+RXVlDFPwmnaTMa3jAf50RY7hrl6mY+Kl3k1r
xuLYEIJ5F6mFgaachQuWw0s0zlFvI6pp/cLAK6Z7QvMsDaVnAWvvnPAZHiCzxMiWlZt6mruLYUjs
94mH96mWzPsI0SIdvkZ41fRxFY+8tHP6KC9LzpwDxbqGSQlqUKs5XShjLAH92C0v3fa2kzM2FXws
ozIoZrnl76Y6nmXYXzQP37V9DhX+mT2Edvl9cE1L1L0fYwt/q8UwXy0pp58soazHBIVmF57BTBSr
jJCi+JB772O+2PS5NUwVlmgRqjM8MYFRGRO32FiBm5SRbZGGpmQj6JAtmRpeBzFB8DQKXV6Yc4It
olKQhlHN7e9EniGUWI1mK49aSsfY8WgJZ05qg0zgyS2hAlBLC+28X4CfmZWS1vJvtI/v4hQgcaRt
REfuO9cT3+d4tVWGm8kZmlkOefKDCTVlBXC0r79mkhO3vBTGPcJrvwXLwYafBZ2xY0zaUivlFtYV
fcf82pLgySM7c6bTb17cd1WKFxeEIFAchLPQdb6/OLMNtGpII7GYtPljElsc/DCYQigDZVuOl3DQ
8p10JjPbqCV3651PsqhfGU77n9Sd2ZLjRrZlf6V/ADI43DG9kgAYZDDmIYcXWI6Y5xlf3wspVVVG
pG5Gq69Z223VQ5WVlCJIAO7Hz9l7bc5mv7+WrQf7c4OMxCEDzoeLGh75/Z8y2p9sCEyMDHxXYDnF
suDMGNvLAneYH1myD1ZgXv7vP+6ldnvrZm5oIr6ygS6dHNdXYBFVukhxEr3YhYv61Gtz/dxb6FVQ
DrhvGCz+9pPQIOuWIPyQYylf/KcvVkSVllbRUtA3ceN9srj6iUHvtO/dUR1/fKl/pBL/7wyh/gfO
l4i//OnG/gK0uq+KT2XCHfkP0erHn/iLaOX+YeM5AAEI+MxEzctv/yfRytD/INgKtJzjKIPkS8Vr
+xfRSjn8LV4Fsue4azg0uKH/IlrJP6xtIOMgMpeSh1X8k+kSMvMXz7xtAOWhHWqxLEA2UeK1NNyp
NE7IZATsSfZbm0ssmkPl1TU8vgtLIzMWLVPLuQh34xoV93UyVvl1joASMTmFfEiOASkTmfgaZ1lT
HDk+u+lFL0bYlE0liF5yoyTsvSlK49DLW2zLPlJN0/2EMy5hMJNHormxVxmL86LPq3bRp8XMUHqI
2ih+zPJw0K4w7Ss32skir6qzmXFuwXBvi4sxrSOkNWNVoaE2pri71xvE4ZUzlHfot7v1mAyZesd4
UKu9uahNjFvRVNxw7MKWOVAHNRwWiEwpPkNgEQPMCFlO4Tm0sxbxCEOvWX/SKV/D68bRl/oQF24J
CROwhAGjACXe3sH0iSJRj8sPKi5CEl6QlxMU4vAw4PZ289BfqO9xsCETzLx1buAZpBjlwZmI0kLt
pDm4mAoLpWgQkVxWe2XXTdFVzgH3qpAz/bssgTzQNt10RnOCBD1LxnhA+uIkH/t+7e8XC2ffbkm6
WSC2Qo+OFMhy/IImqwpUugWCU4GLhcF0tPnZIVyN+ZUyiFNgNl1brOotquA8ahMBRkGT5CTh2vuW
LP3yDP3XI3UH3UybdIqPjay7fCbpiuLBZtPvrYjOeCKir2WhoGpqoXZf4H5Z0N503SdIODAhKwI0
8Dqoc0zR8W4BxmA3SGhM3PQn2uLmhqPGnj3p6Km8xFjDp570dxDgTn5lCHe4s8nSCaxRf3QaS3+X
Z2nxGVX6ggEbV+lYyPyLTp4AsyAiZ2jAsrff2JkJwjxEU4F+XgzmpZ7O6ce8a3l67HQOsY0WK9GB
7TQ730n7wrVKv8h+HOKFNlCJgpFbXILEylp7NgjYzasHuAax7rfuWB9MV03prskk5MuIJ/dq1WbY
vnjQdLzWYwOjqjb1QQsa+sJ0mIxsIisSZo+/NnVsgCPotWZfcoi9aMHU0JA0iv6e8yUdOJE41buh
b1bcykm2PinKkXE/EXRg0kYZMwJsbKu8rhLN0Hebeo/OZTy2j+TYJV8dIzH7fSbT8d0UJ3Hj9bVc
HofOQtMe09dGvdc0vXaBTpeEtw4WwlcXGfZTy5fH5xbORnUI53hIvXla6u9NF+F2L8I2vSupklDS
YTy+axBf2H5Kwc/hvrPIvA2XMf8wjXCMd9Sm3ApDq8QlObEdKAYq4a+YVfvljPZvMnZuIq07Uq+i
JwoDhevESsODZsbOJxPMq+u1Xec8J2SvcExakvgeeAZkZB3e800eQZHYjRglPxexFtHlHPh7O04W
M7+4PU7nyFbyMcnT6r4dbKKnlN0Zx6x0IWLBkureaWz9/dlufpgflNLwqYbuFXUXFXreNYT46MXQ
6r5qgH3sVWHpN+CsQjdISYMicWmZ6uFkNGrOdjbu6q/1pE3fKtmu+bEkuCq6NeumyMgt05fQdzGK
Np9JyjPafWca5ceIa6CdYw1yPXO6hk494+UX+1gW2RcnKtQc0IavLfgumv3Uz2NhE99VYh1P8fIX
fjMSMinQp4ReXwzFu9mVI4NFLKxf2hJ1qTPlAj2u2UB9AhwomecNSBj3GmdBPjykLl/cvH60e7pb
uM0dPQ+00Ii/g/nB45oBa3pvRVHfnTh+MlXgiBSey6ianaA2xYpp3KKB4Xdwrp2gx+pOElUnmfch
glmAAlscz6Whue4uypeiC0xBMmcss9ENYnM0LsjCQjsQiTm9bRgRLSw+eXiHnh3BkpJlc0s+ODRj
o0ctBAzSjS74UFj6CwfdEAyQhHVhworqiVN2l8THqVPF2DrC/FOhT9LetxPrntfwcpNnEIMcDmyC
b2h/6ziHPRk13R2lLTFUZOlZuOJjuLx7leoKw3Kda6daEXoEubxbv9iAQZ8gEvffVtwcVzlSrWLf
AQ/+2KWjYupWWVW45wfn2q1JWyOvLaLsoQNhOcATUXXrra4YCRPM6uUBlpCZHibaqjlqWBsrEnQB
6EdaO2JtMVwicQJZOUXK9N8tn7lrY4tvvgq/OmPKapSb60gTTLLY7m2u8onpIEexxCGlvphXirse
6W3MMCbT7yPyM7fcG0kqRJ2q4Uilb1SeZSzj/UrZ2e7AeOHiWdoxepcjQbyxlxb8VL0YW+vW6eAA
6CBvblQ3oXZ2JFp9Vqtp/ZpH0XRKbJqODI07MWN3WHowUfAf7qgXoJ6w59rvG8IZPwirj+SegUq3
4LiG7UcgtaveDfki7jW9RMRKmhSPqz3W6D1FSWeTbBJJhIdRRVYQk7zS7CdXgwyrl1L/pNuKKVmn
pnLAQV5Yt+ViswmtQ6M65mV5Lencq+UWV8RKZBPCmsGrIqN7HlRs3DFeR9nMrqYnNCgS8cTWVWUn
cxwM9r12XP0kTqTmu0iTMWYV3aBDcQPQEVRRu8QeFuGBfxAf33u0LQOpkpbSrl2YLAUjJ4enpmjq
CQpvYTnfGTwxA4ubCuqLXAe6z6bWDV/4d4BlRz5kfIhUnNyiDkgkIora4P2KV3Eq5iwmFQylOz4I
x0we3LWPQx557oivKCKIaQEicBmGi7U53VyOm/HCormDf5R9Buadouo0YBGrqkG/3SvuIrSSsr8T
sG6WU5GJ8ZDmQPL2hCs0xE84C9xvOzRSxP2psY0dojB7L2Q4J54mTHJ2Big8u9Cme7sv8LFSbDBn
f2dWA16hDKnCU5W5SPxJEF7pzPTaikt8mreRy9LFylcrdnSiHvgkHAcpfchBLeV6UZW1jW+Il6YD
qjyZj1ayVhIoOr//fk5j95YeQTIiXB0SdZ4Nhqu+ySF38M1WczDUWdTMkEdG4/OgzSWRXE4IRymL
oo/9PIjmlJmQLNjn874Ay9Bp9+D12syLndhCag/XaAhEhq5/ZzTjcIfnuY1Oa4OE6Vgw8BzP7eps
r9Iiaq9mS0jPYlG0OfFcmLj7nHYBNsiU6X6ic3iPOTT7OJFQCgio6tKDOQxFGmBly7t9Ulc8rblt
kuGMw64rGQYj7iZjk+aCeUXF6qhAop6wzmsylsuNVFtnWkuJNP1sz3HCZrMKDU3J6lIfAYaehW6f
I8Zn8TMFc5ofIDaU05kEFkm8w4oY875ryfEJElSo4thMTtgFcSpE+MVMAAAEpEU5zqNcSrdBZc0J
9J55qjT2vWB6ePPTeej2zxP0z6zal/0HzhgKWQw3xuQMhKv9tTgmTA3NqtM28gr+9pVqMxzulV18
+f2nvJJ7/fgYx4QCbHL8UnzcK4qA29Zlp/VN5tUK2AlVRj4/CATd9COhBkjcUUZ9tkBYpHsSQ92N
W9fAIUvax39+BP4/E1n+f2eU3uRZvzFKfyr/19Uncl+rF4fh7Q/95ZM2/jAFiAeMr7Q+LKwc/zoM
C+MP4M4EwOvgRdDBuJx4/3UYln9AYWfTxIvAcZX//vkwTJdG39pa2N9/HKH/gdTyh9bmP/0fGxY4
EAqQvKh0oU8T5/WyTdJjhDKsCQmvbS9bkcZ83t2GdSZyLq8CsHkwYkmgSTreaIwwRZMcVdrXgW5k
j3lq+EM5PZhJOe7MOW7ObWU+EydkcnBdBl9zutyP3YYiYZTt0WJevoPKlXtdM1aQ9oAx2RqmE2OC
aDjKlEKL2c2s29/tmhDN0S0uHLd8Z7PLeePsMEEcxMNo6RcapyhGXgZVccE/Y3Yf6mg4ls1HEDb4
BXur8DQVPhbjX2/1/7NOzwtR8n+FQP+f2A7aJLK/eQnGT/nnT+3XF6/A9kf+fAWk5BUQynAcVF8o
asW/+0ECiIDp6vRadLLYtjbdv18BR/+D07CSDuB6y9oER/9+BWz1B20glKVUw5t4+b+jNgbOz6PP
ky8MwDRQRX5ICH9qFMKnGNas04W/2N10I9ixV8ZBNNZ31Vy4zlk0TeQEQ7fNIrG45/1ZGwthv/vp
B/ub/eKVVPXPy6CzhRxbMZVDffbyRSwtU3T0HLgMZGZMiOdZucfKgX63Q9IQfoRixxw0RfH2fmhw
5jJlYDbn4ykwl4uBzMEbxW+PtTHip9urOOpOWD4pWfWlGVP+oCqj2zeumUXtp+Yxu7uhTCTQwgBE
z338IfT76adLU2r90qqkz1l8pddSLlu6an9dcfK4HOkC+ATWxfcdvB1fY9ZwLHTEqGmjsNyNtLHa
FLDozo5DgmjeuLSXQ5A/L41ro6xkgWWR2y79p0sbdH46oQnpm5MoLu3FmncuUSn+HEsiNfr1DlW5
JNTd6IimEOIiWc3Wy8WAWf73V/JSBP3XhVgmRIut8U0l8PJCMloPiyC1g5IQ7jkG57D8thAzfWti
sQxCWlpMXVcEf6j63hJgvxRa/vXZqI1oKcDCMJxXQuI2TFYBg437Y8mVzLhxjiBcDakeZMCjkHQB
vSTtsRkG7/df+lXuxY9Ptky+LVETvFdo6V9+624bDU5OzUAuioBjarPb7NDUOuiCUgyt/VS0R710
pl07Dep+GhaUgMNc3NlZ6L6pAt8+7D973HYxQDZo9TJ3INkEQfrLi7FWpzVXQzd8o9Z6YJq2Btcx
FbKJdpWOoc2LerKjTm1qMJ5erTn/VItVyL1VN9EbU4lfXnNWLSA5+KjZ2LkwKCcvnstJoa3AR+76
TqMWVC1j1wQ2+PerCMcxhyo2yQ8Jfo19NNX5dcKo+2lE+flI+Y2HsNQbdsql/tCqWTvPaQKvwUVt
hV0nfGNB+vW5/bEuCtc2dShQ6tUdRPFnRolO7B+UeZjS7MokVFlzfUYefGXQ47xWg1IPTI2ii3/6
8FDe6MQ78Dspi/78q8e2alb6AA2+dWdFGUsFuwBPhl3L2QFmyoek6Ix3YsjX79mWWD5XTnw5K6gG
xOD2b5TxGxXn5bPDFTgYwXmGkEYys3t5v4aUkLF5ieaARuPGuWhmSC4LQPz43Ev8myX98eVksELf
rAsK6yOxyKgzEP2gWOtxgd/hgSAQHVW4GN+JMILmH5kIlulfkfZVDe0YSH0RZ7SQdEoro5j7Q1dW
tC4VNn13n+HYLN9Yk14dG3gjoE+xx/B2cjaRaEpffqs0l5aZkOceKJMst3GYhgtREpIFAzuBV1vJ
QGZygZtspF9m9NXA/2cyMH5/n1+OHv+8CLxEiNQFOxP/4+VFsCRHCUb1ITCsmnTjrm9Qw416Kq7c
3n4qN0Xr7z/wb24mmyuDcWwpyqJsePWJcmjnWgAqYAa/TB/IhawCFFXq0dDz0vEaQIp7zDoziVnk
ibk0s0+LucYn0+jtu7IqvqIBzZ/HFXE3Xpr0ua4Q/6HNvIzFgiAc1zuJ4DrOvB1j/UqB4qUHYknN
fuvU99Igtf1yfA8G3FRVLCS/CPulJtXiEMMU9B0nDK9VOmGw1dChqIyay0qM5gUkSHS7mPohNESQ
WCGPPcDeu1tUW5PZixEA5ah1T6wajCIAtFtf37kJMzl6NSvoG/uBsf2yL5bgLRaMNW9b+ywLWcLL
ez2AZtWWvp0Ch8TE70AIU6g4gEXMJV/uNhnhhcELcxxMo7i3temLCxn9vPUUPDBOVuKv6aKdnZDc
38qx+hujIki112Sh0dRbl3cEQylwEuV8k879kx1pGTat8IpIstRGmscWq2vjeI0ROHujBvr1Id5e
I8ESwT5rcENefjGjR+uTlsSohoO+nLtMI9gQKukNldxCvqpK33iGf/08EjKo41AsSAun16v9g7mJ
BLNqzsTSz+V72WtfKTqSzmva6bMeJf0/0wdsjxrF6HZEZB/gMPpjlvpTHdXWY4EiYqCpwtTvCXVz
9k1bZzgVJmpsZ2rMNxbc7aD86knhOCpN07J0Jr6IyF/+oHaWlk6k4w+vOUzuMa5GxBlXBcCyrAGc
N9rXWsy+0wyMR9QEEWo3DKUJFrnSxe1g99Gj7BV6ln623tiXfn3rNmgZk2jhUsrxYr28MiQbrgbM
Y8a5LjNSMF3xHIVEsLukQ1/PveP6hWWJb32PmkIa5Vu6nr/7eEeZVHK8/bz7rxavisBughGrJVj1
bH7StVp8hOF40FTh9H7f9dKbtf4rg+b6FKea/caX/wFifPkG8wwwsIdXyZGL6uXlt3ecvpQIjjYa
ETXLzhlc87FVNTBkWOKDBwLm0R3RjvaRfUxiVx3bLRNDLpAu9qkjc2THdajtrDRHXDaU0dPv1/Zf
fh2TEySaWKybFLr89fLyrHxIJiRnMrAoBS5ahvU3VUS4dG40zfvJlBDei+Y+5q0KyrzTH37/6b/W
uzhF+Q97Kma3LcTm5ccnHV1v6XYySJPW0O41giGeJlzR03Xa8VYhA6gsATHHqnu/AyMEpgcx+IUQ
sC4JJen6f1z6c0G2yxmHnQ5n7utTbYQvTy/I2GCdwN61G3sMmKFeIcpEtPUB+d0ZZ/5fQpj/Eub5
NzcBv5lFwU9ziodh0+T8tFgwfwoZzgkVwLeTHPTcUXzv8c8flsKyD2qcii/EdYiL3kn5/yrNqN8o
KbZOwsvVw+S74nZjIqEoXd1Xj8G8gbzjkTiIHlU0cneAv+ke3k1SHjG4NacWxEVxpAvexGTPyuUc
a2M13UrkGzAUcBttD29YVP7vn49XjmKWUa4LPZrLmWi7Lebr58NajB5gkx2EKPBhcaPnMveuTfds
T0Au1AawiIQb4jFY4UNUViFRYG7AhJGg1iPyYiae/Wg4y4ULtcANymzh9CBHTbe9eo3NhwTyFYlQ
ybCGh24ymMaWsTZPb/2+2x18sQowGnTofYBeFZAcX1v32qoA+iNIhh+yLg3R+jsLHiDQcBILQoyY
OCwjZTHa7VCJhq4ze1VVwh7A1GJm/oK8AqBFEnU3ouRP7mt8UbUnl6V5SwD466NIaxMsJaBJJEi0
ll4+ivCV+s2SYAcazR8vyxfz2A/6u8bI3SsjWfILB6DOZ7OuDgsJPcHvb/cvmzQFDgUaqhLER5yt
t4v76T0gdQBWWJLYgTtJ7R6X83hrAZM8Z4LDg96GzRuCwh/l08vbYnA4AXIJSxeZjf3q8aLB0Fki
lja5ASW2JY0Avpwzr6elSj+HUlOVHyqTCKoWrL8TubqfzVl1hJqU0oLti+tqtTPgLHF3KQuzPhRL
0mh+mdMNKaLVeR8zfd1NS0d9hYhi//tf64ef+dXVs9UrOiTUGbisXt0rAs1S0g0STJA84deSqBKS
n8nuqAjUfi5mzrw5/gTMlgwywW3C8BOwmjzcjvgBcC2MQWNlUem9cVnbWvHysiTVD39tKlIs5Ntd
/ukutrRMqnqVa4BgJIf+zb6Hdgrz0FNiKbJAZhXr1XFiVBbvFfa8ykdEYZ37VdqnHq/vCLdLg2/f
DWmLcdOIwmAqtGW6nBqX9BYJUck814i4/m8u3KXYhs5K2+MX3z1PgkGmhrYE0KLQtjcukHk/Gyz3
trSt8EPZNz3sRNJFaB/KwRE+M7Lp49CV5GWzVUsQiNqIazbpcFztaLaDEwznilpb3yruDmnRHfnp
mv7Whf+6em9+cmLgbBYXLMuv9o+p7u14EWINcJQRmRFJ0X8yMwclrozuSkKB8K862kfVoseJjLh7
dCqAd5M+l9dpz4v9xgPwN5ezHU2R6kpFsvGPQ81PD0AvR04d1PyBZU+gwPGLwNqZk1Nlmd1V2FlI
qbrYPjnV5J4qrZ+vc7EWV/yPow006Q0r+68FGOAnahziYXV+ISC6Lx/HJa/wRXczFU5SHXLGlwBt
i3q611Qcbm0I41JGGdi8vtHPkdUOTzP5A96gutFfkS3ssUivt7CKEKd1Y/5G2f43KxAnIEfwY5ns
cpxJX16dUZaR3erNGrThqKmrivY1JHjgF7fa3MbIjCRmh3faovUHiESTHjjaAlA3QVpCKn1RaAyE
ZtCqV/TP6CWH4DMsj9m2vqAyX+MCNFEpUWnaTY9M2QzjKsjXhDITnpF866f+mxsPwnirJmmOsAC8
+jLErSAmy0YRlICOdklstBxDLSeY00iDUGh265U0qCOmMXrU+E1uiVW3LqQbdocsZ2P//XNo/Lrp
spHpG5gdZT9f51Xlb3H3gBbyHMbgx45YQsvrsudueIIUrJ3qJeTShcyaEoCnH6JNoaPU6bdOMZdB
3Iw6oNwJbBN5jzYnk4iEiirGw4nMz8xhuxUTmRFy0B5tcyQVpIjTj43RoABJ+89JNacf8sK2nn//
nf5mzecIi/CcfYvXS7w+TrRptmhZa7kBJHpxE4tMXlnoFAO3zLNPpHFgZMya2jf0ZGGwEbrfkmj6
zI2ovbVb4vtez97KfP3bS+KAZbLCbZ2x1z2KFKgY5OI1DCIaRefW6upzwvO6o628esYolgOZK2S6
sCtdsy4s3kwRt0PJZvkrX+Vm1Qlf+P3P9EvbhI413Ao6j7pJh+z1CjQiM5uJFyUxdDGtd0taJNgQ
zeqKmh5urlZpT6qzizeOen/zvNHy5VljLraJEc3t9fhp3UOzhdSHmCgenggjdJIYFwTc2Ie0K+aD
iIviEnJO9R7QaHpZd7r1fZLZJ6RuxGxYJW6FDE/3lZa7GfGKknQ+o7OuNQzQu2wVOCpK6MZwSUeB
2EPLjysOW0ziRvrIRnPG8grA9fe/ovjRNPh5K1fc1u1FJmQRWTqNmlffKAe7wZao+2Q+tO5ezmAH
Mbyb9mPqGsvs4braQteYSEQei3ANLH8w3ONc9B1ZFAtHzl2eoU7drYWc6ucSrVbkGSWER3/uRt24
XnSpEa+kjzgiZ5HPZKHpzmEtl7bbj8j/Ii8rrUczi5f3IWAhRi9l9lzNOrS3IR73TW2Wpac1oq/9
AfAnZyfZEGEW8ppgbaM+Hqjd1HSbEeBJ/zm2kdZasZo/miW+/B02c0FXk0y0k+y6aPLHahQIAIus
2DsW5lBPgc52vbI1wVE3lsrzY6j06Rqan9buF9Qwd/x0hDamaZt9a4dEphgGZ5IU8zGKxsuRKie8
MEZkdF5h9F3HF9SG7EiFkN3RyGm/42adiNDky3nFtKy5x3hgcvaEnSIyq7rmmiS4VN/lNWl6G9es
m/fD5CZETdlmA4liBu1ZVXLRLoewb96HoUIRim0Th+uqTXgFq1CH5AoTls0eoyTqLCSl7UVnNuOx
g6vXBtJJ0QyFqGF9fWzlDRo8TT+Jihmbn615bHlx5DSo3JtCDw8wGGrozXAL7/nxWA5bwAIrHKBI
3/M2bhrqCixnAQMOW/VbTyQP3KsHkuV8UwcxQgXQ8arLVTcWsScs6X4hEnFK9awMNLvlfUFgcSVX
ZP+7Zc4hw7KJn1QlsyPnR3F84yq2wvrFVbCkbM22bfDNsVm9qrdgJ65Ae1YE+2ndwzMPo1OZmrqf
O8l1NEzlUUbWAyKyhG5qhDNobs2Lhcw2Ur9w/Ef9YtEHSrpvv7+s16cnvjZXRY3jWKDAbP3V6alu
WP2bNcIethTTN7CrKOMGu70dAcW+JwSoCn7/eb/ULqxwnNTYYA3sQnzq9jP9tN7VGdwMqx1JKXVn
94zDA5S8HucfsMUbYCUb3o1IldfkaUTHbiXMExPbuB2zBAgAKxOI3cc0Xp+tpQUXSGTLg0lCEmnE
tnWFsJo1glBBe+eOE0MdvRP6W08TWp1f7iSHTZw1VM1sFeyZL7+Cq2YT9h/Wi1oMq+VXym6dY5M3
pCk5oOLw5C1xfAqh6XQHPZfrQ8PzF6Hmhh4TTKaYrsCjdNMh21jBHu5wi/FnnlQfki6dkAnb+Fzi
MiMltuz0T1GWUXePZQKfkyyfsvISve6f21JdaiF+wUNoTyQWNl2HFjcBcj3fxYWzpcgYg0XOUG2X
72NrBeTaQGsuDzTv8JBGuLIBAkxR3/kVdoXcJ3moWo+Rk5f9rYv8Ey5C4Zin7XzteobeCpMAvaga
j9k6Fp/rOk3qAP1gtvohJ4nP9kDQycXcpYSfgCOlcMxVC+/HSsSqTukaIiASSBrPa0ZrzMsi7hdN
u/YrC0TeP9KEaT/HbWlxJ4co5jgVA6s4lWtZIu0cGevBuZXmNfRoHCWOniDKAPA2fVLEghmBmtO0
YEmzxHQYrG3AhNKl3PjeNsQci7Gt8vM+wcufNW4+7GokfgnpmwAadyMY6ulC1ElensAKq+UqbYEj
e+W01odJn8Irw2BpX/R63X5r4z6sXAqiBXgPqQlhrr6wIzq3pukO9b5PofTLGS8D88bUCAq9kBf0
xZoHJftSuyCJgLOETM3M3Jk0am8mrdj04GaGkWFwdZV6xMsaH0Cau7cdIVIpbu0q0322IrzmIbrx
xxKQ++SvuQmGp+pRcWvZOF7N5dS3+0TyHavJKrsNR0QwADG4Wutjc7IggCGKNgL+LnJeM6YxvAMP
s+YPdgsAgzrfjk+zE40HW7RR+YD9A0PuSlZE8wjFcOhubbsqxwNi6KmFfxBrX7OUs+sxgkHb+Mva
Kcu3wrJ50iKMf4HblKW2hxbcdgHd8nzGt6LokvVJ0l4ie14qPweTanOeB5XMntO5kG4Sy52aW5gC
EJNkspRPbkp36Tw7/AjEH2TwOkxCkg+EUuCyTVrl9Ic6TafxjDmE0AAzy4aWrh7C9iDVEicNqrXO
70u22dGTBKl6JjyA8rYTuAswlg/EnOuzIC6RpxF81DTYMG4BCaV+uM7JfQk8R8HNdsL5bJDjUD9o
a22hrePdnI44m6TYGetEGMFcmjjqlTMgGce9UaTndbHD3ucFxz2PZX7OD6tBOutBWOPoTTT0i2+Z
WUPi1yc9VqeiRm+HQHZ0mgvM8aTsiEQbIKYmjQA1SqdTIfOrs2E/0ZBdb3j0alg0k1oAU8R5G0Tw
nSCrOC1Cqk449QX+j4ZFnVMLh7zJ/TgZikDPQoSzF0OLOnMjO+bs2TAfh0zTzF3oJO4DVAph37Kg
jItX9mKG7QpaeCadNhwf8w1YkqN2BvMaDTa544J986oWaI93KqKUDbDchKu3Ltgy9gtBiArSQVfn
WJBygQNZLe4D4ncl4O4u5gNYx+mr2Q6ktjXwvV0CrcFMBcZEYOtFESqmbFhqZLfD2tZ+UOS/gY/C
PN/4Y1cLyPIir5BfhxHe9153xXTUjXQYoNu2yXMG/OzbZOvyWWVtCWNeM9FqY+aKzMsmx1IGG2ly
TD9aypKSeRi7cq8AP4B8sIv0c1jpUw9tp+qe0eLDM0G8gW46m4GGbcBb5RxyhMaxL/Koz25jnhiS
k3Hg93d2zBcNELtQMc4GKnY/tef5snGz/EuKUaDwe7cyU6QO5qrudDx8p0mFVHy5WsXEtK3trKuY
+JyPWpGh4jGGhHViAw1USN1F2/uNaZHK20XAlSNCn3mBrGJyvWjsIUOZudPf6c3QP60dqYYY4LI+
vXKbtKv9nn4BbDDZqe/8umZ5WXDAMgiLjtWztih8Y2jR1vM0dd03KVvSJ0hmdnJf2n2vHwFubuRm
PPjWfWS6WujhsJuMwzzz6h9mKuLRT/M5ehrausDWz9ROHrFCzEeNBGaCh4emwsPi6mInrb5YruYE
5wIPpWllQa6JadxFWB4yr7F7ijRHJ0B+hxd79eH+9f2+HeFY7+gh9fC9WmfGfWgSpZJlWhNdJL1O
Ni/x4I7uqdLhAY67SJ1kaxTlSaM6JSyxwObUl2vdHxYDVsfOqnXjMbOrLnmAbsFWPuST256qeFj7
i5LalIqtHx5rbE2XjJ+juyXjHcV3CWs6iwvr/djb1XzIdH0Zrpaqmx/IQo7xMBWGXG+ISZ0sSCw2
4XJZp1hiY8AIpB438JCY5yWT7fVZG1P7wSVDEtXoKDNSkEmn2LKLiT06Md7Fw7DBnVDny0ueA+B2
lZn399NohwQQ2Pbk7FDh5S2L/ixsX8yydu6YHcwV7M3a/RanDr+LYzS0KA1Hr7udBpCMNPlY8G8x
+6o+kr4wX67jOA2es61eu3aN2AV7KgLshEsriVIpEppvoLntYJmQ1MFAb0grTAmDroKe/0te5KMa
XeDiKTHFRtlUfjnF+fNSA7q6nOh7L8fWsXN8GkYxFd5EaXpK+pxax8kVUQihtaL+0Ia8hQBebilE
/KzXGeJC5MuFxGKUUGJdLjbgNOpAe4i9NYdiBdXOEpeVpa2MPqNuns+YO5nNrnk7BOQXLDTIZhrM
JzA6bIQlkxCqgoSGl+xW6x7ZUT/uLTPX3Ucwz5N+XTA2iy+HaLA+o11za0beBnmLYDlKnItN1BYg
TZr+U9wr4ljNQfJpnPLXD7YGHMwfiaMa9061dqan1qnr91KuOXwdLMH3RHPAvYcKAch7BvBsi/wu
4m3huppBLHtWFxpMA/jRA26CbNjplS7vwmU1hv3W5UbSxwRKXGmpbmK3jTLtyiCtZtnZLswMPsPV
iwvMhQWgNFVpzS5xiKstGuJw8VE6zqnHWKhdpGXOb6OLInpK6L7u6G9mw8Wkujgi7BCzJ09KMRd7
UVfwgdIeVQucfLaKCs9Tf78S+028ytqobzbYHRFQ82n63aq1hDLwvluEAci4v4NG0W85kB1PKiUF
1VG5xpTDXRemLif1Nar2cdPDdlprbHfIVIvSm1HCjhelXtpjwKphdX6bjxax5C7+lL090pK7CCcS
bffhINVd00gsZ1w//m5zaoZ9w0K+m61p2hKGakW2j1k76giVRhCHobUaA0EHl+rQOmv/icanflVB
ANMwrFV6Duxl7arbqCCK/aDXVsxYU8gMu5YpiNqRdVJyrI41N0gqbSZ7BGw+DYiOEKtDWCurgLFn
WSnJJ3Rl76shNY4I0ML1qpnIcb9Rzmi2yPqEph+yxRDfaTrJ6TTXQPr3Sq81n9yMwiDJYmZAWXS4
9VSi9zBS4QsXvKOJ/JRx6gDvQ0YLyrc5X9vr6X9Tdh47liJt170iJHzAFHNs+jKZVRNUlsATuACu
/l/nHXVlf+rSP2ip1a2qPMmB4DF7r21sVJZd7+bq5I7VAGVXWaJLeNg7kXYgfZp8jp2tAaAmfVl/
y61GfKrDgDhE25/xaNkuBGGInyNnOnu0kRQrEpG/4GDKg6e+b8vh0GcV51DQl3I5FWr28zeTVRnk
St3Kx4kMRHXlBGcOI6S9PuigCauLo90edRsrwj3GEq/LQ7XnlheF+T7ru9LlQb1zdsYcj7p3i/pc
NFj6U5tNw5NUigpD9gO8mxlXOHttfE36ToY47q6qgMWEHBp907EbZ58CYyQdHI8+Z2rhOM0LtzyK
FsKDKDsVgbg0YYVyu4PVbfXVsmk0k8XbfJG6osfcZGU0EbyDMRHl2lwypi9kMBOQ0XkpAbLdzzKr
846isenPWWvhtcCV4bsn06y8F+UouztJF8FYSsOSWSfZSkJ/Wa/k+w3W4pCdPmk+yQpIUZOWUu7f
zaIy6EMKmV/Qm4KDWfuSS2goXtm6mQNQmCicVLQ7rWGkBSvgVFsbOQvVlKtfuXtjFa6EkxE1b/jO
KbP35rsDfdlPVw0C7JBNHRZQEtvVr3Wgfjt3RT13R0+2gkZfrQvcKhJH+9QwsryBcEUefITFce4O
gRAEso1qdOOlyjC3Ne20z5dqv+livcYdPt6eBrjJjQd6p9R5/5l9pfpAdIpVJN7el5DDy1U7nM3B
asY4q/M1MoOiHKPKcvGalyOJC1NHrk86SZSB2rLy35rE8OqqZoXTWziOc5lq0fip6fZ9cTHKUOuD
EjVQBDdAAeJzctlJLWit7nie56dctwHG4cZsv1nlWMEOLaCbXzl7p2dNK0G2edl4P1WrLSMHZOmY
H2CUNNdiytsTc+4WRpOyOhaQjgkvytvhu61U3lFTD+sh70odfAwntH5JsPfsK0aTViFloj92v/11
G9t0JMB2OJJLmNcptrv945KDNj6zUcruyCwffLK8LLCvEhnseLAsRT875AUBbX45iyUqwl2UhyLn
fsCh2cpvs+iVR2zNMIQJzssRuajNL92IQCIzgQTxk+CHAg9qs/hskPv1A3M7+TKozvzBXVEB7aRC
aiOQyP1+ppSf5EPeA+1JBg8E10hU9cndRO1Em2/c8Fyb7LbEFXpcnzNqCzOxbSBRcd7Ipos9S5GA
h+WBvKiKAk7cyb21gzvRKj4OJqYljAs7ZGYwAIJsY9/W4H4gionx0Wn8sI95HZSkyrB8JE6HsR1J
1f68JvuyB5wThcqUEYWjnTVPVEEkwbiBMd9JoGGnkDrOvnc2fPdUz01YPGEWnewEBteyksVga6Je
CgYGjpuP27Hj1SI+seVphxT/aIUxIzfCKXXyVTmPfbV5x7WcMfWaRhYWJ56Y8IuDDjTFpxjyEqBo
2c+hXXlM0LGc++THQzr9JMH6RqFd5z0lZiMuMtwGGGmqy90YQyoByJTXVndx5VAIwA57yPHEIo+4
5HUPGAszBXJqc3EfiJ4k1KIsUCbFXens+uCOoQTyJM1vRMcHRkwwcXdBeWRq8MNd7ZLjMxR3t7FU
HlkQGzYYvHbtv4TYRNPa8jVqld7m1PdEP05XEnmW7rj3jv9IjTUY5FmQgJkJfx9St5ut+iDb+jb1
RUXpC7wvCyHZZNdD0EDuV5CYO1SEN2HnbS1c4OWmqnO/VWF99frQZEwetjMD5yLLngEuGwGxN9o7
D1oMU1Jm2fJV7swXDoqF/5bMbALUo+zCuvsYqtkIH4CUhQVallIwa0d/zVsy0F+GsOVlRY1F1UCc
OcGRcs7pa/J6wdnbkxP0FBgUzOehbDP7LDYXB6yxtbxSlDVKsoX225Fp1KprqT7ol8kAnb1BknIy
mp9XWtktnTSVT7qAQtgPfVmRtg2VNPsG2o9jcG1op1g5ILxPjCArP/CO8f0Tq2d7PnFXmTPuFaZm
V8MrHPORiyy+S6P1s9jPshLEsupXkFZExdVJs+/Wj8ZiKB/X5rYvz1mfFTJtvZaEybImDFRURGad
91XfesRxqi+l28LgsNibgJ7crfWt0CH2+LVb4cKA9UI5EEpu1ri3ZBjrluFBMgfIX5JCuMPr7ssC
yiZB8rjwSTAqPndeT+86I6yVhwGNHK8m7LnTwzST9hejqwGgY3dGcb8CuLAoF2WgzmKgG35sa7P6
vHZV+c1ZKoAetiplfrIBwCxxLUxfnRfySEGSjFq+sZrCEe7AHo2oK7aPO9HH7BVoutcLjc7MAq+b
s7RdOzJRGVTJCwxKKO4F4D0rbpWCVS+AzMooN8vyHqdOdi3FIPo7sxno2zO19O7F473xZWJhWkS9
1O73kIFfnjYl9Nh712EoQiJrkW+xhInG9HivdoZ1TCfXaxiu7v7cw2YkaLvFphKPDOTfdCPK4cqN
qTmPDX8RX5xxaN6sTbKQbHlE3cfCKHcvzqZt1mcr77p7QNAEag2TXSL08OVwqduqtygKFVCLcBkZ
Bfp+DtF+RSNKyhYEAjtZx67+tQhfYI1yg/I3fX3XHvu+2rMHb91Ywbaddr4vhJQPyNqt4AFSA2Nf
PpodHEF483mKHPt6ZINSfkYB6A5HJkdw/QQB1wkaBG3eE8AUbGBuoP3EjjCc55ZZD5RNnYe/0MLN
dgqkqDRPYOrZDS6LqJ9k70F5WBkY1zSGeqbe3eeQ9qldrkNDUBHpo1LyPttCgkVDa1M6MviN4PZ2
8H/4YliqR2y+xy6qC9H8Qmizn4N6tr4zG0TGUmcBFjTi6hKDfmuLym5s37a9qmy6pq3InnbZ219K
CL8y8dEzwlOaR9itc9ZMUDXwiuzUWsY4XqQ5ukXS++NvRt1aPOPgX4eDF2hjeHF4OfnpgDykPQy7
wMRq6czBAjuyh7+Y806cFqUusW6hETTy3mmhCCTQb3IjMQo6nIjvWp+9jPdXIrqgR18+7VRvK836
h3FjnnEJJrU2l14q835yuuKDdnoasjHYStqdLtziifiF42APQZWQ/0SFuXm1weywX1YSQPOKLpKu
Rj7lwAkIJ4T2OkSMMcQ95uFCEZTk+TjpHbPVD304iOHBFJvnRUASFloaS1XTN1imgJa3QBPuKVGK
171pfCVhqgLfjsDgSIXYTkxECCNCm7qF5wxZaknFYABGDJey7pKxrgfFoz8t7m1mIYKY4d5OMjFy
a/FothUunGnvwFI0Yt38V2aYPXQYp2sYtRSNUid+47IH9hLYY5rhs1ouqjY840OZOeZ+mWxrLk5k
oPrhWZQLTPEcvDgjCAKTjLtiJJ/v4GkNtyHjRNuvS0uJ6vTeQqWNU1VRSTQzSW1bZwNRNsKGkMZe
SfNMXTkxTd3t4VFTNRGDRTwyAnYrpAYPGX2OX9WIcuZB146uLyug2DfAUeI7amAiLGU7SfMI98P6
mDlD/rxk+DFiczBHWoahKrcrJs+pPY6548H95Z0eKbNHvLUp2Eyx1bTzdudR7b3ups+7SedOSSCu
192yxPyd35Bjza0Sl7nZl3BXwato15tEPmMClTQ0hBsTy3FLK6rh713VyO9mN+dfs6UctxPhlySf
GH5T/GTEN59dPVviMJgZ9JUuVMTWyrCcP2AXysGAwg4qYs03w8hX2gHaibwB/ZvlpG27yhvOdmmJ
V1WZ+8+qIGniPPYe0JC8AvV/4Hnu/WNeMCFPrGVy1pOqKi2uXXibfjIY1vLeWu2lSyW/VXBsl8H8
xZDVzd6EKjv/K7vbLbuje3QbkEzWbB2qtmqDlx5NkkOjJ9blFzyYcEnsIg+dxNIuwtWSO9F52tUO
06YCvrEkFHOjewA3XN+P1cL+j/Vw9a0LJXIjb5NtAg1OgLzWAeDa3Rmc6GYNOXIx+DHKymjxbfC8
1Jt9iEGhzLZxiFq+nPpBCl93h52d9NdlxVnxhFOogIgjlkpcKSXnxOedkw4uMeIHxZxNY6YHvOaf
PLk0P3ub1GDM7RC+f27dNCPw0c1GDt+QLyYxoyZ9/QbHpSLlEeDvvWRw9Uzwg9+zI0PvEYesQV5d
pYrtDgj4HJ5gjBQJryjeCLCseHc13LCfR9DYJK86ZX0KS8J1LsU8sd53itwGwVK7s51UJRj436tH
Wk2skWf2B5jD/n4t4S3KPWY+7maIlQZ9KjqWZYlG9v6Tbrrcks2yDRCqG/1Ub4DIJTLX2MwPLfzV
4mHH5FfyEIf9qShgXty1g4NkaVUM7EGTVl0YN0Sj9snkT+PHsW15YG+hUIRfyj4I0m4qbbIWSIor
41muPZkV0G0QPAZOMx+NggsQWdmiccWilhap2SjnYjQ5cOTC9FvgWCznE28rHZDSjYnu1EQ1KYg/
Zf1N5DRP15sedoBmXkM45if2b90japGJyMx5mKrrvPQAVRv03MWxBo/1iG3Mz6I9922ws1M+zCn/
AVgsruEfAVamMJL76p4qeFWvGgLbHoFyqoDdGqS60nbZHGrMlk38eSg6XnLJzjliFuCcjVqD8MI4
6kDPGp38oZiaoTws2zjpo8tKBA5IZrXkcgR47XjAwOsw4gZods6WdQHBRgyLE49+hc5Fz8WM9Nfd
fD9hdmiUrImQxCfkMndzsvsDs7nFWhWYIa8o6DSGpnvG7WgBcTL2RXxbLX/8qDj63garmqGOb52C
+F1Mzr20wfkARl73z5tUgXVBDywrVgpgH1DCOqaROr2Q4zmYe9kkUw9U+OTBxvnBmIFrRaLH7XGa
qlvsiF30+kj2XXAcJZu52KyHOjxO6Jhppwg7FUCCsvXz2IjuRzZ6mn0qS0sRO5nIThp9MVwnmjzY
eYEYysTRgXtdVL+ziTWYl4HQN6D49mKU/pGnfXavVKv47MbF83/RCak1noKt8+g4ah1cMGAhIclI
fgeLvgwdM+kyRwqzWjNxgyMCW8aitvVY99zyMepNDsrCJ4dguDVA9yba7VvigJUTqB7220HWGUAq
Ul3lc9PALYxJxq7kmUwMeWcKSIjkUYbDr7VyCSJbltqoL1RuNWML7PiHipN4JnscDtipWZjfMFlj
jZrIXev2UQoTnVLH7+kfYUL67iEgOuXIDqEY7lgfMidst8z+XeYV+Y0kZK7eh3pwsuKQ+RPyBcdt
yJYoYIxP5Cczv44HuGxm4tOzOlEBdIZcF7926KmgFqRqXrnizepll3HtzTwdgRl+BRfSe8jJ9br8
Tbp20838qWi5gUxu7o8AsSP0iD91EHll0rNZc5iS19QdR2YqybR488U0igX/YJf/zE2SKNLdEuOB
wYd1WDugUtRhQNv9IIPZtduXed/9U9UNddwuk/zU88xSwOf5F8usvdQdu7CJGnIcPv23EOW94JyX
DSY7PrhnO0hS/HcijrrZan9hW3LosH9GtU04mxQiZK2zEGc01ixRWkDmXcjy7i8SEuG8v3DCvSkt
iYxjO8y/v/vZLKn2wK26/bB49vg4e0jUsgnGUdTWIbw8nzcWGPuS7Xd5HDOygpPB9zf/2AjtOAfM
DSAcCpvY3xNIItND6R4w2qfLRiKnxwp0nEORXVx50eXPo270x1LYen+wipKoAepVXVHE9wiYVysj
l35VfgM8STCiS4llXYaDXDIyn22WPyxYWNJ46ZCtTf8AdE++Fp5782irvTivxoI8fFOT/lRgznbi
dp9+OsiZYga67Ssi2PmJRceQmgGZwshaFg/tyTgJv42Qlk49XRqXmi/JL54pUXb1TZaZHyTmxBYu
wsVQftvXnYy9iGLbaN8YOuMMH13PgEvmddXPZm/Rp1ubYz7NIPfYhCOnW15kDnDtaLnIrjihs+6r
twY4jsdOG19RrqAuN3MJbzQgrK9jyFobDLSdKiP8YVHqS+nDtPib4v5fuqHb1+5DG7kBIm62xj+f
F5dZL9N3gb2zNghPLsMgqrAjnW0uf+pMtZVosS/fh7D6sviq+OVmjSD+eb/3XcG6uXGXR13wmf/7
QfiXFBd7ug2PCAiAC1oEDf6fH0syM7EZHa4HRCj9Ay8z83Moy+noAmf5QGrZeFTcDREThgGq4UzC
qufrLHYQ7YKOlGQf2bpx/iKXey/G5UPxaHCNgAebJmiRPz/UZPdqhie7HYy6zy9D2M23TkGVZ8mh
GGmazrOH4uZvLoTbk/fHkQaAARMH6jTcsAG0sD9/rC8mCieXZdbYM9QuhpHKs3KHB7T0yEnwO7NB
o3v+QKBXcVHu8spf0xJpD20u94V5GAwrfPJIdk33oaJW+u+v6v/6dOA9bkELGOvN9zeQhRi6Ygtq
HThhHzVJT8SpVY267+16Xv4ihP+Xy5JqD0I0rCwontwe74kBkiWzdOacQ9uY3O/zqNwc9+1G1uFi
Fj/tjVpNFQQWFG6/3bfElyVB3Qu209me/v/+2gJsEXZPVJMmGLZ33qAJBJZ2TbkeCJmbXipad8ZN
RRgS3rKXP//7Z/37tUBWK8tFE5km5uP3RzPDyRl1hdwPjuhpzAXyUMKgHHaCxN4EHDyVfJsDOv6Z
YuAvP/tfWkwU+uHtiiOMxLkv3p0P4xpkbJ2458ERyhfdsAAI7KVxItBeY2p5gtyY//5tbfv9/Y6X
nom2jeUK14P5/jGzZrkHdm9l6TyXNd8ggCPJoWR26eQ01PROMS/nOffNBfFfpbp4Amd9ZIBFi09L
ZJ7bwKUiac25+5+ke/KeTKMigINQIcaUFeUAdw2bALBm1IoJcU20fIU7DeMFGVlt/M1N8v4awkW2
2EkQxoDmm5vmnZ51qlbuIiVp4JE6f6ff2duoxbX4keO/varc019UoFBZNhtnWiNki2IsZJox3Ayy
vH69aHYWpsFk9dzPs+F8XUVe3v33Zf+/PuSt8MCvyD9ovf88ZXjVr03Dmvs4d52wDpDK5+2T2RkC
Dum0WuMF89s8ffvvH/qvB5pLwy0K3w4dtx3ga//zpyJfMgeCqbpj383qzOSnpzJzvRdqtCzdWZjf
O362nIaN5Umk21vDqIWTn1hG/83u9z9z8j/PWZ9AAj6DT2OKTwC7xZ+fJTfsojNZPx0zCyh31KEO
vHbjaN97Vb6Lu963m+K60/NVDzwRmXXEgVeK80DvhJdYsMWIQlzxToKTMVzuELyyxEBDNljXpbcY
3WwEf6GrG0aOcaMavQf2K/V+8J1gJP/S5jgjFF2a8mSPZI6FBQKOyN/hZ8f9ahfDfYPIQVwql3Pu
UlqVnd15hG9XyaiZ70S7q+EjFEzmbPYMDimxNKBgM6Wmx7pDfD++eaBkti/5XprlYze0DHTXcduv
/VKE/tVxB9d5sCeETIVXmv5dzq1Wx+4s8eOB6KYxRo7rfxJ4vLNEh42nn5C2yTVmfIkzYsAIe/zL
7fH+KPB53Zo3wwaWfkri96fsVk8t88bVPGI8MDMYAyFcQOae2MxyU0C0chTev1h5ZrBgfJKOgSCw
DnQcZsVcX+GEazQ/yhyWv5QC7996nMM2ISs+WQV8LkBFf94r2DxN4GvEI+71JJNpynuMqRVPa35z
qv7lAOFFyl/3z1vzFuHqsdv2aW2oP8Tt//9DoN5tpdGMgIWPKNeEugnArO4x61T1u3GMfksdTBFI
uUrUYc8zqOPP4RwUwWVmQJg/bguGlGM15575NQ9m+u3VQ2z0zPxNgvJFVhfnYb641wpNkvWlM9p6
/ahkoepUUSavad+PsMG9gB1H4mmTcn/cYCHdkwPXw0Jv/3fBOyBgD7uZ5Us8c/XLVKw6B9FaacPO
+WOkqnyei3zdTuPo1vsnYSH/jrSCmhm5AE2sU1iF7dE1sLQlt/XoG9jg4NfUgeQl5E8AssuZylHY
tdNmpHDamq92k1tH0/Iz/0LkKCpcTFqZGROAo3KM9hBNqP2d8REJ9+CxPqe2OrIRa2Qyym322Ufl
85jOjrFkn0aW9kefuTvBrlvT/Vgdc2kPaJCGAF1yrz6GA8lYsVLG/BuyrYj6PdT1D94aTHya0Jmb
N9Y0tiIIp7A+bmtRgsmuWmd4JawoP+e0T83Znb3lxel6n9dalnWkf4ps/elwsnLEk4jtxU41zx8D
pw31WbM9dBK21OPb7WUVRgqFqYy9UltD1LkyqCM/qJ3fVm2Tp9IV0/arRUX5wanB9/+sqgA5uiEV
4cq3wL+qxNmt85yYZatkCcHNcrcxkKxIj9SrH4kAb2mK3KZWCLCy+eCKBs5/M6zMFVn+0MUg/ZmN
2A4KE3pa1VQkijudIgEZ3IHDa5Qrjn8lKPOjT8O6xybxEl+ClTlwJEBxMs/y++wrL8i9u5Vt0iiP
3Sq81C6R3pxykh3tz5hncRzbBLJeXGsozmIhOCJF10euOqJcFvxg+vvgVEM7ahLw+eOvtVzYOzZW
Th+poDkYEQI49g4I1yaCmnkBycOaQ92KDPrf7sRcQrRXOff5VcNOVBdm7AJDViHkGnWOLL5PZVv2
WI01DDjLKpomrgarY3ux7GKPObP5GmTruUiJl621E9aX+ZNdIH5nruPVVWI4uhxTo/G2Pnb8sflg
InX2oO6vxTVYKhf7gPK9X3tpM+jHmRL0se6y7ZF0U5a8Hcdq8MiMHCFMvhtPayeGb3T/PoB5ZcCC
L5vxu1vtZB5SRtHrkCUC8hlMM1FfLknHLIjlAvLolkhitw3lk5aZnafl4BQX36qsKm2nBbmd0bQf
Q7/czi0ygp9oStTZr4KCtbBdVe6hd+ClnFuHbxCASY3mEp9M0Cfg26Hil6C1g4hNoXNX2F7IW3pp
EQJP3tij1MEfS/ENW+GyGApgc5HNw30+9euLadUCpmXTW3dIOgHXb5NQ7R2DS3iRYhcie9H2LsNr
uYyll6Bs4SYNht3+0lomE7WxwEAYMVDjcrfIFvGUWbm5JgNl7Jr61bqyvIJUN7Dzzqono67ldtpW
RlsI2Up7QuTFpAMLDz4FCPPZxNXw9gKhUZhzChGqSxpZBl297YuNkF1HFA6TaKN9RrWv3lyGZCLq
ds97KZbVH2InyLvrfnPPRyYlgpOICu1IpNZKv2rkAN0lCBbiI7ECvDXUpG28bUa7J21f5uuZzN/6
jZmWSYZHt7t5vLOUaWIMUiVMp1CmPBWMBKClw5ax2uJLXWF4OYWNKr5gYsRCk4W5Vke73vvPeYku
EGibWDn52CYCwkdhVkb89cEncpeKnIVQVr4SQ4pND5n3Wqc7yp/DXq6NSkVTKRx2hM9mh1aWxY7a
0i6358lthjDNat99avucFUfrSljbme8REmK2N3nIjlY6vu1yCFwESgNtnvHcj570CDNdml30Z8ud
9jftS8oQZ+ROLaB5+a81gnzkJkiWyoQRPq5EeyJUnTAxFvjd1m953FUOoZ8Zo1C4+6FHFmrldLHo
BYJcaXrqhy+J8ESKUAD6QDQvnnW1cvy0csq+Ng27+ngGUcTxE4QIHSft4THZyv3TDtmriVZ3sD9Q
t7Vl7C9MIs6Qwm569hC/Urx7Q0deAltExle2QeKw6RptJG1T1Fd2TevncmVbyjm+rvLFy8fq56B3
67k2OyVPfguBkwPLmJsoXzPLe7XYq/RRMEAJusBfMPBV+jmvI7Zrr1bV4tJf0PORhQopKDE3Vj15
ba3969BLe0mGoEWVzjHFttmFSQjfYwvd/Um1Zn4wQoRL8b6bRXHaJkqlCCG3ZR6M3mloTtkCENK6
YPPTzhoQNEBonX8gtgQovhzt7heOtxFBDLnNJHMoNBHIbchtRZIoUixMl22Av4C7csYZttvA2Dnr
OvUjYAlrMvK1HR372+qJ0+I7mfuxHwNnRW89L9bTau+B/ynzufVivL+81EA5MdsiGFlFwkOAkZRl
lr/YJWYeHOALgalUDyMHOVatKETUxhWZGH2CxSdSsmbv9xCOCIASLu381dkqI6ujilQUcSg4Jfgz
2gph4OVGnQ5ixRtqrja5wmWoyNxeCqMurhIy+ydLb2FzZmyP/4tx/fSjQqfV4r1QmfkcmI2bihmw
T4IYSQ5IwKyyJTNDvU4k17mpbBGzHSwhcXtsASAs9K3VzeERNizPiI14qTiVf6D9LgsuokNYpSar
+Tvy3bYgyHadPwtpgqe39nA9ZXylqSSO5FtFo7gfVNF0v0QeIPIbeDKbuM/RX2FZIBwqUXiLWw6n
ilmYJivURO3BuwsfBrlO8YKxc460VutV0PKwDbb2RZ8MYwDLM9H80g0D9Hqwa3A9n8D1ZuxujVWJ
wzR3/oeJtKH84Lsl51jtOyN/3gzrT2Lf9MjrJ9zvllum9AEYUHuG1++SSQq+9ThMLfxt1Xk+Ubiw
JGMzwPBwyHYXz+RaBFj9gtVG+myUUwmat5+2/RkzXw90cBzcOlmK1SUuoGo29uwkPpZstzv35zrk
KiDuqbddUl4rMXCfjwz1d1Og7ZwC7oMw7z9YTWmTVYvw8dPSb/VOxei5cWPfJkTEH0jSiLaedXhT
Tiu6M0ZnbbQTDK8O3Ck8QblDy9dU+7bcsc5R3wBc4TwgEWvxHg2WymRfFZv1sCOo4+jZrX5N2tYq
5B1xy/MQ+fWeffWW3PulOE68aCE+tru222I/YYZjwYP5ear8q9E67ZqUvSJ8OgAsL5Kq4bC+g4vR
EyTM9rNPeR8Ubmpry80eeOj3AN3cspKtw6F1b7CDv7f6rfWuc08x/+x2uYHhRwLzvAQtX1Jya6WR
kciAqFbHRFl2IB7dI8zB3ImQqkwXHU7ZBW9GvkqTwwkJRNQChglOkkB5HMBbsRuUG8CA0s1A3dtG
gnVN+CAz+ojEsq09iFdNnjoJ2/5KjIZD/mZKVU32OAV6Ns6J7GZ8/6AfrKS0UTek6CV7I1nWmkIx
NzGrvPVISLxDvXTK4rVlGE4y2u50D1LaaC4NA81vuzmTg+XMqviR+XzXMe6aebrrLGSyV0UMlv8I
8shffo9etixphYx/Obfl7j4bZeF6RyqqkVMfhds6RxvajyaltAm/WNJtT6RMmEHE3+LicRqB3jwV
owxYQSx2a6aCoUWTloaBu831yim/K4g3L19qX0vz4HN6LWcd1GS2CcyYNztk7+RpUZVm81js6Enu
G2ix9QF3SK7frCXvacdHks1bNNCgf0RN3s2RJV6Xv9TgsbEHqMWxZpY+/rgdfL/JSiSGKyHCmi4c
2yVSTIuqX6FSQchv6Cf4rAMjLZKfnvNpRMYu4N3p2NHsru5yzbz01ZVu94z6Ea/7LpEGUF4WzZu5
5UU4/mV09+8ZEpU+OhbC+3zC/95zStqcLG2bnuqIVK17AALxtcfAB5B/xXTfF+vf4Ly3wdmfbXHA
ngCOSACwA+LWu8l4SPNdk0MyE1NbLZ9Hpyhi3gTli5bTfGBbkc1x2Oo3ODPzPfXu33zj/9ePZwAA
XIzREZPKd135HPhMmAe2EmahkS/NnQHiYnTd4ZMmFPpzaI3573rqUE51xXhnOMbv/x6PvP/5t40N
8xHE3CBUmM/epif/mAowPt2GAbPUkXFNF0Q4uJjCUI+dkT9NKRQPle5Bt9zUeGjqqS1V8t8f4P1Y
4jYFYT9DsWMxlbbddxegp5owgbxv4MJQkyO5zi9EMZuvIb/6XeDPyxePd/FfJu//YhfffiqjIHBh
PutKyvw/f+0ca549ZBLUvFF9ZmNTXBbdTrGNVrVIzBKTQ14GwbW0gGvUyL5fQEs0f5n//OvSQ8Hz
/ocpIGPWdsLb///HpQ9Ile5RBLhHSRnaXTwfqNvV1POiYwCIar8qyFHti1Tu8LMJc/MRpMo0Hv77
8v9vcPzP+5+iCqgJ6AL2sD5DsndXAi5L21kWMvFy8zaXPorgZOaLPZFVg6f08oJsxSYejHGKd/PI
Tb9tKvHiUANrmu7JqbPqeyLqbeOJrLhu/K2nvsYEXPgiv+auqPYTJcC2REs4QYBZ+r1Os6wn6zo3
JXokV/ocuMZA0kdF9poTG5NVm9eddD705kp2+tC7pp+dyLcym0/YL9zuDZ14YD8E5YzxwpPZnJ+Y
AfeAL3zwVKdazJrobp8pyGHuQrfGQo7jMFoNtzU1hmGve2XxvlnpPNvNT6yj5hTpAfkgMV6W9ZHx
O9laLtSU+lo1a+b9ZUr+r8WksFgsA5DxHNg4nnDeXXITEe0mKo2zDKxzsqKMOWRdsCeesovPJUKQ
O6/u1svcNV3UUV0/QpP3jlV/253PWxF3Zt+d/vs2sP51H7AIYwEXQL4kWJjhwLuDYNp74gbh0B3C
MYDzpHGaGZepLS3j80R6vY3hdcEZiY5SxbkT7m06Cyqjh4F5Gc9ICyv080pCxXBG1raZR9Q7lorc
haHHT7zV4+cA23x+2sjfkqluDfVFEPOA2nNdvbd+9gIS4zehXo1xqMvLWqIArgHlqkPemHt2Iqua
tMRZ2ZBgV7tFnAEnA8VLk23Uhjljv7Qush7d4Fwt4opdQ7cXph+e+6ydcu0PtQtd9kNA7qY6U3ZO
JuubTroHjO7aiCajDO4q+IduwibVe7XVPtQIfdU6MCyfs/ZLbwniMbbJnel0AXgMh65kfBKFWOFo
kRdGT7E1TR6aC8ueyqeNQlVcaH9YeAOe/n/Mncmy3Layrt/lzrmDLUgO7qTIqtVoqZesZsKQZZl9
3/Ppz4e1d+yzyOIthjy6AzvscFgogEAikfk3S3Kep6Tp3wq9KaggFnXzwUwqlQsVeM78IBACEn/0
GrpZoZIYgKfAZ4jPIR/qj3EojR+tYvXVq3ai/HLGccuMgMBibX8pFtorIKRbcLmRXi7LJQNeFr8Z
uwZfOsxcnU/mYM6Wl1bh8qHlYBVeiYiI8BNyg+iSBwpVNdvCc5z3XO/CIU7gKQBmoBlGn9Ad3lhD
4pZY8jVUzNGHbM58hSXw4RjO6aW1nP5HlYUmPh1IrjxOWggoto+S9tJPcyI8sjimEPWRAME0otcJ
QAA3RTfINeXcIisfvx0SJG4eSxUvyTsLQNHg4c1Tjj/ROwW9jwv8gjYzaqsd0jw0whTjKWxc+X7V
WoWxQpHdgV915ndV2qrVCQfI9itPMhJhoC8g4dpUj6a3mL7V4oPWl9kjYCYN5LgjsgjaTtzfAXoq
tUugpWF0VyiTZr2CCcikY0Ti4jcIGgRfobqjge6mjtkgyYAaVd5owS8z6uBDZfMIYGxEtfGxzSa7
fcSbEiiTIorxjzxte6wM1UHtD26xbaqEwCF5ryXNb6R5irHBEqB4XqlRvISoayGOF05u835pcHkh
nVkeCjbab/Zx5XjkCVLUi++ByfL6wiIZ7ftBZzwjV4yP6Bf/nOG54DcZRn9GVjP+eTsmXTVxGQ+p
bMfFOALcAhqs6/Fsxa0yRGJgw9kWxBm7md5GoXtp4EF+S3KUZRC1GrJXvTuUmJaNpnbqXH26o9fu
fNNF+CO11YIHsjD9cbGRmEU7GreoIhjjwHdBynnkQ+VTWg0FBrvAhTueS19uz2HbdpdTYAa67tB6
0Rx1E1V5nwVRj6PuJZyQfYFtoF1seFG+sBdqrqGOIJpKGfCph5Zwd3toXfY9X97s4HGkaRzya1zs
aLFturFl2YOL7PFWLmIoN8AXUwRy27GAQRaoVu++KfQBPhFwY6CurQjBeihjsnydutrqfb1DBdwj
aUTZqeWNDVHP6PV7HplwG5DfWn6KTLDXxEJhAqYnjxgPfo8bXRyrB8wc1pryuoptF9kc6k/D6fbs
rvY+TQDWFtQIIQgP+M0dqhRDEBYlhsIo+SW+oN7zd5ig56ppEE1BoivJQZ5qyHbcejlRGkTEHhQa
GSM583o3hmgNIj8U1nfjrFL1DkLsZpw+R6UO5iUXgdmM8SubckR+p4eN0E8JiZUh3bCN/qx2cTp7
ZqlCMEGdw6Wvg3/jH0WbmR0IhBjSAO8xeMh2hLcrtOcZyYq8nz6Heh2HD0CJKNbHeLtmvIrVe9h8
OW9WTNQeUjAcPyteh+dRdo+Jvu0fz0v9W35lNw33VoZk/08Dv/8vHcl47d1wJBt//fWrWPuR8T/8
x5/e/BdpHKADJDVprJKf/NeST/0XR06j48zLEsMmk4P5H0s+4f5LtcgIEHnn0ULPl23bIgkZ/d//
Y1n4kYGh401As9qRqNPfsOTbxh35A4B78bjhWauq2ubs95kR0f5zTU+pJCmw6u33WWq3vhktnGEu
rr+xLRXnVsUH4uBkypP38pzIoYl4PLDAmYG12jyo6afWbptWlmc36HHRGq5ex3DpfAdRm8cXn+Pd
v//Ql/6Y+0NR53UcFpMFXR9J8tlIw9UVEvFo1n6eTigx1FWNEiP45NtDbYOpnJVLcix0+U7ltbYe
SgtpiBr0JkCio2g09hi1m5gvHWhw7302ah6m1MvkmbE1UkQbLkyCCsuKahHufYezKCBPtXrEnaKm
q+Fw0U1tgyFWn1A7vz3D7UP8eYbAEajkojvOtl3PkNRaZEkCI7tWgLjCwmkKrNYQygOphdwV5WEv
GCHN3h517xOiDwrnj/K+dqVh6GLhOzYUozzUUmaPgt7k1X1cIFSZtg+3h5KfaLMxdXIXYeN5wvF8
DvAv39udRuEVNplXS5AfqBpACAKu03vRpJNv6uho0Q/He5xi+eugao3z7fF3thAbR8YDMNISyLVe
4CLGRtbJ+Ljoeyav9NLthMfH7KyDcbZXIx+ScSybbAPIH3yc9TjkmZMbJgk4ACRkHqoOcITiiPap
KqIG2nbk3N+e184n1AEvqhxCE5e4rS2BoyAZ2ic2T25VM+5FCCRjnsX8mR7CkeTl7lAONRFuYnQd
nU3Gm5lYflVOblE1rn9mTWXfhU7WvcdQ5kjId2+zGAyE3CssDj7YehGhrbktDBUWkYfcGX14Da1U
oCKv4ay3n/IJWJA3WlX0hwq2+gl95Ny/vao7x5HKjEZRUlgStLn5irZSaImiRxYqIbryyQ362LMR
Nn+Ahzt9hsHsgP5ws4NPuRN/2KEADSlLkOy7mxhQTjNFBp31LVFkOdV4n3i5Y1hkr6PymEKzuusb
17pUfdz8fXu6e18WT0lCgGZzp+qb+JrTtOm7zDHBGugLT+jeAhaVWr5Tu8rByu5OkoSYTA6wIG3r
9afVWvjm3ICm1wleeBpY24dJTNqfVTuI1zkFlneg5l3Ib5WJitZvT5PoYwi0X8H8OsZmW8FFS0K1
oqFEazy7b/UYbyoYnlIBJTr4lle4SOIA4uM2Jj8W9TCxjXctCMVUUxkrbGA7uDXykEAGsO62BAYS
c/aUBbFOL7EWH428pPWQ2H8pIBoOwu5VrfX5d7DOAEKJDvQn1+tNrX+ADcDviAwgBbxaPw924WIa
D5BoqajqJ5EFrMJNvifY61yUXv11e9F3AiIpGuKPugNz/wr7DMERaQP8nryW5hQGR1b6CohURG8S
bXPYU9Hv32lwcBDdVmWCaLibCVfFgvSKRQ0SDZj6osLK8NG1iM+hqhxxL3bCFLhgzqttPSd88li9
uNOWQWlUK8hND0kHUA724OgnU5vHj2Lsm4cgt8R9bQ/VL7sas7fNgG7d7aXdObb4lqHKaCB1AZh9
s59pS6ptoaDfEVp97vWmItD2jaD6Yhh7d3uonaniyERe7EqQLWn0eqpV1Q2Fit6pB0hafTubRoxs
5lCdkjFqL9SfdPAukMMQhQRQBHrvfHv4ndv75fBiEzWQ9lbCcga30oIF9TnF6aVu5/IgNq236nOm
DuBFk1AHm3+zNltHFfNY4YCDYEIG/sWAC/XFtkPDL4HTnANq2kewUBbtf3Oi/4xnyDYIL1pWdTNe
hSguir9udQZm0vpu044+1Cs+5xj/cCOEzG8v4vobPg/noC/Eu51qCPjwzaWmYl+iIm7XnVUk34Ff
peEFR+IfaWUGFyTQtVfImpTwAPsQHc/IPIiI6yv1P6Nzu9HoEDy0ttr8Sq+pbSwf3CBFO6LRbJxS
XbSPvYp/YZyN2rmxWuPd7SnvDSofiexcMPFXdBOtD5VZ15IGfSvMHrJizM5qayZnFwGPv23Ext/b
Sz8efNb1Ffc8UxD90B64SVXKZ5s8KUiyxEEmoTkrtbWcKBxY93E1I1lSLzZVM2QdAbDp/SVcKuNg
kXd2sMvpVDWYV+CudfnTXkSkPgBDmuPzec47Kmwdsn5PXQWnRR1s7UxZXX24vb57U6XOJfNB2TcW
8ty+GM+mKJzoOsK94PqQ/oKM8WgjlQfcXYinrMxqsCoGGhpV2ukHcX53qtAtea+Rj1KNWg8N+DS3
g4hPO9tj8gqhKMjbXTdJiLIN5G46WtrnHszmtLKTJAsE7xaC/iYEqoMu6KGYzbmqDASRcuiLoIAW
mIf0xT6XtqgdD5UkFKAX041+RYXjvktwOXkwcCmDiD3aRwnjJsn4906jFkyVQZKKqHms1yBVaF+B
o2nA/Y2fOV/OxUURyw8TC8UcNKbgzeviKQkNmPJqg4zBOBoXaNtHZtHri+jfv4PiNAZpsl5M9rr+
HXYM/gJCR3vGbiBl5Hl5TMcQdxNRxgeHa30T/Hso2HRUdoSpklRsPrviFmo0Dkl3zkPbfW2iMHQ3
BFX39fa+3ttc+LwZhiwTyWfIekIaN100i7I7u42WIzXhZhd0lrTPai96f1KL5PdS0/9MC789QZyi
wrm1t+iCqLZjte7OU5MVFzTdJwS6DCDkBjKEvz83QXJEaZy3Kpt5PbfaCIs56flYAMXrc6Xaxf0C
Ih+Z5R49rLmrL7fH29scgoIbbRLKRO7W17GVHgAlGOpz3Qzjpbet7r6Sim000I6sTvfCEVmfAFIi
2B/6JvKak0r1JIow0ywlYs5aik8lrbm3mRnqUlcOpRA0lVFTmYIj+vVzUW8bHvBNhEiJQS71o81Z
XCogNbNAbcvJhfPQuguCFzHaqrM9dBeAUf2neG6Dn3OMMF6ULS6ePiGVZ6UrUceLwN6/RUOm9fIJ
iOArkem0n00lCh5MDQF2kdmzc3CSdtIBHmHQWQW7gRO1id2B3ga17kKfGBEGe43R3xOMCQ2lTkQ3
p3Dq36qxYvyI2xkSRTG597d3xU44pUdFwcuGA0H+ut0WmZXMFDIDYleUIuUU0Ss5DzWW5X6soLgP
Og9M/omCu/ujahTht33ftSfHTJw7Nyuaz4m1GH/c/k3XK8LlybtbZvSkC8/h9sVtZlZVPXR2Wp0D
B0EqO+qdU5TY3eOCEvX3Wp2Nz6meOe/zpp3fz1Usvt0e/nr3yrtbsCTUbkkeNknuYFbGCIiDgodl
Iyldp3BRIS/d6W2vPNZl6dwvGfKp2twUB0d080qU4Yc2DtEbCJLkbQoZD1/MHD/awDZ7haFdW9xX
2GPdcWGpxl1dhdXftrKIh1aM4avJDarobAxCf6thLf/59gJcRwqIqipxnQ6KhVXaJupGdqAtZYGC
P5Qo2zcznZ7ipCVv7bmcH/7JUIRQVzJjje3u4xSXZRcwFJo63Z+N0qAQ1TaQ8DiN4uCg7X1XrLNJ
u2kIaLa9OWhjmlpGYkCMhCTXLmgJjfi0Gx0cBNiiy88FcP2prpE2IkNzm6PAtLepuS6JwDRCoa/q
6087QTVBWzFCkCiN9FeBiBwohiFKQ0aOLKke0E1raKmlDqw3s9AO4DZy46yjIug6HhvUW54v001m
AC2stjs9q85J7xQIhA7IsiyR0KFhquW9lqW/nxZCdBY0c1hpehPbh+owozrlmAjhJ5iR3eOBiaJg
O1l4r6KT+SoONZCut7fS9RvjmVrt2DKSosSw+bwBqjf0tIFuDBSX0KNMotfYfNnU6VqEBhESAn2V
pv/gxKJzwTVnMi5vus11M5RV4sAcKtFz7oI7I7PS15PRhpfJAogAWsV+xKJSij+E2OImZZe+EV00
/nV76jsHlpuOtiylWtoIW1576+iF24ZdeW7MQftz1ob8Dh5FfkE6qzmIDTsbifuZDtBzK4gezXob
L6omt2mDPwM8yF+t7haP6HROJ0SVkHpqk6U++Kx7MVHmmLxrZI0HLOZ6xDbDImx2cISgBjxYWHt1
QU7ZN/0UWEown9TMHL7XxNLqHFMDumstEXS+EQZ2dv7tVTZklcn5N17N3Zwh/sugZFZcn4nd2Hdk
bkMPbDI1NL9qaou3B9vZzUwVaQYLbQSVq2g968VB5RTsQn1O58563ec5umpitO6Rt3xP8A/PgxKr
B7mA/HabIAEVV+LxDE4tRPv1mJaFuneMyvMZkIT2bhwsECJIff28PbOdMExZhzHks5wa92ZmCXq+
sTWDhkf6yAB4ZKTo9sett9ikYwCu+W+nZII+c7c4UfIPti/pLxGC7pPUH1lPsTBEgzqqTb5tBC2K
zfHgDcjhTBCxJu1ORCUYkdvT3fmQZBGyk0mtnR28nW432CWyTxUqnjnWRB0+JU5kj9+yKvhLbQdJ
JBsU/fe3KkcTRJQUILBUc3PZZAOEjhx5rXNlx9NDnrrOm25cig8VXkZfb89vJyCwOzWdq4V9ytqu
V9SoWq1SIJLQHipSr6oRVCuCXHmlxQ5cLVEWBxnDzj1q2q4GZtgkW0IRbD0e38oGlIxkhp5EFdRJ
DgaP0dnGHAlbuk6U41OjNSUXTRdM52We7YNa1v4PcHjVUDJkH20mbA2Iq00WPwB12eJ7E2T9kw49
Evp2nz9VIPJOqBGFp76wy69Jo3/5/eV2gDJYCIgbJCqb0ZM+S0BH4xpIhoEoR+DU0akFYeQNgz49
EvDzu9sDXj8QZF8T9JMEMvAPzib+2jkVNsvKXDTRU/seo7IElN2k+aoyfSoS7F+GqMdvfcFfAXh4
8seMXjkmhC7msoozHLjjXoUofgw9XZS1VMxxoQusv76KJ0nvmp3rx/XYvW4wwfJnJzAvt+e8NwrP
ROlFBCCYN/N6lAC/zTkdEaoybGQlYFgt8Emao96UxZ+yCre6TtYLmoqOMI347X1SMkdwhDrKwVgJ
eBgx5g9aA8kDS9nw/vaErocC+UYFhYsEzA225usJQXcjtAkVkqkbFt9GTsZnZ25tb6xjcVAP3BmK
bM+kV0umrQITWQ/l4vRJyW3W/ToIlxlVSvQuT0YSQiyYSnNODiKd3O/rReQTofJGzxRuL33q9XBW
A4MA1KPhN7P4U8mD4WyNc3XBg5AGSD4qBwt5dfgZSbIlyDEpoRCB1sNp6Rwaiz3pdF2iyI8LUb9J
kqJ7q47W8FpF5OQR4A+yCEEbLfdD0yjm0XGUI2wmDDTFJlC7FrhQiat6+US0q7KyYqkaOhBgWy/U
AumcEkzml2hw0HbGu8H4AswbAnSJK0wKGCiZSYonLY9ORtrA6b69t+QFdvWDeFJpaGtR/NzeNWOF
WKuW5Vj4YVjy3amwQgKIV7/Tw+zDjCD0R1Ak3S88ZI7cnHc+PakoCFwXEgFFwk1gQsejVbqaPlRW
xvMjisAQsdWwQ+MX9RJw7uIg9lyXeQn5KBBBUdKx1KSlsF56F2nDfurxu6WMRsGk0UDLePnScHqx
zsFoGTVwnpdTMEIxnunxoLZZmJniwaVp/h5Unere7bXfOWz8IpAgBp0r5Bo353rW4G4URGhfn+fk
oazx/ajU2T1zyruDoa7zcAmn4ZrnM1N+5/5bzx7bX60Jpfi4QXfunCCMcB7LdHg1D2ZxgZoTnTBq
KM7LMqJPPsCORau3PQguO5+c7BRLBFeis66+wIDFIfZABuxqW6sfykBD8jtAIR3x6Oo8ojV9EF12
jrvkhpmulM+Tufh6znGbweFJoWkaQNwhWEf1a02plcfWKZRfWosY1dlU3Po9QJEJVURS2yPf6p0Z
A1qQ6Q4Vacpzm1JqEsRUU7EN86mJpY+62sGcD9rlcwEV/NdYulDrb2+pneMseHJQo6Aeo8E+XE8Z
we0UHfhA81NFHaPHNDSiR6DuqYVytVU3Ho0gpz4VZY7bfG8G/VEFfmfJeXpwg4AwRtlgK4MXJRYo
ASdSkd5YkouKHTH0mCYTdxXKqHgYWnbzMav04K7Wh8VDsfIf3JUkGCYLDifvegHMLGlAJjaLP449
+GVsok+lBp8cf4XRv73WO7mVCXZblZgxYgv6R+vFnsIBBm/lmAjiY7/qp9VinEf2/pMTNcEpTFL7
W4vyje9EinOfZm5mkmNp1pu5seEkW110IJF4/fG50gzqjjAqyBa2pc+ZMh9KxbXlIwKKvHwsJlxA
zAY9vCV7LHA7RAe6Ge6oTR8txXXKRWWKci8XOV002AnrlUhRsrAmd8I0BgeAezyAhkcMGM0DrOz1
aSIFkrBjubvgcGxiWDzT2sYzyPI5VmhVhLV+l9SR6eMRbiKpTwA5iJrXAZrhSFlhF9J2wS5qPS0l
akE74/2MyWaa+0UwLWfDaOMTX7q63N5Mu0PRKKPQZwvIrJsVHLPeUfD3FT6XseY5vcO5wWAFmrd9
FBZ3l5Hsg4DkGqAmNrNawiZWtCiwfAREnqY+CS+xkRnnAXacV8UoNNye2d6ulPwem+cWQmFb0oGq
K+MiNF53Oi4anwAEwwQHUe11ept8qBaEE3PNCO5KgfLI7ZF3J2pT65LSZLzeN2u60E0tjGFkTWPc
Z4cKz9MJyvrromuze/olR92Y3fHox6iQi56pHevtojloF4XUwXxEVMZ7W4z5Jze0eNdlQfEg4uqI
zHQdbCmsycMOqgf6xFarEG0KTBZSxhuRGoGxId3jZqt5GpfcvIRuKk5Kj1aXg2rtQwcJ62DL7k2X
xidlLuI9NZLNceymKjfSjOXVqxmRkcAy7oA0hRTlcfRYpvCoPy4/1zpVhSWrCqhAEH1B32z2bTWP
qRkOjfDTIGleZ/SwPyqtMMgdu8A32s6+hCI8yo93B+UpB88BFU9KFutviq0nVWGnFD6IS/PRDZHc
ieDVnStkne9nZYBLU3X6wcrufVibZyVvdl5+EOPWg2pTYrj1WFh+i1R34/XYy1xaMCnmSYsG8Tec
0HxAVixOAcfEBcJxjR19+v2zAwBQYjx5CV71t7toHpcOtXpfDTpI05MxoEiJ+WClLJ3f993Ry2hv
M1GH4lUmufy8qtdTdicny3JKi76iG/NPNU+0C2jP8psGst6A/Vimf96e4E7ApewlefvUCCCXyR/0
olmXZirydT1mR2OLvFkfzfEFo532jLrez9sj7UyNUoEBVJeyDxfJZt8mXYo+TLnYfgXMGnWLH7Dl
4nMcJ7mX1OKoe78zGphrENdkJYC2npnbL+ZVprglLMhf+mpvUMcyKEnYvaH5dYqfTovK90HScT0e
EQiKDDh9WTdwNyku2mJRLpQ4PE8znmU2F7Q3ohXi5Rh/exNaJAdJwDMjZh0GBGgdOrzk9jxltrq4
UPMdNE94LDTFrP9EA8r5iSVo/j4fB/UNroHm9xyd9HdRlIQPcYVZIc7wUPrUPB6faEWoNBoKacEQ
OF9IYHnv3v7a8mtufx6vG9Q40Ptx+BLrfeUaCj3xIgp8oWfinpNZefqcjQ+3R9lbdU6KSeznIiff
X4/SlsMEF2MO/DgZUY1tSyQCc/tTbrvtAwYQBzv4OgjSkuOCQVvB1sAMyV/zYk8Z9P7IHFvpYtUO
ng60HGXREruAsJgukWUjkR4VRzjS6wNKSYi8ga8szQC2yArTSNokEkt4NtUMd58lj7wkDc0LacZv
t2tI7ciaSVFAwslC23p+5eAuWLK3vIuzaHrsQts+mQKDZNy0YWuPav1qKd2jm2Vnfug9aIQfyBES
ELweNJmiia6biIHZWWBb1LwHsmr3H/Ou6w76x3tD0VuETctaAhLZDFXnjnQm0yMK6prxdxWIujgJ
uAIcBXNK725vzb0DanFDMw4vQf5hcwJ4+Qnco4r4jL1S+asSQ/N2HJc+8wZ6VHdqblRc1OYceZOj
Nz/VvijxN0eYEmVS+Khdx1Xjjmb/eQ7xOarB15xv/8DnjHNzRC2KIYBoOaWoFG5+YJllRhCiT4sX
7IzEXaMhBxnrlfI2iS018dC+hoA/5fq7ZdSrNwGk2NctPkR3dY0KMj5b81sXOVLwFWBSJxRPsLAp
kEXQlaj4pltwkVHTMuhl1sp0EFw2uhtATHjdEdohQ1BKpwG2OYmVCaonD7ro3KvFx7JSswdcxyJJ
k8JK1gYCFOVth8htpSMQnXZ3Cpcq5ITeeZMhS4OREY3W26t5FYmIdXAJ6QXSSefvmwRJYsTwEV9M
7KPs6CEs0hY5WzR23qUo3H3A5TK//P6AHBcuABpXsrCzPjdBV6DCPCmmRwnevNej1nisen3y7awo
H6ohOtrPV4cHrhvDgM+leCaIt+vx7HrpTQsrMs+MpcEtdBXgCeARltGZ/NtTu3oqyYafHAU6AvIE
W7o7Sa+SDBbY9WHEI+zUUiX6GxdaC3mCDr+7NFURvFRGvyjd9mDonVm6SPgQbfkNkmy/nqXCY6zN
q9rE4Rz9MmhamY+WL5wWs+8/3J7lVXbLCJw/yoCoqyBcJW+bl7dJl6DK00C4EPG4nJWgtqlQBJNf
5Tb2EQ6qbTjAlB8iHWEMLD+PgOXXhWDGt5Hx5yHBlgVavh4/YkRwQwnjQ+nx20DtYxQNh+S+sgV6
IRX989jnHAXtJdZG7RNC0vPr1K7q+zANRu/2YsjBVrFI/hhAPVAqKWzQ1l7/mAoUhGaHsF9C3cW1
AYkWv2iL9vcPKckC28pBjYzW4ybiqXU06IFdmh5Y/uGCKl+Fb18PELAa8HkvjaOn4e6seKtJFid7
akvEnSGIoATamx7+WToKzmHx1CPbfLB2V2mJXDseDRLkRkTcpp7amAMTGTHBJuYGfxklSZcRi+LP
lKaJ4gGWN9/NqmMfEJx3Ah7wW174VBbghW1tDBKSPw1PZsOLtU58bfUiR8FJVOplMWstOXdGc1Qb
2h+Rw0Jtj2L2FmbX6PWAQry01BuW8ZSbZXpWwzo75VizI0WDH/nv7kmDa5G3GEVkwPrb1iamjfiy
Foyn97qCqprTPdButA7i+PXXYxR6jCBVXPKuLZEGAYkwojwNGWoJ07d64yRno3HnN2PVZwA3ZwUL
71JtrQMc4fViknThNmpyEghAYnMUeAVxpnuOggmd8L4PmuTeVEfnjA6v+srCBexgmtcxnfFMKjRI
jHFxP9stvIh2dN1zt2pdQNOdWZxNeyoeehctWQwRyZACaqal5bSnMjePiG07gY6hpXiL/JTg9Tax
ZQ5NZQRHbXiWnqJM2mEgjdWifm5aO/dnMMmnUMNQCo2O0bdy5CUVoRgfVKyGDsLP9eViqBwKUl2I
H2TZm4jbDWCeREKQU7QhPQd1jeCO1tloGM1HWfXe52VfUZYnu0PAYTNUG4cI7QeoRoR9Z/l2ZUxe
o83KPb4C2B222AHePiu741msrWQcy4fpOn63maGNYEbZTmysc6jkLCBWvU89XxWGbDsfPH/3lhLg
CCfTApN0ZUTTi1HwXEDEIXXU/qSpSebPqJuee00/as5fB3E0aWQMp9iOrdE2s4sx+RVGwVCNHfZn
l8TONwrnCGG1t4BgFyggktJSHZYTfnE+wnEOo6DGUXKE43sKcPM+ReYceE2Q/GkPtnYQ2/aiDgAk
8FU0iFhE+XNeDIfXJ/YUtgaxtW1rMqxEw0WqUGB7YnvTwuz2Wq04MvC4zngo4zE3TgFUEbpS60GR
qKX5a3cmrpk4ep2UxO3fTfPU36s2ipm046YG3/Q6/8NMlepxStXp6+1duheEIA6TYnBfwt6Wq/Ji
1qi5zG4KBsybY2yDM7WHFI+U7J2muO4n3rsVj5nC9dGlHd/fHnnv81KrJcHhurSZ/npkY2qLUiDf
6+FAVV9as6tPMa70d27Y4RiP24R/e7xnlv06oQKMY0I/oJPCLeZsEtkis9RUqCEHsnXH6KSHhYAt
GfbOX6PDw9fXsSvGKkUJRO4LI7TU05zHxRt1GsqvWlDgCWGiumaejKnQwnM5VTaPqhhR2dPUl8Nw
cqNsRAAZZN6XNhba39iohx0G6Xre3oP4x19JrYuKKokQyS/D7qYfqZiKBpttvChPVrL0BZ4ZQ3UA
b9jZYpIbBKaNuEDatdnXXRnRv14giNcT/KAoFeJkuFl3xpMcnmjdo7bvitpDbg8Jr644wg1dv6lJ
iCjPmxZaPRyu7TF2jdatLKxlkX1R42+zgaz6KReN+nPM0H/1enQDP3YaoFRE+FOWA4MA/VOtzXia
Ll1sfsXqMaRNHjU1MpFdH7yz4r7GTJ3y9nTC8ILEGzQXxqYhrRe4R1E+HiUkO6GV1jCYp2dxA54G
662KwCEWEWgperZiTr7mztnHccI/iAf5fL69S/eGsugYg0qg5wfuZj2UkfVVpXEg2TfALvl0tGq0
duHWyLqD+uxOwJPcoP8OtbkQC1NGOywBPMvqcWDSq+zrIp9GJ16BUXYC0Trd48S9XG7PcHdYy4ZA
xttZJ79bz9A0Q+RUYmbo1AJzdNNsTcmc7PFPUau++uq6sXIOzMY5GHdnZemeUuiSasQUJDbjYoRS
TBG/x1MbI8e7NK5B7Tr1U6CrP2/PcHckRLN4yhC9iTXrGWZ52XbTnPJijuwCQPBkX1yzbnScy0T9
/fZYO1cxN+P/jrXJMiZk4oqwJ1eO2kz9OKCF8x2NbXEQO3dnhD4UNRWSRrwF1zMyUU8eM71C2UML
a1DctfuhL/XiMS6DI67U3lA4+dHbgo0A+2KzK+PSFWkAotAzKhOCVgPdAahOeq/3eXRQKt/ZieQV
NEJo4fFM3IJOhxwHJj0KeM3MDaAntCwuioNCNaKJ4V2a1NqHecqtb7//wcC2yY1BU4s38HopY4w0
7HLgg2Vzzl6MB2i8Oqj526PsrSLPaxIKqF58tM0Ho3zaCxwapKBDo38Lm+JXhenJB1Gn/2CvMxWS
FMSnqHBtPpdhDwBUh8nwymiIX5dWzS2ih2HlL0ugHHyvvUmRTkOlIxbzftmMVUnFiMwdDS/Sx863
VGB3XU9Rs5znIxKv/KM2uYJOMo2siwHvm37N+itFszaiD01s1Npkwowe5VS7C34b6UgtT3J2YVqz
Smz69ShVYTn4vczcK13zJ1lffUZ/crlgnDt7gxiC+9ubYndSsjZK3i6fnZtJCcWdzQp/My+mVPpU
YKcXeQFWQ6p/e5y9cwWD/7/jyO/4IqeUN45uKIxjjPC0kPGsTrpZ96B/3AVJDDd7zDjbB7XDnXSS
hw/PaFoLfLrn3sOLQWG1oJSLmZlntBBNT0HQxl+GeO4udWTbr7POKauDkvvecvI+odqD3jUp/Cax
wmCwTXqVrd9YVfHQLdWPIlT1g1fd/iBsEslugfy/ubVm7ClGXbRUePKhe3TrBKi+nk7e738xSTBT
KZtRt7pqc2HaksedbngAmeInlGcQMs7ixi9mDFOUwHk1usHft4e8nhiVFp3iDvhHgZyQTFtffK9E
6/QKbxnDy3gf+K5ViQ/aYDifbo9y/byR9RwkVCFnyhLLJg62+aBHEURbWCR2dofn2PJKT2LnDXZe
lYcqdH0q0Z3wijI50i++PgSMjEgmBWWCFcyx9fxQi6hGYOV8OKfI3xmKEX8B1Ny/Kru6eTDMoDhb
E6Dm29O9PgQUkmTlUWJoIWLJRX+xqFQ32yzi8EG/GuVTxnLg0dmKb1rd14Jb9PJPhgPOCUPouW62
Hk6LQ4FqjxyulDZfbux6GJ+n/oRNEA4nR3ixvdkRLV2oepg9cxrWw3W4ODRi4YinQw/bClieL6I0
QhY2Tj+nfa4c1HP3tqiMJpIXSSKyRUbHGIqoyGwYFARF6NHRHO/VyDEPWrB7GwU8BoWp58LNtgSW
NIjhQUEEaeK28RsevuMdSsWJpy4jZtZx7fhQ5468XHemRhcJQREE+tmhWzQwMEq3g5DNl1PC8VWm
Z9HZHYgyt/fH9YUN9ounJyhnDA6Z4vqDmbUt8i5jlD6fAdraRXSKTdG+RfAr/e3HDHmOLKHw/1JN
3fbiRgpRg8g56HqCD6piINvsRNgOuEtVeppZ9N5khUfU5J0NKWjTy24VW+SqAVjUS2xWBRcd2vLf
kFd3HmlqFV8UBdF9J8jTg/xHhox1UiL5siAt6FHR49yieJGxp2m7zGiBOfP4zkxGzPw6kKAow4Re
Vlejp+S4Ak1hlH9wsIf3f/drQo4gd1Dp0UBhtTbZSoZjourONtB8jB+/OyJQa9yd+vy8lHN4ZHB/
vXUYTBYt+KAC+vXmXZOPy6T2C2Y8Tp02aMDP5lOzzOKOV6p2d3te1wwIFGhM1N+h0FM+RaZhvU0L
xdZxy5xzPxpx94hxV8OaTM/OLoYUr8JuSp+sCQ2kKbIgBivTkzk4zbvbv+H6PDIu3Sp5S6EdswUe
gKJRhLGghYMW7/Sgxlp1DuMlOojXu6PIu5aEk/TP3CRmvMbZo5mT+6Ped/cxWS7ICmp/t+dyfSpk
ogKVRhb3mJW+Xk6jayYlLSiiGS3lbiNehge9G8LHWIxzfsImtD34gHvTIoZRk4YwdI3+Ds0WoWTg
BP5SG82HTkvF66Fy2oPseW9aNpgQ8Cu61LfcLF6e2OjbLlEBXi4176MJCYBsKXEcU6f81Gnh0XjX
9wIr+GI8+Xte3OVzSU8ZZkrh27PyOgMP9QVh1vk+tkp8Qxfne+dG7kFGezVFKMX0viSAjnLdFUdE
DYq+ykPUXie9MU9D0rveaNrNvSmR51pcHsH2rw4540EJoArloBp6JaeGj/vSdsnATlEiDDqaisaP
AbyBX9kdBK+NYQD4GDkW/uXPmwTu9CYTnAiPJUK+ud82w+x65jiFX9lL01t76Qek6zBwo+mGg8ec
479SV67xQ40THSnlVE2euiXSPy/YtDxlc4Ikbprl1JGmgb6yWeQ/UP3g9+d5+YVHfXuviWZ+TwV7
QLLNqDEZLpuDRG935YhZNGC4YemWrjdHUSHzPHGc/DifxNOo2v3ZGnjsOG2rHGyKq30oF45hAGRI
ldEtDqGfbGMaeXpjTjx/t0an+DEG+XxXJF0Ear5uk8Ezs/hI+W5vVIkQA5TGX1ckQCxTySmNCTM2
RZvP7jJV8B8s5RSgmHPJO0UFpq8fOWftrSrFEgjIqDcC9ttErgXL56AWSuZnFjpkTaLPfosAJ3XC
4gjIvTsUDR+wZmgJ8r5bf8BxaWc7BCHgdyDC8Hmyai+Nx8CPqHz/bjzmA6Koh8A7GAFZeFoPhdDl
aI4O3pHd/5B2Hk1yG0EW/kWIgDdXNLp7DI04Q4oSLwhRBt4DBfPr9ysedgk0ohHDjZB0YYjZharK
SvPyvbFwrw5dtUCgfnhWkAK8GF4R/n7f/9++p9IgsEWTEQQoIbboC2Wi1KYDXQm0KUpbXzMrTwph
5k9Dq1TvUGzunpUJ+Wctzap/EmTDz46aVgcv6s4BwgrQD+bWaDxsCVy8AvRgVaIbBBeDE7SJgcjP
ZNa+BRXGBy/0Gt8uzPLA6M6u4jqJCSmr8/Bt0S1d0TOsiHZyAIdhcg6hIvq8aE5H6wWkxP2vvGuK
+hSkw8x3EJetd7UpSS7nEVNRq0bXrsuji3D14UNntfnbnQ2IHckqKsedbpr0sA8K0ygVTInG86tw
cS8KhEqnqmyPyh03IS7Rj+SyA9Yrpbq2g1xRkUqYUphBBFN4gRpl1rWGq/xkCc/727aa6SzQpXxo
JWIBUqmjtGjvowLMllRdpBIUJjYflYgIpdcoD1ANzH0xKDC31ogGa3U4HBR2dt5aYKYAH2SHACew
8eCLk8Zohw55sBhCZYKsrV/zEKaqKmzLBw3Zzuv987J3HyicEv3ZQFsovayXZgwUSZD+zoMs0uun
wrGac1Xr5QXen+WUaSggp3HaHLgeuYhVxiK38yejm0c3mYtFtLBoBlNooLM6FPn8ylC3fa3KzEHd
xYgvXuYgsTaZevbn/QXv2qacBfaCtx/Y5HrBrjbNPYJOpCtTbzwvpdr7RIYgJjsjPrXl8BeyatrT
MNlHwL29Q0TlWNLhwtgK3mRt2JvL0lWSJA/UfkETjtz3S6pSQMBdHcFCd00Rrf14JgHCb7IkKlt5
WatlzkiB9mkpEPuthMPA8qCGB1WKPUsoljI6wvgRFBCbRfHRJpNpvSwAW4fqd7co53Eq83M6Oe3l
7RtHLsbYO8EeiMTNzSipC6a2iruBIrR8nIu0bXwvL16aplWuRs3EMo+kQhOgnb7ct7z3clGLpN+C
eUcqhq63DtgpBIWjhadbFC3QvdS4NK3aPbro+p2Gdppj30ncrwLpxtZHwg7hKWpsB6Hq3k2lWc6E
FW6BV3uz/jlMMlk3yYLeTL3HQY/h6jPL+NTk5V+aC182rZwjWrebFIqLKpEmkhiQPHTblaoTvUB9
d8ZmwvjnZHbDJ3h/3IOC2t6VZCgF6iJZx2Dmc/15+yKap7hDNKuFWuZjabKf7jyFF17Lb05o1cup
6Z36w2xDZ3HwUfceFin7wNwcYElni2IeSwGNUVvkgSn0tj6ZfTKepy6LHiwra7+mfe3+5XpIPfut
W8wnhAXVI2WGPYcvJ/DBYUDvQVSyWfyQNTHkoyiG8cidSJ/BhsRDGowq1Zu0NI8G/vdurHxBid4B
VFPZX9tLcluLegV7VmrlJ3f2lkBr7PQSe21+cGP3lsb4D0k/1SGu7cZU2qIKmFQGYY+X6L5XuTaj
/GH3kNvlfB67xTw4R7dLw79KEk+6ZlQXt61822y1BR3ILBDT+BK1CJ33KoFmDornzQEdEAxKMtIX
0RvZxiO5JPlC0DELirQerqPKZQcqLy5FK8yDE3pLGiDhHvxDN1o+01u/53WlSTG4IGJVkulPvcsE
EqNDAvEUzPXL60xT759xyqdT5w0JTXFr+CSq0vZ12DouxThWB97w1g/xYyRPKi6R6cstVV2uKo7Z
Lxl+WEnyz1VpjdkptzrzwR4pV/lhUXdfogFl1YOgYdcuFRaYhl2wBts276BHRduLNAvgQf17UpTk
DPTAeTdYlMLJtuegGCzj9b7n3ztRTHNQJZAkgDdge+R7DSkzngXmqOXMCo4ZUoaj+n420NP4BVO8
anDl4QXIk9b3chmHiL+UbW5BN14sN1m4MY2NkEl7pD91ey/RgcbfyRdbgvs3Lqfr4t4aTEyNpl75
ImPWvW/iOUCLWH0Ab6Y/vn1p8tUCYQMsFOjmemltYg96mTfcltL6iEx8deItLy9uHy8HlvZWRqLA
6ZBgzZv3ai4Tw1VGVpbbieQmYmxhaYrIn5Kke0XzvDwA0d2+jxIiQtTMQAZZ5XbTTH2OFKdyEGPU
muYiHKX72LitfgCJ3DuFwF4k3b+cZd826DW9osZf1GkAtanwqXzYZyuj1TXgc873t2pvQT+bkj/l
p+pimZh9GfeYcqtM+5j1YXqFwFv8wlUmj6IRCZ6fifVNDD7xFGoR4jeQhmXTs1f27vuwhVrUElP4
3aEjear7w778ztmQMiOSfQW/xXVeLy3qykLluU8Cumj/hCGlm2IxHDQwmD+bmel5+5f8wbENpJSk
H3qZtbkQViq3gtwEHoCmu3SxPf3GjNTbdM9k+ZJ8QhbCiPZpVmwPYOvphYlYehIMRS1agMJhdWra
Ov02xcr0AXjpUUdi5ywyl0BdgUiUm7athcHA52LRkGdxak+MgFknO47hVE4PaUf2TPHgUVignsnr
t3FTw6DWE+0PtOmNpPajEGUWEWk9vpjC0f1jv/fIyjomE1XEKkS7m4zJiDOmvXG6QT6Gqo90ifa3
FqKd7oeJZFfJ0UNzEScI4slTrxGsSScYUPJrOZTlaSzs4a/7v2dv6RKWoHJMSa22rSeTWfPRUtoE
UnYl+agtefgepwdHkRod4R93nlWHFindSlqVjIhurkWH+JVdLHUSoJWS+4bTtJesHsBax0kroCjS
wnOVecvDWxfI6wM4ALgRzAMwmq1vR6zTxnPVjKGrNvHO+jS0iFzjEKw0SQ9S1Nt7bzBaDDyM2Xc6
wVuNByD9Tq1mSRIU05j7SdeIM4A1tFoqpvo9DW7d+0u7daGg92RllWIfi9zmaUwKgxLrIdRfoIr7
Sq23ODM3qFzvW7k9IVAnOeRKXA5azFtIx5BNSBFz84KpH42gaNIGrqwOiR3EXw4q/XsLYpaVxAzO
qlvS9rGEbK7UlCggYlcAvTGpPFLmD+4vSN7mdU0IC1SF0f/gFHKa1ycCzlHagiKeghJKqk9q66UX
24J3qiU3vGb8b74TKeWnrpndtx8QHnGqi0RDsuW0SVOYPHcmD+XYgBcYKZfeGy6d0c3/lkuKWkSZ
zQdnf+dAEg3J6QbZQWHoYL1SRJfCzuqxF7bFDISqyk+FOkSPnt7MVztnpvdgA2+vOMkDkR79V02y
xGxqfHndwy9UECGjVR9ea4Z2ITld9FOYtNYTzSrzyUiG9CBo2TPKjCo+jMwekjF5gH+KJERmEJlP
0xQwOV+e9Wxwzk6HxpVmD8o7W4+qTwnaZgeBxc6tABz8f0blp//JqKq3YCQAQNAJtcNT1SzuM02o
8dT2efRy/7zuro8wHZJ/bsbNUHKf5e0oas4r4rjzd00bkc1wE6W8JPqsBF3BUSor583TY+SBDCJy
5alFQ/G62UoTUqFqivMpyCymVOi6zcEEJ/kTMahHfc9y3+5msEeIhpiATOQ3u1gPi4doVjkFqTM3
J0Kd/mzCQHkandQ5eIN3HACp3Q8iQPpevEXrvQtDpRPVUE9BR+/meYFv4dyGBkNGaZpq2gNcOMo1
1NTyfWWM4YHtHRdHe092wyjDUBTZnJtMn9Kh8ZaR92587VBS+jg1Zvr5/onZOZzoKDN5DD8Tsca2
HELUpJVouI7BEBuSXnFIrjzvdZAlc3OQl+wcTob96FlKxwYNwSac8ZIsmysP7+mWdOfbTCxUJNXy
qbDo9+V12iG0LvIDozvrg/SAEp70oxoP7noDZ1VZKM0kY2B7k+fHZa4GcK13D6kzdv79Tyn3Y/1Y
MMnNmDgD6pRfYFpYm7KtLtS8kXF/TmTyTQEIdzIZkXqhilcEKYX/g8rSrj1QmyBxAB9R/Vjbm0Fc
1GNLPGTOlvtU5FPyPs6jmnnjKSq+N95QHBi8PZAskN6s5Gkjad52nDo3bsZJW0SgtWikRI3on5Nu
6g9eoh0rMM9JgJGkBIIiY72sOF4yQ2+UIeDAMtoMDOIJfaLywCnvfDyKNowyAsXhVG4LRoswukHj
VQ1EbIwGEfUoruEYZV+VdkieF60ND6oAO8uSY1KSKYL6FO/selmVNVYJTd0h8CpTvdaOUM7x8ZD9
7R0jbKURAS25tLNFKi+unjWevQxBb3XJb1Hbh09KOyd45lGjnDw4v0Ft0h7s2N63hIGCMAUyJ5la
rpeWJMpAvGINYJoK9zu8v/kpSqfpIZ6h3U7FdER9c3unycCoO0qSTsYDtlDNzmuY+aoLgQ5UgVBO
nDRPrcmBoXp7BOPd2TX6KyCbqLcxirmdHp6H1Fu6vuTIl6J5alJDu2YxKcl9z7GzIG4xcDDJ7cya
Nkd+sVKldTUWNIV5/puetv05NSvUBeMjctVbS+BFwFszUA9Mxtz6DJpVsdOnFbGIq7YfzU61PntF
segMJzZefLCsH2Pja4+ItR+7BFEyLnjzekK3JRJE86ZgSOJKwAVeSoj+kriOD68F6dVCl+VhiIpZ
XC1iGth/5sSCQapMVVLYWrVyP0SZ+O9+UazulHl99WUc5/lvxe2Sz3Nsir+JWz2Aeg1MaA8zJWbD
z0fdWIL7G3R7rZgBpMAAVYbkzNiiRASDDZkRJX2QRNRr/Hgqqi8ZbaOIMTnX8CFZZwjLGw/u1S31
ASE51SGGCiBo5chvHi8Pj9sVcd0HggGvr1O4KLAeC2vRzvUwzP01GUb7YkqN3Us7Mnxuz6Hxn+K0
te0vWWx6By7s9p5Du03uKCEccKxv9bqnOMq7kQ4D3ONd8tyRKZ/nKEe/SmT9c5Y40cF7s2ePnjSo
EVrjnFl5OX8KnE2k3jMt7Qm+Cks/FXDjnr2G2dsY7KQ/oJ918CbcXnbK3OiRk5XgYG4e1E7QVskr
4srESRqwDi03sMyOouU9K9JV0rGl546rXq8KAVBg2oAxA1Gm3rVCAvdCS6o9OLG3F13SEklSQx5s
4pFNcCCWVqsi5GWDSHeTM3W39pMZNpmvcgffjA6RpohRGQanEbzFEKQzYPbcawj/kRfzraUYvxUO
YqyE5NODHVbR7/cv497SoKmAfgm+S8mMvv6ANdxrTDIRF9fm5J5aSMlTXy8r+MsMO//77bZkIMLx
o3hPyWZtq1PqgQMDWdXcmfEzr194pviUvRfKXB6pTO04GQ4EsarUbiJQ2KyrnaYSTxCRvKmD+qBM
nuPDdlf5NSCkx2a2ppNOmn6+v0C5gLWLhsyE2Bg6at4FgOXrBYZaM3m9Kl301AyAFZP4tcjGQYoJ
uK8zjGGPdSicSzcL7Y/7luXfvLUMczO4IoB+NH03J3TyIm9ZcrZxaCiqwrYG9Qj+f3S/37ezd1yI
juHqkiNpkOWtV+jmjjNA0UXasVAhLugj+nnt1ujF1tPBx9xzWBANYYe3ldx0Y4oGwjwqcwi1GZfP
T2GVu9Qp9AWp2z7b2Sj+vL+ynb0jlIQnRkZ7BvjB9cqWKUvQipXJaWlp6ISC0BwSr258sSzaw9yj
RxzHg+cLYzkiWts5qzLwIu3g2rPiTcgHOkPTizYjjoiWjDlJI0eaIAErYOi98gctwtKfnHq63l/w
zlaurG6+r5FH87KMFBoMyH+QKcznZy2KplPtDUeELvsLlOVnSRnKsVl/WxatNOqMU5vUKLlMpj0D
ZamoaQy8wWimj89uph3pW8i/dHMlZFMBsmJJvG1tcZJOWE0QcWiwAGYqBNFRG30Ix+XteGyeVDqR
MqIiQ9hSkubTqEIgm/DMedEffZ46L/nihJfWGPSjsdMfk4PbFVHfo9hNAIUgovzMPz3hEBeES1+B
kLE7t/hoxfnwKKLQBDqcVB+0aVL+6ee2D/TO6Z7gg65ejDHrlxPOIXtZLAvP3ue2hcCG/U8Um+GJ
SKP7j14r1dfcmpGGi4ajbuPerWKSjhSNxjciX5tKaBiNS5XXvJx6vEiCKajB8xZwZQXIKIDHuTpH
Q7mc6esrBw/p7ZmjxIxLVHHHdD62Z260e6vPHAcaK7VOZr9xs/qTWqrN6FOwT37TltnVHgfGfaID
w7f3inKMnGCiJIoSxBbFIIQBZGSm+NvPtn1Z+sZ7JrvP/UWE4ZtdJKbkHB+kznSRtoTVdq+G9jTh
s9JZKZnhdUQdKO1of7SUqun8rDOOaIt2FyfzRMAhgGO2NOSq0rRQtgw8q701Bkni2ZcCGQ0/0Vvt
4b5/uj06LI6+Ksw9QMo5PJvTHg56asKDFBS9Y156fcn+zZTS/Yhgb3euBcN+Vs8gqKpmRxD925cH
y3gqmnMUT6idrC0bkdE0tsednutlOnnZFL6rCl66OBwhOSizun29v9Rdg4gt0bqm4gVkdW2Q0LWZ
vUTGyq7TPDuM8Pl5lVanop30S5wADr5vT75la0fiwiVKB4smhcxgN582MjWEXmr8cYEM+lPSGuOT
p8HAM6P8FMDPlL9WgDmulagX31zav95s3XRkPd3gB9Ah2SSykZ43Az1B8j/bpK8cJRRtfaNw8WFe
258y5jsujJiV79Nk6M+a3hyh1nYO8eoHbN/bsVG0YnT6oG9o4tEeAUPSF+JdZ01Hg063jxBBBa0r
fi+AVrrP652dtMzxCq8cAvSuuwA6SPOkuhC33v+iewvC23EhqSTCFbs9sONo2bVohqCxadmHM45m
DgeU4FPvzQIaFCGootOaIFyRZOvrBSX8Ya2ZwxCoGZKpoWZmfjnCU1jPhXqKlUMWqb2lMUpI4MDK
iPk2YZko26m2anUIrCwqH1wFRxr31fK+Bql5uv8VtZ1rKGtucHPQB0SUansuDNkFbfUBzB8jy0Rf
9LD9bFac77S0vMVHC9i6oLo8l9dZZ8z/HMO989EdYqug0zbAMARaQhvOVJir12wO7XdOlaQxFATW
fET7vPtdpIIjJHwGNXL55z/FAvTdqAbl/RDoSd8+DAJ6qqmNPydR7h04p53CCXEiUmEQDIAJpFS9
NjUJN/Iajc+iVnV3absKkTqFkm7dpvW5aePXlHmpK7I5E3dXdU+ut/RPjGy1B/uzsz38DoII6m0k
BNu3p5kZwx0gqguqIfdQWU0Wy4e4zT6R2hrMK0bOm5Md3jmbD0w2QOi67arGqMHVRRqNwRQnw6Pj
CuqVQlB0s0LlYG07HpnBAfDnuAvyxm27Qy0qQHnzKILSNlAiYEbscUmLNEBqpA8YLQQi06vioVni
JTCK5Ah5uXOaqHNTjcO2zOo2J3+wGaVNKpduSxKpT25ufC8Q3/ldtIeXbMchks4BguSWUQnewrEb
KFpKNQmhcS5r4zz0Wf15CZvkgBRgdz0AzSkyo59ER3h9ZK0mN2NyUxHAIrU8pcs4nuM80SiaKvXB
zu2EKdRqoMJg3gWQ9zYGaxyvLOjAiMCy4+LLsHTlUx56xoumZ7ovaqSpykSb/KI3316VAuRNKYW6
lAbUztu4AEfhRIE4F0GRN1rAyA2xblOl5znujYOAYdcHSDY/enHAefD86w8KuTF8Sxadv7b3mouq
FdG1KNPqPGXxa19Z2W/C0vt3+KIiEPaS+YPnVteB3Ojga+/5AMJqBsyZVQYrufFF2uC6jVvlY1DN
sOP5+dLRb1K1fPoalyaA6XiGKv3+s7CTSICGZn6YKUp6u8bmbpizbudLSlPXa/qEjr8wEKaynWd3
RmZnQoHspITwRd03undN5MbSCIdulcR5/b1nRgkH3Rr43uRPfm5PyosxV+lv963sXRMia3mACMWY
JF9bcVIjscwWFTyjj6xzGIrKX+as+TDp1dGE+e5X5NzwjFA4AtiwNuVFczqg7CUCFI4hUNRCRmyT
QVRnuCD/7adCfMlV86gEsLc+3iuQFJwYl7drbdQsNGuwq2oMIOaYOJRDVwXqYOsfhtw6epD3Fkih
W+V0yi7Dtm+Xt0uoj/GMy9FE7D7aVp8kLw0M0tYXY5KvVFTBlmvpY37UGdq7E6BPKQvg0ng9NjHm
uMym2UO0ENQq/PQRQXxQi264DIk2nsEUHjF0HNnbxO+hFk5GnWIvqfs0UBsRn/OmrS7q7LmXSBhH
rGJ7u2ihLC875SB7t+QVkk9IDHMlAgUM21ck91DIHkJzOKMKnhx0SY5sbY6pMTH+n+nAAICg6Odx
tryncqYeVs3xEUZ/1xTFYlrLkFTRQlwfzqg3GhgiAQAYdWF96Yc+OcWiUM8gYt8+w0eHF8QGbTeZ
U29LEpnwlLHSOZuV0npX2O3cq96CAvC4Hpf7LmXPccGHg0CixL7RWFivigfILS1diIBBKlM7l3xP
IacQjrzy3iEkG+C0Q88E+HrjuuIsodRuugSlpp18MpXcpqtgpU+1Y0YdLMLL0f3e2y4p3MosJLkr
A0/rhbmIxENYEwGYJUK7qPZgXpoSPbZwGvSDyseuKYlvQLB1Z1CEzm5U6ktIoKvO5TlDNPQzB2Og
JmClB6b2tgt0Li0SiqRkjpvP2IaujgZwIgIvFN1jSW73qiiHagW7CwJLbvOM0vXdgpVg6FrcGBqh
oGKK4praBQJYthgqP6nq7OBN2/PDoMz+19Zmn3qjMtzUAcAA20B+ZZTJfXaUyf2rzxnsVNTYCVJG
y37h1NOvg2UBeDn1Thkk/pSN5WndN0OKi6K0Uf1baC0TXFHvhgdRwe53/DGGKwebgduszVh5ng7l
yKFnwjlNH7U8Mp/iqOvaq5qBMb1/k3eNMYclsRoSg7x5VlogXlU01+QEojND36it+GnuW4VUT8PL
+79gDUAA/JRwFCHJvV6aBoGVKrL0Bwyl+mCHI+ogk/EU5YfcXXvr4tshqwPmSY4ErC2FWupoCjN2
YIfyKFCXsH1EEuRLLCrlAHa8lxqQe5BCkqUj4rMJP+ylae0y4QvWSF19VSaYBZxKzyTzdXIWfa/6
5aTkp2XKv97/mHuVDGQaYaGGv0Uqj24uQWR7SlaMZFnwaC/P9ojId2XN1TUdBAzvg2Jd88Kcfmtq
kfwBf1L43EKOuJxg687OVVx1VzuNjG9qOBT2u9yOy38HQ8z/3f+Ru/sgewP4cKhCtocZ/vE61Tze
P08drdc0HkHX5kr0jyfSI/WSvceCHg0oCwCTshex3nKrZDC1cXiUytCDoBb/cLG7GYZ/HewDql5H
Q9V7S5PQFiJdkAlATtf2+lJLeEomnvZshk2stNOvpuRAr3r3V5JAJgppocncE8rLtSmubkyrkqXZ
TYokAzJQ7VcotYV9SmrkRH7BJ8inwoUOiPGubfpVSYFBpjAI/bQ0fICEoH8o9cQ4IWwYn+8fj709
AwUn8y5QK+BN1wsTwokjc6RKLGQDP9LRsJ5KkzpaEWUIa3si/3bf4N6mUdmkagBci4Rh4++E2fSu
kaQD7GWm8hjlOoTQpYgXLmkfHjxSe88u1HOwHFA4kKnJenEk8041m9iqhClesszulYB0UDgH+7Vj
R3ZcGR1jhJGe1OZdcvRuLgvIagNrNOJHq5ibcx42xZ/3v9yuFTABwHDIs246rUz0FALhYWqRRddV
F1HF+mOU6KN3/f/Z2Zx1KjggE3kCA6BZkz+7Uw10K04O+ne3chEgAKBB+3HGaehu8w3L9BKhIQQb
1LoRz092Xk2aX9U5bkk0efaH2ifVX+NctcODUeUaycgQM21vgir5C10r3Tirs9U9amqkxEFBz3nw
yyR3cG+6039rS01TfNWIk9c+KXM9COuS4kKrQWj6QbRZKd3gbAhfhKWxnAbmaDPKDKn56HakEue2
ypbP7Zy3RyTROxdOjvvBEkNCQtVsU+IZ7RHomImUb+S60AYUyfxq2JV4MKu0hKZ/Pppv2js1hIOc
mx9w8m0nIQtL06vhgwggx00LfxzV1nf6uj5Kj3cCQkpzTNYSSlMQ21Ye9K4pUlGrdHvalkE0HdQ/
0ZoaVHWhXZe2hMOPtOjgqO44EzlVQQOaAiT53eYFWOgsLkbPx1Th9HgY0yl76bDnMx9gvj2Epxzu
ycYPjAhEoWtfMuRUVVDB7jmumUUBrMi+GvSFD2KZvd2SLQDJyymn+eTp+SnCrRVd6EpU0rRrVOUP
kKVj6o9Ux4P7V3yv0CjDFlr3ks+bR3Rtx/L6zOx0t4eBOhnUwHan6DeRo2p+KsvE/rvpRmZhmraL
xvdjW/aviLfP31PbVrSzqWXonNz/PXv7SPhGWQe1I+YQNpcCxGKdAhvF5RjUrpZI0x9AxP5Xav0R
OHrPEnxwgLfkbAUzcuuFN6M6qeGCQrpLRexPodHtgmI2m/wQodGDYHvvSsi9JIegNMZ08dpWNkVZ
3hlKF2id4mjv9chxADOKVKlOJtS22YuXKm7uQ/43fb//PfecDCVUvAwdFR6LTWA6d3nbaajcBrGl
IjUy9zmSO+jzfNS8yD4xmT7/wgbSEGXI1qE5yrj8eqmxpbimogjCiFzPfMVRHKiVYfavbb0+OLu7
ayPAlAP8VOO2pAs5mtdmNlp9UPVm/4iMk30KrVhchV0Pj5bkQL7/LXdPDEBemOBADtDqWC+tpSpM
ZIuPMTsRPseVYiCh42lPRqwdNTn2lkaDWYqjU0QCTrM2JeAq6gXMAYwQd9Z1EHN6imsnuThd2P+u
YP8gbvlxrzYIBSZ6qRXIkgERpfxBP7kbor8RllOmIAqaPKdCDK7n99P0XE/lEvlj0U1fysWc/zaU
hoeVxm38YhtZeXRR9j7xzz9jcympz3VmRB0+EHwWmPEZ3IQv2IINJY5+4cXA3YF0+UGbsMWAxLEh
kMVhhgbCtuGUmKUGijPtLk07mef7B2fPl0MFLO+fFP7avvSaOqZwpJEBx7OSnTJdH99RelX/uG/l
h8fa7iEiwFRFKKhIRNRmD12z7SZlGpiCrRz7nI7afDEStwlA/TNqbLvjO8tIq3dxCT6vKibz0cii
/sqgaVv4lL+m/tJmg8NMA0WXK9jv6nMZWtZjT/58EI//QL/f/FZL0svD/slB37zXOiyKJXRjA6Nl
bf9vFjni2i2lptLv6U0Gajs0k4vM6cRV17P2M/h874/YNLIL2rzpX0ltaAX6lG5XB209lgf7tXcK
aWKSTmpsF0nl+kOWNbxBGjVwoKmtk5yaMXQfwGxa3zrGbQ+cyk7NAgOAkOgoQP+wpVOvqGl2UThz
8RyDBHkqonOGVslpSYDmQJj0T8989kM9JUfec2eRjDsBK4aggMG4mxvfVstCAEdBV7RRde6biYtu
pQR1gWZMbnbgYXbWCXM04954GNq221lUE77XUbjMIqWha/r2ALl6aY6OPzZ1+R7Yr35JMvVPfRq7
g/Rid52S4o06PK/9FqvjdBXzoznjSZQpR5AmVnFuoLa8qsI9omDY86JU4SWGmuQMgnP5W37yoiWT
S7OhNVz00kgemnnQ/dKpB99LkTpWetc5aWE3fooUXIwyJkgPGPObZZ2wTAuTqV/I30ggtp48BAEV
97S+EKOrnxe3b97pdK79cjhs9+2vl5QNxIaUpdjq8Dpu2oDKpwwrFk35aJWR9cIMmPvkjainqHGb
+csyO0EBlbzvGLNzdtPw6MnYia2Iqv73N2wRry4DHKQj0MnXetf+Mak0pW00R17hOyifxinxPnVp
kb09ByA2pTnNvSHP2d7aLvRipSiAj4hOjD6MG/pzSNh6YGUnCpCjDbSsKCZIDZf1cYogaQVAjBUN
VYfPUZxW6akxe+fDMs7qOYyp1Bx4o52Xitlf2ValtiX7/WuLqpp0Q9ipfEwznhe/8Fq18vXYM/+9
/1btXcqf7WziG0YG4wbcAgVCq64v41SE56YGeTMWY3PAAra7JB2UD2ImJIfbgDTXoiVSrYH7ACti
kCKhcGLm+qgCuXcK4V+FXYajiMjIpsBkG7BX1ilbNZiE+ZEeytjXnM7D3DZBjK99KGb7aBhr9yvC
5CM5zvjvts3j2hVsncOPim5VPqkzhNa9hRQZIgrxgfvePYqycADuGfLKbX6tLcAm+p6+lV3BhV6i
pqz5i4t/Y+AuD6Ky615/4YRIiiKDeRQA/5uTOLrwSEcTMZPRGAXMssI8pcXUvxjIZz7+iiniMxIW
IMjbkSxtXlxllj05rUP+Lp7nKmjc1D07lXE0uL23YwhYwbTOv5Sq5Sv50wNhtjDJa4p0Vk3V/D40
S/QNSQ/r3Vhq4ef7q9o79zKSlzPiEJRsH1zy+N4ZRtlOUlP3MyPU+e8K3AUH52J3QZTByGohhyNv
Xy+oVxVGTXpePKp4ygV1j8Yfs7Z+GEs1PPBNe0eQ6RJQzHA9wN+4ORERKiWT5vKQ1/kQXeBaVx7y
Ns0+L8bQXqDpCg8cx96VBibAoiSHDZ9xvbSWUfQItQISBHNqgnpQvY9xNE2+S9XjnMRGjFbvEn6/
v2t735P9ohoKComIZRMX26lS1xMaKUFUZO5nxvxHBMKH+jkcYVS/b2ovIvvJ1DYrIXfOmqym1KK6
cTFdkjhRPuSVo9S+Pcbeyemt4v3klMAjcXdecN/43mbybkJlSuxAyXxzbpY6TcxaAacttYPek21+
zK1WDVR9Xt4nenykw753GQB1MWUgKz3g29d7qaOWCCvsCCzcVBkWMq3ponTq22mdEFkjvZOzZXjK
bfjXh4LQfVT6YIhi7VFza0RtskNap71zyXmU1HSUIYCSrdcSh3A4of3FuVyGGYzOPJ/TnJJx31r6
xcgMVD1iqKnv79fuBwS4RqcE2BOg2bXRTC/0NOooEwLdy651jwwFIyFHzbU9K7hgjj0lSVAfm1MR
QgBi2ElOY2MqamAE6MvMfVic769l744RrsJZAvqcVFmezZ+c8LQwg2sJDn4KR+fXJC0nn6GeOfKd
zP6VgEqOqTEpysui3QBjId/PB5uChlO71iW1qoLJGvdo6mvvNhGL4hkNxpgJQNYrkqruaTyoDAgp
fQ/TuikDAau41kVWPDpOFR3c3r2qMVEAiBkJVsDm5h2jnacCvGCCEtlkMJrJ4l1zJbHfmcoSn8cQ
GL+x1NalWVLF7zO7RK3ODK+LPh9pye+tnE6zlPeAIo4W0nrl/ShGPXfGMaCtNPxjmHl6KoC6oH6G
DIUWpeafbz878JlJJREUjpkHWNubHCQ2hh57pd5XD44ZV2fbrNuvwpjHA0z13mWgMyqhEzAo3Kqo
J+HseiNzbfHUepfI67IvIyKq17cvCBIqoiyIAwkkNwvS8jw2tIlRqDrUFb/U0iiYFZfoVfF+YZaN
0Rxm2Tg5kvxk40OqdoxB3sHvldp96KdWWPmNForP+TzOB92THR9JC4G+ObAdaDy3Bfcu6yiPeZJK
LLbsi5F2pT/n9XiBJa1lnMFxT7Rlj2gKdx5UKe1J+gRrv5QlWJ8NEQ5J7mr9CPmCkn7TU9d4qFox
nIyuzf6bjXZhUjT55IWDcXBSdhwabT2QhnS3Sf23nfQa+APdPOYDhZLoFzr3/3SitR7UNDqITm6O
JMUiOfwop3VMOaq3XqEtEE1PkpiiW5x3p7kDKFDRdH25fyRv7rS0wuvGxgFNohm0thJnTUn1PseK
GMYnG2TNhxKpkAvB4UsslDdznEtzEDIwg855IX1bm4tyY2xFTX2til33qqhDGyjCTBFn1Yy3XjYa
h4QGkFDhQHgTtmHITAczrPo6aLxpeDK9Ygm6OS2eYds6CszlX7UqsGKK2J9GJcS8UktmvSq1jwqn
iOoGmMMotSRqy3daO7vMpeI9hCB8fdhbmsea4rc/etObufykeXJCSFAZJqPAuDZfQO9VJR3gnwLC
ozOVsualLuRsKaFY0JYNja92PgpSbu6BNEqzVOL3eQq2a67VFlmxImoCqXd06phIv1QK2p5GEkaX
+2d01xQ5N4A2CuEcn/X67IUnt7OMOnAWZ7l2qY5vsQnW69aZDx7bG1/Gqgge4JqkVC5FedampH6V
DbijDlQvki17I+z+1ONymPyoNpVPldFbnxjLiL/cX+HOXQd0JPECMosEGbs22/BT2jHS6mDSKugK
ZkF0EVX9L3xHuSySHZ5v4NJrKyPSvKS+nJNS9OXVsBQ9cBNX8/sx8s6/sCCJEcCFUSLditpGs6N4
ZsiCdNWpX4yCS0o1zYZu6L6dvaNBvQkMJ48dvOnbJfWUuuPcrCH4Soqz26T/TYMHMEV4R32lPUty
OA/SPhZELX/98eAZ9hTKJNX/UHZlu3Hj2vaLBGgeXilVlV2e7XjKC5GOE4oUJXEQJUpff1f1yz12
jBgNNBoNJG25Shz2XnsNTR5t5VkJ0grRogovZ5Gp/3rFYBFifoV3BN7DiTT6/lEMiyRYCiAjmeIL
opyX8FBuHnepTeX537+/T45/DEQgeMeigEbmo9ISS4DPMDEfGjbmThO7ylBcxajxzjuMMHmtilK9
/vdHYjgAxtfJAviP+TwC4hKOD4gMVLvwHeSjKRHWbyRCdvZhKMuvhuSfben/fd6HSsFLipc5Ix40
c1Faj2oKauHj9bx0NIFfQ9selO6+cjo6vaKPNwKgDCz+CDfeHzElA67rzIZ6aOJgGHbAxMNaAlG5
MHIzMDqN1SWDI0Wd+Dz+Yuf9+XGhIz3Fh6B9hAq++PBxC56ZXBmcYAOsxs4l25JmmaD5mJmcHsJu
0edFjK3y93f65+Y4iVcBMaBFho7uo/ldFYO4omcYNODfCeYQQ3D06CNIDIeI/3yIYbXiH8AZMFnC
495vDjeiMsNaxqBV+uzJzn4lPqP9Q28K9cXm+Nfk/v1bhBEotCWY24FkASny+2eJLJfBhk8GRuY2
cURN2FKQIRi7V+mHEYpABAXX2vZsqp2P7BXo5rhsO0jPYtxVjL/mtIOpQpmCGvvFwffnjYGmGmUh
DgpIX8qPG1fPo+67NMfXECTiQQCcq0NErTz+/b3+eTxg0gRuBIytARHAU+r9F4C8yEm2JQobEcZQ
i/MgI5geV99cp17iZSq/GB9+9qHwQPTpQApAmz4ts/8BC7Y1N6kGwtmU+ZTuDSTg+gbZ5PlX3oaf
fayTgBZaT5iY/IFuAt8eNiwcDfGxhvHY1MqOgGfKyFBZdm1d8BWi/6e/IVQ8aOLh0Q1uEJbuh1UL
W6cQkBtWbSladu6ZH6/TcR3Pciyv3ZpmQUdiHwdXUI+k34qVQkUIMy17RV3lXru8sg3tqvFZDGV+
YSdWXkxW5L/TfswelW5TpOkKdi9VxDG+0l+Scf48zfDbI0D3BM7C5uGjAqSgaJmTlBvocKehIEHV
hXd6i+UxQfjmdVVM4eWQrcnLGgXVF83lZ68KxIUTOw3FH2xe3y+JFf5bvpwTlNZT+tt5Vl1Xmx52
vEyfDPi/X6GKnz0OlCPIbzFxPBGY3z8uGXhFQ8NtsyKp6G0IMn/mkIIBL4ikJK5PvwJ3Pjk4/zU1
K3Bqooj5COnzIU+HaQ4MjDri+bqdTESAnqbnqly+Mh3+5GLAo05dHjoA9F4fNleYtlPYISynsZmZ
t32pndoNIXqEIwM5/CgTWzaWcf4Fsv/J2gG9BigmTlFgmh+nMNECxAHTWtsIyeijTaHUO0CoZ/1F
lqylAn5qu1duxHSIFBiC+78fYKf39eEER4UJjPg0AMK98AHkHCyVpR1j04SLcy/CpTBTL3t/aaKl
heOaS57gSTAgIyJe+P06dF89/7NPD90CqHmAWTFbO623/znRKrtRCK+tbQxbuxeFvA1StLw910XA
6pKL7duq3HKmxuKricMnK+uUuo52FF89buYPLQUEhFk0eWcbVQZFo/OF3cYhay9AWZB3f/+SP30U
0BgMsU8I5UcKzwRlNOYmIyxgBiQY9xtLiQN9r+45ON5/f9Qn+xNYz8lvpjxBoh9Ho6OLoNGH+0bj
QsTRHLbALBNu5AwUz2ha+52N268a3b8/EgSq96+wFAnSmGDxieTkAtPRvKQc3WCWBzXfgvVytpn/
rzpdOOX9/4cEG+H9E3WRryIIqAFZfdsalhtMhaZ1u8y65KtD4dMPd9qbmPr+63z1/lFLYCNO0w5G
rd2cPPPKycttVgGiqVcOhpSs8tu/v8DPNgSCRQBmownFSfThs6k2V+HGYWLaxo4TOg7jeTXzXzzm
5hYS6PVY2Ky6hgvCV+qeT2oLQBVgkp7yOTCd+lAXw+PA2oQb01DX5ZAU9qaGudZ/7xKhSgMCc2ID
nUbpHw7ZVfcuydFmNyxUP8ZBbldJFFHINddp9/cv8pNNh/Q+jEqBcMGe4yMAaq0aNzajjcopEibh
zaebZUFWBGxvv2L9fHKIovrBx8IsD5LkjzP7dI1iC1Zl35gkcbb2kdAXxkH+B2OgwB5LOGk9tfMy
HId06C6FA8Hu75/1T+7TaUSF5wPgQkeMzf9+mW5lMRfDiZuAH+4R6bu8zTNQPB2M6cEkAGqiNi93
DPUPGaa8OqBa/yrI8JOdAjklWlYUIfgd/rAVE+HqJ47o9rRf5D4X6XKz6Ar0ZL/jfSXP/v6JP1mt
/6KWEJtjq4Ab+f4Dww7detrhA8O8or2QY94+zs7yL57yyWbEU/4FncIMjfaHO0K6qC1QcuAzIUL4
dQ67nFRJr6+qQqmLDsEH96hZFKq+7atz57MlhZIOenMcBrC++ljW+XJtFxMCBGBRdtYaVTaDwCiJ
cbGcWW4DzNSiuPFbMu6L0sunv3+9n71MSI0xzDrN0wBgvv96Y9FJqlJgAiJKNhw5xYtGWbGHk+3v
MGjjL3q1z7Yqxj0470BWRBn74WWCyZO2A8ehsGHZeDLawR7joePXG1D/L7bKn68UU3c8BROXGHXX
R3HsWFZGzBp2bNVC17s2z2jdI0qDgLWXHWDdrhrGKRRQFL/I37/T6M+Peeqo0NanMAsC7/TDO9WU
WdcyZZsiYwj669qM72IXGBy0yAGXJFzj9KzYlmxXBHOpd2Gxdgc7D7Tbd2ObknDSRpAg7xM4BAbQ
/MzpMv344pc8fdfvC0LwfgFQIAgdiCHKo/dvvsyZGPkCI1Hj2XoRb6ebyHUjcZMfYIBVTpdbfo+R
flOxdGlJ6PPsjCfmP1PY0GCAxwOLo5MGHaOQ978GrCVyxZiD/dWY5OdTML8yiyivdU7lPoIN6k7Q
7Sus9M9FD6n2SS1y8qeCEOf05/9Ti7ItHjmjFionJNKIXbD5OSISPprhAex1OEJWk1nF4e9f+J+L
ArVvijEdaD2Ymn3s30AqKxLp0Go7JJDUGD6y2s85vbFCZl+gB/8yFt6/2wLNaYrjEhcwJiEf3q1b
sSWqHlZUNJhSJBlp2m/E0qSKSaTa5ThxuJIfkA+pR5Is4MLU85D7fzYTzMmuSgTMXcItK69KZ0xf
B4WbX5fYIJkiKNfyCW64at0jfJhNxA6hvRlniUy/v39df74jvJsMXxiMJE6TzQ9VCpi9I5UCi9IJ
Gdbpkhc1WFHBbza2EnLJuf/29+d98nrQnaCEAMgF3OVjd4bkZPz4ojNNIVKWww9TVXcbLA+/mWzB
1/bFw/48nEBaQy+IGQ4OXvzH+xWoOiGy1RRIOZfhqK+6OKHZ69ItyK+HhUZfXoP1ki0kQB7v1AQy
QPJk1jtB9wXm5mIvl5NR9Wqkeo4xP7RkHPO4JWU4tles50DI3dxSwCXBdp24fkb8QqWqR62g4ibA
0RDCQJeyuBXb0H7b3KZiEhYwoN9TkbU3BS3d5VIGIWvGEfUQ0bLFGLmTCewSwSC04w4sowzpxRTc
vnoJXJYhvRyxf2czlF9r7dWy8v3WDgJxjxDQsmPfSZeQboR5eV1JH0ITBj+46gL5LkwgLJuLeT8F
unQXMyq89sWA74nkgnhiMbwHK3jfJiykt4nvInUGlzJkYgyRNAVAsbz8vimYIP3n/gokCEAtYFsD
rcL84f0bAsE0buMcuDUreEUYctnrbGY97JOraifXtth9sSTw895vWSiQ4CT8LyHiJFl4/zwEpuSR
Bb0bhGHZvthUq90E46XbYYGz/N8f9efWQm+KHhU+SmgA0BG/fxRyAJiGyFM38aL7Ay2j9qJYkceJ
3nG9gOzkqwb83xnX+8+GQR5WFQ6+003zEdtJpjUB9wkM3pVmSDNdY7M9x8Jxd+jwP1wOSUL/sXDi
ZQ0qWMpu5TqmfT0CmNnqIqcVfRxLvzziquYj6TD9pRepMdHbqLTRBJeLfnZTKm65H4GjtJxt5TUs
n9Ho65kt530gYB+Hbiv2telyHZIp5lULV7sqeypswl4y5Gx/05EZKMnyPlO7nknPyOZE9mTa3o01
SDHq55As/UMohuB1msGQg6fEUj61wB97Yjiz55jcyq3hgzN3TAThL3DNYeOtKio2UqwDCvbT23iO
XeqeYPyWH6Xt4l/rjMiSJk83/g/qO6N2kUfGC1ES0b03W1v2mI4IXdy1s7RPiCjagKMH1Pa1spCW
X/RdVD5uENix68G2YUZ6rFP1sLl2aW8LmqQTDA6s2GQTs3DIbmkPH/G6QtmFjQe/gKMsK/+UTG02
1UGi55fA9NxCmWX4uh+xBeDBCfsg+DIgqrJrHMhkPVAN2t3J7hQ7nUbUXS/waQqJG+BeR6IZGOl+
BDbxzQUC7euA3JCpzmm6CuIg+7nYXDUut85vwY4xTMG+WN8fj/KTcToqWUzJsXch0viwvhdsM7CB
QfryuVHHaKrkJZQhoqjNij/44mGnc+B/1/bpYQWuWhQvkL6AGvl+M00T9BKryyIEoIay9tIV+5K6
r0g+f1DfTpONU24fbqYTgJcl7x+D8XuqoeYL60gMbbAbSuYvgDTRXcZw7hITV/6Bssxd5LO2MM+V
ZboQWYaBqKMh0l8xW5Htenri+w+Osg1JKfg2Tx7hH7mZcBCMuV8L5E8MKOu+FU4GM/hiWWXgU57z
7HlhyLhNbXqSAkYaNgpsyYbtDE4qAhang/YTqARxgLx3NRn15BH9noAvtbQgUbBhaZu4Ml1BrHJG
nFHENgDZUlMY1yCUTPROZaJLdqON+5ZQz2m06/ocqRsWgotd1FJ3a2bL8LdlezpyKmlJuZQj24Oo
uM014iTXgbhsLn4vIdfDoUpmLnciqKI7nBTFsJOTr25MbP33nrJ0I5rTjB/0yKaXjCt1Wzpd/ZjT
AFu8pRZf+sJy6+s2H9MfWs0gdXJt3TWVUNQTZpPIfTNzt32jsQpeu5Hl1wVMxUKo0gxb6ihjMC3V
veoug6qCDV0nB+SDpzoeL0Tb+vkyDV35MhqdrkikMf25bTfL6m5rdbgPTelfMfibzlfjBQghHY2+
ubScMhK4EVaPHRtvMEQaRePZhng4XZYdJc6VY1KzuBBXkIJjdWGYtn6DGL44IjoA5R38pTFD6Ufq
SoLQJCQ6TBC0uANaKzhwdnLdLpjsB1DGEYhSF/Dc+Y79gN8wBhng6EKXMehpe8QOKRmMy16zdIUw
rfTiIYc+JmrmLtPoyVrENhJTmE41dO7bWzagarl3pTbfWxHCDZohkfARE76hJJ7Gy+sAq8kAdEg/
vIWh3fKzEdbFW90FffniOTMBKh7Luhr0h+wFYO36MMupvG5L5MDWazBVPzf88g/eKAQ4wIMjf53G
SPR1GKTVY+g32u5s3lLVrMMWFaAN0Rg2vTxRyDNYGJ3qtaDsxkVDG9d+goqIILmYCXByEs9Jn6+V
fRr70r7NgQzXHRjx6hr8MgwdEh5ll/2m466pnO4TYjTEvyAmBmHQVHYUe9MH8Isy8IJI9pgtFm/D
JNdfaOIL/Ggdu2Q6l2UGcfYmI/cbTcVgdm3pt8cMqpX1sUgYIkwRxh7Ymg9mCS6X1WS6LtpSiGbm
RX4H/xb+4KCGzC6yDt8eQf98ks0Zy2FDOuS8P2AfsXuTzCXyxAazTQJ34jRfwpu5r44ZS8elnrnP
/e6ktWvJMgk57Aad4zdvh3VOzgfrhxfE4VpPdFEEh1ZMSBCAT037D/cDvR6XUktEH6nwJQOttSB9
krA7tyBtGWKHOG2wIdAWBktmb9Mgk3Gdt2vyazaymEjqoNQhHm4t13FbGizRbpYPDFLk+ACjKXnR
zbTMLouIghjJ1lSF50jKSLNaiI5ngrChGOI6Q8TsZVJphC8FPsZ+9Z24H+gJXvPd5r9RJKhRkHpZ
rkhPu2WuKw/elU9ipVGHRCkCckZoyq5zNETsjM5c3UCVn/9Qw1IYMm2Ic6lPaVVmDy8bN5PEYFEd
U5F0tyxIGcryxKni2XYsPvQLRxOVsT6pW54zd+NoLPldjIBfXVthRglrWoxwCVqjqGyCafb3RRKb
soEDTTnB0lX5hwKDh6GekpaClMNKOZIcoeYzibzgch+YoYWgqaTtdmHTxchjv6XiZ0DRtp5LwcZ1
h8CfNtzrEv6lNYjMRdVQfGUbKb1nSItag+Ue+acn5W7Ku2t4k4NJEsPTRh8hOc0VPwiqxpaMbKv6
q5nl7DcmFUWxA5F/TfZB6mAsUMg1/OEXTHUJHE2WrDFRl7yh40YtNK4iOWwOsGN9MjK8hSNJT2ut
6AROTrEUoHjHQgJpTLMpPAbBWDFsxS1ZarFBpnMVY9kp/GlZ3as2Lm7mIkq/M14t/GxTaslvIQd2
cq/Hqu33g9Th3dpl23ryrhxuiqXFO0E6UIuYFC43LOtYqnMRZ/2P8GQvUyOh1N2lc1+2B6TZDv64
zn5wJBj76GnrzYSjOfbtcYbFZ4Z5RTy+ALNLZ5hLDctTt8LcnCxbMU0IgUNQ9GISbJcRGhS979Ou
vJtNhPgWH01F1oBIvJU76UDMIZJnHg+3Q/nbeJcZcA/08IRtGc4EuS+BPF9iGv4U6abVcXN9dIdU
jcTthB3zYweHPXVQUtoSX9Jo7mmeo3oMTZxvd4sR7CJAiYrKguK1MAsv7fOCKfkt4EFocSHa/gf3
8xgTpVX4D/S1PCaUrtOVoVjmzeLh73WEqZUdwfxPM77P2qo6y/28QbCEtFpDrAwRltMu01zVCsSf
xg3QjzTgxZn0omrNBEt5obwGw0t3J3isWr/r+cQHr6JpegY/YLqRbbTirjQG/o6do6E6jpHCjYmk
Mf6KKjNF8HxUjWNdzCArHxc+t7xOkQeuUB1EwRFlagYZFVb9Jg+I4Bs7CHa5S+EPuI5wmM+EShEB
PSVPxmichXxz/A28XRaTQKeSnWvH15iMySyHW6ot9IDjNsf6SpSwN3ncUHrzyxETlZZgurJVCL4c
xIn80kY33Rb1FcmTnrrdim0912yOZILOYCqh45Xbakg+rxj+uCUed6CibRZoh7XrGU3F2jayGPun
UApBSadHdWODrvjh0h5/TeQsgx+QN+uNElBH1IzhpNorXomKgEcgnnkg1B0myum0m7uo8Hv4qS4x
Imu6SdS4nChM7wsFsciYL7Go0YqbvVRsBQjB4jYkc+mxOozNlisV6W0Gi8dHy2UUeXSKJ/lJWmdK
03uEdgM2j5ii90EQuaFmYNT88ExUSTPrkMIHXoV4TWtozHWkx7A4LNxwc1QZxBPPnHNUcoVw2bMV
YTDVyLYsXsoN6EcTZxLeUUXsKHzauGRX8HqnJQGI7JarrE1dQTb8VFAER+AX1RQHkvgxTgB8MB6k
a+PGcsG1okKB5h3pnbhHDT55zfrY3xRuFYj9omF+i8aqPLexW4J6wNPekF7KYHvM4NBhE5nIfSpi
7ETNEQF96JiL+T4Ecl4Rqgz9CQoBxL4o4cL2oeiUTXYqT9SziArZE5HO0WWVzxteSx8lTy0ABtib
BV1wBkuioGxcPKfJAWe5vixOJglEr1H4C4BBhnxK71AKLCVttJcom8KEtvTMlwsPa6Gz1tQqWzLR
wLsieoNCITi9DRZh6UZJ13Q0Kd0eni7DfTJmDBmia7wqklRcbySGYv07FLG4Nzqbgh0dSaQf4JYY
xrYemSiXiwQHlLgoZ+FH7GULrgks9Irj1oOJTdZFG7rHljS67vNpu0oHG9OmdEyuhIMkh3u1SA2A
DRDMllrOTrUHB5mygw5DY1YubIYcYebK+YzHQVTso3GIn7MBMPABhj/YBNqH4R3aI97timgoq8u2
QyYjCalcrmSSdd25jHBZEZVwuM9STE0eQmuiade6LfyBzDUT7imLjTkIuejnIvQYJaGHYLfZgkaq
1i2M4EhWLQrBqnbFyGAKEbTE8qE8orJOIEYHVNofAFwFeaMxMQ1h1p5g7w4t7ps95jVBS/KTWRsC
fpCZjWZuzJGtqGNLUvQcQKuQh2BQ5EGEUiNaw36jVYbvx8Ji6MUyOPxgcbZrWYeuLVFQDtn3zsaT
riVSgnAYYVnjKgd8cmm8hneaDS1IWjGGVQFQikKvpIsnezV42c1E98UGjl5upapLg3Vb55vMkn3K
gCAQmlVgjOPdQ7iFJ7OZqEW5f6zg+YCjp6+eRO7KCBWkSSknyM3JxYHmCwh/mOyoEmUY8jhJB1rz
IwrnFIVams8l0QtLfqoB/mEkRn6U3ZeBVuJbOfgKEw04ohUky2Y/Q8GnAO33VSF3rkg6uxvBLcwI
iOhK1T1kPDjOqgrxI2YLenuQnKfHLfECHwN+U9Ghz7o+rZNRILZoS4Zuq6FM9FGdDG6+zbZ2gcsc
+Ba/NGO5REfAi0szaiSnxEM5FLgCYUl1S3GMv7pswg0isC430m35domTAWV1MhqUJkj4jX8NXUvv
TD/oF7v1QX+ZdPMawF0u87ulTWBdc1Ks0FpURfcYzuuq65kucY6pUlldCLZmd3gjUVIbtAF7aC7i
YseH2T8xsYLn0oGxFtXpTBNR+4wVFzEMV3JsrlBdZcuKy93wcuDQsmEy2tAlTyWKLRU0wgRurStr
8t95tmXVRaam9qlF8Ajevpv9i3OYTjXdFJi3Ma0Aa0VzWpxHYzrHdWmT5NYn0ToA8dPy0nehBZmz
a9W3dGQoM2cm8JqXCeFJda6RQU9MEvdTPXhFL2INI7p6gcA0abhve1nPTLcPM3yENfiuBpQXXnHX
XqjWLRS5NfkyEuCa04MZfbbtZtum4xHe8tmvtuBp1/BJoR3Po4UVZyuEYGNjeT4txHRV8LgNsRnr
DIDheIh75fZ57PqSZEMOGS3+BlCxPkQnYOd+dGQrZi+w7SrFGyzP9B9cffRHGwiYRxmvHOLDcZ73
CHun01umJxdfFf0m7S6ppvyXx5QEyaGbkuikUZgS2wkumqUSQNw6JAMpXNs9/sqWIJbsLQq2+KfT
DMs4FOJkTAANgMWEhK+/VsrbIxNTrmBPAhuYegYm9myCFPRKpMH32GjhEOBgtC59hElk+buI1gy5
FtFUto2YvS0ulz6d7gaXt68wa8tlw+fQdgTArd2OG7L2fiELYDovUXFVSB4N5c8o7MIF9y8HpuBM
6R5itXB2NoUQ252VNFmwAUM//O6XeBG7DoVZByB0SF78IOcfrhBjUCPiJFQAYfoKIIxcjD87ad0U
ydSWapLN6axrV7riLjAZpiRwjE5BhKUws8PNTcdLiboKh8to4gNULEhjHTRLCgIPIv5bIlKgJVAJ
wJd7APv8bUKw0T9O2LZDG9UNsgFpynVoZwTuIix/5M/55dTxtL6ddYOqTArgik5fLwVN8TYQhAdM
qJhjjBPwlS/7UM/ZS6hmDAnySswTSfhYjETgnBl2xofZb53n6Cdmfhp5wnMBfbfgoDVjfeH37ge7
PEF4wnjNUEA9BF4FEwoDH5xpDGhKAs2bweU8O0xnO5hWkIQuyLS1KPGfdK8TRLf72b0FA9PXUnP2
s+9G+uxXzr87VMvAquEC/agj2DXXdGDb44oMc3y+NICSVablShL4hrA6luAGFujNOIk4i6/Mih4H
YlPINnerj9hhRubyvVnH6X4tOeAWq6zo0ExrXIsGALRrghY3RA1nb/WtLBCxSlI2+juc18AQhA+W
HypIx99aLaOCXIkXpp63tBvIBuu+Oxh6JQ/U0e4c3YD7nW1Tct9iB/3yagRxTwI6GdHyh4BuqzbJ
IQ/SYb4QCg/dkoToQZFrn67lo0ZnOJMWcMOPKLJj24DVUoidVjnKb/gdW0xWss3cAsdZJWrrScw1
hjKDucvQgvJjUm3QBoi4T15Nmw+3Lo7nH1WnuvlSr7JcMJpcioyEOmfqkpu2HHZov+GH7atlbLjV
1XjeYXTwxgH1X1TIghyOMJUs7uBVdjKYw9hR1bD+Ku0O9Ut/vXk139FuFv9AZb5cwPuOtnU6tckj
n7pqJcMwAEB2GOVeFXYbGdKbclgHg8DVWWLdkD33vXcUJ2iOI2dZ8/lmrSTQ/ygNBnOGo1jtp7Rv
A5LHFIe5x32GEVk4BmHd48y+2yJc21A2T8AmwYzL4OkURiOAUsGG+yg3bj0C3UgfNlTLmPrNaJx3
PkKyEmGA4DcgjtKfzz0w01ry0GL5mAAwft8jAo8Isw5R3ZZBJXfrlPi+Nk7C9ywGye5GmgSOX6yq
uvI6xQjxt0Qi7uOo0fBiL54q6XbtynNG+0WgZAv1cofdAHAIcTnu2jIxGHhR50tfywo+uXXXmeQx
S0dMLyZkRZzmL8EQXeo2mY4tgAxKFgO57mE1bNM7yodCoqWOPIaey6Z+LqvnjyDljrqBHx8TDW0z
JAlY41IUBpij/6bL4i9XPW9vssOZehWO0YIdCu33dEApPB+zbYzt2aplcJavIXMYDOWO7vulqoaD
Rf3yo/IevWyitnivaKL7pk+1uEOObHCTFip9sJilcuJ0XtxBsdy/ar4EfDd0RaaIDWL8SL8il7zO
s3lAa7ikFFCAX3F1GPSNWZ3gIO+adqInrrGdTqmSwzp9R1ErnltX4mIsaKAY9n+JORaov+4M2Mjm
oHFNsEG6TqDbKtZQwYYxHGCQ0WkUClXGf9JkziyZZhC04CvmmcREJrY9gWZ99ARU+vgR5Ul+n0pf
2NrJ0h/ZqKKKqCILzuW8TunFkuvlfHa942dyjdvHfgOQdNnC51HvGSx6OWr9GS1KmqjsdUPj0u4y
AN24HgQAq7OpKGlVrxj9P8IOKBN7qM/GrHFy1e0eQ1x2B8aURK5KBHBKjVF1AHfevWbaF1fGBx2G
bF0cnoPcL0ZMmAw2QtdX3WWEedZE4rnjt0Ec4W43brZiN0wD/cHA/1NEzwYHI5KcoQkr5Zb2JEQ5
9UDXOUIZKYdu2uUztc+bHMCBNQqnBoHlonmEcDH4KbAAfk5gNrQ1Zhb0Je1icWMnVBD1tugE83GY
uhzcZoDxtVwNbjfnzCL1cO7lUQ4uYPsotMGxxMGX7+CQkg6NnQs6nHVWbn2dIzyhJ4rnuHiszaLL
NJ1csYM7AWovdMGQMMcFb/eVidlYt0ZH5xuAeswXRu0OApOxjLjWo3TN+3kpAbLraQB+lqe4qHHa
otpgYPdVOH5WDIsrcVWYsUJ5lG3xWw9Oxj9jCuPXuotkhJpggqNFxTgObQfn+BrjN1uQaqTmZuk3
HjXYGX0BF48VUX9p5db0kEcyZGgi2u15SrIlrLs1H5NmCoD5oJqInKiL0afPowSn+6JF/FJMDIgm
V2uwVlGtqz66mbdTm4nDJ2svwDUdv1FEg5xIJXF0n6GQtgQjNYx1e9kd51PRU8N0LHgoNIxEYJQl
4huJbme4o3G/vfUgPZTnYzq4x5Jzdpvrcs+ZCu2ZD6LWAG03MXCBdO1S0A2q6mqq1uUFI4tSnUEj
1V+gIdJvgWQ4GYyP8X90fRDfbstmK9SW8wSuKNqBG4WrCElV5QbslqKIAKhTpBItZ5e0u1PDPTdM
dWWDg5VVAG8Wp89GkL2AHikJ84sVmfDy0sikxWGZLuJ6Tal/1bi27xO8HA4u1xT/HssWVe/JLe9y
SqrRH/AZx5tUCIUyVngKpDzBn4Uc4VkEVsSgf22ykmhHCyxzgqiLFLrYfgYnEC/2LlkosH1A+9n3
3BeoIGJD+U9wI2D3NMH5U5ACFh3VFQa8AP3KIQVAhXybLGxWrNAMx7cMIGgCz+T/qDuT5ciRJNv+
SknukY15eNJVC8Dh7qRznmLYQEgGAzMMM2D4+ncQWVmV9GCTHb3qLqlNCskwB9wGNdV7j7aXSRWX
qi9smGF0frf7OBRV09+ZHj3DDgOFjS6UBfY5rsM27tzaXmo6htAZ+xE1SV5vpcIdO1SnjMNGb5N4
2Xkk3e+xRxtr2tji5iJHSk57SdZq8Psux0uWtFqMxih2StPPM9clB6RwdnA82HEVmksFVJCgTyu2
6ZIjhQxVd/DUxjeaSVrb0ehL5aIk90xj2zov+vqlTto2uZhjd6J3QZfmBDz0sTQku2iq53pYFLOC
AGWMkXS2F0NKeVoGdmc0w30zNM2yI4CpY8XPIgNtkzcj3gRMpyfKrd7PpguNXs+RSPlxabMPhk6j
VdmNEdvNGPkqeNEChKhsjDuT5rvVRVMps0oihkPH3Heqja2Ktpo6UXalKsonNSmn8iSbp8ZZ/65M
xSGBVzHc2tq4EGop7uKKFxqM6oQ2lP0Yo689nAz+IBRr4pq/TKq2t+Zcn84bkyQ6FYN6rL4Dsh4X
EVBO5iK2bWs7jr5H3uLQP9rMuuLQVbTH/ZTTeaX/5mqcnReqKyI7mAHPzw+UW1r1rhxtYqEg8uxS
+yKU2lLtbVFQI9xH2jhSVO6MxV2+KbNYBT2Ec8ljhXQ23zFMSzUxXttxS45EmhN8NkxFZXFrTqyT
L8tBCgPId1uzA/UkECiQgaGiAuUh5+1gnugGx9qP1jIot6WlCyKNYaotiiXR2Eokzr3asKQsdBfu
k90YtvM02G7u9LuUOmmc+OZsZ3VHBio1y8+1yynzzePqGoWzOxvpYU7Tor+0ZAMcO8D3BvI7cebI
Ocwtlo1daoxjeaZyQzd3Lh02prAgdb5c2zWfX/iqS6kAhD8d/L7FaTwXd3aiKvPXSM4cG9RKpLdv
md88mq3l3o60+DCeaP3IkZmoOqUU0mtTeyqVAaiz3Tn5uO/KiV4ifVWkE0fl0GUXCKKSZismZxCn
7aIuWThapZF/hewRNdxzO7cNyXqa6r5FarL4WSUXbWMosnSoZZBsCaRlVu7nnBVzAxMwm886aXGb
WVTO17Cfe7AI8J7llyGek5d2XrT2xGYTyDezmUdflLgVqh8r43QPZTPWt7Pq5TepKI3Bxz1f0GSJ
488MoZjl4mvc5ZHDXcvw5n1c80sB54aMTmKWy7fBajJro6J1ljuEmdo9BiRyTBY5e88fPPJwPqYa
5YpKalxscjdbvsrGETf4obU76caqw4WpS8OuSdKKIgIxop802G19SijJecXd+8qF3oGQ2exKy4/s
KPnad3GnBaPV9qNf1rX8XOqLnAhkR1XdaIPePEug5J+nIZ9PFYL9AlmMsE+GDuA9lzQ7VAzWBU0u
8xMjyxo0A/1yRhloLEIRj+ZBsHomf9EHyje1jGjQa6ZTflY4NMmcuDZwjTTquvTHRK/pEUBhnMo8
SaCnctHmu1rUDulTpxirTVMgb98sCZXfm4wd8U5V2o6cNAxTmkNYTiKpaxiIEArNRvSR8Hbv0sZC
NJ2Lsf2M7si9ifJSy7dxFTnOjaDz96eGhpYIdszZ+uaJMZckY6xObiJplVVgTXMetrE3r2yH3IHU
DDSsCKaZLrhnXa9N4DqKpjwZ1SnZT4iZxbmFlSnlSm1xfHttRS4DnBz1GmCT5H4mXU3OMK1bRVAP
URaTe+7o38vBX1H4bCLH9BvLab82MWdTOMsSPUfG1Z3TOPfofDsskdyT1orNTed2ZXJATaWUdDZM
yyJMo2W4X5AJdCHXSPlU2lryDMjedf0pseZDCfhp3MqmSb+2/YRc2U2S7KqvzZTSpe4KdIty6amy
9Hp74L7E9RUMv3e+2hviQCvtpA9Q+lCHobhKtbcfKzof1CV9V30ajnYcVmNhKn4TLf1tknAz9unF
BTzfIdJpN+Ys56s+M8aaVzJbqp+wAy1+3DoFO57mIbiKx47t3PNAq+80UpqfKOyjfBhzoNQB05LE
dbak9SGeCbHCEevOyOa2NiW0lrT5kjeGead6c1T4bPvMG72TvX6m1G2b+iqVoM9x3NkFd7wOSbfo
2szdshm5yZZmqsl2UGtlCByKV9q20Lzu2uriZdX+Wfq5iFv7CrQOmNdSsIn7ypK7MkxSKa9SpLm3
Rto05aH1bJGEkTlmcdAgOujDyIpil1oPQcbWbamKrykE0vqjNcQ1uUzNaraaXmbldqhNj/wPF0CS
sP08BoPUhq8VZ68ZFBocnE9YLKpl06ho38i7JU4cqomXQkl3jO5AJUWKz1q2uGm4mIr76IjONYKm
qeYxZHFDT8jKqqS/+9x55kmjiv58nOlyFUBCIsvulmV1qguFFHaicZPbEiDoD401ti/soRS38lRd
k0VktlWun7PmBm1GM+j7LGuXfYaUoiAHq1CaRR6U37dJa91pM2Dig8Z5d72Umk088L5I8yddGWpx
sEou1COVmO4YelQVvRwIqsjD1lm7LefEOhmzD0c5tsIC+QV3BAEcMp0H8+hICc8lpbHLpXKDuiYH
7RR8+5bQ0D7laDpmacRBCo38g0f7SZ+3DvpDDoojk4zi+vO/yO+HWOMkisBSm3QZPsBJFreCFgO7
khL+rw9F12TEutCjOFWODVsQeLRC5rUT1Bq6AsNN+11s58Mu0ZrqA1bJsap25SWvXdp/NIWARHek
0EumumLZjW4QZXXl5xHdEnKnTHcyy2y/HpaPTAxvTJBVMExPavBmKAOPvrpc1kuEhMRDPyD1k2IZ
5xOXjfSDF/jWU6FoxtOqgz/9aYJgZi+dfM68AAkfDWcnFOBGpOWbYrQo+2at9YGc8o25odHHXSeQ
xy1Bpf713NBRiHcdDv/As5un1FTzTTyhMU8H8REe5K33BxoRWhUbO7PxSCWKRa6pGyX1AjIg7S2C
AOe8IOz94P39ZNhbp4WHT48ZYcNXOPbp1lZrcTvka1J6kvgir/VzVBvapnUV43Js3DHIiiS6aexZ
e6CyOIQ6GpnbX95L8Pig+TY5M3HUrK/iLwuOq52DTYOX2rVI54PUQ6qCSsswfrVXiYa5a52SLpk7
uj8bRwPpWYKTm4anuHSd0fRpMYCebFJr/dMy1R9hO3+eKgYQSGpaSG/ZJ72jBackWkfphCu8kuTz
E/UTipsSJsJnjHbpRz2mjw0b65OtXl3bWLHzPOHrV5hlnRZR5iDh5Wjuee1Ujw1V6i1RzTPZrzLA
X2Fu8nicPrDy/LxBM+5K6GD9rZLmo3Ht2W0VAnrWgzVa25p2XUEzmM629Op6o8S2DFSt1Lbvz5c3
H5aOxcwZxMYYcF4/LGKS2Wxy6ko9yQy87Ejd0fjJ7UzDQb838ybUtQYlKXD/X17+PO7aSGT11zo4
gF6PXJkNDYLK2QsiYykfCqWsbqRRkEqd5qm8fP8pf94AsPBCPF7PP86jY3BManRZPTYeY1Wxu1Mn
2ey0hTrC+6O8NUstbrRYi1j/2jF9gGt5RBrVYQOdrRbHsKBuNVTlQaKP/+AEemuuWDrOL8ykzloL
ev3yltzrGgcCU+Ch1rqYexldmGh/vmjwGNRwqcxo8gkCMit8/xHfepHw7+iCRkdFbLTrK/jL9qJk
KvnPgZvtMunl10KPrXJTeL0xbd4f59gqu65BjJUOhk4L9phxdDZ0ikbvA2l7WAmwCoKAZcVlvbah
IoF9EgEDzWcG61uLCPJiMtxfbVW5Ds82bjlULuGiHrd+H0ad8izF5SACkh2YwNr9THdoODdlsA3V
/iMC31szB2bjymI1yNsf8zUTIByZxMYauIM6bukBcx3RNGhDfzT3g0Pqo5GOXiwE0SWVDS82toUV
FqVGw4csjzZlU5sn73+Hbw619mjVwVaAGzta4KSzoriNTC8wldR8AlRBJ3QjrR/qNPmoR/nPocva
WvvfQx0dRgQY9kChyQvGxANWrdNPNCZ/FtLj20KQSW/J9x/teNfULQKXleig/iA8W0fjcbkB5jbk
Qzgpk7bDfTQjzZLeNl97BxjGPG6dmBSOIYvug53s+KX+GBkwEJ7C9dQ99i5m+oCnUdeH0O1y93sp
hHeSU/0FjK+JD9bgW0NBTFTZm6ENWubRHmMD3i9krw6YZkf3O5J6M8AWcdePrfLRNeH4+1ufCrvY
ygdeuzEcr7eiGFo9jVGxKsZ8TsVFe2jLqfUpTtg3hVt85Io73j0ZbjXnQopBswjw8ujJtH6g8Ynr
jeGspGgkbXdn/TBN4KGgaCoEn4Pq3Qff3PGWtg7KdkJcZq4XPe8oCE2tsekdgTLTpci5dszJ9yMo
kvsWr/CWiMMKSfKI02Ro3MdEztPtL09ZQhq+Ra5HBs98tPDHmCJaK8s+LGXb7/p8K8SNUcbDVZm4
VkipVSAZER899BtzCGe+B9rMg3uIa+r1eTEOBPMM0od5m1GnsXVlCYhQ7e9xm6IleP8R3/paVze+
6a4AXCbT68GaAWEIsVmPUcpIA6+0pwvRJt1VpMlk2zeIzZRaqB98rdobcxfLFJhW8IM09zgmlRep
E6txXvco0Vv9QidtS9XFtfunohfevhmn6c5Jlvw06zv9mhte8YmksBE2OHYb+t9QKou8MiUzhV0j
jERk+BrNxT+KoN/8lCjUVoAgGtPjKT9zSaerdIYoWcWg1/Tu4jNLrH1bKN2+ta3i+f3v4q3Z7mB1
wZCOdkE9ju4we1alYU9DaKCKVtAgKkUUGiiaEMvM1YFequkG91J0yNOi20cwL8bt+5/gB/Xhr661
dcERG9l0ugeKjITi9XRoSXLqawejMK/t8kDardw69D/fO3Gab+pOLoHoeuu8U5c6tAqBjJtvOGyG
IaeUgsDp/Y/z1uSk1YxLnA0swjxG8SDgjyOhU2JepqQ8lLKX16OKuUJJrKe8jh1qTHPzwdx8a0yQ
D8S+QGI5rY6OqalQ1UWZ4j7EGZQFptTHtRTVO9eZdMfcp3hHNqGMTOeDk+PNcWkWsJIqkSUcd0TT
qIIvCWk2mpcbNvWDvlrBsQN9SKmmJNhmFTXZZnljfvCVvzkucMN1l8PIffyNiz6Z08Gq+lDVC2Pv
ZLltIyvus0OE63szCqlRFMFM9sG+s77G44nG0uIIA4gNwHFdC38JiifkvYNu4PQAmDnep+ncbfTB
tu7fn0BvrCga+2AbZwHDizzmCKAlLazeW7rQbkUWelCHTrAFIKLo4u/Ylseg02c9IDQw4PkPxsn7
o7/xanFrqjTwNDVUe8dxB3GCbHMtYSoVmX3IbFTzLj2ZdkSoXdhXOvyApvsImPPGpsWgZFOIClYX
+9H85SSDNOtxZg0DNWTIKZzOkqR67kRp4FjT+OtrFNSRvh7SdF1Wj89It1uBy7bbh2YhlUNnd+11
grJXbFW8kWmgFn28lZ4jr3793XLzJ6Tjxeq0Yn49f3ocExZq+j5UhqXfSaGV+96q1RCXrXulo1fH
INjK6//BoCbpDR00yho7vx60LrtULSxOZjtPxGE2yXu3rqU8x3U979RKv6Cxrsw/WClvhAOEAUxh
nfeoQ+B/PaiMMscuzKgPRVR2JLmN4banx2bB+dBiQX3/Cd8I0mlsgZuaWctgx5f+sUdBOIwTAZfE
W2xgHzu1psW4Vahj+j3u7cCA0b3t86X9/P7IPzUf5eihEEoH2RWctba8ff2carVwxEsPPRGZAuoT
srloKEJ+x4Aht0lt0B7VqFvr2a2jGu86GmXEHIqunhY0/r6nGoMgUZ+qZIOqCb/A+5/urVXFuczC
IknJJeLoS7DGSVXYuTkXXcRqLr3SMQ/F9jmVcdWP4vFXyX4/Xga5azKwxGT0ynj9MmTiak7TcGVJ
BnLWVg+9QCc5uUv1Xv/1A2DlA6MbtVZ68XEzHGpFRpfgBwsjNOY7Qt6HilW+Y4Ph7uK11qWnl3n4
66+Thrhw70Do03/naCFhaRM2Iu4htEpBrkCrhssprWToRQhLTHq93bw/3ls7MYw91zMI5ly6QL1+
nW6l0ndTVmM4mpG6n5NBw0Pf9fe4HzXY02V0YQuRf5Q3eGvSADKljwvIy5Wa+HrUMU28KcZTEFaD
ZQS216AsK1JlgzBQWZEExgff5Bs7hYFC2DT4PmkGcjxe7bIDU3aeQkvG+Xltpe2nVjfljnxa/uX9
F/rGo5EpBwXH85Hytdef/+X4thZyncuSTZQhkV86buNgI7YxICoD4m9Q8csHYdkbA5q4rDnEqfWt
bL/XA1bCxIGCWSLMmzjaVvb0UpqpvqdVWg39SNQfTNA3XiU4Tbi+VHhhShxfiyikD9R91Sns2LRC
lH35Dl2Dibrc/gge/oPqdhQKrXEQHdDAfJFNPtr47ATpmJ3Oc9hnidxbBtSCJlWG62zItI099R3X
T7W6SodOPe1q/DVW5y2X6jTEX1NI2E+4uk0IB0a7H9eGLI5hRbdx1A4XLpe+U+ZDtq8wsezjOO8/
wpO9dWHAp8AllaSj9XOTq0UzaKGJ/i202k4gEYowYln6bB1oUVd9Eig5iGLlHH/2OI9PRJPCHUEq
pLz0hkgxhQAE6Dbvz803zjCqAZTJNGIdhwLW66miKgIwastU0exeQWxUuit9aYTKgqKr1sx8vyhe
h7lSGB9c4N4amdw8iWxqEZCKjrcZa6AffBLPYaY632g4YRKwL/0FjnIr1Hq9+GR3Y+pPnTd8EGm+
MV0pgVBX4srGdNX1148c4/6q+lqbQ6DoCfIyO/fpEWiEVjN+1Ib7ja0UyvY6Drlw+CZHz2j0RWxw
HM4wG6JVnG9O5Q6lzkwNd0bcKJd27zT6+MEDvrH8152GFhQEBqp+nEOXmjW0ucDYXksIJyqKWLTa
4Dr2yzRX7ACgPerg/Wn00ztlNhNgWmttgnTe8Q2F0r/QZneQrL60u+i0pNrpwpx2SCl/tS6oMxQT
FkIFUYz7Uz+6OitGO3PgYKyiy1O8d6mfjy46IzLaHwQybz0VpCmDb9AFWnN82ldaLTPXVmSIFZgM
fdmaQ2AhWkmQKU1F+P4rXI/xVzsbEEESk1DSSbAivD1aiS42GZSwYBNS5NIXKLAp9S+LAMDy/jhv
PBR7DxcenffH/7zX01+LgR7EjSHDYoSDYOL5wv9Cn9/YE83j+0P9NP1XLqJNaMyOzdXjB9vyLwef
nXsgCNaEObbVZt8PXR12uCs3/aDILalv+UnVimn7/qBvPR/pOWPFyXITOG6GlcDIw6yqITpCvgY3
Q09vKknOzukRx/5PhjJoQbA+HLHS61dp43vTUC2u+qaeLrVWh2oJ/hySeM/5ox73H8/z/4tfxNUf
E6H7x3/y38+iliC+kv7oP/9xWb9Ut3378tKfP9b/uf7pv3719R/+4zx9bkUnvvfHv/Xqj/j3/zn+
5rF/fPUfWCDwBV0PL628eelw7vwYgE+6/uZ/94d/e/nxrwBbf/n7b89iqPr1X4tTUf32zx+dfPv7
b0R8f3nr67//zx9ePJb83cNjnz4/Vn8L+Dw//dnLY9f//TdN/53aK33C1q5kJs4PNsTp5c+f/CBH
r+etY6/5mkq0ffL330ztd/CM3J348mwqqWv814nhXz9ixfP7XByAa7q//fn0r76nf39vf4MgdCXS
qu/4h9fbzl/WNbh46iVIRtfb2lqmWnfrvyyCHupIPGGR9T01wX9ynZrXUf8YIbql3tdVe6nunPlW
xeLt7S/Rft546SXXJZqj67QqpY1hWW+5PaH6bpA431XNg1E/WPI+me7V5SJprgZae2Q7DwFgNu/s
CLzctS2eXecinukAd2Nptz/e/y9NxTtR8v/j2fVqRv6fmoNruvo//vyWf5qD56LqX6oXFMqvZuD6
R3/MQF393fgR+3Ii0ZEAucO/ZqD7O7hhMILc3qgzg5H79xQ0ficKWZuisUnRAWRdB/+egnhhyS6T
fiIbtx5yf364/8YU/AMc92oOUuBed0MuVpSIwNW+noOKpejWYBR5UGA3xoslWpXmOmNvdj44MGAp
c1/PX032BD0cRqkDNcrGwvZx8/bxHj17ZhNMzF04lrWuhmgc7DNMaN0SZjQvSTGVSPXO1JdcWw00
zrccngEKoRKE95mlg02aCqssN41eIHzuzfbFMWd93mFVRX0ie2vjOivyYYiSAu9SPI2XZmUC/Jxl
hAnV1DJ5T18ikgdAJiCNYaxIdu5gulsuVvDAzKk27stSGRuIHgM9ElSuW5kv5/YrwZB9bhoxVhDR
Od29gSoElgtvQAkw/kYaKDJB7rrAu+1z7yhx3WlWXfu4NtR9ZigG7elM88VuCizNmtmKUxOlV4ZQ
SKRwKNzU/YL2XSDHNXrMlSSgHLpETQpOssmy6jM2rfzUVet6uKDYqbs7QqVkb7RFOeO7oma5J20e
3xWLEZ/iNlhmnHIFnkcHTvlFbi826ipe9xel6IGZdIYOSG2Q4uAAGpbEkULMAcatuglrD5bqpNeo
ejJZ90GtljZNCid9vFLdurF8YTbjfaPYCNOSWNItOLYiSApe1KGwHhyUzX6N8el7Pljm+YwN5BJh
uvFkVYMx7MrStXrfFYNn03609NpzGZfaqZ6OwMwmoOd7vFrFxgEAec013h3CaoH+o9MbBaP2lNiK
n6JDv6rEvG28AY97Eyf5mauY6adGq70HW+9V6oSRapw6w2CbgIo8hWcpekXCofRunFwpHpjgReIP
wI7n0FUAdYVKBL8NILFVe5sePEd7Qee19gqF9nLQ68WFwJyKcdiYTD73RHFq7aGkmM30tzR4LNNk
x2FsNU0WgnGOUdQo8aNqR0O2UbpJuzdtZXxMycrQ6HJGnrGF4AK6JB/N3sYSEWMZrqWHNYrbTPuF
ekhh+ks/zOdxrnRJEFd0TQVWm/c3edxH51O2WjBjz8R5UNG1fArgRxcnZQXxI0idzPZ8QCNAAhR3
yK86DxJWAKutwuSh1sIM3CVxMqz2rTkH5EsolCdKxwiWwlbi4+yzL9xKwRetNWaPE2wUSljDx2qB
vajpS6IviThZsLWfe0pHvpIdaO/ooDV9W/RViahQtuWpwKd50gmnbEAFQ4kMvCo2qkBTcdzDCDHO
ZTSpG1qU6Nfc3lSTSg93aF9ij6FBSdKp12WqqtVJbSjzWWlkQKqTSrXSQG8onN/1pYN+nl0UCdiv
n03/5cHz6nh6N5j63xgmrZqd//qIun1pn1LC8z9Crh9x1foH/zyejN9V5K+sPY9yBoVyYv5/Bkju
7y69JwjQ+RlKRO7CfwZI9u/rzZUImh+QeHSIs/88nfTfEboiSUefSQ+pNd76hdOJfPnR1YeMvY7S
GXwwujayO8cZR+znqefEHAA2LMjTNMmVECiBdao4sXg0hDZ80rlv4RXGb9jL+StWR2jXOi5Dt4ui
s3RC/hM1NOzwstQ9KRKZfEqyZdlaw2Ke9VAZSjyUjoPqX3TAy6IqOViOV13BhAbnKrr0+xSb6rUC
Gu2EEptyYUV5e8Pyby60jAtYnk7DFSzV/ny2h/qhW2gzBFQ0CydrsDb67Cgh7sMubD1duc/6xtzA
Fo1Pek3iI4BLBQFXnZtrOIvmrdnWy85Q8uxJOC41pySdEPQs1X6uy/56ktNymHvw+HOf6GeUthew
pEu5tWw2S9FN57qlXsW6Fsazc1NolKkWXbtl03QDIhOYp3Qn4jUY0aPnJrg5hBbOwBd8M5VJAJv7
W4SrvppiekSiesF2ddpiaEWe0m8zjSMQ38KpbhSXdnw/kVmGldjuk9iartA+lChFaWrqq/E0fara
UZ5VsGP59EP/4k61uUsxtu+1RTf8gjjBVwHTP9HWXb01h7I5UaR5J5Zq+pJHnhGUsanssG1tYN9c
ZAhWdxjGMOmWAlEz6OX7qeKO79iDvXeEMt7FKZb01q6p0+lqMZ0mzWQHfd4ND72BlSiYEhIeMaf7
pTckz8AwQxCcwi8J8f0iwkCmuAZkGqePnodkTHYrYePaMGrPrzDz7mqQipu6Ni8tCIYbXfRXTtd/
VkYFi1djBJNEN6rO5kkFlAtB62aykuGiGaDv1GzZcsagmA9PjpHe0E8oDec8P1eBs566MlODvlyS
Lfg0EQprOQBbPDQ0w1PYK4u6fUr0FrTYEOdhVY73o+5iKu7iITnD9KRgH2pqPkSntQN+F1tsHMgJ
pJCHBygr+UFLYGpFLm8HagN2F7tsglSWxlYd8a/FGQDdtAqn5pveuCT1vAWTmx7PJ05zGmEmDmIK
GmEzC2VHEpBazcLrTaLoVAwwrasxP2+xJlPacLON3bk7NzPMNTRynzVCnK1oTIzFXeK4m1HThis5
mbT8i3e2i0hdOhL/JMVwC6NvkIFtwMMdqua4LfAzGT39A6qFplaNmPfYLxu4f95L22onCpmkwMn6
g2Zlsz8bUvPj3pnPkxEcI6yYLQCcOByn7DDqMF4WwpVNbSRjOJn5wahT7XQsGiwnirq1Wq0DYVkZ
J2ltGBedqC+60TWvZ8IpP3ea505p751xEpd4Pq4rXU0DbL+5L2Eu8s7NJXQc5XGu2/yss9PsplWz
AXIlPQ0cUwQ6ABQwzTaRsmOvwC1TtD4LoX1cetM+tAlMilyqDi4mJVgZYZd9zxPVWfJFL0oV8oo2
PQzIxLdwdYfbQbfOexciUpaAo62rU6eDcVYZ37MyPWnNJD2349l8yCn+berisqcv9caVKB9a10w2
xjQ9VwiU/LhRjQdrLukO0brpwWuUrZFCp+lN5bPXpOq2avNlo7YJRvp2Y/ep2FUS1YrGagKeA+IK
IEj9YEpO/Ey0z0WSXUMeGq7SzoSmZZ7jZDwh7H8Qjl76Ka0/NiQUb6Mk/VZJ59GBqWONRX0BmGAF
mRXFyvzdJ0WanYKWwlY/2O2JAlzsoVFKKJuuAWDXUYCULI2zjYBcPRuj156lq4F8movle5uJfFMZ
xQTey45R9DjdDjoi212nqhKrahZhyjGVU9K6xRbj+9rNqGA9gaQJTL1adrh8MdKhR9nOicdu6EUJ
nvXE2ZWUQuEex3aolsbTMpm2X0yRHtRmNe9iylQHSQB38ICy3UjH0b+mkF+x3Ce9djHaZXvZRekp
jAToAk2N16nw0i2A5/Mil3id3cqgt4CdfKMFvL3XRi/7HGPEu3Bw1r14eWm9zHxtp/niXZMpI7pz
p/nJAp/8KOsciLEVwWsuFmdTxPombmJcObiHx8bSTlo3Lm5LJ/3W95qzMUVjgHHVqgfRL+NNrZfF
Qydp1AGX8yRp1dzHcltdK1Be0kBmHiy5bLE/KzOQr8orw/X6J53qPipNsZmyRTGAg0UXIDSfpwQ8
Vpf2JY2h8JUDPIsT1najP9ZJ2tXBoOjdQ+omMOTogw3jMTViYzvnhZP6etU0N9WCGTfopkJxd51U
zBNXmZUv+BurM8IPGAh5XTl3JjVjy0+revjiKIq+525UXfVYmk/AyNAVVghl05kZ+Gsa7eqVb8Rj
e2Zk3Yq7jlr9vq44pMYUQRado4bxacBW7UIRGqO9ljf1A+JQ686Ef1MHeZ0A7OlgE3v7XkTKIzjO
4WbU9fZWMdzqRq+T7pZQxPUpkdtBYQ8Aeco48ulXiVVaZdMSnjVf4nFazkGkD6dJXtQ7K1rye2Fq
DxRumGJDKQ40mzBOU8D9j7yPhAPYbsSLhLhFmScZvsf8ktwUaWfcO5R9Rj+LdXZImGkrbMe4yqsd
rBMYfl013iDMDRsX3T/p6nQTR95tlo1QHtQLmIk3QDw5iUUUDOsdZfCKe1sW0fe0neytNJR918ld
YX1z3WqjAMvszXGTp8uTqm/HyIErk6Rm5udeJC/TQkRnbj70wZhNJ6Y2Projrnu/ZKMI9FSpn9Zw
8WBwE7wqqQuTPFgieuklDkKsQTyCLgDNEA/1On3PLTgkCFr8bEo5v7yeNpVLbN2b2gBLeZqMcxW6
/LWaz/G2wiZIl7IFNoHTXY+ZZt+3LKeSzX9ubmkTqIduZnpX5HW7x7QdLJxcHDMw0ZtwWMCFllnm
niSWLZiCRH9xX7fb3pvsF9vpnmThLPdFM0y8nLLd1epgfrOkBYwDKgQnKL1pBniI112jHSycY7eg
IJ1tGjW0KJzt3SSWYeck2pOTqQ9c9YcNENPqQgA23MdZw64u4HMUUbpX8X4AZflmKdVZ7MJSiRx2
Sa8CpaOb6kPKd9z6FXf+A4dQ9TKiy4cPiBh50YFUqqDHDD8DoPyt6fJHWJ7tJYjPEKStdYY1vrqx
atoymjAkrsCY61+adhwPlTKKewiFxuVEj7O9XcDj63CBBfU0mzuu0NnzWHlROHakD5bcMO4nTGqE
AlXjfjfKwmCpWo2902vCWSFAR9MzI9EKP1+pU/Gpmg9iU5U7a4K6iblvX0Y2DgkF+GGMAvYUOlK7
nzuAXR65hEvVBQUU0lyiDoEPKBstBlZrccKeVHp6PSzS+WQZiXcxLTBDG0tAMk5HTdxjGexEIMA1
qL6VSK9mG08NJTQF9gg4MhYpUSX7Osl8byhk9LXolgRT6i4NBA3Kwpu4X5rdkEEXhZDrRifUirTv
udl1+xoTuJPCi2rj1DiApG2gtqZynyeyPGnbejgBfal/alwNwB6BMJwPXXhFYKV2rvpl07m+Cygr
HJy2kAF3o85HLhedxQNkP8L7LPZCncYBp1zMKUKbNCGLMHQ7OavUVAjOdAmo4cc8T4Wsv7ZzysXc
wkKaVuLz1Bd0DqM75FRumPjxRlWhmRBFaUnAW8bp3FXRoWSh0WYgbwE1EX8aUOiAzIX6NHklXHRP
ufNaRS7kOBy4KqqEb58hS9j/f/bOY1lyJbm2v/I+4KENOoApgNSZR+sJ7KiC1hFQX8+Vl2yS3Wak
Wc/e4M26rnVVncoEIty3b1+7HToYiCUwa8SuVb1OfccOO9jVKrTdfnECkSn9qU4K0+QvykYwBHlp
GVE56TEfnO69GOAnNmnaANdqLfG0wNu/qk5J8TDnVrXTvFgAC1gboAxETQeLq1l88xXjkJbd6nbJ
OiBXSAtP5QRCyrXy6pbzP9nmQL03g+zZKCqr7DbWugyt2+k/zXzmhdbyovljasP6WYCaDWTiTuyN
dU8j8h1INL+fQvAqNwJvGZSn3MCdCHD9Rkv3YLjdc+VwJ1kFLDa7V/0xrwFRm7QBHEw0dVwgdoiF
ONlMZWJ/8OmoA4w5NyIbxcW5qwE+hnB1jgf1jqHKiUpPakXoq8zZOwBVDqqKOfJq3a1vF4W9AqcM
e99tcl11w+zRQE0hMMQQx0666479Mz3y+kY7TRocOm1y160aPP0Uc/NtqriHcp+n3T537CtaEtRL
2ApVvQ1L6xzy1gN07bGfuLrGErWiWvb8Jy5Uvadp2Q1TYby607gWEQ3rg975X1CJQM2CfvPHaQnk
NchCkx0gKDQxmq+OtiiddY4eaS+3IAYgxTeQ/ZhpaeQmYV9+XFPrYertozew5SVd446G4UP5P9ac
HMx82I1q8g9ZlVHjwpACAfvQ0PEFozX5R9hSgnAFOzvwfBShlJN84wd9j8cabr5sXrWJJCQQZPLT
LezfKU9PI8tIpBBAnazWre9Zl7mbr+AcmBeDSP9YDm+EprduaCuThsEfSbzLq9fZa8V5ttWLD0Vt
UygQaH4VXyD7q5D2vrzpLaBaRlJ6+xWGQUzoUupciHoSQcuv6sKZn+XSdEHsoYI2GCIifRYx1SGZ
ADXEb42qd1hz62yrepfVRn1Cxg6tvtjOa+089rBct1rcrLvOIO0xTr03DsJiP2XFh+3WbL0Du/H4
R2eG9qIDVdm0AGh2fPVNFJuDs5dx8TSNdIgcbRnlhS/pFWjoA8zU9UMTx9qMYT+eQDKacO0SH0Lo
ptNHEcL6iyPjitTlN3abldgWso+/IZzIKCWsLQ3qXEEAbeO7TiDeFp14sbLaBxXnxDmErlx95aOh
h44hQeLw6mysdiZ3BeV9NGftRojRfzB9RgZhH3uXjsbIU/KSFVV566DanKwuc7cdYImtK+2N4/Qg
NARpiLNFd2QNyyUGSRL4DgVmJ2/8zv/OlUcGGO6yoIKVOmvmCSKEGZGk5EeL1z0rR3vstaZHKbyi
qIzhXUp32tNU8rw6fB0sWcIJHF1iX+zE41/IhTQlNzHbp8fRWdZbYy4/VlsH/miNYi9h7AY0Lzqr
2YwvuuzG1Hqy4umXRcufYXrZDmNwGhhL34aIK+YmTypcx0bUOgsFD95PChD+9nEwPjOJykni4kcO
U3JTT6CtV6uP2lHFRJHF9YZvz6IiRgP2RmzFntcVQVOu9yDMHyFUHzrYSUA3Fj+ycodD2DbarZHY
RGFUQazFj4X5pZnTuMN7uGyHuc++YE+pAJkL56b4EMN4kpTrHeSJ3dRzGTeF8chdMdyqUrXHCgpX
iLeWHmuyT3FsrocrTM504wTjQrwde3nX1T7ERkhnk7/swU8yVZncoDcMDpykrg8peh/7G3C0Dfy7
971rZ7sSRv8WpPUSufnwih9d3Q5FrTNt8d58m1OlbvJdEROawqrfpaAe37cxgvaygry3quF5qvKt
1efnpup/WoxIG70B/5Lw79oBZ1yP9cCqtQGrsxrEk4wdCNowRLacMHJXgy+5gWljhqujgcXphgMt
OsBZ0QCgsfskLO3E3TbgsIH3yWWjKvPe7zPBWaoZX7RvX9AqCor5yjy0JLIH5kACXRfHrEQ4IbS0
EXwgXIckSSESjPoM+tJxwhQKcahxPYP30g+Gy/9oAPOf2De6LVoDS3HCDIWAlQ30wARWkKtfWrYd
mNrmz3Ns3ehDou89KJO8eUg8/tjT0rvLHK3E0nxnekHaQ59L55NtIj8s0vqxNedPabms7TBgCYoa
tnySrDC7r4EGUCcOWS/7A/v98Mnq2Eeh0B5MtyNr3qfddG0gJVayT0oUPWKYsyhnUb5f5m5/NZYw
7tHfDS6eW7vyLjqFtT8uEUuvXVjoxWmq61fVG/lec/Vs6zp9dja8iseGJUROlBszJrrp+pzUe2DV
XBdV7O8W6d1TeOgbV4E0HS0F20Ewcen8I8QPjpGGBlPxggL2VX9SirJfMmq/Qem64GoWZmTQGkH3
gN9udG+57Tpr33m8nNRT5COpWotSXz5AV4E7roYQarl8qCSjs6x8w8jSHVazqhg5MN/rjbOutfdu
7e56S3P/eIB17CzeFe363k+UE8Q4UMRVthWuCBZMPrN+p7n2m3TM5MP3x4TQoTi0zPLcjuk3ETdM
xSw+N0FJ9mZUfPCEQIVu6YSgVcf7Zs5Pphy2kCl7+NGOCuUMc9/OwjadyygRdf1kF1W6m+35hIPW
4+JYpu26WJ/sZh2rWJ6N+EMQuRyAw/stqyZjqsgTaI+IlZLstr6lRmfRSZ4c5Yqo96zitKbu/Tzy
dflTv4lJitisFfAdua6bVLRctUXOIHGtN2a8zdzqKXP9g1Ew8msIzgAMnDPbZJ2bnt70F+vZTa0/
EAOMc7oYQJVS0O5a6vZn9uq0szd8QEF+02xJcGtuRU7f/QAaGrftIAnOpBfcmGteRfBKfCBpU/3F
PYuF0SnCycJiWdTz+7wyD03JgY367re3TYyG8w0idCCK8lsN8xvpToAAXGZ4bpVa+7xP8ks2pevZ
6EznaU043DHU87TYr5rKPxtztPb+eFHVqvZdm3wX+CY3S6fPRBMNMxGfc7lF/6ZsgSwlxrOR6SdW
uTu6aLCKBXDUtXVvqsq9pPjV/LRY+fTaNPQnc92yLK6/Z8wavNlkGNnGw95aqnDWfgmqHHj+u/kO
t8dmMvqdWfxZ1helv7MhH2XcjSsxWxFMtd/Fqbdei7OplXV+565DGSnA6IErqxEJKyWUotQOieYC
lFrPgtMcRhdArhr+2E+qTDeqaks/ClDl98iZVgSHFvC53pdI+Fp9pByNzzDZmKjWj7Cyb6TmTrvR
7LILq59t2A7z8xRToUPMBC3H2a80nNQz00JGBm+mXe3VCv6qWbX0ZIPquvDxz1tNOftY2fygTVo/
9RBtIz4q9aa0N8cft+Yys5wjCHiyKiDrVZxHi230j3aFmEZQ3jEx1kPBmwjhP/92odvGRXIiGiZU
avyp4+YGv3m8pT0CITbgD+xG6M/6SWuSXeknfGJsNFdmi8ABLa0kqiBn5djW0/Xorg4snKy0tqvQ
d2qOjVM6O2rTGK39+tfWGYhn6FoT89QhHfqggXB3YR/O289QZre0UyWFdjvcm2OuHTImBljfSlZu
ZldydXv27wBrbEFdMeb5Gzd3shWtPb8XvOw0IMRjTY9L4uzdjIewYbljB6b5YIAJkNy4DojATLy3
BWFSPb9TueqYTOlyWZkUbaF/4puAj56JUF9QVJDFTepfnnd1p4TFxk/+2Kt8jXpweR8EMZ7yWEP7
mh7UFap35YKj4Q3PNVVTtlA3kyozhqQbiOPMAkpUez1yfya+59J2Q5dSYmHFeUd4vXPqXW4qRLD+
ZC/1JpnUwqAXAaETvAh+Z586hFmLWy9rwJiJ1dW5GTGQh71TA491V5OMNTWKBhgrs/PLvPb9qdDH
Fd1k4lAZUefY6RguCKR/mhZwsxZ3HLwEAInNOhjDrSRDZ1OmmhYsNtckZplkv3iyjyjWSPrTrL3U
qm5PzEtGUKVB3cN68xTN6SQDNtH8y9CNipF/7vNe107KyZqTtd0ZuXgWM/f0pOBuNJRTh5H5OeTd
zk3TqBKqvsQG2UwBd1Cy0VlJ3eULrbPRga/jr/PvcrT3L03vGqo7D3Sj3uC1Et2Exr82+qfdqLNW
EZZAbsLBH6z01XSkGRFPYO3GuVPbEcTzwZz9OIxn/orFGB8l9/IvX263GWsP7JvwxoRAsVx/1cpB
/4HfDO8ZGl7620AfpJtEEfOUasOVD/LbGWz9nJZC/+yz1d25tZzeGjHPxD0JEZYNue2yAIScuoj7
XRY6yKGZ9c7Kl3FBEnJ2eU+hqTgIb2M/g8IsYyIZ/Po+HUz3a9SHrsd04s+R42vE0SkrfZF544CH
zsf1pu6q4lJKVreNeeiuWRbZZZlU+6YEGUSTVsVb1KmBqraUkTXEJhkhfR/B/PpMuv6OEK8BxDha
0uB02oEsU3HDA6G2MOsycm4MvXmk7GtPKqucd5NUXnDuTjK9EDqZH1VlG+hMsX27YGpJ0CIn/eg3
q02qnLE+zjn1iFsaZCJWtVy4as3kVpTUwyXphztZel6gid57ney5/xmdQUVV7DVbMKTLZur1dTuu
uU1gO9TubFqjCvPKAzFZzcE02+GtNp3lDNmkuaYIxz+9iXSCBlQnhouO2Ns81VX9MwmEbDsTMFzX
4Vlqhs5xoyXrj4JjGWhQdndIpdapmV/AWmufYpYxnZEr92alq/shsRNYuCQqkw9d7giIy0N38PvT
EA8zVxjFRTFM15enW7BqVXM4jNRF1HidGd9l8TjtdRZiT0bCatlCzgsVgii/Wz6A41ozekViIP5K
jI1kPlkUDz0d/ub/2rzIfeWh3q75SDTe6NeneB2ISpvXZGORrBkRDJ9yxNj93b9ux/hfjRb/YMn4
H40b/w/aMSDcGVhG/2dDBpv/Mv0/l8/v35+m/kdnxn/83v/yZuBVxr1KRgFrklc/9r97MzAV4gm8
7g9cmS3sY/H3/d2cYf4NNhzmVYflDVwa18Xrv5sz9L+xhgMxC++GxRa48694M/6dofLfnYMgm8Ad
YIZlGEzj988bz/ridibVW0k6QjN6iNupcc4X8zdrb/CQveUJxqecwooL+sMY2rc01Q6uO7mfKyzH
XZ32P6QQ0gd46g5OE33d4DrN3gITzmWLlc9/txLN3BI8vPNi494gMMlyujtwCG+twzi+mWT6x6lp
o7n0qC76IHO4z+fhpin/AEIJoJoO8abU/exRgr8g5JhT5DAsRfVYpE5B2CKWJVJXQsqMwMfe9tB0
RFwOaA4eyxhufgslM/KNWRJs2JjbxdPWS8ote8mqGqnBpvVIdfxXsn4um55ojvUime4bQHt3qIyM
rDRCm+qwyhhzqKa2NouA1D8To37roFhfRAKmlmXqyufSlvFB9eWzTCx/N9hmCL3z25J8gHHfM+au
EvjxTffr+ygO16hTbu5QM2R7lp06097/pJnx03navnWwSuZ69SpGfcPbbTzhirS2KiG1eqrtR8tg
oqoUt27Va9tynl57fAxLsj51Rftrpdp4ZvzwVDTifa3E0amYwFi5+VMT5ZAbVhrNi3ZfZ/GpqX2C
AfuExAoiMgEWlf4NGrodybimQyceZ2p/416PhvZPo/fbTIrhtzI0PepiiP/r0F1WfrNRVukTy2pu
YNmDvhHKMQPZd5Ezm/WPICQncKdcPKRm+ZT2DyCjKSvKmFIr65C1ZgiPpT88CdP6lCV1o52jBOOL
yHt+1MqQSIbYfIhbWgmY8Qgk07L+ZuhNeSvQ4iNCCsZdVlGJxYbb8qMmbmiqZJ/2pYvaWmysRorQ
6yBmIK76IavLxm6ecB7ObMoHWH7hlDGhDLQal6TeKcTBKf1YMp5odN4ygGZ4x228YYrnnTRP81C8
cHXwD94Y5mqyAKtL3oLKjqoG6GnTVl8ZTrzJWAf28noyib0bgXqlMEQGhjnuls5Bn1Bgx3Miv9yZ
sKnMJa6iYmdM0WzoZoODqPYiWwJd6K/czbHqgW6bhGy9m97wLlKtyQJKWaywZtKrXTzfpw1shgEJ
p7QQnOj4rEGdltja8ZhHvd6ZIZkqTyynLLwfZffF2A5vQ7O6UeJo9rtG/hG/tDdzpz2iR4wy8DU1
m4FfsADRMpkNNa26c8gHTuN3oP5XtPPRq7f5+qoKM/LTlLXVisJZmdGgifTGSdf7AeD9nuj4+Dbv
99AesBuq9bDU2Ub3e0w/VfOr9XbpBHwfG8HImY2dj0ToGHJkZDgkJGTZu0PiMuR32nW+FNQCvbA3
DD/IrTIpZYDq7kHytnvHEdOdRe28a+aWfL2hK3fWaDwyDN6Agg/mNGUB0NU3ei/+2Kt1geKc3BCe
8ekssbhJW0h2dDJekdgomPzRbgKyd0q2cC1ZRsK0YFp7PdeRAisqDLV2bNXl2HiuS5nnoZhipg+8
Yv7sg/izSCKAbThO6rvDJ6Fsrdi2vbNj/bUhNJDvp6kAyNZm+02qhhV5apBAi37HPjuqNL1L+TEA
+JNUiXDky7Rm9l2GiTnqtzjCI9vQTjGxFfKq9fgKHGvPK5PUjCk0Y6f584fRMeTzzHVOA8uT9NMd
zwqsK6ofqwjtYXqFnn3Opw7v0EpsyLLSc8RodXMK2h4b3JovDwg5fK1kD7o12Yf81+xUN+YOevFE
/NOAy6lAS2BEQ104RXi+1w+9wKxhiY+lqk6znmQ35KLlG+FUxHyCEDcyETlyPicQCkKWk779hFwB
u0GbNgIPe4WWplUEDJMc9sbZJ3Jg45OOysIqF7ZqfNLjMZg6kqLdj6Q1iFDA/3wRLjlI2tucAq5P
53Xfoayn+vDpdd5OduPTbKBvL/MrQbAj/cL8vqjxgrSOyYZAoSzpgGpr/iURE15uu9aOqDTRml09
SmNdR7KDHewQ6/ONy0JDVUVQ6qvpM1sxTHj+ei8YwkfCGOlAjD/GaMlT3NVmhI3me5hniyiFlylZ
8ovFmPAjA+C5dXP3tXYdIyBl7M4dnzTCko8KIzNi/ZId45Ypxkqmxx0IefpwsGd65ifR4if1YfYB
qJcpzbzGbLK2uQpdt7tlFMaf9gXqg9FAUr0LH2lRiHdGHcjOGVK+t26k1Ec/NAeBWSC7yYz2ztCG
E6Ldn6TtwES6I02lbx8zADt0kcCVaSDsEEX9u80YKGakkYYwWJ4TIY0dOVnfC1O+rX81QOpXK2RC
sGOg/vJHGhIPYXE1TVpxqz2XVyMlma7apmmZRueOyDaE9yWhD8//BZVfXmC6qjtH18ZgzSoCk69m
zTnNtRsidpxDM2I/TiYv/RNf7Z3SXeq77i/PZwodaOf7UrylxkyAjnu1hxrDsG6rq2W0NR1x8K82
0m5drS//ai0tuUYoKQr8K/hO8dUxKLhaUYWo1WviYU/tO80+dhbD9c6g7R+uJfd8Lb69axmeQMOZ
UeQpzgczLx+KNTZvPU3LkPO9KDfrJcRh6exVJtstMYo9SZppM/zxvcYnvxHntY2M+ena+cz2xOAc
7aqipa5687Ray6fmEz5X+EXCGVN1T76i7eGg4NidmXe6yxR1DEju9YS8nUmvsD7OE7GnA+tsh26R
MPdld52rM16+wGZvT0xLGV47nX6LkZ3YOd5qzvWesYFTZR3kNHcOa6DXjvp0vDmME+JgyOGW5Yat
htvKTNXtnHsONPiORFwEw76/J9RXYxdbrsGMww0uZopUk7v2dHNdWyD8DPeIv2bJUaM/8oMcjkLQ
5DEm+zhzmo0qM/dNzsl8mxbdp0SnjVikmL4mh3RIasdmJ5PlqoXVFmlSJfLvA2EN69EUcfdwZf1u
5VQ4QM9N7KCcisBAMm3dJexvnESqu8wubrDAYAEZtlYckVdOGOLnaMwITbL6ZrMl1BY3QkA+wXTH
CW+Wh1qO8jkrZ1Y6psjxpo+8Kk/aQuvrltMBs3J+qxSpzUImePuSlkOJlW8+WBZE8P0Rxm2yq6Cf
mxSxfE3NYyunOph69iGGPKJtbO4FlLgTxH5QMcODAqllsa8AlI/ntuSWWElE3E15+YPLA4FtFuXz
Eo8vA2z70CoshuUEADAJYdWkrpMtGD8SBox62zF9vNX85kKg/B5H9nNXFIrQP797nCeAAaN776en
yeQlXGGsh47D9LOu9Rt7SHHYkDlWefMdm9Oh3l+MpqAOJZmxy6jxM60k6M/SmmeHCLIExcg2lwPW
KuK6xLYtCfSOtexhShiosnTBoJEOv8ril3WVWAhb9s/zxa2O5NMyHFCNfz8n2EhIN9vZhb7xnPTF
cnsCbdmmC1rcKXmg6uWNpuKNSxpkUIv6K5296ZHM5/i3AkrjYW4GHn3+v59azeSR6GxG1dNA77tE
vSu/GYSvR+U/zUVyZv69xRAwbPx5mFClyAfPHKAif43JsVisGIiL4ZUcaLjH1ILl4Ef0dXcmg+BI
p6UhYew29qajkALdvouzX38iezf280snr5eLfDHSTjtbXnGpnWzdkGqJxyW5OMMz8PiGqcZ40WVx
Xuz1aK3EHq8NKoRZFo++g2PYl0eCLBhINHVUs/xcGgv3oy4Rnn5LxeScxIUPFO6M+eF6MkotoBpr
w4lgq42SPrGFfVpsi4o5COrB0R6pvbm7QP8GHS/xpnXJOCG0m4uBP0KbCT7uXSOsa/dmIMOdHZjb
YcVGLGp+TF9uEwIVXouM2Xi/dAyN/794IJfrasY1x5pFwf9NPjixvjv+w7rhf/6m/9ANjL9d9zmu
5ATdEmwIIgH8p27ALoLJfwZZalxp4f+lG1h/u25aWPpfq4iuc0Wi/103MNANBEw1i60O9ELb+FeE
AwMgxz/vvQpWGnUoQLaDcOD/MxKgzOO8Wt2iZoTe9Q9Eoq9HTQ1kn/ckj6M/FRHxsGmNtxIAlo6n
eyhfhNP+kBr7MS7W0VTykzra34CNxzTBRhvP/Wih5rJKxlTJYgxG6YL4y4VgDp9JNk/bRXB3XPPg
PaLsSQ2ZbklOXbdWHb9Mgsgtlxq2Hqp7zbCyfeotWjjR8yxX046eGLemmu8qfcnCcby64zTj4pFQ
/9hPx8YzjmiQybHX0uc5k7/mX3cXiyE3tbms9IVjHMVqEAHsCZZ28ScGREB8Gf60R629qbHvzaJ4
Y6OG965KTqwqkINWqYPRYs0ZCauL2dEMlds+mOSM7eq8VJFQc7mf1vKGLto8xFp5EqI54/k+CSSl
S5Y594qSql4JMEeqacKF1PptV+S3ubaUG+ax8YZF8bsK7vfR5sJW/bLPR83ZAX6ud35ebbxi2IlG
GBguBuKbExpb032Rgx6svR/29IdBzg5a7lPMz5b1mCTzTdeOHAbNg85qf6faPS06NVp/gMsS1q11
8PTkPOrWxsvUeeLymzucuBXyJvkdgP7bp7JgOlV34tkfiI/JYutlEX4TIhqQB+YaOxyaz8DmtvRc
2p4V/vqy2KSn5Til2HZjsGTxw0zM/nr0YLHu2mstU9SpeUi7lrpqWA91Gj9WSCp15awBPBwyz8iG
rQcgEY7db3K2d0QlqnBRJc6u4qChBmBX3neOe8lKQuGKfFezqxkldoGxsCA5pEtOE9mOoQa4OdDo
xCkDiRIx6EKKWspAI9C2RzCmbv7NvJi47jberGNBwd3RbqtM7OJcfY82Etq1ZjOGhQvFJFCiKnYw
oPn/YevQTYm1YU33eUdelk6VV+rLB4s3O/wxw3ZR9Rmz3Is2FHeVq26pOqNiGJ9wbgfEgEYsP6I4
UGyZ8AKH3NhlLZmhGf7RaLK9r66sdrNX2Fu3Nhl4GDUe/4lgypxYqEnohHHJh3k0D7rlnq1mPmBc
x9K10M8UCk9Sa1v5lufnJa7FDSUivZFyHwyPGPdias5a1iWbuu/2xWy1YUwXvKwFuR9/1bnKjyrJ
7Dw3q01rJ49tTcJQ22zEEr9OOEWuseNfMG+Cdk2/bVN7Weq6O1pk+Cyj/b0K8dkP8pSYjOZ1Nivx
rj+B+WKI7GaPaImHWRhnCxnfwjVBaNre/EsmX667Otkud43bvm53BFDc+xp1mLf4ZxgpzykpnUln
bgDcPHYETbbI7ZSSrGj2gXnV4X23fjIJIgjiwthCjdq5hGcR3+S/WgSKKraX7CH+XK/q/Wp19z2+
rjaWF9m2+zVviCsn8IKCaG/k49Vrz4i1bX6ELA+592OWXL360DxOBiVyjNOUgjGJ+l6NW6/mkLja
sJ3rAIH85JqZq81efz8ehC2qbTu/WHpyiq8p12SNh07PM2XW5hO/IDOVnMhlIG91Nd95RGOacJNs
O7va5B27wAYHTqdpR3qWbYzl4bbLjfrg9s7WbdRTx3gDu8ztaDBN7meAiA0uEanLKopBo+0mnwpz
bdNnT5uomLOwK/xX6oCIrPrLyE5p5I3ZvjpNReS7L379nHrP1I1ruDDBao2U+dtk3Y+Z5PBfqSXo
1qvZfCn6fif9OBq85buh1pY2nll/AQ2UDX6+Hxj6bAzMmTJhqWjObvR8Jl2RLMfQytyT5YpLhTrX
4NAMLV5dTOdrBLfv2RH1nXB42Zh685bg7w+WWLr4gKyDo9R7JhzSTcl+N1lfs9w701av6jpCii2k
JCDjPuwXjrXKvkkXsm3adfwZGqvdEQBuBaTH36t5/Kiug6iJnCq+P++5n+p7v8XWvcRMiF2n+pzw
MsNb6e+bTt9WK5qQ6XDkimV8nRS/GkhVJvSvySg9fdqbGkGI9YFJr+84CuaAz/rVvc7Cxjl9Gez6
y03cs18TPGabd0lVvnGcH/pYJ5LVJ9xLXefn6kXv1Z4AOD2MVX+gcORtZpJEpW1uy5bZLncHtaqL
mauzxoYB9Xykc/vSXI3lnZQ+fxUT20byspjedzni40CtQu7prZfarUSUuiXpTXl7O082N9M1oyrx
/0wQE7eLWSlOeYNo2zpLNqAZx3PTJR/zpL95eXkkbXXXN8yzudxYUPHFNzvtp0a1t5nFTjHRzy3D
c1zLPidDIJL6tTbybusm2V1mLS+Vrv2ORor4OMmDvRgPcnEzVgTFPvbF/SSKi80aX1V2n4jCD+aK
49XDSQYhgY0wthHkMJ9YuMkCrxD7ZmJ9WrtON0mM2EuBKqzYoZ/QPgjHM39Ebt7xdT5zcPXnomj3
hUVBPsYebotWPYipHfmC9JXXnSOD0MuwUfPvnBiPMs6bUGpX4157w9VRBGWLUX6J9U3PALCSA9W3
2WwzbbkvCTMKpsHrtnZT3Bmefaxa7z5rCmJcVwVCZEQlXG0mv9mUfA0zoWGjr91advE9mB5ZyHES
LPWaX6hoCg4bg+/QF8xEnTyU64BLfAJmlBLz1WbNQ9ZWb4ZFK8dofT+ONVAD8rA3IAc2njFikaHs
kupsliWTj+GP5lv7Zu3KgLQXwPDzRuu90whu91C1Fe/WpO9sexwjKzGQqE1lXLL23WVCDas3zJhY
L8V4kI5+U0h/l8qpi3y5zoEwVo6HYTtVy7a8jrkxfB0AbBehUawfmet9LUYlQ5EoL1COfrsIYCdY
upqY78klXiBzG3bqALcVVvE5mDYpsct8YiqVhqY/PlgYngOZVzur9Uye+4HHubbOrJPaBAe0VuAr
xu9zU427+q+RfOV8spBbRjKbLmW96puRTOagsIZdxX5CaI+42bo1f3a86rB09TdmVAOAanYBDGCE
5ErIsJfZ3rXqaWvI1EbDKp60TD+buG53HGRqE482rtIZl0DS4PrC2YPKgnVq29uMnLyS6bt07HNX
gaNYBk6N3DguYx+HaZy8TlfrwUoq6A5PtIksxLZDxb7xNnXo+BioY8tI8fTBPuTf7YUDAkctzE+j
xT6Lf6/dEvd2wzl3Gq3xzEm+cCRmF+HVn4JBMH28zd7d1Q+Rwc/TZB4pneUnTUra44L03yKfWUUa
WBJeLHtTOt6zNJcHV2Xv07pczAoW15B/CiVk0AvWPDEYjBszZYbnyMFCncyQzbuWUiBml0Kvr7SC
RPy2lnI3nIvYFovlduLGxV5x9XtiPI71YBinW820gE101r2cr1YdZImpvy42IqV6sxQbbE6PJF/i
KZWnyrTIqWa5JlbWTyts4yRg3q+t9zzY3qbXvD/TSnYEEXvXNdwti2Db1G1ZJwWziWXB4tXSBAEW
XOGW17ACXBdzODaswA16w6GzTO+LTEJliziAXXleej0OOEz7QLZjlBE5zPpJ/DCRak2RjNvK7/PP
YlZnw0DEJx5kilZzurlGlIQDSyIh+UMokQnZzzpGzqJT9zx9dOqx+SO75jmO60O+INpW1qZFPAa3
vT55HuHnedk9/Rt1Z7LkuJHm+Vdp6zvKADgcDph194EEyWBsGbkqpQsspZSw7zvu82TzYvNDqroq
iECTpjpNH0plMknphK/f8l9ypCsOySQeGnP6qimgi5qAmEKZ45Pp14/QND7B2XnnJPOHJu8e2MMZ
yzp8whbsB9Lj1wZMXauDpg608V7E6d0khwcrFOfApgHWI7dIC1geppiACmDMS59C1wL8+js4ricM
80LiAezx+th9F8g2AyLVAyktEvwI2ZATEDjETaSnUXjGz92/kxqFk9I946v5hy/C7iSVOGAc/yXW
qNf7DfT/Kht+SpwgPqXAojotOcjaPWuYkD7qTpudsjbp7pPQfgbInh6YPYwaYX0l8RPFfnowLmj2
cIHPcOvokDv0NGvvUHnsj7amL9hBFyy2jhcelLFh7xZRdzd1dAFLrtX7KWz1Q+tDNBegdmdIAigU
wgWldlVF7re+I3BtUsy0J7fxlJL3ZUcfKk8b7RiB/yZMgZgqI1qVrctWbVoAsdT1j44FeU8fpq9o
lEFX0eVLaAGwmnAl10EH7HUKTNgQw3eMvjhV/hD5DpKahVAUZ5JvouQ0WggH7NXScqrdYWmREQb2
cleLvD7GGt1NLQYBVtXpSz9HzT4KfZQ7hip6X4fxr4YZzg9WJ+8zKYJ9X3EljkI7WQh4nuA2g2Sy
SUdxHHgWYfYShvJbK2sBui0GZGiBvK+LowZ4rlhGHOR7papdMjvPoAaJt1r+EGgHtVYdcAD+aoIg
IvELaMKH1M5i6eZEz9Mvdg//P4s+c1x/A3rwjp42+UWdmUTl9Xe3BC2kzeFHO/8Nw6afbFFnx1pk
R4vYmgwWztg0Itzaaml2TJLZ+CU0MOV0wjI82IY5sRGhr+LUlz5ihfPNCEtiOBzndllk69Rdwo/t
0pEBvjHTPHE8O0l1z540EgiXIn5s7FFL9Ur7ESjA1zgEkk6skMIKzA044VH+aYYLSxpCsbdW0IgU
/dpgD2/qu1Mc5okWObwDX5x9q30pUcHPwBobPo26sE8+2OKdm2P/CvFA35kK9NTUnMtyuofBe2/r
FL2hwUI7BKFOwfXB1WnYGWb9NQ9CqibotkMsBdFka2bEi269b/Wv+D37Z7O0jjlJ7pwJXHc7gIhO
9dPYI4yAQekXND6JYqBjcHv7w/SMjHGN35iAWij3iNWd3DyjVDq8zxMfwGMbPc9F8RA1+pMuxVNL
CBba+WdYV5+yUn6Ej/vFGIy7JgzbnTQawKQW7LDpE2UE1AHc5kWBWiUyMYmCTIQSU/Nnv2iNXdfM
Nclu9zWOn+m8fq4zrMODsElgKEzf65lGSkNqahGBYQJOGk+xOyk7KBcyNPb+bJt7WY77tIZ4oYv8
Hj41XDVEcnYB53gnoGK3uPhq/m/C/Amf2UM/V++jfgpPGI1/fchs94nG+1PfgzQbwTLovf8uxNXz
LB3/PmecOpvEHqmN3xtVPZa6QxsZdtvSutAlhWe82SwFosKOvs4ZrOEXWX5D8HU/tknuKa0/tiUx
Cd3ffdcAZgQPds5aUAid2km/+DB2HRjfCCEsOYYfJ6G0B4RpMX2SU3Ks+p5YX+nPk7I+Ia9MQZji
bMa/gNhkbdwl8xJSHlJRfMf/PaAGOz/DcUD+g0ZAV5d3aFA/lzDEDL+/s+vmE/CC+phP32Qsv6lK
qXMy/hGn4zmmkpDl+rsKH8lnOSswK9p3g1/0kwUoXNedrzmWtnddm3wvfL7C6af+eULpaIdq5d60
w8EDWOoAzIjxP19E7UrXN44qQW6CPjBpFigJ1O/3Q9FpJ4M6n6DqvodVitRUHpl/1OEQMGULtsZs
/ZMJu/Opl452LxsVP9itQLLEoAwwmEniWT6GLk0n/wUNu/8RbnYBSrsKX/v/EJiGzx3+O4vLpkBC
DmTY9Trz//0/6bf8+7+dm+X/mtf6QZt/0D9qz4ahOygG29ygUhf/wKwZ7t+EIXA9Mm0I9aiWo0H0
d8yarS9ydw72orZlXCouSvdvjjINAy009E/xuRF/pfa8lr/VJZJGy/gg5JRrrGX5rTrBb7uPSP2L
0d21XTdQObDvq7juKRbY4w290a3hqHMz09CTEXukpH6h72hXODK5mI7EpFuHsuBF7Rc+ak2/lQKc
qf5si7DptgUlmdvXepL68nlI+WADQoWf9ttqvKTBH6SSPFlK4y/DYLRPCKx0L3pKS2tqmhRgTzG1
ZxehhqNL2nv3qg/xd3XBC0HLjfFdVHEtxS8Asggq8fX3JlkXGU4JmdUOSxt/5Erb57FMT9dHWXUP
lq80dfgAFu4cAAPfjFID2zAhYntmOeQ0ypvi2OV2uc/0aDpcH2pjQomzHLYMISYB8/LPXwl01mUT
O6KcoIRZQGBaV5sPmaxcYpEivTMiXh6sB+ShHbR5weIXN750Ed9aL6hJnwZZcIgNHJFFHevV+JaD
KFKFcYRXQYdH/AWUMx1sRwhKrhw2MNLoFVQQBLidqzJ+yqwQEUTWuEPuUKvCj6M9QLxKEiv5PA9F
GOMPDmXTyzoteEFzYPoe+Z36TS9BKN7Yi8bWMgFdM016PHSP5EpYMnbpQ2egq8lKSvdgh3jBVl0b
HNzY0V6yUXd2o649+blvIDER45mOgNyZzZ3fNYUGidQNI/q1lOA1eK7n6+u6bMRX0NUfW0igoWnY
FKvxa1j9tjFy2rz0/dnTDHKDoVLlKQA/RdGmx4ma0KuK4PnWlTne8FnduBFMgd8p4o2Ip3EbXy5o
gbYf7Acxez4M7qNqoeRXkLC9vB+/6/0tQ943S8C3Ie+FqNsP3Wix+swmKwZXS0YLJNIgjzkOIC9k
egC+TMp512d0pdOGhhxD4dIuJZ6Zpr0+lFCNm8pogFMWJZpBvgNcsa+yP5/m//F+ozt5uWwMYoJb
ZjCF1doPB4BXx2H2S0QJQkS4xrb1d5PRVofYIiuAkAjAqJ7384wXxvUPe7Niy5h4OllcBLpSYvnn
r8bUjK6J+zqWWDj5w8uQp9UT5heh5yY1iP3caD5dH++Hot3F3lwGlFxvWNdhX2mvznyWdKNV2QwY
ZclEQTBPgIoFkWdYTuS1U/Jzg5/eQ2dX7ceMQ3WX0bg6aDJPblzm2z+EzaPAk6Ombi+769WXk/lm
sOI1y5OzNt9RpqieoI8KNBFQksroTdK01ej0N2mxIwuuznUy5GjE8qhen5K3y05PHAVCCg6ONDiz
lz/ELssyhH8ivbICS2JHun8qUO12LLjUAKPKXdKawa2r980VYTMoAoYLhB55RLVad+j5dHjoY3um
RqMlcXzUvECQwqCe4HnGiMMMVn4KFj6368AhykCeJDh2HkU4o2Phx/ldP1S6B6LwWVRV/UBJQXiI
Abc3NszG7KB4b+OXAD/qrfNgV1m5DQtS97ou/WDbMMoD4Wcf0tL+uWgj6rlV6oQ3xnzzLkE9wEYE
50wmB9AnodzrrWHZUeBjfaSjCVpVD6DqNLIgRFYKbtVPejj+VmhsFNepfBSv8JC6vh8WNsXqHmD4
5aZhTwiks1fPsm0WuNYikAGlqFFMM+IAMiut3ZhZltekojtGqWYcIozqEVIoMq+NreI06SizkH3I
gxwbE3g6/K164CFPirI72Cg+7ijjZ971H7s5VQpGCAcI2TG5LN+rU4QHT0mpZ9Y9WgX0igatJoGm
NgtNuPSSIjpXgbPPmvR3QsXk4frYm/Pksi14b3CglqsTrCI3MoaGZWrbpnuGex/uiQTr+xJm0i4w
ApqsPISfRlmKG1/99uVhhV6NvDo92Kt0Jq6XbEqQawdHEJ51eR/jbTqhVPoP6szLnxfj65hza/vz
yAEjQd8dpdDVN1YFKrTV3OkeUKz2UNUl4cSonENgGOFJmiZQWHO+5R++taivB119HsJRbpsrBo0c
NG4Mq1R3uZ//NuvWi009mbYRpVDw/gpOdvlXQwjOnhRweAgfpELU+HJDdZ1qUFLgvBfIFnoVV8sj
XrP5OcmRT8z1SN7YRFtLKQH92EQtDLwG69AUsdMKa0DPynKF9rSfnPzE/nUx/LgVMi4//fLp49OW
7NDQdZPjvcpfNIjORc3zj55U1noRPvcexFa6Qw3tQHcCv1jBUAWk0OfeqCHQFbu0snMdlOT1TWVY
W78EzpWNbZihyN4uJ1laOu3i0NQh1kMZRpBI7mHRArfPk/SgitJ5p3V9uQekY+F4TnWfVjRolakJ
34kEyBLli/G+IFM+3/hhyxSsp8i2UcXFF5nITqxWP5w6K4oBanm9pAEeAmupnfI9MCNzV/szaI4p
G9DpiACYSh/B/xpGk1tzBeaGGA7Xf8zW0bOVBK+GFTwX3Gq5zLSzEaHtDW8AuX4k2A6oRJfRXTxp
6n2YucE7P89u+TJuHT3uYttyqDcJaS0r9+o+tbs+RHvGwI49tskokBO/s7PpSWvRrpF6Gh1yCQi7
qzsNLD12U9c/2VgWfj3/uMvQIFMEhAgSXw7vRDMpCf5BXlDk9tkkO3w0dM0+WgPgRw3yLnauPQCm
JUeDDVBDZfDHZ/61GdamS39RlOWxL1P7bDdWSQu8jG+8jlvnVUmgFhwlkpv1BGWJXY9hgIN7nOdI
mas4OlpIix4b2bp/0UyMuiHURAcaIoNxR6zuXlPZdpMmKJ7mRiJ/791U36cqxeIXiNxxqh37xoZ7
+56Bb5MEZopDKXGhu5z8gdt/SmxlwAAPQa3QugFqnI9nHx4QiBzjCUDOPm2M4Mv1VX97GzDuEhkw
oy552/K7Xu05hGxt6p4kqnLCMgaZpWLfO8K5sbfe7mxGAbWJiSAuyaze5ShmpZUI8UgDNS+pXhwI
HHtXYAgcplZ79hP4hADpM1DV/ndndJwb1/zbjb2MTqxPYEdMtV7Lro+zodCZW1cLXaJWaXohHbbP
Kag99EXjW8a1by8PExSqojxCIQcn0NU5BnctXcQ0zYX0FuK3hRGVRLGNKDuLPbhzARIBkXX31xeS
yuOSTFCQe2N2IXyzzuJlUD23hqeAqM1rkpsW729PIFeDoZM0cjZ4NVfbtKN95tBJhdNGinAwZAHc
CiUser5ItV3/oO2h1OJGs8QD6xcT+fwIdVk+KCzjyTMyiDrjrLdehy/k8fpQWxuEEpQ0BAcd885l
QV8dgiZAagFvWkQOsNA4Dmnya4hPHt3slgLYBKHp+nCbX4YsOVYngI6FuToNs+1jaCzhQFUxGhtN
RQpqutAjTURsbgy1kemaYJFZLptET4j1XkRcOKkxYzO9Me+S4+AX/SEEseONhgNncMggYkC4RnO1
KD1oLf3OLidz34aanv31EOjypyzT8mqWTa2sMB1GNaYZ9M7rndLZ4z2THUWrT3tHy0evDQAG8jxG
XzESRoosG0HH1rW8MSlb51MZFBFNKi7Uj1abuOcpA/aRGFBOzPjOwXFsNKE70ZpcFA7RvQJad33F
tzYYD7th8z/84taRvBYYbQmHh08CPH5IYts8NAJxcb0MP/oJmjHXh9v6QNrm0nV4SdClXe1njHlp
Jflc6t0URWehj/4hS31Uqrr8vVy4TZhi3DKo23rAiKEphsJVRdV0NamRbYBE9q3lIZkQXUT+795E
lvhUCKt+T3Oi39Eo0E92hWTF9a/dnFxcd3ldkKWjAXS5r6pQdJYsY9OLS6AEBWDvQzYYOSDVIjyw
mLfO1NbxXfgHBnwDDLrX1d+hHWNr0JhdgYXMQWQdnWuZh0dDsbevf5rYWEkSBiICgO0UJJzVtwlf
N4FERpyZRhufyrYC1KHB+KwjYMVVWGPbU4Ify89uarjg33T3ERWPz7pTakRFCF2S42CMFQxomPME
7kIDLY8ZLQExj/HdYKb+SU8L2+tF9Fn3A0i89Jw/m+AQHqISSRTZImWX685w8iFwox7t0itoKBZp
KIifozhU58yc6wc5OMBcFQi/QBjd8fosbEy4gRgETk6Obil8jy8XGIyemcwjWyscssSzS7N5T5Wj
OIRVMN84OcbmhP9zrHVBLokyvQxCkyQETtdj5k4dsmcIx0eZXZ1HkLceXvHtEYsX6+gDlD0ijoZC
T5yAbG4QgY0rXIMQ06/3fd0jmongNb+zt29MycaeZ0pQKBNMisSt5HJKUH+uk7IkVxrYp/cwnT7h
AZR8aWmecb/Pc/TXzxitT51Hn9QMnsxqPKUCEPFLAOd2vf+e/nx71/iuPNYdpgtWNdxyf95cciqT
2FASzRDxX36fFuSO29qa4TW1ETzFUwo2hqIyUs4ICV7fXT8u38u8hz4U1LilJEr6JVfhmmbFgxYv
ZZasztovc+hDsQtnoX1AJp6efZGE0UsyKvXitvqHIRl7D6JrdCd8zX2O0qr8Whowqivz97hrjKd6
dOFaZo0FFiBEGJFt0oaNuMf/3UVPpwipjJUtxHG99rTRbYc9KeaI9FI20qXx/XKQyHP5PToRWj4j
llmV6gt0WhOCbujLe9SCUUUwtMyB7DA3w8voRvW9m+bI3oMw6j5WimrJjoopVnjE5AtAJg3fpamJ
DTmC+vY3mYoRmzApjB6SQJFWJwPRPnkMFdoQMOYNIKcSmyuAiyppf3b9NIG3XXT0JiB1niorcn/S
QuH85AztAMXJ7J5Vbk9fMzMD6881Vh9L2RUmb3pr/pSR9aSoaEqcPKA6NwISYdz+MoDH/6hP0jhC
ReI/a4zUQjdJlT+7UwSouSPW2w2zf6AeBBg1N8Yp37e2gFecgZ35HsguSnfU630dXWqLY9qQfJxg
8gDjvL5Btq4EciOdXNAR6m1rhhgCd4eGUiMdGdT97K9V2kUH0VUA/qF6IdIHWPX6mFv7H0U9jhvm
QDoDXO7/ALM7J5OMKRBJP4NjRUCkCadDM6I29S8MJah0gLmk1misHm5ZVb5j9i1Ft46rJC/15gQ/
rfg6zyzO9aE2SgyA37iz4NnRdOL7Lj/LRFIG2HGPaoqbKE+4rXzQsxDZ1MB9xHirg+MNMwoIUnV0
p8A41GJy92AH5T2otHwfRJhhVKmYz8OMiLhvdu7p+i/cWmsEha0FZUAVxF3u3Vcx6uw0owkZQPf8
ICuAbqM9SPUbYey2RbDTT4bHPlY3gsONipy5wEawYgBXABd7tdhDZ2GmhNAuZh+IY2F/i/g74iA1
PMG+/C1LY7T9SxEnn6WDQQ5kijH43MfO+GWaMv/jUAEu3UVo1b8g52PkN36duaz/6no0DUqFRHbE
VnSWL6ckg1FVlYaPQt4cdSD+enBfULbqER0zMToP3WAYXxOyeXTFTQEuAgZt/BwKAWaeMl/0NQeK
iNpmnj0GkQ0JBSa0/oweGNq0SjU/h5Z030N+ilCII1D5tdIa9XksI+t7J6bavvE5Gw+nSf9RByBD
KUIsElKvFxjIW9nkGW68GXrxRxVNvzRlZ+1HB/VXt5HmX99PpkkrCRk6/ICpXV0OxzwjCYjDORQ8
HdC4Gisg/Tpyqn5ov2C1sJiFcKyvb+KNy4PqKQ1dZJqpCLirx7Oenb7C8olso4oC6rVFg4C6C+gY
VPmNod6Yu+s2SRRlDtBQhOA06i4/ECAsZpQRHwgkBo3CCfih7/B0qAHko9BM31MFSlXuMJNpZs4D
LJj8qFVTjKozHo7XP3yjzPQjoyOpA9EMEfjyx8QN4vi+TAkUc7fijoHMg+bwfF9GOV4c+pBD3ACF
CpgPpKuM2xvDv8WFMBmWrnRmAiSEFObl+IOKpdmGFHAFfJzvmdFFH2drlijdDQnsTineJ61DaTuB
6OlgNvKxnEtaVu0iqxzaww7h1BH4tE0W0+jTjct3a+dzfH/AbYAzrLfiPCLVjeohXhJZZeAEEj9Z
9XjCGSC8T4N4uvGAbRUeQMThskfLY6Fkr64NuKwCaWNqKmPjlx79MhNQKz4VkZ41qD4vWGPqSDvV
CljEpgdhygL2aAY3XrflPK9uL4A6C2CMegvog9WSmBKeMZQBfISWE47GrYkQQm/e/eWNJ8hQeNWQ
H1XAYC4X3lY4bjTpgHVxahvvi8nErSCAZobZ+HgE85V7iIfW5xwp0HNXDemNj9zY91Qz6MATisDs
WzeN6RSFaQ9jBoltqnL+PM5erhfonPhZcrRw7PBcTDn2C2OiDJX2cv3jt7b9UlkiNRN074CUXX49
nlNKjzoqdRFg5V1apfZDp/eLsr2RHdveme6WrgDlyNE5OClCxVLFCCn7pJbxYIdI3qTAZSP5wSmH
8sbULNtsvf68MjyrVLcJpFYXcOT2Myh/YXqTgp8SzqbxUhOenNFMYkMKmArTPN+qEGwNShcFACTb
nxLw6lJE8AUolI1tS4Ase10nz6LL52OET95d2s3qYWpvNfWWP3H9mYS53HnkZwZl7ssliC13sYlj
RHcQEG8B2x9NYPXekCEdEqpQLO1FTO6gN5xm5DMWxsr4KXHrb+mCJtckkunXd8XGdSOwEKAYDbhQ
UfW6/EUp3q5dge4KOOgIhylldyetLz83ZY3hToZ2+PXhNt480mFMO23yYkrGKyBNElDwErjGeZGB
70JcSnKkjljSdjvn1jW//FnryQavS1nGBW4LXuvy0yTnLQ3cVHi0j9sHlBnpmYRtvB9GA3HoHoJF
MaD/Fdca1WrUaM8lPIIbt/nWFiMiA7fJBAO9WL3xUSCbJtf5DTNcWM59gfXNrD7nEGNgu8W4GsTF
r9eneHNIkEoLLoUDta57xUZUjIi6c8nNYfucGwO2Kn4NsgS/Jw9Qy4RN6QAv6Pqom7cLN8sCFAUB
DFj1craL2orqxPDZSInwz1UKVxM+mf1Q+dN8ciooF0lfOAc0B7FI9qH+HWeAdLhX5Nj8TShp6HgU
HAao0VC5WKDrP29rm/Pac/Hx8gNCty5/XZvOjtXA8/Gg4oIGcZG8UqU/7lBelAf0q9xbJ335A9eb
D9AaKigI4VGwWF1obIXGmhfPIlbBQeOeuoAdG8kR2d/y5Ivyd6ybxvsETc13ZVI0Z0xA3X3ZOzmy
xXLA9jrYER0O5+vTsHX8aDFgtU5jaOl8XU6DLIcuJykGjgloEbUv4GNNOnmtEvmNCd/ahcR3gEwV
uBjw4JcjBW6DTyNYPa/SAvWoLAwP+2BevN1GrNYh2j7gK3EL87M1KEgeejULNstav+8xEOUosFrL
g4c3HDCtO2G0nRxdwzCBURSfgCh9+usTCu4NQRMqfOz91b4ajT6N8zrG4jNQ6X6oLPrdTYVaRBPN
N67ODcwZEQttPQm/kzRlnZVHIgwk+m44HSS6+MUOEDGQuvvQxQGmumXHxZa50SEk5TyhPGHuR4rH
mOBO+tGRXftgxWiyAogvzyWBLQboGKLnPbXpqQhvXL1bgQ4BJQh8lwY9z/nl4sdBEyRJ06K4oE2K
tnjwLe+M+j6s6wr+WZLcd3Lud0YRonhqUoG6viZLdWJ99ADLupbi9rfUug6NlmXeBQXKHIEzYefa
cuciMdDDcGrKE9VFeGMZMqLOOP0Lp8slt2IL0lihaXj52eFAsUv6KQOHqKHVuhPA6kWDgsSh/VeG
QggPTWTcvRBAvhzKwkkl9Ct2euOjau/oPcJroTkdnAqlrOvT+aP3+GY+XYq7fBG8h/XNHjopbIeR
umKBo+WzAeUNcHozH1z8a0Inr55wLY3vq7H6jY6aSQQjkftAx/2Uzia4wg47HU0/uU0D3TYXcAi4
d4201tGNdXTwQenwEPBcnAI70yGH+wMyrZV14yu2rgbEosk3YQPo1o/yyauK0VRr6RzEvbX03cdj
iD7OQeRWdV+pqt53QdMTFiDIc33qjI0QBJDqApKiQrgg5i6XSWhTl+TNwNTh4vmQcHPtMh/MyKiK
yKtpqHoitb50Ga7ERYELRF8gTHf9NywX7Wr1uJyk4lHmByhrVcsL6Xb5iWKnlBr6EQb45Xelo36O
Rpjw10fa/lrpchHSCFvafJdfS2XXHWPftDA068He4vpChXn8I8kH52gnRXtCMarb69lE5m1r2n7E
Df7GudgqdJDaU0yh4mFx9azCEAyB+g7FFsuDzIHStoF1nMJpY9fLYbhj9zlIMuHjhxuR9li0lO9R
5XRB+7k+an9Yw96YkmWB38z+succaQEbWj+4RTaFWpSQM4fFgDRwq2B3GIUGfbCVXk4csJN9jwQY
EdthoOZ6ToWAhYq22n7ibb2xQhtREBgDnQeZN4Tfs3qUI5zatFbXLQRRne5hNrig5qnQnqTWIzpV
GDfAWVtbDxDK0oqCGvBDBO51Ea8IUymDAFVpjc4pQr5aco5DbCs7agA3JnpzKNpsS7fN5JCvvqwJ
1JQPZm156BxwiciQq1ciPY0U9K0ttlyt6yVdKIL/PdQyya9uknxIJ/pDHKh4se/QoUofzAa9kBs7
Z9mob4ZZKjKgUSXw2dVhUrhWNui/oC+VT/gQUgjag/hJdg2QwHPTJ9ySuF2d9QCpNAdNEbSuKTVH
HWhL/I9CfDtQWLjxm5ag9c1vYt8omupUwtfggXCsm2pcHjibbhHAX5CDoSgpGZh1dTQxnP4t8icL
dc98fhqg4SzGMOEpHlrzcP2XbG1k6vmQMbhmOF7rUz7B96qL5VjFJSTrrIqfyKjTHRrPNk9IIm+F
81vnGBoK+fFSm7PEasBSSF9WI+SiUn+x8PreyXz8JdAGvBKhFNN3yGbkB2TiHCIMd5+GOnSP0dgk
X8J6CG8cq82Ph5kDYORHO2J1oyOOg7p+0bAB5w6TFh//ziatKq9qVHGUoerSG+u+8XbSBqLxsRAI
lkz6cseXuMClbYUiIBkbtnoDQkZNOSeYFhQ/Ux2MvTbsqxtjbh3oHwBsg4og22l1oLWpL0pEKIWn
4wFyn6X5gG8bWhUqqm690j/epfW2hubEDc1ppRS6GgsN/mDQsLRGTW+WBx3WES1hTE+4v+pdnweN
ZxfUqJGRdz00W8x92mXGYiaoHWsMepACGIKDmWCmKtuyPCMMlz06FgRIh/bQEccizaMpj2QLbu93
QygnFO8HRCCstDhVMgv3+SicY6ip6l0KlfIYRrkJVkXdKrJtBMYoby7s66VL+iYnmy2U8Dpk4wE8
ZpGHrrrrmWFon9BHwyYybSkz4zh8rru5vXGbbW1ZYnGoqA5NCO7nyx0Ebcl1agu1oc5RzQl5kuYl
sLVFiCn2yU50/V84IhbFbF3QIqQZvBoPoWAVmRaq3WGjpr0ZjcipFcg3y9I3EEsX9t31+2hrZl+P
tzqSotRnGQKnhn7UIfnT19gfa+EjYJz23FhD8tzViHOj/Vk/Xx94yaTWW3eppfE/5FEBV11ObChj
2mQ6AAzwwckfjsydezRwyAjmCTkwFLKfMnbTPqpUcBxi9xama6tTvDijWKB9Fkz0Gpes1bWWJWQO
3hx37k73i+hnnzD8vkjd8RxiMrVvG7O9y0b8PQerNe8w6Ku+Id1U3qu8fnS7wFgUj9V+GOr0uY+S
/MbKbP7ChWVLrkTRn2m6nKEYy+HOmnBxnS1QhHaffxdjRaKkZHOqFgB8qZxh50+IfyKKZh6dlt4D
5Gr9sTHtejeg6PU0VKV41gPEl3sC7Y/Xl3CrBWMp4jFaEoIfusY5Go2G3zGj0lzB0BP12NQ6FJn5
PUJE/TjU5YwWbeX8lAaJfRQaZWBb2ek73Q/rG6/q1maC8OnS+de5DNf3oExaox0X1S7LIG1HvizZ
Z1pinZ3ZD+7tzrZPXW/9PBNBHqNppHt4fSK2rvzXw68CqyyU9YSxJq2osbE++1QpILZQPkMtRv98
fagfYMP1uYEf9ONuwMFoTaKI+lh3ZVgAzEoC0xvMCTlyDMW92pLFuYO98iFwzOYRdbacOCeeToGe
h+fS4dUbc19+IJv5npnxR5d08h6spvSkMaqvxIXAdXNNPtMCQgE/tYHMx7aPaI/A2XVI2sewm42f
0dw3DkaO7lRcLGrcMilOo9uD2jGD/NGnO3pELME5InwtHiWt6HvZmdWxS83uYBoIQl2fjh/ttfV0
OFSpIfqD+3gDfGUurNzowEryWHXvwxCyL8Q9BQQ48PeIAojHvuzUvZlN1RNmbOURPaPhYY5ae4/Z
zvyuUNjU0l7CLLRSyutQb/lSDbb5LujK/CTsOOeYx9PvcwKkVvbqVmNla+tAAjGWmIiXfA0HpBY1
GGaGsmfr89OnLMQAU7eTEy2P+sbTstwXb6aK3jEcaWCOkKQv7xNExXun6+miTVmCFx2ol50Wd9lz
SSV/hzp87k3wdZ+uL9Dm93FDGFQAlanWxAykCjLD6ujSSJV2R9HL7MswqG8GcLEbKeLWSMAuljW1
NnJ4I1MkUBoj1TXClWDW7323N18SJW7FBJsj0eemEwrYDODW5URCdqng6XIxD21ans0sR5+qN/yD
qQbtxv7eHMrGcAyADPWYdZV2rijXAaRjzawC+J1dpUfVEAJFoVPdyBQ2tgccHXqssCGghi3y5q+z
w2ySVDnxtvbqJmjPOGkFJ2ngGA5EFe41bqb7SbvZ6tr4PklviTIPhx/azmoqXasJnLx0Tc8eHPdQ
BlYKGkuOmIi6t0q7W9VAmjt08BajOIM20+UHNoiMuP5EJ6V36/w02YAqI7AjBx23iictEvVhhA9+
1LQa44kwr3ahs2gVOOhbQ1VpTvgwUAR2A+CMSIV4vNryiA+R86gwsv5QmLEJNFoUv5dmS3UCa5QT
faPgFDXlL9fP1FZkAB6G1hztT8t9U5sxcIT6E2kB66i4i+Bc7EqtCR7rFCX13i+JjvE42akG6Utc
OdFWHvXk0UJ0ce+XGAvrQ9x6eOiIp6bP0Wd17eLL9Z+4UWqwqWOR4wLqIvNcRXdUsoyFaAusHGu0
g6UW35QQd93ro2zsnlejvDmIiCHHg15wOroi1O7DEO0xC32BuyRENPD6UBsRBvuGhvOiZMGOXaXR
6UC1rSWfB/KAZFegkv7UoNEOBgh1uwgzDfy/8viDm4vyDB43u3E4t74UzhfNUdoDFMJWe1fvJvb1
hAjCWNcRnxvFyPy2v2lD3Zyuf+jmSITlaEbRb0NT6vKUGK0AQ7KgeMIiKD6ikDic6i6kcC7E8Oec
Lupd/9Rcav7rP/j734pyqqMgbFd/+1//23TAlhj3HxR771v77d9+z1u8s56/Zb//57+f6t9/zxfJ
r9eKX8t/8qfAF3Wtvy0Pr+lSUwRUT6flv90lNGX+DW4s/JKFwIMsxPJS/l3iyxF/4+JaatMOShCQ
rfhHTdG14X/+OxJfYHgNrgJyUxAhf8mW8nKPcwNTfaaGujygwBeNtXpKYbcTXbx4eKrGroKC1zlj
gppci8J+6ZlNILjrpixCnwKPlsHxzwO2LtUX3+mz8kZ2uIKsLr8FjKyivQkJBvzBOljhbo2bJax4
Iq60zRiBPj1s7xEAHrTPbaZK+wmueEPINLQxdaNTMCHr/xPeQQ6arU4EaKDNkuKsOS5+mW4fCed9
o+XRfH61vC9/Rk+vFRTeTJkD4dReWnYLUQdm5OVp6Udd+aMU6ZNm6inWA24HiwYnGzH8RDMvmrwM
++X4NNQ4Be56ww5riDY0dH/66z8DWi8rR0bAhK1COzFVBXIzafqUBSgJ/1qLvg+PpsjiZCcyaP/H
DlKRjRVhHpTuQ6z3aXsftGPh/Hr9d6waKYvYz6JfZJKf0FLmt6zmw4/bmCL34N5nqL6Exr1dtLh3
222XufpDGQWz+amNkgEtkWrSIP7kYVKeY5M8Y/RzfbrxPmz9HOImWgbUomk3rkXkRlcG/hALdV9m
psrfd4EIJzRWF18y3NrcJreOwUwitdSg6YJh4NxbWkODN0Ec/H3RIO55I6tfJuCfQThSIjRYQcFD
bkdogCLPKuBJxRQNoy/UuYP+XUxeEVR1cIrbANburgnwBBl3eppOjYlbo8ziP2Rba6idXl+nH2Xm
i59BARZJCqA9ZO7CXR+vVmhzDbh3PvuTG+b+LwpHkmgRw2hcWSGHrUUlpgd6hUnHs8JDvUAj24Jz
bKHSqUoEpJJuqOI/dGuU+j6fijie9oNGWdXc43uEhe3BHGFwPQSt0uxv4Tg6zaGGH0sFsW9VlXzL
cLlcvtHViuQbXS/+2nZl0Dr/j7Mz3Y0bSdf0FbHBfQEG84PMRbttyZLL/kPYVTIZ3INLMMirP09Y
Oj1l+Ux5ehqNMmQrM5lkxBff8i6Hf/6mb5cAnSV638zvTCcWQsDbb2oFFUhRseKxDfEE/lTUgmTs
L71gqrnKdnI6q8n2Qirzb41qPOxd5Syb6AQsKOmszB1Ho5j1z5f1ZhnQ2DOkKhfEB5URZAXOgb8n
20PgiQ0Gizq1cwULzkLwZbiynL1ooMYW4Z0u2b2pX5RWfMbBpCt+tzN+PuYDLgA20w+8KpUZEexN
xMBdbMW1AClThx7OfKvjneZRix7pX7672s0twsLT/B6XHv4ac4/5qSzqAbXwrkFpbgZ5vN4UFCLD
2SbwbRjE2Xr/vE8NZhT/fKdM7+RvKxV2FkUJQCQG36YMektEi1BtB9+9oZU1WGF8QvjULQFmlNN0
awzyHmD0KP2bTfrLooGqYhrqhirBykE88+fHM0NgsqK1XE5Lv9vxHaxtET7mFd2Sd345reiJO5ip
P1BP+/IiGru8uZVj4ONm7LZkvb9ZLG+kDAmmIeHUgJHAOwb0hN9cTu5Wa82QaDrtNOHexf2C4e7i
CHwpIHXhbVPoUn0Ih31E0ayUDpjEavnQVuMUZmUc7Z9hNebhc2JV4a072Y11JEumReaGtQdtcx08
FNgpZ7rMK8Rs/Wdnk7l4uhsx3Tk4prDg3tSVDj4ja9JP46nOl1h9qFddRTneqdo7B7ue3ad9C3f9
Tg276L+vauwRWa7j4Pmfl9Gb8fqPe8juZ8WDZQBb+LabCrbKtiT7nOEWuka69pwPy0qJn1WFkgVe
twU0OQyvnWC4acRcFdf4GRWwMXWu9bmVVu5/bzB9WvvfRai3W5EbBM7SJuujvidcvYkFZeIvFQbm
w6l0A7UgMEWDJCsaWS3UmOXQHvDV2bxzI2FNZXVeLhJp4wDiRVP5TfTR9/tc4wFVbMND0zd18I6m
S1C/Y2W302/KkB/X8vNuBGoLvYXCAPKk+/ZAhfqMl8QcL6dhitrHGTOC8og5iRoh/k5DfdU6DvYu
ZKu4kyDaj2FMuDk4QA1w2T5Fm4c0UZt7bYYE9YrMyRSUp2h1Fn0scgcVaF/uHdL8lTVdzvkefUW4
Q+grjTTD/RrZEh1xwXQ4LQIVXgnRzX6fqkFbzFDdqEBsaNSFfIi8dUFEfPD5hKjreRWWyvv89Z8X
lFm2b+5ETOuC//EfNqWJ8H8bphfkL+MQB9NJO/smPtig86u0wXo7eO/x8OSl2ANxE9lW+/j/8cHA
kaCu/lCLfFOJznFfQINEp23u2prZYjDJM9zTojzZbSeXKx+Nv4YE3Znn3zQQ3yS7ZiejTGtYukax
5hcQRtShK+2iTIqvK5qFDzjAR58SPbbPe9vNyedoi+hIo2qO8EHLUQxfOx8B3v/HX590he4bQyNO
g/hNAtV7TeFbEENPjbDx7ZKLdpbMChzcYIbAKdYP+A/EBzxLiv8MdP8jggDOIYqZVJJ7/+bIdKQe
1jge5hMIC/x8pcrb/PvEnkb2FONNPNVjZ+qPQGDG351Hpuh+s9go8CBgAFEGUPFWSLPHTLTTWCKc
omBBIph5jjb1D16V47Ag72VbFYMs1AaxcnaivDlPykLOh8Myn6572+bm/OdPgWYucE46haS0b55C
NSH43pXrRBzou+CmjpPhuYnb5Ea6ljU8q1GHV3us6Rv88+e+zZtiU6FCd3MNV/ZXZcl96OxhDDgJ
A79Byn7TXfxxhK//cR0wmc9q5l1NNhYuzdJiCa3q+M8f/7YsZQvQe2H4QjLJ5JCT5OddDw9NjO4+
TKd6m5tkwfRbqqOCZhcd/IoRCzgXGwX2yh2AEso4sN71YCmu+3XesbwgDr1TiNkztavlOKXONv2W
uP9rXDK3BzagDy3CkAJ/vsJljJfBykuuUDDqOtR1GG9/7NqxLhP05Kc/rLX2xAHHpt/xMf6ne0Op
DnKNaSo8qLe9XHyyowWhOcjZ3io/LsWMH1nFZsqz0GlDILt+pz/VyexNKfQcKDwoTt2ETuF+sNtw
hxm+OcCfbgL48F9dVADi3xxe/0NWZ1SDzZWR71Kfvjloh1Ltu7/m8jSLvf5TeSXKycHW4XmxuS2O
xSJwq8+CB3/vbU512dCaVpnntPvvIFK/BlICCdxTB60oLuftKYoToRqGoR1PRRKWFmu5jcWYNr1r
XXZu7zAHWgPjWYF8zzpcFW6OWp8PXur+N6vZHBU/hxUySlTjqUPNankbVhJ0j1DkthjPhf0OuL1e
vP1YKWh86Zq0OGlHU66+9XJto9TC1eFzV5MHnbam6W4RLNirM2u+e1xbJ1p+F/LMw3hzbZFhfVIn
cepQKf28jsu+XSQek6CzEKVCc0LFzY1lA0OQtnHnW4P2cZmr7tHq4204BNY8umlRBd3Z6df2eRQY
uf8m5r2BsXMAUDAxYobgyHzpV1qOtkH2YOsrT/E6eQzYMe54zJMJd0hGkwgL7Tr2z0sTim/x2uhb
uGotDJbQpnzvUOqKSeFmbp8iOMus15Ggwuuq7TjXeIdhMdLap2Vxk/x31/3L6cFBidagedIweiin
fr6VCBwiw2whkuCvITTvQ9TSzX5coC+V8AmnLbqftR70X7NXdPVXXLbj8j19bD1+DmoH+2i3BQ78
2vz9qff7987ZG/CAuZvk4aAawLuyKX9RnvGxzbK8sBUnfJ967D/01CzU2ZYrY/HOzZs4vFqWybI4
3Tfywqem3yN1v69LHgZ4jPZ7NZ+073f9wz/vCtecXT+tPBqqPxBVHPaAjd62aLqw3BXDuPwYWN2I
kZlHRUfn0yuALtYpRPrAv+jdrdzx/IsAE3zt0NChe4CiRTghjRvwV5U90NGoahtqXqF0cAGQPphv
BrGu/tUGG2MM0txC7uXCT6bK/isMY5AaqZxibbW/ObR+OREYjtNj4MCkow+v582JsO0gE6bCTo6I
D8T6hCGT3V9bc5ePxzpeR4GVV47QYrZEe9/9RhkPLM3PdxPULvJqxFsmbiy9X2Y0qMZpj2BSnbdB
alys0JfYuVnJamn+QPCi6MFTW8mq9BfhKT9SlzXHATaT215170KG8fPn9UfPqPImek6lr1bWibOU
pkmGSEev48yydWFXF/YwF3o5M8PB+fECYFu7P+lO99V3Lxqs5mNh93vwuZKcx3lKlzR8wB0SUwAu
wJZbnDktpRgGt7vKc6zYh6Lbn7yNT4B/Vjc+j2baqyRPjm3Vjzabu555WzzhxsqaMwFygl9Z296W
w8luFtkkZ3upal6+bSPUbICPtfnoPACBECOBLvMpPrQRPhf4EVFXLQyTksYsnbLt6E8NZWx6YghC
4bmGvEkxTeJcVBbSPCkd/C7U962KwlUfBogi25elxYTuk9MXm4MReUhziSCuOn4+ajuUuXfOlWVV
Oiugf7VwaZvOx1KmRECxyVrZoTkCJtKqpyoN6pw7d1hUYv5tqMMpvBsDUZq/o7xzgou4bRMsgWt/
3gFpRdxs3byz2jDEhBRXw8K1z5WcUXG+HEI/zyuZWuhoBeb5CCq769Vy2WHvbUeRPd+9Xi0oSUYC
p33XET24Si9BgNsidTe+ujuetPtTvtFqiQCKlY4VpFUXTOzOHFAtX5ll1Kz9ta0neowB5Fzs9vLA
pTQ9FUvlFMuV0y8eC6+kK8qt115lc89tNHq4sSWW8wsV/4gH1g/GJViQvZjY4XU4VN+Toqp4TsPr
3u/XkodeTy0qcoe8A1SMivnLT/0GICC4QP2h5duHrkz6J7dwGxjIk9fsT2roxvkuCfPie8hoYHpE
3XAdvgrV2fpmcDQeEyml5IIohnT2EiszsSYlz3KpLfOh8FY4pmBHdtFXXwbS+uBswnQwAYiZpzVC
3qgBWXR28Bi6NF5Pg9jUeljQglieQrepuOTm5VpLn/7t16jPO5xcx6om5fgwuKtVJ+fZsp0JI7xl
Z7x3ACYUsyvm3jZx2p8LGkdpHBcyvEuSXSTepbtupmNar/Chkyvb75K5uXX7JPfSXATjtKVt2zQ9
9GQn7EWq8mid3qugUmF3FMKeEcgr4FPrG6msGQc+On+7rA4yAeZ/LsbAIyqUEJSTIMM9IAo+rls7
Ypo1Ovi4irknAuEkNtca+0t3770ve2+ZS67YSyS9ug/3es+qQa3tgnhcz3c8wano2VpQLwN1bzdD
QYzvAlnvTwP63txrfMKr/QmUsfk1X7J46NQAtnKG97EjdpZgA2KHv3QYnA4ew+C5Dq27Budtcb8P
uTlCRAcR76LKi5nFFgUwa8Q5yJX5o1a643ZOeIRW3192mQcMkxf5FM/sW3dPKoXOg4eZcZLSbBzq
rwtKnFxnUIqNvUKIMQ9d+JBlCWv9yFqtxsqr/nCsHNfoZPd99UUR+jwkX1BtTy4qX4v8vlOuMUGo
OfFW3BLi2H22NVYirKOiMPsCdXNiZ8EgAUkWUc+hcrOhVea0W4vYirOloof4IcEESDwN7mLXZ0fS
NI5TbHIcLBh8r9+qByKgSu6dzdv5l6j2dkRoStLd/iaX1EAye31O6MYxjkn5bZvQ3mrFgf/yhUWJ
n4BCusJZk9tlmyXzv8Yflj+jWRfLJyyaBfKrgbcyGIQX2mk7jWUPBu7orMMyHP2CNfRXPzrSunXG
sau7E2PDePwwTwmAgXDQIQDx0lqQDJmW3bqu56VQ5SFuKq+9UAVjs7uRtiuzrDyv5+o4Npa1Ygs6
iLx4wrzW5YLzqqVR+7olvDzgQb3ONLh/+IKnTucW+lHsUY+RyA7cpq8P7jaafbTOy75dy0TO/JD3
hZn5LEVkjspYxc52PUewlL9CszTLUHeLDC5xTw/gCWLx0ib3s/QnXsroRfNM6dKbuca65hicpW0w
g7zP8o6W8UJg2eeQVjLKKjfeooS4YcF2WFBAI3NSx2no3Ewskzi+iqBmsKH9tWLqm5WhMDFumGaX
Y87jLLKsQweGp6GL+nKwkVwEWp3LwZsAn+Nx6JTvG5gX67d9n8x5/Zor+U5uwvXrWV43VU6C2Vmr
2Ufltnm8P3vfTIhej9/KwBG4kpcjzQWEwdYcHd+kSy+JF37e5rxSmE/wsmgOTRBvl97sCXt3zFlc
SWEO1W6dzPnZgbjjcTU4CZtb5Udm67+eeoBKcPfJmO/mwv3vWR3ezSZuRiEOkdjVQduJMpu7jttu
8DIkAuz/451n7CChQvfarIci2MzgqYtRmLLQyLBJYuZ2LXgrzKh5TtkYVmzZICzLqbjf7HxvxsfK
yqUVZqtd9/KEE2M9EJ39aWVXytgqiLb+S17KfByxQpoea9Jth4k9GHtXVc7P/fU8y5EAoS2/5wUR
IwPOEHsOGHpldj6ZnMJ5OfrqqDXrhrzGbD3R+aGljwpUvYlAL58Q1UBG0UbfaDrYx1Y05gANkHGr
4Uh6eiioDEOAODOJRBDK+bF2R2tonkbwI9yGJBeWXX0p3dzcdblH4EVwNtBN3rfU4cC+R+duad14
JDaq2Sxzr3fMsTx1eDEOp97rWn5lU7XDQ7frxHwLMuqGGzmwpP2LwVbe7rx3ZdNiCov9kzc674ou
qLkVvVABcPNUrRbv3qWAgcn9BG6C6sed6srIfH4Jbiv/IiwseZqn17TAEbWYvw3TFi+Pm+V5bEZc
bGbTqG4oSTO/nU0YFmUkzEUPvskJPYOQmJEC8j1mqAhZcuyLBbrNeIGhds3jeM09hDvi2ZQhT2O+
ZFsmZMQP6yhDdT/GGFx4+DG2XQ5vpzFviF73wtcJlqVnE4EmsDSpVQpJ1cW9MiVg9L4PTwNGIw8y
sDszvBTSM5f2+hZRS7LbX47D3HNpgTeBdM+2cmrZIhhf9byN0wt82QxvVo7qFs8Ns567qTePDg1v
s4teASFD2YZcltd65AGeUD8+DjQEb1nT+mBcEsi+q77Dp8IT6kCGD5nerBDzNatmnLHkXKuldq+b
ppgErG5b1HZ7tDwrKu7I+3FsjZQ1dn8kZR7L5yjh87IFk2J/PifRNHR/+ENjM9eXFZrbxmqxHQd1
4Wh8cw9B2wT4c48+meehYtRTfwKHJuHLwiLdwbiUkjZnn4ppSpb3fb3v2yfZ9V6LuutY7ljbdWPt
koZhyETOdVvO8EymtE6CXtTp3qN0gu20WOOyedTF5vJHu4+tDDO8VJtFA5zMdZSkclGtPkrNkClJ
AXQ2eFzUDQvqPe8b0LoogdF3fwn4SDPK/KW75zLl3tSRc4PATV8N9zGgHBuhQ7tRwfzOTxC7Wc4D
zkoOwQ65jg+OQ8NqvqiTyXw+oP9YV0dp9eYnv3EG/wIh9Lq1jq3rLu27YVLCji+0RDFqv4qjbe48
5vF7iVHkPo21yDPpY4runJgN5htnZFf11YWeeptrK2UHMkGkid4dpj+tV3bWiDZlZxbKyvI2EQ+I
uLrPX7Lm15A9CDcBFkNuYzVE4jA0MZ5xTuLgPBtXW/V1moagxKIzR43AOc6UQ+1D1aI8WxKcmyLA
uA0m4afKrWOe7IoMZTinS7I7OBnMTrOGaWBFmBIjYTkEg53FkVhntCR3h3UTinycXAbrjghu3WAx
6Wrbj6Zs814OuUpzzjSZW20bX8F7+ZXOLvwYBmO7W3NzYBRrijIKkImQ8VKbBmNn3stHVmu7HruA
3VtBjtr1+zzX/nRi0SYc6SwUksn9R3lSJdWPc6HhNdfL4Jmz3ttoi3iYyppK1/ULc3rDoFQLsPbN
zXt9ovGbV+LuNVwAwug4EZZhMFGfxC8fHZ31TDHL8WZqYbCIe+rEXDlpWPsIPmS1I0y9MkbKhPZt
skyOWcWtOYDxt2anEq8iIjuiAG4+f0FnCBEaeGT1j5w0B0gv01e8hB32lFkotpuAF69LxJkxKZtv
iKqD4p663WDAIlVrDZ061YtfjfVFiEbfFp8TUGX6iCZkJz94syddnvXCbSNqsGoCO69dzlVn0IbM
8XKMd2GliZFbEP64Ly9ljDVNhSPBRodTdxinWJUZE6KZyGbvCass28tk51VeD4jrAsKriaKCvJUC
6SVxnouEls1oeQaQ08FC5hfal5A3l9CB1Pn1cM0HS/BA6tiyGpF2RUtHJe0xbGMNDy+Zj5hzE/O8
zTapghsXJqjOL+l6kbemHOyZ1piCYkPKknm9Z1oNjtbmpIsXsXBAxJNjEi1bonzcHxthJeX1Omz5
5n7ZrESv+xn9/0WvB1ZInDzYvpz74tChaVE8owgw5w+J2mR9sYvSyvdMVZbykMdm/bR+6pfS37KC
FoUzYhIY1/EzbQL7o+xzqb+Uq2dwUGXBYzz7rRIA3FWRb09DXrcrMn+7t5+LYfb2jzyTXVrnqU8C
La422o8SaYC63+snjeeB/dnNW6c7ugpSikVzOVlxXSmcZRqHFEHfpb8XrdzDKhWNJ+IL+t6W4CDb
t60+zr32vzp5o91Lq5tl9a2akUyu8LiJzp2nE9ldoYyjwst9VpZ6aJnI5e9UIcy+nLqi4qZrSYL3
Pd9VVSSHcEKP/eADWQmpWdBsCC62nog1H6Z2sFF14pj0c3FrSjMUq9G57Dp6ZNw5kkdUhKeTx7zR
aW6CUk77t9eK6zXLJg0wWc9Lk+ClXrEwTWYx+UtJVVkkAwl8hIKlhZ9xvwCgg6bZRSzK6aVQL/i+
/eFl/euXHMp92VV622k3rnSPWB4C8GX99aXkrvPdpJqvee7rloA5btJqabcmC7e8WdqfaRsM36Ta
RMSExTfP/bR7CKEhdREt7eBC7slXRdB2Y1bYoZzVazpiUmtRSRMtpnofq5uZFln1rnfjcsF63LL7
9ipSe1iHh63QJmTQ0zV1kEWBwMcn/qDZ/HXfopyS0suglBxk7UhS0MVJasCROU+4R8RswP/zUIvF
Kb4TlxpC1z5sTnKspRZaZFRla/ORLRWWxshjG+01nQKQIpiB49lzxwMc1rui7mPk4YTt7XiqzdiO
2EfQl3p6hhSwTM/kEkuF7gesqCd8gGyW4TRuc/Vtriy0ptI5AttTc16Eo79ky26bekpsq8E9wQvv
ti84nJn2l8bLIHyugJCI6pxPreL3/M02QdAutInf/aBsh1X+o3kUMcvvR6BTIByrtLYGczs6qW0C
6UjGQG4kRcAPaorH8A7TG3MSaMfF4Ob0GsPYcTHtiXJSGL7bwpFOjXhskCdV6gQohLTvJaNIHlj4
cg4tttdyOc1LOj/anqk2cM804StxdnLRwHLZFKj/TK2PpebrIW2aTtz2vjZroHYC2iDh6i7heN4C
G+giTdN4cG+6oDeLT0i753kjUK940O7kmYaGDIdp4sOY7MGX0JGn4FmHgc5ZmPoVPEgTuEnoebRY
0hx69HySJEVrt4a5sL30AFq7o2OCtzFFNILU7J+8Q6ohzBJnxoU3npWyP+2DoOMO0HII7yIxuNw2
5P+K9WPhO4v6+Hqm2t3wo3m6AvTcjnmUD9u33C+ksxw9wFzmpiGlyL1emYvwtUm5zW3KS20RmS2b
Xd6nvHQaMo5Ac2qOjrvNnJqeTzM4iyy35WbYYnSmOUWEsFm6o06Q7554AcJ86/VrG4BhrMk0aEDU
BIfxtZdHH5bMYZ4jE0Rei8VC5RMlRbuE7Q6sBB0SjamlVJoFPKst3M6R9FRMmrxtqCtn4xSspjtU
THTELoQ7rDwXsPwhyr20RmOUEGvklYzWPjJeUL0cLWHOsYbKlkc3AuDgKxRWaBL8VnQ8d9F75ger
7AJKABEJ1c4yQ3Tjx/lZq8i74b73w10z0+973kVT2ORejt7v/NJdVZV5Sbxq99OP8cx/RBr42Lf8
/3/9ZBP+M83gf5+fewPJn/7xl/6vVuU/vTOUhderM3j/n344/sD+f1iex+3+eVqa+cdVQH4wv/n/
+o+vDIKP2wCD4M9+6WbzboXou7+zCBCN+Nsc6xfmwe2zFn/2v7zglXcQh/+KXGT1APC4QDZAT/yb
dwB54F/wBvwYbB6meHTO/8078KAkONANDMYJsAWJz795B47/L5TzwSSCqHOAwONo899f/f3LLO2F
6PF/eCB/nwWaCdTfJm5o3QCpCfHBDQF6GqXqnweUDGIcARRc3pYrWeFBMl1z3tW+rN0/rREDqbSx
ALTSAnMD65Q3I+nT3+7V6wX9/QLeDiON7A/iwrCsYd0nQIveTJvFKpqSWY666SdJleqqMUwe/IK0
4nLDTXm40huYkPf5OOrJSqtKQy9sWm/Gn7NwRtO0DCeAbb/zPPmhjf7TnWFmhwQP4EAYOb9el2t7
wczZ5Ny4cA2nQ9zjHpqNIl5VVld4/KWUE5wZk/aoMepWJ7QsvXYT4L8gR73HhhW5Fd9HoeEq6KfF
+c1oEfOiNxgCEB+MSyGwcogZ1eu3uMpJDDrHiwU6VG9t/bGwpu072eGmLrwCJZ/jPOR9lwHC3rMx
qcJj1Sj/um2iPDjmg9zeeRHC56r2k8tt2JpDJP2QANTH1zl95OPqdms2wl1Ih3FWV43fep9kEq4X
0rbC+zUJRabHzjl6y3yng7x8MDMF3EybJAfYcJJkD7V/ZVsATa1n1TRTNnHCfU/mfPw2LJM6FZbT
XJbeHtyNXfutBTtzDux6vqV9EGdDYI8ZabNzgQpjGwA7duPrkZn4Od6T+KOlg/id6JMO8GWPg+oA
0cIGsHkz6l4e6HbBAK869AMLy+1A2IpH5NfG+zJy63RTKOf2S1BdhUzncH1uH9eh3j+o1dXHECvH
gyKlPc/JFF4UU19+HZb5ezQDAE5Xv5ZZstZ7mhvv9JZ5wzlJtJ/RU1HkvQHjlq70hzsSPz91gIaV
6TA4FzPNnBRgyfCUOyu1WajrOB2ZRH0d68U951sQnbog7z8WjKGPu513B3aLA5iBgVeKNgPlIoPE
Wz+o308ISH4I4plucjg7H2J4HPeqt9V3pgc6iysEYq8wTIvTegvW7oOHrmUacSVQK4rNnrKgC6nn
FzApX4KcRCED2Cxv3H4LrvQw71lQ5vM52MLkvIQD5X/nXfVlSLnoS8rUXkJHKPm1bpnwsQ4ZNlrX
jNH2m4oG98c8rsvPleqa/ODESfWupuH24MS59w5qgnpqfQcB1VLRSCUjv5ahD/hAxBgBbInvjKmE
jn1mmFYeyavmPh1rwNkHKqrqz1oH1y5CzFN4ACxSVIyPLFkF7YPEzLiZ7jR8iOWqz7c/KVyNzcbk
pE21TRQx+E6rxI/+oP8ocPPAS+2iBNxQpLOI5oveHhkQ2s1fsH0d2PrTeq48Wadl2Kg7GeHIM6zV
yY5qkmFbMgHRc8FDDbrHzd8FGq08IeXv0alxBQkZo4dTtUQI4Lvow43rtt/6FH/Ui446AknK25Qm
ywMdz5vKZTKwRf1fIQVgug7FpTNs7QMNhE8IjtLqisFZQA9Z083R9mdHxGdI3F42Q5C/2YoFdwyx
vIOCup5B3emj19Q0iQqtjsKtAcRZ+caqgxNEG4mEiLxgNy2T5Oy6FSP6dujBmmzTQ7jn7Z1AT/49
E5Xtpio8eRwhol1bQwgGZIoUA899HRGnmZH8Q2rMVao4BlGbj2mEf4vK8rLUzx4dpiDrlzqhtaub
Wwfh3Po6Ltem+aOs88b6LBSuBrxJvKJssyVRVd4OCc2tv5y8cr5LnhyY9M4b77uNPs5h7eQ838WQ
lMJPCU3r/Ancr4t7mdhFJa4UwuPol/RKAVRxtyl8AIpj/zXG9KCJzsu4v1d+XKBQI2Jjt1FgRHKy
e5sucmeFS4f0E8msf6lLn6uatso7ImFf2wKbg9UXWTypUZxMn7Ek5JfMp6eFpvkpqXq3vFynJkfE
aWt5B+VZxq9pE/Vt6RRMyBFsXuKborPx8J10J+orJHSZ6uM4o/vxBuaAr+4iIrHvH2WPxw8YhJG4
8rSUtSYNzJGpwZuJ3lrmNW0xHX3iKFYVUb/6N8HQBPUtg225v/fpJy8H18JO5Xnf2B+37VD7X91R
YawxbNP+2CUssSKrSH3DuzAsKKgZvObBH1o63JspJnZkkwUtbXfx5i2AOoQUsemwQxPq25QyuNnz
k+fM9IbaVhYocZYwHt4jaB+HH9sw7puj4yVrsmSsThXQYcD/LeXB5swcJTVO92x8akC5IcHaX7vQ
ncpLG+WKokIrJBYrIzGbJ1Qeo04k44iadtjdhvPqeqdukt49KBae9420u80PMwuId9XeOg0mnlAF
FkRwo0yuWhG7iPK0HTdvtXm4Sye7EyJVSYcyfa8m9r6KPQxnYjpEtJXregA5hu85Gu5ObUd/gZWJ
yzZFcifCEEurebOOUTWp6BwU0P97URZRdfCVXy9nPDfXOLW8Mu5vsCWoi6tER77/lGiAPc9tt/JY
rNge1HRoyrLitFz5jz6TDVaxPBaYnFc3Lsa8y5d5XTtAiLK3Gzqdm8p7/9lvbVMWeHseIIkK3Num
Pne8cfhAO8DeLwmS/nRPWyt2cPeVmjhWDoV4HGYXsAhWSjt3qnSkB3Jw3DpCVr60zJ0lrE/U1ibk
DPwoXclx/C5ttpKeJ/APbEmZDqO2Q2s292U/H/ppM7UdY92l+mjJpPwUFZVztAR6nE2cSIwbp1pe
FmOTT9kic58iOtBfAno5j86mkquhKxmlCWdgoOuET4h8f5KQRy/5et1p7fyoSxOPzjH0iWugKmtz
kou95enQ9vP7ZNFfpWLc06AUfc7jKsYxt82ZGG6sM3eYLkOdWw82CIrzju4KzEJ/zEI/6vlIbX/A
26Q6JBDF34lI0WIXSXgAvRQwe5BOOmKgDBYMB6CjRGX7BMcouTJCHMchKXYwHprAEve6RoPbnpt7
LFoa1GmZXWDNxuwLdETVXJVx3HjpwqjlNgrQJL1k5m9fuuCYLkRbOxeeo8CQttDgRLk+ObB4ozRM
iilLulCmdusH10qP25XP8P/ahZuR8kxQ9exY1cHMvS6HPozhaw7BN7cYmrMHDz5t9LLTFF+6y7mL
5QcKeZ3GTPwvx11Mx26qnv29He9lEXTpBEaUUp+hqqP78r6veDtELqPHoFkczKH9eLgZ7a7z0q0c
onfVOiIz33lBwYG3O1kyzo7KApyjH0HKjHSmaJlx5oHi3TKP4tQ+jvPqfE9ywEDV5ntPQAhhYjVd
32TTYEk7TWzsfBcxzSrdmdfKI0a4wVNNLR+coqRo48/+CMTnTq1bNaUxwRf8cjBVpIBTWR66IO7c
dOjikWTIXZh97KQHQNiaZXgQHNZXRSHcb17R59e1t7qXrm56lSk8L8/egAZMGgfudlHPxWYdxh6K
VlqpcbnSxQxZeB7794zLSaj49jHTfNqh6RBG9ceOmaymw6bcTwIY5aOIKo0g8dTfzyjSX5baboeD
v+np0paazH8cJ3HcgZXUmQDMfLLDYQiPoH9mxmZ+nf81IybwFDhCxlm4DLOdLjQRREq9lXTpCCyv
S2Vc9mmzVPMFbxwXqVS2aA7TTF9M62h2Tsu4oG2HIW86eB7nlqrgkSJXNool85dhufkv5s5jOW6l
TdP3Mnt0wCTcYjblUJaeIqkNQpQoeCDhzdX3A+mfaarEZs35ezMRx0SIkhJIpPnMa8aoqr52TpTc
aykNyoVbttOTMaNkQfAjS2FDvzWuHBBGwODVrOyXkKti6q9s+73jjPVj05f1LQc6ousaNZjrCv3G
bdNi4DAMUA43NUXLaI1mIRUxBeLmkhKc1W7cbBxOgWEF9TZ2w75nfqm50KdKTGUWy0oP+hjgbx1O
wzegc/Z6qCLtvmtrd0nzOF8iwRhs6mowvcoPik3tZ9FDAuefDjzdg6gyuyVkNuOJqS3N1QgXYKUX
EYpDVOosiJwhikthjTEfeRP6QW2wKuGoUs+r0rC7cokPb8pI7R+tyO5zjmO/fxyMvNnjG5MckzbJ
TjLPThjYNN/7svFPGMg719TQm406jOYWshfYEaO3qchFwR71/piULxFQaZO4Ok5qzBKrdbhQnBbK
ViJteW0Wk/LNIVEZlqkyTd/ZrDoiIIaVv6TRKL9RCOo90To/9JwAk9dpnXatTIbAUC3oSa4iN96K
iHQsqxylXFFUfStxNd0rPfuiyiPNi+t08sZOq8iv8vqkN2m1hkn32jYJEroDfDRYbJ12byUI9HRZ
Fm4RGJbrfDTfzEEJV1qdHQK7DTZl77u3qq+rDw05wF4lil3qldtfUWQSy8kpdEycpmaNDpb9bNZ+
faXEgL8cpQm9QiSQVYW0d6aKIlUmanOtZZG6Sh0qV4ooj4jC6EQ/II7Koa+BstFichIr3Re9zx4p
c+0FrIu6kdTJd0AjVXiKabTsnHrr+5ZBNNZJ19gYJhHVxANtnCjzV5OafK8MOwTbobjrjsYXgU4z
bnPLT1ej1ZKO0mVbY+relN6gGf33sRePUlTJPqmtYG/GRTB3MO+s1LB/kmMV9x155BXNMrVeU+xL
8nXvKP2dLwiQV07dymt4nLl9GjN2F5DpwDmE2aBGEfgwx2yx22hMbG+K0bqJclN5QHjHdTyn86N4
G+dIXi0At/lfiX1wmGvcic6Ald3B59efcb2vvSKSNFWdICEp07TkizNgBIGWZrVKZg0xNUHof0rc
dBcV+kvbd/KuDwfiqNLvbnJZ9ntAxwFntq0dfGsEtECccO+rDhLaBa31aNAI6Uwc/kqrcpZAIpXr
KNa/xI2mb61wBFCjpqFFLy49tRCsNk7V2IcSKMWq6WT2naOMTlKoDE8FZm8J+CQ73U2z3AKsHNqF
tJUxOHO64Wqo7PHI3sYprBPucShDC2xM8kpqHOOVZLsgf0v9NkfkYoXjVbsdct3aBGpAUMY6CSlA
lMkuA8gDRySN7mNXdleC8F9uOxp4S0hK2VdRKvJZlmV5hRKpsdRkVm7TqFS+5YCrCGHTfMOKtpMt
QsLThgrSRP/N8LWfVS+a5WTb6VoKEeDeZYp17VaRhQBBZQDCSOyaLI+TcS0KuChNFEKdTIqnsKmS
Gz1Jqzu8YXA5N+gohMqo5mCokpMbEZupoJy2UnY/IpFUzbIra6sASROB37IT+XWyY7EAh0uCmnNv
s/6AF6yJhr/RZK+yZYRJIo5W2g2UtmJP4xnB4FKvD4YondPQ6eJqdgu6rTsdoaEps/VtF/oHcJYC
asOU2kuymtAAIaMZXhMp/bCGadPch7GTX7c0Tr65acMGjCb1Z0hBg8jeJ13tQRGt4OL490Jt1KsC
vCFuAMSEx1zozaaK6Kss6XBZe+mrNmBst/do9u46FYerADAOLPHazBZ1o01iQYrevLXodszZZLfK
h67w0kJMi0nE1tc6UfVvE7UY6Egt5xjxPhPm1PamImRdMwFvqXCfZJCAaM2EeycmTQInxFJt9LN0
q/UwrbUyqb2+rOJdILAICIJhGBdVrY1HJdVB0xEhmk+qXja3M5iRkohp8gj2gZTWfFSqcfhmYbOy
0cwuE+vBqCayKFu+ZEE/3jjlaHYLRaGXB7wHt8SVaektxh9J+jWd0r5+ga5P32HS3G6j5QkvlleF
+O5mwfDGZYlgNx/2CNskBkkFPWBh9qO4bwUwe1r9anFMIblzYkK2QuHbCfpVVHRJdKBk5AdH33KA
FyVUjl7VPpD21uCwazE9tswnqHH9Y5oYSARrJC+ukruLWLOa8ojEht82T4OldX1JM050ulFGy0Zz
GpkhXxTViEEQGg79adRC7SnudNQ3pXiquGlPapVkb9RKCDkkEEhxkzRaORQ+jXRaUnIJn0qJ992v
HKYKqQxcwUgilwQ1kwqPCkyDvTfqsFwNNmHSodQjfqpDtspPZeJUIBdGn18Z69Cn50JdfCrZYapd
dSnAWdW9mlp6ZOhZdqJ7CNxGnFJcUq2T7CvV+trmhp6cpr4f/bVvpY69skEt5x7IrBmvOZUOf2os
U4qIYUTD++iCLjLvRt0YKBTnmDfwTXgwcoSIThJuor/SZw5uf/iuhMj00q1Brtl/rIDbGxutmXhY
B6ht9ha5dTPd2RMQZcGZAg9vCSh9rLwJxEB4cKZgig/IAHf2jaE0OrptRgjKntqAHvI/oYEMJ9IP
nJLDcMhUO9g5Y9TG25l+dZWCrZ5uptj0I0DTmUFJ059IHtvRqG20UvTadvb0SfXhWjdqEn8kEw39
AIZglggy6H9naI/WBeUJWQL8XzqAvrObflKkuilsUVMFSYild2WbjtkBAKNSrVW3p8fXctJgptD5
wfBkBnHuiKUGMrpYl5L0z3O0Rm88QlOKBUEyqNpujFBuWCacam6wEOaY7VXKC+1K2K5ITv0vuocS
VZIkqCNC30kN77fN1KrwQRfUmJvxJwLy1YToYTA51k/EvgA2LWeTDetK00IqM0ZRMPGGUvFfcDug
UkwVR+ScaudEod3yRR0dU4Bk8SHTDMbObULbZw7jWL8hFoorImStvNWLVPuWhLThykVGtlaRwxvV
gNQ2qTE7R7rM0xzLqNYIt73p5sJuZbb+wnAV62dZK1r38C80Vdo5c8cYuNq8WExIRNaiQaGP4Cmz
fbIRiaXoIvQJMR9qzQ8oDw+jIxf21Md7vQ5tsan8mENKq5rJQAtnKopN6Us93xAmj/Ea56XcXCiB
NeU3cRzznmFdJBQWJx05vH0aBdqzH9sNiu110JshcVzfYw7E0thyBfbucSLUVdYwvwxxyqdalAsu
/km/DUWNCnUfAacLfbqdlLkcdwOpOWs2pTrx1hQ73INWtYOD9F83V86SgI8JAR4Eid8QEWwiw+oz
dZnFub/qay0Jl30pia04+IZyn3eCPyXsznaI+WzV3AP0mZy96cN52BHxYFYANB/M30r8+qyVAdz5
Xk9bN1uWUGjKnV+ZKg1O7Ouno1KnVrcoMtl0m7HNHH3tTl2fX/V1OUufDq1yYHHhz9xWotiBPbOr
O4FLkvzm1hqo6NFGw5NCdiz3pJr6eBCu00JnqRwr36KFmql3IT3gfMVBaE4rF3ZlfAUYxnQpK2h1
fhpE7q6ALkp/MxHsE8PmruUeSYzKaOGoyZDBDYLJg3C3HlHcFW719Bsn+huuQpmmcZfJgNz6dxEn
cBQ10ZWvI636myDjE22BH1X1D8S2RUJQWvC526DKwK+i1fhkpxn7jSY/yZQ+BfKHwaf+Ro0oMbaN
OxTjxhpcB4BTVPjGauRg8NfzDuOIdkjqt3SsWRpNnI6vvzdnU2msUUet3HKrwhcKE7APKKls804D
pxnCUrGugHlN9V6PM7PfpASK1qapqCTSFAJYsk7iOj6A1s1hwxhGk69C0Bbj3hr1Krg2UHAuD7GS
Y0JNKDozVOqwiMkrm0hzOvxRe1z4MLq1IxiuWY81a+Mm7RKwX3zoRrcMdjaQjZ92rfbhT6MwtYnK
s+5bMRMnqOxgx4COFE2RLHsWVcuej/RyptBV2QxGC4oUpvxyMni5G13vODjk7B3l6VMWeL0Oy2dV
49aIqTYaXWXqmY1djHjPjLDmZoYlwLuY2k6y5xqwkpOJkSgYAVNlmW4KHWrVWjElLm8ydscvJdYK
R31MYtwbHKr46vI3CGJIcuLuuOrLYJm4tpXtzSlWITyLaGZwNhJLlS+RHZql5yqmo2gUyom0Oacz
v79OUeOMrt0hCouNE4Pr3+hNExnekHb0s0JzgI+5TOtE4R0k+srZApmsNN3XmaPYq1514u0EutPc
amHaxDvSDfcRdRIxu6bR3JsdMhv2K9S5cJVNdfmqdhFpd1NjqbfRKIk9V6Xj9yuB2Ohs7j3fEUqM
iMR6yIDJrFE91O7NyCqCE5NkFreFGH1KFvyO5oscw8a6+n1i2iXUv8euAnGEPAfuzksYR7oxwT8z
utBT6pa/E58xkFUiBEXNCYxI8hZd+Sne6XzKnexCES/H1mjqHzC0/GYFyV/l9LHSykI7VG8fIf05
sylPWr9IzVaRARidCYUWu5C93izDobWIlPnIKjFbACBui2Uuy0IbfWJiBQEheQPpgOJJOjaD4ql5
NLjXCpVP8NpF0DpfU+SO05MYEus7ZYZyPNZKIzBP4FrsHoiITKBlRL7Tja+D73uwg7Zk+w5FtxOx
YnXHNA/U6Q7EDj+06PS3lEFYSdHOV6pQfI/xVJ9h62Blm4MB8rl84z5JEy4UFaQZ5udqOilXKFxo
0uvhLahbJI7mgrDS6ohwr0ih/aFfhh0UsO9+VgVwX5CsKo5OZWZFOB9T2rRSVKeYwlUx6Ao4as2l
odAfclBcEj6PU/QAtzMj69YW7Br9a5Xhd7Py0dNgU9EccGkRRK7ZuQuNsjnxcGVjWn1fV2knb0km
RhhUUGsRYU3bXizjWM+yrfSz+CWpIPGzRGH5zDXsgS7HNs9KR7ui/pSVazK9xtgHNE0ptsN7m778
K0Yy1dYg6hoDGAU1uu5cXYmq2g27OMumq0BNuh9aNHICKJY2Y3aQrPfl1wprXuzpVBiIp5mhOdw7
EsW7VRS0rLPcyfloagxwfEfpQsqtoihBtUzNIWnvJ5WYZqumZD3bbrKVLzSa6m3fq6NcClju8dHv
TGTLloHVjcOm05XgDWvrpvxGzqrkzwHaQq/gkOLyuwpujjywH0LLbhZ9GQ7EAPQsQxxYmkwPXuFE
9uFz7w6l/80cfdaGT3nT/UmDZSi3YxP63a4a42hlTEoyUcNGbJyIKEdS5YQysOas/c6q1fuRepZc
BPPEbhGPU5pjDjY4v/JBjQAxBECbPJn0+TnoEyDrxULDsaFON3ju6IL2IUHXjzCMrM4BQluA7MpH
BFWPaVyTUdVaGDCv2Y0B+Y/ta09u5408ch8tWkzMp1sgg1yrBULe9WuWt9UIziHoI3Mx0YVqD4iC
yGJbAXnR5iZLNB2nqtH1Kwi1Tr5QUHobUQLsSc/8xaQgfv4MQ6qMqI7kZn/KyiYXdx2CsGIL54Sz
uSRDT06x21vTvuvSPAzWEsKiPSyVZKyjXVT7hXsT+7awr5wJnRxaLUQsFkURiXgwoTwc+gM5Q4ur
mEZN5Mk2lchdUwbO2nr9L6Be25sVtcI0yPxy1TaUXioqp4UVpOsMTIUirw2lazT3pADOCmfkLIFu
u54YFv39zzExZ6CcOX03gf/akNHhaYi/FOKIqSurqwavKzLLuG8E+jNPeSwA5A2hSdPO1ei430wp
X+jZTV2C588fQDPPYEG4PJoIiaDZYVqaDhLpT1gQ5rlClwZ6XL/jtt9NU0Mqzo0yF71/Dvg9Nwct
QcuPLYHI32Kgk+O8AmprqxWMv+rOTXSnOwQ6LjeblFMkuukpypg3F570TDJAQwUcEXoQURgyWvz3
DD6kFaCflUHXDpM6pMOuA003O4k6FLIC2mL6OrSy/K0owvaWvAXkKxd3bW5LMTTRBcb9PNQ7xJCm
IhI8C5E6dJlJLs/Z/nkU+kNqaf1B9+2uWZZaRjuWYMxgZyRtLF8iqFms3s9n4EzRZB7V5rVnjx2K
ENS//vxUOQROHIzGBrEhahmrdqpKPEsszk2Q9JNZPtBxiVWMuAXdR8IZfn1UYiCtnz/GmdgAj8F3
MDWWiwuUgeTpz8eAPUGbk7zxAKcqIettJYCRckH2GA7e50OdLc55KLaIw9cGlkWudbY4M9Rsujrv
S7jmsa7sQWNa7U5k8TAtSllExQXBxjMRB/SuxLwHYOXzYTlBZ7mUd3JjpQ+dJxA6xqsxlfOV/D2F
WmgZh8wGSPsIfElMuxGip7ggxfLX0Ox97BMxwUFDE6WYeSbeDa3ge2u45B17S9HiwXOsDOIBdXzr
uogm5vV3iFYGLeHaP5tjrmTiEt5cd9n++rmiENy6gFZLLvc1aF11WTYZO/031g03e1bSr+H+EbT0
v4WEvhex/n9Dl36MUv3/EFo6a6L+95rWi7c0mt7eI0vn3/9/gKX2f4D6m2Wx2PUARHUWR/9WN//7
fymO+x+6btoWBuWoF7Jq/y+uFMTpLKCDfL2OSsG8Xf8LV2r+BycXJyiuPCin48rzD2CljPD+KGR7
8hcg+ktXlL9LPbedbXUqFhj21egYhDsndFZRXhHwTZt30/EBePRsf/weRqODgvUEB+4vDOe7/TFO
JW6Q04g7lKIcikbdkPT6xg9jgPoskgvH+7kW6O/RTNSrGGoWIprxmO9Gw4fcwqt6qj2nsq8C5MSx
SOqfI8XGYQw9jmUl5HpI1BJGgraqUPJB+uer5mcIpUYnOYW7gUqFFeLnHNSvqus+NLXy5fMJORdK
+v2MjuAiQm2LtsnZ2aj1hq8P8E89ilFUyzVkICVYQEngs6JHdk99/aGk1QOJ+04mOlVZRSIOEg83
AOqPqj7sgMZTlzWxFgrLgn7WkF34aOcqP7+ekTWGSoSKHphzbh8/Kzjg6UKvC2RxS51qXGhtteli
oio0YPYwpp+5nRcO5czlFNNSDkWzMErbGxAEqMLWXKpK+xJW5dc+z++nIN8WwN8WmJBcsgw8u1t/
PynwoVn3HxX4c0NuZdaGT21mM9BF5slsrBHLwGXbADyYFK695eYAp1fl4Bp6dfX5t5w/1btw4vfg
eFAhIMVZTCD453JTW0daiS9rL4WWTUOTfaS8fD7E+TbFJI0Aal7P4K457c+GAGAciRC5YS9TnUM7
1tvIREaisC7coOfyb8g/Mw7odwMNWPTJnbNVCU41G+M8rL3Krd6C3JGnGo28NYqSOTxhO/WAOpKu
jWmwwowbinpcXQhPLA62P2ZzfgScXFSOP9XCTm7++bvNa2a5naaJUnngnen2Y1+xpsDVAbEdx00D
EVVBlr0fnyIZKYtO8bWXIDEBSqXg+FQzkeESSbHorZMw2ChgFM4Mdht20wgiGh5QJjeWqdRfh8o/
gX++kqWdnUx4gZ6WdLspnuSKcsfMVIGH1EnNQ8fyupVK62FVqK76wL7ukmIzxJP/iKuvtkAG9+iq
urHlMVBfq7o15VFz42tD8CAaVSwH4AdULDFuBF96DTXIXouIQM9MYly9K1p6IOqOfaKka/Smdw0F
B4hmGChbdrCETK08oaKRbFQ3yNeBGF5Fhu64ZtHkxsuHksDW0Ht9bXSNewSGv/584Rlnwmi/VgSi
xARyNnE7a/3Pz4HEnEOxua4QZkNijyp3AjmwD5ccDXc2p1beR3dN6MJpGpwhX0kZth7mb2IXlob6
hmX2l7Y1+uu+BQdTsLKXwJ1sr86KcW60KDQ1glPdmYuggnaH+VmgPA0VP5RVAPUL5ONX+h0j/lLt
lkvEXIF5RbdSdX5+/p4fbbDZsoRCJQtQP3c3HgN1MJHmrjhAauUxReP5FEz1A62Yt88HOk8Z5+WN
+ZoLToB/hTHflO+Wd0/4WhVtU3lSTZNtXk4Ad4EOKOMCNB1Jbts3665OX2LWwYVs9aN3tHRDIEUK
ZYLt/efQqoG2i2xk5dVQJN8AsJ+Ai2svPqiACyOdX/e8JHDNOdPgXDX+GsmfarNJVV96U27fmG0J
uD4V9wFhhpgE4GX54x9PqjXzPNBdVkGJzRHW+0nVlM7P+0StPLWJgAdQhIZitYhMq1n5UjuJRFs2
6SW7mw+mk0GpaNoayRxf889BFawP0iHqKy8LjGTlWvFR9Egs6GK4VGb46Fi2IK3Px6JJhmOcHcvw
1kBwIofq6bZ8C0b45DYEZ9dEfQUpjJXZD7se7kOp1vmyzpLvn8/uhy9KUkMkNTtfnS9Zq3Q6u3JZ
NxWypJlpniyQVngF//NFY5FBzdrjLpKn58UUF1XIxsfw3ismRP/1Kf8SVSmWrBKEcKo90KJ0l5+/
2Lnw3ny4WRiucWdbsLescx9aDSGmaaiU0tMb13yihLScoaph5HL6jundOA7hCgFGubP6QF87ehW/
OLVc942FF6/VT7twvFzSOSuU/H4oFwsjy9Rpx56vKwtZPicPZpM7X90gH44yhjN+k+53lCNSWpUD
2vRqe2O6eo0kklNfiPo+2LvkkuTrABQ0gLX6n8va9o3YrHoXwew+vmsAjyBncNSt/GqkMEqzKlh9
/hHmtfs+epq/gUEDnYiDMwkG15/jjZYScGLSbUknd6+XxVMJAuDzIT56JQw8uLxItciSz+4w1Avb
1J/6En20UGxE0+VLHWDJptfGZ3BMh/aSJd1fGcivl/qvEe2zozbAMATO1ciIhfTXsa901xLliVWW
d99qU8Jfquwc8YDCQSwIEJJJKNdayQtKH1epJbcuFCEPj/BvXaafgpm0XNnGsI3t6O3zqflobwsN
Z9K5fEgSOF//766jEW8PNe/a0kuU+IuNImtvlFdmHN7+z4Y5W1RJCyTGarvSQzNIXaE8gXg/cG2f
RuKFU+SD8NF6/0Jny6lIKzeawGl5EShOUDzrrFOu09b60mTDhWX14bH8656jiIgzyq+fv5s85Pb1
UKRoy8dGkS5yATbVtSjla1e1Y55UJ90pSbpVI1F4IM7vPp/Sj/YNAuuUE2fJc/7588v1QxT1qmSJ
ZXoOVcJyutc6G+Tz/2yUs5sH8sOgh0Rm3ggwkVoBQmLphaTjg4jIUTGgoQoBr5Q5+/NFBmiI6NgY
0gPacOqK/gW9nDutjm/s0L9XywzpYBcRqs/f68NvhzEgM8eoWNadnQm51SJkKW3p+Qh/e0o+BOtp
vIO0P+0Gm8MPGOhStWqNbkdq7HxNPFx4gA8Cayo+HG2Qg6kZ/jIwfLd44mH0B33I+H5S+1qU6ZMC
ngO11H6pBdnjUCYvQkY/Gz3N1w0irQtsvVefP8Ivy9+zo5dcGQNCSMWk+Oe1wyJieSUyl15hVr43
VekbaLi7Lh/sRYVA0KJDZg4FjPS27Ctjn2Gl4DUdhfpIAAknT11RTElu69EPkTTM90FNK6eou3QD
7gGNLwvixZAkO3zSl1UeIg1QTFf0KYMNgiS0J8P6gBnBF0wikJCCNTgMbuI1DcIIJc6Ino0+yFIz
OnXV9MouLfPpuY0icroA2aVcqdE/4otZyjSuqLrmiwjVtIUtk2ExGsl9H6YpijziRlb2DmW8ENAA
XVNcKrRl2GcnXL6ao1BBZulTtG6b4GHogAPKxNgP1XAMHJr6CewT/F4cGlQTUBfa+epKUFugQT/V
6ziM0g0y1fdWNOqwzwJr50/GdTjQRkAFLF+HSZ+/aJOrL+C9HMqs6r16AmdfO86xo5W2GSHoLi0J
lEnXgJfSONb2CfDxuVDxMzPt16hGGzkfd5ESp6ugdiGfFZV5aDWk6gug1Z+vhw+uSTx06PbBg1e5
kM/2uh/nhpvRTvWaPo/BbgN5DoPwVq2jm8CN7/hTFzbhRwOScDn4NujoY56n+ngX4EtCL8JDn2lc
ytSByBKqa19L9s7U0R1s8guv+FdJi4vZofcCQAePZqr18/XxbteJKkxHAOUFQSYc9tJER4fCV3xf
ADxYdHn0rS35odUlLtwi8zbLsjdZNEceLT8FOrBCX4bpTnNj3HqjYbw2EcF5FeBeNq1m1YvYSWmx
ff5Zzon3c0DoGDrHBKcUEgfa2QE5OlmCtWUgvRretGPLfTsokACz8NoxJPoZDsrgfjxBoCr1n53i
3Iuqv2Qq8UGc4KDHT/BPCvI3hV30wNaa1i64bbKlmcLp6RtzGU72JdP5eZGdnUmOpc7nIboJVBzO
IicD2Um0+4bC05PsqxWbGxKOC03T+Wj/awgq6jo2jnPL5Gw+qVYgclMBdE56/UvdV/UyzHO000MI
HHG0mKMfKzBu7dqsL3zKj646a75yVBPkPmZ7f66+HNAOKpBqARck2icYOKXSfwDBdjOG+Y1Z4IeR
x90Fd+kPAqLZH8wx53SCmtG8Cd+teBC9zqQ2Gm+bmBV2M9N9aWZrO0LXFxbfhcE+mloaCdSD527H
X9WNdkSpcsDoxEtN6wbnbHgHbbZMDOsgbQTVhX1vlNY98oIX7H4/mli6F7PZD66Y1Kv+fEmzt5Bk
FGBwOkTctHoNKg1JGJRWgdpqwOp1oMtJ8vT5xvyVkZ4tJIqUqGEgGUKJTJ03zfup7VCPM7nYvG5y
k51QaoggpGtwal6NZAjwyxqthTNkr+gdbykvrfIkOWij1SH/NDEttluuKapmm6Afp2VQ4d2OwpJh
rpWC476KvwshqQUqNeoIUHFyyzDxq6nu7cR8BQj9YkP9RdZTezSS1lygF3U12QlqY2ihLZxZD8HQ
4UHFdUCt0TlQp+kWsNvCVewm4bqqS4SG7UrfZImrrLqovP98evR5H/01PZTSSCJdXOLE2T4zU2FJ
rMEKmKcZwZStiIU+J2CyVhdAi829GMF7wlLYj3N0EGJr8BVd4g3CR9O9GopV04b12i6ynTkV8Vqz
EZDolRIEUyReLAeT5jiI3E0xyxJ//ugfXEy0rUF2oN8iANucfVicJhFTriS3hIVtGK4L0wKNIg1M
7RAcHclXbeGuXdg7HySNeFBQc+c+tCycB89ysTQdTL2azMKbOS+bFhbhUk+pQEjuZUogoMSjKcuW
qDT7G5lGGoB1Mos4zuFt+sYjSLjXoW++YAuDUpk63cYSBZahTMu1WiD08fkUfXArzUECnX3qJ2A6
zrccCsdBabci91ClQIYzfjByvwGVhx16Ceh0/mUeE0qwhu4AjZgy2/Z6r12KYf9aYxqSVnQwmTRa
Vecn6hADr/edPveUMTmko3qlqmgA1BiGhOBZR/fYR4SwTn0pzfw7f8BEFpcvQZFTzNap84n0bu+b
1RChTh7BlmllBM3Y9WQ4QQpvHATOXitkVlilELha2BEX3vmvu/hs6LNbpAQLGmZqyhUJgQ7t1N1Y
0D+Q3YUvfGGY85K40+lpiA0pm8DtTnmKJUFTo19xqd7014U/vw2aRjbn6KzfM//83UQGGBu1BtrZ
Xj+IaucjsXFINXHJ4OPj74Xo8twyR3xZPwv89MkBa4oDGn2KBMyuuA8tcWVF4WvnujdtkEFYToND
iRS83jrrC3vlr5Le/I6zJRZ+RsSdxtl5IgE1kwwEDC6Vfd7CLPDjHyP66QuopWUDLR/t46VTPWAz
sLsw9l955tnYZy8eK0oUhgFjB1G7Md10XVlzp5akb4Q92HUPpYifB0d5GGp5RMPonx6l8/BCs+lb
UmGl63H2eXN7wD0YZYfOeQ1HHRm14NCX1+iSbvFfvTDY/C5/3Dhng53VRCbg0CTQdu5lqLh2jr6w
unbVm7i2ImPy+bxeGups2foI/GLf4eQeJFNAkmhccfpp3Z1OUf7fGcnEZmfW/kKf7M8ZhGIsS0tj
g7SoL66lBTeEVhE+zPY0XmGB2P07b0armcKSo4PwPruGMjqSwHt5s9Gt2g0KNcEC6pfcoKqN3/lg
pBdW6Icz+W68sxVi90nX6hkfDa3zG1vrT8hP7UoHbxm92f4bU8k5I/AhZ7ef91Eg4OsaOvoYYEUg
AaQjrty6WFZphmhjcqmZ/ldMOi9G+goUr1WS3PPvViNohZ/y/F6jwMzbQo8B/kbrNuu6nHZxCh5B
MR4/f8G/b2U699QDrV8tdBRTznaAqFRFbfz547XRzGtTVrUfvjYlioqB3CkiO5Yh7JhgFpZu7Pu0
qy4kVx/cGn88wNm+aIUUvYq7u1dGwG5SayvoUKROf/f5i35wa7BkyOAoWdM8OAdTpqU1IdLC5Naw
0fbE5uUiSNpLSxPA1d8nCkVChP9m/zc8r85OT/iEHNsJMaylK18jbEOhMGXWhogAlke+rns1vB3l
gD2eMX4fZUzzlpLfKtEjg+KXep8oJcJHslxEjt55thNXu6alvpaW8h5yrbWxpwqaUX0oC+MUD/rt
mMtiEUcWCFkt7DagtRXUcFD0ajFaWBLjY9ajy0fqU/VxLAKEkyl3b4IqFwcfhcoZ8oIKEnpnKMq1
PuucZrlbLSSK1V7dZc7PolODLUIL5rHoom2XKzdda2SHhJFWmL+4sOvUvdYaDmIqBiZySbPpZuH3
KVfWfecm2w5pTy+3efskm37IJhFXyMk8B9S3VgM9X9gCwcLOms5zhPJoxGl65CN9NVNruG/IjpcF
oi0L3ZATGlh4fMEMsFFOL/IFMlvlru8UWANKUyx1qIPtNGwLmaYLFwEizMfb8jaMheO1ue1fC5Fp
yDxr6SKxwFgIk6zJ0ppVEJqYFvjqi6zbh17xlYWR69e2r+0ShLskvT3d3FRQGcEb6PYLnsI4w5h6
fcxsA5n+QBlPY6L2qzCZ/FsEULolriDVnma5s8QsQkFaREXGcy4e9mGSvKEDAfJTH+WVWhF6zsSq
EaIYwPXGRDhVj4+OiX4bEjK7Sg3NtbAadddjWK4pBr2fLO130aw6lhvavTEG3/wMn9y4v4/QQdij
m5EtOlkVy8ZJvucilVfdVL2SZk+8trsyqJ8vXDE1nmFAAOrVYtuDLUCIasi4AzGYmYE+W0z7kDqL
tW2HaJ+rG+7SckcDbZDYXNE2NraAk+E1TXy73ocAFA2NvZjawnweJe6CuN3E7QFwzlAhX+Pjq9wg
BBLrRY/gRbjHIq1+1AC54EhWIqNtZ7qnZYG1sifxn9SdyXLdSLZlf6Ws5ghD3wxqAtyW5CUve1IT
GEVKcPQ9HMDX14Ly5QvxiimaMs3KXk0y0qRggOgcfs7Ze+3yzOzbEYo3mfdBUjfrJCqfShebA/6G
NJCulNfgvUKqQ6PfK214qDDdPEolssh1jNJjE1aGAgU9cfzWA+UwmeGF7SrmKjRNCcGoSbYFF75d
4zyTxmaAm1fvhlFTDjZ8zIb2cQNcRwsnrD3kojvEAIMxaa/7AqSfM+NKph5LAwwYZHwroF2suarO
c0YVezLT1lbbEuJYljY/Xj442E+0XJYvFoGQ+zCxbqijoT84bH18QGfevh7s7kUYVb5OiE4P/WJq
5TdLCB3GhSmH+szTa3JZFcTd0Mr6u3jSdg4NCxxuIujCcV0pEmeyR3wvdq2zUbeeHTFq57Wqobur
MmhQjjNfIQpsAhkpuGi5J7PRUyHXLaJ+radi88spzIJisYRkGgEHfqJIeaFH0UunShu7KN/X3LAS
Y4UzcL7qKuRl28idkBdS9lw6OZlWlUFGll+RPhQFRj7rgJZL2p5u1MxBBcSaJKqo1reK08skqJrR
UYFwldWVohTDwcm94azVeGc2WgLsN7eV9jaeFG1vwhcAY5Cb8Su29StHuG0wD629LgdYboMaqtfK
wMzYlyUr2YQX9iJM5H6Q7SVkYQkoo3izesCSQSViLCa1NzeBElv0JMMstPdaa0XgOdJGXlqFdZMu
UdodFbRHF+Y8TQVZP1VormplDNTUvELwf0SqeC01cyPC6rFqkrdmqhSfYJ9zK8su3UglpUyemfC2
fQdr3cpxhAj6RnuEFENbRkWC0bsJnWSMfhMym+3clueunV3PKtZgckuL9Qy4bUX98YQeoV0RStdt
UlXD4MIXA6BfFUyRcSSsgcCUode2o+iO9OzecNWG/thOcjVIqIPClAGfnAc944+9zvnOgXqoQOGh
q4fzsIrvi95cSeNx6GaUmE3/2Nr5o1CpyQeSdbaKWgEE7W4JQjgoeZH6aYcTLXbWUjERPdU3Q2d+
xR8S+9KWa9ztDKXjXcSV0SbvWulCXrEHr29aX7HVdVYWG9ftDwV8FsfFF615knAkelGrqaaRajfi
IiysIOzyb8nABfQeROkFdeXdF0W8ode9x/j4PUyibZK3hygT58Lq16Pbf1Oz4n6QJgELmjybU31p
lrKLtxGNJcatoynnfP0DjaJ0iq0tzXMiJJ8h0me85uJxqIi+Sh2SD2VSBzItjhgbd57NWjBGWXGj
aLzp6Zw/GMPkS3IWNKu8YlYc2ENnMYpSXsUQDqyu0aWp5Ssz1p4Vs702QQLuWWd8mJxfeKe+pMMU
OA4k/lErvno0/CKRn6tN424j78YOQR1po/uSl+mhy+0DdK4sSAYeR9kouykzz7rQAjvGH4xGWB6T
SGSr2rQIRAHdmFrQIdmQAHjpQNlNdheY7rw16/YmLcZvkljks5rZfXeWtTKyx62wcYo+TWIc4msr
N8FcXIelM4o1GklwLXE6n9HB/P77bdhHZfUibIcOD/2Yjd9JsRCOIea6iU5ZojcXcOnRA6Lzc591
eTXp6hVq3IfIlLvejT+rqX/p0dE+5xHBNmohlWFq9b4sqkGVKDxGAFta6GPC3UGhCFLltszkpRfa
R0xQ+1BlotrCCE3tb6SZnE2Nc91pzvncvqiZsuo+UwT8uvlFpWvzuNEUWsqLk1JNmqUSRW5fbKNw
CCQgkjkvAgU16O+v+q+bUo2ThiWMlg/g0KlSKiVtxwsx2PHgww2KodwprBLzzQChXyWRrYTk9vsj
/npiKuoZMNc6rS6mCcvf/9SkMVVRow2meyIte+9CmWOzfSDXb/X7w3xQCi7TLpx0TCAN47QDKpJY
XQKUyu3Q9meY07a5UFBDNhu4Op+c0UdP7lKYsfnRljGQc9JFM0tbJh1pVFtyctkAhBt7etGLhyWr
LADSz1DIMFcTrWW4dJ8ce/lPn7Qpfj70qRCTLC9i5jqu5pRN51HM/ACCG5/+ai/hSs4kpjAHdc5g
ov55qf3uwCfvDDlYSpNjVt0aoXcH2mBjFdWmx5Cqj90nSeIfPTG0EFzeUMonRPnvn5hxttKxKmg7
KQWlpqFdU6IEpdtf/f6J+WAVsCxN0y1UkdzH0xEMKfaaPTPe3/ay923vUc/wuPbGjpSKdao4n0hV
PnpoXHwQi42HrjPF5/uzAp7n6FXW8R5M7ZmtDmd5OSi7xk2/zk1FC5HLC0DPuI9qcWZDzPz9yX5w
TTkok2vXxP2D3+z90VORpRhNS27fnDMR6CYIxg7A0qbXzE/exF+XGBXv0dKvI7WTufPJ2zFVsNHH
pi63BMJb55WFNzTP9YHhg4x3qYWIa27hLWDjtT8ZG31Q2f90ZE09GeVVSsHa4HCSTuvul+lh6Jrb
31/HD5aZpQfEbSS6Gu3RyV2MZqCqgIlL6NndeWHvXOPSoJyAFPvJgT54OhEXoazRULSCzl/O9adl
M7e9RmDHLrdu2jzp9U0zpW+EQ6zrNjp3WvuTt/ujx8OjwrAXyyUzyZO3e1bcsYFiwpWDpNSQX9lA
AozGz67eBzdoqQ91NOSYHhksvz+pJs5meEm8ckgSvjSLNNEyr39/gz48BCMBmvW4s+hovT/EmBWz
WqkcYoyngw3L2Nc79+4/O8bykPx0byJ9JMXcY4ECpRIwdvS79LOhwwc3BI8tC6CFmIFv2sn7iupF
VrQzim3nqQ9uGb8NBMwJdfo3vs789xc/IIUqmuGTyzWMLmBDm+MUzvww5MnXwShIgpPK+veX7OPz
+fs4J5fMMaOhtip6e0h1FKzSw0q67l1NR//3x/n49v99nOW1+unWKHIy0OBxPlj8rknGuFZy8dmo
4MNjYEn+4afyrFPLQD/Zje1BL6V8Ddd9qO9qEgb/jdNA14RH33VYbE56sZU7uSOyBBrAnXKWdMXF
MHzmO/5gJaPViKgDG6HFuZwslurgoU70aPfCE/xuhj20S/G1bvOL2ftsnP/hBXOYz7GtNchJWf7+
p5uiNSG4p9oqtuOS6CZmTmn4Y60Ke3rUMQYCdK6bs5ho3x3DK1MSAO1iiw7p0lNK8p7cYWMCx4PF
/Umj+qPzWTZ/WOogfzjO6ctJWIjllSrH6tTreUF0f7bCfPS6mNhDwEMs6tZftnlaA5XCGrg5U36x
VJVlmNJijD/Rvnx0GCQoHvoXXePunDwDGQISNyJKbWs4iW8Szlw3VD1G88kYSv9g18rn0mF3zvRE
Q0v//ubM9MLdkCzeLU3oq3Kimyg2uuYA36xXTmVtlAQFmuesusbaW7RztEgHUvKc2sQA2pof10WQ
vubzsoeYfbMm3Vn3tmlZrdgPnxXSvAWyuVZAgDZG72vGJdyRTz6QH3yO353ByXe/FS1KAM8otlln
0F3+2pn6NlHLg242a1Nvtr9//T88moWUDUMl9+e0Zoq8Xo0dcFRbiM+Qj68gSJMUBeW4/B6D4P/9
wT56CNhp/PfBTpbmHKqH5sYcTCX+je+BL3rHd+zH3x/l41NaIBZsDFFRnuwwSDDpWhcU83a0Jp8X
JhhVAVz0AhFxUNrOJ+vnx+f099FO3tBhoOdckWi8JdFw4xjT1lIehP7JdvPjg6Dj0Bd1HDbn9091
ODgkIVfIWFxlWivFteqRstfUn5zKR+s0O/b/PspyYX9aPLOBpDzH1hnLJYQleudzB1SZVq9m/oen
c/KIV4ijh8ngQINRrtz8NdOfrVr/5GH78DFAqWS4eIRo/p8UB3zr3CEnXph9QLtV5HfDrrcleDPa
XQHRA58UXR9eu7+PduqlQbsQ963kaJHZrkeCKokZ9CeG+6L/Y/Hp0lNavqbIRJgrnj4Mdq1WhmpP
PAyqHmBF2OSu88m1+/B5++kQJ09C20N4G5SRJ8HRV3SV3bJfCXhGv39RP7xmGHbZfPJxQ+P//nlj
nhOHTDcK6tSDJVScG+W6UqmKPzNBfnwgMo749MB2OC3zI3NyCtvhK9oxchsdAOFaF3R64Zv53Z+e
Er010tfYHDDv/aUFVejVEk7AVofAmY1h1Pu2ZUJS91cJhffvD/Xrl45DYRdDKm78cOq+v3qDXgmt
x/K2DRVnA2L4AfnDVmjiUknFNjcuGNcWSffJQX99MDgoPTYy3hDqopV5f9CUIF4ASDO7hXReq86j
V2aXeSs/efx+fXU5Cswq6kT2jRQl74/iQRCcHYIjgdXNaywlDADzdao+xoNOV8H+5J59eE6UzXRE
cQT/olyvMZURyML71CnpSsNokinMCwFd//5+fXAYjU4eLyy9Q0SJJyfFFBIiXzLlbLRIjS2VC87c
r/vik4Vo+c+8b9vRb2d2BrdvcQ+clgxEBCmw7tx8G7UqmZwucLM7EP/JZyrxj04HP5njOYjtbdT2
7+9RVAxZ3HlwLPLSvDWtaqVJ64i55Y83wIu8fokVpI5Hn3KyRmhzmhmZY+QoSNMmcC00krFiffI9
+uB5gx8HwAZZK3rwU5kkceUDCbdzvtW9aW3p5UWuehcEL691GCzwob7+/kn47HAn50RpLUPmtvm2
ltOGkcSVqxOGwBTAW3KXy/b53zgcxBH4PTSrEYm8v1OFKFUd8jGHq5oAws42tOatIJ8li10/YTb4
+8N9sC4heWEFtHFGUO+fPBjA5QSM7TzfwiL1Rw0O/VyT8CMCx7oEtggm2tktwMTfH/XXJZ7gwp+O
qr8/yd4mc48g6HyLGiGo4hmV20goOlDJ3P7Hi/xHdKn/LJX0HYLq/xu6lMVS86/pUnjmupf/dRO/
vvxMmFp+5p+EKf0vOhkYm4Et4HDGPPM3Ycr5C1+lbVGwUwD8DJjS/uIHUCVoGCYWjiu3lWFxJ/7P
/7ZAT7G3w+y/+I0cplh/AJj64U76edWkuqY3AfePaQD0glOIkJLDPM4mL93Ikg8EwNOhW0tsumcE
RI1lQBYNfj+R6ZcNst21othihUAAyQ6ZPl9TVDqfvLO/SOTolYBbshgyQV5SzdP+5RwxWUsH11lP
o6vdidY19o3deiuhVfJY9EO8HezYuygXVVA9qeFjQcbbNcFf891Pd/H4j2vwc6Iq6s2TL4rN2HT5
PNIfgo7I5vP9q2Vj+2xFDfuwg+Xgk5+p+ISSl/tiijRCFL030WQj6Z0NLgTXntAFjGVLUN/grFH5
qxezVWhHC0FEMM2G8aSHirWtG0BQM8kUE8F5m150XbaKMWoeOicaNy3SGswX6k1tda+h3kbrMhv6
C3DC7gGBp7gkR0w9o5TpiBwxcrijTdwcWxxnN44oGRTljnXu9RUQfqRUeGywAX03RtPe5mkfnpN3
VxyQJzpAk7PzUqIYx4lQBrGS91tpmK8kKWfsrNMv/CJojiwxvaFVKPBYKIhKWtMIIie6MbPsfPQi
8yHr7BqqeT6+pJopNqO4zAiqwWBgvDpK+mwn6qUU1b0cOmcDtpaqvogPaSmyJzdhSc4qTVwjzBW+
gxKfhAjNIkArIhBCq6e1bJv2MNewxQ0ZjptUWO19IQvizb2i3ZMhgo8z04y9B1rdj0dzIjNUr1IU
DsaVJ0mRQLUUr61qtJE9Ja9wc8eKwkRRr8JekQhKEiRrpREK1G7qRLRehLYqV0XmEyGhA922WlDI
wm7Ml0zWcXYG3+RC0UQc7hpPC1I5s5Epd4RTqIEyPFSW+mQ73L4qAhyZi9ZGhZF/VabmzGjFd+a2
2IhFt+azLnykZ+ouAsKCdKxszhOVjNQJUe9qtLNXz13S1jSA+14p9/DLJ98drO5QmEa37a248ofJ
THzLkufQeMU9sYxpkJqdskpm3AwDWWOiNL4S7L1pYUfvEdDlK5qcmAINPbtzUNr4eGcvRCZg+FbT
W4IUbE0rHEOEhOxECqIaNLb4phFvCeH9KW1nDXFa2JHGkpJbn5KqFabWLYnsPbD7eucoKkJBx82D
TDpXBjqkzFdct94TgaKumTTehH2jS59peQDmRj1WGfCOTe+GHioz2zxGYTTtprn37vnYcUtrItDm
SiU0tG7D+CyMVe2qtNPxGENNz0kmdCpY+619LEjZuyiQkC1PMsacNdEw0HZ7nSj7Va/Yc0r0mRTn
JasJuHNXrgiAi3AV99NLrKrptVLbW8VansE5NRUHPnBpaJCeUjs8t8lWFFflwCg6iFFI0Sprwbgv
qbUTSrcR94nri4ps92u1tMZ515TNVG4ca+TXMSWQZrQo6RWRdaMVpU8gRvdWkt+pcWWtuiEiUyTs
Q8DeWegDYEdmZc0q/ypZzYYprZspmUlTn5HxkNqLMVmpG1jKpf6SOZ72woKH9s4SWemHpAUQIOOY
gsH/ZH3JzVD5pgqnvwbZr94pAOcPRpjjZwhDp35TynAOSj2tNwrMNjIBJ5jUaiUOnSaJTxxHfQf0
Ai4GASv7MIzFysm6eWvILCeachTxjkja+RHpV+/LUW3vp5iUW9cbdrrWyp0uY+d72vH5WKkaHUZi
f+pbUbQdk9Aht89lU8UJWQ8aQpAEKePAVjv1ofIOq9iid1CoJR2sGr2PNfGgNXojVd+1x/Sm4Alj
TeNxPeaj1T2IFNmWPw8iLja9pSR7QqjD9IFIHdu9Swwtd4kFIHhp9l1hNdW32a3HRfCXaOFlbJrJ
xvNaGqVJR6gzbUIVvgzpgKSXqV6Qo9a1HxxgsHehU0CqD9GiUbUfXUs2jd9ECTkPqak9TTqpDHWJ
9Kspmv5VZhr5cZpj7BOjkCuiuACLaahty8qrDL5YiSR8wZLrpG+1wIU+sTcqh91a0YP6rtuRRAsv
HM/6kCi3RWOn3WHaBLFeD+2EsMuJ6O2pzTgeIyv6Yowh2c0N2HbWiSK8qFMnu6f9gzW/j3vdCIoy
SV4nx7qNGzor0PXc8VjgjjryyIxHB7PtRVFWovLrQgA/bdtKu1tml3dQmcej52bWXoYoeOqBBUON
KKtNtCW3wm3kjqZ6fhtNeXar28qR913uBdf/0Js987o5VJtDZDnROiYDZA1bVZIVl2WkOUJxz5KC
/XHZx9uxGXjAhzm/se1hWBm1QZJmkjnuhZcY+0oaauwboN7umrk2nieEBn1ASrjW3caL2bDTpmgT
lUOSYvrr0ImK0m1UxHVmdXCEaT9WrEOjb/dE8w1c4kCJsijxC8cCH9bl0bCqe/I8+X/1VjaEU8UF
qTeyrNJrMu2QGRaq3i+RJvY1A0mt99ExNRpc98JdR3U1X5E+6SABN42tZitGtraBPt8QALTW3Sq9
t8rcinbWVLIMDGN3l0/OxWgOxoaHUF1yYEpe/SFfe5kW8r4MkrxFRfb93QTP/RglzXxdDKXhe8Qy
bEH3zxe5VikPWM0zsnrVrRLCdERhaJ1pcpYA6NL6OSPFZzWFpfGsd6UM1D7xdmWokO2UiuKubZL6
OapV+4BLrTpO8OMuE6XxNnZkotebRuIMNN67yHXtzcRnI0aTawx6AFrBgYSJoDBMDFatOHliRpfe
wI5B06TKZh3NTXg+p253q5LslQR2rxKRXWUKGY9lbyC9TnqJGMxpa5+KtHr22tG9CGV9pxZJ9RKb
Pc/h6Hg+L4P7kk46nzolKQXBO2xS0RO39YakoWw3SRHd21oxoLEudPvaaOqeODdyeR4TeCEI7LPc
OrNIF1kNoRGiX3VKvv125zYrG29vyAdVNGdWGxfdymiN9q0bo2iVdva6dpp0YxIfdWxm093IymoD
TTOKa4/YooMKgOtNYMhVVz/eQX3OeFhEYUMJNFExw56fdwmfq/Mk7JOVS1L4Ts/qLDBqjQRMMWRn
ZAFUzz8WiCiO+4vE88JnorDcVdZ54WWlESXADk7lTQvTIt5PmiLMgCerXIcqY2QSN001Opul0ZsH
tcz0u6bL3RV6EP0u61syDkkwqEZv5SWu0d2Gdda9xQMRVoENbxhAZDceAfC08b3AKNuyExEkGA2K
zbtm4LNb5W7DAz+idAYDGLKrswt9PP74LNd6C6ZtaGvvO/R4sqGQib8Vrer1pW9EpnaXJirXVpNE
Ifte02jlynC0YYnO7MhsBuCXjJs8iqZj03buCuWWfKKPgyVziMKjyG1kMyhaASUaXfVskKRyCD0N
BLgJZvz44w/ZafBAJpbB/9oIzw3eFlk9Aw9phlXZW24c0NTiBAjWYH3zanYLYqzsV2Hl6XeS5oip
zgp+zLSR+7vkjEVrOWrjEdZH9Ywcv3pqcXSz9XISHMVaZ/NX9lA9T/OgHgd2/ttqrDl4nLl10PW1
p/ltwnfoNieS5bwpB9AjhEmbQTT1/Klr9tHRS4AY/Lj8kTd4V6ZV/6NU+aPC/ONq+l3B/S/J0P8D
ic6LpOlf19zb/qX7lr9k70ru5Uf+WXK7lM+UyRB8oAghuqG0+y+os6cvUGcGFkuXmtbX8ldF2SyV
teb8hSAO7eaiWENAtrTD/qvo1oy/wJ+hEoDxiuDKxnP+B1U3CLv3pSX4DOZJOrJGG30oHfOlyfjT
xCmVebpktaYohsd4XfDa+6XVpSt2HUeSNPJ1p1kgCJLou5toxR3xbsqC5blG0LtLkqlZ6aJqN7AM
I59BwrQPrTTa66kjHZ/8v3VIJ5zUd4NUzAjzI2TPr/oM/3Myq8rvJ/mlTOLUj5Zdb2H1aMxNwBqK
YwU00q5Td3giIyjBti5fqLoxEqQDsdmjO6zraSIkV9bfSRfK6E7bwu8MQoMA+2xhuoJoRk4Lq5Aa
p+0nOGpuW/q9YNbht0YX0p1aio6COcumk+pdpCWab8SOQbi36z52Xq12qywyixhaLxp1lo/0depg
AU3aZGz4a/ugD+N0XSUVLiUDxuMujI2W/Nic7CIZlqAA4vjSqbTLkWt5cCXZhGZcnQ01myzDhSqT
hERbK7XAiyWr9pyNY+z4BZDmrTAa60sd9saqoXA5EPV+WSXavRri7MjT1IaXqUTfMfg3uBM977KM
sMz0GHAiVlud1SNrVxrcST/N04rgwELZybSu/DSS+K/IuGqbeWPmpnU/5dO9BSlzV0s1OhSiz/ct
kbYvZVPA7iU51yRh1BJfMonRqtBmndotHdoza8yeMYhMb5ZTtxexmdl7TBwkf9RK+1Uv6xd1ngrT
T/GLdL5j1JYK02EctrQI+5Gr6cmZGlc6QUJm8F5aineFttXwa6uszxw2CT5Djvqu05U4qOxW8WO2
l22lZ0+zGeZ7N9X61UD60bnbSvstatyewEY7fYubnj09LoeeqDS7MJRDJ2s2Ed2ok+DSkfXFZ75T
krVlifRsHqzECoYxHBq6J4CgGJ2T7DxGdbEbSgWXR+hmaULDVC9uRJRRR6GApXyUDoULzY+LObKM
CwxCN3yXsAANi7K9cChjZsHXpHEfbZldei6sKcWYyC/JHvVOlqt8qh7a0GtXRjPdsns0b6nG03On
FEXlE4SZq6seXlYfUDxN02OF67B+GpSsPFi14e66huaYVfTt46jIeBNrsfPqjklSrdgRzLd2m4Zn
pA5Fqyiyp0c1lO1mlHl3m0BKushzK7xTy9zbJopTwAUaLZeQB1JlelIkKBpr/SYtm+xqbOP8yZh4
ZbO+VC8cdU6MddxPSXmlT1LheciNeFNIV3kk1mQ89oWusLkhoZN3HyOH4B4qyZa2RLlj93JNe+q7
GpI6OslSC5zOIzfd7bPVrGkamGijP4spQ3wh8qssDJ9SdVwpg6PuFHlVlySek46T7pFjxWiw8m/9
KEe8aUaxIVF7kyeYxHPoAyuD2FYfIbEXmIU53pGI5rNPDFoIJusijzZ9Aik9jKNLPWnfQtXovnWi
Qd0ce0Rt+STTAGE8NwnYUe7T1nZFfNFECnGYl5WZxta0jmQ7J9O6pXUIVMS2Qh0lQCur/oFB+PlM
tPGrAUPmjQaW/WSVhX0kE8g8q2sQ0E13nGeFrkDUufhybExq7pzt6tokaGluaFYsHI3rJLZeu44i
Kxk9O9DxShZi8NaZqVHxR2J4IHLTuCyUG5jrkx2EtkNqOevjoSfgk5j2JLnw3FQ8J14XXsFBHg5h
nEeHnkYfAxX4GxvRKEtEXNvV61YxNtDsLkYZX3Shc+72TemPY/FVn+h/qCBiyObASl71ZJKPBF6F
zS3uGG3Veuq1NY/YiQoSy6oOObxVp0GbjONGSclwL+vnehRBvERNRaihzwFduscmC+GoiWq48pI8
9ZXcSB6oAXu254j6ffzy7NS1RFX8DoXQhtyr1C/V0Rn90HEYLmhlGa9xPq7mZn7NkJSOVcuuVzXk
sK9yIrGJbTG+Dw50nKyn9dUP0/WyZjL8sA+z6QwQdrRz7hdNQJu+QkxWmG/VNT0JVHh3Nt0IzFva
lZspxa4Y1fFNJ8Z3I1uaPF40aWfkzNy2JiAyhx7LnUEwNU1M2QUVQKwVzhEJVaiJdvAkozXPbxVo
MUplv+jU26xRypuhHQlzHesnVXGz865OnLUTRW+sU5uxLhWalrxx5QhX3CFQUQ/okM23BBU94A11
NkUhNuwOUly32WNUQRErTStaGai8UdlMzRHBKs/jOHZBRoOoacILC77QF2ZrkMBxnfhGmKkbe5Zb
kELFqhy7bUic5lrknryC6x40enpPcGS0rYn3Aa1djxvXTN1Ny7fyzumi+9CsySZPWndFqPLtIOen
eZDp7dAmNaWRJCxtsPKdObQiKMdebHr8liv2IABWTByC2DCxG5eX0dhftoSoYUfU3XMvqSAigUrb
owqYzgVCgh2Q6yag2Ep4KlxOFL2nX7AfXgKF/ZYpb8CvqKIYU65dtSe0oZuKwEjCqzTULsl7djCD
tsMmNRHTuM7QnOvkfVKzszA1MytVl4Z3/Thvkt58mgEtGTG2zvqGuDkyuHy71a3EPCPlzhyEbwjL
dX190iqxprmgOg9KFqVbBViSToSLcLsXehbF1eSVV4Wmb3S2GGlWPLB0Wz6pLPTYhk5bj7ECp7ER
CVAtfdcRtfmodbqFAE7sRs876E59XRYJcMdhOhilybgwEnwB7QOSxw0EwVWBi5DqxhdKvMcr0fjg
GYvA1YpNIjFxx498Vl+GIcJVOlL8kIDoTzwWLulyzVQ37LUQX6jdZTuHFSujoLk47QsRr0ecq+3Q
vPZVJA7R4I23ZNIf2YrexFjMN8LR7J2SlupKb1M4+gZfO3uVYUMkRw5DkeGG6WtdCu0Wq/fGyZZ9
mkh6X5ehdW/JSqwYQBBcWPberdSZGOjS+2Z5fXHoSVTzh9F8Jc0735Sj01wrTT/wEQm7Cv9qcoGS
XaVp2JuD1MXKm6Y4WfeEQtNl7XGbdT5xUPF8aJpI71edO5bppclYwjqkPaVj4hvWmDh7xSN006dt
Pil7cxLJ8Jh6MvZep6md8En+KAP+n1VC7+qlfzXr/B9YLlGS/K5e2pXFW9+8tD9PKH/8yD/rJeMv
/HAevjWXf7yrlwjBYTaISAnLF/PBH/k4f9dLNCpMEwvKUsQgaPq7XtL/YmLGdwrJnsctp8r6g3rp
B2315ykl/iEH/d/SDDBMm1/nfbmE5LnPRGrbm3GS05qQLJ9ui3Xeqcm1oQD8BF6w6kOb1AYXOWv9
SE/JPpujXN8PeKrWZAkjS8uNTa7FNz9dxw+mhD8kEu9+NViVeEcoC4G/gNo6UYzFTiv1zmTdnqUW
PmdhETIOytOoCOhOkKAr22hc023M905J9PUFvRmcvTYIs70aKtPtHE/Vujb69k4RQ7uwSVuTgF+N
zRstvaPedRr0qEjEx6Scu8pvG7IzAxKudbh1CeVSX4bhN6aRHtZ90dB/CVmHLxQTXNPvT1X7Vb4B
kRMRFGHPqgbc46RobUVjgAkY2cfQLbkbi76Tm5DPN55vDUZE3McwEZR57ypg7hqlj59zq1IGv50E
hQLJIfGBXO/kKsZYu2X2474x99bYllX/ECrwckbfyg9uymnuHvNslECIMBbaIP84VcIK6rxB9WKx
TeQ8HpPcye9dy1s3+CTPmPjKq4Ge+f0oSKadm8G8mr3K3Sezg7i07KI+CMEP77uwjM/teZKbT67j
8rS+e2T4hVCvoQin14D26uQ62iVTPuoGa1NVbXdbdvW4soFABFLL8l0ep8ODOqVXDNZCLPqudmGh
r/xELPUPotbJL4FLaAGk8XvQ2zh5pTByInZrImOD00nJDhCWI7JEc7daJ2b6FDGPWU1GNgVLFDjJ
ua3JsKJMCRy/n3sU0zBwtfO0nnW25FK9UCwAZLWUgTGQSt5GQ3lD5V1ZfqlMOxsBGG1ESz8asSW3
o6lRXSZfprbRgA6ryQNozWwZraUP7dTEQe6ARZBEbDaKvKO7XB1q+iW+yahlgB/Zx3fCkIKtQqQj
3x9K5wUdm4YwIdWzTajoVhkwSihWdtiL+1wlqlht1AtQSbPrM+WcN15hQiSG5THsy8ZLFT+aOjVI
0J8/9iF7EGTASNCZpdMWIaXV23iDuva05A47+bhi665r0IHMV0mWzRdXS+tdXEM3bmkXsiWMVIh7
8+jwLteZXMvMogdSQTX+piiZRp5haoHe4frKrglBIie0EwcUUA80fScqDZJwZsjTXzxGz5dKvphQ
MatsO70P11VI3S6ssdwpZt2+hHhRkzwuLlysfpt6GvKzPtXBSdAZoaGUNfu8LS/HIs3Zm9YWk9Ih
gZqY2RTOABqrQanWk80QTkxacQEjUnzzuixldlEPe02pbg2SQlZ5Q0Po/7L3HcuxJEmSvzKyp91D
jAQnh724e7DkiQS/hIAG5zy+ftSzRrZRWW+Qsl1V3V3Sr1AAHoAkEU7MzdTU1GSlcUwjGF2xn5dH
IysrEBR1a4/mmQ2YskMMLKm1rOduDJ6QCjoss4iu6EOvKbflCOlsZKVu43GqMhaZs3WboGnGZ5hV
SbSeBEvfgc0wIVUrScSQkTwZBNRmkznF2IPLNO1COWqR8Wjk/KTPyBTOhaS7WlMifzR1pzmvSic1
amDP6LNHwMbJOgKG/20UJRZD1DT3FArpE8nyUrCtGJM4yWXkAJSXfITp8YfUzhq10ArZLkcTYG/J
9UnHpyyyhA808oLix9RGgKDL5ymSCqqXGOQFIjS2nuiBC8DrTZghFRFMFvDlsdkHc/cKB1umk1Vp
1DQUgZbIoZRJONiaAJEZdNOo7SUpWhZjIeXtJK+HRThGdXLMAq09pPDz1QYNGbN0USh2Y+CofdC9
p5l20KRgcdEXd5dX4ehEYLNB48Z4Q19VCHSMIRdTMTUniXM0A7JizJgcN1SGWDwJokCCxkorr6ch
QJPwZm53sDWihYAtkp/GBQpFpZTqjhSUgxcvYDrScmkkNF0KZ7+BUostVNYHjuqWQMejo1iT476a
08VJk7i7naHvj0bitXqooZNazIsElZ1sYBVvp0xiYHgbrW7QdlsrYtHGqTE9Q7PGelXyWvWRDNYf
kYhQnyGpqZLZUuNNkLeiQvsshQZYjL4NntYuN6VsLTtkdnPo2Cr63qwLaDvND2HbIjWK0twNspih
B0nDwBHQPvO+gZzMKYqC1RJky6rM8+CYTsay6fKRyx3pnsTlrJNg1qFDK8mJl1oJ0AwtMWOLVGh5
+omWlfGzjCI+EyImMoAS5A08XpDvZN2I4GpOoPI4okN9uCRu10D0B1mBqXroC+Qwk3zEdoOgRJ/N
/aeoLeMOEUZja0tTLHYZZCDqhHqaHKy2FShw48ekmjdNMBp+1MKMQdCnJkht1yv0YEXHBLQxXs+t
kKJLb6g/xGAvFbQep2JdohYXQWP81FrQrmmE6Aa9SuqdGoaZh7i1j0g+FivJqFVmmKN1OxYoA4fd
lW5aZAqZKLeto+sRXCgReWX0q56iimlhvA+jXnHQd/6hBIs4Zmjo01YsH3qImKrgrHfhIMhELaTG
TRbwKUqja1YiOiozQNkFBFCsnIKwW4YEyVdksDpI1sdtztDbK/JzqU4ex0SK78S0ED8B645bhKev
YFzHa0OzKh9sBu12QuqYFaEl+9KYfFp6feozC4LrVv+4nD2qKKwKJ0Ix6jZEjzQ/Be8d7J7K2NYG
srZFMwT7RM+P+dLdJ2qJeFzSTzimopWiTCB8oLuBn1mWI8pltdKbcZPo7d6YNcVG+LurAFMRoS01
msZN4xtVDlxMrSUPbZmNtRouKwBsx6LPeiiJjRWBegFKSJqmE44DxH0hcDEHVJlipHibOHKCJHgt
oKvFIrBbaF7rmRfOIbDkoXpo6rB8keq6uovlJLORFC2JpQwNS3tVc2NDRo+8TE1QGK1OVIEukKen
VogNqsr2ZA2Rr0a1cVQ7M2LRUmdOnoFTIZ9z7maj7vs8QTqyVrG+cfINHsSA0nUJj+9utgpIP+fG
O9qcQw0lvusTFIyg1/uhHobKRgvs5HNWc+R/kTvbok80eCCTViD8D8YQgWSsfRRtnH2iifu4q4c6
ZE3VIdOezxMZpEI8TIlVtSj7F/KSyRChXYghVAgQ2yGYwMIIO5gvCUUtPTHDaYAIP4LWxhH6ojXX
TQwpNLswQ8gr1sMsqnYaDILkdsNUIiqHglWmnObYaADrxwEa0LtLXUdsFOJCJlrfQTcrA+CeuX2l
5G8FDqdsWw/JaKz1XEEFjmSiZ8A7RKUA5saonxepiAVUegUaK6lI+eVdegLglm+kIOthnywAxoOu
dd0OitCl7oV1ix5hORpghb4oTrXuyKPSjBCxmpEAECDXBZfHaIFUIvm0ldQx/Oyb2YqRDY/Gk1zC
v9phmfcIYBooyU9RgW5x7QSlpwnjISMtD/FacEJGOGDJsOGNgXK2yHP7oEqZdNc3yL+o6Oq9qwoT
RnfWBGbEufUipp3iNUap2EViGigMRX7SwIatotRG5gf9F6E3h1QBygCp0keq3S9zBqWsNkTf9kYx
0OZGQtsSKojDhLSIXC6lHUFxCpJWpYHMUtd1yZ2BsnbhkKu9CkkyPTz0UZw6wzzmNqyMuAbDVNmi
BbG0ycYyeDJARWnsTjbSig3GUM42eqjDNllNApWhqVIzAgAiWAm5GKxSIDMi09W28KtCH0/KoNYr
ue8hTCeLwCqiGE04GxBOXjEC8NP6Iqjggyb6TVmXwSqKB/hmS47OGDKkrtBLbXitWjle9YsgNbQJ
4vggy4HyUAIweoavrdh4yPIqKMZiB0ZYQC1HKI0PUEEigxpxq56MfDw1PIfQl8V9XjclC6z4Ica4
QQoBRBM52aHB4EPLMxGLqsBh5dkJFJVMtpy2N0M9KJuymJHD4NmMHq1PSVeIKVIcel3cQBMoTrxE
XkwkQUapLLwqGAIq1WHGEgF6kLRA7xONoklyssqjLkhs1eiHfFNlkJTSgiCC/lnaQ1wtCrpWPsaL
hXagS9yk76MF/TcR7uU7kHU0fTYhvgrILPcbnt+JkOgpecZnWowYcnt6dSuUOhJA0J1aVQO6ZPDa
070wJMgbdQ0ySHOFZFJyTixJPMekn9NNyTn1tJzTULJcvIzj2L6a4Fk9oheP7qsG8lZt2szvWZI8
TTynVZ7TW1FZgYeKriPPelwiAF6aNERZZie/JEGW+0hvhNsODGUvDgbodzTancKzaWMfbttiqh6l
Ac5BMcFbYHrVly9CF+kB4uhMvCvQ4REiY3oEtDhu9GRBwWs0AZ6Cyu17XuUHMROSHfZvvq0mGV0f
e1x+iAyfojBBAlBOkG6Cb6Obn9Bi11k+dquhGkCpTcUVOBlRYlvNpGxTuMh2pNXdHi3LIS9XccVD
FWBFSIIiW6Ad1prVO7hyKMrNVVa2SklypRTAdzGL8dnKkH4Sze6oBCGeUiANy8SkCB5SVS0TKhRm
5yIVUzFj6vP9XCKNyqmIKDDWCZSggUgmIBKawyBQ6K6jFQXgYnR6ERjSwBKVGksgaiV8gE887dM2
8XHuwsoFRfcZgwDRkcoYTMvrdbUzWCN0OnSviq70OrUNEzvLRnBejTlFzyypW1q/Uqt2izH/LMQY
8K81a55StiJF7s9u0HqWmGAoja0S+YJmdWDP5MexizOWpuZDWNcLBZkHzqTSvIRtOILmg/2lDei3
gN7vxzRJpe0E0dk7U15QiqxqKVqBxdiVYDSrAZheVu5Azm16hUVZIEeUMiS1wZwGdOojxqpoUo0a
sXTEqG1vRn4IA8wCNBdBoio0ARyBUY3FD4w41KG+Z1kRMCR4OzROjOQ+G6OEajVcTjjfw6Ys88iD
S5euVXTBJHU3jbdoxelnU7dppDo7zaCWEznLZzuodE5PacrirlrKiUWTMQwkQWWzDnVBQTl1U8qh
YijqoiGVmDdkAr9xHUFqn8g1rLk1S9puSlSZd+BS7FaGcBpOHKCvCUrAGhTrOGWMnjvQRzJeAL7f
V5lu7NDfNnnN07xd56M12sgHRXBZWz/MkpMqmOlTAI1SzRWzJPStRkneOvjKD9Fkjk6sj+E9HFv0
fbZ6aVPlw/jSL22zX+a6ZaKComV+ZWnkV12soHtjocB9AMP3TRxDAPTSXJlO3ujGQEUcBpAPBEua
1yczkFTLdZzIyccZPvkJ8d7O1cf//V9vZV90zXzzEcZl8RWv5XJl/zMjhpZvZfsf/3v9gV7nRfh/
/sNvs5fi/VeAL3+BX/BeS/9PdDBEDQmKUVCUInMtml/oMfgLKDBguQDpQ4NfXkT332CvIEn/iXIs
PMcEN4/LDv0/sFeQwKmBmDLUFFAwYQB0M/5/0N5zadvfoCkTMCoqH1VgzbzuTfxF9fcLOWZRE7Tu
RM8KNPpBpDisk9CLQTmQ93nud2Dw5aDJnDL0VQDzgqiiN3WergCpG8iM4i5oOxULg5MbB9B/ZRVi
4sUTgUzpq8ZEEG3rqm2qYDWwuj0BDlEEsCi9Bv4QLFC9yeUE5EQW6Y6RrJrCV8ZNoPtjZIMWAHuu
d24+ravFj0snQIg83+ZNT9pttDbu29v8fXrRPqcXaDmquzk/xsnTrPp5cE2B5ddFX78doYvKFNks
Q/QwgD6CKdjt8/xhPJTP9TNUj7UH8QO70niVcE68ls/lc/8BsZkUumWvsPHRiSuhO/38MccM8kOm
QlDgrEGTFlq+yRu4q2RBv7xl24LhmTiQu+/QyBoE1v4pEz7nVEIEiXMsOYwz+7JafwDZKr9mRP3m
li7xSCOrWhx8mPTReKyao4nOfOZaE+4q+aDqZLd8Itv42G/y2+U+fVKQZSbpE5zqGuq/CwiGkO+l
VkYgoAl134BEcO5aouCJv/MysQu+Erf+SZepXlkgl1pkf4EFcs0qmMqvR/7fzyr8YM6RmkEVIbJu
UM65LPbPpawGhVZX3LhA76Ah43qmaEmUBjpL0fjkSo7l2rtdSFn8zneT+b66OBPQ5BxiSbwgD5Km
FxavURd01Bti1e2p7s50tNFniKFjK4Uiug0TTxd8AFdnqAZg6Ll8xTxBF/H7C7jUucjhClZBHqmu
6o42sEsUnqDQo0ENGkHveOhw026DWo9OpcOt+TK9A7OT78DbA+8OX4WOCCJJV9XJggcZoqzHbYBB
vcYrwN5KwMBUqe/yj/DYSTTXKeTI0zthB3+3WwMYG0HdA/uNpB+Dh5qxX35QKyg6oA6TQI0c4rY9
iCt2WpImsFN0P+xIF1D9Ntx0n1HOhDthm9yMSFGAqb0KD+HT8lIhZarSYgfx4ptQpeDTbOBZb5p7
PUOzP7IxGqI/SvftO+iD+/lhXIcsv0EP+IzEN2lNVQ2YJLlVHHCfwpouoONopE7oGDnLE6KLiAmo
WP+M8NfP6q14q95ArQFQhP8VaLzv3iEKjGN3sGcJF0yV6i7TaRLSLIVYCW004GsECiLFs7yOWYvE
DdIBEelP4M0AoslotEZtQXalmPr6NF/Y95/T/Fec5mvW5FJd7I+2Jr9OpJ99HbjYInxlKLNYMNq/
PspqqN+bESSm3UoOP5DoPMwTun50RgsZ7EaRqaBAgv17x+XaW17QFP6It+T0j9/abB0yFrhXznG/
OCJSDTWGYIqqbmuDJcdaevuw2NGO9lfu7eobXRwOf/cbndtQXZ5CXL8TpH1EJwhNfj1xMZKGstnW
qjsEAQB9sxxRSZagF4aaeKBpooC7QmLIsFodIsXB4ggLSphAkNaQC5hNW5OEmoFnBzxLQZVnJKgi
VWOgNvoS1VA4huVtdnU1VFQ3YZITVACxIL2dZDUDIxPy6d+vCflHi+Lr7VxMUNEC9m3iRHUtZLvR
dxd5H7ogaloIsCPdRM8FGhYsixkOs4GAGyo+TjGd6gMODiiwo1DPmLbFC4qCDJAS6bVD94fb9Ov1
XcxrmGci2Kq4PtAD0B4nxpcgA9OWJqdmbz5CGtaTHyvEBuZ+fB22k9ts4ysKxtemXLvgSfzFp1y7
ON/+0VPOV9w3G4zLXnwNr8ooR72lADevfqkh2I/+Fi9tT6JtceWgv7a0Lvuz/xlL69q9ohDpD7nX
Cx2LX44bA9UkMmqY+X8XVqsdoixBlzfVfXwU6X4fko48Pd2dTldQifPkXE7e1/e5MCdot6YPFn+f
eRXedH5EayKuAjf0Ov+18htfhduuUzjIfksm4gquQtHGhMC321S7gry8rJgtuPZKxy8leKYVeVCJ
Tgqy6+hIrKtO/Vnh97sLvrQvzWSidBv2BWVD6Q3sX4Ac7NFyooMU2Smt0RTIRzeVIqbFsVrV+waA
uUoNdDK5M/wrtpiv7G+u5axt/gX0Cv/Ea7m2YM7n7Zdr+XsXzA/P7S8LRrrY7VoUAorMsWAGB02Z
9FX77OOQKV0UlVSZDer07xzjCwgB7UZaUWww3x2b3qBPAPbSLdRrNZkpyJbHjHeYV+CHkcRTkJpV
btMB4CGtGZhFGcKla4pR13bMeSK+DPQ/fcdcnbEL6uLvnbHzCvhuV1x4yq3eQ3E4xgpBHW/pigiL
aeCpKpM+FRqlJF8YZAV+5yq5MJd/+iq5OggXdvWPGIQfAYhQmILyNjB/4EnKhWlUkIGDJEmluow9
l+S5ckZ3+wyqD3t0EkY+Qpu0DGWX+yd6bG2FeKfTTqEmmZm3numjx7y7hHjfTwzqbX9kI/92Ub/R
Uu47lJMuuCjRNUjDcNBQ/aiRyYludbefycCiAT8hp7xuV9jIj2jr44jH8rN7wyPBYvBAo2Sdo5B7
wXmvPeVJYxB38AJaeympbfMOZYjkGNjH+4xKB1RsrICXeL5ABWoy3QeQRicPQjIuKBMUn3ZH3ENI
EmdaR87HQgd7oS2r7I9mrSpEvT0AmhJs+M4f5RbZ6ENHPgTq+qlr2KBFM51Q+6kjKV4eskbvJvvI
cNrZtCGrloFm/Yqj+jV0WyfGq+pEcmP6dtC2JN8cTGbYmu1bOKEMWuE6UBRC7NbpCKRgqIFfg+SF
ny0au8GmeIjxljrTbiDcjWuSXNF/SD67Ve88DHRa4X7eUvqms83TyB52JnkAvEUfDjc5dVW8HXqo
+pDOwWHsPuBPmxblwquVbRI8XFllHHsTHQhjkdXudDzmJCWdoxHdXrc2/3gcaUrW78g7k8bpacNa
u2Prnr7fyzD9oO/gcE/ou4bn5XhWw1AuSQbncd2TbeZrWHU4INhIH7frxG9YbQMd2kebdbHhL1ax
xon8cTU81p8zeimWZKTzKtkkft/gn8j8kH6FBLozHWTAh8lmXil7/rb8CgMa4PM+JQo+UvK+e9Lc
YG+SF++zJ/f34jGGXAsRCak3GakxxpWNtOij/ZT6na2TwS79J3BBGArjVqNjbDHMAp2IHxIXMrjE
K6iH5pBXAjeFu4a/MYtfNsKFF1/1S6RLfHeCY2xnuFPcwNbxSzcm++3EFqfYjDY7GC46bq2eWt+W
VrhEZ3Zsyq54fdcsxWUf+X+Ipbg2PhcHfdPVyNI35/HhiyrYGvvR3gqkJTV9RtUrQ9UqXb3MG2or
LvZAQUQnPGxWq9PxyvBcN1oXbn7202j9NFr/lkbrwnf8MzflNftw4Vb+mfYT4iM/MOZIa+moBYK7
pV/m7QQVuhigv/HUVsMaJrr8fGztwRmc3u7txVnwPb+fnMlB7onyv82rGqdkd34cz0jxv810ccqX
wkdHT8dcLQykVqY5sh1RSEjbsZ0wNGvzjJvBA+uXQiCZ6QxtZlkMj1o7IuMD1RyjcYp7UJupTjY9
s1GrsBrsF8hbMNPmJ6nuJv5oC6cZp+jAJAfVLbSiOUOeBjE7PAaU8TBY011CInL3otCXCr/nIT6c
BvcDyn2HEqfjTeoeblTWwTEayE1JN3JP0o21q98Ud6EbnLQF2Rw2D086QIGIeBnch3vQtAjaXOHU
xjH9vr7X4CsAzzAIPEDUOJNjT9752HzyCzp94vjG30f8nTsV7+/vyIauaGKnTuhkLuphGEoMnN6p
bD4sEWvvajY7uoOqGJc7BSY1WOZ+78FiPq/M9YUrH6PlTBE2JZB/zF6P0eupiU8+8wqOcj6T64Hx
DCefRnWFqna/8E238iEfZSuOiNSjDBClghcOcUsPXXrtyEnwUwF8PbcjlmLCFWY4Eaaf/652I0cA
mJE4sd1SEPBsPNoB19JevNxN8dfJQwdMcBItJu5RpTHYorPABU2dejM/Cg3B/+pecht7dFp/sWcG
Tz+wZSI7kN6gIbzpCj4YbgYfEq4KOgG4DR2fsw3vjaHniFPbUG1b17ay113JEQEEZf7gVCygeCaA
4wYLLHVKBxUlXkVpAT6NHXmkvhX9Zaccy03ty5vOpZEdsoICACYLLkdaFV5MCNxzu3YLJ7ed0Qcj
eyc6IitWeKXtkYFNTqNVjmeh6SuWMHc9OybSDDYZjiGN7wf8jLofNuEV0f4EvnRMUWnNOrvDUKyB
O8EBld3SNm0dnwZuCE473zwABjxjY21ix7MomL638753CArEfRqRxI2uLZ+rpuIiKvtpKv6ypkIS
uSm49PG/HAuXwW7Qo0YD+oAcHGthKFpbdwcY/MkJjpBOPR8MAfaSDBvB/6I9Bi63DxITbRBR3cCF
4gtYEgVLnNwV6NuAgBWL1vZjFD09tggHeoYmAyzGejawCTOauStWbLvt6OuP6LVNVIKCOrqs5j1o
Bwy7IrQLR4H3jPgCu3emSP7jJdW9SHbyY3QD7YuV5Xdu52LzOYoL9pUPyWIfSX1qnncOrN01GgoX
yf52nC5ioWZIzALC66qrABLgO7qniOS3I+XHY29rb4uDAjQci4ujPWb+AqukwkIqjNtJ/qFTiei0
d1HoiNFrqWpnrHUTJ8K4hfh3CEsZ2gEL2ITvkGR2w1VsZ07r1q70ym1vCstawL4mDCJSJ/68HOwU
/tj4GOPwBaWO1Vs8D7ZXeuWvIHmJU+P50NtzBRtdFJmAAR/WaJKAR/3yyPaDP6LER+Twr+Eqc+KV
5NUuvuMdY7umrYsiONjcwsmcmmb4muLKUju3KwfXhHsscApAaBpXwK1+wCLcR+7ic5u7/H44chGu
ErZ4Jb8eh3/HdeJOSjyKv/P5c8/PCf48GNvd4EFHE3GuYBtwIAwACjE9pH4On2GDmgb4Dxmxjtqq
9bOb5EZ9LH2Yb5ytkL+4lVYjg7SJC8Dm7ORMiOy5M6PhQ2K9W2AWVBpR9OumvY0TA/ZbtzO3PNvo
knU79N+ANeeni4z5Cj2+HifMgYhdggpZ2tGGiiwgyY1GJSQUUhbZwiF2UgcaIjZLjhGcE4EJON75
0VXjQGicwJ69zA1xpM3OzHL8rXOAJHCHQsW1Dg4/qiOX4xQm1pfBEru4mZlEN6ZTfWpwLAIabQM4
DTPRDsjtrkKG0m4iuKDnU7SsuUncmOGYD3CuBRROyYy9ZTcYOdDgKVIyFlCgkgpbw0UlqosGKpt2
Y7inbY2jssExth1xhqKZMEP3afYoORpuusUAtXaFZc/3V2DHID+lDlS6QYRae2vLH8k9v0MTA4NL
xuUzr/eQz8WR22OD4GpZY/esBLRV2cbRwhVYrmUTHH0DIQZQg4XeeQHOefhlHqBwv/WVVbuRXPlR
fdPfWja/hViZLUs3qNjyfMTVJV14oE1kCvcrJ2tAOWy7OI/OYAtbTC08z9AFS+0grCY3s+knSgTp
52dGj+9Ip9PT3e4lIXd3I3mH1xdgwmjvJXf6jq25tyeRhdxwiKUlt/xdavyjxHuhgzwxAPdwX+/e
8tBLHIaKL7PaHj3rEGKGTYwUim6xcHR4soOjMRMPbxzgTe7olesSE8NtIR+tAFNTYx3MJGbIC8Hr
2YB4BXhvdJRV5K0wk9wdLzH8I+WLCdlyLKGAJhTOMpbDjPWKEi27hp9JDbf0DVfCwCkr1LgCGipc
3BbdyUyjMwZmQyOPw3vEtlxbsfN9uP8sbVTFuQHWPrrqYGnyW+CGWsFvLUyhwXQbCgdUuAJZXKoT
/pIw/Hr0XORl1MqMq2FqkSc5o3VQrzrHJHzDcg+VbwpkUM7xyfTIYw++ocsdDh8Hdbe25iysudUc
ialU2kgwsP0OHVXxc+eLthKT0FMp37s63XI3VdtUzqtE+jtYMVbsz54qrBq3Y/BYncJJV71bw97B
ez3Od73bnCDuvW1dVOHjd9wawhKvSxd2GpY5gQUucVZxWwfPF9gmRMDPHwgzLEho76ejfJJP8aZ/
knZQq9mEvrYbHkoXwmB4lmVziBTI6sFCbMBtIbfDEsG1cSuLkyF1U+xbHbbwl9cW8FO4UUmDiEmF
D4tl44WOiU3GZ4kDjPCt15AhotH96OBRgHMHPGc8oKm9P61hmd3sFNr8KjsPgC0DcNfZ8GCLu5Bl
8LGBSz+MD43bsxp+JxouYpubeFWodLsmzAuEediMQ3vBanppKIVb3WB5Yp4wg5HbvmYIaiomHxHH
Yf/zEAh6UD7QUKxCwKXcu8X3weEz3QBq5UcnN80cXef/AsyII78GkacBGIvoFAsRPoMb72dgnAJe
EX37sG9MmEd82FD/hW3isCpsFwYjwqqWgI9DKAhO9cwsd0S4VX3uwIV0jA0HaY2zGQvhu+NPTCYl
viLccLgn3gNinTBq/OmTvSBWsBBzKIRvYb5dLRhsaN6C+Yn9gjGH4u4hf4CZ8wOKfgt8rrAScpg2
HvAi8ARjlCcwOrw+D3d6XyQUFhzbyTgfReeR8QS8pPE0rgU/wmY+fzjZanA7avnFTgRZsrgfVtoW
08VBdxK9CEcc5HZw0pEcwFLaBcz08Xleiiboqr8cqBOpHlJcAg8itJ3JFHzywzW9C3zhBgfzOr8b
vGnND2a+4PgrCAhNgrNTAafEKVjs8WBwwSZ6ReSNjggof0DtESxXYPPZgNgilZ2N7Bj2G1/IMZyC
0Y0QAsLpwBCgC+m231euBzFBSrOPHkC1idntkQipMX8Wi7GUOzeCoA6h71jHGCA+2upN5PJVzSPk
+oGPNk5FBDtY67f8GBJu+WP5b03aevzfmp+48g0/OXk0GLkIoxAN4tEUy+6KQ3g1xlYvwN+fMfbP
GLvPDyW0vVto/l4LJy7gekM3OshxA41L4PzygwOarvSFm0l5e42UqV8NXvjVfCEA/AxefgYvP4OX
n8HLz+Dlf5J+4wjod6jZRWZHEvI8tLj5BtUAmLTvGvCJrxQBXnuPC4LQ3/Ue14Owi1TBzyDsZxD2
MwiD3/UzCPvnB2FXveiLRNXv8qKNK/b4skRDFKHcb03IlIxUPec9Kp/nR4qNsueJVc4cQ/6RAKxA
dlc75xArxKYGcOOFqbaMPIYGrGkBDsPx7V9QI/D0TPb2wXHZlH6UFhHfH5YV4G3US9pQjgZsgF4I
dALpsWQh6G8ckOGYxy8465rHx9d4X1fv9CLX8de906vpr3Mm/Utk9G+a/oKM748cHh0ixNAWEzUo
Mf86ghybQZbkoeOLH2gd8DqOud3fv9/P9BWgKiSGyD1+UTGg6WvQBEd8VTi0zvE+4FD+wl5vFrKv
8dCWAlS/FcgeVIJVsS/2rWseugfotu6U7XRUbysbWsWAIJH0QbqqBbREDofDGxo4kANQzYwcAEUt
q2Ul+uCkrha3Zhqg/t4pgY5GjkRLfwaZtWacEgK9T8BhBM+GpN3qKSPG8fPzFJET0gC4VoG9x+z4
iRyAgntAezdg9TO95wQQwVnfrwF8b9A9gL6/JxTcD2T+gP7fN+weqQ3gghq/YVA4wQqBhDlGBH/h
d3+8x1icxwiv3Dn4gkdwUsHx/Xuyx0WPn/9G0b/MzEVsn8WplZpQ7QNXmX+skfKhz6M9sZI8GsS5
RSHOA1o0kJuJ3J5r2V2Ql4m9IeC/bMCguUONjA3tKBYj5cHTdgOSK06B5BWk+JGYwL0kwFzv30G1
mc+j9gnuS2J/zlfoplza5bdO9Zc7uXCqJ2UWtElGPkB/rh6DD9Cs3XFlnOIX/Sge5eN0aG2jIFPE
ZFAsdQo50UmiAvT9tuYJxYGqDMkQXk0zvZZvOpJ8TAAXG81BAlR4URQOykfdHkYyPH0/AwpH+n4T
DHy57gtH3epbA5JS2BvzToqRp/3gKdCcvqFnF2EQCtzGIb3LndzJbIGlp/QUbWXCM3cxMkIc0+b8
4O+v6Vxg9901Xbj1XROqSopWurwGBfkRZKKQClGcbmOCx8XzeSDEkNY7c00gr0fQvaAEE0h6GJ0V
uEuomEJmE1nA9pyUUbDmE1wqODHIEY1IYWZb5IzgNRWu9oQS1StLAVpAV8aU//2LXU6KSDRiaK7D
3gyOievlSVrkDbac8jMjZcuzAzw/VIC4hI6EN5y+NCATF9wj9wM+WrfnbLT2LsN3nt7mSeYA6Wee
Tud0Jp7+5iR7vt4hjonsO3Sv0NmQKcfwtrHWUC+t0ZACwPPsJaBft8hgQkV3MwGle9H3i+1xyo9J
Kxz3SPxiFk0kTlvk/QbnnE4DCM2vOPOnMy3JYin4a+qe8xUGW1mJcBEKJIo/K3dcv78H9ufn3eYj
d28O0G1HSxbsP9iomOFLhD14+rRYC4YaR8c55s3Pff51BPKNvDUSBb3Hf+ZZII6VI70IcL0555OR
sv2dy0u+KFft0TormBUs+ZxA0RrpAtTrenx4xzvFqwnPnqHXD41hSmB4VytYjFNFZ1LRO5Hc5ezu
7oQ+Sc75DmETj+/vBWrvuI38fh/82EP82948F2h+WUfiVMSD0uNC65tsr+rwusA0c9EnlbPA3AaT
tGzkhytveu20PFcEfnnXn6flP+q0vLoeLrI2f8h6uGaM5Qvn6Z+3W66Z3TMz8MvC/Wl2/7XM7oWH
9C92ql9zlM5CEV9W1z/CUbrmdJ4br3y5pn8Vp/Oa2y9fOEj/um6/8UO33zAglC9aGgoTLqwjekKG
EB2Bq2cenwcwd/bl5Pn74tRuJQ8kb/YBJoWdkY90G8KTA/eA9Xeg0dN4BffCy1fg9hCQfRDevU1U
c1twyaBZ5erOsi2BxCQERL1hi6an+CgorzKI7ix43jG6eB8rt0Qf8GNTkyMaP2xQrHnFlb16exfx
2V/s9vQfJrJNEV2Z0ILJQB3vrx11M2/zuOMOljjT4rYHRUZ9MNgjd805F3ZicMZpc4vwAwFI6qVr
/cwVrWm/5TzQxOFlImipqRN0JekNEK3A2+PFAwwdfPA931oI+TnlqEeGnBMuQeWhCuY0pJMbooKg
lMiILh0SZLnt7x25qzd34S38pW5O+SHz+8vMXey7WUT3KFkdoNdhAOxYH++Ba9w/Io4G904ECuK6
BxWIy0DP6OTBPRwrlMtIFPHIlXCCH1u/CVa/XMnFFqmhc65nGq5k7/ir0/dzePU2L87MP/E2NT6i
393nBVCAvi6x3jeAamqbc0nT3QKQxkGXb/LKwZdXfyeTl6eNG6J+NF75O0A2UKfBX/avIDviYSUF
hsZhhdl+VtzWV538IG90T1+bXn4K0SrP+370+BV9d8UXMMISWEZpTv/F3pf2to2sa/6VxnznAZcq
FgnMHWCKFLVZdrwkcfyFSDox96W4k79+nlL3oCVKVxwf9OCci5nuTse2ZL2st959xRNjtq23R0Dv
9seTq27+yc3PtFiTFKTQGaQHFrpgtngyOsmXH7KZTLsjjoq/c1Rg0o2s0JSV6Fh9svG0vSwblx48
9ha6TzVWO75X6MpHxKK/MxwNwsHnhpM+TauKoziNd/3Kf7r94At4sef+72CqSjgBL9njN7SOPS45
2Ne1xl+IsWch+BK7VRtDAMC+QRfxhKpQTMtyCsT2EEJV+IukjAm+9w/EVb0tX6OTLccPqPdjQnTv
F/779Qmzbj5X/FsJm7bieEo0tMkIITawOruKP0EXosHpGXG8d5WrKMt7X7hdQ2LhBvXYM92glJMS
qyEOAaky4uFfbf4qEACW0eK3g/xJ52KJFeS7bIK6+yYvDyvduHv7spb4zp6J8X9/vsNew7Pw10f5
bol8ZwK3/dvJdyZ0/2uS70xc/98i3wXtaM9k8Ie045IAPkayTtyffxsBrF/HChJRTCUGJj/OJHCe
KBrWHfRk/SNEe1K9LjC4B8HGr5B1zjNMlM+Qdy56KWSSaqFzQVOlwLgUbH8Bn0lnLEHRC8UY0F+b
OeI+RkfRhF7YcXU4TvZ6yFbGJkexvSznt9FMNWDYFOo8nykaoX7sq+eg4pbg2JiCJeCuQE+XlPCY
qWFsOtf/hpJ07/4eayYc3X2PcYpube1VpH9jnqErp3AN51nFl+N2WMtWoxgB+8hTN1ikzAN0kSBJ
IwOt8UrfJPB/Mi9eZSixxovo/tBhQOsu1vy636UdLfDCbWGLuZsLyJlJ/VFgd9Xo42Zchk5qbNI+
Svx9AdUzwqyU36oQ/Yc39dhNI3tr0G2MnzD++r+zWLILe0BvOfaBQUdgeT16A96wJQfvlQ03f3Ti
yH5E+WlvguO1P/4NP8n3YH4wnMIXtIChiF+W+ZdIZiBluNKRHLTQETU5A9q7ZJYdI7fk9yj3R0cS
2sIZOga6Y4NFj99C71TO7fUf1fvaDgtO8IsWv42y/0Q//UVOM/2UBVrWFgnISYWXJPiPgG+F8/QS
wNSDaVjz3PXkDySNZKt8+/b2dXS/Gg4m15Uwer5//4kJNtDhMf/5+L7DOjTcfghiyNylu10k/Jle
+n+J8K+OjbKsv25xplRF5eddmeEWj+a8jFTIf+WlSfMt9l62L+ghQi8RGsiPRn+E+3358UPAMHt8
//IFowd+/bIw+ymBP+xvpYWHftq73fv7O3oJnzfOu4J0rLzcnc4lPzvPaNHDjlQPC2UQz0CDm8zX
xrvncDXyBZm3eLqZRv+vdbploTXT9f9faC0KrZlZ8i8TWouWwszH/FsthauGNhaea1hoo+nGMThx
Yl75vhml4wBdCC1Vg90DuPDQVtjqynffTU/l6W5BRl8dOWudgJwdN9KxVCvWATJk2s9BtTCVwqqw
gKX5QUK0n3YaVorFGhY9JlnmYR0hx6JkjBolCbdV8tr3GLQvsrzGLr7yU9bpP8oQ+3XzsVpTltTc
7jt16YmvGgx/PTGZmXJZnCTUryE4MYmkQx8uSnJCp9wafDwgPtigsXdTYgzI5++yKGF3H2A+/4IG
nq1X/7OI5uQRZgZdVjEyYtMlWcOxliL6KVjJRjk5zi7lciyM7BsMUCf0COvq+T1FLcRtG0CXVtGF
SXnyBDOrKRvaOgkFnuAgveOfjwc5EPHBw0y/Rk61+byL+eMCyCW8z82Ovx/vx0nmt049syfqEsvd
FQWn1jwBSw51YcJB7AuhDoGyArGewC9yMAIm+XS8d+/RxydNw4w/5qgmiFwUSIwbXIm0finC/ohy
oEjp/cttTF2XdSeXM1Ptg9Upip7jMb9AW/+QFiasMpidCGlIk/bVXXcO5hGV/JMcsvg7wWAhObZx
fV9JP0Q2dm82L9ISkI/ey3iMg0b0L1/en99vP+kiIcs7PxE4fz8hL17pTJP+i650SUzKrWWniPrX
i8klbp3J9SxIjD4pQYMZP3y629ymm4UPn9c2f+zDj4smbnD5sT7ihCjjwaCq30MlgVtqMLCGMSUY
TOIkh/hrw+9kF3zkpPcFSqpajBzDfA2M+yr5PYYzyIqnnzLj8G11+8RLPD2v/P3X8bS2YETMh8j/
HUbEgjY6Iu/kxv4GbbRIJDMZm02RycpKEonqYJRYgEJeWEvQALUjR99KnaDwt8GFz7+mKKIbEQBJ
PP8etYhr1DI+ozffWbBMFp9pLk3/HZ5pJl//Tmb60LLM/9nWTfU9jb7nv/G2+vW9/a14/+25+d5E
dRP9Xv93+WG/F+VYRUHY/I/zb+s/vg9+Fe735vvZN6u8iZrxsf0ll1XWbYpfxQf9+c7/0xd/+3X8
lIXVlwa44D9ffcmr71OUnq7KlO//Y9Ololv/sAgzsUhSV03Ux8vCqj9WXSrM+IdtYRMpoTbTTHbc
Kfbnskv6Dx2T55ltWcywsUrNxF3WRduE//HfFMP4B6MasuoqM2F46/aHll1K5vlLAlNTO67hZIiW
6oZmkXk6yVCCPNYDZMkEbVLDmcKmwZSPNifFLpho3HgnmPn0xwf/lv/V3n4JjhADa6w1SzeIps0L
fUqF+W3SkIFrST3Sn0OKMd+YtuhHCnkOiF1Nv9+GJ83E8+MRijU5FjBMLezMmfGEGuXY9ZyKgQtF
zZ+wK93EwH0zXi9AUWdwmI7rZQYWxKELwjTh1J0bDfiRpmih9rjfPngPG9fzOPf2B89zXe/g4PuD
i/+7rsM3+Mo97JGZ2+I9hwO+3WEokvxvh9dWO3yJd3vb7YO7wasH/PIWb3WcLT7NW3N8JD5evgUR
0MNh++I9bLf4NI6P4yv5srf1nDe8BY+A+d74Cb7GNyvOnY2zAVy8F5/4af2Aj9+7Lj7qDT/ZYurS
Cp/46h74dvvCtytMA8KPVs4K81zk21b4fXye/DDnDl8ccBI80ZMEv944uy+rnXzrarfFDPF7x8XX
OPUGo7Pwi3g6b7W5cxxve/Dkg+LZ1vjNJ+c7PnWDt2J292bzLNEERMnfdg8HmDQA++zgx7evTF+4
sXmiNourmqix9njwHt623gsOtXK+Oxis9LwAaRb2RmPtOW3MWaypq1RvQBue+/j6A00XD3z17R5R
ugU4s6TqJZyZo1iLugyZhIMret0+PeGeHeAbV7LZH9y94yxE/jTp+54w18XBZm6irzUingAQHukL
qAX3dPuOIOcWIMhLPLE2ar1kfhcBwuPe20uC9g7Hf/H3w5sH3ngArR7eDt7bAdlvMM7h7Q13iVmv
IKzt03q7Xq9X6/UdvweF7Zz9BuT87e7uSI533Lnf4L7BeWAL13ncOxz8udo9Ovs9qG+3WTClFwlh
ZsgQtev8GPhyX90X8A0wtkTVdCZfL65kZpdMkOQ5BYi99/aAHQnbNdgdtTNHxD3hHxQEAIGSqwOO
E+7eMe0U+X13s9m8o5/neYlEqBSwt2hkJoCzxjLiTBLlw/blwXPeN9uIe2tPIh0D4x9c9/kgxSQu
Bhex4pCBjvzWffBe3Jft08F9LSDb1vx1/wMdSx6O8rDm6xc4/fgFSJGn7Rp0t9qBzku+kpPbds+4
ahfzm9xHEATyP59X95Aknss37uoRcmh3kALmNqkeTe1b55x5jUmhDIYGSoXAPvBXyNyO47m/rT3+
9IdkxvEgRPeYf+/hIVaQu7efwNCkjrn1CDMdNLGxH3uJ6leI9wOwcJBy7fDsPrjOfruFtN68gVsg
rCHxoSXWq5WAePU84ByqZyO1gPuKy/He3O3DAwQ26ObhKeD8K6jIw51AS6x24MJXSO0dP8qy7Xr7
sH36hX0Dv57kh/54eXiLOEIaP5CrgrCDHHp4wre/foEaIfM3zv0zZCz+ftw8r5437w5E/uaZv0CL
DBxh0DVY9evd/f3X+91m9Xm72/x8foSmcB6hDpzV6tnl3++giDaPe/cZLMpXu90dZPZuA9S7wOoR
zTj5O9AN5QqI0C2bA/TyYe9sVvdg9eMbvzzjx1IoPLv7x9dXEKLzc+FGbksvtEeeSy8r8AuFQcVA
S+7xB7S7PrhQeWB97ri7P5Scs0AH847MuR7Q1VnIMukY6wqABUyg4/AA/gerSahSewvEDj3+Q+p6
iEvwxZbjjQfvyXuSWhkXjYvHV0/4hS2/h0Hg4Sv5u9vt+h5/b56BNHfnPB4NG6DVk1oTHHUPzt0e
zYXNbgeGlKTuSRp88KQ4xRxtkBDQD2ntuZDHe3mN7ub1AEvH3Ty4+J3bFyC1w18MYRrIudmWrjHT
1E3GVCZfP9Ee3TTZgdrmNbd0pXPHpsSMNIM0q9tQzm/5TygGzD8Cs0/HhvpzKIVfl75lZDX38xgT
0loFyxbzIX0Lhkm46MFUFqZ/XJ6KqjD+VaxYJhaBg3AOL9UmRu3BquBr2cSLrB7rZ9JO47dPdQ2K
QRljlgbXBbtCz6ForRXFlepXPCah/lWNRLZtymFyb0O5xB1VDawiZYZlwzyfm82VSNWwYXbFh4SE
zAnRRY9J7BWlLS/ssUBiRPThy22Y5ypS3hfVVIpJ9ypWVcNcn5lJdm6IMuuwqKUQub5TFUHdrk7i
g9pa5sLxroCC5wc/x6aGVM0zJOplphZZmwBU2pW8s/PJK6O2dOo4S3e3T3UFkyaxCdEZ0MjgGZ7f
Fy3N3FLyrOJdVGPxTBSj9hPu2x0pDPuhrwq2uQ3vCn2cwpuvox6bYirMDvCqXJvKTab5pbKKOzNa
gHMNhVTXbI3qOB6WcZ6fy8+saYwKKridirBz4niKR7eJ2unNCDqxAOwaEikzLVuFX459sfL1E4Fh
i8q06ngUPBj1xG27Sr8PTRPzA4k1uuZgkQUBdfVwlsFMHXyGDQwzVu5I61tNpAuupS3h1I71VdTo
jAfRFCzw8zVQWBtrMHCzBh0xUwqaQmmiDCo6MCs1dRs9Ne/reNK5nQXVAoOdm3xHBjNPQc0YrJsQ
ras1nIpOxUMYsmBtJaP4wjSD3PUkEV8qq339ODWegrxAZKQMfYJspRaqGbai+9RD8ClYYOdrNG9q
xLRMOPoqndNibZdhNSkhVjxFdvspKUpkJK3cWNj4ehUKiB3MbBLKrJnV4FOfiNBmghdooODGUJhe
1BXmQsjiGqmblkEQlNJsZs/d38pm2LwrTJQMV9gP7Vh2muxSM/Pfs7IOX2zIq2aBua5SoGVCHMqN
02SezI2VMK0i0xBYUc/Mddq13yghP3Shs9XHiQG1f6ouNZeF7qFzLjapGgY9hcgIfYU5fVZbLkm1
ZoGhZt6vJHMEdWxiGbaJuYravM8qVKyoTWlecWEgi17nRu/QKYxXZVkG67wvMNvbxC4vP0nWBkUy
k4sub/mkknBBilwSjAnWMVVsdtGO5sj5ee0og2PZQctoeZOaj3lNwnobGm1WL9ygJtno3KACJBO2
jm5YlGpz02OoAyvUhqLiYRQmOzXVMZFXlMZL0VWHwFSGXVWXxapK0HhjAL4zjEno4A4arUEb+qiI
BVPoUtLYUK7gSBtRVJUaM7bvR9hHSjcIXqpWj1EEgZ2ZXG/6wHB7NdBLHlWd+VS3TTYs3P4lzgEZ
y3KIZdnGpXk06saQtRo0xWAUGFpbxIkzGe3SluCr5zuBMlPqY1faUyAgtOHWYeBxkOpOL3xlnZGA
j/a3Iu6F+1HewblwwUCcyTR1XphvsT43YFEKboxW5Sj2gG25pMkXsHcpfADFxDJgNPVpiIrP9Gxe
6H5Sswb1bYFtPhXWiDH7SR2v1TaNfzRRNXm3T3UNjyBZE1YzBZ/MJYKfFAjgU2gkM+5J6XbCUva6
rwaOhUaug96NNoZhBLACF865BHd2TrMNBiEKInia5dU+7otiW4btdIhbpdq3FkUnSxJrC+LvGnKl
tYllyzDgUQJ9Lg6G0spEWmFmchJp9LVR2qFd6XYXr/vcVtHykSvN19volZ94LhZsmZAwDLhAUItz
W7A1gj6ndYAd7X6du6YQ2IORxR1X8uHjZidMaVgwGNygqialM45IyDQlvUlKPvZtulKTqfWGhn7c
mLYxyQgGCQxBXSZtzlGYj3VREH0sucLKfm0kBPN/YvaIOV+Up5W6QJ1XZMkZNElFJ1ZnH+hmPZiQ
VmqU+mhSilhiOr5eTeMCZViX98QYZaqkDoK0knz9BBD4OErDcCp52qn1LrQUbPvIM3VXZBSrCZjZ
vQyoucG6KoSR+o+zgq3KbBXsazjk8yVjLBmsKUHjEp+Uxn5OBdUfNBUbv0qdim1RmVPMy9CnCye+
Qpk24i7QEDozQTczBQGfxGwMrYcpqvktLw0b+zO1OOSR2ikLWvgKr9tHX1mDIW9DPZ4j1yrrsSZB
CYMqLLq92Yp2mxkN3UXE1jeNz5qQp6Jeqk+7cqUIcSDuAEPEovoxy3FypVUo9KlpANVoTT3gaRRZ
bh8V9Y4WRns/kCLmuWVjC1fURQs3ekG2UumaxNA1okNlHCO/J6Cp3+elEJAoQWyhCk/N0c+rse7w
QdkCKIg+2NIng7k1ly2VPxhVP4Fmp6jRUAfWxpMLFzfdGCXL727DunYiSBeYnxZDLGe+Aj0hEYlo
2ZQ8sfOh5KJVprdO0VO2QCoXVCnPRAwDV4bIAPbunZNKNMWl1attCapMRrcuR7JX0zbbCpT6LciW
a6AY6F81TKlojwP9Ti6p6f28KLIMoERQc4Q9FLecxm9hoY4LxuE15MEWAgtoaNfX2Ey4iMwKo0Ev
S14RNVpVCmzdsA/F6sNXJNUMVCOQp7Jjd+TJeeqAhbaIIogwOmEtrlmHXBSZ9fELgkEt43mAYenz
jN2oBaUe1z4W+dIOxiUE1aoYrPjRF8H07faBrlyQgSglJdA4yBPOS3iYnolQCZKSE9H6XpM0tZMY
XewgJLKQi7lyQWeQ5OsnqMuLUfjTGJfcNrsvFsuNVa775QK9Sc14ZgrYMDrgUUL+Qe4ixX8ORGsG
kRWagkous1DvRDyI58zoi60dUIKSzX4Y1rfxp+nXIGq6bhuEaIA6Y6ZJpHHaC0AkgQ0ECi10hzzH
mna701MeUj/c5EMXrMaI2utcFfq7Miq7mualF6Ju7un241xDMi7SxDhExGdRUnF+/iBPs9byQTnM
7iaMmVPiFUIEvz4OhFFTJ4zC+4QkOQdiin6K6pIWfIgqPXLGPjaxa0y1S3OBD67dJrMJwka6Dflh
S+I9IRmUfueqMYI48zgfnDg0TK72iqfRbpM3yrgA7RruUHAN4mHEZGDzc2jtUJtD1hUlZw3190k3
im0JKep+HHkWAh4ENhDsyHlgm6WsMsYAEjGus+quaMNsNVAjWgjHXjkL0AYnChIRFzXHXJIXSmJH
obRTWXif9jY2EUU0/GioCPU/KiIQEBvwbaxj+vzkfqypUxpF0n4SGdinNg66W/r50kaTy0iHBIP6
IMqQS4HnJg97AiYzp4KqGSt43PrRnTJahqeJdFf01Oam2t1bPX0qFdVfiZD5e8S7d6Zdlgv65cK+
wkNoVDOQJkC0xZobApNQW7sJUhgCZqdrq2YI6/wTGaja3dG27w1n6O002ladrS+Faa+wAbwB1GLp
hklhZs3YQClCqraZjR77LDYwG0Y1R7cvozuDBMRpax///zCNQvnoiEEbBiqX5lq71dmQTSqkCAnD
iPe1UXksm5Y44VL1aLhSRMhAQdS05+4AYs7BUDFcqxliDmVqMQxHzSe2Jb4drm4f6BKDAGUZMBPh
f+jq3KGCrDTVigKDRUIjNKsVqbC4itqRz3Zt0J9hn/X+Ap9LuX+uiRCq0omMNEJ8EVTJnRFtmAg6
BMIoeJlniktsQb+Itp9+iJZhWISW6z8QBhn2ZWgUm6zS67fbJ74kV81AAEWHpwNLElLtHHyWCzXo
+hYdrWmFFVom+5lW7I3mCFAJO894S5asykuRIyHCaUU2DVHW+bSkuo/iSNdEwXNFh9Mq2nYDVskX
bvLC4bA1QhC/BSPoUvfMzDw9blAFVzQFr2Klmhwrj6JXMY0ZcavSJ59E0k1ok7FCxIxYmtZLOuIK
zVLVhDkLGxDRo3n9YDWVLMmR3uZK6guPBsmIVVi+Fr4UdWXEC2x4RfAhVQJXmSHqL6Xf7LCGriSk
b1Qwvll/glxMXjTfRts1qVLslqtD+pwYGVzlwe/rxtN932dcqWvxOaxIXi74W1cwj3wsajQtmNey
aPScovQUVbaT6CHsRQh27drmR2/Cns/Vwebp6CeH2vqiiSD8sCoDEpBGR+QM9ZrUnEl/NbNTKkpQ
Mh1JWjhN4BvT2u60qF5A97W7heOFGlQD7qRG5OunaibPYx+VpwUP6tb/3I2xwVajZvv7JiItW9/m
z2vAbIStEIG0VfyZYbMhuh4qGHLAJ0TWd6VWtPd9zhS3M4v+5TaoK8LPlCBUJBQZkn3G+bk0n9CR
5TgXi5n/M2608bPVsG6d5Gm6QUIz/Hob3pWjIUaPqmOKiICFUoFzeClRoqwdC8j1gmFtW4gEZlUF
yKjjdz5+ZRZSzlCJOBqixTPaiMysDOomRufVSKqAk6FtfaT9cmOr6TligbcPdkWmWrCpiJRyqgw4
nh8sHnIzDVol51qWxY5fhDUGEQsk/hzfqvWfzVh16lpA1yx4TtfgItwIkMaxmGRGK+hE01LdwIRp
rc8RwRnaiNzrIxKNVR6Fn3tMKrqzulBZMO6uXCMKFGACMBhf+GLGDh3rSNYoAURdgyiBn4PLywRD
rBmrzQXRcoVCLcg5isJsRI1RlH6O2MnoW9b1WcH9epqctJ309Wh21qat/Njt80BZCLRcOxrcapk+
QbwYzuI5PNGzQAyWnSPFScytrky6mwW0eJqsKF2gUEmBMzPAghWFXANDOT0U5DkoYgq9CUY/52oQ
pfekQvgoJjT0blPmVSjQu1SnyAbaR0VyIrrUrEwyk0KaiDjF9kJftfahEvYfjoVpSDoiImEhiEt1
Jl3hEyh1iNSbOWIrsEjpwBxUoqfjhsTIq7kjtVSxICKvUQUiVNKPgVFBrBnqVHUyqzaC3FKa5rlr
psesED03YU9xJmKxcFHXoCHGJ0uoECaGX3d+uDKvY9MowdzVKIJdHlWGVycB26rDUO6nfmoXTnfl
yiCREYm2VQaY88a2hOllP6ApgPddWSIvG6p65waF5i9ZEVeIHSBkYAwxWqLOJzYNJdHCJgIfD13H
MHUFtQMuSwoLMyAiv3q+TYhXsAgkIjWJIgU0ls+B+YM25E1g5dy0Q5q7eBzxe14RigZpBYFcRP5J
+HHpCI2NaClsEpjcc7U9FVY2hIOOYZld5DuJErhE9yNEaqmyIn418GHQ+gVNcA2nMKqpDEHLOJNE
wwknhE2slJlCYGPW6U5HNnGVZkbAE6IvBdiXIEndcALJLFEWhqogtPC2TdRtIaqbdJWPSYfRGkmJ
q7x9f1dUjc1kYlTaJtAps4NlTWWlYa2hS3iYmvU0UuXTZPq2K2gtVspgjzsmIv/rPwHUlGIF7ABv
aQa0yuxeiywj53UPJEYoBfmcjebn0MwrTzWF4fV1SBZgXnHPIPhhVaM+FWULx2bhE7zW1lTUsVHl
HJ4Sph+E+c4uh/Tr6Ifx70VmZG80U7GUXVGrrd4P2YKwubSlZVYIIhQWNfqu5syvkoINRhrlmCs6
aI+tno88Davgu+KL9jBZir+qfVEflLJe0HyXUkeSKzgFdjQCCnN1lDfEjhrEJ7mvo3AIKQ1MNDVi
/fH2hV5KAXidDHFIlJUhjjbXrx3L2yjSQwRs/DZ8C6awC92mqIvcI/5QvDUtDb7fhniJUOnnIqTG
TOhAOpc7YZMpoVrBgsiaKOu5iHL6yW6nJOAV0ioeNXLKWR6omF9T+vFS1cI16EcrXqOESTv7nEk7
pVAjjcAMVcsyTF2mgDERuy/C3rH7NMKwpNyfMLVpUMtkg2Cx9uv26S+FhAEdgj49pCUMHZHSc/gm
MhIwkyEk9CExtvjzPSlJv9ZDy/I+DAkhUkSGkMo5BtjPIcF30O0phZbMMYAzd/PJ6kduJ8jpe2ZH
x3BBHF1yqQE6QsGsLHeDYJghto6VJB6aGupET8VPKBA36ePE1RIfEbgmx7DNbBTfyp6V63g0yJfb
h71kFkBHKN2C8Y0xwvMJwk1rmklbAzoqx+K9Vpoqp3Guf5glJRQLiX5ke1BiOnOXwCEWqrR7WIi9
Yu/ikdx31qBs/4mjWLrkelR72vO6mhq1fgqq0oDIfio/oSjdx5AKVe2WasGucD6C2zpClcxG6eA8
nYT8Kc36vM15oBLq2gKtjraWBVvU+w07y2qUD5ukqINTZbKDoZP0oiKsDvSxEPKKFCU2VmlnpfcU
ca9VFgzk020UXqNFVF6qfwQsUZd+TvpZHKnwt0bofNbXWzUWxEEwIXP1sU+3ZV2pO4F8+yOt4vIb
+uDKBVa4ImNgxgGliDqhIH5eG0zTpEPpB4xvfwgUnQtEFD8RK2WIYw6setF1hXackki8kCgYq4XD
X9oFsLDQwirTxhYx5xVThTKVSCmnyKtNhfoNlxGZPNfBjE4bBmmNUsckeQqUgf4TAgeAUV+AS4bY
mcf+myiqRdDBCRg1gdE/eMJtZ03hq8baZMF2nbE7OM9GRY/G4ABAhsOyO79gvwvzzCYjxtT1NXU1
K63XWtHFCxJ0HtT7E4wFeaYaYPq5r4Z+8EyNDCNyY+QoGjvFFr1gUlaFGiuOMGv1HvnEfJcYyid/
8LGiB9nORx9zzBdudEbOF48xc+ZIqfYNjNvIxVDEjA+UVWsYhv26YJnhJva0Kkyj4eBmBN5QzLi6
zUwzjXWEjgI/VKxoiKQignOO66qIiihmbeRaQdDuqDDHlRq0nVdgKc4C41y71lNQEhEnlp45GWyk
WRe5rW1Hq8ZILVcf6mLhWmeC73ggWwaGLVhzcHzk6ydQlC5MaBjFWFMWVazfqaiC9Z16LJNqa4yx
rT6zsvE/aM1JoKikBzeix1yFOSu59gSoMRJR0cLGbE0/DA4U5U2ujFwtGKtXjsYQz9PRBoF+HDY3
lVs0i/gKAkyuPYxWtm+11Eg2jZExfYN2/Ro9QKyExL9NIDOBczwaUpeyUguw4YycH63wmR9GI4nc
bFBjHwngso0wA3Oqew3TuAc22E5jhV2/DlqBbPtt4Bckg3w+aB91ESi2h6ydqeSqaxhR/Jw4VDTB
Rq380TFR+LoAZSbRiYkouqrDjEKa1kAueAalTSM0sBS65gTRGHTOaKTFQywGe6WYg7KqR2jrLC9z
z9CnYIH5L9gPoC0kn1EPpyOdQmaizo4L1U/iDGOt1SLUPum07MSXqGl0hXDUuNTNQjbqGjzwBXQ+
bDmUq894MJxIqvtKqTtjQjqe9pPlYuxD6tB2qhbY/QooxO5thPBR4AQ+nB2tREdXlaCkxvHhdax8
kU/uAL0MkSaqhQu8EKEaDCoMyoDJbTMK5XROo3FiCm1oe5yqVot96OflWvGnzNEVFjw1HXL8ft/G
TpwNxl1v0H7hEi/4UoJHagRGHSp3QKnn4HXFtmEDhxjMiojLWsHoX07MCoFpVTFgHxTq40e5woCF
BbSCeGAvHvt/T6RNGQyJH/sQa3qakE2S5t1KRGGzgNTLU51BmS9wS2zDVkRiYNCSojInsMzCSQdU
3mmh/dh1Bl2QM9fAITori7PRSIHznSOR5oidRpaJlYesVPPYK0k1RqET0tRIsUcvJ6Oer8YmjYj3
cWwa6AREGSwKKBHAOgccItSIGn5dcQyrML+FCdKYRf3BciBcEqadoCgaER1kgMDx50DSYkxD01KJ
M+I432y1yF1kMcqFCNyluEQDhGoiAgdPBrb4DIcxxgoEfWzHrq4j60OtqFgpUaRtP4owQJExIqRE
EZiah6bqwujD0lJityQ6LDO0vHqRWi/Rw6X4MCES4eKiRRMZ1+PilRMiR6ge6wOFFbtKNxY8DFWo
t16LN4OPZP3tA12oOFnRBJvKgPOCZqG5iqsK2WUbRYkr0Cr2+5S02QulgfBETAe3tgplFyCIukDv
186HSggD+VuUBaD19ZwiqgkIDgSwGEehQMoYpey1njM+KFq/wMnXQIGjoF/gryAuMiMLmoZdhNYv
ZHAmo3kowyJzis7SvhEUGH6YmWT3HmqQEFGXYb0ZnauTiMaytRK37Kdibdfpe2WYS6UHl/cFekA6
AnX/Um3O5W1taJgchM5WECDDHslimtxJIeEd+l7rgxqW6SGfFKwLuk0ll8x1DnUmJ3xzLNCy5Ueu
oXXTpiujZl3Unb65DeXSFkFSExE0qE20oCO/eU4WdBijRChwShSrjT5lSTvxkQ25k5FS32th7Gc8
6n1jQ8LG/34b9LUDQonBs9VhA6HQ+hz0MNUlBm0O8IdMc3DNVk/ukkZdiiRdhYKgNrL7iPaijewc
Co1bVDz5NHKZ3nWeURYJasi0pbjuJcnDp4EgNOTkLOTi9HMoBVOzXGvC2FXbyW/XRV/WujfFVZJt
RKY3zYJIlGR9klzEMQAODSm2DbPcgjd5Dq4LciLERGLXnwRZB4mYHnMaYaR3JWNVdtvZC2RyhQUQ
9UMJjoybwzye3VXYEKJ0rI9di8HaaBps3ka0s7A2cFQar0Nd+V3H6jpb3SaRK2iFPEbRDaCa0Jmz
y2sUaXyJDutcoXw8msfT1o9ahHQLOPNLTfNXkArj30RKDowHr2qGVDtXR2YHInbrpgkKtJ/B9HNQ
fWCZTmTadbhJSBFlC1x+5YRw4xDGgoLDmDBrZssR1vd13bbYA4dkqIPYkv9i9o2xmYyi+/02Mq9w
AhJXYHMEipHOnVdQNS1DFiDsMhd19NhirnXUSSf75z8DBJFoxDnQCjZ3h1WtDFDP12QuCqD7VZir
qpv39rSgQS+whvAJ1BjyfojZyELXc/of4LwhuRgXLnrLxWOKsLur1lW/DkfN/Hr7QBcCEvROZUIM
ViLaeebVbXmVV7K4WrhxQY0XH5VZ/jaaRjS5uoVfqbYLzd1boUP6UiRvcd/aS/v6kEK9uDr4TyiV
hIEsK0HQTH9+XrhzCZo+E7EaqZqgD1yZjFRPP3XpVGORuJmR/8XRdWxXjgLRL+IcBZS20guO7Zx6
w3G73UIiKAECvn6uZzeLcdtKRdVNtanYloOKsmnhn9xG2Sa1SkrRpaDu2HJshiRV6VNUeeCfg4AW
g17usp7JK680EIo3FsSox4uKuI381WokrO7IkDAytoNwWozHZO8Tlnc8aLckB+NA945n04xr/uz8
3JCpKznff/5/Hpf8Y6m4Mv9Sk8z7W8ximf9aVbWqv4ugxnaZDUN6HMk0LGM7pmZUV3Yeh6ukGssR
5Njowrvn2oAg17Zfx+qU0UHbLqTC7U0Lhq1ebxP5k5Yw5lzWr4B3Mnpd9m5L/jYbvE8vAgNhPrYT
bFGp7nBnVHVwkoxW44+fPLua11GZDsyt3p/SQErYJSczMnZQIMlFNwbTrC+e5ut4t04FyS9k0zAA
hLiWqfhYZLB5POTL7qviYl1iH/OjcaMnppOJbGh1sfKN7GejILVqN/T8nh/TMNQw06pmabCAKsws
OUyc5eFxsjHVf+Wsy2w4GyQFvi0bxll3kOs0k1/Qy07slxmaCLGzTbcBg4rb8KeWUJa8p7ZPYGrN
o9bxaS5naFqbHtERR78li+lsVcjxYfvJoVEHkhPbvBUsVNvv2a6S2w4gk7ZP2zQCdG2dHuXKMcqy
Jr3geWb8Yzl4IzBF9NEu4CvHhNCxldlq41vpK9m/DEXtFnJCgsDu5KW0zvKHitvZuRa2mZo+7Hs1
yb01st/D2P2wsuixh1D66Q055zTB3KXnxrzGkO8MeeeuiOSh3vJeflGc2FnfKULqHos093XMajD+
SWGfppInxXcWI+2xoDzbFp50vHfViDXftVvTrQt2mVZz6Jtp7/Hr8SE3zyMLCpp1O5d1PIe+0Pqj
LkQyihZ6CR5wtkhb7b9RK12WtMZSEe8XW0MGeSZbE7a8zUa9Fn0nepPbtR3qmLHvbdVZgVeZlRts
CySENHmvaYgbPOvUx9V1/UiW8DHzJqZXezbT+EL1avunvGFGP8Pd6uWhaBjZO9giYtXWiWH64KYh
JLcKkU4w/AOMj6+SQD1iDpPF4r523ZfqJoSxpK9mrG081WxCBeogu9t4coCVKO3JxRIkmNdWLzSE
D00VPtSTSgJiGtpKJBESET0SvSbX+Zqpuel+KPAmOXBD+OaOCa8BA7YxE+ACri2Bk7PpUqds/Ftw
AhbrwPgGFVCbTiGZ6AkSIV3DMZeSGNJ2TKLeP6CwJGPfwlXO9E2W9QQqVeT8QJbchqnuxWexrH4e
uqpPYvJY8hnhCXDtBNZgS46BRMa2KLCF/VJjGDlvSdY3q+1+9BDbdlWlcqHml5iSQq6Xq5F8tufV
wxq8dQ5DQVUe5rxkxY3Ox1JZZBcNXPNLg2o9QiOdNmZuc2TYYDUfJWQW3WD3es4uY65Qvl6YLIK1
j1rki2iOm26qPX1Z2YTZB91dXeTjDydJqltvovfXNURDW3ac+0j3dm+CTY/bFhALdGjIPq73alzC
crEgz2MYoSg0kxjbpsj25m+tMnAeJzOG8p+Zh726ThOxJb+rIdumZ1XBkQ/VH8RKEB7CSDr9zXLU
5DZz6Ba63Q/OXSclkgufAwZk+5qYaUUWsezL7HqrkUfVoXwlfyqjEHA02DBfrizK816wFCER+9Kn
bdnv/W3JMn7XwHlwymQj7sCrzeB7VNVsxXM9FEocATetPmtBek/8rpzdDvPunC+UvGc5sO8vXNOQ
v2PrwwZYwBLSnPFngXJIubChgw5B5mfIrRN5vQXNikO5o03vxNhky3tus5okLVFqmW9IIRr5mIlB
LjcpTmB2v9DBhxvUu/k90jTw1143C/uq4lCrh1GQunowSxKbd2iBlum0TWSoDjydXTijVw2mdV5D
NHpciGLfU7Ol6z1kq4M6+X7wzR+8shPeOZZC7vKwlpnWfxtGxxLGwhX34ThFt+bfA3VAp1syrRne
arwjiX8ocgV6iuhgyicd4hKvOBkprP3UMyleWV+bRF/QfSu36pQUa+/TC49BgWGT7F6P6z9Xhz35
doIuGoH8JqWWdJshNPuTrd7bHA567ct4gEPDbbJDElLf+7Zp+FDAqzHxH1XqyvPFb10Z9KK/K6uS
RLZTvWxwy/I+M83nQsdkfq0GqgZ0DBNedN5CGRZLLP+cQl5AmZJaZTQKae3Xc107CQ86eI/ldiDF
jg0YDOsT23ryqOeQHmz2Q0EXurbwUA0WpTEVaSegA4HGMp0IiCQ/DZAVJWKg9avvQZy+sp2ov72e
xxpopXQCaPCcvqYEiFmX413Mu2rpV/W12Vg/QuCFE7tRCfcPpd79RY/vi90InnPdofos73UK4hcH
rBMfG0Q9jzJM499yKIy6mCefP8z7Xj7AeNqb/4+Fj75OVw+f41Ze6X3h9gmdQg1ImheNOi8R4RZn
BJowc0wqRn2XT81aXMQtgawFcl/1OqUVHlaI5BJbxZL0AGyUJy2fkXjQQYiHOIJikRL7gsuC3WC6
CaqdlYyfA8H5fTmbbKHHmW87JNjGqOO6pOJU1iGlJ5ro/ozhA6khcxBzAlEbW/hhVnpKOgfR+GEF
e2HPO463jxxaTNktDGdMVwiHhzIEiWQgB1Wr6cK6W3G5Da4KLXU1tGNIi2t6JAj53R2GQDZ/1SP2
AtuZRl1dCLUaj8iavU4PCcEx1KY/v6qzUyag+Ugto92aTiU55D7z2Pdqe/6Icpe9bfmkXZuFZnuh
Y9W/FL1n/ziYnYd0RfwJ7gghyYkPE3ikpFoTfA/T2OxtU29oVhEcM5c3M1NePExT1Ns5o9s4X/oJ
Hp2TzU3mXwSc5suBLhXBpu1i20EDTXg1y61R9MhCnUzdiJ+5+3kOQMKDmLC9k7Es69CjTNWBRvQi
0CUGhUNkrJRrS22zz2Yv1HWfT9EfoGwecA2JN/l5IHGBqzwO4+8Jj2bohl2SUw7nd4G/VkNSVBSz
huxPiazDsINldlTiPwHDogfvRa15m49p/7qKcWQXtGd71lboVCDBGOtm6ppUzndCljU/VdmITJtm
s6U55dOWgNJvosBSubhNoeMOyt6WFCmn+PRVUhyjVfPjXm2qeFKiH9NuL8loWuWreWt/drX426Lq
Z1it+7zpO93vVXqY8DznX0tMsoupH1VxOeXSM/wQoeguK5vGNoczyLWmMihmWxyoPGnlyF0GadX0
J51EaEmNmtkupbf9gfcL/tlcVI04usah4yuroeihFNfVdSPHCnvTJWq4bWWjxbeIud+/SwSvvCs5
4zwZ+TDkB701zXoysU9wLemmO3RLFIncO+QeV8yvxWtWhK2+0gw+gI7nrn+MVa+xbAzK+2vvGJpL
t+9o8lycm+xQTrT3HYKnGsQucj/chyXLfm+04TeDnBRtTZL3WEdcN+PQaeZQGPeY0pc1S8JvMgnW
tMTRIX3MrEFkQQGJg3oX6+KAjYnNWP0Ln2WICFv0OPlKNiTknqOvfY6WINolmbLhekoL23QTkr/R
8ItJ9Ie+53V+gUdVuFO0fN/wqurm0cFuMh6ZHwyWh4Oj5hfDTpbyJCDVEa2Djak6McMAB0fCFG/5
5NN3upMfQRTcnOMJIOR2bHIHNSjznJ1j5hLkEBV9r84E/fT8xsd8b+e6EkO39Ra1C8xGJbDrBRZJ
dbHC73oP7C2TB/BHLr1cKpPCIUYws+D7Kgfizgg49+OFpvU6X6NXwdQm8FhGxPs1+HeS0RbbATuS
YIeHgYW/gdZX31ka+798nva/iH/hn3sv5I0uoM075ZjS7+NoxbNmRPpDghfq3eY62c6JyPXzKkiC
mqnSmJ8qj+XbhzJhDTkUaCjyc5n6VFzmUm3P4NmLPnaY9zG9RaPzxxUeu3CEA2k+cDaWOAsITq0O
Ml7kYzFJ6wHNoMaA6mRe3oOVRzhFhJmpOUGjn6wnUq2Vfxl1U4tLQwXaYeOS6hilwznUboPOzXFG
Xt3QloTwj7GHc76FaC1Rz6MN+3ZwamH5GaV4uoWIgsHim8cSthvblC2NI7ICIKRo/iVr5v8lhjT/
NlpgsnUjW0JnE1uAtKw3nGcQ2MkBc4jKjqzAeA7dy09gpE/V8rnvO5wuPc+VaLcm5l8gSzADmSYV
aJHJ+lKzavqjdCD5VQ53+jlNynroAGevC7I4gAKf4FwRWMNZMGhPOF/SVzcxh89liv3vUs/7rzJS
9tmYQB5sntmHhjS7OM/oeCCfNAVcxZUC6XQcxnE57VRtw7FJfc1abodwuy/SJydJd/+nQiSpaAsS
zNeYIycBSS86Lw/MZ9VZJqtLANz08XNLqINVfq61v3Biy/9gI4ut4OkJ0+eM4hGPla3H22zMkn+Z
VfsvR4CDn/JlKz9dL8dnXiAlA5ZGuV3ZskeLVIBMcW2AxsddSIhww2HZB/XPLwn5ozc/ZqhvITwN
k0EsyzZFye/GYaGgTZXT36nc1tDtoRHiGAiVEspNaa+J8vOKASEs//qSst8hn/sHiyP8vpTcfHBT
1NgIhrv2VS1mvfZqSdHrazzzFhksPu2kIOgDpeQ/tl26QbaQ0CCxi4Bz+6tZMYa3oxcGU1XgP2NC
XQz3aaa8Ps3JUACRT5FodHJbcLYdl6GozmAu04/SiKJEPslG7uha4HPPYLusAFRhhj942NrXlla+
wlQKJUENtomE5rjnHhYO4f10FcH50tOeYbA/ZosB7WmoMedqxL1uG6NM2U02s31rtwovGXOU3rGl
5q9QXsjnPbPAgTD42a3N52ZJWoYEhrJVZe0fheyLbzc18nbfhq2/8pzk9NjUaGJOq1e16YT9YVQS
lvaX6VJJc/K+aZ5xpk/DwRWDvh7h8DaX6yTL35PLya0fSSxOac35W4+G1V5V/do88oYFD++jgMcA
GEvBusCX5VinvhIXS0r12PV0pn/rJfcQAWkmr2lc4yvd7Wy6tdhKjcijQLCkFk/mrEBF7ifneHxn
vQ/+BtWiUKcmE9lR0drs3QLJBNrZucdwx3DxuDuhCe8YuvPnQuT9k1hh9G0HsxRZ2xP0AIdMhOSf
HEZ1DbvfTwkHelWeVjfMVQcXjbmvTHAI70W2A25A3MsuwpZ1h1y33Hd8jqVuXU3K5dijbS86Imly
Wbgdl9nABIEsSLVXWKKOq/0Cw8dekplubxRy+t+gCcJ1L+3oO8Nl81bvbvoLJFDer3ZWf8Yi5pcT
LnPtwJJj/PVgiZCWAc0/dHB7wy5zvckav9cGvFGEGeytT3KXtSllC+4sagZwkKzYHiXCPTDsZ1BF
oHpWy73DlLq3CPId0+s5kOK3C1txW5Xjz8YWQd/yChRau1Fp/ogNyVOtl8A/u01NpULZG2XWrnar
P8Ewo0m2vOlvYrH4tQ24ibdY5pEMsFZ5ezPbHk1Kktr0EFglJ9i6FoJlPJg7PgikWR/1UFL83dkM
SwiEG9OZziMTbXCrxwgEWymG/zhMy5kpst+y+mcxSAkq1rQLz6q+2/hU2yO6pqA7usXxHTJ9dp/Z
cnetwnwUO9X/dG0LddOFLpFJ2Lq5rLAmLodh/6pew/qZuUCfy9hgp+FGon6YtKnfij5Pw2UjevE8
m3H6MpBY3yI+YgqnoRwa7GhGCsZ74gGkthlOYJj/hyV9lE7jCGAc0ZkosWX14HVSvdl8xigHFTF9
5c7h6NinANdPuQovr0wy5tdyw5CM3jef7CHXKXkf6gnRdJgZGAbSmiLMaUPXcqOiNls7U7m4Fp94
+YeQXfZHvuwIPxoxEXeyF+JO55gngAOBUz7LhY03a0RQwpmRJr2sN1F994rqK+jX0cVIhxYjNbV/
BrJcLQfIkNne+ZrU/FAXMwT0EoAY4jLhm78dQDZ97dI05cmYKTsVpUNHr80Yhy5b1+0jWfbmvoS4
D1p7jUiSVhRKrl2D/MdrUJlT0YJ4G556JQyWdhmdYcnt5tB71QiOyluT9+rJNqTaO7XPeewMTf0N
rfvQ4Cg0w2ONJN6qVbMZqlNe2/SEZzxHdG6wOqtsIx8QF8HuDtN7th0KWWw3Eu64/UKAJXquyL7y
KyRH4nDkaKt5i1pELhqeeHdO+rmqDmtRw6Ve9CgyFGDZFUtlvNuMXJpj9FxcB+y2LDCAFSFvGxK2
u2EvcarpqgeNKe2qL4YKRNExQnn4XrA5fi6NT5YDnqG4sd5k6aHZN7zcUjD1ZoiY/zRK0r4r0aF8
gWQIt2O1G37AzKx/GR+IvE8QxWD6x2YGCHzwU26wmYfZYf1I86DQdgyW2l+UZX15qHW9hD8ikgR7
oIXBV0Bqg6eQoFXHZLjlIj//CABgcR7W5qsshlUfl3WL+8fObPpUgzi8CC7h+HCis++T2psvrJuW
/FSnWr8iPJ2+2YmMa7fnRH0kA07dNsHE/RLJ2CB4qWymU7qWeEub0u7ySDbb1Edv2TxcrMC6tzbT
NI03vWzQs0SMxU8l3QAvpj5DMkAOAFsehlnUvkVc6YT92fU4CcAcuXoSHsEJiE+PmrR+5f7D0BFt
aFalujoqiT/mMLkFv9rXS7Udkhj8LZrnBbNskGHpFBC94Qh3vlLA1OblkwRX1v0XFlUDUgjJsjzU
I6nrY4a4HjQb+xL2Lg6FBjJVWZN0JPiI9eJhXuduAqf9LwtVguhfPIchuyiaff69MIukU1bZJe+A
MWOsCVVugfSQcpqvNpoRiZjOPAc6hHA9oMTrzFWnYyzu7biLG5eQXR+82TEK9RGyvY77FUHyfDXz
fsoy9BhQwPSQAatZrQIEjdeP42qzBP+7m36l+Yi+LYwxUacI1Jd2pR7KByWhGmh9sDMQN6GqX4il
y6vWzKX9C0O8ty3AkGQ+lHjM80GtBPvm17np711AME4LoEQkZwfV7n4oPBI6gUM39YpXJ6O3krHt
EaSKwmwfJp3+lG/5OXhqUaaR4YYfH9BNt4Sl7jmLtLnD4mvjz5Drj/eb7tPsUCAj4sE0CHBEprdB
6rsu9wx0VcotOoFky1Jysg0go1fFxx4aj7F3aTdNeoi3ggqMagWOQdXWxhb+OEeC8E4i4y6vh7VO
L9Z5Nq6dwf8/c7xVBsoaWXNgFXTqUYwHfFADtDJ96yH3wiBaFv3Z9nkdDwgnnkFlstH0bY3gcdaV
lvlPqqVJzhxT6iUw1fxuqvbyH88balG3eoPFhXiBqraQMiYnEXsRDyvL3PNeEEXaNB3ChmwMKiuQ
MEOlulnNEHwHZGP5GqKLPO6AeaGHFb92ZKgVHXjafUG3v9e3IInWFwaJXALCH1AI8mz3CNQvNSAC
hn2JpAtsg340HXA2yZTKP4QPEaAkbcQzA0M/H1VFmtARzAf3jR/ROcFdtPI2SbYInDlIccnyDL5e
40HLtAWSGfShQue6dhYcn8KTjBMGAE+LtSvGmT41a4q5OoXp8hGUTwoIY0ktGiFrRWtEDU4qVGa+
twNa3gMyucWlEhw9huuJWw5u5+5PxkKC/Y3ZPt+MQsn0MjOMPK+R5g/Q/kbVFoY1QFgTva5HBbbv
Nk4FADDeF+blf5KhbVwzf2d29XdEM/NK2LTIY7Mu43eRCxyns/Pxzx7IepcHzb+XCREeGA5ydjcH
XaIEsSl7dZIis9cBfbqosin7YhYlD5eKdwy8aLQH6/X6u9IEwHyMDolbtuYSlmREuSCvbSyOOOfo
HRi07RGjapy7vC/CO0TS5LcGM4GDrOF+a6VNyXiLxFLwSb1Z3NMcah6g949YfTBn1fq9JshsQbde
fhMEOSYdhtH6V5btI5De1W8vxCt01tzY5FaOP5XGc84eNI5P0+0mddcgR+C+hZC5Ii0btrS89UWk
JagZJR98GtDv4lfqu8yTEtGGDuddXTkUq7Uqk8el1uNyvbEq8yCYlCsOfSUBUyJGu84u7EIRlVUg
YaU4mFSHf7hDP8UKraboZsCpr+nOAZYKi2mrLShgjx7RJMUFDsEUuLZiIMKzqKYH8ZM0cGp0Fm5Q
9nKN8QPtfVvWZPrHiKK0054vGIVdPj2Ovtn2Dnz5sJ0aqhH6kvkhfVjRgiRdCZXP/Yb2f0U5qDnI
J9hHLJzxPlnRZPceCfBMza4VqHWwJ7mhCpcUjsDvuhhH2qrUUtXhJQnvzo7kuU/HdQAVvK6fWjCg
tQ7L5ERrvZvvS8STfq04ee6ANKf3yOydsvsFWngGyE4JrN/4YYj9qNP1jQH5S85jHuy9StJNXbPS
xNgu+LzKE8yI4P9G8hN6/JM3fFTbhl4+r4dmgJpnI0MHiS3/owWwWZgoVwy0ZBUCNNEs+H0GN6w9
rsatx55toPg9pHy4vyFDU7HKpHwQqRALbnWPXmGCGvRPIkBMH/WGUtyF0eONraek+mfyJDzSYN12
PdcljpwAz03aVa7wn8DBK9ptECGfS0Tf8suBQh7/c8whE3Oepxzt39QDt0MMTcY6wLrxffQu/QhC
1mnrMkGuYXqfvstqB/CMoGcEro6ggN+srFzVykSBwy/6arlUG8G/rFa3oKWllSy6RdTFP/AeBdgO
qAh+yGIFz5WmG8YsBMcnX8BOAItrFDXXCdCH2U1YVfIiCV2yI8HOwqHbB1n/4MgMZHzFgf8ekCU3
PYo9D388lFwfuCBsacGwIfWxgjuk7OjiNnPekZ9+BcAn2dsJr9ATuiUtD33OSNJNdST5OaQm/0gK
PbxCpcp/W2CzH4jzTPkZPLV6Xcah+F7jxH2LpicB5g9u7s88LfTWN/Wyr8fCNekXhONzbDM2IgQA
2yiouEyE3N801ncVVxnXbD0YqEHwIsPY+Q/fo1+AHi7giQcnA1o8KG+WYykIn4/bOtDrDWkToJu8
pt8sV0AC0qlmB77u5X6qhgg14WCLhGBimMjW3/bFqHDNYAZI5/G+htNkbS47hWd3pdMpAZcMQ+a3
mHfzMOuIppawjRVdAFydHwtd+LGbE5kn15HJlbUIJio+SObBCOm+zsxpxAD7WAmSzl1TEBIuh5Vn
z5DDIhkgSTl6g2pChstkUqAz/U8f0PaMzXdS57NEcd/1E1lBj+GUxsaPNqZz9ZBspetPOzHqdzWj
O+oGDbC6laQvcJ5lcn42iy/+wnMBfEYLO1XtajTMF+8USYbpbR5CFm/ESgfS5oIBbXJ9Ud1BqzuL
Q41zOIJqrxcUJVJY2Osc0iFOPRa4yDOTSzVeZygfQJ75YtIjdlUOz6PoA+CeYifDcYIuiQLOywAr
z6aMXRYs1MOpiOIVvq5StQp5Fj1+fI2HUmfRtDgiwXFYnDTfG0J06QGMT3pV7ooJZFg25VUpauIB
6O/+ieNWvs4xwmTsx2aYOiJQ+zrHM47IYT0t8wmQUH+/8Z98DrmX6StJuH2D3wOfn7YMApSgZr8d
OK032vVkhhSDsjq73EZ8f5/QCaBA0kqD6MpyFFuBNgsfp87WuU0HQAwIN4E4ErmJG4bYoVwMdgOp
ND9Lg9w3nAYVO1KPIaKlIjQn7QwZb4qws7KtfeKHtndIJuqkBqB6UYey+J6Lhb9plBSOm1DZyylF
S3SooYGij1FIexNoMg036M7Km31OKn0unHZDVxQKohp0DkBr0tSl60G5jACAiT1eHl4U04cLFhey
5EP/oDB0vXnMBLD4kAkBB7Ge2Yuo+znATRmrqgPwDxoAVO96Pc9oU04KmLroJFbWWthn8/VXavfp
i0hSDNc+K4sLuK/tV+lkcUwybpdfgO7BeRmYIgOK0lL+a5wa/gZwq98S6OsrnUtIJ9iMRJ8uFz26
N7OgNT8MbqZ3BnIPKMTAwSJHyQUPysFR0YUMMeQI3dzXz2qcUAQtB1qOk8RUazeKYcOj2Cu8+qae
NRbL842+NpAefXKZ+tdkqWrbKuym/9QIiU4PI3fkAf1EhEJlwR9f1eqFUru+Cj8lTYtanY7wQEF3
AuUYXdG0hH4eEHlU6ojZLW6mHRAAA6gBCfKAueZqrdvUevpZpIa+5EllHyjBgNputdu+sqTX6Ecw
BM0HBlrzUuEC0dIxm18PaEnLTg5um6BZQW41wj5zBNO6GSILfPpqPuMs5H8quhcG8dIh5sh5Woby
QElRDQeGG5h2kOVW+FYZ3oNuyPIBsmVkhoE/nyHYan9qMkwreMC0XbFW6kbXgDvByIn5FQFT8q/w
bp2gwo/yTkt0nsfg+hm0FuhddWhGR/3Jj6C1F1+qpQuVoLgyBpfoMTIcMODGa/97Fon4xEAAH/eg
SHzO0pDAtUKW/Zn2YXzMgksBGqU7WDgcH9PcQa8BZlrWZrpzhi2/FM3yl1Vj0n8A7JTTboHy6neA
s+6jn4J62kqBFhsK8BGasIHlr7wIExz4Ych/EdDc/GLS/fLJ3fSjQMQMItodMW7mbBMtSOtsg/OC
BDuCTgKZ+FyWELWMHDGX7b5o8+1guPhdYgTt0W/k+D5zNAnoJsBxNcep3AfTLVvsX1KTQkw0g9H5
2arBQVcU0477PCjET7fWZumDz3f/oLCcbAZ0ScdPKOowhATj/nooi1XLt5+3eNvoMF3EWej3CYQw
XuhG+qEjAAaSFtwBb1qAToCiYin4LTezrrqVZivO4R0/dFo4tRzrPTjAcZmQIC+oYhAObb03D/3G
ILEYf4T2LaU7D9CjWfKO2Vze5QWgbtz5kdzNq+nvYadBeC5LNb3M0v84O7PeuJEsbf+VQt1zPu7L
YLovSOYiWbtl2fINIcsq7vvOXz8PVY2BkplIfir0YICG246MYMSJE+e8S0MNuJohShw4TUMgMs5b
0zUoqj1RVCyeRb+XtY0hJtRluyqUbsBMZroDr4TCFe81na50JBmjQ5wFvEHqld2PLRYxrlAqfPCg
oZXscgRgefgg9n4IgVIMrhKM4r4XaL8Tw/3hxSw071Eji2GddKH9JSkTXX4UPENsZiRt5KEu9MGT
5IWad4kka3+blSjGbDkKBDagedyVuYYXMh3YrvTJ3JWKelNa6FwVY15dCSqxxTYav4ndJlHLyRb0
0buFb9E9dLLZ/OrURq32EpohX7KEVjyZW+7RllS1F+p4PeHPqPx9rsCwpxYb5juxL0H2DKpQfGGq
NdAGQw4CZ4Ry9RayfxgBDfdtLab6X4UaJPpGqLrsZQ4PvNLoeaDlTSZxYXhDiqwh/dLn0uwl+A6B
4mfcUIJJeYYaxU1SQS4AHqN7N5OR4Og3UYgDixBMeedaXu4XpERqeDlpGRXswgOnTgED9Me2FMb4
JrZyLs+0THuZ7VMpl7FGzwnNGzFPeEPp8YPYDNFrn0/GzwA8OIDMQBG/11PJo0hLUN1RhwC0jS+L
cAz9VvRIy/VO+c4ujK6A4r8OXp2UjpIVZHtGSH5uTKaMImSWiPtILsAzDRNNTgJ2VAabyCRltzuB
l6gd0a4DbGT18gWgnMDcoHSHN5OeCcpLBhiOaKVwDUdZJ+6DuuRIUPi37mq5UO4KKtCZ6/VK/1zK
3JpsPrX/JWfYDdlRHOlfuhrsl51ZefjUj7TLqEn12jUc7J4dDrgy2LQA+yq0oQqV17wR08XQK0m8
5MNVYDXiQXiMrcEHyDYDEHMNx6FdV3YhAdfLnitIpD96pc5vMjEclH2UFOI2E4ZG3RFcy9gxmrwJ
VFATlASxA6KekHSXcUb/U5o7iWDqTNuAUdrtB0tL6TekoV4TgWSKvRilQHRAK5/2dqfEnCc+gleB
Y2o0ncZHZ17HfYijWa1QHr+GVEb1IBti3cBbpgKfS1mCagX3RtBsusJIlC1OQZS0o1apfuSR3L/1
GXcQilx0nN2oGcuvhiUJyRVA3/BLRLRIHaOfX1X0mPkRwGVC3zbIvX6gQyp8gbVIG9uY+uhFDdT+
jR4fo1ZxHVsudavEvK3UlIIwDocT7wH0b+m6ZqZWfYcHV2hfAi0PvwE6aBoSrq5ogcyEApiRASpL
7FQFCKy9T0mtvoJOW193AM1bx6TcNe1xSCzC4JZe6yA/grCYfpF4deDhB0P16qfGj6GCbCokuIwL
gVb+Cyrf/Y/BV4Z2R0/ezF2LVzEYi1ZAHZL3NcVt35iEZwtJNGS7TN26CdrYCkCDBSbJdZ5/rWnj
A6wSQ/GXADwic6cw1rwN4BALaBRP09RVazBCdLrnA6C2I2KFcmZ2pWNyp+hk2AZIMzp91mOTl+b9
1Cq9SLNyYpowlMsdSNv+eurqifLbRGRwaYy0Dz6g6Zb+kBSX1DTN+ClEHkFx2zyvUP0BBUiSGacj
teJaI+RUUsyj3wQYIgEZa5oGXIoQxLQYBLYN/VtkHONiMrx9SW05RKSIBNfJRZmWIS24TN8iO1ag
zYSUmrmlch9zNykyrTkVGDmacdXEczmrOpmmlSL4X0ke+24ToKB6iZiMRIVFzASBx3HN9u0HEVWF
MkpHz45Hwjt9RAo+F6iC85gGcGKA7Zoi6UWL5Rj+cIaMJmqrXTy4qdKpv4MpIwYKIW40tqCk1Git
CAyw3RKsH6qkTL4BTFSKDa/64anzgzS4EEi86W2EhXJv+DIKW4NUsCMbPWskuoaSdN2T3LyUUWd+
RS7YAnyEW5G3SawJSuekyM1NZYbyzyCXDc2NokG8mDQ/L24rK6/u+zHTRLAbJgj2fE7tU0+JK0cV
W1BhZOQCzOtMr79nQcI7N0IWlCAPiNNzqYyr94QDekhwzIDkKlkiCIDfhPaOMDV1jhLFYByLCEWj
vny/B9TG6uxczJtrQiN9YnBE3g+YGMl+RFl1cAE80B4E5lM+j/DjarcE8FZe4psi/uUPmansRIEa
n0OZQOIqEXUcJAkugrmReoXnJ8Ljze/Ul+uehDr2n9DY7e7HoOq4YQrdfymbcfzLN4DZbePKin9Z
XNLVRudg0YkoI7NEgiYywIWOpJwOO55mtxoInBtYDCR+PL3jV2r02UteGGFvS0jDP9HFpUbT1814
nee99YL2C2geOsZaSRdgioAsK4L5O4nS6VfI24pZSQmYtjY1OtWJwkhr5nae1jliaCQ/Q7RdMe6R
Juj2KpU6up7hzOmoOwuwaJZPKeATUeTj+7TtLut+lBtbNORe4xyoQgDKKPKrjVlYwK65W7BUMn11
8h0asuUNzmPi6BqiLl5pfobZQCj1Sb4jf4y/lzlRmSQO6FErF4R+AI/pK3DT6A5eawPOMJRTYQMi
3LtriE+BQ5ov8UwL8/arDFb8W0Hv5lHT6SOo3I5XaZ4oD1GiqNl9GfUtUjtW2I172eyGr3VQ18ig
TpWCDFCRNN5uzJXooS2UmspTP0JaGcWJaiO5C6Kpk2zG5oZXkqBvQjXnuTjUpV65csOp2fhNOBAf
rb7KLjJ1kFvouL1qWtRWNeKDpjT8cQCd57UIp0Jw0FrLUTSIpDH6ZeYAJ3ZIZHTedccbB0AXTvUP
A7i5N5WnAZ9amsVcMp9au6cGwMlGEDDAGxox+dVXg/foken/RhRqLrOOQ68SCMgBN1BxlGf4ICA9
UuhBz2U4cJFXjWTtyqSP6bLCEEr3A/jOB94qBcbGkVwDn9cgB/XSVEpOncBEtGNZThIQJhRJXM+D
JkMeaRh31KbJNjVYAV+iCvidG2IxadI8aLmeANcoT/JYhr8GE2SvkyQGWS7sv6p0StH07rJIBWdE
5k+SS9s1iLe5kupfhVQGyNMiGnJXC1IzOaXptb0N/Q00U2GI+WNshONPs9WlrzoNLXEjeZMouIFl
0ZzAG8oPnbhKSU0TQcnuJbMxH3BvzJ9FodYALOW5LzvEQ8qHuMNlV1DShAxec6W8oCcP4BM4bnpR
QbzqNhK6743D7xEfPTjPl9PU52BEKKD+ruPQf5appoGoLYc0pBPLFrNlJRVGkILdjLsE4AY4AAj8
dy8bA9UFkTTRhjfMYgfCnr+pgK3LuffovpEcA8m3WwWdtI1fNcZNE2nCQKhOJI3aXxT9qIo4fLS8
2LqjbUjFpfe8SZgLXENum7oAtWUIVdL9kcj2QtLAU0MGZWk3OWQHG2KV90sPKFVsa6uMVHcEC2GB
82rGS3XSU7QuxPmGicQyCTdqF1CWTUB0KBspNY3b+d2pEVTa6aLOa79yvLajtod+k3xVd5P6zY+J
YjYClyEORDxLtmZVkM4g3lz91UP4uwrLtJHdrhLpl4cmrAJWmg3paE3pJ3Y3jcIPCIh842FEEt0M
J+lRGQykWkpwlzKlMVI0u49zGeJNnFn3TexNms1jPSBp8CSJAyHKwrc+VKZvXti1EoDwuc6MGFz7
oka1UjpTTx3GmXCg8GZdwZGGGzWju3QsfAH4LM9qe1QM6Rq6WHVjWj6AY0NKyex91Wgwi7KKfiDS
056X65FW7zTEvbcFKKr6+0SqrXshC1DRsCw69l+UrqebQTu8dj3Cfg3Fgrv+Qo5US7DrBi/lJqsE
3qINbfcNj9UsgoYY5fm9PErAAsCM1ZBoPJF+Fxy5dlMOwVi4lThIqmNOUKCdQWzbl07phX7Tt5UU
ba3AijlTgaWTaQFAnYDP+X7kSpQEw9+DT2Fm006C1DlpDgGexGyMgVxYpRxeoj9mpdd9F5p3Whgn
pat0UwJNKwdjdwvlh6Z2C0+BxSiV9LcUZ1K9HYPJG9xxoGS19QMSY1diFSt3IoiTW0R0qVjYpBAk
qkKy9xCWBrlEifWFANCzIwkZOatvSTZgqB7C+3jImxGFl9kG4BpDhOYHmFmVJmRe69elRt/ZUaax
AFpsFhFajKongbwlctkCjZQbyZOAvAxUUkHi9cCy3QT+0O/cK8ZveSJFtyqodHEGDFI7phpr8BDN
i79Mr+PxR12XWiHVQzKuSKNh0xiJ+JOMr28cnigZKWhXmbdSoZTSzlPN6acv9OI1FNNO/AKZTPnd
a5IyF2cS4Jl4CfkXFIaDif6omN1CLlAkMPxKG9Bmx+DAAQTEiTKGSLwPMD2InVwV+WCdKGqPbV3R
Vi5bnfZuLNbWxSj4Tb/r+d5fJ27wYa9SzbiIqJ7cN0pHDQmNs/YKQAS3ZA765IbsgOsiEeu8s6ea
IsbODMuKApYMm+ArNcmEFCTvZPBSWWze62kOGJbrxr8tE5DEdscqfweh3t3ODz2gOGICH0wQ8voO
nqT3GhdUkJ1OGXhhqIOZABPBUuXZCkYOs18EowE+K6FckUYI625Qw1NfE4ptKMPKRfAYqFnDy1e0
ymd0hvSEIluWvPpSWYGC8GJKSrC5kwJMelY8SjkIAIIs+AtVQ/PYDmtMyV1O8fjTGvWpI49XwIL0
lGo1UDikjeCk1eRBDeEyOHSh9F+aWRn33EG1ss09nz43W7faiI1fkeJXhVI4c3Qet3JEcWcTDQ1l
bM2cAEYGZno7Y1BHNxjK4ZrMJav1vU9He9wEqmSWSMuVwnXdcWvu4zxXLkxqIrJtIjDPEz4fCum2
hgz4u/LE6VaHLdrYPcCKdt9M1N/u4J55aJsKRs7aBKqWb3DxaoyrqdGT4ol3gfAkWBRGaQMVIvh8
PSLLbfpCek6ySRXJAXkevVp+1Ak2zy8wip4EaWpXlKDGvxu4hlq0XKxMI0golMbA2foU4QEAheM3
0KUdfhsW1KWtUsDlsfN2xIv2PON61hL4KG6AeQDSn8g1iIicUYVckLsTadSsEuAPDWFV/im0uWe3
cdnujLgf7gQhQexV8Hw+XdO6SdxKu/PDLwnf8/B4tULHN5GxpQt2yLWGw1o1wFZSG+oVz6EEKHO7
F0EJKrA7i1t6FJY9aar/pRoSYMHnB1+6imEwx+iyKNJ1VPRZP+VwdHzCdI3WXWbHHlfuppI8DlKK
LeAm5lURAmuiiubDzKZ/HvKigiO6iTPQJiQxFLxLvfmx8ouW3PPlL1pIrAB49soq5XP4uUocpoXp
Rr4lO6RKTyWpMIGHXngFG22TNL2Gvpc57rKMCoDc+0DDR0oO4EmslZVaSgC8/yxMDGfVW0k5UhYr
ByJ0q/IkzlKfcivcOR9gR0I1Mq5zPXfPr8JSG2IebVb4MGZ1UzAxC5mUolczbN5BggAHNn+poaEA
j4MuRVo4aMMvjH7lFRGdU9sQyT1J1+Y9KGkL6QsAknUe1/ThoQPKdzowE9JcCSxuIw4XoOesXZHB
3c4V/XP2D7PFoQ7SWJ93IONLix1o5jAQwb/Q7kMID8oV5d+w+Jaq3AUXVIJobZ9f2uOJHo632F+j
LkBMKQqIh5nY86Ltx+uRcb+Ax1DAipeNW5pl+WBpib89P/LxzmZkxGc0RI0N/KjmX/ZB8qketVwK
VXY2DknipQ+2lYu3yD+p1fK+npgEsm1gZFDEORyFoUPFKjnRSi81l9oMfTNT6ZKmfP/VAG+9sm+O
zwXq24QPusc0BPmah8OZquVZqcBOrRpus4bSsEPF8TvkGml/fvmOz4SKzoaBGzntHvR95+X9sHxQ
uapqCLkbvFIuL8hg4GJBHw4dAJ6wkivKuSu26ydHVBBiggEPNWGpXijxwi7TljNfBEL/6o0Uuqwm
miuJVRDfodZoruiMnNohWCeYECFM5J+W6uI9jhAqnVuicdXyXrGmoi7cwqi77B9sRSyI0ISXVJWv
tljLEDA5GQVrOZVGCda5scAcDeXKKKfWD7lyCfAULihg4g+/WG+A040DRmlACOhQC61pHwVytRmo
sdLBpxZ2fouc2oyWaIEeIC0jmi1OmJ5Xmj+a8xaROuu+zxAGcQbfN4RNm5DUrESSpUjRfNIsxRBZ
RRXViKVNSW61CTkwzONK8tOXkIYe+NAY6MpUXJl1NlsSC033dH6KJ8IXFwMiZBKxEuM3+XBNJ8+c
FA2QqI2mAIxOyfB29Ui9VUmjbZl4JlUIRd2pCoDHleme+JqIwNJtRpOJ4KIuEpVODvPALDnptdea
zzLE64i7WOr2mJW1Wx9+9Ob8VE+chjkhw5pFkbiSlqGl7q0GjF1CLwt4qKuhbLltBWXNlfzEVzRk
FN10CZUipJ8X00Kuxo+y+cx5ciwNoN7jOtopdS2JWykTQSOHkTjeSuB/g5WAdnJkLgIobJgFopd+
+Ck9cP9Dk+KREJkt72jIMJ7r1ZwNiiS19IvYDti1h8rprQx84pgwnkh2gdg1+Lb5h32IpBWUdwOG
KQsbF8NlnYndBiVY4d6igrIS0U7MEfk/BQMTjspsF344VJmI8tRrKex8uH+uUAEtG7QK4m1IA+m+
AKb8I5asNb3iExO0Zm14/IM0Kiji4ptCmEaDueOQhBICOmIFHAlqi7fzRVgKn96kFpgPC5cNbG8Q
wTycYATpnHoSE/QQBHKtBhxTX2prem/HR2F2XBAxWdVQfNOXkoBiZ+LiUeIDIyAgcBv3MXi+IOpW
UrETo8zaePyH6ImE/iJ8tvBV0kyzaEYbYEQLKdNA6wT6p481WTRHTkZDURZRPztcsUEMuoH0HZAF
oJH0tkJcJ3fzSmjWzteJ6RCYJdTsRS45dsLhQHSUVD+jfmpPPcqkYSpXDoDFFcXh46j4bimKXhYW
8aQ/i9nIJCz9kFHkZLrxJcEzHDdhDf6jGGD9b2BYF+PzZ7ccYryYNQJR12ZrlUXcCIF1Uz8gY1aU
gidbYBbbYhwG9/woJyZmmMRFVeRy03nnHa5ej36rX8UlT3GrpGWYBMYVZjL11jTawCkGf82c5/R4
PAEwMiW/W6rid7LYGgZ1HSAIQk3/DztRuqueD9MmEqP8vh0q5fX8FE9sEKaIjRm3DJr/R09v9PFh
rbCQY5CFMHdzugt5M31+v6PJQ2FMU+aoay3kt61ah+MO6cBuE9G7MwcIT3UUjyvulcd5AaUojavE
4K6EEr84u54eIDc1y2cqWNuB1EaVBdZM/xXIvrWzehMObuwPtPDqJt2dX8YTX450C71ADa9CiVrK
4U7pQjEsSwxL7FxX/R9QgLQfUPPUepvkyHbYegykaHt+yONrBWMKlnLu5HB7Li/toJczq8dF2/aU
bNppoLJ+JgIdyStB5nl+58Hgley8DKjnnh/4xJYxkfU0OYAm52+pNYvvJQkseoN2h1rVTaSpqV0X
Rf/pPJbpWeheyhCukPxe3F95McDlNwF+WYmZ7eA1eoi8CZnBUUiSVFvZoKe2Dlcz1cB5RQHNHX6/
VsESC5wq71JzCHdoe4GtS0IBVXrPiK7RIxyvNYp2O4Xk+vHzy2mwjLiNmGwfbd5aHzIRI6R27esa
6H/ATHcSmk+bHE3FlTfqqQ1qyLyJySE1nqqLnBnNp0JBcR5ksh4bdg1g4acyoOoJ/rbcwxOp9/9g
VjylEbrl2UOoPpzVhJxKDkWQ3anmRejCci90YF6IZK3sxpMT45U/Jx/8f3Px1keZClgoCg0ouHhw
CHAGpmFS59aQ7ONUE+uHCebPWiXsxKCzSQrvHhaTK3xxMUwyMOVigmcz4thGjwoK1wgOPkfXxk9T
9/xSHmdybA5eqBrvVG4FZRFb0j6GZYusDpSoBnKRE05DmfyA+2WUAwzxsZfXXnXvviiH9eDZMoWX
lcm6kj0svt6QWoGv05qwLY5dugm7RrzuBxTErLDJ9p5J60gKy3oXgIzEA1CgPWX7o0FDMEUjb2Xr
nog3FsInhHRFJ7Yv08ugB5mJO1QOtqbyNxjpAuHzUYo/v8qn5/xhmPkzfDiHkd4knejhfuNN06Db
VTuLa2EVqWpOqljNrZYGwoXY018zExRri4RWNMLlJq48kbjiU3Vqf/HF/zZWIDIsTmuOmJxnqEzZ
BzvuqKBV35SqjIGEif5lV/NGOz/5U0tM8Zu7hJtzNnU7nLuqT3hTIMtoG5pSorsGg8gY035lVqc2
soGRuIQ4vsK3nGf9YYVBBqvJ0PJOQEKvfPYinz5iKfsvGG+vpQInJ8Sba1YoB9srLhYQdWQAAhIJ
R4WJuOtVIAJp1AQrCcfJUSCVEHiofRC/DycEr8krZGxTsQn2Q3OLTJHaury0YECf/z6nVg77Hq5W
Cu8UHxZpfEVyb0JqZSChEbcCyHTXyDvjvoAx/PWfDIXwszUn1niAH84prYe6sQQ+UjE0xa3pNQEd
ThMYL2iiPvr2DwbD7YoSHCm2tHyFI2cToA5NwtvRgNm2bYPxJQhxt2uSdHt+qFPfihSNCxA5Zm74
xbzAMKl6nVK6URQtvUfKwrzRzc5ciVXzv7IMnIgkG3N5iBtiqcWcJZ0+hhP7LqvBTdotWNELgmP/
FFCh2hYtbJ/z0zq1Myj2AVEErUQPa3H9KQ2k8VSndYaeVuZEE/S4KsIkjLw+WPlYx3OjWqKyKbj4
qGQs59arkpXUYKpnNnW1C7zyPjerS6By+l6swm5lYidGM9Fdxj4Bz5cZbna4D/tWEXAbp72u9YJ+
6aeW8Ii1E9QdqZ3ukOjzVvLN4/1BZV3COIc8QobpujjLoagD2BdySO302J8LaRqpucn9w/nPdXIU
XA45xpQy6HkezkoQOn2YUGcC0YYCq9r51Q0QzjVPpRNrN+dCNFp4HFB0nv/8Q6ClXA87ygRXn3Vj
dydJ3gyZgPV7qaa9/l0uveSvT0+LLUiRSUatng7PYlqKnlShH/AkQGGMZD2Vf4eZ8UmPagoLvAdU
whIBnctjmVLKAmIT2dTxvMsVVHRrtGOoLquZAxQDgprIN1s5zcdfi7iuYb/Jm5IUc9kQLLsCBk5n
gedLyvbKmCLvWmx7pf90dIdSIRo4lxtEd9lcRHczBe8DACRGGaPJN2mcvk0z1KzSozUbrKMJ6YrE
C9wQeSLLuJcvDhVKv5XQihARpXIMn9NcKDZxE3y6Ps8oPE1JJ2azBCZ0uP0AgoL2NpAbrqDhlnac
mUjh9GMfK9ddWwDbi2oLEB08eQ4/Spflap/s1DznsMGLnAhCx/HwFyS8dGbCL+ilKgErE1ZKcKWG
WvrZ+5/rZPbY4mLmZiY0Hg4jIg/fqnMZD1qY6VpK/5YBMt6fP1tzrn1wpVDxnO1C5l64Nf/f4SBV
mNVVU+s/WzjCRS7c6+E+FY1tLsk2jjckOJC+8GtY2ZNH1YV5VMhGlHXVWTBo8Q3BEqLWO+g/h/bS
CsyrtNvIueckeuRO04/zE1wORe1YpPuASQ4VVxjQi+ARoisxAQ2FFawP/g1qJ57T9mn3RUBvfSPq
8NSo7AWb84Mud8j7oPT46WnKpBjL0l6E6pDW50Ngo98R38MPSDaTOZru+VGWt/Pfo5jkvIoyG+st
zhtNaB85YKYWQHPqAZUIcykWFSUHXvkaYOLEYLNZCDw0Ot5YZCyifpXn2JRpMxox8BirL8wHLjRu
zKHxPrnxmdfBUIuNr+meZ0wlQ8FN7CExpN4OcZXPpmzzKFR+8MagrkYkWcTFtpUCkPeoMxJktF1P
15hm22Rsz3+j451AdxYWBHGKahP1kcPzBeNgijQdcqIXFgWv2DpAYTH5bOSl83MwyuIU8yBBE2Dg
8YggqGejm/UsxtLz+ZkcbwDKEUizYs4xd5uMxVcZEqGR/QkpNUyL9N/SgJ5DAkF31pUw1qyS3rfu
x7BEgsFglAjoltBfWjrU9WgkqGNHF4suOioy5IwCZG2jvqqEtLwBfJtvG71t94i/ys4QRvIFKrnJ
Smw8+na8kfE8kUBvmTOHczHjtERhPQ2MH1YIA6BEZtEZ9Hgtmzo5CAgP1pSOjS4uB0H2BRlh/zke
y9TaKKWiXWZ41Vm7T329GRGj8hCihcJA+J8sYkWbJIMV6ENvY4YXgFwuzG/opkAhVaNg5Y23mNHf
Q5HlYtVKDxs7w8Mtr3hGGGckt7aeQv6umaDbJoL0uSDxPgqtn/fJYIG5RCJMeY6MVBbAtAlkFNhg
RF8p4rTWsFvC9/4ehu7CbL7Hc1VbrBu6OR39MwEYfadV+2goxytU5NobrfW1XcCDGWbXoEHEhL/V
x5ioQJRu/QsN3RaHT7p20BeH8P3n6LQC5iNIQnxUjzQzGQk9pCLycUjsWo2TLwNyBtsQbtuKIfc7
LuzDGXwfC5iczMaheU9ufPgdVTVF+nnkOwZR9dhC7kE6S9lNXrxHsniv5dXPNux/thL2Oar3NdPa
HwMd6JGsr2ziC3Tp1+oUc6xc/CAucpML3Zq9cpdoISgWsHJNJPJFqbKUtxT91/gyq+ly3qGdmcXb
OJxS+QFNuPB1ClGjXkErnVj82cZWBKoEYALxvcMF8apJbpH/7GygYWj46nnugh8u3DKIEvf8cT1x
hg6Gmn/KhzdWKY1yMM7bLmh04SJmQ1yRjLafP6mMYnFGQbLNd+HhKBW0Vi9LOEPt5Adb2RqEbSGj
NfUP5sKzSqIFSBNCX+wjC5eFBOk19lEeRT9hRdc3QifoD+dHObU5gHpwJKiP0LtdRB0AF37RpbCq
41CKdli2BgaMEMnf+KrfXIkFqg5yWxSXShd13z4/NHcUqDKwHscHBWp1JvUp1EKF4tz1IGn9C74I
wgVUb+0uRVUO6TRdvyP2r2EDj7cJwHneW8CVSKYJCYcfUOhp7QhVhH6HqZbXUZzl+8Cq17otx0tr
0gHk04mmyANvWa8PxLLTxSIdbWh5D6KuvXSq+ehN+mWHgguarc3eUKvPwVoIPlQkZdQCKLPKQHQX
1yL8o55ndzbCPEWs4IdVIAy+LyQl1B0kZosAzcbapwmDRGf0dP5zzjvlMMyYEvcWeAbaL0BqFkMD
noFMFjO0qQPIVgYv2uRFUG7wOoLs0FRrlYf53zseT6UVAiYZ8Opi547S5Km+jB5O3SN3IA9p9D3x
fW8LzjqC3GgUe7SI1/z/jmPZ3A4EogSslJ2zrJYHeA1CjEZfEUEjwYnFXHBjtba2BfpaK7Hs5FC8
2SGBomXIjX24SRFqm/BrRGQG5cBe5gIRY3HjWWGWbqVokvTPZW24zJjc1QAq2LJzr35xYwsD3GlT
g4GhDWh3CBX6VkWMcdonN8mMVGcIoicoRV6Wh5OyPABnExpUCOWlZr0Z+yDK3EQPtN9ww0y00Ipo
zWf4aB0XQy7XMYEAaOJo4ED1LFxJjd8iQ2rctEy6lckdhZV3GD4QB7Ir+tb64l4IpjEQkURCS3Qs
2wu0SlIHblC2si+OR6GuQReeRidXKtrth0uIqmgXGSUsZSuutU0ZdBOKTfq0O/+hlqeL3IVTxbli
l8smSqSHo8DMkvB8AunSep74MFgdpkl+ezEqRmdjQDQ8dPlae+hoSFaMh8sM255R28s3XyIZyqDU
ECnCupLcAf1yzbHyRriTUFa6tcxm1qsbm835ic6f/2MYoSgmk6bNsEMGBWx5ONFk6NtOjDGCarah
3Tr9Jt8p17K7VtpYdjIJGofjLO4cssVWLxPGKdyfT5mL94b9+/Lu5fxk3t8j52ajHM5m0OsA5h+j
yDsABTZeHhvpBpkXF/8TR9vQerO/VPYl8vn2+P382MvH59EM5437Ifni+Zyo1WypJexVp3cAwduv
xrVx+dl7dbmS84H/MM6QZOhBZIyj3nu7Elr9E4DmS29lXyxv7+Uoi+sFOn6UCPNspi3eIA7CgU7m
FCtn+eidtBxlPhMf5qKElaRG8/e6Lje/YufxTdu9PH1dc858N/c9ty0WYRcgczJKIcOUG2CnDvoD
9hNim7eTY3xDv/NiZSfMe/nccIuQa+FYSfhguN75heir/ZrZl385X1cSDulEwPh4dJeP87TOagMp
0HlWKGA5FIscPIMc09Xdl91z7X5DK2jtg62EiyUBqjGVwgrmMTuXhx0HLNx8n+zXbzeBfVe7L7wJ
bMQ2Vy6Wte+3BNcriHTIyfz9RufXtBV3OGJt6m1wE154drJr7ZXvN9/1Z76fvIgisQqHEnrhPMnA
SfmPaqP46SDOtrKcy7t5sf2XkB1VwIoooHNpz4h2u/OgQuRVe9nFxtqc1vbKImiYRlSb2XzQTO1H
6+1DtJILGbOzLEaKZK3h/F5nO7eAi+ARmYKsITj29wImt/g0uMYWDzjnW+iG7l+Q7gnEov3X2izf
889zAy/iSe+neAmUDKx8lS/rp/ymvFR+eXeUG5HdLl7Gx+wyvFXutMeVHbO2vIsA4zdDqOfzjlHY
MygvsD+7PVme49mGU2yyje+ajumsQbaPii3LDbSINKOcxUk9HwwakNtwL7mPqTPZb55dsLz5VrZX
7/FTAYCGICD+mS0HjvswYtexmWbivGUxId5InA/FtcgcVMf6kjpY+N3Xdyha76qdemVdrKzyqbj6
cezFKqMnMyY0SMhV3H6jPyXbYNtvRzfe1hfyfq1mduqT0k+gaQGojqb44kEQIVQdjVVR2xXq76IE
+xZ5KnV8a7PKjab781NbBgLSfuqeFDsUBZA/oIXDVdWbUPaCRJ0cQWmULfpIqCpLVYjH2jitxBx1
EdwYCmQnjX44SKaBLtbhUIkp64Pc4ZzlwVL/kltZBh5YSVZi6HL15lFUOli8Bma27LKuouJSjR8k
ckcNrNxbRCeNy6pLakcc5fQ2KtL0G1Qm6e7Tq0gFh2cVSTtNUH3ePx+yiRyhhKou8GrEcLLYoMtK
TFWb9B65+mRtL84h7GOkYYK84SjcAMTXoF8tzgFuPNVkGcLoGFmXWQ7aF/U3xN/QUKq0XIkfE6lr
EHxNjaK3qWzXgo02YnqXRKP3pDVZkyMg0HXdRZnq8j1okhKPoSosTLsQ8U06vy5HyTc9V3pjukSp
CVwYvavDhVEx0cgaw8DEUuo6PEeExB+JhmjWBu5Q4/OKDLTWDdEWh9PupaLz+OrXlm+6Et3BaRsV
ir7GcF/ml/NPUtgftLeQesXH6PAnCYg0hbjEDw4WCzFCw4psY0aRPlP4R4ygLzrzcixkrt2wG1ZS
2+PDpvDRgKdRD6ZCryxuJ5RchX6EHeJUjfmzBLzxrUF86BbFzTWU6ImRZiaNThueqgJYnsNJ+vVs
eWfJE3J6kQ6UAq6Tm48RaqH0qd7Of+Tjc00Jk5oXsgFwNcRlS943xCHNkbJyDKRwNk01YPBU+ivt
k6NHDp8NVqUCJJMGMlfAPOMPR8ynOaFEU9s5nhB49oCjqB2lvmKzodLLsJ3yjZF4yUYWI/Wabn7y
pqWjtBLBjo8evwHczcxWAma2rLSNU9f7ecnpMtFy1jd+7glf1VgEE2g1aOFcIF+MlMunV3eOYxB8
gPpIVOoP551qQarkiQfRvs5RwBnVeJumhrL//CiAm+dmAZgDmLKHo/h9R29qjDpkXvDzRAkJlWHM
tD+9fqqoMBGJyhq9yvdv/OEbxqMSGw3AECfsi+w6UWvJDQXUZ3rUQ920HbztZ2c1YzZAVNIBYeeo
iz0jj2Kd4EWLPvwU+pdRLkwXHp4sK4+E44BiyhqcTSZFy+0IdAjrl5beaNYO/rCZK4ro3ySItO9F
UxM2Zqr1KMMOdXfhCfV/IFn/73X4b/8tv/s77Nf//h/++2uO2NMMG1v8139fh68V3/6v5n/mv/Z/
/7PDv/Tv2+6tatrq7Y/rl6L+Y9tmv1+aMM+Wf+fgn2Ck//wS96V5Ofgvm6wJm/G+favGh7e6TZr3
4fjN8//y//cP/3h7/1cex+LtX3++5m3WzP+az8/68z9/dPH7X3/STv/w1ed//z9/ePOS8vduwteX
6sVvKdj8/c/93995e6mbf/0pmPJ/ASbjAAGfoHEEZujPP/q3v//I+C+IO2wRWG2QpQgLf/6R5dX/
sncmy3Fj57Z+FceZQxd9MzgDA9mzZyZFSROEKInosdF3T38+UKVbzKQO0/Lo3gg7bIftcmkngN3+
e631NSGtGh9krn8Ucntmv79t8XcxwF7+kvxhtjogYzEo3FLCMv7r19MffbG/v+A/8ja7FRHUsv/+
r+OZmpK9QboGJTCHCUVjL3aynBPapDqQzupVhTndrUvD2Fv6BI7Xz5MzivPjrdFLU1wTvNSaWRHQ
dh4PcnJDC4J/gd72lmD5b+7iIlmHtnrQK/+isaQzc8rb5ma7BE46U2dRsE9HH/hoMlEio1qZrXYg
b39Jfhw2X2UOKRzTK8IKz+VpvH2XtMgXxquB0NM89RZ3VW1UZCpVK3KJsEXU5RKNydJP83NXhC97
8L83YfOrRFiEQXu2YLDKvtQNXs1kRiGqGItUtSrhkWw0SCXLCEAG+aZFMO4EmPkL1B/NgbugYpXn
3TYcCdswzC+dXnzKRnOdC7MGyzznj45mdSPrPhnOqr/NgUTdG21WnrmfOlk/525mUgd12BvTx3hD
J7tvCKaqAtgmXZEvemWK8nLM6lsrcMbLzCJhOJQ7qJcaeJhOyZdTX/fLV6Pyr37/up+fnJD/+gEO
slg2rgzCU7HvEIStKlI7WcVKFSdsTERyIQC6rYifW0QWUjAQi1sSiD0b7vyUWZeq7+yGwPgqy/2F
CAbJa+TpmyqQjr3/0+ZHP/qYAMZw1iERhkHLsD4ZgpEdEn1uZdkK8RtpWpNvCtAcmlFv8cQD3GFz
s8y0AtoHvsVeX2SFrp05QJj28d5ingWw77KrYFJhrUI+fDw448kSegQNZ5X1bfDMCdD4AijWCD2H
nPmtpE4wEgBoJLd5lGafJb86+P00LXySM9HXq2TwdhDBPII/jXv+tmInG1C5kMnrK64ODq3fIiTs
5nAURsgCythBTGI7GkHyiXVX7TT7oNd+KC0Ds9ej5ZCpXb9OpdhSl/EYR8VSsCFvL1UB5ZPU405+
MgsSje8DLVWeqPDE1zkRQSkaOMn5XJVR81jzj0dJ+PLTOIm+uK7BnlqLXLMIfRzGcriNcyzYbgFA
dVUXsbPu2iobab+uF5BY8gsjy/Jrqx+ziqv4uvsRASSFZAybrPSsukq+1lLjgznPxy3TUKIROThM
ayLlx1WSl9KafFgxPNbtyAX76MsjhBuzc9aDHidby6xQLluFmV/bdSaWXSIVP4iVHw+akZowUGw7
vYRoyrVBIkOiGYcY7S4phtdp3YjHMairy4JELN3Vi7E0YEaUjGeSPjqxTkEJcqaymudQ7ceNKQnn
MXd8QvysQcpIzybHPZ+c/kqxGsMjKlvdpk2UkFdXQETHmhgbHjyxhhRswzF2ZDTW2Et1MW7y1FfU
Faz4TnIN8vgGL3WIXJyBhP06VIeuXZNtrqtLG3GBp+JcuCTWOCGvLlXrJzKzpZugNYpxCyulACQS
cGxb2jX3QstqMEnI83GzNiveZS8WmS7HzS4r5WrrBFHBQ5LU25mLtm/KcVtWWEC3BcvJwo8a6G2C
q99VaBgJ8YNFCVm1TDL7RiW2LdioI0yiBTHm2sXUmoJjSWUqwIG15kEHySMvfK0evqp6GbdcchVd
uUsqBMDLbmrG4Gqqwdgu5BleNZABe+cneuEQN5wBrxL2kLgVkKlFXuaKtgTdJkVPxmQ3kUfytzmt
OAirYkVksXGHPdAPt3bQ9teijtLnyhr1H3bjs0OrS2VGaljRZpKTnPBGu7nixcXPnJWLpTHatz4x
jZ6WBg8UHq6SMLO+T06+54BqPFjwUC+k1Gk3kWZDRpWrAqSQXUErLrAk5ymX8xFE7FUP42ohWt+8
G50u3GKrUJdG4mAa1EMNNIQ8eGOqxxehpXaw03RjDc2gWgB+IClfjdNlODnioS4D8dWP80eJKBtP
JdllkxaQ3UjZthZtZz3JgR2sQIbBPYVx4EFItF1k09JdAOUbsIHdQ0kMMfQpI5nU3bCjuG5d9Hqp
bCSI0Is0qqptjHnbE0alukJTroUUaEtJbW9Gpb1UVCiPmeOsgjgbtrFcKcspbKYNKZ97yUpsV61x
S3ZSthKEXN/IMD7I3Q3CJW4qZdu3VrZthF1cYW7KV1oPj9pVnfYT9GjFzUv1FhXbc0zRaqtEQQqX
UDIOEkf2bTw5xHLFyVMZTETe59r0PMRK9JAxb36qLNK/q6jO8EvldwG8BZcQPWbyrHIyT4ns3Kt5
J6QnNdWOcBxz3cdtta6DTmLg6gyxvGunu8Gn9rYoqGlEC3IPH/EqaCsziODHhcWCHAfHcQ0zJPlZ
TjJ2bWojFlWh3PdRZCTk/vYOhKdSX+R9vssTBbyTESD8IAW7guMghfcJ9CdLjz7riaqzNRL5hWkk
8FzkeDIeSzLern0g9RcRxNUl1Z9yh7G8XYgIX6vUC2urjf1l0QfDKhdpdJ1n0V0fKUPsmhM7yGWh
Aw60a8KH4WW1z6Fka5iSIhj3ag97Jx6Kx7bS4IihjY3J9SV0tArSbdagFTGcxloFRf091oGCoBkr
b5SkKvKFLmRpXYqwfQZKFjlu6hD7i3K7SjdWz7aC800VEQj6ccjDYEkZabrUB9O5yzNn3ClmUy6A
UcU7i6zwjyGTxToIhLqWqkK9VBpg4NzVf0vQLtz0ip2thZimazjH944UBBubHPGqFSZ0B22YNA+E
cXRZ5uxUAnKNvmRTMX5KtSbfkcrqPJlVM3xJU3taIh8DlRnBPbpsmpzIxjBiXbGLdFwXmWbcloJd
IWyZ5iDGZFoprd/f2GkK9AVH/7IrS2VWYo3bPnQML1JlMZCsLLpNgPp6RT62WCIG0YgbCD9X+A7X
Sd1OjqtXI2qxPNC/DZEjiLOtyks5S+slkfKUugZs+2UYTusognGga+VTl0+7Tkxfk8ICpAIu0Ct4
BBKS/aea6YnzY37v1Nq0hhRyq7UqnJCw+pq1fbwOSnCJcSHqbYETWOmi6nYKzZsi7PcoDdWLslC/
BZpdLYhNLZeAnriB9JNhFSgEZUuj5OHogd4Zp4mXSeXTmPbVTeUPztYnG3tyuh0pg98iZfTXIMUo
e0es26nZ57DZsi/ZGIa305j3XlE00g/Viu+JViEaZGq8AlTkslBY2yTg6z/MslC2TRWFq4jA37u2
AjyvR9BYvZRMg0VAtC+YYZFwMVPMedy62a5Q9bim7yhPo1q2X0M1rEnVNerhGiSNsyImnoyOQK30
T+w2zOuJ0UW6usqQ2QxtnD5EUlOmC2jvh4Jce6+ya+3QpTYBp7bT3vpIsYtlCCCQdA/TuakCwAkz
33Kfiqj74lRSdAPRENxEJ0QUXUxCVS77MXQ+T8kECVjhpl8mnVOVPzISom0aahR8iWMofyQGeame
ExrNp4lQ/DtF6od1VPiBtRDoPwmBaaEaeXRfnzj/TjPgpE5NYxNKbJfsJUiDBsdayFEBcJui6oIT
KnwBlYh/+Kljpd4YcDNupWloZYInK/HRN6VBXhTGoJabaXBysqLKKDqIKJ4QjNR9LLy6MOOPWgZK
EOdFVT/X7Rw03UsDoOqZLEJF2KiLQ1pO7PXCKv0iyrxdGFPKLEQW8mWmlfp1VE5C38GXt/wdALuh
XiOXNq5sO4q/mynpscvACbVtbTbaZVaF9gZCZXPvoDZiFLI+P8bMAWjhmnw/tGKpZfpwUYQ6yZ2m
3ORMWbIPR3HQ8cv5/UUdp/2mL4LiKhob/SkJ5x2ma4Bm+kLwuP2cZuWwppdPd70V+Juc7ERlUdSl
tlYHk3Bfxj3UbL+DqI06gktNwmcjw4NDGiwJkR5vY0DS3X3k2GO4aCM5Ywk0Z/Zno/HHwoXzhtZy
Cs90smA5scspvFZlkhFNDG3LsmPAvkU+fJp1lFdy2RqhQ2x2I+NAikM2taGWh9lDaqXDN4uj1Y+i
tcc9sdg1JApCW7e2UjoGjB6gXAu1kuWnqB6Yw9kmiX0Jjja87ap5MqC4NBrgDX1W4VE4fEusBPcl
Gf/BGrKjdN2UA1T4MhvSJUiXfKmi2QGxpDqf4KUQBkT9AgY7Zv47hTPCjsS25h6esLROx7S5tPqy
fqztis2SBe4ndmW5Gz4W42gTM1y2SIchMg3AKWVHiK2uiUBn3zlBfsr8oeMiLDLYiFUTUB1MOKkX
NbG5tJ16pOSs6/EqG2PFv+5ESB6dFRpV8YMZvmqAMmrEtK+1QrftA0W6MP3YGFJMrCjhgBwIHfjR
6WA0HxNqvLcZxDZIM+aQ3JdqBTRFp5K96UuNXHBZ5LwI7ljhaUKtiBsf4EykhmuCiFkDqwJ2sJY6
xkWQ1zwlR/FyPyl9/TluYGUslD6ynlUngZ0+tptSxscAUqV+GDIWHAvYyGMTwfRWewKQgYw101q1
wet1gSO2Zl/7y2IY1E0oTVz4tFN4lVSQA320y26QV+XKFz6QLN8qv6t+1sDB64KcIdPKhym02p9X
eX9UDDyIjH+eVvWO6oL/Wr1w/UPM9bX69I/6f7FA+Oq0/6Y8+M+qfTouDVIn/FkYNJ0PNqp8jt7c
GFIVm43BfxUGLfkDJTmqfjraNNyG81/6VRhUP2Aows5gUo6fy/JU0X4VBtUPc2QOCkR0o5TsCSH6
g8Lgi9jjdVmCshLqc0KFKKDNjsqT6rVkx81oSQlHZmAwd4bcJyYs5mDTE8ISQhXsM7pglB1aWwp2
CspHco8yNpKFNCUHEse6nRxlBPZX8hLCItMn0E3lhgFRtAuCQI1dBejp2uSIf8/eMN93dm1zc4/J
7Gd95Y865r/W6/7/rVK/W6P+J3VuKtT/+Jp//4f7tXpqvx91Sf7eX11S+YCzav7WCEC5aZrTt//q
kqbygeIthsY5mAQZxOwm+dUlrQ/kiM0xgHMw25wJ+HeXND9QegVvpfBnzUFb5h91yflu9HWXxEaJ
/5V/m9XRyG1PilTo6XOEwtUIgCez9tHQ1rtmtEfhWWKSn1BoqdBjusRf9bLSXuWTjQi/IcRWd5Mu
tLbq4JR3xlD5W2Ih9Edu+mrHG5uBi+GI2t5TovoQZyeJBFULessZO8zL9erRr59NDxT68CCg0SeZ
7LjEJslIuUdh9IuwNcavPfGa+8Q0RkAkDltbRPTVR6ULWWlTP8LlnqkLM2pXAKJVth7cLWwrooBg
SjInCK9nRjFIsE+0hyBUlgku5GtLscfbttH6T1qljIZbTpp02w3RtIKpNi1NC9IIt5ZS/mkKFrl8
E6T5DKSnkHxnxnF46aOq2Tocq4ADsD+CjI2nel1Hcqf+HJJM9P/arQPxuwSoUCyfC5/chc/VyFf1
a6WF2ZyaJDShf/e9osF80g5gkp1CPpe1dXoNMDfFdR+G7TlDCevHcVORyHSlySB6mdZYLbGhy7ta
8iVPdTrod5DX10Gb373M8f+ZcV7fcTE3/J9f68vbdS8P2ihNj+aZWcT1a6JRP+B4NLjD5hw8X30x
m/yaaLQPGDuxdpBcQVIqsqC/Jxr7w0tOAiIsTASo4F9ditkfcEpQ12eumVNKMJv9+m3/wqXYiW6E
X2RyD028Fy5xLqzeDNUp6/K2NgN9IdhWLqDuPQaOli7HQnwTTvNkR/ZdW47KJlSTYld3beDOke1n
BsmbOxO2B/MOAF/vHJyAcem46+ppx/pPPXXR4vG7aO1uZ+fsmeL4MEj1RRRLkF1iC4dxLi7rKevX
r77Y765M3gwd2ieRl9Amk5sJturH7TMTFErdUkzKdFsCAIlhzSv0pLwpkAUM1BknQkY0SSGeb0Tc
XwAqKme8e530qx61tttkXMBBwAkcMt8TNDdm2aYu6WnVJk2L4i/P/X+G3ethx+L6vw+7eXX/+l3U
x5fR/3fYGc4HsokwaKtoWOa9I2Prr2HHX8KtS04SKqk5lXDWN/5a37UPbDjn3Ed0Q4QpOciCf205
tQ/cWlFxZixrRG7hO/uDYfdyyfR6heRHsarPORDcbzJjn1wS5rFT52oBZSM2lEsysYJmEetBtJxA
XbZLDsN6tZR8Fe4PcGVIhnUtqZLHbWvVEKWoVruwGetnY+ooVEFk7X9A7+m8qRJ6sOSKrVTcRlP6
74pvGy6COfNBgKq9qsx00n6Onf90xdddcZ6Q/ve+eP2j/4f3Nf3xXeTR8Tow/30/FwJEKx9k7gDn
ECvVJJiD1flnhwS7+EFlr6mxBoAeeDnn/NUfJcX+wITHxMQuCo3Ei5Dtrw4pqcgtiEAgLVojgmDe
jv5Jj5zPOH93SIxxrE848jFVMiRmqcbxDChsgM16UPj3WfHUxwtTfgzFH6ki/mqC5+QXGyRdnwZ5
SVVLJIkOU1CL5GVcfGoceHJgKYNDA5Xv1Qf43YzO63zzPEjYCIZmgJM3MD/vq32XHzk9y6ci3fej
Cyr62kGiUK5tBaWml+mbfK1aZ5o8XkN+Ph4mTQ2dCp+XIKLjFrnCUwodcM59+yy+iAd9Hwbu2Ubm
hej0MyEbw0cmI/ngKH3ciFHEPZGxhn9fxLbbWdy5gNzDybOawHS9/wp/8zzQ9rhYRcKC7e80PNmH
RxDImgkCUs5hpz8U6SezoFrq1O5sf32/sbl7nTwXZ38O9GxFYCyc5p9b1QC4vWyifWiTiF/daOBF
32/htIMbMn8+aUnYlcmh5bx//Ob6JglzQHnBvvDlS1u9lomBlKi2v98Ka9TRc5y2Mr/UV91OL2GI
jsEU7P1u6UuuqT36N+YKFq9LveD9pk5f2dwUzGr0RYxcRE0nD6TUQevDIgz3FCAqIqZXpaGeM7Oe
aEls+6URji9zjhBCplO99dBjzEHLHe6r73ZC7dwbC/RT2+FJbNWnEOi8ACXrqo89pysUA87q/Wc8
7e4vzXMCniPXiZU7VUuqhZbnjSrCfZc+jHq5D3uxEUryrS+LMx/uZAv615O+aupkwqBmiWm2L8M9
dv0pdK17eZXdlCv1crjKzkiEfvvlXjV18uXqit0u9Mhwr5jdtgonb8bCvf/iTgcvL24O4qPghvGT
IaUe90PZbJXWSSueBvqwPRoXRjTj4DOvUdjL5+fmvreDa/4+lO+YaKmqnCaC1LWhFaOmBvshJHjf
YXJtyCVbvP9Mv2uEccvhh9WQOXae8l+NrTacYEFQQd+LMHmW1M1kxA8RSTXvt/L246BMmoX/s2OW
KsZJK7Gdo9/iHmxfNkZ8wKaReKGFFPrMB/ptM/osOeRtmW8WQ3nAyVDYRri3M2yKU2l7ChqaM8/y
uzfmcH5ka4EUHvvJ8RurnTTuOq7UGTcVHJ7rMI1uuzBe//Eb4+RIwQHNPRYE+WRNysrJnAyjj/YK
uMkuUbxKxzTxfhsvOamvFwiCCo8aOXmUpsyKwbFpZHF1c9A2qu46j92NhkUx2Dzd307euJAXYlHs
9ItqcMVevRjdu/d/w28+GSmuiFhJ0ESFf1rVSipThKFUR3stgK9O2uB1kJ/zap9r42TccvsaOXAA
+WJ6urHHYVn1Z/T951rQjvvEGI/gPpoi2veNXXFWaBdNVcWLf+dVzWQOAsiY6U5muL7uRG9nbbTP
E7KRIm8K8zOa198/xt8tnCy0zRCLbBg7WmCCI57aC/MzL+pli/imy6l/NzGv9a/mGwsQQNxHQ7Sv
Vup6WJlrLoxd3Hf2IvrhF6wQ0cPtN2vdL65Hd3zitsy/tz39TC31t885J9Fy5KQ2chqxYoR911Ty
FO3bpN3io1kEkvjzqUhHuP+riVOzQBBxvRlGY7R3brhkXhPSf2YVf0nefPMmdQxK9AWm71PQoF4W
Vuz3GoP3KV2062xTrOq1uEqujGv/YC2/fd5trAXf0bxPr5KVuhErgn6Xo/v93+iVr37GSa8Ms7gO
okSJ9ra5p+rFNtY40+9fzNHvPelJt0wVZepzQOT70fPX/m78USfL0oRp7AZLyzPdcZEvkWygXFyQ
CZ3ZrrgJVufM1L/tM6SskRv0snM7ec6piaVo6I1oH5jlum/L7KtE+O6P91/m/Ie8eVJuy7jq0HVu
6eYf8Wp0NEUbzhHA0T4S14gZgWRcjK3miSH4d7rnq4bmRe5VQ0ouOT2h43y1MfI0uwDIfa6J33ZQ
gjkwjPEvlR3McRuzm3/SWBn3V0/ZLl0pF8ojaWLdxlqWi8nTvGyRe6lnL9sLODUeGHr3rt+EO/li
82+sMXNpCJcCkXz66bG1zSP2BFMW73VRX2txdj0oYvn+h3sxcB1/Oe6pXky2bNoUdjnHD2uKFgsV
rLU94HTrRz1J3V4BbFwhP9Tq3jP0fvjclcb0XAx9+mmcjAZqvJY+oJmNr0xtUO+jIIl2lTYG8IlH
Qq5cEXf+N3so0c7YE/cQ0J2b8qr1Y/mZwKvxW2cSDO6aRRpe9TIVLnY8CtqGCtO6j9gaAaOLblZH
GaMKCCgofO7M3JBBffv8d6OaNMerswEyapIWCD/RD+ABdRxS410nUvJrH0QvHF9tAtVdZuGVXUuo
U6bBHjSQhwZIAxv0Z+MizfCRyVRqT5U3CZFRO+1g+G6j+1PmqoYiPo025mf+I3Xe+QppjF17qO3n
9z/CSd2d4wZDZjbQKphg5zzLk+EzWmZUAg5xDi0uTLQqJokLV7XjF5Fbpy0ycrQzgJFC9Nru1HJ2
9dqytvX11M9yKX/024/v/6I3JwYFQ9XsFyanC+vCaQkc0VKRR1Hc7VXDvx6Le6Ebzw7ZU314zdLx
p6sakVYcT1BVckcI9fZkmpyiKAn7IZBpTHbJKiKN6cz09BLfe9TLSQKcL0i4ftPJ75ZPXrBc6GqQ
ofQ/2OksFR5RA3027V77LkYfo5qt5/K9pFUk6RkDl4iumRoYmOMwfs6iJLhtnZJNntokakXa95hW
D23Q1bEHZ9L6CHyesy++FfHdt9XsVhqG4rlpTfm7Wk/tFy40ewdceadxsWgM9eBlrV2US3lqyYZG
Hpjcm6iSSldB8Eu6lzIEF/C5szs7cYYHO7S10LPiEsCDgbwppRCcq+TaEAlzFVSo7t00UxJjPUQc
zN2WLaN8Zsp9OR4evzxqkdxNQbKgyvTiyXo951pSWYdN2UUHyS7GK9kudKIV28prg5TY6ahPmy/Q
5qWd7QvZa/xAQ5MYfAv6sl+GjinW73fNF8P66c8B8Tcflbje5EL8eMay0AK38MqTQyInxarMlGAx
+L69kUYZu0SjBBfAFxIPQpa2rwq0lu2oiQdNjqmDw8aol3Vpd9eV4Q87vy5kbxKptHcKog0dG57f
UPbW3vfTFaZhcaX5aruSUXCs0tEYd8yRYlETVXbVpZazCHudjIC40c7NyvMp6fgZLRMFCodo7Jqz
x/34GftGDiqnUeSDY6XztCT05rmzu4AUDzK3LyIh6Z+zopu2mlJJxHymjX7XazhJNxWyvpuA4/dh
Nkp9bc1pvJ2SPPzISqcc6rGAUjQGijl6I+6Q2ybLWKdHNinIuopOKIcx7lELRAk7SytrkysTnXnk
TiW5WF6LR/wH2X/Dp7BCJ+tSkIl+oDMLkOzZYSt7IWbr9EYyk670IlkifJQxEPwofLwYUhI7t2Hd
YoyW405tXMQMySe1i8pv4yCRFq0UhfyxpKa676W4uVKTttXdznSkhZ8maLfP9es3L5lZl9txNtLU
oTW69/FL7mo/RUcWO4fEHJtVXZb1smwR/AJ3dKSrtrL0G3ZK0kUWxtNVrbEOFHXmPL7fnecvefyl
QQpRx0AjgQblTa7AhKnCRxaQHOo2djYsV8aiyS3r9v1WXqLET5ohW5MNDXVC/v30DCYHSiQZUZYf
fL9Q3LJvzUs/lrpFEcibhIf2SBXOxsBckw3QsGw3w02fzWLZesRAE/bG7azBX73/q37z7MAaLAQK
GHjnosHxBxBkRRiZ1ueHvLftFSxKYzlNEI3eb+Xtfo5bE51rdXKNqSa/MWBmSU2Gt4L1KiVp+CI0
Zf8a7Za5sedDezEm+0aU2aUSWPqyx3rlTlKkLbMAeGirD8lybJvBLbUp94ZUxTXty9lGkSVtMWXJ
vV2jUmn7IduYpm9s2joPNwSyFheNUSJ7jpPam6D5LtlpcG/na+mZUsjcR4++6/xsrNIKZWyKLafe
eBwnRmnVpTj0ZRAsapMA7FonW8hKjPDMxHvs15s3Kdh1IZPAbuA/UAI+/lrNRDfVkSMfbLOJLxwf
zalVyI47xBpF7TS3vKxLk4Oj+A7q9LHavv8Z33SWuXm4eISZcJHLpcpx86aZCn80m+LAxlTCZDT4
1zJmmjPXUid3sT+fkuuNeTdCWDq3c8fNFAV0uMJpykMxkYDdNyHSo2QCRpmUZrhWswifFoXy+yDz
TVZ15QrYm4KbTJc2apqOuwyDFMaMRNmlzaC6U4LSNZKc2EumEqoxu+iQFTvDECgH6mpAzbx4/z3N
u6WTHoHGCOcd1nh61mkcuQQ2SSJEozw4Qzt5CjmlLoUEbCa1sW8KI3RVqTnz0t7cc3CY5zT/s1lE
KiefJtT8kLV6Kg+JZGiuGin+BuK4tuwVGGa+1FouO1mOu0mqnOn+v3tYi1hvdgKEQ7JQHn+tBjWT
GpRTdXCSTMG90di+W5M+v9SrvFgkMlnIgsztM63+pivybin6zZkN7CpPFg65wqNXK1p1iGvRAIaI
fE8fQ+PMvPV2aHOc5viJNAAqCwHzx8+mtCj5MSUqh2CIQW0N4VPTzDv/PvH/uMvA2eAbzkI9MB/G
/LyvDtVtUHcFmaTaIcgZWo4T+0vW92k9Spnp4eJVFwbJZWc6zUnI2zzS6KIzwQH2tcJBe/62r1pV
AwTZZi9AKkWDWOqSsa07BOeOX6Oc73eNY18oYXuo1HLV+HZJ+Ihx3/h64frJuZSrtx+U0/WcD/PS
j9+AKSutxgICevsQNlxsKbH1DHfvHBpj7ovHAxNZvUafQWgyhySdvOVUk7O6CePgobJKZ2mq5IoI
NYgWmrCzZRf7wZn5+u2+nf3NiySA3Q2qau2kQXtEviQbjXWoIxNzibYO/CpxYz3Ebbc3+sStqTrl
fetGOObc0FBXSVKeGSpvHxqvLAOUtO2XmNiT30BZimOmZloHLXdIlFTHaYfbwuJWQIzrWOCxfn/2
++1RmqiY+ZSHCIIo1+NelWF0ZihhqwbzSRJNOKnq5xwtxW2tTnGHT8TO7/VxcvCmaINBAJcq+nDl
R6n+vWHd/+NyKqvyDMZFls4rgNFz8nPKdOgso3AOJs40QrAlvOKp8vz+Q78IgI+7FpfZiAYpv3ED
zNp83MpYyYhXfT17iHwgoG7fZfQrhOybopoAUhlp12zlMVT0daO3eu8lpYVXhEBJwV1qFAOazOzu
SS5Q73p6GA6k1+m9gykuUrnr4rh6I6fCWHFCTj4REWBhsWsLatyhYgQEXZm+jbEvyR+LsCKJh7uR
yln06lAvRmNIbmMOIjfqlFcyLhzyfDlCR92WkPywdtPElz5ybFbhxkW18zkiI7F3CQMuclywZpEt
pKSU7nVC9R+EM2XUmJxcllxyX3N+mV+0s6Q3NupVHUcamX+J49zgXosHPGemZHphIe5TuZS/v//K
f9PPZhcCnWnOR+Kln7zyUOvMuiub4iFwjHZVOnLhOeiOU7w8tubpMeZXw0/FxorjnQEBDdNukTyU
/tkcnHkEHX/7OUOBIc49JdCDU7WkKAus1koRP8hWGlyMZkAUoG5W5yaTt4clmuGMQuYUwjdk8sdd
TDZqGW+eHz/0gRVvyki2LwILVrGlkCph6OAefDuql1GL11Zpe8ulo9WL91/628mE7DDiYQA/U4mY
xa5HK4bwU5jIwoweZKdyrrjMHh7AscrXmXAO2jjgBvzj9qiZg7okcIbNzemWs4Bsl4hpwOmcKNKC
PO1uQ9ADK5EhDysjCM/dxr0VWLAOA5EhZ4tzKZeLJ7MFx3ppqCO+5SCyZjPWZF61NSI+TLoE2ueE
/45Tz+BzhAlYwklXwre1heQjVIfNGXqDFeX7fmjqbQhjYBFzaDhzD/Z2qzf/wplDz607xcGTrV6u
W2FLNSx+sBU+gVE5yKlo3mOrp2+aZAJ+07XlQx6dLcv/pp9zywpecj4so5w77YBEgMfaZMcPlKnC
DeZrf0U18dyF/28WTfydZDXMekz2Xae3U2YoD3pnm4gJLEpXmCSVFbek48qgKItkPtJWRWdpLkSB
6nI02mRnBDFeIaLeFj3KjTM9fv7gJ4ObujDiDcr/aG5O8TWlMpSVlOfJQ5Q5N0MyPpu2OJh+8Bki
+HUtuqf3O/zbLSf7QB31M4wIkmtOL+9tCiFWJETy0E9GcWFKgXEv2dMnypbKmQd7e5hE/sjRFZsC
8jUW6+Oh3AQ+MSO1mj8Yk/MlCeTm1umt9Dru9dGrFGJwFF/r8ccrNerq6FyO6m+ekxMDtQDbgbb5
hlJmt7aIEm46H6zJkncZWSZLHBjl0sqMc9pDotzefENSdwheQ0Yy6wUs9fhRTXIwSFDwq4eCIVps
5C7SFvJsO9ZEXGdEBxDv7Ylc679MxqjJa1+iDOmWbSy+kjUQtxeWD2x+3Uedmi2KqciIbSiEsVfs
MrgdFQlvralN6kozBWE1cF6rQ69KZKvIbUh4hJ6n12bEl8Dxaspfla7Xn+OUWkWnFJW+M4M2/Dok
PhmFkWxxprUyqmFubrW5z1hmR4CVzY4+O6Id27XVo/3rORU/2WqrcxnSRvrt0I76Ux4kDpA8Bugy
MzFme01q9ZdakTtg4Op8vPdD/n9uxxH/3slj7YCHm6sfJ/XLhzqQRzdnOC7CWce2w+MrzdEV0kTs
rG50rasZRWN6XZ9a+1oY5ZVltIa9CuM67OAeq752ZZY5KE6DEsSGHEkobfO1ApUrKnhbq23VHdEs
hO+Ukv/MATghDG9oZctlc9F9mpSWO6fJSNJlK1p5Qj9nDZkX5YL/RUYy05PSOUsLZMym8jpRir7w
MNCHIPTGng3N1IwhG0zRW2tH4rKJr8CVQKwk44TNPZE+l3YjN16uK12LgKiEOMlFE6S/XsQqtyuG
VhoL7ttwQcFp0OUFJahkaeZ+8Qg9wlSXQM5Gpne+m3krlYI7kqKOVdXN/4e68+qR3FjT9C/igN7c
ksxkZdk2Ve1uiJbUovcMul8/D0tnsZXMnCJag71Y4QC66KOOjGCYz7zGkcXg2k6dlX6nxWboZ7EJ
0T8c2vIrNzUqGUKdcsu1BwUTqopaFHIUYzPfhWXkQH9urT/CQS8e5jmKZf6itjIPhhTBZ5fHYoFA
Vqph4iOJkpwSR0jATAs9eeGNQBcDan9FvmYN2iPOiQrssbwiN2VjlN/zRaTHvqJCLU9Td+AKMG4j
GP7Pi6P0XmQgkqIuuhGhfBgus6+O0yOHT66fzC5rMVal+o9pQGXBwl+KNvnk0NL7rMrIJPqluUS3
8VIWD0Cd5p8pJVTTU5epsG9SQyyy20loSbgRAkTHToE5YhtFmLoTNfXn1gkdPqMdxR97Dt53gfbM
91rYzQepn/NfAgO0+1Y3E2DCkV5hmtWoji+ZXfRH03fRV1qWkomaRSl/WAA1V27XJS/6qGeBkjcV
mh4aUD6PvKv4gq6UuGvMOQ7spo6Fq6tjjBzMAjnUa7p6/lLNZPMsEdoGXhvrXYayQmneznD3Y3ci
rvmadnXzqULt6EfTtU7L25+0n5q2tdAo7gjS3SUcjAc0MNveS+0lPiKfIpWHtEdWaO6zl1nVh8da
SUbJRRsDI+1EWRQ4dUDLGAES649Sss2naCmjP8rEFJx9ydTy2zxL1g/tPA2lbX7D+mnBxsqQFIoQ
KCD8oItKzr7Yq5iBiQKA3+a56VDKUqoGYSy0itxoqua/Gtvp7xCZVW9sLGsCe8ZFPuuyyB+HRL7P
Rtn8K25t/N7jSmhfZW0Zn/gc7Dw00h3jMElDF7tVVGlfkGcYO9+RK8f2ktwUz8tEmP+cjVDKvQ7v
xL8mJVOehO3kf0WqU0kIZtT1Z2TXrGc57JY/LGPS6bKpCgpP5ZAHc2Stjk9aSYm2qZe/B8N0u0J6
HFLn5MjFfJPpYfeXSa/C14uMzh9ogK+RnpmNx8ZWK1dDGP9BishswI+HzW2R6b1Mepe0NPlsZUZq
Kxq03lPtWf5bHZrwA9Ha+DkKpflLoTTzrVMSraMsE5qEk9TnKCPFzfwrtZ2F5WuEjtiqwa1fV+hS
e1j2qnwybCjRX6maRnaJX1L0ixb2HndcokYu92T6sbSz5B6L9Erx+Xal7SZ2r39tYRvOO+Wby0AQ
G09ChZV59spIOH/V+rSXlAZ12JcQR/PbqDNUr0K8y+fTheheSQ6CVcN8g//dXlSurQ/meVC0epGR
s9OVNBW0IM+HbidTy6I5Fy8ZyXXqhTy7N7FeRodMIBTnyxXCBZRm+xxNgnnmScPIeB6R2i5qL0dm
4qnDW+hB1VMV40iDUpOcWctP3rruNFudNRxhfqO4QG21RVWsMPonh2va8lkQAaxgbJOXPMJ0ysMU
j/2nWAn6a6GTx0FsT6bE/u4Qd4F12zduHyrRR4Ei1p75ziUgjVWnPE1GBKCXBHSTK+h6lqLepLQv
qlqHrkhn8+PY6z8LR2sfDaeRD1VblZ7WlEmQamPvt0UxwW+1EOutVqUz0+pBESAboo8DzyfCFDd1
ZzkuPAL1ETOeIagBzgeDSNXDqC/2qZ+i+hN1m+hWp768Ew9eRmRrrQYCP58WauSWApXyyk2zY7Qv
w8JqZohueMimCU8UprFTklpDy832eTPURZDrqJUMZtNqX2aBbJKWjOjyLYgI/W4oDSGcSiJNNyx3
Qdacb9JJ1uO5xGD3JZTqn+PgiKfIthtPkyRjp/pzZT4AhGAxQFEDqLxtAdXA4kWEHcELCkaWO1He
RQBJz3cKAFdGIYJdEyKCWWq+m3pHEqZ2Yw5R/RJPPHF9HhI7mYi3vb9q21HQ3TcN4CZUKLjBOOHn
qzbLUkiHemi+ZLwUXiX0BJY0oIv3R9nYKMDYJ3NdwdYUzOgo0Tc4H2bBd7mf1XD4Urk/fORf3QUf
FYwb3L/jw+r78b8cbrN2plkn4WQynOwZruoRqnnJQTpwlzNWeriV3eT4/pDbSsk6QQr6wLBh9HJP
b3oHBAJgafRo/GLWzlOvEZlrdfpHnolfUlftlFwvv9n5WOt1/aaOH6ZO3qm6NHwZinvd+DNJn9+f
yyv66e2B3U5mU3NQlZEq4sTy3TlugwVN74vD4J/+0L3ctV3F+xR7AVebrx5jN/Nld4egsS0JkL2t
pEx4cOt6ouq+2S1QQSqzRAbtJWtKWfHCrJop8804IXpoUXa3SlYDKavLtJcPGYpxNWCy2UKBbpJz
/UDOYDzlcreUh/fX5dUg7M26vP4u7hdiYRqVFmWx84WX0fYKpaqZX8Iimb4JBaWbzCCVtaR4OcFf
RvCq0sJPVpVodHGcHvU/BPYjqRuf5rI2j8Jp26emGT6OSpff93Pb+3MjR36iZ9mn93/rZo+8/lQE
ndcOkwJjQtks4UJ+SVRnTi/OYkm+QCsLOB6p5fujbHY9RxlE/qrpjI82Tilbn8tOHzSpGIT1gs+e
/TEpJHyD6k54GWW3m9Ac/+M0+/+C7Vr/Kj/37a9fPULg/x+I+6xt8f+Z4voc/0JQJf5Z/OzeMq7X
/+g/QgfwW8kkVTrhK53lTOTHlv+LyIWjhBm5BqlmDWz+w3BVrZX7isQPz9n636x/9B+Cqyr/F38N
WgcWrSSQLJb2O/zW8+1o8IShpKIhLgAi5pXgfX5yjHbsZg5VHTjxgE+cNiIC2Jr1ziW8bur/ez7/
zyg2MdoqWn7xykQG+CUs/mr6bqE39CEoQJm2QCbpo0uCVAL00ePfekD/MyadfywFYVvYW1vLpYqX
ZdbNOih0tTrMoLQ8Sa73CvGb4POfYVZHUBoPEIlQUT5fQEHxoxOg54JKKRrykKTUTV+OncqvyGUK
P0JJuHZ19HnuETyTZneJpPx2hYsZx1ZpjFMjN6AjRF78kQCPBFVTkgR+TpGxE4Far2CveO6k+zku
JfWDoM2kHkUyz+nd6nryIIAHPtVKkd90XS/tOVqvD9b5d6O+DKYAgsWKGtI37w3Www41bhSFQUPr
H6BeR7Orl7GKtmysvgiEkN15rBGF653wmLbycKPrdXqclRIFHamxxp1rbcNGXFd7RXOgC0B4B/LF
WoPnNy+s6SDya1tNFSzk67fQkqbvyTSM7iJX8xekGHOUCbUsiCRS78ku6QhQxN55BS+PDCkG+HD6
TJh9vkpzvf0NBprhw1BaZUA1cvyakPQ9AMOf3Tf3yId/FvmtXPk6k7Olp66PAphCkZ/MxrwQ30rW
MtsY5Yg3DrNnj1V+K5sUI3IMK3ZW9eJ0cvmsiDsuGwai93++qLrRq0onl3GgF2VzV2BQ8bUHP1y6
dlW+ULSS/lKilvTy/QleLCOjWhjCQkRHBEC9CHBrraGt40RBZMRrQTGd8luRdcXN+8NcrCOoEVpk
hOtcoiipbXZMpFpDo/RKEySYJt8i/podcpvT0+dwC98f6mJGr0NhQUPTAEUMbfO0h7WT6VM3NoHU
d+kzdpx31N/ap/cHOX/ZOQEMwndCOwm1BJjHazvhzQlISzUftbSug4Q82yXRyW7UfhqeEBluH3Jh
WL97dVsU64GmIA1CsIL61/l4CY+XY85oBFT2+EHVkvvVCNkX0nAoJulPYwK5/f4Er6wiHjevfa0V
p77t/IXcgktp2tzbthkhKZ2GSLYj7/1vRoGaCfV9xbxulpGavkpx3qoDpVQdF5/67qAoYfFvRmEB
aetAAgbZer54VtKzorleB2PbhAfwxH9MitXtDLJpwL9uCSIFky4OTx2c980nCkGkN+xK5qJDHhkV
FHJVBWoViAdKbLN5b4dpdtOoC2bZuUiOjUqFqKLquHOPXPty9MSRj2Gj0N1Z//zN1lSpJxpqyJcb
6672utzRjguaDDsbcpOy/jNdYnxO9MpLwrTkfJikyUy7U5guFWxUhXrw02k8HNRi/DwXw3PcwBVJ
NM3V5CqAxHcC5vtjAjnmRi2mHJWC/oATtTu/6urcuchYf0QTcb46/1HU77MQdY86mDXxvCrUHPUG
TYDf37RgD7ik2bU8heb5IJoBfEluGaSu+zKQpKFEyFuPdvbTlRsTQAFxA5A7rvmtU3fXgQZOm6kO
wraUb0RWJ88Zt9rt1AF3eH9Ca3B09shxNnjIKXWwZNTQNi/PzMfAc0HUwYDbsxuWwL9gSpZ+rabo
3U7Z2sZq5kMrz3vAxctDg6YMFRxQHFRQef02Q4dmFKIyXtUBKqrD91QYqKUj8x/Uoqt9jejsTlhj
BQ2sNB7GIqMXoGuhB7L59woU670KGRF8KvcDrW3iivOPKqEDWvUo6wbAN/+WZSk91POQH+DS0FsX
Q7ZzSC8e+zVlAH7F9LmX1O1j34V21BUQyYJUL8CrtGUTqfQio+wxDXtUaAuwxYeCJtvL+5/64oAw
Ltw9ni1qgWi6babZG+bYpqMog5Fs6QFwS4+Ke2TsvI6v5ZyzHbUOQxxOxoX2Dy//+WpOJt6ddFcL
mKRS/9LY9oyeYS5uwraAiFk3WKf183iKizgOeok+u9XZQNwLggFTFMt3Fm4+0bUyKJAbo0kBY0yn
Q0QV9tkS+rdCz+ePmcQzSO4yBKbarQCIpjlBie79qY3qW00SNI3lSfgUOMVHzdKHQxYBNyzzQb4r
6Zve4c/QgyuTkgOel7GHtnQS9D13UkbPNyjyKXusi8X054V77bc/A0o8yDeQPfLPls4mOV0+qtZc
BjHeLj6akaPfpMP39wfZoHde9zSjWIRblB5o/22SIpruUo6Wdhm0Yf5nVCdPk2nCoEgSMLXoxPvZ
UH6INQmS+nJIQblAJTCDWOAZodHwV8r6vloxTFPt7EUXFzcO2S5aUiuTSFkv0U2MJsJkqOxmYfur
kzgtStv6S00TGr+0FbsecQJUbgE9Ueydg3dxrW5G3qyJ0TipLUa5DIqxGD0xGKNbUhzzC/C1/+Yj
I11FhAj8HQ2c80MQDYs6ymIsA7udsH43aTcC2d9DZV850XipghDiGkUrcVs6zrRagziznuhOKIFW
8F21Jfzy/la6NgiwHxoIFHBXM9rzqciSAcAO05qgBeTh03G03Goc98pl13YFdQm6SMAHSRY23waU
Bqrydcq3Ibg4hraefYtDuiFzN1YPaTqatyCaBuCcYEjc358g4ooGMtCcS8rw5xMcsiQROEcUQVzq
yRd0/Utfakfj5v1R1r9lcy2uktAoOa79ERxDzkdZUG2XDTspoG005h1+MOMjtyJWMFGie22kxz/f
H+/KgvLBKL4wIKDnLctUpWvfqGZaBLSupcDQROK2AyYVaWULF1Mr4asD5hJFOe91NNbAfTNTEHlU
xsDjrKIK64Z6E4Q6OAEM8OLzYMG2yTc6DccOsbS+lrXpZ5OPeogsfIyjLmncqq6VnWbwlf16Nvzm
6Ak2US3BPQ2kBiZ2UTUZBJ12T8DmyueEusZryhSpqm29SGkB0OnsDEYBY38zEXnepBSaXAR6xNHQ
2j35lctF5bLkQgGkRrykbTXPFmkiqq7iPKj4M79Mq2+oDxvfbTs1PUeYvIFVrD9JsVV5Bc6op9/d
TOhRcjYB8XPZqFtSzYje2lCZch2kTfbEHe34urCkp0aArcrrsvDYZPIjKAL//XEv9JpJeVFgJVQC
T0yGtcWrKVozRkkUVkGDnVj3kBVtWHlVqlvS3ZQ32i+8yLBPsFtowR8nEXcPpAFG5414fVXQ5ibn
65QvtiesiWvDnFvze9spg+VT45J+jmlupa4yg9bFFsduDTBVPVVQa5n7T3ImIchXC0HaokZ0zr0J
wRPlqNpp96U0enGi8V/9EJGVYIBi1wjQRWNnP5Hn+GojmfZ3jSZr7EpA+n9gXL5LI784ZStzg/yL
5x3WwlbYasS6IA2HtA4sR5K/gy2qXcA31U4ccRmrAjlGxREYP3c/18n5WS6HRcMYpq8CiQJHGE33
yujYuBuUz+Dokdzr7L1e9WWBkb7MmpIw3spU2CY/jZx0WJQkZYCPpTiZxYhYCdY7PucjunVU0FNh
hsvFVNQh1ZdWTZ86C+u79zfe5bzXH8HzTZCy5iib27rA3IduWlgEg7NG57mDH5loAB7AiF9mt7Ai
5U4O7eWv94e9NnkeQDY6RDKykdec6c3dCW8zjhZDL4I+sbBJrCv5kadf8nULJaRp7PvHJE7tH2EP
7sqquvKYNukSvP8jLq8a9EbIyVYwDZPfRhWOFLeFjNRHIJUaljCalZyipO8POIWk8OzjDJOStkvv
sIkb8YnLrJ3xry/Cmx+wiQWqjkimCdUiEPCcPzb9kn6cdAN7zWGU/NQADRwhMHNEdz338MST3AR0
ym8HBeeLsC7Smw8R9jMA1FkrgiYRPwHY2J8Mfel23ujLpwqf+VeNDap7/HuDMOg7ytuDKq+7TAOz
OYAUVdTi94yd11RgHQUB6dcvysY6n0ocZcBC0a2nWg6as1cK9UMbzvbOibksCjEMWFaEgynA6BdX
hQZkqdXthjAqLZDC0cf489TNvU8XQXrojQSLGjENH8qQdL4Ex0doN2W/bD3XDsskmY9lbWQ30Swy
OtZ9+ttBwfmP26yBMOMqdZSOz2lXGLjgxvdRCi2x81ytocV55MMor3rdUEApJWy+ZxyPWiMUlgDJ
kvxFA+90vzRZcoDmtpNlX4YfjITtMPAksGfc0OffNMTuKxM6mDxwmIpnt6XmxpYTH+qk/dFb5V4O
sDfcJqeXVF41HheGk/PQ0yrN9M02Ck8APtKTE0rSzkJeHY8OD3z8VVVxKznR9Qh2JENRBPIQRi+4
nyuB1MWmHzdWT1W6CncKbtfHeyVE8ozQEzlfzjEsTBsT+SIISyHd59CKDtmsw6KyuzlQw3EPMHdl
PG3FYSkaUdWK/j8fryw7OR5nWkt4HS3gIUR8sI3qJ/y47s5aiur4/o2+Ef96vQIAKEIpxcoapsFW
kVXCay8LKwlosCEPrplmf/e1jbhnf6yi8kmSE1yL8b9Qkuw+lZrbJLR9fBP9VsmOUhXdV/T6/AwQ
dWKW+KXVRy2vAkIxP87leOfTX3l5KSuv2v/wf2k+bD7FgKVtOdR0EPXcWkHgtatpT3Tqa8+ee8cv
WsXZ+fiXmRJqI/DmeHcRmba2MY4VRUrcO2YWaHI7BpolrRWqJPPkLn2ITGDQkbXIlE7MbufKvHL9
0/Kj+YbqO2TJbYo2RNVSStWUBeD2kfyt08bvMOfaeck23ObXj4+DAZHUepgQ1trEMpIlw9MK4yzo
s9L2chpaR6uMu6epd6ybsV2SWzUEc4r/rOY7ipAf5QEHQCNvMx9hLfsxyVtjZ+brR9xclAhFcHmt
BUmqjev5ePO6dk5bhsWSZoFVGfJJK3siHDlRfC2395qcV4fiJgH/ARqHXOJ8qCYfbIq7zD7r9SSA
nkniG/W4j2a/p57yzzq/tlMJXtfSz7qz30yqUBuILZ2dkquEBa4VTXvEwjfdWborV4ex6kGYJPXQ
lrbVig59sbmoqzQoBnYOVArns0gH2RdhiPFxM8TP798dV9YPRhQDchrZQFuZR/rqA/mglgZOpOi3
NECmo5W0860tyj1S+tWhmBl9D3y10Mg6X0AhIZyZqH0axMWAtl0Vt+6CeNDJFKm+836+7rDNDly1
bug+sjNwXd9+rE6phBgc8Mi6Mj47Tax7zpBVgVFjttti63rTyq18s5RzfDQbU39YJLM8oWo03ml2
HH6ME10/zFTE/tIsZE9caTJ+tXOEdzM+qL484O1pZvQPNERc7swsN725DIenbFFD3GwnROPw+Pld
WMSKHsWrjJSZbrtpr+v7ZgMK2cyabmFOE80O3xxqZC5gBe5cl5cXNDVH1I5XvQRA5dv0QClCfJOH
OgmqZhmOlVHj0WzYYvXUhqNoSuGx4azsvGCXW4NHgaLSOisaY1u9YG2Oe9yK4iSg2pIdEzQ4Dk0F
Xseyhp39fiX7IOshjPunvw8893wVJymN5djS4kC0lYRIpa0fFa1XbwWqBYcRfoPXoAf/ZIx0EMbR
UT0T6bOdR/DyZaA/AyBsZRivCOfNl0TYq8OlpUiCFsjR0UBS62BMxp7w/EaIab2xGAaxC7pRPA/E
7edTFUICL+E4cZCDjSMEiCTl0KbYdEtLONGsDbWbHITIfV1U5SkO2+hpdsofUVgb9wtAfXdmE99p
aEQH7985G5TrPz9sJZkiZ0LZmV95/sMUei9oDGDhKFopPEkJttvNFHU3GE+q7lyW02OpDv2hSIfC
z9XFwjcbI9OlTZZD2IGQev/nXNt8FN1sHk8eEXKb819jmNOoNxWKO1FnGt/DeZbRzVdVP54yY0d+
8DIW4aszX+rRxGsXR9joeJ41VCEDme1NxbSr3VTQuZph2rhmiUtuH02lSwFkr9R2bd+Tu6gI2iMP
iKzSZs1V0SfDrDVZoKaOdMDTEj9pTdGpuwzjTb/U9/osPYQGIpVzPauBHWvt599eZ3IaW6bEiQ4L
KfH5OlujECJWo4wovMEelh7djVbNAjFOZU8O98olpvLQAE3EzYry2eap0ZI0NufXV00FNC3Fpn2L
31QPG8/ODp0xNC50xd/GooDx5ESDJl1FEi6AQ5ZZ1nOa8ZTOKtI2raS0Pk3K3XjvynZFHYGaKXVi
0PZbdgREMrtcGj0NePgelym1n3DglU9ObEderWQ9PvJ1DzUpVAjkZSk5mZ0244Crd7hPRw2NT1u6
p3VwpyDl8OX3PzEKgnQGaLWD/NlEY7EW5Sbe4Gmw5PNjZuvNfWoPNcZ7GAu/P9KVKxTWxmsLGrUZ
eatwo+O7Xpt5kQZaY6aLaxYFVnO6gMb3/jiX8RgoOjos2KG9glw3m5ZgTFqUuiQU02bw+LoJ+y3p
fqWq/MS9le+Mdm3frp0+jAXh89BQOj8ifQvt1ABLhEOxHB6XTidmTpoS67OiOcZWlPuDyPWdF//a
hgKoQIqyEnvsbYKU5o7TjJNDyFlWybGuzehoOkS32qDt9U03PILXm3/NCWRiTp4mbYsZltHMjUc5
ZINIyue4N1HE7R8JQO9DQz1gIAmttjl1eIqkoeJqg/VJRohiQpIYwQ+/jKi6j+2jHk4vVj3cvP+l
r71KEHUobvH0IHCylVmxrEyaCfbSIKf06WWJjm42TFNkR5LRN4vMOI5pWz8uhlqdmGJ0EOEyBJYE
c7NWo70awpW8jgotaRRoJ4JlGgHne2EVQh2ylrOUDnN9SNDlu5uK9mcu6uxD1I2fxtSQfdDgNAaA
rXqZ2U+32Nm1Bw3+8DHOaIy9v0DrgOcxNT9oJWKu/Wggy5vDXYL7kNWRiyetLZwyC8lBY05uvBDj
ilONhbi/xI75tVLj4WZe6n8RNK1SfK9eH4iCbIsqA1JAsTzweZyxJplXGt2rAHLtxCZXJ7mKz4CA
Rg/t1bL3TZAd4rSVD2gvB1y+Kr5ndvNFthF3ohptuDnH3pvtASbVqBeIYujazhq/zuJikUkz6ayu
glXb233CDVtyqoEsM1dIXuKPYsC5vjFPo5J5tWwfGg0WAR/YFM6TVnIDoZDyRE3wuR3rYEGppJYt
v+8UF/vgmyzJblU7v+317K4Dk6KX6Z99Vt9b0XAPcNFr5OyjXI9/G3N9X6o0utTkYBjRc1RNH2Y5
elRKBFtBNYKacRAqToPJybzFUT9MU/a1aKo/16jVwgab5PgWJNqRVO5Bszkfc3/KpDCQ0WhqAOSM
5Zoh2aesqY+jZtykkFRhqt1NkXOLDdTD2IujKNRTISkfarNAQSr6U8rGO1RvD5KIn9RsVmEpV1yC
CPn3mLOa1bde0m4G2wjCqTyFishce2xOUtf8i7gFLgg8Ef6HFd9m31uaiJpx5CDGJf3QRJsw6Olj
lAp6iOHvH7FrrxrJF2g1ynjoeGyGQrdrEU62vp84tAUxFnxoC+R7IP/ro+iMQ4mBSGITCjaZk4JC
k9MAXYbmdmQnuSbaZP/ihcZWi4hzZRIAhdvcX5OWq7k5poEulMWPQjn1JUzsT++v2JXHi4OIbLiz
mkUhTnQ+Sj2hpFHSxA3ASekgjerZRdIkPGb1Xkd2/Zs2J5OR6NDT0oFktsXXGUOrxym+9MFs2sv9
IGW6J2eVfdKqLPXTrK52coUrX4n4blVmBkamUeE7n1lBqa8XKjNDRjy9E6NIH2cz3MM2Xx+Fe5Jq
9dqZ1c5HoYggCpkoMihEixZ+YZiHaODNff8rXR0Fpi3qdGvgv90LFlHqmK9rV5pzc2cmzuCT7xU7
VZ+re2F1tSR0ouSqbF5MXuxF1WKRBiJVoqPeFzM6SWV9MKw6Orw/oddi1cVuILNGuwnAMB9os26D
jNZFD6UjnbkeXPoZBQIPVtKNN61Sx0+ovFTLIVFRFTkCDesNb6FIPN62emGnbosSyZ0lyXrjNpNW
JT4va/a1RUHmOVucv4xwWQ7S1BtfpsRs8kNmSYD1ytnJH5QZgIOLr8mg3wqjVg2X/0f/OZJHIaGR
Nw5jMM1mSqxvKXPk6WR2f1qgUY8ZxoQgICLdKW858Y3yMVRbRz8MQzF8M9skFV7eFmMfNAa0RjeB
bDV6pTKYQV6BL/bCtlK/y+TtaBBXeoE7PUpgqy30nwBSjMnVCjoKpVUVT20zH9USn1Ovm3B8cOHA
Gx9GGzgGwEM1/1H3jrr+vnm6MaOFn9o7OIp7nV2Y3/Jalj/1JvL5rt337de4Ubo/loUOrReLuHZ8
3myEvA0dS5q0xIo8N/QDBsIG8j61kfaeow7mdy1LtU8taZABCmrMMq8cTLRwm8zKJndGbOtjC/rz
RhRo2fndIpR71kwst22NZGaT2c0JJf3mQ2HGuFfNMerk1aI+NKOCPrsxFzdOYiWyFyXq5LgY+FLN
tMxm+ap1k01zAc+uwn9/u13JC1Y1T2olNO0p6Wx2ttQqYVPJRhIUBqXh2rF/Ca3DX61NP8htLW6r
DoeG94e8dmQJvGH8rghH2nTnG7zFAIC8kpq61ReSP3XScogTM96paV67VDlFSMGuUmjcDeejiKhn
PekeByO5HrGMagzBUhvTUVXC+WEZleb4/rSu3RGUUB2QTpDcIK6fDyjLozx2BtPSEBU54JjcuXpF
QWYs7Jf3R7r2zVCexUOVIjRYvc0ClkOxUKyakiAx0/4oRZr9SSpnyuvFPAYNmd4fubmEO/fStfWE
DAOshhow4ev6o96Er7lQEf/GTyMox0m9ZX8OJw37kqBKpz/pr8k7m+TKalIkRiQboBL0VntTZ2lD
YSml2ZGF13HhOZmBEVqd/LVAP9qZ2LXsjKFo8lCZBuyw7Rnb6tJ2WUXCb9pt8RzmPCay3So+3p2W
l+iN5SrAAA5ahwf2GEbmXavW3SFaCD6jQd5jo1z5uGe/Zl2YN+tsF2ljySG9jGkavaFCmtko9MLH
NQEkcCYVJ0fnunt/Q11dbFQ+Vh1QqIRbucC+5560Ws5/J3LnoBtx7Yt6No6LVWk7982VbYQVC4Eb
TBtEb2z1fHpc+5HN60bIu2T5DTB0GU3RtPT6Ru8OckeN/v2pXSGL0Kh5M+DmOR3tVEwqAOHAWsDp
RekE9AhVrIPWho1vlN3g0eOUTlValke1HrVV8g1h43naCbrWQ7l51imYA7igpER9bSs8PyIZZ2YK
ic5K7vCHtq8pSpc/1HzCOdixikPf6U0gtxkS7LXYO06vLgTb4anUG1ReKULA4jhfd2BPU5laKneG
XGY0narDqkM1Zs19b4pfi2Ue9Dk5mln7JRzTE3iUewI4j+3gS339Hcumb5YannKzeEJUBw8B8awK
Z9459FdeBh36IM21tQoJHuj8Rw5Qo6Jm7RCNZpd7bVo6qCFV485uvzIKTptr514BKwY18nyUDMi7
XEoRPZLZHl1U9aogszNlZy5XNt7KM+Z6RsPBWcH258NgwQFnfRX4bCUg1GPjFAcz67ObYpnCE/gV
696RUmTzyjw8yG1sHFSzlYOiS/5+/wRcnri1Ubk6HnA30hnZXChjKLrZChuKfrFa3WdGV900kob9
X+JUP5tGs3aqXXvjrX/+5gKThRq1MhiPo4XkqK+nILmmJYsOTTwblAHaZofp/kocP9/aCJ1SzaK0
Qj0LtfnzAVWHTUNDRT/Cioo/1Vq8GGgUZJCgQ7vXLHcBaCsesRSun8FpJNSyO6N6TsJO61GvDIV2
bBSrTF3LmduBgKzU7vq4s2d/AVPZYS5ijvYhHlKQJMvcWYXXaUYhu0MWKp/CmuPi5l0ypZ6TI7B1
b7dz01BgFWnkxqKVO78Tk/ZTOEbVI89WttgKg0X+yymz8ScE5+JbYlWY5SrgKSq31dN28PulW3DR
1RGNT7uFknspj3bu6Rlpr6tI0nKcp1z+tPqfyy5w5t6+tcswK25Co2rQnGKp7oekx5EvMqWCLEUy
FlfJdaP2zclZBs9oIoT+ELevoawVk5n5E9Wpj1NmieQwz8nXzJC6+iCH4ZR7WMXK39DH1T9OdtLU
aMRMU35Hy2yyfVr5ozV0GAtpplz4JsJvoIGGYnrg16f3Q1u0upfNZRZ6mZC1PbTtFewgIeuKOcVo
CEFnbXO7q1KegsuzHBQM1FOmCQ2VQL11UrevMPDT57lFzAbhWzoGoat0meXyu2oOfZI82biV3SYO
0qN+2YkG0Yc9NNprgXuzNQFb0BfD7+O1+nK+NdOpVfsECcFjZ3Wz20SyB7oR4b3S8KvYUjzi4E/w
G3UaZqMEGg9juFowAx38wicTn7Yw7O5qq/zMztwJe64c09WuByFv8EsEyust+eaYWnUzKyFv0dHq
4/tx0azZbSX5Y5lU+ldF4vi+fwtdPH/EqhS58IFClZfi0CZmjfomjeNmSQI9KkePHWXjoJoOD5iW
aUiCRmAnQoS3M+X7VC/9TtBxEVOtgzNF+iz0rS9Qc6hqamKIuySA0x+7hRZ9MMfyi5JlmJyI+m9D
Hz68P9urA9L2JVTG4puO7PniJtJiN2M98JANdRjkWdl/NmeoK85MnVVvEGoUNo5t7w968a4B6qc5
yCvPIhOhb+7BUoIbFw/MUhYmEcyYO14Zznt7+mLfrKMQw/CWaADQtoVEJ5vgDURMrYmU+hQZMmVb
KY8PcTeLwxhm2c5rvS7V2RFax6NQRdGaIj2aSOdLWU60LPO4WfM467GpYP1SVLIfQrOcXRq/ljeo
tbG2Lfa6NleX883Am6ulGaJ2EtYqPFjgRlcs0XAMh24P+XtlOXmZCbvB7gP+2mLsJlPvBjVBYFVU
pQikJbOOPWLtB1Oepwfsj/aYf5dhCWRlnfE4jCsuYQsDk6JIUtOwiYOwRnHSFLn2qY4m7baO2Kmd
ndSnfhaIiw5G+N+cnceS20bbtk/o7SrksAVADCdplGVrg5JlGzlnHP13tVYihj/xjzcqL2Q1u9Hh
CXd4xE2qDqJUT7zMzcTnN29X6apB3Atjg772LgxrlqwVSRUnBMTrz8rU43cpGoT3twfZ2WbRFmS6
v4+y2z6IFpmdcGAMRwmqprBhMl8T/T9UaWDn8Hx49GHu3XYJs5iGBCW+YK3XzLfpaGLikvl4qXQn
emlGMOfKKbIkhWrFyDel45Dyoi+K8mHuMyzoaJoAePTS1u484A+PFFWsUz8M/cGBuLZjgB7IXiJI
D87g5YFox2aKbC1P7vpeGN5MCnPKLeULsLQpQMbxiJT3Oj2WK2hL73jItzCG5Dn57aFY7FJk22DH
d8nU/o1KqBZkq6G/RwxtDsrI/GjqKyrPU5M8cQEPVI5wHVyx8HqcdPPNGF/5Wxyg6yAhuOLMXY2l
0p2hhukf37l4Cp0w2YhRCeo3P9Jmyh8YK4ROsR0VCK7cQLIDgOaABK/BrrlcADLGuFRxebtL++FD
FWfaZzceS6zhy+yzmhitX40Uh72isaOj3XvlHWFoSi6cUzpEvyxTflt7ij+buqZpcjfb9WOsbkgD
RhGOsXNBH9umhDigDl4Vyx+LPXJPRR8K277XrfYn9Yy/W5Oga24nau/Tv1aS084tCPfE9IOuxzl2
HSXou/EZCkWG4FP7wzbr/jSWGMDHjXj72wQBmOxX4gxl//NyDcextszVZQ2XShtC1x7s0FURarh9
2q9c2XBVfn0nQBXIHV6OQpEzTWEXxHczaWTAjtbgF67OwQG8+lHAvNESgkDBsbgcZczznAYi6keA
YTYfOQIlSDAFuy8tpjZsMpOggnawFa5ODd6GVJkA/7LvrOUobruTrcd3veH+bAdVPZlxWh7EhK+r
BATSnHLwLxSFZa/wcmp1FxmZA+QApYeseTFaS8XKdVNOcZWMYRXrRUA1JT8B/xNfRNMOftsVygns
ZvoJcNrsz9NiUPE2zJdpG4yAbiBS3VFnb49ZUxXeko/8KdC1Pogur64OaAYEC6hiU369/N1ZlqbR
IBQ+yYhSv6UhcWRNyb//YXdRd5V1cnnz7p4S5DGjzkFa8k6x+uEOJ2vzZEmDtrePQpQsRTpR3FP3
R163kfWnp8WH3hCoqFYbi1oZFdwe5XXixJeWUBkp9gNlch+h4onqGpE9cJPGSva1nTfjvlDoLlk4
DngpNZoAfBjUiRlU89YsH9BxwTlcB0qZg4Q/z8s6eXWOZnteVe1BBeFajELRHtFh4gIHkardSmsx
jfoY9nnIWzL+AE2mezHEL18pt/YBE5+MRJq3BZKB4a1WAdVwtMIsa/qjVZID7YJP+geQAJFoopG5
r0JvW51WYz6IcMWd5yVOl6c2Fs55U0ojNDO9fKmaufQTFzsG1S7/jYyYAGCblg+NWasfbn+yK3sc
OT8iezomUnDSutzjsdvPXe/UImyKtQ0Q2MLtLIJa89ZRZBuVaBsIlRR93D12fa3CsMCuIbQKbfGU
IevukyI/EtR4fYUyCuspb1DO055ZaCirlVfqFoUA/rSga9b1nKLMhxZ5upw18CW+UmnLwcmixPfq
czIsrQveVPoK6NlcLmGfrnpnLkMUFiNiUqn61KCm/pNekKOcFCOf7xpwya7XuHWnI9rdFx/NyF7w
WyvxjvFmZeMRbmzlI0C79QM4McEjrLxYmet+iicj/77UIOFOLiBbukCbVn5OEl372erWuvmNPa6W
v+Ea8H0s1HIJWsNZBVWkoTTul24RqefSsC38KMq1MSj0LfucdWsRwWpM3dVLyySKPVsHMxj0auYu
QWrWcRTgniBc3xFal4F9KeLnaR3Sp64coz+XWSSy4NP8SOMRtd88g8joaWBlP0xjY3xR56X8txq0
6q+siaWYbayYM21Jc2I7uyl5gUj/whPAfYc0f2sFPZ5lLkhFzV7Y5dZCBGbPDZAVC8L7NuXJT+S1
OQF13qc/xOyq2JGIJf0W4xL41dpWmO+QP76q9dZsXqezB+6yRKvuJm0YQQiBa/25GOr4YqWVC/DS
tLrzqhr2hxKfdxPUkSae1M5Io5MOeOecjDo9ak0oxfdEOPO3qjH6D4Whbl4bKf0Hh+6RjzPvUz6W
+LB0zqjgR7M1FFyqOfpsTa35yO1if8a7JfrQZthFlpSL+qCr3PWxpu3tngeRpbiHIIcmgs7pG+Wv
xs4HxzNmN019ciKzQ04zJ1VAr030Xikidw7hecff1Wqb2mBU1fFdNiX5eteZjTD8/xVDhrhOq4Ej
SW2s4+zGcD+I3KreTUplfilQKSk91Dej90vrDh9j8FexhyEC6Gm1xFPHI+GOvziFJT7MaVl+vX36
5em+vO9ACEEepx2GOMwr+kDcufYS5VkUxhgl+1GCQMOIVfed3Vtf3j4SyB3JQEUDg8z+8igSWbRa
h/1s2CE28tj0yb/DmLfvFLdPD0LPa3MCIIYdGUE86PRdbFBnmIhNGLSEHalB2MZl97g1ken3o/jj
9pxeI+GB10pvYUc6QtGd3Q2VO43jCDZo2MQ9Mk36Vn4WNp1+7gb9zEOyBonR0+kHYBwk8QRPMi+P
rtZf89l9Q34EP0AhBqbVs7vk5kYHSjdHbljG1hYWC/Z25uIuYW1UX7R1fIQo3XmYHc5Y+/U/qsyh
uDG69WMnhn9i93sm5sdhiP5MHevRSnTr37HZ4nOf6c3BK3/lu1BIgltIJouV936xltbeDKVmrw2i
n+66xPm76MvxBD86enPAzmdBGxxtDgqPr2JnJ44AbulFFEamVQdTadLuG207oJCtoASBhaZngAR5
+76j+SPVqqSeFni1yx0eRykOJqMsTdux8sc0qCveONl85u9a/2EpYTlRP+LgIvm8O0y2OhhuUjGU
m+N/NKZ54gEYatGTHLaDWV3d40Sl7G8Hjg3k08tpuWY+zmh5uOHUzcBk6qi0T64w+1O/ae6pAGZx
P/P4noSpTkGLy9B9SyRx8JTLtdvvcSR0yPHQvtUonV3+CMys4pVKhRtumVqEFA1pkCeLE6YbDWs0
cbvP7UJ2UpjV0Ve9OjJtFeSeuFDYu5cjm0qZZKKgbD5A7j5VVdd6RtI6D2JCWjVP5/jLWmfdSctN
7eAjv47/ANLZUE9M+nj083YjOzFyKl0MB3cE5X5amwaXU8xGDka5dipVgm8+rs1u2qOE55Y2TVot
blgJLLP6zIp+wPZ6Al1nHzTEr86HLATEDEWVVwLVBkFQW+SaGxqp1b6ja1izc9MjsJFclVc7Bey9
ySOD7+Je2NQEMeEScDBKhZTThElyqKtL8aw0WfdcUXk9uGvkFb8fT5O65SBzqM29YqF3WbKAMnJD
USXti7siehM3Q3Oq66nklpm0YBr00tPxOXupuvmoz38lsJZ1OvIE9gp+rrsXKDW3IlFKho90e763
k8V9r2W28EYNWRb6XZDBlHT5dvvdu3Ymfht0LzE1N2oE0o1Be7qSP3sryh6lhVgID6/8sLpGB6e5
MwJhW59vD3x1tlRCwWVCDSIrvzyMg7VsHbgkPi79M0RDujpw9KI4K0Pb+TiT1Z+Q4Pp5e8wrFWVK
MFJ9RfaSyCR253C0zCxCyokToiY/6oL8hfQ8+XvCtswfdTxyEUrBa2yqDC20s7h66NDslYYVZRgN
Jnf0WvZgGsVK88T+Zoqufd+bg/VO2xAoKNkiIWRd69waLvgf+sMh7XvtvqC4BiwTbVXk4Cr+V338
2VVl/PH27K5uX6ktAL4SeM4ekW5kS53UMytqViLvPQW81ePYuwTyOCX8TAt0VHM1Th4VO9Y9FT/I
I7mVK/cP1V0eF4OCK2Uoudd+q3gm3WaTbfG8DHU3PCtKWjynizM+d7ZR+pte1c+KiUWLM2Dy1CNd
77VJO7+XrlhBpeZKYOV2cV+Oi3OekRbz1nGKTkUJixqXL9OfFBCVw+bMj5rAY29GcgtPj+6MyhY6
kltpPaeFiqnaMChfTGdavB43qcBF5O+kxH0SKLgjegu/xbc2TX1EYhDVNFWntbykGC6Op1GniWKg
8EUD1UiG9s4pt+rZQPX/D1WN8/vbX+vKFYryIXK/wB4ofO2DaGUsWqF07ClzKKfnxpnck5Im+sGV
duV4S6l3OlQoXtPP3G34pDTTSHNaAkpT2Ke4XBA7bfDRi7ueUtGaF4FWDmVY85iEt+d3LZaVuBVq
utzeJCZyAX7bDXWK0edEj4ecKivvm0Rvp0eI6troO9aiRKhwNuv3wszU+ybmQGhJji5bsdgnmGDL
6oP7MP6s0m78NDS4IPhIPilPjpLUFSrTfY8Ec6qm98lmz29mNEmWhWQycS8Rhe8bFfmaO6IQcs0q
VT+LuBh8W8NrsEvaOtg0YwywI0JujoQiFO54BCK8dop0EL28d7LKt8eixmA9lrWrCdJKILaYRBne
0PTF2VSjgyv42hYEsEWpiAsIMK9++YXS3rGRwWOiajrFYeqgoRcr8aH5lPxnds8qUYJ81CAT6ngY
XQ6zpGVa9ltHhNfNcxqqfep0HnhbBPgWQrXCT6ds+tR3Xfyhd83tYcZlsDinokhpf4DtJAfCqjL3
hsVNP93epL+Qr69+m4t0B0QRVB33urS1a4sssgs3nAcraIX7fclAGuKyd6pi89zU+eNUF+/ciBpJ
bHwsZ+WvfNqemxXDwa75MLbzaW5S31SqTxOF8WbQfYxbz0KtTxpSxsKFVh+zYUZ9CuDwdJ6GtMzB
Eb/ykFL0k7AByJrU43YJhLSjzKE4OCEJEkjXEXxK2YyG3xvmk+oOQ2BLYOjBul37pvTXwSuQKxPI
7+6VYlXycdssJ1ztsf8cpZn54gKbqCh6LznTbQfXI3vv/oK4rv0B4nruvH50f4iOkpTXTun6skI2
/xmBbewCY1meM6rzpZeYafanhtMnxDCUUr8VuTkkXlejoYrNd6T9gQG8esTmvfJwsoK0TlBVBOq0
zwuWEQ37pFqdcHB/YHS8PSJ9W95XDYgyZ0KpuVNyy0vaLj/pMcyH20t5pUcrtZlM4DogaiEU717N
IlIju4FPEmb0gz07ax/VqL8TWfdZiR1a32oVirH4VLnqx8QS/xpQZbS0P5LivbqLbFpH5Ee/nu/L
Q6oihxzngNHCLXbfqXMi6/cb72WVxic3agfPjv65PfFrtw9oe9IhGQUCZ7occcbpFmAB+7ZRZzSI
Ssf264Qr6PYov5Az+xPODYcHA/RimMxy4hfPkIKSy8jzNsTrd0i7TliVHcQUAOKBlpep1+Q0wxsa
KvdLXnVnEMej76qJ+cWJFsirqW3cWWrc3m2bbNym1XymlZ08rSg2PiJGqIdFQ/l2sZLiHarub29Y
SlF1iQmSIBO8hS5/fr/pouob3QnbScsfafFpoaLNPe7AWnfnbpl4joVYDq6Uq5+GGBnGMwwzEC6X
g1IP31Bm2ZyQykxGBbO1AFu25kGEcO3YUaiELUW7kixv9y5YW9d0ejQ7YaE6dQhryaIsOrthu9XZ
F9NM+6d0S93HspqcT13RFgfDX6uGUASRAjMoE7C0chV+2xlRN7VuIRg/XzOkVgjHiCXz9L4GGeEP
UeJ+sot0JgqYN0+xc6rn1qgd/IirKy1hXyD5eB33zU/RpECvJqofTmKo3hrZxnlAciO4fQhuj+Iq
u6NmgldcqJw7odC7/mnsKxQDXDH8l7mAl1MBmAHbd3brSdVmpcDSs1XVEauBUbWD2EHE5T/MBSwL
ekeEtEDZLr9aYeZ6aYwTezOV5qmx9alCDfHgUr62NQHhwReE5yQ10C8H0ZxqQDKY23BJKu2lcLb0
3eYSiInVyc56YaMZsvQIP7S1dnJBmx3M8VqeSq+LX4A/E9zSPcs/svW8NlBb5mgkNjpTWbfB885H
zA1ax/k+WG72h6HnS+1hqqRsXqqYIqedG7fGAxln7npY9zQxLjtV9O84UXPzXFFPTgDQyKbXUZko
j6or84jxckdtr8OU9sHKjGLy89ZuXjZ84mJfH/nTE3krOym2W37k+ow/6thtfr/9Ua+lKcTa9I2J
wUD2795AUBlJM7UFMUwNPRyIu0n0wKsARXM+4zJsnwZ9NP1FsddPt0e+9u5JkjAdRe4gGBaXXzrX
tNaioc4rtMXJ+w47iKC18j/UrvvkjM7HxN6OQJEW/+L+Qfp9xN0GNgoHgIvCO4SWckAb5Wdha9sZ
5pe/zZs4OJOv9SKkrobEgCHrC69tT9hruzEdcaXmkp1F9UfZ1UvrNeh6n9oerYqEyONp61GfrVbx
NbEG92FGnTJYdCf3R2f8G3T9mw0C+UU865LdB1ICPPHlineucEZBEySMUX07V5UxPfx/ZB1XvuvF
KLsTvE1JF8fyYl0RJbhDTdwIUQW06Cr2/XvMu9MXofyHfAoNNlxXZVGLtFu/nBl7dxauvGb1eptJ
BLbVt2Rx4/aOfS3gxQKio4PNinw4WcTLYSx8CdUaqCLFJW36YI5uQrxStsGSqMmpj1Xna5cNa7j2
URf0xqo/1Hpl/KD/OL1gw148JLkQ/jYCu7j9w65cmiQCEhVK9iwtay9/F2qxxjDVKNQkm9V5XJK9
9JwkUxoV0y/zkuaZLtRwMvVvjtJNX26P/lpExkXSSa4JEgkw8veWFSWJyEYzIwpJGafOd7N4fk4i
c2r8FP4GEn34Gwa508cf1VZqp0hSf+KlQtiP29CaOD2CGfacigQlEHSNT5gxFUmY1Sle6iP8f+T2
ncI4+NlXbj7ItOTGkhQKMHJ3/9iLZopslhUnV5uf13EsH1rRjl8xc0deZEIvxabwFSp9ZB1wb64E
BbQj6BVDVQcysu+t5opK4WxEFIHa0fi3mi2jn02bc8C+vzLKLwjkL5tgToV5uSncrMgma3PsUF3x
avVcp9F7zzSa0rv9+V+fd+imAC0lT49bbl9OVgq70+t+ssOod4tAEXnyMcm6zDeNxb5bSHu80o2O
TIWvDCqbLaCLgMJIUMzl5NiOTZOrWJcYkda33ua46/vaVb9FltY91c1W/ezsxToIDq5c6ZQNIWHK
ggW6Yvs2D55GKfWnxA4Rz44fKLj2H1eT2oITqzraqtRLW7WJ3nUumJNlsdx3yIc0YW3RxOwduteG
3bw9YaBMxtGnlimhrntMUDI6Uez0uhUWblSc9bwd73C4bU+3v/Hrl5NR4LmixweuC5rd5XI3hZGk
eJdZIY53xbkjnghQEglQ1FtIUuojEdmj4XZbt9fdfmBXWSEsIMvvlaY7uRMIXsUeo0BLp7dH6Rx/
kj06ajpClL+++2/5SFqITmxitcJFb7q7ZaAHWzRiPtg+ry8cRpEBOnc0vt37LlPXWzqWDr0VWpGW
B3rULx8mPdaB4AnGwxL5yQZx4G/pckQulOt1GfhQaASLzatPUZiG9+XnK+LGLYsV228Q0MJfix45
PKNo79Pcno5aEa+HYnrAOVhQiEP7ymZTII9DAGmGaT1r9zDyontlydvs4NK5MiMpAIRNBt17Yrpd
KEPNoIwhXZlhkYj4MU8z7TwBIwrr1q4PbusrQ8GqpVEjkYywsHaPqzEmiE1UCbzuVNRI522tj/OI
GzT1dlQKujqUFLaTXmXAs3bfKemTtO9m1wgrM61DMSOBG8/afKfCIzzYjFcuUDzBLAXXCwkI2MOx
aaR1Q7IZRogLNjzbPEL8MYnNd8qW5t/UTlXuKNltB1/tSmeCZeQUGDCqIUHtKfOKStKEO7WOji1J
cDsjbbc0ThAVtvEwFXmHDuZkfJxj7Wfm6umnXAdGiBdMGi6b694luak+bGiJBFZhDGHs5EXY9J3i
DYgZPdnR/PX2rXdljX4VyYiXcY9D6Ozy2JCRRCSBG72G0nC47LgbQt8AiXbuyig53x7syp1H3kn7
mbWROGm5N367g+jRuQ7yT0aIK7r+SOhh3olVTOgcYoCyinJ+M+qfMAt4D9ku0pwgLC/Hm4tm5giD
yI02YJudCsu5dMr0YFZXdvQvHhGGzlKWYn947GzK2qZIGcVajY+WW6ynuNgG5P65zm8voPzBu0uO
RBaCOs0jIOB7mCqO5EWlZzZVwbVTXyK3jxElSI9C7Stgf8SzuMUR4aaZTUv7ct3a0l5MJFu1ELNi
8SBcJ/rY53FDVwodk9xLDVGfnLZZ7nEfW/4p624Nq8VY7jv0IV5o0ZiPrkU71EzbekN0pyjQp1Bz
vFfSxBvtZOt9QJHWe7NI1vCtC0RzmHKmrPly+OzdRTbobT1YjaOFuUmRvWiin47Txf9lECnlghio
LiPCy+VR260cEVHWQpFifVCOdf/ditvq8+2pvD4s2CST5qEtRZGIvvvlKEYZ5xliBJSWUdjz6MMk
/jYMpAnAKFCJTg/5f6/f7ssBtcsBxQzJO1ssG7ELMTysRVdTu0zKf+Y6Tx+SpwSunzpOPumZjdTL
SCaWLkmILNT8Z4nTFWxw2/3Y93V7slNqnOSQ1V3fILB3e11eHzd+Jjh0WT6mobJv+Onp1gLas+1w
TfPWb0cCwWZWRg8sgH7woa/QDRgL7QCKuNxXPCWXS4JvkQuGC/vtNEYKEepZF6h1rfqizZYwqhoq
5ch33ytN3QcoNa3BlBvCt6q2OrhjXh98fgjmBrKSS0K3p/YZLhkajA87xJFsOs8R2vL66h4Vj64U
rRkGJgHtAAgzrzBKcbUVfUT7mq5DDN0fstI5jpLRa52W7MpsUH9ZkWwscCF7bEBDoxCpqgff99pU
paum7DeCo9vjsuosIe2h5x8msW3guZrUvq6MxptvUgJ9CTIGvkBqsW8xKo2j1tKQKUyH2Q6idV7P
WWVXp9t79dqRoilNCCdHgkF1uX+UsVtg0WiS0mYDAnTU5axu9j9zYpN0ayqMpzkvHzRigIPQ59oh
kTLnssQrtXvkD/vtpUVSdoiK1mARt8Z+HHozOvVRgVW4Wh0Nde2e4nYi9AZiijiJfjkUngq6aFa+
1zwuVTBldLRUNc1wVR541E3j7YnMrxSNFhEIWknAuRxPRem6F8tsh5a21vfamBZeMSXOQehwdVbc
7/LUywt4N6tJXSVwf6GyUNmOT9ekIQ1Pq3Nazl/0pS3e394ovyhily87s5KNOEo1hI/7A55S90vA
B3LyADWd6qpd/MgdNTDIaxRqsR7fb/pEC4lKBODVdHnQ8IaE9NEU53JBj5dAcQhUZTDulUxHNaKc
imAQ6d8wEbVnOnkqkF+zPquD2jwM+fTnVkCvcFWwCVNUji9VZesnSA+xhxZIHKhIsQeDCg4lzqIK
pP+W3N2e8LX1pYpGcCapPsq+L623o96sGxUV0RVaWBR5FFJ2YDw4AbQfdfUIUyo/2H6BJaaUoegD
IPV/uW1yGoBKlDhWuA51hc7+6Po26xgkeGr4caw3Xg895ozmrnWeib9CmCcYA8xd8pIas3Nux0n3
RLytoblhqFOMxuyvCkySqS9VDy396XnE9Ocp5n2kb+L0D27kLGfHmuZg3CTYc47Xe3tzOx8ImFJ7
LmrC56aL8EfG2UPvUa21asdjFMeqF2y3MvNOW/XssV7QFvhfo3ZDnHadHeYlBMpGbP1DkfHubTQZ
v93+ONeurd/Xarf5G7VN2GM0iHpXa71uKPWv5mCqL22U6X6LIv0d8nKm7wKa8m+PfOXyB8+FkJxL
yksRQW6b3+6tJa5do7dTruXJbJ/GBW11tej78+1RrtyOoON40tEzlXfkLrQCJbvkFuzmcCoGbB8L
szmnev20mEt/cI28Tq+w4/ptpN2uK0sdqfMi5hqJY9PXtWrGEgOQttiAHNkCy9xOEd1/WUS4E8TA
MkjdO5sI+BxD22e8Oma13FVuI+gZZEd45muLSDWe9phsAJn7QmHSJnFjNBQK825EoUYRFXpps/Yw
CPMIM3d1KG4LCaABy7s3Ok5El8amWtgEm3kbtK72CbZvdu5rUAq3d8aV9gcpz29DyQ362wasy2IE
s2tZobBM+9m1kybsozp/MuBghYsbNd9FXfybOcvgWVObPKQOsd5YdbbXFkr3OFbWzwLA/0FM9P/4
WfQ/0Im7Qt0ZpspNh7LkXOiVotzZKqaZwerUmnZKa8XyHLhfyFKk8/rSlJvReZHZ9o/ObDR90OKA
cbbWGugZOkftH/mgLEfF0yspI9V32eQEHoyX1F40CIErPv7EJzISC+mJJGzq5XFz7e+qu70kAlSV
opLAGDDfkuy9Pi7nSUueZ4l4HvP0/dqIe0utvtbm4K+68q63hT9vCNDe/ryvrxeiPQp3PDywYRAH
u/y6Pe3HQavNLURQP7pH5W30FXQADzbR67dNjkKGLn2GSRJlK+u3PeREijkiRraFZp+0ZAPFc5RH
79Spt3xbger51jnxGlGyBoQEr+VVBacZo9SEqKSFo6a3IWTCAhJrL77cHuVX2L17P2X6AcOdiIjK
w25SFInsrS8ojztCRCADxnl9dM14Og3pgPIXflRhqfXNOcb5xGu2ej5jb9cGxMXFaV30+SSwDDjl
5ZqdRVEY79wx256s2QL7zvN6yqxN/fY/6BgqKHgTu/YG02ulsucTuBbDgzF1hGy8Ao1jy0oLN1mS
gtq42wzr1q6xnRtWKDX2fq5NX3vo60xBphhou0fL4At90u6EVm7vE7cCdOmmFD/K0jzT2D/k3b/e
m/wcilSS2Q7Ta+/Dgf/usmaZa4WJxLb0XYmKkRYbd2ZklF5WbAj+OiL1S6lPqBTWP91UTRDPi9wj
sp+8uVPGsIPGerC95Hd99d0ppgAlJ+/kwbzczK4A1VMQLIR9Ej0RElWfrDxuPw0TYsaNovxjpXZz
LqH8hvqGQuXtXXdtTcjSaO+h0wVTZ/dQa/OUZ1YWWSGp4hqo6bJhVpQe+UO/Pq/w1VACpV5ENIoq
4+UURzWae4rfNNpq3HnNaJyfqrX4YsDTOGWD+3YkE8PhEgce0yY/20MUJFVjTDvbCscksk/RoqdB
q6GkfXvprjTyGAbPCoNaNJnnXvSr7BNdFTMNpirPRw8ZpcKn5P5t01o3WPnv7/OK5EbXmQ96XKM7
7Tw7wgyScfl6+4e8Xl0s5pGZRAoJhhrCrper22m9asXFrIXLWvxJsqr5poAAHbuFAyStGg726+tY
geHgjPE9KfujsHY5XGtOBr3USguNTYjRo4A0elNRJo+aVRtvbgRdjrXfnrypqD7mFAIjZXmyrOlv
W0NO8z+sn0MVgaiYYHIvLlLUUW52FsjMdYWj6oyuctLXpj7Z3UBOaq9HlZFrC2hCvpaLCHDfkCHt
b68XlryrBAyr4WI3g1ejV/dCGFmdelNdTrendm0oCngKBRJq2nQfLoeqlBJFCbS9gCdUymlMgZAp
g4P1mh3lB0Nd24WWnBaXCFTJffsTXV8I5LhCkGoaxoteN80DMr/NKQYG+Bg1VXuwDeWuvrw2eYsp
isBQkeTMPcaP63rNk7RmaptCSXCmrHdKsX4l4xvKU6S0ZSBgJQZL4R6dgNeXJkNr9Ahg4hJ/7H0o
AZynWh8XaojRfXdX42DiVa6iHizo9VE4z7AKUd/bl322Qayt6qQqbr6q4Q8jFSa0D478za7tEHqg
pILIDkFu2+2QZuwa5Ev5bNIVAJbXumHd2WAiY7TdwYSu7RBAOby8JE4gVnaHGSltFWZZq4ZK1hde
Fi9W0CWjFsRk/t4AifggNbwSfwAPVrFVQ8bLRHJKzv23gyZRetsskLku1CF9LxwEgwwlNr0cT4ZT
yQZKPB098cByI+2stMp2b2ht63eV3fvR3FQHO/b1/Pk55D7IyEhRt33rJOpJU2lqKyGVJOu01s4I
ii/H1A3a6Am61Y+3nv3L4XbPQqXU6sQVhO9h70CBUto0nHkvQ1jGn2+P9HqnEu9z8KViDHHZ/kLr
UVIoy4qRpN7HndtG86lQq/bAeub1TqWVyMtDvZUMEmba5dd0+gqJ3drdEJvrq3tC8jisgH/eU3o7
ajH/QshfXi4g0ZAfQj8WWBAtqMux3KotY7JNJRzHPtL9WVmi71ulmXrQzij/eJPoozyYi2gjKsNV
/TEDaNqEcVcn4wN/ZY5Pda8l4k5EeTMhTCi6D+vi6H9ORqa3/lbbW5Dg2feuTeaxwkBlAws8WEOH
Sm2VOv1HTYw/zWxqvuAVlqle1Izbt2yLutkbuhFKZDIJjQ5FNhfFS+LM5AGlmrUq+r+CZck7oK+L
XX9RilmF76bPxnezH7mDF9lvCd76+S3yeaAo1A0kc313heDqRM/UmpRw6cvhrltShRw1Sf68PcoV
2SzuXFnPpGNBUWSvfpAQnEJFQ0M+WgR933RO3lXV1iGghypC9mQ2q8jgOVRmFmBl1kIxdabhvZuN
OjXXSF+fUmHOj/kYDS/DlkcwA8FZHSWm8g673DjsG0pesrGC3dMefLFBeiq6Rh2oKC9oy1tN4tP/
cNAcnp1tCZbaEJtnCs1R7tqpwK4zilwgvX1hmTN1kNkYAhdc6CMlkeiH2XdpKc2xhuK+sSK9PNvu
QIyQDa0OtiHtT2ZvIxOqt036g0bx5N7FqckACSKym9frOEdCyXIgZtZgryqPZKZSPSAITesbfR2d
9YEqIMxnTXsHzWd7Su3e/qgYCw5kSjtUfRDZOIZ5qJUllY/a5HhSNcRKfDUy3cXLamWC3TVp/dOa
NYWfwVeFKVzm1Y/erDB37RWh/pkSoDynNY4r57Vcqd6gMK+dHLTfayAjINX9KEOP2OuTzliCwjHH
6Ul3y56MS0/QS0loR1IJpix/e0O9DiBA4hCAgVoA0WTsoY2zkqfaUuVrqC9W9Sg5rYE+J+W7bhAA
Wko3gQzeVy9WvhwJz76+LxkZfAYVRBKHV0wL3FJpA7u05jtTmc4asNRAd6rpYC9eGYWsUcddhZfP
RrXi8g4jyDTEnFEkGcZsRkp2w/rAWKw3A0QxrZBnX7IvCfx2t7JqtjbCfMMWxvWQPlpgxPzUKp3/
MJffR9mFDnkLVVzvug1yUTsGZbvWoavD57q9I16/MMwF0AexAguGgsTlis1OPguUr1ixvGq9ukt1
z8irzY+54Q6Sx1+Wg7uLAiAdWEHuTJ28bVe3botOn9pVA9dhjBQXkqUsvnVkVd1DIbSNG0EU7VO/
KHH1KPIO1nSiz/jMxMpaCy/ThWOdhs0YfjRNMj25jpFEd0a0tl9c6t6J3zUC7lsDKRAtr9YVnttt
I6Z9daW9GyI4s8HUqtlRFfnKiWK3yUqCNF4A73a5fnmOQdRKdTRcndz5P/bOY0luJFvTr1JWe/SF
FmO3e4EQSEGRSVnkBsaigAYcWjz9fJ5dPTcDERaYrNnOrlhJpsP18XN+cTePXUQZp5XEWlUvd6Xb
KgelmMnIx7Hz4jtIoupoGIwVQcyaiJWXY4ojTsrURaa6z1Po8aSQ1b/TikQMSrCby1PxtIMRuF4n
md35yEOIPKtVjHvFCLeeF+dxoiQG8F77DzLltJVGbQpIjCYUgNmIPy3W0AXgFPOgQgBoV3gIz11f
9hc4lmT4KNTILAZ4wXVgOi523vTUYo8FyOf7vNOHaqcly+fICBHeZnP7kyAa9mbN+gRbynvARV4E
DlhJ33CH8l1TLu2tWkUDVmB4NyiDivxbUoFpGvX6xmxqInCR/jA7Nf4IfajcOILOx0uePpymZECA
LawryXYrnF6tzenYmNp4HJsyexXPif0+tCYdY9/e3gisL4BWZGULziHClCg/mKtzguBmCFF2mdB8
8kBwp0l0l8RteDfp6kd7MtIjIiUQSNA8vOHNUey0yuxfJ8L4eH3eLn0HBRsZdMtKPVnN04VSz2Fq
q1M3AlgtxR/AtnLIQVT/HioRNb8UhaQMIIGxKA9GPc6PpeY0Dn5wzrfSHIstqYrzw5O3ndR6IwyU
XMhVyDzlicXSeFLzpqZoNE7/ykJobl/Muf7i2wC4ECkNbm2JKLdWd46TxphG5TQ1DGP0dZiVft8C
39l4b1waXrLX5IOIDSS3fDW8+GB59mDn45EE9wdEdcJdPlCtnRcEY6b81dJZd5MzmjtFH26tLv2T
dMMWEO7CE5anIo8qnlXE1oCiT6dYny1nyOeYZZ2hoWSxkvBY1KO3uWnUPrm9iiKAZxynsi923Ti3
d2GKl0OVRN2uSAZz46SQC/v00uJryFhR3aH6wrP69GsyQepjUKzhWCS28U60YtmPfRVtsAkvrCQ0
3lFTkzVPsvWra0SrXegRLa0otV4jxB+177vF7lNfVYx2o0dnVRdJWZTJNilJytN1ncsZRyjhxNM1
dLaixmvUK5LPuTDmX7aexETMUbNUvo2Eck/IKnrU8vGf0YuiNw9wn1PecnWVmQD3oqXw+8gYPzXl
oCl3uAmmDUoJeUkEC5PlsXLV6p2Dws+PfKiwdyoxxE0HlSWD85e99VhaX8WyW+TgOJ5kuQNw7ulM
qaJUTHTDMLEBbHbg1el+mZBm/t6XBjZ8Xew+5qGVf3WVLLo1q9F5bQpF+Mg4UzxKkLkW5tDcN4Wj
z36aqR6d0pwb4LcgpGM45dcPsvWykh9LGpQMDXAjCRg4/dhGCMUOp74+jmbp7OJlcYhaxmUjultf
E7TCWkLEhKQ18lHron3oNFIgIK2PgMZgifa8cfJYVH6YzF9LgCTX+3TGZ5PNkd+FWAYGX6LgTjtF
MOZ2sUQ1IV/83Yrs7rjUhCaapog7o5nyG3exWjCVtfFoTrF5o6qYmnpFqty0Vv1n2ozcpnrUHrwK
nkc7Fc59Mam3Xq/MW+fcheHXqSpLTC863tT/T780B6UcD0Sjxyq24zfOXCevjDz2HvXObm41paI4
1BlhgxFFU72Djjm/S51KJv1nICqpmQp9t7SV8bh45pYq+qVP4wAmX8brgjTM6sApZ+zQLVHUxwmX
dlh8RnzMqmjL1uHCZiH8oRV4BeSX1gkMp1ZxhAkFPtRzk79Bnb19jc3UsOuT0notwtJ+jQxtdojR
1d14g57hQVklOAngogTeHDD4mnkVFjrie1idHHOr+FTYledHhooOS5Op/fsJh7A3YQv/1WzDLyKz
EWfOpnFj/tfHLTqS5OxVl0Q6lCIyLKfTj4ezpY+OMRyHBRfypLHbu7ohdYWSxpa6+MWmZKFKKhZJ
4PVpU0igKknnIrO2ZO7PNpuN27lKPtuF2OJBnI2r7JTNY4DHFS8CNEhPW0IqvCqEUwzHOsSHVI1x
5XGyzHhvz010qDOUWiZU8/bhmDcfMrVcDqbxYi4B38CjWEZmHqG8sb5a7IjR1gavPy4uoAsjKTou
i27r8LwwpvLp7ZpkX1V8kldjmlqLB28y7GG6lhk4yjbc8ULq7wse//vrZ9qlpuBk4fQMHAl8x2pQ
4xY0nlPZPdCTnJPMjPK7qprru2nc0sJb70g5dEBC2RckyyFJr9bkYhnTGEfU22NHLXeRQpmld63s
psE12zcWo32HeW93BCS0ZZJ55hsmm0ZPikwzVwVls1Un8WszmlE0/TFK5h7PMEPzLdHDqfeixtfi
pSRRG5f1+zaWj291Cewe4FmvNeJ+jj1xE+o8btlu1tEwigx7Q3P5UIdluvHouTQX0oBdAm0k1Eb+
/HltgxJGGIMnPaojiAQbhfqgicRwACtsbUz7+hAGMcEVwDyQs5JqY6tXL6H83OMtXx+9Tqi72SQg
6sdw68J8Uv54HlzSjEVejLyphLvByz3tEQlP8BFRJbPoUxYfqsYTX0OA5Qu87VS7o75el7sss7zo
SznrjeaTy04TNDWNMUQG1zb2cZ3NBSp5RnZQ81gPxjHSOt+qe5gkYoDC7hdVPkBUI8c+AQ/FdcVX
CqdU4N62yefOCnkVpQj9P1QpiWbS650F1iptknaX26X7g9+h/rTMvvsoTCOK9unQDiVlVThwPquJ
g6ZV1E+91XWEFakVAzY1JyU96EVjFUcvtBDvcEutf7QGDWtdXZ0GzVe0pLqvlaU5tmVh7Wpm4VXR
txgGUiuI0l0CrU74BdvhbWcOmHpc39TrsIhhRzBV3v2S2Xl+/HupOZqpJY55NUx71chEMHo+PkxC
S5yNtuRZtJpiwi/S9zzWAVLZqylGI2QGml2IIxDXZl94erhHxjcDWkOJWjhKuEfzc+t2f9L/Om0V
ipqN96rMEBH3rYKIXkDxBNqd0MNWAR6amHm2L+xGGo8Pi/fWqnOvpyg4pmB9Q36MwmGjfrecGC/p
ZYaXkthz+BURnmU8zHYyv6n7rLICs+ra+GjqKNyGTWhnFKbyRRwmNPPnW9trknczRN3BV2JY3Iek
7kLdL/F2OIRejFaawft82impMeEjxONP31OmhWPvFF0EK5qIsT86Y5RkCEVoKurzrP/MxxxsWg6j
mxjzbZNN83fVLAZqS3Z1a0pby1nFCotmzP6DwqbGSX4ZvIp7wYJlcn3lPNVPTwbWIzBjlyDAxxVL
BHm6Y8u6UwtFtBn5DqYzVVLqpkXfLw/JIrICUkmV+braGCV7KIu7m64TRkfGrFO+LjmyVLfqMlQ/
jX5JwLeRKvX7okCnaY5Tx/HDeujf9UCH36raUB+8dmm7g6mFthageMU4FYORjbC5pX3DWM5V8XC9
e2dvb44hFou0gjEAADIBp92L497osr5Jjh1+2JCTBrNf9qah1A/h7CkOXpGJJ3aZEnNP5LDmmv0w
CS/fiQny2KFyTY1MdVj9O2T8r+/T/4p+crLkc1SV7b/+mz9/r8QM8DbuVn/81+vke1O11a/uv+U/
+z9/7fQf/evt8LPp+ubnb6+/ifa3Y1/++NYlVbn+Nye/gpb++pL9t+7byR8OJUDD+bH/2czvfvIm
7Z6a45vl3/y//eFvP59+y4dZ/Pzn79+rHiEmflvEZ/3+149uf/zzd1lB/q/nv/6vn735VvDPdt/m
4lv5222bfyt/tOt/9/Nb2/3zd8Xx/sGzFylQAmsy+Tzuf/9t/Pn0I1f7BxUfku8cCcwxJ9Lvv5VI
2sb//F3jX5HbJXLkpOAWkpcUVNm/fgThkcUAu5Z3NS4Nv//nC08m7X8m8TeSLg+41HTtP38/yztI
kAzYKYS25FfwJj1dXOU0jGUpYvRUkqwLUl4Bb/Ui9qcFno/WTtGxM7TkCzIyP9xRjx4cdcLHYmn3
aq1haJINISdE5SG3PFd+1Myp4YvE1Q/Sn/6hNYdppw3pbW8PX3LseL9TbNJu7Qmc47OB/6tbJ91Y
1zufsD5UmEjbIid5ZtAWIyOeNAaF8sVgmUbZR0fMwtfrER18e4r7N/M8B3E9d/pOjwWxUyomY1dF
1XBDbS95W+lkknNtsl/VymTcqSqJK+GWE0jqfOjfN24m3k2L+KzmW/IQTwS0k9ML1paELLAODFmt
WGUddDdL6gjw6rFF5T4+aGbzAXWZ6Utl1ojOeLDXd/Ykqm/VbJbvRD1+xAlTfV1G2IokRVkYO9Mo
04dBLcSntF7y2ddbLwS0bveqH3nF+DNGHvu2jLsvoNiM20KNh29APXVCgLkoHzu3r3aKOlNkRRfr
tuGd7/heTEznVx34XzMvxXGOk8+qnYfRHjxNyFUyWzHiYAnZxqeJ/P+nyrNTRe7zK6dK/yd1gH8f
T/IMkn/7P2eJ+Q/pWS4jJMgs4M2enSXmP8Bm6VS9XORrwBoRXPx1lujGP8g2kVUgQc//Jz///Cwh
jgYpwaNQ6q4YLzlK1uE5LwDIy2gQAeKiGWt1C1d112V4XQ5Bi3H2sTG0aJ/E+rLxCFi/N2Qr0n1N
Ssai7rUGCgulcsRo50OgCAhUE0lPqI5xuk8UY0uddqspRvv50waI9kipuRgCvui71SH7FLqhuUM4
R91IfcjI7/kRQKfQ/ZHKTVQRyL+sWnLdMTdzXe+DqlLg5KEn8aoYxhaXxy4WweB5AlN4taXWrLVf
Rq8xNipJF6aO9Csy4ojwSg2i1dSBpQilhGXPG1K3SW9jnu2ERvXyqeOAlvhP0iGs4VX824q41UKp
6aMJRblf0jq5iwpdgXb2cqoEA0oWl3VIyUS6dJxOnTYWLuLuuOm20+ASp0n4dextlZouDBuFNxYj
+h+edUblLI1eRK4TdoGuhh6lkM55TwpmC653qRUp7s6yl3yltU5b74xJkguzC4TbmfdzNYUYKrRb
5N51poMlyLxAPOd8AEG3Nn3Dft6VpK4uiPSyua01s/MF+chbMD/OHUahzg49B2+PD/KWSuWl/rl4
2WH/8xSGrB5jaqrw0ii7Luh7Alg4beIw8tA5PDtEL0QI55uZohU5CpKLfCx1o9MV4SwqWneFLoIy
1Kod8oUYiU2JvUPjoXlhSoS3HUctGmLMGTt6rUYTwmBQWzGJoNYK527Re+e2qOzmTe1Y5e3Le+WQ
0uM+MKHorbFDXTnE5lIkFMHJYWFh3xS7Cm/no7LoL7ZvpVfPm1oFikaNp2dX5DTVtcZNZWbW/RQV
Wx06XwynraxOomFQeoELXBUUbHBSI6YGZCvKbv7GsEl8DX2SQNHVSZQU6VzUUURflmi+sWJ9RNfU
SiAEFcn+elMXO/Q/Ta1PoiGMuxC74ioIZ8e9ha5Poi7Rf15v5NLiRvT0P/1ZX4p2D/IORlUViBTI
E8BQB7kKRaMaPXT+9abkNJ9eVZK5LoUjeJLypFlFq4hlhXOoulWQtlYTRB0cqUTF+iFxi++chvnG
TF0cPtzs5fMEOYy1AlccKUsKUaAKcidRjoqE/2WKk714kmQNnzovARTSf2sBvnpQnBLOZRmQHfjU
T0N2EJ45Hq+P3NkkkRwleCOBSR6T4o18wjzLlFZdquNQq+ZB52JzaUMh/2FgDwIBrsGf7XpbZ8P2
1NZTzVXqiKwx+9xWYUWkmAdisKdvYUTIziMkqTaaOUtSc5sjhATtQXqCnFNIKiraRVx2eaC6WfxG
sb0EQlWLm0GG6+LSlP1bzY6n17h016+k09PbjIzJ574vl3SnKW4FNjReXju9EhNwTOk9N0D7voT1
sgHBP1u18jsZdMmUQPpszSsOEY+wki7Jgz7qva9NF1pvNLuqAyUynb2KtORGPe3C+JOTAjwgFQ8k
1v50rk1k/co2cvJA15RPs4oEcU6C6KWrFqYEVCGEz6BdoRSzihqzBSB6ptZ5kIV5c3SKejigU9pv
DN054VcSMgCgo6IiSVtrpn6OgIOq9EoW4JYYfxN5bMx7WzFKkoimS8KsTcWwE7ASd+VSTH8YRuwF
NbJgHzjJdT/WW/He1SL91TjXzqvCYCD8WhnGjMRZuxzISlTHUVRahRb2IB5fug9ArADfkLAKaZkt
9+SzPadDI0FI06T8keMBXvTgVBrEtzd29lnshHKWLA6DowV0xMvstBUl8tTeJRcbkCAPv8wCDY5q
nKPjPNjJfTM0zatwnH86qEm8v969cyy6bBnzG3Y6ZUYwtqctG4KigWt3aeDEcToh05ka761ltr5V
opmT3dg7DuYTtjE9zqmaVftazDUK4Gh8La+Ei+qRH3at9zWj/P81iu152mUWgs5bzhjn24+3BfEd
eHkytWdazQAUtXEigxyA8DOgK6RfrbjE2bor5t28GFsJ4UvzQQlHleJCvDbWuLhcZqQadUkDQPbG
DpVyZPnl02Nnd0kY2Jkwv+LgbgditsuP12fkfOODcfFkKEasDjDJOJ2QGAveuY37NJhCuzp0cWfv
sKTMguutnKWEVfxSgP3BFARtJ2V/T5tBLNIekyZPgzptmtLPVURZ7aGYUOWazDuHVNjdPGvxx4U8
zq7Cc+Z2rIfQ3A9lN90iB+W99JqW3yPfdJY8K6h1n35PgnqkVgk7CdpCzVj8yI02Sb+1jC4MLggW
1I3JVXBdrwFZzTJPS49eSdDHynQAKCUOWgoe6/rgbrWymkItCWdKNbQyzk5xyLjPfb3MNhXVz8OB
J4gRuRKqvBzgq6MpJL3n9rMZB/NQvHVL1XgfJ1GDSVFMHchHrr9vd6KeTTj2ip18yCuVKnClV/HR
BW15myC8V/Kfnv5DZ1P9EpOTbPnIXhoJWAnklThAwYSsTpeuShQN49Q4SNEAuCkWd3kwcyM9XB/v
SwNho0YqxSLlk33VSlYvWpRi0REkWTHeWV6NUYHXxwci92FjauW2OAleWaYU3zSACiRaWUmnyzQe
8xaWQxcHZFd+Tanztk1MzMI656MQ4TF19T+vd+0cukl2gJQKUubk6qEcyhF+dv/ErjYszVTGgdLV
WVDgARf5SRh1+5on/FtNW8ZAaezufkrRCVqsqATSYMQPTKX1+fqnnI+ypMRSfoCKAaLAlUf0sy9B
EVNFRi6JiQjz5YNNJXsfS20TA5bExmFwftqfNrU6nKrF6OJ0oCmdsPqI30N2YyGZF0yJF72ye8SQ
rndtqz15HTzvmtkOah3SHkns7GhXwviRZNm0oxiD0hJIv+P19mTwdrqKmFUZ29kuBRPwQ6ftpcQ6
nadWcWDEoXZTZ6qZ+4lD/QxfxkF7rVBJ3o0Okuth2Llf8jTUfl3/gEvLiiEG5c9dgxjp2rwkNjKl
bjXWcVTr9WMD9vWTQ71r14ehcT8yy4faKfIgn83szovq8NC7sZf5Ynhp+oHjGNII8s9P+ak1aTee
KseL8iYOplEjj8e22/VD3/iRDS7nep8vrV/yXwDEZKKUhNvpoIfT0GhRFcUBOgbZbkES0s/m2d3l
utjSO7q0nmBWQDbDtZma2OqU6KoUhcnciYJajeM7I57GA7iJ8JDOieLPcZ5urKfzY5aUq6wCUu2T
5KJVe9nQKF6dGFGQLXF1XzaD9kt1yi12wvnZRyvEDGSZdbq2RpHXUyq6FnO0QK3C4bOA3SNhwtpR
d4Z4N/Eu2+M/tZXyvdg1VijBgQVscg09i8g1EmqWUUBdWrxfqn58jDVj3DgALoRDiCVBGQG6K2Ve
nvbLsxNAUdxpypU0CpbcLB6zJZu/R5rZ3lGODN/oY+3cYaAaH8xSF+TH0nI3lM70ALK/8J2qXPzr
S/VckINdAboE6LhMQ5OZO12rcb1wgKQFQ2141duMCO5TGS8KN2hbYyiRGe9Ut7Qa35qN+meVasZB
LWbzBk+69LXQo+jWKLN46+67NBU2MGBuWCh/5FtPP6pQtVFJlDoKwJsYP0H5DrvCHgAfb3RePnbW
pyNHEpqeBIMkB1btzKMxt3YXR0HPeviz0gWO4A2gNK9YrHvRgw+ZvSa+9SJYWKIQ4nGZ5mkrUjzD
XUqoM499KfKC6gT5ltPesha8PnQU9NDmdPmjHBtzBy6x33dx3iIl27mkgL1s38FqfoM3W+kXiVf9
cX0oLow4KYcn8Dv5dHgKp98wOBxZwEmUY4Ht1yP8f+vgelmzsfjlb1mNNwU8Cb3k6JDOf6etyG0X
2+Wo4I/afVK6qX2dxMWxrK2J88vbeHBeaoztBWyWF4gL+eW0MQPy0JINnXKc0gzIH4+9A/GEhcBz
6d5z6m85Y1waQgkKQyjQhGFjrK5agHXQcPOezhkeHA8tG3dK4mQbovgXW6FyCptfMkjXhsN9iRiC
3TfK0emrHIWrlFgwnLbSNRcOYNDdPH8BgbE/1no1FDnipalpZWis9CGa3QIwkdz72AojvFmP92Bt
ko2uydlfr47nja72QYR8eA/LXDmmsDRfd2Ls7utu9oKhrcw/HRCLN63rDkEowi2ZqwuDKg3XibTh
YMGTX6XAslIhn5NEytGLYjNQB079ZRBLcH2PXQgLWIySwYqmFttd/vzZyZ9ILLqF9u5RK+x8NzVL
tLMqT/exDd4CalzoEPcYGVx4nagLrF9DQ9ho+Rg33hHanfvRHevlvkF0dSOkekIBrmaMsBI6Ack2
nobrko7eVWqzIMR1tBsoMuDp4uKghSnSLsmkfje0sTwuqZr8sFM3X3YTZLfv0Po0vMPVLHDsbNhj
qho9tL2hRD4axABUQTQqu3ZYxOu4tNw97kDjhj7Sk+P5+qttHoro2j695FYxjMqjJnTCBBvqLBdv
zHxsw2DRjMZNfLcATneTKn2Mzpmjzu+SfDEH31Pj5HumVNk7PbPCh3h29MTvsIvE84kpF76NSFe5
m8eojx5evGhk6CyzUaT7qWWcLpo683pb0Xp8DIdSO3jCS5B/VfKD04AB/X9qal12VEfwk00njRnb
ZHrLNdHe6vo0vq6nJdyYgwtb4Xmv1kWMeRjD0KkwG4xxp/qA9oZ641A7eVXH/fh3esX9CmEDvAIi
u6cD2FdZlHpUh4+92jT93hBp3O8y3P/ehW5hH64P4YV9J6UsmCmOZ6mJedoYprXWgJM18vhWt+yU
2F0O3oisxN9pBbI9ACaEBNY62jnNz2nDmiBz3/te2Sq+iMstlaNLcQmd+Z9mVksvc61FnfIab7eh
rj/hdUnZO1TMV5pQf6VdpH0zQqsnJ5BYO7XHUdC3bXCtf6OrxIDwxuW5vI5LRifXQlPFYFNpCsVX
kdPwkUW3dn+jFQS1weojL4876+m0LYuXaUkmWPkavpr8KWZUi2gj+rm4OIgNpPf2k47FaSvunOIm
U5Q4Pqrer3iqI2S8MYi/3pWLO4uHtqyA8FBbk3h6kji8N1nuSd2bb+JYyT8h52QFrQi3Um5bTa3u
66rBYAHENeanWVfcI2jvBZ05Lrt0EsX+5b0CpyAvzye2/aop3R7if/vWDmqEJEqXtnfTXCZ7b+yc
v7GFqU4QB4CM4Jm2KpC0FN3IbbKFK9hSRHBVcyDq0De28IUAC/0A7FyhW1GvWvNDwrJFL2NImaZx
sO7qOUnuctBqNxD2DT/R3eZ+KGPx+fooXmyU0iewJshPQHZPF+CAXkE5ZHhppMMoDrIChs+1Od5X
Xbe8JW3cUWowko2j/kIYDmsBXzi2FZJz65hfNJ4zuDOrXqSZ/aYYR+Oou4o4WHnvvHZiY8vj+MIu
k6bXhHJk9yUIfdXJzFqE2rGX0U0r933SVXurGrc8by4MJXlwDBBBDwIuWIt14zKmzupAK7AMhsMY
qe6+5E2x1wSEmybr6o+1129d0JdyB9RryDyjoSmZequ1mcLPawZG+kjAkBaUJvX2UY+Ssjrafel+
6XPOSFMY5UPU4jkmEllRG5GAuC+zSL8FdL9FTrlwBAAmgwoJKpPYeX1wSguMGesDRL2rMEG2oG92
qhrWR+R6/868IpMImhzUH9TP1dVqAtJsMrwejgIM9OOAmrNvRoO7EdJeWj0WQqgEtZLjs6Zn2Eo1
qi1JafgLrNFeTYt90rcv9oOlB1wzAFDRvAJCuZrHqF/aNExpRYCbP6ZO/21BODe4vtsvdQWCvsmT
hqo+Fa/TjZDhZCXyAmh80qYL6pwomzYYX7z86uQ+AzgGEkW+oeVGefaocb1FT/Ic4wvDa3Ag1TEL
GN2435iWS+sMNApMOukEQ936tBU0Y/PGjlu0/9vZvRmVSLsLlbh4hJ3b7K8P26WmeAMCDpLVO7b4
aVMLqjGoBqEg3zilvbcjOzkovEKOZayaGzN0qSk4E9IeEMAHC+G0qSzWBmeZ0OEHsSD2S94VN0Jz
ij3czc1gTt6Qq0cPZSSiOaqeMAXXiWJNS+FsAPM4ao11m2QKLKNKOZCk/sNROgyvI+dj6aE8Xpcq
Z0arfx27+s+XjyxPGcRtwTfIivNpd8MxCbOMWiCnV19iROeS1cvM8tDU3rgxiTI0Pest0TGpC0lm
fqK3PVuV1uR2WaHiK9kKXbmPKkvfi0iPd1Woaa+tRIfKPJb1AX7L8OjW7ZYEyaWtx/2KDwHPb6mO
ddrTyOsyiGrIkue45/oOzge7gbNyI4Y4L61IVRHOXnmtmjDOVwF6hfPynAw1tgAYVMDnSsLSh4Tk
/FAQkbm3Fg1HDjReDk2VVh/70RyOSdm3D2a66C93QwWyQipARtDSc1uOyLMBX2pNnxB9s4+dqxb3
pp3kd6gbfr6+gM7Ic6AyUBBCcAyzUNIN68LgKCbEz8G1H0276ufDUvdaDRGyAH6pDv10hCc6/wiN
jGiqRkZvIpuA4uHsLcLxHSPOG2isiTbtu7EqpmDoVG8IBqstf6HmkeElNTncqk0ohnu1z2s4lhAZ
h/dTg0aR01K2OwzaWGH/ZGlDiUO9mm0cc/KwfL5sYdZQEpBXvKR6AgU6HcVo9kbh1sMQoA9XvW55
LezK0k1MVuui3oiBsEJNdeXn9WFdH0NPrZIkwmMbvAulutNWhRVlha5BhrCbuj2kWQ5zphtUv2za
9nC9KfmrVh3kFJIKRNKAmUvjtCkYF6HlcteBBSkw+TH1+GFZTGeHPo/yEAsph4pg2LducbMN2sJ6
aMmKEjM5hKAct9yK8ufPFqgXK7Gll8sAPsCcf5GX/bGoOIcVTVTfZLYb3UxLO3273tv1wD61SeZZ
Ej5peK3EETtz2egD02nmjb5fogk5nrhyd8Dr5o1reB1lk4FDn1Ly71HHQOdpdRRYbqpERmnXQcg1
inavNEWrVPY/iEdfsUtvYzjXB6xsj1Q+S1XqcZPQPx1OHW3KYhj6OphKo0XOWV9uhyitJ79Psumg
xWPqU0K3byfu7XtK7FjDXR/b9RH79AEkWdCPpUZIMun0A2pctt3Qzutg7loHoi8XnF+oU5FsHLLn
64bbg8IEvF8Jm1vr4rs9MjycvCLw3CQqd6LUh++TPUjKQVUmt67WG/sCHGlwvXvnS4dmybtLNhTX
9pplg7k2r0dKMkE25F8xbkp3jag/QHTc4ihdGEfSRRCuSJFJSbjVRBrCHZVam6sAcqV1W9R25c+R
Mt+8uDsWgGhpPcKTDArA6Wwt0ajaYmiqAEWV8fNohMotsXe5V0sl23qTnPcIWhkipfQHGgXotlVb
WoYN+JyWQazg42I6reYDhsz313t0vuHA7EmvBKJrMuzrop1azWpCEqEI6qiHea51KAvbRjCaWrRr
lXBLePVSp3j5kPHj3Ucsv1ruU9qIrOSlFyjV4O0ADUXHPNv0Wb/QKR6uUjPNYGdxSp8NXboUsVUF
vZ0hMbMYuzQzb9quSP0RxbaNIbzQJyYZojH2tDICXoW/MKcRk7D0KmgmdXk0umo+jp76UlitfGAZ
Eu1KJMiCWNvtmiHaa1qtVQF2uOarEd7sJ6NSt5T1z/crrZARkNrpBCfq6ubO5xIZpM6EarCo4REG
FGl6pMSDqTA2tRmYhOd3qOwQRUYAaLyEUCOQw/rsJktVq84yRa2CAcUVXwX/R52+31L+ujQ5rG4A
LDpAFnsdiigksq18yqFpjKO208XSQThQtgpvlxYcHi6AbQmTPUBKp33xJgi8pfDKYMxq9494brVD
P3v2IfOGbNc4dbgRYF3q1RMvjVuD/Pwai5r3WpHV+lIGPQ5oR9dR4l2BkdeL7yZcLskeEKtK39mn
MPbZDE29wJFmzMugAlt0KNsc3L5dORutXFhyFIQgTIAd4DL2VkvOQJa/0XCIC+JxQOXaLIvDwrAB
OO1eLLnFmuPhKBW3QD+STVidqSLvkkJJuSXI0Ha+m7qAlI3P1Gr/bOL8V5EP93Ffvq9m714kzUZZ
+MKcyasDxC6NS0Lm6RoZmzAfSS5UgddH8y7VBgHitNzq4qXRJBMGG5nHMQJKqwNW51hsQ7OilaoF
ENxxwOK48Ji4zdaxdx46kfzH44n30pPNwqolbOxtBTJEFQBDj49h3Vu+2xp9EOZt+sZYIn1Xge+4
AfYZvatzc8tm8NJwUtOn2gFJE4q2/PmzxQml1xF1n1SBU3nzrlF060gx9KV6vHLBkECTGrnUqM7g
uAQahWoNsJTizmof0kUB5J1gtMZLJjMKv8zUYWM7nAdq0o8a5UZchTjm1xn1TCtKBdnPMsjbub7n
fcjrL6rM142GUrqPFqbuAzCot8zbzqpksqcoYBNzs2x4PK2WpzVFbamEMUfYhF982CfKxwg53Tu3
0c3vaNcnft/HxkOXlM2dTqT4qQfl8+IglYTOExyEYJH6ozxmn81pYhaj1qteEWidp9ylU5q/NlVy
3q3VwR9N9eE1iICXYgzoOBg9eTsg18bxvToTILx3zYheXNCAHLvBWMbDOzLqNiLHC8vVIsaX5CS4
+txHq65xWrtWoReBijHa4xILxHDILByuR3Prd6nsC5OIvIwUdQYYcNoKNnJlX+ZjEYR1h8DGIvS3
8FURMGu7eI/r2+indaz4Vd1H++stXzh3pGyahF4bvIvXWNGu6PXUaOoiKAQ6uSoPJT8zkGpfdHVL
tPAM6/fUSx5O7H74JgRDp73k/wIeGkURKLb9XRPlK0vpXneJt0/z5kHvhht7LDwiCve2nut9hghX
bUQ3jag+X+/zhTklLU3MTCKShOA6/a2XdVR2XFpB3zecgAiD+F2WLRsr58LIwgHmtS9fUsCfV+ds
ZqEjjcJsHiij3dxgE9HelOPwWUFOfWMOL0QxDCivDolzJgm+GtduzpUyKwExT6WW+K3Tu3tQLP6c
oA5evrgkzixKIh2LlQCDOGYVpBvhpPWdcFC4bASy7XXZfDGHcdmwJr5wnMpHFMQVLl3ph3C6Vgon
GhNDy7LA8rLpazzp7QFn5MavptS7y+tBu0uHSNvigp5ZisrO0TMUzdBDIDBcnWTx4qVlDG8jAJJa
jdiUZHlQwNi5cXIbyZ80Gg9hMeuPi1Zo6MIulJzxaj6OrUmt1nLzXSQWA7e82tmIQs5qb3wZtxk1
X/nylqWO0wGZFcR/QbpmQWVUg58qoeNncYlXgOm9cs30TRgmyVFXo7dOXLxKy/FNUbu6n1rTjxdv
HjAf5AkJMAmc15irtClN/Efgpyl2p931rVejed8PGwfihS0q35k2pT3WANfpaW9JNU69VSppYNZj
CyLabu7Czvp+vSsXdiiERjnVUikRtNppI22Zu8Kc7TQIQdvtpzhedl4LR6r3+o2WLuxQSjosZKqU
bJ416NqYgN8u6ZwG9rRkuyjhiGudiNkj+F8+L1G29R48y82zXKBLYeoqzbtgqZ31bcyQTYT15i5I
3VvGhI5TESnJexwerEB4U75Xpv/N3Jk0141jafuvVOS6mM15iOiqBXkHzZZs2Zn2hiHLMgnOI0Dy
1/dDd2aH79X9fFu9+hZZEVlOCwIBHByc8w6i2/SFH4TTPKfX3Vxn0eKK8szOPbWUqOasfGJn7Wkd
neQ1WZqMuMz2hi677VKXWqQBrnyjkMQ631XLHvQrjXewOodr6XtpUqS1nsG8rZPdWGKmGICo2SAE
pZ8JTa8n9KOAS+Vg9ePmTB4Opc+prby4LPdwsLRLO56+9srWL8/szfX5dPjMZhQPlj0XM83t4wlV
bWwFY5WW+6ZC4SNScyPaB5tcbt7CM4v7qFJoTm3zdPKTUMmmb0OuVPPdiqgHIxur5Svl30JGPchx
k5oQDbFNak/dg97n/UTwqJuvTu0l33IUtWHhamU8XC9uP86bgHTVjUrg9t9QaxWPquwmZH/LeSt1
s3uXZ6rD9t2wekx3iq4q98qblwR+FDLpFxoR8JM+9Kre987coZfl4q0ZG9aX1gJwgiKBVW4bt9Wf
BFK+L9ps6/PGGxQaY34X6F/TVpuN7VCM8YWtOUu7NZu6XEKZe6A3TdRGQxtnaXEm4JzIo/nePL0I
BSsU97jQOuttlg2mBUM8a5Y/ZBe4n9vMwcPbwAesKVPj1ihtfwdE0bzyKoyHDD9/a0OWTJbfgboh
0D1qK8dvCJ6ghYl8NleOuyS7yZSriweK44PtnXuunNrE68aiocWAOBUcbuJRYSnXB6gemC1CavWM
NRoPjbc/9gIK9fTNETeABHZsvhI0llO1QVfs0zy2LpxSybsCat2Zs39qLuST0GpXRSaa9IdzsZOc
T7ooSFxN/Yi9VbKP41I703F4fVkgHPPTIEcfLDVnkeYzg+Qio82Z+fm+EW4a0Ts/R3I6ORQPyVUl
mCf68eVXJctYe50s9jLRewhiuKfGAFbDcZqHM7N6fTExK9A6P2q6NCmOwuYCWmdGrI4FwlPyqm8G
Ez5tXepRgclkGhbVdI708jqxY0TudAo665PqOH3M4k4EXcaITttbtx5V/8iZlbfp8G2PVnGWncys
t9eqGJT668p7Au5ynNbleUYtM0iLvSuFupK1JejHioZLeD7XsDmxGSGYsOF5z61Ww0dlMX9Scqmq
IN/PolS3RWm6T3nraW+vwtKFXptgq/0VpLGjS8jrS/CBncUwjqnuzL7uPw9VUp65hU4sFieKLIK3
BdTJYzhSX5bk/1BJ9lldJFHatMYlgorGFEGrNm6VFO5Gdp5/BrJ3clQczFeYCMD+49wfVuTozu2c
7xPYabvWxn3RGKbszo1zfVcndvbJXQJn/+sL99S6MUcaQKtjPBTDwyCCGLG5Fqby/dAY8kIEQxy2
nnirQBkR3qANRdEUWAiX+lEU4VPaRl8P+V4tbXIzNXFRhrUj6zMRcT22R8nDwTDrZH8qyMxD6toT
4nt7Z/CzS5c81wunoXxGVybfYULo7osME/NoLlP/yhric3bJJ1YQFX/awADzeP8eY796PMXitI2z
/VLZw51E5Cua7AQrS4l3rOzt7lIry+TTr1fwxBOJLiK1UypCqImR0B/OWvRzmTVti5aFI0W75aIJ
7kTTebs07q3vyve7Z9np3jVplUTkOJsuUk0z9y4sx1u9zOMzO+pEGKcJCDgGt0Cy02Pkf0nsNCet
yfZQ21UE57LYVrOhb9rUSs+c0xObF03CVdmEzQtE9ygalH48m8XEo4ysYggzRNW3VTaey5FOTchb
61M2CekKIDz8vrbQOz2GebmP8xRG97I0u0rPfIw31FtFgTgntJY4Kase8Fo/ORzKq/XYaB2GStvg
S+L61ZUu0nOEr1O7FGAEhGLuQLBaR4dxnFJIL76Z7S0/FsDG22nbVHNyY6ezFqWJ614C+Tz3Mju1
VKtBEkkR86IZdDizLC7rEWPvDHGBWIWGb6r3k6zbj78+CyfuddqBXLI/iqTB8aMLabPYNksenJ4j
1LscS6T7KovRNxkrrLWH2HLORJxT08JbHgkM8j3qmEc7MJvbZpBJR+HEqP29o9n9Tpv1c8qEp7J0
XpKIm/HpQOMeVx8KTS+lnctsHxRSXempmi5VaWB+04z5fZJA2SaRKS5BlIunvl+cXZKWy19y3gdq
3j8rKJ84B3xaNNZQyKIMciy01mfY8vpLQpzxF/tToOFo0OoIV3SxPEenOPFZOWwODRsmvZoYHu6W
UY1q8stZ7Ktar54CYbM7+6Da/Hq3nBqFbIzmmQXnHf+uw1EyU4HhnnPEYjTjS1sCzLSwk3l7OASt
swo3s/eRqVt/iZ/uJCrL1DmqVOynPNEiynoyqgx3DksTgflfz+fUAoEGB4m+ovBf8WnKRVVYBXjp
3ki1z20yxRuhzHsND83o/zAQ254hVsONVxXtwGrk7CFMU3tuEtVzr2+xBkhDI34zL4SICHXnR+mN
fvgrPRbcwEyEFUw0cOyW+h+O0jtbS/ztryd0InFAfIpyKw52qxD7GjJ/XqTOkaUJ5G9PHxDZCNgT
sdh52Bj1W9Z02qrZ9eYoBgCzhKqA5MFjXHPOcIheBS/ePlQ+1s7Oyok9fpuuENIh6TlfiGjW74TM
+kgC3g3JFL0NruXxmUr9q+2/jgfYfi2trhyso5CMP3OH5FWV7aXnYfmhqzH07SE5s/9PjEI/gKHA
Oa1V5qP9b7uo6vLgFnsjUM+tNsqNbnRx+Ov1+8HwO8j8SFOp+fEuoM4I+mjtNP20gPrUUUIWrdhr
1BIaegA9mBANubsi7a33vgjyO1fhJWvanbb3MmMUYdmZ5a1nIjOY9PjCR4Eh8T/qkz4sWlRfO0tN
2wkwIX5XmrbpROpEaTsuWuRZ7XyvYdv56deTeHV81zngNEKLhvcafanDOZQoS3bmwJeysVnoN21b
IYJf+24hwomEdvPr0cxXzTfM4kmZ2PS8p9Z87XA4W9h5lmgKZRbTROMhmdts68eUSK90aifxVe+t
oNuim6AWxFP7rVvm5C6oVY1yzers68eGfwVpu/qWupa2r2dzKsM+cepbUXnyLs3tZDuOsbitF+WB
ah2rUCIeGFXWYl8OQ+bvK6l3F6Wyrcs21p5AVZ/j07/ee0wRaQfolFCviPKHUxSGXhkgIxBzqgvn
bs77LMztRpw5Rz9YR4ebD6U18o7Vb4HveVzucfG+MYpsTPexKYJwXMyd3pjv03YA+B586kfz2vbi
e5T4itAu7R2v4svAxkk5rrooreb7qZKPsaSzoXSlh53qdm0xWuGMXE9tTWdKH6+/yVqRWrkpJJgA
D49OCuzvQLNpNu7sSs4yrGq7xCh0HLUz++t1NGOc9QEAgAR253HKkuRIZiBg4OPUu1gfsJisvtaU
/Ut69UX5fqGKe2bAUxNbaR00N0GD8c/hYue9N3UjV8MuDqR2GWS8u6wpLd6a8IGbW9EOK7du7R4f
bSknELASaXZAcejUJf5KYrMq7f1f5gJWhAR9rQYcc8Jdqx6WpmQu2TCnt4neqrApc3Hm+fQ64JBk
gSden41k3MfExNQ3a5krmCFD27Qbt01D6dcvFQCVM9M5sRfWbA6AHiJnlCuPXhyDlQx12vvurkqS
+Vq1BU9wy+PtIR31sZ3dc+f+9HjcNSv+EAT40c0mbGcoW7KsXQm754saEdrEuW8OB4Q3t6o2nDOR
+8TWW4l4AFK5t+GgH52pJa8GA10vd+ebg3kdp062pWY07X4dsU8uF6kQOFHIa0iHH25wyPsB8mXr
rCzQQymYlIvemic0gtxzhPpTH5C7iMC5It2AKx0OZc0+0oPWAsWF6u/VsrTWOznR71hunC5rzmzD
119vlQ9EBojOOkH0WNxqEE5dW7Gwdp05u2HadSyU0qwzKd7rr7e24WipUgzlsvtxHf6UIdS4D04M
Y+78Nvi6uLkR4TIe7DooJ2fqeKfmAwDCJjvmUQhK/vDjDTjpEhEwcusCrQAo74ybMiniNwci5gP4
lZ40y8T1djjKbCW6ShLLpA2dZaHIR+Oj1hvj41v3HDAg2jOg1iiGwgM9HCVAgjKtY4Up3Yz8IVo0
Ypc1jv6hN534zFAnPht350qyBX+A/+3RnltsxJBrfzLJu9vLXtrO9Vh654QATw7C4gDyx9WIvsbh
fKY21pEoZhC3qGaq/Z5/JZR2rsv0uiS3Zh3saFKPFVZxXFWtZIHGa1ka+GlW3WOXDgVCK1i3pg84
ccns3ohV34e53uDH7MVVo4cN3Orksl76BaGpBdnP7eI6uNz9ejlfT58s6Ac8EEDnyj84nL6elIMS
cCt2duLmLwWgS/r/enumU/w6elA216lkr/RX2v5HmWVQzmVfOJXOR6a/5vszMvNJcSPTtomcsujO
nOyTw0HnpDONthWwwKNJZZhEg1vRdxyY5bJqbHMnXLSZErm6VOH7diYOv/qIKweHBGBtva9iI2uk
+SmSyFjYnV3Zzs6WLg5HOK5t9QW/5F8v1atZMQowUW5lnmawDY+iCHadCNCNeHP2s/hmy8GLun62
kQ8YnjXNKc+8PU/NiSIFTwHXWssuR4dvakTWt53u7KbGLiJU6JttEljFmUh/ak7gzkg6gU5ToFh/
i5++XAtTUTSabe+C1E32U0AXwJaLuuwbD9ionZ6T4XwlPv+DeItLKmfxh6jE0U4UI22bEb3UXdbG
dBKbRQ4x/iF90eFvawMHsO2mSSlNm+i790thOmHbJeoTZhxOtkF6rm4iS5rmGPmpGoxtURuaxcXR
1gPGogOg7EI187km1xq6D94TtA54uIBlpxpMc/5oQ48ZmVRmtPauS4rpjwrQxXauNHdjNVDZ0E3y
byZgA2ee0K9j1o9RURmmArKSSY8ulHHyF91LeJ8kS1rc1bMMrgPEPq79wscBrcU+IszdWm2cpNEq
voHr7ygE1nd2ncVfpeWOF78+ACe2JIUN8GgQp1cx56NjlqDzgBk8RP2gSu27GRWhUC/m/q3XKLNG
MBSRE+qqq03K4ZakXDZgLzOgjjHY842tGpcqlme+/XgBseA+MFYl7lcWep1lCsQ/cns3Y8IRORIF
7NFmh/36i53aN6goAFLkaQ856uiLmZWee5byrR3GDnUclX4xbYwAolTYYSZ9wZPIvqSi9+bW71r6
hmBG52K1IzwmmE+5NxuFRf6m0UgMASNA2B2C7swnPDE536SHTYQnGhJ4DxdKVfaot6Nu7uxV2Tsw
GGeL2JqBMTb3eSgIivgKusOnX3/TNcwenUXUD9ghoJLIqI+F/9y5sNHbnEkYjCkJx3kqHjM1eVuj
mX1KWvGIe2asP8T+/P3XA6+L9XrgtVkC+2NV5Tycb2t46JYTe8iKx347yHK8y9Gmv5xH1zhz0n4U
KI7HQhtgfcEQc1CvOBwr70bRjONs7Cqhw7Pu0qaIUGDrmfXUaPkmpuT2nGK9uwGx7W9pUo9bN/My
O8JhedgiKdddcWV4UTZQ9Okz27jurLa7KpIU7xdvQO5Xo2sWjLW4bjklYTqbJZ71RtOfqUyfCBo0
XkHpEjjo4B/TzgIUunTWx9gFTudeaFOeRTGNkzMH7eQoyIiYjLCSSY6+V1/aOlWUwdhpbveu62Pv
fogz48zOW3/I0aJwRa7hnxG4C44SgLqnoDnpo7ET2kLUFfJr0JQmkmPycu55q/96u52cEjmhR1eQ
asAxOLwSVjrGfWPsBoxQQn2wvMt8waDq16P8sIk7nhQldm5kYiH1/KNJVXgDdcXU6Du9ciongiHd
fcZYjLIg1RD/q5aX6ac6NTMRTRZabtQTJ9XvCkmhMkyyUYca6Rv999aa4ibskP18sbx+eVJxJ/Nw
wifT3kKJ6ESkdbZTRB04a7FHzI/Lq8ATt0FwO3CfnLIJgo1tzeia8T+Qb2vLwG27sWIcgEVmV19K
FfvfAjp7LwZv4Edp++rjNGg4LjuzZX/GuiGfQljezh920kMhgAYzGKEOaw90q+kDYSvsRJ+iEqnb
934udT/C0oT2CPzO+kMhVP456dopiSy7NGUk9XrpIqPxp2olzRRDyC8+O9t/+rXnpX5f4b4aF5kb
ugkg4VCv/errmaV5td3AkhJgKTpx2cKuPowBgV80C+AnfcfTzNuaU9GE2BU3GERN51ScXjMieElS
KwW1v6oNY79xOJbujF3eL+2yS3kMtRHvvuWSZ3vF3VuWorucukxqqAWm2bgpxsT9hPlI89WsVXk9
iioeo7lQVEntvKqf3/wVVpEnGjBIHbFRj/bnNLVNVkNdAq/ZmlEAKXJDA9EIzaY9V4B/HeC5q1cj
kNXwe43yhx+B2JcEnZMuuy421Ba1XHun6b4CMyjPffDXdydDrQ94brIVkHyUBo/6oA1+7cxIb8a8
O402bh6MxcaP17YT7V7mDjY8yWyhY/Xrz/k6qlCZ0Olb05CkFneMZ3AGp0hje5p3swqWq7yOvweO
0s9kBuya13uXS2vNWVdqBgCKw0/ZLHg3T0bQ7+Ja5cFFGwyzti1tY8m3VjxPX2ynBT+s14lVh+4Q
uJ+k8DOd76Bc0LdtH8ebtJ4KYyOdMjNDhG81OxSD1YrQMJSRbqegccwtl/9kb1Nnah+nYKnTSMVi
ysAoo8twgXUgNau2DKZ2lxQ9fHQHHeJtVcSzdbGotMmjqafcGhLwUUTBMyBLIhFT+LpryhIjlHkp
vCwqHTP5s52lr0WNL1N/E1SNfwMMLbEv3KQFTep1dRA2uTIf9XFsk1CqUiMLibNEbqXblfk2Tkrx
4IIiLum4JP4Q/RB238SjnqyT7hQO4Twj1j6nERcby5hdjJBjs/xTzEP8Aax+8SD9xP3WxqP2AVQa
lu6t1hgfvNYw/hit0dfCqfOLETunmjd229eOCzDYVLd2YZgghp0peFeNXR2HQe5lTjTPtTftejyY
ETP2tKW+KVEKoq+61JBZpNDGhK6bz4OsbfxA3PH+KjFqlsZwT+26h/OxpPrHVvqFiPLGkjmyF0tZ
hotwyjgUFlIb+9Zt0hIWlxlnG/qBxntbdcLaqsLsm4sy7cZPlpNaTzRDBwQ6VtS36Fx552paWoR+
wqn5GIumvxbpYi7b1g5UuhLDams/1E1VRb6eu5vMn0o/tJ3E/h50sesggOPMYMvsNLFwCZuNd1IR
YsNcKP0TXix2tyMHSYItW6V7KGpN1mjqG9gnGYs5UBdx02AIvTnTLvqWDmSIqKMWE+WX+XPe5y0f
zdc4p+mozbhpNT3vMRk0nGEhaCcFsTU++7Fjf9VGd0Aco/TE1cLf/iqTdmZlOp+kTS15f0OFZLF2
TS+tRymDYiQH09OBU5+oIHLNyXQx2hrT75VV2zemo8Q9vUOUHLTCF/cF6eh7P2kL8sLAq+RmaH2q
9npmNM/dovAxGr1CMTWtx0WeYKeQFh8teVWnufM1BxZAc4viHzMrg8XeJlkyf2+63PlgKul6SKub
Bl2owZ3VRnlk+hGmqVQdscBJCVK1Py4X4Gz6MoqHRL+XrgZP3aVlz92hEhzsobRflr4/gXzJRPPd
rJ34C2o/7efKh2EY9ryKHnoK3lZkBjwlAfQb3W3vvvNkctOKJn5UTat958HU51Erx76KEF71XhTE
gc9ZNprGvgsKe96Z0irL68K1+dhKZN0z7CSnwqgu9dOdOaa5CDtfZncVCNss8uzZf2raVr4IKiwP
fJwYugB7aIp0tE9f6iAdvQiSuVaFCvfMJ7Tnx8d5VnqzrxFM5v/1AjlsrNKw6mhEyTkOlybPHikf
iiLS6W8ZYQWx/msfUOvYYrltOptxjtkgeeHEf/LXBLiuUblhnqgsjYTTeluAfy4puaN57wdtRjXO
yXI/tIx+uC+sBoEunDU9dmWfruLtImAJ+spLm9ACjnodKDNuL2PkyOWOExW8cxPbxyVsmumN20bd
JWHvmjQVBeJ3XkhpTD2SCi1dyAqqjPzJsK792p3fW2WmRyqzIOYqfbav2iUw2LNG6qur3lQNzFae
QEOEsGpShkxQYRbnuf215rjiIXaHqdrkVeFgqCJ1+0OcxuWDm7a9yxLWBl5e7mBcOBT97+vAhfnj
0SghvUK6pt32Nl4DWjBUAOBGcbMggvrY2qax7FyvcdqrCru5FqSOBi+kU4TSSMg8vVntW9gbtnKn
Xc1pk7tlGupqL8esqShmVX51kTedBDYiSjCfU93/WVDF76OUruLejxObgNtU6LmXvXJu/LGDkl2Y
rXGng3JyI1Vm463R9mh6lRgf7rGyJIpWOOqJKzyRkwGjkVQZe8eVxMwWpshjl2fFc2pqKtk7wp+S
3SCzSuwLxKt4B5HXWnvhqIActUkJTVkimi8MMFG2TElPoJ8GxgccMHI60p1GJtCRiVUgV7U5j9Bj
N/9YSvxC990oPf0Cg1czDR1WMWdhBBybKSgnJ7TG2K9DuI3Dn6UvdKQKMh1yTOXZy59YVONytpSD
+eCbeXFpjTT8Q6HaegotCwb+NvMS0V/EBGN9Yyajp6GoVnsfEhTA3TDgzrrtOHTelec1mo5GuF0U
oZlVxUshxg6hLlSCPtPx7q5r9FtjsFZGRxmz8cjD56WZ7+Ng0SR2MFVJDO9iZwq9LIM6nWl21UY9
mtSXxRQ7Yc1rYD+2nh4tyXAD7ai/l6w+dxG5XBaaGH71O6dpJJ8AxQd8v5LVo5Km8HhviynJQtBe
yefe0coxcjoJAJ6WVHalj07zrabExgPOGZ0szGydDJs8WGs2RVaRBcfz3Bph0ri12Myzp92MJfKe
FFWc9LNlD+7tMrdK7AmU1rRpNJP7LDUyLfSCDJPEsbRb4mWbTffOmPWfyzou6siqPTETS50cspQy
mnizgNPIw1opR244MEWwTUo5PC20H/ZISs/+lUpFftF2XB2bzCNJfcqd3F22IleJcZlWWvrF06Xd
bBoljTGiMSUuajcbt8Mk6l0vGrhXtpW3RlTNTXnDt8x4h4m6ryOxaEkTmWjV3S0FdNOv9jxRYB3z
wX1sOsd6SQMXhqvbF0rfFoOPJnzFZMcwM7iuQ93vCA9D7fbv8q5rX4aWi26PmCCILauPZx53hN3+
JVGjz62kU5etYn3+w7Cm8kUuhkl20Haz/ZhLTT0P3be02BlZuXzDiNn/PBVLRUbXUP2d4gF0hgmM
wA816bnthnVzaH9iDPnQjv7wPIyF/KNG07oIWzi7n8TkyW+8T0jvGtdoVDibPemdjUpg8WFNTx7S
cdbSvSxSJCAD3K9kCKIfPkbnDKOKEMGY0miZFjg2eiDkY9eZ3h+N7wx/5r7oxzso/tUzzN/cjfze
8LqwjLXuzpt68d0ZKvNP07KbLkrsOP5OYONq7k2bsgsuqmUS8nOq96NdGR9zvfQ+yHbWAcKUGors
dP6LdjMJUrANp7EILsmi3Gmb18Z06S5sJ1C06+7JoQmgNpLCGPWTwXvAPSsvwiltUtiTiGQ96HVh
JRulDdXnJs6dlxw+Hkl0JoOPmmOmFix+p3zp40B7V3VzdZspY9oKaeTztjK6cjUvEONTWdbt89wO
ULLKOG6WRwUjjS0hpvRDrQKSdi/JDQ/DQoiCoYwRFGQO+QwhuKrzj3ywXF5JlFE+pbUmCggNtdbc
LW1naBupU6DceMT7JqRuxYWU5cLx9o1hULdEVyFxNkUymIKHSl9m73TlzvXHXhA0or6z7GWTTzpQ
RyLB8ICQeNdEVeDNQ1iyVe+qrtMfoKS7OEvoivBG5lXNYUMltAyNFI/U0B+zYA7zAOG/kCack1yY
AbZu2L1NnQhp6DbjNh/85BOGscG3mh4TqDlvSpdwAPv2IW9dXHAGV9e+lDiQLGTSRfpemdyioRBU
oqbOjpfQTEHJhFOd1HWoxSwnx7FKqitnMKYUnwhp3ZUI5Jr73h3F92moRl7WZh5vgmwqPShe0/r2
yCxjiHCJaMaoQ1NTu1L4TwlEGfz0MfMKaRP/Zm36hIPvLC8CfxnmbckrEDtE3W1pSOMxyjUTmJpD
BdMdm50bL6K6aMHz35jdMMyb3MooFy9FkO9iYdY9QnKW8311WSYVVZXvXNZjPX0DaOk1V6VtJV3Y
a15MacZMyiiHZvCnZdWcpHzwuEjqbpz6dyaeveVF0o1FEHXKEfnGmJbpU2UN41MMBDGJ8lGmfWSq
oXkSgeiSCISi91xlC7anY1UtbugXrF8ksLF2Qlsbuj8GneYYUKnSfyrqEbk9uKTUm8rSSW6QXW+1
rT64Rra1+ibF2I2b2QonYOHJpnAzPdloSyL5PItY9fmSfCn30ixhLJiezAS+JEh57F2vQI5CuSNV
1ySrLXWHbkSl7mXvuR81D+mYyFADUVvXhXchB2vsQz32qVqhHYtgHfyQGbwodbDISWSrX7R9YZmf
C8xCxjut7xs/Qqaouk3npK0vg3xO70ryBDcc88quQt6hw2dkd4b7zsCCPJyW2smiQCMZjTjZ0NUW
xxzjqOKZUZOw0EgO/XbOyNqzIv+A4lJhhaOsAkwx+7FXoYvQckUPIujVfmC5/b0IcLqI/CSV6bVZ
WcF8TWaEk4LXGP5l0TY6aLQKTdWoyLzuQ2Hk4/cqJyJuVD637xUdoodyzMn5s4Tn4XUW9wWxA1YB
Fl1NPaQ3WqN1U+jPXSPxhyxzVLHFxImbUlV3Ieo79hNU8D7d5K7T3E8THiMXGmnAPs/pIG5rqcdf
5pwvvelI7fLIH1r9oRlbkkZL6XW2laPUuvXTeOMD9ec62Az5OPShvwStFWaVxYcbLDNpyCf1eiSH
mdhI1HhogwN+c4zrXBB4rlLZDTUZSNL84Wn6IC5ziDuffR2Vgc2yJN2yKYMKQ+5CzegckkEN+2Gk
+olwcIy55jB700uJVsFVLx0er3LBMyuEG4b4jt60ZUy48ksZQm1Pbns4m/d+2rgPpuYTso02KfXt
7LexGUqX7JkyapZ7FEpEGjDWmDdRkPoBFYFF6c++7JBXM5tp+NZm9J0uYIjFu3pagnjjVn31PPZW
p2/+aaWybrAPU7t8fRDXuUny2GqT7kT/bFye7G1JI57yvEfKPijr0WuoPCUOomoRSrLYayGnEKQh
RejEZt2s4gO/c3BOv/J10Q3BTjChSP+jqgUJ5rBS5OInLX2zoCCV0MQlcnAXuLXfAxJzzmlbvS5+
0VuEa0xpD4rSq6bfCNJEGVkz70QtuZtHO3iXqrT49tYSG/UuWuk+6GqKqcd9MUPIubbmatp10r5F
T9Mlv+ipGL+5kud5AOrQO3Zh5VMiPfxw2TxqsjF0tdPhlIIAhvpU6fM5qf3XPQ8MizFWhENHv5Qj
dDgKt0ifJojB4wg1Zrdllpb3XRkUV0bsWLu29q0zIg0nmt4r4h9A7CqggMjaUWV0Ea21OE6idsrG
6c8hMpWd5L62pk8aAiihX7V21CLkHDoLz5Eye8hc3gXdW10QHchD1srfs9buFRC/w4l3gyRHScwB
AaJMXagG36YKpYM3LyKjoJgDVpkZG8fiCrkJsSax1LCDqAmvuvN6Eh4cZH69I1+dMRQzaVqBxddX
FMMxeJVKXyHqRKI1Hit5mxXYyFBfdvY8EIro10O9OmJoMoIopTf0QzbleKhhGppkkUW5awevj7q0
Evf9JNSZI7YW/Q+bVjBqAEuhhEeNGZGEw8Xhl7fLnnVhcQr6OpLk1c2ep1hSQdQ+wzgD330OVP7q
I6LtpfsrWw7WECXho/NWjPg9DrrDUlVZHhllpm088HAROv1vpubBNWBfkFxxBEjRjs6AufTOEjvD
vLNxqwkFj6/9gkT3mV3xaql+jALVA4IGDe1jj6YiKys12i09iEZbtrwIlnAx6jfreq2j8M9qrk7s
PcYxJaWnPGOoZlopkxs61OV2YsDjcem1v7Sf/+OAD9f/+z/59+e6mTvceYejf/33O/nSDWP38o/b
p6b/x26svj0Noq7+c/0h//OXDn/Ev2/FMy599ffh+L86+EuM9Ndvsnkang7+ZYtP7zA/jC/d/P4F
VtDwY4DkpV7/y//tH/7j5cdPeZybl3/99gz/cVh/WsIv/9tff3T57V+/rdzQ//j5x//1Z3dPJX9t
U5eiEs9Px3/j5akf/vWb5hq/U5xfUXKQBYk5K6xAvfz9R6hMIZq3qnet+l3Eu6rmqf6v3wznd9rC
iHOAyQEChzbkb//o6/GvP1oBIHDJaRmuupTBb3//bvf/fV7/e334FH/9+890xh+95p+PNUQvVKQp
UNASg2h4rErKZZalgzDajTmszYbMh61d2KYWxhqk4qgcLRrQXoM8amijcBiEaO30G8eI3U2bl14T
qkH3X/Iqu7LlrLVUxpt7o5rM/di7Lu51lKcpRGsYECDJMzWhM3nUVMyAYiwnmUaDq81tlILKuel8
Nd5kvpz/aPBvN7epLctP7miYH6u2HPe4qS1XQSum63hq6jbsmo4Wd4szMQyl5a4xhnbc/VjJN+3u
/+dOPdjd/8sz8P/j7ibont/d1T/evzTj10I8H+xz/u7f+9z/HcA9G5UdTvSBHvI/+9wzf+cAwNel
s74KIa9H4O99Hvy+skHBnCGaAY5kTdz+3ufe7wDfzBXGYq+gVqgsb9jnnJqj+wsNB84TkgRkOQDt
jwFajVaY2WwVaks/1veuM2rO864eEOXa5XmRPZr06NQWGRwqyEvcZ/K/2Duv5baxbA2/Sr8AVMjh
FgBJ5WAFhxuUbKuRc8bTn2/TVpuk3GZpLudM1VSPq90SSXCHtf71h3ULZ6d2+7bOLlpFLlVfk9Kw
PG+NbOY/dORh0yvg3l7cR/Hz0qsMv5as1L4zViOELIVpkbtVpfePRcJV4Fkj9BhX7UIpAQaKm+KM
mXBp+hkb4jEulJJZBq5N9K+d1s1uXNh6iqFfUhPEYM1gqAgx7fSqyPI2dJthdNhSvRUkHlSNOdy0
ZWJJMC1S7TpVO+NJMZOu8khvxJZeySfchpultapVUFrDi9MbFhisVEwPDZ10fpratgBUdVMfruso
x2oyGNqq9iQnwpXJcYLvwhuvd1Hlqbo/ABzcw2bOzKtCaSvHS2n0rkZncPpzAlTV2Z2r1gYTaqY8
58JYVKRCIycNNmQYNXgKAFOz7hQ7zq85jbvRbzHYvc8TUOZTRc56gfgM0IoZn94OBhbu/kgE8bMy
4XXoWiY/7cE+ntoVXo/4V2lmIKneKMfF6JdT10dfoq6QbwB+5MqNF7tk0EBpO1zTSurjpo3H5mOb
GwOjVgfVyrCSYgQRp3VVpQ+gUanuDbGTX2pxNEwu4+38KrAG+Xm07OSGsA7rK37oeusGNHkcl6R1
T64SQvhCQjYnN5nudE9V7aS2p1W2HLvFhP7UjwJJ+7pYUzi77ZQsjyEsgJHZVjAxjzZhn61rZAaM
JqRFir25bGHENBXu14T61oZ1l1jAeC7xpIOxWaSy1s51PYpUgIExGLwSlSupXIbSfsBswqrX+CoG
V5UxdKoPKmq9CGpLdg1aq37oBsLqLxN9UM3TqtfU1F/0xSZyewrS3LfzKcPhPUAPe1HiHzSeFRJI
szeoszqC4gRt57fdVIVe1oVY6CQKvqWeMtSOvsYoNZL8Pjey1K9SLQs2Um3rV7qZJ50Xdi30noZE
QG0zKcxV12k8wwSNyrb/0CqRBVYQWOM3JR+nwTUlrDVcZh/RcFl0DDFhuOMMGoEmTJ7DMKVyLbWx
DU9Kh+Ws19sWCyFzlHETMrVB8TulwNiBAU/t+HaTlve4ogUM1gopdDwMHhUEshlsx8+9IQU2Y19s
+7mdUulj12Is7bbGJD018TCOfpxbxpM9jvJHB55B4NLXFxbfuMh+AZRvVkrMaFezp/qbU9Y4++mJ
zIVXJPHMvKkZvlpFOtxK0zThzD7MGnNvdBF/g/fipz+nEL0wehLjpy5/mQM4vpvJXObJW+I0UNzB
sfHPiwnU4RBtci/LJiP10ihsv3UwqjpvzBb7sgrh6bhlUrNtrCieHqI+Na51mB/g8IVTKz6st3xt
4eoDVh3OFtO/sgrP8oxP6ytdh2C4x3gx98sqlWqfWrsqfdVoHCitSgceknNQE9akN+T9oNxkwumQ
JTavAMytKwZ4SuVJlsHc0ZmYYHjFEE8TNK581C7U0MD6JJflb7ka9M9FozNLMUZyFRFbZ7ruzubS
K5sJgeSjniQFyCQ5N/cGi7BCshzFTOlCo/8om+DpbthhrgOrbZ6wqsI2ofLjgaXrjnoEb8XWRzDS
mK9AgaUdhl/DINKv5C41RlfuVU3i7Eyd3AsnU65du5SwDNQHwsPWdq+lyRGu39tbR4PtjAcHEe84
Xx3appiI/pbF6HAOXSplFaiB44LzHwvS2IpJdqs4bF+EvJTWxYJSZh5afqiNHPXt1MCgwgurY4LZ
SKYnd2yGvl+SqyiRG+gNSfBlTCPjQlkgBPg66sof9dJeM7BbTR72ayafEmkNWk1ct8FHDpqoqNXq
sTa1emWWuXIO0j98NqqkfazjQqew+KcM+U3hKijp+58Yt1sI10iLkGbBXt9vR4sicJQ2iyvUCH2c
e4M+Ge0qVUa+ZaerbOWyqTPojVGuwhIFhZJ7r03K+Kd58/8qxJ3+R7j7//PViPZqr//ZNC/F8/e9
9kf8wGtZqJxgK0LUNQxHKjzo4/+UhXRGzGAASKjGLOiWQjD6WhaqJ7h/6bhAiC+Z+o/O6LUsVE7g
NZPnKtJ/uK2gwb2jLDxcsIBeqB1A2gT+hU5L/P2OFmcmE6uorDrxtURKvFavzZWkDO2pMXWWv/NU
frNg31gNiNfi7ao/DKr4xPuvpUASUyZ89v3acKSrDBTdDQLd9J12/qKmYhqTZtFKyPLI8q5uM9Bf
cj0Z6Noz1yFsq8Qj23Mz9guTA8YVgkTbAuFK/WbMy3U+lAl3buMwdmWcXthp65JvRTRMxijWjCpu
DqdcqB877e7PH+0QGuKTAWYAVSKaETGJB/IRi/RRJw14+UVSsnVHB+ApU1uuuD1qV0Pq5Ga9Y7oL
dcGRA+fweP3xyqCWYonRD4u/3/n+KN4RWeDegR1zEa7wL2F0IOvzEdRma3W3e9jwMuhgsWanH+FP
hzIEZq5K3DtO7I9GMjR+Y8jVKu2j3pcdhElc8Vrjq4kdZKTjhME3ePDh5xkn0XpMZstTUsm8h+93
bnHXb+A5MpM2aBT+jkY7voNE2RWuAk+v5x4rQ+gYfZ9cTLaSfEmayfKR+zG4gQyoXWgQ48760Zg+
br/A/51iu6cYreUfTrH++fsLV0X1stvfCsDx10FGLCfsXZRY8tbLZf8gEyJ7YFHWBwS6XweZecJy
AVYEqUFYAkn610FmnNi4AAh9KBinwmn2noOMN7Z3HYL8ogZCt4jVNOjloaTApHNzZm3o/SlXPgaN
urglOUD+ONHiwIo6siF+gxpBogZvZlcQMvNGEU3vBemANtNvOMEg3xh2t+JcGL+E5PCeL2OLVwPs
YlIQjdCKvhOYWBWnVaMpZ3K6dLJrKrEcubHVq58bNYOhUATSB5zQoDAkyqzfqQWVml9o9BFewkfe
oDdoNoxkZRqT2kbpVEPxnBnoZ5mqPkRoGSpvInsmdgb0iFMun83zMrWeaQRd788GDVFozlGIrHiG
UkcYeno3RpENacYZkiPn4dYFeu+84NswAf6BHMjowl1o/1iSAnzyaXp5PE5WfymavHo0R+7HlSkh
3lBrLh3XnAaLvLNC+sKf9HCt6hn0HolWh04/iWAbLwmPwJpkOt7UZALstGX4mFQ5M2xSJlsPlxxc
ApZiUVyTESJcw2ToIRLDGF4ppal8b4chSdY9Zy/EhWRmvJwYtdsV5ukkd/CiLTOxL+QYZvA4a9Jl
ibxqvVgLv8ka1QySYK6Ed1oYpZ8gmblLgAfgkUtx6zF78KQEVk2pqKI+xIt9/0ktS5NVqLFayMqL
7Q5DprgG1JqcUFiSz8mxSqpLzGKljQJg2Cm9wS0SrroIl1o1VtSLQpmm+26UjQ1DemjgLRxyOZWf
0NCEm7ydstXOqfCbW/yNtzobDW0V8TV0vg4VzcFdl4XWWKVq1vlUoPAYFjs4HSbnU9wEsOl0/JrJ
54TGMsmRX8RLt86FW2mWNsORod2bm0+8D0onaJOWmGUdLLEuM+gOjbDzl67TVrSwGjzN9ljR8mY0
uP24wu8fXRxF3KGfTJLUtZ2lSedjIyh64mbybWjlTMz01ms7bTp1mGSuhHTbJT8oOMdeSPWMEkc0
JQvKY0//7TGn4UeBFIyUBo2UKY7T3fsennthqSWCfWjI9aVaZtUZcgZ19CKBpQTRmN/JWoBKochh
tiTqcj7Tslz0aVPcWGq30QZ7KdYJvz1yx6EIrsa+qY8ZH4g1u7+mEZ7iX4UhBT01xe3+m5w66D1N
ILf+Mpqqnznx1aIU5x3YxHlv33RLp/54LO+6vm+ql+K+a15eOqYwh0OV/xKoGph4Z7e+6UROn+Mu
3r2+t//9z/vbUk4Yt9GIi5EJBeM/t7elgzMDWXOPMQXhMmZH/2xDVPmE4QxuLCrqHXaCWP2vbYh9
gsuSxbIG8Sb9CJnxO9oQcWjsrhjhlKtTVig2tDn+j3e3u6wXu9EkkssRygzgTW5cEpEVY2x+Vs6x
Hrih6pS4ZQ/SC8z87sacmvCYalq8wtt3AEoBioD5zGGSlJrUaQnb1VqFMAjXTa1pnh4VygpK3Hu1
5iIOQpyfouHi+R007kbdSEEOq3CVwzj05Wox/AhM+8jF8vaJ8kxJ5GL4iUQVQ8H9JxrZGYB9r+sr
aUjlm4bEzBYGQ4mvXQIsoq/VPOtOMZeTrk3CRj5CUVfj9c7i+81VcXgMCLmX6GHR0OFOD2tk/y2g
EIH1m6hoMUW0cWW25lU2B45PD5gD8CGY0ORAOv3zi/5wkd7/JhGbcZli/sVghbdw8LJqHtSZ3Bgr
uaiS0C2jOJLPJD1DQrBEauWsnElpwrOuUUagV6cGyQxkAxzXqdLyJuwk/bFa5HF2B8QTl0VlQo6S
B7N+TuPOQaBUhiGYL7DgRa0sMDarBKNuLsIC2whHW6bUjaNgMVE7FfQyvFOl2zR2pD/Itgi+jo1J
tdzGSmL9exK1TAxtnBTGNfK/4DHS4uQTX1bywco0/aud1umwnrkRutM8UfDkMGvH/BDOTvwFIN0w
7zqYX/mjDg1Scx0D875Tu5fMz6ExB/q1lqEseUz1Odtgz7AMRHSniuopWxBR7vLhIwndQIvKpDvV
NY5s6n1oWoCPs8Ahly0kCdBJ+woECVRZbmHLQiCYkDuVbxDdZMIVBcBZbsHOYAt84oICz7/eAqK6
MlhX6HaASUnFAzK1EqSAbp90BpWunWXAqiwKbV1s4VbmD0CvIv8mZx4rINm8HOvI7wRSWzRg9DT9
AsAFCczXsW1xE+v9vIxuFvTGtS1w3xDyNiBjvixkuwhk2BpRk3rENdrf8i10zMUFjEz5pPtoTZKN
vIWZgWCBnE02CnhCVr1IsFvuly04PUwJ8ihVYNY1NrQReikBZfM4h9sCeLvcAt1ZUuo9wh+DKlsX
WHjQBbm34Md02kjjYK0COpK7rLOiS6c1nU9NOEQvqNOQV2mSLARg9qKhExnqTdVm3cbSJfsiT2dr
uEgkR/9cM8K7VWutZKQDsfsc0qPFaJrZytU0OTaioEVx7gZMjxofqjRkQMwKoJGmZQyorVrtKmCA
gLikkPXFG8CJrycl6mtPz8nO8h1wxNg1VCl6qtIhuquyNJNWsV45/SmhK2bsZW0WrsifnJKnfOCh
FW5Ilrd5jkACnKPCS6U4n/QkWC6JrUpyv1Jz50NsOXXvRTAxE69s02UDTIvVkjrbRu33QQHIs/TS
svhtVJrlqT5m4Vcm6SYOBE6WCEViZZteN3S6Wztl8q2ySmw6GcrLBKkw3Sk9NTcl7SaB0RR4M1Fy
3SoFfLlGv91NXozx4AemUuVnm7ncNyzoYmittRTckfhj30RpYqE3Nqrwse4t1jiE9PbFQlh96+CC
IHsM+5O7OVa6cJUEcgbMEedJu7YNyXjSMWT+0qhT8TdDNFQCTp0NX1oq4q8Kom+G+giZKOfx4yUN
UE9zUuRBV4KbIWtmGWUB/EYPs5W+95KsnBSXszwjoFyeRuabZco+UazEuTWhd3a+OhQ0tnmgwQMq
eqSDTF9KKOlxoV7LXaKlrmnTH/hpP3f8uYb64kcq1Z0LT0vBDEkuK91XR2BHMdxbPteSKeH1l3XF
sxGWKM7VqCuTdZH3cGYcTcJzpRxA0tisxCn6sa1FxPH1zazQcrUOYwRpycIbrcIS2tPSfLB9066I
8esHjfQMaZTR1DBfyiASVVOTuR17ByGOUkfIYRTsXIClY5XDZbCn56lvJEihpVXJKxl6Q+51liYt
dKd6GK7qpNFGn5RsOTrXA+p+r0IxJjjBdvFsh3p+u7B6kZ/h4aO5WlMuN+YsFYqHa03wDeF/Imx0
hv5zFkryQy0xWGFH4FrlToaFH2gjq2jS2oTMOh82S2Mzf8Gb0HeaJnX8sS2MBwKBOuu0KLWk8QvT
Hsrzse9YmVPamI89SEHiVnJho0002/SYN8dh2U+gBO2OABpMHcD40EzOLjmBUDAaK6nujbusvSvh
Qp4nS1Z90C2e1Z/v0N+9mtCz07lTkFEV7t+gS4kg12wTYxUjVb1FWrD44yjZ60HLdEYp3cufX24r
PN+9sU3BDmLoiXkM6nTyh/Zfr2mKpeEI0VfDEvZ3kR0XkRsZvYU+snGW3jXgVDfeGCXwExKM1YtH
1ENS4DP96+BBO3Dc/Vo3qxlBasuoqy9aNFyhFuLyNBTzeKU5cMV9DCfb2YMqEHcvBTffsezzt0Mo
3IVRoHOjw6QjyvagOVNMu4dmhi111o8Sup/WcpSvejS0XERL6pgX1EqTelYnOb0RA+C2QZYmpBFw
esz+RwH4rp7ov526QzbLzlJ70w9dPTcku8Z1z4L8QXQTbLbtD72CmvIJVaLAMynGYeAYbIVf5DTa
JdajBaAIEUdwnV+nM/qJQGzg0sh4Z9OG/+qK9BMOJP6KJguAhDb4PV3RNnZrd2MIE3JYwMLNjsaN
1bW/MbK2R29QRgUNQo3ox7Gs4DSB5d27JujeQz5EOirK1FpPo7b4UdiPH82l1V9yMwqeK8k67fWZ
IFW1Shw81ia1RgUnbQpCRXF7mKR7vcNFbKGWfYgTcmasMck2vTpSoqdV8aXuW/mhxCnwpa2MuzC0
atOdNXnwcSquL5JBjW7gkATnSBoizywbS3PVudWvbaH4t3JUtchfbOW7mffGJ7Db5nYeNM5+YMn7
sFJbhGNdbhAPHGvdfSIVKmBplf0NcwaVaj0rnQEHSJefFGqe70uCzNYdOWbv4NT0bqhVHeLPSdcp
AFCQoKQz4G5n3WCUa21o0ZKUyrwKtHD5ZJoBZjZ2Vl6VVKVfgry2XKcZkasSi2St+9mCkpJCOj8r
nVT9npVDuKlTZ43W4rYKRuURiUP1XQPNetIkqg8h0pJPLZUc7GmpuBuzCuUCR3R9BlUhkxHkLvo5
vg0I5eepH90IRfiR8a9onvaXBji7WLVwF0HADg3VkcQoOv1F4Rtm6/gI2OQzeZbs/+AQ+X8BrAhj
6n8fjlyVRde+NM1zt3+Q8EOvB4l6AtVdzGyJ/iEDW5wJrweJeqJq9PlbEFGHjfwLX1HME2gCwHhc
75C7hbnTK7xinjDMoLHjXzJ2gwz0noPkjQMiEXCY6qLb0NBVqLAA9w+SwR5bbp508ntTax8T5Nyf
o3Ta9Homo87SR+V8lEbtLq/N8gWhnHmL29R0XjAUPqeb6j+bYaqiWkr7CxVDo7M5VrMPpkJ9/mOu
8r9La+f+UYWn4r+vtfvnuOj+uoi7rv3rufj+1/XLELe7y27787+WHYCV4IgCJ8E5ERjLr2VHSosi
TIWE+yqsmF/3F8xSRC7C8Zs6Baob98rrurNOGJ/xlwy3YJ1yxrxn3anigto9pVAIcYExFWR4DAHi
MJopqeKZtjuUfcwVkyuz1NMPWqEReYlcWr1NEA+TD1VG50YZK+FKM8oBfKolxx1a4Fy0LkLiCa/4
UflWwjFdy5OSPsUAKyW8JWO+VgmvwB1DXerczY1cusBU7IsdDtNXvNRMOABkQXkIEZoXGOY/C6x/
5fq8GQ3w4RiECJNMzLFBuQ9uZ8dkVl0QPO+HGFE8o6VV/p4UU7pMGJKCJklMe2BXKmcSltf3jp07
isCH4k9LPZzp+Bt2P8r2d22e/w+HNfzl4xvosv8WP+9tG/FTr9uGss8S2Os2oFNMs39tG+UEKYDI
KqbfIkVNCA9+lX3YotGi4ArGnkHb9GvbaCeEkHMNU/6bBE/xWu9Aw99Ol8kvYEXCDGKX0oQdgLfN
bHRBhbDVj2dtDS8zdlYtYWprma3i1JPxDWuW+h5MrrvMFPTNlGUt2ZxzeUEhUOCGYegISztrvisW
6KeukevLM5Ly6LIbx+JyMeUE1KWsa8THQdTfqFNzqeWOfptKqvMMbTS+DWdwEymOFS8E0Kqv2jmC
XWt3JhnrWOUtiJFmeZ1Lw1ysOqMenvC4vsOipU89OQvy06n7Kep51/L+b29omAj8aWk/NLQz35+/
by+Gh/Lrc1juLXHx07+WuC7GDKK9oXw46GyE5gBpmVDNoStjHb8ucdhqHGkwwrg36DnELOj1ZmAW
hAMqI0fhYGtQtbxnifMSexcDobucnuIXcXeJeIH9goSuK5zqELFtNI79ZhhaLLqm6VgYiM0+3n0Z
PLNx+RezdcAFsXMPN9IYK5I5peAAQRI8xFofTasMuXTj2mMTfU4jXZKICZJq05fnZFJWy8AadpVu
mm5mo4jnNZq4GLoGsnS49gIWWc9xD49fM+F8t5GsTpeVpvc3ZG7P2WrBfOqrjk0J9RRiiU045d0T
HRldBlp32fCHWp0rr82U9vNiVM0tRiRheNGaC7kvsOm1O5xsVDQXJNB2HmfQDFNKIS7Sa+UwMc4C
/FD6s8Sqh9uELZ9B5a2m6wHuvrlyaFkk5ipz3Xh1oBeXeUG0Onr0oge6h/oNqqfz8TwZF76/R2us
Q09FRH+TSlH8FGPWmQBxm/1TTY03CnlB3GB8UMyXRFIlGnajjX6mJmiQ5jEGeMZ4a1hWjK/q0c1B
PlNXGP4YXpkiGvCMtJwF0NijL6dTecDNfpH80tDN6wiToNatRwOMWZfGFFu3LFhrRYGNXTDpge3p
XWYvUFwAFT1dStVrhljq1zS0AT9zc7K/72yi2x/1yC5r92AxmuwFA+kOBTczTtk4zJnDgq5TrbmR
PG1pndN2wp7HwQh1/edXOYSHfrwMbE44yrg8MaDaX/NzEdid07eknrTFeEYyzod2UFS/xObkwgZG
xQcwCC6UpOw9tm1yOQXYQvz5PRzUY9u3AFXCoMIjsYx/7r+FMKkY0eQV6VVG1F5lU6Odxm2suose
Vas+Zlr/59fj/NnffzxZDhn+yVbkUDl4vU7X0JLgrO1V+VRhE2x0ftZhrlYUlrL580ttKd47tab4
bKj6eR0IpjzjQ1lzXUVB3Nqk3M1dEUubWo3bT9I84MSCJAOjNlwmjMWXiAABHjfa25Im/mVE3Jiu
tSzRLoHoItubinK4qQfe9yZYnM5xdW2IvQ7Pjc4DTKhjHI+cxfZmqEOrCaD0AiQjvYvwgEEPXDY/
QhT+d+ntNkTiq/r3huhB2MBubzzvOf5Wtn+dtRmN0X5PJH7Fz5sPooMCWkevqzhwcbd32M+eCCEe
NRXZA6rYBGIX/nPzqdCqkQ2A+MHkpSUSXfrPm4+/og6DAyHD6EcjinH2O4o7seR3lilVJ1uCSwlL
fzozSsz9LThLsxREHQn36ph2T3OOpEQZy9I3M6F26+K/B7J1njSlpLr956H95pA72Io/XpeyVia1
Qhc69v3XXWarGHFNIwMJawyfC7f5kGDq68Vy0b9b5c1nRFUrrDXEwz5MQOZR9sMwkLeU2SEGKnkc
rjEDPCb6EO/48EkCeTpi0/OFHhIp2la3clMRqU62la+6Nh/XVqCkp0wuCvzLpvxSKgNYmZumHd+d
DS7IMjJnG+eoiifGwbdo4KCw2BmvPeFgsbIixLvScoXJTrxWm1hZNRW45Lu/QLoL+kwD1I+5zMGU
RCMQGBcflGljUMdeUMgajzchR6A2oiMUld88WdAbzCjgC4kZ0MFN5ThRhduhJK2ktopvVQR6vrMU
8VlgWOkFQ5QvRipf2FgunGadecwwZZsmdPC9ikGQ+JQEn0Dr3V+pptSmvLYhraqhtMldt5aNPNea
C9xtExSoNL6mLhbT97lfx8kC6twNkq/YIwS89BN9OD8kx8cyfn+zf4gth6Mp2j8RUbT/rhaFG5OE
Kmml65mzNuslI8YVDV2II+WRW/p3TwB/BBPYkGIcZ8CDa1OpkzHO9DhaD6FTwq0IjK9RaWdfwN2N
x3oAgnfM0avkpDjr00sJYZlHTZWsYuxK1ygClrtUCZTF/fMCfIPmcHQ52JIoiFKAOSmW9h+BkcsV
EkZB1Z00IJoms3KSdWa79OPKUUraw8x+yMJZudaGRcNxbpwjDwO3mcBIbTwf1VH62JsTP0VUROS3
iOC8sCgqiIw9oo9Cs5jp5aGPb5F+GYfS1zydNC+KItB1CduQ08QcjfsAmrNy5KO9AUgFDwvHCEEf
x5ySdb//0VKrjOhV+HabyErXxrD0FzgqwsxoSxmVXVBG8t9TUOIKht3Z5OPEKESY86C6CCwr+DxT
NF8hMqZKqIbK+ZjnrTn7dRhGmK1p8zEe6JZlu79HuLxg67E/OWPBHvbfLwlWxlxORrBayqD0uyaB
xlEWBW5kUFsu8CtWPrRZpJQcvkV/tUD4vE3UfiQ7dw7wHsT7G/azrnW4dU0ost0xbTsP7gX/olMd
SEmTipsqWsLwnqyS8Tau5eiuCUIGKVI5Wdgjp8YttlrZhzgzIEkU65Div4Mf0OkbBvzqOVoj40Ns
BvbkKe00u0xjHHeErP2Y4n7zmFAvfuv0rl8rfZMcOSoPCnruOgc9FRc17hJ4FekHe1UbjMEINT1g
/BMPj1k1y5vCro0jxe3vX8VmAoiywYYevP8dVEuUBJIjBysntFt/VOeXsjLtIx/lbbnAR0ErxVlI
u2eIOcUuMxKZc7zUxhis4H93vpEs1qdG1XI3DAvgIYy93b4aG29uCvXsz9v9N68sgmoEQU1U7gIk
3n3lpO0ccP7WWQ2GlqQYRac06ykEjqaF+GM9ojKNniS7sI58YgFaHNzr4oxheVNBYGp1SLluIjOW
okRzVlopY9WuTXbwpA1N+4ybZor0tjEkP1dkCfX0mNPOzvJyWk55ZXh9ouJ5PNlWdRml8vwdKPmy
HvPWVxEkdC4uwc1DoCbSxRBZ2oPwIc1xjCyiD1Ja5N/MTNKhszjJ7dSnwZH25O2V+uPgRCMDgMLi
3H+aU0VccFXJziqqnGGtj7Zzj8HwB+isHPBEfK2hSFyjl4k2Dnkl/9EjZcPBtCBUmO5o/9VTZHDE
vTbOqkyrftM1euQFErmzhVRZmySth5sMoyu3msfAl5KSG1Yx0vWSydotguV5VRf2U2oFJSZ6weLr
6gLXX7ZQtJQ6wEM71l7ejKpfydVLiB4ZZ5PmGW1qcN2p6I3/vC633//+2QcwBWWZcxrmP1F2+x8m
nCZliAbLWtWhan1YOE7cQHfiiyjvlM6dx0b1SL51zuIu0P3MqJ2zKW/K26Bpw6f/4K0QXqEC/AIm
Y9K0/1amgslznJbskQafwUrum+ehx+/Y1Pr2zF4U6caKFubBOs7VddsI72HrUtGa7sORNyJOtMNn
IpA8OLcmI77D5eXwbeLlH/FG6uYS7dAZomv5DD1qfEmFRkAZox4Pa9bLuZX0U8AGZwPQkPlVrBpH
FttvVjpgGyeVmP0Iz5H9ZxJhvZ9LFHYrAgG0R8Qz9pXJTsVCpKiRLYQWMibl2cHc6EKy2vpIDMRv
DmWNb4TTkh5Op2Lbf/WyxmU+qXn1yQmCq6B17LWW682PNfi/tny3LRcss386zDfkmh9zyqe4+Aa1
Ztued9HLXz/E0HHx0u4B0+JXvQLTtOdY4ViU0SxUou04CV9HlsoJyxCPHKbe2xacL/cVmNZO4NPA
gyEMjzwWMV5/xaWRStsad6PDXUU8A9/4O7rzQxSJ3or+mDQn5IhMU7l+9tcPxsSNLS0thrFDYTKA
zAsmHqYzYFxdOTjhMJ5MVQjXmvaUzGTSuSpJfLdDl7WPcle7Mmw52L+lGqx1o6mTjRoYySe4KzIm
KFN5yUC0iwgKUMMH28SFHO50fz93ZT6veriSp0mrHsmhfcOu4xMBidFz047I/E/smB2JcOxI4GZJ
kfpjTJ58SBr3rV5hKpgkWuQZc4uNS9taD61DIIY8l9mV1rT6XW9X6QZ+IW67WjeQHaLcJsDC55Cc
sRmJMJE2QwNTh3Y+7YqmPd1ZSr8BK8RT3j3OeM/kkiKtNPFLQj160Oti8S0b+M6nPmk0+bobl2kV
jvkT5eMAoxfLzi5oxyPn1iE+K756YniwLYQqoYkByP6D4ktyNPxeEh9BpPqYJvNThSGJq/SYbZSW
jqlwY64TpiOeblrxuuoL58jhtY0MO/zc0L1E44vZIOjV/luwaloma+AtVAVSFFOL8EvRleLTpGi9
lxmRdSW3duNH2KNsFCmRVumsij6kk1Ym6s6LKFagv1bptyofJTeBVn7kIf1GxI96SOCrANkguocW
lYtV4GlfWDwk7SkervqhxNBmcocOnxZcfOsGW+Dkxmxjb5Gnc6jZl5n2HfIXrj64NQeGP6sbKcw3
1Bve0tu+ZhW+5nye7QRnlY/VZHFPSuvYuW96/UjhIL6/g4dL6hFiJUAFOAmHb72OGIXkqpn4rYTL
0DI1sOIJtEBMin5gIJruSAH9po1HNQ8biFE+4wVhfyJuyp2dZxuD7vQIDCiYpHk92tmFTPT4psRD
Z5XlaXCl9trXvkuIx8hKHLXSBUufEXesVulxDsc/btMFw3vjV7fvCkWyGAIQ6HzYUfSO3WRyz7ty
mmnwQP5Vr6y65pQztvRnqW/97V5+1135/4KWIBg2/35fumXxHDcve9ei+InXa9E+gSMOBAEBmj+g
nP51LdonJNcKVg4HOYfijkBPUU/4L2HY/IKmd+5F+D3Ao8Dg1Mr88HvuxTeUBG5kjELQrOm4V4CD
H9ZVs5qA9OQKmUmd8jEyiZWYOn2CzZk0C8YcZLOtHGPxnCarn0At5PtG14OzNjbtC8Op8dqXl0/B
qGMkX6d278lKGwD2y2Q59NHChhgzMqBGQ4vWLcEMTA6XfrUUcvdNV1MI9n1YZe7YTM7nNCvsKxJq
zRcpDpMMzr9dn02TijvvlNrm1Tib5nrGRREzsjxa82AYqI7lGHy2WmW53/kOf3NRiWJ290wRj4XD
EGAMo23YVAdbvMlCgMFAJcJpqINVbGmlnxVDtTJwAvIntIRn7YI/Vk50zI+G8l3b6r+dDiEg/X/f
UeuX7y9QMl++/3Xf8X/tX+Xff22fCNXnPvdH/J4f+0wxtRMsbqkYKSXl3eoT6T3bDBtSUo1U7E5M
NuBr8Qn1gcJScxwTC0cqTP7qtfrkb7A3ABYV4dKw/9/F09wve2x+AZWvDsdC2GjYGHfuXxixlpS5
UxUptzyGclhKhKnkDvgfZER+hs7DztP6zdoVxcSvtfvz1cj6BOq3wcoO2eUL3DxpTob0ijyy06bX
Vrp8pPZ88wrkr2LLhboY0xgMYA92xzTUNVVSrl9pgax6UT7mnhNnwZGa5M1Tsyhv+U4FxZDK7dD6
I7ctaTDsrLuqDMJ00t7QV3WDX+rYV9GqXsqKcD9FP5Juf4BC8PSQBGzNP4BVQIYPp/lCeFCV5Bpc
tVYvXSpB8XdlzRkKJsc+a4qRvCgFpqxBXq4vsocaIluBQovBPGa0fVCS/XwnLD8YLjgCEuC7v2oc
VRuJsNKaK+be9rokTM8NtEb5JKVWeBqMKNecTNXXeqwR/EM3gHLMijb/x96ZLTeOJGv6VdrO1cwF
2rAvZqfnAgApUUqRUi5SVt7AlBv2fcfTzwdlZScJqojJbjtmYzPnopYsleiMCHcPD1/+v2eEyZ2H
NPGdcbwZEyW+NTTaULpQVjbZWBbX/tB9zDM1d9u8r90MzpsrSP1Adwh1tbvVpcp765GpCwDFzBt6
Tkz9jUiO/OGymr5oyYmezjsN2hW+lkliVZ3P/yiMosg1wnsz1XdlYFVbReufcsARbCzYcHO/8beQ
bygPbT6a8OEYwV5DIxwRf3zwIkVzJTkcN4Y8vvdaM/9YlSo8UGncuPqgB4xEd83u8vc9DTPn4+CK
ZHIDtedS4NV1+nXTDAqDFA9zN1OAX/VGy3iGZCkOE2zWRquUNVrPcyOD75JLHtc0g1Qsw1otsRgG
iNXwTgwJujOgFFf7qF76NE6P4FTGfA0eHYECdsNYaEp4V2/S/dTZ2rZ2EtffCA56YYM/upHfVDe5
K9pr2n2+m8Q7nD89ztyupjGv/khyIQq6P0xaeBc2W2MK3oSMa2vmeDv+zOn8ZT/vCyjNcpEWM2i4
cxLPpCdORclNEFe8p8K7ZqtfhW+j97BXvtFv0HfpY/QmtSkivBkO8pWxLbb1B/+bdWc97It9vpMP
wNUS2WjfKbB4h9C9rFCzwlz6XguFihmrpRVqCu+U/ha+tU2RAdJWNVfgeW6j0LADAHGi4LfgVdBi
si1k34lE8Su8FRYvcHUSSua8w+GuKbPvajxeadTA7MsLOzvbFxnA3zBmhc0sc3VSWzMxqSTD3UwV
JJmVw8yf3an3Q0wY/c+44JWb7txZLyRxgR9rEewukadXSFLsyc1vtOvI/aI5lVMfipXL6OywkMTj
cibIoEx8npweUzHRPSRFaukoHpQS5ehI43M3PYV1t6HRyC6NlXL9aRD646woEVEMBA6SHM8ibFCT
SfG6rBjuLDCLIojdPMOkJ+GOGgOdhjQIrFzra/Lmcz2yyUlowIySkBd43vx0vevAlPGl73rj7Xyr
uJPjFYFnLm7eVIVe7Lk3Zf7HqUBR7oyB0ZThTqKtY9ejuzB+0iF4WUvOjm6epEIVKbjRe01MfyrF
Bx0t6bW63BtdychW7ZYhxLuC4uS0Pvut7zCpsBu6NbL6s918EUvkR8wHEtr8JjzZzSRTVEbHyr1g
hQ+iEG8bYHsnpvVLOf9kJTFwr/Lvr5SZIyqsvChpY5lD3WORpSFIqjevtAThJE+9HVmMba0Z2wmY
VBiAH1o6aGprd3l/z8x9ThdxKdMnb2IYS1ZtQBispi/0cQ+kizuqDOeBaBZJDpyZXy5LWuTRXkZb
6D9i/pK5F6AglneimSeUuJRJuVPvhIN60+/jG11z5PdwqUqkX6+KTbZRDebPHWWt/LGMRud+J7KT
CJ2TK2DnnO7tAA2PbNWacscYlcO1Sc0WuLVQtetUtSskXl7qq+K4/CmWAsqFxzkVBx5zqAy+oNz5
EBdE/b0JxQqEUbdwHsdy+XxZ2NIOX9Z2JGxxQ+ohqa6weBF2awqfJO/t734+aV+6qVATxh9Ihpwu
RjaKRglFXbgre6/dtDksbCNDjSvaP7vD4/tUZqfmgH3G62TiepmWUyWgQOQ09/cgY3fbrKw/5UBd
MFgbKtvfXs+M98/biorYzFlxup6cgbx0CqZw39RReBeomel2gbKWuF7aFV6fbte5GkrbI+X6xa75
0ggBtjBmh0CAtjQJTErbXSF9DoPBuirF5NPlRS39FeKoj9BGRWirUvpcRGRq1UUBdH3VIRosVwqC
Q58qtjhK7ljL7/pCgv9txZxfWSDP1Jfj4l1OhHa6jUUZQEFZdvVBURJS/1K/03yqqqlv3JadsaKD
Z9rB8ogzAS4kKw1q0ULH6fHK/IFa8aHBHasKOEBQ2N1AariS6z+zJS4bJsAoOMhzVvql2eroEvWY
sAbhtq4PbcLYTnubitbV5YNak7DQC2BAonigtnMoDZNs/AG4mhXn88peUY7DnNA6msOWXVNF3hly
R0vYwSB4E8Qbud4JYeFeXsYL3deJvc479UvKcogwlUihWYxnHwBmOlBIm57i3IEOwnoIv9CYknyj
aSFfayGaN+eS0EW+E/aqMU9zhDIE0dD0BHa54gZMY6zdF6+YE7ZLKxdYXfxteSsCpFLW5qxv+VDw
Js3vVU/o4SQFny+rNkIDI3rffb28pctIBxOmcZYbmC5k6p0vhYsj3Qt8oAlra6oO5uiQHDX2SnRd
K3ZBM1Hg1KuDD6+Jo2WQ4QqA0eFkWoQbDLeMMXWIigPUrot7f7KtrXI73cZ3MI1cxTvlxrqZPglf
e9MuvuVPl9f6mhUcC184D7VK+wrGiOogpjJMyPcx6EiXJbx2gpSyzdkLc+ef5Z+8vO86+u4OM9NC
oGWbOIWqwNdACVOnvTdmn/IsXHHCrxgFBSXGBOH6A3vv7O1EQs+EhV7oD4MEGOXU3TPQ+KaWalfK
GbuRe1KHQN7EnwYxBoyezjumBL1sJaI7t38K5EADcu9wj56VloUq60ajCqcD6NOOUdG9Oew0a0VZ
X1sqN45I2f8F/OYsWq3MgckUazxIsu0lQAdBZWvLX8yPw763y8/dY/UhW2syOr9y5s6zXzIXWlNL
cZl5vc/KMt+psm2aMmGckfjQ7i8rz5w7Xjgajc4G0itEqijPEiWvBP1CMQtpOqQ4Glg/IMyAHuqr
8alL7Cx16zfKh8nYXBZ6bhOnMudzPbJ/j1K4T3/cdAgUCeDZpwLEqMsSXpqwTv3nqYh5g49EKDBS
Bgk1n4NCqgiovLvBFjadw3vxVtgJbrgb7PAKao4Q2vRddZV+p/HtvZmtmObaQhdXIHy3Po+EYTpY
QXgjD9eGXqw8TV8C7LOFzikSgGLm8t3iooDZJ26VoZ4O442Y2PpV/hh87apdwIh6ZfdXyTvz3V7a
CA/iF6+1hQfhIdpXj/H70rU2uu3dtithxVmqg9LFDC1J2+s84ULnx+nGT2RhDTi2xUP8SNaB1Fyx
kRK7fUcfnvHH2pPuVds8lrY45rhI5cYQZ2nfu6+astPKK+Cb69xmrIW7WWO68joPt97KQ+QFEPRs
149WuThYJTDVVumRm34P32rbYKu68U6/N26Dd+Gb4HYqbfFpWDHVcz8/7+w87kHoS4vd4mUHaTqs
yQIyxe+q8SburtNdorzjslZWBC260Xm+zpk3XDuHaADtby28T1tqObeWPh6Gj802fDbeT1+s2/wt
BOzhrfhhrNw6hY/b1lvH/NheX7bc10yGetBMV0EaRFEXJwqQMjj/ozceJlm3B8GRp7Wo8Syh/2N5
v0QsDs9QwcsRJxy6eMNErDtsx+/Fm+wNXOQ32S7aqVfxdalulH0W7UJ6SVeC1rUFzsd85JnGHkqU
tAqmA6Tjgl0MwrZsE/1fETKXywmOyXpoiyUyCGFKWdVOB0HFHPrYqcuny+f02t0LNdw/JSyWITBw
LBQJfqeuHkHCvk1G45pBkBVteOUeJFM0g2NRW5qBDU43KwzbqRlnN95ae2vcAjBVgRdarNwW824s
rBkoDbr3qIjQtaks9B1YzyhnMGHa+766Z6iqjT5kQfMwAiQpqCt333kwOkdLc+MwQ3Bzn9Xpiswp
AlPdyrS9HFmQdgUfBmsnhrd0i1KgHOyqgUGjW0s5vOInaSijh54ghlIlxd1TqeUYM6NRtu2+bKXr
Ypp2o2VsPVP43gq70Wg2aaNvkizbdtXnTjZdphh56XTbyypzfpiU0OhForFMhDR7ibKsB7CxVbE4
7EOPCoo8Glty/0wAlvX72hTWyhbnkQ1wzlTTKSUwhc/9uNCdIohroR9k/+DNiJR0i2xyAdzdJNuZ
8KIF5KtGL/okysHO9N92VbspgNe9vOIzI6F4BDg1M5sv0yDmHHwd2brXRZRDfdXah6WJDaoFlROt
hO8q9sOVgvCrosBVgMx0JpJeToMoILQxFq9Ye0+btE2SRLBt1Z5pR4Ce/q4K89ImowToDEV1us8X
5pIMjRi2vjge+mmyRSpBQ/AtHD5MWvRGZGK+kg5Bs1JiOLOaWeT8zuc45wrZwp+ppSJXNBKMhxrM
ELLD14MluaGq3JNBcUa5AR1gupr6diV+m83ixDHMWf+ZaGPObNENuji/PCyMZLD66tDJpeyMQtfd
Wok3wXcayDSwinuAE6Vdp4/5iqm8orxIJu3AAOvMtLRsjqDiVfpmUtZIjq/y0LjWMo0sAM9yXws+
U9jZ+JHIfJ6L4l11ngkFRaevaO8rq2dPuT5gVuFlOaPUHGsvxHTDGBhldYgnQexoAlFj0CssiD4k
q/6qi0AoV00h3XdStZaVkGfjXOw8uQHMF7fF02452QAHOlAuoFAcmLYBWNXSheQqN2LroBl5dkdP
7MiAXDDdjhV0lgUjXDYElZLLOkhaGNbgMPv3NAoweEzVqIC/0akOcDvTNswj3wHvc9jFlc4YSZGW
V5eN/uyCB8uey0qkL2emllm+qDxmzIIq8apDCEXopk+j0B0E3VqxiEW7MFaOGBJ3PHspMiBlcTpq
WUxDZpEhiiKLMKmRio2utR/jOJJuAVwLXXWaHpjSArk0UswNILrlb9ZoX74BkCy0v1DFObvKJkhj
ghSehYPeFe0OJpEMIEgzWdnOc9MnITobAdB1c6JyuU6LlgXTU+pDXevqRjSn9Ln3gD4EgrJ/Fydx
6xhBG16bXdLv81JN3l4+zdeMADuEhgC3MxcFTo2gUvuyaVO9PvSRql7pWam4Ud4pVwXFOAkU4K3e
CeTn1J/M3n/ZDzB/8MICcOdMAdC4O0P6zWp2dHcAMMuwU9zr+7ihgtNaSnkl133reOi9IzC/eA02
8JfLiz2TyXgW7d+g9XFhgiS12OuU0hI0oL6C1X0WhLuw9xxJFF0peez9fsW7nF1YC1mL9Q19lgpt
4ckHC/rA2FRvralmFG2tyP/6kuZKI9hZ9JAu4q188k2pjVX5oGq2/s0n2zja0l37dHnjXl/MLynz
tzg6LAY0mkaMiJq6crjOc8MJu5vAn1Ye12e6OBPN4BHpD1EoYC7rU7yNYk8EEv7QV1t9uh6Vm6HC
8iEbugdq/PKKzoI1kpaMCvLknNleuP1OVyQ0YyImxsCKPqa6oyWb4dFXdpdlnJn2LIMhOgqydDDS
EnkqQ4p7q27YuEOgWiNjIPGHGLJzk56SCXYbT8pFux5lgPf/xPL6S9s6v15PJS/bS0gOtdJklVAU
qy1Z5zy8Jk5yhOlLlYZvc9G4qiemNnVh00yfrFZ0x0i5ubz2V/SSFwetu4x60Du3jGi43c3YHwrp
YBnJ1hD8TWA9jX20adOHxldWbO08/p/XO3tpWgWJ/5fvQUZ2DUhpS+mQDJLbG/pVESWbeiYvbqJH
dfjoJfLHIH+n9YXbM589tdWOUZyVoOY1lSKAA5KDspNEN+vpcWeplEOsJUsHDSimuv6kwIxt1F9F
IIku7+1rekWfBhEUDkvjsXIqCKxrM6qqSjoo76ARb6tPZXibf028t6V6oMXnsrDXVkWrLMzrXIUg
MS5WBXDVWMexpByyznxrTOJtP8R3TZV+rGJjxV5e8TL0aPwStbDJIQqH0BpkhVqN/NbX5S2EwbfD
0K9Eva+p5vxooUmZSIY9PN2+MmX2JZImPHOkxo4fWR+9DryFRm0flbi/LnVg9C/v4XlKhrcpUR7U
O0y+cfXMnu/IfxagBISxVDYHMUzNjwngy3YHTe8NA8mj46dptcMdfkvE2NgYsZpv+qzdMIT7Riu0
HPoUrioPkokpD8u7MZmCuyKuv+RSEkJ3UndPK1/2/BjmR5Yi4u5f2hIXJ67FvSx5TdJwS3bQ9JjZ
HyWUt5sc7GfHr3DJMPsSg4FjYAdiI24So+g2YwmSvN9lAdNrPWAibSrYeWLJ28tf7vzsZrRurglG
7WZ48EXJv+J66As4pQ91Z1obuYneRFUAYbw2TBtFF25NLyo2l0W+NMCeRCozBzC1PLpNaSTlmXR6
eFYgN30497v23mh88s02+Aq2UPJu7FsBdCEovD8NqWLlzjSl6R8QJShQyUVCTFqY+s27oTTDvSmo
4K3mdJMCSh940Yc4iYRPRSkylSFIBn3Bwsw6o4QSQ0o9SmLZvifLD1HQiLRGBjCN9ZC6PKiFLNRO
BW0GfBhyEkSOCDXqe1ONBT54kKfM0UDf2jN5TjpTksL4D7LnY2THpmB8UiO5B7uEyT+7Kdr+81jr
VHa7NErfA41T0q+b6N0jzSPp575vmafOytQ/DD3ljBWLmPfseE8pydJQwQVMLw94aUzPnBgESCc1
nSN6ecB1u/6wGWXfVoLGkfqry6e3VOaloIWx94LYMyuCoNYU3QZmFDM5WHDpXZYyf91Ly1moCNiD
dDrDQ3LQRHpoy2CT1/mK11ruGAkCcnczAiqt8YTLi3SPasKSnkkRUAJptPeDdAfLSARaQ6Q7zLqt
Nf0vF0SplU5HrIzhOguM/MW2RRktbEXSdYcQDktnFIHPq036/S9v29lFRnqVBAvvq5nC8wVE89gt
djrUlJIQ0qQRdJuq7uFLaYy3Tdlvc9Dux26iHGlm8CXFv6kVvLMQPIPZ0UVO1+PiIWD2+tDkZcrj
EnrRHJBjowztzlxZ3rxJx1rxIoVmANIbMzrFcjSY9xxNbEpGkkPoXLk9mFJo53TwXN7E86NiLUdS
lkcVQjsk6TnP1CjJNqnlPVF76LeXhSyGLbkP5h2bn4hI4gm1zCG32gQ5jBnxTmw8N4mMQ5lPdtN8
o47rMFi5iXT1urB6fNcET4w4ggc4DPykvy6ENVM4V5t5gJgxOdpWeMwtCU3GNGlzgCyD+0FInAz2
0Tgv3CmmRUoGRVBTt2XzUDNVfHkLzq4ehl9muhaDdOtMDCCfuix1tNSR0lF4r1N4s7bhcMM8nq/u
0qfLcs7Pk6uN5MfcFT4neBfnqaZVLcmZEN4nUiNsxUmfwbfltdTfWX6FFxbPH0YYCVVfeg5Pl+Pr
iREmvsxNqliDrcYM2eVRP26BE2XM3hAd7i2V9E79XMNXRiG5WGusWy6Ub/BS+CDiE8mAQXF4cgdk
PdQiWSY1B+Z4GZId096emjRfCSrXpCxcsyTE9DfnYnMYLP+gpTT4G0zkrOjGa0KAHXzZU3LGS/Sy
oU+TZCCHe1B8fYYhgRvvgzBJ4ooVLu+Aece4LLUZa5eAcqmCBkGPmYcvRmhk27IPKzcNBEizBjPc
lnVZbn5PFbk8gUyeQx4FR0VV5/SElEIF60+RyoOvd7jm78CjXRYwH/Gxh/whgG5lFOEFzPBUALG5
noudVh4SkJaskDiGElHw+O8JWdycQ5WhARJCwqx3ovKpn96VRvW7GvCyVb9WsvAOWaxVvhgSAUj5
p542ynBaY4lfer3lXi3urLQM9GIIlPKQAx+2AzsN4kAxokpte82mXytmrZ3MrPFHL5bcG0zwbNi0
VHkvxYWd97ckMFY2belSl0uav8SREKlQxiyaj7/4wnqmXanaENL3a+/lM+tcnM3CBZhp1zaMJJWH
sfus0HAYrj0R1jZrXufROpSQ+VVhUMuDSS5fSO8N7b1kfv/3tHhhiwmIDiEQIdjiSD+w+aykj1q7
kvFeW8esgkfrCHMdeu4OFYNCy24lWrOSp2S1HL1yHMuG036C0a6wWElnho4K3WOphiuKdeYoT098
OfoEBrlSFqVcHgwpui6NnrGEQy8XG6X4fPlUXtVgxgNAsGXgg0zi6Y6JjRfQ/IjZ87TYmNRqtP6T
MQJZar31fg8ik9zovKgjWQtrMeFaNLJ8fspUltMCdNV90NPAvbygV1XgSMjCVipBDJNenv1YV9iJ
ci2agiP9K8+/k6UsDKbpY6uqX6TIgQNQm1MLso1op81+X6VpoKS8QSKSYrmyWI8uyJVVCyLOXwch
u2jhpIrBClqR8opvJplENxEPWtCHl5MIUHlFXlHV5UGBkpZGw8IG+k6W7F6hquqYa8/NVw4JcUTk
9MSRlDgrwZUzB7nSo97lHxOpqxh6SuZgL2vCWVIVfTuRstS3QUsSkkHloUw388tlX9zHD9Foi4Vd
d3b5ZboLHuS1h+erSwMudI5OqWgsp5HjJpQFGdbUQ2glruf13/S2c9UkW0lPvyrmKP+wuK4N2MNa
KhEEHtHzTJ6ZCPu4/Xp5A19xQic5jsWFLatS3GgCMiIv2YrqQyV9AID6akoT+7Kg10/qaDULc1Lq
qO+aGnfXA2wgU86zJ3O4q3r5Y574LqhLVPHaKwrSbzWjcBIruukM5aqT/d93uycrXtxRUMeSVu1n
DxU1bmnKrtIwvS7KV2aRrYg6e5C+aOfRmhd3lWTGucSISnmogdmCM9Szm/f1W+M6/uAljpK61MFg
7sy3ILFe3u1Xrq/jRVqLFGQsCUncz4IlWF6axLO78eGyhPO32Wl2bIkEPLQZKZM5OwbYgfWxnWzp
M1QTMcy7smv521RbWdKKploLa/AlKR+h6sN9DZobj3dyGNNemm0boKcuL23F7patl6EW4z1DJIVy
uVHDm5mAG9Kpf0/I4lJO09YHjHI+oWy41tpbWBF3YrTiHl+5+U/UYOEdPQGO6FzhjMS0v5K6yp50
fwMGsC3E+0ryry4v6dUL5pe2L3PQUlGFgjbvWycR/ccePcBXxZS7lvrBgCkFAFbahtbeNGtqsXAr
HfTrP4TSx45bOQT9B3N4muqVYYvZKywegewkNTMGu+cJ6/lrHEWdFoN7WQvJ0aHJ8m2sQQdjlLZO
k7NhFVvydPt2erq8m69LBNaJdzR/LfU9p05XpsnE/VlYrhdFb4pshDRjotvIfBtbllM2a81GZ43j
P/zVL5mL26DxQ6vXA97SmSo4vfJxqAzXVEAI68NtngO8IO8kMHnrG2V1iPXsHJn2pDMR5qwZf894
QWY42uAgN/Skhgh33xR/KEnpNkzl5lru0lu/+c2NXUhaLNKyIlPtU1/fV+K9V4o7pWaBEU/VJvzQ
FIZLeWHFDF9SKyfasxC5MHZl1Htd8hCpXrnyTf0oA9kPVBUoKrVNI4ltXPub1KEi86jdjPpbk7Gh
29Bdq2ecVfiU+WvQwMOELbDOkCacKnEpZFMCv7K+Dx/r5/575Va7+m31zn8w3hab5Lndte/ye4RT
QnNXy9+vHvCR8EWGY4QoxdNlhAPPRcoc/BDJViJHqZ3utnbT++Eq+ZBDF/ttDT7kXKvnZc+9tzTW
EHIu2zJjJVXM2gr0/VC5XWdbgTs2bgWvfbPxGltz5Tt9RcXO/O5C4uLeF5NxVGLg5PflaD3I2Xtp
CjeD37mV9zgFa8d6dl2dCluWG0UQSEFbn/WZKTCz2pgGsGOWuOLc16Qsji8RpsyrYpaU11s/qrhB
fPDcv/wLpvnrpJa9nj2dyUqqzwoapFdyk/PUsq6VathUKWA9JZRdDCxeFvmqWtJxjmIA+kLt9NQm
zHKqqIt52j4xPTtNZtYqV0hugrUhr9f375echQsIkwSqrMnU9qHP2JOyL8QruVx5MKytZf4ORz60
z5NJqnMLH5q/T9IWYE0gJBmwyrQVh3Ye2L7o3K/VzN/kSNLkgcpeUy/bx5UtPoDi/y4T7fCNvEs+
t1/6j4BnmCkI4L8bmC2kLu76XhsGsaIOvs/qTVD1kIZ1jix8uKwQawe1eB8opQRFlsZFpArWxgzD
bZR+qyN5c1nKXzilXzu4cBGCSBuOBTLwvs42nXoQCsd6Nr/y8tGfBNGFQ0YvViz4snZAZXR6ZnlN
BzdPAW1f5leKdZuA98vAAWj+l1e2JmbhKKaxUIMEwsi95heObPh0AX/MBle2qpUtPAs3T7ThrNYl
MoYVKSMHVYRu6Nv4o3kw/ArMElFwgtz595a18BONKIh5bLJ7jfrF09WbovzM69/pK8W9LOj8oUwX
08w1BYw7c0Nnk9mpmhlZXQ/afmB+L+qc9O0ARpkdfrU6V7ffJVdrk3Sz61lEJzQ3ML/PPAiF7uW4
lzrSRl5RG95bymYsBBK3/4LhImGuE3IDA7m4UHaLXnFFEJAgBqVHxi6BQjEHlM+ItbWr9xXzPRa1
jHGEVO+AszW0fapHTlZuIrlylPD75TNaE7LQcdNMxLCkh2Uvyrkd15Wr14WTGmsaviZm8eSVoWzJ
lI61GEbvqBQexPAZYvoVg31d4Wh0oaQ7Dxou01m6NaVZU4raXnqX7r3HcgApgte86mojZQi7Km25
sYHK+Vf28JfUhZ/Np1HMlQGp+dya9L7RPuprMHyvxd0owy8ZC72bB6AmI5+0PZ1qbzTZVjfZO2Mf
uNW7ZGu6tdt9j561K8VJt/JnsbGtP/LP+fW/tcxll6vq0V4hlaO2H6WW96nl8jRN8g+Xhbxuwf9c
p7bQxxwunzjzWGcvPI7B89T88Xufr2G6Jm9QWp4hgqE14/TqiEvRa0K/bO/raEpchgW/CYO4Nmd4
Nm8yO4e57xAsONoQz1pRQJuvpaSWOiiIM3FwzcETPplm1X2Mx6n9Q5WzEhhtva2eoiQlHdoGasjD
wUs7N2794THsJVrLx0TuP0l6oQ0OLRh+YhdMsz4pRVhGzkCyerRTALYyOxXqRmDavmxWYthl7D+v
gk5fGAwotQMKvNBrq1WKxleT5j6Qk+l9l5UQLlVlSiYTnPFMSnczjOeKLc2feezBX2QCHMJ9YYHZ
t7zalaRN89JSmnt8efdN6qPeoQM2tLMe0EmtUKY/YrH7MCja7rJevLJWoOpnpEv6I+g3WQS1kSU1
VPvF/h5AoIc+CLNtkEY0N7fUFIAwC67k1Pj2+yLZWbQQdEZedAtVHxN6KvtJ6+89E9TRwOu+CRgV
/AHvG2W689qk+82Ln72dj/KfAhdOONIA4i0Vo7+nfhIAUS28t1K9t+WRcay69n7zOYI0FgXG6Uw1
Bg74IsyQzEKPfHHo7y0PUPZ4rKK3utc/5onhfYU8Zg23ZBmszeLAOKJDG3l0USyUlQtG1hM/6+/h
DI8dZWwbmOwV1UnzGBagvDRXYtCzsJcxOlrp6FSlq43CzbLdzNe0uggEU7lPjO+h4r/VwPCMC/U6
FondPNkdNPNW7tO7qCzewFixcpZndkIXHYUvUEToUQH7eeHHrMrUhIhJu3tljD4Nau3vRtFvnD5r
Hi3YmeDRCmApKNZQmM5GHVj1idz5GI6eS72n98k4KKw6kp6GUd0GmnLbCzIzqYU95Y1d045b1d4u
6iXaYGG8i81sxUcs7wh4BIF90KjGgSsAltbiqKvEFIVwMvR7iBtNN1e0zO7rca009qoUlIaUpUr4
+rITRyuVON1qHlO7TwSvvMpSJSHIY4bjshM4A/ebgXVnnj6dCi2F4OUUjmHmSpu3QvgwDHr7QU5N
M3K83hMP1uRlsBBC2fKcRTXDDUmYB4OdQJotOYWRFe99UDIfxCocrqKx2fl1DsmVL5Y3UyREP66C
/wp89uJb9q6pvn1r7p6L/5wFfMkBhA79oPlfp3+sf/zZ/5bPdDwnf9hkDYxJD+23anz7rW4TfvXH
NM78f/6f/vBP9p/3Y/HtH//xJW+zZv40P8yzU9oCHNM/4Vfnz//z9/bPKb/nQHL15Tk/+41fRAcz
+tTcqMhML74Hn/qT/8f6O+O2/GfaJmlXgNnwFwQ7RAczawD2OYNvgK36C4Id5l6ATkiUcwUyAUKy
/Ofa73/ck2zbX04mvYxt/rpO549+eQvNLyLAG8AJODXXMRRVIZhgwpZkWfg6lV1AnqNvituuqMTr
uJN1N9dpbisKVXeySfxjgjLmtqsHw4I/vPQm29dLF1JMkuUgvioPIQz0zkSBpLfVvmb+QC1q8q5U
ZLZq5lm0FEe5cS0FVp1cZ+C1fO86MdzBdONpm9zMma5Mw00XEZvdNUF4G1dGbJdY8x+mWhKea1Zf
GxuxnlzDDJRrlaKj5sDUo0CX0LVJ6kb+WAXO2FWQ1TZe+1tpp3m7GOoDUIGObzhp2bPT7WpnEkSx
yWRXaJOb3KSBre/0RzEsBkbw+uJHG8N/hVF136qmrb79DZuq/7Zts6/PDXp8ak//l5oXuv3X5vXu
+fPzqW3xv/+0LeXvpAwY1Sdc/5ML65+2xY9IwL9Aecw3/jxU9JPewPg7jScYF7NNc4vQ3Dr9k96A
HwHgj20xsgaLiG78jm0tYMRpDNVpnHjBZQWaiMb9RfwmRYVuAFAku1NjCVdjbFwrZWbZZtt/l4Ey
qPv3OnMXTqT0X2pf2llSKO7g5dkrGZhY+VS9gVtDvqM2vU0ERb3T/nzq/Ld6/emgd1//8R+kPy6q
Vwib26atG8ylrU8VjV/8qWjy32fUOWLUGQ6JWI6A4qcTh2CDkiXgRXQCzxhqvLt/Kdo8S8PM/ItS
0dR9rGhUp9CzORI1GUf9PRa309B2VjTIWHBH6BsD3Odz1CHkYVEGMl5ReoYzGp6jDs/+4DfXmdV2
Tq1FbngzKlX4lPSzuxT0d7Lmu7Kaim4UDalT9upHqTejrTcZn/0Ewqoqqe+lXrSbNhdc08jfyZ4i
XilR/5D3k9NE0ei87PtvKeP/D7xJc2qBt+UFjzer5N3zc9V8O4lD/vzFnyqJ3jFrCswME7b4sTn6
/KWSDCxAjgBaLWRIRBi/VNL8O7Pc5CV5mszTGvOT8qfv40eAfBEE0P3/4jAXYcSlsGIBWPbi+mby
bBVyCJDFIQs6vSebPA9AOFIVl+pzYlcS/eqWVj4CEqnmxWPjM/Tr5dn7Nht7t4h81YmTMAFYI20d
QY+eMFaygHowukc7+Wf487esTe9zNrH+x3+88Bkehzu4ZBoaiJ+IrWT+bfG9+qQcxIwxSreI+95u
6i671irxtk3Gz0FZCBsx8T4JTSPZQTLdF0V1H2dGa6tJ/jhO4rgzkisjgY+3KswPklSJdl/0dp34
d5Y/JW8MPxFtmMk1kAzN+2nyatfojWSjxV3pVJUSbV1gKhPHMmfmM+ZKnXogb1CPtm7GzB0W0wjd
ungL1XLyY+G/ZV3/r9MnMRAx49ZcsKznH6ZVwVbzt/+xrZ4h8/yfxz7/z0/4aWJ4/Rn0BPpdJn9e
nPSxiWF3RIImVzwBPBfCT68PsxnsHQaJPQuHzGjsiYnNTQmkkXiZ85Qzfye84PY4SoT9MDEmv4Cs
4X0/JxNPTSwe4rohM6nAtyPJ10zPqQ4Y8OJGycK1LrEzUk3MhqET0Di4XHhQLyMZRZssaYgssEhq
JsgA62coKnblOFDBmB0cvyfXmHV+5FS6lblFA332QNqZlyeFKkW9ar6Hoq9dN/FkuaYKy6QYBq5a
ZW+MWFwr2L50257Z+IygRCqCmpI5b9zRu1w2GwZzODy3zo1HH7IYe+jM5I1pBnc5E3FDAdN7iQHr
syUb5bUojtlVNHiBndamCIgjXUBFG0t2qZif47B8D+ar4RSNQNmjFO1BaxVXNqPSjcAViPNY2Q5h
11z5gXED5wGzWwDVbbQe9PNoLzd15mR+sfHBw3H6iQ/SUhAiJTm6McXotoKfUQnDr4HpvVVKa7jy
NOG9WXo38I9om/++YV97sM8WAdYz3GKgSJF9I8C65BX2efUdxPu/7erkOft67A5e/aAfzoE75O8g
SqgABYHfN4ddP6/fl5/MkRiXM4PqL7Hin65BkE1+iUARD8DYsCYf8foKMtkASg9ktqFRAJfgt3zD
bPu/TICiAr31c47cIqs6W8EiAZaYPn1fXhk8tTdQcSV2/XFaeQgve2LPRODmjq2skZSmkiZEuOYH
/7n7mBw6A0m9m61V2U8d3dlilimKxKCP2TKRlG+q6/vkR9z5lxmQ1xdCfo1jpCyovZQMj9yFn7VZ
rAZ98NQ7VWi3++nJ24rvi324PdKqV2KPF3j4s0M5EsRD9njHVGkwo0IegqcMrxls0sk2tpVkW5+D
7a6zlRvtprkpbr371o3sdve/qTuvLcltJWu/ynkBnkVvLgegyWT6yvI3XGW6QAuCFgSffna2NP9I
JY16zX83V2q5JAmCQCBix7fhqHZEjTonbujHgL2GbdwEsfErNvK3SO330f3DXX1bLetyYe5ag17W
+5t1pNUmbn8E0RSjhy3s35bHGclj4hq/GvXbDPynwfi2e+V9Ztqdh8vqqRH298t23ZfwxH0aHuad
kUJPe4ZUsUQklabe/T+/iL99ZA/YCgTIUGBCifnnF6F1GrqjyzF/Mj7AuAa3uH2F/OrFhzb+voed
9amKCxMrOKne//nKtx/+/tB/vPC3zzIwe7PXYerzJGHRBhwERMqPH7+qwn7PwP/8Mv94lW9f5mDN
OcLyOX9ye+IVRLzoHQHWAjUyXNBuUUwkhUbnXxXmvhuK/X5dAMRuBoVIK37Ljc1A3fncCPInu4l6
PowxY2qNpB+g+wanZKQDLRjQeO6lccqaqmVr6fNAmt4ddx5E/HSCnhrIkqmner60hxomhsEIU+xq
8a6l1r9q3H+sGr+MUAfNSGEsCTe1r1Z5+cZrvYAYIKPF6PoNKz48rWodIsA7folyun2lf32H//2U
1p8nDwewTC2geD7B2Pk0ntlhuYN55ZGR+VG9Gy8WaX9B4fquWfjLuH5bNzgymvNsrvmTdbV9arRE
Q3G/iRjxT1oOJLL/K7+k2zb0j8/4bU3IVI3yW2fkT13UvHWbLFI+naIlrvc69QaqB9F8XkkdNtFC
DEWtOhzguujTudqg4VIyIjd5Um+HTZ3g76uTFpq77Ldo5n9ct/9uAflpQ4smbPTNf+/0W/1Zz/mI
e+z36y44IvH7Cxn8z7Pg9zcNCAb2BMTqSLV/m8+wqe8suy+Kp4Yo6iboIz9Ud+1d/4l2spV0VIs+
ZEm6B/9l3UFnexqfDAbqe/E67tR0GNHks1Vn84oUCxFUPbEwi5aSZNBubbXYuC5nhJ4eyX6UNHiR
xPnsAfU2oosedufpszpnBJDJnSKC3NxQz29wyfjFImz93c76xyf8NpfrvDP0MdfyJ4dMUb6dQ37S
yBp3tK1hHKdH8k63SZXmV39rk07FK4D2ZtjE9jtKeDR/1UmGv3bXPJpIEP6KXP1dw/1z4v/x9r5N
fKXUym0jA1gzKffgzcOs47HaTMm8GdsQZQEfKNjUSPV9nlrnYC9+RQV1/u47+OMNfPsO4Gws9TnD
DKgISrRp/lKH6wYO8Dt5rui9B1u9ZeeHFX3q0yEM6G1SdGlHx3Q45HG/Wy78/fz2sVzqqIhrWtLn
ic6h9QLNGZwzFlIe2ifzbtghzSYOcvcrMfh3SdBv44fCIeJQHNkggv/zUpWbVaEtZl48jeEY8m1v
hm4SfECMHvK4jL0IazIgntc1mk7F50jHBxZ+/fOG97dr1w2aAVAwImXcyp9vwcyZpny3LJ6KR/PR
/KHd2Z9uTsaUN1G1hnZDHIvIX0nwvlfef3vwP1z1W3CxDqxykEQvnspYnJyNRs7DfkzyVO5+9Qn9
8lLfYoleoGUlQyv4U3XkI2kOWBGyuNjyKDti4Wx/sej9VJn8ZU36w5N9iyA6YK0qEGmLJzvJ0iWs
wuyY0TFc9kuIBem4vGuRetG3Q4jwkcjtcK1CLyyefvFWbxHEP93FtwjDA/Fl9Ro8ND7KRCZisyb1
e37K34MjS53IisRhLjG9syNgWSr556ubt1XpL1e/+c0B/YKp/fPf/yFg5zVfjCbDGMAxPazD8lSH
xa4O81CjBRVf8qULpzAjIjV3LOzH8OBT/VdCQnDp/u4ukGMAxf2W0f0udlNTwERrYwyet+8NKcjz
9fD+GBfHjvAQM+7W6tGS9+3h3SM7mDcRI2xoZJIoTQTJyXkL4Qk9mVSnTdqQZzd5HUgZN8k91pA8
vosqutnnYVyRBr+3PUc2nm8m748svjbkBKd5/J/xjnIKdwRikQNwHWQgr5eDF+/a5PVSkdOK/9ch
MQxkQzvRyWUJ6/0SH05zKCPgLkNaE5qo8PwjPr/cfUTq5JfEjIAsJoeTTh0CBgzZQYebng529Hqf
U4t8VXjSw+Nr2JH7xw5//uhDRU+HlYC7QzYtua8Jrk+M2CLPcbbVoubnABixS/MQvzrgV1fy4/Tq
4eYubdiQ61GRz8PrikcId1oY3Z1IT/aQUhBnG8aX9LElkhzwPJ8ARcQPm08W+7g5JIvJ5gF4Wvr5
nEWPr9kWHdH07GD7qum1wp9besJY3mbHsnvH+2AESjg8M8y0yNYhl8MVZgyH7Ujuk4W8quR1Rz+X
0MI/el3wUDpdsWpiLw9w50NyesVJDTFXQOOGJugAjUFdJHcu3qo6u/iVhtohvrsYvz+SyCYjqW5/
+IicKEp8QpfUovQapUeXVMn2HC/kZfOAW7VoMtPtQM5IjWPe7p+O111Nj+S8XzGd95s0oBrtwijd
p9Hd3idpED53ZLeZyLWPtk60x0UoIi1CM0yvrzdoPSki0hXjk7zYxMaMO7NoTH2C5f0wkSMn0cZB
LNHiVUz0eDXJJsrJ5xo7GFAr/cjDRMZaaqXEjN/I8UGF1T0jrzltEhcDF93hL4Kk7PbuSvIYEA+e
yJzm+If7Hx6NUpFkuyg16O3OfrQ0DnVMtpm6p+MeF8J9UkEPsA2OvqIwTX7cAp3o+HmYaDpFAXnA
goa8+hmWlcmPlQIXER2m9KLoYQ7neA6NeAw3FdnA29akZvqIr1thWh1O93MYK6qiPnx4PJwc8rzx
8EXMoZ/oSbQZQ488HnYX3HkVIiKLBOVEkd0UnR6rkLThl0Wuz5+YybfPyCNfTRhtHh5pdE4VJuAx
ecHwNeTrcfMsCUZXIbn3tkeXDjm+MPqi4iVKI3g4hD5ZoznSkjbM0dkGAyCMC14FJwji4g0GW6SA
qof41dvvTTQInVC73dBD9IC7G6M0o9fL87skuyUcMCBwPKZwFSL99v5RxxtzEx9DeEHz3oNO6o04
9imn6bD551X2mzDkt7wA5JX/b337Vrw2Nd8t7A7rm4fl5VnbPa/h+2HArHnEm8IHu83pwaYmhr6l
7/cJPB22H0gbdNsnn+xvsescdbFFr/9/UWGACg7OYMZN3fXnkEKUmeFoGmqZOuxT9IgVNEvEFkiM
+lrGIxJQ8uRu/JbwyKIcE+6fx8W4/fxfdp8/XP7bDhzk6K4DO/IWE5qX1/a4bAHjIkkBA5ds457c
WKTVqfvF27j96PeLwqcXNFuU06Bu+/bMel4Vs2/J4mnoAcvJnewcmCUOG0b3xj3dJ3wVLWVoYf1V
lu/v9toACcubTAhlhu9o26bxW2louLCM1q3+5X/ZL/LZfMaJRBy8M1LVvx1J/ld1qv9AOb5/q4s3
/i8CScvb9K/261/XW4UeOIaP4f+CpgUB5/9chgJntZiLP6ta8D/8XnVyvH/byIYgOQVzvQDcVwQe
/1XYDf4N1icMEpC1unm63jIs/5Vaxr8CoBO47gDalVsJF7/4e2VXM81/IxMNL0LE4b/Xiv8XtV0c
r2/f/n9Px98wx8DfwDQakgfnr6x4OfemRIk1QrJmYVHmri2g3Wg/meYDZ4Up7zWzUnrq1VIDHCkH
xyjsW8NW744a7XfGROa9jsZYsgiGkNpIwYoBE7V2bWZNVKi1csjYavxubOFkFutCVEhagUvvMLKs
y5ITtFRw49TV/ohj1yLkSpzegvO3rre2j/4Uy8vlPTeEg4BcdnyTzb3TWtFcOeti03XsuiGCIF5V
j3XbddXW7toe59rek1+yEeNryXrTi/2R16RQnhtxWZVhFhTHRbeW+35qOM3Qxx0VZXvSJnuACSJQ
A4UqHt1paj80aTrhMPc4pjL1rhc+/B8XLWU6g+2Oh/pTDrdSsvKqI6IQHHQaw06gytzBXUbsqsoZ
qMeqMYa4P9uqOdg5g1OfrIozN8w9i0KjchnggxtWvejCQkkWzfU4H9cKOjgd4tgQZPtL1kiXAE19
dKYl34656q/TDE8Yf2b+9mbrQg3ljLHlQInQGEtowKqduU6/7WYtFX77ZWjqYjnVrYObaXG/FA/1
BHCJnNkae6psL0ZtvgdladM+qO3QzkT3IGB8DS5Gw6NSr9415r9ymEQTzMs2cfX1w3Jz7aRbk4jM
ouyI3a84xvg4LphtMV+rYHpW+AjuhMCj9r42kZqz7KEyVfVaYAZsCuGKSBsgMhx7X4KF1NTowPTk
tNwjJZjrn3LtqkcTokLkZqQ3udeOF2rrBk1mpcM8j9ZnNte+hwnZahodrMaR5rEsgIuPReGMY1Jq
rr4X5mr7UVCzLk/zyfeu2gLcaz0SuLLUZWjYXWHI0JoNH7kef7RzuLGpMfDbyB8M7vhfAmprpfbM
m4bAPOc20yRDYmzUjSIdekdwGGbAeT2BeR2KATZbpzumi1bt/FY3+pBpvXGVyJu+eSv8bLVxXTZT
mXcXA4ntyyyHflPAEY8aiwuy3QzuFXWL0X3GtLXoqk0+AQwDKWzgisdNXsGMoweK+cti1kg442DW
3bD/qeRMHSdWecMQtSKrteFxKDIlqVdWAInO3KSMyeJoLNaZea0Vdq7V0NHX5oKgNwCo5yorMYt9
OYl5B9tgy09No1YCSPtOW9bNoNDnabNF20mj1jd+MKJAmjngWGuaisByxmmoyLphP4iO9ZtB9KUe
DhyWxC1pKxW8B2ij29TOLCYq82xEdxZj2WbKgHpW3fCQ963zqsk2RxfuDBdCITUZK4jbz3brqsRD
K14UaEYQQ6ypx5CQIkLAyY36MA4kZmPXJG+L5xVdsMD28W5ryJu8o+xWUqFGQQJeVJeiXNd0sBtQ
nQmzrdI/DYVZ7PpM8K1gPT5Yp1+Ir/cy9pndP7eN0nbtKKF+aUf/4K+yfGOs4FC7Y9ojKY7BsBgS
4s7tP1lzqNOlXSd+Jf1kGIwcDZ69V+zQDoTYte39xAdkeltDiU5LgF/JUIhgj1K6f2w5JDZtUOob
3S7KncwlkNtwuXsoHH2kA8vhxjb0daTWcjvkS3fV8Z2Qn5esRtVdbQXLJj34eVfBI0PWF6etOSjc
EK8D1y3G/vnnG2wHoW/aZbVC37z9gubKH0CPQz3T5G9VqxW7Rdpa2re53LKcL/e+wpBg7c1O4wju
geENNc17gcwIrCviwXbxfJ2UsdTbIHEmtOYikWJti75oiFyUCRfnWUY+WOa0EA6gZIv74meqfPt5
/TZwUUQBRiOpBvwXeseC488xbFm73OtLM2793s6XA6sdlJjw6X2ywfEP3Mqtz6Uc9ctQe+Xb4NU8
HPq1fIOpZf/M0Vf2vjRzEzYem0zizwpL3zK4L4AMLVuoloJ7b1jma79y7bEQeUfqKgDAwkAKvqu5
v5eGW9HG9OVXITV2qAbf2wVwfqBGzwPhP1mOE2jeVmQljGpvYwzRPz71ta3n1FpcUeYUwBWDwVAS
8RjwCbWYxhTGGUNPhOdUW4231f1QOLDiQBkiGaV7ylr9OnbVnXJhU8WtNWx9iRBRJmY9bKFeis1J
bSbLeheAlVIdYqvQZwNPda/D5Bf+SVpoVIWQ9eyz9QkU65ZaVddT4dpoF4AddbJqoxba84TJpFYV
F/3Yk4ANVWxPjoiy1gdVbVl9AlM1hng8gFe5n9u7AX3zCZL0OLLMhUVd7hnEYw7b9C6m+CDdxqAK
ykyvM0y63PDmmVSPoJ8WGP/2vjKz16nPPpwuaEODa1ejl90Rewlge1LxDfp7m6icJGa3h6UY0myU
JVa/3qBo5D4srYNG7HwdnlUOWL43e9quL2YtGdo8j3iP6pE7wFIn6BQWbtv/WvQhXmEqqBszaVQN
Zr5VrHcDJOQ7rV+SAX7Ys3QhHFNGdTIrzTsIZ8lDX46MDl7h71TNdVoBCtU0LhKrIn/IOENJE5R6
Irsh7cbyqRvXRLjmQtx6dpPRt5AyNqqPwi4UARiY07o1+69R921Y/Ax6GAzZTPrCQGXdUJt10rpo
crwm0oOFh5AAUs2Wfszsdmur2YRtiFvvWQ2AH5KqS9hy6Ue8zrEMOp6Wzvq6gIY3bfG9lom2KDea
DLEdg9ta3eZ0ZIq/lapYsCmO1kWCYZMwOWfUybrg3Dhjd2cMrkQJr9ZDDs/Ha9t7ZsK4sjZVky0o
TNXFErJmKMIBilkk5zybb2YAjy8ZzFwQDfoQogbS3FZQ7EtMvrw4rkMDAnxtNHAl0eYc9SRNv/Sw
CH/qle12pJ+LaQuPliBEQIoMFWuxjbggS6dekH3iWKSOmWnIg87HmraVbYS+EM2lAOmCrl3HtgY2
6ShremDIECGPYWZPVoKuAsxXG90Omc67uNfL/r4RFTq0pNa24eR26ysPuJZ4wDihU6sf6LoyuYXz
tQslLWw+iqXTdjAGqLYOH4yd5ZbeBm5U3ucytQJTstROZdvPmKas2htBv8ZYF2/mbfatpr/IhaI5
LICJhI1FJkcLkArNUZkdtkPPXEk5ChWyAo6CxHTzYI92JhZ6AmJE0bTi0BZtH5ZVVcetMjUAFPX+
CoAz0PAWIkbXV4yKylOvs6mNpKzNgsEqwmN3kITK0HPmNeKLzH+UDlRGkk9l0nV57ZIcVKhoUqgT
j41wiI5IPcxWqc5CmsFFZMMthF7iwa20o2xl9oEfrs6BHOto7LD+z/q4PsyLStzMHolbaOV2lUFq
SWWHbqXUD2Y27qcPP9REcz3aCVaFRWXZm6LMBuKAL5gsRimxIbpeEeYtmDWiwJ7kl9lXgIRzBEq2
R7AnP4+VHA5GX7QXu4I7l+TtY1f0VSRyfUk56C33AULGEKXqYuu2DoqUIwLQUU1uVCr8kO/xL+zo
d6sJ2nyGrYygxeA4B9NdpgOBKs1S4SOS5rTpAWTZonGludgKwCBENVjVusV7qoPxvkRonzJn+PSC
6UOvXcRe0I+FHH1+tJYGNjNmri7arRnv49ks311ZolLGyjevXrH7rQ2SpaAr9vjG4Alh20Q5E3Za
gCXAMsfGyWCySdxKr6kOL6YIPP5Dw7m5x1mkSfiyotNXr/NHNAoBCSmC2t8xC+txKyD+LoRJA0Tf
qPi3MoZ7Wxv2UCcRpnERF7r55pc1nq/U+dt4mxEI4lMlciBz8zbYZHYhLgtHO/5k1N2uySuO12Rm
YV8HczrpC/KTuroq7rsbu+vARLE8k8yDBCeyto/ccd/8engouW3GuletkRonhxrokIuHLnMZ0esK
H/0q7jQPMSUkS7eX+sMqfCRUOnc6s1Yu0Vh1P+SgIdDt+ob0gldoIJz51cy96TJrfEQas3DNdNVM
QZ3OLzHZpuxxgJhXhAiw3FgiWiJKrN22Kno7Cby8p0sdfMyTWdHKnTiYt3hPQ29m2xlb3aa2tPuq
tbaW5ndpZkt9M1qFe5qr7qChyT7R8oalAEywsG5v7Rx2jtQ7C5D50XqT1hOsISWGEaBFw+IRDuls
yxwb0xkReDgWq36X5Zb2JEeOJFm2XBSf3qBUqB+4hD5jtMXdoFnlPbNNWC3avfWCc9UQL77+2aES
kQaWxFoI9Jy+aKdVb4+NxxPpI9LiDGgVIUq+rdxGbY3W6gkm7nu1FHsd4/qUQbcGkGCH92jcdMtF
kFYuNBh9Nhh0dJgKnXqoo9msq8QZTVMnQS3svbRHfidtf4yhnOlgY3pTk5gV/CCDddxU9ZpFNmfB
bs4YwjPt1eP5dPCCGdn0Rpt/ZPACfISTShP6TRHEtiYdmGS3DJulyB6hX+PHutBlsrpOdkC2CVtY
BnMQCeI1tJGIeTIMpqtLdpaeBbtaNTgndDpW4Me0cNGC5leiNwZWlRzQh4NjmQ2sbafxWGJxprlm
LWRVTXcsTIW2BgH9NzFwiqe5vn5yO1jDcsnny6JqLVlu51AEKy5R9ujg4N1N73ZuLwjfTBXWhqtQ
yWlyThdtfM8heLnJWQqqIPVL3MKZ9i0+bFkJ4wX2DGAP+6WRFk5nY/4rxDqj/axkzWhXLhVRWLOf
uOb1iUTTxn09ePqFzaO9LwPAObNFAk4SBCudmWK7gleXuVs1wkbXirlZP4FsjSynLZxQzL5H67Gb
t3L2B+LnncSy4RZd7KolO+Ppiqgb2qO9NuCGw0bcua6l/dK79koWt8ontALbwZmDtxcVgTm8ty6k
xLyEHAoRWgZzBR2RyDTxDvEZ6OarZPXGGTV9x90yC/0JZyhEG8HFtur5Ovgmw5m9LM1QtJa6y1tm
RDgLV5uWOzniv3La44g6Rq3HvO2cG0M49bK6b4OmvbO4wjZgY509dFa9bpp67HdW61THKfPnT7VU
WMebztx4Vc2uDarOpF59Hi2trT2PlgsvvGCySN1zcWq0qoPyyRZpMWm5IKwql9josLiMtpM/Dnl5
yfX2YOPwz3L9tXbE8OAjnUUrEw5pQiJ25QH6etfFeSi62okqRzXPnVl3+4oJn1gGsqIdDFv3U4kg
wDDWt96cYbxRZyqZemfd2w7/oQezsWMyX/eZNIG9tqdlY1XLiGhiQmLfxycXlGzY2NxgkaPZDREZ
+2gXa4iyMnufu2FK6r459Dh+wSOuPfXewi+eq9yvzPVrYjE27UdEfBetz4rEg4F1QfSZiVfOnXqP
oStCr/btxFNmAJpFPlw8BOPnCYctJMkzNBsg6QD22FgbxOkmN9RcfCy3McrAe4Q0Hje0cg8fBBxw
9dx1wjXvVEFU2ZV3Mh+WzVxwL5HI5tHAAXoz4J5Gg77TngOR2VR31jxsu6y5rhLEMZYzKCmcvEsF
wqF4QFdpQEpTQniITipMQhBPiVGhDTVqlDknrQUQwTRm3bEqp+y4BNVAEdA2IV+4/QpKqoE0GwPR
cNQ7d2OKrrlbEVZHPDe0B3fE8STvlzGcTK9K+C1LoLNJj7USu62q9C0s+cYN7ivfBguSScg11Ad7
rvuEgZD4Va8FJMOeMOKbvxREZs2QzF2jXgaBxUdnAcgcWPjsD9fsLCra1X/znbaKSsGnzeqM/sYd
gNBUSNs81/qkorKwGcR302h8wuWPP46+GGo4Vk3BnSF8/dStpf4Bk9Uscma/p+Po2T8mpJPQNqIY
7ED8hUyq5HEwIUNjZpiUQb6IR6SgsveJl+0xK8eR8tFr90yMHXT5XH4UwfRkMbs6SlZ0m2kcENg4
wdK+qmWx78xFR6PuUi4vfiFGLCG2/z7DM2Yn4MELVIFXNXSRADUOwAlc5yHDItx2gsrmdtDmSkvb
xVjDocvBjhfYhNocp2bCGq5bEBsa/qGq/GInyql4h5tb3d+2HeaS2WzK89ivKGPNVinAFy18BA+9
d7RcrVI7uQaFSHLXGkjRwMbaHKvQFt5gAR1fYNMpjXk3aUG3tWFGjLMa64ITX0rvDtm26mDAbeut
NjuBpniIM0gv157OuT8/NQbTQwjcgo8eObd7m7nZLnAnLayVZsZmwGTaFoWgk8UBwtc07cckWrDD
9eI8dGw+g/KxpG3WIH9WtUWSGR3Wxmo9ALfHkhn5xn3pVdlFw2tDUKqCs7k0BhKcLsqUUy0OItOz
FGtrc8xh4hc1TrfAQAJxrqfY+BkgEBItewdt5V1z9KuN5Ope4/xpNLJrYa2Ih2Z9BhZ1WUIP08TP
zU/gdUHbsYJXdyphxJ3haa2G7ZBcrO9HOMIjCjJDONk9uFIUFG2EHtVhOm8YI6Q3gDmEBr6GyFJm
6CCQRRdSzmhemyhXLmV8Ex8mTjdjiRcSAaYS6dyy8dprPqbNUB3mnJlY7uo1nkt0Q+fonE7hnj2H
9ageoa1+BqwFigZnigY+xy1Oo8TI9PlgGMggZlmzwQe+QsypZQcxjmiVRZJ75+nc2yxGfYO2S4Rr
ls9CFuQeNcux3KKjftyoZVAJ3JiB6AmqtO2z8YBjEmpixmK/z15ZhjnDzl9M5sVqO7gIBlpszxbQ
vEBxJKJf7R+uLvqrC9f2aK1spGYtHKRWVYPTiX61jcwXn2hjWVE3d8wIZysIAbypOkgeIPfajLUk
ncNxiizL50mvQLjObf1cliPcATsNbItynewIW0pwgpAlj4Jivm+K2giNwctgLwfZUzeOBu0cq447
N8sv84jsAbx+4FZpDYeVIaIfaqRvp6ln2wDecAeOXFLs9RLnKAuH7L7F2Pu6g7YbAxX7n0+G6XC/
cHUXcITKxVzZBHEnor6u68ntZGUG8Pbq0JxEC2dJs8lElRmsiKMs263Zlk9iYIdZaJ9iLrVQK8w5
0pVXHHU2XHQQRMjsjbBI1DNvs4LqFurMR/Tn+O++O/Q4rfBnpHg6OqMNEYcoP98qi/lUZLe4vTHj
dkH+d52aSLNN6zILCxNANkhJW9CG4DhB0VPToUF11kgVAJRO4PB8yvFxU9sUBbgAVbP1G28/jkM8
mO2zVLoDDpKHY3Dn08pGhbQs2gjHh4y4KA/Fnb0OsVOBUWB0qx6iOHGwy/Z+cUrsbz1ystxy9zwA
2xHtsSXheS4jIHCWaG2WAi7WInZrG9m9XKDQnS0mMfvKuve04QUCIJw9UKamTPMW7Jj6LmthD10q
X8IGyB92ti8fBtgIIrnV6nEj9OfStxiWlmreuFNw37oIubrRWg4Q6cHMBWfRJLCElQpnuvNcgerI
Us/HGplxiB1cTURBuxSxw1UcmPPrnAdXB2ggUrZlgpV+CqvRvAEZhL+dlkq/R/hYJkXwARSnhfwd
RwJaD+4RRz6xYjnhoNESZrX5tQBOQKGecwQMXI8n3eMHWzM+4YKIRJMIdfhvGv0okqBb+UZaE+SW
/pJgx4SKe8KU8IxCJvDBzFAv4XFti895bLZ5az5kXWaHbaXfrZndpiVryn3f4GQbGCUoifzN9XPk
txqce2DbiNJWZg/bykKXqAJ1k0DwzfdrCTp+trBUerpITM34gAPKPauKt7kojJQJzdhUsqw3TVCj
koSAdcdGBtIZQrW97lY9BMi+3IAVClNMdw1OyjI/rWaurzCiWrat1inq5EJcLB/4Kp/nbcjyKac4
vPcXtpoqAQ37pViwjezhSh0W+T2WdLmtGykIaFQK4CcUdma3Za8CBrvh1HJMcX34T+7OpLltJV3T
/6X3uIEpkcCiNyRIiposybY8bBA+HjDPSCCBX38f+FR3mZRKjHN714tyVIRORDITOXzDO2Rb4q7j
MEFrmCMjC3sxHgAlHotp+VIq67aP1X7BlG3TanWNr/g7nCqzTSqifG8V2Ze5dh9Z76N23J2o1u2Z
88zNrbmj6nro8/S97qNQZ7T+sO2KHtKE/2hU5U3X9nNo9M0TnbYnR3d7ZSfHRvhhadvgotpoZ5Uj
v7Bthhs3AhiqkgcVWM9GzFFv8KnPnYS/AkEuNPhCw/qrL82j4DSMbI3DpLK7xvSPkJ3eWx6aN6Nb
Xuse3J+DlZfrbJYgtx90Vlsb+mvggqlQhmjoXBd1H5BPtt5z0lWfRQZJ0K+aL602kOlBJsTq37st
9qv9Yh0nOpEJ2eKOPm/z2Vyy+wSPSANlXJ6oUBfNRxMTdhKXYF95zr1jNYD9Z7ybVRDN93FUX9VD
Gm07P3V3abmyBWZ6XbaRhlOs/1rwob02Oj+/Hg0czoch+izWyEIYRFBeoUJP1dOmUXG/Q8roS5mY
004v0Z1N2iJG09x1bcTdwDkqAigLTR28i2kg7P1WXsd+Ety0PUafm9mp5CcKYmJDWohAWTRM73xp
3rSYQcD4HSEyeEO6p9TQfHa7eXjQ0s2ujSxN7wJkIKgkyIxqKiyOwvEO1FnSY9Ib3n6wi5GTK1Xz
7LbZ9BconXbTa+oubPKq+JZ6gmyduNqNuPMbdEPRS+manSaUw4b0h4ds5LZEj4eGjKnQT17ikfiL
nm5p9vTzKD0loyt3Dl8GEbZsVyGW2VeEJm5khbLvdkJRSY6pZqSjfJ/6Zn41Sj3u3F59d/OcygNN
KmoWG6XSI18QR12EispZVWE71R2XhhDX9lQ+WShY0tIw9oman92oum5lPmyUaT54asl3tmyKbRm1
z0WiHqbR/kgrNN+srlsbAwJPiHxtd6yWbg5b4X/v4tYiMTfBh2de/UHVo7z23expWLyjHwXOXmHT
snW0NW+UuzzaDS6JZTfW1924hF4xA3mvrC/j4PfbqW2yraA437tm/ij4ohJlp02ZCgLXWCLlMVYb
nwKtg4wN2ntRHmo/us/L+ElWFC16OdLhTwaclJarMYEVHsXRvlbia+9bX9Woi21HT3E3Nqm16bLh
Oa7V98DEoyMKaKV4Yje6cco+dh4SNTX7uuhpBRXmdy9PyyvDA0DuSvpzMk8koYO9G/0F0GtR3HTD
GMZq8o61zL4YNc2IvLAJFYf7zpicgwvif7/07ZMfWaTc4mnwZPcu1lKj16292652gc4OlLfHkleZ
69O59iu5lVNch/Sgk+thTN39YrX1VZATttM+p5gekYRKD3uPLvafrSDD77bJxV0ypDd91audrOIr
K9K4e7INzfWhiUgwuizflXWP7QSnY8ydjgoQHdzczt5NJsSlujftTSbnajulab5XNOx3CTprCIbZ
oA3rOT0WPkVr07NlaJAWbKJivBWF+35cRm+nxfTYOiBGTGk+930GszduXP6pk2M62t8cTRmjLu+G
GDD6bFfFnYmWIQEoUreWS6KCbxTZTWnIiiouid1KbcmoezrPo9PoAhGCuLGcn4vdRG0YtXTvNzDp
6vHo1ErmGGUv3rxp2r5w7ujJWt3WEmOODD3OsdZt23SJgaMTNBt96GLDyPaiD6YupI7efcuapKBO
P/TLp4RSnX7sKSU1m5Ri5HTgj5O4G8g/613he3PywPsede86o55/LblGF51We0O9voSGflWWooPQ
FsHPtjeaVkm9LeO2hpYiOsO6Bf1BQOjNMvnSNlPs3A/Clc2TTVOMaJp9n6e3WqS1ehq7KCBwjW20
KRUYpeq6ipNA7QPa3RTvRaC8Lcpyo3moPbOj15wvdW7cxNRe5/tJR0wuimpKWqju9UOYIWpo2Ztg
HC1o4t0wafdz1U6LeR3M1uIQ1mjXGnbEPZ7/LgU8wT6eSsPbWIY/h4jHpSO0Nj94AE3h32Pt+pdu
xYPfIfbmjqO3LbwqPQx5Pz1hPA4WJGvaqz6KooztpOKvZTY1D0ZujPmmq4YFLKnJW7o1K8s/AvR4
WkYpPpRx/jnu5N7LEgrgVrS1SzXu49x58KfyhxOp0ACBU26yuXMfaZzX17HhN/6W21Atz26qfP/X
2HX2Ov7o3QRV/3FqBo8LJtkbcfQ9cZV1KAt5CLLuAC99S7P+dhaphQsGnuRlVqe0QpKFJkxK1VHa
e5oXEKtG/lhlw3K0yroIO/Qwi40c9HO7iKum0/VNNNgkb4S9N1M5g3vGxv2mFEkSynWRKlwkKX13
h85w6mOvg/kwOc1fleHfJ3ZQkiO111NDjEd2pLngllZzLEWyM2LuUc9uVooeJ2QapPUx6iX3sba9
u8I13ZDq5QyUIQP8PXbup1krcIrT8qkZ8h81QUc46O6AjEB0JRt0SuMhqLbpIrJPVRP8sGc/O6J2
d1/LLj/U4/Qh0am+Gal8Pbatv9LqZbfPUvNrNSAtliY9r4xjUI/uoPrtMxK0apOgMPZN+iS0wbLs
XU2fXOM4Ew2J3lX+hJRl0dKIaOdrmnbOFUoOKgxmu9m51jQfirjwiBLkZ5VkZMpVrx9jK/I2nijj
rWcHGeXjCNCpJYM7X3ZPbuU3H2SA41emFu8RTF9wNbWxDGmutN+jqcjx4A2gx7VC05vprat+BOPV
4be2sTM6tUm3em0z+w3vrAEisq2OnHbqrr5/kwKm+dHSOKC4j6N6NU3LOx89zm2VB2KDWIC9maL8
S+6Rf/YpT1ttZ+/zbEQR1tf+jjbs+0WX5R2m5LR1g5ZoUKoBzHGZ6efadUqCGTBS1zS81QzSgrXH
RL6exQY9jOUb8DD7ryIoRP04BCSHKMGO1r4qLA1aYK6zfj+YiXktsrL5axkD6oGbkYneukW5gLMv
3E95aqV0GOvmI8g2cQPoEYUXhwanWrrrZb2yUGGJ8jsXSyraYdVtAVxw25rUXJqg6cNpDW6s3liu
iDmy5yxvEjBPyXRt95G+5gIjsPajIt92Dftgh3HDlGw7ZRF19dXUwC5G8SbbOIPS/g+SvgpihhKo
3euouu2CPKzddrrWce0+GcLrr31VosyZGN5DUGoYb57I7oc5qZ6Spvpud7F9xyGutnlZGI91Xj7a
0m+OXWe472mLHCgd/xRd5odGl916o+AqXFz3sVEWrmmpFRkhrkRZBAYoWYYb34u/Oggk03lU4ZzC
w2pN45hFpMh2mj7pnEYeHsdGyDt85beO8bNqwRjUgdz2c33I7KrGFXiZjtwQeyHAEfkckl1pZLNi
k+duaInI4mX28rtYmu/HgN6eWVgHOl/Nxnanm8Yd7KPtYGEfoZezHdNpv2DkBQQH57IHJNRGwvmK
fuSAWGg7l3EoAAh8tJtB3sdeKXsSw37Y1lkHMdS3h6OV5POmT+zu45Llz45v83ir9gcJ0PAEBA+U
Qz29T7h2F3BXWv/0pPuBAlG6V/Rb6NQ/xSU0v6gLJPH39IEQNEPEmHuiVfm0z1XzaQnKgPJsMV1H
vcmnsQZ64pNXrdnF1E3oxG1mHQzZbSyEgOg8yY9O7rl3xSSKPUCG9KADe5eBA5qDctmtpXzGpr7l
Zwt1cOXVuxJ87XArk7Zy97Zl/KUw/91RJ/KPtk7Ne1/NLqeOHRZZ4FSmzgea5sTmps+Ed+WADpg2
3jAPWwsP7HskT7/mop3uUBTJD0XWzzu0mt0bmpH9vaNbdzOa1Y+K/Rg2Ks1v2g7Y6qas4p9ekoIU
anfToPdU9G9nm5MWtO+nsQbORtPiqmzHW2nI0ArG5KrEemfnDItFMF6l29rBvpEeZ0/8EwDN8Op9
S6OhB/lD6/06UNaVoiVnzwM83h5iYgcios+s90E83MuyuS3xaqcyVo/7powB2LoddiGFK9UuXoIG
tn5nAN9BmFiAVAq7qqWbGk9W6CURqqSpH131ndtcKQpvzBfgVxrMz6WF00khEZnMWKW8x8wALTF4
EDp7Mnrj2Rjymf4WlPFAaCzkpnnhqRcPdTnmNwXmHnQn8AeIyv7GyCdkKb3miladDhOLkLyuKVQ6
6D8DfvC/FAl2vK42vjvW/H5plL0dKL/v8m68nabM2BujWOrNvJAeoqz+cy0+H6dF/rSyYeVZeyP+
boQKm8lalmPFYt1FaEWQgfwGf/8jyPv/79JMK7f6PwPid9/Vtx91dyK98m9AvBT/RTM9QC8FedLf
Wo7/FxAf2GiWBRSlaOoiI/1bXPVfgHjrvzzq/qsEGXaceHPCmKDTPiT/+38ZAuU0usoByuUeqoz/
RIPpXOIR/ok0+VVY0dtA7KU447caulZJbi9rCbnmac0/OAMyIuWvSrhXhQ6OdXVQ9JCq50Le+nLc
WWTzg66PraEOurUP3JQ7U8/HP5bv4W8k/p8yZyzWH/h8wa8KTASOLORnUGDDy5u//8GQLGod+RS8
kfEwAcOPOucW7odg1yeO2qVeYFwgxfin/BQG9BGaoh24rgSQxd9y938MGC1uNiI25+3SpeiNTetV
orwfvMXDjZFGvUOd0e2IF+l391vPBMhMPxZIX29lFGWtCB22jY7bAmu5GUPoMo4o65pK9FDgzd54
tNpk+NTmoIJ3VU67deOgtdtQOXPtzw0gmBjdiGTNlQbAwErq+BAF89yEKLZP2fuqDxZrV9pioQRe
p220X2fi7XqwGhZoGPqRB28y6eY1QZf61067fs0iq/JxIxZ7eAIeIa1tTYlz32hrFId08WMQTHMm
wgIlWHdf4JGKIHxsepu6cbzrti6q6YBxRis22Edmn2Jg3hRx3cTywiqrMuQTxkl9aV0PIHNG+2wP
KBS/i9qyiz5MGtJpkFEumJdK6ABUQgD2eRvEcUvdzCoXoMBjXQ174AmeoDAzL9/9qKUyEkR9C6wj
bgTIWRJA2qsOws9hFU/zu97xwfp6BJBiA5AZXMViFDVFDV+Wwy7ugimiBG6At1UG4dDGNAvxUS1t
N2917XvP2uBN3E4gm4Yr8t3s3jKwerqwm07Zxb83E4KYvuPjnoKQkbRPd6+hsrTQJabNbur0R88s
gnuvaMmua8PCqy8qNKBFtM1LSiIK1I85IhV94Te83NCW5UPAQXhfCsTfzmSRe5u4ALyHtQPiSIG4
SAfwy8uI9vH1gnz8arWAkuYm0iDB8Ej3g37/9hE+Y84LIbGu8zHfDNCq5RI75xcv/Wx0FMEQYUgn
54PK2/4hS/opnFXZ3apRVUfICdU+slIYMFHq3wIVnDYygpmyFEkcJkDF/iZn/UfJjVPKMz9JrDKn
/KIAr9yVDnb6YaThNelsYnpAJlzcBW6n3tEC6j6+PfNXR0G6KyDiRAfrt7zbH3dJrGM7o1tshbaj
q5s5rYpdES3OBSa9tX7Bf3OY1smg/cs2s2wHgW5Trsy3P4ZpM7zCa7JsYCq5/xCMvnhS3eD+tMB1
qcVHe2YOPnM1u2Hjxv0WhHVy4ZY+22MvfsG6EH/8At+qKWzrHA8Jbf0CKduEdT8gekS7BVdxuZ1i
kMNZO1cXfBfOzteLcc/eLED0tZumdKXxXJ6ul8YzrrPW/domLan60LTNHkXO+cdceSmkX5LBh7c/
8Nnr9Hv83z7ZeKxYDgf9dN7Ue7Mmdlfnr7yN95FbwomiQfwgdV9cU3Tz/np7vDONhr8/NT4TCKvZ
qyTqKgf350KntVFGoDDN1Zgr3xl+IsEnN/ZHEK8mtl06Owpw/HQjDRhUltA/Z1Kb96KI9XDhWnm5
t5F1B/qM89SqhnHufl6bXM4zWh2Ud+Zowxmzn1xIaI9vT/iUovp7vpxQTLVW+3MLGPjpfCfE2J26
Ga0wc83swxDMhK+IKH0QyQISEh4ez2VSRBc811/OjfIOpVYyXoqwhF6nowLGmPOiYTuLBn5Alqh8
t4zpJYuSdXOeHlvXRFmPk4sqJ3HhWWhT17GY+Zxm6Mo+2etSt5SJuBFL3J+/vL2ML/epa3oBwnA8
RKbNC386oQV9eceBKA3iaZzuqmCqnw1dKTw8DBeyVJzdvj3ea1OTVCNsCjukqb/14/64DwytRVWN
IB8BR7YHMRoFUeVErVWXyYWhzkwlECdE9oypmS6IUQJr9+x9S6QHoiyPPWDbPdDf2KpA9olG1H85
c9SO29qzaYlbtERRi8jc6co2+7oK57ht5ttSNuawG+JWP0wxBIld3gyme6dTQGabGK+P5sLDc7Yy
/Foia1RWXVjf+AydG+aqeHBlV2NMmBYRoNJhrml1A+czneqSsId99i78PZYvMViwiOj55/SrW4ta
EASc7Z3ylPl1oujUkOyL/mNXqaCj8FJRYVjypHAOqda08/PYd68tmU3zFg0cE4ATomU69NIl+EYB
N/f3bh75w7akk/uh7wvwp16NWXW4SBGBPbfmwjr+o520zoGwyfUQLF9tmcyzGzbPA22JKnXoiTr+
rV1AygNbMN/IMVdPbw91dtesQ3GbEduDcYUebp7drRV2rHnn8Ty7Q2IdFovOmkD4mMAy6+jJVmb0
QbSZunDDnUkbrftXSkcgwGtKl7vAOzubNagXtmIJgKpK+yfALRE1Ocpwe6uL6mU3dNaYbKV0YW3l
2pq2Q2lj1J1FCbW13Okr72pYOmg1TrR416mXLfWBZmV6EB34me3YB2l1bU12IW50XICvxgeLroc/
ICS7ya0MhMfby3h2ef6ej0fJmE8G+lWeu8FW/jD1k0mWQolxuIOQF1CpBzn59ijrFfzH5fn3KDZM
cN8DrolY/enejpoScrP2rV0BsZn6pPJ+1F6GT3o6+IA6QLXh9z0tt5Vygw+Kh+nCE/HK+CiSIkXl
uRBB3XNl3pJHt68zwe0ZU3ztnJvGRlVLtvetl/4slas2lS+fXaf5/va8z27ydd6rWCuHGnQbyrBn
56GtDDutJlPsysYZEZ7q+qPZFBO8tDbdDYaU/3idEVfH+YcaA7w5qPyn61y6rRfERm3vIHx2t0Ht
FO9dYOPHnDSa1m2aOHBSbePgBivTNkXo/EKccR7yMGNSf86GS/aA9YR9NmM0y9zUli0zTqbovZQl
cNJ5mrFRb4IB+G5tyZEqhGfhT13nHubUZg0MdePBrfjYgiCYtm9/gpcbnNqNZMtRBWBxzm0xu4Qo
3OjAsvBXsfXb6pcDV+/CIL+n9e8N7mH6zQAoVCOegG2OOLcUk8JAb7kJzB2WsyChsOAW35s+gdvu
R5V09yWX+0NaWYLccaBgHfY5tmCHyaySX55uii8I6qN9J5VeGuAmyFxualP2N0mwpP3eyXCFp4SD
58zWTZbiU5/nS3kV5z4N7BiYE9heaRnG/u2lO3Mg/j0r/KX4jJ6zBj7u2XYKwLM0VerS5i/KfR/b
BLKZB5hcld73BT0E7MSswviazlpiVg1p4TDUmUZyakn1rl9gAblpJR5d38g/vv3TTh9mfhn+Wm5A
sWX9cS6S26cbHWI1VDPIyjhEpG0IdgLIpU0J59GPLfH8D8dyrVU12cVmkKIb/NfTsZSa2l7atPrp
VymkAeIyVMPS0hU1L+mdv5jWmix4Jvx5LmNOj306VJC4A0RXhYD3IJzbXE9o5bnJeBCykA9vz+os
z2cJ17GoYCI2HaCmsVZK/0xOCuCRJsVpPzQBYS78Ki4kPDtUacnvAW39ne9QQ6rHRe1NFdjXiZfl
m6DNV6eBrNm3eexeyA9fzp7wnUedl3XNmn4X+/6IQ+2hqxwwqszecOd9bw2Cgh6QEr+bxwv31KWh
1gfjj6Gk25kALxgqTepuN1PV2EIU56IclvjC3XAaqKzrTIHS4l4g1ccB+Nz+z/azMogUyhhLZY4P
o9nNz1BQjKdFz/7jiP9OmBeVc+HBe3l011F5cdm5puXy/JxOsJurOQnGTBI5TxLEYWZsAu1mx2Dp
7au4iIDGypoWdjLXOy/tk1vu9Poh8dLux2h1cPXGQIxPS9Ha//wjk9bgG7OWiVe9mNMfht9Wllf5
IMPJ1whfQEwOdaemfZdG5u7tLf7KR6YUz8I7ppCI15y9RROcfHcqPRnSEzavnLj37mxA+vdmLYuP
bw91+sr8/sgMtdb713eG4tHZrKymrTnZDNVDLxX0kiF8zJeuh9PCzb9GoXi0Brw245yN4hmia1wn
kmGiZZHt7cwSX5w+rm50mYF8G+1AvfPqarnxx6i/sI3PXva/B7d/L6YrPJPG1OkUkbZc3CRWkk6y
o66ppCvwKK37ziujJizKhOaoL8QzZY1ij19BcSTyT7/FcmrbC4f3NJr71y+BMAyfVK4682d720SX
pYGHjr5kPhd3IDry773X6vtS+/2VU5nzXtZ281FOpvrQ9Kq6oIv8yoH2UUdaM2WMHjnbpwuRQ6TM
htzwwkAY+qY0TOdZuyraZ2r4QOSvQH2r5PPb++vVKdPPRA2LB+jFS+xV3mz4upShrotlmwc2NTuS
32OT+MZfPK/zzeJa5fPUgznJSk9/eHv4107SalpOUIkuMdvvdMprBzkLdCtDOC/tPvEd9aDLPLqD
qql+vD3UmYr4v77uH2OdXc1mU9PYRuYzHEXZbUjBxTV4DxQBDNXezF7SQcJDaiYqlvFRyAmpz1jn
Xyqn9uh0z8nu7Z/z+szXs42QLGias0BjdudYpRN7zZzbCYwc96gZ178IhvT/40hn22oxYogTBiNV
RTBvIwptu8oCplmMZhu+PanXzzKGRP9nVmdxRmFaSBHB/AytxpveLV4Z7/Rc2u9we940Xpvt/K4O
tkUr0S7oU2e861BMKQrvUl746uquGQO1Ser6q1nen8+wolDp8hxI9IzmLlxEtGyh5OFrYqX+hTm/
NpTjUNdfrTmohJ5tqyTqZ4yvub6cRLtQGwext1vtQKXO7Ku3l/c06/t7B7OyuGlgzopM69lQUJd9
vCgJTqeK9iIKTdXXAPmLGzdwyz1OLMMFsTyXVTpJPvD64O3hQnSRSZDnT2o8KxIEVfM1W0tuFV2p
bW3b+sID8NoV5NDVxdAdU18C4tNvJUu3tFuLUZbF6q/BSxr3DvpOG8PsHJCMebwNhtS5K12nuneA
8Vy49F+7df8c/mzLarDNshvXS19Qty/6xN8XsM0PQFIB5hIvg3K1s8PbX/LVlRVUYakaUHM9L2iL
MTZrg2PAlwT2XbhVcZyJXi6M8urWFKgjgQ6gDnueYBhpUTauZGpZYaJ9VGlxgC0KBBb61NvzefVy
5UxRIKBaTnHz7CPmHfEJniYyzIOCHWK01EGQ79JX8EDCKkrnnbbHer+4WCap5nMr5PKNZro57xrq
uRd21KvnRLq0C2yTWZ+f/sbt5ND1rG42kmOaU9feuaUT3PWZA6h8GtTx7dm/+jX/GO8s4zETqO80
+5l8EjTbFgd5hLic4MIavzYKpUGPojHsEh7803MSlaMBBIq7tYcB+mR1WRwaU2L+D+by5yhnN+dQ
TaWVLg1n3luSg4prCad5SXdvr9hrZ55A3Vmb0YI0+GwuvaZ6WRmc+bRou+tZoguzyaF+fBnx2CtR
egOv66BbYkNpay3rUNijuvATXjkcNFtcSWGZ+xEDo9PlLILMicYSTys9xepGJWoBTJfk24ou+vPb
s33ligmIsSifYV1Et+7srffMqEPaomYoO66+wMaGrETNqO/r5iv6Jea+gLe+f3vMV3YLYwqJBSJp
Gjn/6fR6PRtGMTMmHOklTDKEG5BjvdS8enUUm+1Ihww6+/mLJEdvWWbcyUPVVxVKavUvB52DCxv/
1eVbfal4itbe1dndUvSOmpGSIqd2ypVoavr5DgcN+WWRyn5HfTl/nDIo0/+DBaT05rN4aDmKswUk
EoduNjIqaM78jnorCMfkYifX5jOcPbGBECbJNFEKmfXZ1dHbS6pKw+LqmHR+yJXsPg06rffwqZfb
BuPGD9niLAdQst3WMCf7kDf2fOzRMxEbo20vlaReXWqBNhNSKOsdc7bUIzSLWkiSaIq7ASpfaaX3
zmS3h6KZB67ucrqbXQeAz9tr/cp1wCr8e9h1lf6omiRpIg2CJhmKeep3djNGPxejkbt8CNoQbkcG
zNbpgMP66B4NGtGit8d/pWaF0CzlIbDTNEg5qac/IO2xli3q2Af1qfNnHjhVIpEiBqQ3/F5+80cx
/Vj6VZgyHkyIRnblfjMK2qjISqF4tGsWESNlXUq6MRd+2qtrQ2WDEo9FiHT+mA3ekEDxogJA/Apw
RHkmOs1DYdyTLfv3aWFYn7VyISCgFoaYEfxboeZNp7z5wzK57s++i75IWURbeHjusQ3ibI98a/Yu
9VL479j0jRdKRK/dCbTo6Etwda0QhdO1nEVh+CUE6hC0CyJ5sUyOZhR5F97413YqEsAIdrBz/Bd+
rG1StXQ8AaZ3yC2gqTUZehPIaNpbTgyVt5ptBMJqY7loofLiwLqcjLVATNmW2O3s5apQwMsQ9PND
32qQFQDcs+tkUuyz4aIz0/oCnd4NDOXQWAKYRIZx/uWnrDFUAOAtNKeqfOgnBYUim0aUEhIwKPiN
OGZ2qwZTll9ljkbZhZ3nrIf9fHzAROx2JgrOZN2Zf5zKqVEzctlxFOYqUhjapm3+MzcUMRRoQ/ce
EbYgRo/A9G5FhnDXzhum94ZZ0iqF7Y9QhVsli7eDjIL5N6q4wKNtA7GJTe81c7eNBGrJ6I6N7rcU
weNxCyE1Gva8kPY9am+oCdsy7aYdOP/uidAc2QMKk9/6eDQWgOhFjX1cBSB7U5coTlRD1l/yJnm5
kTEVphgEcIvtSqH6dP4BXWa7yki3cpFiMAEB8amjyvmP65aMsuIyOCs8WudxSKNEKuIgp/bWKbo6
FXoIYhl/IjisL2AkXttPWARzv9E9ZAOfhXY+MMOgV4wEZrU5ysyxP5pqcfZOg7gPhCfV/gI8v5sM
4VzqCby6lJD20F2HC0dEcrqUaJ24sPaoGpPU4fc1aejNK0vi4Jiz/BxNcXtAHgBNI1/2+zHlKezo
Vd9wqVm7DJJFZiBBIppoerxwu66X0fked7go7BW5xf85iwKHXvDGFSMFKES4oHpbvf3eAw76gT6Q
e69FE5dgI6zi+xw7Bsz+wQc8iVWX1lutjbjdlp6a/3EdkIDNJXdZk/y1t3y6WGmE7ocXzDJkV9b3
RTZE8I7H5YflIuQIPWYpNm0ZX0LQvIyH2YSAU2lq0gAj8DkdtbMR3hldQUi+lNM2tkW1J4/6ATHq
X5L4/xF1eYbVoY4hCC3ws10F321QoWcT7CKrD9A0NcLW9ItrH7zypnF0/MR1o25TP80Ugn2T/bUY
+nKvMqEOdeW71IJRaLKXsvnut27yo9E2tGpDt/Wm6FGje3tnvHh219/IxgAOxVmxzutzURyjsQWA
LmxFoR8UzNLvURdF3/rcWwaYWGliHhov0b8UP+3zbC/94e0f8OLInP2As1Csw243QUnOCJUqgJsn
wcdlROj17UFeXAnrICRgBNaW7YPXOP3o2SCRLeCdgbtqrLSq67xwVjE457YT483giifRdxfig/Xr
nhy5dUxQsKuTLc2k82bD1LpN4hmpEfoeUSbmepCw/MrryGbbQ4rk3+e353gGjP3XdkMGiCibLMw9
t1sVBghGSEVRKE0VQSaPBa7PgS6Q/HK7X3os278qqOOA+8oRCW5whF55KXl/cbrWSRMwrHgNaEbn
OYxmnyWxqI0wBSW7Sbjw6ICa4l41qnn/9nxf3Th/DHUWf9HjjAHMsHGqSrvXmUye0Dwurt4e5LWP
iA6Px/9+A/zOBpmlO+rYQFDHtosk2mHXscolt755gMlkftIg3X+9PeKLgI9sllXC+G2FS0JnON2q
Rj8jpZe0AdWkqL+x/GK+k70sHgsdp+lmUVmxrxZRXrgGLo16dlXl0RCPxdwF4RgE9V4AMPplt3G8
b/tgRK9YNLfGjITY21N9+QV5XQAFrgQhAUbibHHbfFk8nSBM6mapvHHNyrtFdLc4vj3Ky7PPKGBT
CHECgkt5NrWJ68Vf7DEKiwCaLSJK4O4Tl45tOi3eBpBtGR9KJG6nTZ0V6YX98zLjEuvo+G0E1M5N
QszTz5kbhIxFLaJwxvjlvl/TrO1YDe0HBNJu7RYl7apom+PcJ/K9bPPgGymaCVN7oFzk987RXcnT
/3xBCPUgWcEGWMGSpz8Jr4S0q1BCCbMu8EH61fmVlo73HHXWECHXVIu7tvImpPrsJdu8PTbAiFeu
RVgi2NLjTeO8gIROVjlD0RjjXeIMaN6uqDYMcOpF7TLZmCbZP9FPLRvxLostjcSpGDRUkXRCjMNv
bQ8had/oug3UTE8cKtWkDkQZs/jEa4+3q2U+1JEToLZM88fdJX3SiU2SO1W1DaK6pa1cG3O6i9La
/ZwoFSQH7dRQA4O67x5aM3LcTWVY06OLXsw7hXZPusnMslMQhw1utKA3ijxse3/0kFnLwUur0gGU
1Jh8/Q2qJM4P2Bb6VwX6/jZY8j7Y5bLLPulhlQKq6PJSZ9eL+95p5vq5AwLDfJq5fRa5NO8i1Fgq
BOkD1GlRwOBfhO1pZs2VLIptBeD9+zJgDLkR3oA8NDwgD6UdtD/0tTTHcdgMUTdDs66nRlMMR24v
wGRDbOWCJM8m8VDGuTWEPQNjR+fhr8Dz4zj0kNc6AlVRnzQg6Ww3NOiRhR42IskjdiioCPhZ/t/s
ncmS28i2ZX+lrOZ4hs7RDGoCECQYnRSSQgppAgt1aBy9o//6WsxX96bEFIN237gmmWbKVCDQOfyc
s/fa3gdprb0EQDbjcw3pJXnTFApPi08IfzQY9Uio+K7dqt41nwxmRRRGLudXdTsPuUA3h6Jqk6c8
tRhxQJ5pPhCX4HlYmt2hrBgMztCiofx3AIWIPykjDMm+BTsZfstOOKPRB2mZMSnROt19GZZMfulB
chdhoftdSZKtvZBEkED7CGYcxyAYxELdv8HzOYUY5MuPSVj6Y8tA+kc2S/fESKmAM5damqqdh4Nh
+6g8/LJ7p+4SGSvHhiq1bTqZscvCYGjXGhrI2H702LZ1q5reG6Rd0D+G9tPvWiWoWk3ZQVIurX7Y
IvfEE75h7+yBCHRt8HktZAPQBpmVkjWbGqiBBrJlfkKGKoJFTAbtFTvt39Jp6WmaShei6szWQdtD
Jh141K3JefDEtgGoHnWAxVmD+7lvmeE0paNwNmXa+p1xAPCh1QIZ3lmsPVAXE/fthJwR1Gaz1ABP
VgvdlSYq+bzWKduDqTfLN2wvvUeSJdr3iBLgi21d09LuNGvj7QruAXG0ufSA8ywxT3dd0ij4zK5m
8PMRE0Bm0BtIN9w5B16eWPTPJi/bE50esiCESUcn3FKnJyVC16cAeLnd79gfLV8ZOE8vlq/4QUwD
8RhqldyIYm6nDURaqr9n8Gl+EfQFCWWbJNCBddz6D3WpxBLRRJ2IubUSx9mZYw7QbCSCiFe88PIf
g5WsN8VEq/sErszeJra5DDeWUVU3UmtVfVB89QlbEdnSw0fVgIKxMSsYk6eIwDumhOmdp+zlndZr
7peNAKK3QrlDFoMUwcAIOkjsqsSDzJVRpcBdK0ArlbXrfpsBzFk8f/OkHzXNAZmANrAAorxiVgor
5pkbffHsFOitWwqAQG3ZP7pBbuXbSbMgVKRZoc2xo6+GF5TUdFbgmksDRKqX9efObOvPgCysj0rL
ViA5XQ8JxVXC/+IV6Ywv2kyIFvLbFGprVc3kEAy5rAHXam3KNw5aNGx+KzvMhTV/cBZpxkpkGjZO
H25Su92Mssy/LitiMniuZfGcCZ2Qg6yVPQuwEP3XCk87HDfk2eHgOcOzMZSOETvCXcFu4FN0QjnK
7ElPHefJLEap9uD/F5JN57xaPtM1s5bdtNhCRmuemY9LnkzLgZcCGI+fW/r4Le+70gyrFUU1JJVc
ubd5umqw3G24ZfuypzMFWWJh2E3Mwokjviaga1sNgVK0pqXM9xikGsDrw6LfoLjXy8Chfa7Rd5b6
l9aW2xivdlMZwVRqQ06LiyonKJxJX3euskFTEvcCBs0Boki0sg6FEGjU4H6ZwKV9tAERqWBTWUIe
4gRrDPCTrsHfIsNBPzYEBoHwN5FUka3gzgevcAoAh3Mhx9iAM//R1KaR4LvG6aujcqexheygQyJH
hZXwT3g57n7Ukyq/NZ1FO2SZ0n+a/clQaJM9Mt6VwHqJLyzYUYejsmcylgZN1W8tkznIYSi3YeJ5
SR3+Kx5TIqzJ24aB7cn5eXSFR3iiOCExDasDaVK32OOeLEyw1XeSreZ5Bz0GuGLlqPbWGP35AJDa
edI7f3u22YGSEGt68KdzK8k/ORYoNlp1WCMe5IB1KZJ2XRdfidUl2skwsVOjSPAZjOpjSa/WMlY9
kGgm/dB1M+1l0pRf0YehNbErZdEvuw2e4hf0fsvDBuZHvuPRnsljBNcUF0aufettexyP1pg0Lzqz
EhniNN7qYHCSlLXDH/zNghoN9SRoam0gtcT1Z3s/I/ARESJM1AR4DQYZidVZP4ECBZ5nJUkbprlk
ndDYh7x4MF/u7Fz2ZlDLik+7bg/2B2iz2nOn7ImS3VpOgE01WRPJG2BDw4LUgk8w44yUHAtVP1XI
iMxd10zGT62bhh+zta2f8UvPvHidXdy6Se+yZahXdwr8zXZ5uzS9vd16Osn7OmnW9FC6eXkUQgGi
Wurafksjpfxiupn5ACYJ8ue6Ns3wZPVFfj/Um9XvfBA9D4r/KwkYzpIVRtK9/JpZRgZtp6grEa7r
xHbO8YrpBywpPtawQJ27Aoz0l7HpRy1YdAOM6bQOGJC9ZhG3Q+2r4ZjnWzcc7FZqsBXK2kRnMqJX
DsngYP2E1CNg09TSfrSJD3qf1AQIHdw299qHabNnEIIzbVC2cSNoEExHbESwgBBj1Y/I2gOqoJoM
dixjSeho0/oih7qGz1hUsE0mrsu95jZIot0GzzhWczBdJwz7TWL2M/CO6oc1QRoKW0Is7ksrK+QO
IVAgZgd3c84jxNeGHtJ0yIYGDoXXdt5e9+fic8P7OIDZIPlkV/ftuEFih0VOBhgvIWQt9dKv6yLC
iQpeRCA8vZu6sZoh6DUdd6WBfO6lXoh5sogWSyEhV0EFp/FAdIiuvlaLm+oADMnvCG2vSphbwGrC
kUqBIMKqU8B+h83dbkCOnIBemzbf9tqYPaAdq+VOH1z7XQmJkDYjOB5H2Jx1JQu2x3Zn8imZzbbE
ETg1fL6bBFIJGlhtXrE1tzVI4CYl3rzw9IRINIQDERQ4YwxY+eFCGsJzo65qugE+bt59t6tl/Onp
HTsiQuoADmG1IWmin5Dhl2vhQEcZPK0CMeP3VtibG+Fay4IBGwgwjbrA6EQ6hlg1IWuz82U58xne
428XxKtEa8GlORVZ5rWu9V9jgd/7KxhhGMDwz1MT8VydWvWoOcs103Z4UjIsQtQxLYEgTXu70kUK
Eme1bqwpKZiUWBJ+4zC/FZvXAaHMQTI7jXbUlLvF/pi67yqQuDSm8+S27icRiGmyDs1YEilX2CY4
aP0E9B0Rr2+zRw6DAj/Sdk+vl0Z/6N/gL8XUjL9GB05xbp/vtmmbk0FPdifd/sFwRvtoG5tBMIQt
7h1/hEtqJMUDG+zMDkmPsx7U6GRXtFD/bOBgnqegpz47XdzzRrG7gLIDc+jvbLMcwlkvxnesNWzH
67X7zwvz3w51VocSH9l1TUGnQ9VaRtSdod5raQmliiLiUK4YJba2+2CzPf70+pX+Q98Bgw9eKuFZ
PuaiU4n6y8CHlIR+Zu4NTMvpzaiUsos0UBtXyuw/XknkzFTY6AS9887qptfSI07B3+EQqz4RbOmR
8YCD7UDX7apL588Ho5xGpu3CPjhrcvh80e0+p39jFwthMQ1DUnae7wDy9Vcq+H/W7zwgNDP+daSz
i9dUfYb6nLvGQGyJMxdkq0eIGOJDEssANZI6kxHi8/odO/36Z+86bU3UA3hIedn/kmX9csfEOCdZ
W47+bsX8t1sJBdjBc8raOyNJrlmwTo/dP46FBYkxjgEW7vzp6Ou0GZRb+ZAhTfvH7CtBXKQY7Pcg
sHWg93n9Iaut8tkcN+NAWpn58fVz/cPTSetUnAYGhs1A9GwcNzsJ226TvrFlzu7HrsTW6Fr59N/j
uP8PL/pfP+oBbMjx+//536dJ7mV40f6llBB8vv+vozr9S/1KMTr9zb9jffnMMDHTaeUjt/G5X/+K
9TX+i6fxNM+km3aK1OBv/SvWVxjAihB8oc3FJOTiaviFY2T+F5QMA5HPaTqA39D8j1BGv78cGop2
KmMOcdZa7NnoouySZSwX8WbJNoDGg8yhw+cIgIfe+qIrqT25Vrk857KVYZMTXFW1hkMQ0LIC+Vv9
Aw4m8NB6YnyErnVVJv37q/T3b3a2RmRaoU/KsyWJTFl1a9prixer5xuN6/LerAko1XsGEcAW9cCY
1vL9YJE+pmXG3sQdzMAiEVNob2W6g2Nj7hOwljsyCY2D23hLVNLqfffLnX/732/3r9yls2/v37/p
2bqpN3xBB19KckmZ/1n9CLNZgwtKSzAjFszObh17aYgnzEDHCJK16FSp5srA+uLRT6v6L8ua5akE
AFwvaaKZENLcdgbcn4rI64QZ9tlQQT+HpJzNc0v7aZ5uHfjVVwQmv7fH/z7z0zL0y7GbmpREVK4y
3pB6EGRMetJjSmV71IQSoZh9/V1u5asfDK57TQf1+9fq72Navx8TzKoOB94sYmKhq/1cjbg0Pfi9
yAK/X7mhl07rbKbggWWq9G0GbG2k2S0biAx8dt18qJABxcWWZFFhywkeEyhOt63quNqmgfTX7UGW
81+OlJ1v1wvcTfW17hx73+TmGBqakVy56X+pkv/+zvx9Ec4GnsgVm1qRJhebBBuFBNIXkeM1al+y
WYkttg03AA/lTerDc3WZkX9AKVsAeuj8qBn1lJc3VQFiRPdAHlF2o8+G+dBSkt1aIB6OuvLpVXeu
CqBgDg+vX9VL9+3sk1SpOR9KT9TxlixVSJo3u+ilmA51614Z6v1lJ/7nVXH+ASHJZFraFEMxdo0S
a7kFX7WmvSzKFows0pcAN1RzoGPQYARc+yO41epmqgj91JfRePR6tNdZn4k3jewq5uqT/DQQ8ROn
bTbGbgHVcUKLGyYbGgwL7Va0LA3G0MygmFOjEclyDTt6hFGVJOZ+Grb6lmq/Oy7tUuxawSn3dClv
7dSG2S6blixAPhPAOu7JzfL2c9pb/5Fi5l8PCJ6h39+SYhVbgQS9iWn+Aw1tc0yIDgQ0vV3d/es3
9MLK45woe7++/V0PycBfFy63CwsWdbK+m1irw6EeH9CCfJqT/jNgiHo3Wy4h0SAqr9zoMyX932d3
tuK2WjLiHrWbWOYOgcRgWm2wymyFPurU6T+qiYBHulul6+BNXqUdjq3hH5QPtQQ36yL0eCOyqrmy
q73465wtwYyfiH9qBBcbKMXdvElAlL4C1r6uwqWLZN/UXloiNrSAwJEuEGmGlNgnuiUmP+EaZujM
WPT3VTlbjada8LrrRhMzTMnj2gSMJ7H0wGVPnjqLtOm8rrpo1QeNoTqo2I3R3cHztvHK1+DPewkU
qr8/D2y+bY3cmDIGs0xko64hqG4Ij6xRrqB3hjTx+oP355UEDervx0lWjzcLFkc8FUt1UKtDYl+C
+FU3ug+vH+H3OuXvK3m2vJJx6W/YG2Ush7HYkTCLCkJCVOyEMR4ZiSC0YgD26fWDXXqPziXvY432
r+q2NF5qZe1XcM6PpXQ1PjysOtJw1M70rOyo2e3PcWTo4SxFfeVN+kux9Icl89xc47qrt67doB1y
IkRuVKsxLmu87fOK5/O+NYw6ElYLtV3LRH9IWjNduMxYAQILIudXmuM9cXFc+HRnAbp+IMKPqORe
rGOci7naaySkxVaVG21Iu6f9KnWvegaBQZzMqGdDqJkVW7Wu7pif5Pa6wMKm0/emGxx/OLx+edFL
8Vz84Rz98y/PUow1lXMd4xVZvyPxgRvEhGu9oTGm+XumQLWCRku6bDD2xCiUqU5U8TAmCxNg26eF
4Q3OEkmn7R36PfIe/gIPXz4g1C0nT94vZe/IwChW/RtzquSlqxJjZB5kFZ/lqsbPGZl8qMQHRBFI
knuSN6huA8weyDyhqJOtuNaZL8nNzd234KD7Aswz4WLkdbmTDtHYvFfjtD5YSWmO0UYNeyxXshZD
wqG1LSqrxPUCWgUMbB12wAeHobuBAwCHKDimDvQmxqY3qfBQB1pzVtySClcSl+FUtQhqZWqfVruX
P31adGSM+UTd3a3dkn4WbNtu87FYTtm4tREJZ7GtsICF7iNC600/GIu5cEjOczsngpGd7q2FgLCD
mTXOBwgFAOzXutl+akmhfZuL3I/MRPNEDNbOeuy8jQyl1tfsu75w/A+rwqQRGXaStxx0rZEfTZVp
B2Uz9s/CT2bc8xmnF4C43Pqo8qxe3K2gAixt4A/NJiPovLwpdaiWQb3kcOEHSHpTaJhj8VLo1vLB
yiv5RqqpPXY1jTmRngKSh15w51FGA4OeyjZbA8wpcx6rVVFAgyOmSUx4uDhssjaeHWbkhFuBGJbh
TOD7G6Kffe2Gfqf60Tii/IkU2SeGx20Jy2REGLEHayLDExNzScLTu7Crh2RC0jtWEt384n2ovI27
bJCP964m3rcCxWV6DZOjynnWtrwho0DZ8jQ39elOupNRPc9VXifQi3PbiOiq0+zOzFSrYn/JrOdi
dabY8mRP/G5RvBC663yrmC0SyZI2K4SXQXe+QRbYtD1OQwISi8lc0kcnt+ouNFqNNHAwq+znTWk2
7xCjVh9Ts6lT0JLkvsayG4kAtIxB34Ner9HJT4pQbw1v8D6f+40IdOUw/WHaeKfE6hNcRM5CH+Rt
joDG8dBKB0umj48Ey7Ilq0edwb6XIyYdbc1Md/lg2uBLVrJU5paQscrPGKP1vn8r+mbcFRZRU4aR
MJ73ejiGXkFxSsRKsX32V9ERN+dvTk1A4jK871qgaoGwVwI29LGlF0le78FeoJLDcPEH4P481yH5
ojzs5ZD+BKPeDoEtZrr2TNdF1DcyBYcPBTXWfGLKF0U6zJt5MJz3JAqMz72utUMEX5vnkEcHRPpi
sRlydKt4VFmWlwSfOf7XhnetC9yyd98nY1v/1CzlfPPSyRh22TqJHx3gQ1IFupGR/NSN01OhKZNB
C7Onr8OkhiwUyqp/NKldPOWNKhF86Ks14oakjR7QOlyNoDPG+qXDtPgwGpZ5yl4Y9yYY0Q9On7cq
UKcU9oHUzzYiOSAxwoRBkKe8KF3QZgYtBKyfS0pmJsm5giBZ0d6kBCCRIlilfbAUVffi8jgxqq7Q
fcRmUxV7OWdWiXvXsz5PalyyiL7XzQzE/dihImG0WxhdG3uIl04khmKJB7t0zTCB0P9V+n1Lkp8q
1i0y00K7S9SGYZVFoXqXdOXCqjm0n+ncr9WNTnDifT5a27EbswFwF9yMj7YquPGjv3p3pLsxdZJ9
x5RYY7A5pkn+YHS8vtzILhbdvDjBTIjLGPqSAZZRkk9PEHjJQgEQKZ5WeyBFYvH9H6LR8ySqyln/
VqWoqgLqdSGPtb+MXzsqgnrvtSyeQcukrgodWyvvV78ZmHM4Pd1mObQFRlw342N5Um3MWmt/1v2h
epnKmdW2VKZVESPc5eTFSMnzrKYpSVjDWTPDvPNJLNOzTNwBCuE9fP0TeGHDdK4f62ZrFGPbsz8d
VvLwais9low2gmazkt3rhzjtMf/wjXXPaoFlrFTFQKiJCXon1HhYrTgt1jV+/aefzWv+vSE719/l
m0l0jGvW8ULkCXMEqR/YTtjBSGx1aMtGvS9FSXyBiSCCtgOjjQQO89izNfSJ7tlLshB2nhiNoLAb
tFx8Bff2VuQf28k1DuSLVox0VB4XwmXSRF5pRPm/3XS2px70vrCvVQqnDeSfLtNZpUBg25Tkw1bG
xTgXd/omiM4pCCYrTHva59tqRCptTm+br44d29BDCdb5zmgn88re+c9dNeycv++dXbZxlfS6PBZr
ob/B85vcL3NbPGsdoQykUqod6qo01sY6OxRbul6pFc0LO+pz4C4BgyV6CjuPk6LovqMawfqfo2Yz
Mndu70arcpiYpSPJvFNXzU/EEKmXgXKFfuS4EirktNI6xVEokNYuoSYRXL88D3WbkSKSrYmYMLvo
28BwxIR/WpXpB62sUgr7rGz8CHei81kblum2PCXYUqRbCQuIXV9jGl26rmc1SW23RcPiyghqXEx2
PdmpUdSWQzQus4IC3iWCOtUEfRtARay/Z6po0ivv3qXX+6xa2XpQ4I5F/eDXTvXZSZc1Ah+NeK8t
2v9Ij/7v9+9c7tlD9+w7TxXs3MwQ6UJ1qGoyrTIt/75Yq3vl9bhwIuf2ntTdcmwirYzzybLvUrVM
u54U8HAGU3hlKbxUJJ97fck5d7TylP5lkU29Jy8GJRzZumzBoeLtXD4/4ULMCWHUPvF5Y+MfZ48g
TT01kx+vL2Znst6/L+ZZ98LFqkrulV7ylg0NIR8rKZJ+nb1FOZE/dulACB4N3afaADeLL0TcF10l
HrdOdkRusKa2SVldKY4uvJbnQvG6T3MezEHGGtvmwCt1GVa6QOFVNlpIvFQRuf76/8ZGFz0tl27v
2dpDN8yFEZE28ehZ4BcdomFRQ2iRBbXz3evX9tIhzloQwwobY+mtU5OxMIk8YSCbCDnhGEZZ+/oh
LnzpvLM3vV19dHw0uekqLmZg5aqBIzgYV0boF3oo3tm77CWkxVeuU8ddJ/oQsOWHpq/8W1UizJjB
iF15DS4sV+c2j3qavRpWQB1jZNoifdDnhzLV7lERb3cV7P9wZugbOqNgizMl5pVLd6bf/veTf+6S
rCE2Gxmp6DEM5+4j0eCckKMVVCakRW3POZoFEqL1IqXoJbAcD1mZNCgXJXLWMOk0Sdp9r5CoJLn8
WXtNQ4oVhTAuyanXkM1MsmNDdyqotZW1eKtLVnxLdM1hhX76tq2W6dlFK0gqV1/rR9NkVrFLXDtL
YMGy3TzoUlGbuVpHLpmJCOnRkG2bBgz7YZssg5oe82SUH+u1Yupk112zXbkhF17Ec7iTP8xMs9Cv
xUlDE6RE4LZv1bDdWYj9gcLL4rnLyvTKQ/bn+QY+tt83AXA/rbbx2jwmvOSHZQ2PJ5oM5UvxQPay
cVDeXH6x039l3Vx87y+tueeUQ90poM57jKhIm70zvHF8JOFL54AeMcxm3u5Hlfn70pcvyeZqz76A
bzjytb5iFbmwKDinP/9lSkUqcNlCcpaxTRRIqJdOtTPGLT+aVZlfGchcOsTZ0tYzcvGWqc5iRnHj
MclNHehw3txyrO3KV/7SE3K2tG0eSsJ21NJ4IHUT0HaHjr4T8q7tjfa4dIgKOwIyvr2+yF06n7NF
rj5FpKy+l8bUjir0Zt05+kDfw3nR3ej1Q1xY6c5RRpmLDXqjBCK62W3eGlurkb9MkN6AiPmQDOiR
Xz/OX3D4P+y5/2FNHsje03q2RwT51bdFu1ohaerJzmhse19rlnY/ekreKH18Y/Div3Wdqopco2k/
jrVpvDRzVbKLNH7UlBhB3WDg8Ab9QzoXdUxyrpa0cZl1KshS+WnLc2e/DWV6KpKJ3dEw2q9jKvda
PxyypqIj1Vbku6Ldou8xyTdoFr8VtGCpcDFaFNjv4qlB+K2TPxaMDRugxcmqx5rbGyWy53OMHPFW
jqStK2WCs3SSL+6Qd3tSvoYrD9ql11WcPhq/vC9D2TYoGUyqAK+l3EcUR4j10DuhQ1rMDmeJdyC2
UI97bU72U1dqn1PVjaFVlfqVeu/Csy7OplfNhLxps4w0VpWbIlnd6vebiUPDHHUDNSXmggDDyvTj
9SfkDCD878+SOFsP3Q5a0LDKNAYLrN+7Du54K6m3uFV9f5zxyhwGR5lUjcokeWCqghwbQ1iZGAeS
3MHutBDjl2l+qCrZIyfu9b1NoGmkKnv74jBqOY0Ii50wSeOlDK+CCeXtldfo0qU620z6E24il0jT
2F0WFVlmrQcsRCvaZ/EJzX7+uJU0OF6/UBefjNNy8cuTsZ5QAxWB9LFZUYvb1qoOejmsX91pnW5z
8h5uJkJDb7Myy97PsmrCLSvUrsvza2d7YfMlztbZQvp5rukDZzvAfiQtSjtlWetXPsKXJjHnBOlO
9f4EVCGNUwP212Yaedxscx/hfUIZvizubastZmRWW3HsRYeDAJ/4lRLrdA3/sEyJsyVXh9eMh5pt
jC6INW7Gpd7BsSazHLX0lfO7sOSeg8doOhX2tqKTdElLf7YSc7nXVfJNeQBhQ3on1/pNf1mi/3Qu
ZxMXbyVxBEheFksX8UfnL+ujNW/V7dwPw85sEvPggWfdzyWmL1Jw8sfaHPEzOTlbPqctGGPQ2w/U
oq0RidvWzSrMeqdc51pqyYVrbZ+tcFaaWsPq8bku+7p4TEzawcZmloxMhPHx9Xfl0iHOlrB89ZoR
Z0ceD3jQDn9RnTMMz2/s0b4GlDv9qD9cZfts2VK4GfFc5hxCFerGnQ10OJr096YgJNNuc5N0CmOM
mBm1V76ll07qbLHRKsLRWm/IY24f0u/FlDc8siq0nba6spM6C9f792Jsn479yxpjLbiI7dKnQ+Vq
2QdasNVh8nvzbdn3bbimmrVbcUW857jdkSF7FpsLym2Retu+d2sS7W0Db4a72OGGb31nk21CSDvP
Xd8v18qnCy+SfbYMjX6HHjfXcsonzB3+LGS4klW+bxymPC5eh8PrD9Gl45zt+RKn00w3Zf3ujVUw
TK9AzDa+sc9op4VZhcno9eNcuq9na48PHKZpO5HTvR23YzktRaAlvhb1c1ldWXsurNznGPuGaeCA
EL2Jp2lOom3w7fuhq9fof3YCZwsOFsGF0EG/jnucRgE0BRElJl8Ib2Vq/z86xHmGgeyawcIVVMdF
nTJTwgP6AOzvDbbt+crn9cJdOIeUpz7Q+X4tOYnM9960hK+GftNvb6epunYXLjxQ57pkLSOXhrhN
Ygu6ZPiYJHobtYSQHR1dtQFS0OH4+sW6sCs5x7Lwq/fLKK0iRmf5HhvYQ1oostvheO6mNsE2S8bq
60e6dNFOf/7LcgEHe97mlTKCCDVQkjX5aYXbGXQRMv/KIS4JCM45VkNq1oPXTkVcFOj4oGclN/qS
a4Qw1sRHzGQgd6eRjUl7Icqlgb8HgPRNX2GSAW9/dV9+6eadrQZeJmgL1JTRWdO1SzD73oAtWRjG
lwSjLZnOa9EfJzPBGgcf6aVSjfFFjKptsCjZ1rdh1eYbXwpouJKaA2lcSRlBVgMNlNfvxV9P6h++
SOcwhkbLBeU9ml1r7AKJW+39ao/M7klrMnvZR1iu7RDpIaJep/FCZa14CAd93PvpOAd2KQShne4K
qY3bOIN6Zdrrdp/G1PAOg8CzPlXJEqG93LDNzmlUpAUGWJnd9rO666ZKBY3CQTuScaYzLbyb1tT5
5GTedKhSS+7HtL/lDnaHadBwOeSp+bDoamf019aIC1/kk17714exxORstgYPCvN/81gYC3WKX6C7
1XuKxc38qW2nONQej8XrV5ywtT9vAs6V/ig1M+ktWRHPm0/0sT025MZ3BPfhI5ZYKhZ9TA/CKx0/
bPFU3ht5M4007unvRZbI8x3lI5IU7CdsM3O+tBgel5Yv6lxgiuyF5ZMexUpkCm0/9fjcMUlxbUNc
NvOXqsQkHkyNlhwG6amjmVMXBBU92O/ZRBh7kPHVfis6bXqDrMl6X1oGfCCYC9+J184MgvimknRF
lTv3M2PoPPAHNWYhtK3kTeVrotlNmj+/w/XtTLu0dZpxr6XfmJKSfV6tiflQD9huGbFLZhDQjm5A
RbTFzt+GDv8ecLudu+oo1HPGh0uEjT/NgtVzy1OcPFNBzdW2coe/RbpRosjFCDxwfD8cGjm7hTgZ
+E6LpT73k56/eIOHkFLrev/kaBK4fGGrJS+6MS4fG716NzjE0ouV+aoy/DdtOmGv3QDrBXafYbKd
VqJew4UMk7sGK5iOJzuzpyDBfNxGnF/+fSxL4y4p0kSE0AqTcYdIpt87XZO9mG6vmGsmBVI9gSEw
i6zaNp7F0Jk3JXC/KMs81R30qqZVAZwOt5yc594IPRLEY0vjdPIZNnXo8enK3pK1ZIEMScYCL55V
Lz8avR0IX8+m7l3hFhOjcs/HA4rIxf/WJaq0wk34JZmvttXsasNJxhNvosIjaaX9/DD4Wvm9Boz2
XK5UoaSNwx2AF2EXH8nGwfY2YyP9NOeZcMOFxImEiM3ZexqaYSnCaUvbr8W48qpsssSo2KfrdDSW
whoDnWl6iCahM/dIdEYe6c3E947dvy4DHsj5eTWMJr3Jjcl7as0k/6khfcoPtaoquXMrlcTLUBeA
EPqasby9IsMI7NkigLj1RIKjOx1GOORyxcRu9TUapjHvij0VicCMVFf2cpAzOHbLmiwzIhjTtkOR
ufn9TMCbQaU2649zmm0ukXmDF+Smnz2lFqSIe8+osUfo7aJbx2nbdCOQuMrrqKl81Fud0uqv+WA7
BNiMg/9ldv194tH3DtulXt96xBfLQJa+e5jwhllYi+05LBzC+oIcgPrdDGJU7ulqdZ/XKU9flL7l
JJqXxamLlRWh6Sjdv5kYpzVhR8RN1M6MQW/m3IBqa9HpeBxdACox2zsmXx5wgjIae8zvAau3/dUn
V+JJS1S1QCfU3ZvCNGC4ybrWCSuBNkK+hRifk7Gbbhk54uU0vV4UIdMk/32aKw1Ldcs8lNG23xfv
6DQ3h7rQxLfJIZWZZ0Ej8j2pNnp9ssufxjpxvzejkHy0CyIdw8VX6pRKVjeopDsmBfvBb7eUVTtp
79N5yeXe0kr1mApiJkKPvocIN+kTp9d7/YhHFatDGjTZJtBSjLP8oHULYjC6N9UTkmgIaovMvK/A
pag0JYyODavCSZ+jhC3ebN5JxN/IySl3hTskB8RyfRZpfiK2fUcz8aGsFizBCytIHkh/M1hq2knD
XUL6NbO7ctWi1dJaY1dauAaiZvNwsupJ+wHLDHLvSXfvpDUTDZj51fB9mkh7gDHibvs193XGPMbM
EMS2oXFsGCi9wCx4Gvxhok9OwPj9ZCugrvw8LzSXJI37RBXmzThurR1x6sgG26wvv/s+EdO7ajZG
oNSV+Iy3T2fpksPKFeqmyTtaNvqooII6kgY8vtPtshFnGCDOEW90Qp/SwO+H+VjhVcdv7efikbe+
Q0KY+V0BFsIfV5JtvDlsNsgth5Qu/lchpnuv6j6ShZ33O6LD/dvF1NIfFX+fJwExTwCeOH9jV671
LclSDYxD0bZEhjqmOKbI6929lbFORf+XvTNZrhvJsu2/1PghDIA7OrNXbwBc3MtWbNVOYBIpwtE3
jv7ra10qopJihkSLN86JzDKUIgjA4c05e69N6BYdWMAJ3k27aHgMjXmsei6lJ0O3Y0EFJzFOpMfi
xf+aaFIbQW3mKb33yrK6kOqM+SlZISOeDFVy1WXCu6rEZN1nDd1GSAiqCcFguAzFvAzQCVD8SdBe
1fKipNvGQG/n5HohAluGcmitz14TjE3saKRGaKm6K53YA6mX63sEi0fZRJDX90axGTm6SqUfy8Vt
1ojAVwFbYiyqLyWJzUSvEZdiEUUo+zMqjBV0Tobsbm0bYw6XzDeBhA3FeIsibb5VxH18IT5Hrwd/
EIYdu4XTDyRCZKRN5hMJFSFLukl7qknNk5pHQGBQWX9bsn6635q6etdiLJdIxdKtDet67rLdYiTG
FLkMnBNoKyuUlKKZ08j0FoUBOxszcWgxpD0ovt3PbAwgGFTojVtkdjpBcTil/XbU6xIqbwZJMCC4
8JJTOdYU++jojhf0tZ0QIZc4UD03QgRrF9nUt6BBHFvf/p9gYmCwa/APU51XH9Hr8KtBDmk//n5D
9Isd2HOJ98VxIE+YJTGVBgec6zokuuNBzqW+Cpi7TgmWlzS3WGlIwgzeqFf84vzxOi2MqXOp1fGC
rEftTYEQ+IlzrnvqldnD72/pV1XJZxPQi3uaTUBjOOGDgzdRFauFICS2UsXezSz9bXA9GtDDVO7a
SvcnGXLDHXjm5dsbF//F/tJ+dbI2UYm6BlW8w2TN96ljmdE6KcwsxSwiOzWnnT05WQwAKQttZuVT
KE3m+dzNPiCiot4JAPz7wpy+/v7X+cXrPZolX26wl81uq3aa3YM5Nyw76eTu+63W7wIixMjcIVMw
MTMykdikvHHFXxy6XifCsmwOBXG4GCWMvPhg4xPaiWphz8GEdYpq/y3w7C/G0Wu6JLgtsg0x6x5w
CdexKu3ykr3ltGvtrLj5/cP71SWOt/hiHG1lAn+n9fwDHHqqL4F7VS4rEldSUN84Kf/qCsf//uIK
Oq8sYdA8Ori+8X7IhbjOS4vEW2d9K3rhV6/jOExfXKGr6pKemaQBkHV2PPu6Om+WxtrjCm0O1ui/
hRT/RQHjWbvz4joJYZW6VaBz0kJ94hB7Cs8NrXGlHrusWU8Ld/DecGo9l2v/5tD8XHV4cSm3L3sT
Ub46SUYcm11Tptde0E9XdJrccBu0eyLcEXWqzutLPGgiavqUqFilCENm8fgQlMETNB/2LNlQXEzJ
Yn3Iq1ng8RHzzuZkFPsp6gUJsw6g51DFaKLd2C4z91qAxdtnBAOHLnVpFGu1dzobeR8Nq6xigy7k
vrMIp4OTXF6lcNAOwmuLywQOY6THdb6YjHaJlWdWpxUh6tFcZqyqtdzies6BbiNV33kjUglOonAw
Nr2+MdB+1Yl6/u8vHlqXljkSutI4dG6tTy32mTEcEwU8btQ7mRAUA0MGo21RGGc6G8xbZVlsyHz1
ltP/Vcjf/9apn2frF79BYaed3SdVcphmHQj4T1t5RZdQgKnBTXHwLLezd/4AMBK1odZfJ3uqdu7i
jgcfMhkniLWwSNd2nHdBTn36jRLML6Zr89UEKVSqQdDM6qQvO+tQZ6xJaDnt3f/XDPI6pHwsLCNY
Er4+B5dA1JQgUhyxDnsOwW/JHJ4Xzr/5HF6zlUcMvkqorTjpYXHueKnrvk0psANZSMEKo89t8m3G
W9ttcVMn6Wfo/T1oHAB4tr2tZ6XNwS7x+/SwzQNOTB0klwn5YXuKFXgy0+C6kWV5UwzNQ+8E2f73
T+ZXLa9n4euL4aCaJK3Hkn7PlmxwwZHtRRXgqf0PG/Y2eNe9cB8WvxMX5SqdkyCjNWNnJjwf9sbX
woJXhUSWTy+RwZ1UjhPaOrDewGX/Ytq0X039fgoucgMleZL4rXcTuJCa4LVnkR1s+Nt6T75Rwv7F
tPms337xFIrUrMiVt72DCtZrAhqaQwFGPYQVk4S8xMOW4mr4/RP/1S29Wgkqf4Ln2NjJweyX6WJF
FxZxVpz3tm/iO8Ts8ePR/Qd28QJ2Qd7Oi4e/+zp8/fMv332tvv/3f11/78eXhIvn//ufiAvX/+MY
YkvOM+whonSOtc8/ERc+iAscikRvOmTE48tjW/AX4sL8AyQGucqk4BLsJxH48Ze6GQf13/9lWP4f
AteoDcnYws19ZGP8v//7k9xMv/rfL/kMP0+JP9DWoLRh1Xr8UP91yroCBWmkJEHFnQnfsW2c7QD9
7a2W8s870z+vEtgwXwiaFdzSzxuUvp3thljeNF779tbI/UMbZF+JCr3EzhHssmK6NkTz9OItXP+Y
FF/e2c9f249rAj8GSwwl2LNeT8u139Z1rzRul4T9nMkR7zb1x+QCrt3XZZrE5VLb9hsr73Er96/p
+cc1ifTgbQtWTut1O2weinRt9GTsWiP7aAVqOCt1uoWkHJf739/d3z1RXxAvLaECMohezV1W42Qe
Vhpjty56/tDUnJFFapbvZuxT2AsT60SY87Bf2Rq+0b36t3vkerYkqonEA/LnnmvuL2Yz5kbhFNLu
4in3Jw5dcrDuqsZxzF2RQDt844n+2/jk2yHBwLQc0tCJFHp1n1QW+lRbErUJGPqozfS0JwZavTEz
/+1VuBKoFwugvPnqPDccnRhl7vbxWC7JJeAMtTOU3ca/f2evrwL6ywYow5fm2HDrX2+ORN0KYgbI
ry4H6pmIaoy9beHK+/1VXr+f41V8vjXfJeqHiefVvbQWCO66THVMFDiVjMqa7xpArmdtZyWH31/q
b26IrD4IAnDc4Vi/5ikUwJscgzZ5vK4BhteUqs5cTW8ZH/7mKr5NtisvGHQUAY+vJo91KUcfsx71
WswIhjliIMPh+s9fDmFAJtRbQYAxcMSfr8JK2RTYgjXUTN+leZIDmh39fybRIjQUWpmwmAKPia3E
wrzaia4wGbqqzxdUqgGd06RdLGSdRiffmB6On8XLiQhOGaDo4+QAXJ8getadlydCXkI/IcgwY8/U
bPfMRZ/Yhll8TqUPINGHJnr9+6Hw6szBnRG+SQCWz8rEmCNY6ecrqqpBu4mGM84w8YRlRz1mtAzq
MbaZnyGF+ZpKBDjboKx4VY6GXYTOGHziW2Yqi1r/q5sngYTxwuoI59+U7mtfjpbeNiFInOI5tSVd
CE3jPTSmzatPW5R6bbFzIF8Iep0wCPdz0QfVh6QtU/9mSMZ0PRjlnH5fKTCVZ3bZLfqyW+Z5++TY
zHXsky2/OkNfqGA5i6pneh/n2cuifLb7W2h3qNNsTI9pVDVy60/KfG6vNT7maV/PbX9hNseO7ELW
K4hPuy3uCd+U1Yly6YIdMlovWbSsma92UwWrPs6HkeQuswVWG3fYumgPzjMw6qTPt5ja/yY/pVan
Kd8pF7AtkCdZ3M4OYQfnugBWSfjJDPvWG6opos0191hr2219ZxVbUxjntigG/8KTK8xlAkvGiyZr
NiOEk+53kXbM5j3FasTOGVKIOKidBJg8mQLnOaCYfFfAKr6fM8/PwzlJ14tkEGb7WPtV5dEzOX6y
bpF50BVpe5rRNlrAeJxSwbNuyqGyw2FxKeCKefQ+aq+XtEGg8/sYhxeTVCZLCR+bsnauC0lnPPJ6
Q55LVjo/FNtY5DuTqtC+MbRKozqFtIspukOFIjLbGUMtjcahL2dvS2zrxbs1K68md2U5/hSzWPw+
Nrhvms99oHamzGp6tjrRD/lAgmyUVWpMY8dc0i/K0sGtL1rxhUwZECogDSY6HbIoR4yTszljkLCt
FiiqNS83um3nzxr6/tMma1Zm2u6fxk72XzPTRF9dZXNCRHRDXyDSyeJ+kqgOIC8kAULDVmrv4mjq
Bnhu+MYV0L72oZhaoU5yMGXbfnCRwgCucb0utnGInKW9gt4yEH3UhEnDsMYWovRerE0GYdUG12uA
AnvXd27/Qdecvw6wzjEA1rifTTxrCSVMwlTQVtt0RXf4Skh2bZcpK3bToKqDUeTelyHN2k9Gtbof
sUgsZXUNoz/3m5vAxJ18OQZWM47xgBH1kCXZbEWwp4NbXpktd8KZjSwu2BbNIW7h4ANaqnaOQdAe
u3aoiPNz36BOewCbs9X7oi8gV2VkJOE0IYcAnD65kH40p453JYtEEqfXS6I+JVrN7SJVaW5dTj0e
seRz4W/9VZpiY+fdpO4j0sX2vh0W+l0atj+I7WBejLCW3fTFmEfHiOvW8m5WDs45dFMvQ7c8zfWd
mhvoGzCo26umsYEotINFO8FWaZ1HlqWme2/M3Yy2Wh7cF2oundNFjMU71VcSggEpwx2B1DQDLgXG
+s/GNnVJaA2LZZ4HhqK5a/SuLeLEGPDvjRssu52qlXNpV5X13cuIQdmN0kvOZpdklCNFYl33jtUP
RjQH4Ogjg3K6Ti+73LIMCAHbCAU9sTzOeI2fQDmz8X66dQ1tZ1CG0gQ8OOLcK5ivYu17QRcjyq5h
vhv+Sp/LhD4ajSCdn2ZJLGK0MsnksQk1ZzqjNT1dTFPfrWc2vAYG5YyDMmwgfj/igyBYILZ6U146
bau+NSxlKz4jX6Hudxbn+yin6oPopU4P/WjLzyuUgS8FyPMPmzWIz+W2dN4hSVvHQsBYuVTPycK7
o+tkAXUAmHNqbmh1Dv6as7cws4Y+sYPS0QlXoP+fy1ms32ZEj7e+KvJ8B+J76MJmXryJqKPNyaJO
T6WE2Gsn96YIMiQGBq492oA0RRHDeOYDTaSui8e04uMp+SpmgAkO0kU30+4TB7TSoXuLlP8kkXTX
4c6nXndKgos4mUqPbc5Uqe4jWeV0zj1vrpZobWXzHXoglJqi9K0QJY/12YFG/KnqiyWIcnYYbVgY
hG9GY5qBlM9JcQcqLgqpThFTyQNj2ZPRFHTL182ctRWV9gCIBXbMpM9HYa63WF78p6DuaGzmkl1A
VKJfM8CClO03hzngkZK8QadOGu6N3YEmhgFVCBWC3DDycGINim1h6zFG86KuSXWiaZgsHhgsul45
EZngqr6NgzaOgOUsyPg2xhE6Ux4gjmlAaN4ljPk0xEtoTIesL1NEcqIZq/PWkoBEJjtzDoM4SplW
VY5lnKi+e7IUYe07atTN3hu8LKH4Sa362oTafCOcFqddbVYPeJHb69w4ws+9FgdISDZs/xVpSI9e
YsyN+3nZ1k905QbUZSiUt7CyW/GYsgatp6W5mnWYJ/RCQoQYq7NfZYthrxYmnlFrJODvrEg32YeE
DeTXE1IgM6pyEGewGhXkATcwuj2RfcMc8STa2wYNrQ5tUznoswibeQo6MkOgFTSyjpRvrBd6FJNH
4uDa3NiYc9BfJIGlKDK7q3PiStV+9LOloYnZW8gGOpD4H2DU2dTtvMbzIrWK9UnqXji7sQYVfiFr
YgpPDLckF7HdkBnt3N48yr+hJnbnaL3NW79UfNpr73pn1mK4oE8Ij76yBujeYbVW5U0A18CNqqEU
7mVXCs8IgZ3lCUY9azqvxsAYeC8qIR0A+A5z7Whe9uS4yrArEv2eOacQIQt78C6n+WLSBJ3c751p
z4cSUfN3LNU0oMu1zNdD2iTj3TSWm4ekCUX3pReoBbUZzlUQ2no2yCautk+j6W2IlOWobxORySvZ
LUDjt6VnZfEVueXbxDpVuxad0YqZ7gsIeXOkKizJrbOTQX507cZ+2EyAuGNJVzVqC9v+ALQFOsjW
Z8ZV26yuDr1MqO+SLfwV2wDzmxSF3YUVP1vBZWI47NpEmt8sLa1rfEXdd/Z2EsJ46gzIOrqyRn5h
aphzGFziwfeTbQdifqvCbpPihgAf496orMo6DeyjOb/3tjIaZzV92yp/JhXcnvnINDqS06QbQCUt
3sDGr/AJChgGwurYE8PJqunmI/W0k+KWA+a2hW7eyjuDxjheTnjjWzz3ZsH2yTXWLZSCFL1d205I
mAJhd3PozkF+qnuFdibT1DdCf8kZr+Sz+NelxwwXscty2xgCZXGfWw6/ZGHJ8ltlWzDVlkRb12DO
NiMiDCRB7tjPmwQKl2cUisVamzu61Pr90FX+ZS/LtTt0RpeUsaw0HLFxS0itySszGU8M9g1ZzKvC
eSqrZHJ3SUGhnzXUKBUb2bZGkzgFQOkH5SszTAvYbzunwW0YS2mMtNhGtwX4VDcKTcXQQ/9rF8Mf
okXp5UNKT2WwoQMkXQV5xy5IVmuC2U0J+KidzwNus6sB2TdslDlnI7aOPR8AT9/4ZpptJ0Njmav3
Izbhm3KwELosnVXrnena07VXpVYSk9XANm6qi2bfH6NPaPllZb6v1aKavVlseF1EV5Bsx7kJn/Qc
TM0lEMzFpsFk9Q9drwRzBkFTORtl/CPENXibzeqOG4dQi6B6BLME/X5qpXxsspR+YtfBiA8bn21U
DKjS82DZGFMTSjwD1l4ipTbhMGsYfCLFkrcvus67ZT83mvh86+z9xOmgixv/mF7VIPqk17usdVjD
YHro9dQTQWRCcYTX0cNUdRv13Z2X+mpqev3JFP3ynqdWfYey0tlRmieIDKSn2m+bVv1tGhwjdhOl
2AdnZR18aRqKdqFee0gN9SqCd5x+0MoEboNybs5yRFPgqYlYsOWC1CMREM92uUlKwzSt1b3pUXeD
WN95HxJa0I9LYlcu7r0Ug8LkMwkXYnDK05TACKZNnNx1mDE3XdpjbzqhVIV3B2JUwZQxOiAXjpGV
WySypP5i9XLeduW4AFySPVkzobbK4Bt5LgKSTTlBx2rycXnP90XScW7Uy5MCZOVQdd/0V1eUMzxa
Tm9MsTAJs33XQR0RvVcxUxbLihjSyNev7Tj7Uzhv+fh56/z+kwdNtiC2yF4f0wVpYARE07qsrcI8
N4S93jt5O8uQRBO7OR8GI/fiekr9Rx9m5pmQ26ZZjezxy+isAG/sJE0ugKbRP1wdcQ+1Zb5SrkvA
i+Xl3bUCdzBEwjYE+2rOoScoHaqnAF0QuKxJ0+QH+rR8VPDQRJjVhEEQAVIrwGyTFg8jI4HTSEbN
P/RwLH7N0sK4MppyekRDHxjhMNZsaKcq54XpFJ5TNWRA0GrapfdrPXr3U378MqvcUE8+x9W7xRpL
dabXFBnqnM6Sowsy62y3Dk1lEzFRHRO4jLW+yaVZJbFHxgWyznSeEUTNwCLIfaq/Ff46tcxrLjp0
coqOWj5z7dfQIhBmCos6qVcUuF794BAmY6HW6312TO5gErYzpuxDHN2vXxOvyfFh+GnwSUAO0yyc
9O3j3qmOwR+FLXmJWRucrbPHJiInYuPc9esJtWKS+A9zSTwXEUNWz3mdqPIzp+1Bj3vJ2nwClaNW
nLDEaMNPMkabTu0x16SfLAaC26KZRCDpW+/brXRv8iZfS+5D98Wu6YXxufVm/T3oxMhmsCnGqyOt
qd0zUVdXquvXzxuJLO890aD1sqsle0r6rm9jHBrDgxiG9Ps4LQXAvXqrhx2BphniNkySTyuPFIX3
dBS0tInLktnb8m62ONZEfd0cTYckkURoyKYvnhuoj6MpjyCsPqXKrmsoYZHpD67NrBMk2d4dtZfu
kjwQF0MtqVq4bLetyFi7bWXxEsF8hqyrXSJfpeDzVOawR0DOSMmiHxrZxggbmxXqX6U4ijXNMZrr
OabLfo7s6o/pXdQ5j0Fe1jHUa34O+BJdi1R3SrTDh/wcAtY/B4J5z+FgQNIICtueQ8PS5wCx5pgl
5nHCuTGP+WKG0eY6Kp9jx8rC2jRjPjWR9j9Hk00ZtMSoe44scwiJRvdPjpnMdSdC6dIOC7VNVNDO
fI49S9tqKuPmOQ5t5ATDr/UckybyLgWmnQVaXLrHPDWZJ3Mt7gerS1z7vUdq+7ab6cP2YxaOi6/8
+20g7u+GGoQSO3RuwxEL0o8fvWPqGyhDAuDIKu6+bYVcrB0Jojq9mFAisTg8R8ch5x+Qmx0D5RZl
LQo1tE9pEyssoXPyOYDOdY9hdHWqEPmTe50/uHZOXF1euf4aZVtOjB2ASv4MJgRXYZAthLo0a/fB
MI/RZ/YxCc+kyXmXa/Bl0QDaENjtQsAQWk/0/Qji14sp75cnOzDsxyGvWejslRwk3EKLBvXyHMen
8pxoPrTfYx2W1pyje887/BSVW8zXg1DXg2Eh224r1V+jYoP6mI7H/L/KtyTR8gZ5VHjy8H/DT6nq
KGW5gflFnp6MmQZIFBQA1+vT1Cvd7pOVj75JwF+NgKqR1coMqOlexatn8aZgFZeIa4/r68bcIW0z
w1asvZmppQSaITgTJn5+UeV1MpGn40O9PSWmaerHENIjUjd/VAsiZLIHSjtMUGo+1SWrXtQ8Z9B0
ufLP5nYO+nuUrGPzLq9F4++gmpRUNU2CsIazZIOZdd8rMqgR8KEDrXZbQQUQauMgx5t6AZN63i6e
Gi7UWk19tjPRaaNoKDcG5TGBzUU0CKirNT70g7fpGzG09fzF165bvkvbeZiS/WwnwjuQaBawJYCz
Y561ntNiIFlq5KgGXwDN5D50y3rLblqCZMg1wagd7EdPWBwshxWpq7EbErWwQEJJNbsKZNY29Qiw
3SDBRG93gSb2zZ2GgMqGDU0R8htgKc9PI8ekrvBAtl1AZiatpp6HZSoEjHsyqlpk8KNYAi90CqNX
+6D0cFZ4Zll+NxZfX051qmt0yyNB4A/Kxl57WMeG3eKCyhSWDuFCJBxmSHnYz5Z1TYUm67J1MCNi
dwrnPXNg7qWRscl1KPBQjGpCk98ygVo878KpHmHpkmsKPa+mQjg4TQXdeDvOItTOaufcqr2gPDft
LgdgBzuMflGueQYPmactEdXmhOabAZ0t3cXip91870yN446U0Kj7X4+1NGGAT3bpJFFDcKqwQr/J
jRFCCuzW7I7FShcfCEtwcZMSOqcwVDpd/h5fHc39RHR+d170jpPdLvkChNByFxFwIkfAer4067Zw
iBxHDBogx6n9k7NrNjYxXgg/XUH8R4CEI+y6wfJOROMa4rSgtWKT8xhU9qeKFOlbWjwN4vtFi6DM
DqnT58Vyulp6sbZ4mNwl9Q/ZaA3GlIYadhm14gIEf0INmVOSR6qjqQcTvNPsMsOGS9uW/cXskSPG
jthwOreIU4a/3mLXq+hC/2hR/Uc18EI1YEt6Mr/OyHjfj+n4dX0pHHj+F39lY4g/TNpdHqlVBJy7
zrEv/6dwwPH/IHCVLqIwbf6JGdAv+0s4IFAOkK5CP9im7Q0rl6b4X7oBIf/g39AU+uuHuv9EN/Cq
y4iYIZC0XhzXgnph2q/RPDg7JilnqvdbVZufdeno/QgA/p7tGnKdF0/mbzr5r3rdP65l4aPhjtnD
BK9ac6tpkpfQFSIG2EsaYOJm15Pt+XuqZuNhpGtxV+QNJqBebW/IaF61Hn9cmWsSbU5kq/9aZOwv
oquoZ4m4SAmJb5yKajCcmd/f3t8+SsH9AS426aq/anFXchxE0XCRzPHvUGITTTtdFm9Jx1436H7c
y4vLHJ/yi769NaFsR3YhKDBM2buxxtQwd71x30qDKN420eOhWeiIUMvBVERQwkfQizfgXNM3NJ2v
sNrun7+JlM8ZLnSOX7UKZ/YQyp95n3NkRmKno+bSiLIDa8LB4k9KdvOeA0DYR2XEZvgGEG5UfeOY
fQb16vQtj+zfvmPyYv76bY5//+K5MPdmLsBSEU9z2uw6x7kwjvjYf/aOOWdJsgCcgBeMl/g1YE/K
dZ4TgNsxtENnTwG4fIeWATkqaOh/pmWQyEwtMnBc2rEoGszXylkpdFrZAzM+hX/4twULixoGb/f7
GxLPFLwXLebjdTwPFQNjFoEGn+XPz80csW1CKWNl6ekjhdJY1QYAd1w1p3eV1AdCHpQ6kCItvxG4
FGwQpBPR0k2i1099l2PJdIq+hDKGM88ccthUJ8DGEoxEN8XUdSnOZeQnV0RKFGmUidYiJDhQ0Ck5
ElvELtq2p8/7Mlt0HmpaI1lY44a8GUV+VPauK+mkTU5VFnRZafuX1cqTOc2L1okK5MrvfOXdEBh2
kdtbmlOdM6nbQNHxONymi7Wfa2+Su9kf1/fePDRuRCtA+rtFGkN5kh3/PLRFpoMT1S9tfgdkpqVd
MHd4S3zi14Kd0dbBh6Qbk4S4a06wBzplDsCc1ZkM+nuZkT9UnN05bc44abaKCiPfHjWLGLsjfmmj
YoPoW75LTmegl12f1jo/DFJm1LQrP9V7EiKVHRGijYODMEd2o7nCrtZSpYQ5rn0VdioR1MvBglK1
yobTpSL16iTdDDIdN86pFLoH/1E2S2tdYcUB+UEcxGBDy0kammCllY2xM5rGJUxtvzsgLQckOrul
/xiY+YJhxQsW/zwFLBfsAm/Vyd4QPrKDYhnKrwKl0Bj3bM3WfZ0tdhsVxDsQhdt3dUyUZ020bJJa
13Zv0xBw3dW/7jDsXA+z8G5ohLjfHL6RJirLobyFIcbmZIZP7YRZIdosSsjumHbCWPWTWtjd7Nhw
cZjoF9jcIOrVfF9gXaMb5c4bnS7lEaqprA4v79Ta5QPrJ5Wn2Zq6z5mshyrSHLPuq9QgyPUorXgw
kjR7h2rBSEI+WNqsCpa1F7demtJbG9LyswxqoMdshXGxIhtpnwr6s5ckCSUPKWXka1VtOAnnbEn7
yPbG6Wpe2/rjWppMsGmbpleZEBQOPTo6NzpwrS0UtZ5aYBnGdLdMQ/c46zYjwz6ZF0pxndEDfncN
9XHrliTfVSbKhtAHL65CafXlu4G6dkGl0x+Ax05ZGU24I29sAPA0d8Q6vxOpINITPOx419uANXcc
LPR7H5X6KdXYntIE6SBpOJumw7pgQr/N1koWMNon82ZV1YiLKe/bJMrQ9SqqYQaeWUKf6yuY2rjT
O0rQJ6ZR9l0ocU3RhS8scts5HZrnDTEcl4b0ty+0bJBhM8z8K4BtlFWods1DNHql+cUN4GFiUMy8
loyQVt4GycR3mdBZe2rod3wdthUFS9A3uRny9POrOmnX9wyp8lGlygKPTq954SvL2y7MmSjfkXbP
Y8plYt1q5hArBPfT1lEXrHzUG3nbl4lTSfbErhg+rZNfXbYDUa27jBFzW9VLCwao6KvvZKj7WNdz
UTBu6WaOPBwIZXi2Ots9kV1enTsWko+Ikn/pgBHk4w4dECJEg9q1qLDoY/9FAklqYTTa41jSfSk7
tbO2tRgjm5LkFzEDeGGUOtM1UEi5IM73u++maeDgRB+XpRQnreWCk3jpXGRFN+iwVHO27r3M24q9
JjJexjMKbjPu3ASXXj0hWwnhbTvLDeRb3HDZ2KxUFCFWJVCHtOOfJbrt+3BzyLsm3BPtxUFuXb9d
WPi4PgRbNdpkjGfTndLUovARC1NFCTRaiMEWgT+xavJ+u2zTfLrekM3ZYOqtklCXWl9BL87b2LG0
t4C3TAiFBP/vdIDoxy4/MUnZmCPRl4s4kY13fGEmOTm71JWtjjbmPkZzoIK7iVpQtSsyQ3ac3mrT
PbgETTIN9q5hHDVuywQtNqURRRE9mSMaclkVIv9RQ7z4IwEBmJJYgbTX4jKneQYQbBhxTe39gtZt
XGTm2JFr4s/3siCdZtWqnG/dvs3MSCWOLc5RE6h558J+1ywEqvRPajmySRPb4lwv9gyGp/UW4cTK
LKo52uqs64Dp8cvvK6exjXNrtJ2emmoDpgEXpnGZW337ng1mKmNfTdM7k2wYN4YlVvoxOkjUMBDk
AxOx4FHxVlhZoCLqwjhZXROb1YVTQI+Mm9Qp66ghVqOM2ya3h3uXbsW8Y+EUH52lW7wTyP5LcGu4
CQ/MqEkX2CsbeTgZwG0yh3xfTkMwOvBHeuMqmU7HLBNGPDaGMENnpGsSWsGQXzKt0h32+9Y9lYTO
nphtut1ZXgtqIJgS567MC9ppfWLXbBrXrt9BVw9cND6o9vkRNuniF74/zU+tLrwShnFO/Z4YAyoF
oLb0cPAyxAJnJbJZuTtOO8R3c2/HGBDP/qi4T3AJtvtpGOp2vTCUoRtmMhzFdKKluOgEyQKhzLyh
2PdJIb8873f+c2R9eWRFSPfrE2v4va/GRwyC/4qBPPoe/1K6yz9c6bENROCNcQFf8v8eWF35Bycb
6aOKDiTRny+U7sL+QxDX6KI95/Rj+8fN6p/nVf4KcZ702Jazi/Wk/Y+iHJ/prf/arToOjnxSEVzX
QjQN7pyf9tMuvxsreuXL0O8XqziFGYOhd0S0BqYQLYw97xbnlnPgbirWd6kPfnMaDvxSREmDG1LW
Ze4Vh6NHvls/TBsJJZp5CEEHJWU67fok0f7ON4yzNoWcIR7l8CXwShbi8YQ6+kcMhu/Hsd4nnbtP
gZIgmolqerZ5swc0vBuok6NOD9McHOagPqZSA7ikeInTX5F+TVsSeoTAzSMuitNcBCfICys6KXMU
ZCs+++poM63ze2E6n4g9vN3Yds+ZERfBcO6i+KKhP4B+GPk5FgLAF4Pgbw7nPytN//3Bip8frG+6
k1slut8PXXMGgCGc3Ws55vHUOfvfX+nng9q/X+nVQa2FgQ6YmVcY2NeG/Xmy3rABHQs0L0Szxwsg
ZjRdhPskvDAgX12g8wxif/K5J7TwMjPpXfl3rKmQckm0+B/OznM3bmxN17cyN8ABcwDmV5GsoEgF
S27/IWxZYs6ZV38eynuwVVSN6nij3Q00LHuRiyt84Q00qx4DubDp1BHeJzdleKkU2ZYDyYnj29bk
VoBEqCANWi+tMkHDdOi5U+g4S08jCwcqFHbf8H3483HLgcvf1VbTlQWSRm8DIEB3wkQqUMR2TCOb
hpQL/91Fww6sUuDS3tsgY7fHipsYEfykdlEhRv71BK9Ye/+aAJgS7BEqTNSdjr+luNDWy6GvtzVB
YFhEu/EF1Wnb6p67osd0K0e/l5bxuChQA9ggGJX9Lcw39+vnOPkdPjzGwuz4kJFnImhjVL3rbQxS
i8RzQ/d5IwHsAld/Zk0d114+v/GqKFKUQBSAnXEsKLMj0/3wNTBS4rk3eieEHx8/LC1ycgmmhqF9
IhhYYY3tQcLMNvJjWGqHWPQ36UAjMyt3xPO1dUX0b7fqRS1297NwUxS928zPsgXCRWWuSxE3etf3
f/l9c6Y0seTpXz3aCiquNt3YN3FXb8nzbTg5DoCDTdIRXVeBi4btrtcFl0Ly/X/ykf89I6sD2RLG
yS97PnKFpIiG3X0hU+Ep+23qN2fW9eeD43jyV0cUnaSoREqr3k40yVC92QTZn+jgiFX1kWt0boTV
yRF2YHZwxKq3w/SjNh6b7szRdHpHwCPTmDDF0lYbE+Mks4wNDtlOum2nl85gdQQasdvL1x/l5HZY
rJgt6DbcuavtQPBkgeVgnCpdorpd2T2J88PXY6jvQqKfVhxqg9SNFgf3Nau/0QJRFDNWHKhITrhh
i4AKrWbzIM8i5GQRlrJPTAiwPhu2kX4JDn1DiSbikHwag4wz1HiTtegW+aYlHo03nTAu2JgG5Ga9
6FssyiwRID6/x8JBu8rGbzEWXWqab0MpsfMwvEUpx8m6xE1LbQdkPWiHrUg+1lnzTWu8iNVvAW2h
xCgvhFK8kMIbjBVpAYFWAmulUjWYXUH53ajfJNR86wM2Z+SXiUOOcejBUOUGu7ti16B+XET5Nphp
6NGSxPvs4CMaFIqGg+ONU89PlSBdKGijURPYt8OuLEUXJ6sbOX8VUXAqfkW18aap/ROufA+mP963
xq6Vbygp3HWp8RZj3B4Kg90DzfRj8QF9McBc4WXLxDWhgS5m7VCMI+ezAGmJLjxXRx88MJsbYfhR
JxqdQWWnDdquKKnL0JBKghv6goigWV7WJjdAuq6S6jeqhZt5b9y11cuiQ87duLwC1k1bn6LFJNx3
xc9cfwnmH536XCcWl9NPNLk8f0ROauocdbRwm0A9qqydYojd1qKhO+rboYmvZwpI2MPshvDbUFXb
KikuFuGQDPM+ylHiHF/HE+DmtrhalgveKlWE45gY73AouOfzOLTm7I6bYoH4BQXud6H82+xGXK/8
h2EMUsgLmPYGUnKFlsQ1+uY6oHhqIf0AwmjYd0azG6sHPwRiN11mcuOUVeQC57NlUb+kzkZpMyHa
2ouZthmW6yHia4+gSAsNjI4GbLB2RlFgbfwSstiZQs5x6tnV75EfinCFrPPJMX8hCObqweDC4ThQ
JDwYwSVc8Y1mhAf86BTkyaRB3DLneUAc2l6r4p+IAMg3rce9EcR2nZT2UgPISsXNisxpe+sx62/p
ZTvEIdbUOOivum33Sw7dOq7hl9wgDjeInqhSrKnQZmzC+yLrt4qiOmOZOYLSf0e/i9sPzBQQ+TnJ
nKILNpQat3JMNaDDgcCXr7EYROIcwbEivakN9Wcixj8idb7N9eIGLej7ZjCvMkJZqmaSH1zQ2QKW
Gu7a7qXDtQ7UwRMqKHhKfOsrYpewtIPiVzu9DnAeRMor6og4IMwKvcU8vW4e5BmxD3G2Uwu6itdF
QDji35KvbpSW+1CS3IjHN9DabYOdOiDt0pc7SSeStqKbUcCjJUFeaLL1eXJiSXDTcL4qU7jzcnuZ
VYUNMOx6DPIfJX9bJ8uuWdySofME1IviDboQOB03zMPgmjT9dR0TKiF0pvgpxfMsrLJ9J2QsSG2b
lD/8qfT8TnHDxdB6mCjSlnZLtmyaD8DnXF/UbBQjdv2ITJAmu41Az55gEhilHqR3daYdhgGNoWnp
8Y5uVOdbCny03/0nRa33WPyg1oqFF7DjPHSzKXJBz15Zk3GbUpYMCzJ0qhhghVmWWXOwjBmTj2w/
L+Vq8HLLGyZmi9jouOvlH3Q4XFxSUexP+DiArpsi96IsOoR59sOshbuorS/Gxr/Cx9WOg2E3ClcC
PW5QEXAofsRy4ih8BY3jup1qt9fozPgPbVlsJQaSynKrZsNB9dMt3ox7xe8OY2Sxhfut2llu32C9
i+2UKXoEmg6qyeQKVBgF2Z6yeB8IzhwMV5SPXVNVd35iXIZ18GxxQAlJe5XJb+JobRrRC63uErkd
W9CpDQRXWhTcGXJ/o1Q/NDm4r7vx0PfXpdk4wO9dAVD2JOdbLEwxAz3kMmXFNNkpHHdDPN7QwHiq
/RwwGHKZen8rGdn1vJjWIzrig0CR4SFEzUMd9Ge6NCslZyJPklpaJ0C2NZMujbm60kH3NiGluBp0
RYGWHFkAhRSNGjlALfDB6TbLSQllcMQTYNYucegEu6oZXia9eA1vxq5NWNPhE8iTM4/2KSBcPdkq
/DYS+K8EZMgsZqaDDdGtCJBTjmcAeE8p39Jqsm3b/p3K8uf5WIUeixIy6LGy3kKhsy31CY/hHUJv
54LdJdY7ij2Wl5PgRciajArxWispBACCi0PCy1FgBnC51wSi7a71OpFiGuKWxWi50jDcLgEAairu
BJzUmrvLvjK/B3wKGoWlXAHWSmyju5TRYtTAryw5ejiAW2VdqZ36Ta0UkkbKYdpEh8JwKvG3Fmrs
Gv0w6E/tfRs9tpJCcTOwkwaiiORiTkpK2CMc59fIKVIDLxIX/FTpu4pKdLIQetHyLc1hC39y1+jT
Ta20HlzHram8RkngURHzlj2nS/2TFmTfwZc62hx4aWO5qZVd+9g0WsHwFOqSCxcKppr8Y8gm2wgf
9ACc+1iP22yaHxpBdMK+22Nb/ARA5DsWoPczqYko1zsBynxKNlYa8dsITarrkJXIKrstEqehO06z
b6PEbOhQsb8OG6UzX26tucUR6Ne09JZleSNyJob1gypslzKOOZtXPXM8P3UXXVPsOHt96+Xr4ZdF
f7xuZOpbSzEKQQeV/xznpE1ljhqA+HpbFLsGMa3yEN5EmQaKsvuzRP+q0vhYZPz6n+XPvBTlVEdB
2L6LOvz7/66jlxrm6lv75U/tXotFpaJZ/9DR34xexL+ebhG3OPofNwfFNN11r/V0/9p06Z+nCF6L
5Sf/f3/zXxXDx6lELuOl6HJ28v1rEBX5x2LiQuP9v6uPD5irQSH+r0OT/sx/N+s/+KcKSS/6v1Fd
ok6hIxjwoQYpadp/Qwqmy4+WBnYFSwL1v5gZDciMsQgZoJCFZIPxATIjUZ6k2MBvcV6AtFOVv4HM
rFbwgryh8Y/WsyFTDKW+scq0a4y3/MnIokVrVr5oSjHb6mjYU0DSscjFY+tCapC4jdsG61Nj1lw6
dOMWbAtUdL3rdpQ3rTOJ5UqZ588z0UehOGFpcPnfudQfai1QIcZWtfrYQ1XW+O6rBUSgTBvTR6VI
/ddhSpsBLcrsWlNHOpUgloI78AfwOUZtmOGRcortSgByj8ChAZeWaoTI8EQfurDzNB/O7MJ3pcJ/
b8M/jwt+QgIlIysL0Ol4GyrYLOsgGiIvFVuQkQV0tse6LyoYyrQePXMK8auuwLkc8ijr71FyK7DC
Dugkw0u7EUdJ/taX5viIITE9YU6A+jWlNLcTRt2/m2QreZPpN75oajh/m5qkfEjk8R74qPD0YfF6
f574/y4Y/O97UAmCqA6IYg1pksIW4mRYR54uD/HBRBDSJmiWtl+PcpzOv4/CopVlcFOIQsDOP54t
6FtmVLUjC64WIPSq0oCUblVd1jGxxtdDLeHK6sNYoqmoukRAJlvG8vsf1lGfRFZpotjsCVH3lvYa
tB/yhkYAx1Bb2revBzv1XhL0fkoIEAQB1BwPNlQaVIpQjbywNJQrzHZaN89j81rKmnPKg8eVnT9T
iLyqqiN6gnyNumgNfHgvTLcjmvh17MV5GG0HVRncmaal8/ULnRyFkwGQkI7YyVqgc8o0MRpp63lp
gIE0P1HTthTOAc0+j6IB12EYEeWhBSK4ehdJH/xxlmIPjQ0o513Voa8cn5NBe5cxOV4KGkcdlU7+
GpEy0qqy145qBDo5YSnMOrUQOQv3Amca/lDwUYKMCazoERuTObozaNiNgjDnGbugJVhcP4IMaE9V
Vbo2FLKO3zTWABDrfRJ7Qyi/dWVc7xSZjk4YBoOjzhhew2pGB68wzu24E1NsKswy8axMQ2stdGSm
qd+DNYq9Ou8CpwNKR8qDMdfXy+XzZlugXRI8Z7RxVFBYx6+H6jqgUTmKPbGyFFvrtZ/ylD8Lae5U
wXjz9VinppILk9o3jTtFWvtvIPITTg1Gvl5bp5Jb9y3UTTQYNpVZhg4g8OpqVgH/pxkwpa9HPnE3
aUtzUOI0IVrnSx6/JqaBZj6gtO6Z44+k6a/VCcgg5Q8zFg/08x5jOt9yALM19wEfiW42PwD7+AnX
djNOkJITatnd768f6vMHRktKtehUEikQa6ymXu+rEFWFOfSsVIieYFRb97Hm17uvR1mBNZdjZ3Gx
1wwDhNLS/1we48OxA5lOxioJljI3WoIDk5XYw6C3+8ECBEej28DZTIj/0WvUl1VdtvYxgtdbQDKj
/fWTfP78QJCpCBssNzb12vZuQHrJ9Ps49kJKp/uyVHCUb8URa/YFBCLmKvnrHNE7rcMzI39e5Iys
0XQAZmyZ9KSOpwBaE80RkHXeCNMBogg1n0inLWKB2bvNo1g8M+fHae/7lJMQcnvpy7Sb6/FkqRlg
+POmUU92NiuDEqEWIpTtBsKChuSErECTSKYqOwiwBkNUFs/5nJ767MSisJtkLnuV2+D4ncspUia1
zWLPQKDmUmnJ3HRiFlgZjcyZleQHio3tQwx1gTKarttmH022BpvxTFy4CNOtTlBTtBAqIspazs+1
K1pXSlMLjbP1InRCl2ZgCfkGfEnRuV2PZoCL3XWK7YtVBJeCULs6wKlqU9VDQQUD2g66g5nQe9SC
ch/VgAxuW97Fi6wLSojl3mxGvQdmoyBWgXiHeQV7V/4HZmnoBFNgmZsMYtx3AJjjPQx9s7MbuZ5e
4TJFb5UJs3nomkmnVFfWbzBW0Az5etV/XnvExMse5B82+1p1LAIEqSIm3XiF0Mt2kxJqNhJggVCb
6UYim/7w9XifAxqufhENPplCEAHbKjNQjN7UY5SGPKWuyr0WKhpBLAiCuBD/rou+LHOG4uAywROh
QbU+wKSurGDaSI0XcRVfCIniO0Ys6tuvX+jzMbnEMuJySWGBaqzvwWrqInN8L0iICmtlLJ8FNen/
k0GooNFYJecglj7eLWHVh3qvFNRuwCNtU2Q0N/hQR85fv4rCIlA0MCzogq3DmUmoSlmLW0otgZy6
Uu//Shbm998PAr1AIkZXKL6vvT3NqQ1boJ6dhy9d4yKD8drDaD8zyHJfHkdFpkLcRxZK4Lx0oY/n
q+V2t1pj6jwcKN6Z1/VesMT0QPoZuPOsZPY86OcukBMrAZQaBU4VTUSQ3cvS/3CToVSkKcakMKgI
7CFBPsWFDn5O7/TEBiLmp6PIDgKNvl7VWS7VmjViq5NE/WTjxABtnwkgS0U/4etPdSKNpw8rLsUg
YnXUAlfZh5I1Zg/sr/biYqLPA7nP7WIA42VnIKort9YVppGjLcTgHIsIocQhqHD5qfCN1+FpfpOH
VjnjWX1iknUCJfJixVCxKlsVT3WtT8YszFsvn2cU8QPj1RdMxT3z4icmmfyBarXCBYVI3up2aks1
SMVaaz3UUYInYaoTGjMBKld2Ug84+eYjEcGcD67ai4vZBEJlGcZWMaD3gNZDDCSmaeHBm/kzGjl0
ziqryPIzT3nqITVicEotfCDTXE0FZGBqAnnZeUi5jw7NKVCTsFvRsmmm/2AlECn8e6zVSjCMErfs
sOg8qQ7NrTYpwa0aCtQIw1A5iKMabote0q5KzRJuDdGncUd5wk4TH+k/KRhxAwqNM6//DmRbbXKL
ljvCf9RzlsP+eL/l7RT6k6QNXlkI5VWcwThV0LfvkEHthxddijR67eAt0aGqUDrcWmpee1SAkANr
eoDYtKkC5BwmMywDOzRC2j9hMNUyAhhda8AhTmnhVPDIt6EmyAN87pSeOhWS0tML0Y/ORIHKEuat
34cYEO+7hYfFex2/j5nPYxDgMuJFIDxdaMvxtp9AnecDvFYDbC21sfg1Nig++U3TX/jtxQBptBvk
TZyi6DmhhbmdafI6dWm2KITIlI3SVKb+Kve/B4gUTl3kIF8a3jTStLew7VTPVPtgWyBycZX7Y34Y
4sHamZFpOkPYNAcBIUl3RHbegQ8+nLnVPi9gjkvUf+Euy9xp6+SuFI2O9FkcPFFoBDtsrfpZ1+Gp
J6IS3329oz8fG5YIV4hyDZhNyqarC6Eau17VZ2PwhHpSdmGTvlao0+//g0Fg8yjv/xrrDSkoVVtz
NI0eNTbk+IXQsKntyWfutuXsOV4mVLoogHI0gQKjknu8TCAKFzNxwuj1cfOKgNxFjCKa2FbiBhrF
uV7EqU+kEqyRnFnoGa/lYv1B1fBx9kdPnhBaqeZ+2maJSPVTqNIz+/n9UF2/GLcNFc9lNK7S4xcD
4RmjX5xMXh1oJRqrZnSookTe4vwtO30uVBfWlDQ/pUiX0cTCoOnSxE0ML84GqR1SlwxrtiiukZJS
Z4hhu9ZIhrdYMbG3++vvLKEAqoCwReUZ3c3jBx0aALgil7AH0aS0RQQAbL0Oznl0nkiRqAmQGysq
cF7W7bKmP8QTVSYLUJKZj3mOIQFpDepvGylRgXUNet2iy2eI9T4OMPTbqE0j/Qw6hKe3eEI1D4u6
p3TmEjix8KjHoWRAqYnLd10g1IJAqRVU+7xhjqSfszAHLG8j9nIDcZJ0BL/+9TSfKK9ZRwOuVjrA
VKHKKgbEfdO/nWYL8URVjmBJ6cHFBFIBpbTS/44LmPjQpqmy7Uccf79+iBMbgCCLGpcqc3pQiDr+
CGiD6A2uZLOHo2O1w0w9Qz1GaJ1cCf6OObnkK7wuC4p6JYxGjsbjoZCcwq89G2bP1wFeD1aFeE/X
D1t1aM4hId+pkau9xlhAgJeOyFIHOB4rjUzaQIM2U3AylV2PfLujBmpwmSS1uRfCXqX4kEOnjFCl
mC1gP72yCMngcfTo11J8ZkN9Lkjw5iYRF3VhNOTF5Wb8sNKFsjZziEGzN3E6oHHUa9+KrIvtyMwR
ssNZchFHm1ze6KWue+FMSHnqE6M8q2vwzriE1sGe1CVaGwPC8eQ5/d4GADbGrHhqlPgcgPw9Nl/P
+seRVrM+xUWVoywpeZk+pdeAy/ByluRmsayU2vZ2VvUQeqafdlDplEbycNuSqUKUmY6csAkmRKEA
9xi0qWpuJlGTe5CLdetQuLeKrYBR/IsJfQ0EFQJs4hU7VMZ0V0QkJK8KxbIrdCerM/vj86ltUiZU
FJIRkbxEWWtWA+oac0kTFA8pw2qLIpGws8Im80I1kATHHMoJviTyR+gSjTJKqjQDn6ekEFFRqUw/
AS+DEL8RWcabn9SCyE02CA+J0EtPX2/k5bT8OPdgIFCHVmQRGwJul7XqdRSZ+jTHReP5kqCBglHm
3YB/+Jkz6/MoBqUADAsWVXJU1ldHFjaCiH21deepOjbpNTpzWxRs+n++fpf1SUzZjAxThYDCdlHU
dXs1t8q+HJp68Mahna4C8lkE5RLrm4C072ECsvbw9XjvXYSPkwdylaCJximhNo0Oc/VaZYqOKUGT
6PmVYry0CYH9ppKMQAC42veBneK5DNyIMBtqOxVuxAZTBQAhQsHB70ZJRNWumwCnyL4Po2ej6hrJ
URH1GdA+RtIMRt5C2VjyusxGslK/lbIIJmdZ6dGPhj+NaKKCiixqr13zq66l4LrpSlBTg4DQZxFq
IpzBGTC7reco3DiRVDeRXRY1tMAY+x/6n3LSwDmtYRtmXVmPTjioeCBrlEkjuwWwAvNYU8rrSDBr
xLQo47x8PYXvUtzHU4gvBn08mEESTfH1Gdd1koiDZtN5OL9gHEm6PO+twRRv1OpFCBXhG+7OaGep
sX4wodThkd2lhUO7IsbrVo2tCxGrvN+5RHNuk8zg8pwsjpR0UyeF8Dz1htSgcWKIF+GCLbqSDGU+
RP7SvgbQ0v7CIbasdgao5z2fly+TDVboibVeP8Lwo7sQpOai0Vsn4ibu2lK5xh0WRrHfZu1F1rWQ
MmAqiBQipwSQIgjPAD1ZpVefui4o6k3QxMIuSzSkFko8CCtXj+XhOpwrSM0hLMwncHvA/ouaIom9
gMUSu8m7rtzAOtfuaACWlosCR3gxaS3yiDICke48tDmgOWuaW1ttjXq+FBBAlC/kXm2/yUkO3rXv
ms60gxrY3qUJOedaCOb+rihM+JFpIP5ghXUZcj6LNhbiRyLudUYF/JVsD2m8BDGKbqfJKHqz1IIC
zFxfPEYJrqQY1Y4mAj5WmSAqH+ToC4xqucNhdwr3UHbhIde5Xz/JKikMXBao7ptsVr77ujQCExa1
2tx9vYDWJwvRJlgui+If6RIIuOUW+3BHNlMWyV0pd57Y6a0r5RQbYXgq278ehYIZfVkDiAQtmeUp
PoxSphkk2hzPhlqFkapAAHbTRDuX+H2K7HgZhtF5oQUViPLu8TB+0WadL3QTiK2m3It6i7YC1Uc7
VuZhh4nwT62Qxk0zKWDEOzLtxkqaM8nakk2v9uMCR1w6l/RcKHkePwLIWB9DdL+jcYozGO6YL3Xf
IG0pYlORBlq2r2Jja1jT69cT/KnVt7w6JwG5A0E0keVq3KLtDUUwKxoGTRegrTgKzXPGNGD1IFjW
W96WPfqHOhskNmb9ptQluFfUujz4v6o9ZOmTlA+5Che/691JmuoWXVA4y1DL5fRMb2R5lk9zREOK
c4scEHzF8Rw1eQ8ovVNhaPc9He1cFg8xumyuisj4fkQEjNzLKM8EgycWOockTWXua9qBa9yiqOXw
mFO997pBSu1BjMnqKN6eGWUdcvIZqCLCx8TLw5AJhI9fLZeK1qhEYfAGU4j22FwC0EZivAcTRDj1
T5tnoYkYaBW+tbiiVqiS+tO5is+J6WWP0XAEjITO1rr+ESMoXOMWTCY/mPNeGi30rSY5utNy5ELS
2n/MkJp/PLP+lM/fVCfQpcRPr0I2121OUU91vw+kyYtEC6JIuyF+uyFxfETdkIaPaHP3/URP3AFN
7ZWc6qm0ACFj58xznPjMPMc7OJickr1w/AHaqm45cwOynbEdD2Yoq5eYiKgXWZ0ai4SDYo9yiCoy
Go0uaQEMeA2T92pC1HlY5L2yXMbgXFHP1n6XWGa16MlxWXjL2US+uyp1prUGGwX1bLT/uxHqA8qg
2DR4VRwVe/QVk02ltYBl+yD5iZGOuZ0LLNvbnND16xk6sTrYBVhmLR+Kk3w1QVbhw3tc0u1g6JCk
G/PuduxD0RHhutuopI1YL03l4etB30EOq7dfIkpCZSr/yxY5/iy6lsalUk4kQ6CBdr6OQJ9eJs1u
mAX/ADwMUwg1eKiktHNVAUWXOk6ZDPoEsG9a8478ysD5N5do3SfVlRpr00bA6+MSYJGwrbvZOPSY
Z75MVjQclNBf9FfMFBNZSb3oRfVpmpXQ5UAmZ+DLb7iPce5o0Tno5wFCSZ5nlDlr5C5Fg+ZKm7i0
ElNHQrX3Wo36/Iyp7zrO5pCgG7a0kZgRLCNWGTn2Kj4+y9LsLdrAromELmKGdeaEmTXasTyds81b
Z6LLeKpIc0OXuCPesZsfb9+qpS2fdD5LT+4GL9GN2kkThB3isC52X3/oE9uPQJRqMwInLPT31s+H
i14IVO5fbLC9BPjZfphDddcjCn9ml58ahXo2bWUZYBl6WMerKQI0GRdaL3qNRjAr572x7zE4OHOV
f6pmLPO2GJEtYNjFdWiVnuSzQsTehJLnY9fbg5JZ4j2FePqu13OsgMaxf9asEJMynze9LxA9yuwq
1YxqKySqWNlpUUNX+fsZphS8IKlZQ+aaY136qKlJoSV6lmUCIEmQo4w4a8+MciKeWHqOhDDU5SxO
idUxUWhmrERczV6izZig9laAzauYReiOWmnypBRx+EzxFmqaHwSVF/dKR3aGWQ2x99xEP2geqtFe
67L8l26GzY2CwzoK8/ogWTbq5YF55lj7vCR4Xoum1ZLEokW2et64x+4UsCrFDRE/Dt/XTEea+vbM
9f5551LvB5EHgF1DhGwdLZPim7PeFbJn6BwenRKG5FlKezU3KQqZw4yqwNdf++SA1ISXmxwMyXo/
cdUF89TMsqf7OBqZkd9sADBJLk6gpT1GqXVmZ72HQccHNW/4YcBlnj9sYKoDUl51iuzlyrQJjCh2
TGW+QGr0imJxtEUZ1dz3Quu7sTX426yJ1B2lGrQRuqK6pxKSO0E+TBdFU/0cEzN2KzoVh1yfhe2o
nfkYn481HhX6K1g9yhXGOtrPVS0G2cKjNkIXOVyvaP8ClrQjv03ODHXyM3wYaol+PsyKRcQzjzQI
MB/NWodWAbWlVJU2+jCFWziL58LIU6uZ3Y3QBkgDkcL48XiBOsXkZZnsYfcQHIJI5K2mYjjzVsue
WH9rdjZfAMM7UV9TMpB9KsYBJwhP1yodJbHK8HI9iW38qRDWIPl3QZBZz1+v6M8JkiVq7B5RYR/R
YV2d3bko4WlgJoqHuZ5uD236Jpaa+UiPW79qRGThaaXOP/1IMM6cEKe+4fKyqAi+d+xWt66iyxM7
LFa8USujPaf25NB6nm/UDC0Ga5K7/2A8kwOJvbuUodeVwa7UtA57AcVD6I7CK/r72HugcpSF6gRJ
KivOZFUntgPLhZwD5U6Q3WsIFNXuaBq7bPZIcgji4klGqll5jcsgOTPSidUJlhF0MgAlxlvXCVGu
GocIpXAvVipxl4fGNdjXcwC6E68DABgfRotBaFStPleujKopYH/tIfNV7YnJQmeW6c34+JSfeZ8T
K4MuDDhr0ga6kspqt1nIItdCKcx8KVO+bcdCuU4QaN+m3STtqAKmZ/bdyfEWkQC0SqmIfHq1EAV4
qrmih/ijujVI2J6rtPshKEZyMydjeKYRcaIsYhHEsARRCQLGu761MFSVSi3SRU8vxXnXoM19p4SZ
iAGQL27ZreE2MCt8IlKz32ptnV80QyKcyQBOfE6eAeKOssQtUImOT7Rcarsp4wr3sE/EHL4vEA/S
Y2WnUGA9M70nlieRGw6KJAWLHM3qCkOqotV10LZeH8n+5TTC+w7qWjxzjn3qUOA+ubTvyAXRJKWL
vRx0H+6EoirQRl8iDvS+yxdF6LiQFfR8tdyHmySm4aXYBsOFjGSdrajQe/WhFbZKqcu7Qi+yQ6pE
r0KpSPtF03CbJ0PofH3SnrrLqXcs/KsFm/ApTDbr2JwaMRO9yeqgBxtDeKUhPr+PmuifERWpHUCw
6CJNs2c5yPMrY0LLAQeZzMF/QHsWJtDibW0CoejBhlcDKvRCXtdOmydUlc4EOqfWB19NlXWaPnQO
V+mxid0b9G5N9IzWhCVZdtl9b6hLeu6fow6duIGWHiVluoX68okCJaMHo+O/JXnQXuh/03a4HhHF
v2l1TBKgTEkLX0vkhpDb319/kVMvyY2A+s6i/owc4vGSGSK5CeN+liB2oGSE69iPRhs0HC6l3v16
pE9d/mV1cs0urQEZ6Lm42m+m3874hTSyN5vlTUETYCcFWfuLqyF/SJVUxz4gxRWNFswPaSzkb1qT
TnvFiM6cPSdCDM45Ul1RRqcEEOjxG49hhB1m3cteINfoNs3qTT6YutNRKXHm2ARyFEgPX7/6+/G5
CmvoqnNlIJqmcRUuz/RhY5ZGLySjrykeWpX1wrMI0yt1hFq1oXGZJhtOt4ss0uG5mUXSyyid1JqB
9kCaY5GiT4mXV9obncU6RN4xkl1rEq1nrM30XwKBprANjQARKQx1AUJ1RpK/xfEwDohdNWViIy+U
IWElGErsmoZgzohdWfJ3qcumG1z9ht08tYJ+rWpNeGFUiyoKy7xCYyDLLv1k0GnGznGFrZillY0T
Fb6KCIEw9JdQkno6VXMzwUETwzTDNiaYy40mCdWE5ZOk3yo+XbNryZhwUBtIlHDHKzB6sXWta0Y7
nfxR2GPFKO+QTc8vRaQMXyQa2Jj1Em7dNrIOSE2symI3UzMsbEy4imdFGETZybFsmO0uLPvnckYY
EvWr+LePh055aDv8v6j21RYakUG5iDBZBdoivh+cA5WfWtSAhZAXWyon0ElXRy6GFY0lx43igcy5
NeZSumpQ7fw252P3pk4i1isQFx1cSrN/ctEXRkDwZXMjzUW6/3qNnbhiSIRAmHF9SzB7VrsLP0BB
kP1BocSaBwdaiLAPcX3Y/fUoyxbGK3xh0KJVf7yQ0WqX/VjwFS+tInPry5gKQKz++ZeDyFRqJMBA
4mKCTu32eJARa7hRbFvdi9qhcitEuJ05is7dyZ9OPkYxFAtUnoHYJ+yf41G6RYpVxGTTG2M0g404
kBEGnuJ9Zajnjr5Pxzt9rEUInl+E3USQx0MNQ6KicpIIXmHEyqZLy3tsktpNmuTCRYsZpCNisueY
anEOWXVi4AVsQ4LB0QstdRWxavE8S8WgCJ5ON/rOqMvBTqsMm8gZvw08EDdxMrcOmkvnVuOfMsDR
kQfynSSYXFGUFyjC6sirAJ6iJBwldyYmyN5S1Qm3TTGn110jRLND/0ugNyzV/TVtwHivNVrpltEM
7hi7xGs1EClc6Jlg3aoIC71kRWw84Yta3fZikqi25TdF8UhhBYHiMplyfysFg95sCX8Kt8rnzCd5
DHH+rhWcGY2mGYuLCvPVCg9KADcOx6txm0hG222sTi8qG/EoI0OMJ+z39VwGJTId8+hZmhVECEim
0Z0uWP1dmrEB7anoc0+qMusGTZ30Z1xIKQd3Y6GFkmbg/RNBT57jcELbGj7G8KrXi6Gr3jbyq2Qs
0ujTUGWbdrAuQ5SLsCeEiyXtMOObnlttCBTbAucQbJtGW4QE42b8PXaa8htfavGtgPZLVho3iJ4s
YFLLbZMIrnOIavhhwv9Oc2CZNq9Jlh5wLok5/gMfFo/Sshj2QpIMV5ivqg+tNgu8ZJTqe6yR9SBE
08mY3c5KAtfIwCdsmlCbQqdule53H45abUdDj3hcLys9VnoWDvHUzKO9hA57gK5lRzHFrGjZGzmV
dL9An0UMhB/oVCfPmYoRLt+msIT3t4ovqAGoHoXC+Fk1qwbdFz/UUHzqw+Z7++7gahFveWY3x1uM
1IJDZSXJP2ndIV/bl51yE2owXtDAT/HhHZO8Cc4E7J+ChGX1UoWga8Q3pi6w2rGYXxiEBtGdiBM1
kh6i4EpRUzidWrbu/2PvPLrjxtI0/Vfq5B7Z8KZPVy8CCEcfpBy1waGUEry78Pj184CVPaVAcIjR
rGdRVZlFiRe4uOYzr6nL2XjSxNXh/XPvsrpLB8SCf8gJq3P2LcmRMr4xudnayUmKacQZfVV+gjE4
uhVuWQd17OM9JsrpPinowYfxpB40mrnTlCjXVm1Gv5uCwoMmZaEQQwcXBvh8fv4Ss8Qmn9dJ/OzE
c4RbVfc1Lx56fVN3sGCDEZfplbefD6PzEwNgFX1KmhCMCffhfMA2TR09TuripMQJ/lGWNO3jBJ55
UmT1/dTZIxbfpszsZ8o+ytLxUUE7+Pn9h7i4RXE9geQ04zIoM5Pqnz+DbEuhbeexerICv7i2x7S7
NvEZXfnQ83l//qbmrGhBtDATt+lOnI+itraIzCbUHyYt2Us6OvB+qCpeWkAERbD+zkYLHhU8B7f7
EWOA91/x8t5jcK47SqpwXtQl+ZcDTbXAqukPhi6CWwsJ9U2aI9Tkoynw/kiXt49JGZJgARjV60c9
f00jHLpJFgmvWcMTCemGjPkY73M0ObZ9V1hUYluNc9p0fpMqPgt7EHZQEaKpCG97ce3lYwi6NKr1
B6E6wjUlq34JhkrfOb0zXiVm33vo4BRbC637tUU8L5Dlp511LChCcYCo1mLX1OqIJVmVGQ9+Nn4a
k8bEWRwfbKwqwytlVugqqvHImRN6pl44d4MSHx0z3TdS+O33J5/iBokdx5d10dEzS4zHnNYwHtAg
ae+NiXwaK0mhHuRUembyIaBCKsmIAJLp4/tDv7W8KWvOdETKO0BsFt/dweg0izQDaOA0uXYbZTeR
NQTHbEz7+0LYGDKmsI1jTlas3VeW92VpiY9PFg3bdwZAAh48H13D7NSJB6LHLiqQB8mj8tAFY32f
95b9FXsMdHv1GgNfHqs6AdhJsTAzxIofzkU9bfEQi2Xg+DhDTHlo0iTpZHdw9GAX9CTYRoPYBDT7
aPv+lL9eDefrzpoF5PnUztyTWWJJBpgEfYsoyoOQMwnIGe5+XzQzzl4MLopHowSy6jaynQZuUzba
F+IJBX/XJhFgTtQxbNCJ9/vADdBLTnctbgYo94FX/UJAAVwuSkez2VQgWEv8N+vkQPhqAKIgI4Ir
0UTSlzoWWD3XNHUPqaL0tZuAbv0+CGKe99/0jUuSKJquMWxHhgaoef59q2IgFBO2+TAOtMeLWpKO
Ti2wts78dgdeGFbTOABvAvy34cK4xsEHE9UmRKdXUTETf/9xLj80T0NkP9dpZcj0i9VWq0Xf9UVl
PgCUEyd8G3+wwfuDFWb2da8Oa823y/uJ4VjZVPC5mslfzl8+AiNYRcZgPihKpN0YRdZTs+nC4/sv
tRCyAyevwlgHVo3cBl1dSOvnwxgzPpvDy3rQK8n4BhiezH4MT0qkOvdqgdJoIDXSF22U6g8d9gm3
GCZeN7Ej/QVdjJBazQJjG6i+nXiymvkPju8EGCZqSeTmSjeuYBfmvbRc+ioIjpkCy6GzjJpwGInK
1h7Nh94KJsCQAZKMgBU3IOnWpKUvbzQq8hTL0K2YsSrLXZaYZW9GpWY9JH0x7QPHUfa9NTrXwYBp
r+In8PaL3vFEZ8srG/wyILUMwtE5JoMbfVEwz1OtmWIrDE4KVoOHsZOCY5sG9bGtQ6wx5Djb0vjO
V87Sy4OcGjLhH61lznIwMufLIJhyyUTKIjwhCpFeZ11VXZHxlV5UqfpmmPpp0wmc40H6O0cQ/mv2
Zpd7ax4eTT+ucKp1KHWdRaB4UxuqXDB8h1/rgWbSbOZotl4rgXkGKbVGM31zPIJvoCmcLXRDzsdL
5MwKxtQOT3Fb1XurT8UBuSjMcFIJHVsk0Fam93Izz2gbiDAm17MB5nwxHtZZCiiN6NTRZqHEAaoh
95EAXdnMl0uHJJx8BkYAvR0YiOfDtKCZaUcr0UlFp/hpNKAG4CGVpfptgMV56/p5Wn6AMwmcN1Eb
TDqDrsAaNAQHCAUowHR4o6td32N2iURxM5najyzsA9nDJz67jzU00FYe+Y3bjEcmeAEwyEFE0+T8
kW1lpP+llfEJcybJy6OQ6zPBJ3NKQ2kv51LglY2tHEpF8LS2Xx4TDY8vUWvSE2m0vfWTWDuYdmIf
IqW1tmOLzonil+3JqvPoqtHGcQtr+wEBxgS73Virr6zarg+mEpRXambheT4bmObkvr+dVBHy0zvU
OUcA8SwPVkxakQa1k/iUURxoBIUnnJB00m492phoN77/6S9PRkbTgP4igkwU/Iqo+SWFE0Y4GY0d
xCcjRWwWqFXsqUaN+D815ZXA9421zFCgfRGdm/PlxSJLKalnymRHJ0wQks9412RukNT1yvS9OQoT
58x8Ljb/fD7/8kJdUkmBwBrupE1VsIfAgRuujg7y+9P2xjlA3PjvUeZj8ZdRJCUTkxEzSqgJy23l
FHig4zzacoWDnFP/PxxzpIGzZiyNMbqDi6mTh76z7E6OT9Zo6E9VW05uN44WGp6Sc9X24Vpt7q3z
AFYtvqEYANKIWxyroZBtPe0gHquA/XbwSBuvKE3sRXBWcg0k/L0xqkzv9+d07isDhOclqSicz6k1
ZkEL1yE+zUSZA0LqoYtuhrkNw+h7ocVrWcAbNxepH/hzIPe6xkI4Hw5nISnUmz45xYqUbywtv24G
6Smr9J9qp52cIb7RM+NuqPLfFf3gjqa9Q0o/2xgCRlikniHVEUNJOdP9Fjh7FFhIy2ZjtzKbbwRo
3MazsCWJNVGBuliiDWbFfihTn0LGBA4HJKrmcw53Rt70CcfWZkol4ygTjHl0nql6YtuMIYmPPdR1
pKJLDmpKl3+0A+y1aeoL1/Kn2tjafTztECCf2g2SD8lafeuNfQWvg10LBX7W7Fyc6kPiG5MvURK2
elyfMc+o9pGZRPtkik13hKS5so/fOP4ICmfSPZ1NLIIWpwUMwXS0/ZhymuieI+rgx7jufkCFWdN4
euNYAmUOFX3GDzHk/OK/HBgY9zlZ2VnZKQgiaNJFrLuNag0rH/2NfWvPDeJZc4WyjbEIF8xsVPSi
1bMTKj+013AW87BdbdzCdJJtjmiTJxAp3b6/by8xBTPkBZwEGcGsSrecxGwQBJttkJ96RdguYMps
52RGdW0DKtiLsOhP2aCDry9QZotTx3gpUXr3yPwNGFTUdLtI6ndt5ed3orWrO31aLRy+8ZltguK5
80W1Fqrg+ez3rZ0FgTnmpzhtk2tbnqiry9gFloPdrHyCNz40X5nCIA0qCpRLHEfTIOBkwcQ/qXE1
uCKXkHROkc5+f84v2LMcItAqQR1wIbyGC+dvJFu9gtJSUpzgL+mAxDXjyhdG9mWqutcNTfuEPuvN
FAfdnsin2JWJWt2iPkqpwzCqXTk1MHqk8ocoi2gHYCrfCj8ddthcRUezS5/V2IDYrZbT9wBWnZtK
UM7ef4e3ZgpcAh1RpOaIQRapg9TPCpCdXRBLywoHcG0iexGu8UpeEWTnuR/BumOTq860HRBg5zMV
wPgD2OeUp7zRE5Zj3EV7xPORdpPaTEu9FlPRb2ECM9ir1Eb7NI1BaW16XfdfaEcop25Qh4++GpRP
+WSa3/x8rOudY4n4VBiq/x0GnZpTQJxR1iJulHKT2H62ssXemqq58j2XnF9lEc/fYXIqrYqKpDxp
epHic9D4GDvUmfP8/he50DiaVxXdwFkvGVIkqcf5OIFjlsOAncJJ833EFPpPRU8LJcEusK2p6tdb
vVW2cYX49mTUbjv0x7qXb4vp97To5+ICz0FQSqWK8hpkq/Pn0FAW4IPm8cnEqslFXG44xobWuVrs
1Htn6n9iDrhr/UZ81IY8XUF/vDELhKck8TZ4RBPJ4UVkoCSVHMPAy09C6ywoo8rwSQuxWoBHZO5j
nO6STalhhmLIRXjbozq6Lc3O3sNRjV0zFMY217ViRY/zjeuc42umCcKRAgbkLG5G6HEB8kLUIy1t
CF5EnYxQeEFuPY9mJ2UbqVILrFNGO0CpTo+u40pgrqlBntu0gSL724g/9S21FPKiIYqhlDTV8BOf
FPiqce7jw0ygIq91MV5jtvPNB+CcSghNbToKKLWcf8gYV+cUMik5Ya2LR60KzY+UJKgcBnQf0IpC
WLLwyDocH188qzryRco96tOR5PYRovduZfhtsqvyVv9W+LJy2/ByOzUfBPtskDpAOWYbw/3zJXzR
as7CuazXqsD1RzV56CQdRo5VSvWzEmX8DFqg3aPN2vnbBPuRe3uMRtsrtaovtwo06MRrnHi8NVrC
Q4/i7ACfJ7ChC9ROnrudX0rmTquA5G7xRI4CtxVaWnqTXFlU2UAoHaWgDeUraQrrfRJaarYhvshP
piJ0MMJiEljUBGglgiKQPHI/t4mtO0SMpoeyB5gxGZP5vUAUptr4uiQ+tI3aJq4qh/2LLCwceUF8
4hiDlWb+3fe74rlJJxO/EsXOD42N+Aq2AviWQtgNtNTVpQ7P3GkYJEyF+sTEl5exhatwviPO61tg
TaosN05NYlQqhd1g/CuBc1S5o1PTNY1RTTI3SYri5Kata/vnqJc0Yt8/c5yLs23eajOmjUKtSdlq
sbA1STcieDHTyawSYEOcB4hDVkWJjbcS2SmE48ki9msnJ99LTtrLH2PArbsOn93IAx2iJNf0AYcS
L3Ch/VCHwf9gdA2C6uQvgSvwRGF3oH2I3QoavV/LbvIbF+Zcfw3NXobfyid4jFryuW0b6OpzZDdh
thknATFc1wRGf6MyXKtDM0HCDTEc3vFrtNmcTn6JcnX6VMgpG6fqqlLz/FROHxQEtegkNWOSbiHs
pr5bYAdV4o5dZt+wJ+pUr1DtRvV6djzmEQ4u8W6b2mR1Vldqz3KTjEe9GoLZkK2yu72jFFq/EbpO
oWJIG1VgGIG8lVWPYLcKrXOMnd2WnbKRYEk08NRnxzMrzOVtXoyZB03Vwee4UvJNFRjhX34ZFBEg
ySBM3SxVzPAKPh8G4n6shT/lqQk+o+QZPylhi0dTJUz0AsuZnaBjui1vaMo42z6bwKT1aTJCadOy
6TqBI51vuSD1Z/RrfQ7LNghe/CqAc9+rEGZFb4WzZxSQcleSKv82TLKkuAuaRO2vYt+Qu709gjXb
TaIont5fYxc1Wbp9M8iE02NG9MiLSCOM/DiN2qY+9bGdukZZWle6Kk61HIhNZ6BIaqT9t3rQnJWy
83y6nZ1+FMkhlNGrptsyC0Ofn35jTAwWT6M4lUmquUWLdHIRqIgu+nq1b7pVhtkb7zkz1ecCtAyN
bYlXquNcGWzdZ7zUv25T6lOtr9kAfLPrVuR71hbWkqr22wkt1zXvSKRJLQ441mJ6VTNQ7Ent6lM4
s6BnQfhtaiLA//5HvIjhaWhYM/wUjBIVkGUcV2NIHehy1p2UyjoNbfiSyrpz0+tCXVktbwxE6DOr
owCTZt3MP/8lVfMbRHACtW1PBQLYHkkLvEyaGbukEmth/BtDAW5HZpkDEIu/ZV+iV0AqED8OpxyB
YZczYdpCp7Sv4a0lK2912fSkWv3rWItUN9YKMErtMJz6BB2jpqIFGEyIh2mJiswFF+Ee7wrrk2Fw
I5dhLDbU/Ivt+9/w8qzHhQMdSRYpFRAEjs6n1koyMCO2NZxU9PU8szadq3yc1rS5LhGXvCp57Bwq
s1QoKJwPY4o4qQwhDadBVYq9lJndtcAfayv0frwG+GC7VdDHj3YKbCidxYfBobWeVBn275YXeJBX
DW1KTGQfywcZxhgd3Krpycd1sRn6ytgC6ii8BHNh7/2pVd5aSzN6EDdbevnqEhKJ4AtAnVQMp9rQ
9kkafO1tO3quqmpj+/5ea0Mv0YL9OFRHkA3XYKg/NKy+TWlp0q0lRhnisHl4/5neeCQ+ALhGOp+U
PZbpRNRqkT21znBCkzPdIxPZ38c9gEahUkr6/eNhVqwiHXbAZVH5Pf/mTpV2o07V4ySMBiBaEttP
cW8hE6mhEvX+a132HigVmTQ98b2AgwZ25XwsE8iTFAa6cuoB7JL2yVYu73RCrnzTOQ60vqiPS8nF
VJNIN5v1Cz/KkiLdRPWAGG7MlKmbyTKKh4r7st+Mra9fB4TR8SybCpOh8TNtC+DP/DbBCb1PI+5c
Vwz9z2Eqku9cNi2Ohb00HaH6ciNbAzC028nHmPH31y+iEFScEfabxUXnD/zLUQjsqNOC0RxPhlZo
MEOwuQopZD3SSahWsq631gqN5H+hqqhbLvas1LWdNCbSeHLGbvTypEvdMMNiKhjDVQHXCxgZ3w8Q
HfLOlEjns/f8tRB8K9TJZCyjiSy3aKoS/r6JrHmOarkmhbeQYSQvgUR/4Hvc9KpTrEzsPMJ5ZADg
hiI38gLkl4CQFk/gSMZAzD2e6hSEPwJfMqFZgKqpNPGPCMI/p3KR0zadsrV79DIoAQACOdxAwW/W
6F7E2zTrJiNs0+lkkM5gD5ohR2X2FUkRNmPjoPz+vqQ/DLkZLjow36WgHDa/orOsUT45EHmsSK0+
apnWHIce1vn72/KNYx+W1kxrIugi69QWcUiLhe1UpqlxmsB+fPQdQAixgy+qW1WwuDYdcr3HQgI4
gYl1ih6pMzmD6gVlAgKpqq1P7z/O5V03A+Ap+vJ9KQcumY05krWiUGZE8OA8A5/TUc61q5UT9vJj
QggCR0aFay7YLFdyrjpRVamVcRJ6mOz6TvDKqh4flQY/xaRrlJUyxBsvZVMSMeYoDJHAJbqBAjxi
G4HQTzLKPZs+p/QlCqfZvT91b7wVtyXANIdbfO61n++OtqwFFfLaPOXCyK8SaC+HNtDCPdnDALBB
ln8XisVxMBeugb/PH2qpo+3XVTqN+mieaKUobkY0u23lnsJ0kDqHpsLz7/33u9z90HzAYtGdQeGS
/z1/vywPUH9QQuukOMCQfPjnMF8a6RhUlNmUSdTulNvWfpLCv94f+PX7nJ873Mav2EN0ZXXOwPOR
zbBBMEQws/hg9T91nVA6kFKxNVrpI1NcP5b0+72otsHXyyn0mxIrUlq6+hY5hPFOCY3UdWLtW01w
iK1hmJ9sRIt3fmPpm8gy8pXl/YqNWj4vKGcULTixaIovzsk6wchraDXrVKVSvjUhBrlWW8fPfoE2
m9yjEOn4feSRZI03RZ2X5MRBtFWaUvJqyyw3IXx7N+lBFb0/kZf7APgHcIy5XkFLZ4kD8TumwwiG
4NFXgb2PQaO6MaKUa7fE5UUF2ZwDCbkVxsDR5fxzgSfDeZju9aNEPfLkVJVE/j20DsIzZdO/FIOv
n6yKooE70U2xd3GAgJAbRYpSoO8nelx3E6u4T7nt4Fzhtf0Nw6lWvbKxRDrkceDswzgG+2b70LA3
QxlhVDwGdTV5o+E0p7Ey8A4zc9LrjWzEAg9Yw8g+oSU+XZtmLjLE90IH3gOQc/DJsj5trTBODrHj
dNkzqKcJUYu2wvw3tcx0S6mm+Oy0sPY7ESaP3M7ZX1YQ6c0B7an8YyV0B3hLGamP/mRZO5KZ7EWu
ilAgzuEPmWfyMj/AFsjThlNoela1BHOuuhlRldB6gYdt2Qp/2yuVcgS8Ev8VlUosc7GlSeDamS4q
dOrM8rpuRfyzIiRFxlwNps9VoZr3cdVmCcLxiXaXqagL7i0LhxuEv4cu2LRdCxdN+GWY7tM+79w0
TE3WVUV5FZzX0GxVLMVvpACQNuhzHW/fOjYTZWU9zDHQ+W6YZfhn8R1AXpTNtPPl0IyIoVppEz3G
DZrzjtmrnpZZzZdalxBv0brmSliSti0qmlwTonErIdrlscXwr9U6+lp0MheRQzThP6P72P7kifYl
G0JoKmFiulYfmZRerfaBdgn+uh0apu/vtvkXn703YqrESADFSWFQW168txnhSNOCGnikmSNuh8Lq
PBGaylVMMWxn+HFwS8wvrWzxy3DCIDLn9mbrgUkgWz2fbSllX7Kf1MemzYob36CW2mfS4GX03I8V
cdu1UST+rsRwjCYB3tV2kuQ30HOrlevpNXBZvD+4CIRlwXUikrAsfTRCVXqeRX+cQhNE3dDahrSN
VaO/H+xRuVPikGqvX8iltjH1oAW01BnPWo33AWTRqkM1H0/R647sqN91ea7fCadHvinPJrn3SgIl
lCVLbDTczvHzXR8HNUBg9Hk2qOu1wRYwqR57eqE7x4TMhrB0QmLfU5S8RJOMmjhGypidU22KKvQJ
A6vhBnt/BVxEBHwEjkL+C08whHIW2YHZxKIXxDmPDnVa0GdO5kKSnHal6PMtvh+R9/54F0t9rqC9
1tFor4LXmJ/nl8QnQGsbR8hYe6xNkdxiZqRBO/bt9GMlFx8SIavPVdEbz7ge1ivEhIubZR4ZhcG5
T80NvWw+CU2qa1UatcdeDLPtsJS6gG7W7q83FjfdLUokc2g6V94XE5o52dCrZaU9RmNQXEVOijmm
gR13lqQWV9kUoPenxncKH/erMSZf7EaPjihTrwm7XaR9vC44BfgcYHA0GrTnE52WehtHQas9wpcY
P8h9XhyckiZf2EjBp/e/6Vsz++tQi6iL2C7TdU7Ox8ymODmUUuYSIfXb90e5OKMBFQG5AfmLjQOV
yvkpflk5kaXIKCy15mM4asoukaPsCOJdw4tzzA9tWSpXgarhqSW30+2YKMrKUXlZ5gPQRK0b/AFY
f+ZzETJEes+1b/r6Y6kP9ja2s30UxulGb6pr0LjPXS7f1VN3LHRx31nR2ujzHJ6fVCB3CN1Jqg2T
tvpijrvekuQmD43HaRqm2zZRtBMquuFtlzSTJyJwotBsxY9Ek7OveLN/zItoFq4V8VrgOF8Jiwch
zp1JYnwGiv6LK6N2WmuyRCY9yoJEYqNYPZ1sRFmae8HPHswMO9hNlQ+l5tpI2/3sg/bQcMhCI+3r
0Z2aMlKwlnbib+8vj4uNp8+VSZhdXCsquLPl96mTAPA40LCT2o7BfpCNGzsYtYOlF1qBX042XiHd
Wz8YCdiZKs4k6hFJ/lIHWrS2HZZbb7aznqtlXCs6UeYSIKZYIgpNqs2nvFSr0KtHqUy2akgQ7yRV
kruQZOhVGOifTDdOKQEiL7MK4bZAd5ovNn/X9wbk2EfQa62ieZNmp3MDrNejrZhQZNrIem1ybIJu
Rk40n/Ib30p7ayOKRDqIVDe+V5AIbugs9AIiaFQ/29yl7Qb+S9lv0CjvvuntpH925DK6qQqZ3oJG
4uS4RQ7dz83EXDuLg2T4ZGtjA0Y5zq5xCjQQ1YpzdUP0VqqeIJWRkC4pp8FtpjSPqbPQ7t0oQxat
uVFdAKHmhIqQAYom6NZL9R85aHKlL6vkKdAToR6HCczNpgkDlB2jzq7VDed98qNL1PSDL6k1lbsp
aZ7UptUOxN/pt0iJdRDWFIspG8ZOELoI8FLFUHDb+bmyDudz4NcNwrNiLAKSAII7eKVlapFORlFn
Mc8KKxchy8ROG7frKmWfaXK719WwOIZKke3VWCRP4yxYCfii85Q+SVzqn2tKKspyw+LdQtcF6MnM
KOH+W0RbKOtGo6gk9UnCPASR9APF6a1ifg1tShq1uZs1XArzJVPiO2Ni5oruoA/JbwbYPAQUCrxV
UceBK/Iq0vHL4Y28itEavio/pUVruiaOm648jea+I/K+ymq52pRl2H/t0YRGuXMl5rhAKhHgUv90
Zl4ctzIn6PnV0bSN4VtmZj1N6kOU3tbKfUFX1tZaD31Kb/ZR05HkjeNHs3EwbvsyQlTT9NINjNuM
iFTYWz1XNo76Oc7jvZyJlZvt4mp5fT7Akn8/39IBbbD7QUqU1HoCGrvPtvax29qbYRtuTu+vzeUV
Oo+DOgWNDFYn9bzFPOh9OeAXxDwkG9VFCsXtNr3HFlqZ74ujeDnOIsiLNL/sepP3kV1lU7uhhwqk
t403YEP+ta7+4/vwn8GP4uFf+6r+7//i378XJSorAb595//637fRd6Ls4mfzX/Nf+99/bPGn7ssf
+VMjfvxobl/K5Z88+4v8/r/H916al7N/2eZN1Iyn9ocYH3/UXGqvg/Ck85/8v/3hP368/pYPY/nj
n398L+CuzL8tiIr8j79/dPzrn3/MfZb/+PXX//2zu5eMv3ZXiCb8IfJ/3L6I6CV/+cexTl/yv+rl
b/jxUjf//IMm0Z8ELXCXwJNC7Jg9o/of//qJ/if/F3jmGbxJGYhPlc+/+59/qPKfEHHoPdP5opxP
K/qPf6ACNf9I0f98pehDoJkTOeRX/vifJz37ZP/+hL96ty+SUH4/mQAtYXoTMwF82cxSuIaptxgD
2g1C8+jnfLWSSnfjXEaJOc8nNxT1Wkl7EbIyJgyXOfWECgI4ZtnUKmvbyjXulIepa7tdJOeTF1ZZ
dvzlm/z9pr++2XJjz8NQMKc9PDfqHP5zfvAoZZz2map0D0IJ85swzg5TGA9eOumqF0tDtwlrNbil
jHYccvvJpG26FjdeTC6QBerY9EpBgs4J9/kTFMhLjxNIiQcbzdqDXibOrkeKkBpQRwGqNtA+ylD0
8cMgcrH6U4/IVFDiKpz0kCjCQAFJjNdtqCW3SqME10FXBt80FE1WZurVdu6XWxMMyXxtqmT43BQm
jLfz55SRBo4B/+aICObhzswxoTJgxu8xlDMOkzp1KJ1ONeIjWnUXSUPoyVP5rIRh7Gb69FfDufE9
B2R6F8uiusoA3N6GfuwcUtVqd4Sf2r4M7HjH/VgedLl96M2x/6JoNdohBvScsFY6WLNy/tWMh6ff
XQQsbab/NTolGFzahGLmII2dpqcPhpPoVxVQEowKjehG7ikH4Bwqu60u+judu38b5qO8y0kaV47k
+ZI/n15Q2nAnCUcgLFD2PZ/eoqbBgCFH8tDnjXpNK+czmjv5VuvNdjda984UKK5minBt+S3qrMg+
U4ZHYEYG90qpadmraWSnRhw5C+CHjqE72crnFPCTG860Vj+unUPUhE+WP1uFQFnyIAtIK5HH0sCR
R5hF/zhjII8iw780m8gVp8hjM0chCvLdHjcZ3auqyXoM8giAH5HzXhmf9CBG8WqkZYwZSB0JNG1a
dfKKqCquQXmHO2S5x1OCbRXyBns1l3IvbZQvCAi5jb4R1uT8Xj9ofmoa4SQPmKKSaS1Vy5JGLwkK
oPwKTIsgDvbdthkrfy3yWKSVc6sESWvmh7YCNnBLwr46FEVQWPZ0H8XZcQhaaT/g/XZlZzV27wZU
lUYML1qpf4tai2PLHDdZa1vu+ztkGZ/NT8HQgHz5PiRuF5aGCYaGXTGp97nmy3dG2d3I05A+d41j
PzR+CcKj0hLlRs1i3cQ7o/sG0N4Mvba0bBZOlRTPhnEb1g5kmiaRnXZrG2QJuSHqjW/FencIm2q+
S3TxdWrBMr7/+Etx7PnxZ6MDB7YuFxkAsfPNFRQ09ETiyPdhZtwIhOif8eHutzEx+egKdKeDTdc6
8W1c1cUtlV4L3Zyh849Wh4LDjv4i+csYKl8NVJRuKWL5zabTxoBmOfqcK886P8vZQUCPypjFOWh9
EIwvwSyqMyQZjhvNvRZn1aMKKGnfV75VwxhUdpIUIFDe5dZ1PpbDx6womcBMKcY5y+KoreIOcQEd
PchNmcXNPbJ2FcbtudP9/7COuPE1rONk/j+HdeBVkzdDOf7Wv0I5CemYP1990FDLgZpN1/F/YjmJ
M+7PmdWMpQlLix7Wv4M5yf4T8tdMD525OrDk5g//dzQnqcqf1ClnphY5okaAqP5OOHeeZIC4m+M5
og2a9Fw0rLbz3WCBv2hN4VPhldRhEyWBcPWwsPaNsfEFdHlW/whDSJmmlYv2PKZ7HRhO3uz4PQP/
lGVbIRuB+Ne00B+13C+8wgodsEDTWqRyfpMyCpHyrC5DSEdtlV10/nq4psQtVlXyCYW1W8mqfuD0
FuIdM1wl/V8BdmNXFCpXjunzTXs55iKMLMCylEMsy6car5IMt8i9UmfjrpSDB7tcy0bPI8Z/DYYX
6KsIBWW0JQarkDKfg5fBwryXPSdp9W0FHNnD/Gd6ymgN735Z4W8Fyed30OuAqF0gNIBJEi7gyyCZ
DqAm6HOrJxEkj6qv1zfCB0uXJMdA6j8IfZSOkdpeVfrBb++MZlqjHC8Afq8PMDedASyRFXPtztP/
S3GiwIlEOE2hnhhKu2l19S5yinJfSb116AEXb0qzdly5K1SUlPLmKQEj36LoU+bx5yjKj9KxQXFv
pV1x8c2hjeNbj9gK4GoKSovAPeCWVMo0sh4mvQ02UQ0evElxoLVKazrYQ7W2xi5nYeapUxwh2ABQ
TQx+PguiAzVqV5P5kCO854529CQU6VrJSjhtMSqjUqNOH9J8GFAnkFyUg+lP9pErldjDqNy1npwV
T0FrrUUHF+cJz0XJT3PwogdMYiyeS1aHBNPdyXoo5GrbpcZRb/yvGTIRWwJPBLlN+QaOQXwYU0Ws
EOnenBPgOHRlAbIASFxsdpEGVo2YkPVgBfVNZsU/wdBpH7Ea3/G0w2fLae/DZpPvJ0PoWzoxwdFR
un1hUXHW4JHfOIOvrkTyb60LwGUc/Rx1b7iYqpyvQaXymUqRPGAshLZQ0P5IJP05n9El72/O5eRD
hWQ1wFbHlosUzZoPi1+2Rh/5vk72ZDzaTvviVOpRlNIOfP2HYVC/hlPzcYg6FKCn1cB0eZgDIiRn
5hpDkg/nrCVyqI/CEmrEpABmeIpAmyZ24OmZtgmuAuOuk26qZtu1OINlXupTuosiT+ue33/3BTOM
2Z2fAekT9Du4Vll65y8PHEvTp15VHjuAHLeW5obaN13dteYd0BTWwk/L3A3RwZTcIMcH0g2P/rSJ
1wx7Lxbh8jEWxxP98DENuMQfg5+mvhPflfagIA7ZuZJ1hY2c325ivGVeaBxbypUuray3RXR7OQuL
JdAUQebLI8P3KZaXh0A9dBGCKZvcuu+lQ/BRVzahgA70Mc296EuePuBvF66F2Od55OVDLA6BNs5y
MjtZeWzNzDWq5w6qIEp+m274nsunkgUinNGtR30tNVnehq+TD4WWSx8wDvXr8zXQyZQkxyhVH/Vs
m4SuLruTD/HPNYd9Nz36wUgbBmM3Fmh/i1roRvRfp+Iu169ABPTpBytI4DodOu0pbL2sxDnlmEEP
MG9V9fD+an2Nq/4d2f89RewXQK/UUji1zp80NaSWBpCmPCZiNzj7qdvcmwjbDtBjvKahru8NpefD
Vn8iiK++dz/rIwRLEj7isnRX5vuqvasww3JoUFOulXfGp1l0M3RbawN4z2kP6rSWmy+v/nl254r0
3EfkqFoGU2UIoxd4jfqY5Ps+OYwvQr0Juo2UP1v6NsXlJNhYh0jn4bdVDMzJm4LT1H8cpG2Xe5R4
Vk67/8Xeee3GbbZr+1zWPgP2sktyqkaSJdka2TuEK3vvPPp1UfH3RcPxLyK7PxaQAAng5B2+9Sl3
eTUXX87h29+zWO1ByoMsF1p+z+hEKfAzx7gzu1s/3kzhVocjRsskvq39g1K7wbBNy09o3SCFaZvt
vf8l5SJKHlLxRhP3IuBjjS71OYRflm/k8mgYm65Sb0p1V4Q7nfrBS2w+JN5er2zxMV0TNpkPxHtf
sri7LLFpWqFhZlGVx47VMrZJuvPMr+34rCgf3t96i3o/W0/lggRHOEsdU61YllhUFHAtK1OlR6tx
QEBu032+8/bWrfXFOK5hdl5LEhdfthhs8WVwllUjAHP62AKxUfgLLZ9NiFJ6amyM/KiltgW0Ndip
8U0HsdlzUFBAMOsx7Pf5eFSi+669a6SNCM/1hLhqmtvaAzbW8Wbo7dp0+gSRaFt6Cp/izilzu35R
t7lkx/pthMBukQu20n+slf3U3QbRJlLddDwpvst/HH7X8fcVHuVsBR52/QK8frIFY4pKLuHIIgwh
2sQFLxulx3EHYF4snVTbSt+Vlx54mIwb9o76eGe4YXAqYbKWK6f0VbLzasZ5hPkVvIkEyJc3i9An
4Aexpni0fFjaNlaZ1uTON7CW2R6PzmaM7jJtl1PywNZpD/lx+EGhpjfdRrKz/LanSOBte9rCcvQs
FOg9255HYeEhw8+Ps5ZgmIXYrq0+yfswpke5qX6WhSunL1b+6AuOlG8DeLvmx0m6EYs9ft+5m/Vr
N/3VXTRPMhEVGfAsILnE09dFbRmTzyQnwa6enHhw5a8it+ez7ttB4bTSbelv5eGYIW9916IgpaPN
7wz1FiCvWO8oA75/ql57otfT/s8PWjy8XtNJaT0M0qOJpxsq2fJzpJ762A3uBRDUyW3Z3Hfhfacf
2+hG0o+0MFrBlp+0yoYPKoGfhGbL/em7tYfzLKmLO7AoMMTvcYoLcqf9Vj8b3wt3fAwetK+6ZxtP
7C5vOmz13h0TG9p79YjQ/AukGuVZim1ft9VfPC2mZvfP6R0xgHVvfYgmuM4g5B1ZcHCKJkkqjsKP
9+dCvXqG58Whfjsb+tJwuipbiTpdKqGXHoUn6177Hv2wFEf7lso3jXoQpa0ubFuu61N11H5WgFgB
I9zz7elXAnHrBTBz/lWQ3PSueUQS6Dn9WB60X9UdW05EZe0Fc+eGR+c7+MuTd0MBWHioT/VhzZFp
gWL4fU3CKZCJa/kacQ623wTTkMjyZrD4CCa36qjxOXCc0juhcKtqV2j2LJSm28bPBvdPsIC7bO0k
vyJPlltqTvLAUKHtRxnw8hf0tQVnDyeTx+AHgI36UyA4SAC1rqXuvN6mKpP028TacmmiHiO+YIZx
U3/MHlnQ9pAWLobACZ3x7rb51Ae2ObnGv9Tw/XuOgM/M7SoSLrKoy19opUZV6CZzBHJlRODFHj7y
/msPmwh/5g/NJ2stvKXudflQsrPeDri43KokbQV93lkZNpierf/MCrcQ7bFyq9GebpE2yIjq1tQd
F0qq19+52AsZKCQznfeC92n63qCbetf+ND9KD9HX7qv1nKzEz1dp3OVHLltQAsinv0fznz0NXrlj
fpV/aAF+pw7Cju+f1T9vsn+WcEnC8KdGB8NP6jZOjjgclBaq2X2O8CFGx/aQvwRGag9qYhNP5Qm9
160qOIW5DXmBvY+tscdP0Zr2hXcnIsGvVc9qdquy3ToyL+3eK5/yVXTKHwOYN5tgidkJIqxclJCr
tjRcJXBH4HP7vHL70Mb2MPxOeypbtSae45Srs/hmmhaPeobXHdL/jOmxDpKNLKJgbbP6iRhTgCz3
STDc7DHybT4dReti9/4q/fmTofFiV0Ld9wqkJvjYe7dTCiXgl/jVH4/eZ0vaZN+KG0m1heY+TFdi
6wXj5PeO/2fAZSda9rustvJSftStjWy6Q+xo1jYdP4KsGbXSxk/CDptdJt8YxFmxqG/lfOWs/+kR
oZT0n09e0tjQS63ByvLJ3ccqs0mLcFogTh/jj+/P7VXsPYcPfDBw47miuZRAD/yqR8nPE5/6gZyx
soE4jeW2Sz1kv0HbrIoLrY03RzZv3hWgfRmQQ8aLx01i7tt003S7pHRH3ZlEB2ugJnXl8iEx3Jjk
+VP3UCMwvQnjlRVe+xnzTfvmZ/S0GL2+42eY0hEmOI6oaX2U/M9hhhnSv79lFpO8OD4oqU6mFzCa
QA8/dMrBzett0NmiZvuJbambTr9PbxG68cyNPxzEzzBpFP9WV+hGuLFn85cvbsfQFXJomk4pUdKk
jO8Ua7rFr0XCi4O++KXq5bxoMaSmAo2dp6RFE8Xxi1OgbKZuF1EpvAvqg5/fgPtApqBGeKjaYWuN
XbWMU8n3Ur1TC2JsCBJGnrpKQTGhuu3N41TexRUFMHcU0KRJuEdPwdTSQ9+1IuKOPFy6MwBw18vW
aTG2FPa5lDsiiWppPKXdj/f3+wJiyE5/jZfhomIqSKnQWpQe0HuMWsz1xKcuu/9SWL2jhs6gHyrD
1ZTPSnywSO0xogQoqq9E7QuEzfXQy3jBDC0xEBk6UDeGtYt6JsFpG9cKnJqjIDuytzbkVaKw+NpF
xJCBG/i9nskpFw9IzHfHztqK+g8DiIN4q1gbo165rl8fzeUmksFizTgsQP3LyC0QRBwbEcx5ogrX
lAdV3JXAVhSKM1vUSKx2TlrHZ2x9YsuVw2MUb41gh/FX0G9l1e4aXs1DmuxQ76EKFKHlJDiesZFh
n8DVeuw/W7eiefDU78KX8bPPXsQJh1kMEpv8WJXt7rGiU+0BfnSsWzO0KTPWEgHrHKiGmR2YAJkB
GKtnE/0V/2hWDhZC+Zqr8ytH43oWcFWgVwSaZIkSSqwID9VGEJ9m66HWhg3jn7pfupNNW8O7t1RH
zFx2gep0wbcW47LQ5fhU5+E4OBQIzI/CI+CmxGQCbgnw1GAjmnul3rZoFX/2P8a3KefSHrRNaLpJ
twtAPtXbwUQd2PZbJxg+WcKmVX+1whHQjpI7fbtFvSw0bXlHqWhiMs+BTjn+p5cdTHI0qsJrUOir
SI7Nh4Dnf2dgcck2FlZHbcR+r+WHpiCN2IXCXj98LVPTltZcOuWrGGUx2uKSDQRzFDKd+abIcqi+
Gyy1mW76kvgRpodfOGZgCz8TfAhku8l2MkHzkRyTvOp79SXCW4/L61u8wtr644+arxqAjCIY68UU
zDpEIbKl0hNoQaW2O98hL1m50eY7+WqjzYY4/O8ZaFlxwX4yQYl4kJ6MwK5kW7BsUuPmR/LNl+3I
c5renSo7L5Do3vvn98deAJb+vtJowv137MV7oQyKFagpY4e1rT4bZ/GnWcxbUDt35x68SwQ/2DZI
xz9T7aklxz971FT2MXPt2+IKDulPj/rbHzMvxptH3bfEvA/RFHhqUmdKnfwh1RyxdtH+Xms1XadE
82Z7892LVySzplFA/Vl6qiH0mDHFPE6ji7yYKZ1Q8/LRlVS2gng7rlkzr468eETidAzE0eMjqxJz
NBsDIOi6SIfVZChgcwq3NG1EO43VLHBtmy2ekjSOVAVsl/Skf2mfq8/sMf3rZKIbaAvPws8AT97S
TWCDrhW7/vhiv53rRfqpwVAwjZi51pRHRXLVzvXLnXhHAKncj1/Vn+2wKxRWelrZTguc538299xu
B202MyQu95OVGI3S9aJEPwRuo6sojjBuK28HK9odv+hmZ7fBxyp/yYzJVqPvof80fpqKY6V8LiXJ
TqUPfUwHhl4srUB8H1LZ0eXRVnBqUuSaDsvm/cP45+3/z89d3DWBV0hdw8hPWMdVqlPwztQHT3qm
/diuCbVcp2TzAZiLW2DggGou3aGaREj6Qi2kp6zZlLpkA9d3JJVeAVCDU1AIthdui+C4Wvp85Rdf
3XZvBl7shlLIzaLVcr6SsD2xeQNpG5Wxm8gbDGhEFZq2m3budKYREsvbRnBwgohjNwO/Otmismkl
t24Br7pBfBjR9KMZ3uzUaKvoJ9146NQnP9xG3aHrj1p7Ow07r165sP/4LP7zBa+NnTfXlJmFklCn
Jdtqln/GcZX9QTV0jD43A5hr4p3YfX9nXJckX1cLzIhpsWzwWi53ciJNKiKuRGSBcUD0AY3aUy21
5B8oMCcHuXVrhATbXSk6lbrHrWE7kANKijM7iVfbJHvW0tskuaXohgmlFt5D6zNlpxNcRbar4lD2
twZZk5GfK/Fz2N7W3WZKXhL1UGUH2dwn+ArG06lIE8S8y00WUS+XqalIj4GHHNLTysdenQNK4wpQ
FJR1EGWAKHD5sWOoQUtD7vLJKm5zQjsV6c62ocxs7tLnyjoYzUNU3HNa8a3104MRbaeEtuyDVtuF
bnuxkxXojrrWz8ZylF/SiBqbG8tuS6xGEEbwcCcIGzRWgoy87abZFYlTbpNxM+AcZBz6F/lGxBWS
NhsgGBfdz/c/77WLe3EAFp+3eAAEDRverubz1GFjtWSITl06+VfTEY7WoYu3fulkwQaTIarIqNbF
08Y3blSNgtRWrbaU1Aq+TXVMzZXkjec7Vv8LGdJK3rRMkwJLzokkpxZ2RQHYeJPCsd6r2VMl2mri
9PW+MWzLdMTA1e5Sw5Eih6mpTFfznXTa6vFXXEMb+ZYSex26rezSsUUhokUqs7TDAeMQu/kywKD6
QvpaydukwPDSc1RzW2nnYk168bqOM88VZBIsl1CVoox8uRUqKZRA2viERupmlLdiENtT8yHzC7sB
EqTuctWp2w9+eZzm2Hs46s3PldVigKvFevMDFkFp1cl9o5fEf2a0N8tPRXOHjKkh3/TeyhG/fiUX
n7qMxAoN7WyTYBuZ34bUchxfJP1BhhJW2G1+tLx9XN0YoZvnbp3v3//KhaIML+Vi8EXkJaYK2vbz
nsTPmXa0nrgWm2E4ijMp4lR3By3YasPG845htYO851c7vXJQMBl4FtdKZ9d59uLXLC6AqYIB50WB
9JRi52DsTboT7UZ9yn+A20O5tai3K58/r+J7q7w4kiB6UPWV+XwAjtn4o+wOqYkjq3IW08dsdMv6
oU1fmHVCF2+oD++Pfp34gEyQZ30YVGhAzF4Bv2o5GbJJjZ9S0OgE32Zmq02Ktqs1ffaMPHEnODwk
l+0Xv7SCm3hOv2pN6RHHIRvKUHPZjZV311dphiTx+MuUAVFLkvCzavQvxHzjTknH71jrdFNv3PJi
fZzqqloJtq6iSz5CIVmE74Vk/pWh5quxgBJK8VOVzaAKvRwQuZVWIeVX9RCSUQn7OzTFwd0CvL28
EBpjUITIN4Kn0tQ/D3k6bZSwAeCbN7SYYk/aAFU+WdxqwNPonLY01ZVu7Vuvr6XXXwF8FJI+HBtz
8RwPFdoDvjcGT/pAKzOufdcs9cjJ2lo/qDBcTWBTWFVAsdGdNN8LAka+8pNRSp/aPpxWdu98Gt5s
XiQCAFlDRp9J4LhRLiO5chjKJsDy/Am/HNktw+QpGGrDFhv/V19VqxSXxVmZh0MDEtWrGdgPWHSR
RsRmpuG8kPPtnXLS5VDaSkqDOlsjf/JgOaMFEe4bWak2RZZ+LWMyKUXMhZtanF5yrKLxpjQEW9WL
cuMn6XcaoH7bavsSnWcs01XFCblYJA2WWqBra6LwC/IHMYUIHh38L3uHsBcvrsvtM445lDCQD48o
TPv2VFI+rKQMmWcvPnhNcqsJhnTI/AEPRCENXNNPha1f0UOCD46ltJ4/jzlCSKEoH+QC03XFvMFA
T3AjY0BJvm03naasra98vcCvMCt0c+jnamiKXP7ofvRaTzZ88WnQpbsgxfqlRMmlN8P6Zoq8jxit
CA9yOvl03QdjnwRFtslqWdxFZn+nRUVzMwwUC4GXnsYwHQ+tIuHFqt2G4LrtURSDDx7f6bTtRBSg
a91dILY9vDe08fM0WrNQWd52LAGqhQrimDMVFBbO4q5tUHq3Qk2sn7rIKncR2l5bH583govM2GhV
CBArekEXud3KNbGR5wOkMVK0n/ScmK3K2uEoCD3VKDrLGULpd1FICc6f9G1Ikxu6afnQyAYCnXiL
4XFTmHYuVJ4L+0heyQOWmE2g0oBFIXxx/qC6g2a+XBixHyw0bArrMSqq/EYI+08yoWaqG3caGwm/
lqJ2UOvdY8FNc2/Q+rs0ANCCQFB8TKR4g1kPDtlJhLAWcr3AnbDtUnjuX9+X37ThD39fBQue8uJf
/z+lLSPd9uapnWnRF7zlD1+Tr+1bkvLrn//NUlbUv6jpElSqgJs5Vhy63yxlRfoL5Y55SVGgnFf3
vyxl8y/alxBbYG6CF9bmh/o3rUX+i40wK6yCtqBmzh/4N6yWywRo5napBiq4MJVRMsRwdHHFdnLp
pXluAOkO08aVIqO2A9VE2k0Kc2zRxwbninGjhsqaQ8kc5v3zlMwDIwI4k2It/OT4mMXAYuGPViz1
1ckMptjudOyaMKfI9tIg+M6bpfi9Kd/SlS/jhd9D4SWBwgyyl+S1l2enS8pgbPusOuUoV0GH7YA3
a/qaXe4CZPk6zHzP6zAyMSBhtS+HCf3ax9etbE+mLtS2WJnBtha15JMx6t2xCcV+q1F9lTdQD03y
HqQ0bHSyQJXxo/uv4RBImx4BFN2d5LLaCZOM7YAu5UVuy5Mh36O3lRu2r+rhj8KK79hvbYud4Dh+
wv60Psdd2f/owkD4jKJbYms8OBoXXdTddZWQ+zbCkeNjlMryJ7Xty8+NLxk3tOm/aXUkPlRZhmBC
N4AoHD2R3oenpMMXa5KENR3bP6zFrKWrQIch2YKOczlJMg+BLPVic4p7GMwwG1PXwzJsZcUvn7HX
pVA4PWwv/iaZWyyFHomqX2O4cdKm4LkrXaW9C8q+2Cm6V7vvb65Fjv17LDDUZG5oc15JHtetP4Ra
4dUnbwy35Sg6sp+6padso9FJ2u9+tC1kbTaOdQpUJUet2rZds6uRYTab1jWrD3L7NRajA5Tcn5B4
N0FP7cG6VwBd9/KdBkMnTkYn6BUXJUUTYkBbpugbdk6vnKQKR+qjiNNy/eiJkR2IX9TwHHXHGgOm
zBEm3wkMcePH8gZPTceM2q3QRXY00UIr2H3n2ruPcgjAMdhH7xRNaMVFD6P+02uexym66cNHlBO2
iXT0utQpJNL40elxNDH9Dfad/ONXQ0nuzULeZ+0j+rUrk/sq4ry4JTCApDcI5gDN2mUQ1YYZBNpa
qk95EEo7/nWrz5JiUZz9DON8dBDECk8yelXb1PJzRMC64KMUx3e4ZwD09gLBTQNPv8kr9GeA+9tS
076AIdt26s9OkionQT+HEmBWPUS1GH7wIqxWlGi6GYQw2TQBZVypHkIH4NYP9BqbQ2xo3Y2Vd8at
rtalnQml5OLwkT0p+Pge4iHsWaVshEldrBH0Fv2T3xvNApQ8uyfPGIzLoxNHslhErd6ctNpUXMML
gW7r2kg9AoU7NVO6X1Y/cH0bSWdHXaq8+HUGW1gZKDH1Fhqank5dRYokV6ta4MPQgmxJ7Cwn0yIc
W7lo9iTm/J/bON2oCBKtLOYi1/77A3BTxhYI8QZesPnUvilmCm2gBY0hNSdkBdHBaKg+1b6l75pi
VDe12We7xBzjm96Ei1VI7dmI5DVL0T+8OlAbuaZ5cHAfNhZBOdigTozluD0JOK7ZniVEN0I8aUA/
vbUW/h+H4llFooemLgJrl1+bqUFZ1lPbnqySTtugjtImlWPxc9B2wdrM/mksarUGOmoSnPolm0OU
GrPW2qI+JYXY3KVmarrwoJWHvsO1hslQ7DiYUMLtq/gUSGKxKeWq3mpCPuIqXmr3Y5uDS2qi+g7c
oLxiarLAh87rTgbEqzhTyLVZXO1yJnwjn/ralMqTX3monQY6rXldpAcf1QWlyB69IsMHWWM1yotX
hnQ/+8jba1nfbzNp0nd60k8ktqivJlMn3vnaKK+8F9dREK1QHm3UE2Eeo+R0+QtVzw9otyjFCWXW
/DFF/XITxENy1CdcUFB4iHF5nPQT2edaq2zeBRcXHBRIwCXSHC8grLisOmJ3I7UY72Q3Y1ybG2OM
C9dvzTW/5utRZika4ohXQ0mSzsvvKzqr6MohUm9SsRq2Yhoy90YmbN9/Cq9eXQqoJCcS8jAz33XZ
A9N9UZ+SsZtucJXcKUVV7dtJlGwC2dLFxufv0f4v1/ifWcrs/82lxz03fJtpzH/6Pxx6w/yLu40t
PHP6fucYhvoX+oCYCqHZg33t3CT+rYQkSPJfyHAgY8IVBTGatOK/WcZMnqccTsEJdsbcBcJQ8l9o
IV21osl+uHgpps0Q7Vmp5XIHlmYSNhpZ9vOIG9oRAnT90gWq8C2rK+0+ULLpPtbT0fXoDd0JZNe8
pcHg9KWcfBibHuTkmyn7Q0pw1ZPk92jEbBKWP4oO4X0Rh1LYC3yxF4xnVY6UQ6PmjV0nUX6jTgbC
/5bZ2IKQZ8BgZHODnYYP7amQHUyt0hXUx+XRhKStvtKSUZOfEWaoq15OjDfJipdZrfTsZVWyCfyg
dnHqq/fvf+/CgWQehloTDgcQ6cBaqUvs5pjogtfInfcsUDlzCLli10zFyZkCA0aF15i7QW9uKEJM
jlxP/c+hqAIXLxHjoEdxBHelIsSSynY3pD6ci2zyD2aP52PWWfKuqcPE9dJuuNETYdjGRaluJTGo
P6VNgaEJTXkLpbmKMpwirylBLYs8r182k+x5YqiSXJVptbGR0w646rPALVq0Aj3H6i4nLCxxN6kM
MkrEEfVRc4s8d0rsQhWsk9UWVO5Q7gOfar/obamF2HJmIBqVb6PI2ONj8tRo9L8EbyfIdCmEFVDp
9bIjWiYhP2bO3gj84+Wyy9SalL5pzOdA1su9YMa4MBblGrzuj6NAN0CoxcAxb+kakg5erpthZj6P
WqthmAjTcayNYeXev+JxvfIu6CpQkgdWhBzF5cf42MUGciIHZ8SEwodWAgC+Q9kBmlrsJ/VDVaul
SM4Qhc9jVbSUn+S+ug1MESd0HdmVkpRY7ifkGEq/tYtJT/NNapF/rPzOP8wGwdj8CiLkZ5hLtkCc
VAmq46n3HBWFsLEE2KPyWK9Z4PzpqLEPKTcQSFDEXJ7ovqhE1P4E73m2Odp3eVjclITuYPi0hlKh
Rkm0jmrseop6N2WD6YxNKT9ZKKh+1uRwdAWq3k5foVQ/5tmPEP2ffU/T5kPU6LGtBx1mhK2uAEys
YQdNHca9hS5txzbN8B5DwCMdp+EoR3K+Fsf9cf7ouWB4wW1CdftymbM0lGWg9d6ziGjrsRr5ElTU
vpGCxztTx+6yzZNu2yKRC3M7rm4zIy/tPE/URwFromMrwnnTwnjtLp+fjn9CKK42Yt5Zs5fUm2q7
uMS0aYNP155s4uzLqn8zhBIFaExbbkwPkauxAs/ItVbd1mnduu/fqjyP1yNDDiX0Bj7wWqR7m9A0
ytTqiCX7ZyLuE4Jc+pMhRKgbeihnRPqapPn8JC2/k6wJ7VXkPnmbF6dM62FBwykOzlYS0xDNDYhx
veKTuaW1W5QFgIuwVFYejjkyXAw6q0DN+nVz7KDMU/AmZ/PRgDKt3DKfPdRx7oKwMJxMUTNHVrP8
BSkaYzOq2Vlpp2mndX23cmIv85rXpUW2RAU8hIy/hV7G5eiRNMV1g63r8+h3GkJuyZcAlyMnGeM1
5NgV7IVdpKMKgesYzqKz+9jlUCWRs5ZoofUsdFWLa1VZ6zsfJcVvXdkG+1LpT0ZvGnupL7+ZIPoe
vFbaT9WguZZv/OrEtHTR2sg/KKH8pR088pVS/UxcZWwnQW5tvGU7uIeE3Ika/4pVK7xTVCQupCzW
nIjgHUk2r7rRWuU8iaO4KayooS0P4EhqBeMmrPHfHM2quJlma1550jcq9gllYlWHPBXgtedh+nXM
NQsdfsoUedX726HG1MSqohqw1URaL1Fyen///2FHUrem0ohb5SxivqhI1IY2KF0xGM/IpFhbmUIr
GBAvBr+RTsdJh4fYpem/k9x93RNQUJB6nTM2BieefbsjI80XC6XQLfjeuX4aOl1xJXKZfcpdeshx
BMWlEJatBOUSVlXfrhyIP2xJk6uGEIouDF3QxSlsNHFUmiRmnwSKaLep3HwoFP9Booq+Ehku6iWv
X2rKc4Aw0w94SOaL783Zq/Ck060xsJ71cMo+mK3YukqoiG6t19SEA63fxkZFEc4cFSemTGbrTT+u
cbTnQGRxAZiKAkcVYCP6WssK3JDWfS9oufCc5KnqVo2Rn9JCKndxlQ6o0CnVUZ4S5STji7ynmWlt
2yAP9igfBytd/z9ctiw6LM85iTWwR72cjTDu1EHLC+N5qKVkpxKa2laU53fRqD025Jmbf7234ZMq
yix9B5xz2XdHGUjF+UIxn6sQenGB9tY2MnPxJCjIOyfRKN9RU/vx/phXDyyfpZKFzTWS2f5wsbf6
pK8mVerN51oM9M0YZl+rITZXHq0r9A/NQzQpeERm9+RZ0uxyIhuDRmLc9OE5F8CA5FOJBGOsjIe+
1/VHz6jqPTZww9FPS96zqg53gSQLxyK0qCyVqGZ1tETXtvr1LuMJpQ+EEgl5Kkni5W/CVhn9zrwm
tGgzbJvQFjxFXT+5Uuwl+0YbxR212HHjhWUI7MDsj3Uv9TvACOPKsl8nhmC1UW1k7efGFFni5S/J
cylJfeyXzwjpwphMgmaPaFZ3T9rqfTE0uduEg5HtcoALey1I42PWwXIss6DZvb8ZrsMaUC5cArTi
+S0k6Zc/JBpA0w6Uw86aEJW5Ozax9LGUfFLhOgmGHBPINGsAzPnBuTHbXFkpiV3RXZF+JCGlKGVq
FKfIHS/Hx8qx9Dur685eXE5OXsjKpkdV0zEpfDtEp/2+F7zuDAgEcG08obPiWSUcucw8R546nNqh
q7/QkSvuY1X2n9pRBH7bJNWxnngLIU2mH7ANq91MDwS71T3D7sah2pd4Tzlxqkm7yEKMLEP30o2w
BHQR8NRX3q/rK4VKOjcKsTqgPzAtl58o5Ukw5pKYYuiEu2xRJfLOjGTdzUur29WDPKzM6fX5JrEm
UEVob640LhFFWpVMdQEN9KylXQi+YKp3mEeqKy/UdTqGlABKZ7M7+pxZLovcOv2IZLKU/Dzqo2n7
pXaUUwsqdj4NGyUaFWwqhhZ0aibcp1rv78qw/tGHsvg9wvD3YDZpss0wq3/GT8pb+W3z6bl8TcjQ
kdzgEif7uYqy8jQRmlTO4rMc+oqb+TkOWlWuPIgF+hn/9vxQjiROJk5gNKrQl4tbKW0xyLmcnacx
yz70VV58a8cIc9u06HdBbYYPEkYK2xAJtrUb9vo2gx1LYQKWLPINiLxdDt3Tta8nuU7OIeprT77G
BaEYiPuIjT7SCujzb5EHYprIMf/ReJ7uGqaAhGQtrfl/XW/wOVmjtQ/+HnzBsgdR9lqAA4CWnTGT
jR2p81JbR8zFyKzCrsVirZh9XYvhAtR0Sn0gC6k1iosMUZMxUcvkNDuHyjScG22KkHARm5tGqdG9
No3uoZR6DnpaiZtAjqitDGlpi1Epn4whmfaihwKZFZAdZ0EqHPGYIrKJegW/9dC/BWfXgtnStZ2W
mqMbzQ09a2yHG0UvsDAvUe17fwtdx7fc4kwdnYsZdLPM5P08ET20SoJzPfTJxzoyEG9QfdPtysra
dXJduZMWmWsR1zxJl2eEqgEwAjrYFGBZtsvdk+bYMAdeEp15LOMPXiIZx9zrwFhpX0z9WyVm1SYV
ovEmmtLuLsqMNTWN61sKmQqKhEBMXmu/i91bN7LYW1GanHkfG1cdEcvtg6Jbmdvrm4BRQAOzOcHK
XVm0jaloTHppxGdVrAHF45p3E0eFsUM4ek35849DEbni/we5ElDe5YTi/GYMfZsk5yTPU7s2PAAB
kfIpwpho8/6G+UNshUkPkAMNM6e5r6NcDmWFaG7gfpWee983thK1ga3QlvXe6JXeNmNB37V1+yIY
6EKMzdh8aOMB/GzbB5tKxwbHyqx+JYW+Xs3ZvZNbAIYDwdVS5CiMB6FSo5Rf5NUWXi0K5HlLWEvU
r08K8lgGLAqcwfj81971m1TFkDxpLKQ+PUMJD0+d0elIXwzZts6DdG+preYKA4zc92f7al2xaaBv
Yc1wEgyJlpi4ik2VTIE5ntFr/tlqVbDtapAOg183j++PdJ2KMRR2BwTN4DmRAlukYqLom40Y59O5
TZNwM+hWt6GaSvnbL7Ojj8o8PszQhwJlaE9ZCz6y7dU114WrlUSvkpucQ4meODDuxW+Q57jU9FT5
3BvwmzOjgyKBAvzKubxaSRoS8vydGNqATVu6VlAGKjNRUIpzJ1fhQagl7SQOY++Cup62fmR6+NsW
0cq5uXyniDBpNDGvdK7n+jFK6ZfHJpbUvmpNq/7ka3RZ2+ih7mfGeyA9h1n66/21fAX//HO//j0Y
zX8JzyAWlN99ORi+vU0qFX77KUXeNLGNRisAkVfxDnay4TS5NYJDaHTIkdwPViWp9z7S4pvYELQD
j0x3M+mgsMXI0208UEZHCrp6F6eYyKcmYi9VO3aPkpFYDrlTtDOz0dyVGvb1ZV2vGWwuMGd8i4nw
NUslUhGBuGIt7puQIydM3tQ+j7jTHVNcXzc+e+TWSwAJmWUob6wRfo2CPeEm96mSgI2oEbqkJaJq
ifHcGHK4oTNdbDIzwp1H5w2N0yx+Fo0k27VlX92xpc1jMmhg1uo+fhIIYDdmiaDMpCLzFBmhcEMP
49cQWcOuxPfwLEcGRGoRlqMJ4RdW71DmFLqM+KgicXtj+mBrp0CTNmEiFrDHesPVJeqK7y/z5Wn5
e2aAHMxba46Cl8paSdNLY2ka7XNfR8Em0hvFLnqGen+URaw9D0OUx6Ylnwb6p1ypv3hBajWqJz6P
nSnz/SNKxkOmum2Xdy/TGHd2OoXatqwEbe+FZkIKNIaEPbhpyuQfpzqt0m0FqscdFaNY+XXXcwDI
jq7r/3J2HsuRI1m6fpWx2XsbtDCb2UQgBMmkJiPFBpaVAlo69NPfD6xqawZII27OqrtUAuFwcfw/
v2BesG7BzM5nuuOLesysnpdzcyw2VLLaaXi5K4t3we/4ewxmb3ZUARx79JnOH5PHoVSj1lRODqF4
3sgehvC2rbFuMOCG2dRuG9UPnZ2uN+WWcam+KRruJpMYMQ4xlWIz4ay+9UtHxaPQhLylaf3KSJzD
2PMrAp/NEAOxOMDYLwYMr84nI4w6JXKEekpi0/S4mcE7iXo00KrZQabPh6NfmeGhFcFPR7JMPp4l
5wfV30+nmKIxNvMDwbLPB6j0i1AUVqCdUmeIL1sbzn8UgFFmOA2vfIw3Oyl4FTUrnpVgo9AwFqiB
35RTXaa5fuIyke2NVvU9yth8q5cE8mSU5SsDu2jsv/w2rtAUcVg3uwA4iwfqdH0HTnodiN43vo6Z
oV8otV7eujPl3wRF8OIRF1Aa+/qFEJOx1erM309tktwlSb0WgP3ezwdTgLOPD53NQXk+0qGSiIjB
0U9RX44eALi5GbgAbfSkMby8tfM/KkH++fVcM12bniKXhXkFvppXGhlYQVLZ+okN3r+iLmQOFYN6
Y9hKtjbS82o9O7f4tHOnVXnRUAM9nz/L9Fsn61rmcCsL+3YCGPa6XtxbfWDtJqO3EVOUymfFju29
nqbqsXJrbcstdQSoqZ80BExe/Jd+kGQn7YSpZhh//HHiM+tsbsNhOo/GjJzIxXlkpVlYTr6hnvpO
Mx4MPR+ue1mku7Fsg71Dr3efxYXtFd0U3328xuaRfjM6aIWIwoVFRcfofHQENyZSEF2VvQ5+Z59o
/b52pvrij58CgKFQDGLsD7Awr/RX39u00c5NkTBOThOqm9gBQJVhuqrBfvtbmL4zWYM+MuaQizVl
D2HshkGKUTFY5c4o8qfa6NZw4Hc2JeJ8ydmgtCWWZymuUkVdqE4/mifVCq2LQBHB0WiL/MoioOz+
z0cN0iqhaiobE9Fh56M2JlCC9IlHkfTqI9aiVZnrWbty4r+zPsBs58AFVZ2VEQsMmatXaLX1YJwi
Cp3DFNj2ISti874f++RqLMoBVyM61XrtKmtL82VfWcw+COAYrKLToY5d3vvigsDpDsL7SW0HF+W3
L0Z/F2dN8D1NmfUEceW4EwqC066iqIuf60Y4DyBXFeGtkfODkri6LlPL/azispZvp071v4tcivtA
N8vbpkxJ5ha5vW8MhZ56XNmRv83TePoLi48YPwtTSb5PzZirOwvhlbPVEgtcgG5t+cmdtGCvV13M
IdCrSbmJS6f+TswJEKSITOcq7xxzh0MuHjiOyXV0bImt95oJwcHGrRvzhx/59l9u1dX6Rk46rqOB
2Yz6pzCMtK2eA2V6KeTTYqfa0qqu6hQIfRs5tfLd0Dv7pzCa0twN09AfCWMSzTZRiyr1gjCRj6PR
RI+60ZYGPbzCvyM1+zoskiLdNvqYKxd1Y9g/5mQLhOil7HcUjH10iKcAyDhWJWTJxC/iK9dMehc2
b4Tvo5VDME4qH5F2BVhebwclt7+OPdNy09aaQ65PpEL+GXVqZT/t5LST6YDvdVXo6U1FJXYo654S
ppLGRAKwbdafm8QBg6rogIf7vuo5Ts3Bz79PGeyghvZYcJH3GuPn66P+sxsawC7KOjZfmVs3FS28
CPF6m9fbNusxeSzcOJ7Fh7DS0WmESnTUlNZ/7Bh+nA6SvDsFnbB+uy3+ZpEeF7fzFQUTK070iy7I
65+6P2uG9awsEuzQOk3ZSMtvn7U0HnKPe0nzXFZTnxwaFbq7MzjmMdYGU8XSvbZ/JmE6fdIHSdJG
WdoNtVkRowmYmjyhbI/GELd0mDjYTJhVui0NjHONbippR2PVfFdnDYTYwdCOY8xle2O0SEVQU9bj
l44wVnurZIF6mQZ6MeCJaaKX1eKAQMBU86uvGvORO7LakGCTqWa1tUVdRzj/lPJ3XwzgaSqW9M1G
USb9s0MOBB6S0+RiQREZn5pAURKvG2M78QxrcG61pvS3iEDCL2qW6c1mcBD2kKgLmR34WpoXxTQV
vz/eyc5vxy/nPSc9VAC6Z8rcODjfycTUiQ4YExodZ8vzUIzQ29xqECRfMfmxLPCDXZsb0f7jx75T
YiPGRDQD2EGeGBXe+XNTW5ZD6Jv+CQ9Z87qK/OqzmwsMQTqz/l3Vpg8LpI13AY08r+zbyutSwz8G
mWbcO2aUY0yJrdhYcfdjSTqXSaFHKyfjcmToJbKL23QuDYvTd3nXaKF260WeNKfE7KKbJJDpzuli
e2tMEt+IZDZRr7U1wPm9h5ocyMAH4Iige+fDgn4OElabdVS7dryNNVvZFoE27ZRwN7p7u8t/fvwd
luXl/CNBBelRzh/BXFKNupIM7kFU3cmfqkPtcLMfYhzS2kKF62ytwc8vxPjXpwqPmy9ucy8S2BNg
8fznVUZujXpndifkPv3esKbGS2Gz3oZF1B1jToatxPFop7tRjRcmnPmQOx7my7q2jcu48hpa11s7
TN0dL46ZCq3GrUBouwujWF67vj16UzuOK6fhOx8F0sJcvbw01Za0BSOV0g3NqD8l2mhhD2o4d2qo
qSz2XD1qVesjcdLXuH3vfBl9rmT+lhPCgT4fKpCXPm2qvD+htqiOoyPEsYPht4F12ntx02Urhf87
z5s5hIhYZvaLrSyu1l2SNlIP5XAKAushirWKHmhgbpPSvQyMsV552vz2i4mANsABgJpv8dTYi19H
OFQPQjWcZC3wIwpDJMpuvXbDeOc38XsAk6jeAf9ewKZXxW2nQ8tOhmo45U3VbztzzC6b3nrgOGiu
uKKvLd53H2e7NJkRx0NrW8xuyjXFDiJtOE1xneGpiqusCQn6glj5nwBPxUp5+M4YApLBp6FKA/hb
sheLoet7f8rHU+8Y4R6KcrEv7EB9/uMdgtOBTG4GEonj0gsdU0HHJ9p1PCmN+d1M2ztX634F4/DL
Hrp85a7/0n9aTAuovTrbEV1lgu4Wt5EgdOyhhDNyQpbXeloSZxscD6ZdF0vjMNpleOypuDbC6aKL
rovIJkAN5iE3CbYyjfRtqZihl1MjfDwGy5sFgBuaey6owPPM1aXex41SUZPq0J5E0HX70ol1D29L
56gUHPkfP+oN/DA/C+3OTAJF7Q+X/nxl0JIzo8h32hMKJjj72iieKhJyP/WlVe50WUBV0AcYoC52
ioqrjpeDIcuDP5XpRUMlfvi/vA77Akg9bSB6oOevkxK0ohRG2IEHiOpi0jh6IWjMYnxj2IwT2JPs
Ch3qPUw9zR9I2WinymvVXB6jNu9XKFNvoO6X0SHtep7xc/GwGJ2yK7LAbgTwMPzqK6VDYWEOlLIu
NATP0kg6MMIsPyhj6pB8GXU3Q+S7h8rBqM8fexy+MKmxpyY7IM2SW0ck2q2cUmdnlqa4aWWeXk6p
hu8XNhhbiH8DsTrYJjVp0a8QhOYXPZ/p+kzHAVJwbZNWzwJXaN2s6wQk0JOWTnhFFK5+kxhcscKw
QUcbuv42pYVwZcTG6eMvuogfwjiCCYYsY96nOFvAA8+/qNLpNSd00Z3YOsgZEuP0BCmV8niwlUcd
YwlP1jhm9WY1HiSZbocxc79Gsa/dt1NZfi7M2N4JSsKtESgRzq2mQAusmru6p9Xt6EKgRXCZuaYh
vbYOjb1VdT5+DuS9TG5YPDtp6+APqNPXsqJ6o4Z1e6XCONzodjjtSsvot009pndC0+ShIk5vpa57
u20aELI0Gvr0v3R9SSZJwga6bB+NJ9MZcT/Ti56LZ2SufN+3W8Yc0QlAOgsVqLEWd/exLpQ+i6zp
FJhFuyUuGaV75+YXVdOLlS3jnR+EuReMCNp4cwm/aK/jbcONuVGUUwuPk0SUDkM2J1vz2HrvB+HJ
rs1kbbbn2fPhNVAU0JTlJp6oJwgvmGyietpMpXvnZGq7+3iGvj1G4UfDviWxnjqE2vT8SYlu1/Q/
KtD3Tj0qiVphGpDdl6N5aQH+rQze23VIaxs7Cnr2+BJRjZw/zAXZVWtEwqfESuyNCJC7k09aX6Ni
DPZ+EyvHsVCKz6kyrWEs7/xM6HhwqKFH0lhfDugk6pY7fKif3D6wn2RgfFdDRfkpIpeYD9vuV3by
d74fRQlEYzqtAPfOojiRRu40WFToJyVTVI+0NPsQOcQRacJqnz/+gMwIRu18dzMou9DYGcwKULLF
J1StIajH2LdPoRNcyarMnV1UN8GnpgCsQg9i2E9D3MhkayTCeSwaWCNer3aJs516K790NR9OeTFS
hLaNQdHLHcjUwQcc7JzdochD7vVK/BW4NniubQQaR2moterpBvfXbeyWRKC0GQa8Ve10+N3lAw7c
QVSQwxRZeR/vDEFZwSGKw9fGqVvj0u4T+wH6I2eXVrobSafx1DQRNMUxKEB7KVWhpItjKe3iwfaz
pkWcEJpIVaruoexTnAODnoHfaOBS0rOmUPtiFao+XNjDqH4JjeqhN4ek3pioklMIQyL9GhtJ3B4c
pAbNJuAoTXHGH+HQlxHvFgxSXMyWVaQEpU3k2aXNdbhVmnszhooP5jJ22tHgCHtqKdR/0o4Wd/2Q
Tdjw2qX/PI6J63J/Vzr8pSBsXSpVQTkVhh1+/9D7bRI7ajj5NeR+dxuCaakcOWljbKrCJeMGD4gW
KCUBct0mVj/cj5UCMGdOUTljOEFy1RKsDp2xSL6q7Sj+YncAgEMGVrKfptZRTSb2fa20erkxiyQc
Nq4WZ9/gB4HFzLinuS3GSXzNoYA+1ZWBLbJlRVq+STk5YQTVk3wGvu1hvkOdelSUIbhqRJAe6jFo
HqXiTN9UW/T1QYa5WjJIRg3oZvToqx2onjEW/mMz7CyJLPM5n6LKvzV7l1BA4JvwRsQ4tKxcat7Z
S9DOwKdwYTvRL1jUSirYc4mCZjrlkdw2tlUeycZ19rguiP3IOtvQuMKWUolXlvbbA2D2uZlZtaiY
ZhOA8z2siswiHULhnrAzq4+jkljUiKvaiLf71Sx3BXidO6JQ2xZrujQmX3RFI06UZ80lLmfyoPWF
wEtzDmczjbVK+O2GxfOof5F5zhe4ZUxiX/ihHTmdOJUOvGW/wECzk/qNRGS4X9uv3mxXPIp2F4In
dz4K5p/+6p6o+ohDh9oWp0ja4VXoqtNOBdH0FLuhtVPpwgtiN3iIm6i5bYwm/x2UWKK4JhYmsVWK
NVnaOdtyrtDm1yEaEroc/dVl54dOX0uZoIlTPVmj14RVdCdrH18MsMFNpfvVnqUfbiYjMC9rzOC2
DrN720zRGibw3sSC+Dm7HUBIgnewGJdcJFGgBcHnXojEa40JoBI/tZVl886H5gzm0gMDaJbzz//8
1eiDUtdRbzfWSQuxN3H1NNzJUdMOVokl8Mdf+p0fhGkaees4Lc5y6cVp75vWKAq/dU9x2hoXWpAn
XklQ9MoPWpCrXj6gNcMoFow5upuzdv31LyIuKnG6BEWPoZEDrrSYzQ1ZJvdsweNOc2lcWHmo7aag
VzeymEzM50ax0j5c8P5fXgIujYm5CtUufbHFbhRXdZLoQR1+9sMOLr+0c/8TtxyM3bLIKALIC/Mx
qZHrSVekLZ8nhLT4d9vCedZcgUTk46GfN6HzkmAWuiA7QaBP2vyy7MYCUAn8sEDUaGMXukVfFVR7
bSrNOYrRj4h7S9tGuZRV4AZ//GiadJzlDlAiN5+lND7Q8F/J2TdPQsUOO6JntYWq7m5lkn1NpP5r
KAyx+/jXzvD1+a/FaMCd7QEgEHMULK53sWixjpjV6dUw6r9SqMCzskFWp9BIBQwGH89GWgiEmW8t
M9KSbZHDElupbd/OduTLcBdhvkJghDB5Pg2tonWjqNGQBytE6Ri4oZA6jPrg45/6Dmhz/pgFlD9Z
EE/w4eK3uiWdKssuN7aaiyu70tQ7W2TpbTI49XOWwoPVcLH0uLHYmzSJwpuythD+tWN1O1axs3IF
W3BX5xXATsrRSNNZ47xafoRW+urURgoO/ZpV7PnX0msD+01oeGH5KbUmd5cgSfKiKKu3edCmALrT
8E1o1YAWOY49NeiDlcvne4MF7D3vc7A8MT9dTIy6cv0p6IZZ4qL3hwRJys6f61yRjviujh0tl5xk
8sbpf8Egdm9Lo7c86kT2/AGDT8OR6aZxnf6PN0buby9dIM5cl83rfKoUfqBZdJhoA3V6jwlblXkl
UryVVfGC7y+WBTfHuVjhYgDJZHGghBnqxiEq0RGILH4S1SR+a5FWjruoUlMFjjzmsyGtZCxj9Ckn
wCNvD7oS4+JWhnrsbjRDuncu7d57AVvE9mQZkcYYDwqGv/5gr6BN770uRgMMDPoW0GpzsY+roW9b
eeLEn/UxcW6mifacGJPght0dJ4UJgoxuC/kgQz+6NEcKhnDssktDIfMjsQy5LyqlPCgWGmazrWMs
+CMCygeICisL/b1ZBeaM6wfdNKzfl3E7ow3UFWqDcypH4k5EmpE3m2oVoVRS/BUMfvczHGrjaxGk
DXFADbW7KYk8A5aqZ68MxLpmAY4DXvRnVPV5DbLhQqSibQXcZb8RXU1xK4x4cE9NgpQSC6TcCwxB
MmvhhitzeCHW+PtZFHEvSC0RA8tCIhJ6Fbrt5J9KxckuEo3sk9KQ/RYdhbWrWoJR4oJstzocp4MM
zOzQpn5wC2+gR7FsOQfdJrFhULH9VTpUgjIPw8sMNOKhaomuSKlgnrvKaQ6m2yswIhT+5MCJd67d
EiwfZOnp44317fZNq0x3YHdBdKc7u9hXyy4sFOxTEpwQVf/Y26FzqRbF948fMk/h8xU5E72oNW14
51BLF1PcMHz8KXsl+RwOBIqHQWZ64J6tV6vOuFZmvz0UIf/QFmEasAlAwj3fZLQ4ykcR+MnnUg2t
TdUqmidiXCzrrGh2CmvjKKipPhUYLXlCH5RL2x86IMWW4Hq2r10wZdbtbJG4czJLYrEVBzupu2SS
0B57DJRpVUM/F/6L0QHvh55GpDOeAUtTE6DbNCjzKf5M2WhBePaj9EuGZ7S2cfuuT2a6SXULt6L8
bLYcxRvFTdKLrpZYsYXG2CLuMcp9ORThp94f/Sezt31iSs04e2AfGUBAzSk5daHv3vdZmVyLgX1o
M42AFrtcK8MHdBUK0v2kwgNXa3UMDV2/yshZbvC8CaSMvoNvZiHky4hp0gC6q4yx5blZNGxt/ohL
J8mzhut2lz3WhlMRmN2M2ARazUAOmSs1dFMsXlXAeOia21xN269KFRBoG6X4/67sU+8NJyUY+z+k
0bkQP58AEmfflGMx/mzmarh3zaz2SlCpv/qkCHc8+09Z+DN5DlI8blAgLzOt/Px5YnZ+Vg0RI/zB
hVSvCH9wcEbaGkbt7rRxGFYu4u8U/rQ05wYgygp2oCV7vRiEPZVq3ODcITWAm9FxP4etPT51fRdW
O5uG/zWCfoS/WZoKKD9KhHdPl6f+mtX4IpVg3gxdwG1MTWjr02GY3X5f30H4E0nqqUT3GWClvshx
a3sqnN7dl315aSEeuqT+MO+QDSibwgl+VCHcbSL6yr3S1vXFpJrBThlZau6g9tTMhTwAi5Kj3k/f
uPWshY6+2YYgOHI8wEbgboaF7jxzXt0BHYjlQxo3eCBkVI8ECRfJtOmzfyriP7JYuy1/5Y9N/etX
c/29/J/5P/1RlGMdYWHz4gf2n7+6jn7UhSx+N8t/6+w/wi76n+fPJspnf7HLQQTG+/ZXPT78kuBh
/zYcm//N/99/+I8t89NY/vrf//5RoMCY/zTAyvy1adrcmPvAYq3+lf8I/+uOvS3/xa6w/C//bbeG
sTP3RSRPaABweZ+DV/82XRNA5P+iyczUhg/zj+fzv13X7H+hrGO2s9TwJJ+Zsq9c1+x/zf13SKys
e/4XVua/B2F+m6DI/7bbDn4V//z1a+PjpRURoOBsoA8r34JLiF58saKbeFCbKO7H6z5q/X1VJvKq
6eP21ukIfkjqvrtuh6bfqfhHbqhupss2LyALKUnq9TVJPLFZDp6eSm7lRqjsBRq1TTul2WVlKWQe
h1H7FGUWnvT5dKqH9rkao+99PLRPnInGQTGJRBAC+PnVx3jnZy32DQj8mCMAgYDKz7ghZ/759O+5
9GIEAbeYSBjnArG28q3sqg2dcHF4eVHF7tnvo/AOt+TxsqyKNSX3Czj5n6OOV+ANIOdS4s11wBv5
ohVZbkwvRLmewm7/xanG/C7HYbE4dtAKcweXRXXwSb4J0L5/mRNGUD44fvNZmdTiPu5zMvYKa0QS
h95oOmYJnPUNTW5C2+kY/kBskd3GetJe9rq0gY0VM74YdAQLIpziC8uUxqe6rgpCHwtOpU3Txji/
VjjYbVQtdSnyGwH3KnGmFWxgUTq//G5kTzoucvNl/U3OWV2F7ahW9XBNB1t/SIOmmri+uqLdFIas
fqtRqFmbLiVvHR08IeND7xuXcA9vQ61yN2o/ScmJncVfwXX1bu3tWDnl+VdhPbEcYYCDx1AJnk+M
OIliN+1V7TrGbv17noaElthkdRzozhoktvbmuEtqPbiNg3K4TGEIVZhDiWFjwa8rsMR10mJT9Yn/
Z25vzJZZFMkswWJ0NmNbAGkykq6V1LK/rqP4W0OngclAUPTHy2IhBpu/zaz74OqFgm8GndnjXp8K
nW8Gtckt8VrJlWFb133zcnnYwPJ4TKqquYS1Nf2CiyV24aRYSJMgauyzssmesrQIImIPyO5mLGY6
KMGBnYeWJdn4mS4OejN1T42eVzSeXTu+sWQcoQkcmx10Euc+45aWk6Xhfh/NAkQKs3HsqJEFGY/G
4GTf7Kz+FpndFEA9w3xk48sZYSGavqeXTMgFrUPNkzYxkFNiVT+ZeImnGBpM24/H6J35Oxc20JzQ
52L4sBRs1FOvFXE4kGbbFs0XLRmNuTuLfxEvqwvYcZHc+1a3NySualt7au1HK6wyAim5NLpe/wSL
uo7TnyuvNU/M84mLbpbZQSPXomu8lJFJKZukL93xOi87uRW4Ql4no4U3uqa3F1mPUSNBFP3FVHT9
CVYr8EZs2scxTbIvK2/ydgnNvSQa1yDqc0d5UQiR/hbEeUkcpaAr5DV+agYe9lF8JEhFtFqlbu3j
oIgjympl/AYej7txIRnAZLbn2SUWa2kDTdLyPn6z82oYVy6mNq4K0GrcWW20pIA0etpwH/e7ezvJ
v5caw+SYYQL1nehrLgcXHz9trq1ffxCehvIf5IVthAvYsh4UgwkC0FvKvRz06qsxpCHKlTpfuYO/
Ock0REr4I+M4jHPdvEmcL1khNDNpq0C9HxWp07BJxU5WWXg1+YrjjfC4NuRlfSttTLWk60bf4gyX
7I9/6ULCOA8sQ4pzPWgzIi5IS+fvMLnUHTJvKcwGJJxw1st9byhyZ2vMwtB2bjrXvnakFR9tXyO/
2+18IvySGxT8FJ6+a1cbRYd57xv+P3kiFJHvFzALetf8btjQvLTP+By07JbvFkuz1VI/vXexYuMa
ZrDpZOTHhqMabaaYEEIrqYpdGTbmQyShEQZqa+6S1Hc2XTw2K1Pw/Eb+z9swHxzKNpqWL4jKq7Lb
CPJhyBQ9vVczLKgwIiN6HTcqz/FuGoIZHs3MGLaYpihrn2i5PbwMw6sHL+p9Q8tbXYuV9H7os3qj
l1LZDYpOvz7Lq2dMztAz5KW6GW1I/W2J6CHS871DE25tvr5ZhCAszFN6QhSn2hv8Y0CpPeSDCO9t
/GE3PlWxVw55c/RbvbjP47xA1wFPIRd+TkTVVwQAX2Vu7ocaTUIvJ/uOQHX92pqGad+H6R86zPOB
eD11nszclzkAX5o8rz5QK1y98e04uteDNvQGzKzue306moMVXKlxzyZfK+1NzM3pyuoIOVTpTK7M
kXlGnm0cvALWHWRcQMVBFbz4VLitxiEkqeheMfybajSVByMYix1tL/9CNqq6KVo/vHEqu1zpYL33
aWYu6NxAgwz/stW8+u0afzvIJp8Hozbf6y3TA3uqaOsKO9xbaZCuzIUXLPLNL0WPyHlPgg3c6/N9
Y0zRNxl1HN+bbipJF4j7i8oiMzKoMusiashxLyVRkVlLVFdvDc22npzo0CvkcLWiEpeD0n+rYiIp
xrrKd7hHEimnBhXK+sLw+tIfv8kwsyAsNierLtV9YOnBCmT97phRLtLqmjs+byqmKFKnOmqje61t
o51IkMdGafwlph+zUTNjjT01j8ibEUMpzTmGGhkl3PmIOYPit2JK4/sqtJ98mXSHMiMlRpnCv4rY
/QSrcU0P+3Zzx/FWIQRr7qohUn3BPV7NCjOJpjRU3Og+NhHbpr72Ramlf9FHIYiiJOIyspt9nRQP
rnPjmsVN1EfNp6JpDzUQxE7bSMHIf3zgvB10ACbuBHNAGv9vCV7kgd0hh2YPUSXmt0ZhnzStu58Q
VHqTX6xR5xfSmXlPmFkR1DIg6+6MmJwP+tSVSdOOTXSfi8lMt3Uf0xgSZoBqqh6m+icBkHfgYvh0
RtQ4qVbnG1J0HLlVZDgdOsLJsAk2j10wms+Ob6bfGW5zXKlLF1KPl7fEFIwej2mBrrlL4J/CO6ui
forv6TDrt92gTs9N14cXoZu2hLRClCGcNi1SRGywumLuVVhNwF+n86Rasf7Ym117o7pp+sMJKnzT
oIdFpAVareFpMtev88Ykf8ES432emtqXj7/oi5nC+cRmw6ORAmo4i8+XjBDb8QlpifLgPs3HaeNX
TrVLYeoeyT7XtlGr6h6lvLbN2kjzgiQ5QC7Wr0bIql8sX3WPY6+RxVwkx7oi71Vr49Aj0iLclspA
r9+2N5qT9Jea6Cvkbs1WSnXaRuyn7uD7nlFb7qboTGPL1fdXkPfi0qwf8CNOHn3TLT2STAavSsXj
kDTaTZjXA27mUOB6si33VW6l+C+7ZOyBp0Eu4wayMjZv1jxtJrBwjMmxVVHMZYU3JkpgD5O4G7Ec
2WiZhGsHK2zFNOpNcN9M0OVCQ1cLHgwV8uLm62IeVqh4s99Luxo9wyztCy0nzzPhLPLqVqUlmBDu
LYU6PcZgRQQBR+1tUfZPoZ9P15BYi8vUTUk+Nsrvmp09twkNQ87ZJ2scvvp9FsK/yHaKrLBd1Br/
4GuAO0bHJ6lqaIB/PGhsW/NdGejbxhnmfM2i6YIRLFVxp8tEbKaaFAB3CuMfHz/lbfXNZUslSpRe
5WxCtdwcfVGCMikWRoQRC8vvbIraAJ828ghuDdncxnCq9r2fl7NX/rVZm9nK+bNomc7Lfu7v0OS1
KFg0KtzzH6o0mFYMo5ndVZ39FJUH27wR/rix/4rJj64aeyft5Ap+lduTJj8On/TKPfRDe12GvwMt
2g6xu4JULIDwf94I2gkkCCopvIbO32iqgMIDZcjupqDRj7oP+qSOkUYSwpzpTHvkyiki5amrqoxN
R5KX21jTVvG7wlPwNtnpA+6OWA3GP4WU/uWYiWwTBGa7K1WisNRg1c90XkDne898mHB5wcoHz4vl
zgn116jgXWZ3naabu7Gngxm5MEc/nivniPvfwwKU+xKEgcR86VCUKqHS0InI7pwXt5+2D7apimrY
H6Hnf/yot+cjTZG5vEZCBCdqOSfCLrKUAge2OxhqgaeNDUxIP8s2EbZP20RX1r74Oz/tP8/DCmBx
QGpGHNedFSV3cepcQCFkD9CbK5m4s5xwV+rhde6Ul6lebkVmbSD1Vl1+6GcmcFddBmthAm/uWIg0
Z1LFDKdjerw0awuyhny8sU7vyoTmX2mCKhlxeOiLLjxqiKO3RkQ4B2U+vtli8Hcfj/07098GVwI0
mOU77NYzPPK6XqrpLlXmEN9FhjEdLLuuH/2xsq9tvb8MBQ0oNEb6dW+IdjaPad2jPqLuyUXwKcd8
bKLFmY+XY1Krx0CR7ib3teEoyjG4dps4+tSo/tPHL/z2ugHnH0kb5nYGTNolcFSUlq/rgGh3chqx
3UfJsLW62PRyw1K2QZpPe2mL28JBKf7xg9/ZPIEu4HrgLTRjB0tTB/yheuaHH94B4I171BsPnWNM
z12n/VScYPrcqDRL9VrRIZjP0rPUXEv5eztxeYN5psykCdzhF1sVxCO4XN0U3rlSPuRlrd3VUis3
fZ7nK6O84EbNy59HMcKsyLmvvXS5GeO4r0iu4FFDcYztsgcrTvTrVhTyys7kTZm71k3YtV5J67kt
oazVRE0C2N+05ACvDP073xyLiTnvhI0Pac4C59V625pafYzudJz8NmTSyBvHSsx7zZm+RNg311ae
PSpYcX77+JO/3WkpYoA+5kIPTcTSXAeiUlXZmozvVJ8ccIF78RZ14xpB7u32x9ec4QVQMdxyl4Kr
QuI4kOh5eBfXQ3fhxkG/Becrd5NlPEp1XGEPvzOHOILhMCszgxiN2fl6Nyor6Zu8iO9E5T6leZ3s
Cd/BD87V+xVE8e3lj2uyg5E6Bn6EtC17ALVWkc6XpPFdR5hggYHGTvW1+hQ46Y90bJSfMHXW7Cjf
+3E89G+WO/2qRRlVVFGm9bGI7tRYF58sXZ4C1xLH1FJ+fTwz3vlmc8oyzAdw9dkF8nwUQ8S1k+Rs
vkUHguIzbayjFQ2/Wq0vr0YF69mPH/fObWkGp5kblCiM6NLlSi1TH6xJU2+nMLevoZTWeyeMphu6
SwAeJh7huNkdw8SePtElcy4rekVfYO16dVTZF3Xoa8c6MCd6GbUd/GibZji05fBbD4fkIa6IUs6m
JFrhV77z/dmq5klGjYKqaPExtLByfMso9Nsa40qv7Mr4XhTGp8am2MxrIb3BLdYiQ94dKHzZaFID
VwKfLj7M6Ecl+t5KuzWT/DAqwWUjn5L2N0m7vyiojk2IM8fob4ws2yodMsSYoCu7uDR86FzZBiuH
Z2cSWKs01hbq0zHu25U95e2osJmAiKDtZBlCvD6fOZkPDzXm+LzTCuWubd0H2Sv6TaU5nwylzh76
vApXyqu3u9h8T505HlwuwFQXJXdZyklUlR/cAaTF6IIQW+GW1R4+nqILPvl8Ypw9Zgk75FT8fWHZ
wZ0Fb7tuvMRNLzvT/X+cnddu48i2hp+IAHO4pbIsm7I79w3RkSzmnJ5+f/S5aVGGiTnAYAJ6gBLJ
qlUr/AHrdlv5aibT1wloXBpIl0offgJJXxuXrP6AxZs1RhS2RecEV3bHHpNF08XdRHYpCvdtgQOq
A4Aqcb6m/tk3A/yWYEK9/wrugwJpCbsdGWhiFz2Y20/b+2Wsd1pO9ME9xe0j1hrbv0qg59u0/vL+
Wq/NxtsqgDdOi4dOHjObuwFa0miRQMI8uGpl9CIrJGH4teJmnKVqt0GZZK+PUfWXygWHIJrR3xS5
tB8a3cyOek0ojpUwhHClO5d6DOS/UVOYiZslEqSnwi7/FLVPjx2q9mf6CxC0oCIfJCtGs17Xh/RB
cqA9b/0EAUeL9vMOFoi5SYdkfIzgJu9VFIGfVDsp9rjomj8R40TfqBj9r2DL/IvNR1oJNW99e06U
PQdj3grd2dtX72tl68SFENcWV3kkpqY/NoPhs69Ke61T27NhdTTgJ0Fny4Kvx+BY+YSpykqH+D5P
YZpJWU2J7cyju8Xd2sg6Dd9KCa8G23DTR/FfZyrFoat6XEg7UW6RJ/qdJo389/3N8Ma6JBBgbyBt
A0ZcwkNUY5iCrO6Ca1CYIwqluvact3bwAnL8KpPEnQbwkMcsaqyH9xd+o9vKGI92I3UbKQUz1Nv3
nkttW5bMFK6yyugOk4m/jZ9G21RTkwL0K469RdL7Z6eQPst4pTyP6qgeFIKRFzVhuDNqAQ6n0L3I
tp5XfprG0osDwi+a5dHo0YGcWySNQsqquUfkeJGj/ijohWyKLypj+K8mnXoGqPEHs4kvyF+Z2E6n
iFTGf2rIxI8AuNe4LW9E4LnjQqsTbL8D3WLxlqo6qEwjcjyBpMkPJ8f/HTHweGUX3Cc/zA25Wkgl
6X0ry1lQngiavpNve2neeh2WGZc6cqpD31XmmgPZG5fYDNkGkocAEsDt+d3/UzSq2aQJU+19L6Xd
toudLtoHoELd0jK7banl3SYp1DVt/zd6Rxxw3h6YVTJlKCu3q2alKoAYho4npzFwIvicxqbO8YjL
dfEtHivLTTszPCTtSPhFlt/f9pP/rE12iCJ3ift8U1mweppCOqPMDA+2sOW/dbumoPBWMAIiR2+G
kwiHYQnMnnoEkyY5tT0Yv+kxV0tzg8NltGkqtf1CAPmRKTjvDs0on/lV9sku5WoTteGvlRNw31lA
kYXTCfTHpFm6TFKdWJKUBmG4aztlxRfTSJITBWREKlb125HZ7takWDuqpv9J0sd+15HHozc2bAoJ
WbUU2oU6RMall0Y0jadE7IcizN0MQaiHJAnXZArubs+ZO0plTdaG+xKSY7dfVwEhreUEk6tcDu1G
Hio6/030yUEPbTNMzn/ewiyH9jtxmmSMxHr+Of9s4ZhSwe99LaCEbiPgglO6HyS7xJ8+S/ZmCEeb
SzdZiZd3gWBedCaZoaI0K5svnrFiC0P6YdGeTsyG3nTiVk06rlxDC6IDqZiGGi6vcFb9cWRr6WFH
3Wrmslw4XlxHB9oktLUzELOR27YnR1hbGyuSNDj07Z+ke8il0xDLXtd9UvOcOUvxIA3xNnDLX4Po
DxCl90bxyXeQUxYd/1w1b3njnXCmyXoJXmC+l5zLKrPkqUxzyWsYHOystHuxpio6zHXQR/Bq8TER
eJyOlfNi4V157tJ4TlR8ZlcySoe0+mXrKBzbXKle76MNIhJ8Lr4W9TJ+fIsuIRV53A+w+68t0/Q9
Tt7iGFAknaqucnGrio96wTSYkiF4suUoOjgKp0rvw/bQgFcK3Ma2W+QkeWkIYP8JmEY+A7uaVtLu
u1MDv57vTAeR8SINm/nt/rON9aCoGiVU1JeR0fw+zX4GzXM9c6MS0a/JZd03haipSDQ4oAy/dBpE
i8VihGDGgDqukGzTq3Lds8TQu+UrVz4orHNo1urDnO/quR09mKGCVk0q/9RaqMcS88b9+xHuvtpD
xZWLTqUuBsZOqL39QfbUOqQgqnNtIX4dhraecLCSA5qUYIde2qkXj1XnfMM7SD30NuQlDDpVDHMN
jW9YDumhNNAV9Y2y/ogKdvurABA/ubLfYN2rtYHvjo79F3SwskYBvvts/HBaiLOwB3P4uzJVj4tp
wthQv6JztpsGYW0kNX9mQMd1wQDo/df01mJAJOllkYTMC96+JeBYgZ5Uhn5N43i8mAbGpX7GtLHB
/u6IdJ26st7diebhaL7o6BZxStkrt+tBM2F427c8HCZhbqE6ydbq5LUo9+Yq7EIUUtiJ4ONuV0lT
mO02JiJX5ASHTVeUAHAcbVVlYN5CN2kkEYAOINcoom2z5tbtMuCSI6gYg3VNFbW7yFLTfsrjoN+2
dW+82Fom0/VMqTAia5LcusanswHbaO16CWTMrlVaxXGBSnXXnORk9gEY/b9WM1pf7bH2P/RthYpG
kMmzlhcJ6yYJad9Qxcl95nZDZe9UKw+erDiNPwGsBuMjhrqu3IGS/jgGA4IboFsBzY05yvtkJekp
quzBDST+ewNksvjhhN2xkGnjbhy/UqvNFKhh4ZZmp0ibqEvULQMSnwsQrGNcmJwQRWp26Jkoe19P
AJkXgRgCt7MSH0972QhWzvDd5uSmUolgM0iVG3GZG1O1TGFbOPJVF5mArgW1qClqnV+FyrTGoGFl
c2p3WREAdqSQMB6f+zCYHN1+0CY14q5JhslTOvlsW9+UTvvetPZFhAl44MoNonNpf8/D8aVPYlcB
UF1GyVEb0C5xNjRMd6rWHNUe0SYLTsffRP/DUJhZscpcWLhFmewbpsrCl7aJ+ow+rhtH4UPBICmj
aZdKn+xubDaMY55bLERzJdvJibRt+pX5+F0xMD8l8z/MRWAagZG+fcqW5L2X+2LyMOeg0ler+jIE
ZfJbTN3H96PLmyvBSfi/wQij3duV+kALOzvUJw/x0/ELQ+4HdnZ2mpom2b2/0n21yUPRUKbIheUB
FWIRyEAEKr7plJOXGwPoR/1XnSTPtgkQMO/Qk0NozsXr5K+o/ENo1G4SJdeeSzkO+21h08CX15yj
7rE28y/iUiSPRPmPkuj24dH5FrjXhpMX1hZCz62qn3K1C12r0f3ABS5X7Cp1MA9potgYPKbMasxz
jdmfpw1StrUUuiWdWdhPllbAsu2TamXgfhclEbJQUNIlteY3Epdvf2AuU/xZuaV40uREJ8MuyQDj
+rryYe4aEKxCXjt/GeYkyILfrtL1TgPbQZW9mLpvr6g93MfRSYxTTy7qNqFvf2tz56rljno0E7iH
/iSDkYMJcpj9pEOOfGs9QnT83YczIkqIkE8ZK8j9Snq6so1eESg3IZ1sk2/F5Us8J99enI040gtF
D6XWs0xuwc6JxMHS8SxJlQmmvTzUydlBCONR4OXuwhCWD3lVh9chq8LPfqBV1wRGIc5SlUmUAkun
DFkcuFXloFZXteMmLGoHhlybbjoG7G4urODQtZZkuRqKIm6X67TN5AQzXT1HaVCb9k6W1r9itdbZ
Myhjn0rDD9CpHJtD5iQ41yg9vJvREnvaCOqJfd7vwiaqtsOoijPDxz/pKNpDV2jNBzH29l4S4bM9
Kg4bsVDE936QHTTV83zPQH/Y+Z3xxK19qaHMH1opXbOpWqgwUn8g4AsjmWH2XHySod1uhyKuhBxr
zeCZucr15hhN8IxSs9sH/gTCvpS3Qz0iYRz5T0zfLU/o+vgAfFBcq6m0Pa2g6mxTSxxwScMyXnPy
h6YN4U7UwfBUgC95GP3Y+qMrqbal4S+7pVTURzSXu5WNfX9XMEgg+ecvkD+0O24fBDGC2BjDsPcq
o1dQ8aUQYft2hypT5D/srl9lI/zUbcau2cdDpawhFeZzs9ips24f0hOzUAU1/O36acmMo5bTzlOj
yPqsSDW4Z2uwz0NPRkoCMh6USJSfWiOov9cSVUo7VNta8Xs3aG2xff+Uv47WF78GBhSQK2j6M/B2
EezGQFO7tmgsD7pcdEK3AJyrPRnWxRzGlwm75o5fhxRZHHUarfao/pG2eftLaZPxhYFD/VHrsJBK
SQ4fo0p2ntF8wa9ey6wnqU5TL9SdeA8VCx+nAjMRZtPRvpkwaUItjtLGGVOu1zpkqp7qlXFSRWN+
BwAefsiKAkm29x/2Li2Z0Zqg0MnO6aXdjX5zLaDlWdmtpylFtY/SOvLA3EQHEMDKpiqR3nx/vTue
DlJtzJhpQ4KmBnezFCPpwdYXiprZnuJL9d6CVf6dAiJ4FE5Re21cyduoUto9u7876MOEzGuid7/b
0Mp/gMKrdkRUdaOOsNPe/2F3FwgNBAbgzKWBG91XKmOnRXqGvJVXlAw5uzg3T4Xar0nwzNfQzdZi
ajIX28yKKVOQNbjd6JqSRbIqJsdz1Oaxy9G2atT+DGlQ+fn+47y9EJUiDUSQFMtBapSGRtKFpuPh
LJM9mhZOXXDu60NRq2uya/fVKQ8FmG+etr82yedX+09tjl6yNtpqYntSN6a/syzSnqlB5W8mSj+e
E03hJRnFV01Kyi2OYXOCmDrIFIyG60xp/V2SpAhkbmEex3RMuVqkCMlAqTv2FOGdq9FSdFNY3H/e
f0N3d/krE5fRtgoRn4nh4lePbWJHedfYnpxhKTHICjbrQkNPbEDS4BLbo/MoGdn4aSrjcOVmvmsr
s/QM2Z4pTLMCzmIXdLkRUujFjofmYbST+xcLzdltb6PJ0ZihG4/+WvfprYdF85KeBn3XexH/ygiE
FqMx6XE64y1mB+a2K7Lgic+KqAw0uPBiM1tqXDMc1jpMrwCIxaanL8WhZzzL8GZZWg4VpjdxXtte
I0blAzanvauFbbOdKjt/jLtW2Yvad/ajXTWFG9j2tDXQW95kWh3sxVCSNgRld+mNilFdOcrfp2im
ySAqW6K83KaUkShDu9UE9bCNG/kyGUh5GVHYbZWEWyv0R6naGqGBmxKMyWPThNYrIyHYsQkaPFDH
BIPJavSkZtgENHPqTR1JDRbqRZXtkKjUcSlxHIj4cSaOlSzEGfeKAg1IaLq67Z/8rCxOUdA1j5ET
o/Fb9rrm0uAQGAcO48ZsZe3j+5v3VWv/9p1CPp+RQuQg8FGMRVcgqkIcNdpY83JJM9xedJAGy7R+
FOmEH4rRIKXV8GofyOk/lU2ibKLGFNvCAHlDrvgBOSzMApSsgzDaghPw075+tHycSnFWXAMr3Mci
fisYBbCPNNYUffFblc5spVokTL+SWvnh29lOw7rmazCJl/ffyv1lxhAClT55Hg/xr4uLe0CTE9xP
o3nKdCVZBaTaW9axUYuPo6mspEz39wULzMBR7kzAassAa+WomWiJoXmg5bonpW6MDY5p0vY/PxGX
Mx+JVjoQnCXQxxxU1Nx0SfPKUSX/6lp5hxPXz1BHzdXyQR68v9wbDwWWndE+oRwEztJau1TStrR1
5pST1DPntFqfkZrftyvf6R5iSJOW50IYzuZyQiH69sYY86pvTeoDTw6C70aLd6E7+hD/armJXNks
HsQ4oEk9JNUuqlP9WQ3jD+8/6WuesThAjESAiZDBg2uSF5syGZqpV8pJ85opjndamvTHKRP2tTH8
Z+AU4zcYeVwJRpUnn5XCRHyZrv3gQLFuo1F7rNTwizDG/hEGQ/tQjv2wlxoZ7SQ7zvdO4dfXQMkD
N5z07uQnPY27rn4YE91tggpCdK0WG7tLH6IYak4CYDvfWeBo3Aqq8LYKRHiOMiVfy73mHt7imbFm
Z2jCPU21vCySEXzC39ppdU+krelOljVckpwUS4sT1Qssu/xSSc6VjhQRj0kBsAbF6r69/+LvSg2y
Afh7pFoU0ZBTF+/dCAOa0rgVezbkpFNrGC196VR/yFO73aZZ86MxmmwPWtkzy1E7vL/4G5FIM3D6
5boHRsDM/Hbf5QraS71VaF4SGhe1a9TERXDwsdUrIMnvL/XGUaLyRkIOIQkI/MtmtGKJcZSi3Pby
fhQ/Ayf7XnahvLKL3zpIfEbySC5YGhPWHBH/Sb0ks5AlSWMVbTQh2CQ9phAOtx8T0XmEVEcXC7Fa
vOwyC291/08Zw9t5/0HvUwuM6AGlcJhVUk1jUbvFkaTZrZY6HvLdF1Ufn9QxTZ/NWY91LPP04kRc
iWnRreRQb7xfSAxzv4d8elZiuX3yqanRlEpJcPM0VvaFEyi7oJDW8vU3V8EXmljPZgUjfLtKqqQd
uvy+40kQT6+JkC+aMiTP77/BN2oi6GGc75kHP89LFq/QaAOnbgfT9opEuzIlDFwFAs9ZC4vighFA
+aLl+vioW91nNJvlZ+S5jb1fW/U+0bP+FFtBc26NZuWCuz+oKi1VmMBoTqDdv4TrlsrIzAhcltfp
43epq5uHqIQ+6Dt5hyOT3MQbzexhh0eEoLPk6/bKXXS/r7hdHZbHKYnvu2QTVrYcKLFCVaH7zXju
sz7f1k0pcPx8LuttJWXZlqblGrRp/qC3IRKOAInVPG9BjWB5MyWhkO2xVCzPmvKvSdwBN0M4Iu+j
F0a3PzSp+4/OIjSR6NJTCzN4RfJr9he53WJxFysB7j+TR27WHsbKEIcChcQZvlk9Kmawt+xKwQAD
DXa4CunObg1l24Nj2DC4b9c6MW88P/QU6gTiFpSzZVUkS0VPgUp4bovM2MkRl5RrC/TKYyYrDzVW
GV6T2cpv2Qkk5AvazYgYsoMU3LiBQK591mW0bFR/SnelLofXQkM0GnwyVMv3z8z9wcQYAX4v0zfs
JdAwvn1rEVqlcqmSUyq6MK+mkz0mbRuuHIF7hAuy02zxme+NeCNX1u0qgI7bSGFa5gWYrCaIxtfh
JhLNsE/H5iHET3trNNO4y5Dw2zta+6GecGPDWc/5+/7T3g/pHapUTQZux+yIdHBRMeJO0pLGSorX
j0p8CqIpPxW6QQFECynqXEcq9O8+qptbM2vjQ1Jb41Vo5amFPvitDgr70SmQm6TmqyhrxqxMT4Ga
pmenXauq76MGqYUMx2x2FaGVtwiYJgPfWooU05tUafoT1AgV5Z2yzXzdHTXrGA7Rp0Spp+85GlMr
W+K1eXJ7dlmb/iFHah44L5E1UjtpUe8Mpuc4kUtP5NKUWuHGDtJV0nmaflXp77IbfuWR7QJQO2Vm
e7ZpSLjZRJ4HncWxT0P0aDW129kPkYmoQBO6tdH9kRzj9P4HvU9E2LuILQChReyKvsntxgrDHGxg
EOpPoa3/zTpRPKUoLG4dvQtXVrqviebqAQb8nO7Au1wcFDmIaikteu2pUEZ9X2qptu8TK9/VAC52
9CnslXTgfnjFWkhIgb0hy5wddm4fzZAbBiJNoj1VPWIdSOTpBykRcHpFYv5SMwf7kjIL3X7O943Y
5m9+uKMlon9MzFD6jpKota+6UmzyyFxLGu7UvThFs7QeLfsZxC0vkasS0T0ftcb0Av8JUEBRFbt8
DH+F+lcpVbYCgSP0yh+6LLvkRjJsEL7BOuJnY0zPZlA/1NLRtNEW+ighsylhduvIT5X6KOxnswNx
GyYU4tq2cpiNI7c0gMId6mOTHzrJWtvsb2R+PAlZtKUh6oxYwxwg/8n8KO6nzOQvGmzh57Ay4q00
VZXbRG3xHPh2vMWY1v/amkqNcyIE1HpVn//+qqCSQI+KgcFrrbjYWahtqU4Qmapn9kK5FIn0nGrO
ru31RwV52BPGfZ/ePzSvtcHygLOrAD4zb0FfYJHtBkpjVuEQUA0byAsb1Q7X7G2Icnpc17u4fbFB
++sSkHRZ7Kcx27Qh0EgzP6Vl/jmQzU05vQx2sZGNc+hfch0LDKnwxmHXxBipNOox0TZwyTdK1ry8
/8vfuEh4V/CmCCNIvlNg336tUs6tLIw11aOsHp7CNI9fUL+OPKuolQ13GRe81QU7A13yQ13rxs4X
qtjWE0D093/Jq6Ho4h3S4OEYcECpfZdX2oBzmd2FqY5u2wTuQH+IbGlTpOo1Fv3OiV+U6Dlto60t
hcdybE4cIpACI77i5Y6e0dUJ92ooXbvi8yCdQU4a1edIOlQYvnT2LyE/GejXFVctzj+aQYlTeYZg
r/pZZCdTlvhfAs+K6l0kP7UV3bmMwUoQAoRo4l++ahxKdXqGU/8hyUoaeA1zkEmyPmet8zgrB1C6
rHH4ZyHHRbqHxyNNfzRd6LBANr79LrMzjaEUnexVaDPpEmEfYxQz/iIN/aYl9RHWdYw+0vCrGTZm
sqsJr1Mu4fAXH9tBUzZB59FNG3p8BwNY8zCpc9yNW1v7jhae6VpZ8oyegzdl+6b5lCMrJBvH9z/o
G8UD4hIwIygxCW1Ind4+AroxqLdV7eTpoTFdQklF8oBq8ZoWfroXk5ocojrvH9vcjw6yVPmA0eMU
M+i+breSIScPVpe0pzDoVnXn73M0AAxkkkRahOvMpSFX38UahkHj5A2NOEc1jsTC7I2jYmNKN2mW
RHM3bb6TiI57krjuV4M7zd6YItl1nPxj7qfDVzSEV4LIW4GToS/cWlAMDC6Wjrv9oPp6lEBpIxdS
zrWuYuqWhqeIKf1zl4biYJqVtNMqFYwaneazFWprcob3tz+tD0T9ZiYyr8Zc3P6d5ERGroHvCLT4
qCATAEYAxtbDFIZricY973lus9DUo6axIQcsGSOGj2xf1/ijV9tjd0Zt6zLpZXI2oK09BjFKdGUP
TabK5PBbAJi2AQWUsmG7cHrgFk63WZRwKxaaaB+dTlV+OFJgHZEUN5/lcbIeNeHLK8zN+7E6rQS2
NNglwjzCvYvX0yqxsMvSGbxWTs/QKgZPNAy+3VBW6QcKw02I0K45WPpzLY/hgywYnGMSPpybLg7O
CBGiEm2H41NdpYOnpJH91BsW+llWc6li9IepoA5BUKNfkJXxtW3QhjcRZlkJtW9lXhj3INoEPgAk
xuK2wgBSB8TWak+4oG4RSfC3wHi8btLajVPoK4vdnzWyLupk5lhAnnDbuI0CQPfs0ChL7WmQWmVT
Strsc179eT/W3O9bWD+Mi4kpVD1caLeLxNEYFUBRE8/Xw8wr7fplFI7xOMXFf67954UYkc7mkFya
iz4dzHe/09U68axAyo441P+uEucc9SLa4HR/ycj93SpO/7OME3D12SdjNtQksVkGrC73YyeS09wT
lhN81ibjmzqGH/UiBszi2O0xDnN///4rvf9u85LwADRYM9QDiwvIh5VtpVOTe1Jgmxdkf9RLY6yB
o+4ztRkBSP1KtQFf1FJvv5vca12Kyge5DtCPXdSMNj3XPNpZZqq6g6oOWCV08coxvq8ETbqsKORA
V6MYXAIeLTsLfDFZhZeNRn/gCpZe6kJvn6rI/uFU+oXxuEIPWhsvuU+LY+U83HMD+Jb/Lj//vH/y
Y2FF0hTFdeFNcoXN3LOfPEqgsvrO2Wl9u6Wp+NFPu6MO3D1vf+Z2RzMN7aAq+1BGDYOyTyW5e9wc
pvKC9a5LW/27XVRXB0HqTau8hM6aXONbO4F6CzU3hvYQqOY//+cHO3KWFfYoShrGSDU3vqPubCeP
V97LW1uBiQv1D1cgwXVxsmQZirQRygUyOHFwSkTIy4mzz6ON3/0YtdXVmvQ10uIbayJdBHuccG7z
cItPoZajWU/4nnrzeN8E/aob9YshpVuBAHxU+psKEeW2+4m4xFNUfEgd+yXvpA2X91nt06uuhYes
XzsT99EZXMKMNmJrAuRbdnaHKR/bIlYyL8r7L41p5XREZPM06SmqGmWxWhbfvwQQeERn0iFmMAS2
289bqBX+dFLaekmnZ1/iJAn2VWlPn8WoArlSBdz0RI/6p7hW/VOjOy8ZB/pTJkqyIQudwcoHY+Y6
ZqC9pE0mTlFhTT9Sxwg/vh+Q3ihVZgA9gZf8CPGkpV9WLgyAYFWBljjJy7G2VP/S9JpZb3Qz/jo4
zdXP6n2V0+JzFcnMPpUT5s859cbKHXD/gShsZy+XGfWu04u8fWGRje1QUoNelCvESTWpl/Zt7ZSH
vDCYFir5mlLbfb+Z9Ug65lDJjHo5mAJxWEY5lCxPdEGMnldZ7IzGjh7TSt839qBc8h5dgVYM0Xbl
jc/5zG1JBgaFgSgYvHmCoi/OpGpNGk7eVuvFQjZ2IqvVQzca0tmvYXikGOU+h8EAZahokEiD0vtN
8KdgJDDrnfyi3vapsyaX88ZupT4ECAUoik3wWjf9E4xirRrklKGNlzaqeSST9c+GUWZbpnT5N8C2
zq5Lhm/vv4f7AMhdASZmbjwbSGYtCplmDPoSd8OORjglqa3E1mZS0Dx7f5X7HAak0itJBLlT5o+L
RCkqDSmqkqr0EMuowQ+m9cFWCvl5Ch2xMm9964Fm/hDsXAACfOPbHVw0STnatl94gyBv8MG00BOq
ppV79nUkcbt9Zuov8AqCK+9tqWAFH5RyJpP9p6hmCm2OSXYigbpgVm9u1FqUuyI3fhajPjx06Mj9
cRoo7ZpFhZ1UMcwNpgg7nJJqDNimHwOZ0b5XfeFCodfQEkiQgy7MdDdKnf7rv34J9hVlCYRhsJ/0
DG9fT2U21giAwn/qwpY+TQxvLzez+tBXtG/fX+qNoo8kZE4oZb49IX/xKeoUNV/gMKUH1eNHQ5X3
IqrO3/VxEGADaDtuQuQ+arLE8N6eZi3Gpl7ZePMS/34mvLPm1Muka4fDsrJ8XIxmrCozmuaJfqe0
720R7IQz2p87OxFHnF/EsTPq2utC7ZJ3SbAmPnY3QsAEePa0oDeOIM5M87l93WIUlijs3npqkXx+
6G21PIky2A/+LPUmR7ss4lSHmj5Rm8ffRGv6J6mD/tdQb7wUUqdu4qQM92Oofh38rD/mYtXxehl1
EDMFDcfYbe5mcCnPB+qfqOMEAZyRURfXzil/h31v0HOxq5NsxLmnVQBmNZG1X1e2xpz83nwXFqWR
So5Kwsk/FosGGaLncMqja6rpwYc+cOAXGREKMgkjT3uAe42caniUNLXZ4EWcXdAqT7ECxrLRDY1i
rSBYXnvzO6CTQ89kzk6otm7fQQuUAEieLa695PyM1OZrqhmHxOZEZmXerezJ+dnunv2fxRZHkJpZ
0K63xFVvhf3gx40PUgCt3Pdf8f0jQVycR7kktyTldzer0gWYDHXiqjZO+tFOfGoQvvKmGgbskako
V077MsTT5lAALpLGcNJQ5lmEeJV+jvAznqoPjJ+ToccnI26KDd6ia9fkmyvN8xtKVG6uZYTHL5P6
rR3EFZcO23AztLvcZOi0yaV4XLOxvAv0r89F1guqd75S5MVz9TFMTkI87AGl2RRatNfseXolkBDs
h2HaTH77UsSgjmiHw8SxdkYwHuV02hdp/DhOI/wKmuIJBQyJjYusyj7QggtqMmcRxCtJ/zKbmn/r
TDjXZ0Ae9/nityKjZ/mR6YhrWIwqBJDMfpkaNdsVHToUuSz6bT4a/k4vhrW6861vwqDLQMqRapY5
4O0BwqewqrKelQVmzC5uotqDSHzfDWQ9+4+ko/khmQzPzwkShSv+dikJW2KjEshwhcJKNz3WCBvJ
6Vfd1+4O6RwSgOSxzcgSl2NNP4ylJuqC6FrAa2RYEJOGwSTc//dDytVAecbWQsBkPsT/xF4TkUMo
ir24+o7/lAR+51X0ZM+l1A9PAh210/9nuZmni9IFDiqLCxngDu4iBWcUmgdCpOZfUsxy50j2TzVR
h937i93fK7xB+uPMyTDsJhO7fTbkVtUiwhzzqg8YVg5R+KeUS6S62qg/JKl9jdT6P+Y2JE1ILfAi
XzvMoF5vV+wmXOtavWcMrpvgipOh2iP92bqdVvYr0fWu0zGvBXGHZgcBdoZZ364VdwaEqkw1gGxo
e7X29wNd0O2AQ+rW6puz1OMjaof2TyP/oAbqcRCPiX7Nh09heq0rIIf6WQHDrIa0Q5NpL6RB3VRW
9kmZeeFK3+ztRENJKl/52Xd1Jj+b/h69ylmmD4DPfDf9s+H6QpiDQ3npxTjSuFGq9Vt0ysldw8je
xqVRfIlQDHTNpjGfFLnrzp2CyktkOWu25/cBgx/CIAwnbN4gmejtDzGqpjKjGHFuTMyUh3k0fxwk
AacV8PbKQ8/PdHvfWrODADAFghNlyKLbh4y/UTqpNHhZGKDYhGrgfpCr7Mv72/3+vr1dZfFAeVAU
ZuUHI21MG2y6pmLgYCuHWGOo5QfF4f3VXieGy4ea/c6gpluIJbzm3v98SEVCeMeu6tELMmUv1f7H
wlb9TVxDKgzxBDiX/TcpCi6tcsmiq9mfo/JFRJ/HyDP8izr8CmzPiK5qnLnpuGnLblOYV2ByXlL8
qOOfdXVO+99BE2wmGQGevar+tqefU4uUPR4Dzo6Wi9v633rkxUfn7NjouTSIf39timswYOT3s3c0
TAoqGNfHSMJ7VvmgGc/S9FGWd1S2Uv/cOOiFRQej/Ot0p175jGx+RzsS8w3XCv9KziY3UjxHjuas
M/QzCzCBj90s+sU8PQ6hsNQ/LPEny/6mMORtXyfNOI/1WVG/FM6T3YKAUrcZUsIS+G0rOWF74r7/
/u9qG5JlUGOcI2ZaNNeWXWvEEMQQUkuBHmwZUbaO8hkZfuNX4wzBQ6mGAfLwqXKCLqFfcmB9Lrq7
eFO//yte0+TFLqCsmNGCZO4ofC8u/DQebMhcfu81VYH5gHyOiuNoND+wkKBRFCZ/GAIm2ykxfil2
tJGVH9FIpy9zW4A4JZ512rkT0yWpv9rD70n54yjHxIbPIT21+g8JZEU+FY9x/jA0+yi3vui5+myk
P6yB6THKGBvadiv34X0CA0SY2pRhB1fuHdXXkMPQ6s1E81QB/1oLP0p0TjcCks5ez4zsAc1+V3NK
Y2XZu3Gu9jqmAw86u7ABclik5EqZIXFmDKPX6nykyKrLwzAhfpkYfnPQIxB5aA93yleh+YcmzZIP
casZjyJPimucd/pj07b+xgQa+58vbNoy+PLZM04ViM8idOVxbIRJFMhejSBtjnj1Xu8ye0PPzC1n
INr72+k+UM4uybOcKnT7GQF6G5PxLQ7kUeSshuTtfiz+x955NceNpWn6r1TUPTTwZmO6L2DSkEwm
KVKONwhKouC9x6/fB1TVFDOTyxzGXu3GdERFh4pFHeDgmM+8psshwI7nwBAnzVEmm1uao3+R0ETw
+OjqNKDnylIpQ2vPhK3PidxugTLbaXrXZxlrsA9ppWl4DwmBEwegM2fpO2bcP/SiVOy8bu7QGl3X
Ser0I5x7ZTbO2UafHuULs45bnboFidNxNhjF/LidkDcoS21A4ksR7jVLiBwfL6M7WizKr7fn/fQu
5C9k6pEyBYkMrPtw3hHeqHRK4+JeFmBmt1bYrPqgGD1FPxc7v7K/YOlzUWk0Ehd6y+FIc6bOoRAA
WzCQO3ODCFgjtN/O9sP5KgjXFNX8H4PWfXr7/U6rIHxxYg5QRICtAYAtE/7islKyAmxRmM77AXb4
5wyQ4iWtrwLBfWnC9lfQ92FeDZjekOOrgvCjaAW0q6KpdFolAEpBnrfuYaRudRjwtpjWPXZRQ/Lw
9mOeBqz41i5EBWohC67/aLNFuHvEU6Oj3aH4BcSuRrrNq0a/LtU5coZIiz2l7851P1/59hRBQCCD
uyabOUYK5Ei51f4g8UXImOdRMql24wcBFKA/s8pOMILsO5jmICCh3pA+HQs5TsIETMu0wKzIse5K
vajfpPX8KS2TGcSl1apPU4NGl1Wmt3QAbB1fym+lpY1rFV3Fb/WY3CtBX6/6VlHeHaHBS9HJ5Xg8
qhXHFDI5zeqwGct6T2sjQBsJN/hyLLMzx9try3Dp9D3fLct3PlqGaVUCnNGqeh81M6iiNJwuTQT8
bAnq4K5VBHUVj5Unym20IhDR3cgYkALP6z1aEYoHKCtfFZ34DdrZ7KSLAwu+weO5hzw9hBcFLNoA
cCzYocdYcKOVkebW6nIfQgP7pGpDeT2bMcbfkfVVq8NkF+vGo2RlLf7cvXrdGFEHwLPpbxGn/hJH
NT2KSkzPXQ0n6lzKopxHSYEmJh+IcuHhFjbbDmi43hX7tvsaoUN2Ift1faGm2vA1z0Hy5IEFN9Of
tKsZj6CbFlMYT8zK8GsnDhdDds558rVZYrnAzQPfh07k0eN0LeY3XUNHNQ3C8j5qinDV58nsvX0i
vDYKuSt1H6gYcIflw5fuwHC3FTD7vWFm4VU3R6j+6pPpvj3KsuwOgziQYQs3i0btIvNydO6kKSgH
sSoqiPjkQ5ApK68ytdnVhRCQ/Ri/s0GyfEnGohZN4IhL99FLDZpZzmMpF3vcxdpLsRMJAAfjTB/x
9FjjnKHJS9yyWLEcbzW5FQMyb71EpCMIIJY3t8UopT8sFBjfnrzXFiZlp6WFxX5ZZM8Ov5EszaGR
Claz5yJDxKOT/I1sxGs9bqZ1gSbEz7KWN1HbTg/9OEUOMNfO6WQlQSlauY+xqT+zgU/wsszvcsZC
Emae4TEchTdlCwYjxsB134TDplM124xLZLow9fUXV/FEdIpsUO5CdoxbWKIntoPlzmLXfcF3cWF+
qlZBs74YbCtEt8ZCffeK3zXtJGt7LNARxOVu1PoHM4s7G2lJDN5bS9w2BU6FYtrWsx0qEfC5NFO+
vz3ZS3hwsFLp5hCeLHBueqZ83MO5LrtxRu1zEvdiA3xFDecIKcDCuugkdEKyzIy2PWjM+0Iqo20k
CrPz9vCn35pzEbk0GuW426snRTkzDWtrjlNpn45Zcu+b1qaM53Hjp8oKpCVo977x18h9PeRlnDha
0euugZ2DPGOXN81DfqYJeLLIeZyFsUSbHSuCExebQNJbmkuZtKd5n16kchBeTdD/HqvMP5dvnpxE
y1D0GyHdsb6Qvzmceb8L20mzConqQjHfCJrROKNMj/ztCT4JDxnFxKWVmgxMCZgkh6NALUhD5O3F
/UIOdlK5zTZKIQ3ojU3jnq1V31Wa1nsVgutnds0JR4Arj6IuGexSw2PooxcELF71ptU2e6yTsZXL
kuargEuIO2aDfFm10rQxQu1LLgJEjIsA7CRWf/upC827ycBSlmZyj3VI4N+liI1vyh5f3aKuHsCs
35Cli7aUWO3FZI3ZXggb7nHKMr/UdOGbIJAob0pks1bKiCvrUAqrEoSEm+aa8I22ibyasGw9s5RP
Yk1elyosZFX+oVlyFIinRWT1uEvTeaxqZFGpX7nGjN9nPEkYBShWh66VkZwrGi1H++H+ZdSlRQOU
EFegEzdNYzaTrFebPSp/a1AdRvNZowIolD0Qaa8jtq7UxJGLdVbfo4tjD8NFCxlDyL8GMdjw7DZo
Gnc5ZktVpdZ56w8IRsjlon+2EWK8rKzHcpBXSRu7aXHdhgIOCCvkm8OO7oeUbUpfwcoSoZ2odUw1
8QKZ6Q/RPdzBOQ8SzRHawg37YRUb8Qom3sZIBw8erosaXgY8IayR/MzDzajmXhOn7hIopogipvya
j1HtuGnVAMAncBXwxaanaPUqNzGe5v+DQcRu2VypaeT6whb09jo1JCcJvos8zaiuO1leN/60zqiR
ICBV92HMxQg1/u09dpr+UuCgP2aQVy514+OWdK43Ir2qWtz73WyXwtzbCSaDaLdZV4IyBfuJ2VqP
oJlcWU9ruC/NjABlUl1MuvFLUKpim2q54fq0KByMoQNPgHHgNrWp7EjfzokKn2hegCZH9otSF2uG
o//YaMNKTF8SUpkSk9YWm7yMqitUWiWKhoNwqc6BdB2KaWSHQLqlwVQ9sW59r0kV6RKP6W9AHPa5
QYt8EZOpnDmJh5WvWPmNks3nbt7TMxKMAS1+yrx0HehDHp5e+qy2SjOBlSqpFrhTNgarSTaq27e/
32ujLKQFmjUEnrSuD0exSlHrIQZ2UP1MrMQKhHB1EYW2t0d55aojmgGxhjTSUhI7DgrrLg99UWm6
G2yQjAs6Yd9kvBDsOpOfRhE+n6Jm+D72a+pyTlI3CNgY8WzZWZBEl8yvdCZGPW0ckJyCEKClTPoE
N/soqimyWqsDISlvaitXHKVIhr2Zo9qdR4G2iqrwEY/i3hsA+Dl5QeiFgb3hREl79/a8nM7+AuNg
PhC5hn5+PC1aFIwxvi/5zWwZj5Ya46gWiMWZa/BkEBUoPO4XyDjRYz5pkuRWE2D2EQv7GdHNK/iI
VP+asThzGp8EU8soyBqy+CEokQAcLqQ4Ypkq0iTsBbWYvTbtS6/Ti35jleAgTDOMV1006FthMo01
+EDhTIT+rIVwcBngWQYwdJEnpzxD3fNwfEWecyXWBu1aGyLE2LFntaURt5qqCAOXFE+FoUWd0LYi
KvjmhHpalP2crF6xoyS9URqkyho5mRwEcb7EfQ+QKBB67BVrQ74ZrdjYmLSdL5OmH+wJw3fv7YVw
coGS/cHpQtgLz5lFB/jw6Ysxy9q21ZJ9klWSS/Uph08VUzAa2nUtRVs96sRze/Lk+kRwhrt60ZLl
k/HlDses1bFmGmnxZLgoOS12JjdDjHSIMRbqDyNSou1YUJuW5lnb4YeBz6Wvl9tmjsz1hLyj8/YM
nESf1CbZBItmKWpj1HYOn8ZCY98vo7mEa2HitqJFypcKQeFfwiSoZ3b/6YagcQZlHiY0d8lJhhqO
muonAnCFSsiTFWUH4ErIKJ4Z5ST6ZNZA6cJCWb4qbZXDF+rgN0zULuK9b3T5Kg7xQU2QL1shcx58
rrIh+pIUfriqaXudGfn0dEMQDONQXLfgOS5Z5OHQyTj4aqe35b4bWs0dQ7Hb4cAQ4z8Yrwp1TFYB
vE67TsNia+Bx0CPW6MS52n9/+5OeHgmLuBEXLgAaivDHaDHfGFR6NU221zRwIkiKtOtWMxwpnobb
Mp4mG3n0clOoAxLLfiOfmYXTLUVShUQ+4MlnkY+jmHSQcYmYxSHbQ60J7RzC1FrttN5lB36M+8T0
cik+56l2WpMD/MD5Y4pkNdRYjivSyKHOiHyZ8jUXl+oRoJYekV6ZuW2iBt8CQcw2oThD8C+QPLUp
+4R2MXbIsQd6ssvLRHaKdi5pPirig1Z2bPqkTJRLJRWt9+63hVmNJAbsahquwMoP10g8571ZjqN4
rQryJ7rkPRUnFe0evz9z/Zx8B/AZJEHAWyjTwuleduOLarmQgZcoCwaahb2RZd8MbCfzAumJuk4+
+5l/rpe8/H0HF8EyHp2HpQD1XHs8HG+u1bym1S9eQz1t7dAYI0cP0vTMW50cV8soSEaT61B+pvp6
OEqepD5icYN4LQgZOth4w21lTmybMvt8psJ1GjwxlgqV5ZnLxkFydDSWYyRl2dyI16Eu3ykLsBZz
l8RRQUQ9qd3Yr/tG3PmlfBfpjS2Ds6/spA6sdZDRLc1H8+fb2/pZpfp4hlVwDoQUNBcIHQ/fXenM
OhqtSrw2g3Jycz30PaRA4gupUDo7FX1rHYthspl9Mf5V6jhj2nCSwwdLnhWU29vM8jDUatZ1YLQ2
1uP5yqdVsdbNtNqgNPlz1NNwA3xSWIuJ9uQnSelWtTxxTAnKpTYk2XU0F+FjpfvT1xrt9k1ayNpl
F6n6vspbyeE8x35V7asrLjLrXsq7s+46y9l9OAM0MQHnEG/AYMM//nAGDKOI404uYRdKne7qA9Tx
oZduk1h2rGLQYCXzr5uhRrdPMQOnqoXqTMBw2iunrIBXE1EXyKCl3Hr4CL5uxHKQwwWRc+FC0YSr
Tgkar6qN8TJDq++iCdPHYe7jy1xEQxCDyRLeQazgtZFk0VWaMqFKMEtrnGn7X3qbqq7f1Bg0p9Dv
4zLY1AQ565gr26uIfrxBGsWrxszKiypSWkcUkN535glG5Twp+i73I9U2i0y4khSpwm8x56w30GyK
8pu3V98rRyzCINTJFz0fRNuPz5NqFMq4qxIYNpMirFSU6H1daRDaiKSK4zJqu6tMsGq3TuZNOsx3
bZW6qYL1rdg32jaL6cESBLb+Hf1Py6Wose/MQTlzup4eejwkHBDSKmIMLoLDr2MG4KhqsxHAiqvV
RTOFSCamMJdiE4xKVMej3fSKeObGOz35qNTSdKLkZXHxHSvvxVgRlQsfY18FwXyHZli9E8P4XItv
WdsHa38hHylgMhc9EATQju5V9JsrXgIBBZH1L0/q4BXjkHjtEFcASs96EJyefhQVaB4RRlHfB9Kw
vPWL+8PUOWm1dJL2cVKi7102OjWRbmy+FoMqeJVf40ygRNdTI8nbWAk1JynQjZeFsXHlOB3vgL2d
C+1Ovu7ySIh5EVtwsNFQOXykvEEDxJhQ0kF+7iv/ZE6aldmPrACmEqhi9Gnyzwmxn3zb5yFBtCPe
Q57zrJ/7YhYwiB71qfCl/RRpgdMie+rGYzG8twSMChI9y0XklSYRRfHDFxNFZKsTGqJ7tZaClTmn
5tcO6fZNJhTK3dv7+CQ4JDJjGDpRTCBMsaMdEpdDjOwwMnpinXTXUXLZWTVGgJYlpA7iQoro0GL3
ZNTeLyAJnxn8FCGDydezeCTVINotx5iIOcHPLNLbbD8gf7dGetHfJJpRU5CQJIib2FuJ3lCJ96IZ
ll7fpBIuBUXvZRTF7XLQfCcI9OnMkX4ati8PBeyYeVkohcecdTPpBS72MNtHitpsKWqLblEU1joJ
as1OaBpte1H+GGqjk4gxqk1RsvHl9FxZ9RQLxmNQHVnkbUgjSCQOF4ECpBKDnyHd55W0m8Qo2KG1
qXhE2QCZpKpwUzgdrtWJiTvmmHunSX4muDrdX0QVpA4kD1QTTmwysjlIuFp6OOKdeqeqQrBtY1Sz
hLBsXbS8vFSpzm3pV94anBYAaTg6IiY56hLwvdhgKXKdbZMV6X4q8xoZ1tJ6qEMBN7o2oXQ5mCLw
DioHMRUzFmlTec1oUSR4e1Oc7vLDhziKKzJqREldd+leSCJhVelC7KVFHHx69yiQ++nx0KCFhH8M
D8taSxKSLA738hCCsRMlwR1ySExvj/LMRj28KCjD0DKEto0IIDXXwxmNJlGt2ikP94E1uFzmdpZ8
TpXIhau0GrWvlnwTaxet8lkdcseIVRsQrW2lnTsJWA1314Y/occc4VMo2m30KM/JtZJfaOpTF6gY
xt/J4Sd/xFUiAXrZDY7ZADWp0g2R+crMh08Qoa7MoP9c1g8FHmleXX5H7fj93wsCIHcgIAIugmNW
MqSfLugiOdjjqXJpZoKMV0RzNuJZ0vXjiTQBESIluJAEjuNtNGZHIpQq3CcI129KbTIcH4beZrKK
VSgYgYdFR+0MZmw5Bli6TZ7Kkg3AoTnzRV9ZnQvrC3wz2FmSuaPboUHUw+rQF9kPfazQ3MBsUFwq
pG+vm9PND7eMdbOcAMjVHp+CZWf1QWTkwT6f6/tBnK27qjHae4GDCheUyCDFYQF/fPeghNPAQYjr
AW8dB/RhA4gqNJEWmsUm3c4YRVwCLMd/xR9XaSL0LpHoOafT0xclJWYiSVWx04bcfrg/GnUM6Qq3
Oaoq4AM1PdY+i+bcumY+Si7LKLiMqixdv/2izzYch4uJUQEnATQBj4NKxeGoVkYfrZrqfN9a+7nw
HSnE31BLURzL7AKGwTysOjja+f0IBlcc7lOBbE71/GFb+puSWpWeXLfdFuEW2zBv++hBrSxHn6ZN
Mm0kBXca6F9ws7JipQyhHSt3UrZTwmvDogwcaM2tPkurSQSz3qRoPDZ2xLVqRdnKb7N1g1RmL7Vu
i1ym0SSPGcBnb0rBzJo1gMWwxS1oqIfN21OyZEovZ4SSBBU63GaNBXkDQPJwRoyZvS0O0fAx53LY
VCK+aBVmkBuhEBV6c2gotEZveFmnnjsin6O2g6HRul10oxaRGlRSj5FippWFM5dS+hGhTNluEaC9
61LtppbbYIt/Cy20gLn2zcz3lJjtrXeDuolbkOSZPiGX1Wcyrrx6dIH+j+pwCE2riiPTwLz1bs6w
3Rr9z29P1km/D2kJMn9zkR1kFZ1YPY5jkIRqrQu3pN4bRFTKi8IQon0Zpo0nlFq9EbrGTTWxdIWB
AGYaRdPzVUG6ic3I2owtDscdJXV9krEb7yXlbjL72m2LILnJ5Fg+s9xPAr0FsQMhH3MSTlCaH0eb
rBCsqjP6Wrn1pYBEQVabFUSC4isI8wfB71AhQ8TAEWW/2AWzqdmVbnVOEvWdazZGssJSqXdwD4/f
eQUD26Ozt6SxC4ODSvHhmkuKWSisYpRv/SIIvVgXGrcLQv9M5ej4wH4eBYoM9mZw8OnSHo4ylmmY
D/NipTFF5Qr7PbZdVbXbt5fEswrLy1UMwA/gFdBuEH6E9Mf3Qp9JqdSmgnYbS1a10mt1ckqUXuFD
i48oA1wMiZJ4iZne64tGx9R0Xt7HpTeNiP5aZlt7RTYmGyu3pAvEVr7UuPjYXXgXhlGIVLL5KdbE
0e2VvLigzq5zOpABoaxSOXIghV6uGtWV5WfaJgzL3JFmIVlRnNUcVcwMlDtbVN/wqXbySlXvzURP
HTUxKvTjzPTMzXWynZkIZoGOAocrcejzYnwRQ0blMFstNoG3xDqetkLv3Zmcfht5lPkvR6fYhS4U
v3350D5Fd/6ZK2xZMkdfYUHXA9xZypFkiYcfG6HlVg7rVr4F8LmBxanWhqura4l04e3vfUIWe35N
UBcIUkFEB+l9OBLWi2bG7pdvyytzra+T63FVbqUVTGs78CRbXGWOsi4/955xq62NC9HN14Eb2sLq
7ec4vj+PH0M+fIxR77qoFyv5FpVgW0MKLtUelHJdyzrwzTNr/HgnESuDa1liLyITpESOXllVlmpK
iNraKOXazjCDz01uWWey79cHATtNWY+L+Vj3loCqqv00Azwd4aZYRHHkYSAXnXmV5YI/WCfokgCB
oNe/SNdx/RxOmzaESLnOZb7XuwD3ZrjWyEEXwcLM913EMh5oDWQ3FZg5R0jmc4vn9B0XLOHvag5l
7WPGHsXhCR4qo1diosOenIolwzpnXHk0CmCvBWWA/+7SXqeEpxy+Y5ZS+ckQnthTwc06ewZ2vElJ
qG/fXoHH4Mjf41ADRwOEWhh7/nAcNEZ8doOa7UcxHrdhPg50agunKBKD61xqMRdty9qpfa12zQRN
V8Dw832jif5a6vGka7O+sFkJhScpdX85hVNozwnU76ru9HVQjtsu3CR99H3A689ppfrSLJM7aOHx
upDLH5PuJ2f66EfB0O83oi9ED2tBQB/LJ0ywxv02V7J9ZQW3k0q5t+Y7aRBBbVR8IlsN0KgsJdF8
32Z+HlelQ8QJTkRFe/ZwJieAkAYa5hRkGkn7lGZpdFF2pHStmgV2WhlfmvKcHfQriwRECghlCmq8
7jFiIVG5SIYqSvetoYYbf5pNJ1WgRj2vkf/4Mf6v4Km4+b2zmn//J3/+UZQTzduwPfrjv/flU37X
1k9P7e6x/M/lV//rP/334R/5zb/+ZvexfTz4g5fDHZ1uu6d6+vjUYCr0PCbPsPyX/90f/vH0/Lfc
T+XTv/78UXR5u/xt6I3lf/71o+3Pf/1JD/PFRlj+/r9+eP2Y8Xubp8f65x/bJn3Mf/6x/LP74Rb5
Y/r3v2tO/q6nx6b915+G8oHi1lI6BuTGlC8A9OHp+SfyB4g8NGKX3j9d+SXFzYu6Df/1p6DJH8hT
lsIYGQvZ0lJtbYru98+UD0AAOcawQSMLB8jw59+zcvBl/vlSf+RddlNEedv868/Dtb8MTe6D2Bzx
Lcc9J/3hGtTVAEJPBotL0LpsZWWx7umF/61CfI5ylw8qV5s+DcU5PtHz5fHPicy4Cw6NVG+pqiPN
cWypYrW0iQvLjy/6pKlvSrGxUGQY/OIL1L7sMc1D4SMY5MLrDb9t0fUap95B2FhKHLRVvDAvehDW
pXQZdzqR0dJKvIzCPJVWdSoWXyF+ByGy/2b5pHSdSgRWolA+cXf+CvVBvJ/msPolxKgep/OIkYrU
IagmJd1OR2/yR15nn2pVKjsnm00BzdVIFr5OQh5h7Bmt87wDMq0rnLG9PNBu1cSK3kYo+OLeQA/l
d9T8rr20i37URVP8ag83zuEG/H9vxy3Qr//4e+2e7LjrqHs62FTLf/57UwmSbn2gnLdEY3SbQOiz
rH/vqucfsT1AIWPfigjkksz9va0k8wMNHHbcctouGdKLbSVZH6hKsKVIUQDWLjpmfz/af2NbHWuO
UDPiydi/pLhkuifCSbOWGkGKvcAnnCEyZDBDsQ69UVEu0tmkLenPRnWNNyjchUye6I91vR7DjJSl
NRCXGbwVemkVohVzcIWuU9Dbcg+fe0pAf9hhXH4KRTwmndosm13ZiOH3eUar5P2n+P+nK28BJr2x
8h5xVT9Yest//3vpwV5gDSEctuizgKhdCBS/V97zT2hAUlEBFk678MV5Ln4gUUSayOI3yJeA4RKB
/n2g80PKUgvlhAYEcTblkf+Lpceqw3+Mh0BVh7sBOaQlGH6RkVGVxo2lKvybpfDvyiE+F03zHQur
aYPCwEZJZMEGdjezetDWTZ5o1N8L4ty7oOwxFUZ+u8HP/rOE2GkYjduo6BJH9I0Aqckfwix//59V
1k7PEcVS4fg/r7KbqP3xGNX5X0HFYQCx/OrfZ52sctYtXhSQi1lW/6w4QVLED3APVKycYPMsdnr/
nHWy8oGggnY+2i3kxpxr/6w4WfuAlD3mA/wSeGBTfs96WyKEf27yBQoEK3ghI9O1ApRx7KioW21V
4pU6X2tjIVAx7GyxDgI7H6PEDbAodV5M0l8n7cuA5ZmxdzieCWSbqHmh3IHAXyKaF8u7VuFR4lwt
X3MhowsfqnRMoyJ0ml6/ngf5QZTSYlX4SFMI/k2WfRWCSrHrSp7Wbz/IaSJEAQgfBxTC6Sch5sZl
8vJBijnT26EpiuuSEnA1y7PtIztqS9kYXlbNY5Pl/lqJwsEu1NDY1LX2K2iGuxxZfVcdO+06N5pb
XM9znMKHe6NoInvMVOmjrPqbNgYRjXdOBQpIwa6hFRW3DfpoO3+T9XJGu2o4Z3IHPO34Qy49gOVW
BTjN0fDcLXwxsaVW4Y81VvIuC3HzdLrahk2i/KBIb1ObVuWLTtyo6QUk56Bd1e0mbW4jeGw3Fh6e
nW2oG01w9KfiguuurtcNMiSmN8tejTMsNAftukIOutkVdFav4oh+FZwPTho7N8APuJoXbPXKVQwn
UD9mll3jrhojeruSf2qJnQgr4PHz9RDbZb4Jv0gP6eRMxjpCMASDL9kZqm1BD31v5Z91Ab274kcu
Xej6pjO2xuhpqCCgVuwY8FtT1+pdS1xL2brDdrBeZahlIIRhuMbgjtoKAxLEyJDIDi0nwvnzY3dT
B5QM7PS2/GR8U75hmj4FtnFjDTaGp0G8ypoviWlbsVv4rgTg9Kpf6evvgWcFNpbu0pfiVvhimTZo
RlFfjVT9BW9qfoyt18tuEe5mxWl/RDVwUFBcbnZZuv5DJW40y05Se6IJnmFuZWuSLe8w2dlqrnFX
mQ6oM/+pMVZmYpujXVwG3/lq2l3DW8UbmmUVqin3iq2v/bW6BtRU2eEu+jIHrj9t5mqL+gTGc59X
/s666i7968mwtXtc1Ffp1fgVkXB1l+dOG7h94AbfCUdMZ7qoV9rW/4gV4xjbGH+M5Y5cdRzXyk0v
IHhkW64O8WlvfUvXwtX8Lfue70xtnZWANpxg5TvyevgVY5l6m14NjnVlbUNPdJveDpzyYdqaq/Fz
4NQOIhwe77hN2FOhnXr0m1FYAm5S/op/WaMd/8onOxa3veloF6AQV8UlbtNsvvkm3qlwj3bzt3yt
OdG2Qo46droVDKGfybb4OsVr66N5Na+tHTSHrfXUX6fX1i2i9wIQ+Ov5kW0Lh0mxq56+rB3dSF5+
m99Cp7I6d1TBzDt0bJXB0UWn1H4fa/8T5v/JDfTiYD0J828ey+7xj+un4Y91F+VPjwdx1/Krf8Vd
mvWBpgZyv1R7l8DrvyJ+1LFJlgFbL8BnelkvA37xAwEaQRX/o9cF4Gbphfwdd0nSB3DSpL6LiBbe
WwjEvSPiP6ysgGAB5osWCporC+Wf+PDwNhiUURRGMGoABiEv263SCr9yUvjNi8l55fo7rGQ+DwO2
QMKXgnAAIv/RpZP5cyGkTWleCW2ZflLEeHbVui2u6zLPvwTwyL6gvCFvFSkTv1Shrp8plZ2+5SJH
adKSX2A71A0O35IGTt1ouRbscnFu11JiZm42Dh/ffsfXBiE/W4oiwPpOnP1C0WjTQgrCHZqsviMQ
uUJkrc8FEofX3TKT3HZLJR/u+fL/y1O8uO6EeQoozEbhThwHhPyRQPBmc85cwczeB1L8ayjis8Vz
0wB/crQ2kq5iWddduMMIovthFaawQjNEeR8y4/cwdO4orMBtWbgeh28EyUmbrI43Gvus9cIhE+0U
Bc8zFfsjyNbzMIRdfH++DqHYsZxm1DeFgPRIuAusgjtAKbCqg3ZMzCU/Dc1IW73RIW52HYrIU1i4
PcI4kH116/1rkRoZzWtwCHAGjaNAsCfA9VFDCXdhY3QXoZlpbjcb6cPbi/EwvP39tksyRx5PeeBE
ccSa8swfsbffVYn4c6D7iJZ8easBpbMnGSzO26O9svQp+bFOOKqI0I4bWh1zXkeWzl3dqR1XudLY
WTNWZ0LXV5Y+BQqadjTsgH0dW0z4ddTrclbHO2Ue/fVopcSZ2fQ0iP77NDiZPXrmqDnSclio7wx1
uCSzpJZSvYyzXZsnfo/oQd9sfKs5B2U5+Uhw6kF2URDiHlgugcNh/NbMEtMoOTHmLHL1IEt+6kGJ
1w0u97e4Eb1P/3d5LaBAcAH4QBJr73i8SVIAujdhtPNnspwwLsD4A7f23rkYKM3C6OCbI+S1YA8O
36pKu6EyYzXbjdA5AegovVPAjDkzyul+fh6GhgA8YTRnT3ihwHXom/rZroSVadcjCIZYrsafqJda
q7AN5P0097do5ja/yr4u9r7c504BCGr13tfVFpgVXSUQUJxeR2slAvBcSGEe7tRQnbywE376QjS+
d4NRY1mAvqCJub3olx3OadrIRVcBON1Zftt5dLIidzJIPN79KgejHL1K0QQ+/Okp3LVyYjmhrNIU
G8z6zCgn25grZdlcxB2kbnQKDt/FmkYzFaUi2wHCU91AH6aHNBQ6jz6hefP2C70+FNRJ8kJipmPx
CrEwB7MwxGw3ZZJ+pyhh79tyNbSfE9AJ5zyZloP7nwx/2V3cYpyAFO2pX2BkdPhec90EU2GUBRYS
6c0IMXRbjapsY2fsIGjqpJU4oyEw9GdCq5OzdxkWZRQ29XKKHBcylASt7TYYix0OGoKtoIVtN1OS
vPujMQrsc3oeHIgs98OXgyUCZ0HSil0Fp6F0elnosstqbvzAgbsVnWvivzKXFLoXxB1FaAyTj+bS
iJW56TGa2hkNsBLPr+b0cxrqnb/KzNm8DqDr/ZyETt+NpRA19tur5vRYJhgh5qZNvHSLjwcPakNF
pcOodkXbSrmbjBTF7TSv42+orSgPYSrGkvP2kCcLlciHqifXJ001hj2aXpnufVNhTrELRq2BmJUG
8MzjGF0rSTsj1X2yXhiKAIT8gyYW9+nR1ApiFBt6WbQ7OCPyLxUzz2v6WFQA3v1Gzw39Z+FbfJWP
boFh6lBPzNN+N3dSf6lmSbbK6BJvA8H3v7491Mn3IvIgOyGkY4+jLnc0eYWV1Kqg1d2uNjMAbYsk
DgKxgkMXrN2oUnvOqvyVj0W1i+yLgFWCuLvM8IsQPCjaUguxcN8JMi/UlFbr5miQU1oYjTOb+2Qf
LK+29HUIDgCCHmMwWHr1KCZdtyMakh4HMY0dIeizq1FDIQ7UbRHZ+P3pHgI02hlvcLzrjg+0ZXCE
8dh/tGxJ2w7fUysFKFG0APZVL4zq7WiMguo15qCZt4GV1+NqyU5xFKtmCRFHq5bVi6zOi0K0Y0Bl
2Squyqx3MgkVe28GD61jmlunZiE6UEm7+BqzPCJRRR1EYYvicK24Wh2HhZ0paC24Wtf7n5HlE4iP
J0VNN0kJcdKte6FA7l4K6hzR3hJveAT5pdFVRTw2gPsXsfZQx2hTORhizl8Qy4uSm6SLyMYW1yX9
MvebKE7tYEzK4k6KOiuxxbJXtFXd44T6GCU9IthKTz3zJqS1be2TWGt+aU0t9XZopUJ4lRdmqW7x
Nu7a2w4f58qdtSBrbRV5InGjtBl0i1jtmq8IQBuGmwGBCa5whkkt6k4KzFMdgdnMDlPd7K8iKS2v
RHFMP7etAXcjJjWI7lGaj7ZSwRH1OCpTKl+HwO2ifdik44Rl0Gw+NMTzXwSZzGE9W0kbrhp9KIL1
nAx+9yVNYN1djfEYG9vR9AOh8KbJ96XbePjfnJ1Xr9tImoZ/UQHM4VbpBB/Rqe22+4ZoJ+ZiKsZf
vw+9i4VFCSJOz1wYg+5xqYoVvvAG3a4pSyHSiFZ5L4aTRpH4X9OadO8QF9Kj4iTbsj6EY+fNj7UL
/mhX4yGAMEPaG+6uL31LIbaFIzt9vyH1TiH8rY+iR2TtUNFS/tIoxPd2fucWi+t05SxFPzRDDpEf
Jv9WENyLXa3ZMkZh0/OfhIqy9KC3rdbuqrEQKdSDsP0WDobzQQ0jGRnnt09eNGWV8bGqLOpfKvfm
PYynPtknSDHoD2EcTsVhdrBFPwvZ28Mpm91B51e0HMxjTITovi1M4Sj0XfPO/RbbmG/tROZ2Ee3L
3K69I/5aJibUwi+/ObPXfnOasgJWpbK8O1ntEGXvsyYxxoyynmb8M5IHxT9n1x+MR5HYXvmQhxqw
2rGPK3cXR07cnebRyuyTa2PX8xQCpPBPrZ0N+t7zM9eOd2RJyAZ6WlyPz5TrW+cJOpctzJ2dex1l
O79XA30t6FUw0jWRYw881NO+BYOl3jg5wui7PoeB8s806XV7wojATE4JVk7JES32anhufVG37W4y
7VG+8eyBMmctbLZ72rdF8qZpZZ6dbUco/ccQtrOsjqmXxtW5G9FW3Jeth0Nx0dah8aTQq00e7DSs
xL9OX5RQ+1w/7w+loZU5lObEV3v6xs57yjexF+8TMm1t54R1ZOMoHBvRyc2rsnmYu1BVT0nG/xn3
OS/Jj3OjOgqpamG3+AQDMHR7bGd2E88Ufj2dVr1zIjlgrTtQVXrbNo3KdqqvDO8LRHEkpXbUexr5
edZ7J0RIWsnoy4R6ztDsxjwaq4PUtCLunqo5c0zKJd5otv9WeW2rDxmnfXoRFc/KQ+YWFBxUZSow
8Wk8hlVzmOOh/NFPWa2+aVEMV1OeIKh3jcZeHGyq+0mXaUUgNDSVHtrYtPO/Sbkz1N8GDkDfAgzz
usJ/M46t+ZBPrNdT4xQTNzZFtqH8WKmoFocuVV35bihSf35UeWbl7y2nsf29qBNdLNRIv3t2cnoo
j02ENcweR2yvhE8bDvL7OMt5fAdBwLUPWP2W3rhPtUQOP6dmKvtfGV5z/QcfhxAVpKk1kykTyQD3
bERs/CwMrZgUV589z39Ncg77eaeJqMUDAshY8z1HB6B5p5WFTA4amyA9tlWHK2cxdfSNQDHnH0Rr
Ju4DxF1zetDTrige9VQ3unNPWGefVJtH5a9ikaTT9zHXMzr/xUQk2+2tYTRfwsi1vuuzm/j/hpzr
6Oi0Wt0dHQx6QFRKT6dr0sARRsidhtZ0yGRa2tW+im0j34+h2zs7wxudL30uuuGFC88Nd2jX4HYl
jCgLSkhfzZFAkmay2/b+5yIuPO5o0ZY/fF9Wxs5TYh7f+AVmhbuxdAo6XuPg2UdCh8J6jPUeL2ys
4Ct/78cFju7K0OJkl0nN+iUVkgJIKto17B3cr/PjkKfJP7wCZoObMdZp+0p08TOyYS5E59qkJWNM
Xl6c6iHX3o2dMv29V3cWM+1KYf1lqTj+jtII7W0Ny9jkpdZ95LZNj7v94A2q0wLY9zmS8xLDOAjT
iGUfJuyKqr3bRtUPOnqhjl1bN1e7MZqoYY0itpx3cizm5tHHDUqX+1HUmcKYLPanhyac/filQXCE
NkTZ6Ob4kio3IoEt3cI5FEajiycPrYthrzUwpfayd5psN0PRVkhq5VBuDgSoejRC5cKccOcUtv0e
4d40Qj+7kx8qn7CMy1zLJuS2eekPKNS01odOelHzrqlzMJUglBz3kJoDrStugrYM/MocOODN4LvQ
B2unfkz0QQ8fBrccjGe3ifvFdr4a811RaxUNJ9t5h7wznS1pDK2P6tvYJcec0O0fRLTwE64xFDZ3
rWGm6kcH+uTFGqPerXdJnBvzA/cLvj2qy7J+3JlZ0ql9OIe2fKCfqBxYGnFoPWQ9Ucu+70vNgCST
dZBhdE9WO3NsQ4yivLSJTyiMINub460tUTSulaO9oYw1TIhvUsY4Na6X/pp6I02e+NeTj5HVqs9t
U41Nv+vH5fmJm7HK9kBGRbi3RugGhyxBiuVgW00hPkizrv2jO02V/bHGrAVH7VZvuSaQ36raN6PM
qx/2Eps89b10JWY/kMklOwEZ8YPBMR0earzPp7OujVF5qhBgmh9CKq3dg1H0KccC1aBiX0AbKw7N
4FTZk69E/Bmfm4beUVm6H9GLTrwdYol1+eB1of8jSXQM2tvGGPh4KqQs3FRz9G/moGn/OBEGylOe
Zka7MyOFht/9kP9mCL5gARYcItCUVQ3BlGY1GyF3zeBl7JREfKnTuDmKcNoi/twcyTMWJ1N78Ta6
gqXMUW8qtzv7VTFjfJmwm+zCxBFM36ok3Rzq//QAqNiuZcDlUI795DndeR76kuhP075ooTY/J/i9
bFgZreAIFCtYOJo+tGOA05LMrHKY1nD6IUqM/uyJGqwwYVqK6ouTPeumE521bjTk41i5Nhde4ofW
rorQf3NryGigjPX3DRGUsZED30hM0YGhIg4KDnDCurNRaWOtUcvoz9NQNrhbDdaz1Sfh0/2dc2sU
vPkWGUQYAlffc05mwPuKUeY+D3ei7sZTRiXxeH+UGynpAhaFl68t6IS1olQSj6qbDHs4GwPVEpiQ
5oPWpPWTq+f1l65t042mwvXWIUyHfo3ECQ1BSsqXqdowId0vlDafh9Q29ikfindBIHuoI5L52qkt
smeLhyPC1Bp/XA41ta4s59zSzqnWkHkWbQuFtcIKLT6IekBIJE/RyN3YG9d5MIkmOh0cQ4DueJ9f
Dhq5RVgbeuSfEdHxp3Oq223yIJTMm6fZxHPz2PZK9gBdeYzP+UKL2/gBC9XiorjH10TckQycshTV
k1U5o4sNrda7RJwdr/GeB7dC3qEQJKKt3qMVAvTMOqQt0iob415vVxJwuhAg3ynwwWi5nLgd26gy
G2V4ntllR4ng4g4z3nijzHA9CkC/pSmFPg5t0vVtAKcOM7PSC894As6nyTLio7tEGPd3ztUmBeMH
cotC14IbhEx3OZe8p0Ci+b177spcQwrGwfHVBHrEZzQ2zt/VhFZDrUpCMIORzJom9+wOnX6uNem9
pUwkN16h61GQpWY70OCnJ0Vd/nJCaCoVtYX53LlKhftUd320C8mFNm6s62Wj4E8lEowlHWwkXC9H
gRuDn1beREGF+tt+KguDXNCqxQjZwk8/3/9GN6YEPZq6IF0iAAbrfQ571sjIWqJA5JHWvJV07Ysz
hdYtweercZbaEjfWb92KZfNdTmqejQxyhs4DTkB9qpER+kea8bzxzF2f2stRVtvAqbE87XzCBLPQ
vqLBNR4NC2orGinhX2maD7wyeMLdX8GrMWlI/bmCq881O3Phx6KIA2X03q6X4qi3P4VbgjUL7fnU
epHaGPHWBqEFRWUeiS9AJsta/1GPzEblJUsCEXiTlXd7IxuK58WTDJ9Ze4q/35/e1YejHEnbn/NL
ZRco4fJj/hhsMoZUZJEWB0nh6oGrq8wlyh+rX/eHubGKAGaWWwJxFcCeK+xBG4+Jpyd9HMjYiYK0
rEqSR+zbuxmCdWEoJAmtbjA3DvSNlVxgOgRfi3QP1fjLyVHoyxqM4uHAy1A+NTbm9Sk+RIe6FFsR
7FWEsKwjANdFugfY/jraoYOh65Wa48AnK9o1QsvOE0hrMHwzJPrGKF9nT03Ex4CEPchMLsKrQH0u
5+ZGkGDt0oiDsTDdL5Fn61+zhc52/7vd2h5ASynG0zdhgqvdr+GoXo2mGwf6bNTto7ArJ3zrT7MW
n14/0FKDR+GK2jC9qcvp9I7VN1mlkqC2zfrJyNv5aE5p8/qjxdVDfsH9rsHEXC1apdpYTGBcAwBE
0aMPJmSHL4Y8uzmqfvcndGtDsB1wX18wATSCLieUNxMFvGFIAltrPqjcJw+UC/TU6r7Sa/9yf7Bb
G31pK8De42yRQV0Olpax23j2lASyza23WjTU3+d2bPbmZGx1S27tCOI27nvEmwiHVxeGzGVemion
vdDNiCoKRtztZ+G7cf/X/TndHIj0iRYs1wb9kss55VaSSFNZSRCGUlF+FK7z2dQGX/2HLb4AN3iM
SQjxel+NQ9pvSZGmQVFm3d/u5IzqUM4Inr02KEPnm0bkQmHmD/CAl+PMtQyNuWND4D/QHaJ48QNw
vfjja1eNVjd6Giiq4AJDIfdyFDSmJ8oldRZ4+DO/5HWvvRROlm+gr673G+EpaCQUW2E3gb2/HIX2
jeY3FE+CNsrTr3PS1ye7KwEj5cjQbxykrbGWXOKPFyr1cthvDhpEfWLM74EjWoey1YYj9eJo43q4
3nJQzBdfItwYQRj8lrD/Y6iOfkUYjWMSqMIMP+cihMiH7s1rkzu4YggVIACt8yBeJT+FU5lWkxRp
0GdJ6x51Z/C7Dw1AKLiF2eyZG/HmzUnxqUCFIozAI3+5fhryG67dodNHS4ECNfVr6MzdlqTOcnNe
JFSLFRAXAudoAQutBS+MJb+wO66FsE9GapOgDmqiZ7t/bDSvfEHoMX1JRSwCyyrH9jSiNR2++rVn
ZGJQnuElDl1LuthtWpfWVKcBAjZohUtjDpN9V6bl3wiQWN7h/kFbtt3VhOHULlkWz8lax86KrGqI
RZMGVme2J4pyFFWcSu0tK0ufnbRTb3CCNB4bnwrT/ZFvfFD04ZYUkvd4+c/lB036JPHzIk6DdMrh
EdR6cuwGY9rYpbdGQWUWGBTwl4WtfTmK7Y20Q2qVBglwub8dDRltyOhjEm0c7+t3Ej1X6hzLMpKU
rzdOSOU9tEfWUZhIhjrKqj6mbgT+PiRGrOhgvU5+eQmcGHAJeumEg1Fdiz8V7jTM0SCSYLFqoegu
+lPeCv9ZUZ/cuIyXL7HeI6DmyClJ96AorcINKee0Tq0wCbKo7U6ciQjY4bnqDe1zmbr9IZ37rQLD
jduSmgr/5Q1AZ279PA/0E3M8zdPA7nXrBPlHPrtiFLvGdNuN2/LWCaB6QriBYx2vziobaxJFMjZy
j3WJyj86cZ2/qZUongcltUOv26m9a8LKf24ztz/ePwI3Z+kyMBOlOr9wcv98E0Yae5YNbzsYdaf9
x0SjE7B5O6uK9iicq42jcHOLekgzLEokyKCuXqAYAfkJS6EUQ2BP34eVWR3iOcvQ0tHlG0ebra/3
Z3dz2/wx3mrbFFVDn4U2TFAMk0X1L/8ZdbgWF2OaPtN6L170LC82UutbKwpRD+AZhM1rm3pT5vHg
o8wfYH81vQnT2BugC3fyaxhD+9u4O3+TuNYH48/RVluHLgj9+dRIA71pKxyAZN3tgC+E79IuHR9k
KmNQEfQlJ+V17q51Tfk3jIOtyGIlcPu/VwFSJaS9SDHacBgvt5GPW6k/JC4v8TBQHpO5K3/UWUx7
Q7kmDcS+jPp8L/HjdWjCl8P7xjbCd12CSDMCaenT2GjzMXakveXHfGsHoB4FOpQoxEDq9vKHeV47
OCFuwcGkd/ExK9OhPUk9o19J3bTLHgbpfuOxrzZUq25uAmvhUMKgpBOz2niUQsOw64DydHYbzKU0
P89pqB3r3BEbd8et14VMefENAZkNKO9ygrUnmtBT3B3mOOPPHcr04Ey9drp/kG7dUKTiAE9+hyZr
mK0q20y23ZQGJYX6QIud9mNOK//FsIbiw+wq/40ZWupRr8NoA5V3cyUXg1DQnCTo/molrSbTqhab
gyDzM/vot3ONR1VvPlPj3nLUXP6q9VmigG3ge7qwVdb4Wx6wLiEMz4J5bH4WPltVtfX8s61N4yuV
iukhjr3pa+mVxU9QG+0GrOzmGUI9AxkXymSAO5et/EfMnGtRzT8JswDJC/8BTX4FC2JO/XhvYMT6
McOi628XmUNwR4P+Yyzsr5PsrVPldebHRhPgV2J7mL++/sNDYEDdAykdYt9l+/3xo7JpauhkEiJp
pUmpp9H1+RRWs/rXGKaewkIu/6HJ3X4QGDNtLMitPQcLBDkwzQE0vI7OBjPr/VKj/eaW4eDuYxzI
6MinwDYOTaEN8iCAUI87Xctc9HwL3+82jtatuwMhlUVbAv05ks3LuQszjEkG2hS3wgxBcsBhn6Cm
pGd9FMh3a7H94Me9uaUdeuuNBP4N7YGCx3KmL0f1ER+hVlClQS4tfCXt0ioXLEUs3vbU9XBJ07dE
yG4dMVjl3OKsNtHH6lWOJpwfAFikQYPufbQfCljMh3wUdrhDxSvfinZuLatlUNBZdGIsIo/LCfZ4
KhRe7vNkxSiA5+NQf2uzCOShj1jeaRgG/1dMpvX5/ka+uawQ7SjsUMV01uLjEC06J4FfF3SYjqrd
HOUIvhhAgB4Wbl13Mju9/XR/yFvrSmaKWzxJkQ7U93Kio0rLKYU8GHSjKd+6cTROh6qJMFOnd5W9
/w+DoYQG1JcGNmnb5WBJhOzqJBXJvd3kn+2ObuSpHJP8W+NmyDPeH+y6S07oz2AoaTmQ9lB+vRxt
9GVbo4cFVLUkjxEpjn+CvvkRgNC8d/Rojze4/j7RWnnA4yE+TLNLsTpqXawLx3irZLzMbX1x0zHh
hQD3SbFhtaOWrkPnJgWirnaXfQ2xoQqyMqaLRrzjBfgeY+TbZaGzM4EBvdi4FW2awy1DXP2ERbJt
KUPwqVffuoZ5UtuCn9BkrbX39VYbX+beng5pneBa7y1m9QDn3ildWS8icXWUDvQOHPswbOWBt+5N
EBlUrUnJ6CguJ+GPK7uP0rg2oyYLUiv2TvQhEFPAFbB+01XedOq62P9ujUV+rsrS2doXy3dfL8NC
KEXNAdfQqziwbbopykWWB7KgG77j1rK+KC/tvghlpw0au237YPZ4hO7moVLVPpf1aAM2gIR7ur9F
b90yZFNUMSAPsFFXeyIdijzL5i4L0IICoJw0VMP3VtKCiJon6pMnlUXhLyFybcvr5tbI0JANqv0I
s12VQRXzkoL7LJj5VxBDqKQWHzuhrA95B1Ju14CfRD9BTVu93Vv3DWTUpUEDe3oRErv48Nbol5M1
CF4Ou8xf9LEe0A+V9YfeSNyNvOPWHKH/scUIzJjqKu0QzhwnIAspjgKmOYWjkvtFQP0JnIF40xbx
51T22n+Iqf8ccxXptrYHsLmSWaBRGXszTNEHoG3yTVhWxdP9vXPrraBqSYcNETUwQMtC/3GCSkDK
tQb4LQjL2h13A55680Mtuw5xckPivTJ0otmIdm6OCY8N0TN4UkBwLscMfRNGy1RlwSBBh+0sNXdi
xwmHbIP57LHsEQe9P8tb9wQB5RJceeyYdY12FAkWNHhlBGNia8ewqCy8uGVYPxpG5rwZ3CRGz4NX
8oATzVar4Ob+IaKirLJE2+byz/9Y4bh3tag32D8iap5LLQycdARE5nTvRRK2OIVu1TluJspIDfz/
iKv1lb6b696YZoE0YADgXohWRVWHRwAszbPbqv4wu/JrYYz+g6H6+SGJO2NjwW+lasjK0LAAygVk
e3U+qdnqLVjhLDAKaT8kvlbtPCfsN2osNz+rgzzh7x4qVcfLpc3n2Jzros2CWCL+bFPb37WZ46Hd
08cv/WLX16vJqxDJgD1wf0fdvID+GHr1VZ3YI4EKdZoZ9LLEzscE61PtJUB/NXehQdwf7eZyLoT1
5dDQ7lx90Shp+8Zq8zyYxBy6O6/viayqehi3qhu3pgVuG7iaT08VEerLFTUUBXk9WRIzr9LLXerY
ozoR3hYUFBoNVs/9ed0cbpFupNmOlOMaSFAZ1ZykkcdOdeg47BKZ138D429/CSfstjzgbi0iud3S
SFs6Nb8NMP44iPmYxkIiNx3wV1eHFsbRfi7HeGNP3pzSopa5aPYv7fbLFYTb1JaRn+SBoqeh7a1Y
SePBlLH6OLSu1/6HQjihICRqMJNoQqyCU9HS0/O7Jg+60sw+KktNXxvTj7+g6GF5+5YSwn+oMpGw
ISugAzQkV10FG6HUJaIIcx4g4ewS4xfVQ+8roPE55Jp9GU/WO9whp8dXbxSsLCySGQrw2EGvTrqy
w9wz8QoJrNkM0fRxzZzmIXDpnSda4/39wa5p5R7h1MLIR6uFR3/tE8KNHTqNQfWnwYb9gL5h+5xY
ef5UT3J6cKLGOCkjLF5SgNDVzm60+iCs1v2S663c2E3LvFZBJnJ9dIyg7HPNrfu/ThuKnBs0D9Le
GqunrgkBuIeFBnWhSWbzLyWb9p/7s7/xXiFVs5TnQZGyrZYN/scxaSSUq34eiOmos37TywjWXZNo
xwKSy1sgpuEJCo/bb9wENw4nZcuF4sjZRJV+ldO1ceWX3ajxgeU8iUMTuwqQ9WB42fH+9G7Vnrjh
oL9S5FkUWlaxFaBnV5TopAZjM+ECrzc+DTjHKPNPsypJlyElpY9pX+/T3k6PhA3FIa4jCLkIdpzD
vK0fHTmKd/d/1a3vvHTNbE4xMeYa4jk3fliTQRcBUA39qOoefTihl/UDVEDtCfB79fX+gLeCBDT0
luKfRSJ9Bf42wkH1xcw9RQSEVrVU/n6ujOmJfTEsvDBtn9EAxnuvg6ShsWJ/aSLb8sq5tde4Kgk9
6cfwCKzeNfpLgBl8jjVl1fmvpJ7/9UQ+PeLi4H6s7MQ5sd22KPo3Mmh/0a2m3cxcEG+/3N9jllti
oOsceIU5fegizZnfVJTvm71PTeGAts3f8L3EBCS1i6Ydwkjm/Pn+4t/62oSDlLLBMdPUX92h1QA1
zh451aM+Nc6uGiSedzbp4U+3kb1648+dXW68FLeWehGqJ08DfXslf9Q0ZuxklpMHrcj7T0Y6i6dC
S62zO/XVQeWaeIyBH5/uT/TmoJTrKTXTeEZ6Z7XWoz2ZjYqKwDUQPYaCiknolMBryLX6UTdG9XXI
hNo4S7+RyutLE5wWxUzKIUDUl7vmjxtM5CrMlbCLACeQ8m+KvQn8JXf43Mzl8KCZUb338ByHSTbv
hBVGBwcxoD0tHVwRZhUfvaa0HkpUlw/3F+PmzYOGL4V9Qm5KOKubJyxFwp0NX1B6MNp6ofwDIKIh
2XtgAvZCh7kamvAc+2SKDpbR0gRFMA7Eebgv8QCi/BunG+/qrZ1IWkImTQiBhsnqJ03pVA1GXBcB
bWZ32I090HdWp1to1InW8Mr0k9Q3FuLWCVzaDks2zZ/reoWuyjh0fAPe5FThQ4HA5ZMPZOYJXG6N
1RiYAd/Dyq0vxhC1wmqYtjbIrW2JXjJVYIJB1FpWV0COv7yUdJ0Dx0Kf4DB09Ol2vWnCaoNehcre
FNtnNte+hqOO/AmFbwf6+I5LBeFikdXPadtMv+IRDOxubLzyR6iiKtlpxpD/uL9plr16uZc5dUuG
s3QbDRqOl3sZTZnGSkMAbV2lYfsNeU//ZOaNNW+c1OuwFWbB0s/kZqTIue5AZOmIBMfSW1M1VbuJ
/2nzCGIG/KznWAD8fPWs4DqDZl+2HYOttl09dz7sOQfoYW7hD1rHZT0/WFFSD68OK1g30BTonC7B
4xq3YVaysFA2pQufQTIww7I4GNTDN0ZZnqnVR8KsaNHeBne4dCYvP5IwzJbZUl6gAV4mwL+8yjsA
I0k65E7N+HMhZJEfYPwvRHrNz/p/7y/n9YHiNftt0wFUEPHw1SZBbNYGGpZkAUgr1D0h0s5HafRa
9KUSDYYWDuIJ31vhJjwtSi3ux6JEaPP+j7g+VMuT+psIgcY5WtCXi1DHdCQSMWSBm0z5Mc9QmKUJ
n5QZJ0afQDzVHoelzo2v98e9vsJ40AAfLJBPzsg6dHKjJCoJVUjrmtEIEUqN5+g4tl4xPdgFwx/i
3qq2qAu3JsvFwYZadNxQd7ycrERJsDJGvniDDP8PyoHz3u3tHlF+s34hMU++1H7vb3zmGzMFqkuD
jkbLop+0GlSIyKm6jqKnYw0+dV7CdziIuZx8eKh+AjM317yNr3rjXljiUSJFtJiB/K+2VhrncZHN
lFhmDUGJQ1f0Lg7etVmbOwwUu79e/S2XpsaCpuTCw3LrclkxQ0tL7NNILp3BROxAasZu9kbxyWvV
EFBtV1vWMzfmRwcSeTzL5noF3HU5YgmUwqn8MA90Q2nO06y0ejgq2i/VZ/hlzauf20VQH1ITxEDK
resO/2yleFIYpgzMfC4PGpyuoC8a2NKUsh4suhSfXr2eFOU18gmgctSnVw8dKluZ9LxcBmHq5I+z
Ms1d4RvTT+m07bjHbGRTyPHGwQA3AYh4QXcZxNeX6ynyWE+TuZMBMHBDHKoxfBtCFNxhgJc/2n3n
v/FzNKk3dumNV5LyABcwFQmwemtMDrWKGPDsLAMuIOOTgL/9ra7j6en+at4cBeUktCMX/781Ol/H
OqhL4ZEF5ViWx9hs+70nhq0w8cYpZ+0gGrB+CxxvtSMR/MT6rB5LoBnkwycrAW+0GxI7NU6z4cXG
qTUmPdt4wa4HBf8KQR1KMIkJyPnLz2bGUZN0rS+DGJedD248Wx9NZFN+znFof8zLztky8L1eS/gU
ZHyARBfW0ppUkcpFwlQzy6BzHHHsKqs7hb0SG32UW9NaBHYhKSFCTzJwOS0ZWVYaOx6jFC5EeSMf
dnaB1rXbItLdzoZ5eu0OYVYLjAMIyBJwrL5dOoWu8tA5CRwxmOdYQdI0y2njGbg+Yvz9WPIswvgQ
ldaih0oIumxNVgdDLtNnGc75MYz6nne2MIDbtsn4JYy8UN/YItc35TIspRNEgqFwrnutVQhWczT9
KkACqn9rR6n+TGscQW3H8TNxePVCAjOCl26ChgEYslrIBD+lEPPuOmic/ntXFd3DFL2eV4v4IDtv
OWk+hOn17qhRKpn8fmiCtKuluaP0XX+ZWip/x/uTubELCa2xPYJzzq5Y3xtTKK0op6AVGAbkl75y
o2ccZn8ZeSWDUVRbUO/r4biBqeFjGwew5kp1bSotZIOyeQjiMvo61p67F1r73rGRHVf5tEVZuo59
f9/3v2Mw6sJrEmehaqmhzjMGeikc8GqhVu1DLVXZkefbf5F9EfsoB9RFfRykP2y14a8PA5cllGJ6
ezysVHQuT7gngfbLrJ444WgGS6/5W+nz5wg81b62h7ey0urTK78mjxpQxwXnQoGBxOxyxM42oVvU
vjjHjYsKy2gdsYFHkkZ6vG+z/tqI4fdoiyMoKAfWd3WD6bhL9RDNxTnJDe2RBE3BlU7U/MiD72DG
w/2wMeLVOafgTMD3OxE0aDatVjQZO63MazJOpCNm54AzBgbfUWi4PxotHu2Ns3H1DjAa7/aSNDE5
YunL1aQJa4KiWNgz/VTuMJcQ7y08Rzc6zrfmRGyARiYHi0O/bOI/KkLj0EQmt0ASDOM8HDJv0g9e
4YlnkcvhtUECE1poYZz3RUt9fanksZ1K5HXToC7H6hkkT36c9MHYmNDyES4yTkZBm3HJ5wh8rgh1
3PZhb6MmF3SUV/4qAYwi+5mkFBNVEYXy2yCTTMvxqIj06E1nhti7ullj+FtKGrcWljiWZhfLhyzI
amFjoYVRNoKpp+QYlsfOqMv2gOqQ3Z9T3+n+w2YBnkk8yz1KWXH5NX98Rr/t7c61e7J5CdDa0LQy
wYpYKrXx+tyaFS/CAqAjEqMlcTnO0EzFBM4GQE3upgi2don3I/GMea+HibD+02BgRyjAkdqt8dOh
CnUYHQwGCLSnaoDz9hFuc/NhLoppS9b0+rhxifj4iBHioRRyhbjUorGIIwru/VRZxwRtKUTwZ/+1
Xavfa8fTDRxweRNWadyQRL5yBkEPtKh9GF12oxIUkcz0O0Ta5K3hFOmrTx1fi+eOPhkVEPysLr9Y
UaHgRX2sCOhWLDygwZXipIoSFcPX3v4gViiRQSLhaoUsczlQn8owthtql02u+hrpNL3AQaR3yung
9lWC9Uu91DnuD3r1yLGenDG+F4kq01ydMjzYLR1z+SiISksEiSa0k0AlEF2epnicq/argfbcRpR5
FUXQBCTlX64xKtVXbbKUFkmagPwNrHRMjqqprK+lXw8feDnSgwhRmtmY5PWhY0cuNhQ0XEFAm6tP
WHmlP44DDYpspPZx8Eu3/S60aPqrERNiZfdX9Hp29ELowHhA94C/u6tHri41CzdFCg3FKES5N4wG
B/ShmkSNJJwbYxtkF/WWbcP1Z4RsDSJmgXmTZ63p/qlv5Y5TKJxbZjt8Ru4XkcN8stQHg/Bxp9Ix
Qs6xS/SNt+L6zFvIbHDeafQRIa3BT+gwdogk0nbwhxlMqp8Czxzd5vTqFQURCg6SEJCu3VqNy5HA
8WaXDmbmzj+VGSe/cim7z54la8CotNA/3h9vtV3oEZPSmTSVQAEjjbI+8TNoyFYY5XjmTg33+tK/
8xD6O8TK3RJmXi3gMhQ70qB9ZVNCgWFzeeY1wFNa5TnTWSLo/bFJSoeK6pxsxF23RqERg/0Kv5hy
2+qQqxnZQqmm8axZLfUS3p9japn5xsZfC/ouk1kONFVisCmQQVdvqB0OY1PGNtZTBLnZ3tTT2jhK
v0GMNqk5Kwe/b91x79bu9CtSRlXugLo4LxHJoRkMKMt+1aPS/VBqqh6PrSxMY5eYeYhCYdLmLD9S
LviKgwjDuq8ADvs0aChePltlKtS57Tkh+3Io6vxE99kaHozJLOOTloeF81aM5uQc/FmrniIrBnJU
hwOp326y3Ch6SR23jc9Z5bXy6OPsO+wjrdFYKYvk7VEDdjM9Sb8uPmVZ7GJo1lTm+Lo9/nvtgPIT
9VPh4kitPtFs6BWagZ52rjvZPoV55R/1Ik9PyHTXx6aojdcRgpbxKJoD76ElQ66/rsroRSYsUQz6
2Rxqa6+blX1cwI27bjbTrX3BHv4joPzfoQzCHV7txXZvtcfpTPTOFM76WcuU2nURqIe5jbZez2WB
1qMAGqfbyBZEzGq1gJYb58hXjeYZ1wuBRmwzhqfBbfVjpGdib0zdL5XqTnmaeih09++LG8eLhVwC
LBfw0lXb3xRDXyRjPp5rWxYHKWT0XjNyd2OHrK54lpGyJpgrCnc0QyhFXl4VHATNGZFpOPvW8JeT
oOk4etqulvHPCBGM3RRuZTbX08KIGBI0OQcAClq4lwMK2Q1OI4V+Th1ZPbap/IQL+BYl7uYgv5Wn
KJIsYd3lIH7Zdip1sNeLFBD+LtLjE/fFfLj/ha5vdGrjuM2jBIWUFlajl6OovFKmoHd+BgQRlqe+
mlt7B7ia+jh62ptswhufavG1Buu4aP1cTcp1VR1OYW+dx9jXv3YI6T6Z0OKfQSxE5xpq/mnMpnTj
Lb4xR/CwDAt1BZDVWlxI2Ho7oRtrnUmKxQ/La8JP85BA8MJyo35dFM5eBNTNacOlmiartW6z28Ok
J03qWWckjdBSFHZ2sKr/4ezMeuQ2lij9iwhwX17JWrpb6iq1ZEm+eiEsW+a+7/z182XfwYxIFoqo
CwO2AMOOymRkZiwnzgmZLoOR9uDTlNs5YauY6r/2RANOcClQFxFe9Ft2lmTmEPgUZF5jP0GP0Dcy
zxobKI2LvnNhOh7f7vvL9gOKiPhdIgK+fxqPS3tRETE4CFfGK7Gw1Xv+pJXtsyXZef2sOI1VfWiY
0wGsn2aJsROrbu8xA7JnngGCSCDsa9hlKxPiDbNivEbVVHj+KPs/AUIDlgIndR7rYPqsM83ojUq/
R3l0Y5MFqhRoLhUApkS15aJjOtrBZENqRz91QCTQb+E3nnwXtKnt5vloPvxRqZpwUxs0IsTrsOo5
whNYlQzCUu2yghxZxyw5J3MUelqUJj1yg1P/7/2vur1rsAfHIokwAFpSgeUCJ2dGFjVqpVd2X3fb
FjHH0a722g9riCfOihlGqMTC6HtsCPXGWU+sxJReDQk5Uz2ZD01f/jUY8r9GqwWuHbVfotBuDpY8
XQfFeLLjcdxxolUN578/gdEVDimr5d5brhTcOIBPIptLp5tdeDBH3xy+JAXJAEzGjt0iGAqvAKqY
ThL6vzpFgcTYkuH23bl3t+eI7I5GDDkXaS1d9OXvmHW1CpMoCS5O5TvuVHelQp8eEVSzZAC3jJlc
1MMRScr7H3q7fCGSJySjoWmi0rK6LnrLGWmUZtGlMCfzieGAZjrqZVbKbhOq5gTZsmz+pamTYbjl
rLVfc6XSf93/CVtfo5VBYVUTjSge69WLY1m1bEUD8LQQLrjXJlFi9FarYcejt0eWWpIo/aPMg8Ot
MVbxaPlJCl74kkuq7A7x8ELvCNXVXnoBR7BXK7ixJq5EKqnEAzq5xOrAclm1VRy02QX1lfw/iZbr
R9uJh6f7O/eejSwjORYFfhKaN/S6N3X3EDUEfVal4hLF9myqbsXuCfFcCqPnrlOiX0Wuy/PByYcS
NmwJWYfhJYARYzjYOdx6Zin3lmdmiOx8gZTK+SegS6K4igP82IsbuSoOk+IE2jM3jhXvzG7c2iKq
zby+tA1E62Dp8FncWUXeOdklVjrTo/kveVYB4fz9Ldo+9QCchPgeA0fgjTfFyhHaycnx84uFxBVS
kLZ5GPzU9Epg0Kf7pjYLoqgHekvwJuNem4nMzp/NMrf84tIqTuQNfSh5NrzlO83UzT2BFc4KPkUO
RP9vdV8VftzlSjqUHNgsOqHuTChRT6bk+j4Mmi5g+P7UmeqDvLSCIErwWRAvMa7NMlcOrWlDasJk
Ul1as529RuqYutWV8fjwFpJfkQ+jj0fVcl2yTFHmTiZkXC6Dr/Re27QBaWcZHe5b2fgEaxG3LJ1A
3lN4mpeehz6FEVXRwFpgpH+aJzN+TQltDlR+9pqOW1MQJL3HmszpMva22rZxhnq6d+YSYfHGPDed
bqGIbDK2KIUPPyAEQIyeMJ5B9U4g4JarohKTIBYeV5dOGdXvfJsEFhTU6o5xNY2RWw2dD+3NrD4a
3wqzSD6hNPiOJFytUG7jXA3LurrEqsZAXTvFx37w5//4SZidnCyVHpxWwhMxCGiBUJpca1M8j9pK
VCLy6iLbaflkg9I+h0nSHrvEerDt926KzRTYTzrGVA2XWzoaSqentYKpSCmf5BhiwSbSu2NCbehD
DPHk233H3N4gcKoQDFG5I8ODbnppT7fK2JF8rboATzaPRWbkp0yRHgSZ/ndVVAg5AkD+KaEsrRhV
p0dp71QXCBPlQ2ArmZsO5nwy1KnciVtvLogyJG0ylE8ZZluaspTEHNrZri6zofh/gbQaPjXtNO/c
8dsrkW37zcrqM9HyCnwJ6iUE4kELR6bVjp4Wq+jGE9MF/0jG8Hdn9vHX/+FjIZIi7io+2Tqxq6zc
UBjsri9zYAcvgxAA0ZDkeXwHcXdALOSRcCyslX8NvfWlsDbrSwcRKUc5RhAqjKaHb0QiEgFtFtRj
jB2u3mIfbZiqtnH0xo8TT4fs8mJXwfhiKZ326f623bgREZ+mgSbmjnkiVj4OcDFgcG2uLkHvBF/S
epafJyX8EExRvxMd3bRETQE4rMDerku5EWU7I2+tCjJmuTvYjR25ShgjRB/RX7i/qBt+Ljj4uXdB
ywj49tLPCWNarc/i+tKOgeRlpZqf1ED7/D8YoRIpqgl0X9cRbCabndmEeX1RRGbfZvPgtpOyd5g2
cfK7JxD6imkRipCr+7zukX0pux6H46Q+VyWyM9WECBPBWvUcZPmeYPGtr6QKoIyIYpFWFYf7t3qF
FVHVcrqJVUX+GBMHTp10yqWovXa9UXQ7PnHrQ4EcBI0mSEQo2C2taYya+tk014x/a+U5CmT0ag3U
y+5/qdtr+n9W1tgw32E0DY7V+tJEUX2gzJ97VYy6VhEGv+5burUeOggEMQRmGhiA5XqYQWxnCpP1
pZai/jkeZt0LmtE//g9WyBD5SLjfBvIcqHkBEaFTX0qo7Q61Mv2tZIgc/Q9GBFkO3RAi9nWkHtXV
IAVD0lx8NUSMdmiHczgZjwfpBM+8fHwcEIIb7C/Mg7bT2UVzATBh/1C03nCedbQd1fP/sBoGYMWM
G2/5OqlFTK81Zz9rYIqt59l1klE23TrPqz3q1JseAKz2faaMZojwxd/OT+sYLQNdEduWTdOB1MBy
kVh8OJ/lzhaQBUD2zOPy5i2tpJ0xRr0OtRxqfdrRLxvk7yygGA9vGjmaINWBioo5BnVlpQcbbdQm
BHZpr3hxHEkHrewev+EIRsCTCDUP8c+VlaCPTSSLDKYGUEb6pEaR/DeTcNpbMLfJ88gl9Nf9VYl4
apGkU1ZiPfT5KHdRVV89rnbeF9ZoA8aerVLunoqwraQvQzh186s/TEX1mo++b54iC4HnJxrRbfBw
iE7lkEow3GakIECnl9s6ZGz5qPflJakbSrRhECi/yhQVG4/pMOlPCIa6vRtw+4qQ9WBR8CXjM+uA
Qndi1P4mnWNGBNN5eS7p2Qkcw3xGnY+xZUvNsr1y8Nam4L0SoG0qN0RKq5MgdwyKxsDkLsEkD+HB
kdPK/J7OWh98lfRa0v4qkzjYKWKI/+fy2y5tit/02+kLmqEfqfm2l7aT1Y8JxbGDGWbtn1NCDHrf
jbYHXVwnXPV03BVI+1Zf0bbnRpfgeLwwsSUdxhoUdVoF5c4DeWsTcVVER6iVUfNZLSjqlbaXm6q7
TFryLdObzp3j+GM3q89dXOwFt7d2T6hr0eNm/Bg6z+XuFYUyJ5R0uwtSmc0LhGI/QTZPZ3tGy/r+
5m0sidsLj2YGgbYWT8zSkqRR+Svbsb3YRSkdYthCGUjSGjeap3rH1OY7cW/xIoOWFkrxm9mLbKqK
yEQa+OLnsH4lsdMd4rbcO2A3FkQUCAAcmJVAT68u5KYaeyVS8x7mk6hS3aCN/hkTP0Mj20Cx+uHN
ozpuAljgLNPoXPmEjshyNdhqDwjJLJhSL5lVRZHPUUqvQnt3b2mb+/IdUQ86jmxE3B8rryBuMuom
04eLag88Ax1Qw9yD29+snxDHNGgbTw2yjrTq+m8VKV+3E4hst5ZAVLBx8g5R7NpgRye0BvjE8sVM
0+jYU2rxGsXvzsNs7PEtbDJXKsQ4JoN6nG36rqtgG3DTHFZDpoHyRSZZIc4iO7HjE1Jw+kVNa+tn
qvnRo91PGmbczbxJgvqZ1Hl5FuxgrOjk1tals5mNONMBCowznOwKsmG9NO0xL23PA1VX6JfxHbpl
9ECX5sah65OgLWyGm3vZa0PFdGV193bcfjQh0UATnhk5zt46bZE0+M0cLZ4vacho+aG2W7zTahs7
R7sW4rCdQy6O1+LehxiWvhXNOEYKxLDuclGlEgu9nUm7IH2oH8ICyJM52fVJNUYZFbtK9Zouop9M
EfipqdS9t2DjN8znvfNn0wzkllnT25ghGI6ss+YLJG91cLKHGhON1rTpB9pctYE0Mpq6COeijnG6
fxlsTiemAY2ATaH2TBqlLVeuKyEKwX6hwFJul+Up7rVQOTllGKpHTmo/Hnh2DdszwjGdj6XU6A+S
7QjEFEg6dh/ctZAwWyWMlUkUVSi9folnxFCNxLE/KSGxVDg0yhfUpPeaLJtPDexMYTjKJuqlT7i+
adsuc6J5Ng1mpKT6SZX8xHw2CiOlTckbeUzyCB3ZobKARuitihCnTqasHe/v+uYQiR8hRAzFtJZF
aLzcdQmURDaliUGBAeIdrqT0Zc4Ndae3sDlEjABAH02+Qo1VBZa5tJI15Wz3NuRoQ6gUL8NkJYeS
uv+hM3ZlL2+aEu1WoPNcss7qANEpIWlRbP9iOK0+nVrEzjIvQAl39vQOPlj30f2DUpgqNX8RBlNC
Xq7M0iorG/vWuoxOGbhmANVyFUXlTtK3CZ4EuR3JHshSqigbauxSdWg2JbZ16anTXS27Vv+2ALI8
lwNaiE6Wyz/ur2q7iTgF2TK4SzaSD7dcVdpL2tx2tnMJJzthDAU6BI+GbvpmQrv26I3H60TRXXTr
xSz/WoukVo0U1enGvzBLn8OyLk31QSrr8ig3uoF6NSLlQCUlO1OPihSaKeT3+ryzvzfWS/OJjqeg
fRfNm+V649Kw6afgNAWc70+F0nWHKCvsY29109v9rX2fHV/c8BrRLzVrXmfazmCil7ZMLRXTFkNy
rX2lat0QBffyHPPhtWsiV119NCMu3APqvmim1EQK7Umu61o/l/00SU/ciCm5gBE0TGIMQq461sJ4
+grHS16fpDgafFfNWzP5UM9a3YPbdIx/66YyCrcwemUaGCPP+t41qxIS6jBxtO5bPUU6ViBErw9x
l3btYUrjAoKmidOku0lQM1bJlFfu/5Houj88yUlhB27NhSK5g2I254kCte9BK6Rr50Rvx6uStebw
5jum7z/HHXC5j8ogVfWrElR1fWicEj6NMY907TlXjSJG9FpvMwB0qZ59Z75tmk+1XvujN8XzmP3R
WQznnutADoJjrLbNfJAN8iLXTs3xL/hd8tiTNQ7EMcoyCALLmMHdo50Fo+0O9qxVb0mj9gjV16Yh
PcEq7Pce52wITuyrrB/nBLqety6ndde4yjQNzklG0LX+HqL/bsduSjamQSFSVa1+raWhQmhQVvqv
cV/b2Y9R7brskxTV1IGDMkj8P8YKPafeQys+9F9sLcq7T/6oytNnRyuaCUxKpATP81ArpVtCT1We
ATgZxL9EnuYbwFm7eLrvdNtb/v8KMRKYUZ1c61n1VsQFU2jlNYQU/tggeuWWatAcH7XCpD3TetQC
4BQgNFt6dmY0WZl26XAlEe/eykzvj3Go7nWZtiEK3SVyLo0RWcEJsbLia3oz9ZK44M1UPSBlVPxR
y7DvHvNOQldHb3LHoKgc938+ujpq4+wdlFr4hrYenIMDIqoROoqvUhUPoxdPg+6GdmXmO1nC9q6n
swBdKxT1dOpo8S53sSoSXe54ta5D0nLI+kJN/00ZCP6G94MjqlPFKHc+nPhfLq8kTLIilkfpEnT6
0qQWqkiNVlpylZK5UE9qU/npMWckuP8IL8RsP+yNpDlQQuIk73jd1esSFRRpbBlyhAz66mPaT8rJ
zx6deSeco88PSkaElPzBWcUc+TgEM9OO/iXR9PZcgo38XHRz/yTDeXdEDxo836MOgkE+mGAMEZ2A
Vfyo6rEeowrjXxibU89OjH4FalAPSsaJZTFOCUqD1+qdemv5rTJKULlpRvHVGXT9qs2h6VlSYO18
oq0T0gyi+M+gB0gGkp+lFcDqDUKIWXIlP9V+DFU1fws1VFm00s5OklzmO6mjvfFAyl10xPELmrmQ
Bi/t5aMyw9zWl9diSI0PCiF+f/DRQ/hOtyp8YaXyK5dC/6sZlXGn0nbLtGhB4CsCs76u4CRpkI11
r1fXnGnc/qnMUwh1ISSZESyaNKs4T5CWtC+DwiDdeaZTtjMFsL2b6YtCyYQiFNADxj2XS08DdaZq
YA5XXc2nF7iufTejMLPzQW9ZgdxepFfCyBrS6icU8U0jHa/v8M4qk6JfY1nOe1RJ25uEmgNXCSEj
RwC68uViciBjTAT14zWu8w+hL1le0gYx0jkM1dw/be8yxctLS0C7ychJXUAHr6s5c6RXWq3F0xXN
yTkHiR+Enytz6lrPSmc1P/TqMNufyiao5SPxh1F9GhOzVdyBUZXhryCTqJ9Vw5wHbmx0kn00fGv4
aAyBZPzjhIjBPHzHwszHVI8pBBT4vatLT7LSQCHqma4EQKISmcpPo9J2V9simrm/NdvDC/8f8SVn
Ca+mEbH8CIEm993MWN2ViLav3Ya54ac8HPp/Ctqvf0jmUDen+xZvfHaOH4h35q8FanuVBWl+Ug+J
Ec/XPun6F8YVM2+ivniwZ0vZ2ccbjuyQRYrZfGh2QNAsF+fXiRTobZJd5UlWntpgDj0GXpOdLdwG
GQQYXLEw31MJJfVaWrEiWZslhmmvXdV3T2qsl9+YmDSOEnVB14HN8pB23bTTTrm1NCDYgjIduqJN
6ioY4YPRaTFaMohfRnnmqdRI9w7OjY/FjUNFC+IU3vp1IBPUfRdLcZ5fo5JygkMj4wwWKfcGWUs+
6dNc/uggAshchsaGs18PL6OsDz/0OEhfUnQaP9A9r49BAczN1LM9dovNHlCsFOTKAjPCMN47yeLv
fQ8nmtTJ6pRrn+UUCQy7cWXJUp/v++vWiiihAw0F3UPNcn1C6MoxYBagGB9OYHbnKFGONrj7HVdd
M1Vy9CihE6WKeSSBRF15UUzOWyRq211SNZtM19EJXH9B8dA1H4PZqOTXvCOlfaIlPTGSN1t2eU4l
e7ZfqiAPVM/v4rg9ohs9j+5oDj3lk3nK9ojdNu4gWJV4RvFyio6gP5eubio0Cbu67i6qpFZuHGng
7CD1cSU1UXdcb7vtYsyAEhvYf2rF62IJKAISMOa4L3RSaq+3wuKsxYlzePTjiiOLBWFEkNksF5RC
NozKctVfRr0BY+Ko4ZnqafZotCcmjAUuB6Qx5cL35+k3R5X1pFHA0suXWTKVl6JPsoPcTdKOC22u
8ncrTINQJ0Sdco1lrphpAydfY4Ucx+1i42enzU9FhfCM6Qd7gq1bV6CIhSPQnxBNunWZzhhiks9U
U6h1O37kagnjIEZTBVS6U+37/a9005bolQtdKmRNVmej8BtGOKG7vEh5DLt4HepeIfFuOCYF3/um
tm7HsoSkDqxlwFjXo+fo5aUdJAzKZWgD01PkwD9Ec7XXJd48GXwqsL8MEMNAwiW+enXnJB1adWbz
0JQrDkOXT9RnOulLqzG6U2tFeVLMaG8I7ObSqNzKIlHcJsOjaYcNpUPlMk9Tc9JyaoJh0u2V6G5a
IaRghgR8M+/88kQpXRs0YaErl1AzM69r8uqD1gV7wha3rQChgZxcDG2sOo9mO05jBZ4TXavW8Pw4
rp4lqdmbsLpphTlvbiEGKDboysQIoeicbPyutuDvj7mXq1bag4LcdAbmt8ToCxn1GoyYTUlu9iQb
F1SkZk/Noqsp+3+gkv5HXJSvfe4/JtXJS4Pz/X976zJ+KMcG+jh8obhsf+QBUiedE5QHI+/20OCb
roWwBE6AnjeJ4Uaap4E+udMnSbloA2KcvWo/RUH+ZIUQgWjV/LWaix9+57+h9/Agg8T7GtlNJmEp
H9DVFF/2txu3SWujjSP8AyIE/6x2/QTG2MmfUlLGR+NZFingVYBrSC8ogC9NJS1uMc84Sdg5qodQ
tu0WjkY1cmj38phb/siFCxCcZ4SIZHUPyhScG9q1KrKeDqqETia9mExRn+9fgbduW5PMWsDgyObX
0KRo1Dtjqiv1UvuWfUSG55cPPOJgB8lek30tqMZnAhFEYZu+LpASmhbLvWOYoyn9rpgvuZaE8JeO
YI+mUvXSwsrPA3IW124Ox9euV/pTqbT+iXpn+ZS3wUAZ1NpjUtpuLyBx4kjoOIjGGNJa/pos1yZD
n/X5MhrB5OWpA9n2nGsPBzYkomCwBGaH/u2acZreTx1AM6pecrb1ELT9D2Os9ugJtkvhWsQfId2h
gbBhwaTlm1CU0aZLIJXSSQl6dNDsVt/xlE3EAXUJWAza3WLgnMd5uWG+H3ZK6ITWJarMj5NtvPaM
croh9F20n/ecZbMkg24LtNRMSIIJApKxNOaM0In2cWNcoNTSD0OmI3uTaXuUm7esMFYpIIZ0d/hG
SysAf/vYGXvjYtRG5Zpq75z0pNubj75phaItc6vAEUB4LK3Ydg0YhzmBC2PuEUPDkobCfeB/uX+Q
b1gR3BTikYQWgIbZ0koJ7EKfGRK9BFoxHxCCV459K42H+1Y21wUtOWZhoOkVeO1NCD1OTtuMUmzD
kNW0X6qUrlGkJe3f8KJ0O0fnlim4nRjQ5PMIiOZyQXYEoXPND7lkXZ+7xaz2Z0unyRg5cf1oF5pV
AWgSCqjERGS/S1OUTVOYpDI6jVISHtBfhXtEhp+8yeY9WNiNz4TgkZgKpb+O261MRUXRZlJDUzOQ
EXztfKV7Vex2evTVFwtieoi5ABIdOrXLBdUh9b5Ii1iQo/8nQhb6WescaAfs8dHqoSBuAJmEhByx
JgQHS0N5C49LFGTBVYNt6GiX6t8FpHSPZlQEFLx/PB+ClGqT+ndVEFG3UKg5D/lnhBTDrxKkdp/v
e/bmw3BAqE8p5G4WHap1t5nOThf1yZxfe5kmTt1AYmyp0rDj1MwUsiOL6iRJDT0H0lBKk9thMjkn
LFTNzr4MdT0Vh1K1g08Vknuj19H200Fsq4V1ZUOq9BBOyRB8i6ZitN8s5C7VlwD+rOF7GslJfpzy
Cp44k0i49OiXqpeyTnr/uzIM5eyGWksvt1Ck3nDVuDe159KQ7NpF84CpG7c1mxHtZ+iT8zMarklz
yJxpSt3ClgPpoCL3M3qJSXB/8tu0MV1FjQf9WMjjoJ0yZ2irk6M0Q3YOEHocX7reNquzY/nZKYIZ
zZpcOkWj+nnKinn4E9wevWKzGu2XIAn16gk+WSd8Hpyk+DflOvlFLK4pp3mI7eCjk4d6dBJc+V3r
jvosR4ehBJrzeRxJQd78RA/D8zQoNeUmKZrqj+pgGyg3UGBG8VbJ09HVGt/5UWQdZ5dY25FhL0DM
wo2KPPtihmBZvbHU1cQt4D3OPxKVjPWp0uP5s5w21n8SZUgLfm1ahodxlvQftk4d5GhP+ax+MXvN
aJ8itH1Vjyk2SXUhuqjgabb80lSPJmCM8p8m65I3QC+KAqMJUeQpbw1Uf7MaMbBrrEDZ9jLV5TCc
xwblqFMSM+H+5JPowmUBx1v/NkRK/x+JgjWwH551I/WcUPL1X1RSA9kz5zGd/kVzzlK9GFWV1svH
rGy81Ix96/NMtOicql4vey/P+rk/G0puxE+taY0wC2TFNEivvO6MZuq1Hnwq2KLop2MNfnKUKQCG
p8pOtD9DI9c1jznFtDw6Q5JZb3IypQyu9374ORgkJ/VKsyklGKTkqjr0VjzIOEbXq4dhDENkURlD
1z8kSZ8oL9ngTxE57+TEn1oGrqcnvc6T2eVjSCAKGquyvQyugskDtxCH/85T0NqeE9TZ337Q5J/N
AAE11yBsbLwyGOLP3aSN8h/p3GmvkzymiDjjaYoDtZopx96UG1JxQBm2mJ/bVs5aFBio9bwZs57G
hzbUpeiq6KkUn2PS5OAM4MUMj7NU2OpxCtsOgIn4DN+rUmnUE7UO1fDkOB7K01jEpXwG7tKpnpJY
YeXSu3fGM+2heHLDKJ1/wEdo9kK9hPPk6pWvp4cIypwfvYLw0qEB3lG68A+M6sHWKsU4lKjbG8e6
bWTzl6JUmeyFWq0mQE0c9VOlyZH5SZGLpkhchsuaPxPOreKZRhKoAOFSpT0VjS7/ff8q3Ly8JhUl
wYrPqDJY0XXBQhnkYUilor4GlLBOrVNGT0Ykqd/qFkrf+6Zu3LoCwQQuFM54lLJXcR7KI0aoNk19
NcrWfAr7IfO0XtEO961sQlcREokeF3PeXLvrTlre0vZCALu+VuRBLyDaayYOyXKAnp8gPv/nvrXt
mgAtUcNk54jHifiWb2IlOb6cDnF3dYphgo/MLFw5kKvjfSvbGrKo7sCxybShIHxYoxIZIrO6gE91
naQsH1xFyhENqsqA4Vo/VtTOTWzNDo9NknXZP4ozCe7KRPKBESVD0XzM06QYT2nFsOxrYqVG56Ji
7T/cuQD2QVeaaVKSZoFeXe4FhAs+jZi+vSZObxuHbBjkD8bojA8KrjO7xQw6/QHecPrTFKuXdtRG
G6eSCTvoORkiLZOwz1ygofFXOjj6cQQHdQrMLg92HGvTIoZ1FGg/3O8AXHjNV8tLo3D024GcqLJ6
/9myfsbKgHZb0DB6nORAJcLWdNW6kx6ejgKZyRA8qAIoomFBWq03kCGrmkvTvOSlMp51IVYH49OX
+y62XR3xMCWB9+TIAJ+53NRam7VMcKVdNNuXTqakax9iuqAHo7T1U5qoH9IIyhynGbSHo0oicZJy
+D6JZ4gwl4a1ruIh1FrnMlTsXwDW7UODFN1O1L+5FeCho/RBriTE9zYai2R/VTWYknOpOz9+cxIr
Pil6KX1vQwBQsDPMX+9v5/Za5cBSRuc5EciJ9YymUnLIQt8Zrty+Mk99HR9i4kc37MY93dgbpkjw
6C4R/XMPrduuQcC+haPcXTNj6g/w0iVfYc3UPpSF1O30Jm+aosIMapGOIaP+y28lhdXkDKHeXeso
GC2P40ZJxwiCjgBLrivzdH8T12JqvBTU0WnOCaEYkg9d/J7fin1TmbayOlnDteVGy66MbkrIY82p
ASOkjbSb13T8Z8+5UVuqW2i9XH21dTR7QTeWsQX9txIFTyii0zEZlDDaq8Vswnt+HqBtbiOuZCE3
u/x59iC1Lbj8/mpJSuRpQ0ywRxvtY6Q6tJyMivHMUdrrMNx4cShIMgXEyDmFNVX8qN/2JNRg+Zho
vF65prrQRfHG+OSzJzt7v/3U4l3Do8QY4zYjn1J4N5NsHq9qR0vY06RiviLD6kSHbpr1YCc0uGHt
v1MvloAbb8qFUxbNCrWz+cqA5PQURR0gVj+KPjIL9PO+T22/mZiUpMwqsmVIqVb3nFMgbJtN/njl
5Zbe4GoMjGdq5uohz2wtO0EHU01emgx16D1smGY7VWSe8Xc+2+V3S60AyAlI1Svlh/JASV1yQ0Ua
Dp3sFFelqtKnQQTB941urj0owAmHYKnkAeHv4t//5izWDCl30QfTNU8n53PUz8GHXDIc6Pqi/mOT
JTDK3zd440NSnCSr5YpA53XNnqroXUM6lWOQzX8NrBhOEzjBv/p+G53vm9oeBJ4N6pR8SGr9zrpP
aea+os1WNl0b2Q4/qHECC2EW7Skl3NpB3iXmhWEz3ZbaCl0LFFKa6ar74fTNMqLmEChGepa72D90
MGTvAMFubCDykXCIqZwEPHX1HLaz2UAjkctXJXVMNFnLjqgVMbu4HveEc25sIKaguRF86gJRuHQO
pHj6Imoq+aoFg3+E0lx/0rX44Yoo1Q9OG6VKeobclasFaVmahjmE11djaPXnZHCmVwogezwPN9YC
xx/1Vi5ikEHr7u6QNw3t6Vq5NhZoiSRtRyZLx+xw3+XeldAWBR0WI6q7EMBy8dM8XG7ZYEWBZFu+
fO3pGWoHv9QAzxVUKyARLEb5pzTaQNpbQMlvUx1WzgnofxMElFpKyXmaallNPNV3xm+TNU7zX+qQ
p9Yxl63O8JAHHexrreZy6skmkOmXxK/rvy0/MtuXoop6+ysFs1KGWyyiU6kZYRifprCXHpSH59Gl
eyFkmkHTsZ1r5EQLO1va55Vy1bPIupDbwOuflJFAJSrK9/sbeuN0iWFHjrCQ4d4Ef2OdcYnEsnJN
C5m5bcUANOsyW6d9olBcN8c6jVVzJxTcugpvIo1lSkhCg27dJbVb6MvGMUc3RkrUs2pH4Jhmvdlx
FeHWS0+hms0YNdsoxnXVldsnqtLnCSQNV8cs+p+p0fQnHFf7nM8Ug6axNr/r6Ho/K5Os70BZtzcI
+RFAUhJteCi4R5Y+2vkakKEQH4VEo/yY1pPyrUsA7A4Tlb/7n+/GVmKKPjCFVMaf1nBGHpxWagpM
+Vo6vGq4ykukdtbzfSvbJ5uIQOAmCThJLte8VVYLZzUy8NqVaml9yI3BOGVjbr+Oah18SSIz/cdB
O/503+h2aTByw6oGhpXJT0YZlrsI03JaF7mqXenCOJ5ZJ9E32wmNhwNqgYTiK0EJTxt9rZA2lbE+
FUhHXRF1jD6izMtRtwfz1aysPezv1i0ouwA65ZIkqObPywVlo+WUEk3QqyOHP+vZaZ/lrpxOQ9js
9fNu3JKw0TEAQn8KukIuzKWp0KQqq1eacQW9nkhoGjPgFx+TGOKnZ0VH7/EQ6UPJ9BGiSsqLGc5z
c6jMqrjKTmXXRzUay+l7FI0OTKW9Ljpcoy7HT4HVR5+qKQmmw1RL1T9oPgfRmwVOJHhSodjIjmYu
RyEjSjaCz0qXRY4LZqXyGX9Km2kv1BEbtjzhHHDm8OCIwwcoNi1XCT977g92oV3rJvq3aCvNs/Tu
ufQZAFKj5q+pD5+npEbTTNoJYW+4pgDlk8oSkghA2NKwmTbzQKlYvWpOYX6cdUn6KzVqZecAvOPw
Vuuj084jACcLdtbluh5Glnq2a+PKSJTtUTQ3Lqltdocgbts3xWqaqwyL73kyusIbp6H8hOxAdCjM
dk8nbuu5QraYN52gknakIu6H34JYkrgugobAvlrITrhUKyWvHquCkvecHB899WLyTxxGHkDBtrU0
1ZpFkPn00q66ZEdHDXELWgn0E+5bubEgIMXkjBSwEOxYY2+nOSlLyU4NQiIKx5kRBedenVHEDvGd
+6a2z5AluvgErqIut+lHQ+6WOF3ZGFclsKTDFHTtV1NJei+obaqAih0yETgqU3wYtbTcGefY+im2
6eRxceOtlGWXmzmkchnJKrbjKHIOMwoSJDtqdLi/wpubiZ4Bg7f07eCqXlqx+hTFmqY3rtFcducA
0d6PIYnYCTH6vVxge+JZkCWA4EKqAeTY0lRVSyOSqrJxnYBkwh3KG/HZibLme4jbHhJNy/5J67j7
06fSFrhBYDp7DKa3FisEevEaeqOb90KP9LDHd4xryaTDl1EK+1e4FoPvZmbsVcxunH+eXMj6cFCQ
2ButkqLWoarwVfMKoU9vPflzL1luUpkO05FWHFte4YTDt6KJ6ozgdUz7s+w0UfVq1gqKUxWArHwn
47u1/wTMvGJk8KI4tNx/PZksGEBr86oHzUSdPc3oVU5/lE111AvTcBtf+dk4wUkp0oeJfsHKMwYF
bEShDAUyf2l6RvJkEAo1V0Jn2+sj2QeRHtTnqG67nVXe+saCd4U3lO1nCmBpqqFxQpEytK59Pqou
mCZEU1oTjpLE1z/fPztbmBbLgrgGhyICodqzstUOaLJXwWDhT/+Hs+9ajlzJkvyVsX5HL7QYm56H
gEyNTIoi+QIjq0gAAREBLb5+Hdze3SKyjLm1bde6bl2KSAQijvDjx0/bCw4644Z3mldQaSyEYj4P
UjNNxJi7/DQNWTo66LKNMq9lbXdpaKGPvpLJyS2kZFn0q+NZUnoEXkARACGueVR9GbdNxRLzNIi1
emR90R9GsMnuv3/2P6yCHAcCjtBDXUZErd6onsYcPSSddTKGbgTnpGzYS6/p0w0D/Ie3ufQxoBEK
WTZe1op2pLPE6GahMOFRigy0o2m6DJo0eFKiqzeeaAk4VvsGM7hsGWJkCCmv/KRB1dnoetE85Wbb
P/RaEu1Ar0PN08hFIqpR9/jXOwghG9CB0T4CSoa6srylwCoZmJZ50o0oJ7zN0ahntrcGov9pAz+L
eYDSF7+82sCub5TYMjPrlBVl50Zm19kSMwoI8oq3xlv94Uh8dqyBFLRIi601VzUtNmKjyq1TM1aT
M7Sc21C8uyUz8KdVlmkL4PFh16CF9fV+J3U9jh3Qn5PWYvZJC3E9hwLmCf765aDeAbnrhSOLOsTK
Vo5SUqJymcUhvKLml2zoiKhEt5pb/vAsIFPhFOC8wX6sQzMdesKQ2YAkFB+U3O5SI9tksJC3MLGr
KAb39FPkF2VjBGfrAakmHSSjwEjdUC3MbnYmGK35QcqaErhYOwomRklh9pmDfm0u2VUji+jt1Vsw
u/PRVJszVMzl8YKhmWAsABiocxvBOaZvLzITAiUazNxzKkJ0hVSYYWs5GPdk4d+zrhSCPAJYdTDN
gYEFIRol6iqpphUPNYRMwha2JcXAXb0VidUNkOGCusKUvzFM7KwPzICkApHiOL/MY6phVpDQt5wS
1KEiTF6qIDCz43UEIo0SCykUFjDP0yKZrNGfQ4b5opeUai0LapnJmqtC2WjYjdC0MogoASl+Hmox
naFZJU36TlBTyTilVs6qTYpBChHaUAYoS5XyZKF0NzfzRDANo+dEgERpVjsx+ILqm9RiFs/7Xx48
hEZoOESJFEVEdEKs0qJeqcHERn52kuWi9doGzRZFDNb0X65igMD8CePDtF6rePUINKBJMpmnDmGG
oytF7LQFxOq/X+XKoi6roH0IfXhLGLQO+BpBkGQ0Xpknk3U01DEUiRR9rO5yZRzdaMibp+/Xu7pO
i7K/hjov4Bts4tpZWGplMXxVOtEuZV4lQxg3qVXtr59q6WpEKAt0AwC6vjJAGlpDRMhbyKc6NmqH
GZR76HsTdhofhY0mV7e0Gq53EZnqogkBDrYE177c7t/zNyoKnV43yglTntQQU/ashCRghD/GkSLE
ROwwNvr7fVye4IsnBOgGavSinbDQfdcQ2NRYLc+UHoFiXRSGoxm8eleHKeG+XsLI+5UmjJqH0Q6j
fgPQ+RQVXC2N5h/wZsGeXgD8lVME0W+ZfGdZp6IZu+nIRyv/mRll9lQbQxZ7RiZ3LxhqhHphno3x
CB1JCxounRV177wtGmFj5RhQRRQ9FywHZ9IEpU8B3+Mh0c1G9pGW1rOTpqqBVs1qbPmzYhQx5Oo6
Omk2z+oudRkwpdrpUo21d1ak6x+R3Bs/0MKq9CSdoINIRJAEX/sGBWLv+43/9MarxwddEXU1dIUg
6VvrLUuCNHU6pEdO0A3gpEJV70StQVMJnSztTemnx9LsnQnq/T9r1jfPaq3zW95i/fIXmBCRI1Al
0MkRP349bnUCrhXkHayTQLPUH9paqlGdluPMntosuwG2XnkmE/EW0MFFhH7pt1697mhQ2rKpG+tk
xWAZDkjNCHpkX/SxUEkpVH5ZyufYhKv5fp+vDIUJOARcIOChSO71q2esjULUspSGQ8q6p0FgOYGa
sfz4/SpXodeyCnomJFCPYMjX8K5WzRjrlZU0bHoh841CEvflOGceIK5b+dWVjUDijoUAFQAyAJy2
thHW0BSQWQPwkluYJqGPz2MWG3aElvy265Mb9uH6wdDluoBb8CAyRBdWq8VJObKY8zish57bQBBQ
ac65cpSK7q9HEgL+AD8bADkeCqiS/PU0FuMIlTzMsAjpyFDkqerC63OIxnz/pq7PA54CIooAJ4BG
Imv8uooAsI7JZQUfVUe5jbgj2TAaW/73q/xh25aMCc4DdWzA1SvgsUoMZmRDkmHbMiV2OLP4izmj
nZfQpkxE5/vVrow4iibwgXgiAxrBqGh8fSYtSge9GOB3RS2eiVZAWc2qhJ8173cC7ZkPGuYt3cU/
PCB8FKjakKVZfONqyQ62Qp+zNgtBc+ebSGtR+ppaIcftaqP++fvn+8M7s5bqCRzx0on4SR7/zS0m
xhirYswhGsWa+GBBnPqeqgVz/34VFF9l+N9FxWW9i8BIEqEVjCKcpRk0uUIQXKhzsBvv6k/PspRf
oVuJawVM+uu7SmIqlRAuKEK5MyMP/Sn6a5xo9OVvnwXaMCpoUosQOaDg1SqCxbOYahF2jKvgEkMQ
j8R9dWsQ5rVJxyoaXgqaxSBnub6xsyHOMmvKMmS5MvsFurpca8pmD4JT7UYV5JFU0A/ftVWh36LB
XB95ZdEjgEFCRrI0dHzdxmiQOEjHSREyyeiHi1wXOj2iN0YewxqpZHk/ybx703mk0b8Wev+cyKBA
RQVVQyBcy0f77TQ2PG8kOjQszBN9MG3GLQyiw5Ddv79iqJ6jKISgBW8QAkZf18nTKTJmM2Zh1EOv
BRT7wtYKiJ9ZuW78tVFcJBfgv+C5oNu6jgIVWjDQtlsWlnzuPKAjeshoy25EfNc46aLsgBYpSN0g
rgDP5usTpQ1VOkHIWdjTbAj0TM28xBAiH7lY6soD152iAC8V+Lhpjxg85fbmoB5L2Lwb5vnah6Jr
H1cdde2lgrE+PRP0WYFTGizkGLXjD1Wpk2JISlcR6siRMtTR/vo6QrsLrxBoNFq11/h+EavayGvK
w6rumQPy4bnE7Iv/j4dCTgt/vSiCXNVhSzlXc7PoeIiOmNieFYvapRWhpVSOuFvMYhN8/1B/uILo
EgSvGPkDOI7rZAU5xVxPtcFD3BTFhndS3BTVbc/KQXI0ZyAL4KnGr98vem0+IR+B8Ac5EsgXAPG+
HiGY7Qgii4s4USRbdgQxTM2WEVqaN97YH04IkC0g2GjiwoSmNddWAm141CaxCllbih+pXrJLkenl
Y4MBf67M07+mpqJTDC1OcKUgNEE3bxWWmHI9aMpg8hB0dWW7SGp7+TCajqjfwiKvSgNYCWYFcCSs
FwLWVRxe1xV4nzGeDCiM4jZxXvU20hB0J1VyBh2TNC/EB31C47bVJ+0Gp5Y9ff8O/3BwACajyQtU
NBjQNazXdHLVzzNtQpg4prgw17XsKtLQFVuLSbzaQNpAuJRM1NiNfP6zfflL0rVQZ1Aghe9YIsC1
gnqSpBScoE4L8wpzNAz4J41DRBXiBzzeQv+zSjcWBzFqn0DgvP7gxjgbvjgUtLkrjRltZyRj+qx/
SHrDqh0mtFuT345y1Sw9PWK5+X6j1ocQrQE4CnhHC79iyZ2+HvZuQOtBP0t52Btl4/Rzto2FKCzV
+Adqx3+LEy2LgYADEGdJ0650VmWJdZIx0zJMWCNh4mveYwar+LfZC1aBdDOM1EJlQqq0eqQm53Jb
lG0dYnqhbmuaYPk4ag+axZkNpkR7w+WsD/uyHBh7SLCRWKBGt+zwb76aq2BumubUhCkXDL9V4WJy
q5dcdFT19mCOud9Mg+nWtR7b8lQlN6zI2lphefSzIUZCdAQ3vha96ftKyuaGt2HSRxHgVjQ81JHY
e98fk+tVcI8/lR5gFWGSV7ZDbyD/q8xxF0KlxjxUaBYrgrGohlsB8mdZ5PfbI6PVHQMiMPNiKanq
6zBBb3KhtLpuCIHbYIqOrNDR9BtrFrfQm51LLzdn+qxqQiWdkxqCE7OD9iXIx4IZ0EIryRS7pgK0
IKPFN+dxek97RZx99LXR0Tb7ARIzUw+1GbRYWpSSLtPN2Y+jQn/LDLG4TyOABqSoE4pJy2ZsPU3Q
gkWbjyg8KHqj07+MifCwQA2Q9oKwtcwdXFVTlAytfmNVjiGzhBe5VxM/YVS/ccOv2pWWVUxYQUgI
YClc868HVKli2SxSPgEy7SXJrUetVUkF0tvkzEIJ1SdrHAFXCWNrQa03HuMyzBXcfp9qsdl4mHNN
IchSA+UjI7RtBAeFJmX4y8xomb2Ak4xri8IuQJRVsscrcwAaN/Owt0zE2oVkHIWiQ+H+8xz/j5/j
f8bvDEkAyPZl89//hb//ZHxC50PSrv7634cUaFbDPtr/Wn7s/3zb1x/67xN/L+/a+v29Pbzy9Xd+
+UH8/n+v77y2r1/+4pZt2k7n7r2eLu9Nl7efi+CTLt/5//rF/3j//C33E3//1z9+sg6mC78tRtfs
P/79pc2vf/0DnJLfrvTy+//9xeNrgZ87vNZN8prn/7Fp8tfyV3P1o++vTYvfYkj/BL8OlAbcvWVe
N4zn8P75FV3858JagQFHdx0CTTj1kqHxED+k/hPDrFFXhQ2EKfxsGGhYt3xJ/efyRhHCQbcPXhii
Av/431vw5WX935f3HyWUmVlats2//rFyVsg20b0PpAPRINaC2ft6kgepyItBTItLPYq1LVUSmUXz
rh90hWBctnkj2F1s2m+m6HM1oF+LCr+28OdX90an8TDmAi8umFuXecVZnuPToFC0trQHpiQpQSSe
Br+9lH8/8e9P+Ic1UTMGNwhbDAhpTTgvaJTIXTFml34yTmNqsWBsR583qSv2zPBTOdul1i1S+B+2
9RMRA5KEqPBqW3u9tzom5flFnrU56Ftz047Wj1Yw0Wam3xKLxAzu9b5CwwehNWLsZV/RNPP1LUKu
qzRpLuoXFF17D72JSuqY2S9xJNIYQxrzVwr2SFk+dfGdRFF8OZrtSSkDDcOuI1uMHbm1Z+nVmsnC
+U9+mfEvkz2MFZTBQ7HftP2Hom5M6kIyvU28nN6rzUlPdjlYc5qb9raR2HXhm83zjInDZczJWNvy
fVdvmsRR9/TMEndSfk3sXu3vkhK6a6fZeMbAh5n7pulH2kUxoB1wFtWLqVHSSDGCWhlg87kVBR8i
Fp0RpP4oB0KMGSuo+ikXM9oovrFVgJklBYHGgPU4v+qJU2itPebb9Fn9kb3J3M6EcNZ+5kJxSHVu
g7pesXAAIVQt3k3xeTLvNPO1AtYw9R0p+Vmu3sANcRqGsfXyex+9gHeLMfYk7rxG2fSshHJgDgWo
p2g+R6UDRQFxQH216/HEMPfTk0FzIik/hHRXj1tdn0k+c2JJO5Gjj5M0YZmCHg9eqM3i2I4tD2cB
AlZ1tlMjxxieO8HWVR+iBSnboADy/UVY1y6A9IDkCMUGCGJ+1v1WvhET1eu4GCz9MqRFZet6pEJH
fIocULSXCCdSPbNJlX05VEAFheqeteot7v3VvVjSTpgBFNNRPbkKeiajRYli0tVLa762U5vY7dBg
FDYfLCIjFLwRyP1pNaCci3AuCrZI4b9eC02AKiUDfHvJO+shSnhCDL0D56Gn+7FO2hurXRka4Lmf
qnjAVdFEux4nEQ1GL3TKmN+PECAniEIctTUeDB5t2qHY6Vb6MNXlrXjnk4HwxaRiVeCRyI0QoqNQ
vPLyUxRjHEFmZPf1pD23RpAUaKSw2kgkqZlVrkSbmdSJPqJ3eghQXcdZ5sl9WvRnfShN0nSmsina
jLnIrJA60Mv3h+4TlPny+VAawKQtSL3DEWIs1LJrv8XyqayBFyTH1l3JD0bn420bit2agSY7lmKj
EqiKwZQFkjduxMHlEeQXSMJd4T3DIbRQPCU9Sk53bUAFm3rFod5J22qjbQ1EoKRD/biyrYPe4Rlt
fGNdE/ycNDgVmi1sNKsrOYHUmCcSigBNJMIvYd9sWaBxoh+bt/gu2cq7+iXfxl7io0fIlcEpEIhs
EIk60UV7/n43Pg3x9W6gwo0SHkg4awcYc6TXU5VZd+bDMNnKz7iyKTo7cQVqAm3I6MPYsYe8JXKY
77AR0POMRIdD0sMiGOpSP0I2W6js6o4fhh19Z294DoOT/tap+pSV/u5zLmDAb28NMyiGYe4T645u
+F6dCBDTZFN7bMcCIShhRj8k7O1Tdpy96Nw/SadyP2071yARlOhlH/hVdEg2VoC0QL4oG2UZzOWl
LLA6l+WOUDl54kCTZM72VLXN8aFNnFIhQ0XGlmiNDQ/WmyRzk4EYgbGLNkMonccLKO6tQXiBb3RG
jaSJU3V+rhNlPqnjbta8JjpYLJzQsM6e2/ZSVrZSE/UpP0aEeWqACSRnfmAnNCmxu/pAfcH7/v1+
lkPX+4aaLMiGaDlbKKxf9y0DHarAQAHzLn0Ut9JJ2swnum+OxdEiWiD8UB8bUpy7CqeVZBmJR6JB
6KWxodUlYGJnaw8vxejmpW0yuxk39RDWNcRywdKCiI+Nn8trvzNdI/VmzU8qTC9wzMFOO2eivgk1
SU46zMpVXSmxmz3daZlTvsDvQAxPSLYVx6Xz8pfqTth2G/MHfdF/SIf+CKn7EI5HgSzuGSldgWki
MB53nUg09c7qN4nm4D5ULFBUR2AYvoJRbo7Vu5ixIbakSAi9wav+nGt+vYuLyCj2cmnH/rqLE0WM
U8Cb3UWH6JA+dltlkzxENnfyfZXY4ugKImHMSxobtFGrIMVB33Revit3qV851pltRlf2VA/jieUf
U0vyw61RI0jy8Bl+/4zAoTEvDbA4CkIW2mxXdperDDKeUTWdc9NPC59JW2oRjDDTcR/jXIb932U8
Io3lFvEmjrc83eTGWe/PtNyI1hZcp4Y/q9aD2W4bdOjHB22yRcWZooCmdvWTm17cE4D57cd0SiIH
XSbKuWxJLRJZIuqvrCLWK2hpH7Luduwhnp7M+iSNLr6u1HY+EZpAx9E2O1cz7GGAeJJXMyeV72bm
NJUzDVtGj+goqXMnSv088dBI3holYpvExowyYiloWdv24gOq4hhPc5yzA6/8hC5GFtFfSg0yl8dW
Te3OsBy5fNAV6B07uJg9iB6mV7W+Ibr0Aq2b7g3IlKLfZd2Oyh7Lzr3g69PbhFhRL8HvAjtEL0ll
KG6Gfu8aOny5ikfEh1EZQL4akSC1o4IIsJEYUI8jWiYZKB5oh8XkEM3RMScSE7dIbeyL8WIkYd8d
MK3c683H1LhHLyYpKHbrlvrVOrgAKVAH7RBXHYVvpFCrqx4VcgP1zES8YKYPpKhGuon0SXGrSG7s
uTJueI6r1T4nxkEWBNkguFrr4EIsqKqzFEJhsWn+amqEbkqWUSJCQAzuUr7B+lgDHEDPkaqCFbb0
/2Bi+lpkpk1FvQEWHN9RvahIJ1Xg5JTlT9SVlzh/i7FNop0am7LvlX0MzSRgrI46xzUGNxnbmim3
tHn/8IGWqjwSVYRWgLPWZTVhoGoqQgXigqFnP+oh0TwEjiQx9H2sdChfx5HfKnCqQgHxCwGyjsZZ
01mBbEQ8GxPaeL439OtYDxEewhqopCDqQvXmaoyfbI4x5ETmC5TjfRVygZil0EJoC1JisyQ4c8Ei
spRg/hfW8gVq+T2XXYzKF6OjLbKICB+AgoMUsy4Qj6nSGqDqiZcu5Y0rZo1o91LcQAMMJ+9vn3CB
0RCloCMAG2+sjrcQ52oSQ3js0kI4mLDIbUcDulVzkiCzfFEUqjuZpN7wnwjOr54Q+j+oZ6LGALsP
3Oqr6R9rmSs15/Ily9ApaBd0k6i/rFyxM4ax1lAyDjrraMSvkAMjSm8ROsMoiEdTPGhWRjh71qp7
tb1E/LEUw3HclePdxB+n5q1qcUrGuyTfD+1bqu/Udo9oOSt3aKs3p6CsDtMcAKmUVBejxpDEYbqt
WthPoNe1RW/TjVEFmcxg/JDhmacZuN4c1JSM/GykuPVh2R00PSjEZ7GCAVeFYzUH6nTIhA+GnAMT
s+1GTgm0Zwy4XvVJjy+ddTHYY2UgEwoMfBDzJMSerPzM2aM2uWw8NrEz6AF8XG+cc3FjabsaJODy
wzIo4oG9bmGuBh66cAT066c96TG7YCKz4FrCD5M+yPNRTi7IsA3difBMKXZR2MrqO6axav2rxCBe
e06r+xzpLXqwqeQnA8c4mA3FXglwtLVjCPu07RxeAG03I0fRDlBI7X4mTMAss1dJwp5qL5A1hcAZ
4bqfS3bSQIsOhVIkO0G98IU3HKU3dYP8WTfu++4+wbemmW7Xyh3GoI/mY2d5kuLKSgCMIo2QOC+2
uuGuQnfDrX7UK6+NsGypmaPHHegwzNzX41Wl5RBDV1m9JGmcI2GH0DfnZktKjA0jkybUdirxW3X6
q2gaGCxUsMGYhCHFsutYIZnjpQVDVC6z/qvsAYbPkOd1xSomJttl1UcjHFGyUUc40/istNsYul6l
L0UHtXpsCw8GpRmfBdPLjUMxHqB9lcoQAtTOJlIB7TxJLxj4rKqEA09A0Fhvh9yNAe3o2wnUNpU6
CsXOTtuKeb3lYHKJsS9JoTwgqptDVDh062z1nSsmZFAcLfZ6xZNBsBbsxtxChZVwcVuK27F5j0tP
1dw2d9mvSPdF7J24tc59djjOCqmHU0Kf2KQRLa9JlaJ3qUPz5pkbjBj1o6Fs495O61OueMZIyvRG
1zvaeq5MB3glIPSh+R0ixajcf323ZgO9sKlU5EuqbCH4jGih3+cbiMe4uT189BCQPMw9qZ9UA72z
djShgQ2sTZ300VmctyOrCET/FHs0DjzZ5+rb8pcYqv1p8RiB4907eUlm7sgKBBFs6BIKd9ORzVtq
HJLycGLA2jJb7EpEzepGhW9WpnfMzIQM9VNnYgsY/tizcVNI3ANR1cpfrPR1ogcLmA9q4pjAlN4l
IFSMgfDGQ6k5oJ9Rindx75T6YzQ99F1vmzFU+qbXWD0rvEeidMCMSEE/cYUoiANEqbCLAQahPk3T
q9ntLSYiYboIKXojun3vsMqO2osoALNjNsSTSlNG1cKJNYKiT637iUKK+L7RmBt1b1I6oG8jI1p9
Dyn5Zcsm5INdFohwA/VBRnJNkcOnGAdqV9lIdMOZHqV9Jx8qxZcHootHNb3UrwP0RMIBzQVzR0zh
kOsqiauTFh0jOjgpJB3rXwpsW3KQuzFIW+hGDtq+rMNGe5TiKMhipOP8VLXuqwalba17Y6O2h2bD
BkpBxBwrwkcolTmF8S7qCanAym3mBC1yfllDJ6nyjPYnyMhGEcGue5h0taRCEdqWZ0hc1rCZ2UQE
9b7g22jajBjG0gHX67owVtC5qr/x/Jem3MsEMyaF0dcyH/zjOg/oosoOX4Aw32MmecDL9MuXR/lN
4F4CUlXkiaJDL8JDJzrSrxgjqZG8VB5qPBazrQwVo0OW+PAH/bk9jjNSYA/taagW2zT30VdNvcjw
mZgSVrhVtp1yhz+0GHZpI4HLyeyOKBxxosQb0QGz0x8gUgXZbzduDmnnJoanB5bTuLAPyXMGdY6X
eGd57Ji9CmGVkEIi/WV0u80QdECHTx2wVH1jAHe5JC9xSUaBiEF1l1J8ukmFL7PTDd/RHyoRI3s6
16qj/rg1Gu2zqPo1tIGGz0LvWRhGyKBXOBFDLF9kUD690BpcjT7lIhnBcUCCmBAMVoUsk2S5VCxl
XFDgWnHeOegl2EEoVCUQ8T6iJ/ahEYx9I2Y3qtGrQi3U+ND8DlW6hXuxkO0Xu/MbFmKB0poKUTde
aJJ3dqzJzMnK/pbaz1VEiUeH7D+6zTAvFd10K8+ktGlUmXQSLxRaaoRr3aOYiCGmwSHJn19bcQ4H
at2wmegeXttMYJUALZdRNdh51BC+PhtK/YJM6SRdCpR7Z1s0nEIMAESlMyyBV5UO8O9RAbcrKOUj
FfwE53R+zGFjgcLzjfkupc4bzA9vF8iiw/xs6RJT9MsLz0ZV2WN/TDXYjN2UvHd6OA/vUvFkNDsx
f+u7EHReRh/L/mM2PVMBimVLNQYEkUogqDRk1IFqDGJOCSg8MSoPZ4AmXjnZGNOLxmOGSIpu03pT
Gs44OHJn56mNGzOguWAiqDwk+dYErOxpthrIOwAaAQKRc+MimbSBFzqArnzJm+zK7b3GjY/mOXph
H9FD9sGfmKs5bIc6Cr4PVSOvcnW3f85+FG/Sc7WTNvLLdBbwpxYOEPEWUSRHGQVD1xz8U8bBLHnZ
fOmFYCo3irEfh3Ppm0rAi7c++zkVUPbYgU8g9AeRntphIzQlgXwbSXnQa3e02ovsqXDKao8LPste
Wm2lbGcBxIk3eRqUimdl/jgSOGzMdQMlAv/fX8T76hl6rMXzBJibQauBoJgnqDCBBDrCxnP69n2C
gET3+vAY5lJoXxCQ62xkaqGQYebdfEkkR6mCUQ8o3auqJ41eZLkIKvHfVd2R0w1KcETkNg62+mJh
vLzq9vy+NN46dgQWb86HFoE1JGYlv08JT9xk9jSMmUX6RjFs1m4u+bPwxAubHRsbwTUQgpzod23k
DpJDC1c+RXfTE4YmZ5PHGNHO6lP/KH0kl/KxwGk4x3se4ANtq0PiZfgF1ks+OCO6JvbRqfMMF59x
Uz7yV+2x9zEAoCSCZmd3MPcfWk0MHDhIfOhOKjkdJyk+YJCcjCDnRHwFwccI9A3HTAvpHs3THt8m
LyWzc5XkbrNpP4AEwnFKpHnWDhk+2kE5aK5lC27hZ77uNF681wmciS16oOFmRHilAGhwoaitoF2X
iHfRProXB+AdQH3EX/Im9ikwHswSpqQ6YMz4UQn6QP/VwFq7zJPf5B90h7Y87QyGlHpfDQQ3bkZx
y6Wzk2XuMG01YKiSO5eBiJpV/4sb56nfTMpdwmdfG/dW4tHGxtfQsrc4hZIYF/G5/JEd9OduwHgm
Eh+Kh6oi+MfgLv4B/VIXAp15kPOVWtLodpLZELAYsNwQWIu69c7sD2wQgdY9NdMW5B0D9v2tDwzf
LOx2BmrvDomfKk5/zlpbehh+ae/9QW5RxSA1fpNJCtQoM8xFxrUJat3OYzvCaI3MbzRfbo9ZfhBN
z1AdfDPL7BJTa98TtKhgEgK1R+qYkyN2XqRtI8up6Q4S3RrmsSobSfJMtk2GcwaINQ707kNNEU/d
KSgR90Fa+Y16gE6/0pwGpCbUbVsH/7EziMl9xpx2gKkjM44LJm5A/oFAvHayUL5DJfJG7n8NgWDQ
yFLpAUlURYi7JuCpWl2AR1nMl6IzIHA74IZH6ZiTrEe9A7zYbZtdpHqvy11YMtfUCtkR8D8bnTSA
eJXsBkp7hUjh48BtYELD0kGIgtdX11Er9Yim20S6SE9WaU2uqKGdmDOUNUbzhp9Cqe/K1IAujMjA
WiYbABpYoRFiHikQ3+bzZXSKoNp2x3E/PMou9Sx3CHE10gp66XaRbLvxnmc2mIkSIOIHOVTvJ0rM
ECg57UO0/VMg5gLyEWTCHuRzmtKWU99MiPlzfphEYmuvBVSbNaK3dm6QHJr2ptfgbIey4RbtKW/s
oXeNYnFQHXVH5tRIyzC/PaQfy0U/Tc9dHyj0PlaPU+9CUVYMp5Dv5Oc6iDfFvnXnbeynvnXJfMFt
d1OoOpkPbPUHvu8E8/5Yvg57fpS9AXZJOaoKqejRwJGMnIa62gwJ5u2U+m12mFuM+jwUKj6Ho4Yj
tYH4qtViDiMF5S9XMM4SXI5kqwbejT2EwsNiGw9iiI8fv0DFPn4QQ9TXxCflQ4CNzHfAiY2YRM/z
7KAOg4QINkYPlYvu6A6zJaJ58x7xracS+FtH9uYPsMREiwgP5Rt4y9Btx+fNHgbcO5NU79joxdQE
81Z/Si4NI+k9u0cqJGz5Oa9wQfty8ZrWLyscBFuVoJhO8N+btx5GC6WkDAkG6T6YWx6qU/oE2GRr
HrutFegX+h7DPw/bep/faz+nrXzI3kDoh9k1QoDC+FMYt/RBUVBWdtQOKTRppZ2mLFd11vd5f26i
ndkcB8sRvIxt8z6YRuhTnbs2TNVDrHpp7XW6IygOl7zUhNGBeXBywbca31IcoQvm1IcQPkhxQDFU
busvAKz1BobbKRpbozgtJPthlWRhFghEd6c25N1BloOp8+TpIquHrLEx17jBc5d7oTvkLXQwQKPT
Dlb6CGJr1BDjBq77hzuLSgVISEtXGDjLq8KK2UHvNRrb+TKje/EkYGb7ri+kkUT9qLpVq01/bSMg
6Iy+eTS0LMrZ6+I0ZfpEh0HILpBA1u02NWEx6+p/sndeu3GjbZ6/lcYcL73M4XAZKqgUq0qW9Z0Q
jsw589rmbG9sf5Td3aqSV7UN7AAzwKDdgoNUTC+f9wn/cFWIybfJFC6ZTL34jZ3UEDR3yDmQUQK+
uUhHnYYkKy4VRP/NZB83funiIvlFk3GlVzDYAMD4VZQImBNVUtgWUF5AXIRj7qR5zpaKOpfTZnBf
2K10axLWYPSw6bG6dmUFzdf3U6fzx8Cdpxu0dNcRYAO8e9bkrMZOjNs4i/blbBWMdjqWqa63LsWO
Mw9yt33/cC+Y/tf3ZTke+HFmkgsMAgri6X1JSiubyyaN9mY0D7u0mq7H2DdXSRM2UG3nr5VORTXF
SuRN5sygJTSNFa3h3CnUtN71NTUj11PbQqz6GzQROtp6pXGNEdCFPe6FcXlyptDuoLuDeYP9Tm1y
dmeaTKhg7yvzQf5Xx/EkO+3t9CjcqWvt4K/Nq8wrHpiXhofgqviuPBHqGYpG/0oTR8jo19p1tNLj
e7VYQU+lXZMCgOhuMxou0UqIVknikpJovivT+pEi9v9Dp96q/cbaZ/EukHa572j4TUHsTZ24ttGg
V6BRo4cze5rZQ+reIrLf1SQRK0af1kB+7VbZTS7TvH0Q/P1Auh97UeXREyARmXb8VhHs6EvhTQ9V
xpDLRqKAKEEno1dokTgR6RK5HPvRU0v0A2NlOFHshLFbkwTCeB4u3OIX0Mv5LQYnzljnhYavnsWA
RJcM2q+peJjL+hrkYOIqxqg5achGWQqjbPPWfu6xCbfLhOwqE+9Uyf8RY3CyZShy//7SPO/Z6cgF
I8a+uPpA3oMmeLoyKYVDnVc2P8go5THFSe9UdejXfvQV0X+y1sepLzbxMFoXsFDnfeCX40KyIzhh
NwBN9vS4uYKlhd5E+aG3hFUrAeoqx3i2Ix1bcjmSaWbpzYWBypuXnktdVGsomJhwvGBLX7cRBFVq
G0mpskNcxL1XG7tJ0X2KPLL5OEtW79/X3xxseZFQJUAfAF2Zs24CxHstKjWN+xpXn6IwJ8FWzO+F
1D1OaXQpMz1Pzvh4mghAG0gHl23lLBNUKkWkuR0MB39OaLnlDbm2zMjm/Ut62SxOFy6aG/TRGQ0t
1IBzaHcMsLuRKr0/oIxJM6uY7fEYLmojtjjz+pP0OSZFb7Qx03sNFWPRQ/tNA9CaP3bRtsh3cbgX
rLty3JWaF/vrwtIcLV2lmidnQN69bnRxe1bqY9m4KfqKzXoUXEvdNInbRivN37USSvrb3NoFqjep
Xj1vLN+zNEbUrvSDcpKpNbq/ZI64bUXH7Ch9NEakbj0lcspbci/+Pf2Y9LZY2FXoSZWDroHcO3i5
F4wM01tYNW0EB+A2NpCtXIp4XH9MwUFosa5WuFij7BDv2mwj+utkWPc3+fqST9l5F4pHueDl0H4j
PJgg9U7fC1UUMpxfxO4gJjMmtf0dMz57tuTR6dv6U6cVd3CkL0WkJeKcPlg0dpgzs4yWxXouyJsb
ITLBOFkf4PjGlIGji/9z6AFtB9vVN6oLB4aWUD9ucqENvKooL42X3172QslXgGhDGVCNl23pVYtP
DGa8n7QxP6SC+jGNssip1dB34iqvvDaWZTcufmD/kV648rdvKSEYPObi8QH4+tzoo+nQz4z6sj5M
yIdcteZaAIunhZqTSYGwfv/1eYP+pKdIDrCYDWAZvehqnD5aoRU7f6gLDjaYhwpXedSFYkYCP8Lh
vhBylHNwEHZmixFSWhYXEsHfHB3k6UL6BQVI6WqeNVEL9vswx+LqIOSixcxidpFBu1E6rXK1KLqZ
rocqjhkCBh+ZzH16/9Lf3makK/CAR7QDQgSh9/TKZTUqg97M60OTNTvUkxZOi0W86HR7tJqLcerN
auZotMXgOS+o/vNGtoWoGxA/rTkArWg3NLKGdjsKc2B3sv5RWdTk5LycGDAn5oXl9AYLCgScq+QR
08gFlaLIpxcacjWGUDIBy1CNl5NaPIbgofPu0LXCLq8RKeplRtJjawi2xYbggBA1PTXa6lYABLNM
xVU7iytjUPVDw5z9/cfwJj3n9CAvKuz2DPYRXD3b7OMyFQDjBuJ+qrDECsbpR9hXzUovysaWE6b7
JAMG0HVGmVYyEplbiugqfGojmWGXmqmr1uwKL9NJ90plD4u08+oMxFsZXzjVNysGuCrcISjLvJhk
6mdn2iNirY+5Xh6sEvz23DAxscpKgrmafMUj5JLn75sNdMFkI3fCApVgSZ8b4FhN10h5YBQHVNMV
IOXgVlK/Sy+8g9qbOAsDDAgNfRsGASBxz4L7oOHP3chpdKgAq0V2ZsnPijTum3DehlVUXOsqaLVg
mhkCq1W50zXOwxJS5Wbs9DtfDKz7wrdQR5mB94yGdtVjvnRb4s24S5Avs/X5k2pmjHbrWL/D5A3c
0NxhhSd/NQHyCqH/xQpCYctp0C2lKSyn461VaXS78VJw0PEGbSCSqLSqcCUkfrG3styNlZYHMM/q
ujTE5qGjO+q3Zv8wG14Kl3gPrGBCROzeqPCdbKML6enbyolbBgwRfgzbE5vTGYK8ibCC6Jo0Psxt
FjsYMStOL1aFa6RS4YgzLb8obv2rrkvuCeZHyD+D3YrWd7EVb2Bwe8qo9k/InDpzTR+glq16hQCc
eiE1etGAPdlBl9PkFBdJzcU15ezFr+Q86Cwzjw7aIERrZeiVO6ktBA8VNBmBD5ZT5xegCcrcZkAO
9LTtsK0IWdBqWzg1jYD7IH/OyjS7mtGKyQyUIBK1WyMr3VyrQrBrfUnevB8O3uy5LEGYANay7UIK
OBcjVLq8FkJt6BdEl7VWWBTXzNbsQAS6blpDYacmrmb//JgESPRqEMYHRHqW9g+yBkLX7Ou9HLdf
57T5noXpU+on28z02QSZewniJSt26VxAYbGDQxCEBUSOgxL6+Y6Abm4t6zg27PPIVfIbXT0YFtrE
48c8xw+qswPpk5bdwENqq6tMB7MDNjOyuSvUqAEqWJUXRcjtwueZMkeEkxGZjatQqTUTuAJ/toMZ
KIb8xWiB/37REWMqlF1Nww/uj9zf9Qg3peomzjEW3MvjbQ+6p0w2/nTfpq4xeXlCrUkh9LFJK6cv
HzPpy1B5DeO7Ttvi+GiFP4D9piGdQX3t01HP1Ee92JhPue4O+SdF2Q0QbRblOKe510yvm5iEAfhh
TKp7eue8sELHH0K5R2PWzio3H7eJcaPqd0b96NO/05/UVPXM5A6ipF3vkaPui1UZIIJNJ/Z2Kt3J
tIVnoi4Dr0jb+sbKWGCmfJSX5JAr2M4BQq6l8sJ++nYXsChAIXDjfCSTo53Fy1Sc8H3UUVZsFAXk
xEhz049uA2C1xdAnF5bmT5m405eYw/EmWOwG1vLb09070rJMjCp12HfqapAfCt3257um4eGJlaM1
npbSKNA+GeZnq7zByRRQ3iFsP4XdVaM8K+p3Sf0+DrS4yvug/J4KN6GPPpmnJk9zh0oYs7adLzKD
eZTMx2nqkPF6CnrZaTvLRkRtFTEmE2Kn9ZloAKrowYwMydbv9kN4U8jrwPzUWUCkym9yUyNTQf+C
J9R0kSPB4W2rkvX8ZPlXU1jbqH5TlWl4V9JXp5MyNu22DwVPGRD5dQYAdOrQ0ToZaMrRWE6QuumB
RzBLswr4DDG6lRM9SRGfVeZ/XRbYgvJd0r5FQmnn0r31aaSYquF9CQD5c7oFwaeqyNY9pz7Rz675
VxkK0+DjP6l/BBVjixFyyg27ScKAu3/W/gV1YKAXX9vxxx6wUurI5kNd7uPkm8rwOEF4pxy3Zpja
VnC0goeofi70vQhiJsQB1rb0XYVK9AyhCKBbFu99Tka1tlax7spn4FPAmEc3VUBPsGK7NTZzJrh0
OtHV1pTt+WPBnuf4oW1ZDn0W5mjdo/xDOoyhywRcUgF3JdcyTAXVMTjh0OvKB+GBqWD/RdmNmUN/
PloXuaPWHh6TdKLwq2ro14Bek90CJB+bpOgm5pdB/ihYXhF4zIKy0O1xY0q8QHGgzOvd2og3SFhb
1Mb+VQSMcfiX1dCS3MrGtppWcb0aFjbeVAMIuY5f/nqc7toaEDr8uGZ8EsOJedxzVzyPzHFB4Q6h
a3wcvs1ohUdeZ64hFzKgreWjlVwh25Vj+dt+Cswt1qJG/3lmZZqQV0zSjWVW3YVeQhxjnTAVtdZF
5ymma4478PCEQn7l/XUtHBKQUcmWmmzEQSYFOHCddV5c3uoARfLmS7LMk0c7aba59KBy8kL5rZce
+vTgj4eYYWOD1ui4M+utzo5eJI95eJP7t4q0loN1mF2pwdqPr5PuKk6vqm4p75V5Azoyn++kfKdL
bq6uMm0/DU8Q+ZT+sUtX2bYr7iZzPaqrMjrWCdTAvdTddwz+/SeZ12Met5rlWeY1QPZM28j5xmJE
CgzqSmcgeYnw/yLgdBZIDFBw1HiIBJLuvcleC+yv2qnfzwwAI7CladzaRt5Oq0kSD3GcDtu50oc7
ta1Uu8kCRO9QrfdRnVmHIl2UqpPpCyfjotUKYq5KSH+NXmkdQ8/AMWQ+IxS7s/qjGefH1l/mt3Lh
pYYI+mEBguWAtdosHNfVGNCB6Utx1TdsU6klJo4WPlmtItmlkVWgZVExoQTRq9aJUh2851yskx5o
1vv7/tvyk5wIxuFSB6Ktjl7LaWwVSq2JpVBID7IvDvd62LuVkruy6vf23Etsxj1kFjP4MnZNY4ti
cEnzXFoysJNnwgks/MCF+7hU30tu/qrDoHVIzM+alh4o3tTrADMJUZlWZav+iBqgg23bdZB7aA7X
0zg4GAp/gzTOzKlkob9/L5an/+ZMMNaQGf8s5u1nKe0wp6GVxn12mFPxOdBm9u6Jiqsg1V3r8i2a
Hpds4t+mp8vF64hoA+HXKP/OCvA8U7D0kFVanw2+wWaRD06bGF+V0jLvMzWAONHJW73OM/Cwje/5
an2HqfBRYTO8qswJRJ+ePQaI7UAcnGpSoLx32jqxLfm7MbJpwX4eL9ylF1TX6W2CZYDJC/4OTE7E
85Q6mv0omaIqAQbH+uilPFz3oyg7g9/1rjRErVem/WzLAeWSDlo3trLgvgViETBu7PK0X6mBJa0n
UezWcqfaWtUUToLC7irwG32l5YW1No2FA5PFgDGatlk3UqlvpgLUFYo3X6fcaK4nKVsPk3xJenDJ
XM4vDkomj0RToXGcyyk2Uzn6hTonBxlShT2YzXHCf+b9dfYifvTeQc6euh9oiSwnPkCaRmTQgZXd
KpLqEhwNX1QTxp+B8bOup7RiUz3y9Mb6VHV3+ZiWq9hA/ByhWEdCxnc04QcNPZAvpk6OCJTBndFG
JIllZxjhLmUIQoHdNzelGkBLKAVjZbk8XWX1/iX95i1emukyXSysEkCPn73FZYS5thbOwl5vATah
vjZ7ldjTHDCDYRuWFC2Le0QXXGvj0t4NghparakD0BrMCwv0XBSJl2mZXOiAJZcRxhs1tNZSfcxK
C2HfVelaa5V+jU9q5Amzui00GZKCjPvRDCpPTRDbkiblzopakgR4El6gkYRpGZOW2LgEZPztiWEI
AHaQ111BpOI01OXlkMdpXQv7yppmpw2GvTJXW/KD1CW2Qf7N2+e+893R5xmi3rgT6SM4xgRKqseA
BCvO8FBk46f3n91vghBVPFGPp4d1Nlrup6dVd4iuTEEZHFLfzG9n6lld6dZ+ag67Ofe3um/VbpmY
gTOqo+iofJejN6W+0zTJi4XdWFwrTElVEc30oGkzcgX9R26F06qachGDoOLnYvtvXZV/oxJ+9eze
6KocPiNV8sfme/o9//w//vhfzdfveYMyyx9orPxxrKOm/Zz/8e3zH06Xh59fa668fOxPzRVB/YCY
HrMvyikgSngdsB//FF0RkFZBQIXyn24J2n4veiy/VFcE44OuooKOtgoEL9SudPKEX7Irgip+wKFB
oyDUGJKwqv+B6spZPrLIvWr4bdLtIyVZdsaz2DiP2RhlRXglYu6drhoD/ebUzeGT5ps6l/rskcle
WXwJEnWERBoKSk3qL3WkWbFshOD0X93g+59B+TWv7CywMe2BV8h7wUVDUln6SKcvB5ZAU2Ja8EtT
ZFtB71QduXsfl1mtOLoyFdFXoW9MxD8KLeuBKzSzZjWbsZkVgRYYxui54I36LFOz1tYl1MpZA0Vn
YGFRfuOguMgt4Ut5dnaBlaUWCWhnFwxjQMuXWVeR/LdGiD0Xia4AxAYdedip/gJEIehoqVndx3k6
WitUSBcoVBCY4gU0zVl3EHjComwAIo1+trh0CJak71VSJzP5zAU9uqpzLS0mbxY7dbwWMKRieFzh
44WVQa3LM4Vsh4N69ZHop/bbRLIiw3SkPvZ101EGYZpBWVo4UoKWnZr4mEmp8URGmo69m9RxBB67
7rUObJEvTbhnvjz7/4A4cywyfp0LN50IPv1fhaD+E8o7yQpv9//88y1+E4aOXf857U4CzPIDvwIM
2iUfIHJBjcVGDSn8xfb1l6qToX/AV5RePi12kdyKYPdnfNGIL6wTpDXBKFk6wk9/xxdJ/ICkEymy
IvNjeGX+kwDzssn+nXxhy8FMFLasuGBFgWWoZ7tdY6hlq5VaS31K5Z3Rx9qNChWwlnXqJuoac5s3
Y7bWg7q4l3ulvFJLv1ylkz7fN8rY77okScGE5OsgYGJlFlVybVltdZSkMb82chFAPNJCG7Vu5l0k
zSIEFa3xoedDkkQ0p77Q4V7e8L8vB6W1pYUKFxWMCPgCZLNP3zRRrTXkahT1gLlD4AZZbnqxaX5F
fUfYvnrIvwmFS5ftzZGW1xmdS6LO+SymyxorHspOO8gZyIAwHM3tPML2yLUyo+sT6jdlV9KLtFJp
vhCFf3ORHJGwsugeylBgTy8yNMtiNDPRP2gR8goQ44Nd6qtUi5o+ee9f5ZtDscgQA4KMiAIsS+Xs
fsasm97qs+ooDHq7Cif9c6aHIoJ10iUzjpeh48kNRSgBJTOWIbsMlS/v0OsgydamB5k+VUfkAFdZ
0GzRU12Zc3udV6JXjdkKkTNc3rc5Bga9+lSJwoNUyE4MIMv/DKtLVU0mFM0mHNqrKbsXa/pYvbrN
1GyVpQcs4h9HNJaVbEHkNztQdbu6pxILIVd1snRhILSc7OnF4Gmo8HpSw3Pg8zLeHKdYD+U0OUrJ
AP9EpKYb/Vy2s4k5SqQK+er95/RmNTKwX5j40N5BCrAyTm9eOUB2iqdaPbID6evZH8GcYEW3GzI/
35bjYD0kgkF6X19cIWclInNahtga/krsvMvA8GyFYIA3MhWO1GNn6AMiVTkAZNnPLrxt58UCh6G/
DpcexxZmQaKxnMarLVQqJRy2QJ0dO18C6SWEyUZNhHmdZAa0CTN1Gdk0th/QhwtqypvGD3W7VlGk
jLM6uoWtp3jCRIVdkSv+Fez/X+IAjCik60kqmahB8D8LoOVYpV0R+8Fj5AeF46dtd2dITIj8koax
xPTF6yXwRAa5xfsHfkF/nqwx+F/sDWg8iFSbzMvPbgkSq2Koa/Vjq9KhpiuOEzZooCF/qJrpqVb6
Y5xOk2MElmhPqfKlRcBtUOApZaoPW6a7DwelsSmnPhfojied/D2QlNYGzP8FFVwq73k9lpU3XlQ0
PctqF1VgEmroZKSLoH0ZZJyeuUA/Rw3mfnqsNPnGn/X1kJZuYVq3jYVcUa46WpvbkaA+Sb8grv8B
Scx/NRFKwuar9fMmS3lCgDJqXmqjVdd2Oav8p7blImD58rN/JSz6B4aQMvCXMxlKAUTwBwRil9Jn
ySP+TFYk5cOS11Asg41aEOOEgD+LIYqoBWOyCIkz2qQYkf5JtnIWBbQl0lCRwUMkx0dD5IVA/yoK
BIPRRZEkto9xFzPyqZUsvR3zCIMzDS+59YKpseMxCBJvnuT+C9UJSjGm2NAQVPTk0a/a6jYdlWxP
fjyvG0OpL+yXp3H/5QRRq6QVuNhfAhBb9tNXJ4imty7Wpt4+VjEwfrCpV3BJcAFNskq9EBJPA++v
Q1FkUlQsWJDzuXjbGwOts7l9nIQJSuVQB14ghvEFUuubBHHZ/cGiIgmIfTtoobMKdGACINR06T/2
sHjWks4oIAMJhu8wrnJNUwFD6QAft63PZpdO5u1cCTdJne7q0IceIwX5VuqS2UMCRztkJndckKzE
jacpWRn+PjFAkCRUkJs4KBWoIaG/DrtKQzjKEtevVvxvQvUZ7mm5ZTSayKyJlqjo45N7+nQmMsN6
yprwo2EI4TeDPeF+CGGjkGTlKz0qLYZw0tWoouXRqVgH9OnsBFMiuhnM0ryG9pY2WQ1Q6qipfez1
SRD9fKj/HZ+IMaycvzbWN/Hp8DkrzmIS3/9XTJI+wHjGh4x8ise4tCX+7NIY8gd0jjAxghFALnIa
l9D3J3WlbUFDhuzhJC4RQtg/VZo/bKAIfPxZ4P1aSD+li38vjqsuSc7fWzFnRNpF8x8Jshfz+nPk
BpB1NuB+VI5lVFXCM3gV6y4aA/SeMvxytknaG7o9+/nnvE9KUL1Zpa1q8E9A2fy5/FZGPlzWVtPs
Qg4n0THFCm9GU+In0MOTk0VASawGhPHKHJ6eYUFDHoZstptU1+9VOs2oEYpKkzhBMsmGG8tTcYhn
4V9130B6y+Wh+CIqMwoG6Jc0gwcyS9gDTpxD28dIObPltJ9KrxO18Fuml8gRDTmtCrTBMD5fZW1a
3kcKeXTVDn3lDHI/dhfi5ptgBr0FsB+YWvCXoO3PcpmaBxvNVSodUzHyEcDpaifL1N59taR+EwDe
RGeOApAfCWUKXhiSZ3lHWpOdVWUkHbNcbbw8LOrVqDTdSgBt6Sl4Aq3eP95v1gWXQiG6yD8B11u6
i6+3g07OcmwHtOmoi+W0C/Kifx4VU1BWsaRPPxI21ISWe2ytK0I3T1kyhsxulBJ8zVionlK2fowi
Za5+zXKx/e6LhYWMLBQLw2mNAbxWMBXqQY0Q9XXkUp0eO2PSAN0ptOK8qGRQlk9D3XgdLIbOYXtO
CndejDLtpBvm1glLA3MUEJPxXSM1MK5VpZygYKPOKFiA8lxdLSEl+ka1T+Zh/CzokBIcoemUz1qk
1z/ULInJsFWGtLba+11mv38D3zwwQObAcZE7WKQeuImn928AyN92oz4e2yD/4c/FLhC4N7NsbQD+
RT+f1n/H3n8DTE2AZKqxlPH0rWn7vHoOb2IxAghl+b1u6aX/lCx/nSv+9rP+jNOi9QHCytIl/tX9
/jtO809EYIZRCvQP3kEe9Z8a5uKHxQOJITNUAgYvSwn1K3+k18UsXCaKk38sE2/zn4RpKrLTOH1+
G8wzxAMMvaiLOjXedtkuVGPbkL5nhD8VApcAf12abgH+yAPGus40P1YBypAe455Y80wkZfyrtLBD
+Bm8fapXJBvja8LbgyiNvq+qe92/na01bXg13RjzE7o6sfFtUdDJmVhF7ddKfZDUaz849v42pDll
OAgBSdrnKDyYya3Q3RrlVSXvGtyZzGs1vu+bXcLXneDv5ggrZjSwYSH6Ownsjxzd1gKgPgZnc3tr
LFrQ6PokX4x840Mvsz5q0V2BNm6d2zDXaiRwGwueGkT49CaD+NZvdWnV+zskfPT8OGrQfhy5coV4
I9fbcPgs92iPFtD5/MaJu302HULlOItbIXmS5n/1ydYIb/xmk7Vbnbg2rGs+Z1jpZHHMGK1rXfLt
Of1ooQiaOO1oF8ndOK31aKVqd6F1LQ1enO6acjOGV8pwM/X3UKobn3H21dw/LyBChC4oO5X4HgS6
r2wMqPzzJzSnNtB1l1/FalafwvGhS44lKqRCvMug12m3tXqomoOf3sThBnGGGGlY04tAs1Z2Mrtt
vJ70q1rYoL0pQ6aWVnK5rsKfvpv/KI78vgW+fMRfpgf/ObwLCAXEAwg8CAbSP4Jd926a9phH7fdv
fxzaz+335o+biFf4j7uuTacoD37nb/Dbj/8VLQztA+81WjlMt17SM6L7n4YH+gesuyAZ02zQfo6G
fwUL2VyKTTpqmHqzoQJM+CtYCMQROuJcDG4WS1uW+dw/ChenSQnAfiLZ4rbABo6aDxOh091H7sA8
9ZEePFc9gOi+DrW91MS3Ja1soaq+DyUs03k++BNrOzFV9sHMa82qtoGCDF6dK99eReHfpC+niJxf
5wN6G5cjA9rrMkp4nU0MNYj3aeqD5ywpq5UQ6KjvLV8SNGFcIUGzO+vEp/ePedarWUacC9kJPSP6
6giIn3cWG0XOMQePlOOk44ws1V6WDTgWT2Flt3WYenU1qk5eoYZQ5eFHHZb6+yfA8nuVWmOovkzO
2BzoUWhLXX32ELIw77ilo7mftcm2EC8MKwBRKurdurClMKAwi5RboC/z9p8emNwDmgxdXMDy/Hd6
t+smCKEyKspe1gV0awwIeZjMonzr9werGVYN5BdNKjdVoT6/f2Q2v5OLZgXzgEFcLUZNOHeAkDg9
dtyrWo4VTvaQ2ImNVIJ9c/Ov7TZzDCdY97Z/rd1annbbbkxX3+rbCFWueocy163gobrpWo7lIRbH
3y/fV27qTb5p7ft60/Jby5O38n1ro0LKN37tna/3uovEy3O9szzVNfjn+MvwPCEsTv8PMW3tJtiW
nnQ73wbX1uP4AAsstqd7edvbggNe0Oltw6u9r/d86NevLb8dnc7lPjmR+6C5nYMe0cpHSwmVYU+x
0cjwaldci+vCE9f9ql5lP+It9Dl3cKyNtdHceF1skOpFJmH+Jt5K22k/3o13wg5tfM+4lm+EjbhG
GgY9JvjlfJqE4Pjy+aanbYWVYlub+V69VbbLJ3W27/zY7AobCTjHcJdvs9xqU+2aTeocMhuktINo
9Bo+9xZtsLV1bDaDfclRYalCXy3iX88TojqOqguO6jzviJAH8PHaTh9W7t0R3fld5RTr4KH/EgFd
b+3QhDbkQUVHnHwTePCLPcmGBLqaN7hYr/lWjyx79X19ezXZYIadw2QPm8ClOrT5Cy/2Epfazkm5
5fny/80kOYP9ELIx2ujN5o8WvmLooNuCO2wEN1jlzvKzm837C/dlWviqDl7WLdYi+ByBmyEGn+fr
pZoN1LtK9jCmVgAofzCvxr6KATzn6yFCRaCY4kVP0aQZ3VbXP7+gxhJ2Wbh9+ROGXc950DfrKoPy
jiZkx/Y99Y40lgjA9zjt0lOqxK0vDU4tj8XVyxcJmkYoA0g0Ot5QRrH0/g1CA6+RCh13uPPzWLzy
eVBX5IC/vuSFDmXIDwz37797+T50F8wLUWxpdpyvAGATSwMDiQVwJmeVjD/nYzyh2PbACPZKUIVr
NQ/3cRtem9l3oW0Pkq+58O1vFUG6kbX50KAlsqChAsubGWLI6EeK34IQ1w11OBpx/rkorIfKiFD8
snZd1j51iE36zZDa+ZdIHZ5BHm0KcOLaVCNR0t1ahb6OpI/0FEyPJt89rPB1VY7oxMzhWscGBuG6
67FNsAdFYUn1vSK8Y4aKjlHp+fCYCwNdDr3fpCh2AcFwVbXdxSSZSkqSWKV7Jc8PAzLkA0YK7y+q
sx3o5eUxJW4cJu/AYABZngbDLDY7S5az8EFM2Gra2OhtpDIQn/8htmjERe1a0u5hCKzGwOovHPx0
rrY8MR4YO+AiNWixGZztPiYak9PYSr4HR350KmuInHgeSltFe8LTmrbdl2oIED02LiyYs/WyZGXs
ffifkJrRsjh/k7ShNpsRmPNd3Mjfk4zkHQ5ktpoDNMyCRrPjVtEgXONUY8WNtL5wy0+PThOfTina
0Yski7qoiJ+1Y0q1wy6k08QjDncI0ajBPs7MZCd1sAdEX0hXiHCjOq8VN0VZbKM56m4SDdVYibIK
xB/Upfyzqs65G7Rzin1B+RU/3+aYGfWl/vTvz5Q5EtJyQH7OnTVzU4yKlPzh2EnRM2xbONEicv6R
YuxAiz13CT21CKRsOqcX5QxOozpTLGa7eCPTllQWw9nzZr80ZLUp4xzzkOadmw6D75X9vF2BcyqB
/dWoCuCixgQ6mXF2iEI09wyEKvK0oxO08E6qzro2CiI+HjO7XpU+mVM+PLSDXK/rGtGflz/qBf4N
mopcVj6BwWxFmjwBYw9FE+/MSo0fjLb0H9X2ds6G6ToOriwj7A+FFNZ0dzCOiNVJdMNRi51myPur
Oc9FF+mFdm8E/q2o95obTMrjy/r5/1ABvS6A/sv5vCGp9uo9etM2Of7vf6+TaPr+ulvy8iM/6x11
wRoaOv5uNGN+4V1/ljsycB/Io4uxGmJEZNp/90ZU+YMEgGDpMCPsj7E46/9Xb0TRFuwi7XDcypaR
E2a5/6CFfdppW8IbzmeLsCibNz2ic7UXiIaNXhKGnKSMn7twuO5Ta5dB18rGgb79X43935QxGNed
bIY/D0aznq0OODJJ9Fkhk3SN3OaVBji/ELL5kMWlVF41uUSC0rXg2hHyHWXphi56/KOms26usxCy
qifhQrQREf/JcPOiXLBNqfOhPAFD1LZJEMTNvVxpJmYRWFKGK21OcmFbNZk+7uTKb6uNbgzGjRKl
VXGXhK18rTVRG9zmYRxN7mDVY7ULtSmoaC7IGM/0mRlMeJ7NWoMwmJgxz4/r2Usqmcg21vjbuoMm
j1gT+ZqSrNuuRRSs1Q06K/hLKlddmVUJulEURxuVPRVtY2iWU9DxSe2Iu5Sjl1n5bCWmXtEioSmP
iahRoU7Uh9yKuGuU+7gITBTTkkFD3rYm4NsVH0APPu2DlVXMouT2YiwSjE0xFG6GcRS3WEMUnVu3
wxDBAcP1qVrneiFl130ZkRC5aQcaDUV83W+3spXH/oL7wk5jKKOOaWUjWfU6nKEG2dIgiKPTBDxE
xqjxAsBpuuAjdMc5384FMJwYrSdav4HwJUBRTpKEh7LXdBcpCzh4szA6odwL3hD5ki03i8SoKiCG
PCyflOCMVgocsTex1xs6D1iM5KRSg2ReCMNTbylfSmMf6GHpSn770QLRb09iQA8bcpkQynAajSPS
YXshb9FKFuQ71rh805SyiaFa/tAZiJT7WFBk/4ey81iOHEm77BPBDFpsgdBBRgQ1mRsYU0E5hEM4
AH/6OdG9mL9rxnpsNmWW1V3JIAKAf+Lee8whIt/OxK8WeseoJq22yEheHDRlasVngNcmT4VPaNxq
Fgzf7R2jhgr9xrhva1knhsfBHxhXtcwHpTSB1LN7YErVE5U5P9lOfi5smvC8NHbhKOhNxnreYOAM
iX1iCVSkv1PqcLcnTsKy5Ak+7Rov9wGaru1He/Ge3Qb37Wpn3/lgn1YwL12IJqIafBxIOq33VjPs
XOndQiU25TJ1m9IyLjiSUO7jhLWyS6WZa3XDeFJWGachgc1mMExxVfaPRkqKqe09DgbGg6VZ98G8
HvTaXC3NJ+ha/6H11c2z8z+UYUmW9/0rKvgXZyIZp1kv673Gq6f0zRnV2STZy3BLvZ0iDLWDTo/I
eUHDGeNnKPCI2EGx0YiEY9PX989Gsv9I0WSPK/nfS3PMgiWMm1FjXyTYLXarusG8hNlXNPmH2xPi
bUTTVYWstIMRmM291oyQtTRG9NsyojbOooWcQ1nuc2/4MywYGLIVp02YllvKt00viOvVRNV1+P86
q371K8aYnozOs60fGl3cWjsjrsuib9XmBVFWhijLA2RjVhj2mhK/JfI6Ir8INWAW8253EcrlkCFm
pIc9Mbax54+ffNAH2B70baP5KzIq7B15e9NFTtLh8JzWoY6tSO176Z857z99ZzmMDuGTbsOctvCG
n3mPa2tKHTxAbuEma5sam7V3Ho3IPgeYgTa2qDEzyuEnquSc4ag+UpkPD2MHYmUlu8zpWncfdd0N
kNR46UvYXgqSxGQQKebkwR+yP3Z1CzdgrbLnzgIonS8ItNCO6diVAHOmvg+TttEPbgYJqLaBizlO
9TcrKqLGcHmzLkxGSzfnAK9qGin8Vo2X9KL708LBjDPbCEh98HaeCztoKY1Y1cUS92G0EQUZxUNg
X5V2+DdjcR5ys9sXhr9zqIOSNSBIE9Te1R2sU746xyytzmCNm7iKRmib6dNQ4YTSkifUDuqnMi1J
gii8OVGeGJPK8d6z0Kr43xTRewYO7za1c8ze/g/LU2eUYOEtRdq/HbuG7M82eF2kHxxLOR+kVx0H
OS/YTeSB9eY2nOVx1fw0B2lcYleAiozc0s8Vx3TcukQwN5IUpQmQRlsFBwt8j18Hv+c+J8B5Xkni
MbHbBihOgnxyEifNjQ0vC0IDrE13z813owWSYDWN20zCmuKPD+YgPTgMqmSta5yWcOWTwtIdkkxW
5nsOGOwwBYTQZt3Wde4QyjJ9EkF28ev+l/S4v1uFqbvICQgO5bYeiEAOQkzM5kqalAllaZiD2J+h
JvZeT2TKkF0GzJPr2hNhjN9yyyHRXLjX261lzr31uAiNwXgejKvp1LirJzz8jihlzCaS71VVO+EP
pwBFIRG+qDrKSJ1bie+1c4YEHf9fZ654G1hVxbmY2WJbhNYYbrSJjbkxTrJszLMXkt1cuGl1oFPN
D3ZTPGWi/yLB9rGtrdfRqVFHwlntsQfOOJeDjyaSzp+hrI1LQ+kf61k8BqJ9bHJy91qHgE7hrZAo
5c8IUCErbvfPWgtz4/nyCr5xfarkKvYLiX4cfj91AOmtI6o0qiXgEsM8pOSKEFtOSPOEMLNswI/0
c3tsfKBhaZD+XJEtz9L7q9qc3YjqwkPp5kCS63I+W34HhQoxJEdkU79meILI+nVdks2Fw4XiS2rM
5a0JSuzKKt8yL1xi4XfPtrc6G7ewHokE+ctyeNhFUwcHdXUuBQpNIhOGKfEKgHSGJhi0aDyO2X66
TtGQkXkBGPIuav4gcsYFSDKEPPgV9UI0vWPLbRK/ChgA5J4RN3W6wu3uzlMW9UeTwpVI5QKw1sB4
KzNNkEjlVzM207EzPRqPLtqarf6RdfWTwespxfQYz33UQxGBwOgUlftgOmR92csEjMCVxoal8UHn
1Slsiyev7R/DoHnxwsLZWivmOs6+eevltvusSdCMnRo/Qob8+yX09Ze3TMSNKHeftgIqq2MWIFuB
/WFomRAvduXZtY3HbuiiDXqqr4wnIi4s0BSQw1fe5n6wjeba+M2w4de0YCq3luLZK8aKL46SJwoN
650ElF0ze8Xe7YDQtNr/0g0Bj3R0wQ7RbxtbNV+7NPC7Of0Ib5Ik20ZX81aZ6bEanW3ISMq1pysL
z+/ZhcMwzu6Dr+B7+KnYTSIjV8CLLlO98pys+OeqkcOhvgdcLEEQjxUrPlefmc80cduo360ptshH
Aft6oIii6tuvHPBA0bUci9dOuRvLFI99jl4j68SvKpKxkWacbq1vbgptkiPr3XzbeRp1vV9t93Oh
s04DqgsKOfiooQzjRZjfY1iQ6zF57/y2LbEKhGfP9psZoEUpgvlc99ZrxI1Y22Z/cicfVoiYjc3U
Z8W1roFiLFGvknaQX11pLCTzpPal5cMsx7K/x2643SqmfdgvXf6E7KDmWAkN4usUlNA/xWxjuc9z
SV5EtYr6OTPtaoFF489WUlQe0QI95uZzV9SolA0LN1DcliiaD/cksua76vH6z+XUsn1ccUCoBG+s
8zhMrklJ6JigD/uBvwTmWzNczd7B7P/fe5P/HLz/e8pjMqilRcNwxZ//c9aUNTaXT6Bwb2tWMHGp
gDiguVgfGpUDz1mLFWRx6aXDv3eGtLv/dwXRP2R29x8Mxuo+bOEGZO7i3BVG/0M42PWjmhhbTsQb
t0ZBA2S4TAhKAjMSEYYVc3N5pznBobHQvPs133tDzWhynSNCXsygesHeofaGFOA278fh7FqNGQf1
mIHPHFFIh6vRkhhRau+cmxzVtVMFZWzcUTix2TPsmfqWEP3MUMvt//eq0tnexeEm0ZYkyv1jiiZJ
7guQQE3JWPfiffAi8a5McTBqm1OY7VLw6csqNLf//af+ww72ry8ThPjdX/OvleHdlfM/ryny8NHJ
TMLk/VKJYuM2nfPmSMsddv2y1Gnc24os0xblkYjreqHLWEgbhkvkByACIhkZ/4+76z+nif++u/AC
BXQ/RGCCNv7PD8Qw11OG3ZvJxN18ZhoUnpdqMFhWl8XN6DrjUbZBqsi3Zm7/3y/G/9Hf/2vowCTh
LtLFmPiPjRKZBkxR0RORVj5nP1UWdrwuGt0zpbdRXiZ9oP3/l/WY6cj/mHnfbQgsYZHv3Pce95C7
f/zM2V76IEjdbDMJfcJ30aQTDMrP//6L/euT/++dwz0LDV0VYnJkfEisUOL950X1ZofctaAFePYS
7cRGH6+1v9kP8c8f6tTs2k83tp44NCxJ2GiShAde+rv//hHu8Qz//FUZcuA5ikLWdcx8/vkhKuwk
aZABABhzeUaf9ZqnlF9dRWcCSiglsWXuSQX3TkteXbsa2BnD9KQOi+Gwik7HlHn3cxkNihx5zbVI
/E5LkP/1jemYZhNBdvVYUkC1TvVk95r8F8LGqFkJvetAuzEI7PauT0xTlCea2ICBoYGHCJDZ6Cko
/FsHQ8m3evAL7WXs7QOSvoEFan9spdOSRT4maVOv8ajYszLtLFBRm81D6Ff2liYe63893yYn/ezN
e5Jp/dIO7S/t1NAa8OfTvFyEP3/03nLyBFfZW9VHOs1fNjgyU3UfqWOfSqc5G7xdNyRab4OOlhLr
+xHNHSxfI3rNZpJnMr6j1NxVhb9vXTjPlrxGyg3OAxau0jZ2ekQWOWdMpchBoAwhb83K60vn+ru1
mNFzE/xMFowP5iWKzB9zKl/y0f8uZPowV9lhnZ3noo0SHN6ED/nDV022c+P0H1yV11aRrMHSHZuR
tWdVc6oN75MKja45u+T1ullt/s9GRqpNN30otpNVaTUx/dguc429lxu/Ks5X2wJo5nbqT+u2r7yn
yUYZNbuvmSxohtM8nbBx07cmzBzQEEQLAaetiuA5d+zPO7dqnup3wr5PU+2CLjErjPjLAAoQQlPn
xyURZG1vb1QXfTWLdyRU4gy09GKv5cecFffa+FAphKKp+obgruLJaZ+dYn4RsOtl7WzNwfph+MEh
JMGvsvhikTiTHSVe88w61a4Um1GBJXXvyfpOCDs30w29TNl8+QXDnKxk8uBTpiWBmb9QUL7NI5RY
JnIyEWSVJ1iprafJYKIwj9fRaV6zaZ13Ui5QEtNe/EJ/Gux603pIy3avbYJyCOVpzfnOmTPrTWoU
D64OTktEnkxa8x2TwEl2AnMKnRN72hNk1lTjvhP6YSVQMJmc4QmY+nhpFoPKd4RVG4IRkfpqyIFb
fq2J5M/dU+l3Z1rTU6R5zqY1KHddxBrbUjrYT73AG5TZxSGvq/Vatd2DKqt9mk7E17ilIk9sJgFJ
0WGiCCFjSq9HtzfeXKZjR1dO+NCa4W9JykeiRuNjFCPQhDFINIbdxKzRSE08bduiLb7GaHz1a5Jw
ltVfwLcEOzPQe94HY7KurRfnvDSaun0wGrZtaXXlum6ath3iHLtG4mMwjJH2ErXTLj6MPOo+00Y6
Jdd+64riMRjSg2i1/b4uuuRvnF6jjhNOEmFfe6r9CNFKJSAnm4d+jgCRUCbGXke6mxhnwEpoLc/D
Iv+mtndqJhByjdHmW2lpyNC9+xjl0fM8TB/GMBP21ScZgZDol0HMBMRVM9scEHql7qfbm/Jk4PDU
ITluDjG1dh09duW6RfHwinhnK3CMbNh8GND1zJgdxJVFxMVbsq+hguRgyT1b3YNVe6jpqKQHr4M8
4H7odr0g0L+mkbezuVP6tvhuu/EkemNrGxNJsXBq5LLrQotlSXWd1uJn3VjbvDUPhYB9QY56H+rz
sEKys4TYmQRxydD6mvS3lVsfk+7KU1SObr93a2HkH0Nvqv04BwAWHNoDUnE3QzMZ23YGPcovnPHh
SG6HbLy3av+Pb8wRmWUROUbCWgNkQIU+pl7jDMTbdcZ30NiM5vpshjlYkiEcFN7zNJdQ+DIuesS7
MbO7s2UoHFxj0V1Mo1j2a6Rh5AzVOyrdgZt/rd7Z8MxxNywAjm27fMVOIW8MkX+PBhxxZaSMUawN
CY9/jcn3mAWqBfixUwCQ0lUKC6kfb0HX4ixfHPPvohmSnPKRhLYyFczfFhipbUWnEFYRUwYPdHIG
ZB2RuX7sCvPNs5X1bJqgE5hrBm9TYRCrNbhDIsRs35rSEhE+w2wmOqulnHWC8R5PIE9l2a2MIs2g
iEUGBqcJVhs43nidV9LFpBhIly3OCN3dBLwFWJFQI25M6a7W2X8slJJbrPIP4RzeWJFhsKM92iCe
IeU/5XzPpvLUZBbulKC1mH5Q2uZV/z4OzqdcoN+QAwSjMBjspPelcXJCeWHB+rSqEW59QzJAEIzt
L3sdfzv1OAPV9K1ESYMhcC1TpltWkY5fkYmccwkaYfwUOSGmZGYy81QaMBF5PF/m3HUnVbiaiPqQ
9vy5tnTBqKMWxZVZFdF7bB12KK2J9S6laykCixqPiWKVS31e3bF0NoNep3aDKVe820V67Wka0Dmh
FIBj20VWvRlEiDRfNSkY0Cx1lx/4/n9NGfCeQxTM1mWM6mm3hHlDTCp8wcxgYLEpFQyHXWEuA0yB
qssfmZ/4seCfsSbRb+3mftem6V31OXftsOVZRnmiNLNTEdqklulh+sykkJd6gra4kaExYDMI4Qov
bfhzmOpgWynRPS9dnR6zonzwUooZx1wuYa4K46g8B+sAdXf0rKgvXkcj69FuCE3u41ggdJpWbmT4
jAtzq03YpdUDNyMKkH7ZuUN+W9UCAspo3xUD7SUElhBq4KO22RTbclm9BAMDfB6jStrCmD9yr3+2
oqlN8pkXYKFm/0nKWiSDCqJPY8wB7jhF6v5tUJ2/6rp31+3q6MRdymttoxEqg63b4Tsmopa/UYbv
hIlDSeN2TIK+6RLZL+UhshvkqeioxQuliIgDqUPEs564J9Lmb+Y6retr1LqZikOVHVknL48zyY0f
zZSTWO6a6c4m1moLFokNDeSEjeeQXRXa6XJDQejtKx3NBzeaqvHguauzp32QJeNAxQvdciGMOTzP
B0Xk8DYdmZEumXog4mr+ZC/mbxY9vbBL1Od+NBhBIOpnPlJF4Svv/WsfzPKEp49owpYCL+krObs7
SuxyH7bM+xzzXHndN5fma8mjSznZBP3pY6+7famXPTDpYCODudzJqcrgjFl9cCjYbv5RXt4gctZE
M5EVfs/5AjVLSsiedI7pfnoq7e4cW4nzYvMSbQy4k5qN2JkdEayfAcNDUap2487s0nEdPqUVHAxD
Cz+Rgdfd2mDdh2kBOtgj1VDXFuJgogsL0R1ZiZgkior2jLnhkScE/p81YTiTMyPtvvrm9K8Pkzlv
US+GuGmq7zHjyxkj4W2kPd+GutvkoXXfCARxNk9/Mt979m1joHXpT3ZTPsz2DEPTnW6koPySZURy
XjnFK7OZjfII6WILs7Jasg6lvJM5GP0aFTegkc2PZgMEqZyjU2l0JFXm46MMw1tWGUReDbiZVXTn
IC6kAxZqu2Ss9NhlcBoWEKGagtj1Seu30GLXn/l2wtqOBMtmfhUkrRKB33LuNqJBNhZRQ9xlHfEw
TPaPmSKsiu8VpTOX+tCyhDGPZYE+tZOu5lpHXnGbZnauZLSQ9dShIKq88NZD0noMJsPdG8ozPxlX
joCGAGs3EJc6OxLbUVK/AgHJaKElCgiWAYsEy9h7wZGr0MSRK9dkaIIDrkidwP8zf/V9nisSzqPx
d1EOYm8wrriO0KWFcJdL1YTOiwkGKJZLeANEg+e/dpsf/jw8qgWQ9xrl+9kx9BN5+wIcbfUmo/J9
9Ejt9NJyYmbqXoPUxKFnyRlJ+3rKeua/2dz/wJM5bGtzhEO7hMFwbadV/W0qSWisWr7KUgWnMoS5
PJjqs6lSmgVdEXCc8RylplwPHvOAnezXDpEVJSt06GIz2AVIrbTFIuUAIamJE1jTSINiCC6t2Yrf
Q1cvTzb+rY0F/c7517QhbY/ak/uKdx5VNmvoetw1pfGum+CpVT2XuyPVcoINcXcNNEOYlLPVPReD
ThqIyoO5YPtJ03yEOjGho7tLUqWRRlRz96IkW/1jLlRZbDxOvSIBo5u9OA6xlqvrze++Gptuj10/
nW7Kb1vC0cbGgOIlUkB/lPPTyqzQJ2abSTovevakHJb2nF6sGeaMIoA5RLevneKJ9SVmiOHqa3ld
IN5VBPdirWAhU9t7s2Wz1QesVPoh+ttXYTfF5Hl9uDOALMIKEsZ45rlfwJyvVtElZdsZCYHAZByV
wHVsjG5xTrxjl831PhuN4uCXmkzI5lshwY4r0yZs1kWQ1J6YLP1ileFueSFuiywgIdjnvJ4ZTsZ+
0KFSnaUG6d7f0Pqep4E7oFXli2gI6mLTWYe2jqMWHHLvgdno2KMFWX+Ro93fFjc6R0FfPbuCHDQb
pmyfBuKo5HwTfjbE99ZLsoogl7VapqTuzI9iHXlLZs5xUaaNva6555ra31LYb56Res9s3imo3HH+
CiycVkEBxnxsqoxvuf5Iaxvr3Tp+taCVYhYU7hHs0quxRu0TmegU+sQkbGcPNtq4NumOx+foDZCC
CzuDXVQyEvBThNmmv6DQYyp2CXi5A3zLP82WcjFSDasir3xw1rTeTh419jw9cvCRNesBb/Kb1D/b
/p3rzS4ctbX9lA3Rc2pw2WXwt7etIQnK6ClY/GxbSI9aqJ1Aihu06F5ziZrV3ouQVbwwidhtxluu
o7Pnt/WxoLYhu4iGqHQyfRJdQSSsysoTzy44tH6M/jiFcaupxCft9YlnNd/OQHxuXfa3qmU2oIL3
kSOYlsI59myhj2JwTlbDeslyspCHt3+Xq93FI7ubZzcsbxV7pkeV1SFD5LklPwmytTF5+6wiQny+
p/clU6SDs5x75t15d1p9Dkhsv5pTeR2SoW/EIZvs9ZCq7IXthhG7UA8OFCG7tPNHzEGlQeKvd5wM
VX+SFAZdtWxVskLnKFxyMHBAPw0dnNnRVC+j7NFWZMNFiCF8VR5ptbAMoNNZdUFEJMyxctZYQ93h
fRkgXE/h5J+iKqenGlbSvjzlJXmTHuy2+Imybvndzm6LT9OLTkulf5q9HZ6idiWLp/yS0mUMFHRf
tdPftNk12zFDLR/UAN+rGRkuBoJXVDd/yK7MY807dkv2Jpa+CkZCOFrJwmp8yOdgG5YLKz0EqLor
Tvkg7dhespsoGoTTwNK80TB2vutfgnVRyX3yYLtwd5bpyhUqNsqvD4siQn5i35N7/hmsxYqPSlZ7
yeuYwfO1VGlLhd1FVwa1P8xV97F2w7d1sv6ybyT9uW2Ppu3ecktB562KT8EccE//C5x86iXbML9J
Fs8mQ2IWtzUr2boIHR6iOuecKliEOqb82Q1MzcexMmJK/cvgujcm1TJpuuoKDR4ZOGH7sWd4P72g
5EcEbn7UPlAd2RFGrgBgIBkSG2syz02t9pXIpzinAoQHajW/hWjs/ch/ovzyc7J5OLM5eGh5VB9F
t7xUObN2GdK1TwPAxsXlk+hi2aBXfpPSfFuj4JaBQ1iK1uGD2Msm9Yw+wY7/aiGwnToeaMMUT6y9
f3gjtVDklefOWUjIduQa91NxtpZxgRJWAWGTtY1TbbGuXlf9zlyenMIzoH46HXcPJWItiUgYC4ch
s4qWeO3vbU7oGck6K+LDlnS7ak6UtY/Gjcu/AzCxPpAD+pZL8aIRHieyNF4HJT5aNwcMiwoV1/DB
XMVt6ZpPit9jJOlw6T0YJ/aA0ldkHNwj0UKU7lQnjNHYcYzG1pPdi5r7N7Ey5jEG+VQWkNjarj+X
EuKLCXS8VP0hFeR85+Z0S1PrDNbvMSR8muBIEnAH790dwL32Rl4npVl/NKbHpFVcS52/BS7rq64g
XrWF156Kbzdc3srS3PsRoqzCqT/9XpTvJrnIZIaau5wL88C2YGCkV5PPyakdZ2P5sEyYAy3GjHzj
GAdNz/0lF6i7+VjunLG5FVPAz1WfHgXqUBKGNdSQurKqxU/nt4lhu8zQmCgtHtGv6upn6B8mHLkR
aDmKnm/Vt4fVUFQeZdfuZhEp/shwtu3MF9Xl7zLXf3i43bPbguFhCwWXMCXQfmhTJmThE97yl4A7
N7LYNc+BpXahGg/WVF79hYrS8Po09haDPpCdAvUX+3wa+13eFzcaw4KOSDtULOFtdWvJiEm0Ozam
23r0q8+otOdYOtBNZ15B7sqKUYwloCqfSP3VCLmdmvJbZMMD4j21p83ddbaZb+qGhO9mUTfpA7MT
g3dhhPA8E0ovI7R8wq2AgGSbsYk22q93YmG+15IwuykjRnRYQSmd/ejQChQXs9v3P7yl/0Ucsben
w9K8FRcwoDpjJCMcO7U3eeONp5lX8cZ2lopS37yFtN5YdcB6GWl6XT3xsJrqgZXXYyYZTzn9PS7e
xFYUeOvbvMz91hETxiqzYk/m7E0/PaHpK0GGcRC2FgV9CszXrMP8kmsVIc7zv8PJWjk6+LF12qXb
cJqfCJu04zFAfeUJsqrRK5yqaH432+y1HWhaI1k/+CZy+8KsXt3VTbkhmoOo/R48a+olbF8Zi86P
mSkv3RxeutQ5my100VwUAlGe+jUOvALySbzkjbkXLntArUIKJqmOs6tPshqooXJ2wCodYBu2pNnr
1nwf3XvcPHJlWKnFmMyrZFROlqSaiyA2wgpTSEdHgczQoQvO4oUJjXmPbjTQmqACebJ1u2wFG6RH
02leVjl7HJZZeMgsGgIAoZpLZXvbNFx4pggvCNzvMPDGT1MyOHNbkrdc55ZFuRuvQ2M+Dy4nHbnh
hXFal/S36hE/2FLXP5faMh7RNItkMqOtBU0ZJZ7DALRZn61UM8aOpnPbRz5yp7ZLyAyOznkrnH3T
GV0y9zhlS5PxWOoxdyx4z6zB9DqkjBKEmAx0hLg+jf6eomB115S7NXYL39+sQ6AoOaE/bYbc6N5R
yg6vftoOt1WY6W02rHbb9Q0midRHQmFZ1eRQZ01zDCWpys+ZyWHJm3M/MhClL1dQg7G7IsZKW/nT
8yc3cdj3PTh5FO361nFjVq663gSq7x/WPn8uFuh0sna/RRmuB6XD9EDJR5tvfjZL+mswWv8oPe9N
SwSnqLFkTOrV76rOioSUBiuu/PlLVyg/dO7fqsVcN6TPvCNr+Cjgs8UlBUT870em6wo8JfXvOoPu
bU3y2vkUI6Zb2gcW8tneMpZgMw4Lo8DV/iEymLi+5tf3x/EAdO25xw14NFlybn3H/hNVVpko26LD
zsXZUJr3d4jsykQpgr9afkgY3+z4cXtlISxDnCydkb259PA7JIdbWelmy6YQdaRFxT7ZS4n35y5x
YS4GnjWu08ChizAeGy3mnfYVTahCGyMi61jnfFNVwMvRKSEJMNFBpUc912Pp3EwmVIUm8H5OeXpx
3TkDmFlg9gkl1jlr7B6JDpm5MGsfD17ONbNOXSjzi8EYbONkPRNuZ1WoMqumspPA6zkbEOMlcGBh
zVmdvMq5gXDiAdOYhTDKDZ9NVLtey4F5awYp1vcxPSXWaNn13lNF3Wz7AZ1ybPX3RZJPW15T7nj+
afACK8ksierrPsHOrYGOtcJcaHeXRteEPqR+u9WyR7wn2HuMvnOTHRsrXjhH1QS7LqcAd1SqdxGp
rBFcDmDeTkcNZDFRIZYclx4N4WYyVjCG84n144cy/J91B6edb0eC5I7ebDlwW0UvBtNzkb0xf7hG
E2aDFZHtZlojeeAdD3we2uFyJ39qMEKJnbvt/ZepQHrAAUjYixHarA0bDa48jjjblqz+8oD3MApn
3OQJnNpuEIsi8OLAGI+1RqUGbxjB991JHr32Dn1Kpe0vY1bv0dw8Kp+mwqdNYmCxTmmycr1G5FDZ
R5qrTzVr2jhG70sdmjtLR2+BM7zM3LdBN60bRu9Mb6Pt0vB05pST2fCjzpXJmqtxt+kcNJuR7MDS
DddEpu07YpXtqJrjWqaPkzJ/LY793C/WQ+ekNiMGfOrROmaJcNSlQV8UBXozuw7sjR6IQVs9i3ro
t9WIupJP/Bex7MUs82EvUpD182wnjU+ikK4X0LGu2MrIOWQ6PKc94jSvpDqrKvXt1Jq3kcJ3imY2
lQ4LN+L+vU7dnPxH7cg8YTZzMppoGxKsyyf7YN/8mg5/5pWGl54pB3Tp9r+ycuTUiuw1MYr80Abu
59zmz20AedbMCKSX9TljeDrYw4mG8jAt/Q9L62076G2nJ0ZII0vXkOjwkmS5cXysfIz6QX5dmAxw
1xxpWfZeV/wI9IClHi3JUSzBYfQsVJrLMbdwvxBDvI/y4EUv6J4Guz2P6drsJPIrukeNLKMo/4g0
+9t59V9D6lvquVfq8Y+qEGery+5jbOc9MwW60gDYWZK5VO3aQLQSVNb8QMgP4l2PYs+157eyXp+o
v8bYzjH35+uZSOCNK5lymkHb+rty9kF73LNGksrUV5B/06M1rozXaqW+pO3TEEyTfPayLn3hHcV2
upqLKllx7VVdz2Z+RF5dOF29cUuDMf8C1LMxgklshTH6fwdhZ29R1me7Sss7yGu8c/XMej6mkFy0
B7rTXps3u9AavayFTI51bz+hi5jNoNs4dak2DW44chPIVFV+Z27u3XsRQplM0+BXms3ypW0YkMZT
7qeJI7yZgZMVTFulvS2+AX7dkiAtH1jb2CsE354XFE2Cs3ohCpCBjJg7tXdc8weD0p6nMT8Qm79e
deD8L+7OZLlxJFvTr0Krzb3XrJmFeVjcMgsOmqVQSAplZG5oEMXASADEQAJoa7Pe9EPc9V3Vone9
7F2+ST9JfyDFSIFiKBRB78rsyjIry0gpHA6H+/Ez/P9/MBGpJB/j003zyLTfW2r6qdGo5ki0Myo8
NBm4RnOgaVZwJBUl/bE16cZ3FX2k1sZFA8wAFMS4pupTaCYY6zRLb/2FQT80b87J01YoVAB/VtP+
o5L61ig2AKbbOTC1ChHrKy+VDVwR+xho9LFUNcuxqTQekFp9mhEsXS1d7c6ceB8mJk5c1kxJYupj
OVn0x43mmbyxS+KvDX9U030sgbGP+rnpntYetIDAvTdr7TSy09s81c9WaUn/9KQ1k9LciedEy2F+
rlRSdBxhnwZg6f1BqmXNyI7sKb4JBJDcJ1kkWY9u1J88BA223I6VxVG6UC0Slou+D5TOmCOoqMbk
+qz8gxbVTMEt4vNV6J1EUj8cUai6gPywoHtZetxPQNii7RyeeAUMk4RgcFgG1qd+v/+xMdL3Um3S
Y4mWqvG8rCg+0ilJTyp6x+rm2GwowGoBTQTSVZiNdIUIo7E/4CWMqKyUUH3VW8SwQUyjDe3245/d
OJ/SoAV3LaE0aF7MGw21TFhhMq2xIq24LpNSGZuR2T/KaZcYNdzqJN5pOhYY2cDSKXXih54HKSwP
1a3NoWLNudK17Kzpr8ZeEx/JxaQaFwolX7qVN0f5ojytLXU+5rufBfVicZolJMiDSf8qWwZQYNWf
5zFA0bxvS0d+7l43arm87NfBL5lffExWZn1a5NaEfETgDr0S8n+qFzdmGB/ZkZcgPedBM49DToqk
HWVpaI7RRfKo+WlcqRPwBuVycS7J5acmaNhqDJMMJrzeyJKjbLjSUM+KJ4F5HhT9I9RBjQGw1ckt
Ep9ly7P5BJimRCcnug4i+WgVGhNQPVr1KJX9n+u8ZMYl9D6ZMsugnqjIcme+d8xqZMHAsoJPlSbN
vEwtbrVlDJEhzjHK9MihJA86pK7w7WPWV0IpWA+ANqvzvj2sw+ba91z0BuAAFDQm0rltKF8PM4BW
wyrz7UHhpvcgzy/0Vu8rzvG7E+seRbqSMhnhamiHVNEX3IwLMhjUnOpyRLrzNEo8BbAXXYT6jXFa
+3gqJcIp5kr5EM6N+ci3I+W4LKBNFiv63g3BFrV4d5qTENwjyJeR+E1pzYEOgqYcg8akzabHO7nn
fPvGPvJTE0SzJWe5+V71FhBZVrXrTiA4ynUNsdF0ya7SPUU/j7w22yWVYTlSQbzXwzCcZ8p7JZL0
8LI2Eh4VNxWsmb5L+7p0UUr+XaWQoBxXIeyTM6r9tjmW9Zg2QEu0Yjk0KjXyEDqUN8Idqh1TMZG+
KhJapIxlg6hpTOvAgN1QG+W4sVyUaJZhfz5blvg2/UWK+V4UDHrh62adj00d5w6iTciBzG3cDMKo
IJgZfhXE93HFKUf9EGzRiF7gZTmbRzmXPkpj+kkta032c0a6NaIgeE9ylNV3y6L9f7cAeBmrdViT
f9bxm9Bw76sn1dzuJ0Nyf49aqSpUcQI88ySn/DtZJvP5ReVZy+yMwhAfRnZr+xcXAfn8qDKWDYOC
dX9YyEVQTxFkW1rTCvDJvUczM3+scRKYFiJMJ42Lk3qzXMmJNlKaeXipykuzHspBlByj7DqpL6XS
jrSRhbseHxsrV12MQQSrAHLcBZANi3gJlaIsCiXULpbFsTIxy+xoWXpWcMLtCcU8baTV5CjMjNq8
RtjVts/DRrLKX/D6/GSYg+9M0MXFdA5WtrXqfwpyP5UG0IaIXb2wMCSSDR5JuH7eJCreMzVher8Y
kB/AjYUgNtIJ3hmE62O3joD0w3KX7zRzYvtjCB5yg0wj/Z5pRZeX/mVqIO14aperHOwQNMD5IzkZ
Wkx55GZAGQVGiYvrrcpUJRsbxsvJGaX1MBhW0WqRvdfhTc1v875h4FxRL64+JHMq02e5Bup+FC00
RTtztYmvXK5MeHLkRih4TNKAxEiYqX2EsWup0seVvFpOyWLFK1wuK5UuvaWJVy9JYUDeWgoV6Qb9
N/1T4WareqwuShALcMjtFtvXj2LAdMHqyHKNjIKoh6KKki1kZVS22NEzqcy9DDxMVE8I8co0QdlC
WyomPA9iDeW9DKJ9eWNEjUFHctfny1AuBuxaplZiXpiEc6cNaNxsyFIqhP5VWi9HfRBwFjWuKOi/
92N894sQHVbGysz6PJHiRjnV+0ZiXjX01J2fYNYBR9tyslydQG4GPiotc5KrfQ80wMBPJpgPYITe
rRY2pGGk0Eg/xpnr6ZTMoia5XEipdR6A73ns12nJvam7yQmFhdUFiP3LQKEAOeAWBHWy7C+LD/MU
zc5hUtEOeZjrdfGx6Sca7kIIoI1UH118CjdvoGKQuz5bpvMlxLiJGxzN6VxNGbQtW1oVfQr9iMzz
oPIKarPgIyD0m7ob+Ev2ojx/ADEiP/gBF8tAXa7hmPhWfRTxCl27T/UljYaI1GipqIQBsh1SvYwy
oPqszvUcU9amIdPPapw38XHsg/MerqQKqFoAoFc9tXJD+bmvw2QY0OAIjoe3qgDquLlVoo5h2QTw
AULyIPuCYqmfpJYPs6E0+tWNbnh3oV8Bzq0UWkCsBspkpaRnsTFffXZ5bngVkzYh3eZFxC2ZlqAu
NvcoV8HO1O5y8h00GMpDvRgrad2nWbvlZ2QudM2bmtXCMgZxwM1SxrLlzEOEHqulnV/rWp+sjqcE
VOXIYZFjqtz6oxlUHGU7DwvlfRUwnSGFruhUD1aWMQoCrZgmigLmPKvKSLlcAvU70aI5RJ2GVmcQ
4PR5cYbbEFKRySWMp1S54VnpZXT1QekJABfOcx81Vsmm/qr5CusLgATTKYOrguewRr0bPmD8ei6D
U8jjCbWPrAW11xN6wJKUWlzBbcZEUlr5WBQ5rBdVyY1xTl+CxYlfo7YwtNPKB2trFf07HdKQOwpU
VT2ZqHPvoiDpe51IUKA0wgT02QAhLI4Kcy7fKbVdLpksnTdHcj86zSer+rb0EvmalAYJ83RBtnKY
SfF8ZCGv554mssrRXJIF1MhUkWY7NsoYy7ZAU+o9wKzkE2BbTAiZJVp32o2W1yeq1HjFqFm52Efi
qEmKCGatzmCfqN5IzeAJFn4oL0fBpO7bpCiAc5c+5TzyPnF2lEpGcpH5jUXTAbtOTueysfxkLC1g
7LIucw9lFcnlJEm4cBOL71QlxurXzEiC+dDQ5lZCNKLrqwGsvPwSqX/pAZwT3n/aT8hhaJ77HnwN
f03DSsB2qST6Z8b4x95gMVlKn+fgjoe2D7V8OFnRtXxgBb6l0XOWnOYY81IhRBJDHxvU0CqDlv+3
NMZpjDdyJlnzPhASTsMg9PK+EzXB8pc8qIDyWqvqGqqzZY3w9KN7SoZRPV7JOWhPqQ9clDqvq12F
pYENl6VKm4zSPLE+S3laXC1tKGM4wCmYqJyLU5VrdMVXSFn8skyq9A4IVHnpm3CXM0Sc3CEMBfbS
XIkgq/pubtzmsQHgEwAgND6ttpxJ42ufQNjxu7GCB3FtEW95IwTJQiovk753Y2dpAhghN6O7iZdf
aEWUF2Nicbz1vKju6K3ofbLzBdkuCRl2kCahF8VOLinxh6ovSQ96BOogWpbzB9+QF6TtdGjbfdpm
U0xpUrI/UYl4dcEpIZ5I1RHIJikZhCmCfnmZGZ/9NMWRqiW8EhjIyhFZuOgeaKoHD0n3XL5MAzSH
doqSOlrJlX5bRou8f6JRarkiC7McK6uUpp+S6q1uiHfvikhXMFbaCiBzodfBXZ1N4lm5jJwSZP7Y
IBOHtPPyBrffvVa4jT5Y1A3D88DMAIdXvg2N27Mh4mZGNlxQGQVh0jJ1zYV3vfCS8kJFx2YURmZA
C5yij4qFHyHZvfJkb+q79gTciJYnH/3IJ8BswPYMKfWFEICXMGwluck+AJOwHnlt94OmtgKkhZv0
L/Q0lz5mpelPExAnfWh1tL0+WlIWpsxHVlobwe8tT336leDKksQ68tA7qYATSmztINK40hS15eTS
btygFyhMiauAsCIbN+Cgq+OI9AYHak2aaKxyWR4juWqTwpzL14rRsC/x9tj3clXHBgBRWoiqVkTJ
oc5tVznrF7H+mQJ9/73s0mNxSoGY9Pf67y19m+IthJAFGtRBcw66y/619At5KjVQ0kak59IbzytR
hDEKNSOJAuboNOxL2Ay/mmNholhlG09AiR6rExW4TW4C6M+DBZdPwg0N5kjn16T2PEVo0oLHVGr9
VJGo7q/yJclD8I7grhYEM+6kwuH2crdkdHIFoN4TWQeKEgThQyt0PtLlQD+XFgZWd6lFNnJUJMbO
4kXfwmsFsTWt6iWNWotSj+LhHM7AjPBicpnAPEbwqKqPJNdEDhwJhyFuA6VAsyHlOKik0IKV06/a
QByfeUGeNA6O6UW/zAc55NwYhSI1ekComEWhrgCvqJ7k5pGcwEUf2yS9PwNUVoyB6srG/YqDjCmT
o8XqGJVdLR0SKHjVba6YCiU8Nc7Aky7giCAhv1Qei/ViFUXjNfdkU6J7DrAOGJFQBGEyWnSTfJ1A
yoobueTuxH82MosuxvQmLQgNSG7xr9bkEqx4fyStLH8Y23Z1nUl+HdDm1aKp45C5ITMQzhN4ZfPA
je2PhuW6x7DMtVsloXBalZV+7xkqzuUcr0saBER0nzQa60Bs1CyQS0bhffDyqrkCYaV8WDWGi7Ja
EbeIddij/gcDnCxypLq00MZ238VFymrP+2CWtqyeqcW8OSoXWfopomZ079kmtAI/+5gloJQzaxE+
ys3C5TYGRU2G17ikBoDH7ktgVmGNZQp/24Cqu4BPHx3FaCqQK5OWbJe4jjg/zYTYbpAkVAQHSZOU
N/K8zs7STPOvqHJOZZQ/yqHkIupD+3lUN+4TJayNMaQNPmg0D7lHwqxQtBPJ9vrZeHP7r/wSrDWU
TI6WD8B9lGp1dd2UnpcOrUnGDl+SZ1meay67dGBXdBgam2vem91eNZdx3s/Vozk7JRugOECaeT0A
mXBORAI7F8hBkOTVtbFwcblUu43cjFLnklopCf9FqyoOfhja7EuI8zId/VDo6RdDcFnSQ9juFVD2
UBx1SaqPCqMJlEsDjcXwsqitanLU0L3oXC8L24Aqs2SBwsmCQaB9ckGtiroKT9QsWthjFER0YBlN
SWSsFKtleJJ6Fb+/sQIUZSbGmYWSAO3PrXBRDcGwhvA91wYMmgE60GSilr41nBQrEHOlp01IkUS+
wsOAyAKISRIeid46ys4cOko4SPXFZaJJJ2A4wdODV+gXgNBWZNbCs0YPiSWWwOvQ/SfRVWtD2L9k
94fW2iHMMT7Sx3nRhOk5KQJ1fg0+zaZReAkicQg/VgmPXN3U0PjzjCKjk0CLh1xxUGlXE2O86oZz
AdI5Cu/7c3+RD8n9GhRzQfewq8FpzuyM+3RQgeVAIWRZGOawLHCkBvVi0kjD2COuGvqGz5espTSK
L9K6koOTMuLZg6wfxt6o30+yn9lDBonNpNLdcRVVJZmpSQYKBe1JsOeKZru3RZ5NcGaKwj1LffQl
B7KRS/Cs/RA2x0JR6oiSEbjoQdPEev/Yk3246AOAgUrxUScCsca4RZAIy4UBUsrst+57YC6j+803
zEjE54jcumF5soxDhOoW/DZCwbCTplQpl+oxmSBqwpKaI2nj61GJVbEKayh5kgSIpawgBkU0WLCO
AhWV3ZUEf/0D8cLEPDYqX4KcsJrPp/S8IEuVeHU9R0GuJuWqrwrpzo0zbXFbgc6ZnBHZs/20rKIO
AygqvM9Vmy3vk3mJR3MznIAaCuitCs5iEhEneghzkFyMciqEITx+u6xi+ySvZPVXvHzrU7iY0HGr
D4bKh17Tonn7rnvTT9l7Kze+d32FnttJdLVc0ewODcxBQCpiYNdz98YNqGLDNKMptFt8VjL7F+iD
WERd57I+KqTq5zVtT7RK1Vdb1XW0rI5nyZUzn+W7Xe/a2UyTtM58l4TW39Y/hhLcikd1/jCOC1pt
fyhnWX0zy8uoeP2nX7oTtANdJ35c3CUvhnjTL201o/YP9NQk5q5OZ//+l2lSxkU7PxdQ6XOVq7Yf
wxcFqC8DrV/mtQEih3cuHxm5jwSWCVsAgVds9/qfv/SiJHaffo7y9090e5FNCjN405KEBiAPfPrU
X564Zw1ef73tUm942vvHee0NZuuvtm6hox26Brr6EwqDFiDUpxWAPfxsCfrKT/SR1A0UbdcrIEmb
B/6J1qDtDXPQNjB4R5POUPTj2Lwjr/h8CexWFtqSWwb5l5//2bYBigEHrYFq/6RLKheham7eET5z
Zw3snySERVA/IJPa/rN54J9oG8gyUz5oDRTlJ7XtewsfsPPy9NLkxekNuD0CfzozwJc58N37mswG
kOgZYv++yZ9tALlteKMinUeTrvWj3vTl3/BLX26LIUmLx/Vl4s/yZzfSN39ha2tfDvCs1xhpAZQy
LWj7mPNWLdj6vSXY+i+2d83mURvr2v75b52rZ233n/1wew88/+tPL/xyKl9ujZc/6t4G3//zZ2+p
sEmVL3qMzyfGVfNs6iLfa3OJdaa9/SIn/ixzsqlXrz9r/TTR1mH5978MZpHfdEUrMSm/z/HFvf/l
aL82KrjHwund+FPEITdjtbekLmDkcdS7daKl85hkz4due+scOunjkrYGcyfqzNnmVjt04JMkfiwz
J9+O1K4FjVi2f9zrXr1pma9Y4Mxxy86MZbbewVO+dmJn3h3W/uaw+07dP+7A2QcfuFcO58az/30j
dF/ryWjte/+1Bd0exO8+ne/KvMicyO9+iW9+iI0teO2AXiXZZ0oSezr8GHoryWrRNo1+vBCNUcr6
1nba997dBRq3nnL3Ptm7Js/um6///JlFobQu4AL58333IcfvsfPRW+/69+33Y1b5OJvN4siJH7dD
tYbIxmU5dODLWUUufTvO2ry1KsaHDnvrENn2rrm9stm6d+mlvyhneEPbodsnIde1/eOPG9JOY5vt
cOvRNQF31pCF4BT33s1n2c6VuPEUvr5S3BlvugmGTuY/PMycztJQzyScartPf/VLbMb/4w5w21an
c9KfTOkrR/KF//fK7/5RZjty+dKd8ytgG72L3WTHOXnly75x4wySIl9hbbYjrQ+vAFszmMV+ZzO2
2vxf3YZvnSwde+NHfztQO9c2Rjx02KHndExi29jk0DFvZmn5EPnTXvK5V3izHlq6bsdCtt0iD33I
aDZPphl5tGnv288TsAOHhAwZtbntzNsPoAnYLOgpJlmCLdosSDus/prVeuN2+WJ3P7dmN/6yRp3n
IFt36GcYOumsdz/LHjtxlP5Nv+nbbtoo8B+Ssujs+DbwP3TGY7dOi+0w7XK3PaYOHnRBAJVg96Le
cenHs45NaRvLHfwAsL9Zd1hTwFFFXpnWuV1zbQo4nXcc+2MHrEZnISwB7sqx89A9hN/20b+91469
nWvAEvDJXm4EnJLDd8Lwt/9VzHqP/3K6TPysc+qo/h4+/PksrjsfjZDo8FEv/IddrwDEtIBxZzn9
LDqXCy1BBIzrP+ysAg1YDz7ElwQ2rpOTuNiO1dofWcQ1cunUSVF0t0OrxXmo3bkkJ7Tyt+Osp6sL
WF+G3RlUgBG+5CKd7sRibTuyw9egxPr6ZeeSpjemqJGduGsm1/ntgyedNK39JWjcTnP98QwB2/jK
x8XvjCriyliPurMQbTvBQxdiY4b7Az/PnXI73HotbAEb+ea3v5eAEzpuIcCd7XN+PCy/ITLppkHA
YBw+7O2snnqzKJp1NrMiCZjxLd6a13u3dji3E23XWWlbNx36FW9n8cx1ou1A63HbfnkHj9tmWJze
xSyJOwdFaUt5Bw+ekFLvbmmllb4+eNzysZvtUETc/HdJN0pTVAEX9O1v/5n06An929/XWazr7Lf/
GU/9tLvWreb7oWtyxzHMd9a67R148LhO3OwaaIAKhw/80X1xwDUBG5ruNaEfO70jJ++4RYomwJZS
N/N3fHpFSGWLPEwBnGy7quvjLeKC/fVFDKIYAjbbr/78wXlYdXexIWC3bWzo7YvzbQqwGgM/693h
zHWMqK4KGPndQz3rfDtTaTs5tF0dTBs9MXAr3zwwf1weFsg0DRQOzcQ+n///s5rYwPEyCgPPj4ks
wHEe1mnW9W5FuM3HTuP0bovMTzvzbdFbhxrl06x7/60bShw8aJ45s87hkEUsLnNdbN947XYqAvI2
Z0m24wLIioCDjDys43eSYzRL207+x33Zi9mDE+/4yCKu0PcoFGxnt15aESb4A7jSbnTTNqk/dHPd
OuWj33uXObvXpyTgWr4FZNvJ2Shtu+ZDp/xUGGzn3BvPfXLtO0FD2yPo0If8PMuL3sCJw+1Q66tf
F7Aov8zms87uUAwBB+8q6bHp/iXv7daSdRF27ZgiV9y7LR8efcAP/rRzFDUFWabtMv34YcRRfnjC
PuTb0daHp+1db9oC1ujdQ9m7LPPOjgTz044uYFv+15vx7fjmfjz6b71288wyFmx3/wO1kzRcG1mx
FAPmPc0Ft6/6tYV7fn+PnyAb/yAgR5thPdT9+BMWgj+7ZNXZx10bLcD7ftfMsgfHD7oDCzAZ7zJM
RteSCjD9WDc3ch5nubfdg2sbJ2AhLmsUerqXlSJiwl65+9EEWHr0WOmD93wJVAFzpSz7kDx2v5mI
MPo283sXXEsdIyaiYgEOros4EBGXg7J0e+ft/92+u3m+xHD+t3/8muH7dnXsNH4kO7aTXJGJmQ6+
/Rm5++nWCPpDfYozJ+2aBlmEO3ReZy7NPnZOBlHu4csAIpHMKdqd3QIvJLDDx95kFPaMLWBjnBPh
IUvwYkkEnOsLp4uJWBMiDt0Yl87USV4cEV3AKl+2EJedVK8sIjNGoezRX3Ydb9kQcNe1hb1690yL
gEJczdJunl42BRQXrp3Mmc6ivY6rJWT88IWrItsCzvY1nBJEGMCEdLxtNAUEnG0/dp0Us7Edau1Y
yAJ2x53n+LsRjiLCt7hzAv/lSpMu3L7Cj19Td45PzWw7zsbHEmCJaP4atm7hrpmj4+b2WT8+54/N
w2zPcmgC5n3vzwqIDNs5rtdDhKl7T2SaLHunBYDEtPfXHpJy6BeWe+D0MmRFAS/y9MDzEjkYjxz2
X3vbf/X3PdTURGT4b1PyHVG9z96ocpsvPtj3ufQfH6NZb+zk3Sh/nY3++uhYkTehop9W7dbzw4QL
mlX78q+n+e7Rpk0tjLRvxsjfdhXXt4rDB8r86P/89//IQ6d2esdZDfCFGZyA3Zo726/WsYewxgxV
BHLnzgdP2b9oMwPbb9RufZPGw6okIOaiEB064Xa7538d0WmxJl7yex/A5zqdmptt6oipCHjoKAkf
ExbwzgkJI/0uO4nGuxrMwu3bfs0Y/XEJDjpf0zb4LRkO8i4xTt43YO7JFLD/N36nQy/8o6DwL6AQ
LeR/52g/vfIbT/W7mOT0FNCzsx2n3dwy53f75+3n/85xdzxBZQ/q7/tGHNMzvVvml5HWe2E3v2/Q
TaC0j0uyJkMdtrT7+GYtR+XApX2Cxbzkv6gyPdoP+2zv25PQjaAN1bI0S7E0HR49PcGNl9WL71vz
a+ohbrL7lNbkaFDQNMWwTNmUXkV8v/XOYs84OxvRsOg3oVi2olFGlrkjXq2XvPVBAydqiQO3xW5N
w5S43VGdRHaDfiXoDLxaiXjr4y5BqabcwvPup9pHCN/ZwuXvsiNvfpiDwPfsYbux1pefqprt/1CE
t03blF8PPt76oC+8q97VDJpH1joV/N1NkN4+1tKgYKmsokpXYwmM0quA1M1j/7hbamOe3nJLPfso
/z/cQhHF1+7Ge2F1nr3Rmy8iWOhZ5xYSEA6tOb/ducoC8lQQ/V2/7IZCL26i718D+s+xsGtc28ks
a2ZustzJ7SoCQnEm7+ygM0Qg8gdl5EKc7HxBVcB0R7O2JNEp54qou55mLEOXvSsCyjzOi92rDVf1
60b4jadj2MymXndtRUCZkYndXQRTQIB95GTJbF+kC7/84KU4ypx42gnFLAEn+th/gFW8A9QQka47
Rocszmf19sXbe0xE1fp4loEb6A4rYh2gtXdXVwT2fJglwDE7pgEI33ZJthHG9xvMk5J8ZdZZBFkE
OPyUzPCOcZBFgMNPCyfqzlYWsApns2xng9Em4fDFPSPJAwuoi3mRRdxAF06x3NkNIkqsF37hlbuu
ifwyRPz+fXYbJUsn3J2ygDW+8LHrxSwmubSDwhRRxb0oqxnV7DJzt7thHdyLSAZf0nObNemMq7/I
RXz/SlP3cnYZVwKOCGnEojtZETndr4QpsghwNZmJldO1FSKu5usWEPbY+WwiEFrXFJzLHTqNLEIN
5Yb87k6wgZbbdv4/fnO0J3oXmkOOSsDAa6uZ+XEncauIiDpu0x2oNlGwgAkvHQK6rLMnFEXEEq9m
j93LQxGBVL5d+QV4rd1trIi48j6GLRq+41ySJzp8jZ+Qr+eUVx+Tbtj4MoH7/UbzvlWtYN8N0b3d
Tra19Mqr+ZE3hh5YZC6omZt1N7SIqOYW2F33UlVEaBBQjpq1UiGX3eItnTlEQNo3KWOQHzNATN3Z
y3BTBFxW50meLDurbSMfZrzMG3//Tvntf7TnZl9ohkoqipu2Dc0GTVBF1b79uD8wtdbWJ/4JM2t7
izH6t0W5/sAvsZXFOvRrPH+F9lpHt/T5fxpTY/gietd51vYn2//4mlLfu6x86LqBW3P5454EFTQf
1ch11m7gZA9Q7baDrm3w9g+HPMEt/airViUCk9POFu3PTopdhP1qtVoglqF52RlaBGZy6NT4g/vs
l4igZrizO0QIU4ySOTzUbnlVROyxHXe/EpMIQB8Kh7vCiSJCBZRhH9EdLLu13JeFy++/3E6gmvnb
47aOdEXgM87YxzvfTxZBVLp0spahvKunIUKrq3XZ8laGoOisxqulxzd6g9ekM4ukVSPuOCiKCLLS
RqLy3Keb3NqaXs2WfteCiEB/bZ5yUU67vpsixPIR9/mPzuN6+nfJA3Xu519AEZE8a+GDm/UZsi+T
fJ8xVEQUdDYLde+TbUc5tHUbW+29jVV4gT4VoWZE05fCz73evZ+5/l4jDwtru54/fp1+vH31CQJy
AAOSWDtSWjS/OnzmQ+AMAM63A63dCxFosFun6xUppoBKwm2rNzsGA0NwWnaPsYjS1WZ34sIU3m9/
j2bzTuBL49/tIv34Plm/wKXDE7pZDGQIRMDaNy+wuQV6/7qpav3bdtbtp1XBOHyzsL7PR37Fcxao
y79BG2297mHb6aBd6+/sN/AnpBlmLvZup+4uAp87gM+xU/YQkY8YZA6dHDsbR4Sp4Xt28mAioLTD
JEp2JRxFIMjHU3zKbg8DEZLZRzjAU6/V39wRcxSR3z9yovCruRh7+zl/3Hod06G9ywuUhTBEAGJD
AuhsDVlEWb/l4xBGd8y4bOmHL8T1LCu3o6yDAhH6nh+zcneyiogTck+mtUGWvZtC+DOTzffBQ/8J
L4UN2hZlAGeedD6OCE9jAJZjN20kwoFpzW2y15EWQTIdJm308a/nM7rexO6/7YtDREQF63x7K8qA
q9Qa4n3PEVF5HibJtoVHx1vVBWT0j/zAf26DRBAYj6iutRIqj0+o43XFw59mL5nVrzYteGPc/3QX
Uj6uXzC3RfTIeRp/jW1vP3Ybbn7hJrTE+R0ksICLgURUpxT3Etf+AymoGZXUpx26fofL6YhgMNr+
t87OAiC83RQ/fs+f+zSrIMTajrS+4kToHw69DIoiOdyn1+k+QMDMr2ar3tCJ9pTRRNQWr/wdoVoR
lcV7J0aWvetOiIiVrxy4j50FFnFm2wX+dQYtewfw0TbWa0Ocov7xbXftF1NyHHsvF1gVAh7gpBRV
2lfYI3vedmo8+A1YmO6a2wI2NZdU7jnRfl75S1LV91uYTdrgZBaRnP8vvXc5ybkcueBNxrE9sZRH
4EYOy9jr+CmQXQ5fs7skxDftrJoiwpW4Q+2gO1sRShV3JdCWnckK2Jk/83n9TQb2iK7Y3SCLZoyH
L/MLJ1P5Nhvz21TaYSsb0Gbvt4d2O9H2ytBJNpkm7BodrIEEGUsE2OwJ9rJhRfUuwURlvfclLGj8
xb1unNkyTyWUtiyapsE3+3ajiz8u/2XsYawdGvg8f5unZNrz/zTuFsG/+iOBWb59dLl/7FtuNvY6
v7h9/+0EXiv100WcKkLHqIiQ9bgp8x1CoSKiyHj32/9GZbmePT+SkCG3f/zaPb1vB/xjsr/7eI3b
z/KjueDnb/Pn2P00SX/Bc/zne8t9tMo/2Vs+3xpbK/Csv+UTWGgaEX797f8CAAD//w==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plotArea>
      <cx:plotAreaRegion>
        <cx:series layoutId="funnel" uniqueId="{410B9EB9-38F2-4BF0-9366-5EAD520D52BE}">
          <cx:spPr>
            <a:solidFill>
              <a:srgbClr val="FFC000"/>
            </a:solidFill>
          </cx:spPr>
          <cx:dataLabels>
            <cx:visibility seriesName="0" categoryName="0" value="1"/>
          </cx:dataLabels>
          <cx:dataId val="0"/>
        </cx:series>
      </cx:plotAreaRegion>
      <cx:axis id="0">
        <cx:catScaling gapWidth="0.5"/>
        <cx:tickLabels/>
      </cx:axis>
    </cx:plotArea>
    <cx:legend pos="t" align="ctr" overlay="0"/>
  </cx:chart>
  <cx:spPr>
    <a:solidFill>
      <a:schemeClr val="bg2">
        <a:lumMod val="1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FE8CD916-05C8-44FA-89B9-72A5CF91EFD9}">
          <cx:dataId val="0"/>
          <cx:layoutPr>
            <cx:geography cultureLanguage="en-US" cultureRegion="IN" attribution="Powered by Bing">
              <cx:geoCache provider="{E9337A44-BEBE-4D9F-B70C-5C5E7DAFC167}">
                <cx:binary>7Htrbxw30u5fMfz5tNO8k4vNAsvumdFlJFu25dj+0lBsh2Szr+x7//q3xrITaaxImz0L7MHBqwRO
PK2ZIlnFqud5qubvn+a/fSq+3IRnc1lU3d8+zT8/t33f/O2nn7pP9kt5070o3adQd/Vv/YtPdflT
/dtv7tOXnz6Hm8lV5iccI/rTJ3sT+i/z83/8HT7NfKn39aeb3tXV1fAlLK+/dEPRd488e/DRs0/1
UPWHtxv4pJ+f/3Po+nBTuJvnz75UveuXt0vz5efn937r+bOfjj/rB7vPClhaP3yG90aYvRBYxlQS
pG5/nj8r6sp8e44IfUFVjAQhND78oO+2L29KeP+/tKSvC7r5/Dl86bpn3/577633dnDvievq5PYQ
kvqw3n9ef93gT/cP+R9/P3oBtnz0yh0/HJ/PU4+O3XD5ZXr28ctNcVN9/n4Y/wFHUPSCwflKovDX
g47xfUcI/EISShHi8ODW/bcu+BeX87AT7r35yA33nh074vLjf98RyU118/k/eBk4fsEEUZLHB0/A
z30XRIq/4LFEsWR/uOiuJ55ez8NO+P6+o/P//vLx0Sf//O8f/fUbWMR/KgkRBaFPmKBE3J47uRf6
kVIvYiQJJ4repij63fbtDbiuXP/l87M3/U3/pfv+6KEr+fDxH739yAtHT4+dcf3mv++M0+rzf7Im
YPyCMEwVIvKeH4R6AT4QEP63XjquBU8u4+Hj//a2o2P/9urxcZ9e/veP+/r8sRj7a/WXkReKEkkw
+VZ97x95BBmJxYzT7xnpkJLuppxv0XkOOORzXX5/9pdj//f3H3nh+OOP3bHT/w+441+9/X/NM/+b
lO5jrL+Kko5D5z9VLP73xvSPgdvfwX56099svrKEO557/OnX/Azc5eitj9X5W6+efv75uYCi/Tv1
OHzCvTy16a2rmz+q1Pd3fLnp+p+fU/FCSUyEgppDSBwLyILTl8MTgl8oJYGaUI6lijlmz59Vdejt
z88RfSEVkVwdiAkGZAyooKuHwyPygihBASwIeMAIR+R3XvaqLhZTV78fxLe/P6uG8lXtqr77+TmT
4vmz5vb3btcJ7EhxIRTDiFICa4Tnn25eQ9KFX0f/Jy+WOe75bLXxqBZnYxnYK9ywNqLaYhPOQt6b
QcuiqnmpfUxsLNLRr9GHLoTQ6ZBTHN63NtCQVIobbBMxDjicO1HkH8ikRntmZ2JdKubgeBoXQfoN
sg2Xp32bF+4sDHVmtC1zRHf5KrIPgjXZq65efZlg71GTRmxpR71iVH7um8p/9KVHIul8F8wuL9D6
xrW4XVIX4lglvvLNmHLZiD4p5sldkZb0rzJT2Egzbti8i1kwdQIfwqxe26nxad434Ryr3rCzfFlF
oQsTB7ZrK9ag687lU3Pa5pFbdLGoooXtV8achrpXWTrSYMx2LmPjz0jcqvhlRZco7EomWrP1WWVn
vRosu4SLUKlcoyiUI9bTTIh6mdf9Sko9ydjxpMvaZWo0z3k+6anvQ7dp+BrbJq2EsPmG1aHhkxYV
onPazjlr9LAM3qxvRF6b7u3oY8TWU1cz28lfcezmeTiv5qiPh6tRdLbIknaMbK4uhynm3fQaR2W1
tknZ2XooT+dxZt26ajfQsl1frzzHfkhG2FRTaN9VYUzGkbhJJd1QG6TjKiix9XXZDRuOai90yVvS
nDcsL/tzNxT+I4raOh/0LGwrX02LRYVeZ7sMOlahGt+YAu7LhuZiqDWbMape121L/AXp+s7vRDFO
U0KKPEQpr+RqU9QOuNcyqIxrZNaapcRhgU/XXtY9TzI/NSKpp1a5k4Xh4bSrhrlLhz5Tq86r2o1p
yBmeNtSEWWz5YihElRljcoYXG9cX9TI5vpmdq96qquyQnpHvX5lxhHciAjGnVy9o2kWF6Ha9WeUr
23UzSruJEqw5fNQePJS/dMxXzYkaZI+0J25+L0Q+xV7XcjrELc9Gt+XxnM+nY1dnOHF8QLmWsmun
zZSPC97NrGcGTsYRq+dCsiqdWJjxRxz1rU+lqzqpazIO7bma8ZjrRZaYG40y04QrpIJ4rVAzuZN5
jDum2zXLskWPIQ7oOgp5XO6wdRPbOoj1ZuuLqB5OTZFZfJqpYiwGnXcryy/YIrop185llL+PEaQe
kxBuc7zJeyrt+9GPon+5FLwvdn3eF/Rjv5q4cZoVLIq2rleRcEk/+zp7uc7jRC4YXP7x0ralyZK6
6ln9CeXVOietsfxV3I6VSohds80wemoTzMtwiXzbXkYtmmiCRiSv2rUdipNibsZI07qLzq0S65hM
NYka7fzQ0KSdHaoTxnx8hQ0r0CaO7MJSafwcaRH70mzEmsk3g1zYiZpVGPSA3LRuloLZKzMTvwOr
5aw7tSKrB2rHStO27HrNBzrabVwO7lTQtqbae8mrNJ+GethxzptfmckXtXHZNK96jVXukyiP1Jkc
EDFpBTFyxZdMvLa5s3wD2dRxPaLOhoTWfmTaCObppmR1X2pRS3Od1+Ny08Uk9htZlmbVk+vQvG1p
BncheFeAwKbKoH20yF/nFbU0reM2/sj7KEZpizJ5Si1TczIR5M+yLJYuaVEkiR4XRirdL3M7JFln
Jd7UKsOjLvw4rRpzG5+tJjQQODEpfxNRVZyHPtDrsSpaexqvZWbrX7xqpzecHfLIgtT4hTMs2Jkj
HfLa5Fnz1tmFXjYobucNH2NOEjKhYU1nlC+XfJZQDPAQlzWEP+/kzkKi67QbebhaQ1lmWtqeBx1I
6NwWKpld9x5y3qvKC882ZK3gQhk8jlVKC4U+8KifIU/QYbkKrDHRZllMRvPENHiQL5cIbnKriyIz
rQYZxEi98k71ddKoeGZzKjwBF4Sy480mLkoKlU7ySf3S5GZudNZD8tICR3OlUS9trfMlmHlM2kmV
haY22F4vEedXLleuJ1vKC2+hZrJV6qLL419CVET9GV9yV2uOeyyTSclSJKqi6DOOQ1RtmLBdddYU
c251jAlUv6IKbbGhvVBFYjlBn6suXsMOBzUI7eemH4JevMv6LZmLwJMyqrLzxq9Vq6dSDi6tvCcX
La6sX3TX0HrcRC3PiG5dIMP1pOjwJluZ4LorivYVXAHYq+Lx0msVovG0dBlsWxFU/7JiiA1tZltD
runKwW9ybNRwzofV40oz1zL/W2WdkKcQG82qS8SI181cjIdFLsEzrZStqgQJXrwTvls6PQ52MG8j
y6LmMnY9bX/NuziH08V1Xdapz1ge002/Bi+TfJBt7dKyWPN429je4E0nm7lMuryJ4rTLIU0n5Ypy
rotJ5JGOmyz0m9r2aEnWuFheeTg8r8s6ckZHWY+yhI3K+o2PfHEDv7e8E2OvXi95tEKMFPPydopH
cTl1hYy1mtr2PUMTXnU1z4KcrROWtV7DpH6Lunw1qfdDdaniyb1RC+1fYZU1UldGrb+oPqMfYanj
hzwK64Xzph61CK65KrgNb8nYrEYbMvthW1Ioj3pwKvSHEKu9rrAbYdW2VlzP0k1EW9UppzsSc4Ay
pJ7mhClTd7qYS2o3Uzmv+6yb5j5BVWlOoKL2U7Ly0W+5a025s5z2ZxVspUuE9+F1xOZpSByJ673y
ONQbK1n9rpNTuBxNhjs9rE3+WuZN93nqOvba+6ykKYobZDaLzLNW86wF7NfbKNsVlKk+Gaup2q3l
NIlTRhgbwCMN4trNrKy2MSnqaxa75iwKJoQUd1PzuV8tI5rbObwHhDZgAJSWfIIEO0Mppsx63c6+
X3Qss/DSiqayiVrHdk4gTopSI5VFTQLRNJ30VebKZEKd3y+kwQA4ZRN/4q31kR7dFJQOTEVGy2WJ
c122vHq7xoZU53NpcqHzUgLmqaq6J3rggXc7ZeUSaRtG/iFGvqv1Qmpe7S1c0EYvKuSQ7KMhWF32
iDabNfaoSkEWMTLtRF+uuqDd+GHANH+fE9TCx5Z2gaS3cu+TGABMp+EilUM6Rsj0ySDW6HMYpIt1
TkvnNaNwYXRwS9anZdUZqnm/yOuD/WnTzZktnC5I28dJIaqsF7rJmFRQMdqB6MlEVkGOIy06qc00
l1vfrPzlnBGL0x7PpNE2n33Qti6ji0HUAe0iQINux9UK2LyhlHepsUN8MlfZ2qV1V8pNXYRMbssy
ml5PGe3MbmEAFiPI2BROTPd4JUVS5QP7UsOW4jfT3A1pU7Rz9a6maC2Uzih1ajeWOfAIofAav0bQ
jxJvQ0eVS3ntu31WF2OUlNDRuop6pErY3hR+UW1RFWTnlDTddlmjABnZiTpiSvOpcfNFO+GmqPVU
ZQAAFw9XvtdQs1e29bJVV2FV8qUJFcSIs8P8OuNdUwOgatCsK8RRrGOAkSiNcF0SyOwxDRmk/xLQ
QkvLMaVlp4atGZvlnTSFa84rHyG7Ke1UFZqXvFt0XjfmBjjZAuGxFDVAE5kVOzxPnqe+QkOeNmUw
/T0N6h6/+1Q3S3DGfmu9/f7Xf1x87+d9bRP98fqheffH3142X6o3ffjypb+4aY5/89Bf+v1X/+g3
HZjv7/z8iEjftgH/hGU/+vBfo+CIAwX+cw7+srypviuEB1779ddvCThT0FziGAuKuFIYyd8JOAPB
8RvhxvwF0G38B0mHXuA3wo2gM8JiSmOMeMwpcO6/Qrg5WLvHtwXjSgLdRxIYPKIESP9dvu164fIy
lyw9YDADhRYq5DYyLiapmhf0anRr1J+Ooxzbi6iaVaX9MMtBL3UtqzRqAtzWCK7sb02UTV7HUZNd
5rgeM92Wg4A/bRdy3Q9I9bqCLPBJdv20aALRGqeZkr45Z8B9Ww1NU/YmqsbxXby0liWuqfMFKhKu
aEpVMw2aA4686vvIvq/WFRK4tNLnuotlPOtxNYAMaQ3J9QShwIrzfK0t1nMX5g9lqRDk9DkQAMhK
tIt2bRvQlrGIF5u+R/WwxXXOzpiF2rErW0ZxMg3Nup4B0kM4oQvgx41q1pLqlRXObzvvHHmrACOf
z723QlNDcvj/OZcicWZRi+5Ny5CW3bCerGWNqKbZ0kZnAiiWT/1kyZsRwSaTevFrppEIZ3ci7gEt
BUH43HctgNsY1BxFgGgzdVB67rq2yFARDzmn6ZSppjoZh4i1OpvKcjrhWcGv8qJWacaiEpKuFZdx
B8JLwgvHgc5OQp7AB1evHl8TP1qSRFwqySgSiFEm4qNoQ0VjICspmQJYI5co4nNat5M8ye3cn+EW
Evhftgd6lqBgFDQtkL3uH8GUxWOB1xbszd26HfrgPmRAztOyr7tPCOdh97i9w/rvqlcSwSWKwVrM
4G4TcnDJHfVqaDovsaIyLQxszUdmOqP1lCeZy4ontgb55kdTkEZAjlMUDhMyxF1TXa06qAxEptGS
y00VzfUnNzUrvU3ht4LzA1H0gxnQPBSj8CcWQGjig0fv7MhNfQ1A0onURFhujF3brTWreMIKxgdd
787JUcwwE1IpQjGYgwi5b8dPM53cCqy6z7JuVBs+s2hOkZnIcjaS3rXXAy5i9qGgEYp2lcDuN1Pl
uNlkeVvLLKlsYHQGXMMAmcbWz/PLeSoscrqfaPYhp8Y12uDaQ23OeYMzveByyjQoIaY68ayOvqic
t+WFMiQaT4Z55b/QKeqXzdoPEEAekmQwuqIM0GcVuhIla88GkkxyWssPFtE2mhKr1qXcSj8bSHe4
YiHfkogUbyYSQY7ox+CBnBe4UTvXdRm9qqJ2tEk5CR6POistKdOVjSac82wgE5CBaIgKrLsREjBL
MlDxQEmIS8uWM59FM0uM56I4iSq2mG2FyroGgM3H8hKtZYXSng95Veqh8yI7H+q5hEgsSx9vTIz6
fDsK1xSV5uO0ZPsS2LDbsHZci8tsiht+zctsHBNZ9Tn7NYDiVmxa3DXtzsquq87jusrelzhEXarW
2g3vZ4XlJyBCxRXz3oHc0LXI9a9WACP5u1LZPFyRpR3Gt7ESTX4ina/dxQrS1AhMryoLYP3NBHQg
BVGMoC3tsmU46ddmbPern3P/zriF5q9b3LcNCD/Bust1qCJ8vubzsPzKiqyCpfQAqF6OA8+WtC1l
sFuwCJwIiKmT6eoo+3XxRXExRWaZtB0bNuoQ5V3zGSRZn48a5GU5nLBoUQTYOOo407IMUXQdDYUS
16A4yzpxbpDFtnarohsaSNlfd3ao6ZsR9Jn5XZE7U206I+d5N5XFuCZIRsv4smjXygDgz9oie09H
QfgZEhRIFY8Mqj6CL6wpTmw/CWTSVrAR32AziKjfARAs209GAtqcEmO6ySeVVG5KJkNAd8qIQzgV
IxTQvuIRYN5o8kD+HB2r84JksgXqPHTLiReRKs6CasWusxPhO6Df1QCEeCgsFIGukbtuHIBZ9lFE
xKaHdedJqFZbbduwDvikUb7+sGCIyXQd/GT00KtqTuOp7kGl7kyWbUDzYnDFpqXpEwDHWX8mezqa
TdGwVW1oHLkJyJlcruWSmX1c0UJuZsIccBLYqtoA9wBaxiYaTtdcNDS1Ye5UGmUVSPpDhLBNSwy8
dDdXS+S0U80CKNnaZdG8IbHZE9rOZgvDJeNyYqF1cJ73Dle7yrfqo6uFabY2BGEATeO82batE/yU
ly2IJWIdeHyGQSTguhdRNGopZHWB/ajMyxGEDfbW2hlHJzUZ4jFBPq4uu5GJBvJRU/s0lJl5S0fY
b2LaCIqLhDpT+gTgNSnXi4WGpojSblUExLxq5eBcWHkhwM5Qttq6cq0u5ygHflZCdwKrkxnqBmQg
CsIX3Zlh5Ni0Zy3BLQZuNlRFYbaFdG2XRmJtSrpzQDGQSR4vaofuzr3cTBAVAjgxk1BqYDTkCEhA
Cumr0WdTaud8AAQouc/oZQik9ZuhEap5NwPtWk8xrxq3iyODP/ZwTdS+qtux37eexQi6F3MsE9Tz
RV3avFXj9eOrPCq9FEPnHiZXJEJQEWOYnbhfQKoqM9aF3KbAeuhLNcdlyods0mRF0ROlFx2K0b1i
BbaIgIJ4KPQAwo+KFaDJBhKDsGkcxmpLirUEPjVNKcU1e7cw5V43pMngNWwuMxnFm3pWWRK8bU4f
3/Sh+h4tBMX4QCJgkgojcrRp1cYd6UXlUkwXwU+g1JhfKeTDWbssFmovA2jlT4TDj9EAMAAdRiWk
4hLHxx26DBo+EaUT9D+mJe0ryK7FXPvN4zv70QqARJiBoQCpGHCUIyQ1zsTZZkRLWk8j3ZjG5LtR
xesTuOMBK1hC5xK4xQGTkiN009aAe4rSLWll+/gKiD4+naJOfHp8L0c9Tei2wIcDVUOSQXCCvfuh
STo8zW1R5OnQFmLDgLQnrCnQVtUKKoQ0c2oj6m7d9G3W8tVtFNz2Vu9y47tU+f9X7g2x8OfU+4cx
2a/8G95yS78R8G8UK1BNiOCKkQNruu1/Q+J4AXwcprEIBDaVFILlGx2P4D0U8j5kP6QEA4ACLv7G
xyNKXgiQXOB1qRBCBMu/QsjVvRsNsRFDpEhJYgqhD9NKhzR3B2+v0B/wh9K/9xJpB0jNnYHStiY1
ugzteUTZEzfgfga5tQfwHsNAAIYtqKPYBC0tZ1G7oD2IAwBNP+LyU0D5ztbkCUP38/M3Q0DDoIzA
KXF2dNVK0JbnZTR4D83C09Y1iZQ28U16x9ffgv7eAMGPxwdZg0K94vCPiI8IXwG9IQbyK91DI2R6
2y9ZkxQxsBdfdOTkcVP3c8fXDYEpAXMUoMeA749MwfxAXpki0D2oezIRooAuErXZxeNWHvAPKEWY
SURQTPlBdrobD2ONGwSAhO6rqXUp9IPeDmaym7WRzcUydk/RvcOQx52KcrsrBiMdCAMToxQf7WqU
JmqBS9M9lECQvKNSlNf1VENDeHazcXCaRBbasTA6LacxPvPehJshlLNPD5yUbczEoOxGdA1FMopG
3AwwsGC2iIFyo1eb52/ruV8P4n7+m23D5FJX4fEDcEw8vBqXSZ3kjYdump/h4RNBeFS5b7fHv8oh
UiCYuzyKwqGbYmrWge6Jiy0A3PaSemcg/0p6Eq8imbPoZUmHjw10186KLup0GyTZP+5TdLhUf5Tt
r6uA0gkJCIb8OQfv3ncqb7KW9yMcMiYRAmEq1lT1F7lcoIWy5NsobjesAb1Mxac2rPm/cQgw6ANX
BARGUCLVIQfdyTG0FnHWk5XtqQf9iYBydlWh113oVujr9cXe5TQFVa1NFc9PfRTISyZm/pQ8dR9E
HQ5Bwr8wgk8h8xxo//1V9BLDYIYb2B5Dd/s9H6rsBKaVPoxj7k8chrmIpYj9xbCswy5q+2aDModO
urmInsBQP9xjKAKQ8wUgOoSFOKiwd0+jIaojk6yjc+4XvluUmN+sbMqeSEw/+hzMsBhGpcDrcJmP
YROhqAMgMETnwaQiW89m0XxWPlo14XFic9voCckcws1dmDePx9tDO2QgS0E1gfkuGLu/v8O5Rn4K
Zo3OJToLMPQy8dtvHPypSHRICvfiGTpmhMgDQYAJMEiJ9w3UhUADNADVeT8SlCDH3tAobF3AeZrn
mT8B5mo3j+/ph7x4ZPLIa50M0Bf3Qp0L4NUfEL6W/roj148b+SEZHhk5grqTtzBtU3N1buKPU3XD
0OlUXD1u4oF9AA7B0N5noL7zY2wYE955AH92H0VrkhuZKDwks7kaybh93NIDUXDP0pGTpi6vEF6t
3Q8o29ZM7gY3//K4iQfi4ACqOFRgCcwAH2XXVo4YhIrc7qdmsLtxbU+lN92mMvzcZ81y0VnoID5u
8qFdQRmWHBIaFCxxtKuxWAbQg3owacIOBtY+BC5e/d+ZOAq1MZilrVswERboqBIBMmDDnsJhhzt4
dIWEgOVDdlAMoOSREbRmQ2iywe4xvsrMeCaj3QKFtocwqNS5bN/0kjyRkh4KPQFfBZFAnAWG6c77
t3aAPgsuCJg0+CI2+BB10XTlOvPvuOgPO8chjhqVi5FNds992NEJjdouIIA87qT7fSyoJowcMB/k
HoDvMuZHJTUusuDYCEbQS15tYBJqWIqXY76ABqOj9imY9KC37lg7CvTSe7G6erH7EoYX8FCeoRB/
hha6rhVJsxzp0DUJm8QTSe9rTfwhSu7YPUJnaOFj5DOwG+zruO130PdNQRFqchiOxe9HmDr1hmmE
AoxNDknpzy3MY9mTsssSF32cwgV8+xL4NIwZ9hdmGvVUb3Lut6Xyu46w3QytkUrCME10YsLyb2S6
ux46UpH6WLSyLGK7bya7RVDt4QjTOSKalTePx8JDaeiupaPAnhjo3myBWLDDVYiby3a1n034xTho
CEZDd0u0/7T44cPV/MEpQsYwPQ0ijDxww7sAYlRDNImV2P3InF7lCXy5VXUf0Rr0ugwfyCjfGmBx
c/s+ytOS6ay4ypsKhjdA21gFqHhnOQzh5UtCoF0qxRZGBJ+4Gw+UMSHuLPDo5LN8sHGQCjJ/Xaht
DNDvcphjm9B1eaosP5SOQRODuW4gRcD2ji6Gi2eOmgHZfQHzGOnAKId5RVqePu7ghzLXXStHJ76M
3GY9m+EauJtuCKDmf+wXelbi8omTe3A70GTjAAsBqh8j5bzoGLQy4L75+K1t6nSEUavHt/KQb+Tv
FgAU3w8eF+frFEbYSh/BWLMKME989e/gGAG+AK0OBFwY0zvyylD3yxrcavcZujILOYGJzCQizROE
+MGtQAcKepJMAh482krtmoo0fQYpGEI/Gt8168epeYI1PGgDJGhQK+AbCiDb3T8uzGvoUuXc7vPq
IltJ4rtdztonCuOPLBGKibxj5ei8CFlhh611+xlXMcxQUZx23NhTmD5qNi7HF5w07xvov3SGfWBd
X24MCfMTq3goi91dxFGQz8yQDFRvu1/nLtJtQVW6zI5ot8zQk4rMBoaCnpJPHrQJXzsUB00BVN4j
NJW5JW79AC48LZdRj/UMI2E0ofjl8vrxsH/wBt8xhO/7kc18CKM4pKRx0BG5YaDYQJFal+mJU3zK
0BGEzw+sZZyl3dfqTT82MK44JIycyabZPL6jByMTvlcbf2WRQNru7whqmyITSBz7KrqGob1NWK4j
9xQAeHA30OIQKhbgIHQUEwNuyQTtSrfP8W8Chq99fqlkkdLePlHUjno+t3hKStA7YdYI6MnX4ZI7
GsEMnVUBQ85uP0IzrF36VJa7drqofvXQKKuqkzmBScVVpXG1PUx+Rk+47YHThG9/w1SDIICKQaW4
f5p+giaqmA8bVdc9ubbAv55KJQ8x8ns2jkIDh7ivZgY2OI12gIIFjEK7TbPtl+JkabtdVHyOYAr9
8TChsPAjsCARg1yMQPwAPeAotQwCTwBUjdvLbLrKW5i7irn96zUFeD5ENoZvbDEQme4fXiaGPuqq
0u2zgW2BGkfEb0LWPhEiD+7kjpWjXDHwKO9n8j+kndlu3MjSrZ+IAOfhlqxJpVJbsi15uCFkW+Y8
z3z681H77HYVxb8Ia1800IAAR2UyMjIyYq0VaXDy3dhuDHrM1M/+frOoD01AN/7j7rpcCN1Dvxet
OjiN5l2TlkAc15pZCweKhyp1b50KLmX/mQ9AB4u9Oq2CUyk+BfJd12cffflOEeOVkt+SPxMa4B6j
/iFxgi9XEigwGuJCw5/1FzX5KHSPdbyW5i08Sugb/LExOzMZ2CMpjNXgpPpjc/QipXAAJeR7iu3H
JDe+hFYVPYhm8dCF0drza219s32sR7EQmhbblXlvtU+h9q22fl93BpiEb4/O+fpm3jCagdT3lR6c
hFsgAnvtoA/2CGzGC23lJRkK25D2atPZPL0MCBDXrS85yrnxaQPO4mEtK10DZCI4RU1sD+m20L4E
CRD86Oc77NAd0ZAE0BXTmNnRU0nwldHgGhmsbqtVwUe9lCFKlJHiBL1qOu8xZ3Hjc2PJtFovl2VE
qpAUMuHI8GO78vKNXh/jIt0E8toGLqQWVLwtBWbna6lmFpR6VS2a0iDalnCYyEPlsHP0oNmofQkW
Gh2Af1t+9/+Jp+dtoKXr68La7LxJg+sWTYi1sdwYXxIBzk78IIFJgkZa3YLHAPTy2GUELWPrRR6g
aHVlZxdP4wSqVUi7ZWVe0En7PHIlg8jSe7yygSbqTjN0pl2KrbopIQfYcaGMm3KIun3m5tXH6zuw
eCDPzE+H6cxfrUKWamnabgEoahMYtis8rhYvZxDT1yyB6pE+9SsBIsra7KOOiQ+6oSmnsFbbgvCh
aAO89C5MvgJcAXT0xXiUshtyCQCY0cpTYKHiY6ogHCWLvhigwZnrNqJOKclvgtPTANEETrQdg6XL
olujV3aK8Y7XzYW52cWdhaGXxCXmxD62NeMhLl/G8OnvP9r5kmbpnacKvSH32MjbY5Y9B83DoK3s
2mLWM2EdLOoVCCCps3W4rtQq5oBfAllzSPDszPvogcUOG+FX4+cgskbQlO1NHUX/EQj5Pwsly6Zl
/AUI7HSfz0znXQxra7qgktxTbvQxCaAwNf0mkACeGWIMl8st4CpXrnRSyqrb6zAM19Y/Of48ASNL
p+ME7B0Iz6wYEgpxUIiSyPrlh0wfsl3UFJuxVX4lQXmnsPeKMN5MRTAlF7exsG+7myAVV7q6S6fz
/EfMKlRiXZZeoPbBqZDurLK0xephtSmzeD6gwhiA1Mjj52VXU6uiNq4z0oFSAi/oWvoNhPN028Sj
dhPljWqXw3Ararn687oXL0V6FdwOqDEaQtq8Za13apK1MYbrPBaPUguPXpJGgKR6uzE8zdwERT+s
VIQWkwOeC0i4GERbMFGX8a7JhzaMm4Jwq8EZKh6j9iAr26yud5KwsaiuNeaTC5U1kOItNZJt++36
opeyYWDLlACNKVkFBHIRb7vadBuAt+TcoXtn1OqGZsvKjbLoNGcmZk5jhiDzy46EW8yexryAQHin
6MVKnrPoNX+MzIs4pe8DBPcxIiT5V3KtMPrUG42dVMFDG/yM4xVfmY78m9OoA4wyIZaY8Kkutw0m
uFoOVs6akuMIhDOOj9RO/WTlNlx0SZ0kR6T5r9KhujTTSqNZuDou2ZsQMyxEIbTvMTR2KVg/d4tL
MmDngACcqmAzT5RQCBgAxLF1vQlSWHbq7HcuD1utWwtliw4BgUeU+WCE9FlCbHVxXucVoTyLK7t3
f/nDTm52pnY7oq1wY5k5jMXboIYsjhoBmY+etrtu+HXd8dd+xPT3s0QjrQ0uE4mDF4bPfgm/PjiO
wY/rNhadkprH9KQFGSXNbEB/9EWgAsHJIm3SzEMfSo5f3Hv+zsh37rhibXlFf6zNnMVzo1ErSl6d
CHIUkEEn6YXcf7i+pMV4cbak+VUP7hmyPN+ulgtHd797+btO8pmFWUQyFGA0WcWmpY1T6x+9xN36
/riL296xnspxFSW8tm2z8NT0Rlj2aEmc2tB15P5DBKkrrD5kwc3U2GiCYw5K1NbEj6GW7DWl2fhZ
bXt4ZLQGLVnZ23lQiXSpCwP4lSc/Dp3QeHDdyL7+9RbXatJuhnxD73lemBhHwfKNeCBKBs3vCnrs
zahrX9NeyVZypsVgcmZo5vlFV2h9rLOpffQsASVHVBVtmsR222plSWuWZl4vuaUKFgtL6agdCjk7
0oigab9Js+fre7f4dc6WNPN8M02bXKk7AsbodXagv0RBueb7a99n5vuDmnRZ2WBjNB5h1WzT6ocU
JdvrC1kzMnN4wJsGghm4mclHidzf9M9Xk7jlr6JZ1ELJK0xz9v3FUK0StcfREined+loC8nvQexP
dbDiaMuL+WNo9vkVL/Ut1WPHjEK/TZQXczC3QmmuONniPYyUlApEE6bUaxZ3dlnkdWdkA1JAPIo1
4xaWmGEDyUW5QtK2ZRxIt6Ynhe9Jm85sTv54ZjOLC2CKcPtpNTyL0rDF4/I+XzGyeEOBpgNKq5Ni
zANCLno+L+6RV0X2O4pRDWgPavDSik6p7/pUvPl7z0O45BWTrMPfnXkFjKwmRCiGyrWfivsiE9RN
7obdvoqyeMXUa0thnqHRDlNRoqSHCHL6cvuqJiobFewdAJvxUFkTo5UiWLxFpWmf5Xur3k2PyC6q
tlE7bIzxQTOaT3WjHqGTOpGAztBYD/vr6186FRryYMCmZCDL2ux4y2Y7Qr3lNwUBKinadyn9ndaC
3Tfb63aWQhVSBoBkaDiCm5sdii6ExNSbcXiKvY+D95uWzvV/f8lrzv/9WSgMfZeKkJCEpywFp6LD
gY7syPuSD42DFgpKKZvr9hZf4GCIgQFK8EbEOVTBjzS1GOtpQWiH7MoiUndjpCt22GfGAVWaCCqe
5TmFHll27vXJ18ECC3r9RyxFmgmtBdCJciAkkkuHUoyozjSdRUvek+yJDo0dQX+6bmPpw+mwLawJ
4k+Ymf5+duajdGzqEUr3KY2Tx4rXvg3YKX9HMCMk64pMHUEEw3pppAiKYciGNDwVVao6jei3jgi2
ZdPm+c8qb7msLb1/R5yhwaibpB7QFObtI+q15SBmQ3gaxDuvemy12IGRJ7mJkyR3g5WtLHH6FvPD
b0wIYZnXjCrO2QFBbFFx95vwZIbGU67YcvMtlFHdOAS9ey/l97w/V7xj0aKuyjJSBCgAzhv8EHKC
WIj18NRWW3IeRAZ4twy1k6kepUzD9or+a6Gt8cSltycRRhcIe5DtdOZo0Vx+y0rLk9zvPbALP42d
GsMdvZVip/nhvlCh6SXH6k/FsFc7B8R7Gx3RaYLrW0IoXiuTL5RU+SXQJHSTHzMBai9/CcpvBdQz
UHnIxxV2HWzGg1C69/pQ3IjaY9e/DGnudGXhKIL7z9DoK198cSPog0kS/HVLmUPTi9zQB3+s/BN3
ARqMpd3R/22l0qm3tfqNLtaKvbcZAdwZ7nniq0QZFzWLi5MaI5tTIhjpnwqjcoL2e5X3Ttv9jPUd
Eowr18aSLQ3qiTH1XqHzzIoNcS4gWeQBOkDdaCsnn8bP0CYB3tqJ+tf1PchesPLIK9hG8LCXq7Ia
hMOijAtaUH9HKPjAupWi/8/w+j/rqW+PikqXFxCMLCNuQCy9NJJItRBA8+YJGdBWSB7RYHSs50F/
FtIX+YvVrbxYFzwDcxqlLW7dqYt5aa5M5F6r0IA5ZV1MN0HYKO4X1d3J0Q1UTxKeX9dD+NJBuLAn
X9oTwD8gLMgzXNLjXe5KDmTtm9g39jB7nxRQql7/e6y/CzdxUNtrFYeFeuK0uX9WO9vc0jf7zhwo
awi+cDDM3s5Gd+ca+bEKjmHk3lmNtoUvfXC7eieL2SZvNYccfeV0LFzY/IypsTIxLpGxmGUIEDXM
TJsqH7rV3yDR5qji9yF8GuJgX8WVoyjfhsazW2Xtbnt7SXMokc6gcgyJypzTgNwEfUUri/2TpUe2
aaHCVzZ0Vddc+LVyc3nBANoGWjfB36n/zX2YcmqgDTHY6nH4Je59cZP7gzOJLfqqZA+J/ajd6Pux
PaSCnVUrTcKFcECYpThugBjGoSeHP0sSpgBRDF5AVcn4KfVolYWfyxIViPsw/Lniy1NkmS/z3NQs
5zGNRoWTj6miew6Hl0z7J0BjUPc+GuNe1Y/onmTZlxWb0/m4YnNeBVFHQ8ppdnBeo8qu/vG1Q5Dd
Im/T/6jLj76mIuIF7YgK137F8NJiafFQFaEoySN4tq+eW7LdPUfHj09q+yIWz9ELipFoVTSOWX9W
TW+XCGuP8bdPgokBrpAUTUw5kvXLj+lmUtkM6Oue+nI7FV5d04IzOTpyuhIGF1rLl5ZmuaUZVaPs
TXWuZGwc2GxC9SUt5S1PIsWCO+lkQuwM4q2f+/eyjLSd9dEd+r+Gk/AbJlQMvAfO6WvYOHPdvnIR
2phW2wqC5JQCOr2uARxBV8LMWfmcS6GAN4MIVpdwCLnjcmcHtxr9RBoCKJWZoyr1Ic4/eAkt0EOh
qpGtmk+SCsvScDeGmqBT2aJTGJ38cNyWsrvyYFq48lj3n98y23sdcVkFHROKVJT08hTNNus5Mkpb
1xHDbRI79ANntfq8tgHT388224IEND23icFS9Gjl5qZLjZ3ZvVzf58WlWbSYVWZv0A6ZbXOV6xqU
BYvjOkqH0twrjbWpa31jquVLiHSJqiA3KR6uG532ax4jUCwCiMZDjNMzy1OyFKUUEZGcUxMDym9z
FXE7RWlWbrGls3luZXaJyZngmUVHcQThkH3ty4emeFAQC1vtny8akgjck9oTslez5SS91jZuI+Ae
FLq2gMfyfaYZvxHe6ncSgiwrWd7i7lEVUGH00dSec4/qUTM7RHfh7AwgS8aHIWs217/P4oImah3p
MYpS80JP1FTg9gRieFIgRazdSWK2FbzjavVvKc9ACPePodnONYOA7vFkSPK1k5H428KXnbBvb6ji
b6SqRShz7HfoB/+kLPDtf1vkzD0Qf/HKerqH9fEQjrsivkf6DUXtYcUNFz8X7ypKRvRpkR+7PMdm
DjPN1eBpkE85UEPQZNleX8lCigxXAN7b9HhifsvsmlfisoshJoCzl9MNTUyXTFmXvsZ1sMtpBxv9
ylW7FJngJqCSD2Ibc7OvNghKG8LoC05D/TFs+03lxbY8rPGFF53wzMps3xQtFWUhAxTe/c7qyDaM
B5D9Y/58fe+mf+VNKDqzMssacjJRaOGspZdRj46LbdHfRv0/KM44ebjyndZWNPtOiYVOM31awl5e
3ZnhcMz8l774gh7cx+uLWjSEOgQlSgA34usb5+zqaCKhlWoR1y7EYaMWT9Kg3FXipvfKlVt60RPO
DM1uD7BJpeZNb8FKykmcpel5Zmnf3bTQVq6Mxe8EVREMEYJeb1pfZZJLVhrxnSBvO4NyjGixfa5D
elJq5v++vn2L5+nM1rTqs+2TQEP2YwiowlCr8QPaRuI+GcwPtSG9lJUR7NNk+KGLY7ZyrBa/Gloe
JsGCQuX8WEmVjGhxQwffEOtsa3jQBhA7+4T2G/xspGnfE5cmJSFDh6CtzoFs1SgOaqFhLjYoVGpZ
xE0Mm2vF55c8hLKvyUMS0RP+53Ivx9LNjTyP/4Nf4wzXysN6iF0zMjtYQWQmrTlBVCLpWGsldMg7
PVsTcViK4xOGXkGJhUfxvLjr5gUwbYtCRGUoxSepLQpbE8Js5XW40PhQQar+MTNzvtBr1HpISfsY
mZId0rBQAKrF3+MyTHZxbIVAZZEn8tBF2/ZWo2+R9RQ3rSv4mxTl/W3LwBC7i3XlIPmBRWY6ekf0
PVZZDFPZZR43z3/m5MxnZ6T3ZP0/CJpSdjLmcYRVve091AQU7WCqx8a9VazI4SlWrxaglkIBVS7d
UFSksODHXZpWNMRAgpEKDcnCLfA5c1uq6Rb1moTSiP9BHYOVg7mYpky5nSkRU6cq6aXFbqAd5Q1k
klqeW9u8EbJN0omZLaQdmulyiSR346WI4/Egyuss/1ZqWfqOUDspKZAtqa+H9vI3xGGnN74rc3lI
32G5WSFC1dGPvw98VKIh0gFsNRBMvbSRepHcyW5Eg8vYiPKxUFB449Wcfqcb71Urrd/Xyt0bFzqz
NttVycp0MVUIDYEs7gzXEYeBLHN4oMGxbet8J5TfE2UgoWm2plzdXF/q4mnW0MOgkgkLfZ7iuu2A
awmEjN5NNpKMfH2wlvhNUefN+s5MzPxU6EdhMDoCrFp0u0gOdrJ0WyEuGYqfM+VJ6+3VxGzxZJxZ
nP5+dihrrQsFpkGAcVB/xr1g2mj6b1C12VSD/xJKu+tbuBh1z6zNQnsiIs3ajXhLCHB2LMoPU8xt
vPIdRQeuRASFJSoOuP7lolzJbMXwFdEePRfhjzA8rrMEFn2R9ByU8FR75EK8NNLQW499kepKHDa3
NXqmYfJ51EFx1sxQMFTbVDoY4z7v4qDZDwnTQ/5+L6ke0dKbVJNVcbaXkl6oQdbxhNTk3zHwFyr3
DaavG1nIa/jX2UNuY5o58zCmKEkgpsx8OJUtfRylsvNmH4fKhpfyJmPURJeuHLKFE4BBpmoBUSB0
zi9/sASD4Uq0KsFFOaEbflBFbgoZebHBetK04NiIx9pY6+VN52p27oA/QjwGZS2jkzWLYqWgl0Wj
F+GptCgY6brwuQqiu1oo3E0qGvHffzmiCDhnUIJIJMwFkTM16mO1j16b9TF9sVy668yV4t/Cub6w
IV96pxamIMPdMDzVdMUG1T1GxmD7/V3XPJXoy77DS6biOFJNVODnrTG3IzdBJz08qeNrczep7UJT
/Z3siojPit2zUDA4DGWml+t2F8IJ3R3esTBX+Hbz9DcjsRetuAtPVmfeeW59Sw217VfAqwthnzQU
NSQw2xSfxJlvVHrbiJaHEUMGV/GSGWsM1iXnAw4O4c6aEL/zaNVLlQZBywhPyIGYUMSZcQVmLnU/
Xt+sJY84NzO7WyoldXkt0K8OYuQz4p1s3siHoEw2jNa4bmkpaJxbmt0pFGIKpRxYkDHshJaJLLEo
fu21gvaPZKfmNlb+nhymoln1ZwtnsTBVqSuLohqeFOtZM+6Qh24L34Ya8b8tbApeZ5elZQx1RQ4U
njzpRu1QbhGy01RhiJ6iorTjvFwJhov+/WdZ8+J52CpabbgK/j3StzPcyqkm9bcm+X19XUt3GftH
awmqCQWaOXRqjDQrSgUXLAOTygoj+SYr8o3IDBvm7P0s2l0rvpQvmk+RaMxWpU0X3YVeN6hB5Jho
Q1/uaum2pVspAtgiE1hWlacbXUqhAYexnRvythjRkPl5fcFrJpVLkwj9uGOXYLKTpA9x42/6FNm2
ECWBqrpR43zre9k7AvLU0f/vKmdhBCU/9MMZy3iK9NDJfd3blYnC7JROEuzSjw9J10YrJhfdhxxo
eh2ipTHvNOUjUpLlBPuU421D4zWkJlbpK6XlRSMGjQDoLAhbzbWZeqHKoRZQmFebZ1B2fvO42sha
/Fo8pibGCoItr5NBzo5dnPshcpm8Y4JOdqIBOpD4w2XujAAQTT7I7sr1vHwazuzNjnkkZEzaKrCX
B+GDV3T2mB/N8U4Kdq1cbUVXthPlJoq/ISF93S0X9/KP4TkRyhIKESK5QpVUuklVWGW6uaUdfP8e
K4DBpiuT8zYLlmaduFXQ66AxKMIa2bGMS6RvVpaydGsiFSdO3BKuTmPm7siHGUGdYCTUpFNUxret
6j7//TomCBQVPmQXEKO9PMS6zHwOnvqUcEA1D+mzaj2iCvYOGwi4gALnF79pX6ZakjVaEJCO1kcB
blYylHZIyfe6laUMAITov1aky5WYXotWhu4R58uHVBm3fY2yVXLUBG3lQnkld80T3XNLs1ir94zw
S7Kai9L3yhsh1hK7B1p0qBu/3zJTrdx4yHQ/iAKKbkxs0u9DOX6ouu6b0Rm+LXhjv2coVcBkKzPb
+ENQ2OLYjHbPOEaHAbVfTN2DsJzBUa4Uz2L4awAjK4j9vdHXzakGbI10IK+U1qvWVB6WDg/yRNoE
bKYDPEcRuDkzGyqKnqcxDB0jrrek1YGxpoL0iid5s4OwMmHdQEoFDXb5rRR35LHkAUzV4h0A1aOl
DI6pJhNyX98Ocvgox59kdcKpgvspH3w9fJLCwmn1eyX90aD6PnbZTdUx6+4mMR+AQe9E+ZGRJY6W
buv4HwGdJRun3l33sKUaIeLeAEhAy9Aen6foSQhXn4m4JJn5bdglD0ELHnPMbjQ/3IjDeBpC/65O
QPWmhW/ZrY/AKoM5i6qyMwPRdkb2DYG8ZdCuuBJtFz/b2Q+bneJI0ZmNpwGy1Zve6UPmfR0r1T1c
X/5iNJoE2oES00Ke88+KYij4mCWJW/8xtEJHFFdi0eIJPjMwrfLsivKromLGAwa6eIMuIt9elj9F
3tP1ZSxdhMiy/7uMWWJdMhqLL8DplbV/DGHTAzJFxa8ULCq8v/hs160t1TCBVcJ/Br2B18x3rRlN
BL4LPg35gyKPDqOW4Mwn4EY+VtUmLKVbnq0t0wCv251O0JsTdmZ2tpeZK0jZ2FECKP2tifacShZo
5wy7lZhMUymWozPWsJGKNQjxtHvX7E7f+OwbBl1gxtH0LFfcDyIAEhbGVB9bs7Ylaej1NS7agkg6
cRUmzbZZxB8qAPWDxpdsjWNcR64dTUO84/ZQuQG1xTXNzsVDdmZuFvZDQwuYt019w/Ke6QDAp37M
kpWrcjFtAu+NHhkQOaTTZ5HRKhNVy3og2LLb646U+8eRMRrjM4OaSTkYDc54mER4QukyLcPH9+zn
v7bnwZ8puknLIM7p/N27Q3Wo1coBUGHn5osVvKd+c7ZQefbx/FYos9wA2i7wdCCXj7N9A/rwIY3G
5B3wRiTvUVmZiB30xGYvFVXys5LBEuHpltHyjpwjEyr2K2X1RWc8szELwSNToxi1JoWnSmzsujad
IXnWy3DTofJMY+b6l1p0xTNj09/PThnHYchQvw1PiZF/kYRg62rGL9HSN9fNLAcvSKVIR0CmFs3Z
adabwqv9EuZNrjBBV4s/MNLvNk+ObZbdCNH4T86wYMtJfqyYnb79myBiTipNk+4fjefL5fWNmBrJ
iNnCZdxnaDhJ/qgWn+v2c89kVKXNbIVu0H4s1qBLi1ecST7PJYC8wOvpPNtXgVs/HBGtR6ScwcgG
M+xvGCpX7a+vb83KbHmuBJ2zlCcriEw6gpEPG5eRtvZ1K4u3KT37SduQBta8z6wWALiTnqxbCX15
qgRrzhiLXECD7/TQIt5lDgEcunXUEvXpfJxtHWMiNV8ZuOdEZPWV3xoCQ/VnZgm9Y++mmix4HvqC
hjkLG4OuGkHXEYTjeqQbezP46vb6vi2drXMLs68je6ESyXJFbmr8ZNSs3bkfimI1LVjyARBrAEWA
AaA0OovzQtAzjbvjniyrI0zF3tuYYbSxpGCjkvsPTh/fSclBEMtd6n1M0n9St1z5YEsBCwoMfQJE
9xDSmH7h2QdjDGXLtAE+mIp2MHrN6AY16rbRtU0a6Mylix7fsa9n9mYxiwnptVUn2BMS8wZuq6M0
+Z2QDStZ6hKUH2qPwqRUZC3Jt2a0j4KRuHHSQwZr2nxTGndWN9h5caSE40gGA9gN37QTXgsK80x7
xHg/N2tK24sedPYLZj4ahGLepgO/wEyfmlLbjYnlmOGaAuWiBzFgcxrLpPEcnX2/Vm4FLap5jJiu
8sP3dNPxc2ncvOej/TEy+2ghjOfUnUhvPN2DQj6a2s/aTVc+2fJ+/TEyu2UirUqVbpwSqyA/uAyt
znvpsIoWXbTyCiJBkgyu8fQuOPN3JtqGmSmScGTMfbTdBtmoqo17JmcLye76ri0eLQirk8Q70FNz
5oK5xPRkL8SUL+lb46swRHafHbTO26rv2jvwGLjbNJNoLv4Y+5lGAWKcWn2ik3rfJ8holayUJ5eu
kgn08V8jM4dW1Jp5syLphiUHTIsdOyYGdYOxU9QkRXdHWQPsLe7fNDwLLgzQi7m6TmCYJRNuRVxb
FyRKRXXogH73d4IUlZvUUiluB12y8oZeIgUqsBD/tToLyaqf5GNd0igYq/IoV6PDwNX9wCR1KUu3
Y2vdGEO7kZ/V1tr1gfULZPc/huad9PB+jMKjIjxMaIlJreG6My36Lfw1KsPA06R5pZGOaiEzMZxc
jzpJZOxL1XPMVT2INSuzxWtxVQ1aYXEbiDww6GlZj/qwVs9c9CPata8DuaCwzYx0XiompFfRKZPN
DYpnroiskTU4Y7visMur+a8hBs9cnnU3g1UwCEL4WtWMWvUoGrXNoKj3RMd/10N3/9IMLxcxrFrW
k1v9Rvasg65Gm3hVjHKpYjF1uf+zbRBFL82oVShM+AGYx668o3V2DyXVCgOnqe8msg947ZW3zNL2
IdkGlxomMDS02dWSd51fjCJBxe8++ePL0N4xvf4dbg0uexpJBNCdttnlouQsj0xES0mz0vDgZ+oB
BmOo+StfaGnrQG7B7CMlnWjNl1YEwai8JgqjU1ANNnqi24hOKlVhSUgdoRjtMFzZuqXQxcBQ3iyw
3AxGG18aVODRKaNbRyDrm8BOm8H95Y2B4ZhFazq5hUS07ErviZeAVyjcTkB3NGcvjbp9bJltl0Qn
Vf2apzuuur3wpPlOUOb768FocT/PLM08Q+vSsk+9Mjq5bbeb2F2+uyvNFuI2EckqOu8gKmsBcNkm
Dws4HlBf5/IPbdHJmTJ20akpADzS4Mr2ea3EN6MVMVsk6sUt7zkG0Yb6CgJq8fmLYMO/lmfxasjc
Pk8R1jsNJdPmLckDbzjcNY3E8CYHCIxvy0zkKMMfwDJXbqOlI0jqMJW1kESBEnr5SdMY0hnjRSPU
qqMvzL4dbtQh+hoMurcSKhcXCaNlmpvOlERdnS+y8M0sDsgjlS7fZq62C3ynjbKd9qNS9Ns2f0o6
a1OZv6470tI5ObM6J2fLg2u2iUpimUl3fn2b5gI4xE+9d2Tg4spWLt0656ZmUTrpZGTgQtLLhNZ7
BW6nKO+qwKO58nh9Ta8I2Hnd4tzSLFALrEmMJpRLmdlpwADtAKBGn7yA4olcihZGu4vE2FYH+jlu
97VJ9mF/zLrnMWv/6daO6nQU3/wY8AgQilFyoH186UGN4SWGn1HN08t8w5ySPsl319e75KMoxv9r
YbaxAS0GZBSwgNrepomMLRu7mrYv+ycMG9otZIJvGAiia5DxBT0Zrq/tY7iemQgTgIzQdTfd2NqZ
0st23TS3QrxGhlx00jPTs0NollKQuSN5fBnvJOK319tWUiJnXDudvipKMX2Qtx/sz0Jnd5VpJBqJ
Nlmvbz0C0nN0L9jVVcQMKlncV+q+65Fys8QPdSis3MWLrgKNiQ6UwmSlNyhINzRkT5sgMt6z6f72
vJWDsXgCz/79WYjJA6YLRCXIIuYY5GX5wUj3mp9t0UVdWciyoWkk2TRRlQTm0ufDIbL6eKAIy2jm
bR+PDB6S9mO6E0ADX/f9RdcgP0IrZdJJmvfNNTUk75tQTHUiOlUcTPNNt0FlbgtF25RrAPHFk3Zm
beaIvlJF9KzYQMG6Y5i6k6DurH+/vqLFvSN1oevA/Ic3YyJH2UqrFlW/kxp+qsWNonwP0T5Y8YTp
S7/x8X+NUFK+/EAmExL8XOAxg6cJCPCiASrrMLhfaBIxzzpktvRa8X+JwY1KF61JfALW5pwIGLqp
X3YKuKym/9xp94JSbiYRXlCsO4Vpm6gx9IxnMvKtlimG49dOkhbbHJW3Y578/UQP3BKJBTDP6FhL
c5iiK4RSVFf8lgA15HoM7rLXSIZ0lvmeWva5qVk4yYeuiZqIF10o+vtKLO1KklaywcVDwJsUNSQe
pm9AZyi5+p3e8/5RqjvZNzcIONuFPjpxENqrIk+LxsBhgaOGikFOdOk6ltm0Qp1jrKz8J+aT1mq5
EzymhaJIkjMH4PppWDxxr4IY+CQ0+NlVrnBX1xEwfqqVD64ROWV6jBlAdN3IYtxlbBZwX8BlIFcv
l1R2eRVpRhBBrhO+a6Ex3IuQcT9cN7J0roF8gW6Hb4FE88wP4IsWWqTk0UkcUztM7igi1UBHwJ2n
zYqppU+EXBUwYsYxU/+avek6LcmFsCuikyFtxFHZp7G/MePhmFOUYsTL7vrClj6RQU0E1RCARby3
LnfPKuJWSxtiSS/qdpIxWjW0nDZde34sJiDndmaukIqDJ9BZpuUQn5BYtX2U7ozqSwGCByWunWSW
dp+/VNFa4Fr8cLzA6RIgq4200OX62jhOmHRJrEjbY9WhQFV88ZNf8Rhu3rGP0EPR34KQC2bg0g4z
OwHFBryR0b7Ko3ILB8K31ib8LLrGmZHp72fV19bPokAucPUopdkFziL+JEV6Bfr32NVreuuvr6P5
NYOA379Lmjmim6Rd1wxTrBh2qcD0PQ3JTs+RvuXVXs/k0zCaH2Lxkx6Pjtc9+DVIq6q4gWM2+vIm
8L4n5UPS3IDUsCQu949QzpqpgtQX2sfre790HwL1Z76YgtgGczkutyVIJVevVPY+jR1L+C7rwlar
fzFgkPEKNzxQvPfAWc8NznbG7Co10BsQtGLpbmor30x41nRY6U8vfu2zZc1clxaL0QciVurmJUWE
XogOovVZCzdxvjbxaymG0gnnXaDAwafYfLmDCvg5oR8Ib63h/rSiQ1v1P69/o8U4c2ZhdvGEbi/V
ZkEVoMuzbV4mIVJYuRPWWrC9bmjxwMOB0hHdosYyJ0P5SWUGlUztyAq/u9T3ou7YuYjOrL34F7/O
mZ3ZgRezoPM0gSIOFeW+7Rj/cNsHt4hb7POyZQ6348Y/fPmxaVJn6G+tLr8zQu8B7fFDOvR0MqqV
DV77PbNDUBZIx9YMRj6h7umHh04zPmXTKPai2Xt1sIaMWvycJEaUy+ghkxZeOkwEUF4X2owjZ4GN
L45lO9rdGk93qWY1IV2pylFW4Y66NMJkRKsb+zGiidx9LXz1QQmqHR1BPdtQxdqF4HpXcoklATXF
RDeYujqLQ1Pm0uQYTfPdoCGfPFNxOuHQJkeXIaQGzd3iVs+yjaoiyAQnpnF049vfey5pjEkLihf6
m7dD1llDIsQptoV7YWxvrAxWctw4qbg26mfpjPyx9OYBwey2SihFvp40Fkc/FXboVneWdk/mb/8v
awJ9f7mflIxqQ9exZMU1pOrhA9irOyFpHDGI1nQ+l3zyfFUzn7SiKAl8AR2lYGReu/C9NO/79Pkd
63ktoML1As0ztyFRDUoYon6qu72q+rdedRdlhROP1Uo+sYjuNc8szUKyVgqCJ8ot53kwHUo3FvDX
reVuBHhSUqX/8rrhLu7LvZUk90MoO4mRPhhxdj+JSEmjeKieqyZ+jMJ253kSZXtjH3Xf/G48DGJl
2bD+bnyhHm3wljyhxLW0a/kgobKlGUysZPrALDx2qRejJs/PT7vxMdQUxOz35fBTMn3H1JxKiG4Z
dPuPlpi3vlfbUD5X4vOiixt0IsHkT+XfWThssibv0KLnMCVutJdCU79ps0R5Ukap+KcU3jHKkkx9
GuTOq0qEMjo551lqxmSLPmTkBM5HE3Cjio2+q1PYhwiSyofrPriYS8OQgsqPApVsGDMnbPWBbrGA
rcy9b4V8Pxpm5mRx/olC+FE0h0fTK7e62+6UpLq/bnspUTg3PfPK2q/7fCik6BTDgGciSPv/SDuv
HbmRJko/EQF6c8vyxTZqr9ENIUvvPZ9+P/YC/3SxuUVoVhgBupkKpouMjDhxDjilVl7Lui6eZNMg
2TW9UZnXy8mUAY8R65G316Bz5SRTo1uviCztEF7coFzIvlpcMJdGRhdZvypzCW/T+jQa6cmPymPU
NJUN3Ggl0bU0bUAYYEdBmpI0yiz6ySKlKoxU4CEsR08G6Vc5q8IVV7s0aR9tzHagXAup7nfTeDxY
Yfvbeky3qzHp4qRNoZUJcQ59ojMjZoFetBZbeKW638fet5ySgx80+xDC1r/fadYHS7PlGSyWQnNN
LCl/0D+wxfbPdQOL8/XBwGyT5YXqRj7CJTeBeCCdZUdgP1ZDmLX5msUTcNqGLp3K3BfCrRKTZClv
hxby03T/HwYDuAGEPA3yoEwuN7PWodok5gyGvp2M2jmw6tUiwuIm/mBjFo6BKYqG2GcTo9bbVqjW
oGp7fRSLs4UKOusO0J+35+Uo2qqmcyeJ4psiynZlVR9q5aGI6p1HG+11S0skqrx1YGt+bzz7xMNC
145XpFaDi6mCzpZ9AjpBiLqtpLXw9TeyFzmt54qQwJTCVnXrr8rg3jboFDlaGwXbTISN09A6uzQF
/e835sWnzTamIfR9iD4Qr8u23HT9uY51e7Urf3kCJnTulDWDVn7mkgSvTZq+AQ8Ba+3WAzoQei8d
mtmKZ2fuK6VavT8LRmurXr4JdPILNOuItv8fxNy5oEmVa0QaAPHUWYQYGFIrGhlZBqMU9rWwsyJ5
o2Qv15d74axfGJndmEPqme+1hptJ9jBQELQwI7s21qghF/YvHU20LtNNwbWszlYu9vuAGAEIgRAa
WxQcoTnYCmxlWPP+/qRA+EG+YwJn8g6brZ6baFWpC1jiO3YF/El+k+8lw9Eg8bk+ddM3z7JAqkU/
Ldh1iGbgNb48k2iOKLVQ854mo0z7Va2ejRTs+ChU/5A5yjZtkHsrh3NptT6anLkBK9eTWpPIRgD/
tHN3eIzVcOuF0vb6yJZWa2rXhNhrIoKZh1FRKXnpKA2sVid3dosu5rFoj35zr2nxmrLpgu+k2Yv4
cCJ+4hk1fcvH8DBt40ajy/Um9vXUTjVZ2/RWufZ8XZi4Cyuz/SfGOTKN1MwJafZ909vRJGPVr7F8
LVph0ugGgRIeKafLsaDzVaBNGMY3KNL69fhIwdqsi5VAc9pWs22nIa77PyOzocixHyQm6qE3RWZ0
O4ArT5AAaFs/rE07ULN4VwuNuQ3HcOWBtzw4UsUTSzAKQrMAN/SbBpQiSWpR6oOtWFToIXbd1mj+
/n3C+P61MzvAsWB5gY784k2ah0crffWNzrayfmO0x+u7fOH8Ygj03tRrCXhrdpi6soBTrCzjG/QL
ji48JVtZvZNj+dgKEqyHkX+6bm9xAmkteJcshSh8Zk+xmtI3yhTutETe827dCqh9xcbK9ljqIoUD
RcWdTqA0/nG5CenEH+W4YlgdqH8qC56NOPjOiMRbn9bRoXHvOvNHFxpfvdrd1OPZ14GNwOMQPcNy
C1PAi5mujXzBn1x80mzkmuVrLumNeKLTbnmxREh+cM200B5cn+LFJf137HPYj5S15jC0VXzTui+9
qx6lClloI9uk/T5pspX9s/SShwkGtUSadqdweXbcfbmqmdo8vskGoX5tkjg8FZ0EvAnA1UZIkvTB
zM3mMYV2ZzeGUbhFsvI7nCThQ9Gm1tfrQ1/cXTpEsRPjM2Wd2bHRkQvIwpHdBQvcsyAW3A+GiOiP
t3I3LKGQeKtBjMRrHmUVebaY5ijXoyUwx+4Ydza5qgbHo6WlreYPcHTvwaweXLU5tHBMu+JBjf4k
1Dijpyh+6P2Vzb406A/fMgchKWMbxb3MxgorHl1U3f0+2612TS7tqo9WZoHYhPdHmYd1FqM3IbNV
1UaFVtH+WSsKLx2Tj3ZmHlZVqqRSTE6umCu7hHx5ElabInmhVLcSuixuXQrr5I4nDwj96qWTqEPd
8gSRiWuLB6PaUv3DN4zaWQpPcrX1hSfB2EXSJmyfru/SpQwNofW/hmfxZq50XG1BR6mzdyEeOnfN
blTsrN/r9XvpDPyQ3RbxyqZd3CcfrM5mNm/K2PPNhpMa6rYAlnQScVx9OSxagcrRIKcFnl6ZTapX
JUPVjgWhDFRAXgVPX7fOdrG4GSnZAvQQgd7NWaFp7RNKPeL4QRjpK+Uh4k1QwX6CYFm8Btxaahfm
aoRTa0I7SdS/LrcJ6O1EaNU0uTHVZlfL0gk8xtEb97X+BDeC27U7r9hpxbew/g8LBtSRVw9N7cBr
pln4EBUGRLqeEVTJjZvfdR5FKrTu4zUjS1M5WZg6XSfowsyIVkqJXhlWclMa+q+mE5/R2dr3ifyc
gxTq0be4vveni/cicMNnghOC6YfKDewUs+ti6MnJCqHXO5DVUdwTRGnvE4pWkuMp6sGr+pU5XLLH
0PD3kzgbFIiXc2gmSLP1Xd85cmNlP1MjKDc4dm+LmlC4b1PtO4Ue85iFtKJcH+jnbcNI4RTm6UB7
KPzos5GKhe72pdh1Tt3QvpJofvTYR/pboI7WMY2ie1EpfjW1KN8oadje+ChFnCwllVec3Kfl5Svw
bfSmTsflE1qvS2HlrAW/d5JGIXP5LU01O7aKg5U7IiXx62P+5Lt5aQKx0Xh0wk6IJP3lZJetFuVe
ZLC4/R086rtI1W6BdhyDVF/ZRguWyN2TZSQvQFbz050njH1SoiHkDGC8hi7bWGa0k4XITvw1VMWS
KZaPPgrKxUzkbB2HsTIbCPwGpwcKbxVnpHUmIsQ0er0+edPkzE4GHRSgwyfdrgnqdTl5RpLp0hA2
gyOHb17xFQr167+/tCFh9QJyN1FWiJ/8mEU5KFEic3CyMtgLxmsopRswS5swS2/MGHb9lNA3Nzaj
/BXk7eG69aXRAeScojKyErx0L0eniM2Ifr3VO7yAoVnwEiCAcbHG+72wVvAekrQiQUf74Tz+q3sp
KKOagnolaju9Fh/KQLzNqjK0S9It10e04FngjyCXw9aQkKyY7QtZHiFzqDymU8/bbd2i29fmHb1z
mZz8CIxAvIHXgUJbUv017zjcbCRyibaBZIFlnr7sw73gj0YwDInWOznKML5UT9ux+Gu6tMkI/d/4
D1ISdCZeGhEVIZNi2R8cka75qtA2GJHllef04nrBn8oTlGsBftpLIwNM/krUBIPTxL+jqLYlInar
25i760u14AQnLRHFVN8r5/P0SiZ7atmgF+DE+k9D2GtUcuL4rFogits16MO0kWfHmKM1vT1UA06A
eaVPU4TaDepgdEiGH5Lce27H5Dwof0JR3sjyRipfGr1/uD6+TzEXa6VoQA8ph4HjmHPR9l0qFHxK
79R6aLvqQ2rGWxIIKxt+aRZxtzTcTs1knwj0LHAyfhYYg5MD6oiEXV4pv+Mhv2tyw+nidGXNFhzG
VAqDBemdTm9OMZeJallG5Tg6adCUv80kblobLJn5eH3qlnYgxDbwTeHdWbVZuFr1sZ6FqjY4gV8h
+atb+AxFU+7bCG+fSbW8ggBf8hoTdS9/yWqT1r7c8UqtdpZrKKMjpclRzB3FF362pV0a0b4qxj0M
qytxyMJ+5FaeUlVwizDKmZuqwsZC4tQXnVGrd7407lLaGQvlVa8Oibzr1S0VlRWTC3OKSaA5kMTq
uKiZyboJKwEeLwS7Cn9fW8lO6GHr+q0UK3O5sCGh55NoEYYoi0ttOhYf/OAwGmR29EZ03EpCrWsI
1W8ZrLf7XPfNgxCr8b04usXh+oZZWMApdQ8UdlKLJbc+M6prQZUa8ugE/YNZNXs3diJJsy1X4wHn
2zRrX7e3NMiP9uSZvSE2SzdTR6fVTkb80NXdzpIPenyb1/HK0BbcCFX1qV4A4tcgl3NpKtU0I82G
ZHDA5RyECpRq0u7Kzl1p31zYHjw08FQTjAprsyNQ90WdDmo+OEMvhXbglg+0F4ZN69T5Wq1sydS7
sAHcGyZh6WyHJFFUBmmScr/km6iOXgQVRTetkrcmTeXX12lp8j6amm36zBhkpZEwFWuPUiTZeH13
XHFWC3sB/BdlHY1VmkgpLhdI45Ej1mE/OHqT2ZJ6r/5sWurrsEetJbgWvC9ulwz3RMrKVTbbdfDr
oVoV4RZhK7QFEIvy+Pv6fH1OgvCwInCi95kLZcLTXQ5GQLVM6lWJwXj5QxZ8cb0jza65eCq7/8uK
HBjnSHy+bnVplWhSwS9NukjiPAxlT0L87cu4e00YbMRej4oSBbbnNX9/JdPuSV6d9YKsZ36WQiVU
vM5gdGwHzy0goeO9a601JS9PooaJ6YmHndmRNfWuHHSBdULfazsIfyL3e7cP7tNNc2qFu2ENdbHg
/KgRTPyfpOgmIvrLNas90laGEI8OFfOtJwJ+TGwBvoRQPpfDcPYVYXd9vRYO8NQeP4ns0AMDruTS
oCtmox9X+eioKOWi6Jm9BD4FeJduzH0+yj+vW/vMa0MfMogpE7UxYgJsXpqzZM83mr4anaJQu7Ni
oKjXU+baGFHXHXNaWGCoDws7QMvWiYJeOaKtnd7rRqyXdjBYtRMl45o4ysJRpJRLgAKMFsKAeZeM
LCG1Idc1gVDji8SPsEK2Rb7W1bcQJtD5PbFyoZdELD65ng93aS2anipmHXGJC/2FS6PHoxn/jI0I
cq5YBNhfRyelz1aO44JDQxF44kciAUWD3+xVKDScdd0YGJve226VbtsBIiZ8dTVum/HHyuoujpH6
O/9xLnE+l2N0+4JlrxhjadROLotHmqCOhas/D83POL7X3BcaP24RhjHGbZE7hbiT6TMuEmIYb5No
j4noi8dAiezr37W0x8mJGcDZcLU4jMvP8kd9pCmwGR1FeVTl27ALbXW8C/+e8Q2Rbqia6COjWRlG
x5lP90x4V2SNw6t3L6r1ZFCXLeLbrPyjSfVrGKgb07p39bPg/v2TCMPvSrIwOZONmu0tD1XXiZ+T
Q1z9KBA+9ojWzHaja7/Lb75m+xCAXZ/RzwtNuxxFKS4WqGY+gfwHEfpgiO5HRxPTO9wKRbaGFcxv
GhnEe3cKc6nbxtqwEvd+vlwms1A5s7l0+rNmN1pnQQZq1HgPPX4TlENtPY3Biof67IAxAfDRgvdi
Sn/PprJsYlp8fExAlzMMwXboFEgTXi3UMsU227t/DbVkz0zlNPq/yNmo81itMeJK0FQOqBjL8jFT
qe4RkPvfpDxYqXh/Ltm+m4J/giwlUjifXg3DqPZ439HJf6ZFekiEZtuo1U1Z93Zd+FtY5/eVl9Lj
4jt9ddfVxUMywtwQb7LGaynpdhs1llZWdGkjsWFNzgs4KP5cHs2I3Ig0URY5UvIPsH972DfUveRj
5d3U5M1WQsjPnp5nGkcUIPAEbZj7J5LupRupEjPQvbXjD+Xv43uaJehaoPBEJ9Qndi5YzvUUwU7R
AaG7h9GFc+E3r4IRrGQaP3t17DAAoHpkHYhMLmdtNFHNUYpAdGRftkOp2VtWsKVjwhk8f+taK2u0
dOoAxNCcyJNTpk5yaa0ctESrzWnW0nDrxvk2p0bSD6tk+5N7vEzsMCqoUXjSggfipry00+dayQ3J
w09g++uB3SkNEnRDCqd4se38X6lVPkl9ft9F3kERIMFY5TOc5u3aF8x2I/swdbkscWt1uBf86mby
AJZnnYdoTxAbi/UrJCP7wN3CgxzVm15cQ7AtzjVa4MwzUBFp/gBxm0rt2po5EPM7k4Jspt0I9UqD
66INqCe5EkmQUCu6nGdNaOO8bnnw6t33dHykhWI1t7l0rAnJGcfU0gZq7dKEOCk31bnLhaTLt4I/
3sdu9Jv21FdFPrpu+wx9mYHgwEq6YmlgvNzYqhyOKT19aTUU4jbqxEh08qjahOWtIN8jv7lyGhaH
9sHILJiA2oICuhaKTt9ar7nX7LK+3dNdu8lNeWNGMhTRxj7JosP1G3fpXiI0pU6qgvtidJdjC1AR
9LOuIOVTPuvGFx3WWEW9Z2ZDhLaH8u26taWZpLOBbC6VBOpNs4Mgx/lAKQVrVt1/rQTPEfrqBpWU
038wM4XDlC0AUs4Lv0Oh6vAi4cc0mcSO7yG88mbhYK5b+Rz+TW3pyABQoaM0Mi/AWk1aVGBtRccM
jgOw/1a5N0iDt9FK2mVp0uAPgBWB96JF383lEpWu4oVl1eL9w3Kj+lB0eb4thT/+fjQfrcyWpkyV
pGj8TnS6h6b6LU3EjAd5DQi+dMHggEln0p5B7WAa6ofHisC65MOgiDQJ3aX8utpUm97bWO2wW0/o
L9zKk2gk0iCcXPKaszdh2su8PXuhdUbo2pwa3nU7hKHr6fq8fW6nJpWJjDZMbbglSkqzg8u3i2U4
uK1TJE5hfO3SvZtB2XRjyv8I0mtZbN3wPPxWv8ALmaROQFd3PNyYT4Fw9o9o3KmR7W7UH0qzreL9
9U9beBVfftrshg0jK3VNn0+raRYdbzsvtJVsa1i7VDn5UJL900UPqnL0X9hQ102/O/vZlXcxKzNP
HbEkStdiusxOgXhS3IOWkq2xZemsVcckfFNhnP0qwLc/uHs32QTPmfAl39PNXwqxbT2OOgkK7yY6
jupOtn7X8qHUb8rx1uN/zmx577+Ej7lnp3VxrIRzatI/N9puunLE37uKrw1jtodMo2tLpbVap6L1
MDjDKm+6ki13L7Wk2xHJScOwQ96bjb8fu42PeNttlWR7T3gMwkMESjDMTmb/Vcv9k+po3lep+JKm
W01N7TpXaUrYxmO00Ro0y15C4U/VeXZAY2+4cre8J9SvDWN2Net+b1hF73WOmn4h193DeYVon+4d
p/7/0W432Yv/M7HLk+FuRzxMk9rRvZZtdFahcGJKvv4xMO6ETeS9DeYWus+69bdR+JqJm0J36vvg
oT95Z3mnQlJjNTsmzWZZyrOUPGX77IvQb+ThXn0wrYckfImEux4iTbt76l8LyQ6i+/ZOj+xMtns6
L+Qb0b23ki2EA5a/MhELpXROBIV66I/R6aDX7tIB5YMpVD1PDgfSD7AkQ1Lt9LIYT0mRQRzap7IT
ZnFie4p+Hw9J95xUDWRa/bDW6/feeX+5IrJEMC0Rx1A+hXz/8kOkuC2atgs6Z2S7AO7ZSFr73JIi
Kht5M5a1Y/4ukPgsqQtmhbSLLX2niCdr+IaQmh12yq7X7IE3Vm0L8CvFSP5Ck3Kc0i+xj/KvCBmf
sKkPjV4ezSkZRquSmTh1pR/FNW6k1bHMJlVuMrnILR/AjHCGP934qh0FjkV2rzhehACzCbhr1/dH
6AADBLUSH+5HsvnZKZLuw3vFsFXhGOyC9pBFG1fettmvbO+fSTAYykPW2Lhxe02maME1Mv+gKYgP
SFDyPLic/0DxiZXjpHNcmmULmMQT+VCbYBazzZSjE6Q7qx139ZD80yg3Ve7djrq/ll55bw/8tAkA
OUMyTkxLCHb5EWZYhmLShB01zOFeEIUvsJqg1+Z/ySLtnMIqmsslwDU8TUaWbZC3YrFx3fiQydZj
Y45Pfjv85Il965cmEohtddsW7pFc5CMSTMz7JpCUrUeHh7C3II1Ox25XK3vFdIzmsUuBwhn6xhNW
jtjnqIiJBXtAc4lsUQae3Tm5qLRJbKadgzY4qJtwmyUtGcKdS6Lw+h3zHpt+mr4PpmZnKC8ltSi9
suPa1R9LL6W1iSpppj/QO/2iaME2TgUwf8hGK8Nt28Vf2yjfpo+1/zuuapue/GNrinajfO/Ks5Ko
G1nrD3JyXPnKz2EIEzLVzYgPSPfP9atdrzWzyh87B+51Yz8I7T5NpWqbeLq+TQUEWjLBvQMviFuO
oJgX0Oes1TbcCtVg2UWcSpuxElTORtPsC0qYe5Vm3RvfS2nR7dN0FxSmjSNLeD6OOq+GWt9Xslo/
Xh/GZwJo+mmg5UJ2YvKgdNZe7lVAr/QtW1XnZFBLGTLUUg1sZEKmndSxPVTayTQP/fBdFTaWfwtX
8t607FSCB1UaTjnBRhd9l4s1BvbPjya43WnzodWNVnQQDpcfJQPImqa2czrTfUytQ509SJ66b6rk
CBCqaB1/rFeCqoXlxCTtODr8vBMH96XJvqAry4pETEblZgzPkFStBB2Lg0IBfKKuRypzLsiS10Yn
1DHIx5Q72vcPtXxnyPGmag8xlZTmnA0rmLyFW5FpJOEz9ZiSz56D8kpL6Lu4Z0yScQyz8Eh0cqvd
eeJd9bN8bWN3760JYkzudXZ0oW6aCAKBUlElmc1i46kRVLVS55i5ayfDN8sV9kHyqPjtqUm+tWsJ
tAWndGFu5mgHWR2KaGCALeppGfrL3i9DuIGTY2VzfH6qTdJ3/xvWHAqYFr2VqcbQkeg5ts1d1WNw
reqwaINuMzJaIJVo3bjcgEIfpAipsj2Ay53jio2BWFW6hjlf3hMTClacOkRoRrw0U9NZGdE7yFAI
w1t5PDZfLS3bGaljRiiqi6A383/gS9h0qrtyAN6xO/PdMTWvgtmeUHrz4Cge6yqvXY17sfAf1PhQ
6W9G3B7U9GYU7zU0TRvvR6naakgnvIxqJrogntNUh658HqaPs/4Rrb2nHv+eIAqBchqgyCiBw6QQ
NXOCbpC10EPFAPiCx7z7I4zfhu71uqNdWl5QP7Quglv9LGspCqnh5RImhv57Jd/12UE1Hq6bWHIw
H03Mllaj7ZqLJ+oB7z0ZVmTroXAYY+oR+qEUT1V9/Pt2+WneyPNO9Q+IuOfwzkpJOiOsE0CkSUev
RHEv9T98ob2j1+twfWyL00eGHK4dmFwAeV5uWzl01VqOsKRBZHYXC5ot5elK4DHNz3x7gsqiroJo
HTthtguidIwD3Up7p4NTr9tRsNskxXPUfLk+lBUz7xCCD8mSROzTJtMx05pHoXxqx/tRvRtW34bX
B/Pea/PByuBlNDc3BYPRv4r9wfclOyp7iGRWDvXkYj9P2kSiAmSEutTsqk4M+GlcHl9Ob4VUDu8k
vVhZlukXPlvgtxHtAeM114JIPEFXSy3vHRNQg/6aeE/FF+hb7NUs1qJ/ouuIHmxw7HC1zMYCc7xc
tKQwqYvykra8G1HZKtUpvO8VcWMidmsOD6l18uI3X/9h+b5tRXu3OwX1z8hL37z0Jezbu3pQjsMa
zmPxaH/4stmzpqChL1Pzhj1TvqmyYCvxbjRs+WcaPHiTHOewMuefW7Gmk/2vwfmNJ7kqmmDoxThh
cYq/lIMH6OhNL/de+1xKv4r4Wyu10NI/1KsppsUN9cHyLISo0bkP3E7sHc/MpG0h9KCpXEFZiY0W
D+EHKwqb7sPxCGQpRnK162m6OJayLbXTYp7VNa+/eN1+nMdptB/saEMWRV7DliL8b09y+08i3jcS
Kq+ureT6lBvJhHsF+fDrPmbJXQLAhCGQeFan7H5pNnFLP0QsrHeyAU7t/tCiWNcNj//BCMV80EA0
lmHp0kiP2mYaVgpXmny2cmlT1A8yssD/f0ZmZ9LP6J3QXLl3YuXVa0xb1E91ujKQpS2nfRjI7HSF
uYqqsIwN031ywx8CTL7XB/GZjpnjNOEDwDCREeBBdTlVnWmaXW1IEAsGL7SVkLB2z7VRbJpE25oV
rT/Vb/rY0uEpL0pS5yId7GVjD94/K9+x4EupNE9fQaxjAU+8/I7S9dQ6NFSWLA4Q+2s1Jf9umoF/
DuUhRqkp1vTBDjqRpK4Ui8mT6+cqYOhQkvpTVBrWsQVaF28FtRAj+u0S86xpaX+DVFLjkabN12qP
S9/LM2IKidnNnzAIZmjGQt2xMmoFsi1tEuFnVhTxAd2ZYZO6mu8YoyIcrs/SotFpP0OsCchg/mzq
5V4MIL3pnaJ9kbvvVnUqcpW77VeuPl23tHBMJ+gjQT+9cJMy3uVytNDTxV2MpahX1K1a+PoxlEsU
ZOvGWok6FgYFzRDEMZAKAIudr7yn5EKjitSBoL8Tiwg81XgDL6kr3A568nx9WAuvQIpAZIrQqAX1
Mwd1DlapuugkUFhtxTeCXlKd1t0EiVGyOzEct+CyV0LfBXcOigJW5AkojW6nPJtIXm8gMiXRSUvL
2ydjZG1N+H1PDb19FRRvKztk0dw0kcTywNbmwZWfmmnWpSL1TnqhFd6fQq0eItH87RnlmgNcWLhJ
n4v6uwLq8lNne2Am0Mp2seSomQtBQ7nx+3GDfNxeV8fnsl57IC6tHY05MMiwJfGtM6de5L6h15Rg
ac0Z98FwrKvS2gahsDM941wZ6ddCl35f3y5Lszn1CzCTVELp/J4tnuGJopuYohP9URLlT1IXMG79
RMv4z3+ww5KRUZKAb85r4nVQGpDiN5KTRi+pGm1Gp6slu/p7PXkSaVNnIvuDVgiqEZfjkeRCS6O6
pYM2878aVr7vRm1LX/vKJlzAGk/oPeBtwIwVItbZUmVVVOlkGyVHFvLxQdOSepsQle6lXup3ptUa
u6Gvq9+mFQpQEbTeqdXMtXbehd05qQxMvVXa1KEwuzobOeq9QJAlx6Q8VEftPjbzvel5t7Ul7/zo
1/UVXAqnLszN7lFJRTQLBi/JMUIR/WTtkBvFVu1/4EKtODroXEA6UnF9qu99uNJXrvHp12cvEaxD
dUSFgQL0nJ+gHyS3SGm0dzIpsw2XK290D51lUq68zfNDLKq/YiFfAaEtHEjua9ozJlwFnISzAr4J
AUPF7EtOkvrPkPKnb2mrnATxOdPivaLnK6CYpQXVKFqAucagNj//ppT6rtVSMKNPaJuGFHfd/CYo
on1SeXC+a+4KNm1peMReoOwmnkVxTk8gR6MsZnoiO56/GUUSQuT6veK29WDnKG9CknrXt9Di+GCS
Ix6D7ObTI78ehkbP6lZ2srGxJ0YL60aLg2NCVTSR13q9FjwbGJL/GZs/9fWx683CqGSnaUGrtFLh
hCnvmSQI/C91u0YpvRDG0lMOTAtQoU5n/ewS9PVYjgwkkEEp0L1G1EzBGsKn7fUJXLYCOJxdySU/
9zpiVLkNwjayU3U1dZVA/6OnwZri8We6u6kYAY/NZAE+iXe63Q/vJkAdY1OrDcuE0lpul3U4fknF
cvjC07za8Srg5Z1oOy9HiCB3IfgVMnhfwh42Xb/nUva9Qjnn4qjbXC1rzMWf2Wbevw42womngXb3
mdczg34sC7mTHd8faRWUISS0DpFunTqUM5PYcbXkexM0TlU+iOYhLQzbG1/L5AB5Lw1xK0DdpR1N
xy4aiISSEAPOfKIgiGEiaDgISt1N9d1KaK7ODi4qM3q0Ympp7also4kKf4EMm8LlzeZ7o1ZlsiA5
gJCbY8Re28QREMvrO2ypfqqT5+OAvr+X5l1icVrmSdt4bLEE4qtslNVj5/rtUeuZ3sBMxceRZ8w2
M723zGWdNfBNB+CfJyhCn3VVb06N2fX7cjCknVQXxb6XR29Tdq2yUfllOyxdUDIpTJFmHcv7oXOz
beVK8c40Qe6gZagfWy3X7DQtpG3dISuoRMnJbyWXaRW/Vk2v7qMm8XfXx73kCk1ovd6pqtE+nZ3f
wsiithtV2Snc0D82pug6ap5HP1W/+qdLyBbqUmlu+7hUVgKjRcOkPSf8JbWp+evUjywlqz1LdkZB
35eQm6R+us8rNKvgilC84ZzF0srLZ2knUWcD/kboQm5vFiMJ9BD3vhorjk/Ea3vBua+AGFyfz6VX
N8TskzoksQn47ZmRKlX7Hvg1+wi1b4BSIUSg3U4T38xwhwq2nVm8SF5DUbDj8A+QmBXzS97fwkHC
rkI6kcLH5WnpM5fbrXNlRxDMEQiCWr65cWGMGxWmvFOS5d2+FfVxN5oSBTlPKPaFZ2TnzFPNrWYV
T6kATZou1dGuC9LyplrFuC08P2HABp8AthfKmbkbCyxB1GUhVBwpN8fHDFDMTlZq7ZAp3Vr+fmmL
/WvqUytGNAyppcSe4ozKTkdsUVdPluyCmctO3Fs38ppK7VIC88PYiIIvJ7+LBr2UI8bWqPl5KNrb
IRH3nVDc8a7Yh7yxc9mRlHgv6MPG7wq0jr5fX/7FEb+Dmid2PcQILz8AcEqLul+gkLowMzomqq+5
KG5lY/yW6zArhKN3SIO1IuLSzTQ9uRGKpkoCKH6WUdBFtxe8kLdUoJyj3jy4mrdRB/nOGn/Vb95D
UZPR7m89I3eQZ9qOfEhhdIcB1oVyjcho6Q5HWod7gmuSrrJ5Ot31LFTIRl6uxoRi0J7dSnCKQN8E
u7i9GxrRlnPxLOb3nn4sk0c9db945jfR9Va828L9yHVNRxtrQKO/MZsS3/CqWFE7yXGzO1b6S+u7
u2F0gSH+juiDuL7qiwswkWzSdzRdyHNEftp3RZe704OIcFmToPhLh4OZR2+drgEwBDGZb4M63sVy
QzTtGIa3TRPvoS+rL0Fa74TVVPDSm8mASEGHjoIGUdDglxuxHXQ/yQReLaVYvI7yi6+6thsnT1ab
7LQB7une9GzL60+18iana4iApdmHCmPKclEiYidcWm8iXW8sUsVOKwj7ZDhLVbRL0SSlwCpZjyuT
v3CrkP0hIENme6oWzW7QkOUw4zySHVVpyekPGxpIbf/XQ1gCQ03sDiFZvR42Q+1vaKEu3IeBdqXr
37D0CROfDzlxSqIwIV2O19KbMFIbi03vmfUWjnd3Yxmxt79u5b03YfYUBXpEsEDhFWTHPEcJdi6g
QzQg1m/dg+T9kAztWSF1rJfU8hX/nPWl07pb9NxOYpHaLsnMZtznef7HH6SDhVeIu2ATeL+ytN30
Y3KScv/QFuIp9NYqhJ8dIYmribaXVzMkJfNXc6zmMBVHPILqsukI1neF9xLUu0o5iS66U8bv61Oz
YI4QhrYg2g1RJ593VSpUvaWyJzbPvXYqeliFXWrHkvdd0CJlUU+1LL1bU7VbAB7i4aiDk8Mik0X2
53LdJctPcT+S7MQeOGz9R4JcUmJtLS1EO/msw+40/oyLXypNCwlq0VG9lon5f3yBxouE7itq2LMb
D0C4JXS0JqNr1IWbasxoq3RvGtH9M5g/EumPL4RPXgdphVD9dgOZuzfdtH17uD79n3Mk0zzQbwlS
0IIqZnbeez9OPZL5sqO/JJqx84HfDcm+QfGksbRjET0Ma2HzgoO7NDlz8GmZeQm6yjKQlgYoaqQU
e2MclUe5DrudORjJVg3V9FelNsm+jJV4UyeBaQtN/vfdWJcfMgWEHx6tGaolAY5WdiwhFPZ97Bdf
BmuM92rZig/Xp3nBAWCLqhK9CRx/VvzSli6Q0ct0Bl366j5UVcBPavAaWtu01TZCdR9YD5BWZqi/
5y6A7wzMhD2+1vpGd++T/v+Qdl69kSNLlP5FBOjNK1lGUpVaUvvuF2La0XvPX79farEYFYtbRM+9
D4MLzEBRmRnMDHPinIM9/rRoMEGmCRJXgLSha7v9C1dewstfuNiNIAiTtm5VKjuF/0sHHBy0B81B
awvMqz8+lOkHVdEPkfzFt+8z6A4LL1DeRc7sdsrWT1l1SlCrFNIJAuQleiQsU6dFRl49yVozuMPw
hKb6PJzr0nZjQ7lX7V9VXN4pxXE0UIhsD7XycYqqYxtaBG6HCRBS4tnBRgv6FYt8eYdrxGlUolBw
ExJSiyOs1LIqpJIcqOn69KM6Rc0+D/pxJ0/zI9NB0tNsxAimAtx8H/eNw3WSy/ugVV6gBEhdGEm+
WV077BzftL2qCNNd5NgQojvNP/xHJ8gqZRSi1K9KayU0G9P8pUjU7F3Xpt1upGns6XM23fdds6WQ
urbbIPENEWyJ8ZlF3iMeYLPvpdc8duhdijzTS6E4tWfrheQVtvmsOYGVu4WsOK5FUXp32/PWXgBm
qkQ5WhSPlkxpOhyTqjZj3+z1XUXDBLylXUYuAxDSZLq1k20hvldQtLClUfMHOMSjz3kuvkZLsvwq
zLVTZnZMffRy/WEEH7zrojT8aeTWdNb0foJcp4Fl2ijkxCtn7RwkSn2nptG0q+vA+WcoW8ULoir9
7RSw4+VpFZ6lytc2vgbx3S3cjoeY1Bt6EjFAtXgnKNincaX02kkO5mOlq1DWVZ2668ak81SgF39d
M4IeB+9GMJrhMOLQy63Jx16JO+ZH6ZF9VfWIXuDfvzh0Y+nuAdmCh2eJQOqjoNaDdNBPft4wnVDt
Ktt2NfPFjHwvSLu7NHGbL7c97DqohZADaSAhlgVYeInVLLKit8o21k8ISBt3mSbHj2nHbIwW2oon
d3G8LztzS3l+pd8DJsmGe0rMvhNhLHbS5BJr9TQyTvVcfDUD/b7Swo9+5NzNXfcEKDoIxmMzRw/I
n2xcVStfFJkcDVayKEoCy0LK6OROZfS2fnJqlRkhfQ73cWGMe6cfzUOUSGC+ein6XedBvXG44g5c
OKt45BCCpSlJULeI6H3L7GyfnO6U9g7jEhm++rmeNh7T65gdNQlyBoHx5btYwhjtUqFUQzH6lNRS
vA+myHIdqdI26kFrm0ifg7o5KHu6g4vrfsykIo4nwzjJbX8a4CG3wn9G/z4Mwn3JsFzZzB/+2ksJ
DehzAJeED3NJtcsF3XRlkZkCdJJnBzk5RkD6pyDz8mTcqNmufBF0IMHlUxM3GBERi38T+qhjFXQU
5U1mUNRjhKKrUilwwEpHDW1iJ/x6e2Vrn8Jr4GPqgnMDaOCluU5pKlruCKig06TPDzDp5dGxKLTQ
VZOXvrPPjr5jqNq7bfb6BOGpYUfB0jMgDG3LpdW6AiljTL51yvxhH+RKD4CGQNoxa1ceh52poWvu
1OOW+NG1e2LWQFaNCIYhtyXhUOOEc0EiZ5/UOpkOpQJiLYmD+9trW6nWXFpZPGGTBGak0HP71FXh
Vy2AeF2J3vM97Hy7OGiNDxSveh6+aAFDa+EJzCdkFb/6ONqX48Y3f+1L/BKuV8onEN9RwL3cZkuq
YknuAvtUMoGZRY/UZ8uJeTHGBsNg40ivH8NLWyKWeeO3vtNUvcm1fcrD+Hm2R/JTJvLSpxLh843v
f8VphS1qgcQmDC8vucEY/dAro65tKJ3YUqmP/omSZvTkpEx2XVDT2i1q9SHIzBFSDst6NKtk+HL7
lNdcSSMiohQDXhuAzuVyx6RgonlobDgzerB0bTsAQ9T1jQNcXSlMoczo464wvS58iXlXHeH1zj4F
8YexLN0wg+Rae8qqHGxbdoz9yp0D5GC22HjWTpNqCIQtJOIGII/L5akWtE1lwA4XVVbd030dX4xA
frTCUX7UzEHe+GbWzOkG9+sru/6VWmoiNU7eJ7P9+jhJ0tNQf49C8ghlq7qwdmxvDS1eQWfUiqmq
JvvUZ6VHLhnbWyDrNQuclRiCgPGGXtDlzkV2PWRTatqnLPFbD6hR7ZUKJMO33e/6NQeDRVeP0Xra
PldcnX1rdmNdN9YJSbpilL0JIcx0i1d7y8jibSgTB4K0qLVOMSwRTS8LNub/2cjyRLQut/2yYyVp
4KnlO9Axu2irs7uyEoqmZBWCSEdF9/LyUByFdFCd4AeaouBuSH3mZhKv0uvd7VNZedaIzPlmKNG9
TgVdmqnVYTAiKZNPJhM3TlA8lQzo67s61b+I8RGzGTcgLSvfDRPS4OuBwvLtLFUpp3zOZq4e8IHW
0TQ+Wl6h1a4TbwSta7vHdArcSoQ/1zxEuRyM3ZTN8ol4rL+zo3SXMIRzCMe/B1uj/8c18H8RiESS
l/tnoVkityr7FxvF99qsvDx0nvt62LhV19ZDn07wAXKDXFXWgCWZauFjRksKN7Qew/hDZ3z6e1cQ
g4KiRoIv6OKaePMchmUil7rTyKesat2phreh3/fl7z7/YrfuVk9Q3MaXsT005gJqqInCKfH1pbGc
QBt0DG4QvGv9x7YqdpVpwgr3sKWfvXK5QZku6FO5dsjRhT++WVWsBrMcW618kswfuv9nKP46xWUh
b/7+4tlpFBVC54G/P0/v7OKf//b3CRho04r48/W5ffP7NWh5U7OCKaZDApdLk9nDxKnvbh/9mnsJ
HJmgViOXXoYGlZGFdRkDoU2K36lWeSM9cyX/edvI6pG/MbK4m320Rujzq6ykj1DH7p/w48AI/9Hk
7wUkGbeNrV0zb1e0uKPVJgiSvgWlC9TqqKn/5GPnJmayM7YA42sXKFe0wRP9yjC78C9tMlGr5OhO
kL4UDMV/Huf3OibNQ7aVD6+6ssCwwsrHJ7Mk4/JhfHW0xuGubuj5zK75H9gvXxm48DP6tkzhL45I
NwZlNjucOc+yf9RWfy9P1QPSM2mwNVW7dj4UbES9TKhgLFv0oWTMVkhr62Rqh0x3jYq8yi3QQbrt
BmunI25nmqDQh9F6uPz6bUA1YUbkczI6x+3etYhqUHdUkMKW5dAd9I2gcO07ot8pgOjkLpRNLs2V
URIWGrnwyfKlp5heJP/Nvki+3V7UCr7hFenHa0NqT1d3cVNnMeANw4pEX7V6zNHviWCHZq7EPrTG
g+l0bhsFrlJ379siOI9yuoNC9vZPWNtXePodISpJv3PJX+UzgxHV8FKfJthK9O5zYT8LoWl5gtJn
V6Qv/5u1hVvOZmmil5wBPctCt9bLfRPIg0ulxg4OEPLuQTYUG9Hq2mVFbQEJZVFiAEB0eZJynqS1
0hqEKf5RZybIHvojnEWCOboHc/z364PomMwQfwC5sQjAkcZLeobn4ekqOcbROXUUE+xg2kFvDDjL
NaItNPPq8gT1A61qKntLi2YcaMpY4KgqiEE1Q/kwr1wtu6OSSZC51Rdf6dLx1oN6YZRHiH4s0ffZ
HBWOkdCYGAnLgcDwbehea38cFGU36aqrI7/Y7PvoZ9ttOOraQrkyyQsRC2K5i6SX565Tm6FWRLFo
hhuyCH4OpuSN05FY8HD7GNe+fsFxa8GaIYZVF0+BEvZaNwXYMit/7yfG57wqvbbJNlxz3QwiaDRw
ILlZRjRCD2RKFEYZnOJF69yG0xvScsPI2v3MQQn2be5O0vhL/6faVUlEicppCCpvSI4BDO21/TyP
GxDwlTcNsiSQgILE85oDPjdLiFBEoA5J8OyO9Gfu1KJR97dPZmU14hsWJQnqEgwsXK5m1pVpLPIR
Wr8uG/eBpjd7bVbcPhihQi2ljetq5YBIPChhAWR9BYBfWiuGwtDCgUBHjz/E1uPcvC/n4+0FrZuA
KQLPhlhg+Xz6ZDOd3/F8piBsXDkwH3OU/rywajbOZ8vQ4gEd7SYpKxZ7Mss/XXQqw5fJ2IigV01Q
ehelKfQUlqXqlianGom1THPOlPUDj4ubb23Yqp8xLwN9AEXqq7G0TIqkKBxC5aQpfvuYTY5+T5vs
y+1TWXUzMRCja1wDsrzYrAFUupEopXJK9aHdlb6ReJJu+HftzABh5IA2vG1v7V4VoSAUL4wbXaOG
58YZjKLLlZM8V939IEnzTjeq2KMOI1PIkcK9FWXGUUkqHL2PAUMrarnrpWELgLK2clHVhDIZBlfq
i5cu3zoRAYkUEw8gAx6oj43jf+7znSl1728vWXypi7wRai2BsaGxSE9/EfqM1Ix7a6iUE1gY1yjv
/IkHGYUPqywPuv7ptrGVKEd0dcFzaULxfineWwbDNMoN21tkTOCcJBvgoPl97sqdrX3u7I1rY20P
uc25nUDsCbTUYg/bmFsyY2m94krWjzL7PhiIBef/4XN7Y2YZuqWDw0TfwNPf2F96s/bk8J/M2VjK
2ikRzkA8JChBYWO7XMrs2FUPvxkvoVai79LM+V5H7fGe8KfzcoS4nmYUR/a3T0vsz4VrgLAikgF5
R++fpsnCNZoolpkMs52TOs+u6gf3Q9B/bbvD6Dj3vV660fxrSMLPt41eXV6UMMStwhMJ4AbY7eVK
5TrS+7pXpZOUFU9SdQ/523vHaDboYq+L6sIMSDrR6RbJzDIcTctMcnRfOqVZtVOcj+YvvXIrwPnM
ewSHLqrux3yjULeyMm4yul3IIAKUX+aCeTIDU9bl8JwAmUBBue1n5OA2HGXLyGJd8DurWgajL5Kb
jWtSnsHpy40nbG3z6OCCimY8igrKUnGuj1JHzi1WMuTvqLe6xhfH+paOh2B8aIs/QTahPPf3biFq
qsDg0O1jslWs+03VpjL1smizOTwLOczIqV3Gsryx3/iUr24Mcj+6HRBfiuIDT+illSEIKdO3Zngm
xPIkOXFL5MQUFO76P7e9/Op7vjS0jKLl3DalRtXCcx/7JCZfsujsQywEzFHeQnRcewRZOlMhAkbI
mq4ueOg+CrM2snOE21XzsU3hT/3rO5A//NbI4nj6Rid5nTEihf6D7GBBag6Igt/etdWlMLQpohok
G5ZwSH8y4r6P9ew82//oY+Pl6UMebpzMdetWLOWNkcVS4GxNKOVo2dkKAEhkw77PrF1dJl8nu390
4kxxB7921U7fhxOoI63uYE+qzuCSvLEugedvpZZrqzZF+vMqckdt5dIp9RlVnlAJo/PofK9lxxPf
V8W47N/v7VsrysJKEjpIiUbRuTY/GU3pZsqHTt3S4dlayiKqEXq9ZSSMOMH7SC49ZWp3RhRs3E+v
9AuXDxfFQ3qlNPlxfGoql2tp1Cgq6kzOzk2PlqMd3k2oviS6S8fU7pJHuSv3BRpjjFqeleJLZP7W
0vrQN9lBAUuWpL852Du50e/VqHTnetjd3unrS4bUiXYdv5C6I2O6l7/OkcOhBMhRnEu9AcaHzN+h
U0zYnVuIdieti4637V1F6vQI39pbnKyFarGSWGFxrsAf6HOz87v/0cLiWJO0g0JySIrzmASeaf6O
tuLG60jkcgmLV62X/Sk0DJZAH6jvBIcKdqTfivlSF+aOctLeHDfi4q1dWwY/SUK0X6bFWSsMOKgf
e0ve2LWVj+HiXBYXjTMUddH56Kx0ynGcHSQsH4wk2oASrRqBOtdEUYeywHIMcjKiMEjHsjhP1KI9
Gl5f+5I7xM/r33/vZeJtJnvig6MbeenVSYR6iDVXxTkLZ8FiHkX6O+YmttAQKx+PxdOsISFD7QEG
j0szTQtzdkQscEaiNSvll6qQ/+jNPcjOrfb6igOwZ4x6wL1JVXY5cJUPDLT1Zl6cnTkvTr4Zqgcn
aj7f3rWV4xENHDgnqIkKzsTL5cjgqEs904tzLAfN/ajUwQ9oRmO3peaxdfmubd1bW4utG9DHoJ6G
rWj+JFf1vWF8G3nJdMhzby9qJT4UnSKKD9xxNECX9DhtP8GZ2Zt8O+gRp7yj3px0x7KuPU1Ld72c
eUUVPKWhCY/i823bKzfFhenFhpKJI4CoOvi7kN/EK9VdSgAXFvs2/eXEtYvA3xlN5q36/epBIr3I
wCMhFjXny4P0NZWJ5h73lwd755efujiEycLqt8roa15JRkuZkukv6pWL9YGuQpGom3CYNtQftKIY
d9O20vh1eMoBwiAjcI5omi99X7VrI9H9oCTkoAkhZafR6t5RRvgZMSXlOrq6kY6t7h5oZlwFUg54
Ci53Tys6PdcsTs2OkP5KprnYS2ltHwoZjaXbDrK2gYhjiqKyKUiRl7FB0hlmrSXl2an8Y6M2TFH5
RkdD/raZtRWBYeC7BrgFyHeRSVBNzvgFRXlu7OcJ8fSQ0L5BcPa2lZXFkE0KnAmgDLIxcY5vsqI2
Su1Zq9ryrMtHVZGx8B+CFTJl4ih41hgsX74fYYuwT1j31TmJyme7SE9FOP/W1fC3kWt//R4yPA0K
nFAXUiFaRZeL6dIsyRUnys5x/I9UfEHCWbdebu/X9alcmlgcfpt1Q9cXcXameTH2kQtKWMk/3bZx
fQNhA5QwVS44jq84X+Yw8nsUCbIz6gX3vnmqwk/V8GgH71E8k9FGkv/a04B28p3CxERliL273DY1
4X9UCrNz2UAmHpinNHrUmYu9varrneNtNxjEZQjk1dClFTsuAlPKx+w8jvp+nN73er7bLCxcbx1G
EABGw5bKAg/vpZGq4lKrTLLIoZq9YkTzAFWGuf8ThaPHFE9xbIothq7rR/HS5OI+bSe1tbqelDI2
JE8ZPltAdTioYasWubp/DipIUFKDCVy+D6ALInOUVewM+j4Deu8wULoJpFtZDe1HusgEe/RLjIV/
TyWPQ2Ja2VktUw8ZMFKMjOxU/rB5VNc3D7fnG0uL+22aM7lsDSw53ZdofHSGLcKHawPAMjQuHIaO
UPVcVstUW1KoXEw+ikF3iLofpmgLo3O9WQJcLxBgVFZBgC0enSQPNaVsCueEUOs+kT6j5MkMX/6Q
q+XGJ3o9vScAGSAYGJsHXk8uc+nY06yUtaZVPu3aX3m7c+TP1IsPs+W7KjrNs3rXSw9M0Un29KMk
LS7bc1Dfa220R2zhb7/jV61LqqvQwcCRuFh0GTvdrPUzZCiTPZxLq4f7dqCeWzvylqjDNaqCNABH
ZJKICryJGvrlqsM6BgCXtD5F6/ZY2r/bMN5rbXE3SurDmKXPJgIn1dS4ffojKudPhRr/dfIjYCOi
mIzuJvOdixdlgIilITGQTqXW71TtHAWfcuSVbu+o+COXxQaWyeQhYQtvMa2Ny1WOhaNpQ0spr9L9
gwOVMrdjMDmHKfyOasZtW9e3CPBoUbEWfUrIsBYXpG3UlVb2QXSG0elHan3PlZckNz7fNrLy5XGB
8ITxdjEjtKRAQq+tTSojCc7RWHW7ubdURtv1rX74yrY5RJYAbsArMXa7WIqadtU8UQUFcvPI8P07
rXkX6y9K1j/o04/bCxK33uUJkSjSSUNSD2pd2pWXJ6RmIRwFvkTVye53WQgD6Xz0teaA6o2Xln82
BRivTwl7TGuKU+ILWxI7dSGh7Bw60Vn3pzs9nM9GKZ0c5qVvL2u5g6IMSq7NOKAQe+T/Xi4r0sfZ
ipKOil2UIazWSNVOs7P8IBcSMS2sYl7MbvzlJ8UgCVUEYMbgC/jnq8zRm4gzi4NUJ3GLz03+ICmf
RHuh/XN7XUv/w4TQNRD8fLS7rjpAjR9ZuZpEyTm0ugB60+BDYGRb83/Xm4e2mqCUwNHR4Vz2E6LB
jp1kapOzD1TGpofrW+p+6oefReQjHbXl7UuXEGti1gnmFkAZFstanFWv5bIBhc7Zaqg3xi6VuMj6
dnvfltHTqw20c4SwEK6+bF5YnR3FtTMm5xyN8QlCf9Cz5vjMkKw7dh+z2u3r739vkTk13hLCTpKq
RVluhuMvK+0kPZe18rPuovk5LvThyeZi31VNHd+Hvjkdx2pojknVbJGhLD9rsV5eFYg7yPgZRV/4
P8z/cl3LcXrWHQaj49a+Kzvja2sPu24Yj9r8sBn0rO0wWCT4Kvm6YdpaPGhj3eqRCsvL2Z7VZsf8
mub5Q3vQ5cpyUymJPSPVin1Wy8i1MGS+8b1fRREsmPwYgCLXGOWvJYRO6qTOHo0UgY/OJliNqvpo
oJGG3CUlSqsZyqPcltU+UcvuTimdeHSDMXbu83HsNDc382kPrXb/vmj99BRldfE+zeTo+bZLrHy8
DH5aArL5ij1Z3LV9YPhxpinpeUytZJ9Kev09NaR6o15wRc/xuhVC14XJeDBby+ld2GJyW6ns9Ox/
Kso/8RO4quJofoQDy39MVK8cvfK3Jt3dXtvKnSGwtYCrCGf4xBYfsaP5tjorHH+p/Kn73+E7VXrI
PsSfbltZcesLK4sITe+sIqN5kZ6T/BQQHCWlq1gfoT2pjNSVt9gczMXb+H838t81LT5hQ2tRUom1
9NxmxugNah1AimDIez/VoA5t2mB3e3UrFyFNfebK+XRhE1gGF32QJIBQ1PQ8FRBl8d4/ZPpGE3ft
mFgWhB5iIJ+/dnnXGmnSNXxB6bnoytBDM9h5JCkKH3IltZ4LNUUxrt6KNNcODTQBlyFhNQXjhU0q
O1GbZPhj5z9Pe8edXWX+GVZ/4t+3t2/lBoLdnHoMGYtOXWlhZ7LDSrZq0vCml5gsCwL9PboFzWPp
59V+GiTjngpl+G4qpB+g87b6PKvWBQmfyJkZXV84i5QwawnfQnauxuQA2frkltU3qwIHWu971Ffm
JvyeJxses+ahBNfUBR1KWAT0l8c56EMFXs6k8uAjUU8jD75zv/5g72/v7Jpj8kKjUUwwD8OZ+Pdv
Aps8MpAUqzGTtg8NLAda8Fhu9ZZfceRvI1HxtSEhDZZG5AugJy+NRH2gD05W5uepfI4iFB4D2YM4
M25eNNmVc+iOikPW0VT+XvuIVpZPhQOpvLOvzcAdYiRhfA2QZWt5+Rg9NcNXJbzz+/ChnLcy1rXd
ePtDxTf2Zje6kp/fx01+1uAVpCvqztphTrKNPb8+WpIMiD4sMbYAv/3Cm+WumoYpAWij9p+S9xq5
8KykdxCKbj0X18sRxPK8CpCmMVO//DzbqgOkVcr5eUQXV4GkQ1J+VF3synPhiclzYwBQ0oaflOSD
LUvk3wlQOCRfO+MQSr9uO9rKMy64oJGYx2uJm5ZJXD4wqTGZPoCM+tDle/9diibf/CvKHni4D2E7
3GWzmjDie7LHX6URvVRa7U3mnyE63P4l15cWP4TQl+0XofxSMKEa67iC+iw/V0lSHxJtxuVsq/aU
tOuOshFr+yY0/X2et1vh8MrBY1mky0IUGq6DS/fS5jQ21TjOz8ksIfJ7rDqvTt2mvb+9wDUzMESA
4xRzANS+Ls1kEi+EPFb5WTbSlCAYemG9eKzT0Iu2MvO1vTQJRA3geSCvFXF1vvlgnIlWgFPywYw1
hEAGAK+uP2v+CbYWcAbVN2NL8HwlBAKGz0Mq2PGAxy7RjbOdTkBDwvycVveGXB2k4bfFwuLvSEVo
6C+nxxReuOBsKHfDxjDoFUyWe/it7WXyznCM34JkyxGb/umEx0ahlhl8S6t250duVbx048+iPwRb
Yl+bdhcXhj+XcRIX2HVs82ANzi5rnovwXnlw8KNC8+YOjqnpewGJ9G1PWrtAUM6kaySaLVQML483
Vos576eaT0WqYy9M8pg2JuUDpSm22iBrnkQHDXwgVN1s88KTQn0aGKBBxi8yIPZDgkA6doz/Q5E/
zIfCaeN9bFodlEd5tfG5XEl2iWN9Y3qpUzVk1ZyCPc3PgWl4WqJ/cszv7XBQECrt9fZeaU0X2NMM
l9cHZ9qRagzjQ6R+Gev00Tfr49Q+U7O9U5/NioTj9gFcFROXv21x9JYeaRZz6By986Bau0a5C0KQ
0YKk5BBMzw7ayR5KmaPj3TYstvvyyWZPSNgpYQrIo7G4Q9q6NR0pGbiq8mMXFV4xPc3ZoUjzY+hW
sePWc7Nh8drXhAoFRwEOjTrLsnUIvfaodhDAnON0Rt65Dk6+IyMZFlZ3t5d2fT2+NUSddOHUtdao
etICDOrtk59YXwIYQWrd9mp5f9vSdVYoLAkQIso8ojVxaQnW+IHUla6104U/SOk7r0+zcCNQXHGR
SysLF2k6swtbsweCYjm88C1UAr+dqvIIo72pmN3QqPdKB5mvtIdGuHFLQ98oiKweHaVGwZsKbP/1
F755BQx9mKVR7KjlfKI6ViuPsvrp9lZeZzcsEjpO0U8wyNvEVr8xMSWaXsWdjInWwPm+KPEHp+m8
qH6wYYG7bWvVQd7YEst9Yyv028ouA2y10Bho+0kJvaDa/4eE7XJJi2DTDuw6yyalOJvRHzuMqWe8
TykbSObmkPz1x3xpaXGNT12S5WWqgtLoimNn5Y+xNdYuYmWuCuKvzw/+pDxNWrCB/N46s8WV3gyQ
8KcmC6xn/TH19Tsr7nfGcEdqg3z7BvpxfY1cGxbqVIDoxaG+ObRGGQMwhAbGxj9+9MtA2REdOfxD
ySLPeh6VYcNL1lf3r8HF8eUzbempYlMV4wdKfI1dec29rz+Z72974/r3Dd3X/1vZ4vTMnmc4hL3l
HEfn7rMh2R+ndj/E36e6P87DnUOM5yTdPWlEj8TKhvHVK+yN8cUZwheXKqQI5Rn4Zu5GZZO4kpFQ
AKwBOLmBOX21lIkaJ2gnax8nDoxOWhV98U0z3plZnD/YrQTPlQSz5MYvE5fn5QuFU4sxL0HMT29x
cSMYWtY40cSlE9rHSP+K8q/mj575oRm8Vv6monpvl8f/ZBNlaiiBdTGSculkTorka2OM3AyHSTb2
vvO1rz6o9tHU3kvDp2D+PVYb997a/sPaguQvVQBGDhaXe6kojd9n3EVzmT+HjvPYKtP+9qrWvhxK
2bRpRfnoatx0kNOxG3Ib/7LuWj7NITuF3eAN8nPmp27Yfq/0jW7Kqku/Nbn4drQZysg489nH7qvc
jp5S+0R6CoTyDrTTmQyHZLPTHXhUo/d28z6c/L/lq4GiAlmYfxe9+KicoIraSJdAoeoHq31IEiOE
16FxEys7Ua7YzVv8DuLRWLqrCoKThB/OLGMZ3ugy5UXTZ8l6etf1vhdmd9RVN2KotZeL4Vf4wQBY
UwlcRG3jnOf22IOtHY1faGr6qLmgXhMYW9+B8LrlYl4XQhrNGOwyw5T7IJxpIxHYBOnOVr86XqoU
noKgMmzpR/VHX3xoIeu97acrFQSyEFJXnmb6LgwyXX598qSXtTTrxTn4LEkP9OIyN/4oQ5CR5zvt
OCmjW/3yo0NVHavJG/Vd023chsIplsvWRQmXYX5RZl28MVo3agNyi+U5Jf5u06eo011Edb0sOqra
YxlsKeiu2YMalCSeWgXHujjObGiMXgq08myP7aei/qQX0WOefs3LEDynczc27cvtLV5zUqJ+Iq3X
Qv8SG6KURlk4RVidVRST3g3q1N2ng/WQ1pNyd9vSFVhWfIDotogUg5YJA1WXh6nUc5LbkMgCNP9W
SLHn219j/zH2LRTdpUNZGQ9x3vKibdynq0701u7i2Wh0exYDNRWIrvGgZ7s+sz3Jgdz+E7uqQNFc
od4TfA3Sg/Ie8n+zeKqD1uu2XEnccAtXotsLvR3T5I5gLrpcfm/GKJ0O/IzEGXYMd8foaitwy2hC
a6PYiI3W7lvYmBCvAP35OiR/aS2Z+mxqRqzpFIOIm6nUR99mgy6pNd/LMdyI86NkM/mbTPvJSO/a
ytr4CSvrFfyoQIF4rWnULr7dRE/zzB6y5twN74X7ohUy3YfKUwy1523PWvloaFLxzQBvEqxQ6uVa
Iz2UZ5SOmvNgv2ulcaelj43cevn8UI93bXh/29q1HwseLZD/YNzokVKXujSHllWYNFkZntPgu5r2
u+TOtj0HeuxUtdwIweayfOcrG1589WQLo4pKDALQgnR5sZuRlOSO0Q7hWU7kZD/3an6WJsDeVl8n
j3mmFh5TdonXac1Tk8zRRh3s6iypvImCCfRrgiNxCSwJU9+ci1EMJaZZfB6YKvQSPfP3TmXVD8EQ
mG4yddlGvHcVCBEDIfDHCAQBH9CqxQcTj6Vupzl4o0KVvcpXvo1NvzUqsLIwQNgCwQ/8m16z+Pdv
cggtse3ZLpmD5Pw+RFrlmtMznWOp0p+VLb3oNccBOgXnm0LgRdKyuAD7Tp5sI1fYxfhL3Zmkf++s
6piegmSXnrJ2vhvL3xu+Kv7kxaUj9vCNycXdF6i9xJSs2MNyfM+0Lo2X1otGY2dOLeOYpNNRe+j8
8UUe0bewvFn/nSXJ8favEAd19SN4yMXUAKJWy2nGvonnclLZ5Cac3DSbvch6meHsuG3l+soTa31j
ZuEvU9LmOYVrzrI5qkUNbXHhOsg8K9FLtHtUul1evK9nFyKg24avQrCF3cV9UKjZIMGmzySy+ju0
EeYadW+I3Kze4tP+/6yQIW6gUHCIG4sVOrMctPnMVGFiowgSlfCiEwNFnjMXH5RYiTyA5d+UcvpZ
tFHmaYUDPCbMP8IrZT7//ZopzlgQ00IxeTXal9ThmE8VawaD8WBEe9vu984wu9KGnbU7AIJCmLE0
Szyei73tHJSfmsIOz0ZSNseuUL9Yg15tXDRX7wcH+NbI4hKIs0KJtclgMXXy2xy84meJzm+gwIYR
lTuz7GLvP+weJUJyPMFkqC0erK5JtGhUWZUjPyfTN8cqPcv0WvXDbTPXXQQW9srEw1AXL/ESOGQb
gQn6a4jORb8LrSNlbS+OH3oZCY8Pc+VOqic9q0wH3Da7tp0ksALzyJQDA6qXd2qgR3luwGd9TuS7
cDxQSrZ+1L4nF+5Q/C0BLb1O+qr/2lr4x9CFfhJl2FKK0hugud2EQq154FsLC+cI/FGdxgkLDmNW
EnNVabcB41i7HkVvWHBMgjVYTp6kKDzYkzglZtW80fxuGKWXN39bsH3dqH+NLB4CWa0NSZZYRhh8
0jvyJblymYfZ3z769c3618ri6FPfSfNJn6LznBhu1L1sVlC3DCzO29fNggmNGRIBNYAw9aVBJv5/
W8LivLW6bVkDS+gsvhCHCcVoo0kvfuPyOVQJ5rg8eQ0JrC6/D0lRwkS1OYpKsbxKnfZ5bO+d5ntV
bpzG6ocoMmdUd4F7LOeMegO2gioTs9+2fo8ozGdHe2q099zqZDfKY59Md7f3btWT3xhcrGyQJys2
SVnPivUpAERR1Y+DuTUYeMVbIL55YkIZDRIwplD1Xu4fHP7ZqDZmdE6nw/Ay/8x2ZnVy/Ie5fDFS
/Txpn+mvJ0/SzyAsqTrvbq9RnP/y9N5aX7h4E6Zw+9ChO8vNP1pvM8wuQ2XxaA+/s+m/3G4UXQi8
gQPBT7Ow5YRFaOS+LrzddNwiGbId83HmxorWvimecMHXYuIJ5qLEaQC1UYxSi85IQd05TvwwIQJ8
e9PWXJ4RFyYEgamJYtXlkeVt0xkIS0TnSJZdHYHpr+b0GZr121ZWciTgJhqgRR2KJxD3l1YGW4vU
NvCxgkZl7hKjHBCD9mgfofPizlPvaeEmQaHYnaU/vDW6WBqyYUapmxjNpu+ULwdfdkGrfjGV32Yw
HWjU3ftbFDGriYSoIJggfKC+W0K4EgMlgKIJ47M1joS5RyTZrCmC1TWkefpC58CNofEctioYV3pF
4stjxJOZd6oYZKOLu7FomgoVdHxf416MdDoDXaZ6FupX1DCq4N30RVKeKr96UIVGoqf+yO776lD/
js2PdEs3fGrttAUrD6RhTAT+H9LOrDdq5Pv7r8iS9+XW7i2hQxIgMHBjwfyC9333q38+RvoP3RWr
LXhGc4eU01Wu5dQ53+UNEEVtmiaSKyZeHV6qxTpEs2kTejUygMh1AyhFenYj5NqBupBP2SvgH9+g
ecogTiLQPPEZm4d7E286q3tAq6wKnUPwlP24vZpXszeoSwsndRmmeHxHStdJRZfG515DyDMzPcNs
fwZ+7046JuVJ9bRc55qTPAT+16jZYvusPjaoeypLFQkMpoguDZsykcagic91O57k4Rlq578RfhoF
JnjDS1t7xu5lS3J7dYKZVyRgKLrSdLnewTAy87KPh/hsGJ+d2T9hXJ07Z13/Lt319aYf+9p1tSC4
0VkgS6VKdR0NNXkHOcQ+PhdZ6o3hoULgyavCU2Tvzbv+86gdgUcWnxvrQaUiioLA7Q+8uoAvwi+T
cVF7SCzHnw1MF8/qgz5hBwNVMn+wrE+kAqVpuNXWelo7qS6HK9zO8WgPSkKv4Jw32mscW8e8zO5a
+8kvTM837vzxfaC5arqVhWzMsq1eD1Pt+3LuG4YZJJErS9/6/rGuNrLb1XXD7UKZahG1Ek0sZb1Y
bE2n+JwUx0x/nsFxOs0HbXgwpkeA0BvPt7ULc2G7/1804cPNQ2Xmqc2IfD3r9olh1ZyD3VZVcy3K
gn1e1MeW9Sl8rqYMaT3gvnnGDM5bWPV/LJi1HOd0NZAjwPV5kbm9/jIGJie6HjkcZ/prlz5p5c9s
K1tavTIuY4hXhlYjBtv4fH0bE6Ku9PAkPxR+emyD6VT6873UNadoaJ/xkXu0nfB9P2BqlY47aZ6O
mlLtA8V+mbtHaSvPX1uWkDc0igsINL5RQGuSRp6kLEjg+9e7WjlmVuHFWyTUN2aNv6b4d5RfN/nF
Htd7vzGQ10nOSn0XxT+VMTxZ9slhv49T/zQiuxSajqf2pRfnYIW04RQqXuZPmI2WbjpnnwbJcvOu
PWp+cZjLlnebfkoqaR/E9b61tEdHrh/8Kv3oJL7bN9X+9hG1krfBPYHdR17II0LUNymVgdZQ1iIT
V86AhdFQ0UJPhVy6pea3ltLAHKbHx31Oq1RMdbN21McR8aaz3Fanwk4fmxqLuL2D3EPy0mm7pscw
JbV2t8e3sghY/zDx4RrBWHuzx6a0Vs2sic4BFe26Dw+aCaKjmDeqWBthxAx7CvSk6bKWF0t7H/bx
bsEXtYir//lg6EvwzkP8BqOc5UC5WGt8yE6JgTmfG9bPvpNfN1/fK8uBtsfvCMs4LyJUklO0esPb
OJ3zd2gV32f2eKjr6fPcyYfbg1k50TEtRJOVmi6prqiI7dczrFmVh76a7pM+2tmTou3Tcd518X40
m/TY4751O+TKy46QPC0XTiHplvAOigYU9xSH+RvGfQ5Sqk6GfdyBzXLyE8WfjUtkK5pwLdI9wWdP
UqNza83j0Q8sZydlDgj9bHztDCxkcefdejqvZBwLDxm8HgnsImZ8/f2aUi/VoODlXNXqh3wID0rg
e1IrncZZ2VelFC3lQWncEu5YXTYwQrlpFk6fqP2UqlntG41BVSge/h2N+eio4W5I0sJL6OXf/ohr
Ww2GMKxxFg/VFeENKFN51O2El6YRy8e4uG/nZJ9VG63NtdwYQsfvKMJWG6oeqOzMRIZ6d4QpeSi+
h/3RtM+K9i3NjrmFa5AZukEzec2fenlwpSCysCiu4IvK1SIsU0xDJNOoaMNp8+scPP85/kj4+0IO
bml+0/YDfz+Ifhryt81DZJkb4cHMrgbQCcyc21eU8untxnImvLTPTVl9z0Loq6PqbAnqry25yyBC
itYaWVoYJfC5SLmjpJqEOvvpye5+3l5ta5uYbihKPgjcQYMXwkx4ZeZpx1jG+GzW01EOJFcFUAXb
T4q3MpZf+LY3M3cRTcgIw8TqfDuhvBaHA3oxil+0uykMFDiMLTanndrvMzlpPxXQrGar7hdkw/C+
63JjNyhZsxvy4cVOcBa/PQmrH/T3zxIhcvZcFxZQQap+USB5A2TIQ1LL9UaUtbMLZAwazZxcTLaw
LPsuH9u2q/iipf6xSJODNPpupA6u2aHRrLulqt+3W4qSK98X4wfYS+SJSOOJbHalDZWlBMHJhfND
2yfvmqZ86jroEO0CaQiD0+2pXDm9ruIJl4JlZ2NVVcTjK7sh3W4reJiqvziPr6IIZ2QIobEIFaKU
zoM+4kH8EyWlztx4k62OhSMKNNMyc6L+mI7KayJXFC+xvDulRnynurK9sSjecoMUxK0xA0LZWkYn
zhEmrENF3Ex0DuIm7uJDHkR3jRQGT01b7Kc4UtwoyYtDYRU/kz5JzrFZUSnWgi9Trc13zdhtYQx/
4QWELcrvQRsSKTFIAGIBwwyMSM9Srp/ASd/lZnUvB9/LxP8SRcnBCU3XLLVjouV3cO6g97g8ilw7
PeCwfrSSZBH//yrH5o/bi2p1EVPDxVPdWLiYwrGBbWbZypPDZVUW932qnuS5d6vQuFOQcq/j4ng7
nPn2fOdWWrSzgKksvYfrJEOJjdbHjYPMDRt6eDPDLtX+0fqNWu/KoUMU8jRQZaAKRPvuqtH1uJsp
gWLb3eF8Y1geBMutGuNKFnoVRTjfAabYua4iqFI795Y9eHqjHf35qZFj10CHs402Eov1T/V7VMKn
0qwmJseOKNEY7bvYLF+S9FuZPskmEtBhvZGB3hwcVF0hkciUWudhTjUz1lSY94kbgSuX/+mKx0QN
vc0n3i/VgDd7A/ALVz/WU1SirhdGr9tjUVfEc9og2seZVWGhEhbeVCWSO/V5/KlDOwRPqCTdVzHA
9sCu/hm1ZsBWO9JR92p8NHeZer2tfk4jFc8gRJhijvrMY9E53jwO3420wcRKyT+H4ZTsrCz231Eu
st0m1BBESiafStscTZ+drvS9XgnCx3kIlB0m0IlXVilSllUPecYZC08fzfGshGBedUTg90owSG6u
1yZYU03bOMhWNw2oDoqewGTQDbieGzaT3VEmiCFwPivBWZtOqdzj3vQ3e/MijLCezb6tzWIiTBD7
+1p7qQfLC9SnMf58+wxYPft/xxFNB9RAmzRfJY6Fj8gY4fn8UFCTux1kdbNQkzA42AAYimet3gxd
C6GXMlz9wUllDDY6mAq2a72aW3DK1VAWnPnlXY3akfB5UmCAUoQ9yhnNFQ2kQd5YbmZhA1feV+bf
nGw8lXiHwhkHlXa9FNS5z3x9oOzfdWStTaJb2Dz7L7fnbvUDXQQRFgI29VltyST5+fi+NV6N4r6M
wo3zZXXS8GdaLC5tCKXCpAW8tEkMyIwhqIVz7c6p4kJJdgv5PGz5vK3VjzCdAlaMCQoJgSHcOkGJ
ZszM6QLDPtbRN5rfW0MlHwM8WHbB1EUejfAH3Z703dSNpTvaSvkXa36pJQLroZhKPen6u5l2WOZJ
Tb+kCtpdnpiulf+otI3vttb8huvEbGJJReNPbH5rFajaEMG8czm8S2U4f7x2z237NHapm6kVSrxw
nwrd05jwJHuOO/swGK07Gk8WXnR/vog4cOk9A0xd9sb1iLsiNv0x5LcoSEHuSIsrr0jTx77ZUsZY
W62Q6METOfDOeTZeB0K60FdhgUfnflZfZz939lokdbuIfbG/PaSVVwaX0yII4aDX9hZmW7RjWFpI
jflF8tKX3bmcHnP5LpxVr2n+KcInad4yZVu7hpnBX6bGiyCoMIvG2CVj3Yw8bJLgkJ1qJ3ehBk6B
6vlT4PpbIMK1m+YynLBMw6wt1FpReGJE1p3iZJ8wiKE6rVRuLUd3fzGbv4cmGgD0agGurmdodvEZ
0JsbDqhPOJi1IYHxrIXzTt5qIK41TQHXkmNQAAKoLK7JvK2ieI5kXh3jwVASLN1p3X2wlXFvO5mb
xrsQv+rHKtriBq7loxCnkRGkobBg7a6XaK6oZo8rCUl2FQU/KRi03mKV9BdnzGUU4RGMws889AOj
Q7PkVGq7MowPc7slGbe2RC6jCI+qLEXkocMM/Wyp0ze1cTV1voei4UX6Vn9kbWPT+YeiwKXKq0m4
6xoWR6jL5Ls+OfGpybIfgJZkDxncvyhSwEQgvwLgwm0tikiMlZ31/pL5mLPd7rM5CXdpU22R91dX
we8oYglZnQJL0nReJZL2iliZZxnSxpm7+sKkZQH8l0aJ/UZBvM39RNFaKltGtXfsY9AeihdZel8F
yEK8c9rXbryb/gcyzpj+iYPcS2cvK+7U5un2zl672xFm55Ck2cBqX5bQRSdAm6WutaoSFFRyFw3B
ISzuquh9b04HLdzCJ60tRxAenJBQh4AACyeWZNV1W9a0Ano/O/aN9zVLAy/qzY2ZXR0SCtMwzmGY
KqLmU121ZorTNEAeav2zfLaMf5KaCozxtfZPt2dvbdljJ4nyBcqPS/Z6PXsZjl9hsiCu8rH+YFbG
h7BoT4b0+hdRqEMA4QAWBXntOsoU8ldbUOHnrEU/gofV8NGatlzsVyswsBvpOv0SL3aE66sbErkZ
U/oYY72vKGloSKkazqfEtL0sd9x0OjnZ0QyPQF/dXLuXZOtwe5hrywMVFBRIgebYCA9fDzOR61jt
JybTquMO0JdzwG5m2kGAr91ACsINivvbcIuqFanIgsmjLy/M6txJflY6ZM7tWHl9C4erGrCgfZCN
cuP2XI3EOUyjwcZyylpW0cUemzvHCqoavEY/UElJO7DHclTvR4Aw/p+6jVAdkrE0gQoDqgw6oHjk
21KZNwa5ejLQk44VLT7lRYYonxk5rm0l9vFPP9p1PCGjmxdN76bvaGJIgMicn1r+k/W/CbV9u9GW
MAi5wR/gbSBKqrV1FRS9Di6E8X2nw/6UN+l7KUi3IO8rDSHE6qgSc49xhOgij8jP7czOA8ajpLmr
BqFnZbJrkghXQUzOiDSSE5/SBhBH870r79rS2t+e0JXEh1+wqDKh/mxqb9R05LzRMVpjtaTRvq1L
7FBJt+JdUGVsydD19dDrsavRq72x2bxfm2ZsGXjpLZP8xqTZsBhtObZUkjppb9Qn+2sJOI6qDvDV
XTj9O067yug9SNYaM9El8Cr8+zhTv2zMwZJkXVeYqALz0AQXufAORT9Y2cmKwc/5CkHeAonTvQaR
6jHZL01A07/vepyqu3M4bzx0V78+lU4EGxDyBZUpvHQxbwctKbF7dMlw5fpfxF/2YTgeVWc8dGHx
ELf5UxodVKUnePrNyKctF463lxcj54m0YAXpX4uI0Lrs/SoOZR6f0/AetdiD6jQ/uNG+oJb80PT6
142ZXk65NzNNeYIeKEKtmiocut2MgpKDz+O5losd+Ir7SBoCdyrtD8aLHXuN/KUe7wzogW4i/7gd
e3WoSwcUxB77WqQFWhzpvm8pbLVwZ+NgjeIIxuCuFHVetdVGfJvPLW2F37GWI/riCM7MWQsmS4d4
3tn/to7uRor04fZwlpl6M5MgHReZRCZTLC1Ned3zjOXLzVyQWivt7fFY9LAnlNdIerClzi2KP04/
GBXTh1UWvBMW7PWoNHOe5HA2uVgM9of5Dfi6ona72+Na/UwXQZZ/v5i6uC7KWS8tUuHMKfaxYwb7
3pHduUlit7Ta0K2rTWGktRuTnrj8C7KqggC/jlnHmN5JmRGfR/VzLoeunXy2xm8F/c8/HxtEXOo8
Gqp7ZIzXcSLoIaVas/pHRrKjQdyfJ9/o8ZzrI08dkv8BLVU2Yq5UuChvURuGX7HcNG/SAT/sp8wB
dThgtfJlnJ7MEIxKFHha7nhjem9Xz5m1QU1am1CdBid+RSwTVuf1QFF/63vNVuMz0g6S5PkxxSXp
SS+2jLTWFstlHGGxzImJ3DNCied+rH/IxccmCY/OF8hdh0nynY1Ef1kF4o6DhEoreSn0mLbw9fAV
Vsd8yJJzNX8bAh+R3NEtpY+ddK+2oTeNr7cXy9rleBlOmMOSO5HGeA4EcDDcYni2oYlsstTWTpHL
IMIENg5+Mmm9tDh7BzD+kz+kO2V8NsadY+8T/D3lTQzM2mV7GVLYbLnUjmOdEzIojnl9ioPPsELd
nvKOVH9pm6Ni/BPP+vPtyVxdkBffTrh3ShhmY9amCY80SAfKB4sbXlEe526rufBWNWKxTHbo4i5K
iGT6QkGna9TEb+cigbJyrE3IFW3qBoNTuVzuj5MUHSPD3I949NbJHbaNByWb98VHAz7ELBfvZL/b
SDLWlhHMLPzaF1DcG6+FUUlbQzLq5DzJD5b+QsK8ifxZm9xfr3mq2NiuiUPW8YmOxtRIzryfXKX/
uVC1g8Z0VWVrdteWK1VsatgW7qXwda7PFUTNHamazeRcpK4e3gW98q7NAyyqU7fO77U5+bQp4b/8
SXHXL0Ti5b/F2kF4cfSWNsmNpifnWhvdmAx9s8G5gs9Z+JvLXc7DkPNSOFjq2vGHqKIebwePJj6n
sfSwIHuHHeYR8zulbD1Zoyr4AuRx3wyHztzoHq8OkYv9l0zDAtS8ntUqlMYyC7ghks7OD2EpveSO
vwV+X1uHvC/+CyLsQD2MpgASELm+nx+0OnFra/S2aZgbYX7dhhfpQ9BUTmtrpPJpo94F4zN1lNP2
OlyNQhN/YdQDRhOTr7J0BlvJNAYzA+LKFRtBoVz5LjndFtlj7dLhYQ3AGZbvgr+8/jal09FzsElN
Sin1BoSQQ4c2lG6EPMkc5dg1gewGZbghu7W6o5EKgELIckSo8TpqEBlUh+Xl/q7vJsnCO+V57vhc
1V8Nb1HRgAonQ4wQ6gcan6vOl+EB+TnFmnWCUWPEPA0i7ZAVE1IXW/nQ6qe7iCjsZxmoM24QJLFV
Mt1p1bGb0LUxNvKf1a9m8QKAILBIdwuXwOJC5Lc96yMx/wFX1xwM/04ZPlcll0/9dPtqW929S1FX
o5pmcyxef6s2TOuMiistWWton4JMlR6LrOr2t6OsrgjQXxiJsBTf6Pf3BnqrVWhTvlIrj8K+B/Ae
aamnYsvCXFs746HoYnKH6MdCYrkej8yCn1US8rPdDPbXVkqM3eSjWktHNrz3F5RxPAe8V4P5HFex
6kFGCV1d78x3ZS/tKbGZOznN9FM1Ki+hpFiwo9T0gNtHeqdMGtQAv5x3eK/gM9OOxgE+iezaEaWW
Yk4/9Fk9uFbShTs9VMvHPuZ3BGOnoO9SRqcxHSKvMAEmyIU57ekpJ8e+yMJ3AX/Z1WJa7g5k2Y0b
fNls4g20qD/x+IJrRkpxPSEQoyu7MObFZzT5OLX6R97Q5nOa4BRblUH4NZTqLWvf9ZCLoQDvBiCa
wvqNMiWRtRinnHJXOM39aH0N6ldJC+4G4+X2ulpbvegFOCB6qbhB5LgeXGIAZW8KBqdXdkQrMflU
+9XGBK4+geg6/KIgQEgRy3lUOWqlkyaMf2z1NLZfEqd+kuluO+Oxck5ZPrhyWrld9On22FZq3JzN
F3GFOy/ir0q9Q+4QFlLpDnLyMmNK81gaKJBnY5A/B3kQo6I4TLvBNqQ7X1X+yQNF241TVt7Rcfpz
yRl+EMorANyptqEteD3bUtMoLe5brOkYGGp9l2agwbN9x+hvD33tuCDdxoJaxoSaJ9N1oCjUp8Rp
rOSMNpBMGVFpW9f6Hr7ejrKaOS0oEZg/i4+YKA2XGlYS90OfnHvr33pPISTVu69S3p7wfUDFh/LO
ZD8YPYKfKCVYqdvnW+pBayc9D3Xq+ZyxoK2EzdlrPbwX1ee0wpEzhnxVo4tSVp8nTCwbk2Sx2JjZ
tfuLW5mHNcR4EmHhuKe0EOlKhqmTEqGV4cjR/0Cvvs+Sraf1ShyFGxn3BdpaeM4KcRq9t3LT6dNz
Vv4E5gNjoBw2bsmVRUKLCRQ8AcD7itqQQZQktmQudkGpdZj6hwXo2siv2yCf5coQTtClAYgHHEZm
tHGF1Uh1pNfCho5WHL9Yw702TN5MV99BCVYOd7m5SyOvLvZDigXtv3+R+F4FXyb6IiNFF2SOS/b9
OR38Y23sB1k92vPh9k5YObCvgghfa+yQ1zRLghjlJ47tTPogj18Q9XY23tFr7QKaj6xzHhsGzoTC
VIa+3FmpBHu+BKCsuSi9+wn41vZzk+6Dyi1T1zKzx8zaAIWvLZXLsEJSoJpSkxoRDXIrtg7tCBos
GdWzYnbfzT7cEpBb2dOMETHN5Q2/kLyvv5jJBws0gzEmqnkXN0dybSUPDunJMQ6NdfzzL8c9S2rP
pkYdQOgL6pHvG+WC4Gxwf4+xuOGFu2+K50geoSRv7LjVkV0EE75eliIH4PfgJrRwem9YzUPQfTWt
fhfVFc5ZyWHQt5R9Vj8cspXA9pf+glg0swMy/zIHlRg3NCOnsmqPnQmgL691xY0BZ51uT+d6PJ5l
uOKCIxdRkE4spbrTg+cLlLtvd3HMETlumbOs3etUeeh2LuVUcmJht8nRGKiNVfAoUz7LZYn3AyYL
0Ue1+ifU74buLlBDN019EsnXSj9l9ZfbY1w7mi/DCznTlEfTnPolageYSrig9rC+mD/S8/1wO85K
Js4wF/8bHp8krsKmK7EgD8ACgI3Uvuqy8U6L21OdoWL9vVKe0jjb9+0fWzsoiFRehBS2XgC+gT4N
YEgAS80Omt+r3tL3zMxqY2xrB+ZlIOFUDrRMmpWMTzjF9REHi12J2Vpr44emmZUroWtwey6XHy5e
QZfxhCUzR5IPKnNZl3CdIv1DZ//vdoD1RfH7YwmLQh46R/GXAOUnowu9svioGxuH8NZ6WE6Xi5us
isFI9RXrLu8QSEqjZ71rdrL8BPlTS1IkZH5q4VbFb3VYPEJ4cZqIDhjCgvArOfFnZSkbNdaPye8T
z1f8h3HcIkGvfh+NLGRhRy7g8OuxGVVq2Hm7tGLHF7M7ScbHv/g80BfwfEQvCXXS678fhV1Bsk+7
boCGlhk0fmi0y31xuB1mrfwMZPB3HCHD9+UpkcyByoOkEMo/ZAn0YLD6P3lgHAdLpetU6V5a21+B
HbZu3jwZCfgQdTxnC3UTWPftH7R2HlN0XsoGC/NU7LpKiElKxszviZ2XpvzRkuLpw5OebOQlq8vk
IoywvbLAHFqIVRRc8j2YWA/PNC9Nt7rlW1GEPWaN+pSHBYPREN/bRZL53EV5727SQ1c3GqJ+rBXe
NBSfrxcLK9SfZ/YSAjO+8y6eHNvTMsRXqwSHiqIb6mPtNPZdoVY7Sam3RrmWJHC3UdUE9ogUs5Ak
xCEdDC2jS5mm07622rvIaL2h6Q9Z+UltjsWfE/6WCtnveMI144zwdSyJeBZ6RbqUeAVlMrP8cnsh
LnMmHsCXUYSDpCgbJUdCj8vMHJlD52FunEezbe97pzzFyZ8X5ejMw2FAtnYB9wrHCdg9Z4r5/1zr
s+wVWTB62qjMu9tjWitsUBeCD4HKsYPxlBCmLAqaWjKnSmUUuOyepGJXq15tD8fZzHdTmu7g1e8g
h20cM2u7+jKusN1KNGYk4ACgYrP3Tn9ss+bgQHClsHZ7gGsb7jKOcGpKzpC3/TI+tUndWPouB/Le
ThT3L6IgqLro2SOULb5phhKR99GQ6CI75XEAuGxm+nardXUBXkQRl7mDOIM8IxxjKJ9NZHlaLAyH
VN4X02ujvdwe0WosdFQRXIN4BED6+gCRgFbqE8W0M21BA6V4RF60JJJ3uNfGR9Ieg0w8aY63g659
LFiiy6HFDaSIUPYg9xUWArbkiv5KlclLe7hwf3PQ66T2ix4g4vwiVMtnuDhq0xUfdeV9b8jvg9Z4
P07ORnq4OhYgcYu8EdUr8VUWDNrYlW1Jr1/OFmQNCpVo/W/03VaDoD0P8Qg5eIZ0/ZW0XqdjKQ+M
hdpV9T7Ocrw+Iu/2V/mltSMefOihc/kinYBAjrAW5KnRG0uL0rNcY3me9vPg1bPyVZkKuXFn3/RJ
EDJKyWYT7ke/sz0Q2qVX6CCI5Na/pwtTepo15cdYHyQggqbjBjyAdr02ozoy9rCmJm3+dPtXr91B
8IDBiclcg8DTrqem7eM46GvSvsB813Uv0MEf1aZ3nX5RNXodtHp/O97ap4DkDItykavnJL2OV8lB
UXQKLdAM/8BdjwPLOw2QguvU8ZYlynoo6MELnVUGNnsdak6HTgGZzvWKZ12TWV6IRpKzha1cO6HR
i/8vynJCXOTqtUZ/JNWJ0qj5zk4Q255Sz+m+z2b38S+mji9lMnkEFMFTjaqgHL6o4bXRdwOB9uB5
s4C3OhgoA9TuUDGhV349GDPtqiltuU2N+GVCktNCpdN0njczkbW8Cw3B/+IIG1J3mkRSZ661rNP2
Rhl5ulR5lYQYy2h74SR7DgJMY7gxgau3ODwWIBQwMxYPzevhTVFgNNPALTeh4BymjwOyYkHpjf1w
MvMIDbd/1cDykP3Zkldd/vCbo4EUD/gp6TneWNeBy0KN8anhxE7jGKeEnxi6/MXVujjE/F+EZTNc
LENQz3odNmSyo/8Cp9/HeWfoPt9egGuXHQgX2tUAO4EYCKNoqP9PkQRiMCntw1wM7qg/+sHR0kGz
4gh/O9jqlIGjofYBBwMQ6/WAQhMSeDBx/9iBjCN1lj8VRbpBFfilrCB+F/40KR2tVk4lIYg1mvXQ
1jFtGuPZwYcRCckmuj+M9ndJ3bfFZ/1jrHty+sWv9/HkGg29R5bLuCtRd0nU/HB7yGvzC0mTBYoc
PK4awu7rpHaexhTcWy/n+zx7VvtiNzmJa2fPw6ab6NrpiJ6bBjoQwws6gtfzW/iIqiDPypK8w0fd
rZwHaDUb33Btmy+bbbFKQr1NTM4nxSn9ETr7uWsxh4oBumfpvqxlN+mVmmGlOy2jHWxI40bgtcUD
fGnxZ2MeqfpeD641k1apaKye5SH/mPPNhjG5+4uPdRFCOMKSDjU3yechLNsegrQfFeMh1upDjoH0
aGne/18wYedlNiQvyQC9oaWHZCjPdeBqdXQI9PGMasNGsLWU4HLyhKNE6kalif0FKgK31kjnnYm4
Qzpke8t/36T5PlXV/e3h/VoIb/YhRXlqyb849UIWkhVODQqgoZ/S8Ixz8ykrOq+RMvIjOVSlL7mZ
17Gb2tiKuXKnAPKLlabdFVOh/tCzFiH4CBnEEkJH2P0Lcb55yqYkimFSTNGhnOHYFX49vAZOnUWu
1fjyp3C0In+hOvhPXarYPpu7r6MHKUnHjRfq6kbD6x3UM2huU0xDgCwlSYdb9DnAUJ4nVdCeBmWr
lLAaREesi+Y+6GpRWdsP5kCeJo4OyU9cdQagXrmy/v32Z1rdVYCbl+odufSvJvHFHZNJaW4aCYBS
dfCjd5E1T/tiNP5cIA54nCUTxoYMirHQ9d6NbSeJcO7k+ea8JPF7K6zdNty4yVZHchFDOPxkXAb1
POLV0QwZwrpFLrlVZDe72/O1dp4vKneYiAAEeKOvME5TOJkpIMo0yiYM0LvGS618vpP6uXgnDfJZ
NWDK3465thAuYy7/fvGNlE7O46YFCVHlw2GWy4eM2lJTj381NCjcsP1pJIhNayVqmnoYgB2Eurbz
7XhXxfpOlfMnp5Mx1tkQflwbFJUXrOVBo6ImIgzKGvMgSFteVlXxBAqdAoWxl+Jif3vq1j4XSjO0
4UFEcQELUcpIy42sl5g6A3YiZBnMDHPnXS9n57LYMjReHRKINVpnC3j5zfU7R7wXZgAiPga8Cj7m
g+V25t+M6CKIcA1KpunzJFW5f4vRi3usUaLDrMFO9O2d1j3fnr71EdG+AmO4cC6Wt8XFyismuAhV
yJLo5XqB0Y9R7fbjX7zkYbH9F2T5hhdB4sJJBrR+EAVGTiOe/WPUGztDjjaW99ZYhPuoz+apCWqA
1oMReyVkHztrjtEWeWPtFLoYzFvVWQOD5IrB2Ebj9V2DOv5GI2l1HItGDZtHVtmq19NlDL5R+Nay
pGPkTpwfcZygfLKV5q1GMeFGQTBeEDPCm17JqxYbL8ZhyD/z+iGA6EW+vpHSbQURPkkZpWgrpjZw
/wX7bjwsZh6bLI1ljYp5CDhjmHpgnNS3PvRYedhNBsgoC79o3c9cO2LoV215s29FEW4fZbKjMBxC
jjPlId/VsUJm89T3G/txPQpkK2A4VEBEHnTd85jACyE9N0Z+UsP7pHUOWnp0iu+39/0y8W/n7Hcc
YY0FdoRQWJmk58XNTXU8ucTZYUA2z8KCQvuRIhexeX+vEToXVQMuHmW5W2UhSWgzRFYxRk3P+fw0
L1hDFNKk5i5tvV8EVtlt9Ndy/lQhslNp+v72iFfrCDy0gTMB0AW0uazVi1PITGSlcWKqvqXuI7ct
p0c9mt5bfbPPQDZNj50RuEAxyCnzjYNp5aPSMsWZiCsK2IxYQZ9DJZzGsUrP8WCceOfrXXVIk1Me
H28PcT2OTSMY6Q/0qoURVrNUxpVSp2dbl15GvfneD9ZdPgX3BXnuxs5euXcZ0+9YwpmuVokxFRax
+opzMIva3lW1+KlOk+dkBAtUbQn6rJy7IAQWPvhSdaYhdv35Mk2rmkLn88nhl9nqXDs+3J69lS1x
FUAYUWqnjTa2XO4z4vDdHgupY5Dd2U+gLg5m3Rz1LRf09RFR5IF+ROVOlOwt69ZQUnW5rwLzVVKN
JwiYn26PaTUE/GmAhJj30K+8nrSxkf1Kktnm+Zidets4hOMGZmorwvLvF7sK70THr5A4PNv0rilw
tn65sdJW7hCOwt9jEFZ1GJlaBqInPZvqc0W7MK3/R8V+I8jax6d2CrCNKuoCr78ehlzLvU4pHzyn
3C8EEvy+J+e0WM8uFkD68KxM8kdDDU+3v8/ajr0MK6y5cWrTIQcAdg79B7l5lXTqOUi6BVulzLXD
j7T19/iE236k3BObKuOLFxlVP1cR3m1hM/ZG9JQaj+mkPE6R8y0fdJOGh59tvAVWqhNX4YU8IFD6
TldLwtf+45x+6ofBnd1uKjFJxmLX34i2PqsUyHi/LVIwwqqP+iZMS41oOuJYc+Oq+k5K73NjC8a9
tjI50LFuAmzMg0oYVRpajRUs5zr8Cg6kxPpiUXyx862DYjXOwupbuLWMR1ycJU1sJEvSc2u/2IG9
65y7odyiAaxt5MWCHvNlWCVQk693gDJJtS+1DEaTpHyXVVSrpNjYsq1ZuzbQlSXfxL6EYr6wmac2
VwsFRdBzo5g7f3j25adKua+zfqduYSvXBsTBQZHNkjFjEQV6M2nIraxV0rNTFvUOfDv60kUybdTd
1r4NAA28h4EVscOEtSbNqtFHPijtOEpHV/O/zmq0Sx1o8rdPirWJA8mv/ark4HEo5E6TlpphqzKa
TLkv6/gEINwMjopseU6y9aZemznIloAf+E7kaeK61qKkmo0+OzdVcKC9u1Qjbo9mNQLvdeZMVeEF
CKNJVYkMNORMX4RqpHJy863u8doZgDHyfxGEdD0r+9HQkoy+bvO9SbL7vPsppy+BlW6c4Gvf/zKO
8P3jTnOGermdlpEsPZwavYCNB+HaWECQghLDU5uFJsyWnXRTl8CUPqu+dpRqbMGb8DC33/xii3C4
GgmhTwDs1Dz1X8Y7F7d5lRW11SmcNJr8uaieHPLySItcJ7M2lvPatAGSByL/S8tc7CiHTuvj4Tmm
Z6u9byLtjm+TbJ6ba6vsMoiwjou6Tcq4ZW8GpkFqf9+0W+pmq8PQ0E/jP8yjRfWIWO/8vuuJMKDq
1ML/bIzXTbrkVhDh+NcCRTLVjLnSI5wqu5/LfnGGYXd7S25FEVKRQe+DpIGofi7zoNilvW15o101
qFP8P9LOa0luXenST8QIenNLlmkrqWW3dMPQ3lLTe8+nnw/6Z86pojDF2ZrQnSqikwASCSBz5Vqp
txMzZbGM7idL6B4KHhjxKRdelquhp5RrWjx57WqjKdlOP7qodv04VpWXpSy/j/ag7zic1LPBL8DY
JqhOt3lCaKZpfcuzgjiNaDLdum0GBWM5Huzp5+2JlFmC7E7HK1B3+k2JI1FipalKesc0CzGOEjbJ
FwhdoG/Y6UIW3rt5woN9FA2IIHKFns9mFsdlLmurKMSDaJ4es+/V9AgqJBgMoZka7KZZZLsJrDv1
f4jpIETaRFSYGJbScJsCN1z81Tb9Ya9ULbslUnkk7lBU4qzbxDm9g7A1ahlR1oT+kDXH0v4r+Qrt
kouK2H4Pl/RSTM1MVK8gyWQTX89gsXInqIsKe2H3rivil4qUTqTCEZ/aij/nf0fl65ScNLjp/72L
XBreTGU70spYdBju4vaMJJu/JOMpLF7yPZyLbFNDzyCQxVAnMKebEar1OnfAIIEuM5IkWIaHMXq9
PRi5DVHzIcVhYOfahmGlsQvMtqAPIlpPQkYwaA3n1Vq06HjbkszjBWcOHkIiBR6Ra0sQb9ZaOWLJ
nfsJTJg2cnO0wH147axCoRP1z0NoN3dr02vf1lHfy8xLRyoYDXAZLpRbf+kjJXfJqLJsbh24cJRU
a2DuAaBk4YM25v8Y2fiG4k7ETCRLnpJoOkfRfJjGl8TV3+32F8qisI1qFa0r8HtrW9hQnkG411gh
Pa4x4rrtc+dCI6wq/nHnYJHZIWaIdCZUevYWv2P1dle6o0mc0qNDXH4Km1czH099B0fQuHMbkxB5
6zr8W6KU4QCQ2AIgxyIZE7QyROPu8OSMNswTbRW4JRohfXxcwBABYZjPk/cz67JTPOkP/WD95elz
0GR7xCHSgcNO4XLo0OhsbTaGGo7ToKdx+TSoD1NsnAaUFpzysbc+hJN5f3trSGxxDSGvCksydalt
lTex5sVtVPhrldqz3zaLCutZVBRoyoJqdLqigkWrynf2oya1CgZHBE+a063Nm9EqnD4xojZ5AuEW
hJ8r61TY/uz5jf6WXrajZyTvtPQ5V0Y6yL/NE09+7YtWDceeXphyT0dZsnEMMoMoB8H2QDvdZuPY
k6cM1gh5ru71p/JkdbFvK+ek2WsxltsRyVwiELF1c2qUlhWrpQ6Z+RymzQnoXeej9zkfwU1Od2BF
m539Izl34a6gxwdWYl6Y21NRUbpp9Zjop2UA+b9mYXkYZkvfsSKJbVdWNrNHd2Li0MGG9PHyYUJM
NE5OpZ3veKnUCIzUon4GqHebZZtqp4vNdkKdry3Pjv6uqOnq32MNla7PhRHhtBe3y7oouee7I1ku
QMnpx9D4iTiC8e+fZOR8BL8rMDdYjTeeDx/eWmsOIxl14yFTjz/XJXDbbCeR9etOtbnjXZnZhJBk
sVBrDKF6j7I4yLSHzH6bmMq5tpZg6s0PcOJAi/qilZ8W9d6jod7r5kPYdAdTfwM7p98evZme4O8o
z6OP2hp37OUnJevuqykFjPPWugfscBxq5Rh2z+6evIdstaGCE7I0wKvhl7heiKLSo7E3oRBWhjOH
epBl3Bl7898/JgzRGwxxA6i43xIjc6GR3xZWSiMI8wdvhV3rXdh/MZ2P/z7EEsjBgZJVoWAi/O7C
r7TZgZ17IHtqWSuIBjf60faJfljDQjlb0KQcXCGlc9umdAovbG58eY2VKe8GBkcwD+zi+6w9JH/A
XUMDK5SfgnXcAvV3PS6rnyddz+l6Js3o98UznYSVc45Ot0cii2IgFwnNvJRJZYi7/8XsjQu0g4lD
i3pShn7e/R0b59sGZNVF49LC5naozGOX66Ho3razM9nUkz33/qh+zPXmOBcGBaOH1noxx4PjVH45
/vs6CNbdX20EAMa2mZPIbEc1zemYdZqIPoK8rA8xhC47/iARfhZ/nDcf0RNomrcJ03ZYNpwRLQ2D
yslKv8GMdqSv764e/Mw3uwTBKccnp1ouB2gA3pvTHWlcOxtPIIuRdTosu/kv2RXg8oM23uMVc9hF
EUh6Bx6AFmTUrAWz7gQmklDrvHN+yIcvelvwIZhd7c0etOK4UOOhZI3RAK3D7LDSS56Ff8UuQo3P
xnP596xDZzKeoGw+zc/ae3U5RZqgYcqRs7rtcNKRX3zLZm826aKg+sqK2/bBWf+ZFBr4q7vK9uts
rzolY3IB2QuPC0lzKEe2zUO5QYrbmmjACNWXMnXB1vV+pj0rzUO4OKcwSlA0OTjexzo5zvXdIhru
p3En3yCLRZffsFnpmKqUWQjuuCUqDoLf1rKDXRlWsUm3Bx6vO5Dd5J89IB3XYcJL2qWZV9olYN/h
tqPrD135MBV/q8bTOH63w70igfh7v9njzkyMFY+6LUGNtdalV1pMLHnIJiFNnCN3icIEnQ23vUWW
bIAKD+EAkd/gLmhcjyxK61Ch5Et7eDYiO/e+0ZxA5HLDpA68EWQXwYqXwfsdsyIg/DZAyAl4+/Mq
4B55bbYwstRB2kiQ6nqnZs0DhErD9sfU+tpTlnrP3vpJK9eHdOd+JCOBgKMM8gdbXAHIul3b1dS4
NvIJjjxP/ydF9jkxqqNlIV1YPZZxdGhjkwrr4vcRrETr6ttJd8fFeuc5KF3di4/YeNMclknaWbSO
qM4XysjBRIMKwOL7dI8nXna6kRED4iaoUeDe3Ix2tiFMEMrFYWL9rOp2CmIldXZcSJIeI3tCplnj
pSU44K6NOGnlpm6UEgQc9X4xRUrbn1+iWaPjZ/TDbmfyZPsdgn9HAANxoO31zXGTVJTP2IqTkQRl
Ez57ef4atuFeUJcFUpjlIb8kJ8yu35xpix1FXqbSv9Qb7Z2ljYeieFwhQmkCLX7Ml6eoKf3EfqN7
n+EraadTrtp33Yj42cdI2yvnyRYS/RWy0nwRkXbjtnM1qS2kNzS7GnV27zp9ekyiTtu518uiHG6C
fBvM9mChNn5ZVqux1LMJO/kYnuNcOZYJiKC4O6CT7vflQ9eML6lT/0EABx2HlBptoNzCNv5Dax2Q
LNJ1T/HoBnSqOHUG09/5dsCRTeClEfH7xT1P0ypTm0ACPa3tS71+NuM9SrFfHDXbiHZpYbNE4crb
z6qYvNh7W9nDIaTJwCqqB5WGmNJZ/SIS74AC4um4eJtmzwo3EbjAkL4810U/gdc0fZ4l8FklD1bl
vEmnY5SvJ9M4dxDvaO1dr5+cZA/rL3Pyy6/eLHm2tArgdbHkcA1Xx2h2/TD/luRBn/1BbY3nCZRJ
MEuA+tnCEmhwsbLKI/TSxXAQdwOF7ESunf5gocEVkavkbAGWdb3QK70fYxb+IkF1weQkgZLtZMll
AQhOzf9Y2Cy00mnrPPdMWaWBrpjswI2fKuRnbo9DbgVqYZ6O4gK/GccQmXkxdOwKZ3YOI13n4jk8
LzvbQha7ob3+j5XNWIokbGLPYlsU67MeWgdv+kl6ekRkQdcPpRr9e14RhPbA3lNch37P2XhbNS2z
WXj0OSXlG1IDxZw9DxAgUIyP/mT6KNWSCYMNkxrDtRskbZiVXQgzjOAgWDjzvOnTPqOw+N7f9vyF
lc14GOpaOYJ0Ix7qYz4sL+4o8v0Pa7cHi5aFZpGtIHUsaHdNsY8v4pdjZ23vhCxUDjt5Sd2psQIr
/wtUW21mR208kmy57YDSyHBhUbjOhcWkdCIlTthIXTUeQl0/LR6yY+4Y3VV9/KUN97K2UldEHA7h
VaHt+duKVVnRZIJzJitbz5/j1rqb7e6+LLPab/IoOUz40zmf070rsHSnXRjeLGIMBcKclJzztuhm
GJ518ydw0T/xR0iZ4UsUcj1brG1CIT5cQ4hMQs84A/rIeB139ssfLBmdyBRNiH6/KdNEYdyBeCVm
UNvwByO9n79448qpUp29bI+iXlbTgCeZzC/8tqYA6187iFmGY9crxEG3Rr5eW+/gXPC4v4+Uh3If
Pbz4WX0ofHhK87NjH509MjDJ5gN9ArqJkfIu+0WhcOGgcWQompWjDpAqOY/rqP6riRsotFA5DqNq
55IiNQZkC7AqWTbEf64H6wztnGcK7WqTupSHuc3HoOoL4+DSiI26Ncpgt5dSag/GRrC1Yj23F74k
c63Jmnq6bWYD2PmoPRRLF6hredST+J/btiQbADAVknu/hNzdX+WUi4ksGlevVTYflTCAdVE+ky6g
0+Ng1mG681bYM7UJKt1SpbFC29+TFvKuTAZfm1O/1bLj7REJ19vEZURTxG2D7nLBCXm9Wkq+jMXg
AMpup3Eh2eaemnj6etuGJCIT+WmIMj2eI+gAXNuIp6h0aguYtNkgzUJf1qMaZce1OhqddqyS4ivd
ob3yetuobP6oWEJiD7E8PSWbPbegFI14uct1Dahq1n7LySUqyv1tI5JILKRnxLuclB6wq+uRFXbr
pD3vjKc+6oLM009q9N56iOEEVj6tewlKyTEDrkLsKRo0YcfdTGOxDLairhirys8FVJ3JNyMN/Skt
AoAHt8clnTxwpIDVBEPJb43cdd2qNHwxrrQy/ChU1DNV/SKo22U53DYlHdWFqc2bRllzngI1fp5Q
hlP7b9P0fnHftoPjN/Xe+SVzdiCYQpAMOgVy2dfLNYz1kBcTw/Ki96MNIgVqydujkSWJiPCCZMNF
xZse+GsTaTbFzmQQamkZ8COv4Wq4UMFegixX/KRbz0nxwyL356l7KHtZHERsGgoRXON3HSRqWTFq
UrS9dkv+MR9m9LGqhyT1jskflIWo0v7XkviSiyg4InUxpDbNrlHf1oGW2CgjhrMeuFau7niHzBEv
TW3Ck7G66VxV9Lg18WtdvKJ+4poPt5dMPm+czmws8pZbMorWLry8chiNaqZBBZmgUz2UVXRKhp1g
IfM+mqsFFRJMsYgZXE9ba2RDmpWwF4+wYsF3oaTF+fZQfuHit9Ecch9ejR4pH65P1ya8elLg6hYN
KbnfGd1RP1ZVAMYlunPWD1Pyupb3KfUUJHkmBFjqLz08M2vQ5N9Q0PLThzS6hxA/Bja+82GyZYQ8
BxQ3YEGq1JtlXBalbzuX73JcGDyUn/P/A9u2bHrJy5IKpneKwLXxyqkxZmd0PAJJuZDB1wD27KVE
ZeH+0sRmGGGko9mGTOZTX6R3kf68pFNgIyVVFm/DNHoIjVD1NTAbc/Oxb12/+ZBVB2txzpWWHYz4
vZU8tvVe8U/6TYQbVp2KEhe86yVfjHrMUMoDIutUz7r9IV5+aGnzqJfGm9Yw7+Hv2wNxiVH+5mQU
AcVdS2BmNxOdq6s+0sRPO0/1TtOaU+38GEQWrHi0i0+3HVpWNjEFVAxnJhnNMX49ulkpNDvKaD8N
dfzVTO+4LgRIDtwlqnvOlu7Q1yR+hud5MQM3SV7Kbn7n9u4XMEGn258iCxMMF0Q13RXQqmx2rxlm
tT4rhNfBeLHiydfnL2MN58/722ZkBOQm+T2yPzxdCX1iK10EV6010VVxSEQPjfnBs9ofXtQ/mjlq
Dmvy0TUPWXYsIz8JW+egtfbdbeuyfcrtlkuGaF8nhlwb7wal0BsoOp4y4xyuTtD08Wmuip1DUuZA
vxizuXdavNL1ayuRsRgWZLtAL7LRt9NGAdtQglEHMleP5j9xp+xka6XDghEC3h3WjyB/bVDTpwgK
FJMiPJlE0fHdeN90d8dBbhuxtuUhT8lCIo+VUE18VIuHyb7T3J18mizEgRT+3+Ng6q7HodjrMOUC
TKCMD4hP+PvyUtKlubCw8b41DmPSGXifjZiEQcc3NEg/suEB3t0dJ9gbyyaWpmqIugx1iafVfa6g
MF/inWgte3VcTNYvtMHFRjLHGLRnyFDWwSdXWyWnzvLHQ7m8Gu6HeNixtrP622TqHCvmnOhiaZRD
E9cn1GuOjb0DUZAmEsDPCrgSiYTf6CvauIztKGV/qgrZ51n3vVVHydc5jx4p8naB1OkvBADjvHhJ
Boeidn5G5/Hs2sXo99leMV+6hBdfs9nH7qzH/eLi8U4yIg0/O+/N2tirnO8Z2XhkNWWaN6sMuSq1
49J8WgrleDvo7VnYnGeDafVN4WHBK78V02Ol7mUk5TH9YqI2vg6sKLamAQuK8TkdzGOY3i/pAHf1
kVxrMj1o8XioijRw4R2/Pbb/i8f8qs2JwuZ2F7QJsuieEOCe9KxXg3KwbD1IhmxIgnouSu3gqtVi
EYWzZfJhfJ5eUs2Fo7hZnRV6p8qo7wZdK5NzWEJSf/T6hES0Vxp73XGy4xXYAAloni+0/GwOeltb
ddsQ2J82CwOAOH64nMKpOYzKz50ZEV65vb5cWtoc5OqYGG60RJSUuzxIbdA13nOqfJzf92DsPpme
r9lsFnjnDO3DbdPSMUJ4jaAxSFCSIdfh2+q8XCkNQUOuF36SGpo/uh4C3MYD0x/t5I9k90L7wpj4
/SL8GahtjsMMuCVO1m/LFBn3TjmLZ2isBs0Ii8cC1d/JXdq9u7407sK7C0cu6R7T2hhGbaG14oKq
cx/+7XHxTaa3i/4UTac2epuSnCbHeXtapSO9MLh5cueWpqABjMGlm85QAJD+fjPT3RJrvOcs6xCv
Oy9Gaax3wYKQOwaOtV3HtYGziEwxe+o1NcqHRes+2xqwodvDkqYSIDgWMwk4G57t6xWcqAstToWZ
EhA8QjSx/k+VnBcl97X2HYhJv2oome7VHmVOSis06wYgk8zWZiOGrR4WmYeT0pXR9i91/aBVkT9M
n3dGJ94l2214aWfzbklXZNnbFDtL+bklO/xsBnXsJzkUUEHypjyozt9ww9uca7cNS8cHiEc8Xiye
FZtZ9dZETZ2VWfXaFzBQ3vwNdmpn2DmpxVb+bXRgpE24QQG5bVFJCxCEKCx6SkIWyplDYEPE6B3W
CInLnVSdNMIDJwFQCAiUMW2iSkWHWlkY1O+MDw4cBO5poibtJp9nTTuNrh7wevIHqqLOYNJMEITZ
s1V8L4AZ355X6VPNoVuOfCHYBM0Vcfci4KRqYc9pyJA12PTrH5F9aurjOATlX4n6raVfwl5n30NV
pbCeVuNhLxUrQ49Cj0d1BWpupEZ+e7sUSe5as6gb1WYwZP+Yy+ybtNGV0930WqSnCYLD6V6bH2bv
x87QpatNG46A9JDe3rZbq26MCFBMfUd3Rx9nnquvCaJwoAQU864a1FNfnAHOCDglGz3ozRe1b/x1
qX3BvrJH2SQLwGDUBPsnzdPAda8XovSM3KpzgRLJStfPWyS8K+9D0kOq5mXZdExzxPEm6jL00WRf
d6ZCnJ6/Of6F8c3pmvV12yo1tVD4rg5xq300ja9j9ET1+X5NzTfd0PhxER2r13iPy0G6selIQJIU
ODn9h9fD5n4VVf1AxRxqmd59Tlz0Qd7Oe71ysskVpWUk+Ujv8py8tlJWSWsjp0N4bMfHKCkf9Hpg
ZM3HJtY5ePrva6v9pRjFP7fnVeZhl2Y30TLsVir/K2b1c0/JMKqLoxKWfug0z/0y7Gxl2flGOQ1P
hr1boDeux7jYhlL3KzOZ1a8wylVwWzrJTvyXHdo0N9CFKvasvr0ldGYexwpXbTwjCirjK0eNWZWH
LD0uULRn1Z4Ggkw4hqZ4MMfAcEUn2yZMqnpT/U/RvLaaIOm+Rw2MFU2HUNeLdzfkyqmOefI2R2jN
/W5J7hqd51W/Ht3a/V7H6s5LXjrF1LiBu0PVQVrpeooHRc1NJWY9DbP1Fe1TZoCVc/aQMdKHB40B
aP6A/iM6bq5G05LWOhqE7ImEKvf90Ge+mjkglsbDmB6BuZt1kJRob+8cstLhgXAXjcaUxrb8Lai7
WEXcQ75ajK4gCbFm+zCFO24qHR0IYxSc6V/DymZ0utbruVEPFMSSpHp0S1TEMwOWfy9U0/t+1fsT
Ly/jcan5r8r9akwNZPu8iT/c3puyJjpylJQPRIKb0pyITBcnX9+Oqafwpnoal3dRdmiTCT29BlmK
O8c5VuvRUoxniKiatTtEZfxVN+9C81mBzrcSDLl9dHf7e2STf/k5G0+HcddqKYVDg+WkdwMw+3X+
VCp7viULhLSEAi4FIgyadRPo114pp6nhlCk65+h435a5fawcYHs2nZpd9MbRG7+p/qDBXDSi/sfq
JvzmuZ0vGeyQT7XzWuhj4IIuWD87s+EXxRoQIYPbcyk7VMAmkXKDCoBjZXOWLt3s9pEO97qXfaI7
+4QUmNvEweDu3OKkawZTC5jVXxC2zZpFSRdG7kI8UMzXWIEgCBa/Xt/LdEitkFYGuAoFG9ffa0eN
SLj1Y0/9s+ryZ2v4SSrpFK0/b0+Z7KhC7PQ/RsRHXOyGpSmaZhBlatPpgqV5VeGHMt+txaGc2p0I
IPXBC1ObWSu7LBnUtEKFdzK+aDRBF/ZwnFvz3skRGlDNezecj0m6G1elXnFhd3NAQq6OqBNwq6eo
C3/0JGKtZP6x2srjqhLHb0+n9OD6H71HB8YlAADX89nSkOVEQhFm7I9m/KLOgWq/K4uTO74to+8u
7PHu+uw4MWrAz5H6V0Sqr+KeP+d7D3up9/AsBGf560M2O96qPX0yRfW8TtJA0z/pdubX6/n2cIUL
bu+PbAEa2XjTWDyvr0frZaCSohHv0aLoQN8DuUx7x2ukq3dhYrN6yzoutjLiNVEXv2lt6+C03Sl2
zB9C0Pj2aKRTdmFqc0KFTWVOoxhN0r2qNQjE+Ge917kgt0GrPzxmdDZuu4utGri2KvBPrVoGrvKz
dSufM/1PBvJfI5u1z72+qAf225O7vgiuc3V8Hpe99ghp5LD/a2QT3KdiWcwEjZInyqyIpJ1r5aNG
/XpFZ6mKvv7JgODH4tFGhmUL4NfVcQG9gBO0GqCx9lPtmH6b7XiadGlcuFAEHQoINeHsF6FwTIpp
jMUFBe77yadLabxz5yo8Ibzk/X+aEp9yYWqqck0LK+YuLD+XQ3GYmpcFzPztSRPf+9vmpLoOhsYG
yLVtCVrapBxCYwJi0jqfptX9qez2y0rTGZ6o9P7iW6WR43oghRPbZtEhXlE4ET2R8fhGM4vHEtGK
qB9OSdG/69mmdAc+KzVp6vFoow8OnCI+ZEb0NNnhTiZHuoYX37NZQ5DQYxjboDY6UV6ZXuCHqrPP
t+dVEpGopxu819FPI9m3CXptOTLOAT8ph+FuVt30DNNjdYhzZ/EndY/KUdbZdWVuEwBr3avGaGYZ
i3o6lS3hYvpbW9VPrjp9EYIPcX6fOfdKh+xKURxhtzwk2k48ESY2nkTHAS0stCXZIGI2q6zMoWmX
C8L2VYo6J4zvljIErboeEWd8l84v8fzvz5Urg5tlzOxYXSCrAtEGXzcADWc5mmHp7liRRLArK5td
2CG0YpYmw1qqV9j565OGKCklhnoPtinLdl1ZEi51sd+5ZwxpT3EMTon3sf1SJ9NhMJ7Xu8x6B2fe
wawQ1Xnuwd8O404Q+L+YBr8kXq4QMW/WDhIuV806aHYT+0PG6RzVdNvwrjxnWnJ0ITaA/PzZXd7P
tv6maPbgvpL9yMBtes2AQHq/NbWVcwqsOINcfx2LQ9Y/ZCDdlPz97Q0puVhSwAcYDsQXYiljc267
dQ6Y2qVqlrzCh9K+hOZjbqF5vT7p3PYK++dtc79wor9th//aMzd3PHiRo1YdaZqNi9NU3sdP2V38
MuSHYXqrtpmPHLxDnlr/uNAwqNF7BO6++6FZb8M8KK1DNPn1fNTeKmdtr89NEvGBGbBRRUlOJBKu
3WwG3oom3cJ7y3wlW165OyOXbhj6NKg06Oio/Cafmw6sdSzSQLP2GE+fE0io40NkvQJV3sGly1rP
GQtXV+A7tFV5G7+t9YiEQcLbUdPAoH2ZioNmftb71V9aiOSKj3C3HHLTeXKrKBjtUzm/ja1T0w4H
hdu2bX/bU6iRf5BFn7Tgb6LisvmghA+NZ48Pgl4IlVG7PmRvaD09Rfq3oXyf54+N41EiPECrmJif
9EM9fFvNuxiGc6/4A90vagfocLASHp2cYqEu4omjxtm6JPTnzOBiLeurt5fwk26pCwObQ2dtDa30
Zjwp7D4P7nKemvnecB+s5p/WdL/Oxuecjojb20oaKi5MbnaxluIH9YjJMv9kJg9ROlJfMg63jcjK
dGwNxK4cyg4U+cVXXMwcIarS0gKgeVmjjZKTOD1mnuecdBUJHdXr+xO4oNWP1JlaqKmE51FLxp1z
Rzq58CJCVUWNHz6b628o7KmZyKcSr+rvxhe86MgzsVRBCBlr4Dovt4csPbzZR5RaUJT9jXdsVI0w
KlCfeaKF+W1mDQckd/xuurPG8iF7N6v9sLOQ0ih0YXCzUUK1iltjJjsy9s+R0BbQ9txfOoEioU+X
DBm8baI0S2rNylyUAgUJbJp/L4ZA64Lybzs7hmUdIAK2MyS5QQsUOqklMJSbiJ/WKe8S0crrWCjJ
1uZTOq9HM82PUaEEqXUw1WNs7mECZBlTlOZ1crK0fNIJtNnlTZ/GQxrF6AcJ6vCm0JLAmWv7MOh5
eC4GiL/61Vjh2nbOreWld7qztO8XL0p2/FW6aQCpwx8LVpfzZXN9cdS8owrFfHOq2metUo+a8Tpa
06loX9rhmxY+xfnOJVvmRHD0i5cYqQUov6/3yBR6vTlDIPoEzbcfN6+6/fX2tpBVQKFo+D8WYHe5
ttAv6tC6Ha0M9einZvldn47zozqMX8tqvJ/7tzqFm/lzVH6KaHVYVUDg9s7OlN7NaBklKw4CnOzJ
5hPMpiMWCV1fu69/ZmNZ+86inWiFCZR+fps7OcKbByum1ze66yL9QS/1u51ZELFme5cBu0p3Oqpr
5MM3Prak+VxHHSlTRYs/l6gPAm45hqsSFLZ+p7dqoEImYZXQnMKAM0OCcNu+bGNdmt8sM7onTIBL
rICLBQ6bmvbPxtd/aNBVUB9Q24PhpDtHgOycuTQpPuniBNDS1GrmWkTf4XuZOAdRMIt2AZPSgbFz
wXChXAVI99pKUvaVumgh6KE193uVPtb42E5/GdE3tXoqrOZEKWnn7SvdpgYNpqJfARb+Laoxy7zM
ijuVbep0nCV/9bNHie6vpAgh/V0DnhjhtL4U4xTcXkTZXhXtVAIJTW/a1q4Tj3qzOLR9RJkt2B4T
c+8ZIXtywwUmuKy4fanbrNk4aQtiuESD2ns2lNQvks/D3Pi79WLh7dvdcGlnezLHeh8rEUnT0pwP
eR8mgZEb3LD0YT0uhGIuntle9U12Pl/a1K89pV/p3nJrcltrdnKbz/MPt/o2oI0++fnY/cFKcY6g
nkC/E8/5TcCB7NdQp5Ri01C9KmHj23tNF7LNxQWZf6h60Ka4GYw3z63irKQ31w9p96wgzJ303U7M
kGmIA8oDwQFyQUO5aRM0UhWlOy/nUdknvX6XhO5yWJKqP5TeqCCIaWh3IOggFSgTLzDGfDg4Uw9J
rtVYvu629bd8RDTHcw9VFIYBDWDiWF3a41y1bhAiqBl4ebQnTiqbGA5PLg98NZX6zcRkgxGniYrI
GC21AYyAruvb4x4ITbYROU3YIPSZ09a2cd9kCAE5xUn+lJMm1cbXstpr95Y5K28xtjk9O/jP5riY
u642YxU9CR7YgcINsuiioLOfiaUCtbRLmiudtgt7m6U2S14hLu9oQJgvbWGexmoKdhN6skFxf4Ne
kqw8FDGbXRFbo1XqToemhG77S8Z+1ygDq/PRU9vTUKV3Zlfd/fuQeWlys1LWqHQVWoOwv0ffSe4d
VOiNb1uQXi4uTWw8zlPpQmnDKac1ZXTOdjuBJFbj6dFrmuhccj+HT7lfz7VKB52S1DyhDdyliHPt
Bak6da9DWuabl5+zeRXka64MjsWIY+7sAuU2/UFVVpSgICHw6Jz8jawOEtIwL0ZkaKzxUddftAFW
NuXT7VmVHUQQEYCco2iKCokY5cXlIYuttg01MamVF4zl5KfgNDQPreudw1x2fwBrA9spjd48LTar
N7RGvYyliZ4GkiPrvJ5N9VtqfYtL6yGMq0O7OMc423tXSX2GwEo/PCctfCab4QERVhR4VlG+gF1E
nayXqpyCJDdRNPs4jevRWL4UThY4SBRU8XQIPXBztydYdgJ7gFk9cobQLW75CAjcY6itoRg3VEYi
8U3PY5kG/ew+LE55VHbV4iS734anTag1uUgDu5sQs5pTVekzqsCtIporH536MJpvlzULbAiD9g5I
yfhgy6ABEMguZG3bDv6wHOjYz1nXWH/Ssy/l/E/7va7erHtFCpkdRyAvNJJVNlCFjaOWmUNBy0Yp
o3w0w6fMtt4uXffJGuB+07XvtxdN9lLlKAY7JLT+fqfxyrzEdUZhrXMK3V9HrT7UHXJTWZt6FOq8
j7lXjA9T7vRBBQoXvWpzOmeAHc+3P0SyPeFZAcYLhEpcDDajbmqtVbUBRQOlbYKx/mcdDi73t2Gv
J06yO0Hrk2QVnE+k1jdviB5ho3Ke6+KpNckfTb3fuffNveEF2go59c8y+4MLMBBRREoJcKIGswkH
dZoUcyLEJ1KbS6j6QamTg+aJzoc9vi/ZdnBJ1AtlNocQt5lC1E8mpxyt/KkKj4qanrJUL33Ljk9T
5SGh2BRkyfQ9/xHBf3Pv/sVrRXIBJAog7Gtv1UsljtwQpQFHm9I3yOh91UKaN0MvjD1/yivo/+us
OIVght8M0VqfdXcuP81ZGUM5Pa3H2tB4xd32JcnVg54Iwf8CflRoTV1/kzmh2uaGKJiU0Vic1iIf
giRmnzqjvlevl21WLlS/YgK12i2Mos1QmIIOAHWe9afdLg8jBPYHXgXnUdmrPMsAKoRWoThkAQzx
zM2was1ItDEpkUtp2+nNGDvhMQQgDvYnjo6WriV3VVm5x4SSX7BoE0VdgudxngQR1NR2R21CxCXO
1elxXsv5pHa7hO/S2QAlSOenJwhIxO8XZ2xvlAUy7W1BeaWqzllVG2erjL1TVtn5cbXM5J0ZhuX9
7dWWRQ6AVgIwAzjxt7dzB7H+2oOGAoY3vIkc492y/NXaauWr4R6hveQmZHPEwZoHIFnQT1yPT8sT
pCZKnL1uHyz7Ja/2trBkLEjXgbT8JUPJHeLaQGlEbr9GLHFtvR+T9wq0I5oWNObd7SmTrJND9so2
oTik6raFOvUJHZuZtrBOMceM+yZ3V9+aFX/R+/tm/ue2McmkwbDHZYeyE4wE6sZttbLwIjvW2I3l
27R/Lso9gVWZAeQMeKFx/hFpN5M2d2WWaymj6araPWaGpvh91zvn28OQBBXHgCTwl+QOVPMb315Y
+QU+teJp6DLfmNdAmz+RPNoJXdKxUA6lRgT5DOXAawegX4y2tpIGbc+k/NRSLjySGtZ3rMjcDAVz
ck2UoGgD3ByCXTEPFTWoita88LsXvgtj5zRl7l2U/4EgI6VdMj9c0KBk3XYBwVOaGM2KpIlSN85j
a3ad78RmcZeYkXG8vUCSQVFWw4QAdpJM2zxTmtad41Lx0LxR8gMNrNCYGJDeQWVy247sqk0FAyQu
WVdBVLzxN6soaweSguJJ5EjeK+bnwf67XZ9KS/Un5dENVuhz+3dKf9ixKx6zm6OW3iMhdC7w9Vxe
rn0jnkNxgBnIw1T93RJnR3N875XT46TRWzlHz5XV8qB/dGxlx7JsZoWAFnV6BH0g5rg2HA1eSLod
pxRvi96EqKj6OkMwpX+6PULJFuPmB4suAGAEyrdhKerA3dVDUj7l+mszPdMypsX/vqUQE1TUPLhk
rd9UNYeVu4rqFOXTrHwrnW8xRf/dTjHJHgaSLyikYYn9veYSF7Mbp3b1axgWtYhuj61Duh4XBjah
qKrVuYXOoXxq/xdpV9YbN85sf5EA7ZReJfXqtmPHdibxi5DFpkRJ1L7++nvoi5l000QLyYcZzDwE
SHVRZLFYdeoc/xbwvQX6FXVzu1pSVZnBgwfKsFAxcwFKuPzsIFQaGtdg/GQMN5UHbd/sx0C/puXX
619daQaFIpTYUJcCZuDSjDabelP3PYcWt7UrNi2FN2YX+mtzS6rxAUwT/WfovQh/lp3MJMsarRzw
7Xs/sLxuA4NQF08fcJW3w43IRtOxDnLnieVRul2oe/Ja/7iA0Gx41f2nP3Ybbd33pAX9bFyPl247
i1HNXYLCOOcv9vAtdj9r7n26ppGlOFIXVqQ3Aa36sTQ4+lS5Px79jZNBa6BaI49StS8wlAdAKS4T
oSQqhV7g7c2U2ChOo8tYziQYd1jLWtcFvbDj7JbUDUyLn64voNI11GQdVEvRHZenUlhRGTUDs+4p
1XdJVQdMuze6lViv2JugxgQpO25ysCzKvHPoxhDCe4AkbXuOhpGGc1luM+Dc4yxZCbJim0vR/cKU
dNr8BqjA2oOpWb912XCT5h3u/wMe6KHGX5OW7+kapb/YYtdMCu/PDkRscb2dOkAuvekZBGrlDSFu
0DpLZGBi8vrHWvNO2u1Js+imRmCqcjbxl7ku75l7w/uXxr2vs2+xX62spqquAfI5wFuR6Po+UCOX
vuFQxM1sAIe4tA9MN4NGw5wolLYW24rmJAlsQbAfmoSiJVV7K6TCqq15blw6D3g5FIZZ4VuaEBM0
jcCwHtz+1/UVtRUf79yGtF/wgqDzyGHDGMoIhHsRdesVN9QmcBsjt7YAzpMSDga252q08ZoXrGJ3
LY3bTWxo5HDdEdXWEFgaCMKAVAzz95dfCsU2ize9Ay41IUjijyFNPFAuoUpifm27Q9Z/5vPaQ27N
pvjzs52v6XPTtDVslmgTgCgfzfygYdt27veY3u31V39tbFp11gC3xqsRPFt4eEkHwEyRUWq2D8CA
+c0ob6FdsAeLF3KPnN3/xXqeWZJ8Q+YxYEvE2PnpFI5jFU7OzdLe0OzZ5AbQqqJR8ufPFjzw0C93
kPggSZOnTLlJU09z0L5q0bHYGsb4MDZ6+udnWljBgxWkHqJRJu1Hd87rycqhIN3UE8QwtC0bwtpy
duZgBC39OffA/k/pzfAldg7X1/TjPQDLqC28vzBRbJb6TG5bpbhp0KCwzdsxz0W61VrPmC68bkYB
yr+0I3mYT6meLyaaZnmt70v6lYGoxgYTWQY8RdP9Y9bPBlJwSJXNTyA1HDhBG8OAjI1WrTB5fTz6
+CF4HqK0Dr0cTNtfHhBPayy3KeCwW9xZXRI6y/N1V1cMyEhcq/AbiNuXaMeQOoj5C1sDoiuSErgg
hgkFtkFUty9dyDyrLxqCtTQTe5+1zrZq77l+O/B7NvcQYDrmE5hD5zUSIhGuLi9VmBXIJ7RxEc/k
cDY7UJcbDKhDm/kGyUnzy9Tui7TYdLoXrTbtlasI3RjR+REnQ9ovEzOgkTMJYwkJiHaPNHPl4v54
lcEdUSwClBfJljxhzGLHTJYEFrIEQpkA2/QAZpflWnK+ZkY4ehaQ8egDvkGYKdC+FBNcLb+dnf6v
nBGQDUG5i/fspRXWGKbTx8v/i5BjxgT4blDjX9/YiqkPkCthyzniqYwOjnT5sxxlWlsHbWNxZxfB
jOPaIqG6Y/3ONl+c1gpp3IXJnGFgkgKjtXKulCHk3Ly0khkQN2lc4GB5c4js9a5wH03oGXv6rZYb
QTFEWoX5zf7FY86mM+s9AQ9poYHR3l2dMfx45wmaKZR/8LYDTarM3+O1pRcXNk6gvaubnzRtMN/y
yjDqsr7oH2sjl6akJGKiuaOxGl4z6GXG9Tahd3OabSHvEBZpVHpFYIwh/3n9U6tO37l/UoSpYrcb
5rnIRTGB2M/lsHatir9AjiXo4wDeh5QB16vkVd3opa4v6LzrOr4g2dTpZ0qfqb13d9Ozpq2cDlXk
wnQ/4j20jDAYKrmTL3rF7RnWUjokW6PCOGA8a1DrJG12cHsC2oYeE0OE5NH1dVwxLIMpSWNxx6Mw
XIji2Z6OUW78nJydkz0mQFhcN6a6ys+8lHFOLAeIoi2AgxlKL3DsZ+rQYOYcTALb64bUgcBEP1w8
UsEmKKV8BOOuRJ+G/DTj/Tt2bwXt7qrktv1ZakfT+qlZ0PqMNzpUzQYwk63hVFQRFV0KvFxRfgVL
thQHzJqwyqqAd5iKF0yUpO0tT96ue6g0gVIrLh40ErBPL8OpvoDhxprN/GQ5B9bd6eNWrx+vm1Bu
DfQMxKQECuJyYukynZq0tnD9gPEgubXGtwZTZXxv1b/Qtg6vG1P6c2ZMOgDL1HhLLJAbzkSDLoYa
QBKOa3q4aiOYIAAriQMdeGnR7BjkdF4PIyR5FqQkrvalbYa1vSeetx8iB2ht/7Ui7T2QIxspMwEH
IVCSS/uoj/eWfRqdbwN5sUhUd16ICfos/yy0Lq+vonDgg2nIToJoCQgGjElc7gqrhJacFuOTpUY/
7ehi2cHsNUZkFA0omGrPWuuwK/DgCP4o6CJPfT9p0lYH83I3ptxD1mwvEYiPjCEAvVkfOdbtCL1P
3Ash5IN85yGjKDhkKJavSesqt+nZLxAf/Sx9MTBPTbUev0APR+efJqMB47v8iBo9YWthWr2+v72V
NpDvJiPu+BivoAXzVcnrlD1qMeaX2Jfr31F1+WBICRyoAJgjl5FPA3HQJexYcXK+JvWhJFFL/uHp
fO/QT2bXbcxa2143+N6ok3cOKEDwMQGCFAO6l6s4mQ5GKvMEfQa/sY/taBVBZwlduWEYMXmcFRgl
dZctku/00M9lsgGeVNv7Xdt/GrPKCo1yqI5jF2tPpR9/56ToUeJFMcGpIVTCAXUOOIZSNkKIY+fy
3jtmSQOGa3vybz0j9W/QEKeH6z6pPhYonkXxhOBNLrc0clpqLZrR+Unz2i2xgLPs0rDTs03j/fkU
Fnj1wfr4DqJD/ilCwtkeHJx0zFzwtpycdgrMBqxDdaDpK99I+arCAKHgQQcbDboCl1Z0G6JyVMBZ
FmrG4TLONKq84ZvNlzT0y/E7y/p8azR5aNsFiB6GeXN9QdU/AI1+jCkBRAx9icsfkNpu1dajhu3f
RJgrXm66Ypvbt4n14P2T8WD4dt2eKocVuIJ/zUmBlE15CtABThtqlr+a/NmIISZkVhu3YFHXrYxO
isX7cADAyGEApqiD4k8yNnVgdfMJgCuWFi58q/3M2+mOeQfHY5/mIv5nKtfY1pXuAXeMKhtaPbjL
L1dzBrHZ0CZDccqKLqL1jVAJ9IFT4pGWZH9xvYKoSpA1YipIf3+5nG3Qps/M2cgA1CjrZltr1UYv
/WNZrV0Hapd+m5E2CFnwFClYL8wA3VUmuwGjTmi0RGa8HNPFW9MrVJSa0W0W+AY0FIko7l2uoZ7E
YJwggJSZ5Zep2zPQKDS82dsUoAo9bHi5Q5kvqb927ZoKiuraObcsXTtmnqBw6pbFaaBR6+SRXkQO
nXZdqx2x7SAw93D9MKhyF4z2mijU4q41ZV1VI9eYWdvA9xjtA3chdZrepuUaEY/q+50bkZbTnVCX
IjG2SU72CfjpGCujsQ/9bNcXfw5PwKdDZLaBswQcRoZUGW5T2n3iADPgFnY4GDMPFw0kDCB7XHNL
uXYuaP7eyRg+TEWTpTVIP4zYltbg3jBjmaNS9w4md9aSP9WdA6yNQI8i/QNN5+V+LC0wDs9VDJyA
VwVaP0V98kXHZG5WrcRi1fbDpocv2AuIWtL2Y5k+YLAfyJ7U2WpLFo3DZ90O6mcv5huvH56ubz6l
W2fWpHOdgAkLpHKAkiA7nzZLagEc2pNwqkiytQly3OvmFM5h/QxUmQFohsiQZM5lo8OZjVjcQktr
XqAz8AMUBWZ35PVdka0cLIVvqJCgDYwWIN758sykX/ZlNfbiINf7uT0BA5+4oOf2Vj6YYg+i7IVb
E23a91N8uTMyAI8oR3PqpAMB7nhh3R+dVf1uxfkFAhXRECkIPJLVkK3ZWWY/w/ZD9TOh9kabXlxw
KffuC7AEKx9JgYkU9RGATyEBBYNyhaTXagwHNRk/FSaKudaT55XborcR+El58lv7ZLVvGjC9OmrY
1PbeMt3eJbsYpYzEuLH4vPZ7FO8uDE+hBYJpOqF4KCVhHZ87bgNoiTrUJpmSwPPQWNWaW8HtnNB7
Ow8tP+qHr9QHqWhuvF7fs+/zU1ICAfPoVKMdDzi1Y19+YFvr5om2gDjwLN1V8XEcD7V20yQaSn3D
AwLPlrYzXn9t2Ey9Hjr8edRr0JjdTi5mIm4c7TUm2z7bjf0dR5d7NI6D9crxZNLMm9TcFd3BWxts
U8yEYRpDNBmA4AQJqqxD2RS61idLy081ifIUNRmX7nPfDoESS0Lyq3CCis4bzVigYzoE+FWDDpGJ
u2y8FUp97UJ2SIY/je1aPi3W6sNaQgACkH8b4mwynFqf3AEZNWALmlnSzYQ8aVfZdbdWLlbEGdRn
RL6OIIPeljhOZ1lRb8St7TQYYvAfk/E4JD8J/wZt5aC0WAiZr2ZcbqaWfvK/s+a1K16TdHjszSZA
eIWa4H5o4pUsTRGKRL0IkGb02YDZk37PiE9EAHoQhF1Z2OX9W7+Yu4WRz2O1diWqTIHvEXhalMgE
q+el60OcLnEtyM6KNIu85GA6LCgnFvp8rYvxLgcnfUzM/yPpBOoLkUJuHaLcqfGxh6BkanpRHvuh
lv/QPB461Lkj0692xxw8WeZh61ndYxK3URLvO2vYUlRosNRoaGrQ6Lu/flxV/r8jVlGdE+AnaamZ
5rlNtYDgZ2m+GvEWAhVu9W1aww0qgj4OFnDRyEyBW5XrMTOG5FBFxowvCoHeUgXoGgbx5+ueKG0g
AIOG1vIw5mBdfkm3AdoCVI2o+ZhPznIqaAHq5JXYqlotAYr914YU22Y9L+K6gQ0UKwIb6RrLttjF
QTqvIe0VJ98DABFXP3qH6OBJ3wVHYKjcBL36tLyzUzD6ggn6+nqpDv25BfHnZ4c+9gHeKApYmJe9
PqF1528xy2fpAcApUFL4C2No3qEKgcoKGFQujRGOJJH0ohH6oqFPHriQaHb0J518bteCueIBi1AO
okzRFkG3XPpGpcmpt3DgKnjefiJ2++hT/S53UYTzmPtkQN4SUHAgb4rp7bqPis1xYVhs0LMFhdxu
lacVjpJJp6i1TRR5WgiMOIGtNysBUuUjsg0QEEN7V2BJL01Re4EM9QDehQVX+2Ic/PFX9QkkZMaz
pbdh7prb664p6IswSvHboJxQ4dXTZ3mHGyIua+PeIR3dQg4ju6NTB5L/pmfbJje7oM8MLZwh7RJa
aDqE/gQxzBTjlsE4pMN2jtvkqRjz1AWy0uHl1sTw+hYcstMKckD1HL74udLzwwIpBIRfQAzhFdYp
8Z+TOr1nsb+x4psUlN8o4LGCRv00B57z52k0SISRdgGvij0toxYyQCozM8FKORnfdAY0yIwfno4a
u6utBDxTRDTpQhFsk7ghPbBEAFB8uQtizmtSmbi7QIS9neqNx7pgcrwIJA57q72xihsKamEUhsPW
4zsIARhky+ufPN13sR/p1c53w3JCoQcsO3MXML/6avVrMCcFVB1b579f+YE1oJtbmsclCA/bYjO0
3/C2Deb502D1Ww3kHYDQ/JOMy1feHNrhzuqzlftNEeWABoIAD9B24KCR+3rmUml1kgEWmov5zAc3
BgM6dEyhf0xjKwLq4H+0J+28vBozbRnxTbr0FOdmYEEMg/qHqiuCARVg7a/MoVkKih8UEd7fJmcx
J9US6DoQLC6oEwLNe9asNnCByNFAEqeZTz1tVwL5u4Dzh033PkcjoPi4DC83XYVgxp0ZZITOiNL/
kAFLySB0bnXHRnOjCkPNFt/P/LlhzT4f9W0ak9Crl+dijg+x8blYTtANA1kL+9SV29LfUsv7cj1Y
qeKwkJXC7SkIgOR+nefWlDSpjTg8DGjSaVDHNUm3rcx54y7WvAJQVIViLL1YfmR36BBerkdSkd4s
wfd1yspyY+cWqF9x2IvXwqL3NRRh2tZ8Xbi7v+6jItkR3xz4EcEQg+9wabXrOIb7AODAHN6TRjjU
RvZk+XrdhnIdgTcWoEhAl+R3banXgPjXSNoI+951rgCcCZaGdI1iTGUHuScGb0WzECShl77EBW3+
n9zCZMcKGkC6RaFdtnXp2ktdFQvODUnxUjNbi1MX2VubQJCtpk+T9wAKvsHudlMTb6yW7q6voEjS
5LOCmVSIsaEuAHyUtDfQ4SyH7h2cET9P1L7l9q0+hJVHjgVUwf7CFggoMFIntI5kGp1SHwfaGUDL
eakN7qmx35Rgaqj8uy5L92B6XeNRUd6x6O3/Z1Dagk3c5XPhAu4CletF2+aJ/WzoP0A5FpV9CNFf
SMBEMY45WFKue6oCNUBUDT1/6GWhWCU/pMDe4rTMBlCrIT7dD5oAFLX1AgnE3kaN1tN23I3zG57V
9MZ162nDvOEhMSiEcWrTuTUwb7ESFVXHEdoItpi2AT2OXHJpyZD4dT4CZdQCnea/edCbomtJn3LF
UfMW5QD8D0jey4NSd8QdestAh9ce70ZwS5cTiZyhOBrUxf+7nZn6UavZR6d/yLpl+zfLLtoMQK4h
0NnSk4QvFifTSJDD0xwkvrE5RPWc5hsdkimBPdZDiKjUhXbG44j1kwe06MTDzsVDbOgr7SS0hFe2
gnLdAQtHNcAF97b8StKLqcxTR/T5+zzIGIHO0kvWrxHjqI4xvizE1rHbwdssvSg8n7d9OQrWhbaO
FvQbNzqr/CBOe7ar++KuLVZySJVBlCOwjwSPBS7Zyw/tu6BQGQaAjFvm3hbjN0M/oj5mL83RTbPD
9c8qfrwco85tSZtq8d14WgREtU0Ex78Zaxs622TlvlLuXaKjAw1qFRAJywOLpe3lI/VxZplfV1uM
p7FNknjxFtO/IOWfx2nv6P28sSaDb9x88Y2A87g5zV7h7q47rLoFBJgUlGMoQeN7Xi6uVTazO+RA
etlLBSISoclFQdezHWg2hbmVdGA985/GtBtWgoTqnkOGhjlUQO8JHgiXhjmtIRsWY6UH661BydO3
b9ueRd6fKyDjrgG5jCAYN4TC86UdqAC1kx3DwaFbkH94drZHpbWOupmuvbWVLmH+FDJL4EXFo+rS
1DyAJbWtcOk4Vho4TXebQSw0yd7wMl+JPqqTjtIZxqAE9Smi/qUlu7Ljse2xf4rmM0ZBghQMsmYx
/0U8ASmoBeoT7AxUBS+tYBqj5fWAhkuJBPoWmfxzZyVkv/g0XrmuVSuH9A1VR/MdMiEdcbNMfOp4
6LYwEc7rgJR3U/7TSVZewsplOzMjne554QOk8jDMj3aOmb7R0Qn8NbSx0hVRr0X5XKiISZ9mKq2s
e8eXQGUxiavI9g4EnMVJ8f36wVX68tuO/JRDu4M3Hsf1l7aN0CRJwBdYZSvRQRUO8ZpG80jwQDny
sDgCU5XhIkE4NCyMXxZRjM123Q/1ev02If787M02zhrXOg6QTBXveOxFtnkPCLb+FyA/5Oy/zUh7
2UNq1pgNPMnjAzeee//QxK/XPVlbLCmUTk3TlxRY3JOReIFW1yHVyUrQVH/0315ImyvOk16za8EN
ZJAyTJsk8gDTBXHW3wQYH8kNrlwoJqFxdvlVgA70KYlhqLezrWV+t7LqYHhv1xdM9enR9cToPogV
UJEQC3r26Us34TQbgSvAcfTJS+toQTJV0cS6lW0slkW+1cUkM96lPpBscrhM3WqOFx9z+i4yw/wh
Hb4bPnpsRZho/zQT3RjTH6cswOkBVgD0Cf5F6nLpWZ2h5UtGHM5scg9kvl+8NtAhOleb2WFsvv3p
MmKmBrRm78wRqOtI3yqbaszqcXRcWw4S9be5PFXjC8X87XUzHxcR5D3ItIEgBSPlB0EwvSSF7zdo
IY/2NnV1yGcX22aocPfMIaFuiOAOLYt5f92qIlUSnEHgOgDRB1Rz5aFixxrnsUhQwAZ/CEt3jvVm
jTELAN4INcxAZnYWTGkZZst80td09j4eN9hGuQ4HDvw5GEW5/IxprqN2kqMpgHvvUFng6hkn4OHX
tufHc3BpRgqBdpl2tldhPhAkxgEroJmKspXx2fW219dSxLjLY3BpR4qBrlMbfMFkyckbi01WA142
3o5WF07z06ivscOr1w59PcBeIN4lq9kY9cKYNiZIhvinPP9ktB1Gu/544Fw4BKVtwCzFM1AKh7Pe
LJVnUNwdTP9s1X7gdfWtOa5V+dSu/GfGlbKTetDiQtdhxsW7Km9vK+PBJb+ufxvVHkC4BaGpDdwJ
ssfLrda7RB8TEGOddLbXv7cvfk8xuP/6vxmR1qtrR3vILRgprCFwx89GAWI+OwtX+3WqWOFiRh8V
f7RkQN186U0Nd6pBzBKOYitnhwkgguF1NJwj0TD2V5hhXhQrd6NqBYH3w4PcBNTjA+mQ0bhkWgRl
JWF6gFu+8ug2HVgERtXrq6jaDueGpGNkuaM5mkWL2lKbhxkeo+kvNCVWvFEaQXuYgCYfWbGsKe07
C4blhBEzAUt+8dqZu9VUVWEDiksooHj4r4DdXX6l1oLOi97qYIqzGVohR4CEggKPpOvLpfguBnrq
gkVQxxUs82A2EOXGCCZQYnzUHtypjLzWA5zv2+p8qUgXpPAGQ0K6BvgQzHRLmy4evJ5rBFiqrp+E
O2gHreQRigAqYE0YYsV7EiQG0vkBU03DxgrwOqAtM8xxI/cK8/S29um2XSO3VH2c/2yJpbv8ONPs
ZgPT8XF47m9Gtulse50ZVW1EiNCIBiFYZS6N0DwxhrhCYtS6pDuBtDbfas2go3A30JXLR2kKkRpg
FZRwAIu/NMU4JgPMIeeCHKTriggZeNqsPSZURgCZxky/aAJhAvfSSIpxJavjIMih6UNXg7e56wJQ
of3xuxj9FNCOCSIe6NfIheyOMHvOBNsPOFVsNOvyo9e/XT80SkdQrQCZFWRc8AK/dCRjmq5XFkyk
1RJqkDMpBNOnsxLJVEfTESUoXM8AVco9DcaNIs5R8sFzAirFqQVQ2QMUcAhLV1ZMdXDAzQVAEc6P
oKy6dIcMbW3nmclPPv2MCb8WFAGCgkbH9DJIcjfX107llXAJGT8+kC8HnJzg9UIaH6xCKT8wm4XY
agYUtpNlDdercMsU0zGot8ItoKAv3cKsNyjCK0w+LDlUgPuDwfeLnu6L3AEJwErtQuHVhS1pR+iz
62mJBlvj0Z7TqNPDFtTkax9KZQUBDlVWBGzQKUoeNWarlaAiBx614zSoNZoGXf1zQV4eEb2IV76U
AmkI7rIzc5JTy8ySjAi4vP7SJtBZaD+3RbO1UV/qmp1dPznTL/QPrTko2NajmFoGk1o7nnz0xHBC
In3ea2sroDh5Fz9JSsQKWrKC+ViBZLgBBdYyfkrW2pWKiwomQAiLDh8uE7lzseSN5S+eGE+YiyCj
n43m+foJUPvw24B0E5Y59GQSYYBAvAKs2ry5H/3t/2ZDOHn2eK8xIzy3GiYPeu9xoM+jFwdtsRKf
FHOEYn/8dkQ4embE6O2BYV4RK+W4fQhC1e4RBGCCtmGi4YRxkk9WRcH/5EIRZMmzEiTlurFN7S47
dJOfBywxnbCHyOTn686vfUHpmNCCeiQTC+x5j3z+pQ0//re/XzoXqd7NdgyFiROK/xvfaW96KBf9
hQlUC5AuIcnU5fr7AKAE1TLBJYd+lZkcp3btJCkX6cyCtEiDlXISzyAPLPsGM/86lCF2131Q7nOk
YQBLivxVTl+shfbU1RZwWbLv6XTU+QtIua6bED9SSiqhmPTbhOTEbE1Q62xgoq/AS1WFvbnVH2eU
c66bUa0VajiY60Shw//A7mLr7cDqXgxu9N/17qVdHclVLdWZAZndZY770dBTZOG+Xe20sb8tXP2W
0eztuh9rZuQnhZtRNkLG9mQPJOjIrZFo4VoRdGWtbPMyKMyjbWnTYsIVyOQa3pPp/bruhOqbg8FO
TCCZQoRHOn186B19EGvFR3MPIrNXV7urCIbHumUNQqv0Bf1jAB8xYPhBLsPgNkkSHb601ZcJGial
s0a9Le4reQOL6d1/LUhfRKscfxIEr6d4qd84GBcDjCCUdftE7K9TdruQZM3imk/S92mKYemJKXzK
IZedP+f92rUgfvNHnyxB52Ojqu9Lh7IvmFFbIxFTdvkQNUby6ptNtGRCt9cNoSoEOpaILc5X6EYd
9Pgv6miYQgCoGphkyMnJ4BI+V8s8YaQRaV81BnGSHOvBPhL+ZRntXaOjzX99P6oX9Lc96RYERztS
dxe34OA8s+p1GB6u//3KQys4/vFohjqeDGVwejDIohgA+lxt64BWdNZv8lW1G3FoPnwz8fAD/5MQ
1JF2hUWR8JeEYi5oZj/qfAkWzIy57T437WitmKYA6Nrg7AbuFPNiKA3KRWMj6+nYpXhsjvmA4SJ7
psAb0mW/ePMQGo4WhzpGrx69DvMNiVWyLWvrh4qxb4OndSFGADB6SCmFLADz9xmwPZjMqsDZ4/fT
2htCufh4EXviF+OikfLNKS9t0hQc9zCNIXkgevBOMK1RB1yzAsSBPNIDwmlbowms1P2PuXoemru+
+YvLGDO+IGBG8Q3wWynQ2LwsmZc0/BR78R1mzlLQX+kJuB7WgGvK8OwjcwZ6FjMx8mMSSNV60Thy
89FutsaUBjwxACiON0DvXj8YijKmKd5BYrAdz2P5ItBZh4mEDtuIdADK0q03Rl78S5t/jh7bo6M7
k7WOg+qon1uUdkPuzeNStWBD9nQtyPwv8aoiwJpPcg1rqMam0GBBA8qkGe5rkE917rH2zKBtTna3
ydi366uo8kn0bjBShWYK/pHu66IAb+Vi81NFXi2GaTG2uW5AtbnxAAcXGoKy68vNyrY3XEYqhBbQ
jRffSF43oUuK5MQGKLRcN6UgOwDED3A7yC/9P8vbpTPE6uJOW3CQnAVT+eVDy/UtZelGN0+Vbjws
giPWeS28tWRa5SOcQz8WNSfQHoo/P3sJ1awkVZtgjJHU86ZiSeinr2xZGX1TGMEYKmZFwDmFZEQW
7yIJGyczAXqXOLn72FR02lqTNR2rbojX7nBFXoILHPgfURKCqKP0Rq3Sph+pYNct03hbJ+knKwHq
yOyipd5N5BiXEwK1PoJv5NnELCTxhwfg/QJ+64GHusuMIjD9FD2SuF+hfFCEl4sfJrbz2Uq74wA2
EB99TsPwvyXQhUnRSnVTtmdkJbwooJuAaZytgfRRu5mTxOmBV8/6eQsVhjoBHcJz74EM2/pkWPu4
OrlTHrnpZsrYcVnWgJpqV4EiAsc3DpDMh1U6g57HeAmeMt4GM30zMwxyOgcz/3r91Cj3FWr8/9qR
ohoK2TM4GNHDLcY5/tSNRXFw0vkJY7Fr1A9KSyCzwJS4EEiT4Wyes2jOWIFk2AJe2oHGF5Soy8nd
XvdHMeSMD3dmRgppQw1EbWVCNdFdQgz4pVB41YOFx9vFGH5kg40YUG+AA7odqH2nl+OW+N3ONqcq
KPRl49E+1Mc11l5FggWkG8DvYtQGUD7pQEETrpzRH8GB0r10D76LKHemZ7epHwq9/zJ50xrJuNIg
kP647EWFWtZvm+KxTlwNE14UQyulE+lLUH7rszHK1mbJlLHizJJ0TiAWjep1DUvz/GQaTxrLAgPK
pa6HSuC81canlc+ruLEAKAaDFUApKC3InrHMZ0nN0Cgfmb6Eel2wjVONSZRbOg27KY+Dqc66yEji
KQC7znDgA633dgU23yXJfsRVN0VJU3krl49yc2NUS4y3YABaJpDzRnMaHKF72fIjsLlBvTSB2T9e
d14REwDbxtGBohHokWR+JJB2DRUzMOfA5saP7PmhF69sWj0kqNZvrttSrPO7IAMqoUJgRwYs8xjm
pwpxweHWS9N0+6RvV0aCFBoDeHKgV4qBYtRxYOYynLNyGHTCAa7olvoAHZcgHpDuu+AAzUJuooFb
fymzL0tRBsBVfTNHFtJpigiKh6NRhnxGyblb+02KD3nxm6S3EGD3KLJ7HibMM+vrki77HJ0wu0jB
nRyM02NhOgE3hmjo7pqmxV7TvzOzfLERZzI7XbmIFaf44rdIYaOLmTnrFOAGmuT2AVhgEujZXB1J
X8VBvmjFdiqWceWtoPzwEGATmA0ED0/6KDxNqrEb8VFqh7VhlbRIdg19OVzfXqpkDYJKv81Ivo1p
6+deBd+K8RlCUYGJpEJv3jz6Fute2GACLSHWXqtXZzLU/nnAfyKZ0jHhe7npqjKpl8UGra2WOia6
alO3yfMUyOOqM6BkMRgLRGH85h8GAeFD1U/aHd6j2UbTahoaWsxCj7V9ULI4Xkk5lDvP/P3DpBVx
+3aOcb4BM9E5hAXqaJ5e/2KECUfuzIhYnbMMarQzq208LHtP6YZSEvTzW5sAa+slfx4RLyyJYHZm
qWuzESM2YDmf+mON+XY3Pnj5GkuW8oQg5YZGIaBMeOJeGsn6GtUXAf/pWBw6/RaHlLU//PzIy+/X
N6xy2/y2JNMvmEW34LsgwBtkPC79Z5a6K0dC/FapCoMCzH++yK0nWgyMdQy+GMA+Z8axgOhoQe6Z
/iQuE8GtgNHX606plw/zQJjNBv5DLvy4JZTbkxlIlgUT4LuljelDW8Q76sdB0Y8p0qKePV83qdzl
Dp4VqJn5uMWk41eaDcf3QnpW298ysAi6DMjENayBYuAY2/zMihTFF9ebp2Jy8Voak5M9hSWLRp4H
k61jcGTCFKLdBtrSPvZIGkavSYIxawNoXYLwYaqOftFuQBYVjA4N7WaKLHSoOyfifYzHa/9IDL42
e6zIovB7Rb8HmH5MY0urMkyDaO/i96ZVErhgnRmTn5Z1zPWv3a1L1t4Wym/gIoGAGIzA/khBIO0Y
XOlFDuU1tzrvx13XmxDOG/2VxviaIfHnZzFgIJPeFSUuU/SaQoc8kA7ZIZ1XdrEKh2oDg4rrCqIK
Bhy7NAOtXM9nDczU/GjUPDT4IeN9CAIYHB6euhHtNo+EryXZypCAR//7+C5wR+J0nXlX5kXVIlvA
+K75YBN6SwZ/5UpQboszC9LjLCcYY7MxF3Hq/TKYLBKYqf6S0hvow+WBl5wmey39ERvtQxA6sygF
1JnHaTUL2GaeaHvwemAibtiADwP5GA3axN+744EZerQk+T9tHT9dDw7XVxTkb5crymwz1zMCfxuX
H8yu2Jf1ShlFmUL/5x/kkC8tYLoUKYHgXqlHK+gXeo8h1E+d7QY2W4MJqrcl8IFgs0ad8oMCx5Bq
5bhksFXWfdiwYTeUbpTMywFEGFAGs8YQ5evHxu8fkyY5Jf0aTE25muBjQy0GdDZE5t7wRo1ohkB6
tnPeBibwl5953Uw/rn8zFVAEdS90jUDIJBjgpNPng0PCyhmmxVAxCRf0KKbCiBYHGTM1w7K6Qeu/
g3CEfbTHp7RbNtmgQ+E22XeZFaDRvZ2N+tAwA7wQ6WlM3O/Xf55qEc5/nZSGVB0vWDrh1+nQAqGt
h0GcL9ctqO5tAyIFAobuId2QwoDVg6m2qgFuLfIDhXIsS+vtMGI6fI9LEG+ZYc9tFl23qbq4z21K
gSFzPV5imh5rTr+zwQ5p1odF9RRjObP27bot5T7GHBzAe2gh/B9pZ7YkN5Jr2y+iGefhlYwhB6ak
TElZVXqhSSqJM53z9PV3UddOdwaDJ2jSMavul+pOhDvhcDiw9wYc8VVi2utZnViMUvEt7TUH+JBX
zr0Ix3/S3kB41XzS+6NSI/oVGV/iVOzlKBtqVEDF3phfvvCbMGuLJMrtcEI4vXcR7knPNGXAX1fn
vpKf2vYllKLDaAI4qh8rKsvFEPVuzcMJJcdD1NUnwCcnhxRjDmZPL6SdEL35kEGvA375MroBYOPl
z0tTU6uFw3tCVJmXBZHXNy+KIbw8lF8aW/HqIDiiAxcgx7bzXZZ9X8fqt5ZXsUzJGpjNqgzNbJjd
GD53NLwr2h9j+aMaf2ja7MoFffHqUSK3UQL92Owd/f9l7YDJ0XNFlm4ttiOrIboB0DD8Ti49q3oW
drHAfLx+mr1ZBQnn5A9h+1jH/d3ttW/6P2/TRYmB7vy6oNbmxtD34bBM71b93CjOOqNCOlG7lt2c
K8jlt81t5THLU/h/zK1cMFNgqMXLwJUsfIEVdZaiZ+dPgJi0l/5rZBVH57g2FQRWeZhqyNxUzlOt
fFXyh9yB3oWa9+0VbW4gkN9fgg+AKVZn2hZDBSgb31Frx4uHY20kXiJ/KSkxzPHODbFna7V7EJft
ol5e3HFxTBoeFc23SXI7UnBTr/Zm521d8Mw1/s/CVrtYpiMRfzEW5f1Jsh5sRT0BUvIyzsLtLdyO
i29Mra4WLe7lUJZUHp+ondbiMVUfAwNSeiK8yfpGetYnIPAqvyz7nSxm0x+hTfPoXcayruVWZwkN
OacgJCp25LWMeYgrbyh3jGzeazwRAAWTP9CFuAxsduYIpe3YSTiTZzt8aJL8kPaE2uDU9p86tXZb
RfZu7+nm13tjc3GlN7HeMktGDgzYdOr7XP3CeAkXUswZDtrLHxhi6+gUWtwuvyLbG0OgxG0kICou
0GyczmLqe5KUckaRKnTcthM7efXmB2OWLnNul6bSWvIvasO6ageu0AyNCRjBfYz0zp48za9M6+pC
AHJDxqmTca6160w56UW7TDEZnOzQ2k13H1g0WYxS8fLORk0sQ+yIWe/z96TJUFyJ3F45oQB2NyOF
Mtl7NfHNj+lwNTILjrThV/n3zR7XrZx1nYOX1t27qsln1xadq+vzUUu4om9/z60NRmKbosKiV0kv
9tJxQgPhrkBdBoWoP3VM9f3nfvfEL4Fqvb9vjay8E8mNtolHA7JZVB6YiZYDbri9jK1Q+dbCKq9T
hmRQ2whu7yAyT+3+VfqzGWluS4NIBZB/29jW90EAbpl3Q8MCeNHlnk0Or8mQ5IqWsvCqAk2jcbpv
IrTNOA23TW1+Hlj3GoKX4LJU9dJUSWOYJMCGdGsmXq0eisY+IMD1fzOyutNyCwWjyGTzDOdz0Tdu
HB8z6P3/NyOry0wPlMGKNQteY/9gS4pnFk9SvXdyls985Wjg55Y5ciRWa2XiuUsSw5khFPRm9Yki
nFfP6eeu0x9GVT43ovweRs7OujY9D4DZL80cBpmsnKFXeynVeMr5cVz5hklHW7uPS5oOwLMohd3e
xM2DBBsaySl6ZsT7lTtoelA1LeoVitxyWcrWcLYTrdy5TDadDgXbRXMHGPXa6fpcKyJpzKELpE7h
LWL8nm52ChfmUJxvL2jzKMGlXYR3Fv7RqmwySolj1DLMBAcGdqm/1lF4GrvUtZIdEbftNf3H0LoF
2IKtsgIBur1kLHfdj0dn+Jzu6gjtLGfNPkTymkfNDPvfsAL0R+1vtf0hyqpjbobH2xu35QmIGYNs
oYyGIsf69TSJrNERXvLDdgboYOpd+l2Y0p7DbXm3zt37S9EGxO3KTNZreteZXA/D1D9OEndgGZY/
ok550RmRBXvm4+1lbW0gIRVJA8hb4OFWDg6JOwwrGfJMVddeYf9ImGwfSs2pGJ5vG9qiYbCo/1pa
xaPcAjs5yA3yLLawPXVCMNZyGuO50W30y2U79cqpbu/1MO0Bjzo/OjMIvU6TJQ+VIz+RKtNrUAD8
g/Pw9letookUJzGTNjkPpfZq2f8q8ld6MlHe/cEJZ1rcIlMNdZHJ6ZdxRB2KnPlOLXGEcQ1m+7CE
+6ENd6LVVjSGsrgM6zUZ/bJOhM3MZgyXCs9AFQgC2wyP7sQXq60eGlU6Jh2F0Xhv2PiW/3AmgIMi
FYYXrZ72tRG2hT2B0xbdrLlR/0HVbE/pMtkdu70wuWdLvdxEoCKtbSwodBr1fxfxscuSQ8iLPQjm
w21n3TqFVMkg49HrV1F8urREaiNkaWKAiKaOfmIofpBIR9QHzllmnsos3Wmfbz1gQIkgFg/2UFfX
6bCu1HqZt2APp9zJXbMz3zUjurHOY2Qs0wzO/L8enNHcidAbMrJgtZexBoC2EaVcP631KDNHKYK9
Y0SUfaL2OYib9wWv+NzWzppBwXMuvFwkT3I1PJpz4MZD8wfhx2EuJdNnoPAhQXi50eqUxJNqQe9x
puphqKy/8kTzyrS/s6q9FsWm91D4BSvIpwUtcmkKn0yFYoDDLVD5GJ3hnQXsp5+MJ3s3Od4wtczv
0dGMRIeB8R+XpgqkiByH6ZO+Xbza9ezVTGupCoum7+fbfrppiKcaSEskH4DeXxpSldJAsJgvWClP
zGH4UOQ/i+lBMq3ffxWiKwFWkao5mqxrtLTR2Cl1K/C+uiTfhwCWcrk5/wkT68LK6tRV+hg1di/A
+FJXSqznmBmeidhT9dwIkhdWVlFEm9uojBbwbd9L73vQVqb0UZXapUtVtPEhsNqd2L91zrAID4j5
HcsdsPpK5TQMRlwuWHPL7FxmuaGo+WwarxNiN3J5FLVwRdi7lfxXOIQuUPL7216ykYoZOAcVcQjG
nPeV5wunkPpByJxzfXTL/CcvAV3s1GD2bKzeg41JY0HtsJHryNBbz5qtu8bvy5Ut2kG0E3imc+es
UQBxltEQK2GAJ+pPq6BWUD8niNbd3q2tM6WiqE9AZvQksP3LM9XNldxXIhP+HOvi3E1m6Qa59qOU
q/coLNQ7N82mNcaxQ56kAYe5lTVEVw30VYFkh/N9jd57WFUfOy06FEW3s7CtT6RyvVDloPTirIHZ
layWpRlIhW9W4lgE7QN11ae0115u79/izasnIYym/5pZnS/VbsbC0BLhD33GzM6fXbUnIrW9EBQg
Fl1BXk3Lnr4p13RNhI5UlwoW8ooB0/ks9z9vL2LjRl5oWf8xsXICa2ztOYZW4yswjZhF0deu0870
lY9pPD5ao36QqvJRys3X23a3smQKmcDZGesA7muNEyoLEqrWMuC7ilo7OyWz0cpY69w4aAuirk24
Ijk5j6NqvA6aBdeotLy0SDSk6i39nm7bMmh9Qvjn9g/b8lM4V+jC8qMW8s/lnpf1EA0OpUhfraYz
Iv0k8PNp0p7EvFfs2QJbokeJjsiSCnGtLZ//zecdlb4hicZPlcS4n+zqNKf3WmUfrcHx7NaT6d4N
sXMHKd4LPzitcQqs4TCJ+MNgj55afzT1PRjKlkvDEWTUJ8unPLi6mOoJImcYC+EXlVG5dq2HXqQH
v6+8y9vyjZXVwamHQRW9hs+NY1MTc2rDUxlX4trBVJ5uf83NK4k7Cb6LxgR3qhuXe6wJocbKXAgK
KD+tSvEGADxlvHTeBhmy/2Op3I3q41SAq3SsewSfd8Le1hHmnYJ2KzRlUqTVjk5DUeVtV7GjjXSI
s/NcB4do3Emr94ysNtQYcxiWVi18AaiHfMKeKhex6ttbuWmExzPzh5Alonp8uZOOHDRaZo0YiZ55
43pV/VT0vz/dnOtu4SNwfS9D41cJpTPks+AKL/0ybIRrZU9ln/xQDYgt2Z9cf8BOkJ/lsYg87BII
3py+Jgk7s22rklFnjE8qpG+T+l3J40cO1u2NW1xsdU8QvXVYg8QTFA61S0NTIsdSk7bMc9MZyu2U
0klqwwfbIlVOhoOR/3Xb3MZ3ujC3nPE367LaIKeu0wjf7iY3EF+VlMbG7pTLLSsMx1s6GzaJyho0
GIx5xeBQGb8GCVm0zTm8i410h1y0RflhaDpvGL6PDiFm+RVv1hLIER49lqXfSPZ5cPQPUfi57OIn
ExbU3JQHIb4CIPSKpHabID+DJWAmeLvj+BtBkVX+mqIG5xREweWPALVcZHHXlL4tyntR1w/Fngru
hodARZGXMfFUYGl+XVqgTN5lXZKVfs3Qhyp4F+nnEP1LLY/cgDkzt/1jYzkUX7nyacxojAVeLcdi
NoJtZVPJU1/R5gPeX30xoognyG07W4uijctALagKYJBWQWnQu2CeJ5V44bQZIxPU4t4ciuTUM2DQ
DUoYKfYc7Q0y31gcuSUtDVaHMKC9OtQ5jaahR2vEN7LymC6a/k2i/gGDkq1j0re+EHngtl9+rlax
DckZnRLEtmOf21JKH+LIkR50MTY7J2BjE5evhAYUObNlrHXAilruKFJS/4/5H5xGo9ce9KqLXXM2
tVNRMJDIEq228wje2kQMUhVCyhN97tUmjq3TSXlQVKj/1l+laAHmOsH5tndsxA+gxvAmqTzB0VlD
q+PAkOsx0it08Z9sSM+1U8IZ/gPBCHiuKMoyIkR1mAa4+lL9pDb2ENdcJ8mdPdc/8uRPSHRIG8Bc
sPlSS/P/0obWKkbdaWXtx715Di3poFThseuCu9sbtmz65S3CItD8piFEvoyQ2qWZQtQNorwhrzUz
9Gv9i8mMxTpv3T7eE1zas7TetKTMuBYjAVL7o5X8kwdQQcz3qfTP7QVdexkL4gDxaXiBcF4vF1Qi
GxB23PW+lDKJwjoUqXm4beHax8hhEZPkbifioTh2aYH27NSWJhbq4GwxsLRtX+1o54Bu2qDwtQwR
5uOs0atyVVBlCy0u9/rZjl8RT0OP+/YytjYKwOh/TKwczFDrJqxGky9vT27RL7OQbxu4/uAoKnDa
F9ciWq9dSy/kaMp0RfhpwySoyJQ7hmeWtDjLMvFGaZh36kR79lZfPiwKfZTpxfimCDTP1qvgfsyl
fwoZVJxW5/VOxeb6ibssD2IpBARGSKjL/r5JIvJAiopOm3EDSRsOBYNFXJ07QRnqo9r/W2ntYVSE
5AbTsHNkr4P3YngR6eeqZcbB4jtvDPfBHFtaQMYMZiBncEURMiD2iUF2Xpw+3/6EW2tcaqOLAiIU
grU2IeSJpCtULlvHqv0cORLGMQbolNr5SUX/WdiWa+5d8Nd+uYidL5MiSKBBM6/2VaRC48KTG1/T
frT6U7M3f2Bj+y7+/mr7CjWxmF/L3x/GmAfiu8BNwvcidlN7Z/M2/JHYzbZxGwFUWRNYF1UjR5vV
hgTv3yF7hy8w0QVt173Ma3NBixn0Arnz1jq/ed4Y1jwGjR+Zxl1pQbX+1EnCm6v+ITN2eh7L5lxe
F3wcKodoezI35QoDK5ABn1U5brkuYlfAlNcjMsudEL5pBM3dpT610MdXqWQtpDm0dYyE7JdIXvvu
lDWvv+3ZTCL4r41VbiwpyFQwwLSFoy57dpY8VCDrmBx5mGL5GJU/tAFJ81aNd7LXTedmMiLym7/y
lJXz1b0emNOUt3CmX4rieRj2anubTsfLRuPPUwtZT5rLbAFbRTStL1cfsjHgvT4eiEijqh5vb+DG
Suh9WbSclooOwm+XUaguKlljRk7nxzBbjxqzlu6bNnZ2YvrGU41Wz4K3p6sHumN9ibRSGwVOp3f+
VMxe5mSvIrKfekU5DWnLTLvhZeryF30uHoz4bKYPiv1q9l9ur/Q6CAIpAbqwCHjxBlgHeq4rujam
1sP4DopjRNf0lEgq1Tt1CNxaTbNjFNJ2RMb33hin/P629esPinUQNAwNVKgrrE93W5LptJXd+zBa
vN6Z3Uw+c9u6pbmTnm9gvGnucZ/Q4EB1jXTw8os2cVDbjdkPfjskVYocYVY9yFphHwskwLx4bp2T
4+SBByK1dssxVE6S3Ijz7eUuRi4DDD8ChD1vEvJeWhWXPyJWcjNpcSw/n4PDGMLbTUZXqvWdc7ix
q5TOaCbhv/Qp1vW7MQiKyRjQKrKHY/KhCReKkB+VxY6Za9dZnlfoSqFPS5ptLD/jzVXdUHrOrLSW
fcWo5MdS6+anSIKdoPXZ19ZCX9Cc5OZOz6aPgFO1nTxhYy6mjefQR11Kzpq1XmQ597M9CkvxDVQQ
Jh099vlTmT1l/w7JIX105pdJTVym/wXdyUgf2hf+0HkKPvU/C/1jGtzLZuztqa1c77u90PccPizX
Igf7ckNytTBg0kWqH49NeZxqubaenSLpK8+IDAGVpqQgvhOpNhwbGR1kBxYQNZ963ZHqOzXr22xG
UdvqXQ2ySO50EJJsFzkuV6+cg8is4zQnx9r8/SgJDBJ1YshC1Crg1VyuN1SSTDSZovhaLjEZITUN
v4nb6tPtQ7Oxq+APAI+QZC+jFlcnt8rqHkxsyK4WsXIv92YtuQICjdtpPOkGOLI7seL6lHK1/MoE
aPSxwiUleePXVTKPtlVOqg8fSkWcx0SY41tWG3X+lIwitnc8+Vel6jIq0DxwfomP0FS86p6ImtJz
IhrFl81DXnm6xUABt9QOCIEyY8B5lwPNH3878F7aXGUIchIY9WAL5RdLuxw+dAdhVB5qire/3UaI
QEINrwT+A7vdVi+3Mq3I9SnGKL6V633tzUar5F4m6oLnRJZWwgMiiEKxXbbzIYxmaCm5hEjT7R9x
nUKSEiu/yq6Qk2mlXv4ItPNtaZR6foSkqGeqGfZhREDlpCS1dW/M8Wno9HjnWG7ZXFJjFF54qUPh
vrSJ5Oc8ajQF/HGy/cmMniYaKK7QnBpRYdlnVPbOIrd2mgaxQyIBYudq9GnGIGK9RbXIL4rhexRB
YEJXSs1BdSEwdVckqSeJxq3Sesd7Nw4LtwDHn9uVzvsaIqjUkVrHIzEPYJJ0tMeh/SrU3PHapOmn
nXxpIxLALF8G3ykL0nutIunkOfkfuqy+LocvbQ/xNK2OnYm8BCnDbZ+5TgC51XQwy9TQl6t05TPp
IJV1j3wNmqZ69LUy6/6kSrW8s3nbVqjlgSPj3K+hQKERi1khAvlAOWM3n8ruLi2HPXDq1ifiUc0f
wi3o3Szb+iaeDUMrhsxKNN/OmAYta91PPQpbrwK8tRNVti0t9EHQflSvV7tWctLSJM00JnEb38bB
+DgZ7Tup3xuDtmmGW5/kg8wZhZfLBdExpMOVMWm+mVWUJcbQOS9FjLuykuedUtVyha1iM2tZpoKS
HXOxr8phcyQbUhOaqm/02QNYDE+r/qpq2cv7D5oknfnntt9tLI2mCVFDgcnAUMTV0irLUqMOlrLf
jf8Uc+Y6EF7UPT2Da7ejUYjHAfqiwmfZKyOyzgxX1DNN5BKZveaU0z+JOaY7AWnTCGgSauGL5Ku9
umFEXOPPY4gRvenkQ1UJOjODXdrxnxhCOZNDblDwX6PwnS4tRWFU5qLUVXlqkZP3hHPR/vu7X4bP
T0sL0WbCOlygS6eT51pPmDNjMpOnyeVj41h9dddPpEBuV1RK8vL75vA7mXYJNXjeu5fmujaoGxFF
lp9Zdef2Vv9Rj+w78/fJ9cAW/n/ysTDItJWZuasG5CZjy4+kyl+soKvz21UVB3gZBS90x5dRfCtv
c7JlaLUUWoxHjT/zaAloxFj/Vpm9x865vh4WQ0hL/qodErQvt0xniuQU2KlF3+dLk0qfBGLtOZPk
lL13+5Yhg5YjNwNz4+z1kJ566OSgjBBrNIXjhQNafCFUVxkNx73Pc9vS1bSZAVSY3Ml8HvRcjmr7
RbPLw9Ch3WXv3a3XCQuJyn/WdDXjO2orhwcplrTgSRH1OzRISql5p4QVj9QdPZXtVREUGOqBMOf6
LT5UHOO5Yv/UJI68IlSjU13GH0QuisfCbnYO7kYgApuzzAMCuEdJeXVwOyRau1weyBoimqeupISv
FuDK77fP66aVpSdDnkkGtmZixqlqBIVaqShyJGXlFppanxWSvx+3zSyH5fI+Yqz9L6Qo20duufLx
qlTasMyRgm2tLDskDkyBTJI1rzKV8Xjb1OaKQJ0jlgD0HHjv5XESsaoUQ9OS2elx7yE42KMJYNk7
jYZtK8v8McIDAXz592+SE0QCZ9uOeujvSe68ID+SnMwisg+313Ll3egMErRRcmbMLP9ZFV2lAYWo
EJkSv8tDtw70l4bGWaNxnVv6R000O1t35eCY48GKiC+YaLKU5Su+WZQh5nacgrbzUzSWM+KPUzhe
ztSZvVN7tXtgdhclRQc43C9e4qWhYAQMlyhqx0Cy/hWt25wilrQ3jOpXPLtwusXKkqOiDkFSvHa6
Tp1KEXbN7NeLqqBnalMWwkTv9W8ZIqXtwUikQns3SnafPSZJ0r04WmQ757Q3M+tJBEI3gMVp9uyS
70TdodFH81+tLY3yGBhW/MVGfPOTCGSFEd3jAqQcm05/pw1D2h0qSale8rpIUeQthfMqxkj7KSZR
fTdadX6fJXb6qUjV+jlrJ+mYhUGe8IDWyo89SpbUvZg3Jg7l3A0vCbXU90OezC3ocUfqjj1l3e9q
IdJv+RTEn5IgygrXKErxHKSznnnlbJhPGsje6AjCM+KMIZ7wd5SqBPqgH2R6EdEwndS56Z0zOLrM
OOW9SONPuigi4WqZMz3Vei3ppyhWJTiPhvbNDBK5dSPgB/KTUsXZc58j9fyuiCXexbM8ofAUVQGN
gSwfpE+hHKd/z1YvvgxWY90ncjX9jZenmSvTuRKexnzmr0WSQWlrctErBykQGWzRvus+hpQu5NNo
a4lyyA2lSry2LXhkZFHb5G7VqebnZtbG7tgUiQhcjr/zNYoZDnHXjVPiUDabpedeTqrc7eKqFQen
iRSku6sEVbWZ6T//xEUo5vuOvTMZvTho7f00hrmy8+b79ahbOR+NaAqMJu/ahV5w6eKxmkSNOoyD
zyyzAsXmqecdqwtziE7y7AzZIUgs+aWr0Vdx88yJP7aitWI2RCt0t+8En0KpnL7xtEnJvwZlNoL/
SBMVrGrCphtKUSfsCuW1g8oUhP6YybYB3cyMc8tVUqt9IqWQc2C+cCC8QCPt81AMlJ8oT+ZHhPyr
74B26urgKHP7Q0IkPD0UvY0WpD0AhDkqqRo9DqUTfLTiPJfuoJrk3clq+no8t07dTQcN5Hrhgmex
XsZmkOUD5KIwO/bjPInQNRqmM7hdpVmxV9TUinbSs41YxVOKEsWCKl5yzcv9Taa+jAqTmvRglnBK
z6YWnfrqh5TtiepfdzsAlMJ0gCRC74Zm3up1aEtFP6JUR1k6CZUX1B9G10G0+TQlpXwscjQ04m5s
E7cqbCb5SESKLrCkk7BAZvLkDI+DXiV7ujwbEdRe+g9cDjyGwAtcLh/t8dRs9Xz0eTxMXAcS6jem
+fN3rx9IfWwvMyloyl1Vyseua0QX67PPk/YEiQVR0Paha8x8GcDqILbz++aoI/JooDK8qOJfrmme
zV4Xcyj7AqDg+27paVslzpuDVSbLmi1Pi0f5t+88riCYWlAL6a5Y60sisxtraEZpRvsvcY5ojud3
TS26B6PRBcVFY09jYLlDL+PCYo9PRhbOy2WNEO2bUfBRI9mPktjywlAvn5xe6g/G1Es7OcpVEQDG
Am0OZlpQquFGX+cog0bdTk1kXzaC6d4wi69qaw/nMXa4bADsvStMpfUyRapOtz/kxpFZELAUT7nh
AfmuqVWyVMShULUZ1HflOZV6lO3+buic525RZ0GPSx0/9W3KxOj7WDSjGy8jA8ogeb79O359vNVm
AzwikUGgEFbg2qPAwTRO3xaKr5Nmeb2gcO5ag9m7yVhUx4ge6rEra9MjVI7eNMel5yR9c8rjjpHT
TFJz86H/UcWW7nVKWzzmnSw9yfI8f0ZNZDjB168PdHwzxsiNzl1RReXHYqpadyqm4ITyWfXODkX7
8fairk++BoOH5BZiKpU+c/nqb5I0uYzVsoGV5Gvj9K5Uq7/aUtvrxG04KXxewLgy3w7Yx+oklhMz
CMhoRn+GuPGkqmNwwJ/jb5baOTu1xGtTy9wbg1cpIz1pLq4CGfOWYxFppeqLtNJdx2inO8RKck8f
23HnPCx/6tIbWA+XMQAW7jw0ry93jrJVxJodza/luHpU22Y6yr1hvhS51jxyXZsLS7X1jNEMPWee
+j1N3muCArcIoYtRzPwDQnx1k9QO3Rgt0DRfGWnuIVIXOCijpt8kJtg607Gxy7M+N24pD6c+XCS2
72+7zvYPcKhqcTxZ7ppkZMOBdXJqRYAKmTM7hse0G71MrhBNn18V+XOFGGBhaRDT7ffy0AA43Hti
bHzupZON89JPXiYRXX6DqsP+1CvEJJH3n2sFzh71D1v3oiAA5Xh7vRsffLm6eakvvkwf59IYVCIk
ffVW9nMZlTjy5xkVnF7XT1baDK+DFAfHRu3TU2EluafNjjjetn+do1A4WubvMUMYp1uT0+xolAK8
Sfb7RnEejSnuj6ZIGhJOM/tSFJLYCQ3XAR97xiL2w/AQ3pyrnChQJHmu6A3QckzMO4Ryi4cwsDMG
hKr9hywN8ndSMOjvbYFY3O2VXrdzVfaXfabjCb/pKlVQs8Ae7J6lZmrkBcJ5npLpVaD7l3SDZyTO
cySiT02CZKG+h67ZWDWmF6Vpe7lt1tdcHOrRaEusupKL5cb2gv4fkfi6mbqlVXpxc/6jtf7X4OLj
byKwFgeUhzoMOtXgStU/qZ2eIBK/t0sJIdMGgHj8UFRV4Q6WsmN74/iAGQA/wDq519fTqmaaFEyW
oFxj5nZ+UNNQ8dK8pxPZG+mOqWtlUajXgKIoDC1dGDzqcpmQe82RJ7PqjwIN0dItkBK3EZycg+xf
OW7eMaTlIKXVfVnFL8McHdVvw9D/lTjNEV22Y8DElIjBF3PyE3bdMRz2oDEbhwtECqURkBTLiOFV
JLGphZUJaDDf0FB9NIUXV1+SguZavRdG9iwt//7N96bHZcqVQSUuRYBN7p9asz0FBi3uvfmNm4Zo
QBEfF92A9V0I3dhpxqBWIZA574b6S9KWTNYyXOO3Rybzabl+0MqBkMnspFVgNJJxXPARqp8l2aEw
v4rSvNO04Qg8eyenv85WsERniKC/dJW1VUhyAsvqDT3UfCNpi7vQyj9zC+/pUW7cazSrWY/FvrGc
dddBSSUT1eQURAci6kiKd8M9AA/mUgIeYVpAbMxH0xybuxqAxD3tyu44kWE9DbbTfqZf2+8Uiq8X
Dd11iYPLPJJF4/HSYdpI0vuoTmW/aVTE0Jq5OatVnx5ux6HrWMAwGyAmC/mFMuT6dksBy2gaH9JH
uv5+NgPUWLv70NxJmq6jK7kZgUaD+8KDe41CQNRLSuVoVvxUbY7IiZ+q0liAWY+TPH4NKvVZ25td
e30KaFrSqFq4RGSVayJYrjuD00Oc8nXw9s9K2fSHtAjMB9sEDiYN5vjbLsoDgcRnwbYt0ytXaaFE
LcMWc01S1KrFYyTMBuGvCDXT25/r2ilgBAKgo95DP/bqLQJoQ+ixPOq+yHXj0Oppcx5E+Pvnje4+
Sa6xnDkHv7h0vUyq0z5qsIKkjMG8IYoVosvtnS27dj2sONhYwPbksqvi1mzlRTC2mu7bY1AhPysp
3zj7znPVNNrx9rYtOfFl0o4bY43qFbo1V8SOJlfmOMkSw5fKNjkbZc5dIhcyo+RV7Twl/fQaSd3e
3be1Po0HLGGSAjK6kZe7OAZWkBeiNfy41vscHeMkAQZH8VR39UaEe/pY164B/g0wHDGfIMnT4NKc
KKaunIfK8Oe8MjybKbGnrmml0+2d3FoUlbtFD4unMGDkSysOCjRzhSgnqgyFK+b3ThreKYm6E5W2
vhcPU1DiHCVYX6u2FUoZrYF2vOnHdgw2ttezezPThjs7ENGd01LnBjf721ARTi37RuZLMxAK9mpp
QjfHHkCygcBh2R/sKBofeV+V7qQ47Y4/bmS6iy2ADqxuYbStPpY2GWmtB47hV1ArzyKfpMcMPtMd
JK3O76w6vC+yqLubJFPz9EFNHvNxUvZkLzZuPJqDaEcqtKhhJ64RavHYh3IfFKAH5IKcenxo9fCo
F/+gv2gi/4J2rBuaFOUhln60dlPuDVei8EAplArsgpRY/v2bjKisHTkMZtlA28+KmfkSjQc9miKX
zLXc2e9NU7xUaU2BhSPDvzQVjsjod50NfsGMbPnR0GDzf0imOFNdR+pHbUdQ/Poo2qSSoKcYYoc4
7Ro4k2dZVKEKZPqSCIJPdWY1P8oxkHdy6+tFLVbIDhaNsYUkcrmoZjYloqtsov9s11/V3tFOmUYn
x43Tpts5kJsrIs+D64L4LQXLS1vCkowskzLLd9poqF1KYoM4DQJC/s6lsGmIJvIiwsgbxVodQqWy
jaLp+VJc1sVrFlj5nSzJ5Q5D+xpAvWAxlpL3QhbnCK7W0yT0MgSkcN8IHfE3YiJAeJNGel8Pdf/Q
DYb8GI6z8lCM0nRMIEef0kTOz02edy+Vkt3rSZIx4zjIjlZSBWdb6vUvcpu2fyXlVL63osE89HWb
/mvRNdvJADa+OgpB6AXyKRYC+BI635waa6h5OMdNAKqUicYipFJo5sZHI5t2PvlGjOJw4l0LYd/g
Vb7KujtrpLloqIHfcn0priJH0d8md3V2pOoQf6/EImwadVV/0Mw+Kk52OojXPjWUvSVfiyKrNgkq
6TAeQbd33acQGeqBchLZzD5OkkOZyOOnWoqc9mCH6QksRXDXM9brkOakdfUg1cd2Ct7FuVO/R5sl
fcpS+1Wv0e7ICPwffvc+ZFwNVTjqjotC8loVWla63mm70EY8wZw+mSEdN5GH5fNMqWLnaFxfirzm
AGGBVVkGOax5w2231IiKMn0anNwz8+8aKok1AqWidKDH/3ZwAWXKix3VVfJ2/vvSzSYtbDpDWPmT
sN8trBBlRuz6y+/u3VJNp7ZGgZg4tS6lshQaR6maPs0FTcd8VP7VlX72zHB3mNTVawD9KVpvKIRw
bq6lpTXEY7UoFNlTwGX6PkvjpXAZWcx6MJIHjs7e1PGrmiGvVJpBy/N7kcddMx0j2cpFR+P4qchl
/eNEAeTQ6x26/NHwYw5awxt0QN9KpDkvKgPtd3K0JUZeZLtYJ3GnTEx8oPC+uhi6Kmi1uu3FU5+G
+lNSzPORiVnjuYnaH6nELGARybWHgI7y8fYHvfLQxfAikE42wV2xbktpHSqkc+6Ip7Fa+EyaFpbI
QQVBqLiTSivklM9t/SMpx99mLWCYAEWdlrfeoth66a2xBOC6UKLyqZtRDIcSJx9xp9i1s6HdORjX
YXGxBZIKvCURGPLspa3EKFCC1fLyyaiG4FDUpQNDgTRNEYryAcxs9NPuE/0haMckc60wVj8ozljc
3d7pX+/y9TfmcqcggjIH3ILV+RzsMKJLX5ZPs1KbH6GxIZhnjEtj3tLYAOhIyfD/ODuz3baxbA0/
EQHOwy1JSZYt2XHixEluiDhOOM8zn74/+gAnFiWIcBVQ1dUdoJf25h7WXusfxmwrinn7JdVaBHHC
JB4fx7xJ7MmK9dtG0Ixt41kvMnjR7WSN2wFyiePFTfHr+m89u7HmCZsZfrQtKLYtT+8i7DQLP+ri
GHuRuklk8z4jy94Vmam8XI90ljwQaSY0czEqsyHeothI0ySWEB7Oj5MlhW6J2yZ6uUO6cg6fHybz
7pp576Ymzx2u0wUQmrVXhnqp0Nzzmtgtu0ymdlrp6WNTi1GPnHijrVFWzucQ6K0CwpMEdi5rLN7K
vMXHhF2tY7k3+dOXrIyHwEbOQygfiiGP1ohV5+EgcYHgInVVTdNaUkC1VuknJGbMAwaQYIgMGpLm
UbQAIduhGPj1h4EIM7KKHcX/g8Uttqx1FWpVl8JoGgdfjpXQxj406rZIhQb+SmZ+aWC0rWbOHvXe
M8AHS2aq4iw0DwPoNQfhXrSWQUHFX3ovwO7qo8sRfOe7YPNyfZeqUcELNKyLzUMLdMXmRZXb+hCZ
Hz7tebqBT6MkBLAEFbbTKCZI6SntBJC/ZSfvlKlCJJpVBHdLDSK77w2SBa1Rc7tS9HgFP3N+4JOG
UvGijTGDBJbw5trDxbjXAgulicEtOu8uHEIa3/XT1Em7Unj68HxidKiDlwR6jA7I4m3gN2PeR2SI
h7ZMRsMeNTERnMbUY+ujOTZuOrxxkBoHXziXjE6nVDVLiTdIkUNKi29Cg/tabiVhY8lrXaez5bgI
tLip9dJUvExDPi/RO1fO/ub9o1GEK3fF2alIEF6IsLlnyUCWyeloPG+sg3BWlcj1BoJznj9lYpuu
VHgvBnlDElE4xxBgsdarQEgEz0TWpO1CMHqa34b3IsId2Uf31DwYhN74NrNOz9nJZCWUjCwTKUA/
9PZ9imkzXdl6JcpyXXOrs6ZJY8AriTStFsdt0KRm1fI0utNHp5Bip20j24NFaoy7wd9fX9XLNUAs
EGhwUd6896CSnX6eXh8NrdA87S4RP5nN4JSu0TTu9Rhn6cJbELjf9OspgICQOA0ywt2gUmHpd2Kk
C8Azg+jbpBrZt44n0W05Wv73hrfq7QT8bOcrU+iYUOqexVb3H/WhSnatgC0Y6o71bVYk0PhS9Xee
Wwpq/5Hqr/n9vR0b75Mbfi31ZzIGRM6YmeXrvFCmsTLTxLwDUpY6nprlewm9LId2TLVDaGpws7Eq
N81Qmm5khvG9XtfDTmj0zKda13q3uWyWG8/Ig3ujrr2jIYT5UyXmzecknUkEYy/spinwIhelHNFt
GoiaELZbrd6oBqhiO5DAka4cKsu0gUHBc53ZoCANKWku9jqQ3nQaJt28gxTOm20nyfVeaH/GlB6u
f+y1QIvUsBBHAAuA1e+66Y6evaP0ip2GD3H37T/E4Yabcf/zpb1YuJOcNU2Io96doY048eobKwt/
Fmq5GSZjez3Uhf3Iy+1fqMWBPOptLqaBad6hNPbJQ1vWKLfNeGw00ZblfuUouzR/FtcItE7ya4o7
p3tFTtpQgdtk3SUdKu894t77Gp7yjTm296oxSivTOE/TYrHDYJ8N+JhFcpJFOLFTAk/KCddX1mDH
eta6lRyu6RW8cQlOwlCxn5HEEpxu1uASMxNTKYosowwOvRwWpYOCuFdsuqDpnmu/M/BWMXr5Vw3n
gRNoTILBGeqxbR1xkJvRiXOrfWpNMQvcCiVu36YarSCtMOaxqtiKP04vnZ4mj3omSsomi1UZm2XN
V6TfYlEpQLbHtupNl1YJj8BQ9su1XtKZOjD3GlL5PO5nQ+pZ+ur0o0ljG3qGNPgHKwIy0ZmPoKFv
1EoLcFAUcDn72ZUYZCl4mNbp88T/FLFo1bbbjMIa7u1ssZ7+FGPxCkmpB0h52PuHRrhNxYjcodwl
8s7oTRvt3t0Hd8ZbMAR7NAC21hncFXrrqAXN6B/C5DlUhE03/u2CJxxj77rh+/VQZxfVHGrujMDN
RIV42R8XMHsFyjv5qA+XruzdDmDExzV5tLPNhyAKz2oOSR5Yc85y+h0tLe9kNKzDQ5Wax9b75knx
rsfCWG1XUtczZAorhkgzz5RKBfj6+Ze8y847y/K8IB3A+EjCnWbk/UYhkW1KJf/Sl8q4i4d82CQS
Zg+6L8WfhsCst2OA9EIfmN0OLoP8KPZAfnOJ3K3kavzkkTc+tJnyOe8s4zPgTjTrr3+Cs44NP3rm
LM7Z76wRtuTyjCGg2FKJokMZvQZ+ib3T6MqTuoMwtTWQqinHO9Qs3eyZzZgY00qx82J4enJgi2nC
0KBbLO0SQkE1ilqE+DdGriXcISwPbhutsyE/wAIcOFe0T5r2w6+e21p1gwhY0fUpuLC7oKH++wmL
BZJLcazFmo4t4/jLj2CzNbYnuF0jOsoawGV+TyyOTDLZGe1Je2V+XZ2ukGAwVNS9Ga033vTl38Gb
bL/7mWJTKvtfNex6r4/sfOlD3mRm58IrV8+S4d9nCprFchscpPBAB8SpzNDNLG2jpS/XA51vZCoI
tHCpS9IQp5Z8Oi7o/aKZq0rA616egdV2KnxN6xX4yqXRzOfF/CylXiHO3/Hd9oqSDFpW4oeHMv8j
CI7/mFl3TfXr4yMBLWiCuOBywzrwNEhcjpoctXXIJqydpHATrBKlca0acuFyAWRKSsqegw8Pheo0
jGD4iuHpWgha+tlQ0k+in+9yI/hsVvG2mDBfRQ28Ur9bfjHYZlM9TKPwd6bECu3KU+7SpPLZTJ4M
NBf5Uac/ZBrGwpqBDAhW3Rbym0dpVbZ2P6xpl1xaIqwOjkaSEnLVeWu8+3pJWAaQlPvooAuRk/Wh
3WqD7UcrAgOXhgMeCP4jmE9olssNpuZCMKlqdPDF1hY4LSGr2TxDOnXlsD/LsegwA24CvU8rixLo
4tAQpU4OfA88Zx01n3Ip7e35hHWvL8ZLo3kfRD6dM0Dwkj4NVXSYpZH1onkolNyOrUe/Mv/LcGab
coucZ1Y9P40kq+VgWXEbHSIjjexKiB5EoV+ryZ0VuqFcwPgA1iQhrkTRZRFlKPOiqhLWwCh3w64K
pH4zWJPmVsC5KCaZv0dBEalwa8mmyQZr4/VW9OHDnssOQMasmzzLBS7uG9LIAcVCMToYoRa4gmXe
VfDhNoGo/B3rQnMHlYv6+le8tPJx06S+TweFs3GxxZA8qQYvntdkZO14JEw3ZJKxE+GGtjK4C+uF
85emFOgLSGHLpoVeiG3ZZ36MhNjfnPnjgFTiypkZPR8e0kmgxYf0g7Yt1EiIDpqcbEAU3nq9doCZ
u7keZtn0Yr3MiRtIX9RWZi7G6ar0oQt2aRjHeJlb5abwMr+3x8l60aO0digdB3ZkepKNK1rvQzfs
VxvWFz7dyQ9YfLpJCPFsLPP4UEvidzzMd62oPSSjcOOJem8Ppnof6cpz6Zc3Y4sLHAVp0C4Rlu9p
hHTYkKSijZqO4l6flku/ircdxw5NCUhEi1+V5SAnoJnGh6DSbGOINsn02Si0jz5amXyKo/QIKDPI
2hJQVEZK0II4mMdeH8vyV6A8SHJ4Y/Hq+fhw3uxfIOLz1lrSEcKi1kPRShiOUm0kFZ6S8VKXHy7A
zcPhVcNyeouyPLBbxei9Oo0P7UanYxVkX6X6Tw7Z6+v10cxr8jTFw32K4w0QFFBbOAena7ZXOivq
K8yqBRl/0aorcjLZfnM9yKUVgOUZKcosmnzmdJ/6lVLXWsFxXX+Xk2+RfFNFf6+HuHSWzPpXsKzA
SVDnOx2HVKYezNOSEP596n0e4n3rufqaYuWl2QJSxGVAiwaW/+KrlC3CaYPGiaXkU/EHkH7t4HWg
5ysH4xnzbz5J3sdZ3KRVXeSoFgTxofiexJkt4GogZfDOPVtEu6kqxZ2XJrdJUdoY1iVGcJ9J6sp+
On9m8BPITWYhLHorywSoDvOw1vooPuTCYQzThyFpHL2+6eMADdk16PmFBcL7nex/Ft6jDrzIttoK
Ex0jkuJDOkx2o//168xODG1lGV5YI0CUQQfR05gfj4s10gll0HvVyKyaL2LS2IK/hULOtK7hdS4O
h1oE6Hc68vpS2SvyzbasB5mLra1sOfedabods49CoVkkHHPsW5XlyOQthtOXWVhHhsFBZOqsD98R
6+o/zBifnpo8vUlc6hbrMOnxfMFHN8YC9nc4PXZdyIVW2nH15cO7dyYeQKpiqZHqLIpXeuSp4J4s
hkLmqPQBFH/fUZIdKhsrW+vSp2HrztgUKrMYX5yeE5TkqgG4Ev7aKdJN6rMFyd74qMTN/GXm7ir/
nDnKSwxf3JWdl3Y1QZCS9s2N5T9IwbFM1rpnFxIO0ONzp3puEoAgWgwG1OxQp8SpYxw4w3hTVeE+
1ku3AXyf+7dBa94C9Nxd/1jnVYE3ZA+pMR+KnbTYrLE2iWnajclhkj7Fg43fV0Hjf/uqFs/XA13a
r5znPJ7B+52rC2ZiUQq84pnGzgfv9YL7gd2JtbP6VL+0KGblamDbM+x/2ZnoxCporTFJD3UTveZA
OusJjKxefzxz4D7/F2axYYVaHIJRwMu7qLWbLAv2UzL+NNRo7fq4NByuwjcIFNnQcvnRQPWUbMKZ
vIdbY7eANrdx7891FK1dKXJcuBBR4KNqD+KEtb40JaHhQVtNmj3DlUh3JA/6h26sVbwurAOAXGSO
oBN4wC7P7cGvLKufWHB1HTqBZthCLTvUQ+m0rpwOlwod8EtmyDJqN7PbxumOMszSTFpzSA5Re4uZ
oI2CoZw8l5g9FnQmfovd7Ri+pP4v6s2lpDljs3aoXxzrTKzm0TlzmxcZRuRVuTL0SnLIxRuD5LJA
oNQLHf8/XFGI/0HXsciXKE7NH/ZdfUOScs3q0AJErDHd5WgLUAITgpVy6bygF8kldFJ1FqKYh7Ik
Srd6AdCu8ZJDrCB/Ou2mRHIq5bHxvglrtj8XDiXuWUiMWDNTp1oCMZqS1o4WsxAzuLp2l/oR8iJR
uktHddgXLSlnCuj9GAJ5//iunsGvqDRQWSFbXxyHvLdkOeWvg6HiG/unPUTdxxsq4HsBCCHyNMtX
LcsdSuflReAHwaFtXgpwT6IG9ry9TeEKWKvyVRdOD4oqNFLoas543sUWQA+h1oVpDA9TUDgZBuE+
Enfj44ePdq6rN2VN0AVku6fLD8GgVI41NURi/zGdWlfU/ur4zfyHbsoMrP0XZx7su2UeGsE49SqF
S0P7rHuG2wq/ovwzKJqVg+PCSuf4o0I6nxqswUUCgzDlUCGBFaL4G21MMhg31CSK8lJsj2n8c+qK
j7qrk2O8iwhI43Rkai0pBdirEBnPxFF5IcjRZ5wTbV1MVsZ2cUH8/9jOJPSCpIgyKfMo/tYercVe
ZID6r6E1Vu6StTjy6YisFsseZjY8pEhDj0qE0R957RoT88KNxR3PC06Fv8Ube7HyAAx7sWZmtE8q
bdhZUnzTKbhIXF/el4PQ1AYdSUN7+XHivtZElACjuV4+6f5fIx5fr0e4cN4xjH8RFvdE5/txm0hE
iMV6k6i/UANzKtG4EaQjRDGXXNO5HvDSkEjN6TO8vTmWjLTWiuBc6ASkKv+QQUUTx+rb9RDnC0DB
c0gCojXjAJi80wUAydobpJQzXChMJw9iu2lehrXy5vnEzUFQsuBxxnI6y/VqA5M7Sl2HvPC2iaXd
R8rXUFfvgmF4CNIGfqxxc31Y51c6WCouCFqtbFnO1NNhVZ6gWiBz0gOsGLvjIho++eZTt+axtxZm
cW6HhdcEVVZwA+qbJNFCO6wpD6RlYlfWn+sjOj/tGNFctaU0bkC0XOxU2RISMxL7lC7dgxcW3xpo
vsVQ308FwIhgzZTs0heDdUV1iuxvppSdzp8ntgJVONK/IKIVE/KOFoZvpYqGddX8Bfq5/n47W4jz
vqIeTQo247WXWrLI1TaDOBXtQU2iyq0BE7iIFuQ3Sjus0aYvhOJWh8RGo2m2iF28CQz6nfkYSN0h
Dj31mA7J9yHy5e1kaO3u+kc728B0MuhjzWzHGdW5LEpUni4LZdl1B/oVrmAUbpDsr0c4e46eRnjr
p7y7bFMv0euqYCzsI8FuW7HdELHaTlnc3NBQjxxBrOStqtWWO8SD9PV6+LNVOYfHfxHMBI0mCs6n
66QrvQCQuNwhl7X1MWM25CffrZR7nNOvBzrbaXMgdON4eFPmR0v7NFBeRAj/mIyz1u8SFHE8PEgj
A+Wr39fjXFwb7+IsBjQ1ZSwFEgNqxG+xclT9b4mywgNcC7HYW7kXimMYqXwy5VM3vPTmMVd+Xh/F
pXWHYgWEgVmgmSV4OlsItEUKyjLdQQwHW8QacVCKlQ+yFmI+Qd4tPHQaszpQCNFEP+XmIeo+Xx/C
pVl6N4SlEFvS+GMdGn5/SLLSzaXSyWkIZ/pKU/PsnGNZQWfl2AH/YMD3Ox0FdL0+qZu4P2Sv9B2c
SHuq013Xbapwp67haC6MCMYguQkIGg7P5QlutkYPfo0RFdVjFj0lWFRET9cn7cJwTkIs7qM8Lwoj
RhXkIEs/8uSV71LmDzVA+U9SvvJ9LmzIk1Dz+nj3/eW2AJ6LzOchTWoS1F+K+WNARVJayx0ux6Fq
SE3vTefwNA6kiqjvlJBZUxyrN53M5AGGOqhqTe71ybtwljGif5EWK3qmikijwVpo8siJ0WzFqHkT
K47gYay0MnsXdg/SRLgSIlM7Wz7Kp6PyxVEezSLpDyHgg0yd7J5Xy/XhXJw49Fvf0h+I/4uTTMM2
uUGoH5lR8TYt/S3aAraq36hDenM90KV5o9AAQWKmJ3EZnI7FLAetV5N2AB3f2uGwT4pnM/sxv4uk
duW2uzRtFuihNw1ByqCLUHKU+72o1sMBuTuIlEoUOG2VfTj5gW0+E175m9Ihki6nA+rN1MiFgQEF
Snynvwqy74bjs+xvJGkHDOKD7CBqeSfRFnt25NVlDXE3UHGN3DTH0tF77Nao9BfSBIKQWVF9Z40v
wUSVRDm3bqrhMJZ3GLNh0IpabvmjQmXBe0VnTW3Xil0XPhVlE0oaUHkR4lpWrBEi6AQhHIZDrxxz
2vDVmtXwhSGdBJj//N0BpORmIqptz1qIh00fRw7lQg9dQDR+EtmwI7tYNWq+cIK/D7lMtoa+nOJW
IKRUchhpx4DcmPfy9e10DoGZBRRwAKT8Tm3jzIIgQo/GLMh6D3G070bfnhSdtLvedK1ux5ErsssM
PN9E/dtK4Muf7F/gxboHKhVBpGV3mfUhqV2kP+Q+nLPwn2X7XQnzjThodm69qLFmj51pm7Ldx2uq
Gec8jMXwF3vcy7NKNnV2ny+r4LPMoxrLLn5ODT8ngo4Bq20yXC/9jEy4MjzBI60Lm65sYjli4pbt
riu3eeft1bigB7gzp21j3dfS8J8+E+wAqsZgIBDFPF1/puS3KoDc4RDSJh6Swq4oTCcUI1PNMQa7
8+6jZtvifX79K1041kHU/wu7WPZUNkYtDUZOW/GL5ed28uyrHm3VlUP9TP6AY+ldHKhcp8MLULEQ
K5U4ivXLTHbJJ6HbjV/xPp4/QvCj83/WbtEp9tTI/Gfo9CvjvLi9ZwlXKm7glZb5n1xofpToTK8Z
IhgbCpu++ItV1XYSakcOu60wfBW8/fW5PccAzIN+F3RRNkjaHqWRhKCwax9NXG81OAlRfgubQNPu
/M4x5W+qkexFllyAeeeUr9TjzgHi8y9gg6M/bMx1rMXqlyaz7OVJYvNrabZTmqdWiTeNV/+Uyq0q
dpvWGPdlX9q+4gZxgz55cQejvgsEvIfzfezfVdNPwzq2iXeb+msHxDz8k97C4sctUoq+inCWU/hx
vq5tNS91G+uT1+6UwfWqI6JFwWdp3BfeGmZt3klnYVHhmBERzM6S25CleepN/RwWibzJ3zWKk6T+
sRKsX9OgbUxTWHkVvL2PrkVcfAW8FGJMsYlYZNp+mtobv3QUTba1gx7tguBYqxJ/9E0RkbolcfMF
u4r33STu6urDSK55zmnCMfq566culiTOPUJe+DI/pd3J3VGTnwplZbjnWw3wHA16dL35F+TyTrf6
NNZKOBbSOMtrPQmVU/OWTyeovBs8pMhOf8hF93p9p52fYkSaAbjIoiEitJR5sbyyzvREHw8IvHlk
OzDnpMitVyHF50vnNM7iQ8ZQyqdK1cZD9CTqdlbtBFCkz5X42AJkvj6k8+TgNNQ85Hf5SBlbeSyl
5viWBmPq6+k1/ub/KQgoXA4pXqvKMsjQJYrfE0RXtwibluPEpK0SN+ez/XT5z0P5F2XO+N8NxZry
stAFoqjRcwapZJdhpcK5myg/8cqzoEcqg7YysvNXBOQO5GHp5NB1Rij8NCZWQWMnY6hyMOJtZP3u
o53R3BcYuaTKys1y4UNBTYY7Dm5zVoZc3GyNZI5WXMfTAU0fBtM+IKYxheXm+nI4MxnFko/uIep4
bNwZsbG4qNuiaYZ+iqaDkT/kn6tD4cV2WlDPRM3gYTDtBmOXhP92Pez5gicqDsQ0fymlInN2Oo16
mk99oTG4WoVAnt9lkM8GR1OefAq5TXhzPdqFC/M03GKQULYoPzWEm+KtFxzVKrH76qnrb73PMQRe
Q9ioykZQx5sxGHh0vFwPf75mTqIvKbtNSbs0R2rzkKF/r4rfS/15/E6P1en7v/8lEk0SFSgbb9zF
vsNQL+EkEUbQZV8i4avo/Qyqv4r3h+fa9UCXZxRQDBABjS+47JWZVtfCrwom0BCGW0YhBjChzdks
8Oqouy1tusJD2AeAoCQ8Fj87YEfXf8H5bcCkzvpBoAIp6C6PGDkVG9Hy+aQjqvK63co7adqqKo2h
xCmNW/nz9XAXnjun8RaHjZy2TVqZ7JNRPArTl/oXNjvfFdHVQxNqxn6ATHw94vytTk83AvIYRld9
9kRZ0tKNERxiLLJqmglKKgqD9VTZNNiCVdH685PmNJJ8uhllS28kLSeSKu5Uqgh6OrnatI3Fpzz5
nnlPRaBtqm4ni75TFNKeArsz1vumXdkm8yV3bcDK6c+oaizeBiufDpb3I7Re4mHlE17chu8mdHHJ
mpMSNUFQTuCm0+Kz6VEyf5BLN1aD3fUvd04F5EylC4bYwqy4wxPkdCRFnSVjUk94qvrJEePv1GmU
2rwRRDFBbWoSjmnf1raCmJ+T68UmMfJyn1ZtxMvVV7bXf8ylWQUJNxNsAOtyzp/+lkbspLEMZexX
yt9G8JCtdXbOT3J4Q/jNoQei8iTQF/vCDCTPK2TdO/hp7JoCd/0nTfgUxVgk2f1HjcWpdbHVSWHR
g6A0vUyxrWCKjTz2vUOQlbbaYDL14TUyq64BSEJeAeHzpYKg2RfQXk2OrUGG11XepxslflRRuViT
ylouxlmWcq526kgVgp5ddn6lVO+GslCEg0CdxA9fs6KzE6zggcM7ebmyIC8FA/lEJkZvj/bUImnx
KOPq+RT5x6beZ59YgTcp0t0mHYtgWsGGL5fDPK73oRZnSTNWlVwksX9UPG8fDibctVLYljXJmO+n
doRctwj35foaPzuc/y8qjWAgmpTal4tQxxcualtBAGs42K3/pE+7vr/xj+F+KP76kwRW7vV6yOX1
8xYRVcNZU40Foy22+JjLnlELTKnU7GTNLQfRFr9T97UN7/O4N8KVB/ebMv37w/EtHgueIgPrnx13
uo1z6KjJFDOvU5h8SYZ8ltaypdonZ9orX4P0ixx+9T2IPHe0UqKZ4Fw4dbfrssAORrsr/sjTGiJy
eUHxk+jzU0xXqAxzys3Xyrv0O1dZwG2v+kc/26XtQx08Dt4nehMrH3d5gL2FAXY5F9PhGyx9yGjp
hhmHDIvX7H54YbX38Q66/jHfWumL2SWXB5zFiwV2vb5YtUlmlq0utbyYq2+d+ZPnIKLebjP+rn6Y
5dexdrUA8cyNUL3WhxikcWmH6VdtVfX3wuY5+RmLG9C0QtRY5C44Jp5nW1CqLeVRFdy4vVXiXbSG
dz9L/ZlZlEkAa6icRIq6rF312OJidtGHR2v4IuMdq9z3fuUY9GKDm/iBtOaorUkUnYntzDFpwYCx
hxAHDnkxRGmAwD5YY3hM64OxLYfcNraVcRthx/uIEqBibdXS1b2nJHz1t6mNrqnoubm5sqbO0tfl
z1jkAkKSAnvWp/Co+L96+NFYcdCrf0gRUPneD3dt8SQXbpFtdLV1BO35+nK7cHbAApg7DgBXZh7N
6cYZYOLFBaSWY6w/m4Fhexpug54d/8yNyA4lb5OhXHA95DLF4+5HEoqXJOR29LuWhJCpgBLbUjM/
dsVTiA92UVEzvLke42yjzjFmiXU6N7Ns8GJYSRB08Ii74dgahd1D04mjtWfj2cwRAjWKWSNo9tVY
kkHMSpS7fvTH47ib6idNcMXfQ1bbNb6Yxt7K1t7GK+GWArZdoIeR1ROuqfboxWEDOv5t/wi/9XaT
p3YWOPJ+2tR36kMSPgqFLbrZ99V2/PnZdDrmZd+yNs1QojE6HvPik0iFe2vYcmzjd2gF6DI9Ba+C
d5eD6aqFO5/aEc9LaGFtsXKvn29cOHKgAmajc1KWM0cCr+usEbnK5JjKVFf2df21zjO3/BlmzxJ2
hTVNQfHgo8owHnsPvhEtjtpuapsOjYXY5/WlduHXwJ5ChoyMFuVtCPKnW4icIqulLAC1neUUuPPS
P7K8Y9crkBK3ZK/ZyJpf7qRxaDZNNTW/1Uy29pmVp/fxbJCcjFmwzUw5hFk8pru+zvGdM3R/M4Wi
uLIvzvcev1WFFTinyLg5LM6aQVYnI5ej+ljkP1qldrv0SzSskULRxZ+PzpNLbE7vkZ5BBIEXOZ/r
dE6GXM5LpRKGJ8UwAtVOKChOduuF8qPa+tIvX+2i31MwJKIDz6E7eoLQ/BlHU092Taoijd6PaXao
etj/blil0s8K9/r7cRTCv3kS65pNk966nRS8YbdJMYRILefew9Q3xrcq64H3xb0Wy3ZXdRgzdZXQ
+TcKb5pdT2N62Emozz4FrYJBVaQHg2KXXkIVRhPjdjdOfGIbFT5B2idaB6mi683MTeBjwYvu1ea1
RBryW5WXgbIvMkFpHanpQkwOjWT6JpZ1XceOUab5WBy0oh5K385CSYz+BkhT+HSQTc8yOnuI6n7a
YjqMZFqITdq4DWMT/wAbDnj0MrYCQsuxgjqwG2ndRO8wHAWIjX6D4po9or1ZkUfFam1LegCRKqnD
SLtXczNP97WV0c+VirCIbU9p297VtWTywH1F1IrjrlZEbIU52ByljM10J096G97wUygICTgYvjY+
uTsFejVPHM2rJTojIhVFSAWZZneR3jznpjdEbqw1oX6noq2DfHItBfsA79vPZRJX2PHmWnEIEr3p
XDDl9eOQiv7zFKXNC5g0WQSZVGlHOYqthhLXZH7BqsIqdxEyuHhRj2rTu3joaq6Wx13s+EUd1buh
MGPfidq++jNIcF5dtICqxDVNseQ4VMYo2o6hEiMvDp18XzSp/KfULE/YZYBSbrUoE+JNmJvDhAPc
/LkHpTXwfE7SJnDqVmj8HcpN6ZNniHRBZXS3ZBuwRCW4TWjUmAspca86jZWJ6WZuiB2T2jJ9Sndx
8QBJKvmiNQAwbV8NFaQ1K2CukF6T6hHsmhTdTYFaMaYiaHZhX3iSkwuiPN4YpdXc9YM4Ss5Ad/RP
rOehsFdyL+XBUjVyvcWlm1Ux5qL2GuW4ythNnyfWRhaURLGrQVQeK6X3IifoQCXftFVroMxR1qKE
h2Mc/M5Ts/1tKV2PkJZQN+WsD0IHNM/MBnKL1EX2oE98L99vWtHxdbkKydunLt0kRdBOrq52Fo9A
Na6+xjGwYbuE6Tm6QlqHiltZut/ZfccLAw1maXTGsQtxrp61lTW6/FA9qxEB4QjvTUcRjJyQIqU5
M+RrbJH3yJH3DhHvtZVJasfbHiNK4WiAvDCPtaBh3CRlYV5tG21SEcAx9O7XgPjaExYN+mPPND62
YmPtkqwidhZ1w2sHAi6y5ZDXpyNh3UkKg401Eoph9DVFUfurr+mBZ8sDLqx22/mMP/dYYrYxtPqz
mPYGX1Qyyj/KGGS9HVXKdOtHIVu/ocoZ20pDm5nGVVMnzuTleWPz7rCQjwZ8S5t36ONvUhtDfx9G
v3oZsmHYS0I6wq5MteAuM4JZcMHsfMsBXa7fDLk11DazmPf8gjFmgYipbLdmYXwXSrDyWLa0Scc7
LvImd/LSYCOW1XzF5ZoAFA6bUjuO0/JrUWhpC8xZTpitOBQ40iw5fU2avgwRxWz5oeGkJ6bTaKkU
OgK2or6j5qI1UlM3vSdEPUrRVj36ZgBiNZIyA0ehV63y+trN+sBi0DrCcTbEZOmrAbBhdEnZ9ZfK
wIrEnuo8npwAJ/CnLEyHX0VfxsCMisgobtJg/qhoc4j3OC8WNS6r+JTPi4wDwZKb6lbwKhBdcaZz
YDVyomWbyZhE5SYSq/ilHQoLJp3vidpGkUp0imhT1LdiPHreTUDi19u9qMSSo6ojH6LrrV4HdBSN
mkvFv0f4Up2awhG9VPmuS02uwuxq88620MdCymPw5QpKam1iVpuR0USx3+4zHdnNIC0NYWe0WfqM
KL1Q7U2rzneTOLTFLtXKXLL5JkK8TfLUMo9BgN7PI5hfX3aFOp19yKaovxtaH5m7caT7bleJnhzr
CTuG3TQIzRcseoR7yslx8qWXhTo6CGKbS9SuVWVHs9sHGcGp/x3eIt6hCr7dL3Vr4HBDoTb8NdCz
+DJiL6nYcmdqj21rNKVjZkb1NDVJHNlKMWCOaBWqQsvZSMVuZ5I1TZvEaidlG/pDm+5VdYYED6Zf
ZDshRNrWjqCJPaE8oog3kt4K+q7WRu9hkLhpHB1ouWQLamq8DDXC1g+TVnaNg/ynonwRtYpqh6p4
ZXEc6sI8FnAw6BuWaHu6+NvLMUZtZdO6cq/5453Q9EHgBqLU6XY9Klm2yfzGktD559c7EuuzcHQK
pEwjDh7epxaTpicyjV6yEw6M6S4NypF4lWqOQJcav3Akmee/EyhV/YN2lfEZZb/gR5T2fcQFLSFW
rVnhUB3q3ivbmzgVhseYtkG0LUORqnmiWbluY2b+P4rOpElSXAnCvwgz9uUK5FbV1bV1Vy8XrKcX
xCIEAoTg18+Xl/cOZTOTmQhFhLuHu3Ny3XXBLur+Hyu1SJFl2y6Nbn69jFsRkLCcfRxYrzr5PWiz
LqNBryZPneX4WePUbfOKHxqTd2dj28WMToD8MgmehBmlfxaDCH2W4N3K3qJJZ6YAeWsaWtR1r9/H
sc66UrLQuRVGYFLCpaDi/qHeuzp5NU3GKRqlmyyFGV0z5/WdQyu5z6PqvlQjBgQWHO6iyubxI61j
d0STSdr12etr4rTCZQyHk1vr+p+NOjueZBslz/gK3UckfDy6st8c/AbmeJt4QRvA6LKCE9Slsyl/
7QnYdNylqAP+K5e1nnB08x1aGqu1WB54Fu6zE7d79Th7qxTXaOWvF1tlJr4YTy1fkoZ9psJU4+ye
p1h202PdNM6jU9Xjn6GN+rc9MrstF9GD2Mb1uDZspC9byhSuwvmW4UDFOgz242jv6iHJOJEWqEAF
vvHOtfXMax8upn5XQTdp8jlnUX+JlsX/KheVZjkR9d78GC/+bqjmO25oCCMmt/kY2KJQ+RZWwFR0
Hlw3GNbuWxkS7NeyO3ssS+4u4/pNbZ777zD9OBQ7PP12hQ9q6px+OvPO1TL19Hr0oADpBB1j+066
nDmvndfgvOcO2Ykk1nTEV2fZomvt+1P9dgyZL8p0xCOhHLrV698ri0VC6e5V+3VxMTssa7fqw0+J
SY62POZ1rC+H0Cq64Qo2ZDfmDEYuDzHk8Mups6R+r3iHZO44iPrKbU03lw6ro3+iW0iTbX9XHc6N
nwc+lSpNYoNvC6fjp1/F3niuDv5nE0stX1XDjIVqeHG/B55jRRFA/7/NTn38jhY3FSevSuWrBHl8
UCZlhDBN373X5HRMN71K9w0xPfjqvejSVhIm8IfxVfxcRbfvb7Lq0prM7HqifWDBTZxdMRxjIVZP
NEU0qrrFq81MIld0DE9Z7drfYW/SNN/YFsrKbmmq+eTEmmeoKWJBTphMyF/9Wv7BpRU5G7ke+p/s
VfV1Sow3nyauxp5I+Shd8iBFqgJMqOvmVMkkELnBmf2Tvw9GnrnI2N1v2qT+3Db+TOPiTv4LNSTu
8y7dhx9qp83JiRpnqNibjffIdsex57LmV87TrREZ80dv9r/ekrSvXlcd6FwW+ZtwhbE6TbPhYmza
SaABB9P95g9RTNfhYCgL7xzsT1kzC2YXNzjkyW+pBuMiCFO3ifwYrVddusHvnzIypS7d4abfaocV
euMM5tXVblUVfVh54Skw2vuZCRecgOiflsexpGHptlHYXdNAJDxQtcbiktTutBAdttrhwV/d0Zya
aKvcnMUi9K1A6KRVz+Git8/8RPTfTaqBofpMO/1DNo3OQx0xr54i200flb8CGomUNj9nhzqLcISx
m83nxU8tLtBdlpw6rRBVb5M0Ps1IFTZlhGewKhlmjoHW/QDPBIBCc4JfzCgKp02y6e++JfzmwYxF
VqHbRrYXg6vNwrVF+Xli/FL6ottI3qJaN92VHYvQL31Xj/NrMk+H5MWkZvUsKDgohpHomfOc9EFf
4LDePisTgiW49b3T8IOeHs21GPgXiQYwI10ttU1O7Yy/r8MQfQuWloFjDDdc5p20nbp8WMz22Vk1
vp5bjO0lmBlMFwy0sbrYVZ32uarH4xRxU3uFrwHs85jIAbfotgmDK5yI1sc6QiQnI8m3ysJNffJX
Ni3orLz0YWpW2xRZPPc6P1JnPPLOzSwYdJN8r/0G97qZUEHLbtsuvSIKh+zZBioc836qY2LG1qiL
7366XVekfeMjzQ/X/XdVJ72bY6zUt6VYYqNQ7Y3DKyELzh+XzQsQnczIne1g3Q/FGqdDxqHsB1Vk
TSPebaTD15nclvQUzjqZ88mpLUFHkqhVMp8IadhDgMUcnR144rQ0dKLbXG//NFAn6tPQhI8TfzsK
10T9MxIdxnYZdPKv8bfus9eJejilo+aVbOMhbYqerqku+qYLkrL2kwhWvx34TFFo9hfXFa0+uz4X
DTfKlHzh5Il3gwWsyvlb7ZRe1isBbObrZ2tVrbH3EpMtLR6wjP6h2l5kjYPdqZ66hhHKpO1DcPgd
8WHxSNBwvK3D5zUGRay9lpQWGrejZoy1JsoFWZF4MMDKf1uCvn0jMi0G/sHp5IurOldd2MKK/VyM
7rTnPm8DyRkhHsi59Mfubyu157JtVnMNCpMSDZ/Fh/iN9dnxtjRbuJdBBcTBP9K2j/yyGusZL1af
cclwFn71xHnffVZrPRUo9+TqNkYV5nVBXPr4KtS5Z2ri3qvUyrKrW1bcKrbN4zJlsvuR9lXonrY2
ls+yOSzW4E4vfuxMq2ker9ES5RPud0veiz7FLXMeEJES6YCxqnaa7G0jgERdwqYTfYk4g0W6bY2a
E3aAnrlKAH+Ie616L8catP7hhaEZHhgmlEdLuALcNanDuDqQm+szh/WTOmHbXXunOiDPYdzaPTlt
Wy9+T72RLwr0U1z9qQum6yTnaXwfs7qnWK/urIrNDJBQ/SRl/UV5g25Y3jiWsEwVkdm3xZP6u+1U
SmWco+yjlnI8insJTfLwcEfGYHdkZKlJtPSuR2+n7qKqaAnOnqDfTRvr9WS4mZWwJGDtqJgdz3uO
65ab2w7u/Kx9T9Fcd47Pey+psXmlHF98UtrT62OkVwZGgiwAh0MRZfT6YVhfq52sXdTZ3nq/KX00
faMIB5rYRQZjHnMEAXZtW/Fz+SFRlyQvhmmhG+aAEnD0g3+dvSA7AXESdbR+O1KlbLFMWjGMOUD7
z9JxCdQ1JPlSy604xocg8oj+CKdFpyXes6iuG06CX3iEBnj53CF7yJOknfFXY3yeuKFmcnLj1q/c
Urlb/znIZDbmDEfcdoc7hAHO63XYFkFS+3vezbVKTpU6yPpY5DAhiaz21ePqa4LT5rUdmTibopcc
1oDRdw8qZyIuIAaxDusdfillPPnrHsr5cUzR4p1juuuFonn3L68464gr43XJnjGayCqg5S55HrE6
z4AJrTfQXZKSTksoEJErXfvptQ8i+TPzpuPDd/wdQYlx7D8fi39mmWD1ujIMbVqk1V69ZZPDid/8
jvqXBDVlfIX4+ua0qWG+wLYjyjMgq4k3edjPY8oVzfC+3m+9AzXcmXl6bIq4D+f4aWV9pLqse5/0
ueM33LFrxxM99fg7wmntyToXW2vdtGgrJNuFsPHyI5gHq06irXVInDxSjFxs6/Er3dbgz7AHMfDN
EPnvZtrnLRczvVGRDCEvMya3Cpf3WHXU0CyQv02HTwVmRHT4gINacoHP9T3zW6t1KAhSGB63Puu5
x7aG4anCoslh7jL3kFO/U8/VtqfHKXXtWJd9KwNcCi0hwEXHdfC3H7vMzU3oqielhwBosFHzN9+L
+uAyuMfylKaTaspdgdPkjZjd4Snrulhc48TM3tnft8A/t46B+BGdHHjJcOQxZ5iFDfl4FCxIuX3t
1qVjvKC9Gu72lyxqe6f0mxiACSgpaYrpiFTzHO1O2zxuQUukxOx5iN71pkY/7/a0CYt9WpffgVi8
sYyAVrC48tWyFaMnm/RkptD/Dz/IhGdzdJMpGrod/3QQqacLo/3tW2oS81nuylAF/FGt+ElP+qez
OhndK7l7a2mGPqIBEG1PdfPG+PsW3SFIi8jgpjJHbbdRuWIqRnz41ckZ1uiagebspUSV4+UDdtzX
ZGUAOWVZL5vLsEuZ5veNSO7S2kk/T4tD5sUk6KpUbixXQ5kg+EE8uFOwnR18Zq11/zbJrgcy3lSc
XNoFh3QWM1e4SrOnFq/lDrues0BZpQA1w7QqPFm7gMvSqO2cTRpkeGIuE2Vfk8bYTZHTlegkJJie
FuHjHE6JvtbEwGJd3lleMZaY06o8ADQFyLDUS+FNNpnKdfDtz5ZTpgrT9x1N74g9tjdmgjwP47cP
zhpLB6G0EwDC8CN2D3NHBaTNCsdHZTqgHAtY+jl0w00XGVPbVRMlM5edsi5GpZ1UnxaxunyEaIU5
RKDNRsWhmt+pSLkD6939ANTp9tJTe0DDNCBDpJWZFFY7CACXwiedcgIpWtJ/XpPF7OkrM7sXfyTO
N2934ZoS/bo7XGlEpCrwN+R94nHRFeyhSC4J62fi+xro6hcd2S4K0doG6/txGv35qsizawB2Xek8
tN4wbefD8H85BA8kVBqsE2vzlInsvqKQAgvt656UAaOaPhOpGr93k9c9bHVPRmZESkfUFyuqzY/a
2G58dXpTe26+HW7jk4SaYahmO7RBk7X7DpO0Vo/tAapSgK8EUe72yhyl7io7lgkQ8fe9sXRISrXb
Wx3L6nskjuj3VLXH8J24rdW+zJSQ6ItP0d5vR8Vi9wuf0orycOeI0lZlo//oRpVf/dyUPnhgwzR+
8sZNmmLI+loVvF+GtacgmbqytkH9Q7teymEIh/TLtKUosSrXSJoT11bD+z52G9ealDMYqz/vdboV
/aJkdxnT+e4oSsRYqJ630M7qVvuL8jAZJdB0eMcv1uNZjCYmMqVtW6ckVS7mSWvVvPW9akL6PK8y
fzB1XVIAcsgCxnz4XOKqdTAQcFEJLOLOpAs4WUHd21Dur4ZEpIeldRKfC3sQTunQrW4PZjm8r6Dj
y9OUMMBdOroIcaq1aaMnrHv0f3Wf6h218BAun4PeRWQeiF2CYDMtMnpnKk2KmX+TvMnOmOm6xNb2
5Ton1jwY2CquacfrGzo3b32Ss97Hj3mP+wbkQcWivCPwYZnMY3jt7erKK7GRwnHyKLVLdUEY1Hmn
qa1SjyXfRIqHsTt4XKtx3B/0unGLpW9HlmSYygg+iD3X+2cKeVzb6LK+INXGx1tlnDwC2M3zic40
Ilt7WFHkh55GDeGQyeoX3WLi8U0zI/WnJuUeLYO6q6Zz1Hp1dUF6F3wNE7oUfra0ccpmwTpOsDZK
D7mOVWVOB5qL5eJtpm9vSzaHw6P1iGQlgSAhMjbuFtl82w6uxFtb0d5UYHw77gI5ZWKJ/ga4WO6P
7uHFt6UOlxhfqfsSNQDQd+nM4/6nWeqk+g1SZ5NXymvAELIPdwGNljRJwpsejlCpBO6q6eliB5Aa
WnvhXOcwVABdWihiMyqgLVgBNDW7BRzTLE5fuam0WxzZoPZ/2qhDPjqRkNtZjMnwPDfehIzEOQK6
ND0f66dRaL8vmmkcjreOPuTDaWnwij2O+y/IMaByis5Ru/OQNZlJv429f1z66aCXONhl6m8YMgNn
jqkrx7KeSdq4xHJT0XO2eQ2rfGM3/+c1ARlRhCT1XT56oRtf07VfnhPcMON8nxfvROjT8VQRUuNj
80zLdwqUPB6tcnWc11WGiiccdPvHF52bPBk1rS5YFEAYTWps44ILZxYPQWC0fouUb+E5lHTFuWk7
mt26kyGQtE0lCOeSCkYRf6QtGORx86e0/SLgzRCUOjEqJSIGlrcJD5E3Q3fd3OD0gRcGamOcj6Ni
IhKV63/wY6YvTBj2qVu2+KfJeFi5CoW5JM1RkcsSy/nHEWULSUkR5vdnMcVBzSlIJh89cLMAkG46
fvXAMSV4QZzseTVNqc0BAXaVe1vsfOmA3J28VhaTh3aoqAUbqL/Ns3FPJKB0E2o+DQEWRUKN5i2a
/P2UcFt/2fZx+KWB715as9CH4ROiivA4olvTgz2dxp1Jr/C6hc/UhL2eShka998gvWDJw3HyvvfC
Ub8IT3TWfDRWvoU0WGG5MnTb0+xr/bqxvFHlbAIf39aeVLZlTIfodIh9soW6N5jwF3H3IeKDoVzG
Aqon9kX10fVzhADhDtQvDN4nixahoZed2q0U1jRbabo+zngfQv2ewUGDUS3NHhczQMpQzGLMvu8C
JdKtp/n/fKDhfa8bA4dXeRM5v9Vm9ufe0UDQ3i7Mr7pKaPdF0w8290DOHuah7eLz5g3trZq3HUoN
TogFBqBMniODPGcUh6ErFFBEQ9PK+GUHA/igOAS/UZXADBEpruDYsHb/4rRUdyamdfwI+CFJJpLU
9NzR0tmB3Bv/V7zO6ee5n0YYDG+ausJJF8MlFvj6Y8nc6tUL2QhIlyP7sqdV50LtmN3JvUYD9Pdr
D2JnG0+/ohiO8ELrqNdAeHX0bfU30VymxIqLIHeuyTU81Ce7YVWZO93ePAQ2W2BnVNgaXcR0gDeb
hdi0HrAzf+oEDiQH/JRfiaMZAMIADd9YThi2E0svc0ZG0+6yieiJOSiiniaaGcJUPGmxBw8JW3pt
PtnG/BbusIQYCa0AtV60TduVHtKEgPRQ2QVifAlpNoa2PY9z5b5M1US27GbBuYpUWZ7vGrqk6upR
AVEsDXJbu/nEEOymt187U7X/tjGbhqIelgQWqV3iL4MzqODTLAP1Adt/DHm2MQMXw9yn6sK39j/X
ImyOfN6a7NIGdAxwENVynmXTvOnpIClt6hYOVdjsjMByavr7S76r6zi1PdTGXnXvYpoPSaYyYbun
aGWlrXCDPf19tAFa6lVW2xsCge5F8jGf1zraOBHzndVgKF6+K2dRnwAG6j+7ETOjI13bL7KAjifZ
+UA46R4/SO+ufTVLFr0HQkRu7gx9/G+wh5+dTLvGw7sNoNo4g/t4WxeOlXZD/xuzxR0yNwmKJlMP
6nFaBT4dR+rP9EOufxP9XiWnOYh2dE9xJ35lvV1euxFcIV+Ylvcz+KStCnwx7S8nJFPxTJzW+B2V
BF1PWkdNXNJWOhHygHV+2PydLWiyh8wEDNlM062T+zaeW1re90QEx/RDCJQg6LAjhcVK4CCWK2Ti
TGcHr9HpcZ0zmOY42O+nrJ3McY03X4RX+ApfQJdjf3tbR0O6sI1tEFzE4hz+te0z+a3lVQtBanUU
/AcWu3hf+2QL9A96yxp1xcauFfx3IM6+0yqv4OL2fgDAD/FlsXPjnnpFoFXO2BCTZIVbE5oKmaCu
WlePxRAkg0v04qILoB1sqnF6iA462dKHEf4RD1DjZcUd5Z6GvguRTEDvI71k+miuzGXVVqR2q7Lz
cSwstoUd8NQla71+Qrq9T4AUyab+phkEFMhbu3wkDGUppz3mhzTI5LqCF2L53aeplIgpD+TQ2bo5
HvmJwtXnQK6A4Llsp+HrUEPS/E75c/I4Nq7TFHoMMgonCoIVOqKWQXnoZnQwlIb6SEqN3RarFHsV
Zo9jNbdf+xX8nPukSl6iPQ7/rdPuVqcl9UYvr/cm+ZkO3gwW4a4ubDBM/DmOWme7tgL5MLpHBlLE
TC6+Bfscmg7KdFFABqnonPkUbZZL1jrAk2eCGeL5xLEDFYCrDpccLdCAVaRxeFEHDHtfAtU1zfMc
KbDRGPQEJUSIuuaBvjVcIU4VriymCVEQVZRcWfQ4Ww5FoP2dznVKo3fXyw4DabwzSkbz1MHby2Ta
GPYyAZQWuF1/RgbTh/keIjmC9UwGqLo19b52vnfnOXq2vm5236okV6mJPe7tLFqKXmQMPysdfZo7
CRDplsHxFsDx6X+8xxbRyLguMJJ2mcmcYPNi/+p3moqfym1xTkinxvZBN27LwTwEtJhBRhGfTMzU
WnChJusZum8PSlw5Gn6gvZWq7KQf2Od6mz0YXg0/d5wcf26P0zriSfpidR3X52WGgXqJAvR4gvvU
JOvLBpq2leS9HuJBjUZ2zzp2hXsxYe9vt0xvwPVybl3nBUmVFdcm7rOEcdMOT6T81gtNuJOZ9isA
XkdcrDtq9RboHQ8rGJ9wbL54VdRlt1QlkC5r70QRvzAw8zeywr3pMngSjD473O1LwHh2T7nU+90v
Qcx9afds2y9ZpRLwu9bp+fbOaP+gFQMOc4M2MedMTI1zAa0M1LnrDuLQqh2yVYX79p8JnHU9e041
qHJQ6W4L59CVKLZQIdDb+VwQLEx3L1KYtcZz0s2oT8NW2UeEd4ss0OiBFwmMVwDWgaBALuU2ZMVK
SgROQ12I5VQv/QZPluUAkU0XPY5vtRQg9RTa7Th5XYTOeGqyu7DI3WIS3KZ0+cGUU78mtr4HfiQN
zskzOoYJ5IPdzNPSDeZJw/MfZ+lMdc0OE43F99Yky5aHzZhWZx4yQrihh/3NJZLmpRy3UWWoKvwj
A/oYqonMQdF0eYjxaXtqiONO+ZCBRVSmJ2W/90gVsWPT/mw+Dr6lep0rlHmnNZKBeDMr7Pn3OnW6
EBFahbVH5KmenhuTRvOsUQg/TY5slm+ej41qqZDl8bYZim9BDDn7/rU34z4w1lPDT1HtY9u8SwlD
Q26qs/XAwJC7gFriqJ72QYXQRZjmixweIx5uaCVt+DDMkXOcAKwbex7XjF0SM2bWO9OhpvEJEGcw
ueCRV7e9qfWzA4mlroRMu+37mgFmfbjpKPyHgdIj/qxDki6P3s5GELZwbmSv+9bFnzyVLOJCXJw8
ikHsHgv6MUKUp8r2rB+hqmR7cj0O0DnhpAfzNqRC85Vc+2D+5CNQyz4vmZOuP8IxaDldYb35Dwd9
TlzC9mncP/mysjyWrYWORDCysiHZe1StrkrST6R2JdlltfCL175fsg6sNKabK5aZ9+cCEzyvOaa8
oXfGM4w89Qk3zoxTtiQIMqI5FA/E1nAqN0RW9jIpNx7+epNLUu5RBQjdljHLJJzYrKzzNQ07GZ3a
1anaCyoN25VOZLzxmVu5fxmlRxlUXjJuLz1fL7sO2vbVx7A61ry5OL/w0SlX1VO3VbS3Vpr6t+ew
8vTp7vQGRA9G7TzCHuKy04P3biX2yF77Z7Oxj6XQrAhmqa0KYU/B4asbyUVUsG4+LIwUF7ftT4fd
eu/scjcvXxwoneVO28D30W+maBIBqStxW2u//g0SsZGWiegm2MtB7xUennB4/W2FCYBNziSWhs6Q
Ods5ciOMX3a/TeuH2FGLf4kO7/iS4J17XJ299QV2bvDf+azD6ncXkw59Wlno6mFJKNsqB4sB2EXy
wrDBfEz6KMD8uJYw42i/HbPElI+MYo04Tft3KcmcLFdHrY5+5DVHyJAeMuz+G3rmMULQsSg/bZnx
4zI0pDl/mTx/jFnktUP7GKvEPBKYwgi4Lw5bn0t4YJVtbOsBXsvQac7O3iEYCSIVhoU/Ryh+qZKU
VXfcGQt0RS89EauaXhTaY5tLmh6duyZdnFIOAz4la0XqGJS/k0BjINAKcyoQEsh2mOL2R6cW9+cQ
TmYCc9Do8NBdZDrXW5L8gCEOk0uUKu+d+SiiuZ7akKuvnafmM6SJ3C52gOq5tUNwf5cX1/Lut9LG
0FaxpUzrMJ6KqdM6enQO110Y3Ngge3Bqx+cQHBHgth917ZGTDMV8pVc/2NGtDF56G1DA71fnUC2U
rKxpyJwwCu4dxMwsenfIyMqhQjbBGNin481fDzyyCQaa/0nlH//quG3jk4RbeT1UDFqTrYM7nWhl
jg9ujvg5nJhDX4MMMvQyVbP9ujmC3blMDfMbgP74nKVTQ4Csmff3hs3M7dJMgz7OPcP9gZpwCv4O
nKYoB+ahs2m8YA+hTMlWZkua3JiyytLlX+TMe3it49Xjy0dJ1YEOYfbIOBU5vyBRlgbV3Ri/zTtM
W4HBryZqelhQlOnaNU+WUrvfQjoU7+rtWUbuzLLvhH/YRXxzm8z/wXQ2fjbYfup83TK3KwxqY++q
od0wKgvbEeF4LHXh7lFXl/CuxOWMSTs9KW+vbZFiDUlcNcTB1wQhoLomOxqh/zRw94o0kICNEv24
bB6AKcIJfwJp3Hy1KkVVVnPmT2jGCH1jguDAdYTigC7Msf2bmP6YWH6ZR+e81AZVhRWzdxCPfbif
DG9PV5IqudHC3r1f8ywKaF713PgXbBoypAFDKv3TEICtlSuSXepMGOwNIVoKs88m7JbhMqhmESWv
KytxCanyQDqpcG9HkDrUzSToDZuQxKe77j2OV491X1ELKFooDKwgUXVtsXg0Pk0HL9g8jKfF9ZEj
2hgClxHrrh+MfXyKi02hW4JV2Lwduy3i4Mir2Rl46I1ce51laz4LlOIDUBwdRO73LUumGmh5O9Ea
t1cHT93xCQo9+5LB//enJFwddPKzjKNidfojuLXIUe0DzAFvg3Mgqz5J0ntr+MdpQMfaAgsVcVNP
kiY+sV/TmPmoAOX06ssW93D43Zzp5qRjGXqFexgXlk+u05tuXRqNKMGBb4ujEUntbqr46q8pn1nj
FxwsXfo3Uq3zjiQneTGVRmsw4p0dPPBhwL9s6/d9McabQW0+paxSMwbsvxe8/ofvVo/umCfD7s95
F7d19AJZEQhVNtLBXb7EuN7zbz0cHccOctlDhY/W+KTdOTq+ihT4NgeBasjuXoJAFF04rv15jo/o
s8fTyQoV6Wb6dNfS/AISl8SkHVMzF8Gg6req1XT0kpP1AFHC2Q8iZsozkTzzu8BjLsyjHTLxsiy1
A9o5u9V37vsjPdOCHlUpqxFoTs+84UWCP677NCTBfg2OuUZruy8DrXazAC/zzTvne5Icmsmza9hl
MVsQVj8XmKDr3fcrQqjBEd4vkStnNP66s++OE5JZbVIgj5/DEmjmlXFivx+3EcfDMImbGCij219l
tQ9ovGKNZVgysldyJoxF2wfJFfcFHib9rSPUjbc+ndefExoKUU5RyNvloy/ero1OJCuFybybV4XL
nv3ki30W35JwE9uZ3xYrahpB58PMUxKf2pp7uJj6JbIPm6ornaDtCINPG9scBjGWDtjvash5zkER
DnNOuiqLz6bp1B2W6bKfyeil/w2rb0dUwEPwxZF6/h5OjsuOEsRUexriat2LtTnS13nsWuotN40+
93HrOexZ1qOgSw7wuoQ16oLqM4LMZi4Xkxp8Edo1mt5hU+K+TBSNaJFsMW5K7jiCaBP56P5cQyNe
2lkERP0GO1Bj3zOuffazY9TlWDcWNczmTLrMhiX1y/umxwSCYfWHvw3+VKAPqb5sWwVrqkXT1JQE
LrITk7F8lMmSUtTCGhSavooFDODk/hshOMsf+ufOPqlOg9kkm1nTk6N9JW4NT+HvEo1d9zN0WQcB
k+LmKc26gVYEWlNCs9E5bDlHtVhOsZjr7hcPkJDYhgl1LS0ro1ijUI1lGQdh92ukPD67m2t/osHt
oiI9IvRLk2eiuThmN/612mCKzgs3Z8NgGE/OV6+7r4lBPVOlB1Vl+38BOwzP3YjW7D+tW+vcZlTR
boler5keW8M1837UUJlFE7egCrC84MEnlmhkfwNNruY/tEGhe17S2PoPnf2ftPNYjhwJkugXwQzI
BJDAtXSRLEXZ5AXWbAGtNb5+X81euotcls3sZaxneqwSSKSI8HD3GLLioBlVxbk2TL2cYdhPfcSq
KmnAdDC8WN42o1V7CwiCSDxpkdaZ91YxmNo2ijgENhP3An5pfh/CxStEF6yrqe7jVWDWZbKxaj9V
Nx1XtLYFI6YAauQldXg60DbGgtsx0Fe+sKiP+yRjYB6O39yHtUu2rltm+dwHhT3OCtuh4mvAmXqw
3Sak+QPhN/YhAhko1IqAcmiTOiWH+2QX+2LU4JLb1J66FRRsg6f2RmjxGKcNEOwmyaFBMbzL1mWl
5eYdy1H5y6Ehj5/7BkD4DLtbzVxzDk7tPDV8mjy6ugGLr4EVxvTGRTv3ac/9hta4fEiqpmpPbp1I
c5n3uvdu1zBOwsRKvEWfecFPfzA9OfMbGYa7QY0agAySrOBO4JfzDrLhvne5IgWOB91y7hOyfdpM
ZDDa4nVMuQyKMZXC9sFD/wQVI0hrwk/LGtiLk/L0VR02Y7DtLei/nFN60C/0SpbjigZjjnen657g
5uodURxxtAvCRVvRUZEigq1q583UyBVYpMn40tMB0VgbRgXh3fEK17jr7Inqz5BNo9x5JgSYlaHE
RKBhYJytimWGyKJsYfgkENxAwbKhCNZWOFoFhIbcKMADMGNu50SCIyNpkIyz1DW1nWEAy/rsXsOi
Cw+F6OIxpeSYrVIAgWle1p7gbHDT+GfIeoNPSe1Ukf4YTUsvnSzWuOfO1o+RHvXyu4olJr6+K3vU
axbYygK0NpjAn4nF+r6r3gvqYL/c0czsmEscipo2jBltfwrNSYAxirF6jCPccAjCNaHlt40exxxR
iV+8VIjeKB51ev46FUP3WOljK+/dwceAMi/a7Juo0tacd2nT6zMrywz7Gz5oBczREDbvTARDygKc
+hIoMSKYEvN+sEZnJR2E42h11JSvhrEeboWJi/wMmtoUHHqQKoOUOQShafHjyX+YxQRw3Dh5Q6Mz
1BsyXda9Mz2PgescU8RKFfGyiNROB65MbzzTa/w7+hJHzhIWVxjvTL3K/NNA7ypZET65YQqTgfBq
hECZD85phOLcPVEYN15rnQrREs27liyDBq4Lx3SguGjBF/qZn7UT+LhhBY84jcTdpjNgWVPmGYb0
ID1x1tuguetJAPGhW3qJxq3hJUH0g8K6DrwHaaB1j3alF/gwOPi1zFmJ3C/Qq53Xpo7Sx1hR40FJ
k6bAsuSvxqqOXZvV5AUNzamQpN5R+iV7rXMz3cN/Pgt5B3r30nV1tF4rpU/pkfon0dOA5ZC/UEad
voFbSW4xapFwf1orRzlhALx3dkRnYWsKbTQT2ZngrIdG79zBR6DUlrSKvlg2SVgy9+MwdrmXC2r/
nsXf/gb+9f2tDYqUr0IbqhJRB0R7TrHGKBcIP4105xlJYCxDIl5IME7SQYpMdJn2B5+IMdz2Kpra
ta5n1VtE9dpY2JMcO/J+gwZcKgrKX4M12G+BXhYcE5kRzaPOiY+51zvfDKQgb0qLKoiIvoG40FBO
bS2yNkceWhl5/Fb1rWbc0i4HnQRU9rBbCt+tt3HfWM7Mgytn3cmmD9tvUWW13owtrIwZ9E2vWig6
seaL1tRg/xauxDctyhJJLbwcnBfCatpS2IgSghlSCHRpMP7hQ7reOPCFVOsNZ80GPZSYeuKtLm6s
co7+udEJ0q1qXBR1avSvbS2BB5M0H/yNYxYmmlH3rLyjmERAP9coIQXoH0f0ZQIS98mqOrkDrWha
MNak+ZENjkJvY4GEAjcho5l+ES8NzwPFtnblFwXh6MpX8Gcz7JaTfiHsIMFAhfyO5NuMh3buhB7u
fXWZZ2LhBRUyi8wM0ofctYMC6khqV/Omi0p9mRudlsPX8LITuk0Wmys6/YZA3XMWOu0vH/ChM7Xb
SaRGtYiG1hv3tR2kxL5V4ZoLF5DfJwSzOavYFJA7qspoXnA/re15q6j4eVg7dFTonOHFC9ugf5mG
CTC6EnbYQu06L9Pej81fwDV8hwj9pbfR27Yk9mZb85WGSYo5xUOLL2l2eCCaMLMWqjQ1Zzb0Z4DD
m86hUulLlLq1S1UTQn2o346h66UzkYbmIw2MSw85kICIY/t+DZ7ma1q7GKe2faTwm8HJSdAggP+H
nrdQoupvGyjIwKLM5IHsPD7YjYekCCQqT+dW3vbt0pkivZu19VklbWk6Jd0QuSe9r3Jb3IKNtG9d
bHT9bOiicZeS9NECIPa8YZ11Z8omVWj9NOhMyr5rqFhsKat1Bf47dfYD8nxBmk6r2D0TGA2gdHBb
KYOEsloZbpxTZ+hMA4ERtEY0EvlUHWutLZKFn+Rk/JrLQywts3K+S9kiNwAKhYWemqIlFPfxfsJ4
ekLzzXZIS9gJZ2pnr9FNZK47mY58F5LgHFjTfbFpX/2e6VHOv4NqvzSJrtNrjpB5nlN1evY9Qua5
2U850oHWi081IjZj5sBaBOUFnJtBJwdf4VKC81sAM//g9MXSHSY9kkE+ySBXQ+gNxsySych+912c
xoiWWrULJ705+qE2HgNhZPqCEnVaru3UHX7T80mrZ5HVUD/ECL19oo5RPCFB4ppyZBJbG6OGhX9b
Ubn8kcYeqoUplp21DOwgvsexqiPlL2W7twrK9Gc6ANfwUJfpgzlUiVhibwNz0p+G6MbDWhdFXqbH
28QuLEXyb0gvyziCw8LdcQZrkL88SzhwCQwtLN5M+EhYXaDyqaPvIYxICIusiPTGMLWyX1SW5SIc
8XEAPOk6efjRLDOnuuHs6n5jBoBNO4lWG6zL1Mpe6O+iWfC7orx+jAoz11Zhljj7EHySuzXU+bC8
CKS6TgcamU25hIpQRCYFPdLUxrw10ESWyJ2SweyXaQaS+Tylln/sBwp7tKAr9ftYd5LqNnJp5LZs
ZCHDfa9qq7r1MnkmZreuESyTgegdIVI8/UBGTP2IPIfAhjSQwjOFYv/VqYmd+D8867dU4Lp83SBX
M4NhKO02kA431dQ77jxLhHfAEyZsl93g1qdeGwy5tagWG9+8ypOPZhPV3yfT6Et4Sm2B+X9SkLJC
WHAbBYEijWlg1sYu1tFKefa4rfREn25Rw+TOCX31+CCzGELEEJXI7s+BWXNTFwofRw58ZH6oPaim
DUnkaIuoqEoIlGEvvaXQUy4LiFTehlJB99SITL4AvUTRDCYUjv0wih2H7op+9TbRChmSd6eP+gzR
R/i9mtzm1SWSYwMOJnKUAfLpT0GERBmxBseZQ48eupdei1tKeS2n4orKjzRpQT6QF6MpaugYoidI
5Fyf44gkPl64Yz6YNIVNoUx3ABE5d8JEibClnSeqiawI7JWpE+ef3L533aNCNQTLT/X+vQZq2B0G
u3cxZ5CkNhmouwbhFkGn18wHLYNUkyJSbeZ6mVdyY8oAJlpMTqEWI4U9d16afv2YxVaHfq5FJkTl
V3nLzpS6uS3rvKBkE6jqtai0ul53aYKWNWjbZGFUoW1zentZCTsfC2jCLf21wGaYenRW5ACukUw3
BnjvWcZWpUuQCatm/wxTOu8iQR7XmiLY9LRQ8W/Qw3vw28NY678R7aQSIKDPwn0Mgab5RRqXudMs
8VJcisBIE8W9Hoz7AhXBcy8ayLNZQywxk0L05cOI+xF8vglOKY/rWMkzMWkbbssi7n7GAQKlGYSl
kvOhUPLVyrRxH+sjizAP8yJedWVbPA3RkD6oMJmAJPpyfGu5rH920FTss1CqPWZBqBUL2qmMAna/
DqtXOYP1YHkjHEKrcuRLEhTno2BUXjpHdJclfA9CPXiAcCtnYdng29KY0MIWLs+pZiNn0bOF1wSM
qyr0nxsviMMHCZ+L+j/navJQiiF4ilNnGOEqNu0RdLgqWIoTYprW151uQ0EIIN7ym9Ra6QZy3VkB
APlLjcSZi1pO0b4ZPRS6KM5qGC9I4x4TPJs8OLoCRxXc4UdENrTEfGumwkFw2WvQVbkav+ts72oB
iTR7U+DvWO+gRewWiDnwMch6Xc0pUfcvOCqNJlrEKDqkmefiO+3omr5uCDF3cCOCF9hIMOqtYoqw
Z8O64wWJV1etcN/zy7UH68mHKF7H5feJe5wYTI/lA3mmE8xTmcHt18O6OsE9GcIbeEs+/9nuh2xr
4/mS301J2m7KqapYJZSUQtauaUOEpjDwMtbwh+aqbrp9POXmWyUgnc4UDQvwp6t6oG7NRdADociG
NQU0XD+aJOk/UHqkzTr1KuM3vh30RR1w6MUylho9Ruedf/4arQhh2ONfNLVU+PTJQixSFBR4y0Lk
cq7iYgxW5D+ZtlfVlD8DkFH68b0+e+HQzfYDMYE+B6d1iJbqsK1mygzCH5wArTFDFDa4dyOuFRSM
ReTegBdLawMVNo3vTVwBOl4zBw2s2sYhTHTjfqdM2FkceUVPlFESUs3COOHA6RKrtp86Q5jBd2Qr
frDO7C66gz4lXfBFrH1YtHAzCgDLYQO4UpabOmixVbAiSJRzW0QepRdTV2I+FapHG2Bl7s8zw2rX
UUXQ11Pt9BYBezlWt2cs+XuIYUUMRUHJp9gSLtj50AfOITf6urynWoXGLHXO1gZaGBvVPpFZEy9b
lVnfmsgfoxlC5+jgUXkilof49K0wRkQtncgmiuZaOGY0VhhJkd0u7qgA5H6SgRyduRug8CwEtgLN
XhK9q4j3VTka+6ye/IOO9OauNWx02DMOuCp+SJHtuXtb9ZlBlNZEKL/nuqlrhr7HhIU0YpVHpeU5
UHtbq36fUtzDqwXoLXTZWeqYqh9WWPR3WnuCjm+UxtEZW/RVayMQYYqmBz1g6t+7Iw4L5a0jYQaT
KZJvSX9po6i3FAIV1OHhFu9xR6NbhGUkGnFqFZTf7cKedDJAWE+LOOwKhOmZrbxV6OEkmy3ySog8
hHpM9B3Py07Pfhe1X8LMpGrd9zstp5/eAxz1yVmKvO+JvPQQGwWZN8qbtdIYf0m8W/KbySPgoMRg
FtljH3ppcRNwElqLNnGyNxdPJf1YU88/q7U55J2fWpf2/lGo0aVy44jYxdFtCJN2G2upmta0hWwy
bKztDuCl9+mTPI12lW7Hog/kpgHz9HduL3T7JnEDzkxRT0G66PVIDQ8Ne5reEZmybbQZOCI8l62I
ptvaiS1vh8IIvZUgQUXFRU0UMoTB7m/EDEIesqxZxu6yiFuRkCxBPirtHvAE6c4QU8C90bCko/kY
HjDsngmPAnyMEsg5fuOO/Cyl9G5G5t2fgb4Sr/k+zaDE0ary2I5ODLO+HYwJKbFLmQDeRfRkdZX9
XSCi4b4oevfeKKaMHhQCyHOkwIhYKEkjIhvunYxE3PWsWay88Wh6ltkdKFBxh7EjzadaOtjb++zx
fad1HYYHfG73RrMq98cQlP57zARMywBiuA7QALKzbCu7/pEGPeFjb4YAoYrOYTgS9fxm6E09yjlT
TK/F5GveRsSFVm0o4g3PXab6VWbbol43tTd0+2yosF5xYBU8dC5AH+QJlMCbwStQneL+07NWVIxb
YMcK3E85N+xtoCAAQZ7kdMAwKPKWlLurzZROTbnMmzK/H8d/7jtpDE+lpBS3qERALRMBTWbPA8ZV
86B3jQGk3IrRmpStOWy8PA5eMB0JyRra1L1DzorjCZ2ccnqbGnT8hm8BVzW0IKPPAHDbfMPxXnBm
mR3uP1MQnAC7jGpG2g5cV+tkYGfgypDLGiXmA4V8CtSyTLTDGAQAt5WfIl33Orf93fd2Q3rKBiqW
EawKUnXw4hyQEF3a3kci6mH8kNM/agBDuXWmBur0QGcYmhPg4SNuW1k4kK39GgaFToG2ZEOlQ7QM
ZFHzar7XTHdCAYYiTq+8bt7XYNO4ixgTCUltCuOYVHII107tBGeZVlnqd6JDXUABQQO3K6qhGxZ6
SsY1J//VYVCMEYwsldcISvwOowXqctHMr4XMFyL2+18Q6Mn9PGin7swIVGuu81r5CEm4r9c5HoLT
Encw6z4o8UxY4NzRnfTeodDdeh6JEyw91lkC6+2p8UqTkrFb1wtlgjhDoNOrEwYwIXgWwoXqTmE0
9jzm/eDtczo6vDg0hl3EQrTd6ygpfIOmj25E3EvVnv1NtRa5LN5/sByrzp1R3NGzOY6AGLwYEVDk
EuYJTFeJxQC0C1IzA8VmZb0U57Rn4Vmq9Hliu0i3rjl5T5WuUD1TvrUeVKGPC6Tl3aHsqmQ1QXf1
YdPbzU9E/DB40IeAwmNUR7IxAf7qS7J4/YDdjHvWK1MtnYFAxijWkXAbSw2VE9YdsJFhEsKcQFxa
TJTbRVolL3HaJ96tkyTaANM70RdpZGMX4BoOf3YLC5ez3uqnXUnS/iNHbIBUXeuj+2CqLIGUDnHM
DB5yK6lWwjBeRbjoS9aZW9/muuGJApSpyu4L0wdHyfSs/p0ZXfGeAw3zBFXmkKSDGIzvnZVWaum4
5XBIgbb6WZh50v1l6xqFJEmFfu0bsZvOYRw1D5hI2AXKcSclK2qKjHbRdilvBrOiklJnVuBvc7t2
poVLIapYOq3A1tqBe39rnI2GlmMedAcO1i5eUm6Ci2ZwHGhrmeZK7ou0Hftb9ADIJnocSIxtGaIQ
c0mqYQPqdf1uK+XS9ivTXfsIfu2aqGMRdqjBxVCq02haG6M1DLRoY6ctUrDQVMF3dAMRvODa7ZtD
4A92vZPtcGandUa4M9FQBIe4TVNzp3feQNkEQUsYr2AzOCzcPkYYaKAB/hGCAX+nuVlxhD0E55uA
olPYBLkoHvmzyHcKgYO2JWvpBOrgJk+WJbWoHEcIhDSAEiFMtZlHLKXNXSzM41WVkDixs0Jqg/Ow
khq9oRLP8W445fCNtKR2phJhrocbTTf17RFaPv62LPzCwdLEn+D9NXMrNFt58GtqBsEMPXHYc6kF
KDSqucFhnd6DAU0oNHE2t1Z9Q5+ljWvFyBMpubVyNeEEad6OPaW3MxIsWLxcvwtS0ymYh4nR/Ozb
Uh5TEx/YZO62oDy7Ect9rKgyW6f9GrZBTXkL1SY1vxkYSlAKtjStPwFRBdUznMkAQbWCS2AuIkgv
cGIERUKwQXxVsudQdfaPhIMGDoikRqGmzqTq09t4MkJsU8miryCjwwmn/LpKi7jxtklvd2qNV09V
r92egIULESYHPbOiKi5gPNsulpJDFbU3eZaiSQ66Su6Gwdd9F5Q6MOT7lJnVnchA978paF3GsYGA
qM+raWyc+6hoSu/ORSoJelFoGna+E8OsS2S32jfDrLucdij82kOiwPs3bllR0kcDIyDhIRKPzXQh
PL88NVqTiW0LtuBgwSTEQyRC311MuiC4LuMefo92FkRmFCP0G2JeP9oOPjt2E/BV7pvKIMt0qwar
gVQ5wRsJ5lCvcbNsj51QZb0Me7vtICs3mr9FWezr86LLRzRdSBEM7dYBvMe0y3MD7+TFhfgRFZpf
bgunpEG2LV2yEAS+9htHSoO/UEPJDjcn3+liwAYlHUpoNcSY8ls+cQEWqOjSIL4Jgkhv3hydeBts
AB38Mg/HUu4t3OmCTR7BR8AYDfeomQWQR3+VJPLjF4xaev/M1LX0+7ysi/xACxUsqitp1vWxdktI
bxOfTN+iFvKJ2YVmyfLRbAubQnVbA3p0PY5vi7QOzPQIbD4MN9KG/KN10kYPoMzcQ8zWdiaRIm0c
d7jLTj9Np7NCyLlN9H7FXfSjk63AwhAuiaXTCtwSF37pcZcaDvynZgd7uA0fRJIuU5h4DAjFSZ9N
mv/oT8mqzY2ts2nmc77UNevZs4HppZmnIwVO9xh+ox+8MA3VGKNLlN/u+qQcl12FnXkFK4oSbV9s
SMmBAonk5Toeynal2eo1Q0W21btAHHxUA94Vw9UPXt+GoEUvgjaq2GcT07PD/B9e31aLtU2Q5+2O
WsSyGzdR+sv1v+GZdWXmPzjV/zMO/W6gV2HE41zMPO2zWoFcqN05p6F5zOfjsFU7S1s2c2U8htmu
Wkh/neKNMM/p3HBIr9msfzo+uN65mbjgCS7HV6ESud60O7TT86ndTxhJEP/7+hpRvsvdYRVQ7X+T
iYHELoszF7fZjvK36LVVkcdXVsFH51gwKV0/Tzo9cj60AKkalI8dZl47Ch4Hv1xRVdpF5f3Xc/7p
IAb+36wyZRuXn5aypRwSmP07w0xPkNxuZXsfmQ//YRCyN5BxghVhXnjTxpkvG9v0uh3+rs+ubfxC
zn1yAnnFpfjyXVic3Mro5JQL1GZdeiXbmlvrjlVgLxS+VMa9UE9OeWWIy53AEIYO6wKDXYswyrhY
IQR7VuMQPxyi4tTE97H3W7jvVXv4d/N1Ocr5ePhjv4XYaE9JZUSHunoX4U/HPUzXOjV8Mld/vcjF
CVNogxcMoYwOKnzyrL1n/jTzK87H1+bq/Ah/vAVeXoPpdrxF7x0tf89c6dH9WP/LtXU5V+en+GOU
oJNodXRGwYpunhi4LTjfTPv0//sgFwdgCN3chEcYHSQKhlj7hQsd+r0rX/3y3vnfNyEykedOkrpx
8SYUmAut0O3ocDazmlF5udEb9Jxfv8mnH8WhmmtxkNuQpf6eLjIBaLE40B+C4uBgSRrhWWmEP6v+
Wut14/IwPb+OsNiOUpGJS3mxiFWXGXowxskhbO5Ij8P6zmnxA4aGNhWvowXsQ6EEm8XVJA6e+hbj
EC1ptDcA7QdQ+FzcpL5+9bMD/Z+X6uUDyb9ffWgmc9Q8HiiYxDLBRSu0BLVCf1FpBcqsfha/fD3g
Z3P95wxc7DGtyz27BlU4dO5afM8wKEwdCmNXZ/qyE97li11stEmVoG6lnxxibDBTqK8ItqCX4Brm
rnFlc1HwxcNKQaH/+v3+WZGXM+pIxR0hDdjClyu2dWJDR16QHNxMO6C/g5h1xKMNQjn+b9pDfK/e
STW6u/TGvktx/QFHvebS/9kcO6ZDUeccoJj2xRxHMrDaEQrYoVgE7TLQrBlSPEy+r73q+WD/8KqW
YQuI6hbNSC7meDQcD+5akxzK5h7McIbpVkKUb7x6M3UyV/gywQhL5lcm+LIFgRK0yuDyt3XCEVvY
F0dCDEeoAqEYjwI/CJ1EqMZcwFwUUXdv949GfguyFJHxt2rtiPehTI7nbwGDYsRlqtiQNq+sLr3y
VB829sVDXRyGTRiOA85h47FFvzcOjyF6eheHqpb018hXX0/Bh0PxPBjxoMSfxRV0H/h70xaYSFqp
xwwo/x7oYFZVv/79ADa/f+7FgY+PeXGjg3nBUbGK8dhTBpISp2ft9esRPvQnOn/FP4e4eAetGyyH
3G48FsBatnMXmD95570ZL3vcn6mrbnGS6Er3ynf6P8Yle1DKIlxxL/YGoCEWelk3HuNs3xWvuOot
tLP6yz1oDm4670OLa2F5Zad82JC8LNOo6A1EqwgCvr8/WI0ioqQoPB01PImbFIY9exLqw8681rz9
s5FobWaQIZnAZ/rFee6Unlf1fqkfTR8Hb5yJvGiL/TRMm93XH/DaQJfz6GZDbPqJfmwRqe+xi9XA
uzBgZeMm22Z0ncV/GE8JAN5/Qn/n4o4eyU7J4gb9KOp4ljQPLvETJutluv16nA8XoqCfrmWbQoCv
KSEuPpXlQ26BOKGjo1aHxorXTfnolxXOPCb4vjh2uf7w9Yji49nBkIrYBucFQvTLAy1FIl2b/agf
VY49Z2Jq77VnO0/pRK0gxTbq1jJlflNT97kx68n4CVxUbkxgtAWWo/U+jaiJTAYy05nnR+nt0ECW
xgTMusGQYtY2xVuDcAKFr9VsOvwNZg3Y+VzrtX3qWNEWa8jgFaVycGWnfTaR8tz42HBY8cK6WImw
MXJ0DEI/Gv1D9hrFnIPzqVs01b64shQ/2dNkglgNgg1wHBqXncDA87W8Lly2F+bTcWGsCttehtON
dIZ5gUnLgNSjn7AHmsbl19/u46c7HyMuBtcckorA7u+NndexoO/DMB2Vra0Q0WMioa269CaAAFXL
t68H+yeR+uu+FYxmSoeefxb/EOc9+UdYH+MvA8lSTUe/xgUHkcptYFsbM0q/GSnlMwxzMdlq3rHz
XyO+WTRy+vZfnsAFq+LLCklS+fcTDMKCUIyBw7GuNZZX9Qz0tfWGRR9ZWxS/b+hNoTPbTjxriey+
HvyzuebOpzGgRStJgqu/x25Df4pqCqdHmdWPzk2t5m6WPaTTb6dY/79GuuwCFlC4RAFg//NV85mJ
+JiS5k06JVutRyriZM9fj/fxLD3DDETFwFMWF8TFd80kzBE39vUjb3jT2t4KN13E9cW9010Z6dOt
YgPjsWrpWES28/ckgtsFk6mn7MpDaedw539E9SONnCJUQ5pHX+pEX5a5urZDP33DP4a9WDeYtMk0
rhhWU/Wq6tZhU6EBKHZJ5D16noCWuwz8eucXFWa7C+ySWq2/Cd14WQBwVteaI57j0st9xHkLoqUs
XK7si5U0iLzLMbrUj1mfhGu3G37TsaXfDDFK66+/7GdrlhzA0l2DXjDW5UpKRWZBCOS9TUoY8YTT
7QbuWdE/WchAvx7qn+63l2/151gXQdtUDUVpJrF+7K0W4QzNOeZU8Damlj1Rl973QmrzyBzuprI6
URe4TSfzIU1oV4wt0Byr3mhZp/BJLXzKZ8rF9igzJKoY/eDjtxtMzckPDYzgtGpa5CBOmASAbXvG
z8Cx1gKG2LwU3tLuenitor529H0Meal2YR/guLoALXMvXk7RTxkGX8W1LCysYWWzb+P2RbemaJ4m
WTGHgvaOp+w2L803yiu70AlukioXSDHlBmrrdOV2+/R5pGXZgGuWy1P9vY8IvkBMvVY/Ntyms94S
0Rx6onlllI/bxuGGtOgfQrtjMNiLBKtCnqxJ6YujU0EKL8RdqvYTfaOgo+qbr5fPp0NZtK0VOiGW
q18MBe9yCltQPlYPWQvWbQE2jdQzYfx/PdDHzcc7Eehw2rlg+ZdxAQ4myWSPDDS1NeYQopzWDU10
1n4u/Sux3KdD2Tr1ORd3BlucQ5Q/7kvNGNOiJUw+VpTZfqNMCed+2Gc/7ND+8fVLfdznvNQ5aIRR
JGiXe3G+SdxvLddnpIy6L5XhedLdULVNMezJkytwq3GOnP7e6AxG11+HNsq0jL/MJuLEjGu6Iwhq
swXOo5B71BM9bDamemzUW0qtMgyfEVvh67iJkZPJ4Epz0I+Ln+qcTazKkeZQ/LhYK1mAUKns6Ufg
jDBmCQNSinqp/R8WCrG+MrnuDShiF6PgpGRQAevFkdBPpwBvQlsS2Vzcf/3pPlv4fw5z/vs/FolZ
ofulFaQ45gkHxY0WnjCPhHLy9SifxG7M2fma541Y95fVq6KeCs3D+eoYyV8jFCwtfmzwbczSTZz8
ghcxM9OXJoNKevp64M/2wJ/jXsziWIDSSjWKo09pykzNW9VvjKJZfT2KIT5Zk38OczGL0i5kP6WG
OGY5AmrHk4uclkfLugIjPpPPaBzQdFti5WqPZ3B4g89duotVHN6NKKGvPM15sIsN4nD8mibnM2fn
Ze9js8lQF/e+Oo4QBMhIyY8w85j5lZJLnE7b5dcvfw4XLoZzFRmcyxnNl70czgNst2MTr7EuepOY
F4OozP3hJApWbIOAwG9vg7K+sgc/Durq6Hot07EBgQjF/162MPY71DKxOoalsdGy2fSQyGM/Gndx
dO/YN659ZbxPvjDCeNMlXKK/sUPTxr8HlF40QN3q3aMw2mWJ0UAdnsp4i180zlfVrOyobrdPpjTm
Cmkhh8eVWf4nVvp7muFCOii/zicfsdt5Cf6xUV2Y+k5kjsEpbb9b7gFl3MyM1gbMm3iYt7AIBsze
mHLM1LX0BE1qGncKcQa+MyUeRa2d0v/up2uVV5CJz2ZGOUTurqRf4bkf898PliPQhDFgeMcYZj+M
Db0mxrqB/9rBvw1o4Ah8gKbxm70Kr/YgPc/6xaTwNc5FN4to3lEXV1w3yQaCn++f+lY8F9W2oC97
uwKGwmx7p9ph6eIDWWl43bjTOk93Vng0tI0f1le23CeXEqVpAl0SGFqqkKj+PQmQ/NFiGLF/Qpq1
kNazPpF7Vw/5D0FVegdPUM/9OZYei754Vf6V6/f8lpez8OfgF7NQZBYi9hA5bJw5q3LETRltt2u+
4S09LyAXGV5+5aN/Nu+UPKXkftIxNr7YDSE9E1CtSP+EUwz6phDyDK517gZvhmto/ic7/RxcsO0g
MJnqEs2nTdA0qlH5J3uHh50ZbrNhr3p3ltjxMi9fNefaRvsQzEjq6xAbwBhIE/VLCAwWj7BxQIhO
07j3N4m5Hf2dGf3umNM4emxNyqM4Yher0fb3SQ/2NzeGH9ECVxZtLrS1q93W2KF6OCiWhTYv+zUa
oQAv4yQKr8THHwKRv5/0n5TojyOhp4UjPcT66FT3r5J+t+2vr0/2DxfJxe9fHDlYPKna9vh9s0P6
75Rz5Hpl+L1rX//9OI6wgcpsrg95GdE5XdVk4zRGp6Z/Mat67xTs2NQeT6Hfa1fm7LOv65gsJ+Iq
ri39InPJSqtvtNjjnVSarfUhTzACLEmjpiLf1GPbbVFfXQlCjI8figoRkapLqci1TOtiIpua676p
Y2OXpnBHA1Jt+2RFC//b1J8s/6ZOTwLcTD7S+YPmjtpMafaV1/7kCYShnx/CVsTpl4d0HcaNcIdS
IP9o92lZPdGoYP1vvyK/S2tqogCXnaOfH+GP1djSuKFtjUrsIpuGj9iO6K8q/W2ra3W3z15F6Bz7
nAgSMtTF2SNRV2v/w9l57catNF37iggwh1NOliwqWLIsnxCOzDnz6v+Hxv/ub4ZDDLH3iQVYgIrd
Xd1dXbVqLRrYZYiWwZxH+0pbcfu/f+HiPAWed25hdqPRiOwZaoQFAYjfBLOfuL7vRZeO32yXtk7V
Hsr8R5MKp1x7N4stIpHGSryxOEjO9AnJa4jKHLciq4IRJIEmP2jw2o4iqsLh9vZyXefCplGSU0Ar
VtQlECqX66XE4AszLVQektDdt/4nbmyrTZGfy+jt/mUFjok2hZInK1fl1Xk+meWGpPwkoz0/L9FU
yKOZo5LQFJRswiAFwf2bnt/aPBX+JyG8L7L32+O8uhx5qgFk0kl1iRwx2mzD+90YoStpWg9or23C
iO60ON/JOQrtsKYUEHIUKwO8jgUU3TJVVaU+q1DT+PsWOtsIURHmpkSh/0GjlV8oEc5x4YmT4IUe
mm2KUIaR3tFpYgsQ5kklFSQBagU1sG+Pe9oGl058+RWzM4cjtPEgyHcfDPn3gJBS+lgYKzt+zYRy
6UGCbNBXNcTuA92a+zA+Wd1dB4PafxjHRIvF+pE3mZeHiP4HUjat+1B5FUybT3XxqbFWUH7XPmlI
02bQpieFBNDmciAq+jVSPI6+Y0Z32lfpMVd2Yvirsh7jFGnU8l/v7Utrs7fLgGTHlC71HQ95o02T
0DIvVCC4b8+bdO34U2hMRK4oOkOa5+j8zk/C3Ajo6xzTU5J9DlCAdzeoYw/FQOPzlwShFfrhd3TP
luOpU1BUMvKpGfCR/rZdqLc7dzBXPuo6orj8ptnQCzkX6qjzQidUrTv0Q5TOOnnxcwuH+croJ9+7
dH+TpkrGrRpcE8SOl0saQy9tql0UOmZQbwvjPUcyz7fdR8/fWs8EZA6Uav1vS3u6bVdZGKFkgO8G
ncEzg6fApd3RCmuUqtrYieH79GGZs5HfsHWIMNLmvpV+SFG6SX8p2iFEiwSSOgg1bSE+QkIkC5CU
29E3urTM5l4Qdh18eOF7TJHHp9uFnp1HtAzC4pE+3PibUlJx2pjiuwX/x+0xXN89YGemHKgC4zoZ
ttluCMlQyEWpx04RZ79M4BsqLXe3TVyfHJcmZn6ACJ+l1qhyOR4gmaw99fp2KFcShWs2Jg85O4aV
NtAGecCGBuOjeF8FO1legeddp7W4mcHOG3RBoUKpzg8OEeZDza2QahDKYl8ZT1L5WeVBRLM67Zvb
WDvRWmJ3VXTw1/Cg13HspeXZDLpd3yhjVqNAaH7+pmQUjmIUXo8VDSG3l2ohTri0NPPoikJsmntN
5tD/bkhbz0Tjxg4oKZuH+gEybX/l/lwcGc9K0yRMnfbR5brlSpKEFn1zTqJ+CHVpt5AKy/lHQXta
AI/t7dEtbFeV+OAfY7NjQuzVZJK9YHD0VtBNrDTfjewAuH4t2ppmaXYeYYjWAVUic3UF24LJdCyj
hvXyOwQTpJPu39HRbdSA4sIHWNh6/QkNBAr4WevcHuLyApIbAS9FREkjw+WEIiHRSJlQZA7c8KUP
3+4bkqNlRmPnmyE+le6nPlw5BZfuHhIhQKKp5xINWdMan+09sQpMMBVG7gzNd/V3grSh7yLBV+0q
4dOYHfVu5/6UEcM2H7rHIbIgad/0/YfR7nTd290e/sI1yEfo1Otl7nZDnI0+RAVHNNI0d7Kc7gGt
3USDtwH7GMpH2cttTxlWXGrRoK4aAD+IVwxtZrAbas8nYZk7lfYVBP9G7B5C19uGulNlHVjMFXML
Hgx0l1iTRy24iHlrSmGMAnwxco5Eng+gGhF5Ul4QFYXNGnhs4V7Q8F4dkrupHjdP9ELiTZm8SAqH
pmb40cJNV62EB0sWiL/IJ+GsZFun35+5jZw3NJQraeFUQSLd97RB7SDUWDtglq2QruTIJqZUZ3t+
UgTMU9iQnNysSkhxcumJtuM1bMyiFeAakwuQ0lBmYwGjmcRVNBRQSsDgmdxPLOq3PXtpY5P2JO1q
aVOFT5ztsgDO98q3gsJBssdWgNU9QtEo1gfrkHoPEjeriXbobZtXlyqcX5RjNRJxbG7eVZcrhCp4
k1cpPkCnTLYpISs76kix7ErVaLe3TcnTBX1xZM5szTYSEuLwIXtR4ST9axL++o2IWbupt0J9P6AK
aqqPFQ3++bObbpG61urH8Bs/hx9Q0rZv3qmCMdKTV4Z/nRqYfdP0kjjz0A5KKakw+SZd+dp7ENSd
fOmz4H8gGUCy24bUJDrQy+9BGTIcxo4mpf3tWbkOOS6+gEfR5RcoltIDtOQL6u6Pe3TdPxPDTfE4
KrC4jHvN+JKNX6TCWjlFry7lKZrV8Dbid5mTbbbuSi7W6FA1jWN2yS7Xn1vpTjbSTdxPqju/bg/x
yscotBicMyCBqLmQALkcYWAoTVHoeukUSfw1j7x9miNE0TRfbpu5Ojineo71F3REtyaZgUszKW2D
GrX40kHwcJcpnwMtP3TZQ4ek521DS+M5NzQ7b6KKqU0aDIGTeEXemyZp62FUs5VpWxiPRsaBRwed
crz9ZxEhvC457d0B44EyFiFH038z8n0GCei/Hg6OwMnJ5cWzfH6h5hBsmyhjlI5BkakKn4LdyCv5
to1rL9fwNnpSrCkDzxNEvlycOoTzS5OAd0q6MDxkbaFQ45NKGkUGZD1CqJaiykVjqI2gYYRSZgI5
0mcOu+f+9pcsOD5IcKpb1K/5Zw6WEhM6LXOaUx3RaG20eg5i8DNS041rBFvVWnu2Xp95jJsOHHXq
7yN5NL/NwzScZAI8ysT5x+j9zAp6NfytIpMa24yflC47CvkTGupvfb63vnW1d0CLFuIaXzxqcrsh
+6IbjQ2EPG4fLaRgV9blugr59/t4HE5oXSpuMyeLygjuY0oBTlNaxxppPP2nj3iDonyT7uBMjF5z
w4a+RRDv4gj1b+WU9w+VTysC5B/qQ2nZfvzl9gJN9+jFLTF9EeQRkgqkhhLCzFMaVINrWDO5zYfi
na6XDS3ZK+mhhQ0M9JrGS10FIcRle+mMdLr4fdoVtZNLI+rHdz30XJG+sn0XHG1qCgBJq+hkt68u
86YyijGqaieL7qTxT2FZ2zC0NrI/KYysgWgWzooLY7OrNYZsT0/1snagI9vIDZ1fP9v8d6Cv4Nau
QmFNYU24MBTavSzujsuJI6fUQ7mQNY5e/xCQBDLpN5JA5pPXlsU3jeTTbV+Qp8WeOYNJExvPOYUc
DA5xaVDpvFxR9a5xfPOg1OGO5yqcN9XXGvIfxXKqUwoxjLEbfmav4n10yl6t9s2K7vBUR7+v1OPt
z7n2m6kyTYRJMy0QHm1y3bNgIU6Qx43VgIJL+lTrv83kUwj31L+3wZtSwmWg5b0qLflqFguwhzVO
iRZU4D2mWbyp25U8x/UeU8HnsgPIC4Hx+jvtZwPxlU7NSWw1TqPADVpL/aOMqMXKSP7ity8XT5V5
pZqc9tCJUkW6nK7AsLKyUdCoiNXkoXvVOyK4GqWvYuMHb4n/PDb5V7GHIapy71ARG1zkkFQ0GFTg
jzvv1c93Hfx18UOGnFrxGcK+T+hz7pHOEtyX25O+MB98KbU8+q84eeZ+DXmXRHBatI5rVsKpjluU
Fqrh920jf2ty1/Pxf1ZmZ21elqhWQGXlJONDAyGPioIbt4D63X9SE3SpEVVD0trKnnox/ZL/0f09
qmqeHK948cJg6WLAu6ZEMu3gs89oM91F/rQanFBG6reF8mhloAvbBLUjQglluuq1ecpU8CHHECp5
cCrk43UIhmlii6t6e3s6r488dEJ1Yj6IFzle/968Zz6sQzKejT0kxlLaHyGgtDXUltP0Xc5XDP29
oy/XjasbsgByAHRj4B6Xfjyao4HieCY7SPBFm9QIbFd4D9EwVX9r4i5BqAn4t+F2dvySyV/Kag9D
3z5Ku8fABXrMMxFCt2MLZeGwk9cQ2dcnMpWpiT+AnAFB4rw2VfpJoAPWUZ0RBr5NNkrqdoRDGj3r
HMUENdGhjhBBq4SQ092e/2XL3KMGYTfXwuwFYZgZb+QKyyWZ947sOMo5tggb4imrvgYo9t42d+21
pP0VUAVUQIgPrNlhYhpiKIxhqDpBCXBEyPe1EKycigu3DYAnID/0mnI2ctddLrSEUjE5Lkt1an+X
P4W0fdanEbXEQ/I7dpJPuQPrfyTb3ScQooq6ryGHk56kfbCVNjCM3x7vwmlx+TEzrwtdK4Xq2FSd
4VmEElu/l9QNtXdAv0F/qtB/2SfF6/iFzpmhPsp7qzmtfMB1ADPBv4CnATnmVTBPeGRm0Q2Ao1QH
fm7KuBtFeg7uXSN9y0PZ1pu72H+Qm7vIvNMk2G1NWKH3ofYjbF66H7e/RJnCitkG5Es4OGW062i/
mg6cs60uaIVR6HDBO8ZPM6aEbas18t+PwiZ40oJHxOYa4ZAUD8W9fOffqU74rD+Wd/HL+Js+DNmW
3yXjSEHKotVlk7NHVs6HyfPmX8fbhuyoxZFKbf/y66KykrM85OuG+mcDuX5tPSfKnz9quy3hWM7y
95XZkJfsTU0vcJgAC9Vm57dHD52M+obmKI/dREZs10/9uPdegl2k7eE4iw8wFnX9C7VIJKu8++KL
Je3lh/ZjhM71QdiP6k6u96PxrOnHFAaz3Bt3qN8eAnWth+P6Iph6Yv/vS6eRnK1bHZWIR+uJRk2j
tXVImqG40NS13PQ03qv5Jyen6hRsqN/M0guyL/WeUXUQXEBpVMI5phLRvAQyEtaoTtCSqqq1jbLa
Xt/dXolrpOTU80vcYIJaUclGzyxbiAwMidBqTlD81O4Fd5tKW5ggW0TSh2MdPA5wzDbiyxisDHlx
Xs/sTmfl2bxqgys1WlVrnEdfyuA1ZcXz/7R2JggghkdC/e+ePLNR1h08rNmoOUhROaMRHVuzPkDw
vvIUWzpkSHL/Y2bmzCRRUaLse83RYu2gdbG+MYb8Z0miI57EAqEXzVcukoV7a7o+yEOxdjI418vJ
k2DciynpaE6cf0TlfYDQdqQhV+ZC8RmAuhVWvGRphDrdGmQAeMmA2Lq0l+kRkimerjlwFwOeftfk
7hC6nydR9h4m4tsuuXRLTuAAHs+ERNe9t0HZByI9RY5JVgk9N8vYZSldjLetLGQ1KMCTLiBHzblH
lH85Jr8RJo1xWXV0uLdTs9to0UsSf1GhTBHVnY6jgNQV7X7XwV9oIIH7I0r3hXWqJzmLvaV8wPVm
16JmN8nOLFdcavEa/wuUp9hoKVczrqFn0MiRrjppGN8hwWy7wPSg9e/QYfB12YY6fqO5wsZ1IVcf
v8fg6ZvqkEgbRXn1rCMYMEu13c/IWbTNJ7RpVhziOufMsUH3k0Fmz+BmnfeblMNYKzDnq44E0FxT
kNe0u7I6ulsoBr+7W2AcjfYSPHWCuR3EN3jcbq/eokOemZ85ZK/y1MbdCRn7BIUyf+h2QVgUSOYF
ic1sFrysB2Vl0EuOCUrGAINrcUbPgd1QrRmdMXBpuTLk8hS/wi3CUvH+3w8NpCKXMU+DCQF06Zfg
+du6QjAciAyU+OGbMdx3RrFvpUcpCFem8RoEyjKeG5ud/m7ijZU5qKoDM/8uL++o9crGm5rupR+o
yavqLnlT7sxPYX7vQiF5e6DTITW/885tz24A8ptKhfoptuMPFerWrtw2/yWugZOMVaPeBXvY9A1n
N0AEMyXaGxyU3vAt64/tdNGgiTU+BtW9qO1LCERvD2rJR0jHASbk+Jqw2pcGi9osIIWnrlq4SFVF
d56/kr66fjKS76V2TFKOuJXExKUBhLnhRm4nA9r94ECaTDT9jZLUyvG4tDgW0EQ6KYHoXvU/j4Vv
pgHs+E6LrFoz3LXKMUPN6vZkLY7lzMjsCBa0urR8udKdHr8zqRJLJkyGtpF9v21ncVHO7Myi28og
M4IAge6g8ptCQlMBfCqiYeXeWp4yYwJ3IcDNk/ZyZcTSRPSh7XVH0RBpUj9BQCgpa0+qpZufThvR
sri7dPCcl0aQiGg9xBl0Z4DANPsCtCd/M3qE3HjKZT9uT9vi8pzZmh0OMm3SaokAguNZ9+NPkXYC
umakai2YWXp70KP5N4k/9RTO9qjUNvDW+oXu5Dm0ocqpqkRaXItt3z9zySH4bVvWy+2RLVwfrBPP
Ds5Xujbn1XYzT0MPUUzdsRA5vTclv0BKTjqMuf5Q8aamjzpYsbjggrQNI7qE1gAbeA7AQBfPSDyB
bauU0rsU8h5uq9fbg1pYrgsTs+yCEWRyKjax7kiRasOYJ8C+qY77JPnXjTYw5wDbITiDyFAGFXfp
g/GIYGAkYagoflFr8wtaavsVPOrCZrqwMXOKsRYNzyixUUffGEtjHKV+hQFhcb5I/aj0rrGoc+iI
pQ9tjCoqp0+sp6haDq+6ztNLFarYjkBD3V6dJZcDvAhIQdMNkZDuctJkL02yaux0R0D4dNdO1P7S
CCmHW/niQUsC/wBN1coGXrQJCJDWVuC2lJMvbSYohKQg6lkoq36tg97cRGaD1CwZRtUa7FajHfL2
KJeWjSH+Y1G+tAhntS4BpNQdExxt+RIiXxysQMcWTbBz6ZbBBZnOSxNd2icwaEq6o46Pnfd5BPjX
mStbaWm3Urf+x8bkOmdhg+VVpRDUKkfS2P3spfonZDa72zO1tDaIFk6PKtS1gOFdmmgrJBaHzGCm
NE/dy16sH7wk+5ojvCY3cvKoA5Hb3ja55PBkMmBqoxhPN9nMJGFSJHVGbDia8TbEJ6K+LAw3chb9
+4uQ1ga6piDEAZUxT3MmAzTqpRQYXLfgpMQUUv+4pSLSobWy4m+Ls/iPKVLol7MYp1pZaJqAM1Tl
51Btv6i9/G4EUo2u3qAhUNe3+9uTuOR+XL00vJKruYbupcgb9LFaGo4l3An6syj+trgZb9tYHBWF
ranBkHt+TqsjGJE2tF5mOIUPmQb55Kcqa3hQaWSClKcxPNw2tzgkcypxKZAIkSe5nETKLKMcuDVM
bwkinQMySub3eny7bWShkgY+j+wnPEEKsAV9dhgZg68if9MYTukOtt/do3zfcqoPf/r6CS3e1txb
JghU8alAHadGGbjZIFCQjpWdHgPhpW8ju+jQE4VLYXC7Bw/lSDfeVs2TuAbCucawccEBViH0kSmw
XzVyd31dVmU9GI7rJ4CmlL1f38Ohggwp2g9IderVAF5Wtv7DOhgsggprFsQi8yxL2SkmfUGK4Ujd
pEtq1M+CkCYHlxTBSpVgacVplaX/ArycDG/h5YqTUEq1mO4fJxj1Vy6fV700CpSOZHHFk/9GUrNH
3l/KNvjvwEFckd9JBXpwuWcZTozEtNpsra9D9kvoDlp9cNN7PXFCH31MnZeuBUrwhyABqsrssjoN
2U7t5E079vugMm2pANIj3FvKCczLNtfvh+qohPdmyMOB/mr0/BSaZPy7BOnXJnqsmn0lQOpDnA/Z
gC06gU4ONam2ne7akJpo+bBBUfu2iy/dGhM93f/GOv3+7NYQwr7ux97Aw1vJDgO6yNYKSEsnOCUE
6hhT9EqK4NJCFUU5/uqZjtE/1UjBxsGrqaSbrFk55BZeGXD7SBxwpIZ1RZ89mNpCrg0FXWNH8b6L
w/dJgQ4tpCL9Tqv+TjWT3e2Ju25QYcOd25uFrmHRF0qdY88wf4jeg0tLb3zUq84xfFDaeWGLxSZB
MSPeWvdB2CFfsXfTk48ECQ25tYzoRtlDqrxTBlQb83vi+41LY0DyuSq2sfQxQHPnepsEOZbiJW6/
mO3nyEUlJzpG0DTcHsvi4THN2wR6owo3p0Xqmy7zCi0xnfhk9h/Q/9k+icSTemyj+1F1+pU8+lIK
xzi3Nwu5fCPSLb/AXlvXmzFL3jXrXWz8jf4Iw6xnPedmYWf0KYzBTo+eEaNxtbXmnL8X0nyXn3/D
/Abx6RmYMGI0nj+KPro9nw0ZtSB04SQoVw9g8mT1mXtuo0CjjJRL1+8M8bsYlC+lf8x915ZWYdsL
r0pqGqD0KKqA+jemrXS2GWtIjcogwqU61t9RCl6R2c883+hod3lHmqtXln3aeldTgDmqjUQFZEwu
7SEogR6Zl5tOogF73mlP2ujQq99/oCieVDZUh1W28qS4bupk20w96v/f5vxNMehIsFdeZjpav68r
/b6FI0dP2g2wW706+EO1qSuowIGT38OvXGVrwOulOOXc/sz1mt4La63DfmHld4rwFQEgQzyJ6BJr
/hpH1eJ6Ep+geEDulczX5fyGqo+iu1uyrQbJpotwY1XbmLghNO4F/UlWik20ljxc3spnNmcHeqzk
SqkANHEUZaceOiPZGEwuSXaqSkgqvOdvkvvnth8t3czUNQid6XIDLTYbJuyfhSKYHXK6mrit068i
lc4ser1tZHHdyLfA2QZ3DAWky7mkJ15Ss9I0nDBMNoF8dLt4i4pqrVYbwVvpeFtcN+JYnjqYu4rQ
fQG5trTjeNL8FGFC/GKI7qNmSwS2j4b+W1QiS5l+vT3ApfuLxLZMyW8C8GjTBJxtflHKGjL4GDUr
BZHrxIbb+9BYNLZmaB9Kb7etLa7ZmbXZbVnUZRQWGm6is9Fz+Ycq/xqIVG8bWYyfuSUBOaNxgnfM
PGOwkiiVBZ8DTfiSNOgL6T/a6tR0r573Na6PyOc0AATEgDP2IUydRDr26M4lIuwAxo/Qehimlo9m
pBsh35VK/l579aEMDrl5yLvj7W9d3DhTYZ9GTYkX7py5zpPGGp6R1nQkb+druyw7JC8QH2u8L3zQ
RtJLtXb+Lq34ucXZcW8kqheGkKA5QUDI7o3Ch5fCxYIgT2D8LKPua8edc3uUayZnTta4WRPGAyaH
KNrB2Q+d1msfP2bA9r2426mCtrKV1gxOvz/zahQTzbFq+8ngnXuXVMGnyP1VeC9GoG/ToD3eHt7S
xiUtS6RJ3WTiDri0pjWyUsHOBfBB5w1U3kvmsRNsHQhCZkvwcq+RoEwrNLtATV6HFqaActMHdWlP
8trBkiUSIjjPzvB+yHl1rA0TTd9qZSstHH8XlmbzGAs5WnAFlmL3Wy2W9hRgopC2jSMepsLKNC4O
C+CPBdqYE/1v+Ha2aF6LWFvY+gZKrRSE/HCvyoha6XD0iWvJkCWQnzmdDbxYJ9oAazqozmxFyFl7
RUHihWpXEJ7As43GSc9+jttW+Ij6XeTn2+itEez6B6xkQYV+qLyR67vmpPSvg36Qo7VU8dJJwCdR
K+axSSz895PPPqmIEAEUEjgyE6R91fGtlF5UE837b7mQnIzsSfGyL4ryftt1Fxf4zOgsLolIpul9
ilE0dtGb/k2pf1tnvxvgjiSWV7xp2gdXfst5TCacC4ekzeWki4iap0GDMTFI5E0cU3IX4mKt8WzR
jc6szHZHMwZIAo85L3bpDgpNiM8Ds6Xho4vsAB3Y2/O3aIzBTAJFlLLmYgajVIRxGlbkuMIPs+Yo
U39U1bssrNX/lqZO54qmxjgB8a/iEEirlDYhz9Kbr8HomPWv2+NY8oMJJEKoA/erOm/DKI3WrYHd
GQ7UJ7ZWfPRqbFvpFzTkoYf9ftvWdGjM3QAA5zRdYDyv+jEKpQvDUJRJdKi7US7tTP4cj4LdPlfk
cuKVq+dv3fqGtTkdAsnBWAYCZCAObZ6U7EHMpI0afpTCSUq/+8o+cjelxlnjx/dh7G/zUtrF4njX
x+UOPijUZN77qtuI1cn0vxh9YrvWo9s9+9mudTfoIAQ9GrzBfVTcSeJpQtWP1R1NTyeocUz44rMX
EPc0jdmpACQx/QRnTDPYQvJiICsoD9vbM7twEYH0+Gdm54lDmFbcgM4rw0GE/KWrD6YubEB1AdG9
B0vanWppLf+65JcmDfhT4xpVqHlWubPQs41I3DuJEW7CVHwwhfx0e1BLWwyXBIk96VBAfH15asBT
3Aw0xhtOlKkIC8aytUF9UbbFhIdz7nnGyjV03f1OSpEeFFKvpPvIvs6OKR/qFaWTXZK8/U5pbMjp
E/0+8o96cxLHU9tHm86pK9hs7kSK8SN8YMAjqCMOdr3WsLW0LSfmbfBdUwP8XNspUpXR7waic68a
bL3/UN0XmthQtH4qkaO+Pc9LEGRqEHRuTChHeoPnd6JlDBnrybuRvCHJmOLo+4fROA4MDt11oPDc
CdE2alDXtfuR/4SVNHzVuteVD5kMzbfs+YfMFsAyEU6XzMJ0hOKo18FRKHY6Ax9eMpgrrAMP2DT8
4yqbktD+Nz1zw1pZZildcDEVszukkPo+RuLUdPz4W2bsq6o5tQhWC9re0Oy2e56AkuPvHPXbJDv1
a3W7pQfMhLUD4k8+BtefrYTZxK2QtbUJyw2NT6W8b5Lxs0oxtI4/h8qj7D7IqB2HP+vkj6YgDX4a
fo7QK2kk+cMPMRg2fW5LSmWXskYloLIl+Vf9kXzujZXDdcllSIyD3yGXKwKPmu3NRkXV0isq03Gt
rzyhvMTdtqDlTTjMtQE5YTVCg/ke5Vv/SbHSTe4eh3EL2HQrrc3ZwkEEuTpBL/8AL9Vnb77Wk5Ig
7yTefGg4wtAVrxGRLfS0/qVvn3SLpjvy76KdxWe+p2S5XmmmU5uHxthaR6F+lrSHqW2yeM511S6q
+2AN3biwFSbO+H+Mzhyxa4KqcFPVdKz0VbN+TDn5Wtmv7Ldpbmb7bWLG5YUCWo++l2luz0aGl7S5
mQmcMmJYbPUESim4lou9XmZvae0am9bvw30P1opSSx8e4V0oH8SwMZ91qA5tKbf+Q7qMExhMFQuK
1tyc+7ySizSRalazFh6k4uA+Cdp9TE40ebk99IVQhMQOOBOorSmQz7s2q7oI1SJieiPyESIxvxzd
wztODtgbPUpvKyfb0mqem5s+52yiB0S83apUSLYED7X8PQ9gtI1WjvG1Ic22pCVEeTMODClsSKdm
tpnvUd625WJnfAr/Q6xNjxTLhK4RL985aaSJFnHUqJnlJHTERNKr0uh2Lnxt5DWHWALfX1iaHYkq
XdxZlKY0gcr5ewxgdojttFQPlbs3OoTULdsovlcNz7htvYYkWzzmoCiGPBrZDUpKs2KSlCmV1QSF
5cgHdTxE0VNsvKTobinyYyRZlEpOWvNSW3e58ipAFRO+KfQKNStxyUIc9PdVTyISdksQ7ZfOow6q
ElRaZTktbWk1HYUjmnhm6W0qcyV7shB1UJkDgTO1zuvgvi8tpZkc1OEoWKB3063mfRqSxq7DkxQ8
m92X2xtwaUf8n6krOowUurXeaj3XSUSk1Omxo+uJGuZtIwsRHeeaTERDcwPtTXMESeYG4SCEOE8Q
fy60bRpvtOarVPH0CB687hRTNA1OXfLNEKiUF7BOH93mANijFo5rzKDXq0h6QyK05AcXyTzJEYMq
qVudHRPn4kcmFV+FUIFm0uj2sVKtPbgXcgo0KdEsQ3IRDiUA2ZcrKRYS2JxOYiUlbUMTdV5OAZ3G
Y8AM8s0Q70VbzXe3Z/t6SbEJrJe3KsK/si5f2uwi0sx9HbpOTTjs1ftG9jfdSlV+eWBnRmbXfVXL
g4hKiutU8Z8wfLH2aWrD2KKfyvGnoIjbdFx7gV+fq/DEQVdJ8yP5cgjzL4dFL9ggumTvHV8BrOV+
ZIHulJ56aP1fcfqJEvq/n8Vp1ejbhp4OPbxLc62a+/QthpYj0tQwjHfFJD+w0jqxOIvnRmaHaqXQ
yFcqvuWoWrOTlE+ISFSGZcu1fEjD5956191fg5Cv7PmFSIqp5L4AnY12HG/Hy7Gl3MdVNLIHutTJ
5PDOtYotfH92eWomRIOx73woer0A0uqVC3ihGePS9GxarSSrLVMoLaekLtVHb8898k3HHqVR2w0P
6db8ZcH3aLZ7I9sJ2pr168rnZJ2+NSqtjHt+DhkqvGqxP823lDZ22v0OAV88KPIxHbnNRhKdG8Xz
3qpVKZ4l5yWrSmp6IrC+4uQJi0RpvZS7Q3/TOnXH5SHru5Y8oyR/rKpEL3TkoFAJdxb8fxSUCSsv
1xd+/ibTzRrfNWGKC3h/BNqhEL92rrUvS39jlntX5WyQzE3p8rQc7F55MPqR15RWbYZgKza/xHJv
xCSFIFGpDsZaS920zJcR7/SFUGDRiga/nTid0meBmCkpkaf7o+Wkuv7kC75nl6W3Elte36LYgGIf
ege6mK8ImjMpriskLSzHgq+vojc07F+qrLULnpKrxFaLC0ySYCpB0MNrzCIUmtEyEzJL/LpSNpF0
4gHmARszzcyu5NQO6TVShEcxOgSItQhyvzH1A3qNwMajXWUi82G+esMald7CXQfyXrFopKfPA7DW
5SyrcemrRuBy+yh7Xbt3yZhJ8imo6pWzcs3O7Ghu5LIaC5F4RWjUhypIj7RK3Km8lMIVQO2i25wN
aBYYBVKW5FbFraO30XfTj+CghYXx9sG/5DYQNkw4ZOSPr5qaYrVXJ1CM6xiab6fEBbR5KOm7WMm2
367gupeu6nNbs4OY5ilJaJOUq7o7GOq3InkutBUTS4450UMYxALkseYpyaByY9eqGY7fg3TZWiFa
Jv29q5wk5U439rfnbpr/+bYGtYslgOpom83WRy9SINVj5TrIi37i4toA4d0KvvBbJx1bmvInuftZ
divR8orROZtIHdRBrqNU5DRDCviOPKF1X4q8CqDuqsc4sQfD2viyvxaQLC4ebNcwscO1Bmn/5e5q
1DRPQpHBeumfPHo11V+F8F8ChIlR+382Zjs4cStPUMPSdTREAZI7+VTuVBRJh29h9ABbSeZpa6H6
FB1eLeGZxdleVpQaHhkZi7rbP7Y10h2GLZqIgvUPXvaSkwOE+UeXPvVdsi9l/3jbgRYSf7wSIMiT
oSebyvEzD8oSPR+HBPMmNQpb0ndD8iOXviOVYuWfpeRo1YotKnYc3UWDsk3/w5VxZv1vvHZ2LY3j
VCXPaxfggmQX4BG03jga3TZ54F2zcmguui2dXoD3LR2SjRkefGD3aI3G3g+4rzdGXW37QDM2Wese
2nbXf60n0XXpsDK/S0e1Nv1pALV88/xKqLrCMvNEYnmDepMlB9JmkXDsx20MvatafK3NPVqMgfct
AJe+D7NNUbw30iq5+tJBfv4ZMy8TxQwsYMdnRI0C2yrySp/HfOfthr126LewX7hU7qH/KJgVYWWR
l05EpNSAvoJ5nO7qy31bmYHXZwEn4hAe6+gDFlpQcHaOpGYlbTJtrc1y0aX/MqUaU7RDEuXSHmLk
sNKJLDR18E2vJ2+tekKZXHX1TZZ+qusA2V9ibxG5UpLbonpK19S2F0dMK5dM8wb0U3NygTQfQlEY
OSFpudhI4d7KD8CS3WIry5/MNVGppWNx6hv7n7FZJGQiKNVp0mRsfJuQ6OUDhL7/5ZQ6NzKdYmcb
1YzHwUsEzl7uaLcst5H8LVYg8ZLeAzfZSJ13TOjtsZtu3CPRnvbx2j6aFm1+TOI8zKdoECrMbzq3
UarYTwzXCUkGxeoGNMMWlC4QEDIYyX3d7pv4h5k/pIF1lIO9IXy5vZGXTo8z+/NLD34hOj5i3YU5
fRdXPCf6+KXYDOI+19rPIq+pYBUtvLRnqUyzdQC+gGqcLewghqHQyhb7ptMPSeRo8s+xfC/dezGL
D67acXQZ2yjeSPWPwgt30PU86NZqKnDpCUcSgPuWBkxS07MbUa7FOofFTODYBKs8fPabk1lAeQDl
iVdDN9O3tkFXXKGETpZJn2/P+tKD3eQyJiVHyzRPi9kc+E1XlZGsCpPf6XG09YN9or60u+jRimwU
H+Q1yPR0C8z8DIMwPtH8gGrd/MXau0YSR7EsOJUhbupC2AEPaAbEXypkEg9G/ke0uo2y6t4Ls3xh
djpRzvaXlEhqzvQJThZ/7uF3RicoMpB9h38whuOq3xBtVdvSXyOxW55gYDhUW9HuuUrPSX7gK2Pe
uOg/oEwa2EDpk3FXm0Ax7fq++X+cnddu3GjXrK+IAHM4ZbODQrMt2ZbDCTEe28w58+r/h94bH9Rs
ogmPARuDEaDFN69UVSpUSFskHitPIqy8syQ69Hxwhi7ukpC9PpgVJkcBOjhlFwUQcvraEyDHh/vb
Z+UeNvFqAALCz6eDTL2e1SZvez0SePW63HwwCQTN8ClNzZOphztJ+WJAJHTf4Eq3OxyjILCBwEKk
iNzTtcUiGupyVGXuSYHELqly2CfoYR/0h9BMQRq8IA2zg2VxL+XQYBjwqtGloxIk43c6kfw18z/K
/mdl6wleqSbwXcgGwFTMZNygQwJfC2UliwS3SyB/FvZaxt/nSOHmIFKRMhspsaNfH+W0R1D876v6
19YX66BJvt/WbSC4hjeldl3TmqG5OvLlnQa3w1Zj2eqqg9Ak30F/D5SH12sQJpUM42uBNVjzg4ht
nbanUUGJr6XdNymgGpY2M4srlzUoBzhdyZXOOYlFcJI1rdCyngIV7JFGFxnlpIvVHHLvkqHTTs8x
TFakJgIIlPInubxk6VM+bLxRqwPXZ24c9LHI+i+mGVH0pBXCTHAH/WiWzcEoQ8egCMZprpSf8F9v
7PYVzwN6HKjvYeKBXVddxA61DinfgFAuShu66FgFKelQkDKnM/It8PDqPSUxuWi8cI5JslwvajOI
nh/7NbaIsHfs5ZMQiMNDF8RU35P87FuA/+Ik1x77PBh3gaRvvYSrs0v2ltiB2ikp/+svEMYgGdtA
FFyPnWslxLoBSfinFrR01HwLki8bV8naS4Q1FOog5afrf3GVTFY/Dl7KatbpkxfFTv1b1Xdao10g
0TS02CZAFbfqJ7Mrvnz93ttcrGgMS0GrSNhMK1ufCrvYt3S+JD+83f3Brc0lwh4zqxwlMHU5tr7q
ukbQLMGtdO9bVuaHIoExB4R98p32b7XxNygD1uxR3qPoTfDHY7eI/fJYkts0Zu1aYxc14VG41Eep
lXdi+WlIT/fHtnYTvLe12CdxGIpePu+TfpjssKV/eOs6XXtA31tYnPMSmeKsKUbBfQsaea8j7Svs
Z3G2++NY8XjNWRx25gPG+VrS2uuV3kipheull/p5ME/+8Mn0HooSUkip5AHZBy/3Da4Oi74aIEsk
j0nrXh8wDc3Aei7DutkEl7RgIc4Lt64iHsUtRY21i4sSIY3kcB8oUJdfWypbqZCzFCev0N56/Tkz
vgZbYJ3VF/e9jcVRKhN2Y0W60fWgr/P29dtkngwUsLyHzDacUPll/TLNw/0Z3BiXsdjmg9kk3tRh
05J/J+1v07oU3bf7JlYv4nfjWl6DuiKQydDZ3gp3kJg8SfCfKa7onchyVr/8L1O1RQa1dqBAddF0
SYcMsKdF/sAq+yZsTdG/GEkvOpOijfaUZVu6fWu7j6wfNP4E7PINwrqsvcKTFErmCDdBlrbvrB9d
JUG1aG1s87WSnAmMm2ZLMrf0HCzGYxZBY5qhTm3Kap0Y1EQ4/VM+AunPetqBC7QWz4F1mLjyR4ks
rvesR9/S6XVjHdeu+vdfsTgDWh5YkxAYtHikv1pwtY/N18r6TDBA9+5gw00oQq2L+qs7hDtPfuZL
hPZ5irc66tamfWa+gUhZl2mAWhyTRITkr5cHz4UcwC5i2syiczlZdhc3G/fZWl6INMn/TC0fAd2f
zDQxJ0roCGiYqo0ssvmY6dEJhNaltzqyM69xBq2fKZ019bXakkBb28dwqM4Q/pmYehla1lFRa1lG
NFKL51EIwP5unM2VJeWYzF0scw8Lz931tdbpRm6YU+ZfagvujtDnePICxd+DkgCr3nLJ5pW58hXQ
0pgpYWc5e5golpljf0wipeyMAGVSypnOXO5U0XhH2iZ8LoxD2W+84Rv2/lxM70LkcpyyvsmxJ4UZ
ygzfAxmFrvFi1W8Q+jtV9lhtyYLdzCcjNMg5MT4LJWJ1cURaqfHz3lP9S1cn+zJTT1V/TOKX0lI/
e4Jz/zzenIPZFv0Bs1LRn9bn67VLy+L/26LbgpL4sYTVozGE42axesvQIlAxh7T1o9j0L633oewV
SIaQxEllu9xCkq4aIgiR2RszmevSEHmbCj/avwyd4kSgDkz1QzRZD7n84/7U3R7see4sFohrW6R7
fD5473ZGEonwnvVBcIEzoupRUYhGh9DfUdP8cVDCpyShhwV5S8AB7BEx/7451rW9+f4LFmOdgaZ5
O8TBhcLv4MUPQvdY6+GDqaZOXMe7Lkkdyf91f9hr8wtphiEReJFUX9YzDKWoE8VKg4tIyAUcWEWo
T/ceNmti63YMKCdpzOEszD9/N7tdDZhRG4rgoiYn0f81I9ZBHQd/zbvGIhK0/s/M4vKKSuBweoOZ
zh/3RQhtf6zZfVzv6lLchjnfujGzubmtkLIzGdYlvqgoER8iNsFcM+4k7rBvUdjbHiK3ZrfXPo/C
1ziSNs74fF8sb0xzllUH6gzFkrHYp2XRdEMg9QH0azSIP/tszrMXfhbkY7C1OeZfdWNqXi7w4nM3
3Lxh3y1arEyh0uVDcPH9iJdOb3WedX/rCbiV15lnkR5qWt9w3HGnr83Ac6NXMUxOF0mLbD3/p0MW
OohpLhn/RVJnUsOdnA5H5HnJiZT9qZmqHeRLOzH+VOmvGdzHvZADL1AcWhqO94/H6gxAkUQwgbY1
7Z3Xn6YLQxJG0hRcYrhk4gQk54YHtWYAQJQqwrYCN/oy49P2sdr1ucVqJhpHvGTLBiOKt/eHsTbF
dGrP+VkoiXEaluGkF5KOaMzgMgOOpiCFDFPaG82FfKdtnH4VxidTcvTwTUgTCPHsQXWK0Y6LB1H6
HSQJ1/t/aCaiivr+kxZT2zWtVpojI++6VL2YhSY9KF7//f7A104oKVQSqYwPwKa1sBJ0WReSo+dO
jQO6uSEdPyEnEikvCPPENm7qFrTxFoUyj+udxXnF3x0aINRNHChecFHiZ9EccKFAyZIAmfPUZaLT
JXdWx8hJUKwyWvNJUoLj0NB89CSYPxvkBbXxRyF/C/xP/QBk5dhFTqvBQhGEO3Y4p+fD/RlauU6u
Pnfx6ERp33e+LrAzSmhtRCeicaYFs2wlX/KkBLeX7+8bXPGHrgwuXoI49WsxVZkfSgMfAstzavHJ
8gJHyDfWfuU5xRACRGSqwQcvCVOUvpbDoI1hmBe/lV1jq5mjSCN72UkVGNS1b9r09f7Qbqly5rVn
o81swHMT+CJ0VvUqi6o8CS9K9VUyuZWkBoHdQD7KQr4TPOsB5o29JQwPevhZFYRd23yYZCr6/RZB
wsq1QsM7ahAQZ8/d24tNWIeVWOc+Yx8MKYChaISNKC3+Guc+D/edlcXeaTJxzBoYsS9d9F09Rtqx
Dd6abA9T3v15XVtJ4LtYo6MX8P7ChQ5bvLYGad1LM9Hv7ub+o9dlcDJ1P7I0sC2QNzs8w/s2187F
e5uLt8/TvVBIBWxap/4F+M9e3fvtOQ+0HZyhf2+KfjJgWOgIAApbOC16OYb40Hl0kZpdN8s/7Ruq
GuoHrzkLmwHsH2z14lGnpQxIKFhFqjnLR73rOglwaIO1VNwLKD900VxT6D8JxdHzpXPYIaSCLI7+
IgSHMj6aFT3iVvhpiJjyvnfL7lcvKP+mP9Rn9Nur4R/kesrwS0uBYuDhjuqHQD8ZoP+bh0j+Hqlb
JARr9wcCmcwXPhDO1eL+CPWpnYSojC7h1BxJoNOBoqfPqQQN0lblb+0UQSyAOB10qiAgFgvjNWGc
CFYSXeTwJ4mpaCu9t7avdUo99NT8CegXv78uw1GzYpbCwqkSuukhms5l8gw1tk0zUd/09JT/tWQF
p4iAG9ghdS08gcWDGBk1vCLwe18yneZppbOj6JEUzsbpWZ25d1YWLp2Kf0ouuWfm9Miy08b8SYZv
SyNgdfreGVlcckxapktWG13E/PeQnjXLkbI30TwFOqJ7+bdoC4e2EsPAvCX+KQPP0qaLQUm9MuJH
MXWS7wTxcyIiZa7C/5Bt0Z2tbfH3hhYDawatRp8CQ7LxUdTqvWTw/l9Coz5kqnP/7lk1Rfoah2VO
9iybjMBLDaEw1ZympnLk7tVqKRAJO6t6i4SNUPMWwEBOgoQ8EzcLhJGou/aMxNgyEPrAz5d97UM6
ZiezEu2ZqtqLx33sTY6iwZm3M4XPYbjVIbmydtieyRPxCWb2q2vbaqL2iSBju1Nei+KUwXTKlb4l
97Uym1dWFneT7g+CRc4xuLSmlNsFLWN69KygPjVM+musPtxfu9sc8AzbZTgzWSy4AWthbpRDFbHF
ILy0kSw+eXFSOmJijDuUvtu9LybJXuv76ThIZWFXheE9GXUYnQPd8A50vWeUR/L8beyJmhqjDTd2
1srphMObNCV39Bx4LC6aWvclD1cY98vyjzWQX3g6fjZqag8poDjFc6S6+Y422j/3J2VeyMXzJv+h
x+Dxpi6zbJXUBcTJ1IHHtB+KT3GcfsygxVGULS92LbBQiNvmDm1KycoykajJtd9ERpxckN8bj2Nq
lXY7RUiV+C6qtarc+Dh8uQ0pd4vnWWwJ5qwME7EJztD/ozdZvoIdSvJpmXbJpYKgNB52+rcJnav7
U7mym7EB9gZQCiQKy7g8ErPQ8+jFvlSVGe9ZOvFcm5JF40sWfDWkuvzgq+kWn8LSKOkUeohmTkVK
yDxVi0si0EUvDYHjXnq5ox3uaPiuRitJqRvHSNlq1J5v7PebZTZGmzZs1YD85gax61tBEQJ9ahSM
+eK3oh0OoiTYcoFYHKh782IZTid9ayunT0XbM6RdrG8A8parONvXIAJGYncW812qog26Zw1Z5SUX
xUtssm8Dxd5Y+y9GZlQ4ywhr6LIEm5KstWIaLy+VVtu69mWoGlvYVHpZHco7K4s3y59SXuo4TC8j
+eae+ctnTDEMkff35E2INU8Zf+ngnEMBlu96yQa1r6O+kZJLHEuH2kSZIkBsL/6keifp0ZCOopY9
SKl5UIXGDqwazh/0pP7yYMzfMJPX4rbNoNRlDYjCiJ+aCcuWN8ErrDckr9gp3kFK9rm4VUG/SUz/
sTY/nHSHUudbFreMWA5EpWL90gna4cLpcDtIE81lroRgvY6Hh9Aa7BJffYLVtgh+p5Dw3Z/2tVNJ
mmo+KwqMKstYGi5nr6wgq76I3K07s+e58XEb9qMBXMoras9O8iE83Td6AyBn5Gh2EhCRfAQMtUyv
ghWdvN7EqgZeW/C+59NJHvJvibyzetC/EK32DnxfivVD1FIHiccI6AqXvbaRSbgZ/VwIo5lgVvIw
iT3mn79L6Yht7iUBvV8vpiKIe9ETdzpCL7tpnHwSNxo0WXlaH+8Pfj4vV1cTNtE3JpNNdyPlxoWz
KWiBMMSKFb7kzRg4dSBL9KnK0/6+ldvNNZuBB4h3BJXvm7K4Ws2UHUi6vwDtbvpfTVHulFE6ZE14
0AvL6fsvZfMUhB1MXQj4uU3SbNxON6lJOHOuvmBx4Q90iGh9Y4YvegKWPXGE8amLnzW1+EYeve0k
m8JEMqTQof877AXi/eyxLaBD0e1GPgveiX5xZeubbt6FP+E4bx5+C8qtyz7xYhI6I21Z8D6V8ocw
j/pjnEjSo+IBXCv9SrGnqJZoEkMHIO41/RwXeeM0dSgfRARtPqiBOSO2mqZ/nBoJtcXYS3ZCgZaJ
yDPqFGnzFmjqD6FFbA319mgfBCSJ7i/t0uOdIex8P5UJLg0o+xabFg2fMhn1pDkj29zuM1XU0Vw0
h2M0RL6TIv2z5Y2uGqTBAhlyeuvZN9enRJuCQBCasjkHvqtm6avZvMolIiDVa1cNttF9r3rpQcj6
o/elfuiDp1b7wfU1BcbGE/EnX/L+6MwjBylsUbGldsHdcf0hvtWhtpfXzRlm4wdfemz6L3CYI/5V
BjvfD/dqCemP92R1hl0KUFp3H/xg731I2h++1h0K/5yp+imvvgGmCfgfPo3pXX0Z33RBOvZb5GN/
DvLN1yLZwsfgwcM2cP21Q0guq0mG5kyq43HIbatVIVY07DFBB7D55Mctkki/dJq4SZs+Ktm0rxvN
gW451R/64jGtZtpTN6i1XQbDnWZ91MZh5lfbKJz/iQSX30nv758WCxzeJe24WFUN7HNJe06MtJjs
qteKl0yatZTkKWjpgvDFUHWSSk8su/WN4Ekek9CzywFdNzGkRmYC0oLYSEUK+VNZ0JZo661qPkal
N2T7Nq0kN4pbQEulF2X0NQhm+u8U+bSDFn4b/VuWWu/DolkV5wFH+3sQVyJJTbmKBkfNGnM6ZEqs
UFuc0i26lvkGuhk5eSBee3rcAQVdr5CqhhBTaGTjapjUCi90tO53Jn1HFBD887P5t53HvDW89bQK
wG9LfLFkh9GlAQ7JIBfOfuid08RjY1SPhjY9xcJZjRvcfU/68pd3BSapDkm4aIYCiejisQkmX6ko
oAlnPXqktPbQN+eBqCZUP/+tHdIMQBRQ6eBOIjC8nsl2sGBFHXHphQkJXrM6VeUjTPb7rhg3fIel
Ozq/Ke8tLQpeadFnVZ3ovosw+U4WJtEW+uan0Jgb5ZP5Fr3aGws7i9Ob1GXnU4DAjto+46c5ReY/
aX4KNCz6N6n+NivNsGYfbGbTwTmC4uJ6AjslV9qgZQKDxHvsX5Vy77XnOP2O18KLuLErbvb9wtgi
OhKk3FApUTG2LHw0YXeG/dUuUg3kG50R9WRD3XV/f6zM5vvhLbNRut9OUJBgUU0/hjHZcNNzJkCk
IKQC//d9WzfP1fXolsCoTm8FNS4s3xUpIIf9Tu2eM7znUd/Ig6zsxKsxLXbIENZGpybYmfJvlGBh
lpQPUnG4P5ibRtHFxlieYPzDQc1irPTCl1A3v3Re+pZ58pP8KXkpVUfww1c5AyehTS0SJRtY7qWv
ujS+iP2mvLCUSvLYlcZnq/81pn/pf//5/XM7GuATvLE/REXv/G8997w+nQTfTSzwtYOkhR9bXe53
vlQVh64scrdsh62M4dq6gfykdEzzEWxdi7uqS4Vp7MMmcPtE7O2IfsvH1Bgznhlxy9QyVTaPj+B8
dliIz6lsXJ9qVOFCHN06cBu1jIQ9AGI8tLxO6YIjQPiQ1KlfwapU5sOxnMp274l+t8Wcs3Ic5ggA
jS7AESr4yOtvSBOuFn8MY9fv+/CrElp0kbZev5eGRtiNRVVvFL1uEmgMGi0oJEBRlwApt6zM50Zi
TYPVxO7Qod4hezAekcZCZsWv+n08xeg/e7tWD10Z7pON0zKv3eLWhtkKPiJyCYi8LUkAynpUtUmT
YhdWv+QtsnLxOColIhaWEu+GpJAA9ErCvrSEr43U905Z5v7GA7VyueKakusiQwp397IO0xhFJAuD
Eru51ZXpYZgm7WPdVTRbmFaQl4dAV8Vkp2RlFjpeGAdbXd5r9nm7YM3mM0DfLNa7MbxM0LMpcsVR
QXoiKpOj1tbdZ1H2i11MzPkkBkJzRJle3mrFXtlqdEhTv5u9SJUNcL3VykkcpbhtU+hgJf+SQ6Ry
tJoKYfjcPHRVqR7vr/aaOSI5DhcAVGg3F6drjFq5Nqoyc/0pg3mEEC1P2x1Cujt60LcElG7yU2xr
cDZIGrE+M+Rmnvd3d1XWiWbVB1Puyo3pGH5r94n+4IXhKZbPiCHvIGdAs9puJX2XSsJFpa5Yp8pT
i5j7/WGvLDDU1Bp/qBHg9y9mOa6DJlD1snBLsiaFAfA0yI9WbD4W1dDuoqh9lYVwf9/mTYmH0f+B
GgPRn4lNl5mxaI52a7kt3So3T53/j1C+lOkXw7tY6G5RHdai5hSOH315i3t25bamO9Qgmyqz0jeO
kTnmQBOlrHQlNfvdGP4+0nrQR9GWePaaHarmcz4cvguaK66Xt4+9uPNMq3DjmBtSTVLd1t+8RNM3
Vm/+PYsbigh6Bm5zRBTgW9d2IoqLSFblpTvW4T6tQBuSa9L68KAmnxTtw/1lW3m/TaJ28HCIflEc
nk/Quz3rh60ngLkjvYNC5IskZNnRh4hqwxFaGxIpLURx56oF7v+1lZyeT8+wwsotlB2388kcpWMZ
+eeu/tyLW21YK+eQHTgrz/Gczs/4whobVbB65EldRP8QMxGATj6OLcFTc9GO6V4vvnvTc4aCVGp8
j6yt7Xg7VsIogLIUMOajsGwmFsU+H3UlKtykA2fnfxcVn7zaA4+BY4WK/bfLd21s3rPvlq+Nc2GM
i7hwswZm9YqG1y12iHmyrnejAiMZyW4VgAVx6eIKjU29h0/ZjF1JTPYDhBsxmICo9p5To9gAttwe
sGtTi1C0Rc5nJtmO3QJW5hAVn9c42Woh2bKx8FeFKhIqKLYSsDIZAMiuCBMoZVPT0fOmebu/OCs7
4WrqFotDnaBPC9GK3dQv7Sl/KBN2gvkkKvluMjdYo7ZsLfY8uVwtCw2WSXzJ9YM2vDU/EO/aJekW
3mYl3LhepflL3m05jXp2EaVYAviST7sB8L2VkLwaleBjEFROIXxMo+c+QUCXvqBe2vJeVkfK80Zf
Hx1uirJYQavx2oC8Mhuyz3aZX32J6v4gjoGd+B7yAZ/vr+Gtf05ChmeFfUfwDYboerSNMU76IMaJ
m5QoH53b4qjGTqOdhPjs1S+q+PO+uZVX9Mqeuni65alOrCoGcND4ezF/SgMkTFGXGncQH/oVnHR1
Y1skBIthS2FybV7JPdEhNM8qSIjrkcbVaCqTQhNwNQhOaPuqa5pkubJ/4y305E3zAoifOc31P1OL
zRrEpaFWOaaG6QsitJPk2bLcHbwcAcZTHo9HxXD8qYd2D5VxlOVC76DXg10jyXZ/uldX992HLFYX
tvXSR8srcVX/q/SkTl/hh4Ero/2U/itmG5Hylq355+/OjZfgNvRmkbiGf8wQmCWFqAqHsrTTn9C6
ad0WFPumhPZnlue+egrcwAWW1CczLtyTjDZxJ+EwHWpUN4QfKQ1L6XSSpleh/ak8dtM51FH8Sp2p
2o/tQd9KWq2EepxQjg/E/JwiNtb1qCtBiFOjSVLYeytFsokKB9/OIlh2d37USXNGwigbSgRt/jsl
5YtAgSjS2lciGvsfrmP6wPEv5tjrBodSR8PQiGWeuJpaH8T0JLO9x+QpzS9DMmxsrLVn5r2txSVZ
ipHuG7yzLplyv/6cCB8EayMrf+vkM7MwyFOS5VUkjrye2VjRi7atuZmsuHfQ2iNOdQIT3hVoXoZv
ZrSVqVizB/UZ8wdrOaRUC0dAb0R1yroycb3p7M+KRL90/cHvnkb9e2+d7p/L1UcGNmQDKkyFftVl
BBMGoZmPooCx+m2M7BSVPbhQom6A2VGyRcHOfH0nlNpenv4dt3JaayOFMkmh4IHAOPnT65nNlSoL
gy5OXQG90TQNzoJ/SA10fdp4J5h7NO7uj3bN3hxVUO/lWdOW6cjKV5RwkAawZ6H4qAlPUiXsPO/V
Vx0jA8TeQgFw3+DaVQSVwXwOmFroma8HqCadWLapmrqxXeiR3Xgvv8aA/37z60++stVAsDY8c+Yt
Zu8QaCxRS4PRToCvrZR7yLN90P+6D0o522khIXH2MQ+8jZjmpq7M2pEoQxUSximwRUsYu5H4klTV
QuZOE7VlMlltrrhj+VlpnxrlU2f1L4npncEuFpqyp5F9Jz/7VAJpciqmDryY5kzhv0L42H65P+83
7D5/PoyUMCcISBXIu+uJt/wCrWAvyV0zix7CTnuqmvKHYhU/NToiYajq2XAaEEC1Fo+lIO8qIpbA
9gPcK1Q1D16l78Rq+iBER5KhG9+28v6rCAtDTcLXzQLx19+m6FWv6IOQu4b+a/DGyyRHtgmfcD45
vvCagSavXvQpdtousAfvpJrtTiBNKXQPkzfYE4nS+x8021sEHkBZSagQQs19J4vvidJK9YTeT13P
9HaaCtZLNbJz2EeyU/gf79taHfs7W4vruuoyUfcmdX6bHaE9UsbalUx8nTipsUUjuTWuxeFL/TAx
yXvxNCjBXgHZJn8UxOaQ9RvR1NrTy/YHBWPibPEALxyOiOSCmVtcY1UPO3msFlSRc+SAoAWIxV0b
i06QKIcJ/I2RbmF3V94/bKMKRZ8WeeVlShnQ6RilXZi6PtKceWg8xGP12dqkGLnpYZkP1CxaSqIe
wmTul+tNK8WdYNRenboK3a1VPezFsH9u/Y+t8SPxLafR7UlXnd4LT37d/6Oqn5NN5ZX5zC73KTQ0
4twQCopvKQJVtpUyTV7G9aaryU42cwRhLP3X/Q269iDiRs0UjTQ26NTirwdKl0AcaBUDDbPfZuI/
pEG61wb955gNjxotd0Zo7DQ/e9Z67WyKTt0Ozv0vWNu2PIg8ivRCqTe8dnLRaWqZlCkQHKw1NCrA
P+8DJKj9ceP+Xts87FmI/GfoHjWJ67HKmcJi9c3c2SBKttlaAoyJlryXPMTW749q1dSfVwIhP9Ib
i1pxTcu6DlJsNpXtB1/BI6zr55Cg9j8ZmlcQbTco6xZjIqgrm9DoWT9Fhffwc9jTIhlvFFbWRkMn
P91q4FXh1VoEjwqQnjS3cCQECMz2nSH/7KtctPVG32pdWdv0c+WKfCitmDTRXi+Rl+aFWHh4EJXQ
k8x4ycNhY8JWfBRtPtXAVkWkItTFhte6zrSGMs/caupyFGmHhoS9R5b/WAhj4z0EgkLYKHijFTkC
paYjD5WY7v96e5CyJK+NEMBcLVp8BJyUYxU0XUZ7CtKi1oGGbgv5uvtG1vKVsEpR30TZ3eRwLZbN
KsxUjdIyd+O6ciCahRF7gFp+zOt9FT001m7oYDXZe+qpiN+q8FGAiPD+J6y4aJoM2bgq0+Yoi8tx
dnkC0kCJM5fOGv1ghIG3r2ilh8wRpISpFIdKR2RiUoqtZOnaBQ49FCCruWGfds/FuUjDIZcD/nF5
RIp/SrHpEZUd1B2Ew/1D2Jjz4krRsRhDhN/TUt/1FtXfUIrSFxBAwi5Rsvrw95NBbQzVCTQaaYhZ
OB4D+jJJAae2Wwqx+VTllrSvcVEe5aIUH/3S8vdVX4yOpgbi633LK+eXJttZp5hEPOsx//xdikAM
xg52yaxwBW06eEV3yqLdWIrH+1ZWnB0y/XPzChNOILfYbqIVTEMz5bnbevuy/EfuTl967fdm5mzN
DB3LiFlw55F/WKwslbahzsWKaSxiVjGJ8OIG8aGflEveTZpDPmALlLpyZ5D3x+GYIw1O7cLjmdJg
SLM4L2DnVx6lDJgj1CSJcc4VydGSU3cUYZi/P5lrh/e9zWWHWFYoDbQM1Nqa/qPpn0Pxe2e+ton4
kGYDu/OiIndXyx8mGuTS7FPl58diKyW7chnP5Y4ZSQAvKrfx9baxJE+owPUVhDjTThi+1/mWKznf
cwsfB/ZtAL8UFXn6l9e9SBtEnJU9BcX4JEV7ke7ggvht33VvffImja3tJ5+SeL+lWrTidNDCyrNM
AolreIly6kZ98DyFQK5N5Hqfqs0/Cvzju9gIRTstzMK5v5hr+wc+hhmEQv4TB+R6IkUhztt0HHN8
nHYqbT0UC9uHi+9F6igVdNZDiXLrQ9VFJdJtgrjh9qxcwviPuFj048IAukSk5KRbjSgUKBxZNKnW
wQ7FgDg5VMqpF7L5Kt5odV7ZNiANcUnobEcZaVmLV7wx7pSionbUfpHaxo62dB5WBkTiUZpRtDSZ
07xzPZ1RQgNBR4eQGylqdfJHiFNzbRg/1EoSu1Yu0+kiyD5Mo76xUQ1ZuUjnpBEaMiZFq5t+5F4Z
+tqspsKF7IfUkdU8d+14iqb/UH7jrpl5x/CEgDYu4ka6elupH2NKtdOwC3zd9pX9/S255vhT2qbv
j+rDXFFcvEaA3dNctiir+5nwiGD2x25qdqXhmF5l+13+Ghg1dBboz/alaXtNcmjSLUnNtY0iE2ih
WQh6E7jy9TqOuuoj5keB3YtDKi6f6vbX/UFuGVhMY1ebE1iQpHTr7GkQvwy5t3FLr7xFqBfhGdMU
T/p3Cd/NgjKNwtEv3XRmhAzEswElqrrPFfjpDn8/FrAUM3KDVcMbv56sdCpEs8jr0s0NhLHzehJ3
fhJu1BLWxoOjIEE9pBL2LldEF2M5rwu1dNWi2rWT7IiwQet1ZEOj8kKkuOGLr1zDhLY01apocXEt
LjwGKLEGc+zyCu04ZDb84dFo1aPCdWkHGwNbO7jMHQHFnH7lyVnMXhqIePtx5caRWe5Vq7z0cZuf
snBjx61N4KypMbc9zHiB+cF752lNMPEOdatWeFrJoRcCVyqOAJoozxavm2yhK9sbbn9ce1pUZunP
xfbWiyqIIz2pUWjJ3yZrQIy53CgGrJnA5aHnAQIScsgLzydO+7GnlkXzTd2B7Te8aN+1yVYJYGUf
mPgYjIKEC27A4iKwPC6jRKIzRa7Mp86IbGGCz0RPnS483j9FK5bwHBHpAYPzpwhwvT6CnieJArDG
hT/AUcOfTf4mwkO1yU12O28088x02/TakL5Z9trIQlpkakcXqT6J5mXQzP476syJc380t34FVijD
0UdBsop74Xo0YihHveTjV2RB96z2WQbc3pMcxW+sBy8CLjwMZoHaWS3szWa09vet384lLg0OIh2e
XBh0tV5bB/NZ5DxfuVv3BTztSaS9qJ6ROF4+kDsajGBjtCs17Ln/jbQjFXoyfUuvbZDhPA3UonCV
3qefchIa6bkWI9NOJMF4Huosukw177JZpfR56rWnf9W7Ap2EDGDJ4f7gbw86i8uNzxexkViG68GH
etoHukdIFUrjGzRcz4r4DUGEti53hrF1La9Es1iD1gO+wpnY8s9j/u5aaeo46CGPn1vE5Dx16roo
v3HDaL2tdon8MuQ5OV8hK+GryIRQ/QonjCo/94AqUfyMK6jMlE4o0cSYjOKvn0Bcypn+C4raOWG6
mIio8rWoSz1corrWT6Ofe0fNC6V9EkeaI3jhR4hV5A03bG3nzRk8DhddxeYyNupGMYvUCPeoqYKD
KAjprNbzaJRRsSv1+p/7K33rbc7pQmrMuCn4s0vol5Q2Wp7JGKvz0Z4z+BYEX9O4Gz2UhWNrT452
41lcO9Z4tZAAEKBwJS6exRwvk9eZ67COP8ri90LaB8aj4tvNY63+jPSt2/f2bWSA78wtVrBva0uE
wKV0+6j5gFLAadC/0RKypeixdmLgTpmZ/0wawpfZVzXyi9LICAv48bFP/EM9jOehw42WEzqGo/+w
L3VeYqIQbuCb1FM7CGFbjGLhmrF0DAPaZCer/TUp5g9x/DcAkH9/l6xNInXBOVNPXZBmzuv7II5b
oe5qtaCdDWBiTScuEHFr3CI2XNv5EPtA1cKFz1wu/IvA90rLaEdcZqSGslosnFHzvw2T+lFQ9bf7
Q1pp9ACcB+CTdmpa+IERXI9Jqg0vEGIZY+QPUWk4BX1+GOQdyKdQQfSa0KQ4yOObYX0UYxXpDPyc
/iIa5zH8D7ctxxxI46w4dJMvzZohV5LSLN1y3Mu6W4dPdfXJ8E+auGFopbjFmEmVkiwDtgaR8PWY
w2aKC5680p3Q6JLIGkLZ9fB/nJ3XjuTIEmS/iAC1eCWZogSzqrV4IVoNtdb8+j2sBXY7mUQSfYHB
CAzQkREM4W5ubpbWw4Poa3ZqSdS1xk9xmX6ay720doO+BBSMLQiZ0EIwXaMhdYb4UBrP1aWHt0RA
DE2/rry2/pYZql3EXiq91+QfIp2Srf+UFKj4ZcIr1g//HCtzYhaC96LltBS6r5cAreY5DX2hunSy
cWnFyI7kJyyuPt7fXctCXkM/16OsDsxUVLMc0YRyidP0UdcdtNpssupDm+980o2T+ZZg8lRTN+T1
vJ7OEBSRpkVVfTH77iCaKa3e8kOrjL/vz2dzGENHqm9pV4bTej2M0AXV6M/MJxUUi8Y5GUZrlban
EGh8567ZeB+WoPL/DbWK+wURay+E+OpL2A+2mXhaHDhhLHyIWuQBKyu2kwqtDH+vcrL5xaBcgVwj
kkbt93qGml8QYVXhktvENmzkQ0Ggo8bWISl2duDWSJSy8OAgWePQL2v9V7jTVU0zTXFdXwKKy1Gq
u0rySMPgsWr/3P9oW8cdY3RCSUjksALWlS2rwVtwDIb6IhVS9y4ppvooldP8M9fk9lSXRWyXkvrU
R8Z8nEX5sY2KPe3djWdxaVvBdGHxMyfSuJ5rjPZcTT9QfUH4x9UzjOPGj4FwjAT1WHXH+9PdWlfK
ADiNMBKtMqvXQygQbPKTub7kyacgRcL7O+wxX/p0f5SNgIk2LDgfMh37CFau4gndagS9TXij0MLJ
XkJ+x7dMKB7FmP+qzMg8pC0+zJg5/XtbJJUVUF0qlLRs0OlwvZRB3wijPtBzkHaH0vqmhe/MZgdL
3Tp6fw+x2pl1n3Z5qInVJUkBa3OkQUSKSPn0XrXagyi+puJBrk7313NrhyygBbG1Afa4TvO7BqCQ
/1dd2IC91rs9/sCWPfedo9bBTrfs5oFA3pMYhvCTgvJqO4p9EEm9qdeXupR/CJEoHXvDDJxa1SoX
zr50xLB78QsNcrcJoMx06WDtBNxb88WCjRIwqR71stVPsLI+QE8CDKVtHsvIeiag/BBE0UkKpJdW
3wE4lg+2foZo8gEZQqCdrbM6EjEYb91HUYvXWHrgKkUMJPWlnQt769z9Pcjq5gyaHOqdHLaXFjPG
IT7N1qsw2OX8P1ybGFFSsQEUp8a9GkagiSj0u5J4zRpFT5YyJ5uMxya2VDcslNi9vy23JmXBvdMX
cXSML5fP+Ncl7bc5FGpc5S5sg4rWdORwW6ke3FSrzr7etjvDbXwoijVLOeGtYr7GP8XYoASX+s2l
blv2nm5WDgh2Agcn3LM82Eq3qS1atNuxKTACXAe+ip9YYd21FyMsS6jU/+XYptpRoCruNOJV38Ld
P5qzoJ7TTlSOjZzlLwPurscwC02YdGW/82U3Jg8ki8ABjAGWei01WEXm1Bhj3PBIQFwJTFvpO1dX
di6arcMPlE2j4ZLpEv+uEk9LHqsurMPuop+s6tE3D1H11BoN9YCHoiiOshFx8h/ub6ONqQGPiKQY
WM4Qea9Oe+5nI3dA078FM532vpQUO+5E5/4oG5v1apTVZm3SoFLque4vw2yX0+eudQvpdaD6dn+Y
rckQGy3MMTImlvD6TMhj7KdtHg0Xvfg9hI+h5Cjtr/tDbMwE9Itqw7IViNFXFxY98YUIRDpcstmL
o08lrEk/kQ8W8oz3B3rb5aurEVSPij4I45IKrALnZhJHJFeb4dLFsGunsHyuqy/ge2hHKUNGcw6c
etA2xToXmfS+Nmh1/tYHTicjoP9z0L/P+kuRx3bFB61VcsjXNH/R+096pDvRAPOkTc56XL27/6u3
lgdWD2g41igIZq9+dJTRGT370nAxotjNLRc9eLvRPkV6tHMfbQ/EpkWtcYG9VlHONKVlqhvdcGnK
7IQqQl8p74OoeJ0C3GDvz2nZNTcfgkQMSS3gLtQ5r3fVOIvjmCTKcJlOQfww6NoJyCnWB7ve7fu7
jd1wKuEcanSpU5dZxxpRn46jGNOLqvfU3rnM26fYjcJflfRfKfx3f1rqzbRoJEZweflUFNDWfa8K
bowzEDYZoDbaIxfsuNeEenscMc2Cs2GCA4E5rTdDPVd60GQLdIf1pgvAYQ8q5kqS+q8WQOw1GmIw
W0ClipLt+i2Mm1knMoupA6Z6a4shnrydeRIjNJ8S3FVT8TK89Em6E6xtLCBAAf7HsHC5b9YwqD8a
aTNPJGSSWnmoJH2XrHznEtjA3CkRL+ZNyrKKNz39o9iYehIRD3bICbjpLGFMb2QvehumrlWhjoez
Bq7bNYC7HJqYtM+Z49M6vXMEtqb6xpej/5v3yVod665MS7MQSeJxTDwkQn5Q/Z/3d+PyJ1wfMspP
tLyAGLL3YRZdHzJQZr8PG6O6lGVpZ5GCFX3SZ45c+16pSq0bmOp/vgxPTKx23qbb402cDb6/TAxS
wVpYX+g1DejHqDGyTs8aKb0eesFCiEmCZ0X9cH+at9cWfB5699FTo2pDf8/1NGUVwiOdaT3e3bPy
UCqoP8tmGLth204PhlKIOx9uY3IsJ7QpeFPEFdoqlEIeuZCyvmC8oj3DQ/lS+og/CLgJ2OrUP6qJ
erw/wdsbjAn+NeBqp9TJlAWlXPWX3DLOMi0ZYeUaMDZmdmjiyyeaRU73R1wtKY89vBqyTbJdTHRu
UghJDZRhxETXq2IJjTV9zB+0ITUdVYrnp7TV9upuq1vtbTzAQejvEs8/tO3rT4hRj6n5YlF6Bg08
KjWgCPC1Mr7fn9WaIPI2DMpktGYh2AvSvEz7r/jeUBszpcrCMDHUcyx9tEdU/9CUjcvSmY1B+dVO
afK+HxD3kqbJePIldXTlfBgep8jPdvK01T5afg2cB5haGAwQ9axBSaukuBPJcuMJ6tQcpTn6lBvx
R12jCd8KMvVB8JF4ub8CG+vMc0txk/IB67yGE/KsCTArUhpPYQfTWyiEyP6FA2HOHO5soXUDz9v0
eAHBJ5Ep5h1ZLbZaZAoKlDLuDKGUGEc0/H34fB39aVYSCUTgkZ5UkLfq+ktYJL15ECQEue1CEYJf
PoZUX7umF94l3VSbdtbNNUJ4GO4pqLqmRX2o0YAZbXTvxNCmgbDcAUXWhYK3X49fhrJ4ZPHe3sSk
A++GUZmNV0tpOdhJEFfnwJgztygMrH+afhCArIP82HR6cUqEUfwBjaqV7bCrhKNQxUggiUL3GEeY
5qk+Upx96dc7n3Od3bz9ygVaX9RxgFPW3zNJ5nAKc6PxDNrK6buO63eNEMBxGdPZCcy0OgpNlzqa
Hlog/9g0Bzga7Xzot1Pz1zPDj1gyWMCGtyY52r+vT1Ux+aURgFR5s5/gj5TJvha48jgv/X++MSJe
WUTNZ8633x1DCEzdsYZv1tr5NAY/h95X4MkMbUVkJvXVi5lNmlNrWvyIJkAegNSbU0mCOCJxaIah
nv+MprFvnRyxXfKEPlA+agg1Cbao+PN8SMfOb9CNGcWP/3p0Fpt5tJgUDOAWyuP1LOtonvRkmFqv
kKXikNeNRNchqUOvWbsQ7hJor1eUd4X4mBsY3H21ol1lGDHlRsZCYdX1g1RWnLaJcf+xfNMtAt//
NBqF76pCOJ1rpeMgyPM3HOrinQ22DLT+IdwW6Acs4qjIkVxPOijqqBQ09ldhjBYy+dFHX0+TM+ap
4DAxXmdx82+P69tmAs2llW0xjMMt7npEo1G1OlHn1tPnEpVPg7CrnVUUizs9OLDPhhOMnvbh/rdd
BUr/d1DoWiQH+iIwvgqUoj7AYiuWWg8brPodtJAIVY28cI2qmw5Eg82pk0L1FE5T6Piznv8vwxNu
c46X9rN1GVlEwSPrOj63Xuq1o2rZ8A0haQlhbvV3kjXZg64KjZP0tewAnO6V5tc1umX2lAqI1XgR
F4brKu3TREqRpi/0ni420YdUb7BBUEV0C0287SOUtQ7KGE2HsSs6JyB6PzZtJTiEOe8VWBJOW8mV
W+RD8MXo27260Cr0efttZOqQ6WAeyTfG2GI30u4hDaUXBCAPZgszvFfxFW9mya5A1d6ZveG/lqml
7ESwty8lbyRoLV1ztLXcKBhRJyl7ilK112PoM9p10NDLZQl6J55wKVWNnS1wG3DRY4DAGCgViDOf
4nrbz0YXDjHcdK+gOP0uVekjUfVmckythDGelFr05f6WX/7A1cmGus3N+CYdjrDc9YBREIfxHFm1
J8jxfBSWjQcwvVcJ2pzWAh6BtQCqrnsbqagMjdUHjdeNvp5h8NwrdeIAW5XCa+SnM5Ge4CvDvJNF
bgxLsRcp2kX3BPGG1Wrq0QyVaZmcPH2XNDg7cFgzoUffsd1JsTb2J2GUtuxOWFPgmdfLaJSSVZNN
Nl6FMUybao6htwcd47oOcktpFKcm32v23YhiCUpAGKiQ0PgCeHI9ZjnUedJ3Xe9xM1lfAi39Mupp
cSjTTHNDDZMYa1RSpydstRO8SxzwMIp+kaphPdX7exJcGxsJrXd6EEmlua/XHVljXJR+gxypR7ee
+j4cg/mY9s0eVL5xQwMNotGGPSFEr3VPZwn6X0WR3HuJmr10ln9MDNGdBMRA5oeiRtHGUD4OargT
oW/sI1AjGhEhqrHa64t5lPA+N4a69+qg6+2wGHCqy76LTXiu1PP987gRLkNbX2RzcJ/grV1rYWUF
WXjja70nSm30QfGFTj9nQtxbTtz68Ysed/n7xDdLyw4V7mlXLBvob21dZb+VQE2Og1gYdsIz9hKU
0fhKxe9blTTSmRi3eagTQXrtFWzZ7v/qrQXClwtIFeOBhWV9vRUDuDvdWAaD18K0HzSrh+/Q/1DG
qnTKOj3dH2zjrIF0LtrfxOQLnHc9WKkPSlbnyzs11r0z1bNhp2n6uw3k72Hfuk0Jg01t9+K+rVEX
618aefkqZPzXo8ad3hldGQ1erWsfmux5rn716SnxiUPaw2Jqe3+SGxudO2uB3N66iNZJoTnEpTC2
xeA1vX4eAwOJuc85+nxlcrCU/JT/9odpB+Ff14aWR5ZCxdt7R4UU2O96iuZEF0EipoNnzCbSFtlk
PvSpjqQ7oomnVhX7E6KExTmIpsTNNPMrcWZ7kMA67cwKT9pk7rV5bmyr5RHkmlv+uiEBS4HhB3HW
DB62FvETOnntaQKZPslcDA9COu81ImyNh7AfhAXOH2/isgf+wgXmbpSEjmfek9TZLSD72py8H4FS
fCUWbf/9zMA8I5oBkgOFEFcbKmutVscCafTwBv9WAeFY83+lNn0K9GqHU/qmM7N65MHeaAajCEXG
v9b/inmEYtGKOm/S5ekjcm6fuib+JlZ96YrxPD8Fcmq5Ya0YH6HbF046NPULhiXJwRCjCMvISIsz
eyrzP3gaTxXUa6v80DCxow+Ca4exL9txkYwnxBHk4wDqsHPi1/UadiZvHLyOhSBNFrKOH5pCMMy6
SQYvVo2YhmKhSx9IHcwPQaAck76Pz0HW1u/SyAzOoYFQpyRD0R30nEw3yoxjGSojamu64rZUTU51
FVvHztLac9HnE94wUosDju7bYmq+D7NYcEOrI89BYNnJuIXcpEwfo76HGdi3e23uG18H31FqLSbR
F2SINb9ypC3FqrN28KoEvxpIM9GHuG+CjxE1t8Mw9HVmh43yiXbFyWlnZTjmxjQe5KmO3b4b5kM3
+Z09Nn37iJSq/2hyQTk1Ba6TpQX6KZ80387FCLMdBVfvuCvUnY18+/Lz+xcB16WHnjtrCaH/OjW1
KCedr2mD58+lT0ucUCLCgo3Y/Qvx9mwyCgEkjz7XImrI16OY9KmKSc5doLZC6+aJND8HcjEcU0Ps
XWPs5J1Z3d73wPGwTxaMkHBm3eYg6Y3SzHM4enrWy05iGsMz+jSzrYZKfzCSInTb1iyQu9b2VM+2
RkZMBhQF0VS4U6u4LunRyvRLbqFmLP1TJAef4hnFwKHXUAIV5em5bZVT2Yx7ePbtk0PBRVmaDsFu
MK5YfUc963QMd+vZ69sTEZiLAMj4TtObR0k4TaXT7IkcLaDB9a20jIf8wBsQqZnL//9r3xgUlaY8
jmZvKIeTHEW2ImFHFLyrJNWZc31n/2zOjgqIRJ8Uk7spanbLgmvd7NEx3rm1VUGysASFk65ZtjQZ
FwFyoDtVC+qk6/PObtrYvQDpJEB0diLtsqantaWSFvmEdlwttd8bKXOj9Pug/wkxVbl/TDYWlYEs
xH/QMIZysHrDaY0xpEFsZo+2hbB+EeOL1n0Sk8lBm+f+SBv5x0IvZDIszELalK+/Xzj6gi6m1uQF
NWmFAgn1EIVunDgN+IDqtF/aNrVr+dTrmrsz9HIEVltnceFcGpFI8GiWuB7a94u+lYN59iiC9g4I
Wjs4PA/mkQ+pPVljWNmCFoGbaWHmTgbSJGHVRztZwdZS02sFw5IlIOpdxaFB04VmpfIjumh21dSe
wUCkRy0NHW7kncXeuBNIKgFVQALJZ9d6Z7M0yuNYqKIHSvEMXG4OREEa/1RQwGq/ymW9E3/e4h6g
ENwECxWXEHTNEwKpHoukmjA41tIHgRj7I9aMkV3mwh7v8HYZGQlhfuzaIDewnNffUi/DsmkGX/Ia
dBbld2b1u9cfEbWw6T7dWcWtSXG1gbARA1H4WMV3cq3UhpVGsofjUfuU12aIZYCgHLuyFb7d36K3
jyIa/f/34QCUv/FKbCupNgJtUry4z8sDtZHOGWdzb0K31wqUKZBowqPlHK5p9aOR55k4iLLX9eoH
GcVysbbsCFfYOt3ThV8+w/WRYyhOucK9IpMGr95f4nBdnyJD9pAUelVEVxKfkaY/BpN4otX5VINx
0OK6A+DcfrCFfUciBAQHQdRc5ZUorwyJ1fYKesM++n5A/wKi3j2icDs7YyP3YaRFGpK7mcBxTUTJ
6zlI44zplXoreVrffu9b+oS6XC+PWRG8Sir+bpWAfEpv4DeRSNVsg+KG9jxXL1XU/qNaEBEvkD9k
FSqCxAHgZtenAmCsHxRfVLwyye06+6P4n+9v0A24962osEScLPGN+LypBbU5N5KCT5MYx7bUKQ26
Aj5qsurE/SU2cv05qqIhd4nKyQIUrU4hxcI3a50mErrxMHTtKDihrBWhk4ohyitW12Y7B2mjtoXO
I9H/4vZB88aaMW9VY1jGo654RtmodpqkxqlL6v6pCKzKnaD0O9rMrlcUH+uvyvzZCd20sw03jhky
P2xBijFLAWR1RQ1aYnRD3alebP5QukXQ5pxb2THz5Z1bd+OQoUiCuxmHmo7hNfgz+ZiKxF2jIpo8
QQTp8VJLDUHHjjgtTppYxoeyGtOjkLbhqR+VXenZ21uL2BoQEyUILNxpgL3edYFQxrXUj6pHY8mT
WuBPL8avU9ucRzF6ChK6lpUHNfoRSRGoO3K0moQ732uPS879zblx7iFpESkRYRisxjo09LWxI09X
Pa5regWkzEYK/4nu0Y/3x9n6sIt7yxJqa7AbVyGMJSZtHcul5lmowVrNfJpQbB/6AAu2nZE2Z/TX
SKvrU45qswjMQvOSuoZ69iXKosdG/HF/OrdPKdkXHUHUK6hYEGxef766LCm54ofuaSrIoDaMg4Mx
2SekLmgk7uhEmiT8ee+PuTUxdBtg8OJ9fMsLVXO/4R0xNW8cAEOHyYAoYabqsWyrPTeJja9FpYK6
HGkgXWzrAlUaKnrD31QvKMtX3YJ9ForPWv27Qmj2/qRuwy3coumTgyJCHY4k7HohpzIKrQIPPQ+r
ikfBeCyVyA1FJJaln0r9J5eP94fbgAAYD4gGQTSqigx9PR4Etb7s2knzMm0WccclcpDZ8tJ0krp5
rJ2xCq2nAGXKr2aWo+rbUsI7GUJOV/CkVkVzHqRJu1SSFYl2r/fJ7KSasthg0LaFDo7Whr9VOQuh
lBvpUNhCMIvPk2GUuq3ERvTz/mw2EgNmQ1TMlIiLgWpXs/ElHTdQWfPwqZCryDb8yU6F5FTSzmmK
TiyheC++dPC9p2G0mfnO11sz+5bHk7sadI3R+Zc1tKYqRF8LDOIZAebihf9+SOl2ar4oYXxpvxji
Y9YNdtse01DeY7xtPVfgh3xHYmZu8HWpfKwS6Glos3jy+COaNQeW3fekeUWlksIa/bNK7OjyWNJI
e7q/7BtvB4kOcCn0bOLpNXcqSxYavVbpnt9DTPHHoD+EWSuc895CvVwWi4NZm1JiC+WImDC1ocP9
8TcuAry5oYkhkEa//BoGqpD0JL7qiUWR93SDsUhdDbqtU0XKnq3121xWwShvA4JsdK/TF7UmRvjh
rClTSLQWz/EBDUc3tr5Vkf+SQHD0FWcKGzr3MBMK+qNefwzURXP3POXnUruUwZ90OllhZEto8DZA
DmlI04F0NFra35WH+4uytR3I26hbL6RjZFpWL5lvgLUoeqp4qvTNryK3aqzf1O1cU35eYICu7I/1
qJybZE+Sb4O5tNTj3hpD0cdmqa5PoT8XghkTOBHRBmdZCU4+7r+q9tUsRwf/dN18FvG/VhPtZCit
63fnMGrPfj4eay08p6H+/v5K3L5N/Bx2OWABRZtblNBIZi1EKtHD/rFw8AyOHpO4Vg+klWQRsFeB
Dcx/fnQXYU/IhIuFDrfrKn2YlNgsfT9Cza6ZMdJt/NKNZTmzs36Kz/end3v6FhkZomgRFSOSy9X7
XoulrtetirdxbTllqryro8YZsuIyj8rRDDoyMp13v329P+ztk8iwCsT2JS7l7C2H8i8MrQy1EEaW
rntC/nGqX8PxVxqAG+69h5uz+2uY1Y0uC3k6iYGpe0pcHMGr/0jwLpS8e4kH2h+IERHycgdhpzVo
Y8swOQSRifSg0q8Blj7s6srQESOs6gXuCPXgKRzL6iFN88w1hbI9mCWab/dX9PYaW1b0/w+6WtE2
nHUjTJBX62lHcylFAPn2xdeg8tvD/ZE27gaGoj2AbBMw6waSzFt/0oaEPZNbPyLU6w3rzHl25FQ8
5/JTUj/24Tks977l5gSJEFFGg9N/IzWjlyqEkh4XbnIKO8UyWfqs+3sSFXuDrK49Oa2bXOiWDTNK
bm3oth9rz6X6z7EnCwhdihIa7r/mGjoKrFhH9sjiTrGC4NAAVzldlv8Gbup3IrTlsrx+cBiJ542I
hi9GjnR9zoK+HCtZCA0v1uC96VJcOSW19P9hFBS8lmIQ2S6KLNejmJVYJ4sIhzfkGKmbg0R9ziRg
uL/vboNb1AuppxJqLiwzZbXDE32GB+q3ppeLGXK5WSU6qZWaeJ1YzSMqFbM9FNXPNDT2PBS2BobR
R5ELDUUwq+WW+euyQhd+mgRxND1/mHFy0TP9SMtXhu9fNB/G2EjPUis3Jy3Ji52j9mbcsvp+NP8g
q8OTyFu81vtQlAGCsDCYnlZ+nMXPmP0ds2g4zxnKX9H3EcJkIp1VTTj02mO/AAnUr2gVtmN1sq2m
ONP/8Wgi7hKJ0aPRLJyz3TLg8hitfyJbbIkRAPPQX7penSBL49KIBN3T2zT+g7ZD+bETRJ9Iwa9e
VEEtHLNSEpe8XT2V+gz6hkw7km+hgzCW4Jqh0h0radBeKFOJTh2r5qfYGnSoenrldpLwc8zm5H0k
CsPOrt14HKDso9JGtE3cvfbmLLtSNdOJa8yYJSeeNFfM3aL/EooPc/GrrV4l7dv9DbxxGHloedlh
KsKdX9M0p2iyysnPEWPRhO4gpcZ3v4XzdH+QjZozyR9HfbGE5JysVSSNqi/QJPR1L50qr7AOmfEE
ctyiIm8nsx1Y4XGefur+nzwO7Sx8CegD8dunQL8olF6kfDhG5vDUEH/XdjIcavNjZ54r+blo6N07
JCH1rl6vd8KBNxuS1SZiUSjywwyjaWutayuoYOk+t6InzlLB3sZT+4Ok19bHqNXbzBkTRTzJndFn
2N+oHHBVDq0A6mY+/depEY1xFbWe+YjST0TVOayKb35tRYFtyL6IuquR5pBQBwRcQiORW1fO0FIJ
taz9Nc7ajMXMkESKKyWz+iumvh66shLlotOEKRY7feT39FMVbZceBA39PbcM4y6DBhgvxgr5ZH3X
qsYwbU3IKm+xjUzgW/p0YMuphu5BW8pzSr1uah4Jhfz3GENJX9Uw8cl5G5mEudASqeMu8wXD7lIp
iR3E96xTag7ql2BW6sG2Rq3+1IaZGNt13+RfUlT5WztoioAoWbM65NaCMnGh1lFv92UhcAQr4nFs
sqnp3GlA2+lR7w0SmroGFTxoXaFHJ6Re9PKhaZvuu9gLknwQENNQT7o2Vd8LwNdvetBnOaa1mh84
RpfPwxmjOUOx01nWygOqffkHsaM2sZMHr+MniOpo2tPuzRO59EStojastK12bgSgmUgsT4WEdJ5U
jrFrFb3/FA1ye/BDcY8rtz0oREDSf03SjFUgLNZSJBZ9pHtTcu4+m4XqzsVBao5t9K8J5zI9lCh5
LYl/6XtYTa8WQzqIlJLY11JsP9Q/W1X3QGa/E4Uuf8zfR4oSI3cN8TW9gkv/6OpRzqJSLcVMJKEX
OAGaK/so+gwnRdmjvN/AFstInFnuZ3IWOh/l6xcgzUt/7vtW86b499g0L0pcnYb+Ocozu+21l9FU
TmL+rk2sH8mwJ2G2vsQZG4oNpLplrzDT1dhaZc3C7BNK+dMi7BMfqZXZea49GnFtS7S0SfjDdjuR
yDpKXAZlZzJlRN/4l9VeSS29SSAm6V5XxXbYxm4Nvz1ARH/nKl8/rYyDxy3UNsRwyAPXlequC31J
riXTk4rcPKWNSdMqTFaHFhnpKHet7AapHjhoBDQPcWjOXxu9KY9mb31NDLl7mrJB8iafsCCtUVuc
tFbxBB0XKKFN4ge1Rz3Y13L96EvhnjDk2peJjjAEbai3IcdIzzf74npPRDM+TGoT+16UBraS4Mkc
CtmnPhCPov/sm6dKfbJqwxEXKQNfeB6m+pCXE4SfzikzVxM+GENwqAPJrimCx+be77vB+gDXAGGQ
DeOnwZ+4Mcauk0AErfQ9SfoT8hHj6ig175KDWgVuLs7o/gM1KFzkUvNc1Htfdh0JLKNDPMLoYEm+
tTUdWG4xNFCa1Pcy2m/sIhJEO/T1nXBjc46Is4HMLueDMvX1NxCk0CjRguRRHar/FINybiyf/T+C
7yiCF/nNRy0YjlogHVGLxKJvj3l6e0oU5NUVXFBAF9B3XcXrYSEDrRO3eaaa24GYHUWaWhv48/dP
yd4wq+tU0f0wMPtJ8ORoslvtJJS/JRxy7g9yk/Pyxd541AhLk7oRYV2vZZOijJ34luDVZnKSh95G
JVEfKO5q3+oerdW08R2zbJ10SnfoGjfM6mXoxSmCrAeKMv2f10NncStAho+Diy+hf2W4gmqcGV3T
X32pRfOytmdF+5kq/Qeha18xe/s1IEzZqsQj46Oc68CDr1HqmNP7+2tyE2m+/TB4LMCjLA4VuOsf
FgJAJnqVBZe+OSCFgDq5o+jRpSqOqfZg0HdLy0KQv8+w9kR6uUUFTS7eLyYJGL64UnaWYAh28ae4
OFjW+64+ynF+KMdzHPegfLUTlY9mo+745ty+F8TGZFS8WKzljZoC/JtY8eWS3ywcJ7iljERhoYuQ
TosNxxRZutKkqYOmzfurdfscLwMv0h08+RQH14sVxqpGN2lwsSL5MhiDPdHYjv/TIcnCh38d6q2K
hloTZujcb8vt81e+mkpGIKW4Gl4q3zTd1oiPjSrNhyD/Dun8eH+sN/mJ6zBjGQzaFkEAXIc14RuK
jSIIJIF4ycZza+tJUKe239D448hyLI120lFmVdDBG21BIA5RQyt9NQR8pu1wtqanokI6Q5xN+aj0
sMdtqZeG31adBp+zrGh2DtPtV0AUAk8mogXkpUATVksDqiBl6pziVEKNmmLPOcj9Rwo/S9vazvm4
3WrXY61QXENOy4p+EExZp3Rp/vUHt5gm16KL+5iH5tdYUOdjKCbRQyDGzfn+d9mcqEXcBxUTrH4d
Q1c+ux9UIb0I8bMYHPXiOa0j1+r2ShobwR9kyAXIkuC7Ly1L1ysKgFpnVhZnF/ImpwtQxaw/lep/
gAKHmbJf2ttDeKpywdUKYyfCvX1FNVTD3zoNlnx3bWWkmGPqW5jZX/hl7Ye0UqWnTEuUd/dXco3+
IO5iET3zjqKbh7Tx6uBWqBSYxoi3ntb70eNIucaB/ljCLhnliMmJyqcMjA/P3br2d07X1tiL+ijX
BXYMlKeuFzdFWCgfBazgfETQBtxY1CpxQgGJD9R+Ell5Vyrl13+fLmRPICf2zuLncT1kJXWyYHUK
dn74TkYze1Y5GfFX1vmYNC1dnJ/vj3ebd0FgoPxG7wPXFWLO1+OZ8lTkyqhll7ynZxhIYggDwS2L
cchf67GI5ZOVmHN9hnqSmL/vj721gRalIEz22L2ge9djt1ORVk0z4+eX0YI1Ty2lNEXN3X8fZWEk
0p3BhQDb/HoUGasZCCoiFqxtnnEVi9KLVUrT4f4oG9EeRAZYlrR5oX/O03Y9TJANYpa0fnahmGUb
Wui0A10n/VmEfh2G41HQggMmiWFmfhD8zkvNvUBsI+anbQKmJzH1Ike63q2iEWQcpQnjOxjutqjH
7bEysotoZD9krfOP6NWEdlIYXEdj6zu5Ov8wqvYc1+J09JEqP+Vt+hFdpcxJyOvshbDmBK3cHQwl
U4+R9L88lFAlgMfJ+WHjrtu/qhn33wR1kktrCUc0dV5GApKmfq39PR/0resYQsbS7ohcBoXm649D
a4jciWKfXeTOTz7jc+i7GLGNr0NqqewGTd7ZDVunimSYc4USioyz6vV4RqdYuZ6xs8X0j2UlNuSM
jHhgeMyDPV/FN5O0VQRgWfAryfhIh2/av3VU9qATC3x2HI3eJT16HHIgiWcNI+DnkPZjt2/pzhEz
oT5YmcDNiWKnCyEoPsV6XRwVJbOeSRZiB0ao4hhD1LtpUAvvsiCgd1hqzPNktYbbNKH2FGhVcqKK
9xJUpXBQ47w8DbESPIrKoNtyW/V/VBO7daEtUgdLsgpJR6V+mOSGXLkwzCMomE8nWNLuvLdbNzVh
EM26nHGi4dUH7lMIh0Bw2FcJ8x/yh4+h6NuSlBzZ147aBM4kQrq8f+Q3NxVVxqUtAHXANZ6cCaYv
12OdX2h8fqqlCfuFZzXMPaP9P6Sdx3LcyrK1nwgR8GYKtGHTNCiRshMEtSXBe4+n/z/wDn420NEI
3as4cbZGykZVVlWalWv9uG1o7U3cKtyRpKvM2uG/l94UN00oINiAICiBDAK2qZTsGg50PBlu2k2v
t62t4yYeWmglGXmgogOJyaU1byIttfQiOyv6f51xNw88pJVd9X9VP3kATPwZbdfbFt9BwJcujEno
kOiBA2JEwuDSpD80YS9KEOFrAZo0YErHJrdjIbR+N3C7THbOtCC5nmJVuUPZApB3jz6Oq6DW/E2M
c+2LDNfKaBtdMbW2ketKaxdirJymJpN/5K1XvFiBVr75gAm6nZimPlNdWqH9rBE9O6gg7DY+6NqG
gd0GFvEOW1g+OZ2flQCX+uwsNIykFKJN/Rgg0fgam72jtdEWyeK1LSMRpDfGEvJncd0MgV/HZG85
PXX9NDJq+uRn4yFBgi/wxDtLiZla25LjW584Lk2AezBLmYyNLEdTxk5H+XT0s7MOA1JhHTL9Z2nm
93TA6yDYW+Tjt53kSqSLwXmIluGCGV03H8cPaZWZyqEBhBYBWVFoqN0z7vw9BUF97/eF94WBBLNz
UiU2XwLgwDpxU0K1c+hy2K4CbQCUevv3XP1+uAk4IIzLgP++/DnTlFjkWmXGkxLHjhrRVQuyDpmr
Ls5ouVn5J1+FrAjFQGvD8nyXLU8LJVcyCIS25tj00nJLV0EUYw6oOai7ThecOD4qgfjPmTrLTPBN
44al4125tOJJA7pN3pide+mO4XA7iT53tEb6fHIMsQe4H++pjGwgptcR4WwUIgDYW0DELGtWshV3
iThO3D09tAuqS4K9EQ1eWzyY1+ZxLgZ1KY9eflaZ+ZbnW7PYLTPvOfFY/JRstsqvnX9lhtPSkKcv
u0xzA8OTFOKo7OwjExkDgi+Fz4P34gHB9KeNNHf9Cs0D31CwzCh30upF3Nn4Q6mMg8KSKcl+6lSC
ztZRsmkvd/UWAdq850vPAxYEqRAp3XwOF4sXjlUTlLN8rpA/eP6LWHwRVVv1EUQgtHkbzZ+1tUVS
dc0lACnhhEzzwoC/sMkUZQ1cDQ1VOn/eoTa0aRfBdXC4fZqvFBiZYYfbjSPFFDdx9OWnjd1QM+JR
52cpKJApoMv6HGSl442v2R16ubvC1Ox4K4K45ozMwnGEmQ7guV1caZ3SxMaEjvlZNR6K9DXR7itx
q0Jw7Z76aGPxNlBbybqgQ2O3jkZ4OE9TwWwv/MWwYSlMnG144zXP/2ht/jUfLmlYPytDqXwkbbRk
38aykxmFrRRfo7q505QtVYRrvgEcBXAN5L+8DYvDLPZtFAkdOZemAa6IGuI8qKC3GmxXThgDTHCh
WgQpILcW35QMUtlMWVycfT3L9vVkKCXY5FY+jkMa3mWw7Wws4pXP4pvIWJkAY7hgOTM1WVFSZEmL
OHFeBAefPrENeck/KmrSIqKlBb5zzhtMuv6LgzWYZhiNZled1UH23K6FecYsBGO3cbCueMQ8GsxM
MkQfWFqYEUAdx7CizwoLFHb712IIHmPxVa16ks7iOaGx3Cjjaf4vlEJ7BbKGAKUJ2O7tPO0OdAN2
XqBulK7egVcXNxmVPyos1OD4UUz2Lva0hGlTq/nmc2e0w49kjMPIKSKmQ3f9qOZ3TamEotPSWYh2
ShgLuy7S9KOqMOO0k9q01GzUco23GCzBWzN6qBD4ZSPbeGFVO2M0qp9gR6oAkVdWsPdQBjH2ahP0
g1NWNcjAUSsbEOxwoP4WWln1DwIDuLrD3H3/J2rNYTgkute3n/NMb/q7qqhixS6hY6lto7fkcO8b
3VxNzLyYv/qjDv6ggEN0Y+fmK2+1RpS9qJjj9CvVGzm2it4qAp0otlROelqcPDGlcF734ikDBegY
U2OMdhgEtWzXFZQKnSXOolJ9+GjmZbJBR7EOAHm153ERICoA0ShlXN4tCK2Qi4JSObNNjZ0nyilP
m51iHaVEgY3Tv4eL9zAxjePH0aep9zYCotVl/W6eAhTpJeDLJW9rmCWS2RqJfu5r/5CVukSeEjqB
l4cbke7qxp4NUTWYtdxo3i1nscsyaqNuKvRzbmaAR6DQSCoyiNSuGgaVm8fe2zijGwaXLFRWaSnA
onL9DBTfbqEntKA4rYudpKm2Ef8RrK8bnjXHJAvP4kEH2w7ymMd22bkKTSNoepHTBz6423NT5Q9K
qP6dWoD3aZCgExbmk/pal0DKu0zJD0Xf60dhVhm5/Uuu7SkAYTaVuxA7C5dK00DtkLgBfFVJu9Y6
qtKeAtrGfl43ArKFTSWoXYYWBGipDkeefm4AAtY0SWmrc+9vHNctK4usILUo2fhehpX6vqHQaGRH
VdsIANeOgutTnKbXSL2Dv16eQPgqmYfPVQV54nTHsJYs3XnxCaomR0GbPDQ3/PK9S3LpJ5w08P90
NubTsCx8BCLqIJUWqWdCqNQBNztBtDtq4j4NP8nx86j+EOWvImVjUc2chrpV1Y0H9EWffJX5jmTr
xbz2+R9+zjIlanR/UPyan6Moj6oHa6H+2FhfG/kwRA99ttH3WEekoJAIOkAizOz9rPblYuP7cWRo
goEwq6g/DnFm2H4BfNAjmjuAzqzOcurzFvCkfOq0YnRKtGgPt8/HKhLhN6D3Ai8EnTn4uRaFGVkJ
YpCUhnFOeB/pPu3i9Pu/W6AqzxsM1AxGo3nNPwSM5szMY021eS5EQXViDvtOTIotsYsrO0eJAjgm
9RgoZ5ZXap3XbY7QIVdq2x8E5Q+A2UchfFJPcpjsSNP/+VqhIkJXA+wHSDZlSVHShWgEdkLMspni
vSZT1s6QBlRzfUv8cH3o6byRuPD/IE3BnF6uHiKchSTD0Y5aZPeQ1U1Iiz/8JHnWxklchcBg5T/a
WR58uaZ5IGIn7ifbhKoiDr8C3t0X/b8/8rMlUCs0BPjbe5vlgz+EuLjZzbwqGZfCwWxrxRZ9P7Fb
sLs7L/GEU9dM3h0cqxA1eYNwaNtM4/rJzP1tx1wNupNOq0h2kV9oyhyELwJXEd48wfA9tBVHwe6R
eErTr4G8z1L11WMesDwa064sBjfSspdiGF7p2c0A0SQuN37Jqro3DwjxWM6hB5fgcohA90sQpLVs
nclR6PFKWX0qE6O/G5Us3hN4d0wHetKhbHzj5I2ydLq9ENfMM6kLkSk7olBmuPSxQC+LyMowL/QW
DJF+vSsMwsAsMlD4tU4T3Ml6hjqjtvHZq8SB1IT+Mm1JVC4pNizuv4iXBry/1p7V0fXC7xpVtnD6
Y2YnT9vIBtZfqFJwgkwDOBiULEswmjcKMQw/1XCeLOguhRadg8ERvG/UDMtepZgnOHDbbrzX6yOF
0RnNhFgUirbLqYaxV4Je8+XhLGmfwVDxnMLC/Zzp40b0cWUZSe5mW4zRzcztl9tXtyKyNYExnEum
yuAXsVszYzAYbLb0IoXlRoQwXziXL7bKQBlzizMgFK+ZH5QPx7fwxbb2+mg8Mwvy2NOgLwQkWrIt
0uFrH0XZi9EJhHrXqcBgRpVAV2s81zWTqf1zEACTzuwGFtp/HwueU8WPxhaXX2uCdUfCYDwbU4Aj
OGJe7SzRf1KS9G+mvlX1YycUj3lxFwobe3dtNXmv5vn4GXy2HEQUBVHtvLgZz4F+Cg3hlMW2DqDk
9vm+upYfjCzO2ZTlTCGK5Xim8Hc01NBO+vGhffSD/SRs7dsVp0ewgP9RSoE9ZMmONjBCZhlxNZ2V
CMhl+EOpZUcUfxnKxnt1JXhiJp4HBPZ9wDd0/S/9sDLw8Exvp7NQgW4yjuZ3sWF0aJcTHkK0u8+S
jSd/3f+HWvajxcU1GfdyzPw/Fo12Ophq/rl9niBacihloJA55I8Iz99lgy13/yvLtAOomZPHcPou
vzWKq0HX/X46a66XpfuqOKbk5wcKlnr8Vn0C/1NPn9N/rdTP/S0GwoAYMyO7epRgBu7HUkLGJ4oo
9IXCPi7if7+WGdWh5Mt4ODHmsuEjjVEcGlIu0kRX9ppQELwhsxpWTc3lHO7rMTwrNePpqrhxIq54
KQMQPHUEb+C/l7gEid6dNCqVeDa69rnL77L0VJu/YrX9cfvkrd+dd2UpJqBmT4Wc+HLjADRVYxX5
0hkqwrp5tIrOTgs0Qnej3DmZpOyN+vdti1fOBRN8igJPPe7KDMQyS5zUpJFiXTpDgqNOqR3VkiNH
f/sEqpTsQW/v464/wX35vGF3/pTLd2GeHASsTy1pZiJb+KiitSbRryads0fBvJtUibIanPDjf1D+
MvfVZC+lnu0l459jiNksTxGwD0rsywJ7lLQcm9aUzlHNhH/8EAs/G1QZQzcUNvKYdYZxaWnxzHaF
3EjRYLCXTWS3b6L/KotfszLeBfceBGgbyzlfX+vlpMEMAxPZobjImsTOaCBX5bvqcT+5Fpc2o/me
hv5ZJEG25sE48tvnxrtt9to3sl60mWgAqQTHl/4aWlDcaGomn02DSSbrEDTPBnp+ntOGb4K4saDX
XBUXpYM205RDRTA/jh9CiUoM4ykyc/mcgmXt+11Y22gfQ9W0T0s7LJ+ELrYTtD1uf+P67M9TrjM5
BOUNhdv00mrRBPo4RYl8LsUnEFxtXO+z8dVv+42n/cpaYmf+vBmdT7R0aaf0EiUs9Uo+D0XtmPlb
gFBSFBZgaFCXs7R7uOBvf9hKZ4U85sLiYveSbOgmzajZvTy24wQ+8tzOuu+0xwXFKYfy2Ak7tbYQ
LTNs8nVbCCxA47ucvzbDf7VWPnjWsUntvkRMAjerQ+OY+foxkQ1HU0C7b4G2rnoAWC2ui5m/C6+7
XKM8SuVWb0v5XAiHyIttOap22QGop1RCIFfansFw6xZl4pUyM7QBRA1kOlyVABwurQajVNCb7vC7
QPuNeIozWOFeVHYFiYH4m4gdYuPKbg14c1Pr7vYmzf/24lzzJODtFLmBDi+HxiSt6qe2amXiI1OD
D6LOD5OXxIfbVq68O+jQECtANQNBgrV4d/qqnMw08PCEKHvxhulcToqTh+1O0DMGgkW2U6GmVW9c
xtdWdubeJLEGyMR2LvZTD6q+Eqh3nfPuPxjgeiyMAuq4tjLsRtNGCVj5Uwvy7vbXXjU7k4e8HzP6
/osAN+hKuagrgSoiaHfkzGth3A16apvDSZe+F3HxRRcOcvgIq9c/B0lwRn6wvHhtc8DJsRH72jkf
yoqp157IpUEa5fYHXttOngHm45GeQbBvsaxKEipZ5AXaOfLoo8WMqzZ/x/IkwNjsd92+/1RGxvG2
yWtHk6b1TNIE9pC5ikV8LU4avR6O7NmvbXHfjC8y9H5ldOzzL2JiHPoptqWNGGJ9NojjCebmotpM
67dYzJHZXwGC+emcyJGyb9tQP9WCUZ1uf9k1K3SUCY1mTq3VCRwDdVLyoJjO8kRAO4bo1UCX+6+q
F8QjPKNkr5QIQU4vI7/Kg5M6LsvprAtTejBDmFfMQQk3bpP1W3ZpZeH4eWrptKxJDDpETB8NRFv2
6NA10KWawsny1H5j7a7Y490k+6fXy9DUEvY2WJOceHEsnb1I0X/mmjUepM4kPNC8oLLBBmwJbq/z
Y+LYdwK5/4loFxfZrEtWkYcQdNHsBr7sNQGTV9BlCXnZdBvHbD5Gl3czXMWIQIOHkjlmy6JukA3g
vRDUOlepaBujbwfDyJP0WfP/TOaDEm0csfViXppbnOqhFPrUAuEJUClytGR0OHAOur3Vv1dcLw3N
18uHOEumfqw2vmgAQsn/Q8L3MQijyW5lWzYCWzAeBEGbGTpbV/V+9CjD3D5vc9SxWtW5qsm8OanW
kr7CMAvdiolzzymDtL9H/6T/KJI/Mdxct+2szzX4/3msYqYLhht18ZVJHQalgMDcear8XynIcx46
L9144db+iBFmvuhokq9SdrtcSgmZs8HMU/NsJWnoAM/jm+gYAbpv+v/N93wwtYjm9DQz9QL6FZpA
ZmYbapHtwwHKz//Fqn2wsnDC3p+iLh/5INNLD00zocW3xSt0zQE+rtliY2BTrrPOZ2NSY5cJReak
9PNa49XUE9hIoi+3P+jaqfpgbVnUn0kwct1j2SQtqQ9W67U7f2peRst/jKtx2vCH939u6d2UMEia
YJ2bC+iXDqFOdRV2SmmexzHbyZBdeU39VFvSXozM3dTdW017RJjtpMqtI97HY2KHrXSU8vanFXnf
i89xZ/yxYs9WpqMikfxQ8A9iyU0V3R69nQHRD15wHIHU56rdxR0h6efbC7bentmPZQowBBa8iIs3
ZKpCaH3BxEBINkwg4Hjb5V0z7FTvlKnm1h17pYpmoivMMaWCTPF/ObeuDkmBcnWsEHx/i6w7RlHT
HM0QwQ4qOAjDdnS8ofmrCM9BKtttKvzzZDjzejMHI0ENoQYYx8sNq4UZOCoUyrmD1G9Hp0ux1Ujc
QnhcCZ/ATZvYInaYSYoXsYxfCgLTL6F+LpXCzmqUGPfkfMZXxPGq197Ngmrjml37PcV/OJRM6Axg
rX0fIvlwyVs5cxu+VwF06GDgFszyW5FSdBLjH0JpdRth73ooFXAtqQXj5/TPWMXFtaG2MTQyoQ5y
KJb3ZTbRn5OzI/AN8ltL/gUEKkKH1WRctUtOqce5aJr4qBV/Bi88KXKhwJiQVPeq1I33Y6X9uu3S
V2AFYH+RASDyAgNHPHm5yWYrMRrjBcbZN6WHXtAfq8Z7YZTazq2vMmkQQrE7vW7vvDo5QAeZqo+a
cl9L5l7qXHkLA/oet17eEfOvmUfwwLHOvf7LX9MLQ295Hs1i+etAYGEyE/3DgqPWYYhLa3+F/0m9
Yz0b7d3tVVgdbAjDAFew3ryucEUs7t1Wj+UaBh3rPHXZfgy+o7frCPmzMb3CMnrb1LzdF184m6Jc
DAc8HV26qZdfCDhZTbOoscBN6Ps6f4H+2xbQZk3gQ8q/q59vW1u5+sLa4hFWpM4vuE+tc6b/bcba
ZnKK6d8fs1jgbUOr1x5D6KAxvjbPqOJJl58lVfooJFbgnRN9tEseRjn4abVbbDzXrFCPoskPSpFG
6GKfxKhFcVqIPILqCpaInZT9UtKNE7EKjihAzShkOOIIjch9Lr9EBoOsi4UvnDU9rXe9lgu20svp
6fZ6rW89mRleKhvSO7KNAfBLMwDlKyFTROEsVo8RLbtR0+w6/omyY9dkturt5AIwhrSxTWtHJxMx
Oe6kaYBql1SqSLYIoVYovssUot1Nv62mtrv2lyF9R+pjw9ba06niUznEyYHVsmeXX1hGXRQL2RS4
ffZnCKVXs30S43YHMgMqLHXXb8n+rRigeaoo69FMA3ACtnb5XrZVUFcTChuuyplK67fWiUUXzRIA
+Qy+T4+N9l8PoVfbfgY5j94aSGKheYC65hjOzYbvaCQYBcymVuL4FbX4Lb6HK4sPBIYywfymkzUt
DuM0TrpnhX3omt5jXPiUWTQ0pf8U3ne0uDZC4hVbH4tBnRC/YsoTN16OQoDo7XsPzm03616i7IfX
f5nGx1HrbE+v9710nLTfpWCHRLEMJ2b/ZZUrQ2WmfusKBeaSSbQVGOObGWvrb6Hz1ieMmAK/n2kM
ueXUhWOIyC+PY6pErhQCnasz6q/J4Fkbr/yK4JgVwMU5zNTLgRsuK6bT6FEuZEjd1WTfZp56l4jx
ac5FCniYfOG5yctTW4g745s35Db5uBzQUgZzlfo0gJJvzMY5AlHqWOzH6NC8A/sG6Dm0XRpuncv5
4rp8FcCWzYTb7+L18hJXAoLHM4JRjN02cOrsRc2rQzmTL+u/Wrm/81K0GTYuoCvOCBaLdIb2BV29
Jc41yGQpmQwzdivrPqhepfY59O+b+hGA5sY9sI5j6R7Mf5gARJ+Nx+/yIgj8tIQg08vcIO8OQOjs
MB7tii/tZc0u/MolFcUNvV08fpW87Kkcun/+WNaWQVgaGSD4QBRf/oI2jI2i90rtLAiWE47jHuKX
hKqFJCdHc6MFvV5YKA/nrgmY+jm6XARUvj7GlWyGvB+Z1hzCVAjscdDkRy+XQPWrteqq7Sab93Wj
EKxBXU4DeqW6mARTGpqxcA4LCe5uNehNJ7N8aT8loEDFsa6dBmj719uP2PqGB9VCxY6WNMd5dcKk
XO+kQh4E6ghmNTlZEWo6qr0Q5nDD57Vn16Nn0YMLxVrcA+BItwTmrrjWO28zff6Zxg72/8uNpcqR
qlI/8Qs8P8jtIWFCHxBY8JhRYHa6jIPaJWm2E6BCtLM0hsdFr+4Iv+Sj1kCuc3s91uGJCXYJqQOk
FWhmLUN9dJLRuDXFxA3EQdpngjw42KSxXLRbHawrpii9MSr1LuJrLvH/WU+dtAqs2K0HRdnFMyxr
qBh7KIdxi29qzaXAN8E6AugOrmMu1dn5PuRLuQA+K2yj1C0Qe2qYLzDLGrLAyukedGIV7g15+MI5
fuQS6cZdVhl3TZIei/pgaLldVcNhTMtfNRNk8sZZW+cLM4E9sQUkSiCDVisuKV0SBE2auqJnofPI
Uy8duzHdeQWY6J9S1TqGdlCQGWqOjfGQpMI/7zgkSuY8moRcA/fL4rBzu6qNnBup64n3aqZy5pJd
utVgWB1uwMZw78FnYM4Cnu+h5If199UW+iCUKohr1PtAlZ22/mRBUdBqLn3Mw20fXgemC2uLT9JU
oW390c/dyexOZtnboncqht2XCPo8yAy0s6xsRYrvRC4Xz99sE8IO0qH52BgLm4RjdWcNVe7WMBfY
gdTl+0jOPjFz9FapY33gsQofoi6EnbdNx50y1tE9w8CQb4pWviu8SHgLMmGr+3lt3anFwpICPxEQ
n8W75XfK2IzdmLv0X/Ci0GBgsOkM8K/Rz6BPyv2kbjOsyRym5VLQNYCTj7ILQfrCaGVGet3Xeu5m
PWoKWq3KJ19lbrDsU5+CSO3fmb7P6yUIwk6PU+8BgdYfuWSUp75szL8bzjAv/OrX8CvQMkZeDsjK
5dEvRNhujVLN3WHK70pJt/1P1Vjs6q5GnTq0Y/2+tZAA2SHzctvy1bWfExWG+EV0KhYXuxWOTJtP
fuGKbfOlbsdo75WMJsvapB6jTDQgvJuyX7dtru7UGdTPzT2/3hSHlte3JgCBEqYpd0MKfSDjI4S5
ilZwKmD5+9umViHwbIp+IagqgjCygct11aexJuiRCtfwfiryF936cvvfn71ksW/MEcxQaXIwWhrz
p364MnoJAYrEUgpXs1zDPOXdromdof48vgjaDqXe29aubNaFNf3SWihPep8kRuGqyYuGcLD2KXjz
01eUW27bWcUbJJJzxgBb/f/899JOiVJJrJljAT33boR2sP9b8sqL/gv0Zk48lLvb5q5s0oW5hfOb
ljASuGBuQrIsem23mrjXNgm8EgACxi4JHBaFT0swzSyk6OkmcmUL9as+3sfeX688SaWjI0DYMUv+
71+EagFsWox/wHW1sChTpGFwgY0ys4dA8PcqqiX/Nwvzmn5wvDoQIZ4xscBkgrBPYx/ukpEy4m0r
s0Mt3ZsOmQ6hKw8iNYZLK3qUjFYc5qXr64cAStrkk5xm9mBsYB+vOcBHM4vl6qC0yet6NoOMYZPd
B/Ld7e+4ZgAYOthfCBJQEZwd/sNqDY0+FkSwpWuatSOlT9l28HblPZlp5RG4JC0AhLA4mwlSVxqF
h8o12nt4wVvV1k/9LiZmU4yDGD5L8h2a2MN+uLPqL2Gg7tEhj+3eqdqdJh2otqZbs7RXNu/iFy2P
VRaVaT0YlTsIzZ0Yi7OD2FnwtxO3ipJX7iXCsjl4YnB0Htq4XN4obRtYHA1YoPvREbu/uvkQEj5I
kQ/L+qfbWzn/WwuXZC6ELIi+ArRES3WEQdSTskiLxm3hl3Qo7SBhW0fJXRLR+Px3U7gMkpHM+dPD
WDwevd5Ryg/qxp16yVFRE43I88bjbSNXdokp0DnwoVXHEVu4JnZHczKaxk3hioxTBtHj+M3Ix/uy
Lzbe+nUWNxeorJlxn+IAZatF+Bf1NbcSHNIumhIPUn0cDVxTfVGMFyPWnVSNDjGsmJ6g3tWCfgyS
LWrD9bcy2kcxlCEKkFjQS136iQpTIzTdZe3yQwDR/UnkV0/YDYh53l7TtY+QpgCne2dDwyEX/giH
dhihhle7kgCRdJbDTykfhXyr4LJ+JoHT8EEUW2YVyiX3XQPPspx1U+NmamT30msenRDjHhXYncfM
KdXT7a+6Yo6CA0orgGD5s2yeDI2iNH2sNIRN+lehPYCs6WpHbF8rZyrFrf7JlfwETpz/b25ZX5Fg
SoSLe2xcPftvjDqkqR+q8oeE2JC3C0PzFHmq3US/b3/jlZ1DeeudwoZCA4MUlx7ixUmVVmiguSHC
W2r3MCezXrHhHuvraiag4KhRUaE4uow/pSQtijH3GjcpmMVkcrmnguJlgEw/eUaxcV9d8fmZ9BvB
H1qh5I+L8910FIrMsG/dMcp+TwzvR2AzqklC8nIrlr+yeCDIZnAXfWy+bf4pH145qRejolHE1m3U
L5Zf/pqs+Ofg/3vvkByNnjyVKNJIKiILM62mow8fla3bR09e5GqK/1Jpe0G416u/es+wtE9h35Lu
ogmdUiX/nPl3t51kPSU5/wJmy6ACY1gT3oLLD51ED9bBNm9dy0ygXrN7UbED/0HOD572PE27Kckc
FCrGANrB54ZMt7AetzBEV07jxW+YnezDYsty7o3T0LUcfgoizWOrJI8m6rM1/IMIcf2YxC1S8Gvb
S0+OlJUOKud/cXvnrVz3IOtaVx7vgvFPVgR2kR82lna+gi+fV5b2g5FFxNdlsIia8dC6Sf/QGaBh
JGfQGL8VPyvDMfFPlf4tfLltc96tlUkAUvgUzftV5JTLyHWnMH/htqGjoB+E/Ej2zdO2iphX7UDn
BnMPOT+wrMsdm3QrSBNdad0wst56RF7MQPiVRt9GdWtm/8pDyyrqaJBDdYOPLstVUxdJk1hgyory
xzB+atpsXzLZSeFy1yfGvp9o/rS9LXUeNBPDFzGrN9SZ1xHv5S9Y7KNQD5UeIrPkJl31HMnNFy3Y
Ws+r/vjhIxfr2Uam1Wc0vV2YX/e1FNhW96jq/8fvmH/Eh2OmeEGY+63K9Slnu07aG/3WZ6zLrvNt
Ai8P6HuwRsxdXppo+1BE0MuabxP1NSmfQp9xVScMnKK5p2Rz0hL9PgsdFXgzkOdzbGqPvu7b2lCf
xILGitrZqjDaGiIrZr+RGa1T18vftng9kpL3sDf5/HKPSDHpxCf9kxR/YQzCHvTnsZI3Yoyrngto
hxQJcS+Iz2a/+rDeQR23tSL4nds2n8WRzqQVPnnh3CKXn6bhc0bBZpqKp1Ssj5Um3qF3vjVGee2Y
8rSATgGeyXu2CBJ1iBhGXZ56V+grGynQWu5tpfpP3aIuvua+M3c9/MnghhFrvvzSrGZ8ObakngeM
tKg4Fb+mcrRvX23XHgnEWZilZcp7JtW4tKFANFzJRjS45VTuI/HRkPdD8zwM3q4Y9lsqYNd8heke
pkeI2qhpLo58arWCJ+vp4Apx5/RBdNQYs+GSKZvsoYsMu4SyURx3t7/wWiz10ejiEqgE+iBJGg9E
iX+C+GAYNLW/6/mJgPG2oXWb+R3FA4v/DOcAtbTYr76D3jLXsWTkvjMrlmZmddeKzStTcDsv/qVm
P7LGLsPaDZlgQVLuqEs/ivAtF7qfemgeJxgV9CrbD1LiFIp3KFEcaF+aEuZpMT3e/rFrtBc/Fkg6
Fc6ZRQZo/+XGS1oQQHrNXqTiXZvv9O9IvvjD3hoTJ01+Nfv0v5BRtj8QSAzef0Fpdxup3vzvL97U
C/uLaxNCuqGm648vRPKpNIQXc8i3orDZeVc2GJQVuaKogS4rHkYVSolWloM7DcEOxaGfpnLWteYp
zd1gMu0a2Hbe/gX1tjcmbWuBZ2deGoehce4YgPEiP79c4KTVWlXx+tFNWqt3ZHO8E1FEYiBM8V6F
sPslKtAB+I1wDEu53AciYm6tEe2GSeo31uHKGdcYk2fDqZLRU5nvsw83ZicQEDdpxC9RxR9l/ke0
2mdUwJxeAMD+U7S2cI5X7i3gJrRJKDCSCC6zF9jINLVvutGVjcKR/OFOLfad0TtDkNhTAEuRfw+2
YizeUvVbVVpu9db63n0SbbEuXPVxZhXhGqXwzacv3k0zq83Er6fRbTI3gseiDWxZeTC6o2nsx+bQ
GdaxYKofOsDTPJojhgcRoijpT6b5G95+7dViBoTGHb0TqN3FxdXXoaPpt+I4unX+0BZO9KfYWZ09
gXw5y93eeJrM74a/MSl+1SjzSFT7QJiB6lycMU+YRhha0sktkFkaUAILWoiroV2fKO2BbjEpOch2
7E92gZKhZ1ibKfr6qQRHSU8e/A28MYTQl66nh/lQGZoyuWX0DZKhx/qNJXooI6t0yr6Eh7lwBNFB
YgvUayXc+W1tS/7vLst+B/Gv2zfe+sKBMYWKEhRE7AOTL5c/xVRGJF9kcXLbATyTXk4nBoT/mb6E
JiEwPiYzGebmOV08NkHXa0rVVKKrRb6TG7LNBPnfpHv9909hlogVBT7FSzof+A8H2oxQ6tGEUnSR
gH3oZSO0ldTcqApcqa4wV0b+TD4CMNpaeqxQgS5h6EB0g/beG1DpvQ+FpyY6J15tT8RUClKXgbo1
d3Ntl951zbk+aL8tST7lIoLP2sMqCi6jDdNNvEfLegvIcM0t4VJimhQ49swCc7mAQWxoCXeG6Ob8
+1XsHUE2vCCd91YE4f7f9+qjqYVHTFaWiE2iia6kTvtufIL10/m/WVicMROlMaUsVSyII6iLMrct
JdmIutdXOonvO4aQKjM+twh5gyiUjUpLxblLGaNDISLiKk3//CEk9ioJKSwMNEWXrVAjqDsJK7Lr
wyfaVMcEQa7bS7X+DP5pnmTqQnTZgMxc7rtVC0Id1YniishoRkm178G0p7Swb5tZuxdBB7nJ3Mvh
sl/ma0NFoStvJtUdEV2NxVMzhfak3YfxVhv0iiEOJxjleWKSCH7xwBlCKnd9LKlu1pSHSA+fC8/8
q9TgXpv02+1vWh9M2A1puQJpm0G1y1YDqU6WQvdruDwqdiD+LLjZbltYTyTPuC3wW9TeaZxAgnm5
O82oatnU5KZrKM6QPjbl+Kn2JK7R3rLrqM0ArApvWtjXgESfLHivN37AejXphnIlAM2dT+yyfB0C
/B8mNbTcoH5qWxFW2ie9QuMh3MAqbdhZTlsNY+fXQRdYrhBEjhdGdgcuSbZOXfLr9oquA7/5g9CR
YTXpRS0DsWEU5WrsYsstrKdRvientj14tdrsTfKlEyNYn2/bW0+4zO4x56oASsGzG4sdzHUtixkp
F1wtaFSkoO5q6V7M++fKFBlL6hxGv2HIYErqyZo+TUlg18Lvold485mXBu4TbkRAVxaArvos98hA
LM3uxUOpwFM3d3qCZyMXdpPwFrfKXSWU+9CDoLcHCrEJA1vtLYaYSphl5+iD0HO59GFT69FY9suZ
NPbFGiHiFfyq2XWG8LdHxO/2cl+3Nd8xRPVssHxpq6naKg3MXj+3pjbeh3X9xaxRnajKyjhEmpIc
bpubL5OLhGYeKobNCZwdIR2B7KW5qkDvqKk0WBW7XdFCTakfu6p7UXXvq97FW9ZWtYJ5NmbGk9KV
AIEjLq42vyjUpmZO+twa33XjW1f6D6iFNKhsZ2jocpM4aru1oOsvxKYKkT85C8qgy3Ew5L3/H2fn
1SM3smThX0SA3rySZdup2FJrpHkhNNKI3nv++v3Y2N3bxSKK0AXmYTANTFQmMyPDnDgnp5LA0GXV
TZBilc2F4OtYdV5pp8moOZoFQP3+pt5emXmd3JoZnE7FfOlX+ziTijZuzJeygg8Om6fc0Otj7ovS
iUblo9J60VMQC80xzrPvOdmyAxEK2pXBpH/OrRJ5kfpC49v75OkIepfdJkHFzaM5yyjytszfHWad
Zf/X6FHtZv7bfIkE1L1TSDH8NmVQLv28sRVzKHR9wDAE+R+hH+6DgcbrA5YKUoeYjg+j4zPr/To1
R8jrOpSZmjfgtHb4Wfk9nimHqeip3jd987ixxJn5g9yMaR9mAq8t15WlBl1bQOYYJf1Bqhh6YGLA
3AiibsGNmCELJH4isGY7F+GHZvmFVyWq9WKIlf736Lf4filQrW+GPNX/lE2K0xx73/o2MSNZ2q0X
xr4t4GuKwzD2zMa2YWAkp2DKu2Namf0WH+zaNkDEjFQbnLO0cOa/f8wr/FpM25kivJr86QkO9dwO
5LHf2Oy1bUAWe8Y0At6inr3YBj1nErKWPe8FVEHxOBEdW7ZUxTSJ0SSy9UnPj7Exmns17rUXSQGy
lumF7zR92u4FMzL2RSsniHbFW+xDNz4HDNHMijcXpmbGkIWHq8uhiMUoTj+lspy4ahhIR99LGtfz
pdoJQuYkQBXDImWWI5huZjPvn8Kbi/ZuHtWcWa8EGNhy+4M2FNsiAMJspNYu68RwH09eSD2u/GPk
jY63MYnkNFpaMhTD1196LMMEMgozuEAy3P9KUgLuLpSq01gnItDboP1xf2m32SQG582dkY5zXrd4
iWM909ok9MOLXv9Uhy89Wl1QPB3Ct0KG+D8oD57gCOoWE8bNC4l0Fi6LQwaAFA+7OGl+gCBAGZvh
JVNUxBpL2T9UU6PuY70u7HDMtlTnbuKNhb3Fi9yjTFCQ17JK47HsX9G3icGtapQXnRRy/vt7Ojul
K3fJsz8HGsR1jNKg4nf9DQUJ9ZCWqaZLqlHIydBXijomZFXtH2i0/onRn94IAFZ2k1gKxsGZc3M+
NtcG5VZVhbJNkosSPkkTmmvT5W2st2bN147KlZnFLZTKWoUqOk2gL/WPQLmNzH+U/PCYx/vc95yE
Jl6rmKdCMjfyz5vrz4Z+XN+8/g/uD2r3ZDBiIb6IqANqw2OUfCoHSFQu9C1sqDF11GP//BN+tLh4
d3ohblRuRXKpxhfBqnaowfjPQnGoEAu8b2nl21EFRQqQMrBBFrfYVENAxkMO5fSiIoQ8deExDb8q
af8yyVu6MCvfD+8Oq9Q8Q05ws5wsNavIaiY5zi9jbkBboTnsYzg4cLRHaQRFtZPlja1FINnvL/G2
3AkceBboe5/aJWBZfL++ykO5Nyamtevm73JwxsmuKfVaBznYN+lZSkq7Eo9SmJz0TSKV2/29tr34
klbSQAQhStgePgcwxCTZKW3RV/xrY4036If3NSIBRjmGLtOS4jCL8saM4jK/CNKlRkM1r/3j4D1F
1iP6F1TrGG+8aMLP+1Zv3dq8uP83+v7FP1yMdM5Ym7bOL1Ij7ITY4nKoTlqdJRFy4alyEGX5ft/i
7VW8trhw3FUwRL44scyudn0x2UnTc1YfynAX9i/IOQBePd43ePP2EozQWefIzoVbJmWv736TFlnH
w5xfKlF3OknY+aZ8SrMNHujbEscc8/DtULygxgE66NqM5w8ZOWNQXgQPVSZKxd2uRx3GVpRa2Tcl
/60eYnGXD+jIJMqQ/gW+OXVq3yjO99e7cl7pCDGFybDSe2R//UOy0Qt5OrXiEqo9ScMs3fIAdham
zK2Jy5WdJUWl/wZ/IH3GJeYrL2h0UaspLnk72pk4XNBmtyOguPcXNO/c9WvIq0TFnZobwTENt+sF
WWoaa1OXlhczS7pDGYjw9bXTliDayrlkUIOmFvQdFIqWVupgKuMqHMsLbb+D5vUPzFq60aMQjt8l
wfwxJtOx9DfuwppfuzI6/6gP1y/o/bHNzbq8jEJ+jqOvZUWppHpIhc7OqsE2tBYg4nkonEwQ3vwq
vNzf2bUPyHDKLNJC+wqxiGvznWwMQdpJ5cVrNNSSG6fr2n0j5Lv/wsyc6FMvpbWw9N7eRGHFKtTy
Egg0xEq1RC7XPIyF/uu+nRVnBijwP3YWntoMQq2nX1xeNOMslxXTXF+kDObKpzz5xGDZBjxm/r8t
j6U583vMkyrg+xffzm/bNA60qroMdda4ah7pX9s8thx6OxCk53Kxj6Toz0VBCdHoenPbmIy45T8w
EupvpZpWFy0KTkjjZnT9NOknBbdYeYVegiC/nbKjkGxR+KxsLrSHNL8AeNCfWnZcJVq8ZsFY/2XS
ckQhzC8d6qe7IYtdjemWsDENxxLoV93/pLd3f64Yyxhl6JlEfhHcxDRx00So68toVHScpST4Wut6
5N63shLYzJovBDcaKTL1xMUbkZWpKISpyuLSMT7Vwag/aKUV7hREzJklF+vXvOyHr5HQmrtSb4VD
TBJ22vgR88t3faD4ERQpEC2ACpV2yfVt1GOziRPJqi9KVco2Qm4UfirrhwSr2nkaQYYZ3TwA62mp
kydtvkez2qIkGP3xwMpcx6BERkpHwR7Iy/XvyGsYO8nc60tLOryn+d6cpigtN57ltS/70coiDujM
ik5GSIULJq5+T/wOa8hYN/v7m3p7See18PDOLPwMOC6seIx21WHKnkpt+ag0XgQXgf4zkoOj7/ua
E+jtBkTi1qVikCuKSUCY3JfrzZPLMFUEC4OaOCLUFkg/ZclDjNyvtoQGb995kkOdDtE8TDv3jK8t
UWYzGAqpmktd/eqGr0r7o0zfKm/Dp65s4JWVRSqaUX4clDJvLtSPIGqGu9oO0F2CLgc+skyNQVxn
xtbE9fJsEI7QKZwb7ohrwK6wWNpYMUNhtVp1AXfQO0VRVlRpA3UjKbwJ2ZZmFmuTmyKbhtIEo2oi
NCgzzY/IV/+v1zGDWrtG8O841mdA5PkfnpGl3cWzO/XFkFCvrC6W/rWPjs34NkRf75/72Vd89CXv
JuY9JBKl3r10aL5KuzCp/fpixH/LNUp6wPEQltuDFIfSEOC6qtmIUG146+VhkcE34zfoW1K5mIv7
10dyRIDC8zyK62Fiaz+zPjhHpr4rUbTUVWsjdrmBzi6NLdxlkQRykPpSc7ESKhoHMVPF0q6zUXyo
Okj/EaePx4dhwD2c1Gww9L0gZ3XgNG0F25NmaF54RJ+4m8flCjk5eWVtmE4Sh4xH6CHyX7uiq8Xp
JOsJcAil0OvEKadu+n3/Qy1vMasAwTYrFFDFAvc6b+mHCJC0y9ebZOouythFR4EmwDEeg0cA9tHJ
G6ts65FZ+UTzzeKto7JEX3lx5sMi75U0SfoLoyHyc5g2wls9psZZD3uEO4Wu5n4XUwx2p+4cJS6E
XVEosJfpUefQFpOdfJJPUVFIjiYI8jnCGLFPWm/9zmU2zL7MlD5Iws6YBHzp9b74wqgOiIv0l6j1
LFuX80fNqurvKF5WT+hXK/ZAzWpf6nl4BggvPVQQJW8gu27v0AySmZueoGR45hZeKOszpchzub+E
vdo/UIN4EZjd/KZWRbMPhSH/1Ibem+ErL1LRbfFCvjekri/w3EjA9VJTJa1concTeUwS5E+GS+TL
5acq8YaDJisjTYRgcggSxEOsMO7SSkL3ZE0oHelph3ZkaRX71C/6H1ESZS9xo8hO1AsQPCVaT36P
8oSC7rMd9+imoG2Ioysq4wGxjvIxKrr4BQKd3mks1bPJSKApyz3N0cXxVQ8n69CJnX8SOv1zlZed
04ziXiBAs/u0gQ0/y/KNvG/FP9OTg4gNwro5yF7ilDI/rpJADIdLYP3T5vLOH9HnCb5C538yY/ky
eIBW5AOR2Gd+4f1ruXJNrkwvXDStQnixR4SWMll70WLvc6VL3wYrfqm7h1joow3HeROAzsedBuw8
ykdfFI7M6+NeF7CnDGIyXKQoQh1B3UXQwgHxcxJZsXOhcZQmPwsFYAJfPdxf6k3TZml7cc7VrGuN
ysiGS2eMqByUTBZM8q5Ljq3wI/UMR7a83ZgxMKzW8bEPD4ZoOmA+lWQLIba26e/pBXxmQOOXsZMV
iVOHcDLfO2ptJqxEHuIO6YGx/k3ffeP1v40xYFLC4zJaziWHUu56x43RqpW6m7hgkUAHytOkk1ZZ
1Z+fI4iC5iKJQgID2P/aiqkEqWVG5nDRU83tAsSYVIZufqkWs+ZvG99xZftoxahg3/BX+M757x+e
ktzwG8gO9fESNuUpDDS7Mr+W41llsmDsBVuypgettj5laJkEdB9Z62gFdm6cauNnBnI1q5Lj/Z+0
DIbx3WSKZP1gMqmMLfd4HCpPK8pwuvieSnrYDjW8a0nzEI48xPdN3X5OTGFkXjyP9zI9tZAVUrIp
nS7xrAoTEn3vvVzJdvetrAQdPEW4I4btQfqShS/2uNMywQ8r6RL7XbNPkrA5F6Ka24Wp9sd+FGR3
pH0LraDvH/xSMXZ6rxo7+NnMndZNHcrNnvEUW3l28IO0fG7yRDoaYm84QdWiYhNIreJaUMFtRJzv
uqXXzwmVClyLRiUUmPhyXLgrEpTPzUi5jH66o2Sg7gPkf3+rra0XB82wq9GJbLROmOwNd1D0ZN+m
+d5VdrFVzVs5E/MMMc0mxGCgqZ///uGUTm0u+rqUKZeGUDQrviKBVFlbcI/bqOqdbniGBPKhAFNc
G4GOqgvqKFUuVfwGRcshGut90iMBE2zFKfMFXm4sU9HkXzO+BGTUtaVQgey60XPlknzXhZOxL49j
dMyqA+Uf4WHKnf6kSXa6Rey3ctop2UEnCNQRtMGSQCjqQz5nOGmXStMfxnJUHU2Lrf39w77ypfBY
s17PjGpAl/d6aYrch+oQV+alkbpqZ8RNYo9V9TQ14ZYi36olnAV9JfgOiPmuLalyl8iDL5uXSBPC
nWaEzU5t1XRn5cy031/Uys4xXCaCAIYahcmRhdsXlbpJg8gwL0KpohlN9Ql9nWFLy2B1QbPXg2UI
xNHSiiHUSlMMgnlJa6U6d8RrIf62jf5qICF276/oxhYR4symTJuYjJ9K/PXmGYJfJEWYWJdaFnM3
9vxcOQiyOXCpmcPZEjS8mX+eDx2If1AU8xQIaIZrcyGTLmZhGAJRcWJbEFxb3t+G0iPGdezb1Fbi
6TKWB7XtGHgqbb/yjvynfScgd+NvoC1vviU/ZZYwfaeTAAW5+JYS8qxh3SW+O+YMP0919Tue/C1C
1/dM4+qG03gQuQZMfQHlguD7esFG0+Ypw0CBO4Z/cSfPmvpJ+IZealZDnJJMB0U9a/GXInjJ/NGR
q2dfFh8H3alMayNQu3Fq/BBAx2w80TC4x8WHFqW0riPcmtuo0SkIE/DtVVMwT2ZkdhwqGxdlxRrF
F/4h+aAfuZx3EDxJSJiwjdyym2yOOHCmbieikZns75/fVUMQPRP54YpBx1zvL96riNvKi1zTFB6n
qT9Z6fRPZMaO4W+N295A8ji8YMRnMI4CEQjZ1bUtLU1Uk8m0yA2j4DIU39PpKHaf2+TYDf9oBCei
bkcSlOeAuicKJeDUqAvbFYqI0b+6kFzur/yG2fD950AUTBGPSivBy/XPydJWGmuxi92RgOMY1lGm
2JbVF3bRBw8WIsSvw4DCnmxRqoyknIE9LQ7Ofaf1j2xl4PhavTk9ePOg4YAlkJLzTM9MlDa7mw/v
M5NCCIINaux6ffIFSZtPsdnuR7Gz5S95pThKfszoJRKxdKYYwBA52clWaH6bDc1kNBRFRBoN9PuW
qqlQqSZBAyO+m+uPpE0vUeyW8TFQz7lxrmWOoUCjX4w3krBbR0p9eK6KMNQHWPG9Wfdh5dB/+CaZ
fOwSs9nhzG9a/G6DLWDIitOaRTaprQOb4nlYRJBd4IuVBkjLDSVzcMpMJNXpTGG3cbRmZ7DwWohj
4xlpKMyC7AtnUUSG6mlmn7ienKJwd6g0arZBc860oyJkkDeMTtIxZp4PttSEu8p87JJf4Lx2FYgY
VXhOvXjjnt80Oznt1Ld45aEm4N/Uxcr1QCs0rwF+lwTJZ8szz11e/dT6g5ZZP8uic0bPs4URle9/
Eatp4vFwf0vWNp6AcGb9m/uQyxkUQegzvcuD1M0GEIjSMI4HzYeF7b6VFW/GUPeMj0HRg8LV4kpH
kZr1UtqkbtoljlKG53H6MqXRZyH9r9YD4IDJT6B3VIuuL2pHw6oLVJ3tzHIk3s6NP2wcorULQd2L
GXU6KKxlEZaF0tQrchimbgVm2al7/ac3tJA0CtnW9M7ajQd9xrQLm8dLsIwA4wRESFsWmTseRdgP
ev0Qj6dBd73wtZUvwvilFP/8tsPBA3KB5QEQWdLkGYo5pSnAXDfuZA2hlU6wLUE5i/Lb/QNxU0Xk
liMXx5MNebIkLw9EYeX+mKtR5qrKl+YMKbRIEct6a9qnqHqt5HJjWSv3/srcIjzzqsiYkjHLXFHL
GYkflW7XFs2/4TggHtpZ1YNi+luq3StnHpsk3tT90YFaqnbrXS150oTNSPp3apODphaONrnhH4Mw
8SAwe6vcK4IFiO+XTs3zUkFN6sz1Q6eJrIOEou4bgycZmatIOnn/y71z1C98KOb4B75tGt7mosPg
ZWYEyXaau1Ey+U9KqIZ7r4m7i1xnw06czPrY++Kwa3xaR1Uhq4eykmXHEHT4kf14OKgUTJ1cQ+Sh
EpT6AOG+wnSqajlDVOjnchjEmds22Mm9rtlREOWPYlpLJ8vroRDyUSnI9KY9VPirQ2gN474oxvhc
RUX0VJehZnfglt8SaTIcj00BANfjxP0ge43RqT5WKRp7XUuHSSibnS/IwQPl1OJBpqT6qZ4qaKSN
tj3e37LZhS93TKHTOsvUk3gvpUQrmdeGP+buqKbpUfGk7CCg9+JoBmXNIU2kQ1cZ1ZuVtFvn/rZY
zNlA3plInM757Eiu3WEwWUqdqmRALbPOquR0knw0p3MfuoN2jKtoV4rzc1ccurQ931/12vlniIIw
Gbt0mxemC8GczLKJcrc3TQY3vnZh4RqzT954W9ZcyUc7iwdU1lo5R1kwd73yoMRv2SdRFWzD+2bO
vJjdP80WNeb8u5df86O9xflvGD31QVzkbhX+bXavPVSl1kOcUO3i9NzfwpWnhiIKCLqZzJZ/mx/v
D7FXjmgoEBIrc0s5VM+dGVLtN1ER65Pm3/uWVjcRejeqNfBF3mhmeF2aJ1nKotTuKR80x6Q7qkcB
NEk/Ka3+BVSo3qq+vTPxLjeSEjCzF8R8cIEuPpxgdQSenYCDDHZSgdx4YJvVj1D90sutrSXR3k9P
phYfzNzJvWDXE3BHtnYiK7Vj4cFvHaJsOdw11tMoJg96h0KFBqbA/PLnW0O9guifTzE3n64/gtFO
Zuhpce5mjekUk36oi3g3UfQXzP5QeOVeLIOvTMFsHOu1Y8ZECqRxBE5U6xbHzCxTKVCiIndNwNl1
lzpB9ju0furJl8h6vb/CNf/0wdQyBmyLPKsqGY+uVUqFf4ZZSUr6Z1MHYqdMcrVnehyRuiT9U5bS
+eX6aHjxLA80GzKhznGMQ/Z50lt7lJ6KstgN4bck/nV/kWsnnCloc+YmkZgfXuxnrGTtpHdV7gZe
aBflp5yBzPiTaEZ72Qpf+uRZrP64vMzyUMWllT1DS5G9uT45pDtyobdx4U6SUUP6U54yLU1tSSlV
J0E29NHqNBRf40k4BsM0nJogyA+llcEDoExQrunhr6m32l1dqs3JlLrklHlFd5J5Zz0pSHf3N2jN
X0MeQv2e7jSP1TJytkSP+hhPhTdYHTM4aXo2E8YC/Vzw7SGotqCla5kP136u8sMKSlFlcbGmJEHr
1ksLVzHrg9R/jtPviXb2PLgkPtHwb/MfnenvChNI+0Zx8H1yY+l60KpArAJYMnJri3ykLTJr5JwX
bjMVey9+JL//3CiWo4bmvpTbz238C8YHfXgYqtcyaW3rMiWPo5Y4pJRExf1jIB6FGK2H/qFLEvgw
H/zIToUt2ob1LZrLrdTRKaYv53kDdagtSxz4nZ3fHYNqIFVNmChAImByokpOHgK8tT3IQ3lqNG18
kaMxPYZKa+1onMgb08Wr0YTB7WHUYa6uLuEHaltKbSwUhasW/r6UTjXi6/45Mx4ywZleFWNEbeQl
/nn/XN52l7hGaIqIMr0aBvKXDpi6zthMZla4YigdwADnDFn7v5KgsE1f+7cqhtQpB/PvODvEGZq/
pv/c973TFxNvlvDNh4FHLf1TIfyuldg2N8kP1hwLw5t0p8nRJODl17e8gDxfF4e2cPui/5v4ynKE
mnFr1Uybs1wwyq/EJkCaTlD3QpvXh/u78/5KLo8yX4LaPRwvMwPotfnGbDPBzMoCEroJdrhySKmU
RabffreI0p/6Uvdm4P2EEgyn+9R1Jbw4VqfU5yaK5MIeDb94FNXa/6vIWhqiHKjuaZDVop+7J7CI
pkr8feM3z3795jfPeFm8Dcjy5dyxHol+Wagi50geH3INAfbSs6OMYK339+lnRX8MPGeqVAc+lI1n
dfUM86QiyA7bMf558Q408RAbkSUXrp7+NrznwJzplV+T4vtUmQ4d2L2l25JZv1hbceNtMMfpnQlK
Z8qFWXPy+kOVSV1mRsoxDgFUweVgBL/STSD0lpHFi2oOiUU1FJ8qu/6U292X2nv2e9PuqmIXRac0
eVO+G9pTTJkQKMwuL8iBNp69+VW7/rjkGgAV6PADoce7L9aplZ7ajH3hDmpyUNLuSydusbOsFEbI
K6DupaKEMgWX7toGjKJiN1Rp6Upj4MRA5xOEb0Gjn8P0KfDhWDJGpxS/5t7G2ta2l9LPjE4Df8nw
9rXdNFdMFCuz0q01iwA5aD1H0JSSqS9/E4c5n4flPmq8UXgP8nq0LK5tVYPQQh5YlW6GvlDYqM8F
ioUGI7mCj3cvi1MRCY+yB7GflV02Luj81t/YxtHzPJN4UAq6tl1601gOjH24Fjg8Bld5JQ0x0AE1
RbbFLNRQjvmu1qEwjOo62WdDWDnm2NfnvK7gbURfzr7/i25DVD74HE1RA6ddv8xjPZyDNvZi6SqZ
/BnY3aveZey/8TPXRhSIs5MxbDmK+Vsu92Au22AUhkPO9PUeaHLHKHSfl25XR3sjgDlZL85j71Ir
lcsReUzfptruxHAdZiMqNd60sea1w8ZwyFyLm6dR1MUPUFqQ4LQYOGx6S1iU6HaQ6Dy06H9srfU2
9mNK+YOp+ad8SDSjJs2nWIJtu8unv4ch4mX97ffJb7+QHiajciqlfwp1yxHV0R7i9LHuVMcPDJ57
8Thqp6HYgpSsrZ1uACKahOviDS1WG5dWGRtJ6TKZb4uJiGInzAjZxg6vLRu2vLlEB+yJmPd62bGa
wKtMQu/qXnesC9muRevfQi1OzOTu7x/gNZdFIQZszPxBVXVJtqOWohIOrVW5pifsS7FwxM50k6ay
h5QSzNQJX/JcgEKzjJ/14HDf+IpLBtQ6a9MCgSJ2Wzw9lJZzA2KuChDNl1z/ORobD/rKPpLIM6KB
kjCjYkt3UchiNohTW7lMLgoyDfDpWU6e/S18x8qhAKkDTue9IELT8vpzVfWotFM7VW4C/l1M9iOs
qqgV3N+rVSOEUtRU6fMBvbg2UotGmBTg7dxJrZwygB2eRmi/NU2yumP/sbKsf4th1+hqy45FaXcw
EsERld+l/MMM/psv88HOMh7wxbBMeuxMzdn0INfwK9uKjkW85axWurb4ZdqjMszNOMxlkVPI2qiP
cpnzndAnhuBA6ai0pgjNAnuwLYggIQfMjkRWwVvXmcf7X219P/9jfXE0kjCL+xIxIRcGeEdRKhvE
H7E+Y63wXN43NQeIi3dhZtln5JsZghnucX1AskENvbxOag6ILh6UUkiOgtxB+kljPumlAv4sWZx1
CdNnHRDN/r71teOpwJdBr543Cc2Ea+tgTHIpB7LvjtUrSPhD0kX2NOYbVlYSz3kKCRjJO6E/yPhr
M4KU1a2sF7VbhhLTQWV3yBX5gKzCoya3B8sXnor0BI3F2dLbXTQpB00TTvdXugIxmX8DXcl3eng6
Dde/QTagHJHMqnahJ/1emM8aqFukNPejldjo2bSk3EUmoNog27JRZ3YplU/CpJyCyj902hcp2ErH
Z4M3X57gnbgPMpcb/ik/R7oXzp7aFYTpOCIUb44vSvXD9F8lkWn7jW+w+qU/WJtjtA9vshlEspAA
4XGFpmCwqI3tUXdTOd86z2tXZ05J/m9VyzAjEYWIWLN2G89Wsy+WOdmN/C3b9BC3BU0+J01M6tkK
pHfLeLYTCzVoGRp0Cc6h2pf3fnCGuMOuJXU/ahubt76o/xhbnJ0wzbVU8zGG+rtlfffNN1pvCsW3
+2d0zRfMHTcmy4HOoW59/Y2GMudRHMbGLYn/xexnp33rwDv1w1GMv8j+Y5x/u2/w9mLOcKs5b7bI
95EiWjzlodJNsuYLOVFp6YR9tqu10i5BLINMtcRT/BS15VGLQ1sDLvCnY3wQIc5d9XlMBgiMvByu
M0ffD+OcUkdivRGwRFVj1538p3sKxB3KWuZTCJfgCVt8Or8ZNXHSdfLk9nU4++dWPxjeURIelaRD
RXgDLXdzyxbW5i/84ZYlsdDGo6gVgI1cyWudXg3tUt7CV97iA2czRNgz2JivZy0OipFZXuRZZuGi
Qj/PCeilkxjlw+CLgk2OoV56JQJ9TCJ1Ss0sP8qCLOzNpFUO1dg88pCVNpWFfhfMLcP7R+rmXs4/
DUjMnNUCKloWxsckQpgjQja2Dslmiuyg4M0Sze5r8VnxN4zdll+urS0Dn7bU/KqtsZYUTFbBFapG
jYNuhRPn5rOYd3ZFKaiJApu7WxrS6f5abwLhhfXFZxCafkqayShcTfDg+tInzwmNYqsjOZ/Qq3cC
K6BDqGzjGDR4RK7PlEl0YHYeazTT41ScIu3UCQwEnVMaG8bGbVm1RSFtJkSUoNZZvBLiFOl5EAmU
s4wRAbHSGbxns3uqRfFU5tEXEL9bSdPqJ2S+HykInQiBmtb18pRijFpriEtXYyCcEcpfRvW57KV9
EaOktKsMaV+PfTP3MPaMYbv3v+BtHjVvLoIDvCIQCdJbvraejTC3pBWfMFBhN89/A4ne5WrzJdBy
d4iE585AKbj3X/Vpiy3t5k15tzwPDDB8R31rEXpNeZ5KWuyXblOKxwZ6FuFHVVtHaIbO99e45pNA
CkhobSCAAoPe9RKjoIJXoyLxFxO0CP3SVJzArOj90p3ZuI+3F4LbDFYe/qKZtnxZvO7asVPNXCrd
ZEomZzBKnSij2dJJWzkylMveiZ/Iq2j6LG6EkCQ675FRusGXuo3sfDDtPjnCPDsGiqN7h6E8mOlL
Iny9v5HvLGvXNxG7HBTQ+rwpTAVc7+TQoF8r1SFpQSXToA+IILWBACcUC+EIrYBM902PmG+N+13P
oDxDZegWWCZT1WKXvIEWhAjLr4pXRQ2GfZWJXybYOE8jUldOL/bpIRXKQ+mJRDGq+JqrfvAcj4YC
nUfSw0mgdoewMiVbMIRq48PdRB5QbDDaMzfsiNNvGvbTVHamkgSk9Eq1j6pgDzb9kMO8eqEe1aJK
Z8ttt7+/nWuHhdagpcMsR0dqGZBrYJ5jMy3IvycLpKvIQGwzieVGl+md8nz50aCTBbpP55vgf+Ff
hKzKIbfIK1fWHv0g+WsYawdw5syZS5nh2BTRThcsKHX6nYgmne9PL8HEnA7yDmb4U9FTviLTJblT
UBeMk09FzzAs/bqi/HZ/P24dggISlwkrqKiJapdvWaykBR3MtHLT+PM0PPpvHgMv0sa85+3zjBHe
durcaGrc8E7QNx0my6R2I3uXspmeorBz2kB9oDa5s4KN4d5bz4MxBiYApDIdD6P39X3JPIvZ/7ii
kGOIjhyXJzHyCFK2iKdXzdB/YQJwrt4vy+hBw9WRa7FyG6gudlNuhlTsFfHEeO8Wx+Tq9pGszRIF
0PsvE9lKgSxkUKXKreWH0BKhZjkhYG4n/l9+s7F5a1eS3gCD68xPUrJfOLkwLEs/gpHFbUPhVzoT
PAd2gIh8RQdboqYqFn+J5Ra2bNUobQJmEgBSMolx/cXyKfdBPFP4MNqj58Hh14U2BD+5oxBvpMYx
bn/dP/RrG8qT9L8GgXBeG/R6vSnSSWBDBU/4rFnlj0BqdkVVpraR9hlz1oq50Y5YNQmnNeUI3AGh
1bXJyij9LJoLAWV8VvcJDq6RgEkf/XRzjmf+Xy19D0xs0EzCgDAfmGtTkKFLNHlI8cfh75Dg1InU
gxzrO0k7B6Z2KMVXq9oitV9zq2CLSKuIGeEuXyzPDORGkfKydunu0tRvdtKfssvROWc+cx7snUua
9F2vV4V+Z56p0lATM71G2d9DfUpADlvBnonDfeBnjhpsVS9u41JMQsXyPk7MEzx/0w95lSnEkTpW
Su2GvvZgfIvy9ii9JlA+Qg3wlVxk4zncMjf//YO52k9aw/PU2hXr0fZgWO9KyC/i7EelPEvyY0GC
fP8arBqkJ0XfBAjzDTIj8XNDaAupppyvTQffjE3CCzM+Iqebnqx+aPZ5Q0PBQ2xmw82sOU9CmbkC
QFOKrO16qWalRJA96exs3c6RU1AffCNKd7nfJLv7i1w7mfNIwjwITg9smVx0QTmMlRc2bjLm5b7p
5cw2fJzofStrz+hHK/Ov+PDtFGmSYtGKGldPPDuMtL0avPr+mwq/zX9hiDdnxpDAzLdsU+hNp1mN
1zZuJZaOLAQ7pXsLpb8aa8vQyr6himbN4xQgRQGvXK8oLKwqboygQ5s9mvZi3GYvhufHf9qMZlRr
HsrR0J6aYYILX9UlXh/4HXTNuNw3MA3uFCDopAXH+7u2ct6o9swjIlAiMLe5yDDTJLMqpTAatwsz
m36kza4p0ha1x4qPB5zHHBpiJRyG5YBVJ6reaIVp6wY6sphCm0VO0de/O0BVh5QRnaei1+sNp7G6
MioyBDPUPWDUuv5McZTKUikE2Az/aYJPSvoihBsZyMrZJsGiKQbTFvPl5sIEbH71YAKscWuR5kfS
a/JOKECNtSjy7GqgLxtHfOXkKXTHyRvpksH6tzgTwCGsUQ601s1qqzyMjT7BWwEz3f0jsfaxuEMw
QsKjRMNvcSQ0bzI8Pe5bChzQrnjVUz5pjvIqlcXBTLLX+8bWksf/4ew8e+Q2mi38iwgwh6/khJ1N
Wo60Sl8ISZaYc+avvw/3Aq9nuMQQMmzYBgS4ppvV1dVVp85hhIKQ9oYCY5bi+jPVRScGfqj1roUm
7XPQpNrOEirZZVZJuxN4eDlBaUGWVgryIRFD+b6T9e5QxXCj3P4la8sGyM78H3nIzMZx/UNKNaL/
aES9KzV6dlQFAKuVNOz0Jvsk6/GHEffe8NCVci+QIcpIDEIycQHP4LVJqy7q2lKFztWnkLsTJNyu
ksLwYBVxQ3+ryJ/bJhN35BbCM/dN8ZD6Fm9rEUi1aAhbAp0ryebVr1lcPQJViaHr9c4dGrHYKQh2
7zvdEhzoPLLdECvhfVsoTLm0dXsvdf4WJGPlzgWOQTIBynLmQFuYt8omzNM07d2Mi9aozO9G/dSk
ujM1f6Zyugs8cUv5dHXBFxYXgZwxJQvdRiwmARIV3bfyNfaqu3nOAKol43EMvtz2sJVwQcWQ2UTK
S3T3lhduDhQ48/R8cCcYDjO3twbbGylSbGmErkQ+lWIPQ3+MtL6fSFGMTtOgrR7cCMbYtoRyIp7u
M+nr7dWsWKF9h4o00FWKTMtnnglgqUrkfnQRUXlEwnbY+WqyF5p6i5NhJepx26ILByaMcbllZU7s
G3+Cr2dyo04X7qHhrndlIZcbidd7K3NzGxVcIoDCvxdnsdT7sYR/r3OFMAdwVtnqFg7n/YZhgSYZ
bzkw4zztr097GfiC73u4Wz2We6sED20YkYPw3VZYmR9p18+c2RA5EK1kcrulcmtMWtpJQ9O74vgk
KMFjmUOVNUXnuYMk28X0LQt+e/0vhJg37qe1Fc4IfJ3yJnupLQ6U4neBxDzY4FZjiR5jw/Rd7jTm
n9uOt/KlwOJSeocaALbJpdpD3QmoTyKE6Yr+h6KI7Hb6edvA+0jEVwI6zv8dcnleANcfSuq6qNIz
X3QrI+/3RSSqvPb14QXE0i5LZ70gtDP2Q6+lG5fhmmGT+hsPK5BE3AnXho1ak5J4CkXQvib0NAd9
QD9EcAbRCTv60ckWU+jK96Lnx5dikIua3LI5FJpe3KtdMLnl0Npif6fHnT2Mx9u7OR+chTcyAEB1
izM8z2csDlZMMYXjmk5uPt6l9c9AUREA/jCXhbV8w9T7AMtkPA97qmlonr1jrxuLbOgVq5oAa5uH
IenOU6/vevR1DGE63V7VihOqaEdRKGUDYe5cZAtULiszFDvR7dLEcoxWDHZVVRYbR3nlA9GDYb4P
agPe20s6Gs9IIHm3BtH1097JEnfyS8fYIm6Z3XnxgQDbQo+Iz8NDs1RDjMNKaDxBEd0y3Y8TataI
sfsJaphHRYHyLvX2svjj9u6tfCiwXrDtwksD0caSZhB8qxfHmiC67aAhpFCnkC9G/WTHenlqYkvc
+FgrLkijDkof6Glgb19OWntSqaqlXkpu+lxpmVMaxsGTHkzgJUO2NaK+ZgsWCVkjBPKMXwIh8la2
itrTJZeacRgOu3oInTAOPhTyQ//x9i6+p/ZgUp0pXaiTVYRm6V1dxwtllNqoSmrZLQT16A1PgeBD
+VTZOqxmhfhzrG0Yf2E2kA5qlj8lnbcXg2w/9cWpDaTnwu8Oomd9uf2jVmLY5W9a8p+1GgNn+VDI
blyE+yncDd5B0O8b9Ziar63abByQlYbhXPmi8AWKlK+7nGsaAnOidReLrqDfJX5qe8qnsEp20PEY
6XMsvNLIY7rpcHuNK4ef6wE5kFns7L20Y5hXat8YmeQ26RjYvdENjJl5ykY0W/GkKyvzIbqonBip
2hlTHUnuvK5cY3hDaqDInxxfHm0l2oBKrFmbtSIJBDxKGMq5tpZSjQrispPcGj1heMdl74lRuqHZ
pfWGh6wc/vnJM2soU2DWlpUNWYsL0fNVyQ0rY69FXQy7ctRBSQuiMEu2ir4r/khVQybaoMCrcNld
r6vU+qzXRk9yrb7eebr/zKB5pH2Suu+SgDpN7952jZU3Hakd4wswU9G3oz50ba+vjDjJEjrjMrWu
svs05X+UrHEyaTxp2n7IhYPpwewZP1qx9dh5w4bTvGe9I77NfQo0lOZkdnllREaT6KZfcv7Sf8bI
/zLC9gXV+0lo9PvCUOwR6ElcKUcyp0MkiT/qYXR8vTuVuQvD1Wt4CB6LM1Oat7fl/ZjX/LM04j3n
Zs6BF6GqTRCzKA3e9XlT7ZQEm+pLZbpSf0jMb1EU7AOKrbRU4t+tZSPh3VWgZpPXDvrPWvwNG+1j
xDiLZ239sLUAwg8DcwmczIJZZPG9kgy6e2BC7BfvihEtisgfd1FY2IbR7v3WtEcVZoJkPNabKi0r
YcQgVaEEO8u6Q+Z17SpS2SdqY/ay27ZoxnVCVwIUFrYUS9aOG0MmsJnAUjDPkV1b6XtNygDFyK5a
fh76aKfVE1UG5eBlWzQ/KyFk/v+D0wVx9D4W11GoBKhsy242Kbs49XcgGuCo8O0Q1ojC3N92qXVr
ZMmmTMrMO/R6Xak/KAzq8+HSyDQOpRZae59puMMAB509UE34I/RB9veZBAJsMNDQRnoDQl8bDXU9
DgxjlGnMf9YyYwdadd8KT33THvVsqyCzgivjduG1SPo8v3eWM/RqFbQNoq+yKwnTPkcAqoX8QPeV
/SSOO4aPHU8v7vTw2Q9/WEV03/b/FNJdrzA7P/YbB3jNi6hZMM3L05g5t8VuD3ovlZM8ya45nqz6
S999ioyP4xZV96oVlWqCAeSJG2cRJaRutIyhgVFUjJIXqRuelCrNj5rZ/PQsfQvw8B6CTEyapzXg
iqJl8G4MZdSjNI+JWG5aU5SujlZ8AAV80Or4fhDrj354zrpfhbVvWtWeLHEvJ80uSQ3+29gZ5RYf
8sraOaHq/JoQebUvxXimrB+yKEtUN0+P1tDDbpHa2vAJApbb5+Y9lh8s0KWhxSb7nqZkyRBjSH0Q
erAUfrwbW9RQreFRyeKPo3mGC6CSTpmM9MaUfE5rYUNHZuVdw5QmiQb3Mq+b5cMzMrqpALymulPm
+fuwybs7L6pEJ1dBd99e7kqQvTS1hHGgxBmKZTSobpqLj8KQfIqh/7ptYu3LzaMCYLoABfLuXAQF
2IaLNFRVV8wa7VzLdF/TPhdOAzKnB3W7QL9mj09IkYdXITNzC3sZ6jBaz+lxuzHbV1qz043XQlN3
frPRg1rbu0tD8w+5yEClVowj4gF7V8KqkIV2b7q3t27NETjq4OGIcADH519wYcFsq6Qb5Fpz6dOU
6HcaQGU3IDZrx5za/L82FtuFoEVhiGmlYWDYj4UT1CdLiB8krz6M4qmQQahOxbOV7NrhxdK6+7b6
ULSvvXiomEG4vdy1L3f5UxYbKs4MtikYA27IZJ/LtTNvagh/vbV1669uLJcUiTxU1CC6rjd21OqR
NyMbmySQ2GQobL3K0UbJdC3XpcZMVkcTeR5PXxix9LJk1tjQXC9tksSOpZo8s9CoOhpVt8s9xX+U
pe7cqamRgHAOT4rHGELeGsWjqQZb0PLVzeViZtoPak0Q5tdLhg3JG0sotNxcVm1jevCCl8SLnP+2
tRd2FlW6sAWoJXaW5lZxYafRdxUWrk7YSDTWjh5dxf8tZnEw8tbP/KDCCAup1V+9uQX0Xdstdgp9
KchBmVxc3AKeBWpEtCrdDaxflTQB+Ps2KS2vvT9/7fL0Bt7CIkxplFSvv4oHMUsXqhl2AmhSaiQT
9qg8Vfs8Dssnxmy21rVWFJmrjLRXmFgDq7X4PEZRN1Ukhrrbi9/kGgZ/49noH7I6e04C39FhP4xH
/SXUj5Fup5pxZzan7lWNIf7YZ1usniubjHTe/1+2aOwtS2utmk9RBr+Q6/HqSfOzUHk7o3q2xi3k
/Yq7XBla+H5btWYBZgF30X2bZiL8rX9/ZeMoFDvm2XwywUXBM6YnLU7e/B3lwS4iytG1q3nn286y
ErVwEt6I1HOAwCw7F5BVNqZXtDr0DUd6wnYYnKGR3QjCKy1njY4zebVID0F/x13WFU2gjbze3TKJ
xsde814FSGx2XQmyyEgyETpjK4AKVdWKk9SZ5jGeYnhfAQDFh79fL2UQsBEEzxnkd304FJCSY94l
hitZr4aGcKZ+KP9LVwZwB2M9cDbMrBzL+y/sh740GoMi8gkSE0V+8OoNDN+an1+aWK6j9YtYyjFh
KdSMAulHW3xtExD70gZ8eMvQ/Ci8yBcCKRgYASgNV6m+xYG5m7pXv3W7dqvnuGVnebMJni6abYud
+jT12sfUH5+LMPzdiRsp1prHX+7cIgxrmZl0lZcbeDwDeoNdByaM/X/+g5v96wHLHDjs+8ST8sJw
I5G+JkJVXXifervbRuYtuW4jUM2j20hKT1MCd77+NEbbeHoyWhTa0DfbE5FkR49HZV/lk+WEYNmD
0A/uArPZqvC938J5xh8UJKwvJKPLitekNEmLuoTioq7nBNEHgyYnwoV/vzoG8mDGJO2Gsm0R/pRo
UAxPrRTX7H8YgLF6auvhY+ydmn7f5Vugufe1DR4/3F1MIEPXT2Z1vZdiXZWdIQ+KSzeQEbIo3Mtt
Uu/V0NgVEGFPTbdR/X3v7xgk3vL3/DpcagZaw1DRgJEUtx/2UetWwOyz5N63thQ1399Tsx3aI7TA
qUYt+ZAVH3LFnE6XW4G2cXgCmrbiS1uw6fXV/GtlcaiKsNcA0ssKbB6drdXHuXA++PDIjBvhaM31
6GvShYa8irLm4tpN6rSMIoiBXFUQnTRv7TDXbE/fsLK+nH+tLDIafyhLLW1YDu2gQx8/VwpCA1Jl
l/pGQr+1nIWTCwFv9pyhcRfvs9vsHJSfTeP77YO05gH6TDjO458bb5kPTuMUao3CQUIaWn2I0rD7
MDN1bPSF1oIRL3EGzHkmkyIsPkxutX0iT43qttZH0/+gMXt4tqAzKeTuoy8opR3Kw7CRsq8dWpjM
5rcHsUhc4lSUsmijDlUBF77FvVn9hnhqSqEP7cYdgpaH29u45hOXxhYRwvSGOokKAZ+Qn4rwm1qc
ApTLtQ2HWFsSXP3zCxKiHKpy13FI6JpmQm5OdeU++qwN+8lCPe1R0oO7hjbC7RWt2XorwCMow2zQ
8pMpSRm2xCCVKbKw+67nqe0r/6RNt4+Kjb1bcUFcD5wAeaYIWfx8DC6SCFn1R9UcIt31vak69Qmy
IVESV3+/njnKMTACaolQtzi1FaNhVevHpF1ZC8ir09xOqpxchwBS8KKfWuh/vb2BKy4B8BmClrkb
TLV/8bG0SY11UK+GW3D6YGpJNccotYeEVrujjeLdf7AGiO2N3pU63sIBm7iH2rPG2tho0Cd1Pp3K
HSIGQ+sM8mT+1IFEbOlzzCtYpBgzlSRCShAmcdAWcb1tQ2VUJ24poWR4WXGm1BayU5SZz7kXfaj8
rT7vSjyUiSJAfBnRgqdxscYSEXYrrTXF9aR+p+c/0mBwpmELqLz63S6sLL5bpjRTWebEDXm6UzrJ
zlqfqfEO4o+Ne2RrOYvti8Qh1iImcFxJndpDKuU/9D6h0eWVW8pkK49wsB18KqgEiPGSuNw5pQ/y
NvJVaHWHozq5whi+lH73kFErSZpnS3HkMbfLOLurzA7uzQ8KUo2+g1bVlCaOVpbKxqNvXts712Fc
hYm+mf10OXaYyWkleoWngL18aizvz5jITvgc6MfJc4uaenfc+//hhAAPmJtFELrAb3YdZqCPYLYo
LSjBKbJtiNmhiz+m4+8AMpPbR3Hlu1LAgXRqZtCk2DLHu4t4hv6rITYCpZxReDYFl45Bp2+8/ld8
9MrE/BMuTETTWES10vD6n6bwaGb6icJft/MiqASINvnGilYi9IxcnbE6EIxzi1+b87sefhTT497J
Q//BorxuK5m3xYOztm+yRNnegO6FeLI4DyaaL2HTxZrrNxHZfETTGXqITU79lYuNVgdZ9Yw+mBVm
rhdT6yTxY5dR41b3EfPzSQafh5DTzHsVh+p42xdW/HyG7TMODSyIptZi51KAsomaUGH2rO7I0JDT
d7um+pmNr3USHEQ01uPP/8HiGwX8LGMBqeD18gqr9zs1x+Loy69KEMT3baq81lVjOExHcAclYXDq
RkFgFBQO2dvG1/wS1hLq+2ww+jIL4yXJiycKDWcMwddU/j60gZ14tRNb7m1Dqx+RmR8Ut3iWMZV9
vUqdoS9dnajkCU2yb8TfjfLDqM5N2x/6fmNDVyAJOueYyj0uAzJTXxy2xjSiRIoptZndeIj68tXX
a6TUfudZ6lC7cmphONa+90K/fePcrW0nnXTavOiQM1K7GFZswU/6uTXBRKRniGWj5Sj3nqM11gdT
Cv/c3tH3GqwoLl0aW3y7Bk1J5u2hPdLhuQzRQNFFcZ9qSfFodJL1SwK8eRcqof5ixd19l07Fk1C3
8fcRXbVDIJlTa3ukrr5Tx/IWiG11H2jFyvSHgZQufToKeqkfzAQtljL/NTbfZb+FKSD9nnqb3dh5
lYuLiZoFSCiolxFTXI6tRV5Z/n9kzUeEDaadIO28zLhrGrggJTvIShta4d/NkB5k6cftL7AW/4h+
Imh3HQD/Ug6mMad6BHNjuGb+7AfQgMv3/+W5p0AoBESPViUl8EUikGhJQ0WV+paXPuSAEdutuezV
00LUYUIOUSCQA/O3vLiaRilLzaFDN0cU/CNY41NioVliCk4M+XvpO9UgnsKqdyLYLm/v35qXMPtF
zg01Gp9uEdgpqvHCnE9L7u2Zt9hJtWE36j3UDBtRbg7aSx+5MPS2BRdLtJJOiDsY21w9gCWhcyTt
UZConAgw4aGZbCkb1aA1xwAPAVALGvAZWnq9pa1SjaZUWLpbFJotWjkTsJ4dV/+hcAdl2P/MLCe/
pWZS+mjCTFAZ5oe0lvq7oR9+wVS0cSmupRNwZzMDSDoP9mERaQQYY0qqhIbbGL6dNpHTV8nh732B
mVOw5zyVYbCRr7dsnBSGaSefsySAnexrB6hMKsNbkQl/H6NxN7oXjKjxcZaAtbEYAoF0T3cN8XNP
YjRVD55kT9mWFNDKjXdlZ+EEXjNMbRqxoqQ6GebZhLWpNdKdIbuj0W6Ua1Yc7l9bjBMt7h2rb9H/
mR1ObBRbHu4EE0Vw9e6vPxFMHjMujQcdExaLBU1j0FkwXrwFCliFlAwm9WCqHKkCKF3Jxhar8YrX
AWWScDf6n8w/LFIxq5FMz5R5IZfNr1zSgYB+vL2g1V27MLBYUORPk+jRW0dW71ucPNdKwCV1um1j
JcaxCPr71BVgmF1W9WO4r+tizAxXa06S9qeYHtFVqGNrI8LNP3UR4a7MLIK42imSULUsJdFDb69V
eXy0Uoq3WS6FTl2PP9q81U6lnlsfg6TYCHcrDUFgNMweUjBkle+U6BWrDbwpG0xXi2pH7sa7rLPV
6ZWngW0q1V0QfJTTH60GkGFLA2gFQnFtehGa5FIop9DAtIJNSWnuq2o6SkG8YzSs/5WpieN7w95X
1LvMQqbHSzYqfOtrR+6LziAcNFCpXAeuPo5EuexiEyx7fmgH/35Mgnteq/uG1qjqPch68BDNY1aR
mZ/z+Ott91o7I1wy5D7UTOep5mvrZaLGKCKOpit3yAUniRw7oShuJVkr9yc9G2uWh4HuG8zttRUm
BJI8LYEbzxwEQ/UtypNDD1lGBM9TeOjbP7cXtZbZUgGGTJHcihmB5YtPi/RYGDwReDMY2OFjbO7y
HAnBO3Dvd7Cr7hq92k3mJ6EbXovSrpBD66ytCvha+AbXAfSHR5nFVX695lhDDtYfKXIKvb7vre7O
J7tu/X2h6yd/a3Z6LUqApeQBhkUazYtIZLSlHtc9HfVkKPqDmdHRSWpFO6VyoR9kM926m9YiH+89
IB5UAeeZyuvFjaPgC8j/8k6xwDqIWqHYVEURnovkjXbF6spQh+U1NKMetMXNZHYJerAdKxu75q6p
DbDgfS7Zpf8YhPrGBbUCksc9L4wtzqLWAGyqSTXdQQq1yO7HRL8rtNyMbYAj+W4Spw7qE7XeKX6Y
76Uh3WtylNtKg06tl4t2NgFf7RUoFnrPkF7Muij3Q1Iq96T52Z0wRhGKfvVGFrx2hOetoTckwh62
JJkLaHmJVaqDpsjHV1GRT+zWRoBeN0HGY8HrMc/dXH/uOCizkW6p7oaJ/ruQyu+jOG6xeqydl7mP
DMx6pspcDhLJflwPTaOx91rv0C4/0v5/GEzP8aXq2MjBRt9/za+oCs6vB1oQSB1fLwkqrDTMIYFx
p7SXnjQlod0xWv1RlYPxZzIMnXs7Jq3ag95tloLmjrMW4cBqx1rvLLLGQNFtbZwOYZ3bdf5UW9nh
tqW1j8V5YaqPhZFrLZw4FaB6Av1KftoZ4QGcTefoernFSL66HrJtZQaLMxq+iABFrY25Xsy5T9Yf
Yzk/NZ3sTAXPo8TaSIFWF3RhapHHmVoYSoNOIweC0W4Xwphjm6m+RZGyFtLIEnkQaaDltOUbT54b
1n4QAqHxYBYSdORAAmPqDqblbb1VtkwtvhBokI6+1Jxt5/qxT3XTbkPkZJJh2khQ197mzO0zDEkX
AKqAJZu6VzRDrKsRr6LsJer+CAZY5eSYDIfQiG3EWvdW+OJvAVFWXYMKKB1L8la0oBdHS7LKyIow
qhX5fdrOc0b5ixqoD5pen/+Dr3PNz/y6sxzOwjWC0uvHLgGOJKrJsxLQVBHzjUthbTU8W8lKwaox
7Lm4WpvE1ysrHQy3K5tTb1WHyPM/F4H4iCbdz9urWQuBF6b0xcYlvRmXk4mpWK3vNf13qHyR2/Jg
MXgSpRu21pYFsxZ00zz8mF+d//yipMGwrlRIKVFCbtPHMLyXfUbThtIRQITcXtWKJUrh80gJ6R/5
38KSj1AphPdk2EUxZQ4viK8Sk6lmA124aZVbL9mVPSTrohJFSYqvtiydAKtVRqUKLHeow2M2Wdza
cMA6o5A7Q9z+ThUv2XCQlfCEovNMRqVQRVSXF1cGhqhsh9xyNT35XYZp6KSDYDm3N3ElZDDSyN1I
G4v78S3jvfhcqcTlaIat5Upg5W0xkn271sNPhaodbxta2z8KNfC/gH2G83Dhg54VlFOgVNasq1xn
91YlHHSMJTkiw8qX27ZWF2VRhJ5J3vnnwjPILIvRqkbL9dszaJdMeorbjcxlzfl4B/zPxLzci32L
oyBktL9j3yzVofx7QKsYMolsF/ZbnHVrO0dOP6fh1O3IFK9NyUOYln3JajrjZxcp9/lrlVT2VPwg
1/kPR4qGNY0mSOopfi4+Uo+6NySsouUa4WNVP8jl4/BFF/+5/XVWSgJwn8EUTywAR7GsqDGwKdQm
Qwxu33+vw8+S+ppau75GbcT/IKsxjEQb32p1Ay8MLlKkTus105cnC/wEup16shelr/H0wthQV9Yb
h3bN9aAMIwEEcPeebCrvRGnUPM1yddWt+09d/tKXW7Pxa75HGjZ7tggEfSllP+lQ66bwyLmd3Dvw
DWk5yqLqH1n+cftDra2F0eoZ8mnxBFySu2VhUjdSLVmuFzTxDuhVAY2mmD5lcna8bWl1RYyok1ZC
0MJc5LWL+w016En18Dvls6hKdh6eU4uMdsMRVmaoQYXTEaHmJdN8fhft0gaJXFH04CjWogNLr0+m
1NROpUJc15RB9igl0RcI9ao91YbJ6Y1euM9yIzu2qSR8iEap26lTMB3TQBH3ShcDM1Ag45HR+LQb
TdL3t/dlTjMW1bO37iejmUzDakvkT6ka49AwVeEymPLkVf5LJjxm3sek644axfvR+nbb3lped2lw
SfIgCixE0jzPDTT5H8uTDHvmqKx4W9KotcNYIrnz4PWI7UrdejmtuRsgh7kvQeHonbuZUxKPsWJa
btj/gNHJFpqfZrH1GlzzNLgKZzAzaSRdwGtPM/rEVMIm8tx0NJKZ4D8+SrHyrUGr16b2XmwE1JXQ
A8vozFwJuzDMXfPPubgmpB76iCbgqGraWQ7/lC06qOFZD+AbijZ8ZSWskq/OTU38BNbHRey2ignk
WZEILkPvOzWPjkE6OlL3OHYMjUSOGqPNmW9dGCvfjNSVJdKkY9B9GSLKSoC8f1QFN+rlYwe42Mvk
gxVvLO29lRkqQsmLG+lNhPN6F32p1Iah4KPJVo3+jGorVmfL6kZF6H2+dW1l8XoqVE+yaEt7rp71
jqfmu2BrMPm9880W6CbBxE5JbZmxeuIMS+kzDwE5prm/QgS6E5qntHu5fYrXt+tfM7NTXjhd24up
p4Q5Pp4J1UNoqdO95GV3ecZ4821L792b0jJ9F96BcI/j4deW0rDmsutkawbPp57piOLBoHEf1ZEd
Kxs360pB24C2EluM1DCIsGTvqpShSaWi4Ps0h7T9II6do6mPY586QnLQ45dE/uT3wiGx8o1C2Mq1
MVuemSzfqC6WcEFSyaIuNL5bXv+UotdKsTNjsov0UOhHWTlPwaEuAXKE5gfvJasOorAXDIauP4hB
/FX1zE9VujVH8P6w84vYDBEqY7Z/OV4beJ2mhNQOgdt/z7rBDnWny+8J2cOr3AaOv/GdV44GXZw3
YT2QvJzB6+9M0aJqyOY8108IJVUHCS+sHVvaqSt+O6eE8Igw0gKJ9/znF37bC6I/9X3NNqOI7MV7
0g+EkT/fdtmVnQMgTEQmj9BASMxLvTCSG2HcCwJhciqHg1U7Sfc5AD/FfVOMu3H8lRr/3Da4cqci
ukTdzKAVBUvVslYiKb3aZE0luEZeD9W+FKRZDRYQM7LWUzP8RN4+km2QuOkngYJ365QAq5Boqhvr
7zuXswPD1zaX9FE1Wixeq7sS1WlNcKVUoxtXlj8G9NQ3npQrPARYmUM1bxUaJe9eEWM3WGOusGAz
sWU5PalGtmNg1VZG07GaQ5Lt6+bJVOIPgEkPrQCSvt/f3vQ1V4JVEswrCHwYExcLLaox1jzLEFyh
+FqbL8qYQY/410krz0smRHRKoWiwLN9lU99K/SSl/jny4Q/Xd3HxZE2R08YbSdnaWi7tLIKsgY5s
3eiJfw4ioCFjeV/OYwjFRnhdCeVXq1lcGuFU1r6mx6wmmqhS3s/MDZpuZ8jxdVs7t+ohxsyCTRin
vLYcBy0HRipQ6/bPU/4tUfaJuosk8w6VvhdNPQVFsouqFy0p7cGFdOHUDuUWQmXlJtZgHiXZpOaB
PscioPWCJufepPrn+fkuKDCrKc9GEhw3J2/Wwg3yXOCwQEvPKcx1uLHSzDSCsArOzcsY3tfh76F6
aAo04Pwf0BF4YrjV9p3TvOsnAwy7/xpcpoHZpFVqJTbBOdN15Hd/l0K0z+YFesjVio+5hPxSeC6S
qN5Idd+/VTBMcQdZG16+5NfXK50L90Y7YTiuikNsatyHX3r6EKNKUfjJRD/o9hFf+4SX9hZvxrxJ
CZBGHZytVrLr0Z1iz0ZWdtxEba6dDO4+nqaEb/5jsbBSk5WhzvrgLMd32vilqB8C/Vdv5nZlPAIm
IOfJ/Se5nueqpOn7kH2sBYi5umNYbgSctUBw+UMWKzbCQAStKgfnqntI/O+1/DkYNtxn3QSKWbNE
lyHL859f3I6JFQ1TICvBucBPGk92xDi3m26rdLvmKxSIobDgncKkyWIlQysrkaXDw9MEOyn/PhTl
Zym9i86N0fyIzU9/7yiXxhZnHVWoKu4bMyBPM8kn1IdYemEKXK63WFfXPPLS0OLSKVOJ1nVtBOcw
jHfF+FuC806tJd6VW0zuy/0DBM69M+MueQ9bfK7rz2Q0nGbFg9K8zPZWJB5qaVeUBwApu2DaW97G
1fAu816aW9wNraRGIN3j3lWJ1BS95WwnBT8n45evn2Vd2pnjP2N40MKNVury4NF0ZoCefPBtXADV
3utVyoUWapqniO5UlYdEUCNbNftzNQipk9fxqQnFP7c9Zc0gaTVP6Ll1AVT72mAqVVWnx6kEJsqy
ywziSfGz0cS2p4VOF/obAWzNGlk1NYiZBJYb/tqa3OcGxASF5A5xmDlabfz0MvHgVebXthsRYFG3
sr/lXWRwrOdZEgjEeawDY7k2iAZYXheAW91JjB24xB8zZfosCvk947oOUiwvSuntm3JLB2j+TJc3
0sLssvs0hoavjzFmqWb+sYLYscT68+0Pt2ViEaIjxk55TwSe28fyfZo0B1oN+9smlpFx7p8BMaQw
yDFiHG/xtarCD4rWCP2z5aeHybDg0JXuwurLbSvvP9G1ldlnLuIv9PJh5yXklOIAuzu6gZliOan0
MUniU8Djs7GeaAF8vG10a2lztLkwmoSpJ3cNRpWWsRIfKFEOjbm0cZrnDbp2A5Y2s3WCIwIbYSzq
U2OsTsWgYUXNalup4Duue6dv75Noq6+/uh7Y6+Hzo8QHdPd6Pb2WtUNdZP5Zg64wsxh6LnebN+W7
Zx0OQRVnbtxyoChZLqyUQiGa6qD4534wgDL6gl0bTOYkL/Uhi4O3gaBY0pMdA5Xu7e/13tuxjHuR
UFKQgP/qen1Qqap11lrsZCCnpB2oRgyRahxuW1nZRR6K5HNkAYxmLkt7eqb60B175FdydmLA0G4k
/xTrGyReK15xZWVxrHwhkOOA5uBZMk2EdF8L/T5oioNQbsy5vXtyzJ+LyihPDl7/vPzn5V44+aAU
kaKmpByK9yNu04MJyYiWucXwp6ye0/p7K0r2qJ36AShsd6zTv50afrNP+Q+QDpvKaMG1fQCMYJz8
LOT+knaBFu6y4XX8CCpyKy9e+24z6nLGQ0L4sKTglv3UrK2AHD/ypmPWGU9iJ9wZ6stt71j7bkxm
mFR+aVFTgbpezgAsxEyCITxLWsjYswGt8IdaBNpWbBTfVg2ZIs8KRu2YYFoEJyRbKqM1x/Csmcc6
0U+DuA/EwjEGb6NssXaqEDmlkAkXyEzas1iRX/px1onh2VOC756fxrYkQqB4e9vepVIzDbv21t1g
9/DCxU3FBF8mZFkRn9P2NR1dGNN2k9ScEvVgxvnBrHxngoCSx8UWEPut5HEdf2eIHX+hwvt2oq/X
J7ejaPqKEp1nIXcN5rjJPIo642cfBmG6K43waBROGz6oRn0Qm3JXJV+rSN1a//vPCVB/fnfTgHvz
nOtfkal9IUSGn5z9FCTpycpPsXce2vYx7OI7qDhjkBzhsxEXRzM4WtnwwQrucjhuCQob3/v9OZml
eSBZREsDL15ysFZqyHB4N6bnMfmlFP9Y3b7sN4LOMsPjYzNePgNGwPgg7LSIOUGQaLlc5enZ0zRb
KB8KW0LmTnuKqDbe9qu1xcB9RdcemXl6qIs3zhh5Tdr2ZXru2+HUe3d6DiuausVdt/Lx5pWQqtKo
Bfm1uHiqqakgS5bSc4CEtEqRVk5+il75ko7/3F7OyuUK+S8bNr+6eSAuiwlGWIj+6MnpGRZ8J0Tp
pv3aZMzxxvd5WzvSGDm6SoLkbWEt3nFKzp/s0vDiZTr5ujkKEYb14hz0pd3lr6F6XwzqMUkLJ+6E
XcG/YgeuZYXQ3Y5/SMv0+thY59tbsHzivf0QisUz9xLYD2XxReE8AOE26em57P6PtC/tjRNotv5F
SOzLV5ZZvcSM7cT5guw4gW4aaNYGfv09WO99M8PwDMpzFSWyFMlFb9XVVeecat2Yxm4snguxN3F4
dQv6etnKDlq09xXbAuAJ7NZs4FbCbAsPfhwHZXjReaNXLuN55WVlb+6FplCwFnO2oYXe7W6PdOmU
4MHlTBIXuKTnWDtWdFIPojZUafT2YDJEuZZvyz6x9e+91K8YW3KDkJpwcJVM6RyIGVw6oJIZVVmh
7xBOSobrHhXnR51y4rc88qkkuJc1pNkYmY6WXU4ibQvbYndRKaq9UmTJLm6G1Lf7nK1AE5amHxWm
SbAYlyq6/Fx+lgBdIx9KnoeVk9/pkfGSmWyvsWg/8OihzB8rKq1VVRf3ugVmCNjVeNqgrHZp01Dq
pG+JmYeW8tD/SMS20+B9+3KL6lUZb7sycYvum2kdVKV2p/p4+soOfE3wZrpXZ/cSahFAZk9dPIBz
mG30AmLpdhzlRVjFQPuPWmkHSkeH/8Lbo3OMOTWcQuvFL7rOWfinGWglPsqwkuCKJeoneuPoK0v4
tXVmI0HKYmqdOuH1gNS6nM9aNKpAYiEPR9lxkc/WpR9osSJ+6Vt7QIMH7uvRTk1kF+12K/PA2DsE
MsQxgrZZ9mcofuQPoHyOfSCarcCLwlA3rez+a8EebgUTgMYiAOGBFaTPjnkjtTTvFTB+TDpsh6b+
5DoEp5JqLcN3xX/6MvQl3oafIBcy29BjZrRKrnc5HpU6egxz2ydU9oACDFrjIH9w8spRgOOGl0a+
tFofXbipUG4DQwfCIJP16f/Plhv9sEeRJ8jIyhArsB9G8SAph5S83/ZcC7cu0M+I5h1k46ZGSJdW
iOmkAyBBOLSRhEA+dZsy9WmyFtF/pfNmGwtJ0umRCRIqyE6zoFHOnUiSEhzUeNzVPHGl+LFD1rl2
oFieBoLeV3xLR4EXWuE5dpiTTR2/QwMDvcAzl9gH+kLIY9xvmt5TeOsyp9/m9h06QB4ksRKuL5xm
RP7IS4J6jvBqLixFGmGlcLp5yAoIGhg26BwtT/uVMHJpeQEEAbUe3XTBtZi+4mx5udOPfWfqeViK
9xjN5Qnk+ooRQp5/bi/wdToGkJZJ4wkAbSi+zDn8Mrp22WnDirC0Tg4gYqT+g9Za3gAUivMh2JOI
zJVreOEyvLA488m0bxhNkHQPbYiJlLlf0tzn6R+1zPxOWmvrtnhIIVAAsCJwhEAozTawkmiZNuqi
CIfBo4XAUr0W1jenrtHzqvFiYr6m7b7qdLzJ9aeSrLz9lx5DuO8ngQJ4f2BB5z6CAW6DNAMirYK7
kMl3ZZLcR3a3KS3pm+DDz7xAl6O2e8762o3Gely5FJY2K04V8q+oACIAmTnsZCBRlwyMh7kcSZu6
KfPvQy3JK0/lBSuTHBmkb/HYwFU3O72OmTDKypSHfVlbgbDHfp/RSlkJbBa2Kl79CG3wcrURws3m
spbM0rE6nYet/oPFDySXtpGs7BSioOuo5VkCtePuHxFT8K1A4gDSBLwwrjxzdgyrsjCrVinKMEsb
GwrMheZ1nb6mObVwJGAAuwPseySjvpppnB12NiZ5LEl1GYJ0/SyzgMTdzoqFR8zfWbnivhY8+oWt
2b3BdWqXBV6/oTGg8DXqx6QeDoYjVnb+9WJh08tICQF6DwTPHDdloNkgqcu8CmV907a9ttPVUt9U
PT1Qyh9UUv1sGlndWHayxjq5jjNhGYpnUyAEJOwctMBwEAa0bqjCITsUFA8Y5wGZDommvuaEcrRG
g76ez8kcat8TVwhZ3/kO6VSAWyyzCjPTr7ujVDwAZrDiMhcmE18MfAxe86ijzBljFWwrDsubUBHl
ERibR7v+mZIjocinmPbPggTaanhzfaadryZXCJvxXgQ54/ICEpVQS6umDaaMG5tB0Kn5NTBgt6+f
hdkDgXDq7gNu35RIuLTSmVXOFGa2YWX9ktBbwCggS//jto2l2QOSHFL/k/ge7uxLG45IS2Jxow2p
pvgyQbcQZK8PXc28A5qY/Uk5Os/p9fa20YVsLJSr0SoMQF887/H30mohcrNO06YJjUx7LBoHgCht
73Sxi7JDmRh3IyFumtIfbZr4ZkT8jj5QVq845oUsw/QVU1fiqciIt8flV2QjIzRqiyaELK5v9gEu
SrdlQT286dqDIsluUXReCbDuyugX1vXC7rQmZx4NjRhLIdDJKGz/CNu3dTeVQg4hgNE3HpJXKxiS
oEddRHOd3LPWnikLt+7FqOfa9Vk8Grh0YV0m8nvVfQqxjWPd7ZU6gBcf6h0EOsCr93VcurcHfu3J
pzoJegwBAYvn5lx9qQcWx6JdBcv5p2HsVbFPOWpprTvWdXDb1Ff67jJmvrSlXs4xZK3SFC8A7LBJ
52HLo8dGf80FGJhQQIYs4FBKLv9408RjXsfIN9xlzi+UvyoR9CvbbG3UsweuPqCiXMddE6pJt0c/
MPTo2TLjPVPtu0EnK8YW3grTuJHqhVvCfM4foVDgtSCclDUhN5n6aWtCPiCb4wzuWMjVn3ZsReWR
IWrGIAUvtXXtiMrKPq2qvNjonWiDMaIZ/1Y2KMHEmaF/1DnlzCU9s05FlqscnNJUGMFoquRJp5Va
+9AnTaWtIjOebZPCaOV9X5tUO9pSnjwSTeRrcqGL7gOJEmTqIKONlMnMaRFggdHvc2zC5ge63elu
/KQGWXrs+1+jvKNl61r7qvRTZSVevH52YG5hbYKtoWQ/b+Nrc0HTNhlwbknLPG5Gkduqebbrraj7
bmVRHK5sYhmb9GoTnxmcb500LyoHAgUh7Us3I+VOBQDDUvepVfgNUnJZ/5rpoyet0RYWrjek5wEr
xr9IP85lH3BMmM0VtQlJpmpeGqfCNbpxrYPTkhsEJhb+FzqaeF7NLgHJaKpGtlgbltmxIW+R+lv9
5x5BQBkiC/DXxszFW1FsyTF05EPT+CF3YckOXRWIoCjvBIib9REIiPrFdNujWt9X5XtM2HZlDae9
OF/D8y+YOftcFWPcirRFkHxI4va+qtFDr/qdpGDYBc3R1ppjJdrnJl1jrC4tIhIg2K4TTREKC5ce
kCe16khV2YbSaMungiJ6APY3erk9vkUreNEjTT01THZmwwO7PUYX6KoNDaOQ90ytyr0BXtoKLk2d
dvp8FkEaBfEbSj5ozjwbTKJ1TcuJ2oaCgLRlkD6FMlvf/tSFmfgjp+0dr6TxEZwXy0s0JT9qZoS8
iGKjZx6x0LB2jBsfb3z5Aew8ioplZu9Zn6NRbjKKTS2ByaWrUflapg57KOSx3YmYrKH2rwMOQIUn
xCty3agEXwmTDngK6DWxuzCTePKplSzxclEp3woRK3djjebJkK9iYHdCuBZcej42BwWKbb9uL9nV
ucNX4NmBNCUEAqHcN3vktJrV1QNlItRTbU9Al66SeN80a8IHVztjMoN9gZyVhqZN81KnlAyAzKit
wNEz2I/Ybsze44UAWvr2cK688pcdpFuhRTgla2ZOUpPyNBZDJcISKro+07I/eQfVHZ0NkOwnhX/b
2uLkQZ/mf61Noz6L3VRqG3mMACI0nTzyHJNJwcig31khcbD5b0yhKDLR4ZCynt1yeVpWfVTWIkSC
3C3V6MCyzrfIuFKlXF6nv2ZmkVIJkAfVIIERJrbxDHJkdFA7J1l58S5OG/idEOtTJ588cxNEbgUn
SYdpo9U2V/rALKuDsJXg9pQt7oW/ZuagnNbRU7sDxyps1N9NdxDO4HX0VKr9ip2V4WizpbHSkRuS
gaWxQamzkN2n4C+bzVrns8mrXXg95FVwhpCeA5oDfJ/ZDcmdVCVp1ItQpmXyVlgRVMOSKupcIaNr
pg60rh8RdfDRZ2HtVb0wQihfoBYFpjHgKnOHyzj0aa2M9WEr1Z7N8DAyqwCdlVeeBEsjhEgZPIU8
0c7nKKNEIZg1peiR3Am4Hqr14BLWK16VYGitDcBu9q/YfwDx0QobfgKQQJR65xVAldeQA1LHHhAE
LXPLqi1cS6a/SVIAJd83w+6ft+SFudnNZVea1lFT9KEQYuNYY+02ILq6PMp634jslYty4TBDswQb
BtkC0OSu4DKNWuVaIvdhzrKdLndbFHv+Fcg3zd+ZidlR1ltVQPpF7UOTfddr4dfSfaq/R9GaVvji
Dvxr5+syPfO0edUCH6tqfZiy79CCDpQUHd6c4d8dE/wrIgs0pwDQYK5I7rTUturGwgaEprbWfCr1
SzSuxPFLIzm3MZsx3ia9yAupD/t68JIy9doKmdLo9fZGm5zB3FlAk/ILVoOk+txZ5BIHyLZKhhCP
O/mUNBDmRkhGdyVXskCqiPpgRoNYSQEvnV8Qf5GWRQkMiLNp6GeLVDpN24IJ1qOuqpvCR6Eqw5lN
ymHYjESvfhkW0b8XRc83IpGien97yEsBFbAKAIcBoiwjAJ3ug3Pz0jhKmYSZFcib2uNO0u4MhrxN
t++60RUqDVtj5wjvttmlmUa5BMn8r1z7PG9kGlAroIIOod6GuoRG0eDxtj+FeRDJ821LC/cZaBJI
oU56sCaobJfjIymqJomT9KHlIFa0o2oTFanpWkUme1qkr1WHl1bTmuhQDsLUKTF3ac7K0kHkkjaE
Q6zVoVOLnrgGrcxu4yTDiPZila317hAPUK+OzCJeK8gsTSxuHGiCAH6PVZ1dqzobUyXv1DEceXUn
SuLbmbMD7fc3k/o3+NE1F3NlDw953YBysA4IBIrhs+ntZB1EHQBswgS9Dwf0JYSClld1H1LyK8/f
/3EpJ1tINaLvASoZCIov51bRRmCZJBsvUSI2OWAUSY+mI128V9WV7Xl9KmAKhRm0P0D7T4BKZsMq
UtFZtVZ1oWm2gSnusV23etRv2uiTWdyNWyRxEvLcmmsSxtMYLlyQjjT8lDMAjgX55CvYVobbLhUg
aTAeez35sJMDSEsewx3+1kXGtv3neA9cM1wR4LsB3AF9jVnszyAINhY5kcNKueMQ0I4S/qT2dFOw
NVL91Un8sgTJc0hhosXVfGg2SHxVWlAZMg7foeNWDlsaqy5fDYgWphA6tUCtq3ixozg6OwKxQvoe
HW9l0OisB642gZlRJOLc0qrcBjqPvKcfRbYSNSwN7tzo7AmgxAAkg5Aph3ENKHuyl+NPnP9B+/jn
IwDOJQpskxYGnvGzUIjmTdJCyEgOk09Zbl2Vvppq6Q3ayq1w5cXgwADyQYcwNBtFAD27FDiUjYWS
1krIk+RNHXS3KfxMVx70pLtLVa9N1mRarlPqAAiANYQme3iLIo6YDSzulFjWel0PcRo3YzN4WmFs
beZ4ucpcKqnQm+w9ueWnUkaWkvy6Pa3XQC5Ihk+9JjGrkwzk/HGFPpNSYZijHTZ1u22Shxwqy3kF
dEgWFPLJIX94/0bHp3xbajtK0sA0f0rf7H/tuoLrAnVFG/4NjB98y+wsOkOOVi7MjEImVRCsNnPp
KJCHwFwoa2m9a789Ua8x3yBfI+L5SoKfXfvEHqa6mJqcMhliIHeO9Ija2xBzL0pfVuZ2+upLl4ZZ
xU7ChsUFfPUIF2AoZNbQkpNWM+MQx+UPIYjykA4QOjFyKfvuMFXxB1ljXs3kcV8q5mONHlqHNG+Q
hJLWdGsn333xPQDFIhsAvAbehIBLzny7wTWU6xR8T2c/1t2zyEWQWtpmZdRXiecJegs8JoCBAPJA
4+PysuKqEiHy7siph0ZtOz5b2QmN3KEUF6Tqn4JXgap2LnqA3jZ79XiZrKID2BfrBLfXbAfJamwV
KsPY0jIOjEH3GiP3/28mZr5BN6S0kNqGnCBc40baJ0nWuhBf7c0v1DIueUSIqEfPG1IRdMs1UxUW
KDz3hLfyEwsisGVjh2iA8DNT45X8zZXznhmc7QjGEsDTYswaOou7mRMfqPpRmT9M3q0YWtp6uNcB
QUOeDdf7bHlqUrFUNXpyIiCE+p0ZSS5DhOEJW/5nuObXmP6amnbK2QEHGlmVsgKmBnYaJBu9KiIX
0elK8uHab09mEGoibT25rPmlbmZx2o9qhMMk/44LZWsmzVOdafcE5VfG99q7gPwAxEIeUmutFnpd
w5rZnt25LNIqFdpe5KRb3sg8Yvt8o7ReFX2U0n2JxmLpPu7c3nARBt8+AwsbBhp+IFRNOCGUz2br
GFcGMZUOh1u2QL8oh9DRe8dlufIEAuAaeHFh0wCYAVgsnAiQgXNjgAFKqSBYyUpjsYfXRSgZLN92
trYyqoVzh+T6hGRAKnOiulxumVzYDB+CtVQejfZU6gGaKJEqyMYVO4sDAmAALAjUrTB/l3aYYSVa
TiRyQgS3k5wXNGigtrKSlbiKAhHMQrofMRlQM0DpzPZ/G7dV0laMntC/fqR3BF3mJSWkCuDoqdvz
xtfWuB3LFidlGDxN8EqZbYqaGiVEDTN66tqD852zJwCVQUvWy0A1ttLn7R24Zmw2vLwapIaCkXei
iRPwCHF0bHtW71vSKXPAwbMRpMXebZtLhx1z+neEMz/ZGRVtGcUI4whIR/25lN0ePH0NquBaH6TR
71hsKrx6jTUa0DXM8ms1/1qeXTrMZJrcD1hN5ReaJ+47YMOllzIeTrS56/oYrtTy7C7xHPrQ1t1K
NDzN5SxguBj2dG7OXKnOulLOKsw1ZNrygPFuDEgB3YCV2V2IGBD6wq2AEIii0jxiqDKOhvc0pydo
KOqmq1pbVuyJir7nQYVO1+NRrDjvxT10ZnC2nDxpjCyVYLCK7ifQoXESCPUVPKoh1VE8U0o2t4e4
5DaBMwMGG3quoCXNDEpKV0CEAPtH8IdebJT8D/tZFStGpl9ytVpnRmZbpdRiOsRFTU9RqWabdjQ/
ErVSgNgAAOD2cJYuIKzY1H4K6YIJKn+5MXIwTuoSh+LUoCCqWIdhE+21u7Z+McxDTH+V1W54rlL0
B+nllaP4Vbm6HuVf07NRWrVq5Bpv6MnuHyP2uzaPWuPVJchGsTvIx1r1q/KX+dy+09bT69dYT9zo
F+ODW5dPhvNdtzeUrzXbXF7ev980OydZBqFWNJ2Ae6BS5BtlCtFvVOV8ydFP0rgmULU6BbNrBDka
9AmwCrjAOtlUuoCfZx2g+R+x0X1rGgJ3CDKUx/mh/5NQZS/sXa9saLpDh1deANo/wj0/adq+ZYl/
e2cseoy/G2POLzeQDTfMYvo0owIpeqiIX+socd62co3Qmrwi1JemfNGkIz8d8DPHJCWt1MQNynNm
FsjOQzSwbdE9F1rlDuqmdF7YnlYvaLh15J92fRxaSIDsoaaivN3+juWV+Psdc88FEkffyjqOHAQ/
itEzNm2Ozrb3zBxwKh4z88GkfsNrVzV8NJJw+wI9wLo40K27tH6Sol0rvYONp4crn3WVxbicnnk8
Q7uRa8zE9HRd8obOiHm9G5IdKx8RJNaseNLb0htNfqj4LnV+qfQNXZWIEiIxNWiQfGp1N4l2fNjk
pc8MAmTGfZxBtLyyjppwmT0EGVlL/y06r7OZnMUQTBuA4rZVFFyjeNwMtd27ehlVXmOJtfZVV5qM
KDVMTmsqT8J9ocXQ5e5hWYW6oQUXkmuxS4vMI1m8B8JHc3wu75pkRL7lWRs3ZuONdudG2fMQT/Rb
PfNqRDZW42bxyk66zrvOvmnmQoBPMSTelIjabGlbj286lGoIJX4hjRut+ZUy2+XdT6S+Nrf3yqIr
P5+MmTMRmjrqZYMtnMTHIj9pBXU18miVaBzzWJANktrRQXCfW3dkjTa/FHafm56dYi5KzaIjTHNZ
+o6lkGh8l3E0uPxhq2vs+SXHdGZrXhE0eeXQBn9OFTr16DJx+7UdvHQJnFuYPSJ0nYIU2WIFM3XY
sUHdZ1AIH6FRL1vJCtVgebdAxwPSzhMxcU5JHEerqcpO0FMNKWkGKRS/s/iRB5FauWm7k8Yfg7nW
MOua/jpt0TOjsyMqmShD1ChIn9QucweOFrC7SvWqZzSCHQ5FTFy8MYCZKosnS3qts5WNuuQgzq1P
C3zm8vO+ZpZa91N0YxfbGK813+l1eHb0Nlq7Xqb38zzGOLc1C28SkJfzIpnu8+Jojl4m3ysymI4Z
pOhcqb/rBPHi6hEcAXklsJp2/C3DM8+k9FY/pgMMJ9au1/6UeEI5Xu+mTbQl1qf1fPvsL10T58Oc
+ZxUcoyKI/I+kfyhQnc32gov1n5GHfeSeERc5d+2tzw64OXxlofnnXeF6npJlUCCht/dG+Ue2LlO
97jYZo1vn7RqLUuyeOLx0kbqFexg5JwuNwxQyW1WRTY9gYrtuJogozsaeFLcHtMXhehqyc7MzPyn
SnLAcAguLsoeE81Vxo1VPrbtAcfF1XtXGL/1aKNJgZm7xZC4GnpWrDViv07iTyfz7BtmjrTnDhsN
im8QaJa81Y6K4sroDO3x+nv1qX3jvpk+MOXZ5odaylHSWBMA+JJs+c+TAJ2ay7mOk45IrFVwe8lI
Xh/ily53DfulBd8925Z8o6e7Jg1TcWc/Fd8h0OFIB8KgVQIxhk6l28wibq1+I+WbsEOaDdv/0xoB
LnT5eTlr2zJy8HmZvGV007UPSbNtm48x3UAZorI3Y/QkpXeN3O1lafTp2Ll2uYYAX0wiQHcJfFBs
ykmY4fIrmIrGOXKskpNzTCmyduoQ6OQzs+7y5ietWjAoFb+yA6N7uz38pYtJAyALas8AZePSuLTL
myHJyrxGQtSg4G0/ytkL9Fo9iBqteK+lE3duaHYUCBsbgItKpK974XIiPMN+vT2UJY91bmG20aOu
NKymxlBSAx11AXsexV3KHgX9KPON0a3BUBfNQUgD7ffwaAdD8nLmMoXokiEGcmqU0oPCgh+lzM3q
wY8sg3oF9Ex8jVYrF93ScoF/LsMuhBWAZbg0qpAsF6ZAMpKyyDO7IxquN/GT6aw4/8UYQp/IdYAx
oAXynEGLypTeDRpyEmbaygj1pN4nKileKlLdqZBOeoIQ8uBmZencaQprvumpQfe3l3Oav7nbOP+E
aSrO7nSntjUpayk9WYqvV42btPsuH9zcPkr6f7E3gTBANU5Huh7a55emWrnpc7nEwzS2S/uQ8cpw
8TSWVm64xYephbAMC2ehUc2cQmPVXYELAUGgNZy6+CDKV2xKbfxT/s4BqdCflDZ1yedobOhHJPvC
2UU8EI/2x+15XTqI518xOybFoAB5WSOwjmPZ3JoF+m/mMlvDXy7mJoETQSkVwAaoIc/mdGzNLqop
QjKWBJoleX2nBoYEpua3CM83w/ZK+x6NcprPXl4LlL7q0vOtc257tnWasRdW5UwZgP4xR6+wqJEO
bZHtM6jYy4dONj2eUrA03lT+i3TMG5RNioYWEvL6+67+GAzwAneGsq8L6P+3fhy9S5zuU4XudJJ5
cSbtKXgCpNveXpn/MGeIooGuASZrPmemyfKqGRADiSyIm49Cvh9HYydBmCdyx9ck3ZMOulp8Y73e
NjytxfV8Admpg0U+9Z++3P/N6Di1jLv2VCd67XLmgGOlJeV2kDRzc9vU4u6bGh78P1PqpSmTCaSj
xEhPPRB+AdS3xh1XlBX3NW3hW+OZPUY6tNG2nEbGY4QrO7BjqsEz49RN4ugUxe+RsAMrttdivWmS
bhmdRn7mrzrg3VU5w+LZ0DOMI8MzIOxgaXiEtMSPNbT9AHrBHO/AfpTp4N+e1qUVtHVQ5hHoof43
j56ZCXibEIhn9b5vA7Uw8o2UJpKfUjP/L/wyIhSICUHIFjffbJwS8NaF0zhTTiCDhHN7IJ0PxcpA
7swgzp/+i3GB/gPHDEYv0v+Xk4rMUmkONElPWpTULsqog0dEDVWlfFx7EixO4ZmpmV/U8wEFxCxL
T2XDzG2KR06QpjHZyJk9rNw3iw4Kxbf/HdZculZuUylSqclOMq+gU9/YVcPc2KmtdlORbizvo1ER
2XCQDCQNPFloOncFEZBCRGcAI0hRSiABB1NS22k0SpV9Nlpxe2wctVd9lVD8HGu5VnqtsKTsyYoL
Uv1R5KREwsZU++0ArlLhGnllDkdbqBB8ic2+LneVzOsKWgsyOmSMQ1JMbRWgG2OtjH/pJkQQg1gb
aC3gm+aE3XJMGU5gw06V/amY1QES+UGkQ3WtT+WTVPyu0T48kZB0Y+NdO+T3ggR6+pyLCM2Kf/fS
KTI+HVJ/3t5rCwGdhhcvKAMAphhXehq5I1jT8zg76ZOKN1jauZxvTDYEDt+g8YfLxdttgws7DhUt
BHPAbaLx1LzZSpGgf73akezUQCrXS2zrd8KTd0PJ1o7s4nyfW5q+5Mw3GSKK0KQRloaDSHdtsUWq
MhpetKLw0WW8kO7zQMKDwwgi6Pq82vJ3Q+xo51P+cnvE/+FDgD4EWQJNhec3TWbn3OJZmZ366r5X
g7T3mNwHDpqqv6g/qrAsg/wJzQ4pWKny4DIS5qqb9GhKFt7+kIXgciom/v/vmF1DlVWOtJSK7ARG
s+sMvlIeUfgYey9eE8ZYKgNMMK+Jmzd1Wpzjcxumg2RoNpj76Fu1N+0H3nq9L6OvT+tWb1XnKeJX
8xr3hxz0PC0o2m9l5ypbq9qMP/M1mNJSRgJf8yXzO7Udnff4y/KxY2qJr2kPPePeGL110jGzkcYd
+K6RjigEJcabbj72LbohdbXLJHIwkhVJs6XEMqhu0AsHGhyUt3kRohnTXlK0LjuhTeP7mINBaleu
1QXMgBKFr6JHiHLSpTfwP4S25n2mC2p2UU/6fLgpIVIHWOEsHyEnXZVzfcxO3E5RiqqPGWTVbm+v
pUgOFzF4QLizID431wkz2FCjIZCMRR8PJvcgw1ojM3iXmJ7xWr046IFgBZWxkpq8dmDAdeBqnnAq
yP3OMxlqXVpU14fqxKC2ocmp6yQbZM5b7LOMuBCAD1ZGeV2bh7gR0szapI8CpbJZ3GgI3c6A+2xO
NtknqH+00HS+E0J3rZ77UroHYX4wVhAsU+x+uXqwCWGl6QU86X3PYrsaYh5lURTNSafGUaHAoTvJ
Z9Vpm07lf26P73qjQEUKIlJ4BCNaVb+c2ZnXjPpMJ7bBm1Ncy3fQtkT8QVZC/ms/dGliFnTYVOTc
HMrmZIGXy2qOfOeuLKFRqaCitnLoVoYzly/Ph9RsDQJbfaOHMUs3WrSGSFkzMdsQMjdpobTTcKDP
ZsSGS+Pvt9fkeo9j8RHggtOHf0EAvrzJkjoqys5gWBM+RK6qtH4Nwe0RdFyDFQEtxR9HrlZQ7Gs2
Z5cFyoE62KtZc8oi6mlmuR/Am82zbw2A+m2HUqC+uz3IpWkEBQj0nKkFG9oBXw6SatTK9RzTaIyD
GQwWNdzKlH/cNrK09f4aAc3p0ogi8CvjBgfJqPVAGk+G0+E6OGWd1641YFs6s+emZosmUo7i7oiD
ZNe/OKTla7Z5kVaFl5etWCj5oxEFzuzMMyh6mdSEwMrYS37Gt0TRNpVGP5p2TYRyzdK0fmeOwXES
2hdq05yK3MndSI1DAmUA1PhepbJYYUVeB4kTQRe4QHAI0Ztvjl02mqZPqTE0p6GM/TxB5Vv5GHGB
3N4MCxfWZAbLAL2FCTox23JCGCNXRphJqvsYbRYVtQokJ99zm7hWEqhW/JBEmlfE2g+Dj0Ef9/8c
DOMDJjoa8PBgGc57IZI4A48ql5sTS98KB8Nkd3GyhkBZnMwzI9NJP1s4s4WwXJYoGKUjbRKRHJkk
vmXSarOsyW1fXlJQ5sPdD6oI9iHSfZd2otiRWkuPsEGy3xHeMgALeyjFysBRVxR6t5nLxt9o1IL0
XwZoWUC7LGgLpKQK+mikhaeSwSvJMx+TFc/y5eRvfdlsBlD4KklbWfCfCDl9qfKjsAIW6k80BtmD
tRMKADG+9WI9GN3G/LRPdlS7hn5qV3b1tfPBBKHmgIgYcl3IZV9OUNvouR31HfC0qeMl6rdeVY4s
O0D62zBX866Tf56PGWpnkBEBLQQ57dmYJUkyhlrn7QTEGYk7ZPsqfS+cwPgZl++IiF2gKqTsNwif
K6O89uMoZ4L2+NX6HMo+89ud9+BxWUANJ9ZPwzxW6cfKqb0OwGBgopDoyOiCGTC7mSooeRdMp92p
qUUHzX2eysp9l6IScpe1tkO2+Nn5UCS71Xw9s0fLNdPS2qkSCrD+7W+5PlpgWEwqsgg8AcieKyTI
6RindpT0J+QpFOKDKAXFpMGUuQ8h3TVK0LUDhjH0D4GeNbjVAHrNto+UKbFa5v1JYmyvZ0PtcQU+
o6f94Pb5Why4ODQ0agWBBLUXuMlLa1E/Fq1d8/6Eqpx8GMzIfOh1WdtDvIZ++y9mEcRRNFICCgmB
7swUMeUU6sYY2AB2MeDgbKcahXbUIqCYb5tanEOQnaaOX1MkPTuClU0gxB2p/YkWpHZjdZek3AAq
r4eQ8jAGt40t4EMm6i8e/CiVTVjI2Ryi+CIQGvLhJPeS882JzRodq40Y5GNwPp3Ri62Bp9+QdGSQ
hYqrjZU1VnUgpcU+eNsB72sVEevRH1fpnhuRsez19gdeH1V8H56DoHtCrRCPtsuJr9q2GHNgjU8R
gDrHzNLzCfy71l/tes5BmZm6GOKFNjEWZyGKNcaWVGrScCqB+T2C+DIcTCgwQ2S4Js+yLla701z7
WRg0wVtEkRLUhS/5o7MLz8io1qaaPgDncMeaI6u3yndq/uyrbQ9soa2HPfQPGlfec5p4SEa6on+q
ks9SX+OGLLz4L79kdmRHbhox7zVg0+NAa4/mu8nvVbyPy3e6QRtOOTdctnXax/fb67pQyby0O9vm
UPGSRiTghlPr/ODoPpLu6nGTRRvk5L/Hv9ZUuZYWGAjuCVaCDp/QQbrcRlqHBupZnY8nkqqoMhRk
ADIoenRIGbmdWlQrL/4F2AAiQtwsCDHQRxntHC7tkbphA+6A8dRqqm+S3ylxy+do/zYqu7azPYja
2pvbE7pwUFAiBdcWoQ0Yks7sMv0f0q5sx3FcyX6RAO3Lqzbbmc5FaVdlVr0IXZv2jaRESV8/hzmY
e21ZsFA9aKAfuhoVJhUMBiNOnDM5Cs00Ls/IfU0a5nLehpPFttAC4m+5vrIx0XphZbGPXemkoKcZ
5pNNGo8o8a5pd/1ToQGv/Wg7+cYDb+2UQK0FpKt4bOESW1yjJSvrXGmd+eTYSfUsIxl2S2Z1B0Wi
2o7qzWnI8+bwL/bxwubiyw0K4RyRCDblIUcztB13VdfY+39jBa0GlDCALrnBICOhhPZlhqK6qrOn
0p4/OHqyG0bWnF6QHDh4rSLJWUa1sYACQy+jcq+yMXlKFCtUY+2ttOzanzII795f0u1tDNfAKDvI
nkTHfnmToOAkNXFbyacZcdzlds9+YpvrZ6izdVu31m1+JWyBxRtlWzA5LIkZk0GfdRrb82kGB9hh
hDwHOhS08SCBPXl1ISdfB4Y6tcVbEBCTcnqwuGNupASru4uWBPSjoBGIjPn6iAtYpWJxPNBnVLoe
8sJmbqb1E7j+DKTOs/3r/vaunm8bUBxxFcLawi/nQq1AO4nxbmsYaThXiuzapJU2AteaFeDuLCGJ
ife6togiRiWpncFT0AdaPKqLogNhdP/29yu5tLHYuM7pJSsr4ftFJSluNrDEG5xNnMNapEIGDtIW
DdQUSN2uP49VWLWtVSOsDGAew3wDfbTsyTnEo+DzlCHIVtjUCUhiYRRSJ8DRJJPpKnEyBd3Mi8DI
JCfklBNX6abZ7yUzOyetXnppCWHn+zuydnQwW4jqMPDt0CRb3IVovXS1U6kycC5x7IPsEwOqDIPE
fV4Wp39jCtTPaNyCcGXJ3wOpozqhhSNDtLifPLVMhy8NBSOxMaHBdt/Uqi9BbgZUS2Lq1lykbqNh
ZFlJNfiS3CfPM3TGA11l8r/xpgsrizuCkUqzMkTsk2r3epj2bXMwy17f3V/L6hcS+uVojYqaz8Jn
bbUch8JMlJNSQUclBzll0M5q/oy6i7lxBFdaQUCZ/NeWIYLfRW7Y6uht5pItnyo8m1Gzt0k9HJVx
avg+0Wa5Pw5Tpk2uROeBgMW9q6a9ljloXCkgG0MXqzR61IHA/A55BYMmLiMGRlsaPZeZ+292xQIF
jAzacjDMX//SXm56iSmxDHh30T4ozDI+JpnTCBzbzkaRXGzwMvEADSgAC0jSgQRbHBG0/q2WOYUC
FIf6ZZyNH6RT31LjlCgAZSJ7Fr1ItpFSrX10DDGLO8YBhclStZqk+tyNFDY5ESIsRtd7rZSmIfqJ
W9S4a5kOSMmESK8JOo3lVT0hHRiUplVOaV672SMz/TEOBhoSvpETrB3KS0Pizy+cK47jApSWjXDk
+rVKM69Mqo3qysrFiOsJvUwUdUBrsyRZ4rp4TwqvSGjyUDO6yzHl6Bq88qzmy30HXMuzQY6BkIk5
VM2Cd1wvZxpI6owDliODc81Tk8E3WQoB+pGMz7ZOJI9lDT8youtebNhPJpQl3ytJazd2dQXMjZoA
0MHIVeEr0Gm9/h1tiWGcZMwV9C1NN2nKp1HH7JX6ldilCzCn1z3oDOOxierzFs/YyXymZR/05fBS
Nc1BqpNx42iunJerH7S4/lrSOBJXxXlJIZ2XhWrZPMbYhX7ibsEn8Bkd9S2w04pviR4gVo9wgDfW
IhTbY6vLaUZhM6l8PX+VQZh6/3uvr+q/FrTrbR7x5HKgSYgeNEnjsEQPxhlPPc++kIHgxZ5B3jU+
ds4WG/FaleRqZQs3m1G7bEvClNNU/zKLd+k5cVAmmadzLuu7Js/chkEAPvMcrQswD/IMLZHM2WDe
W2kFYHNB8w66d6TZzpKsrZ5r5NQSYgSACloMRkmJe4VlgFFYAQamrlBhix9yk4WxMppunWtHbdzi
3xJuswjDV79h4VYWxY3iTLgHCRiu/5ElGS+/ehj693FApjSDdOzIi0H156qmG9F4NaxcLH9xBZvc
rpVMLN8C6lKyfyJ79XTrx1z+fcVU7DNU2tH00JC9LNyYxBmIayHYczLZUddOEg31aYNZZSXcX5lY
+PEwqGU58Q7hwvxZxi7oJNTqn4TbuF8O90/M+q79dzELz2UVN7hpwnOr2Rvmam/YlduYzQs0Ce4b
WoEQXW/b4oZGEji1iYyz2aMq2BUHUoUm1T1N/62iOyal3FcUT8q117mowtHetQN/QTmL6FM4Dea7
Xmm/jUz+df9XrQaMi28ptufiulPwWFIqAxttK9/SzId6i6vPDzz7TqWXWnnR0tN9e2tlLfTLUNcz
QdiEUYCFwbrPsxxFA1zkg0tiF+MaU/uP+atSXVt1SftGt3BM62HhwuLi6qmaWZ5Gse80jYO261xr
dnZtEWVTstOlf5riyHt11zZy49Lhq8E2ajSrQf/C/CIi9FU3pWbcC1iQQ3apreQuTbo8uL+vqwcG
fUhUF0CTgpv2+jsyCRxckg031kHzOYEwvbfVQFK+VW3qs/njvjHxl90EuQtji2+Y9KzNZgc72jbt
d9qXtWfniuJWZVn8m/vswtLi23Frsvg0wtJssKAyosIOiLan5hE81m07e6jVbFhcjQcXFhefy6l4
lXMLFq2h3tnxfho+aAXs/BDe30Px99zbw0W01omqlMbnByOVm554vpMZdDv0xC2yzleqvxaeApU+
0vT/c5BlQS0e9bxgBtYF9VoK6kQ9huC1vJHZbjjGEldVKU0WTxm8UOVOADRG4cxuLH+5v3MrXwg9
WE0VlR68NZfpc8UdrY/Bc3hqCDGODhCib3FjyD/SkeR+wh3j7+tYoikOzDOydUdbInf0XLNZ2sHe
YO0m43HEqLWk1uEkWfv7C1uLjVeWFhcrd+SGoGCmYEI3gNpt5yhuXT/lvt59o+ULwDSovP59Goya
mWWATFe84JZjdNCvUMYGCmintp75QSZt+QaUYR06eIcFrJfnN9DdlpiY0vVxn4z6FjXliscIaR5M
L4ESC8Sli1AiDSUzGxRITjRrgWckQckgJzmxYGNrt+wsAknlWE2rNbCDdrNvpMlL39l+Ys8PnfbQ
MsUrQA9hVIbkYpTlpeXOwS6KBzktdgWeJMq0NTGzcu1eLXsRZSoociQpN7DsZD4n+oPSzE8Z6Lwn
RXvMSt2jtRxI+ZYG1OrJudjsRczJiwytjwZWedmHzEzCGPPmBXgb2TBtbPjGfn+6+kVeMUpN7lhc
UTBkmLlcnz8s+jzrIGDY+K4iEVyE0cuN/Hz/XtgZhpxDXwFLkqs/lfUxkPIBvK3urDQgdUKaVUr7
FHEV/YqwwfgdCrueWbQbi934mp8ZyMWPMGgzNCi5Kyepat2MGw/2SJ713Hw02ADinP4ABZOAaVt7
vPa4x+LRmhZSu+iSLg5Plw9mh44DNjm1wWyCF08GHDaAcCM02XGovHmGQJ5heaMme9TZ4n9aK8SB
MQ86hrrAPt1gsh2nMFg32Mqp7jlEH/InjtFnWRueZ2qiZM136MfjQW0+0vmo0+I05bo7Z3tTmt1+
iwF19Rtc/BbhKBffgIwKG5UcjqCVIZdzj4L6yremIAfVFngxin9zKQg0L9pv4ElcPuXlROpKakp4
8I7fOs3jc6jobt1v5I6qiPg37n1hZrEqqti05uAAPdUlBa6+yqB62xKWguwjHyQMV0OUy8s55mAw
GBl7lTG2LmUtDzS7cXxqz8UD6CXiHaiFxmBQp2+ZNUIT0qHxQ9VXejCrMwOxYjP7GdWH56TCuOD9
E7qS/opymmD/BKWkYixiDkchwNT1RD0VcffCSHNKenuLpGQt2IDSTeBBBJ5oOZyR2Xk/WEqOXTKn
aZ9piXWwKaSf0Q7aQlCuwQFQQQWAF2QPqEMuB7sacKpRJWvVk1Vo3zGlhkGbHVefVS13DedUZKpf
yv+kHeqGBQ2MsUm8Goit+3t6k+yDqBJVUNTzcGMKJNG1rwOkPseZRelZNlpXxhyonsV+rP1pzcRP
1Lf7xm4SVRuQJVSvMe6AdiKELq6NSZk06Yo00PNQtCepU6NsbMKkZb3bgt1Xmlv4vczl3X2rt7FF
mMWIuuBeFPS+iyJ/0kl8rrSRnuk8hTYbdm15JEWEg4a6fsimD1IeW/mcsGBQhh2nYN7Y6cYWuccn
G+fVAcTPAFYf4CmhN4QJxevVFzRP+WQ79DxnX+YXCPdBAKAcdlbvxoarB9MukQKrPvZ/IMw8tY+Z
GVZK0EdtG6TGA6RTZO52x1TZgXuzL46QBFEqvx8fldLtpRd62iJwXfEMTOqglYRcCgXfZcOh6ucu
cQBGPQPJNpqN16vvFmTOlAaxAlFj4xvdXL6iHwdBVrCRGAo+12JzOjrxGDBfes6Hdm/V5FwX3zDm
ixlEtmNJcmwKTAMoBqZH+R8m/e7td14q/saPuAmR4kfoQK1gEs3GPwv/zGOmDlJr0nMBHDhgsget
y6MkMho/11VvYiCbgliUMwRxxy0XOMOPjR+wckAEcgbzOOh+gcR9kVrGGej27TpjZz1/jzlzefMb
TPgHrard3pJdq31pi/QwfqXkwNuntkz2JAW5n+YbyUemFF6r6hujJrflWOwJek4apl3xbgFj6rXX
orBt9F2lsbMGfjiiHYHfkZLdiLwIJM+NA962/k827sz8tZNH167aoNDUjbeg2PfFydGgZysD0C7O
0FLl2+SgGwJRTX9Omk5xc2fSXExsjt7G7oul3JjBHKImGCg1qJ1dLxX9jUmWlaE/g/GSJl5VBIX9
NdOerQ4kSue48eXG7/tfG1Zvnc755JXHZ4frQTJuYdXJ+0LO0V6DxMpchdPzNHr6OLiG8QhlUdyF
rumO437ezKtvDrjQybbxVgIROU7ccvQSLAxMHbPBOaXN2VafOgl0+uRb1j6VKLLfX+TNB4RkDgq8
YsQT6nwYBLxe46yks9YbnXSy1NTt8h/Vlujx7VpwaDHzBZJ8fDnAzq4NGB3aFYQM2VljrasZ1LXb
0HYcDxHOU5It9cc1a2jBgjUJ8+aohCySZV3CdADeCrBmA4yFhlvzTX3XwaO4xRu0akh4I6B08Pxl
DC71aWhqpmVn1e6E4kB1bvHU7PZdtnHMb1JeyHgj4qCRiIofnu6LU97j4W5YUpafrRNox91UL4Mm
Zm4neSXaK7IajN3GaVtbmolejmB6AP7l89K+SLLNHPBlUy5h0Z1QHLY8HePO7WNBTvdd7yakYmWW
iF+AByJ2LD2D6pNp1gXLzwYeVHadutRD29u1lIgfyq07c9UYHB0jlaB5ti1x1i8WNXIGP8/0/Dz0
jpvbe9bPPuuUPbitBJtQtQXIuHmFY3Ho0gNtjnwVdPgLe6pdOJU0dMW5oeahBtN5Ex9MyTpKW6+H
2/fhwpK4vy9WRvoO9+UIS4B6aWHShV0fxtZj2e10X0LC8iFvgQO31rY40ilxWk2qW6ytn908fe3H
5yEb3a2a+m07Gbc9ynEyPhpyYUxkXK8sq4paaQopP6uWT/rHqjwn3Ec6mmqFqw0Z2KxVd5ofB2nP
d8UJJff2N3X8+056u1b8BjF7hBOIkGyKV8nF7sozTw1FyoqzOe2J9RJnj3H3pCo/7lu5PXIIv3BM
wJ6QiKJncm2lLBMOkYGxOKdSGD/pz7TYT7GQhf9b/Igg/Ed/Hpk+KNzx5Ly207ZDRsC/W58lzODO
dqSVT8b0oveeQ74IRvB8Y/du3mwLe4vda6XBGg0d9uT4WR1KX+ses035LvGjr5ID3C+AwgCigmoH
ktTFUcvMZNIsIqdnSn7Iynu7lX2sLAIj0ohP0EvAXbzkXxpqpxkApk7PhvVrZK9SvcvircL9bTKH
gAvkhg3IIZB6aOBffxkkc7UUt01+VpK3ZixdO39Vyid52jXGL1sNm7OePOpH4x9nqDzUfO6733IH
cbiQ4OP9g7lzjOncsODPPKPQNWvOCViGCgOYkS1eyuUe/q8F0AZhebCyvC6LZuzaccqbczOX/siO
ZYrrefh6fxlrRhBzQZGBIrcYmLjew84p4Aum3JwtI0Pr41dnHvJi99c2wH0EeWkIp+F1vkx4k1oq
ukaSyBmjTHnpuDK6RskWaf/KQkRqgTYOKgCYs104Q6GVlTJAyfqcKYccAxBFugOG2b2/ktuPjptJ
5H1IqzEgv9wto3RIB8Ql6gsWiGvz0pRAC1eWwf/PymIpci/VvJFhRU+B8m7cBjNQ9y3cFBGwTViI
QAsiaQZEfhE8jcbOchrDRK88zDrgGE5oqp5pzm7yCvL0KWTe0HhQiJE0t6sPdb0BY1jdSDFHCcoO
xNVltq4UZmFoSUXP48Act7K6CkqXk7K1zHUzaO6hgQO1q2WtBFw78TQlKNEQxZcNEFB6oO2G+JtK
XZS91Q+5+D7M33vqp4OvbJE3LK9Bsceo1AgwNAZ2UIy+PlqQm0R5OEaFpJ3I3pDfYzMPJvUrzbe8
8tb1rw2JXbi4bxWUQSfRmj2zGu88XXGH9tXYOsRrWynm8wQ8CwNmy7mUdG6MqlJadgYNRvqGsUHH
n+eU7u875k1Z6XPT0KMECwVYL5C8X69l5tXIZWhMnyHz0bAf1vtIH2Lrg6Wh9Z7rnpIizNOw6Fyq
7GppBruCE2i+XP+atA4FhiMI90yrOWaF5EMbwcOsCaZPKwf/dX7rk10z/jYmiCJD263ZO1sy3Gt7
hMiD941g7cK3v/7xbQ/e4E6S+7Pc/zNAj0XhW0NXaz6FgoohMCJgdTPFn198alCE69aYF/05pXn5
MLKmPpDaJmAwdxwMLSidv/E9RCJwmSiI74FMUshQoqOM6tm1QZnQ2XD6qkcu5xb2Y26hUvQmp6GD
zFlyJRTKo+rLvDPbM1gO+4+6cBs8Dlxu+R1I6H2dBuyLlj8qfxjI99Qfjq+C+eAYT366lTd9Prvv
/dTF3qjjIEtq3PRnXu2mYofmRiP/QOUjIZ6Q34mo8eBUUcVfunZ2Nf4I2aZM/tFCOgGa1UiPAWbQ
pI/Z9ooni/iO6U/O24CeSRHoQI7oD1wNK+5J/E97INxValeRdqR4aYoAKjROESjgmYXeR/yaU5e3
1IsxFYD/saTu8Luodv3RboPZDLVD9jNPskcbyFawdI3xVtBbFn7wyQSIElkJYjtIuZavX0IqDHxM
iK3WoZTln5nZP+nv+T+WtDedsCbsbPdf878mMv00q6uoW+A+QUwXUerCNbUmK2OBRj5zA0gbOnff
9dz5kPPkyclmecMvbxABwhqkQ0FmCmYv8dJfWMtJVvcmgquqlUDFnqlB/VbWfQsZufmRay/QOKDb
pL4i/Cx8DMwNIqUVycaNZBu3slaXBtTuwDqZuY4dqnnisy8Y/wTTGRBbSoD85kVvNzKolcCCh86n
vi8knjAjfb1acBBWOpGT/iwZT42agD15qzZz074RG3ppYnF6pLSz1XmM2blTdi02Ma0x3pjuhiQs
pIfWayAE6/Ifwy7hX++HmM8m8M2eiuQTFVl0UZbzNiBiA2OanvbnVgus0ot3tHyu9oX8WEF3T3Xj
F7kLZP5rw6pIom6tQoBIDNNCXWRx0diSHNcaRWBTfo4HE9CHxNW/y4GuhVlyKLxYflWmIwjg+5Ne
nnvqSr7qsWLjbblyc4smzn9+xCK6cgoJ6tSEO9llz4MUU2Eez7TGG8z2/f56Vz1IzH+hRmhjcnhh
yUlGR21aA/0P0FQ0TzJh3n0DN6xocCCR64ixKeD3bwS28xot7xokzWfWPeE+Tk2yM/IvRP9CunnP
xqBpzm3nOiXKcBjpl/eAlEOA3k3Ri2keSBVj+q7eN3UI0ZT7v2zNta9+magkXESmnhNNgWYMKuH5
Xu0eDRT8h9dU/VYXvj4/x1LYfWNP80OZ/7hv+MbFFDTpUFYVyEPE42VRkNgpZ32ndRGaX04Rtqan
6slbP71C6SRQeAw4z1Zp+jaxR2FQTFHiCwC8ii9yvdYsofqomy2NUuklmaLYkfxRf6mZ5WKWbXoH
XZlmHps+1DiUEn1MJMn97/urvmnN2/gJePLrmG0EHR2KQNc/oWntNM0cRqPeAsbBlZg3yd9L6BOn
jRwqhuSZFi7l52w6lN3BSv2uelWlP/METPzQvTjQo/2VSK4GZTdp44MsC5qfvwxNH/BNoXWp3SSX
BusJmtQ00mjqD/qxk/4weubTBzOdvRZvTVLcnG6xEaYOlXJUT1HNX1zEIN6XANbDVBOoaj09fXTG
zDPp6/3tvvXuhRWRwV14dwNcdjmB6zPi1R+LDS5jlu8MnQ+tEFOCOHQR5uq+jiuv6/f1/GXMso3z
tf7BL9a5CKUYoDGMBFiLCMymeVrvLImBt6v2LGk60LnxlczTixbqhG5VfPs2dke9+M7YF4Augzj1
4+ZBh2amk7+i3ack9caLYvUjCOkf9CANEM4uDkQDBqLMzGcazSjQ9Ml+jKlXbinnrRlBVo4+G6ay
QeW+MNLbdkaYFdNosKUfIKwn+8KaS0z7OVu4rtsHEj43dNpR+BKHC32A689NtT5lkA5g0SCz72YW
B8n4NGfUZ/pOTaA3pSOXfVS0fV35VHsb+jdtfDD6ffbaPebxtGsrdpzLUwpReTRGvmdeHnA038Fo
MHSHZtg1lssB+gP/fbdVz1r1E3HZisIwlFSXFEHNWJj27FgsKiTlseBGIHFIA6fTW5aYrt7oXmW/
SvRPjA+VYvqwsn4g13Rp9sozdByq0i3KUP3oE99hrV/qsi/Bq++fppWQLQYooTqOkjLIEBaxiyl5
YpiEsyj1huqpR+FQGt+0KRpMT6n/4ZvtUuEYV1kIvqao2KMfgfrYDcdOhmCFZ0LSR/0fxoCKAePP
WxW/Ta98JC6ygH1m/OXEMGIgatgK5iFBiCsKZtf+M2oom9cGSEHwephBqsbTwEnUwqPbukUiZVws
TkRaC08RwJuQvl6bkhuHpMo0jxEAEn6rQiTNSbym2/fJxoDTyvG7MiT+/CIEKoOakJbJYzSwnVW2
Lssf+mkLEHyTQYmNu1jNIkG2KcV9R7EaXrwn+Y823siDb3cLaCJxtGUMxJqwdL0IXe3LwgLdUtQ0
WbNLjbZ4ZFyefHueGrRy1MS/7+q3lyEKFEAf4LUGHAIon6/tzSCMHgqVjFGSWXv2UgJgH8c0qMAW
Bi5X4ib5FiLldgdRAoZ0DebHIQOBQ3ZtcdABpx5kdYxK20kCsD4A0g/6n411fVKxXbudqih4zaDU
LHQZlhFywhRzamcGNnLorAMpKztEJVj1uNwWfg/50f0oScW+JCZ16VT/Gex+CrLRGtykGpMA2ObE
HUgxhKjsJ4FdjOVOSzCRc3/7xWJvfqWYdBWPSfB4LNwpG4zM6bR0ipyWu46TeXIF4jhu+zYP8002
wLWtR4j5j7XF1lPIARjqhIRw6Bo/ocZep/VG031tQaB+AwWwBfpYsEFff90JL+Oe68UUaWgmxF8y
A270ZGpfZeXt/s59Uhwttw4ESKB2AdMEAEaLEFaUMThIqn6K0rYJ0/K7TEJbat2ceeMLebWSMXTs
99TmfjcqXjp9z/K3Ktnl0OFRfMgHlMNP41udWa4tkHHjRo55G4uAhvuskWIiG4WYxTZwy6qcqeNT
1BXJMTNQTHc6DM2mdblxVa19UjQkbby4QJuKI3y932bTWyqX2BTNNntOdLJXq/TL/Z1eNQGoBLYZ
xSQYujZhSXpPdY61pEqKXL5WDCxGnjcWclsAEABCtNBwQwjMy3I8dWpMpSOmMUVNDOq+GHFhl1gK
8wkG871UDF4bGR32tZQSr5omGpijUT0wQqhXsVzdiB9rHxAPF0uFrAsAOEuGmLLkTUtyZYoMar0Y
cJyyr14AMt7d39uVcI8nIaDpwKgDJ71sipWlBd8w5SnKIEJcA6FXzHVAyD/TFgZ/7VwKRilcLlCF
MpcJMETQTLXTijmiQ/6bFI5f418uioS+OjtnaEFu1eZucyg8di8MLk4AY2qi2TyBwZ7tuJJ7SvtT
r8+lfMhaV7V/akNwfytXHQh0RfAiE61mBP1rP50xiFRVaPVEVf6ggBhRVR5i6JK4A3MTvDcT/dcE
ho9pTl7A73egdbK//wPWzgkYUTD6g2okGOjFjlzkHzxXOg0zV3NkWeXsES1pd5KqbWnP3TB9Al6t
WOjYCU4rC0+NxXGcSCpVXWbhVW8Ve6X1h8knmasyP65MNz9p1g7TTMDC71oJc5x952uz+gh8LUVx
Oyu+c3OfV90DYdrp/vJvi7HihwEagZEzBbi/m8EzlTJSG/hho/Ritm+oT3ipFKgQoP2itWFmfOdb
5ay1Q4qNQJsIoDXBInK946oOEoRC12acniSQYi1EV+RQl1u8BGuHVOCtMOwFagbQmi7MqLUzlvI8
R+M4lMCR5QrqEh0BbThgzDz9dX8fVzIyZMJAVKN0A0deEgOztC2ckSVypDRM3jVZ8cUuJQMcsxo7
VnVe7SqiWMEAQZiNCLyymzCMSTcdCECQYi2yg0quNKXNYdiBUEVnmCHU/cJ0sl7/fn2otoohAQEL
+jzGF8dkAq2SHjfNFJEidMzfaFp6RI4KINlk+0y35khXwhAInISDaGAxu5kFSNJW5rlDpsiSy8BK
EzQCod9m+xPm2GX5rW5Rz47Pf79CJPCi8SvIvpewGpXMGLOEIGxEoK6rR5OEcYvAqDHiFA75Box4
LRxg+ACYCmj9CZjNwjlBC2JVdqdP0eRYgdU3Lw2vfWPMwzg3D0V5zKWAoBPFX42M7+qZfZXwiI1/
OeazbHgZqq/RZP/q55/3t2DlyFz9qkVeCxEILkkZLvMxAdDNHg5qzn0OxD04rzdS6LXzcrkBC7eN
bTit3ON1nqh66dK6d1U1+YUiuuvAp3KOzScbJlcuU8H+i5EuDcM5N7f2VCfQcpwzxB0mR3Gya2M5
cNLDUP4wzOD+Rq4dSjG0oyL0IAItBaBiZS4GojVzhCZvv+exPYWSjgdNrs3d4b6plaoxWvtYEzQP
sS5Q1V7HuWYyaSrP7RwVEPBRv1bF79L6yV7s3M/mZ0a+ltJ73T6yyke3nT+yfHff/tpScX2iYw6g
HRpci2gu2xLlIEfDrupjsQMByE87m5NgptBfvG9pLSigdoYYJx5dqMtfL1RNrc6ZFNwbfPSqN+3U
TC/a46xmwLWGSbrloKvrurC2cFAyzm0iNeYcGR13GaakZzsLuj7ZeHmpa2cOL3jMaKJJj6LVIv9g
E9LMBKyokT74YOsAoZfTRo7zrSYt9Cszd26D3NgPEvF4/otQP8Ybv3iNNTcvHjp66NTczY8JxGPU
+dkYz1lrg+nHejK3tGrWDiyqa9DdAOoQz/PFd47HTh9tI54joElkVyPaa4/Ze28oiOI5KVTHKAad
vcZm/6LWAawR6g4otYFS9XMDL26ebqIttTCNElkfBSb8VerbCeAr0Owe/er9voutfHTkCqDNREYE
nMwSTl9IfTLhCSNHYLRwAiWtwLHDmiwgfblFHvX5pl68hNHFMHREiU/5G7HhF+vKc4dz0+JKZFvJ
2Szlym9i5H/lqKjePBEZ+oxAkI5EysN5NqtgNmYl7Ilc7RMEsjeSjfWxMDPw7/Rm8WgjhwutYeCh
lmWJS0qnf8pVvfbtUiHHtmjsoCZ9W7qzGSsf2gBdOhQwtQDNy+q1nOT0bUwT25XLofHLPkk3otSK
lwPSLJ5lqMShr7Lw8rZnXZ72tRY1/bFi5KmaXm3oTuCJvPECXAuHl5aW8QjkZk0HVSUtqqxwJjWA
JDNyFBKkdbNXsmerxGzJkHlFCm68JMy/T/FjDyFTa5S+3fellYeFmGjEy0YGFSvK/dfft0drhzgO
fois1D7VUbPdQhbcAMZxJq5MCHe+cCEmVfPo1IUWFcaj2TxbpHEl5BKC+cUaIW34bMm+gtJgOR2Z
Cd5H4pa5EKGP87d/s1Yk9UhpcOktsZVKQQvKzE6LDFk6atLgWUW28VBZ387/mFh+V3UA6rGsYCIb
es+AghJASfcXsfIU0gAMdkTjFxJhN06qjaSd7VrSIzoeRvMP1d+Zq0+/+zisfnYgngnv27sNNjAH
JCcK7CIILFkiKFNnkhq1EcFRwqx+Gau9XG7xZ91uG2SkZUsDNAM1ROAor10E+h7ULDCmFvHUZO5U
Mwxco2/g31+KOL7XsQwYbsQy0S3Av5aknxKtIGoomUbEQrNj7jAfJQ+8bMT4+KLkW6MtK/uG2S0h
DQzoB3gQFjdzWQzgMs0SIzK76tgBeiH5tTZsDKmvtGYxaIiKBGrdAGLdlF7IaMlcsyiWFLckpAoj
IA1hGHOUp+JYj2kWmPpsh13BlT1vrcoreyt9tjTW7DoVunXcKPINhxELW+4ywLCoUuAOxg21uDHI
nGM+ZGiNiAa29QFJxE7/yY29Ie3uf83bYA3YKzzDBGQQo1g3szxsNjFtTpVoTn1D1tzmpzmGxrQF
+rv9jlDjwJsSSTJwxChRXrtmKoZQpspU8NTqyh0msBpXJZoToEhD9vdXtPLeErbEudbQ6QGw4dqW
gxtNNqihRMr8nlHnXRvzACInRQFlZxoMVub1FnWBJGb2DJDLLjPVfaG7YGnMJMBhzkT3C6Adhl/3
f9cNfRq6KUDXw5HFTiOrFZ/iIoJ3Jib6MzREIo5RJha7tOevbfdBu/nHAAKXDoWwcsA0ZiJ7Wv4C
bQh0k15I997I/Az2Vdes1V/abG+8A2+PM9AnOjYK0RDl42XQUAbOCVi81UiRHqyqcfnUuDX1bJKG
zfx1lNx2+tjYiDVnQOIFjkNshbjVrjdi5Emt5PiTqHqbBmhSdbGfN2XuJnLhSQzXuJzb7vDcOdBM
0V5SHsiQdY8H65CQfuOYfZYcr88ZVCcwACuwwBgRXfq/3TXFwKdUjziJHYgtgbmuA7vifpg6GjV6
K7ttI8XA5uiDG9uNuZf0pAY8nA9/NnZFROebX4LjrhjInAD8WrztCkIrM5EyPbIUqHSngSV9YxiM
oDYkoYqAlc/Mkx+7PGyt4L7l/yHtu3obR7ZufxEB5vBaxSAq2ZLp0P1C2G2bObOYfv1dNPDhWJQg
4pyLnkFj0D0uVt619wrXKwBD8Kvh+Vr5tS75NtGkRsYQJAZsKc0RVPs2w8OSZsaWSx6bcOUZdCMN
rIBUOu8GpLCwIeb18atBX+cEQE5q9RTui9CDXikY7g53ipFQ43qStzmkZEljSDZfrhTVb5wNaBrH
HbQ8ZqLBEk2YSJnPBR1TT5CUJlEmEUP+2/s11Ax5E8qmNEo5Itp1aUkwZvmHY6KorTLdGH65GeVD
FLtBkFqGPqx81/VpP38WDntwiPTZXOdyRGAQ2+ax3KsnThE3UuOWATjfk2DmhWLDBur+fN+47mBA
CqURMGRkLLUlL7oLBbmXlFE7sZT41b4Gz3ZOu8WjHcdPY0iyh7o/FLIbxuNOE1ZiuxuBLDStsfuR
yMD8A9J52VfW58i7G512aiWrBzNW9WHysI/ZU9p9ptVZexmsluRD7EwzPPsVOJlxWGG1zLfNYqtd
fMIiUOJDqCwMUa+dYBAqcLaYvADphyzjQW93MUjw98f7+ri77PBiY0u6MOUcN2knvEZV2pdQx9LK
EcwWvVh7P9+cWlQdEAciykSGczG4fd5OYZvJ2mkISzqWLyHqOepOmEi3k4vWRbIgRjVfM1P/kLDH
+/28DiXQz19tL0YVsk1xy7eSdjI0JyofCx9Wl/t+5fD42aGLuQNcQMI2AXUVBJTF4YG6uJI3qRSf
ZY7HCqlSHxKjgeZ3oCflTVyZRiygOtlWEoACUZskxaFqhOE1KoOyglon1/qbgW+i9wpaRK+cYUAw
CJn7/BhnA0hWXTFChsrAX4bnH58C19xFYe5v2iTmId46pZMOHRQgJ80u6LUv1rGopGCbFxmNBqF+
1qGC/SaHI2Q5p/lxjl0waU4sZbjdlX7S1G3CAo7ZslwiaydEQGBRLpfnH9pyKe2TNn1vpwayUyDi
5dtB8qGAldaKgFpGMrz2PPN7M4/UDuwJScgoRIBhZFe0lZbTRM2Kt1gbmG+mSsHBXq8XRdKg6qbQ
EbqG+uNQI3b/EpoC6gHwPUVCAXjb8aPO+iYnQ+Yr+XHCWffKoIk5ERmw530ipGlFy9rPTLWI+8RU
mA47qL5quf3ES0FCeiS8GlPF2CQmzAz7D1UNG3jSZh2qXkwUC8PhJkUO3jMD0vWEZ0pR2VEhg+U8
ZkUnPcMiLt2PPjBIK6n3GztvdiWAdNOs8A7MzuVRgxuoCUXYlpxB+n+MkdMLkndOG1YCu/lwXqxI
JPXx8yEypAK9uNhzmZKBnRkY8ZlTlFfOb496H6krZ8iNvYVazGxvBEoRtvb857+vTEnoAnngkArK
YtpBX7zf6sZg1p33X+9hMMIgyTaf0AaYG5ftcJLfgvyeJuc2Rj4qCG092sk+4L/RytTcHLRfDc1B
ya8ODQNiQPgzgqPUfvj581Q/3+/Iys+XFzFmF5UgSY5Fcja05MPgOWKo7L9Gs8Gy6D9dWAZsgcp1
KlZuch7AdOPh8EPaiNmDAUGa+325sYzR0AwCRDZtNn2+HKsgkhFvclVyZnK5H6dqU2ZiRRLmu/fb
uXEtItOO8AhPbfRrqUTjVyXqpb6mn3DsPU5iQvxSgc6duh3bU5v9gdTPSsduTRIKmvPzA2EInOkv
OwaWXO4jAWmcpP5J0LfQy/5fGkBHsJqBCZSWLw2R7wCqCDpwyoy9rD9MQbzSwK0hm8Vs8IpRZymd
xTJmSjukteb7p6IVqS88cNNIoiazmQTJvme54tdSFTcixbnwgvw4GPWwHF80KEDlVBKrkJtjt2yE
2Kdssuil7l/KbnShuTtUJmNPRmHr4wuPhKicEd+wlaqk8Zo1w/WyRFZmTtPPxGQUChZbrCi6pADz
nTsBckGlegAkEVSreIV6M3fo8nSFsOpPHUJH2YT/iXh+HRSaPOZyqKTRWW3xLofUcDU5+WP6HUaC
HeR2xK/M6I3MoIazD7XDn6SItDzONY6H21SCSwPiNLQJM0c2Xo1/CtIjAmVCup208DDhmXB/791q
FgoCeJYgqhEBAlqc8LEmFYUKv8VzA70BEwDszM4QJVu+VPdn4EFyVzP6AZFJH7oQWBaejSRfc5i7
ntHZmQQJSgBkAG1d6vFwXYb8TTNF5zIadZAsNSzmtuDcUvHXCKvX0zrL4s0uElAHgcHX4tKELpOf
5l2cnzUBJrAQ6iXIv5FcP01TuoPCGCiF1v0RvtXi/NgBuwDvDpxxl4dNF0SZHvFpfq5FVJXIZJBc
2geGWTDayXCY11ZmdK29+c9/LVxJyQUpUdCerJsZP0FmyBIVC3qWOEb11BPP97t3oxgCjcr/9O/n
6furPT8tpyiJ0B4nUL19V2EDz3YhwGptuclAVfNpF7ltVWCryjQ8tRGFatr9b7jxvAa4SAGnDHZp
yOws2Z5Zk/IdwNH5ec4MK/t6PHbcux8cBOZlxY6V/5ryw4D75fcgoFyOMlUh0CZKiTREu6RAoBtk
26leo3vfmAl8FS5QTZkT48vkY9ymQqWpcXEWoI/UwukLJ5UzlLjfkn2VHrSV1+V1rIZBmO1xUMAE
+mv5wM0Zi9UaIkLnEGi65CzquLOz56BcY/rfAFAj6DTwkgXPHLogS+HApqnbMYbty7lv32UZaAp/
15tY2Zn157uyjO/Ih++g1yh7LSqAtd9VKzHcdfJMxDkB6gMEQ2YG8xJPpujDUCGpK5+hyky65imq
IgKDnlLQ8NujBpcINX4wxpyonb+y1K7Py7ltcFMg6YmnIPJXl9urB7415AK0rQoHuXyXxa3EFUTi
XaTIpeLcKjbeNytb+uryBXEIl92sLAJXV5RYLttMAEZNgjQxziLE4Ts35XaVTMGck9YACTcbAmIY
6Mz50lsObDKmwGb5qXEew2//BCr7ENQEnImwtu/v2OtTY+7Sr5YW107G6qCBA5ZxLmFIXrxCDFTZ
VCph55rfDzI1xhcx/BsqMkZ2wzLwANa0P652y0xBxS9DB2YSY7o4JtUiyaOJSxJ4SSVk+Cy6pxH6
TeOq1udVrCmj8IBqALJrs1S7JF7OXTgAWtsHSf+kc2H8wECDM8UKNdP743k1cTAiBBAR9cS5LSS5
Fq3wLVf1YS7D+dDsFEvBgbdri8dJPt1v5+qmnttBSXjGYiMGW9KEZWVM05hjMkR890KLZzZHI/3P
/TaumcI/jYBGDyQIRu1n7fy6UXLU+CHjOMlPrT0kf+W/eUdwkBvSv8x/TBJXKQeSJrs+owAuE+EE
UBepZ5FQQyEqEtf7VcGdm6OLJNn/fdBisSK5IMRjKshP1Us2WgX0K2J536eiDUvw+32/Wi1InanY
dwLy8CDvLd/BctIOKBvJKvzjIQ9SviKTdb+Bq4eDAkQc6npIwoLhCnD55UKBUhnq2tDQ9xpUSby6
wCFZ9wO0lkMttnWISlKwFuRzZ4RrBr9XG25uGXsB1pm4olAtvmw5lKKgm0Cg8bTC1dmGrw7G4/9A
mPtpBZcSbgVE0svt5vvAdcYx+qdUIWAqFkzPSYuyUuzIzeSqWmKmjtAGzn8/qrMVA7BceBsBSXTZ
NwnJixYojcBDUoZOKsTsJFrmUIwNHSH+JyGndb+9q20I8VTkPEHwRC0c2mKLBywnRu3YtFBezJV9
Ez+Oyqc//tePZLSB2wZ7HChDlAYWi3402kCCy2bqqYCuDFJHkjWPmuu1eNnCvO1+7fOUxXEVi3Xq
dXoCDehjpucUuq/crER4RpF7ZdCuC6HokTZ76oJ3A1SEsZilWNRi1ihy4jXSaWC05fCms4L+zEl7
ORcsBcGEn/FuAWhLrdhxM5JcZmZRn4Zyr4bQrSns/34asSOArMZ3QYt0MY21mLFeRCTlqT48WXGe
gnAJKyALwM73+y1daeEhR4CwGMRB0KGw75danWUSt2UbVZmHTPIIdeciKL/knkUcZSFXfGkt0MJm
qLXTXtK05m0Uh1GFg6PfH1ShhR+EzhkxdlPDpf/Ac2TVyga6LiAsvm8xFKBgj0FQtZmXFLshH+FO
w5Fwkt2Aj0wx/SwEGxjunIwBWAvP4YCIq1+52q6PXoyQCkA40jUgIC9zNgofcX02pbPoLISAhg72
bPKa8PeNNgDeR+YJwHPYiSwDuRIslADOXpmn82XpIIgOKIQQjZVldWuyEQdos3elgHfn8jlk+IOW
j3WZez5q/Q8GV4tvgFbUJ65kjIbz9xGB71SdiINWYmTLRgiJiMc9VNpVHJ9Oq2dwP21gPonsUmg0
4coXXl/x0HUDiAfVIiQdkPWbD7hfW7/1tTEoda3z+JLqiDHDOuppNZ2q4KuN7b6wRePcd24sRk9c
aJCKhebYeAELKRxlAt+UOAtmRqREFXHNbu5nEi4yP/O34fpFfChi8JapLn7iKwj31b3HQXo4EOzS
/4AfLVSrznCeof60GfPGSpQKBHQ74iLX71IHan95VhGuoNnbYLyhRoHQtUhtVbHCbJOG3wxmLvoD
jIQt/G1WH2DoEaEQYQA4CHtRdWxJUVqcZnE84sPyjZPtRjlUZQNjuX85X1jhMfrKOuhJfajxm4Ey
NRJs94+I69MYCOsZvwKMyAxMXZyOOArauBOU3suqPie52qkWz1LeluPou5Gr2QVD/+wYl6y8qH4u
ksV445kMPZL55kTAt7gGhMhXgZbXe08ZXn0FsDjeLgK3yM9jceajR0kjkf9iDC8RJ1GE56UhWOWD
9KG6IrfN9vxTrJmxDjOP4wBrs4AqwkPY4LntyjtZtxXVFA5jpJnCcIKpSWlFj6Jha3FLypoMh0J1
ANSspGfjSzTM+wN6nZXATYO8FrahDtYZNK0vF3muNL3m11zv8QnkAqBvWssPhgwTNqrJTjgdWAVw
TWRqJ4XC8SZ4UrVDVQ9Eix39mIUkTNaSfdJ8Zy+H+vcXLR49Qw38/Bj6vddBMUGw+wpKeY+JAf33
lpYGZNHU/RiYMvK3e9VVw/fuxQ9JzT0qPJiUb1xnagX19Q0W42EMrUkzxeyQy7gcTJiGSP4mSSus
HHgH7KB6Fa7Uea+CHmQIQSSDXA4Ke+BGLl7eiahFcpn3iRf7nOIOQAHTehp0swfaZ2UvXJ3Tc1NA
pyCYBGwKnIfLmWt0+KMjo5fAGgFpOtyKjIp6G9P7C+QnGL2YDjSDjTbTKubn2zKMg8h7mWliU0Bl
d+A2eSAXIi35yE8coVILhRajhlx62sq1M6WM1TSV00hHsXYESr2rAB4k3BTpJc3BzR1p7o9wKfBD
re/MoYya2IkZ66Ckw8FbmgxImYOeJvniU1VKBiYS4lIdzdSxSUnJpjGnoLb3OJOASIpsYDn799Tg
Yt9mUx5KFGCC7m9UxFBJ5+tR41aOgesIYD50UcYEFAWnAH6/HHM21kkpBeEcDB1bu29spFX6njC7
6aw2f5F3zSeAMsDRrMz1j0ThYhYAKUbqHQkJ5A+XctQBIiZ+UJEzy0KaftZmZDal1Zl16GRWIG9Y
vSsq2gGbsoUHNCQBBrOTKG9BKzQgw58iI9psrD1Baf0722pWtZVswAz1mmQH/SBuAfELvqqE1JC3
+agloH1J/NbvczjO+JC6gKjgIc0MImz4d193YEsgv+oJDYd3XBlR7bWT0+VWnLqtSrpgBf9za9BR
P54xeBh9KJvMG+HXPaxwII+FVQtGPuBeSt/ZkvQ1yicDmP6cN2soGdam2m361jHYe1V2K6/R+bxZ
DP18Ns6sbmjmXvEusAyHgoc9uSfpTtO8lOxRbx3lmU+feWZnayWWm61BzhrHBzSegEC67OyIfE9u
5DK2G2z5NgGkGInPHvpmE/THNcrSD3Tqsms4PFD/B8ARID/o1V82lidZGxmBAiVOqp4bQPyK51N6
bu0USnH7zz3b6HTc7aWXVqHaIYQHIyg28eravjHBF5+xfJn2ojFpPRQvvIq4pkHcweQ+EvKZWAVt
Nhxxa7szbQA5KiKjzHU8mCFRXM5yQ3vnjjQwkVuRPh6U41ubUybuvMEknV1sMuugEB5q6lZQWptp
w5y3xnnQeUv6p54EPBccOdj6jrGX8GoioU4iqpvDtnIOKEIchHNIMxJAxucxdVFQbB/Vb6jSmi42
E/4CPLV2A4HxGqmcdP/6DYeowdSPtSk8NbkZP3a+Wx3P+b5sreJFswva4nO5f/q7EhPYpxEY3feO
ZI/noaHF3t9qJHMEJ7QPj4XuhPTrwLut7ZT2l0EUsyAuVjnlt5V1gOYZjZLNYMYMgETqU+WDt6bd
8FCR7ulBt0Jq5rZlUJWGZmkDLPrmVgSuoARatNCWgJWbjRyiaysOBGgNiIoTwGsJ/Fve984GO/sM
gJJlaUh1JgfjFOzKnATkpG8zKyF/e7skHQVREE8y6Ima0KYwvrSd6MooaWSkdI6PoVkMxFUj1KwQ
MUD5+QRs5rn3zU+F9kQnVU/37/xH5mxfq92xMpWXB7GzOvIUWNjRmZdTyeXMk78tnzUPDlhWTz57
G/e3xZ18y+kJtIFhwHLsehMGTJbLts8F3Euo4oQm1ZkbuZGtHVNCrRZQMhoC0AW/DII1EkOqZTI7
6rtWuXnqieTyJP/+7E3xYfP53L8qEiHh1kRJ39XPgxVsZRJuSP2l9sTZqkQkE8CfB0rg6x7AG4NK
/xAteZpE7Nr2nfhLo4YbH2WIPRLrCRQTqzITc1/YHZXoawc9RKptE/ObCbCt29TE3UoHOp2Okc0T
4Vw/hyQlXob5FWh3PLr4n+2eQNS+JwQpB3yLGVCM/kb9PCqkJFTHD8VIcPQtNPOPybFVcszxn4K1
y4iNsOeVS63Np28VH72NbCTJiEx6MyotI7WOm1eafsnOQ7E7MoqeVinVaGo6UWNpXukYj4Kwg42V
mTx/uRC4wsrf+3vabsvDp7MBHaQkn/wGAKrNpNlbJ90W5Gx8BjkJvyNzfPPtZ+3xvbDLZ1aY+bZo
SWxio/FksAY6bojkbF0uN2F1oNPQYjQ/HEXiUOXzPaFnULfOAGyRLTObhpJNSjC0/2zgn91jivT3
Q7NLrTohZONa0PgyDdPSaGCJj+BamMlDSTYj9TE2318hSRyE2bvnz7fs4QW+26fwEL+b+WBPGx6b
gaWHrYr+3w+Zfs6r5bE61xtn1cRZDGlxYY0Q2hAaSe88AXXq0Sw0S/Tpn8DlG8t4GX1Tm9fe/Tav
Hka4KcATQE5ARPJIW4qEp2CeiL4M5NtIm2fGXhAFBKWphlbnf99v6eeps+gdMIZgcoF9CkLN8g2W
h51YpmHQe/pgRtFrJGGVwm1Y6+2i24Sqw0CUkMwI4aBCYuEhGsmk0BCSEjxNM8uPMcuA7UEiJA7N
eNrW5ampHL58WvnMORRbfuZsbYBUEJRsECBf3m1dgmJ5nRR4sYEJKjWWBDE/sM+yUiId/z7otsoZ
cFSAQDzsU4qjn/7JuM2ovcchYI3ltgBfTMq7jqigy4WBqfNrq2T+gHsfuHjnqHHeSUgr9J70xD1U
27TBHmogv4t42X9TVfc4HYycQsGuw/C1Jr/2lr4GG+tgNIB5iX9Qk4F82+UIqVGaZEUjwkfLaT9B
kwuPouY2hY1flRVu0sPwrDiTNZJ+DQ17a4egaAJGDYRO8O+ysCUlKtSrNLw64RKFnawzrptATkym
BzVTZLwbWGG0Jh4eo4RHaRVVpE1rAazXUWeq5TOx/QYCQ/h3f81I18EXRgSRF0RzFBhaiosp4aeE
K4Q+GbxUhCw4FRhyjNtUIgNDATkEbgjGj5BqSsyZhhDr53j6B632SjrBAbZM3+DSkeJSUqqPFBWf
nIjjqzEVVlMfCukbsDQKdnIkfoCukoA6MaBgSCEwOzZujAe1uhK23jgR0Bck8FBlQNS87EuhxLzW
S/HglSmN1a/uKS9CIr0nT9Lz/VG7PZn/aWl59lSaENSiiJZi15ApUuJh8DEO20SkPGbvbxQ68UTL
fuXEk27tHyCQ5ho7VD+uBGt0lLQThI0DajUkgX4KUUdrtGpIPj9F22k/GKRz4fYsU+VNDN00dPwS
8ZxCUlQEhw2eEg0VoboPtO/QH3gGbQdM8gRguKsHDrfFI7NTj6lusnJjrEHjrtMEWPQzsUgAXxBe
b4vAu+WSMhs7uffkzk+R0sZRNERtSrkJL5r703NrTf9uanEO9qMPEz+GzBXvSG+AEVWaqSEG4jJI
Y9uTvNLadaIMhwpqPrNVK+ivYJNcHip11TcSJ6FnKWQnp5YKcmim0OwIHTYB3m2WeWqln0N2gEIg
ZcxsrX56i4EP7ZPHON9K8sGA1IafknwbNa4SBAQIa1CbfHgV/WWGlxY7X0V+8l8bvjXlwQg/p2Qj
5ZsxscPkUQ7gkNyT2lf2vfzAN8d42PjpCs7wWrtt7iOqTYB1zEWRK2OgVKkrXkeGanyWQtJyrrrl
IjgLUNAjVP6teIQ1W/SnfWm/qxHcETyRbcObIF9/hE5/Tus1jebrJN7PB0F9HLZLyAgv77paVTMD
YvLY6yanWL7G4xXekUF0BQ0R7tMQbvKKlFuYA0ATsUIMDoOciNbbILa1tXrRrdccRgd64BDRRrpi
mVFUJ8ZrcoWPGWpTfx/Yrn4EqKqqaWupXnFSbPhgyGK3svBuNzuXbZF+g3/Oz3HxK0sAXVapaxKs
8yTZNMFJa5/izyyQHCmzchDp+L0SoshJZaV016oyt47a2U7k/5pe5FD1Mo9qecR66I0jx1DHJcNo
GspuLE1hjSx6je2Z5xooDcR58DzCsXu5wRIGKOQ0J2xxcUsxHRLaPsij02bbcdxrxTPge/cPkFvn
LID1cANBYAmNPumywTHkE7+b87Gt8gmdhufybz7R7tloq5WQ7dahCGUlrBggpuC9vRjGXmgbSR6T
0Wv5TrIS3q/NLoKMaFf2xkqfhDkEXwZfqoxrHqrWiBKXQo+KOoL9WmaDx4qdPP1NfVwL5ggvd0v3
zYR/VCGwnLgzDMbkZef+gN5qG7Vd1FRRXEKVcxll1ILEMIfYreFZmuUccVPeb2G+Ppa9Q5UfVwvA
BRjNxfUSFEkpxwMcJfIenEjWUwWv7kDdQPliZSBvpJBQIINHrwqhABEYwsWkCX1TSz5oip7qKDzx
tyCAAjz6NJnYawYxPmBCC4V6Wu5zA08S0r4H/3JAYRoiV4fuJV4jC94IRi6/ZzG4XDu1fDohGCkS
Q+nw9qoMV2AKDE/4Eo/WRtBQl62FqvKMsdOPM7cdnNqeiRHxZTjkkV7OoOh/fz5ubFqQE1CnA93G
mJ01F3tIGXkgtbt69FD2HLZ5KQEylFQyaoPgq9QxaNe+noV2x2e1I5elvPH7ZE2i8sYtcfkR87r8
dUJCWTXqgkof8OCIDTfNKYTWO5l2NlPAibL9P9pIwbVKafmSmfA4SGxFR2mPKmtK48J1THL5JfNJ
8OtLGAA4KBVoCN0qk9vLAy0kRys2ckJVkx+2hxgl1PGoBW7U7lIqOjwdPzRp7ca4PrYvv2KxdOH1
0FeJYGA8RIIgXxRK0ndW5DYaHZEtyRIiT4+C8cqMz7iz1egMF2jAz6v2lClshbr3s+kvtyw+Bihc
vKwRj+FBdjkkXD8mDIR9DAkShBrSnsZGe9Lyv60BeVco/tpKanedw9lZAjY8ZG5sSSe1+CwJWy4m
UvaKMCNsbFRd+WmnlUhLtoc2ccuaBivH9I1hA/QLLwqAmaG5/IO8/TV5iSCNSj0Oo8fEU841JDWO
ci0Q1qI4BHfkcoVJdGOtXDS3mKWqCfAUjNGchIHhdI3I+YnNpVShQPry1TcYLaOX+/v1+oSGfsd/
urgMYgGyzIw06UcvDGqAPUKzHsPN/18Ti8e3DG3vUUzRRMYimtcfKJ78Dw3gfYGAEFhETNflgjK0
ognYPE16glws3khNsbKBru9rjNKvFhZLNpV0JgEJOHqR+JcTExNvXRIhHXq/H9fhx2Uri7Oi4VgZ
aPNAKXAp1Rle1T5CntygRvpPaVa24VqXFo8lnxOHIo6E0eMnWC9J//pOAVvWX7meby6vXwO3WNJN
quRqlfKjh2AI79EA6VlV/Lg/bDfbmCHSMwYPp8pi+uUoY6hooSc+XsS69BmytcrwzbH61cJi+lGG
rZRYQy+M+k2pXvPcWvUQv3nU4PNnIgzMTpYRIYxDFdihR5MniuM/MY5MZgw0GJpPVvGtJSR4w/v9
uDI7N/sFSA3Ue6ABAMXhy40jVxB4A1tk8urq4CfHun0UuDUJxrU2FiuAFa0QFU06ebH+UbCOGOKW
W+XfrTWyCIVkI/VT3ognLwViVpLcrhSsCoTo+wvt5hzNKlHAGuARtJwjfeK4gfH15HXlSQ6e+rza
8+Wzr4DR0+FW8NeoSjcXNuqxSPjMDk1LOYhW7oMwG3O0J34V3LmWvfv9Wfv586j+ut6CqJe5sisw
NdnfRH9WuRViyK2fD5MEvKigHcgby6xrHYtg3Lfq5Glq8SaF9ZtR/NdSuOBbgl4DDggAAwDBL6LN
PummqYIWpofMKTFGlykvxWjeH6ZbgTYkDfAkhOUaEETLMIDX4kwsGA6YPgb3mvYGRM1hiWsg/yf3
cuWDatNEPs2kiQk7dTQMKIQIGuqoQyf7BMoAqV2lxbRGmbi+LkBoRakeRW3AZ5Fgvpw+SIi1KRNz
+DAxmvp/WlKPD0h0hdIK9fJGvmFuCD1HfQcs2uUrbiyNSCr5AmFQZvJg50GYWtmkwz41nqTKlA+V
7OQt4GEENayVob/e2GgaTBsJhEi4ci0huX2c9lyCo9CLU9A84aTXQctPccTOlVFKFLaRKak7v317
5qZHqPb2+kpocU2uAt309wcsBnnK4CUBecPBkyNX54HSSihzxH/1CwPoBKDBigzOVvwcdpOlhG/Q
W1sZgHkBXwbLF+0vU0x40aawMMZLpjaZZo5QMTwDrVb7Voc014txaELCNsXayXN90qFVDWBQZF6g
PLZcWumAp2EvpqMHN7BUsarCUvBwiN243GVrTnS3lrEGmCFwGTPyVJ5PkV+nECaeK/xeHr1KcqLW
4XxrdPlXo11JZd7Ig4DqMKPV4KMMtc8lgF6Lk6AGUY33/NOI9082V2T978xEZjAs3nufBJOJ9wWQ
eMZ2lFdC+xudVCFvrSKLNbN1lmkKjnEM6EM0no62QdL+qPrv/E77rzWc4IQEAh6UzxEGgRy+GEsU
CrK6SjXeq/G6FazxHA2nVnwPZoyYY6wxHK8R/HNz4OFgQFFTwxReTl1V8mLdQ23UY7SHi9WmfCwz
WlZAzhpmmO2GyeqQoYaZnoktKpaYVim2irUS243FCnFa6BXMnFNM7WKLaq3AjwOWq1ezbe9Eot1C
rNbRk72urWDSb9wEGkQVUWYFdP+HQHbZ4YLLmiLzJ9FTWouvX5LY0QYScrQGaBXwR/hhmqJZDt79
Q+A6xwU1MFz/gCTOFa5lHBDI+Qgiei15hgBheasALKTnn6o1gOyN1A0gv0hkQwwX3CCUmi57B5cO
I/C7ifdGv5msFEffnyBpy5DEJW+QforEfaEb4yYy4G4EFxDx2DRjvXLbXJ/4+AhEpKBnQ0kBYdbl
R9QpbEs4TuQ9mCLG6VyZtvTi9f6Aztvg8lDVcZHhgMN+hJjGUnBCgwgOXzSV6A2JB3E6EjF55eK6
2QJQscANoC5wxTVOCjFSclaK8IQHixK3pNKsgWJvDBQqt+AcIQs4V2YWMW+gi4HMalHyJBkwhG7T
AV61+vK5seIRX8y42Ln6ONewL6cjVvh2GvlM9qTajY0N61XK75OGxmcgZ9Q9GynTiLgWaV8flxBB
w4sQflBzqM0vDhaByQOfQm7CGzszD80o3Q072Y2UleTHPESLdXDRzGKtxa2cBQy+fSjnsskyGOAS
UGR+b4cZa7ayiW+kvcADhQ49vGoAQ5CXWQquAVmn6H3Dk0yJ5E6+zwZzciYaPHMPrdu9Kk7zHEO3
WCGacoADpZrboHgFjDJ3Opd/U1K3cNTzAsXxv+5vh+sDFCrfEP1EbDer08qLOebbIciKMPS9qQKi
dt9qmVvIgMBCK4Clqa2p5v32rjcH2kP+HBUdkGGwCS/XVAZEaDLVhu/JwErHKp7UK2fI9bxCSgIn
GGA7Ms+DPHTZgOxD7LpreNlLCOCJOSofVNEI9LUT9UFdo81dr1U0Nit18NAK0VGQu2ysHiXo/QB0
4iXhScz2HTNHjiocWVmr1yx7bInf7cyj+itOytqiEDtfkb0WdkDlg/7dZc+QlCNDbjXeuGP6dlUE
5friuWxycbMa+tjlDaJfL/p+a9KXgtsyfeVKvbEWEDjgZgONFQDdn/PnV68CvirhbSQpnqxCC1aB
XE6/ub/abqxukPTBLZ+fLyD3Lc5JHvr0LVzkFA+sAb06Zv52eg9TxzDXxJ1vRJgGbi6clri4AIhb
iojisaeIPnhx3ghU3ntW2qLXbfiQBtm7DAyeSoqYPI2VI0XO/S7ewDddtrxYG3rcB2oaKopX/oOK
Y+3Joqvi7mTwDMgB+vyj/zEMyvs7SKAbADA+9SvPlB8cwOVJCvdilOEMcG7xEv2BG/2axqbQ9MHo
G87TYUA+AH6pefpHzTl19KgUxBfKbS/9KSaNoDyVFXbCTrAZiYyBRHxJShFY9oMS1yTGMKXbRt4k
8R6olCx/6HTaDS4MbsD48GruGE4WvNvTL+ifrYzhvE/vdEFenEpjWYxtqdacB1jzt9S6Ilz9MpcZ
B+R1yhPnIjfaMW+l0fmH3mt0cXikYaaFqYFGc4YD/ylJeTN4VKUz6ulFVZOSO4v5Gsngxob4PVfL
nEkFSyT4OpScp4i0amxfp0CIG+yr2/0/zr5rt5VkWfaLGmhvXtuSbJKiKFJmvTQkLam99/X1N0r7
HGyxyMvGOoNxmAGYXS4rKzMyAs1sjvRVN+v+MzA/NcUkspnaNWSUFoZNb5SLYWOfIMZETRpNPUja
Mw5a4ctJVQMxONXPRmzqoHwYPnir+6hzuzGeOL43l5nzr6aa7k00siBWgrwpwstL/zmD650LemzR
Nlsp3cvEg6/RH59CwQQmbdxy6/tjvLoW8ChCsR0vExUVCZBrX5rLebAoGyoX4KmAGttzVficjtt8
byxtoRtzaSA5iNACfwPlBM0g/Dp6pV5DTKhIuVMNVd59YmzUwBGtSYee92dngQusGv/5KU3HRp9+
aHXHDcGiggShTPuhVrhTFjp99VyqPh8+VJ0ZGW5veHpmqdM+fkMCexy8dqmd9urGoMbxFxBloG8C
9OpyvEUClhCIKXKnUngYBBBJlsWCK7guH+PnweSIBhg0CyJ/yWwVoQrCae776Czqe1x/Vp6spfSx
4l5VGZIKhctZuQMJbysInwvpTfclYmGwc7VRRF9JHHBnLjj46+CRDljB1kUojpD/p8z8a5EhWd+U
caBFZ8I9Rt16qh/l8TxNLy0uFbTslpZYP4voWpXa10EE1hi6Y8Qkz8n4rmnWABwgCD+hL2dW2Rc3
WjH0S0npjuoOpeZhxPN1MW91FTrQD6YKpnjMQeiAJfYKtSpAc9wQnqH1FtiCm73KmqWZIHUmPcSj
LV2COIlXh9YMlwM5kvD7/vH7ScYzLgYiW+ggo9AXFDiZoFbrRtBQ1Up0Bh2sWR2gItbZERpp1+M7
GOTGd9KhsaV9JtVOqN+6qjIB3UPo/VGWaK0zwYRgK24um4WrdxZw3miAkZ2SeyfH+pwbFiDTvHpE
kBw7oEjgFQfNx4CACl6wNXTLAFHKWn2piEX28boPQDwBMWW73ESqG2Ru/DfA3XbqduiuwOM6NyUO
WWI7eh9DOwn+3p+IawQCCNww/yIgyKC6Rlvd5XnJxUjWwlnGZiY75L1iAFQPPXBzShOuaiBTdjHg
i5lZPunoX+BWSvCEptfh2KlWvwQHuobQ0G8BTAfwPQNBEgsGnVELLsicxOcOz4pqPQt29o6prL+U
xJ3TyazSUxNaogBs34Z6ZTRWJ1Rz3KzC2BEzlwOpjFWkjjC8jEvVihunHp2O+AObFi4bsSIzUVVS
A0Sfx+dozb2C9j44tMmK/4a0ebgPkG3FiwjwW+6TfOXpn4TfASrLPaIzZOHxch3MYZIooBR1eUps
zHLClNOkNt3YxOdsPhhP2KfKNj8jjOznR472rRMXjToI7ojN6179pA0L7v267QEfAI1T2kvAUyJb
ZiJiaMw0QsQlZyjhToPVEqvUrPKrDV5Kh5v9sS7A6jOYTb/H5ck1x6l069AZdbP8CB9SZRdwuPHc
FuIFx66xlMP9DX31uGO+jvH/zRS1RKJfh/ILWgYSYJpK+Dq0EJTHAHDQzr5v77oEgM4W6BFK6HJR
kZJghfvqhvQz+LTzcyJuq8hW3/nA6RO75v1yFwQuznJ84puVIJnRuUwsUkPBYCFgomO6dGZU5h5v
WmgHIyN/tTXVqpuCJC3OBf9twM3jebkwSBpoXltA3phe52AlYWZVCOIkVcOmOA/6un+cfMntfGOD
kDxsVqUt+1y/sMvoHcoaBOsGanYA8qLtmvHPoFjpOEmKynPQfAMmO3XPQ/mvfQGgxYMu5w/pM0rr
BjOmwMhDsRu68owrB5rhIjGL5CS3jvDMLUE3rvNkjC0mZKiGOskU0pZn7XMEkwHa1fwo2qbJM9c9
qK9tb0EwMyud+6v28yZhJxElGmS9wdshgC/i0mUlfS0VRqxV5whNdwT3DATTivXAudVgRdJ2aO08
dfiD9F2D8whhfJeCtGPFPYbGllP+xEICKJhZg2azNFUQkycgELCyYqVpoMx47ts1gexMux5iNFBu
ZlxgUAubEU4kVtk/BUvaVtc7AslSuF66CRF1sbJ4FRR9ongc63MU24rypyx28pLOx7XvgAn0jCHv
CwjnldhbVrQBFxikPodtZ07TU4NOx/jIQ1FnXheP6vH+8lzXR8DegXOrUgYbyuLHbAq0Q0gzz7f1
WQrQ52OC431YR40X9Xt0qdrNUTgqTmUaaYqw5K9ae9zCAbg1XIMGYDgDqK6xB6Bqh0ASxq4+K8Su
AnOcdC+dJDszoCr9HneW0i61einXrywMGYVavH1AsYEc/uWOzAypC+p+rs+DLU1uidd9Aa5AQXT0
7/q5R2IVnbhOwVkBb2eFI8RuD1oB2SLHTITqsQ+WI0r99F4nZueIgJYn6OZMrUaHepvVZBYJrfYw
fRWVNYFrrl9X1Qc6lXqyA/C/yVfqh9haA7dCCapCOHcoF3JJ1504iL2Ba8VDEkU85MTp8H/F4cIk
xjoZFLSwSiaPLpaseUlyK6zdJp0taQQhg8eDHSVy07dZOU6yLY9P0peGvIdij4lVGGZLAGd0jHyV
QEGk1U25WaOUS0SbR/QuWom2AqF7pPm9YJeGi/+odEu3yQ9S+dJtXI6C8b1CnVWg1FSbMwgGYsPW
yJOk7UBVbZBt+00+kIXGIzzwiq8yM8M3oq+TxBU0L5gtTV+1CbTPNyLvzfas2km3GgvPIIeM38oc
yPjcJrCioyI9lAftT3yUQPEivYRjhEDBTGYnfJA/u8DRym0G1YGXifMbD9TiqvGoIQ7+qhMPSudc
/JwaXps+pIJLuFWQuqJiNfsSz5RqPycVGLlqC2xQxEPWM8KvRBsOHZiqBfnqZtvWqM25wmDN4yH6
AFVRbYh4ieLPw4gcY7TE0nmdmcWmQM8AvaCpiBCbzZibUkpbTmvOPBrBi/YbqkWm+lQcFQ/fiGad
hcfgjQDxwh7bhSYVvJpjHzZn8TF9Dv1BOZI3eTfqVtuCcfGNzGv49dKGWmip4H0hPt13az81H3b7
qBQGhcovxUIxqQ0lE4sxzzFew6/f1cfWmvzCbogrqogJffAuoYETzApr9Mr23/xLhSYhu8ZDfd/9
5RPL+NRWeZ6bCugHysGBVlxgAltr1BYatQxIYmDO0gfQPQneSLaB1dng0NyHotl/JI8DNgQ6y4Ml
lubr2iddQ1C+QGoNmBpQ9jIHe5wzI9fi9gwZomjCpfitloalF9mqF7c8X1sgWtk32j/HsrCKuwGR
PvTYEfFfWtX5IVdiJWjOguygEax/niZ08f+J/HB4UpewmNf5aTpGnbI+6ghlr9QjallEkpNL2nOE
N1f7FXWiq3a7pnxBqlWuViT5VAbQMwKGEW7QJVhkS80aV5lH5gNozuyX94QcaDTyZdqe5XSdCZSH
AtQPKXSf/UXWMPzS1Rb9NVRmi6JYIs25jKHy6VoA8XUCZu9p4Xq/8WDEDYdnNUIJ1H6uzoFaqHyg
duHPnknat1o5ZcpKechTVES1szr7de9xlavNJgAYeH3XYBWLnG56m1DMmz0+XoD03nip0A/SEA3i
c5CeY26nWg+zeVAxvxocXh/tJxdSCgLuGLQ/ZNBpqSwO1FE6ACgNOq8PGfrTs02hWPf9w61VRlCK
UiKoUxF3MEFpH3RqVSsdVllGRbp2g+iZlJ9Bu0HC458lnLCjUHPTgFVCSldmH0Z1laaQ1I26cwJK
70+4fQ4pFDySkeBCauX+uG7E+DCGrCCqVFALRl7wcvtGWjtMJam7szT6uvCqf3ODCLy5KyBLHnqS
Al7T0KnbdCOmC4+lW5HkhWnm5AhqlVcxWE3PzafwkUqSJc22DEaqTjchw221Zi/b5ZOqeNO+lYGy
j1NIlvn6Uoh+04X8ngLmXA0yFJF4oe3OARhaRjsVdzWHtE2CFNtjBwX33gKtPS9Y2rDSTsawsLNu
3rQGaHh/yMbhMpkVMCQSlFzXd+cearB55VeyI9dWMO2qTnEaI7FawZxB9hKop4W1v85nIun6yzKz
AHOBlpUWlcRz0oIEi+qVabmVg6+UR+r3K21t0r0X9Wc+P7W9LxrrcH4BUm56W/gMaob1a3hpCjLy
ABJAH8w1FaVxL9Ul/NqQ/pl3A8gL3EmnD4t53BQOeedKP5XXWmTFr8KDDkW9aikCplfS1RegcI83
BdBfOHiXh0BU01gS27w9C69ABR5GvKc7ESxZvMPHfuIUshe0Hgp97eTOfmA2XpCBmSb56hCgbZrG
5O34lfOmHaTmlMnSYg81n+Gf21ThFii64H8/krqoXxdNFdSikSiYJsgjz+hQRmtQ7tcVkuGhtcgu
cXNrgEeUUsJji7AsIb1WpJECeMcZ4mBWibgzCvZFYifaQtx1y68Cage4MzjMqXrh5aCyIhu0qh/a
s74RHsYwA92eU1hJ/5AtAfuoh75a41+WmLBEIGNlZBEsdQXwPmPBKW7Y1i8Le5nu1XtWmL0cSokw
yMBpnPEqPXMf6ndSr4rRFaWtWph8uY52bWDft3kjxQAMMXgt0V+mQLSa8R/9GIeyNigA2nSRk+CA
ptWbIv37OmGJKIswyKCpwOnlOhmNko95wrXnbHyJNfANDY8gGQWHn4T4fBym/8uYfpljFmuMo6wm
XNCe6+Krh5RgqX9UabzgeW9OHPCkuPvw1EEv3OWYEAMlpFMxpt6wUqBmQQaQpf8M5seRheYU3BoP
jCXu80sjlTD13Jwk/TkMwPSnmFMHjNQSH8WtqxT5RgMpIAqTvao9aykx+kIu+rMmHGPVKjOfGzeQ
TLHRzB7KIM5CkwrXujnoeKVxQ15FT7Vi91mdF5IzNw4ZEMHoioDkLOCObFo5kGp9SPmyP09IFxNh
16Fb9/5uv3FZUF4CWolDaxRQq5fzORO5rXLS92cJpGG4JLvKD/pV1h7kwL1viXVNyIiA4gOZNQAE
8b5gOXqHrA+g3Cv2J7DHiWO+qUZ+FyUGaOy7xwSCVOkS1oadvP8YBMSLFkogu8VsFTXmxaRr9P7E
iXhpD9ppkNuFc3XTBAUL0NYDFLrZLc+TrEiNeAC9B7KjYgSYwj8eqp9BgFiK0hLRRDUTTKlGxBV5
3IA8i6guZxxqKTXBur0wjp8s428/S82AzABi00hagaeEMSMQvSW4V4YT0iDxSpVtvTbBwcc5qeBH
/IrfiuW6/yj91lmMmFm3AdNQv6CpArTPUIW3yx3Y81miNwZYhlRkRmJn3pW8VSb7/pjKT0p7kvv1
IO5U8aCAUnPfgPHs/rZkD8CPeRQ/wXsAlwX0KmPeqKI6KevpFMeRVaOXodfPyBW1MhqfFyIzScJv
MbMMgB6atXQKDQcbwaUtHb1UYxj2sIXaahNAAe1RHiBJYxrQjaYFKuSmtCG3wS+P2NHLZbBddX+D
1lGlxpybl6jdpNXzCMI3YMYkPxW8sgCFmFl1lipsgCt4ErqNWqIVUASMTV5wRleR9X+m6r+fz6yU
0gQj12iYqk5bizMiShP5uPCYGt9ZahoSWp+tbKEn4tbGxJQBJQCuUSClWa8RR3KQRtEwnVLd7toV
iMt6v/KHjSg71UspPM2Z1RvrId0rbz2qsPf3xm3rgOIijsVNAKzA5YIlzdRpPOnAi9EcZegPNK0f
zQGY2DUzQHlZEkyxWhWUN7Zac4kD+rRyfBb0JVXHazcD1VC815GRAZky0AqXn4E2QwNx48SDej3l
rEoEkXiWzsWCE2BjVFRyUTUEAgBZa1wIbMqwLkVunhQd/SfQdpCy3Ty7I38QEuf+pF7dAz9mqH46
JKnoE/lyMIM28ACaGPxJ2YbTLh6dKn4bBMlUfoAHZMHaVSL0Z1RozwJEG+obqFRfmpt7dULsA3NC
daqFlVavWrTmSrmF/vkY3AYdqVaRTKw2r3ZJ37/HdfsOVLmVzN5i98TNGUZ9GJREtJ7JJkUlkkLF
jH7LBIaAcMo8kuxA1Z1Ki6Omk3jhaTDJqAOj3R00CnCvzCQTpZaRAo6Fk9I68vxYnOTC0rljfhRp
9jtCxNTMdtg/UH5plLvsNM0X0hG3lplq0yO+xTNE/gEQ/HpeqXpQaRCwFk7Z+E0Mr8sexR4m+cyR
Myi9LAm33ZpaTCt4H9HShKPCDDiXWtEIoZNwyqZ93z43fg0gD4iY7+/dqzZHuptwPGiPGOiu8K+X
u6kYUeef0lY4aa3TnnOgWDO1sSSkFBJwSolQiRdxVT8O5C3Xio1xWDB/a1k1lAvhB4FSxq11aR4k
aSH6YRrhJEWgLQVyolk1UYYC0qMx/JnG3MRzdoJ0YKdAICu1JTAK5rRD4P5n0GCA3VwUyi7iQEFS
ji1waYDWpZE8CSdRdUvwuo5ITb9Xz2LqDuM5xv1139xPXp21B5QLzg06m5AwZIKTplf0tkoF4aSW
+1RYUb130NkFw55EdjcCXEOUlQQN4sA1ArutzskzAlFTTb1JPaHBWw23qmJNRWwmxAF9Ovom8uYD
xbZsXU47AjnrOXeqcmGSrnw28vV47xs4fkilwwFdLlU9ao1U1USG3xkqi0IJLXSLVUs3FF1xZm4g
wovObzSAo02JxeE0LfgZiK6RU9XWpjK/JN3TnHi1rHgvUxZbPGWJLJY2wFUlBFsPOU54MCjr4Z86
syKZ3FWDWA/8KVG+w3eQfA26pxE3m/7Of7ugtbRoaTqvEquIr7HdKLQF9x9aQZlQO82HTJMIdnRF
UBTMJNcgz20EP4bUdVhY1dA84dncyuDIP0fiwtvlxoAvrTMDrrq6n+pBAG3gYBMkbmo0EgdlbFby
uupkS9VWTSr6gPXc3/pX2fqfUYN/E0hodN3wbLPmmM29PuslQq7ZzYYNp7UmKclKQH1TTvfR/N0Y
bhICgjb5itKiiqkd8W71OkgFDH+7fuEk3l4EIDZp/YuCTZkAVg5DUUuNBrQ8nyCPJc1jTVYl92f4
VgcUfJ9A4tmvpiWnd32TYO5/GaUn7ddNEsuAEAgywk4OLBe60Dqg7Rqmba2hxyVZzfMr1wGss9bL
8aO05+RhFIAhBQMhKd5nedcV54U1YbObP2vy63uYk83Xwxhj90+0FWoufC0VTKN01AKFk8dQOMym
mJT2Ygx4hYv8j1nahYWXA0DqzNyTbCxrYRinE7+BBpEmH7V28kIRLWHVn0R/kzS3VvN9AmEI7slA
bn8qd1W7TslaGnZgH8vrwySMZhedpNlT5Qc9rhc83vXlRNfpvx/IrNMQAenS8njdJKP0Whlc5MV9
5HOFSBZO41VRjZ0KZgU0CKJwwF5PpxD9tcGTBu0GQexQNU4rl1NPGhL/sy0hpMQU5JumtsRgx7XH
RHhssicBGoDh28KeEK/csEL5qmjaEBcVUsqXe1SJSaVLoTCdDKh9TE6RV2jLk1P53Zh14hZK/dUh
C/PQKHXg8MLkc6CKMdHv+T5mer7wTru+eei30LQ7tgkeL4ynTAxuKpIWhHpZWmC1lUIGhauaLfiC
W6fytxXGIyKfncVShhErr8noDdCTFUxewqP9nRtfF2b31s76ZYutWapJI+UceEJOKbfl8jc9/yLB
H/WPWGxjyQpRuIzSVbIvpydx3oOVXlkY6o0ABDOKFhQB8Sx6CthoesD/VFtFnE46/5bpDx1fm2Ux
OGWyQlfKmPiaClZoIX7o085uyje1e58h/0SKNY/AQ0e5JfoCh7Sau/LkdxUqvORICi9tlb3OBatW
H62KO7RdDcEQYTPKI2Qm7s/gVZIDlyciNuQcAIwFSznzCKpmQ0kVkQMJKcAasl2VdeLoAHwDKVx1
CaASM6SNyNwsTJx481j8skv//y/XPdVhp8qpOp1aKB8Egx0jd69UkiUHBy2zUhmc/tyLUHnhsMMr
fgyh9wy4PLSAR8WO1Nc8LUFRjF4EHN/CXyLsus5n0FlBKxryCkg/XUm7ZToOIBnAu9fIUKGI/2bV
XsnsDEndZA2ZUm3kzGYTgHD3/mKIty4QSh2KtB6as/EJl7OScfKoJCFWQ4kGN1EByFF1Xw1ms9Ih
AgAC9jDMQBgJEme/QbOvsKuqU9LaAmgnCOrWOZF8LXQL9TCXyKIuhpQ3Pg+ZWhnsuTRhi3z+5ecN
6lgAeYu8aTPtUaUwq/goRtaEknE6QI5iPoVgBpy3yvr+tNzYo1A8RLkSABQ4LTZdm2l1kektN5wI
/9wKpUdUry1rdypyRxoXloA6p8uoGZ0FIKVAyhFNpegpvRyiYeT6GMqQJJAnUGJH5jA+I/2sittB
9wEnlI/3h3YrfMTrheJVUb5AvMzc3YPMFRCklYYTaA3Lp2kKRaeCXRe7BKwbyBxJGP5jjMV8EsNR
22RFsRRA3/DXOhg3QVuLj4BWLTPkSs4ysYmN4XTUQenf97LJl17J/c0INKqWpHR+lGHZCVZBDwEV
BtpOwqJKM9RPkLdWQT+szsWeyAp3zLQO1Cl1GqJaCKXQzdRjx0sVzUN0kCwr0MFRzEbvxDMRtxzR
6y9OlWZrDvocWU+ABnst0a0ekbjfx/o5FSPJ1kSAQYmWqqshqKAOAGpEG1WjzpEa/R2qE5XH9ZHg
cmMWIw3SyWaPFLAr87NSm20vwd8oUk3+3dmCZBadACCcQmORzBzvKeLrMM7T8TRkxYsido8y96GN
j0O9b6Xzwsa64WB1vIopATeSPVcbK9M7gNKicjzJgWPI66QM1gaykEWEjtnxe8hKu83zl7kdrVzj
zJlk5sIHXOddkJhEiz5CMhwjNIRcnqRq6EOiQcj6VMtuAOxwDw1fEfdjhVaykfgNWRfxJueAhZA/
+f6p7NEsVatghH4tknDhpXBri0OvG7kmBXSCgBVdfotSEGWQlQqwwOBP3X/OxgO0BRrV1Mp9WSwM
/JYHQZkd7zIZ/R4oRl7amjUUcKOiH09il3wQEHmlmmoKJH5QPweuggyr1YtL0K2bi/3LJjPXoCYS
K/T3g+g64D4hv5UEXlnhCg03ZdZ6HAHYtp/cGGIMQUFsEVrfC4t9Iw7DgDHF2NdgM/jJtf66zknV
dX0mdNCbhFBjsq77rZLt0v6B3wmdE4O3FsJRTeULCVwosYsdWWqhuLnCvz6AOVpNn9fyTHcbmnsc
JcvNSSnc4AB+Na+P071WyAuh59KI6Qf9GjGucDVJVCxzMgv7SWjXdW5slV5d6ue6def+nlkmmuaA
nyiNBDM7c+1KSEGzXePiVdcxkFOFhqbBmZj6ELmJYuaKd39Zb08q6BVw+yJVxbLpcEGjc0OLMWr5
W82vuvSp0ExuPkoAqS8EhLdCLrDxIZEhUWt4oVzOZxyFQMfzzXgai68x3qmRZgVUdxs9KNusNcvA
/S677/vju5W1oBSAkP3A+Gg/+aXRoewKvhtwbsBEM+ujI7mK7GUQj+otDrIYykrvuzUIe6Ov+4Z/
ctxXt+Avw8y1X9WGnpXKiPNC1kJ0jIPpTPjUpJ2kDVxTpFbQB0lMPgZtRuhn6DsdgVLTVwbirRHa
lSSu1ol8iupDzT+JUCOdRA/YuSlAnkWEure80ofn+99805//+mQmTGjrsZv6EnOlDsiP6uiKCsdV
xy2VtW9NDaoStNsUTelUYf5yTaJpLHsitUgWGDvFjRxwG0gtGNeeA8VD42IGmYwQByB/zD7as9Gc
OBCqAtlnlkZwELkd3npquUPvzKbZq/1hIt4orSa8BO/Pxo2jgb58FDHg4MHJxlKyoTUtEiqOzoaX
k80UPCrSuo6haiM/1MoSefxtYwAuAhaEC4xnfE0QkynlcgXnEC3IxSqUoH0Gabf0k4eGRzEskVks
mPuJWX+5tmRSlIrUPBKqWWvVvOrMxXu4CT0Frc0ZZCXvz+StTCalOPjf0bGBglxJXVoMMi7M5CmA
9JeotR5kUtcFwAyN3Nlt9wAhPq1b69hswcQDXo8yp9Y8NEGzEeNuBwXVhdW9FZbjm6Cui/oyQA9s
IUMpBhHa3vgmlS8PhhZUyKhmEMcdOlGzdHCQozCpQAg01DYACoI5WAGqcyFoufHswQsEO+wHBMGz
7c5Ay/ZGJGHVq/oxEo+8NQaQnwwhqScuPLBu+cELU8ztmdRTaTSSig1Waw91sepea8pEFLdbntvE
n41iJ0Bfo9diqbJMnQbjB+krC2ljemHC+18edikNgqYRINIBFgrd5IxRNo0pWSKJZDY0eKlQVNYh
voCilI5QmLECfiqtM6JR3GoPBU5QZCIiGV/LykYz+P3NzDjJK0uM85oEgjqmNIigwXqAgMx6yOxg
EYR2ZURBMyBt+qBNcigjMVflTMKGT0W0sIviYz5vhoYCHXhloUx7wwo1gEcR5NORMGScDnafnvKR
Em2FV3V6B+G/XIPV//iP84X3PDAU6DCUED+C/edy/ctJVhPQyURbSYOqgRdbguZnSyAJ5iCBGxTE
F+hMFmgdDHUpZiQ6BJNr7Od4W9myuCtEp+ZW+vzVCgu5A2Yzw44MOR287SDLQkuxjJ0xmvOsCuto
a8zbnreFJWYRJuSkvw/eFKp8oONvgDheTpaUQYVB0qJ4m3TOrKLfDhHZguO7ZQJtCuhlgribAaTA
pQmhDtDeGbfxFsgiUCfO7lKN5MYcgXMY3W60Rk5Rz5cGDCGuItSh4m0xeOjLnP59rYGaxUMPQn1U
0oU9G1lmpH0zd/EWFeApfT8Vul23p+kf6RPpUsCbiLj7AVTBq5IZRifrGdG5KtkCFiaHO15/X2Qv
vrEUFLGAlcAloOIZz8zUlBhSJpXJtkW1lnuu0beqL9QDrg8G4nqZdv2g8xCBDOOtymQoixZkJdtJ
XxfDZpw2GRi+9knn3j/lN4eCpKEEsCp8Cjtbqjj02dTkyVYzU+RxjL5H88NCbmXJBjOWjpcTVW1h
Qwo2+vguALhS/fv5liQI0VHBUoHCVy5XpEzjdNIQlgM04MaaqfMLb71bQ/j9+8yjQEL9GocDv983
+xldvqo9ckvZiVs2ZJpGBfYGd6LB2MiDNOG5dEy2Eb+fjkJu46n874uNbA8vUiwTeqqYWKI1SFAl
SZNu5Y0QWMWff6Rf/Tl6YBFH8hBFRVwczO3XDFzZKaGRbIv8oYkf2sj55+8HVy6qlUB3Iyxl+7SC
edTrMAnw/fO5W2XKKTnfN8C2QdER4LM1+Cfq0QGWYPbRlEdjqNTZNjV7qL013lfVWrMIZJ05P2kV
iPfs7+B9wejVdQ6zKIcDHIT0F/Xul0azIozSWdNQZnqVN+OOg4pxfA7P6U4+JHtu00Acuv2Yj/et
3jAKig4kegEfBNKapemo8hanqZCID2rG3CGB03nJEvnI1Y5GqQQXCZCggNRg2Zj9kCdtAdhzT/xx
wz/Of4OF7cwmJhD5ANGCxAT4CWmn5g9nwa/X0Nj0QFUWA/HljfZaP08xZXWCdDO61cr1khrJ9WCQ
gMds0VwEMpUsrJSEta4mKpSJgnI/ct+gW1zkzKQL/SvkxnhQpsRv0+4mGGC9WNcDS5uGMRhGOIuq
ECPrDfWjPRAD6uP91V+yxFySctrHwjzAUsJtvlCFDyVLmZ2K8+6buQop6IBA8yujvwQ3DFtCGfmi
Qy3RID7YyFbNwmG93sGXP86MIZfFNiQ6frzjNml5rKIdAcnE4NwfwtVFTIeA0JR2Fgm0MnB5OMWQ
i6YqDohfNKsAdLOcD66BBHH96N43dGs4iFdQ1hRAR4QupktDhRF1dR1VvB8XjjKAms5PCqdIn+9b
YVLgP1sMlz1eDkhYoMTDHMnQSCUA3RveD1eZsEfBVJ3dwQk4u/AW+2pvjchAszIyOtjQgAFejghi
sBmKGTzvQ4F4hrwjbwU94CULVzObEKBDAuEkmkUo+Zgss7E3P7etManB4Jfvwzqzj8Sb3TdoZb7d
n7nr0YA3i76D0aNJmb+ZyzOqkGCT1Hz0/8jrg3S4/+PXuwwZK8TdaOjBuw6O5nKqiioplLKcRn+c
HPB1oGNpUrxZcYalIPz64FNDaN2gj3o0mjIlkCDTgxwP4dGPgYOwyk9cNGuUp++P5nqTwQg4JEBf
+XMDMJFMIeekKiMYydaQJVYt/aEF0h5yuO1CZHlj7S8tUaf96wbo20zNNZ2MvvSae/1X8JZb0re8
inWzXWJXZbL92GaXpuj++GUqE0mHBwFMJYfmIPEm5/RubqsuJGgLU7Pvz+CNzXYxg8xmI/BrlTbB
2GzlRzmxx4dxiSyGhUVfDYgJOxLIngVaQ+fuIToMndl9DC+9HW14t1+DQKp/uT+kG7f15QTSXfNr
AtFL27RlAXud28Qu2BY9yeO34I9ZA9UfkIU9yLYDssNjeSLjoe+MmBdGH61rdWzlKySXUGEjvgj5
4g2cHWBunu7ypq0NTvRnaWfSPX55l2O09IUIzMIPsutytEaS5zHH4QyEPpHs8qsr7amEKXcYXQM9
0nONUx45M+QlVvcn+jpQubTMrKvGiajlpbAsp46eeJHi6WRemt2bGxT3FHC9wHiDG+dyeFXeh0k3
iPCGxVr28LTzQSmkWskDyOzV3iyhQsuj3fJRbqz7o/vJc7ATC0jxf4gokAhhbrBEjKOugSi8n2wV
daVHlpv50R7V6RW3kx7VJ3NcS959m7ecJrJUCM6BhqTwvMvBasga1r2RTX5wBqPVqjON/bSJllwz
S+j5s2OBbaFtS8C5ALl2aUasxrwgIsxkW9UpV6HTQkZzX++UjWE1q2EzbbRD/EFc1QsfpPX9Id5a
z9+2mfXU8kJXCCkmX/UG0GNDzm2jnu+buH5cwYMiMQPAOwQTkMFnbOQZYHpyCxuNLZhkpa9jr1ul
nmZVnnyEKqirL4QG9Na82iq/DDL3UM6n8tRVMDha4LJYOALizSn79evMrpiaYA6mAb/OPbn1sTq1
TvhemmQ9mPqarOJNbacbdV2vJy9bia/JXnsL9rPfHpYuplueBikvyg6DUg0S6pfbRldJW0l0lIYb
n7sneaM76WpYxdtm3677f60J/WeX/jLHuBcpUdOyLKrJb7/blfHUYa9KbuwIfrUaD+NrtM/en/Kn
JYI2FpXImv25XX7dHjOh7JlaOflDDZYpW/eqtVqbZmHrtmoLm/ZJNtFjkB4gamVJj8NG2Oj/B7/6
02oHRBjSJyxHSUQQ65RtN/k18fTBQsw8887CEaFH4GrH0na+/7HBTG4ZV0My67CRP4Lhp3hToM5V
7IrhCCHjL5U3oY0bLwk5ssjs/5na/xplLmZVC1Uh61oYVU3o8nyQ7fyue82KMwF22/GfuD3Uz2S1
kd5wa3KVWS7dlfdHjQf95Q6Wu35KjbbBB8wPAFZuWkv9iwbbdkQUbAIX/t5XC4eGns3//zxfI4Ha
ZuBjcK8i++HonBfHTtstOJ+b8Q62JOCKmoa9eaVPEdRjG7T15KfP4HBZA2K1rlbBqrIaL3UX9g09
41fj+X+kfWdv48gS7R96BJjDV0YFyrac7S+EPZ5hzpm//p3WxbsrtfjUmL3Y3cEuFlCxU3V11Tmn
cEUBP44c6BWTDm2dIl4FuH4PkfB7aQDfxJTex7vlzQhN1dd244/aW8Evoh1nFiHrSl71QGfWiac8
O5thgLoBWC64knNLg7zhH6L9vw1/p6IpZpb+VP+Ar8WCntIk0f9s2zOr1LYtY2RMF2HA/AYOGjEJ
cEW1tR32zX5MTICQi41f5Xb8bDCuyvV77B/DdGTZc0YcAfcz7fljcCAyeZpjWJUz2rpZ29OuMVnK
0avxx5lB6qaB1wP6MRvRi9DtUsu4C1x9A7HgmhGhkwmjN5FCmqlAKxt9W2gt+rEZkd4SRHRkSk0d
/Z8Kh6sctd7WqNeUFnpD3d60a7czCg7AriNFiKcitWuSqhV6oYQ50LCtguFJ1w74+Y9Tl+IUKQkY
j/jxdAP10HeO8V5fjULPf59y1CQuRs9B/L54yM3jdD/ZwCbVx+RLOIbPnfUH/8E64ysPUDRD1dAo
AHKGQLZQ4VOtyBXQu5K47wtvbt3ai17bD2MxYwjA/qjfzPVZeyBeGCTH/uxYdx0v9GIAg3gqmmHu
CN9camZf6hO6cUtf4UMo2UQCnzXOFW8CHXnAUhWI3aGER4XBcpVqQjNo4n4MHgZAiu7Tg+oPsovm
IcKd4hmv/UPD0gJf2fqA0qFuC8oe5OZE6oRJTRnpXcMJe6Hdza9oZkDQDm+qr3a7uPVu7/uVpAUp
3gNDZaCECOw8tTeXRlWMBf9/36NzwtMwuwJvDdJ2HDagLeSV3SR/f8FizyC1THquQZKbxpEPnKD2
XaUr+ym0w0dIH4DpVEGcJjS72axzq/n8AyWZ28O8Pt4nYRLoc0DUjYioXu4eJY7nfsxnfc/L0E17
nVlqqddOUQZ6APsEeSY8lugxTf3YyFzH6/uJW8zgZzj299LidRVwgoxkzPXmgKVTSh7veYgsUBuy
yFMlh4IRWAblR1BAR8jqQzubHatAJwPlryMT1GOQX4RjBMIJpPXLaUONYWk6sUU4HT9W6g4kOCVh
RSYknrp09EhJ4HCdFLMJtPPShjjyAPgj84D7pPEX6DdKmygzvfSZj0xWe9aVZQKZGtXGU2FQpntr
C1Wv1lEDW41gg7I9uSioyT81noAq40G2skznluiKVjiNY9oOsKSYOjDWXq85d91i9T9jxsDfXF0u
kBEg5VPw2wE1QMH2cv7mvhCGGlwGP+a3UeyEIO3r7395eigT5HSd+V6uNvgiHefIV3eF2zze/vHr
70edmYSkeDYCvEa3MIqirsTDNY59I/IrRTPV1qsXxqEht/fFHtNllFEBjz7lTa4QNwIaZ49cn5V+
DkwygHnvY9ugSRjjtKxZgSoHetQiakGgTfbE2TQJadAKaVOWfmuiMVLGm1G00Ybt7eki/vhyKCcQ
nCSBG4PUDP3AVoOA8HuT3DcmN+QPs4V+DWhIzbOA1rQdFJogHEZefuTRgHZzl4MZJaUfZ0hA+6St
zwaR+wS9zcYcmW9p+vwDoAYqNJA4WB7S/oLyMYtaV5zIBbmvaraMLjcWd987yExC2jl60HfDVnos
gVQezDZzq/JuSc2aBdi4ugTpb6DOUCW1TdyEXO539vvoRFbqmP17d8ca62kvny8ebYe6huKm47i8
M3K/dnpHcAe/28qO8Gy45S7HX+kx3i37Yd9tNOcBRX6X89QNlPx34Dfe/9nkTxA3N/XN4KGHjpO7
scvK9NMd9lDsOckUAZ8G+I2C5lfUqqtdbdSFjrahj9DV3t6HUEp4VUvrd2MKVmHqJjp1OyLSV28f
odVYqS2ailVBuQ4N+fDvqW3YgRM4t7c87bVJQ0oosKEOCVAm+I70rNV6WwT8WPrjUet2tVWhZVxk
Be9pxHDa13v+0hC153WxLhJthiE0v5R7m6u8QXWVZ56VNqYvh9OATvMLuRnSyeBylpO+4eRAn0p/
1qwQyeLBhUg1etuAx+ZMf6s8gTXFqFTIvSCExWOKlqPMQ2PggtGA87uL99A/BzXjJX3on9BPd2G9
RNZmkIgkgczFI37VqYPEL3IVSBx098fdPXowmOQfCG2Y76Xpiui2sKu+4nfWU/Eq+UlGiL0BZiI6
IcsIKi/nU0gNVW20uPaJsXDTbcNNuGm2I45Y2JpoMbCttvou3HfbdAN5DyjeHMLM5+3JGf2IBfk7
seMvDznYkaCJgNGGc4QU+uXXGKHWyZxa1f5eIzPw2vmDraBBeblR8N+f30g3m5EdQlT3P3+l1u/B
WqzZFhy0h7cUC5BQa3JmnCe0GGesEH1HYarAslMFrBHwAwAVXX5coo1iNQxLC7SgKXqoQOVQHmMc
o6vziu5WKBhAtBxQC0DgqO0dyG0/Qfw+8iOwMhQHfBXNcANXzj5DllDw1X6jTJFPObtyS7HPe+QQ
IsBEzRDU1/fwJxh2+l9K/JGOXehsApcIGDUSaDTGcmi7RlM4IfJLzS5bF8/4g8Y9cIz4gbiXi40D
K8BwIq7XUW/FzF0ORsfaiFm7xH5sBjarU+T1HUf9OrXyiPKjQh3Irzfm8oaOcptfups5qrm57a1p
ksBpssAnBRaKXOk4kpfDWES5VqoQ0N3ogcORk6En8pTtZxuxnYD2o+bAIiafniH0xOGgQRKNKLsC
tXhpMW2KtqlbPvbFowoO5Z6HUvRL6AC05KT7/FM5ym5mgoH3pe2S0NzWicui3115dEwueriTJsNE
Xe8KLBWkghokRuyjtQEHFxQ6i68/QDors27P7lV+nGxF9GJHzQN3B0nnXo6V042snZD082dnepJf
i6OOIlz/GB7HR3Uru9pm8TI79YdjA3H6b6Yo1VXpg7ZPrW4MpSiDk2Afkil4DtrKr+lhsiEDcUSi
Iv4UvGVvOJwDwtEQ3KGyvC+22YZVvVs79thb0EshlBD4s8tJMOIRVes0Sfx5F2+Sp17EpDOrymQk
9K5CSzaoppIXPf64NFJWYRO0DXoEz6RXY3osE7t4St6Xzhy98aEJ3fgesuwf5RP3wX2MrPj7KmN/
mmiVRxoIAuPX8l+a2IMkogCorB6nbYxuJK/o4FS/Bw+BWRfvP7e31er+Jdl6zCZiBVr1W2tFFO2M
AZDiL23Tv6RWeQ80ebtnBZirXog03/p/hqirWhV7roSGR4JI+88kW8+B3fvL3XA3slz21UVHzgmg
ZcDcQ+0LTU0vV6/gljGoCIDZnb4lD6DC79szRj9bT8vzz+/r1O4YhAnI5hwzJrmpv1MZIe/6MTv7
eeouKIs4QbkGnz+4sxN8da6MCHzbvnLvBsqN4Q4pEjww51/Bh/YpCyYegm6mmGLt3R7lVXnhNExU
MwmQHZEDPUwuibALyXotdrj70Dazpey7t9iCsMgxfqodlu7D+rY/M0htEIVrBkPS58S3F9FEW878
KHtLZde+llpK9dAw2wyTe+/qmJ8ZpO5FkOcSXg4xQigcOPPRcMNd6/8sFl68TrsNGP579aCdWaOe
GKWkDjh9J2uVL1oysADDH8X6c3vZVjf/mRXqQpR69GLVmynx843+gB4ee9ZL9qreRe8LygNDaLwo
IgkW+i+UNcz+gHqpUzmJLaGe2Hm9PXnzY8piJZySAbcWizrVS16ga1qE3SF7aIGQfqJ1rt3arZki
dE53hgMCcP0825H9xnn8RvqAILNXbvg9AoENBIHMwJpdVlJx9aMgQwuiBAhdBGR16WoQmFRyGoNp
oLkDh8sBuHl0nRp+Mi/zp6dwX/gG4o8WsJnWr7zuT/neevmz5HROv+3t6i78VXmsgGQ1Cjv/KLIR
zyJjKRDjMJvwUdx940Isxm6tDn2Eoy/yXpfd2/vtqjpDtsOZNVr5dxbjCujHgLgr2YqtGA+/X4WZ
I2WQebPJ2bfN0TLYpxDz3BzlHRdxxlrkGFzvFPa4md5/BDfCRojuxy/pnne67+WtcfKd4gmb4L6C
c0wOUJgWzXETet2LTvBZXo4XGeO71iL48++inFecoXFKwOO7bP7A3XNb2ZK2EkhM6MQEMM5zvElR
0JE2xRfnCDsVGkymdowcYI5+Q9ezRRD1HP6SLP6B9wFCvGMVKVad+fnnUa6uXXKFK1OskoSH6GtN
/tasjwVh+e53ylgj1gakybR6WGW1nMAYv4Milyl57rtgymbifDEjtTV3dz4uyhn1HJ/IqU52H1xB
dM+ZA/JkkTu7oT0hRyWZiff65/ZSrzrAc5vUoUfn9sRoZ9g0nlI872dH2vRO7qHFtcVZgwM8znux
q1iTSqIK2v+dW6VOdY/GpdG4YIPxXvy4bHorPsp27tZ293l7fGv31JkhGpoPCfdA5XsMb3QUH5wW
0/ASZzSj420zK1EUkcwnZUCAxRB7XnopATgNTSjH2JdHu1O/0uA7YB3KlbcCuB5EbAaPBagHkDN7
5giFqGk5LpNjX+gsPjpABAr1BRday7dHsvJaQHERkHkNb1AZ+IhLM2rZimPdqXheC1uAvnirhirJ
gsI7s4MtyxI1Z5yszlKLhrw+2i4K4UsTmmhmkzhzty8Y0d/q1J2NiXJnOpoZlL2gnyylhdPGO72w
gvRl/MuOOcSfg2JINHmhoocUHnWtQ1hrjFUhBUrQOKTp70b8W/LXyQCovhC6kpAgoN9yTVvP3aDW
sZ9Kk4UZY1tYcf0o/KBYDxYbaOQUDuf2XlqZdzR5AKoCaVRk6k5o8rMtK4VGl2cS9hLH2fHiKPt6
eM4lO2L56BW/eW6HfvXx4CsoY6/FPrRmRzTICuwg2NWs2jvLCrVfW02r8jnCLspNPnh4T7XXQGJc
vOsmTjRPLPBVUayOtCgdMhwJ0G0n9ADxjdSpWRyFFV9F1gOABaJehVNOnXDQCuesieESK6utHtqP
kcX4XLcADDtKAkhn09zLSK/TpYIYMxrAj3YVDTYXMlKMa+9vDAK0LijLiRLY3NQg+kxLSh5JDXWX
G06GpqiKFch3fQ/5Dm4rsfAzq6fizBxZuLOdXC6JbkQaEjXRg9kzWOmri37225TTAGe2EwOwC/wS
2S/5vtktH7ePIcsAddkWmSRBthtzFWQ7sG/1yYvbAy++/E9WaCpnX/a8kEsYRvDS3+kP8fPEAAis
3BfnS055pv+jcUOZ1ciWIVgWYhPNuPVwE32PnWMkr7eHsuq3/lkRg74vtEgSlxyWhMwF6LPXHbha
SMTyrLT/6kEBrxt4HhQFwba93FYtFxZlAY1iX+a9TEdwiTYKNSsHszpveNUhOIF++hUMy6iDIC9L
JODa3EliB1W6Eo28cmuOnIqVhVg9J2e2qAHF4zAmXA9bgEMB0BYxjv3afIlgPQKShwcq6HaX85Uo
LSlrlODCLz9J+DyxigtrU4VstADKINpTY0Eufz8S9LzSeBLGvfQptHdN/Yf/CJL7lJXVWwlLIW31
jyHqLpkGSYFCy4x7/E/zAVPpZD4unKMGNivRvjZliOdIlRaSzVcARz1uyVQKsX/fPPXbkQGCu/51
IsGOJVHAkwBOmlrvBWjTtkqQPcxf1QzVbFMSvdtnkfzC5UuBsOkBCTpJ31/FEFwujuqytImfGC+C
ckjBR3KY4I21YRCRCAQ9yFFfdTcqQ0kPWpI7K5ANzLwCfTxYW/eKOocwCGRUVT+VdgFEpB6talaN
ddN2iZ++/gYWf9fYiv8dfERu9WrsapfbqQ/5k/Yc2rfnbyUReWmXHNmzq6uuZ2FWIHvih68huM+y
JcsmZPf4bSXu0EYAua2Cpaqz8qiETVLPAOqOCDaR+T6zqTbdsOQCxlqaXGneD6oX2fJD/TLx5qCa
3WOtoxcJtMrN8W3+vj3etf0Cq9AxA6UMjGxquOjKtURJL+I9e49RFvdS4bCQatdODgQlhMYojkNP
Bit6OboaPNyU6+LU194EZLP/vuyMqikEnEjnYFK2oXyDopaQrYjx8/0fCfWayZxHE518kIe8PVNr
m/7cDnXL8a2WxrMepb7ofPAmIz+8kqOBxg66TePeIXpUdLu+JlQrNZYmIitiApeIlIllvAnP2lv6
m/+V/wiaDb5/+7ed6fECg1msP2xjiaBLdbk2+pDINSdLqT+jXOtr36Hgir+GL97s0YmiNW/P4HWc
AGPopwjRX3Sxu+J9t3OrFFXTYyOY38h/W7uM4fzWZ/HMArVGc9/0IMPBQv4KBnt+7DaLVW0k5ydC
XwfO1pEZuj2k6xvwckjU3s7CXpknMqQROXDdLrYQKYPsJmPiTl0Uaa9+PnOUg4BybR4kLcxMhLao
ANsC0QQvNsNPuAfTbf3daMf2W+igtwDSrvU2vB+cl98LE5O1dgjQcgjUV8RHqLNR452bvDBwE2e+
0B6naifrW6NlpKBWTECMDZJWAAWj3ecV0bVdsqwuRwB1HOUNtFpWI9iVXQhtA/BoISgICf0Tq+LM
2cK791VcThmAsx76ew+bejjgbIksZZjVcYC7gHiBUGlpgHMUGhyf9Wrmj4KntIcxcTSWHATLBOX6
Qj3TpyaBialx2mIHExwrU7eSzxUR2oEuSwDUQHZRNpZU7bisR0AUeMo+cBMXGv6AA86bnxfWPSit
XEYXtqg7Pw77gquJLch+G790QCH34d3g8y+LqyDBmu2/hU1nQ6PIid3e7p8SK9vUdvnSe4Ut7WdX
3jTOQMoQKOE9zW7FPIfXedjLyaC2f6E2Fdrd4gNfBZt3JhBt0fUUyXTVbKzAfisfeCTjXg2TJTp1
6lZJOYCLmSGb+mzTTrFeymgEgGym3Zv1Xb8TXH2rWhKuidKKrGQrbNK7yl1sba/atSXcfba7Zhsh
J+1JNir6Nm/LbukCif7El6boZkcB2LNoA1YlPlYCgjMG95mVgyXTQX81ElnoQqwhJMV5vvzqygjm
WpQjxDVAjW5mFrx77SSLAmTEcJlAu5NOasxtk3CihNdT9TBhHUIrHTepZHbV120nv7YtIeJHJHHA
EEOQdjkMiZvqOUXnDb9K/UjZAgIGNLLOQn6sTRYRagBmHQlxBDSXVtI5T4Ow1lDN8I1vNOu9PYa1
X4dcMsmyAjoDt3r560qWCmJZ88hiIUB6Gje3f31tJUCiA+qCiIhBcuLy14c8H2YxrXGzz27afGmy
X4Q2UnY2kxC25vLOLVEncBwAFOZELITYmtsoMgHquj2UtcWW8bDBKw/VA7z/L4eiZhzf832Z+lXr
BKlThjut8JaBkZxZswLGrwE6FHTJ0KP10kq6lAHqykrqN5EjTwcjsAz5mIrO7bGsTdaZlav0t1BV
AOrByjj4Qu2hW6igPtw2sbavkKxGWhHZURGCTpcDadABZ0JXdWRLHM1hVfhWoivUlxFsgA8H9But
RhjFqjqqCY6EXng8wCecKQmO0brJbKGX4+2BrK0ICgRgp4GXgDctNZAEiuWNLmDd68bsRzuAHp2y
64TtbStr04WG7JDNxVuIx0m8nK5oagskxnFQltg0rP759q+vxb/wh/AewI4B/kR7xKXjgkVZyOZd
XET07/phNofQEpdNE6Pz76Oy4fPE4ntPeWFYJt6JdvWaCk+MawqvvCvcFT9CkDocMDDDFIY7tFip
d03hqNyuV73ufWMwhrq2tZEbMFBzAxwSQ72cSGiflh1eLqnfQdw+8pDnYMnprm0IvMOwJU5tK+hS
aFrFpOiqpb4u7OqvLNgLmcN6PqzaIKqEUCZD8l+h/GbZo71Ul+aIdT+Rr+nvgAxIZVYz6rWpQjcd
FZBCHHZcAZdTJaPtZJIbeFqCj4Zkdt0ctPj19vKvHFQoekKTkGTMUF2gbpex5KWsDzmsfvmBDAZk
IxTkznkry+w/ty2tDAbCFLCAnAXCd5XM6FkgFPJlnadFl/mghEA3AZq00cB4gKwsCskowICG9/gV
AHQCL5abZryJu94qfqpuHxqbkFXSXxuHAKS0Dogpchc0TEJJUP8OszLzc21ffUOgm8WeWfE0OIv/
GCAfcDZR6ljNMrpGZ74EwK5kjqxWrmuzJEDrBcw34JKvNAlVNRAi2ShOb4+l3ynlrsh2qL/9/XID
XU2aJkuosNN7l9PkpAkXaKHCRDAeOZgYj7dNrA/kvyZoDFOqGVzI6w3kVgty4eejtdSuwWpAs2YF
sSqmCnLmhHN9uRzV0OmlkkmZLzuoKaVIlUtWrDGGsrapiHw22HSYLqjfXRrJhLLpQpAJ/AWbd3ht
eeRwGBnslUoicrEGNMBBDkWEQlN9olCLRbnIMhLhBeFuBvTvqLyoojkDAzbbzcgIXMk3UxcLdDtJ
shkvUPBLqBuznuUi6nWMaXhX/2RPBULvDXT82ubtX1wpRCsQ2TfoOIL4QVmaxqYajLDIUTALauu7
0e3bG21tdc5/nzqRVTFwepNnuc9r+770EVaGAyMaWzOhgoQBPw9OpUKnWrtYUdAKDUPgek8rd5C6
HKa/rilh2c9MkI1+7ldqKQknPs9JBggJhyw+aBMjFGONgrpN1CwKjEaHCYwC8TdGIZf/ZhR4DwF4
giuLp5MzVRariaLVYJ/ynxgFwC3/bhS6hrZIqPiAgUw9JLIAWbQ5V3LiVzoxNeG7NFaubO3e1WQg
h3FLwbnQRZK4WAyt5aSTDU405dqMnvTnITqMLLGitboI3sDIAZFCAeSRKAc2ikomY8PB1B+o7C1+
K0JQ9wEqx3NgZp8qSyacrDF17PEAEwkgAmELULaX2wyqfnUZCdKJb9Jw+3qLliq/q4ThXE7lDdoM
WHEQ1AMJHQVGaqsJSVaJYQ5wR+3I3uBzG/Dj0EpzWz2U1ugVCbSoQF8iuSczB28vdT5e3hpL2r0M
jrIJH5CSB7h0q3mFlSIFlG5T+xUFIivxsu3w+7b7WKsSgVf132+lYTvBmIaF3CObIh61dy02+8Vs
PyHhmL7o98NX8N59TXc1JCWPcI8M02urgZVHE0oNGh5QRrlcDbWKQ4ETULcsF2uEvpOJS7I9hGaM
NqvP3R9jsoXPxJxDc35un3XrtvWVGwCXGR5MEPCA6jUNj0GRX9F7MUx9Q7T1zl2+uswMByv+pcMe
43pbOVCET4Y0J2mfItDZzjYdlzzsgMqYFEecjlHtSF9l5Pe62bNqL2tzem6K8g+JKqZVAil8EBDK
V8HPnioEmqyFW3mWXYyHOrVyGS0p2DDAqIv2Zz+aVY66S7KgUS0AfUxY59oWBWUExQE8QfF2onsS
jWFczYqC6KNSH2Mztko7fU63vBncl35lDa6y46CKzoIhrMzkhVXqEC/TlHA5D6szUqGa+VvzWIi5
lRsJqns86SkAouF1HyJOTccwwZOgksz2Y6itLnFub/JVC2j0SjCxKMfRONK+rtBPtcJrE+LLQ0lE
eKq/f9YgjvrHAnWGdakKWxCU8Z6drW+jc4N9ztrSrEFQWzpY+roPIwwiED/QSLQZvpZ/tRJno6A2
9LDMRZQ3MLFUoD0qhmNsbi/E2mYCVlQkjF8iRkpVRNVqjow5xms5BGK0r8ygPqTBdtSPP7ftkGiS
unlkkodFYRziY2h3e+lS9UAxSm0SkQEUbA1SatLr7d9foadAH4ZgU/F0ArVPp27QKljKshJ1rPcB
+i0+v9EPkt25yn7YiLZyTEF7Up/iQ3e/fCOtbQPlAC4654UuWtYAW655aCFXebc/ai1Bdf5R9EWC
YkEXtDI2IXefbzjULPJd4ApvwYb3RT/x+m38dNviikOXweEGvBhvepDgqS2ZE/gxF2EWpuFJrK24
dHC+0k24rbrH25bWNg7eDSBUEy6QTCcrkRvtukkFejfa6lsF5RSrOTIbiK3tmnMj5ASeRd9LNCA2
U5XYd1n87ZO8GL0hz3+aCuz7CgCHivz07GR2bqZ7yUvATvmU7c7nf7fH4mHZC++Sm4DeklsouYDb
IUwvHdDhAsMZrhB9RLTi+mcuqcNh8A2crYFvMaCYsI9+Ikt5V1B7nHBZZk6wk3zBzXN02oCQQ7ef
PHTiTh/kff4xOeV98Cu/7+5SF/0uXwyECoxn3CmovjVRZMudrcEQLXwQhVho7F4HeU7sKidE4s6Z
ofAdmvqu+jA6E/BEw5q38Xbi7sYfVCxBQ9ho2/9tz1FnXAMhKl7InstxsWavsZ1so7+vVJwtxZUu
KsdXXQQgW+xDaO8ApfkDYzpv7+grFdRYQXcGhcNS847DEgW9fSSRPLhcqUIOxlIhK6UuFnRHF0hs
sN5FJ6G8//9uuOr0KUB2NRx02LDRk0W0/kDz8yOx0zvReQ7340tcm7+hCSy66YO4nyFN6qXvw0u2
YTWXW3ufXawTtSsXgQ+bugffRcb7hRR0hdfOSw/9PTea6GvIcORrN/0/BxSiL5czO6KZotRkoBAU
IFq/9ayG1Yyfp6MhSY3aJiSD6X7mO86anlIvQ+Q1m6JVPY2ZGW+a6m4sDzPr2bkawZ4N7DTNZ4db
jJpyFmoMrDQr28AfPsjI4Ub8aKGiPXrGXaGao89sGEfm68YuOhEtz8zW2gSd/gJmGxuZgvdhk25D
S7BYOIJVM2jxQcA7qNbRgN1M641KWsDJaOBXoS+Vm5IDgA0ave8DxktqDThCNHn+a4uK1DR5HgM+
wMEIDpm9QKGCdyVf9+EXY6h8sXJGq0f9zBpxM2cTqM/SpIIJBjcF3Bce31sNVArNve1uWdNHnbEy
UxO+JUPK/6A3vVdBcJx7kXkw9G/bWQtaADOAzhveuzq4OpeDiQa8rhBGYZkgnzPhRmkq0wnFh2lk
GFqdNZSfIT0jgNxCVyHKGBVWfQLY1dVQXJ08UXQS2QxZeelTmp7e3kjfI0GEFBEeN9TqxH1UDjPp
viceJ3/eqLvIGw/h5/iojWZ/zI/oV27G36B/LVBwL46zWyIW7Z/q3kTjMRtdaMzbE3wlnQvcI8Qg
//kgKo7qxkRPQ/JBs6W5hpOCjFt6zT5x0xfZTe+lj+S4MLMoZNluzQIVYUXZLI0gFxBqbOQlD9+B
3Tict1iC/yt/YHnotaU9HyH5/2cHQmu6XGu405QX7m8ouJkseeMVsYrLSaSOw9LKEFgdYaKyyzsD
WIw7o7V82U734kPzWENlvIdwROoKu+Aj3Da7fsu/MdZxBZB1sY7kxJ6NMssBPVAJgSLbKrbspbvO
hHQdbleW51y7kc6mk74X2jxexDHIkAFzgMqWLFbj01Pfwxub4+ROz0YyhEujqwVGIt3XoBRPeKoF
VvUh79B+o7yTt5AW2k2e9KRYozvbsZcVpuwU34m73M32dBf5wIZD+BtifN/RprCYSucrmaTzmT69
7M6+b2pD9T+0GNEaLd5MLA3sYN3Ot6KpO7dXdc39nc81dTiXYqjzvMJU9I6ybR5w/0PbfGa4PpYL
OEUCZwMK5U4aeNJ19DD9PKTbyWzNwRmwtL9RIN8a9zkjqGGNijqQg9DNdRzBXmerjgH8IhkXi6xI
XMitXUQdSZmv9NgYYGQRTO5u2aWwcXtxVpSoLk49rdCuDLGAYYCEhQo8njvVPZ495U50VFt5re55
dPuwhkNxN72WcG/9z5fG8qNrLwYQFTTUBlA3h7zh5ZmHlGY9tVMBqLyIAidaKZc2Y4grFpRTq2b0
vgWojYbioUe00KUKQE2EpIPGmx+BF6DpxQatm5+q5xCpd08/CpHDGSZfWxBdVyKH5x+KILc2hRl+
sNT+V5wPackoEEkqkHvo61MqDNAn+giwdhPynMDzMNzotZIitGvPDVAnLpS4UZhKcChUwEXzL2hS
esJ7vtHc6FfHm95ziZyxM/uKFz0qliSZtZPeJdsU6YH7jFGZW4sbL76FOifTMnAFsAWpfyCchPfD
0tjz4hSxPT50bWq2Efn79oKvpaVgE5LnpLhFRNEvt1TZcJKaRoRDYkXuBHUWtDgQEEq6MYTGDGg8
tIEZzzHD7NqyopQK+hxUinmIDF5a5QAbH+KUgBtiJObdYvqUO0ZBmPwE5Q9QcoYssQYJZPEKTK/o
o1xrJeAyXXmszSmwhQRC9qVP6L8MRW+yLpQp9AVHfepEnIQM5OVoxrIt6kiocr+pbaTZUqi1vvHd
DqgpxmKtOFIiJQYvhA4RwJ9Qiew4k4OhCVAebpNNEZvin+ohQJIqsnQ0qnkMsXhvizf9UWNo1G6y
xJ4Yc7riY6HViFIAGj4qwFlQhyVV0SdxCObc/yxLy8jNMDEzltz7ymRe2KB8nFqg4lZPsAESKqqQ
OXAphYVexjyLnMUyRF0YfDvMeVDCEGrtIHQQ4i46R5VIlDLONcsQtdkDUa25UYahcfYWHh0Sq89x
ttWFcaZWFoc0MAVAASAYtPqixlNxjTrVgpH7YZ2YwDqX7a5vDsw87JoZ4IMF4PagLmLQ4WAVClWR
QDvPr4VDOR4lzcY+Z0p+rPlCgANFomJCdGVpuKjWRUqk66hswUOIia1+cVDjRnsk3tTBkIAQHGcW
mVdDYvP2GVs5Yhd2qe03d0sQ8gGf+m2EMjjyVyooBO2Whe1ZuWcvzJA9cxaCQZIwS6JQQNFr57Jw
Kuu/DQVFMJPReIIuf5TG1AJjPac+GIGiz8IKnYABlLfDp//352n6ftmqgxBkKN9k2/lF9vLf+c6w
sieoLd83zq7krNkxtp3FAqWuwa8u7IqXU5YbbdZkOey2JpgO9mQS5SHZzBwWEXrl5sCOA6IXyBWk
IWhtFq7gOyFMgR0PDm1hc6QddNraoKPqdyxTq0v1jym65BaKEYczACwvmFJp53GjdXs3ryX1AF2A
kCFuDWhh004BbXPboAhQvtUky/Afq3264xztu/Ra85dUg2DLb2Q3tm9bXbndL4xSDk8v0Hpg0GC0
gejzY8cY04oDIr1tgblFIkhFIfFyHwRaJAhRAsStBgJUPJnfNU6pnLu3x3BtBc0ZRIlAixB3YgYv
rchirPZ6gQhlEAwoeaNrqZTYrArD9fIjWUzwzwqUJtF3gLrP9Uas0M+vAVEu/tHzQzAzFuLameH3
0SwD+jwA3F+BEhZ5LHO0JQMSdjDjcAtnKTy2dmfV4+/bs3V9xV0aotzZkHDoG6SAudhMvwfZUn00
z257M8OD4X8zRC1+ks9Tv3QYUQI+fDSD2xrbC8vVrK09kKQgqWiQNAVE+XLt9RI9x40cwMvW4SDp
J1isd9zqdJ0ZIPvizPsPSCekE0GrVlvBRpIdAoI8Iwl9Au9eumksyZkNKlbjeC2bSgk2yp1qvsgQ
iwRRbPdgONUGvQ0yKzB7s3Ua66eAJ7As3UKBs3bQvZljfMnpqNz6EmpzpFXZJG2JL2l8cTbbfb1P
v6Jf0p92AluxcSp3sBT0RHrknnRwGlkVlZWK6uVEUFumT/UoF9DYFTkVDZrJ0DY28x3En/LKIjJv
HEiMpZv7CC6S18ppzBhbClzj+9gVvOJreRW/82/BEZDtYfnJ1eOpYZsZpEfTFXegz1Mp6Tkgo6Hh
aCsI2n1ho261eHP7zKzcnKRPDgQicZUAE0UjCsljK2gjDYD1X/0n3nelV9WgcAqPyysTl7l2ds5s
0bT6skvkOBX1E/e3qAk4XhG2vMIoza7U/DAkjAc0aTBv0Ezp8gSVQJUvg5DmSMDys5n50bMI1YDh
O0TX49EeWPTX6xuNmAPlBpcoJpF++Ih6LZchgf7m2QZPn5nAb24v0poFhBzoWoFSDtorUz6nKjJg
vSUh9+d0V8pmw2/jf3GjnVugnE7XFx1qRWLuR+2hTJ2hsfJgW7D0tlZcGx7A2GMSBK/BjCH748y1
hZkyKRKHVwiwv31jzcNBR1249gtW14mVjQayF9DesEFeI5R/E8U555KAw6tK8EBeSMrdoNv/gq0o
XVihhqNVSiq0C6zkwk4pTKSERLQZZG2vlUlDrz1APLH8hExIechwkpvIqJCEKbMdP5mc9EXgXdpD
z7g9V+YMGD5g7EBfgDGeOjWhvMS6XDWp/94Z3ljfVer7zEqXr8Q0wJDCBQDfRSielLst+ErpRBXB
3+xVG0botzZPYFvidKiQbblqBaAIQ7t0AZ4AXbvDqx1yt8a+0fd/bh/FtVlSkNwAZgpZUORaLrew
NDV5UA8pZBIewbOaZVNsdqyiytpIFBksK4CKkTWipfW4tGrEOYAN4f3/kvZlTY4bObe/iBHcl1du
ohZKqq2ru18Y1V1d3Pedv/6elO83llIMZdiengnb4wiBmYkEkADOgab/qp+1/q0ODwCoP17KihgD
1AUErAJGNHT93y6lyIyhnfoACePCxogICVRedm784ygTowYJUglHA7IElXqYcZm4LGIDrRI3McY/
h2DFFqzsz+OV3D/KIITQEGLGCsk+UWqVB9nEJ2EEFBF6TRaSfOI+Es4h7GSvMisJwBBGo4fzRi91
NBBnhwDkC4u5IN0wmkFmId/VoDs+ZJzSve0HKQew73jTYAgKmhZvT0kOcxXzL+viYHOt90tIt4+3
bvXnkbND5QAJdPBy3P78YIzo5sTQcIK4BjEW0Df/AlSCFRAwBkwL4gz6taRmaOBtQ6E4zKVjyETE
UHw8XsW9XcHUPLzIDOD4CTM/Ze97gauWsFeLg2D+YGVj7m/87W+Tf3/ltGI1X+So0ooD7jsn+8g2
trkPZpHHK1g5BxHNmKBLxdA/0g5wK2Xh2lTt+aQ4TN1meOGE3dPj319ZBbpbkPABeR/MF13Wa8V+
KVUCiXHFL/n7D8avr309QBigLQYICrPyKB+Vq+AvqrsUezQoZvsn4XsMMGVo6uoKkHdBnAXQ2x0S
3eh6KQfErjhUod2Nm1g+Ls2b/vvxNq0v5C8hBPVOXYcESN4ZeMGCVPE6w43Hly5hiHi0DiKC8iC8
mgCxkmMdCIKQWi5kvwIGgHUjWAuhzIaScJI2jkSK+AQrZQi7ZXEe79W9/0CWhZwFCNIu40VuVTYL
E8zBNLBXE38QwCQFNBConn7KwetjOWsbRmZnoRIFikG4kVs50lguWlU3xWHRvSo5Zft+cdOUIWRl
v9BsjvAaigXehgvTzNUtb1R1qbURedF46ExxGwAGkjCQBqsiEDZgwjAybiBupNYx9z3Gh8DftqYW
2DJiU+vxRq0IQMCLBwhSRuiOojGofDhVeh8aSH5FGyM5qe22CL49FrFyFhCBjBcqgoAd0dWstBeb
oh9jeFp+o+YAmX90bzyLInnFmt8IoWKGrC2jYiwTkmIZztzXf1sBdQp80RlRwcF9L5gYKvqLN4AF
QmJUdVZPAvlB1P0QYaEQcnvUaoga/SziJOyCPwrDuWSNfFrdIoI3RTkHoGaa8jUSS27IVOQ5U95L
LbXfPN6k9Z8njw2EU4CBUifQR/1kpEKIKBemw+9f/tuvU7apx2joJZugRDVadxj5jLWdBzKekPcJ
iJlobiUh6sYoV1rEzuiWi4/5a8qCeq/tDarTKHGC3B7oe0qBinSWg6pBEoMfLeSkWK22K1YVzy8U
p1FeAD+kRm09ryCWjeWwPETGWxOYS75NMBpj9CRWnnFlp8h8PTL1EMjuu9HZU4L3piilmM+7WPCn
Wm4aI6O3Z8VaKOgbIAMAEPwjWXp7DaowT9S8aEo0o+xmcZf/bEGmybjPK8vAzAQ0aiL4B6znziIp
QVKUWtIcJESw2vI2DG8N5zxWWJYM6joD2S22UpI2mPImWZsa6AkhZViMe61CRQlj7C5lJVBHUBFU
m2hqN0tDCZIrYTY71mGzfp48aq7cm1yrcRj1+PnRaa2eEZmtJNwQlxnIKIPjBjNp6aJYNY35pMJP
H5rB0vG0x3idt6EG3TX4aOPCF/7p1GegXS+5d0D5CXM7zc4qDHoRhIE2HFK0OmTuWLmjYi2hz6kM
j0q25SY7jQkJIEOEt8OYUPIYp7YtatFxD/aIQ5a5Su39nNNN4LWSNcpOzCr33SkZSjHgtYHvRhgC
5mjqsvCFWiZTu0gHQ3HU0WqDzciyLXdagKoY6HRx3XFeUDdKC+Y4jnqpLsSDuwDW9viO3Nkt8ttk
3ANhCVOhC7db1S9hHhRjJyL4cCrOTjBX9xxl+7fHUsgmXB8IDkJVCFGqjg5swgp8K6VK+ACUVIW6
D79pleNiopEz+MOPx0LopUAIsrkCrB98NxrpiFm7uiyclva9WGr6PsWwptD2uebZ61jMJ3crAWYd
7yUk9pHcJ2QIt0JySZ4WJVE4DONq67cBk949XrC4ZBOw+GXvUvwA8CtwJDDFlxGRdD68atGaoyMy
JHTqnVsfa7P4NTf2Lj+x6HvuSsoQRSji8QJHEI3nPqVhMvpZ8ngEcUAUmIK8FUIgxre8bOZnYydg
MtBH+xkEths8FX+E9Pz42OjL+pdspABgRMlkbEq2WgRRK8gAdfe5zQVWWx6Wp1IwjWQzjWbNKlyR
l+CNJoJWAkaIcK9oF6L32/PTgzgUEw0geMC3gb+p/cysrUgFPIYVcNyZV6iHBIuH9SEjCFoOSh8T
JJmbsQljGO/pEOxU61mVwbnFoRLFonu7lBLoZeFZp+MQwS6A8OZ2WWoyt3FZtBgeu6mfpe+8k0Sm
2WjuU/0rQ/L5zGrwvj80EoP8LY+YrKu7lipzm3At5GGyS+y4uYK5z82T8UdmjMe46xkimwi3Chog
cPtBRylBNSZjVlqOFmDtJJzUb/qnagP7xnuNFeLPY028a6ImwpAcJq4Q/7mHrY8KHxbtQpqa9afk
rO5C1BWf8+fhVTjUoEQtwZc+ez1LJ0kcQh8eMjCgIALdJKoFVPZCS8hgAwLEASpUnYEaGc8ZgKHt
VnJYOIrV/byWRcVE1ZJMQsZB1mgZZJB3a77j9Q+YQWexMnC02yK7eS2K0sm24cWuI1jC1lEwdevx
WdFuFz8uwx0iPYmBE0gxUOuYla5CtM2jSphZkiMWTArzFUMBp06I5sgEeBzLrYaXbdZjGgQad/XU
LD5r3Vb/6D8qlCbsqHT+MS8xlkNIDglOAOl24NtvpWV538zLKGA5hA/lYPQmvylOevEh2v3nkJoz
q7X+3o/dCqSsbsUnjTykROCrCIQ094amZEfaPj6kFReG6RBkfjx5TJBZULfLShK9rNUB1XBdNXNH
L55TFxMMtW/LnzC1QLDCEEfOhLpIN+IoY7GUoRApnEz41faLlnnTzxBNa6PTYeRJag3pPk7ctrL7
epe6j0XfxR44v+uFUmFUBaa0fDLQkKD6VXQAYfMnWmX0X/9NCOVQAKpZ4lDDbk7t5mfykf5AZ2vw
/FjGSiiAMBBeC24SySikCG+PLAKMbMH/ckBGJYzBXOxf+W4y/wBJElqFo2ASIWsQ5l2/OpT/RiSl
JUsazqk8xjmc1+Dyu9HhHUyP6cwzqCq3E9iIFPvxIslG3eoJ3jsq2q41cLuAtYISKPdG1nF9Cb6s
2RI6R+uPS3VUe0YL+b2txQMEyXW80vHAJek9aiv1UigwSGI4DL9l8Um2toJmhtviuRxM8HqDbYlx
3e7u9EUe1BBvUtRV6GKEnpdqWuvCAP2wyj+gEzZLu+rthTMfb9+9n6QEUYoo9XIiBgYElZldf8st
eRv/MRyA1ZzYevvi7dRlvB/urhclkIq6wzCO6oGHQH/5fY5sYcdy/XcaQQRgYgWqaYgo7jqgeVUO
27EWh8Pyu4zBJV6KtsPYtDt3SImgHApf4nVSK9JwiOLnpLXj5izLZucdgsGsMnP4Fr5PGDusfHLu
fxRMWcVKqcMlCyFYOYkGZr8AchfV1vvoSryn7H40H4DjMkTeOU9qrdR5lQh985xsZxphIl9uG5El
f68w4djuno1iE4gMjSQ36eZCQ56EfCpKiaht4NLd3rQ2QuNfEsbjQcQMwK26Z3V13ZsoSgDlLiNJ
4NpajsZDMG2raltOTh0dpY/xFb0wR37/Fp/A3v/0eBdXF4XMDLpV8DiX6cJDFRdinhVYVDBZookQ
p2HFu2sqCewH2sdIaeCuNhcVWSAOSNofZuEnTzIYrmA1ZmR+ZegdlH9iSQyJZJvuzun/BJIq2u05
RUM6dY1GBFoVRgTHlvar08wF4PYFRXmGlV8zh/9bHYRRnoxX+3TUk3KEJ5u/DNOcvj4YFn5FAhrI
ECRq6IzCs4G60lmZjHEslRMeJ8NrC/SC4FS11WJuT84w7feRlIE+MgNxKGJDwIXouUBcBM+vxMN0
6DCRFewiQbnhOW9SzQWIiW3JmlHOlEcZjWaaRmOWuukgNkcBY+kszbCGI5/7UWtymAzMegOtWPib
9ZHLcPWgHANBHUeln4BIHtzWSk7lm3as7QBIb4GM7DU/c7Rq/1N6LFIEJYzY4LTkkV6jszlL3aRZ
X4zYVbv2K/Njx1L4+4f5rYRLkuBqXXMI5sxKxrmh/dSV0I/b/Toou/l7h1nvgVW+PzYZd7RHfy3o
AuRAVwI4F263sWvkLpdHbONoRedxM2xxpTGvWtm0SLrJNqh99u2mccrDcZmgR9xe2eZ26X4+/oyV
e4Ft/b+vQAPJ7VfMGd+k4YCvyLbV6+gEP/pDBVTCYyEr5vFGCHX5AmQaawWd8IfXs8VqqlvRRvw2
uvdJURncIlSAgyrqMHcG9KLnN+1kg7a1NcwOjMosbiiWIPLvr9SjURO9qcYZ6uGOnLnd9R6rd2/N
dd2shRzWlQhuEocxjSai46KVQB0EF5gBO/oYMlAmYup3wjDy94kvovPofkbXEIwj/u5WojRHYrP0
wnRQXjjvNUAYDyT/ubaNbczQ9/XFXYmiInkxj7OoniAKyELBfQ1s4LY3RwdmcZMdDywW8jWreLMy
SueKOi4SxN7TgRMA47WExVYP3BeX29VTYbEm3d/fIpTe0KSBJAqe0LBPt9tYttUkhaUwH75nbudY
4BZhRE2rAtBUhMAXcBW8GG4FBDOPjutQmg/Sd2ALp8RC3vzcnxLWtJY7jjEgvUF6+7cgSiFEvpP5
eYYgOC/R6n6FYFvz5m8Spn/FOw0cdvG2df80jqaaNcIc2ziPv17Uf+ysyUfoCrqL0Y4HNtTb1Rqg
l5+UBtspqnjKNpa85+yAofp3NIWXlaKFmZRS8IMy5cY4IYurjtfmwwTCNt3p3I7weJjjTrfmo7lY
ioMmYPA/NE4BjEIK0h3V3BXmrgEeRcPn/IsjJiU+pBbRwwm0PaVDs5DLUtXWyD+D0fc1ALZ3H2DI
sHF+bIvvAISofqEBGW04aIMD7IEemKGN4qKlRbqAnpEzT8W2c3mndBZYG87507tSZM0HgYnqW/Gu
N2LpEkmYqtxYdPly6H7rb6NqJaXHaa7XWQ1hfpzMmMO0EMatuc+QkLXiOU9K/YhZDMo5LNkiVnOX
LaBGLJ0ussvIqxA3O8FL9GzsAuulfymeoj8py9bdv1EvuFk0zAIGiqQFZcgrTcpLrSoXlC4GV3X8
5pQCZIQ/W9kMzE9MQmGyA95biFuRlProvQSmlLFaDrwl7GVb22FelMlK5d4x71yUBxv5/xdGzyxo
tDAFDSGk9E5xEq3XxYysxTs9/xrMH6EtWMVGsrJNCQyPZDEilTv+DyIbFWJSJcZcL55udC4aJQAG
FbInF2/Ub4s3mZXXeZmtuafClHYCpqGpbrFTQNL/zrLwK4bxVjrlT8awbwcugXR1h9S/VYOKMnJj
v/E0ZFImCx9gBVZjy37ic1t5D6ZqkxV4kyO8fZLhE1CcgtvCFATwg9yaxRzsFGXY1rhCLqBxp8nV
ndBV7NaptkB2CTZq2niiIfwRUbE3C2QcHYbtWFMy9LiimCSgwQ4P+dsvSBVpbodoWA7lN8woSZ+b
1+IsfmiDXRzHd3HfWZI1wFwW+/HExJ2S375f/d+yqWeOpmR6IfP9Asb02pw34qYBRc+0Db6GQ/sE
9y7bFYhBQ+vjR2V9U2Cie+tzNhPnbXN8e9PBCW1Yz5n5EVo/Nq8Y4YXJ5ACftZbzcQjBVXM4NkfR
Vaxu8/I27tVnlnVfswjXO0d5m37JNLHMsXM5cGbdPj9kLEQOOf3b/UHTAaA4GIVFHri0rcswaTWQ
I0U/dLJ1BqHIodixOBtWfAeKv2SaLjQAcc5ljuJVgBqLrZxpYxIc9Lf6G+9EoEtrrcydLN4VtyBV
MJ0IiPCRYU5Xbj7EoikB3WZoqkCy+1btlIgfilZsgoNbRc7yntfmdvglv8KUZ621qcx5K7/PnckH
NrjTuDOLd2PF6kE+sAHAP2A4KPjgb+VzeSiNfd4Fh72RYSK0+I07pj+LT+D7t8ZPwx/t8rU+d5vE
az2w1Jz5IwsSeyH+oQ4XTY7gTiQFT+w75VCErhKMUtECPBYxZ/UUf4A0zzVO4mZ0FDd+bs3MTTcq
UPmLGZuvz6odmufju2q+HwUrP49bED7ZojuAWjkxF0fE7WBYhvsnHrIrZBwPQIGgO6YfEjFfZUE3
ccZB3nCu8r3dlG+Vgx6ld/TYHcuXYiOcI1awuhLj3wql4kRQsQSAoIfBoX3u9ssGuuGQeQiFxeq6
WNNAA4AknL6GxQG8dasBQdmNHZDv3CGfzcCPzsNW2oN0wa94U97y28CLjmApepP34Sk4cgdWLwRt
+ZESw9MC/AFEPN4AlN2d5rBqQNEW+s3rSU/s2Fe3KTQdi/3FOMd1SSjfkyI3Ge1xu9AKCIaiijgs
AYnuA1hP3cxO7GaP8Bfsp/CwwAybAOyejHPrMWTTFuyySmBKkeKEJsGQ3crOhKnBCAisEpR+CE5P
wa730zdgf+QtsHmH5Jgd+23lx7zJzGnRjo2IRnudQaZxEHge5VrR01qA5qoKfcUUGj/5Xb0HP6oT
ZtlY6K/ZLZIL6ifuIL3NLrdldYRceIOuLzctnL7cY93PegXhtdM7uYMxs6f8A3VQK/XjgxJhBMjH
vB8c/uXInQfOZDat0b4J8oEyQEOPhMQlnkXUmUvFCObZXg799mvYLRaj7/IOCk9+XkJWnGDTMMWD
rv9HwB0gbMNsmGSrbypX3y12vmt9xfM5R/0EGhYTAneGvfjVU4KBDQFCR8/DGwgPssw3kIp4rGZ3
kRy+h0zuAzYSvY1oS6CW2+SRVoflFPsRBsZZ4Nt679ArgmaOyIxltAMjj1k58mlyEMl9zXvexljt
ch+0FkPfL0p1c+54ziMfjXojyGqx7ZTSCYpYV2lWT35ulohGWgtkNyC8EdGTr1rLd/zfP3+df8x2
io9czPcGNZkIzR+TA8J8PFBV8w9nDeb7giIYUpRebxr2CPtu2TyM4D60K0Sl4CIymXb3MvuK/nJE
oDwwZxh8j56f25vad9yYGVE0+7P1098Ptmd9b+zld++EHmJz0cKU9ffY/Akyd/O77Jgnt7A36lYB
+v/0esKcRtPc/nzd/h7MyH4fUIt8eXqSTHt3GKwfX7m5G13ZVM1zbnVwYJnlkYzKUdjgbxv7a7A+
vnonNRWwKIzWl3oCQtSV8I+fpE9sN1qN+6Kbk6Wb6TYzjwgFlROeI5uDtHkf7R+F+XbITKe3HmvV
pXn0wZbQ71tuKMde1sLZ3/s/fd4Cm/K30tz6nz+3m2ff9k/bxsF/D85u97E5/Gk23z2GC76QyTz6
AipKyuMpyUcBX6D+7OzmoFrbnyf3j+ueHRsF38p8cQZzo5ob0/Gc48H65h0c0zybO3PzYevMdMad
MYdyX6kIDZVRZ1kOtQVfk4K077sGGqfHG35peX60XCqiLoYgwFgiCHC/FVAt//upRMF0n5q+AT17
RRHJsrDu76773OFKHzbOebc5vLyDbWP/9gQ9+GTF+BekKPVJ6B9AtxMZ60SI726vhcZpyahwS+Z/
58zBtrttuAeD0TE7TXahm4oHenartoVN4+lbfFK30UMzwCWxG6QDavcr8bu3YmIkQe5cGzp6Lo37
PGa/giiPih1qzUBB3khaX03RVP9qAFALljXdVFnslXe9BmhHBVBAwcR5QJ4RLFPLr9VCqyaj6nw8
SWdYgdBJLd0O7NzPt3CqVuiybPmaSJSRYUUhVdAwqO92x5VqiUSNK3s//0DGrOqQXVEcBGXzp+KP
bmDynpGYkeBGBmNXafVGnh79B4iPgMsD+OISml69hARM7Ou4QUxOA3xa5zS92atek3ldz9BzliDq
+JQozSY0fQOVJ1ttf5IAbZudRnTVhpFeuItxURtF4hcvHeB60N1IT4rM50hoimFYzs1vA1wLP5ZP
4YXfGZh+ASzdVtwOocmPpvEBirvX/hWUfe7jG33HVHP5ALTFkv1USNfg7WHK3BLNsj4t53EXPstI
Y8Edc0cFr5llU307xucc0Zexbb3EzxXGeV4O7PruIkmHyiLgDgA2oWGc7sipemPK+ZQTziWcVr0b
N+XoJCdM/EpqN2O25ZBQ9k4aCvkqsDvohaBTOdIsRFK1BMJZaOxRdRNb+4kXRObyh+FtYkmjY3oy
YhTdkQA8gIMGo2spS4lB2U20FEb4VIG0IYTPBda9t3M0Lla2zAwO6JcgUItI0KGzCQWRC+Lm9hQV
Iw54Pe2Tp/Jb9KOsTf1c/6nfJqffZjvd694CwvTO0Jy77URaDOU/NKZjij2COiqS4mccaC2pi99b
vTOCRBbJ5K0AMqFTzrgld3sJSaRzmwxPR9uxRu1lrpS5Fg8h70vmZE9b7hhbust7rC4WOiQHQOVG
DBWjzoYGwmaOw4J2k516KVgYGdHnXT3uLxEG6arDcDEkN27PyYi1nOfkmPe7Le44Ega62dq/w7O1
Awn14fPxCa2v53/C6OgoMqQ4KRdsW+pFtmGJB9bkgjszedmwvwVQvicLkkma+cu5jA4YWQ+izSLa
uKvYUztGO5uaN5Z2HCPe11660sxriwwEeZ4O2L734IQx8VjZaMfnaB8dx9/GU4AGJwxydDWw+z7e
Ttqn019COYVOCcU6HxPeb0HoTcQau9hm5nTInt0YKWpPKXs8Zore5kTXO3tEzlVxdVv+bYoANrHW
s36r/j496laVYZD3Q4L1zFa4T0BQrj2JHocM7uNtuzfy1Iqoa8VlrVw0BU4QuGd7sSOk8cVt8TFs
WOp4AV4+2jvKIqFfe6yUAZKCJ+PCqp96ghk+pW/V3jiKW8mqXfE94PFkY8GeWDeBepuFVRvFsQjJ
IoYSVnsJOBbmPrL0j7IdC/h56nzCeS2u4eaTJ/0KzqlVgM+NdKU1lno0znJrGb0dMtd317NwUX7y
fEe6m0QsVJqoLsBxpkQZUUsMTN5ltritbW2jg0iTeYwkfrw7xitZlFkRxWBuCz3l0c7UO7OTepoX
2IUXeZJT2iyC6XvPCaN/JYx8zFVMWYDVYGkTLGz77D0xNJ+1EMpiNHLa1lKI3x7gTmInh96P9uSg
WzG0ma0ea+4Y8YaGdCky5uBjuF2IIQ05xxU172OoEOpzoCTap+fKDyxm/wpLEmWiZG5A0ChBEvGS
rRnY6FPcFajssm7Vuum4WhNlooQkl/iarGl0hm1roj3L70Ex0WzKfxNhXAmibFQV8GIWzhWxUZMt
W8Rdarvuv28dbaGKfi51BQsa7GE7bRMb7XtfFkZSPzNUj3VGlEEypsEQQFkNbXBLs0aiyzgi6WbJ
HquDb9WLXO0cZZX6TM2KIMWKenjFDA9PxIBW98QzFrRq/P4WQ2PAgorrMfcS65ls4nzFLZ5CFsvy
rFhxAe8gXQX8WlORPr29QpU+YNa6cVHsyEogZD7k7//8YG5kUAezJLIS9vpFpVszsZGRMMmMXJa3
WNmvGzHUsVRGqmByR0OOpQWCk4fzGz2mJSA3nbLU11LoDqmQz+Z4iVver0nbvNWhdiGgclF4sTWL
yAOQPmnG/hEz9kgk5Rz6tAGnTo+FSSf1idhVziq8LDN7m7d3Xyy7sOb3wIZt4HWDEi+S9dQ+CkEX
JuWgEb+HznYA3CbcIu0jtjNmPHafCwDA8UoWXYoZjSTVqu4iKz8OgxU+Axlrt3g7ohXqIL4EJ8Eq
PzH2YMfvg2emsV09zL+XSmeS8rxtDCm8iCdmPbNb/6/bXLuD31gR3nmMs1yJdUl5TSHAaoLhpu4C
Kn5Clgw6Njc2ZYRNqAAggSih+SyzWG/Iu7YkRDDktYoGcTzNQaJJ+UchquM0VhMBvkS0Mhuz/X6J
lTn+IPOjKktHARH9xr94nrHIu0ITLZfylsukcIU0Qi5pHzEMtO/FyPwuh/EIp3YQv5Exopuxxwi0
4NR9kDa3llEMus/xkKWT/m3Si4/QgFLiQRAxS2XG8IJ+p5yqyI5e4+f4mZg4zWnBAzyXZoyywHNx
JOUOlpVY1esr8bTt5tosjLo0FfwIEJvO9puDvOsOsee6wnEzWdGHYAlfC86dieZdU2nU1lDAR8lJ
wl9vDbqgjKXIzy3O/AnTpbzWj+BwA4/cYdEUUa1hqfRd3e1y2lcSqa3m1WEOpbjDnIjIUmF8R0t7
GTcknii8FmMC8KpDtkQwpf2EAZPkFRl4oHZUzeB38BuJr9plP07uWimoj6Ip9xMujjpuwTYYnnLS
n5D9eup3iyuijySyMx68Ce3v2R42FcpbA17TNZMe/y5nTH8CZbbHIE76UsYnTHZmRwgTSj84i9vF
AtWJz+FCcK8sb36HL6RlUqE93kqtys091N4BQU/qSZdXbmvPtgIY1AsLLLEWrZKhTf+nbbSF0RpJ
GSW9Efyf0j5CUExgSZWFYqrHsJsr74obQZRJ6RZMV8x4LEzCdSqPrcWhaIcB5pkJpBAzKlpLWt2I
o6Lwps+NYCHrGlEqn3B2CWrJA5aXnwPYC7Qgbv/jAqlwHI8cDbPayMnhspA3IBrYLe258GYbw59Z
ISxTUai4z9CmQOYCKCdoL+z8aLh/nd4IeA23YzHK3NVxabWkjNLUSTPXazARPRzRsE1003AXu7M5
M3RA0ecFMALck4L4trI0KE9oZ0g0MfeYWCI6kLrWVspS6aEYh42KU+133SUpE6BQNpyIsZJtzhes
9kzsgGFzzEzaXc2O2gI6blSBSjBycjP1p2BXH2EKHclUj+F7BxRQhV0/Icd2QtXFMyzgdIdd9k1F
rdvqnHowtV1vZ2hLCa3qXybgrrWd7pzI61E3lAHKUDrfWtBKBfZ5ozyRGYgMJV+LfgioUAA7EmZ2
0Q1uFcZHJIDgCb4K1K52sRjDbkBTQeIxs6gsWZSGN1w/qm08kCBksIWXySXYp8Em9r/wwnNnasCD
ELeY4EJrzPQRUel7Xft7qZTKa0vZx3EI8f3OQMsFsrZwesk/Jcj/S6v+lkJpdKJKQVwU2NDRQths
Faf4iZhFsByc/tUz5OrwaJcKWy9MBRgpkG0hSc3hNbAH4j1xfKIp/7uXFmZDgUsXnHPgM6b8ZyZl
yO7Mwl+3NQGMYAE4JHRweNsB90F3WWzdq1EbQkbQ5YFbCzKpM8tHDXSuIyegg2j+mmzxm9RtX0kh
vT5wsxNXplf5pRv5JV553EZhxaxrGgtfih4dVAiRcaQSjv0cGEZeRaJv4Gbo0FBCsBDD2SBKZyR/
Vh33tSxqc+te57NOBW3mvMFz2TesCd0L6ORlP0LIPaMvwrUkKiQR43xq5QSrAl2P234Mrxr6EwLM
tey+mo/iWLuYRYIVzozsyWr4dS2XevzAziR1P2CFjR08lccBMamyx0TiLw1UAdIf3uzQKvAv7BsI
xwgaVwVXKG3kgyAQ0kbpRfg5dGacyl2IzhBps0wmv2c9XtcMzLUs6gQFtezieumgLR6pRMZ/2u2w
YdUH1zzmtRDq8AYF8Ki0xoLInSemE2H9RkGA93jjWGKos1KadgzC8rJvKRLfw260RTNwVOexmNXU
xvVyqCiymStRy4tBRFV1OLVP0j50SqSJho38HjMYM1lLoiLIThxFbclGIgrxP2YbYrzcBG1nnRBz
TVTgGMPH6Qo6N+BTSbwfOsQsTxj8I/j1v8nkXe8f5VPTnKtLIcSiGnuyx2PsRMjtRx6Ct/+oEJQl
LoulBawJiwIx2oEkhIjdx6JYZpCcwp1xurqwlP8sQUsBng8sqN8Rn5Z68sd8JI/UDkXqHs+mpdwY
nwwtXElUo/3lf1aCJjqVhkDo2ghCSb2TR2Imt5bdbDcA9jyWtBZ3o+8Uw8HASQAiOJ06Ly1f+iiT
ZxE1uvGYeugkOEj27w4leHQoBubHGy6aU7+8hPbTE2trV+zTjWzqCFsOszB5ZRH9/ffqLDrpHnwO
aDBF6yV6p8AblDi5m21Ye0ssBXWgN1KpA+20WqrECSsGfscSU7wzApxje8jP01FFkCm9Pt7itRzb
tUA609N2+iAqwP/5mukLdriv3NP27FTH9vzmfTL2dMWm3MiiTH6y6JipmmBxvSMjkxUjRZqYwIcz
Lt9aHHQjh7L6xjTFndxgTd9rs/rBWxxq8st2+4f05f/4IbqlfaEeCdD+y9jNlRAIUwfADAYYDNr8
aD7YGB0xArBf5D5OeKGhkdGv9t2R1K+ZbQfyiqpcy6IstNKmUiFURJZ1yY8CDJCgi6jDtLlhg2ql
bXDsFxCxxrR+glgC8FvAYkG/Tnm6Pu/TXEhk0Zc3A56/qLshI7V9TvHOE10k6Gwefo+xqWs38Vom
2Yireq+SyoUMMyD6wil4yp979LHyjmS/DuYFdfwtA7l2d5Sc0WMIXtPXa8GU+QkwQhRQXEFEn3Kw
S/e/Uid0eJ/Yu8HECDh7tCNvOkYjWgeYmsRaNGV+BrHnMRBNEi9gh/QIIA1GinBH8GxhouhERgqq
roTBeLg+LJPAEk3ZIFmoxKLTiOX75f+SbAKU2mzOSDRPmxdA9llGfu3OXO3y5TZfHS8ovkq5KrDL
s6VuQM5Wm6efmb0F1BnGVoWlb8j7bD+an/91ky+FgCvRUSdpg4BpY4CzzCi6ceayPb1uzuRV/VHa
CpKBT6xnKEOnLonfK5FyI2oTamHEQoAB20wACOyRvWVFpHcQRLysRbBIkkZVQp+qU7ZWa7i4LguF
6E9WmgkQ1if3FJt/wEnQOKpAAJ5fjOtCzOqdbbgSSZldqROkJA6xmyi8oVZe7mqkDbpd86x6lcWs
kKyZv+sFUpZoEuauj2osMIqQ4XT91/ByNcTv/G9lx9ksaNuqo7yWR5lbYwDzYxn8f12RLfBuO6WF
3ST6mYG89asH4+7jHV29iGi0NQRMKUMTNWV/ODyo645TRb/4HmKM+WBX7+hwrCVHZfFMrmrllSTK
2qR9ORpSDUmSYOaAzCh44cYw5r/7z5hFxLTqQq5kUeaFV5umEQtd9GPAjg/PYwUw03/aNzpAbdtw
kdUYq6l6axLNOTXlT90gc+ArlglhbByN51TiMFO0SCOvlzg3Wx9DuKrZlEJr9kTWIV2c690FA+0F
gMtAt4Ox+9YRqu1YGLmeSH5boxqp1mYeWnVs8q6OP0gUnsZ3lgquJdoxl8HgeQ2oNJDfUNdM4ces
EtJI8sfZyb0R9liG221/1+BIFPFGM36wRK5uqWxgYgmhLQTQ7naVbVI3cp+kkm/Utp6ZvGwXihl/
zq/J28SaRrD2+gSzPnARQJGB05VmlyrjVgddViX5/Vf4nHuDxx2l4/QtfU1dWWNEh6sL+58stH/f
Lmwc+kUZjQJbCfRkaQqvqmSGr+Fnaf9TWtWL8b+SRBl/LgT1vjZCkq5bCsjHfk9fVW1movv4nq3l
qK52Dw36tytK5UYVUyKHM3k//on4U8Udy1GRTM+z17y1v7TtCEL5t8dyWRtJBYQRyIWqIIPYsjGD
Bu35roYq+Dl5bnbc+b+Joq4cHxsAHibQD+4lfU6RDwsKs3wFd3Hp/DdBxGpexQUBBzLQsCsva9K/
Ce8BZ8axyT0JoSWwUm8rJW8yMpI0+RKOSRAl3QqT0ADUgb0TOGFn3sxW7pio1NmJG25CR7A5p7V1
G8VJs9nkCOmB99yoLogu3TfhU2dwGK0YNTA1wsBgCDQQrmDcuf0WWRtCNWu17MhvlN/9ZgE/QeJM
hSf5i2MoVo8hWJUzs+7iSnwEW0ZwSWTeJCwqtd9am1ajHqnVMf5Y3OL8i7PGswx4pKNjxeIecXX2
ptmsU17JaNyKpRxtN4WdDGrl6sh5vCUBM5S+idt4M+0NJ82sLkHEtCD3FQE9TiCpIJRGe4vulO/y
/yPtunZkx5XkFwmQN6+UVCrX5avdi9BW3nt9/QZ7F3e7qN4SDhZnZjCDASpFikqmiYyoZrzRHxCT
20dh/Ow45N7A59iBcDVCiwHabLj7gXloTf7ZeCi24fJ7mZrcQYeq9P2z/kf1HrMUYFPD7As6aRN0
yyjxCZBuQbEDWTt6mKDxw7iptxdn2kt/nfPfdtjihqdK0DkLYaddxJf6MqIeIJBwz9mF1YL8h7Nx
4B984PVdcHO8DcQ7+7a+TBap07x7Z2M1N7r1E93f3uBg68JxxzCzjvFqlkzLgCK0UBY1NG1XUGoA
HXW05G3ZVjY9Ab2Kuhzt+JSb1w447Ws8S8/wh7++Nc8ElLLSJWVTwry4Ti/ccwCsPYc2qeUAZroF
MDwk2ctMzecPKAJsinSiXaM4JonxoIqnFHod9cXOWIrr8GMoiPuiWqVdgT3L3ajvnpW8zxwvuozJ
Lv8yyXzbgM3IQVYNxc5fKR/SM5b7CG6G93QTrIaAGOvwRJtvQHnMZc7TyiglY6Pk+iAJBEECu9a0
8vUIAcwOHGmYT18cYmTN67n52T99Fz4ceoAgxAzBgFuXGUMrl5MGKCOjA+8AOb7gbECCfCiNbCW0
g5uN9En5Rb/DuQm5v5w1WkP/sfzzYf+6pcokHaBSD8sKZnVL5OjKKd7I+9F8M6xmo83s5+Q9KhLI
k/ChQGwEzSieOa5CIEeh3A3lbniUoQtslodCthtjJoqZWkHLEihhQAgU9Lw0JprIU16twiYHY/oC
40pSSjzkdugJ+zN2JtkcXNFvO8zhAF2JUsk17OgDPD9v66ETJk47En1uRPUPS7jaMXdLOY6mPEBV
4Xkj4IXtLrUWtGIdEnnm1p5EYOAD/G2BubQbtTBCX4EFRLKLAhQcwUpfHOfilCkQEx6Sh34kPQDQ
02Wj8xYoTD5P2gEfcioS6Tk6hZfmEbyfh8pMwOMTE+8QHHS09UZoi4jkc7bj9sdWIjGAsg60vJEH
sQXdrk5Vvq7KcTdAN6AHm01+ppCfHpC71B42AwkOKKSEzni+78PoYbhxYVj5b7vMYQmSoEl5rhh3
z9ZhpuA2zXmY32bcoyyGmJMu8dsGkZ33dlOjoqiYxwj8jvcXMaEQAfH8zSqYD3goNQ7SWbA0mO+J
EwJBqK/kVbocneq5st6q5QAWJHWH6xYMI+hz29ny/hNMbx/M1vyIs2E8gLLiMa6Sk9OiU5NQ2fWt
o6277Q50huT6tjt/WvctaXTXbt8YWAMUOhmtIDlH7e3WKWu5pGpRJ8m7+hL1xAYu+mSY25NHFq8G
WXw4AUEZeYX/1HacZdr2dv1kf5G37dv13GxAVPLpk/XybDvbl+XyuFw+X76PZ1BjWBvL2z1vMKqz
OQ5z72d6um+fmTllnsvned1r8m7znIEoC5kAhgJGKyOiE4MWsSDoe9k90YFmP3hErNfVFsdEs5TZ
eveP6hG7fZB5xACyIIA1ka1tDIaXgjAiVneL1YozV2BM/FItmXxotmZ+udbXIQAlBIjTQFNAzktt
FT8/giKODKfPuezyJwi79yjMqa1Uzx9SDY+SkGGdkOdng7zv3zGPQ8rt8/vistKtr8QEJQWgwIeP
7jkFm0JO4GeBHl28UeqZaHHcZHazeWxmhT5+RgqYp8NnRWU+ZAkuia0iNLnrN0LCq7t+kRB07TTy
GDqPAAjbdGoI5UFz75EvzXZOh8PLQbdOZFikZAv4tGV2qKQvv+eZbn6StMlDgQ2X6iKDxkhjtqyW
+LIJQCO0q9bDGhi8BlMkNZ5PAcNvA6KA8nkD6pT1swS6Ihy1y1eGphweHso5BDlAZp6+VmAdjFYq
MrDAlFH710zXBxRMBu1NtAofoWdGnlqzWhCeoGN4nPVV0zAAfAagqRCobCCVbL39fr1YV8oiSLTd
My1flzj+jwHK8jEmypAEo88VA90IVAzolnRgxJ9FQMLBLrFMFPu+J5FpSY3dTMhKgugfCRICSmYz
y67JKy6UtF1jtosefxR4xwGEdvgukTQA+X9KV70FmVS88D3edk8i8G+1NmU4isnBc748m2wDsxKJ
DzTm+nhsTGNGxkyi/mzylKCxozLrqEWytR9/jPN4SAwNIYBG4lUEJhdhQbso4JfxloJFmw0t+YjJ
Nlvl6NhTnF2HmF8xfYLnmdmz6X0Jhl4JzJHgvkd2xe4ZWLUgqJLiaUrsS0aeUYOyNBy/hEgELwxF
DgPZlmriqU7u1rO/PnTy8UHpkwpsHLio+Q96wgYwHB8jKwXND4Yq5lq20/QP6ofQD+Mh6QgZPdxH
t2cMsKvcVb1Mx7cLMmEQo/pmv+QgDdSTg06eUjwBHecAd94Oyag1N1Az4QLCpCm4bXgZnCyYN8UI
7a19lWuhV1yF+i6nin2rcMWDfqYCGaIH7jgOLu1iYPN8EZuXkRH93XcPei7q9gC5Vgq4uL65JFlt
r+jFxSbowfEtogIHXqnr5/33Kf71NVJ+TqQavK6DJ+P2SbuyS3E7qcqONl91NNOhM7TMD9IC5Sny
KmPMXkX/DEVUcqGUwS25VOaoWXxtp3Pjxn/ES5SuBxKf0AJHjYolfOmk0KgTPtN28XPNW++jRyQX
qSsgnSfvMX69v/Ip0BrfvE55NFGSBq8364eoQFvS1K62e3hWiDXCiYoOyLk08vz68B5a7xlO9TP+
6RG4S5N+WTL+OGpstteZR6Eu7/YTx5oxhoTxPIxfTViDVCWvyyCtjB2GvU4X3xTgqD80U0V1kDMp
hybK5bZHXkeC/8RbcMqTNWwou1qK/ocZ6TMZ1DTEwvMAmIiJO5EKJzLHNyh9RQhLztgNva1AvSBx
fH8e8DlJ4kGg/MsKC2OVx0GOxhxWRtd0oSkoO55kRtcPDeQfzWHQZhb1R5AMe7oGWDnM0kzn9qgr
WsjHwpC4u4hwZx5+yr8Au4vP8oL8usa71cBGBjeqrXct4tb773iayBnofYDQB4N2eMkG8525WGkW
laULj4AJrxx7SsbBdAVMtCnNTDBOf4s9ThC0xV/gwgPDDmML8nwppNxDdxf7UOW15qinpwVNODS4
VqCtUdXGB8T8vqh3RaXyArcLt7So22OMmiPCskKTzMQstaOvAptLbLFbpGaxnHOu0+IazGMbUbKg
wrMoXNy+xyRwRa/Mc2PXWgXoviv4poBodm6/XHNEhPxy7tKbtqQBZ0cjBzceWLYAOGICBTTmKq+R
Yn+ffMtgi+T28UpfJ3b00J9AFumePUSq6MfMtn0mVz9qMbSoh4IGTXXYkn06DEUdD7Cb2aCxXXZH
qOyu/GonOeqcoJMxCYaoLU2EaBQOKvIDZo0ep+gQLmn9/eb5FaTd9n4vEFAjfi6AU1vAOQLVQE72
CYkVOZ1Ca/EFHECGKMm3Ll/24fIKet+vGsiALW7U9c582dmH0dz59uf38dFYHTeDudQQoq4RIL8s
z8dPpBZH83w07bV1/0ub3GjMQhjnFWc5isJ0Id5OPkBYbgkOzbn63CQK+rFhQCoaxLQg/WC/gCJV
24gr/T2/Fqz0baaUO3G/+HhQhcHhxlQ/CmVM9KJmkDQUXB3H7UQOFBxzf4N+NMxv/AP9fSQRvAxh
XHS56VH4VVzsUEGOBdfw9+MHrhZy0a3L+x58KREgZmAKpHFuS+r10/bF7k37UzfX5G0p9c79x5h2
vAE4leENAXBDhRX0VbePEY2axtVGE++7gRQDIkgZMlg7kGmHwARVT+Ls3MaEBAck4SJcB1YNHBSU
PJgbQBBKrm10L9kDQaBbtQtQsmTWuNvpMNv58/M72XezVNTseUQ9BGqREu2xg8BY+Sn1/tptYRwa
1dPc+gEMxi5YiyCGTRJ1dX8z6YH7/UpRfpRAdAa2OIilIJSgR+q3kcZr22gMPTBZkH9FUmFqCPcW
cBA/LOvIh29/e8jlSPNyzdvlW3G0H3qAnhNHuer42oWZO3ri2w20bCB5DVU5FPfRL2V8O1cGdaK1
eoRClrHI1lCOWBVfmE6m5MMImyF/KfjrYrZJyQZg1CxQlviUUVjCsWSqV1osZkOiRDENDQhvp9b+
9JGDmBwdqpkEalJq/TEFDRkV5O2wySZQviuPjaJm8S5dFXTM3eIEJE4YHz2le38vvngP3aG2R+Ax
AhKh2pH2ZpHMeACBDb3oQyC4wzguziW6wcyHUPFlMIRqAkAnwM8SuqLJcyKSBOOVn5hB8WaZONno
B/bQjftR8wVRHYBWt0coyWJfV4si2wWJ9WTYLc1YUeraXZ/sAbWJxwZNWHVukeztCaMI8pBLaDTm
miJqcs6XEvCv7NJ4kbaQZzDAG2ll1RK6CoklgAlwbl9Zxw0ZEuR8dH2gRsJVyjjuymhBxlfwEISF
7LJ3rMNjGZhlN9NtneRJ1AyyWiRKSC0lsLHc7qaAqTAwfQj5rtxG0XcDIn1IS0cfFWSDQRdwnclO
fhzUrW9BegSaABWhsw6tI8ZcpMRu5vpasYtKomqYOs5I/KEEJPXJKuuI25CgssY5rZyJ28TgJ64o
9G9FcGMjk75dpBjEEM1MYDUZVBQ8QBDVYXmSNRMtsDc59lIAUauMS5xSzLP8D0GruZhND8udMTwq
8TL4cOfaUX9ZgGuBRjfeFZVLuF2IyiUutBracqc7LYTA91r7/q++n5Y5IJoHDXAdWp+MAQDj8q6S
hHI31k6WO5L0cv/3/zjV6EJBLB3HDeeAZc+qNC2UsiJudgEZQdMb7OLsbeYtMCagDoJiDdo+gNtB
6xtRz+0e9VLTB9pYjg+duBjA/eQ/tOXr3D3Gfjc/VlBVEAzKOixCV/vWSiw3ZV9p4/iQipb05F5k
K0GlW7R0YoZzqsDM8YUtpF8olamoP+HrYS+yALJmiR8P6kMY2B3S+N1OHJ6y3P6nV0Ot4N0rIDgG
tymuTGbfNFlOkwbl1gfBAIlDrz1oa92fKUAy5/e/bSAYpUQhMPUTxv0KLYq8VZK+ltUHHwhIgzd7
pSXeOBPyMvHL/xhBTwcwFZRCWL3rXFA530sU9UGFZx6Xszcee8AEnC4eklu4CQSN9j1uX72keGoU
gwbmQfLf/PjK+aYS+Ob9l8FcclDCQ2IKtQjcOT+wBOaSAx1nZBQYZtoF5UIV1hUwXkG3DlMntTN+
5nJjj5eADjfuGNhC5Yom+bfrqcqMV0LcDrvmrYgA3CLuppfJXKo9WRFjhdm1QE4S4MxhhT/yZnto
rm0IsTLjqxBmto49Y+xy6PH4dcaEXqzlZIQhKSOy5T/GX/dfDQtQQq9LptBT5NLYL7wp5mY2et+N
cj4aUDMY7PxFL0gP/BnyV5k0MolU0ISAjP4FLcKn0uHW8SuoMGsnWPjQ9Prqv/Jjvqa16vtP9UPQ
+utmpU8F0iV0veFUZVVhCVwVLmkCXuzQfH5+CMjiAc0s8orKOfLu5KfHBEqYgebYKKx49ioCfzn+
hfiL93fKWyfQgrJ9OD1tL9kz9AVam5aOfRTXRSAKs0UOBRpUREiAIdkjFCw4zEadbXJyttv193ED
4Mrn9/0V/YCM7q2IOTGlofcaOGlHNCsylAw2m3YhgqMkxEywsQBqe1Mvw71hu1vVMl6rbe0oihns
66O57IDfQZt/KZEZ18JmfXSXMd8twqvgekc8wRwut9b5yFUyHmLEGdrj6OYYgGIF6OA8XdFF5MlO
Ps1sw8TdMCbpef91npNAbsfOgElZelFNyjlJaWgS84J+SUFeA7w6kEs9S06y2pnf+k5a+QAhqnZD
B7sWQgwyfCKCY3nx0tUzh46N/YGWQvoLYSTgmdA/BNv37bMVIwiHmjHCt4bRqkf3u9z3SLctX3QK
HbrC93dishEwJuFkI72nfRCe/v9fG6F2XggAeuDuNNGKDAslwsTf6HNI9j/XBDQArnVUJtHKY15x
ibCiizWYGdGXPY7LGgIGCfiT0CyLTe98f00s1oHuIDw9BeYg5daAar1dVB3GcoR5WW7nXsuDcJGF
hQ787Bf6FcOwWKsnpbUFIFWUmb1ky5CIbqnQHhjhIKAAwUF2M3m967QqF7O9ctYoY1Nu1bTi1n9L
Zo+vfJVBwmEhzGWstF5280nDKsqfyOA0jI1K7OSFwPmKCorbfC9CZfQxrE1BI2VhppBVnDubk/uG
ukLQsIGGDkH5hHA/RgQYurGW76PvfJUfIuigWgV4ji7+LEM7dUTMqhCSIzzD5QmCPTaHijKvrb0I
q6ogXQMNp8LM0R3cBkT9dC/pQDJ9FaIbMAcG/mMz0eFCWwXvEBT47GZiwJKPUX7L9woA4JdYXklg
E4yWIdg1msX9Yzq5U4HzRi0D2SDiHuSJzDfhcRlEEwWtgi5jqF/jbpvP1YwnQQhmbOFTQXEPR4Ku
MOtJercf/VCo98W3d6zkneYvri34Ju+vY+JCqBUEVtgzeley+VOXVb3BJXK9lx3J0k7NNrzeNzA9
dbcGmIIxYjkDHCAwIKJ7raL5pkKdB5KhM++DzaPx+aIYgVQAEF3o6kIYkXEbA692sic2e3+FWtqq
/eDX5cVz6nUEihP3uXXuL2vqFBl7zCXEJy4HSmyh2UNKeOWtxYu8ym3JVlZ1N/OK/lwagKPQjkBd
C9gOZmnNqMWdX8nNPl9I6BdatU5ysOtmiwb42NgKMOEAsMdLtby/xB/d2tuvGHBSFT7JwDUDUS/G
btIUQxBx2FJpGbxWGEL/fPfRDbKh0yxjagvuf9MuYzhJzMY8ix6plvlX9o6SmorbGLKsOoGWffgV
zDmyvzdEQ0IAeewfqMvtuxbG0dAyCRsSYqQW7AKk9wF1+RD7RdOivh2txJmQ44+vBCIp/2uQ/v9f
F20gNUIaqDA4rOMVUA9mJ81cP1MLqAKjlgaBat2goNdbC0KUKr6mjOM+rtcoMyT5gwBpTde6/0on
SToUZeksGlI0TUPhWWUXkrVJk2slv09Bu2kamJBpoKUrWum6fkhf5xjnfrLX2xOEZhePOixIL1Co
/0Eb/to3Q69FDVKl3F48oj7PPSs1Wbm16V3SNZhdH7jF/eWxTWiq8CaDIh6eH4I2CL6YXazq2o+r
SggOHbDJ7dKwYxDmCJaEVn8M2ioOIT5nLjqczRfxIzk0gqmkZjd3N0zzISCwUJSgMxIKknaeyVWH
Iei1NMuyQwuz0bU8K+/REeJBGNag0rSZo5rJNlvwmwTUq8MWsyt27IwH/iSeBqdeKKu54szktqKw
X9wkEDP9KTbR+/r3e6gK4FezEcgTENLgRbzOf5Osn8c9SFNlUIWh8A5FR8ZZFGOCrjH48w+DvAj3
wVV8US/BQ7t2t+k3dBXXgMoBBQdlsFXsrcPZdhe9DX+fNDQKMUUAgjya9UH0hjGPCoXGKUkoHdS1
aqbgUTyUoLQNFsWMU5wcaWqIksZAZBzzicD13G6lZHRgzpNS6SAh10jsAi3KcPEhrd0N9DnP988z
feibRdEzjOod6ppQCkCr69aWXoRcxxm6f9zbM8uY+2Xx9pd5zoD8JpqgR0ALzLmUkD1tqGahDwhf
BkZS4FzYRmDt64YfGkl2zC2vAhRXVElWmnyEdJpfATKdk6whPiYeSTOzYX9ZxnWFWh1E4Gmr7nZZ
rT7m8cgl+bFfANw+xww3OWNYF9SQfyZHEGqwxHRC7FVZ1Iv5UXiONjEgSzq44UIs4/5bZwM/RGI/
RUdUUnDE8PftIoCc6nJBSoqjqm7Gct0Ljmw4oWZKc2PD093C50JxrkhYacbDGPLlpskVoSmP5bNk
yYfmcn8d0zOGn6c8MmgMU6kmxgsWjacLQ9Pj5y2ZzOzRX49OJ7EUlB1BEsjyQviuqme911THICYj
uiVt7BN/nHnhEyO4jJHIizIt/KP3y4SuRqFXkd+6+REC9NFnOV4Q1/zjFqEej+EWhBZow8A5M345
SzmlrQO1OPaihVHZorDu/z59whsHgt+ntzymj5CITZSyJLczhnj0yiP3lFyjVwOtwMRSZgPUie+H
GQxUAelHscdAbzAnduQzkUvV8ihCWifmLKguyosBs7Yt0OUZQHUlgWieI531eZH6ySmjLQ3Q+FCd
ZJBr/cTpv6623KtwCgO/OiqClb0W1+w6XMO9CxyoBnzF8CyiLteu7m8rG6zhZSHBpMUQJE0qRn5v
1ysHsSi7cdUf+48A/VbUnxpLmBsb+sMIKmoqvBmdL0VOc2tEwYh9BtlL5dg3Ttps2gqK051+vL+S
6RFH0+mXEeYAoqCbBFEJI2riiP0y8E9tNDNk9cc6UJ4C6QL1ajTFZNZRB3rle4V6LMXtoG21ZNOB
+EyaeSXTkw4iJ7wJgUL3MdpHF/rrGKRD5IHpO8NC5IXivkkoCfLNsmvWYT0TZE7cMz5TeGi4A5Rr
DHC731oyKkHSIjVRjwKJHlCVQrozR3szPdPQAEHuhTgD9DcTDWU5SAc1D1z12EW2E3f2/Xc+fSG3
v87c/YqrcIIa49c9WlJzIjMenfj67zbQC0JQiPwR5WHGdQZD72lCUWjH0reV1hyAehYegmbmaE1P
L35dQ66PqJ8CT5mXPqhuFlVDj6OlOj5ivfPs9/HHy0ZYiZtGBXgPkAO6l7+OVV41rdzUiXF88OqF
yy/b0tQ5K46tf94uoEVosoC+EwIn5luP+7x1x1rXjl1me/ymSUyjtWPO+f9ZYaKjUeC7ELgZ7SiA
Hn485SCPdM08m/k+ppcBRtWA5AQ0hCIa2Ku5Skol6braOJaNKcakXMGUW9kj6gevsy3av4wBYk4J
6RD2IwG4fT9xmalG2wrGsQ1IoJl+Ye/CNbBT3dmb6ydNcmcMblHd2f/Yos/y6ywMkV56Q8kbRwH8
vOvxXaiJcQpWELCwucjW55R8/zjcqI0hXUc5GoVGg3lbuVyDzYgv3WMJbgFUwNG10i73D8Qfpxtt
MXw5gE4AQ8ECh9zQ97I249xj19tGZbvwNpX35s01EP5YCaICJOU/sRTe1O3GuakOmG2uucd6BKlQ
RHzOmyWZmi4FuDbgJ1SMP2NFE1A92I3Rd0ndo5YSBf0WS3EMp+//+TvVkNUjloLbQf73U5j6dQSU
VFM9JAjcsQMJQPnkNo5emcpcMju9y2AFlUyADSlmg4VgN1xdCqUXeSevOQWx42jdNcys4ZypMwHu
pOcBfViMiQHdCEAT5ZpkHKia+B4CqNo7PQaYGwKTA1E7Kzk2m0AjfoSiPb4os3TNrZkUM7b/eGE0
gZYpqxtikJ+v7ddWFmKs+27beicU8Fz0MCunBj9h4/TDjNebnj6sEUNoKK1hT/Evt6dv5ERB51TJ
O8XlPs9tvXH87uX+d8TeqEBt8qhDUrJypL0Qir414RpDykVD6p1qbo2PqOftPnMiZWYh9DP5HcwD
f4RyJ72O0OtDjsvcRWXgQowscKNTdkxPc5we7C7hx2nrREO2IOgUE3+7hEAchdYA1/upfC6avfAg
zz39dI/gaeBAMcGM6AxV7FsDtSAnIvYpO+lOaDaPMaacZqIBFvyJls/PyAKSNorVQnHm1kTVGMjO
laE+KUCZZk6PZrhEJRzXvJ2vQEQkkq5x1M05ewfznLKytBksz6Q2RB9ApeByWraZgtHcsg3dPJKa
02AKC/lNR50vg/Ri/ggc9C6d7bKxfgJeAphkqmAFwSr6j9v1RkIiC/7QBGcJQ3bf2r613rHm78Ds
XjKQD0FbisQ2hDxC0h/cOQTh5Dr8sY4uN2Du+LgQ5N1aF6U+bQcf1tvnHs10sMQadpCR9jsn+XV2
a+m7uzn8dK2/rDGeigviVGz5OjhD2QhS3RzGtyA3agqNhYEm3b7/PbNAaTheag0xPpp4KvA/zEmS
XCNpvK4NzhXJV9HGOyLLWzchMCC8VT50S+5SW0o+UwyYdL5hlRKEYHoKVwvSPmaNkeSL3pD64Tn7
7nLTx/xnaukvX+KngGk1IhpEXVZzoNrpmf0xCgw90mR8mgrjHoV0xAgB5KfPo2Qm39kuwVhi54wr
1cyjVdKa+kx1kI3YfhapwZEBso+EkA0PE8TAlcHDnmqOy9AHaEQlUUqGp8/773DqDejCfhliFla4
gKWKAgwFj8N3ftY2+lfy1niks+O9kNCRXmn9shUxIdqb6YlCe+8/wN87++sBmNy64uU+HOoYrxNT
sKehJ6DMW/ALqFxdakdbWTPm6OlgvpCb9TLfY9qhe9T2MAfKZtl8Fb8O8h4dSczmOlvjYIVfcwTV
f79JgFwAhMTFykaPlVzqJWYrwzOfbERU3ftkBS7jq3fg5yqi/8dW/scUW9fNZMPX8w6mDOMqana0
bTFgLKGWpT+Fa/9rZifpi5nsJGIFzGaCBQNq6beerYvlOErFPjzL1+w1PkfH4iFxeru7yE/+MTpz
c5Wev1wpsIAoJ6CojBuSvRu9QIUkAo/lVak9osHKvWlmDlG0/qF9mGPL+D+MqeAGQPUK3ps5lp4U
VUmnt9jLeIt4yHsQTpqpDEQFdku2gvMw15r/45pCVIHoHHMnaMzxzHaObi+3naiG58ExfCvBhO/x
HM+h9umPsO9MAn5HRbkELLMKkwiOXQQ4ZzcEZzd6bPzv5LLjVLLma+INnxzIpN6PM4dkEs/AvVDu
QRlZOxyNyGSDocBpOScYwRn9+A/unPUWZo8OCUrRy8KKPiWILbfmcjzMmP3jHvxtli09Rn0+8mMB
s40Zg4Zi771KJ34xvvJP3NwY3l/3EYaefirfOChIE2+/A2NI4qAQpQi2Cvt9BFn4FySUyIdngtbP
jOYcGA1XmFeIEh7SHUTR1J0w8W2ndnk1cEFyBqJCIKnVcib5kt7Ga3NOfDKzj38Zo3jVH3gvKm3M
VxA2iYb0GsbKVXtOnKYg7WO8NpN9uC5mbjzqeNl14aJDlR/VaVT7GVNqnqod4IrJOV0Ex2yOh5id
F6axCr1H//PzjN/XvGAYUrdIzsFgapkVlk4YXcKYDJv0q3jPIGL2NYZ4X/zTsEyv+q4Dt703s51/
XbYIkzAs8zNbNqG46gu3KHW9T84gtj/JNuiRxvfCCYDA1I6tfTWc2uTfDYT82bLaNDMbPOm30y2g
MEgksKjPAOF1e1CVSgIZMz8m5xzt/g4DZkFE4gUwTaY7YNyysaIDt5bsl1W9V7b9xUlP7Q6M90vl
G2k1kU/B+/3TxXLv/LyT3w/EeCMfPatKz/BAChHX1Vu+eKcCA+En5IoBTYKQvQIRyM50v4rlMdsA
v0LKDXf6qCCL6jnGVUfjJFjVS+8hJi+SXTsYp8pHTNA3l3BWhPAnmGXP5++HZT7zOitqT2zxsDHC
+Jgkx0A143Ntcpb4ZAsnxW6W7o5/ala1uby/T9MIgqr+YroCRUfEEAbz3nIpStuizOuzfoXhdvWB
FK18TGZV4P6IHzBdBR4KlQ6OoVbMGOq8Uo4LAYYA7L6OmKqOtijekHGNQQWrn/HR0/vu1hjz8oM6
zQC2T+vzYA5gVnszXusBzGSP9/duGu7dWmHeWmKUWKYLK/3Cv/iPc3DYqdMCJQ6OKZoPdPCVyYD+
9VFvf4vNU/lEBF+MPJzVo/QOcqSn+z//R0Rz+/s0NvhVSlJF33O5AL8v+mb0Gm3888qoSATOgGsC
Nqa5tvlf9tD8Q5kBzSyVVu1v7RVlEXqalwln4RxDNDGEoMWokfCxuHR7+X02HJ2+aUyHoeCDejqy
Q+Rot+a0rEfOlDbCWdVN8bqSYYmCobcitNNixIcmf5rZULphtx7hxiIbAIucP4RdWQtn/li9pVbh
nNzPcvkR7orIdOeMTW9i2kilnSLUh1AOpMv/9fZEzw9ryodxTh7Dz6Ii/UXZdc/Jgd+iZjJXVP/D
E1BrGBbH4KOBg81Y84pI5rSAE875S18TlPBbMprr1kmPINXvSPtyfyt/wsCbraQ1BCA6kO5S/li2
+ojBTqmKCre65CvtPfkK7BZDJok9Ql+t3vCH0pZgvFqWi3rRLZttaSfnblNb457fDcvQvv8001iB
eRomFOEyOeL0wKguIvQGC7vCuKkH1psQAA3K1/zxNYBp49uzZvz8BLCpAZGL8iKmhDEnNOUe4sIe
2MdC1M8Wt1ys3gPw8WHzTVPdzFhieYfQlb+1xHwssajUilDC0uDk23KVWj35SgF0H0G8Kps1Bn4W
AkZ8avBD+8vWDhzdUkESLtiB5a8TQPK8xXiYy5RZWsDJUzGnLlOkhpZCdETSAyRCw099na5SqJlQ
JmdpI4D8NgZQ4ouAUQO05R3+8FDG4RxxoTmQfiCxE2HgKJ6pwU/uX2azmIh7jCUetRhsVmcCPAHA
BKXuonNMM8duciMydpjrV6gyI8vCHzvZI+UGouE9GE4+nt4o8Va1dQGi+rxvdBrWUKOAvCCl+Bms
Zk6CwXNdoqSKfh4XVJZVWirLcRmYwjrcDRhNLcGItwcRnrXGvjr3bf+xr/DY0HtDIRrxKKv90Emt
6pdhziEkJ1lh9jzxUL/LCcpOmI3n5/pr4sRfQ2ACohbotSKKolQAty5Uj6IsDyMvvNSgrmse3uX1
YH5DNmufYAzLQ4cfs2u8VTuoKWBobQ6tMIHCA0mMCRbKAQCYLzq/9PF+eXBdrvm6l+Lwol6h6AEW
8nxZLcxm5poX6Udy40oZM4zz6oQiLENUKi8JcR0F/GED+NN8E4mpuCoRN8vE3zVghAvAdigRSlfk
geLz/psVJ2k/8xDMVsdAbWhVgIfIn70lBz4LKGkjwchM1G0wXNmDlweTaFBDJ7mjExzv2FT2ELo3
7z/HT4zBbgaYCFChgqoOxXTf7nnRNEHWuVV4qd4iGyWVhQGmOxcc+yK48LRFYuOpFjnIHXsIKr6f
apDVQiTYDJxsq5gldDAhrfiikmYF7juHd3AfmN/I6iECi8weOm891QWfxSH/DG9NHlvHpBpta+LD
ZB7bD8O2jEQ5vLQLCeT1K4xYUuKi44hBRhHUB4PJQxQ8XxUOZByOp2bRLQAeXfELCfQu5C0BUL3v
yTmwuMMs8db01QLXxQMsh8EzoMjZckcv9pla8lF06RfGXnop7OQ7P4SWiMlQzamXpQ3WEJCTzmQL
kx4sevy/zAIqefsmO2DnvWyA2XrbOPIxO0LycmHY47pBsThfaxbe7V58v39+JrMdsIpYkkd8Tzty
Ktu94QMURnKPjy/jtjo+U5Jc+OPADhcjktGTc9hun5yvw9eX+9ztoz2Xk3YujKZO//Yo0JAP8who
mYH8gC0fJ4kRom1bpBf3NV1wb4IdzX6t03gHqwRaC3UeRB7YZiZJGnKhcNuyTy/DWn5sXsFa9epT
BeIldxo+a7s7u084Ug8RhFBya1YWnDqkyQpBHUDxtSJGkZm8p+ykOil8Kb3kUPyU7XHjOU8CmnIp
3AEC97nQhx6Ue+YYNywMURtHmCZEqJksk2MvmInJr4xduVFXGENYSlZxVXbVorZRjnGCc3o1Lq4N
QrcnDYqLO+4lvs65yz8CP7yAX1vA+GzeCEIuN+gzWWjCgrm0cPyFArUx0coWLiiz7x/rP84UbiA6
NIcDRUeSb7+lXkmMXlaz8LIHoNk+iaSa0eSajDvju/llYfK1Kn2WiOIAC/KrV5jdY/QFUc5N/N5Z
3gORlkNoy6sA45VXQCnmhK3/cFBYF+AaKHPRZJDxFHKaSo2E5POSJKTD1bcsj7OI5MknA50C4PZg
BdU8OuTAXHBp42q1l3jZJd1239wHjD0Wj+JbsvbPaCxbyjpyyfgNbqNDd+FnjvAkO/tv48DaUSyX
iOLQ7ftry67M9CGE8Qs46p980z+r29jmDqkT+GTuA2XDUmoN1KzQ+kPBDsgK5jIKW2MsGpnPcDh1
dVFco8TsR9RNu5n65CRAYg0xyyq6OknyYswuEqAuprfJrvFGWOc7fTnnBGZN0S/kVyymjnyui8Bj
X7iN+5Cv4j20Ybb+CWXDf+24/CwK7THwysB9AzhyawmcIlLkCkJ26day7aPM/J4/GdeQCg4dlHCW
LWNSdYE9FAhQYEZgjZa0zGxiiSQrpw71Iu1RLOxO1VHfRxd/I33/F2lf1tu40kP5iwRoX161eXec
2Fk6L0I63dG+7/r1cyozc1su63Oh70WAfmlAx6wiWSwWeRg+sCxtQTOusKhVbCau9QMuKS/xLtw2
pofZ2u0ri9Wfdla0QJSzClR9AKECQIJNcpLW/APqoxkGtSgHUirow0DcClKy6z0KvS4W46IsL9Nn
/yEdg59SZYqv3sd9r3uT/YckeIJAmgP0HySfSzkmEdxuaALOy0vyhufm3dPKdYediXPu6Jmv1uOa
jEe+D7mwdt/FA2jrAo8umg+uBUvRhdX6fF1e0icf/P4PDSqYWTUnN7d2ZNxQ+kGar8BnBIJBCoRT
hFwNcrW+EN7inyDYGH76v7PaUjH7QYZ0PLg/itVa6zF0oLIfRXMbmK2p2ORuQiYXnwlr/H25b656
379JRzko6Qm/zT1q0zgFus41uATpIPBLn2x0o2ausMOEgRUyWcla3SFbAJZ8Y8NwYyJx/fMAg8am
4pm27NDGYgAbjLSvIE+JMNqp2qjb7qF2EZ67+eYjd1P7hbd1N3FYHL839z8annI4SVdIQuv77WVy
wQmxQpc/olZ+VWy8xMSFx1VQ8aVZPQosiidxPxyzLStfsuBdEc4gV0k6TPFISU+cU/pIDcK2ay9+
YYXFvvYdldtx6/o1Oxh7lo4veDzCmabjaQutdCjxogSux1hLuCRtcT4p5iE6K4c1ZsSvv+6r1DcV
N72tcxgqRkN3uZZxEWDGVbQXt8pZ+RR2ros56uqpWnv7lfJursBL25lPG8OJPhxu8/iIQU3vjy0y
U+cCUz++/vaaTfZ6/pso06vSusmaOmkvYryru4NUWGug+CCMNMj8hx5cNl8jZmhEGGBfrSzxyX5M
WHSZ37cDamFAlYHbNboYEVHSN7PaqLtgUtv68vb+8BO5Is5sNqWZnUAoH5o17vvkzo/bEofhIj5Y
eMgfup2+KV455NKOx62z5c3tR7J+lhxMKIPHwGi2ALnGEVeA//vXk+l0m8f7e7pkqqQBGjENqmv5
m0CqlEq+Ekmi13h4McziJGNu5hmDH59Vu0dKUXIwSMPkNrwtIKbjNvUuW5XrgBEiLJwLGO+BexfK
slHOhmTYtZdWi0g0UGLcXtCE7VYYd47s/vc4BUwpQMcU5lNX0CDfxgwzmzUJ4+ZeDRW6AqeOV1H2
s6kNgvYiH+Rtdy4wEcvxt+DsRmuwI74h3T+sSnfUWB6avobRuNSdswfloa9zXnOpnQpJlICQXiDz
GO8V5NqlFOeGZ+ZuhvkMxkUzRUYR7E3RBgVPn8VG6vldLgGe2xV77qgdjafhVTtqh2HV/jROwYFF
Y/Y/dpkMHUPgjgJrapcrPB6r/hC1F28w05f4qTgH7rQ2rPwTvPZqYKImhvshXc61w/so2fKOrHLN
2ygHO0368OCQCY0P5SwMqWi1SOOby7AHxcBaiU00zj6rrJVd3NgZDBWAClOVocRIwGCkL+mTe4t/
46F+L5/LhyxnZPcW7kHXElFLOo1ZMYUSoCZwVr1PWMNDApoypKt3/H44GL3Z/LjvMehpfGT0Cd5m
8I9KGuhQT3Jtqxo/CWmZQm/A1FP98Dbqj3SrKNvexhhh8CVgKl766memyuLsuUkRUMB0n6Nc8xyZ
uNhcZBzl1V5dGW/GrjwIo8l9pW54YtYZkWPzyq0jZYqWB7AEEPoQhHbXksrjGJWp0jePZW8HAhIj
eYYpM4nnoKiwPGu/kG0bGefZ7VEOPn8U2CJqAE+eccvy7AlqGPnTgC5VU9DWXWsFo4tELaaWqDYm
i3UvHUNdyX5dS0mmKqFNgBAIoQmbkhIhuy6PdcA/CmcRTDj9SuytCTQfX0LLUJ0lJMTHyOPhQRXJ
PCoslNNkMlDzMD7qh8SqQBH28pQrFgpPmbyMN4ZOajLRW4awnBRz0FO8E1/XvcQQRvAlopIIN049
MMVdzohzFzZLhDnA0tF8gwBApkwhqlpeaJpCehytTLITdZVaeWJpq2obV07p2ckbw/ZuAmvoBJKx
IC3AmzRh6LzWyEIZczwmpRjNbOqHCi+T+BN2gav2SOANGCZllTLCBAbqjT+jUKnw0iuVhJO4PH5S
3zE07bd3kjfxvt17r9NfKwgRD7MPUC4ho8aVEo90TDRIw2LsYYLHCYzXFnuzAiH9PluhMo0hFXH2
13p/DUZJ1QVKFk0RwAr9If3oj+g1q0s7MTCbV9k2KKnNVqNpM2N1EiRfw2IgEVJW6EZFoI6nuOst
TLhSK70s8p92P8en6E1Rt9NKGZx8E37KmGhaAPS+oDc3YFKtDz5UNAijdv+Gc1Prxr4T+Ch70s5+
bboDxsHWrH6WBQxYAfr5UXdCaoCog7WtkjjUZSN7Am8s5+9VfZ/+ED4kK9BMHpOF0YxQrZRDv6ld
cc+cAnEbV4CiHjYImmqgSxDzeknHVuJDFVX0T6VT7PNjspEf1Uf03YFtS99Mj8Z78NRflJXnynjM
NTasoZk3T32EIn+OT3nQqvCzATsgP4lWtinceJuuml22BscmshvolV/5G9WN1v6DshEfpVPs5q64
xsjBFet99zYcIDNtDJCfg0cDbo9uDy7VohjKsFSeUE74VeR4PE8P/j7d+yeEkg+s1+tb/4c2etzk
MRANrggV4pQu86Ou1q3IqU9vSB++y6BmBX/8Q3HQJ3OKmG1bt5EHBlqiLgW3FeL6AHy9z3VX1lWb
J8ZTtwah2Gt2Lg/iD8/t9/o6fohWtRPss9/MweE3Zwm8Ee7wuCGB0JK0Bl6jegUfaaM0eE+tYobg
e8QABH91VJ/vW+mNN6JQKG8kJF6R9uAEfUpN9/WvHTj1ceKTZrlevc05nh/x8fY4IkX1cOlPKGos
TBSGre6LcRukESjQmaLpFScwuOiuocokEgeul7wncBVXJvdpuNnZ+8FvJMWMQst7NU7MSndiXlce
Fd326L5CKx3hfsYEiWtIb+R9uVUE/8yt/V3Y2RgubzgDanTO7Zr/WR30Y/6KXBsrUrs5FQELfQCb
BBo/CPnSNazSl8oUyEFwTmU34czaAluYhAdzFNs7pVszYo0FLQRtFiilYNwYJ0WnGFE0bZR9Fgbn
DI+/Gp51JDxZeZhf+v63G0h6IsAiiXGb8KQw7muxqtxTS78OkrMP4qKV+rtCAuc1eOXgUfYgYv6t
/BoYT2U3olGI1EIOoudjyIKfnIXPDM/HrxjIVe8zkAay6GduTikKiFIUuR9Kn/chWkhm6yhPCKpF
aX1//W7smMKgfNQodhjqE0OY7mQ4SB3c//qteVGfpw5aEMCD60vC54NLfkShuK0dY3XdvqFOSUHW
KUKhIst5kF98ZV4UJHW6dZ7k+fUEyN752T8nIhoqlUdHbzCi99ejJzEcyM0dgUIjezhzVQbfTVpF
BAQNoI5c8SlqXRR7TwfjJLNG0S1hgf4LRzdamkkf5TWWILZGKdQi9gqzRlHeCFLozxGjXNccxg8x
2y+I4VyvI85mBEdwjDgs0Qt0jZamk1yW/SCf3+IPCBc+BW7ymr2on91H/HpfTW6T/2g2QhkBYaFA
sSy4Na6xpGJqaz5W5POutzDO11+jV3NCB2UAvu3B+lFfPj6QFcWzA6tD7daWr4GpGxHYe7K4CSQZ
hfqximrK6MPfBAwTu41yrqTDK/e1dLycYWbVJALkUJyLzU9vE6+MLbcB+ZnD6kn7dqw32/bPUqJU
8BoM7QhBKARYyq5a87nVPWhPko80d7MN9yrmsXdH1bP/vtMP0fJsB1FbeQ2b5JMx8REWMn6RLiIq
UkNHeNQO3AHlns59bbk5Pykoyi0aRZkIEZT2bJePm+6FY10OWN+nXKImDG3ceIJ8Fh8x5ygS7eA0
pnY7WT7GBdYYJYU+jq36OY2OHLL85YLRwbzB/YrXGDI/i9LHQuL6wc8C5VztOVPbefvG8R6gJ6t6
x6KPuI2GSWrxDxZddRGhc6tUFU8+86thH9nmJ4bGVU6+Z7WN3JSWQDeugCiVrINwkrlQk8/aubq4
EujGd/wP+ZTtUBAG3lDJqp5RvIkC3VPN6t9aOICusSm97MpBGuXUkM/ga/J33ulkTivuXVlNYD/3
A5MJuOBQrmSllLMMDD8G75iMBqkJQ4RB1boiI4PvW8BtLpxaUUpF0wJzx8qBk1HfHG2yU3nAW7Fn
V1hQyeqeg237yuJMvo1FrteROg1QaFehFw+Kqa9ycz84DJu+9ZEK7uKotQDFjaCAKJ/ap9BIUhIq
a+fijf/SXPSeaA5XYzZ6gtgHFXQBKzS5EQi5129qQkJIg+JIaqMaSQoqaRQDVNDxeD7xN4Lz9+Ux
BAN3Ctw3DVAE0fQpKTeERtjJaGPayNthP6Berd6DRdZhlUPcvglRSNTyeVI5arGsBJfK5dbcGrOP
t+WhWoPpxvHWwmO4QXX4tmLmpMhnrw4bCpZaxJiPwrafANtvg1O4lq3sJDz+QDvNRne5DUPpby4w
FBil9FnQThyHwoVLfLz4sSmfJ5AxRodyzapfWVDG632jlL0Ued/D7I/gwq31leb6W++X4ihbATWF
AZPbeVERZ0pCxat9qktBkkGs8PggvGaoNGDJcxM3fi8cIY/XUKwJfuzrszmTjESJeSm4gN7bUbf+
elhLK+8BVxbGDt04PwCRglBS+oqwkdZ35HhyNVar8JI7qHtGxXxiK7tup9rxZrIIoyyhx+9RM/PC
AL5VDTKTELX6aJEHmRAdGbc5Znd5hRh9q7//pCCHlXxpK3nHqp+6LZRQrpGo3ZIHEFglHZAau0OR
N1oCnFfJqXc5yyESbb42rWsgojazi0XQ56E3EZHAjO8f37vTp6vbymF0gyf/B9KCrKiHtYRkb2d4
xRhNXNEAb4SnIhyjrdvaSEoIf2/GEAxvHaDnJW2YNKFBmKRyiRlVEeowW9KxKhz1B8EJ8ELFmqdz
W1hDNmsGRSl+HqIEBFnt6FI61T5xSyux3zsMJU7XoTOs+8IcT+KD/lBuFIvHYOHxafj8VeIZ27qv
nqzfoVIXgChFaW/Z4Hf0YNkXYBnNXn9EupO3Ridz8Xq/Cje9277Fm+QlOhorMl02drUNU6luQtvr
BVGpSCzQSx2hA34IZsDYeKKrLe6pef38EZnVocLcKs/xHFYx6m0aFKAoVYf/wdhjEE5SJhOnYt4p
PTSrc9XKlPaBNe0wu123+Ydy33xsreixOJSvAot26NaxXuNSFpSCWAnFb8D1P2RUlIkCsumsjtJb
13qNQVnNUAQhKbMjVsOhauananvn1P1r+n9kcjHqC8RCoB9H6TLNQV94QlG1I7pL+JW89Vb8FgPi
8FpQuyGeKNqVt6pX1VrYTiiVU90cFej9msVDe3tdwG9ASzCJ0FCeh99z7SD6SddztS/SS/tVH1Gg
Z+39TfkpPEcH4XTfXm7DW0Kh9E0WBXJq0k5zDYWXRDSdTml2qUB7MNkCDix9o2IKa2YaW2SF18wS
CPLjKW8LOncZTKjIzIL0izrxMzCOgU4vyy61WeLq6juGdXI+SA3kiXWELDh2QIExBrc8MsCaCmMU
rSuLxsuzS2ydWFfj200CjTuoyVEVS6pH8QB5vXJxHxfDJA4xKjttkA+OGBxiO2d06aM+5v4m3Wg+
QULqHAwHCCzQmXCNVHp6l5TTFF9i09ZGt7OQca0I58R9mFtdAA7oRfDQTzjhwKx1jcPLVdanhpCg
eQlFakfJrtFogfG4TnT8kNcJSDBYUcyNLlCIlPapXdtNnS8maDos9odQ2qa9BTZUq5xcwh3hPTGf
wW7OXjIKCUchHv/R9gam2msZhUL3RiFMU1RWaaa8PaC6aNM448W+v5Y3DpGCoQRLtGBMmzaBBVvp
84/zFytffRscUQCUx62NIkj8AgDeSts15v4oOZFp/f1LBgVDOV1e66aiqIkc6JOMoHq6eQyQHWQc
27e5AwqHCh+UcPJqI8W2NO7gQiTX9U15o5u+pW0j1Pfd350l28VALBQ3kv5avNBSFtVVvF6FEoED
1UuzEX/XNrh7MDyZxSB3E6YTuWZAlLoFwxSNfRGml7fSRO8Wak1Tl6Fqt1coggGCXzxw4TIArb5W
aZS44EI65sBwH7Bsm328Pz8yY8kFU71CEa9RIr0sUUEAFHAKCqYrrFG2ijznM1pkvx7vb8/SoiGR
hRcmuG5UtFDKMAg6egFCP7twgfmWD6iaiXxzvb4PsuBUCXcfphqQ5hNQOVzLk1eGVMpSi7PB9N6l
hwy8c3yzsmpGe/yioc5xyLrOgn0UenMclwHnbfJM42D6lyYxt2cm1fPSos1xKJXOE2mQjBA43qMI
niD1AZdAh6FqxGtdHd3QtDkGpc1yGWDah9pkl51HpocmvwZW892iZc4hKL/G1VreGW2N5Uo24oq3
OId7l6wz48l06ai7koSs5mxX+KmRlFCAJBF6D9xqr5iZvtGqJzlDdfUz67a+dBrMhaIUWhDALj7W
ECo14484NC1WrTtZ+DsbQ9c/JnImqBVIwi7NRrajLWPbF73z7PfTTahFJpM6e3xe3XqFqTiqeays
9a8RLfLl632zZCkA/XauVarfVQFaekertTQz3XJWaad7AR0CzOB3KRiYy0XZpjHwXZd3FdkXBAKu
GJmxG7qczdA2hmnSYWjUqwNXTVA2TNg7d6QI0Aptn7VJLB2gjDNPhrEfYyxc+RW58ua3sdsY4Ipw
4vO4Fnfizrdf7m8VSywqxukjTvGLEYB2+PQ73W/XLJEYZkMzbuVewnsSD4A3GeXv8icoGTb3RWAh
UG6gL0qunXgYpn7YTe5govSFZfuMc4Y+zALZn9BRjc3vUbdYrioHDV6ByTgxF2OAP5qMIq9rfza2
CSdqdUc0ebS6fWmOv3p3u9bRFvLr/pIxnAFaX6+hKn+S00qC0aAtITIe984zuFp7U36tAzSksIpb
GOcnBkJcw7VS7Qs8R1ybays6HqoLMDgk28JiLeFSgDNfQsoZ+KIveH7x7QwUULroVuVOtrKudjLm
ZVpWYjHWkazT//bZKN65FsyvdTmvJGI+sfmOWcHgENo/xw8sI7p/Zt8MtWm8MuqbEeuH6RbypgZX
x5ohyH0viprqa0H4nh/EsILu4b7YnPVTsLMcS2f1xDAVgdjy7MjOirrpOQGC8F8mZnNPlkXmqLO8
6H2PgIlj1yhdJgkYnIMwqreQ/tEtPEc/BFaIsYPdRwY6FO2r3XOrzGFd6JZxycscUgqYgkUtYuxX
g89xAbw3On4ONWl4ebm/T8uO6A8CtX6pEvY8nyfZRTjnTxh2vpWQwIpW90FYYlDLJ5RKX/EeQKDT
xlPvrqXTfwOgQileHUIkLwCQTmaCPij9M3q+j/A/FO2fhaJTyBg1PPXjCIhDD2Ivazo6UuZsMX+I
cQsla3HrAP7gUI7UCzrEVVmcIUfAv4CA/uE5cRi2ydhzuvsTuqbLZQOt6kGYhc6f18HZFgcGyP8I
2f4IQnnOqOiUsdIiuBi01KZ4jOfMeFXb0TFZs8yTePt7a0Y5zaSvUiltcDWM9jswoLq6BEKiH9Mh
s9as5NSy4/wjFRVPCWXT9ZESIk+5fcPQ8TNDlNuXiu/L1J/vUxafGXUoVC32Rqi3mimItqCYwpE7
1jZvpm5lgioosJ+e4t+hpQ2miOiK4RCWFR2E1+imwHMBT1PeikqnFEFL0qNgoBo2gqmt8UCCvgqL
ddYRDbjZthkS5RZQTNomhYIss/i7BPMzUjoB+KF2wwE9uYxge/lqN8OiPISWZkkadpBqRA2Wb/X7
D8tJ1tuvFwlRisjQ/cWg+w8YXVWP3Fg/ZRzAgk1wtkr3vita9Kazr1MeQi+N3IODyC4vpH/vKf08
3//+ontAKpR0BWD6FT1hrUQlgwKWYZzcg22naww9TE1EVvdByN7e7P0MhNqPogA7rzAgztFXOEhX
zyhA+m8IEhX8Vhzq4QIfIXbwBopGqFaz4teM8HBxo/9IQc+jRXvo/4t6n1aPDI1d3OXZp6kIVxxD
vD3XWCDxBbRSW4wjXzP2mYUgYYtmoVPRFEaM2lm4MrwHNs7Ze/qPIlBu2cPLnM4ZAEhOHZrBHeYV
etlXzRaJ8sZonOrHQIOqtk769DO3TmC33FcWQw6Grn5Tz80WKjEqCUhAGR/ffhofiDB//SdjoF1u
AOYLoRUBEFzQzr3CAO9qdR9h8diaLRTlasexSXMFLzmXZOM/g12EmW5evLfMACh71vOCKxNyT5JX
L5Ut7dA/CZ8RgsnjPwlCu1ZN7qcoLmEW5dE34wsmY/99/IUaaNC+yxI6WTX6uSstPVwoGilH2IKb
eW6Nrpn5LI1aCo6uUKhjvkDFuoF/cjw4Se5PwdzEmwFPNSMrvF+w8Ssc8v8z1RXyMht4Ig3u/xuy
YCNLdxc0C93HGDEMjh5cUejKn1iWsgBEbTlu4i7Yk0DyVzK2/LaiGnWCcwhqsSaMMNEFDhDeO2Y0
vTwUbv1cYF6S8GLFvwKTYe0Lx98VGrVkRpELU1Oo+eXNO7h8aclonOkQ/VS/72syC4cySTAJ901S
ExzUxWCEz9HyjqyLFwuDskqcIZyidli50VJXmJKIEx31PmhGv9yXZeEcnK8ZnWmOG63XYoJjV52Z
d8xkwoJ3AQEDLsCofkCBAE+tldH0gsBNWKvwpQfVh74JN5ixFCGzxDL/pUTWFRS1ZB7Xq1EuAkpB
SbaGS4sbgO0QGhA4o8m/shI+izv0R7LvE25moHUktXFEJFNMw+WszjrG7hfjeFn2NjMQKmIEYcnQ
tgNAYjPa7EZnOiJP8syIhZgoVMQyKo2hBTxQSkdeHeJdafnPwtfz+MoAYi0ZFbdgTk2MaoXvJWs/
hLV6drL3r/v6LC5kr9APS1hMUf8CajgqdMl7oa96TSZXZO8QH4vNuE2P3uri2eEhPKAiYf9jeBn3
uY1yBOc+9kK0gbHZ4DxD1zfqfWhb6rIMXfuVgBugYBe7STGfQ9v+bxCUPnQarneS0ZO8sGi56v7j
zCqYWorMrqSglEHiRHUUGz675JX5VoI7WPLNTEE++JHVQbRksVdQlD60jZzragVpaifaFIn1hh7u
yioTi7w9aBsWK82Cr7uCo1TDCESh81PA7fjffWgKP+7vzZIZXX2f4M88Akg3kmZC6+ZlesBLt1ZZ
4GfJzPVLvhaf7kMtBAdXSNS5WuL1XvIFII0r0TrUK/1z/d8AqKNUjpUqktSJPKTw1k9wfjEEWPAE
VwJQx8IA+vcsi2AqSI9uZKdKzI/1FyMcYJkj+Q2z7Sj7UOzbGIocolbWHVtnlNasnMv9jQArwjVG
FXuVmmvAaL8O+Uq2ixfvbzlbSAvQP04FQ5+vEWIJM8A9HjvhPYPd5NIbppXbFuOcYYlB2bxXqp2g
lxBj1yFZ/dz/bdsvJQNl54lQDyAfw4tCbh5CM7KfDCdmTe9iiUAZdysXmT/UI3IfPB7mEru0O0bZ
3kK8fLUTlHl7HGZ2CQlxH+HWsMBvwZy7SfaSSq1cIVBmPcRhLXoeELgdvz2QlwN0qw7uM9jQGDXr
920D00WvtYpHnnqqNexIWZq6afl4jS/XTP++cBZfyUNZeZFjmHXcYE/ecL8QLd7RrHKvvWwZYcV9
vw4K82thMIYglzIZwlw2jckKxBkrRYd5sEzZiBJ8nO9sEKFjXMuhKZkJVcZKfR8tM1+Vp6lc9wH8
YW9J7juph1bN8BSxrnz33S7YKq9XypO1QPFyKJhiui5/tn7lDsPpLiJg9gAI7MH6Jt/E+6qOvqZO
gpFoqCjKJ1N5NPtfjChIIr/zxlBmKNSO15k0hb4hwlDWmmnXybrEDdxtQIICOpocZHqN1a141Lfm
CCzio7paN2ihaV+/nA/+YcvKJS66nj+/hlYR8MGEEsdD5tjM30v7Bxp1GKu6qIQzBOoQyMU890sP
CE1jGhZ32vUw1/sn/qJ3m0FQqhF3VZGJGSBesG0qUHLPvI/AEoI6BSI8kHByAx1PKtsNTX0fYL68
xVANhv59vybMDClpg1Lse4AoZtCZtdPZxoMbaXZ+uS8MC4c6DORWr8OywXKN1ns1uYZVTZajPN8H
Ya0YdR5Ugx7WKnblsqv2Lurz7Oqlsu5DsHSXOgjCrh/ivAeE9uB2u2jN8mwstSIizvajVrXcKGvs
R5Nj7EgDXp3zfQFYAJQrMLIJb7vw/5fp/KZgOAiztnjRNf8xjO8L50wCORqCOA1woQSz1cYw3+Lj
YOJpL9n67n1JGFvxzX01A2oHqWhgIdkl+8zNB1h6+Ith47dE/iQQm8lCGXnNta3aCtjt0mlAv8pb
Ct5WwDWLx9YQnSJdZWmPTmWef7EKwhmaLFK2r8hBC+Yl7FJqCnYdma/b3lR+3V8/hknSnFHjVBZj
UQIj2vSO/vIprMB+/fu/+ZfvV+DZJg16axSg/CQHtZKj0RqMtT+q438Eoexe8soxQbsk7L58gQM7
phuw4lqsEpWll9UrbaBsH4rSjB1ROHswVm2LFNamuZRvsSv/3MlrFtz3Ht85tOnXyaj2ur6roXxv
3V5QnXB/uIxOcYoH9AwNW+nFsobBhpxC7HxxufUvMxsz7adcRdT6iSJG+AEoD/XX/lY+6+ZZs/V/
c2P7A0M/X8rd0GcBOazf+NVu/C7UGH07/3lf25fzNDMYKiaYAi0rSg+7N+BoQC3Yrw/PylYMm1rK
4M915DsSm+k7BntloxZgzVBP2TtKYHu6jVQaHlcC8YBpmvAerJ5PpmSUswi9UMtHYmN2k5l5ZH4g
jxa6a1AL/scllK8Pp6CPylEOsYS4labP4er1I7O0EyujxvB99LtUwnOelgrKd9kriMA3ncNqpWSu
GOUw0GY2pMoAiEO6dt3oV4ZZayxG0kUxwFNLqkswG+WbqmSmCRgRWQ6YxIJIAbxJP3KQPqjr8N84
vhkGZaFFHKqckACjEu0Y9EXCVn4bd6wk6uJB8Qfl5kQvMbeiFVUSu0U/pEfUopOCV40hy3I6cAZD
Gaiq9+mkIX672KMVnAwMm8R8y21zZBzqN2O70EAIgpF/NuabIWq2MSAt1P0mB05crDDx4R3jZ8EW
YFoOSE0222N92UUbztW3tYmparBY9CyxC5aJTd4499mPoGw2B3mLWoREWDHf+Y+tgQornCGvgcmt
Upt1liwr/AyOstwp8IqBG6Eou4NYobpX6EihiLhiZBaYOFSYH6Z5n+a1Rq52KZbvrbP97fT1dd8P
MSyLJp+u0i4JfR4gaMUqX3Zib+JmhIaM+yjEB9zbIeq0Dwcj8MCmhbIUMv+8B2Pov4r1Z5tC5Jwp
4pilwVh2RBFVjD3kQ1b2giUB5R1CsUGLT4/vD+iHOGbMp30S/d5ZIfrgFvVmHGMFK/T9VOn+9J1w
Y31E7OGYLCDKMwS9iKwYB0HI275oPUxkLk72VDFr4BmaRZ/e3aB6uedDotQEE5fVmsHjS4tGWe4h
OIFYnV91eBlF64p2ua9rDA9L83Ryep+Rp1hyCzfO3EN30TFiQg1YM4QXxQNJAKl3Q6E1XcSFHqwK
/tWA02lfml28eY7Zc2oXr38zDLKXc6Xuw5jre2Ds1FW257cCpgePkvXx7+6ZOnpYwTMDjgC6K1zU
ojj0wzDHXr1gBKPLv2D4ogJ2D5bzXLxnzoAon6Z2aVuXPAaqwaOByhQdcqxS26X2FfDJ/JGFikf8
TJiEZIpJKY6A6HTEVOnfg4Wz3A5MVpZ5UddmWJRfG5phBBUy1q2LrSPYOHCDCDE7hHWaL+vBH5Eo
52ZM+lRoEWDeJnvan9SHdv/IZJlfdAwGD35rA9osq5SHq7tpTCIuI8/9nZt/9B+ISzGXdcxN2RUx
IOa+lS5HKH/gNCLzTLfrCKzOHF9gXJs1ueML2EXME2Z+vwkO44RbPkdnSJTHK43M6CIFSDxo7B8C
WwYlcQqBWMqwqNszHMpahyFrOakpUc4CLkwO5xz3L/p/DQ1VCiARJW3a9CN/28td3KcV1A0sMKpF
4g6SbmZXcy+ddnMgaskyzxtUzN4gZhofQ5BFdxgds/85mKUtfkIj6n15aax/s1FzVGoBea7x5GnE
Akrm9JbiXtmA9a9DTogFtKTqcyAqYByEjhvGtM0vGvKCyQ/Zqs2nzJyc6lhszww9Z2FR0WIS8X7W
lNizxkUENzoCsSq3xkBm+Ar3PtiSO5rLRXlXZWyhhCq2rSMsVxgp/yO3wZ/Ickcs7SD/PzNdrZaM
Qg0AgyGq32xh4CN6AHUoVL6zGgcE3D7cIJPshQVLOVvUiQpaY9TEQU2Y3gQ2G1v+kB3U7zZOchze
hReVPZRiyajnS0q53jhBCW/cfFvClJvty+horuYab/1HYPl4KNN0i1ec9MRst1k8x+bIlD8OO2nQ
lQriVlhlNHFZxQ5sJuB8KlZMQgaihHT0+QfrhupWShNVTGSiOK5IGA/3rrBXrVRxzPHM0p6lw2yO
RfkWXLMjrkGrCJQ0+SU6vvnZ2+3G2z3et4XFA2aOQ3mTvi/6Rk2AUyfmz9QJ3N+Nkx1FsHr+9cB5
cgueQ1H+xJjiwu9zQE2ujOf/Ad1kmKqMyj9mcLO8eLKsgP4SU4Xp5+ZEC8MqqEdS+KfhTQZThU2n
wI2bNYxlWe3/wfk+U2cmjohX4fz2G6d+713ByVb/oobRwCw7EecYuAcxbOHai3C6zDWJNhA9QP8d
WTPuoHywCfSJPtG6rYP+A2/lGNiK+ZnXOH5vcLUvQbcb2JGbYXdOyuo5dn8x9G3J0c9xKHkUoR6D
TgMO+Cc/a7Mzw83oGisBj7++zSw4XVKEGRq9QUMoy6knAg2jSMyfw+5zetmyGHu+Xy3uLB1dGTB5
fVUGxC30YGFPTUwZe+hsFRPycMV+eJpsF7fHk7+RZWf4itZbY8Oir118JpiLSRlxEvJi2vH4BVO3
VfLd8+7RP7YYW3jsNwh7dOv+Hi6dMHM0yo69qY01bgKags53JBLat+bjPsKSXc0RiCOe2dUgjwOU
FE7d/0BtWxdY2uY+wO2UGPiiOQIVA2jiyDdKDRkqWyTEKpOdoRZZM5VNar4d/EdMFjN79yT79vDs
2B/bzPpieamlq/H8J1DxQctpxuQrJORBz3uMRKpofrE4EVkYVDCghSmmZZBQp33ZFE7jfPg2S4zF
EtG5HJTnKOusGXXlWx00DN64hGboeHaHao9nfmec7m8cSyDKfQQJL+QpcR/Sg0tgBmvEw8N9DPKN
O/ZMJ58bP/fqscE5hUSM+CGbKbjswUnKOOEZOk6/JYvjJIZDCJQeajdAAwPr+PXfBKHcQiYPtc5x
WCw7RLBpxtZkxahYYtX1LfoDDEHRVbDYyQp9JTaiQsjzDsPL3yV32sQneX1fjFuOTWKsfwDoS3DB
xZkQkkHsdhY4rrpVrQFEBBhIlpsVTvVjVllM/njiYm6UYIZJxV+RlPiRVuLcjeHkclNFwzCJLlW7
s3jXKh/+q4zUXollXlRxikVE/CxbHKZEiM+JG1vqpbM+Agzv5UmTZbdiaOH3CXgrJ+n9gA1jRDs5
QWeutusxnrlUMQ8emUY7+lFbAW/ml200mKxIc/EsxhzA/49ErSgnwxmNEpAUTFA0GxfDkYfcnlat
yGxpYUFRi9lraj4IgUhOKDey48N+Syb3Ml9ByWfurR11EGJgZKinEvasjtdI12LskGzKn4Jj9ZPL
0g8WFnUkIqDNiiiBSJPbgcczCkBrJln1w2OINglWjmbxTVmf7RV1PNa9kqVgc0S7CViAJCfdGxUu
4s2K3ApQsrfL13iusoIVw9CJCtwuKGGu1zCcRf2OtGbKGBcaz/GxhIzDw8ZFAVp/2A+op/o3b5hI
R/4DQ0nHy1IBwjuZ5G0Ms5VNYVe8qz9ZlsUShjrf4wYUqYIPYVDlVprBG2kR3Hum9gLOu/vrtnhg
zeShTvmWb7ipNnAN4Z3U+Z2Ye3KpYkV9izfF+aqRo3m2OZVRtH5JNsdO9ofMBpMszl7JYSn68mny
Z3PoE97TZE4NAJOdbHewW6d+Ljf8efjozciq7PZf1G3OpKJflLikybXcg129TZlZHAvUO2ZM5qFv
L3qj2DIGZ4Gaksw2oryswIGSMiihcYRgTXDfQvv/kPZdPY4jTbZ/aAnQm9ekk6NUJansC9HV1UVP
0Yj21+9hXdxpKour3J1vBphuYAAFIzLDZJgT5nMTmclKWoWOeEav+ro9prbPuoSLN2NGl7K5aAiQ
1SIF3Qo5/vfy6aF8eLx/96ZTv8cZZWoL9PXFSg0KW9/DSJoJS8s4IRYPlOVT8ioYSh4UJCe1hCNP
cveRNRc2afwtFwp2rGGaFzvrAM1Mp4xlObimF0Nuztaa5Yymz7v307dHcF/YP2PG28+khK2MzRAG
o9QA+6J2Mq9zTFZZkCUIyqV1AOvtAhmC+Dg+sLonWb9NHaTaXzO10fDbmclEoV94hdyKhrbpgcE1
goIfl6xjbQFYxd4FcFGnz9Pz/TNY6Gy/pUTZ9QLWiWsnESVkDXzZjmyhxCfVIo55Oubu9t2CDtiW
jQE5m9G39l0uvXeZKEvvY+4vqVpcAM95756iJ93OzD+ACfas9nAMLQ5QzuYqOtlmY51We2xtNwPH
WH/elwDrHClHgG02Md9W+AjniAwew5f9NP+30qXMf9PqAzaZ4sd78oel5QvJ4vmP/5gF0xtFqYNA
ac7Pic3tM7f4SAlAr+Mni2Ph899Xe3oo7D8R+I81nqLgj5UiTgJ/YBwl6yspdS+52vejEnf5P/7l
ifIsWmjHRjL8yVQB5ZcVeN+/gCq9vG/g+CzqBny1QghhjF393Nan394RSsU6wR80fbrd2D5lSiTB
Ng1nN+Vda5KvSuf1aSDuyv76Dw+C0qlB0/KW48FST0zGT0usQ6ZUqi/QGJio+G08GpKSJI8Xd2Mf
dgM5mtZjQ3arX+bnqdmarjXhX22k2CpZUR3jE6g87H1t+M6M/M9G8Mfm+igU0O4/gp/te0NQAY0t
x/PXFRGJ/QdI6fepsb78VkP+s9+aaM10opcuYtwW+HDryIiaf8ZIN5f2+z03++UwqIVKi/DL6OYh
ia3sFWCedoS1a0lk0aF8H9AbLlydgs6rAywKQrwDZ75758CWUcpZAaf+eWvz5PS8YkHTMFT+O0U0
YzBI6lLIJnOCHAzLnLAUhO6b1fS+6LjJnjxvW8cJrXOM8kdOXs5rrGg/kpW9VtzNc0hMoGx+DuYm
sFhVnu/WoXt3mtJRXxbT8tqDv1fL8o6fh8OqJG/nkjjbC8ls1N4dB+CvFxMLp3wLKP2AzgiINSKn
Z365j71pn+yNvD2l3oY8RNbxKyar9ebP6s+eJ675IhHPC7GQZ6Xb92+0eD8iVen0EWe0Neb84FEF
5+Bb3tqzOnzqu6OsalgT9DhnjkR22NJxObASzwzNpBOo8SjU2DiBU8tMm3XdvqGO7pwH3bGrdmHe
l5ONsc4B8daTpF3T/jijkhMSNO7mWO5ofUZwEQOCLAyvEcUyfzcodcOiMh5A3wio9z7m1gb9l1So
KZeI+BhA1lrr1+NL8CivX13PWpem/nAl9so1yQl/ouES2XDVtvGBprs6xa6O6coV67YylJFO03Ch
pqvtdOgAo2FE14txvIE3MtZqi2jlkilexXAIsmumtcjNeJWAZZrdq77CdAFn1cx9Z0vWbE6LssdK
iHIo36strGaEZZa/fXKazvK+iizkTRRpTmWS5sx0DX6UJb2qABjA9JLjR2amv9AExwTPXJgcu6VD
2WYj1euLoYCOhm7rzn6XPiqgKQMoLAfmI4dOrhDZcvvpq3LuM8iSIhUwNXWMxGT6LUXsmnzX4HtO
WvcvUL1v2aMipDA2hjEqwJ6V+kTKiP87w6VIoYH32VkMANHfKWFfp/G9t+b2vJRQSy5+r7fnV09A
zy/8QbXigEYcoqZVra5oiguwgUpbp3+mwbySoexLBnVOnbr/QiEVQ1RO1JvjsV7n9ud99hbfQNMk
Aj+tMFQ02tnxo59wgwEF8wxMmKubGK/Gqz3aZv70H1KifBqnSVIjxWDF8p/j0aqtTWIlVrOattEx
9xpPcqFt5Iwt2hEBCTGv2ghsFZZCOqzOEYi/5tFsCiRSDYPlhMHczxLDdB3/ESPtfRK5H4NMAHPp
27hS9q4pInMYboLTfToLzQW3dKiUj+CHtS9HRnsOtsVlJVtS63B2sUU2Xtxm2DOQej58vFmQDRav
EnVfaoSl4As1ottvoO5kCBDrOpwOckAfW2JfV/pOsE/lx38sVMog+zHHYcAIhzgAChwtgEAEd570
/b8YxrpliDLJsSiWRjt8MzQBkWSYlescLAlwmRxNVunetaSMcoSVnkPag6Np7ZEB9IMWE0ZogN5P
DdBYRwjzlZAIPfFMyqwLSpnlnOcqbCOe9NwB+tCDanFuAIrCw/0Lumz9/+oBZZZjOcy5MAg6+Ovm
OXFTQMf9ipgFqYXJ1NsTo2xJI+kGkONxYvJjF5qYwsHVcD1k3woEmYbpOxHQotzWN982qcetg0O9
YpWEFzgFcJgqiyJCE6CHUQLNuqGoLhw+oXVea6AvVGgpO7G8jzBdCOrC3FCh5Kk2xjgGWD93fjZI
aCY96QGFFZDaElFrSe3ICU7DB5PqgvW8oUqJV85SSc5kXJbW+Y668JoTbGLqzoYJ67ugETNSP5oo
a1+MgnLSiIzwGDpQbNE6sXorJBaR26T7f2EBfRkEQM9B15yxzd9yJ9pcV7JdPhrH8THVp9kQFDLN
Aq78svqqHsXVDjY1J5unwsVgAnr7LYwFW/zKYHZPLcVpNwKgLfolG/J8OmHImtfN0jRQEvrwdw9/
iu1LgdIuUVcD4daDj/TTfWVdsuSKgCq/IaMrUsMmttvYJlf4IIljaOtgosna3+1+FcwA6nt06McV
nhGh3EXWxR0K/SBS2tne2MuH5inYqOvSVezoMcGwxOSp9rm92vZOR74a1PW+8kfOwt8GdNCxnvdL
AfgN05RXMRKlL2sN31M5nmjzMnF7u91fUedjze0w5Us5lozTikatQcry3SnVBnC5p5PxxnpTLJqi
mYQpr8KjkSJVQpDxPoLNg44r0xHWts1FFZrRoMyd2JR8KQ+gUTz4u8qWnUe8chnBLosPytglqhAH
/NWHj4ofIvs351Z4pPwbT3hz/pRxQ3+mGFc8OCnt2r7YjY3uGjjdjL2tbSm4npOiO5XSQOgVuMMO
MGqY5d1K28DW7P3FuT4VHouvpbTADTHKyBkjmlxkDtITDsIrD0PirTWiu4LloIv7Xd4MXrBJLRX2
xHpr1mb+S1ldTM7c2ZJMYNp8YpbrTehJaI0RMdbhO/vNqn27b3GWXlM3H0kZgxifqF6vXIuxIn+j
vATb/kqUjLg2vwWk2QobNEH547PECGfkPDOIL99hVZPQlobttzoloV5VB+USQkKD2f16DTeYcr5a
UxQWbTov1TEYNJrFSOzoLB/gEhr834R0W8NiLUFdylkDhgwN4YgfdPHHkhte5KSAwz4YxIFxixyt
QEo3t7I/5fqhX0Vo/nxDbv4UE3mLvmGL1Qa6bALRnKfJkgzgL54ygblU+UbY4hUhNWbyB+uCsjVu
P2toYVGdZ1Qo6xckhSrkAcTNm9UnZyZvSAizkLyWTeyMCGX7Ugyxi3oMInDRzyraGiM8frozTx7v
X56Fh7gCTOR/REbZv4Yv+UouQAcoaUfxJOHBs7pPYdlazEhQ5m+sMj27TtcT3qI9/HlLVxfri0Fj
4RlwwwZl/CQFwxBVDhqDmX4Kq2LbbupPM3ZZyK2LqvaXl+9jm2W5grAFZMP3DcPt7tfcUXVapEfu
c7P0Gp5z833PZ1TUMNY4LgI3vSM5zgXQ3u/Rfho2Sq1rRvSD6kxr/oy1KdibCNrOSJ4w6VPxkzDW
UpXK0KPndyEzhW10PiO05MzGgQF9uKwL1NulBwMztLnHMGYsHf7OnM55z8KYz3XQLgfyfjaA0BmZ
PkEHIOtaThr0I36bHSVlLHg+0AB1CJP9akW254kbaV++IlZSsGL+f/FQnYzwPXK01dCv6ahWONOi
IC9vwnNMtoKzYjeFTr/zk46ElbnILKs/M8tFG4qtD99sEEzS5LxTWgpgIi8PwHGIgXdePjA3BPwP
xuovTUqUSRk3WaCDJoo3eQhThd29kfPVMY5sqQwDvdAkGbuV4Vy+K1yzuxHJfJQ3RdIhk40pYf/Z
SExpezGveMfpTroy36ZnuUg4S0aySHmu3E/rvmYuv2pmX0Cdoozd2NdRCrvza58TgAIFm3Zr2OV3
g35M+G3u6XsgSmGPYO4yn6+T2v082r/sUz5hMCSZ6xMQ7xuMe61z4u9s0tr26T6TS60/6BHTVEXG
Gi8soaeYjOKwkUKl6uB75A2wfiPYOozFmn2OzSJetJI3JVFG6/rSxKQ+YyfOtijhzvkYsE/qS3LC
f1cFq76/6HVnH0Uxj+qbNqppi0AdGwjSxJTPT4DurV/u8758lXVBQmOuIEsCjdoeKHoepYACPw+b
EcW9N/OJWftZ1FAd4RHPq+iSpBd3+oA37kO/nzjJX9X3rfyYHtR1f+wzkmPz3Psjq9loKa2kYLhO
wnEilytr1IFeMAmncH7anaOv5HnaojYl+yNz57z83qOwFhDNEx5HE+uQQ7eIWa/xKfalry3gwVDs
0kXsDKdX0wwX/tLHfNYhxBjQF1qdExvoUzseq8h698SaeVqYElPA7F9yVLgRXYQi0pOyw+A4UJ7L
vdMDjNcng2VyrsICNlmMeEVR5VVF06AudEtlkFddmeu4L5XVO/H5mpmBZqqglq5sc/f2NuL1cXnj
MVvFcNILzevgc0aZivqv/uhforbu/h/Are/GuymVhoVun6IjkhKJXkaouKSBc4JUVBAMkn/hGrAa
+sSTdilRUsI7V0bws8wXcjeSpk3HqFLnV4uXSCqmy4qbqjnJJiCB98fHbOtbYPKrtPw3+FiQJDSe
N1TVUFSNCh7DiJO0IQZjCnCVdkcDbYW9ueeYyeplPfxLSJ+i2Jn/0rtqGK+TBJ+BQIpW5deEyLbh
5CcBGJsbGUturf0vcVuYTU7ijfFw9Vgpw8WH6oxX+q0otWKb8CU+YTvhbrbr7k/pFS/5dnSz9S9M
W2AV6cqO7VXs+ntWXm46uR+GQFZVzDwImvgDuG1MfTFNiwEZinJKQoZ2w2ygWRiiwlnOaFBnKesp
VvFeQMO7PuSJOaWmNnDL7hPSvAQ9O5zFyiAtX9i/JOmanC+URTd0Y4fKt7LN8PZeJZ5hPwBYNPQ4
S1iXH6zt0t9B8B1J0mU530+KwY/hQqxp/Ub9iO2KwMbASA5uDXtoetGAKxIWWimqbMg6JVN+TFug
actwWGsn4s3cwpi+euh21/d4MzByZYvxP0oP/58YbVD9JsOccQ1izxpSVyhGC1gzIGKAPmXFOctS
nJGiDJrRpIPaZSKyFY5GDrFoA+oW3RHp4xWdGErMbPpdDC7mvE2Cnul/lpdZAnDrKW8WC0ibwsoA
k4NweAswwpilGENU1Gn7i6RrokpFSwmew0NmKFOMgblbNFFNYWpv/hatVWizuwmWOcOoMaIMTNdj
gP+Ws8mYB5oe9+gWF9AVhbqRZG6uzMzzUrZi2hGGgr6BZUQa5RviXhp5DpXGc4StPeO+fmCmkJZi
bFwJiZdkAW0kCn0npI5PsgLKXFnZl9dyprougE1sm8Wf1uOZwJ9LJnFOjroRYy53FSd30xWcYiPv
nGN8X7NfplS3bn+dkK5jPiOWhDinSb3WBl/pa7x8O+zZQwbrgMn9C7CQ1XWGQbtdYl0s+J+Vwhqf
XXR+c7JUEJoXTRaNI8hegPuGSbEDhqskQD3IHRy8bE3WmV916OIqt5dtZcXexUbhivGAW4phpmcN
Gl9UDevmKFN2URo/02t+quN+pJZmj+av1GVhTC++EmdUvrVlpud5jDApKKUO2lCSjwNHkBU3sdbi
Sq6nZBdvtZKVsll0QnOSlAJermKKcW4wNtjyn/FsOe9Wu5Ot4KF15VXyO7QZBmbJJ8zpUXrSczmP
9jXQ8wpgkUeF+WfcJ1gMhxz7FKJ9shJvi1lEBagdsgY8Mh0l/VsLE1zVyA9l+AULXqg+Xja+haz2
Ud3GzN6hJeM5J0VZmaYdOAEbmqfy4bS+eCiJb6GuitxXblv1iVujXMqS53Q+tEef06QuJl+OfYTm
xykG5c1mH9i/G2tE0ThnFi4X3d4UJOmSqOsaxHkrSaVu9IsR+wgBUU0JSLMP0eUsOoEZ2tVj737d
vylLbceTHf2HHHVTrvzI52oJct00YN4TT01Jht4QWzKFZ35ni2/7CpskKmLuNNN+mvJGWFOdWKiR
3v+S756vHzKefQllbC+XS650A4c7q2vWu/4neTSc3idHrdiaT1/XX8PO/F/U5RZN/IwqZW6NtLm2
WQGqVnB0MlKvJjwR0Q5z0n4RKTbFFqN+oacxJjwWLd2MLBUBIIUcJnUNsoBqyYnLOzpyMgULqlSe
vv6eTCm1rLH/rm4rkGmtZDTzNb/RGhLskd781doToKNy6FDrOU6KNBLN1N4jN/PE1z3vuG/GL8xb
u6jQme0X73TW/o13JPORBV2zGJ3gDiInIKqIilTq4P00S5KcD6bopEWKEmBddot3ecAEXGFSog47
8oHSWwygNDpWjwb7lCQPVzNxWPHdormYcUQ5U03GRg4/jvpzU5H3dl1sZVJHBJ2Hq38BLgTRzUhR
F0ka6qZQUrCkYoths2+8cW+4aOCA3yT3FXQxmQJKCP6n1LVO23gjxxSMqOEyFTtPHwEPUR8FFAy9
B20gF+dLX6GKWq/jbeV1K0ZgsKilqiqiW1SXeeQCKKMYIK7tW5C+Os1mtNIrKdeZ9XmfQRYRyvLK
hg+M0AqmUNz4rrFNCeoAGYOR6Th+KOSMEequj0aFqfIGNEq7+JQ2gimxXNVSrQ1K9I+oqDt+HQ2x
Sq+goBCrPKKTB7e8t3s3ce5LazmmmRGiLrlfSLWcSiCku4qI3vUhR2LEfBPRBNpYzcsUIbNSpYvZ
Q7ybYCNQaMBbl/JWGeAgEiBeTt4K8PL+lxKR8C2xH9JfebHNrH/3CJ0TpKQZGrKU5G3Yn18/gp4A
v1C2UCHtVvWqf7gvz8W4f8YaJU4jR2Jfjw04IuUlwm6qo2/W/3dQUpiKGQ3aWGCAXb5Olpb/Sp5C
7MECqnOzDSyOoUmLaYI5IcrvZHElXscBYou+XjM7d9Yl0H2RJ9gy1GnZomuAQhb46T5oFEcDuoL9
3L/0eEkn+2B10MyX7IzBhvtns2z6ZmQoflopkK+xDjKNQvTQVFJk6S+uen5JPq929lpzRN3tsCu0
dbnNlxGScvt/3++Io5t9wWS8Zo+WdqzEoFLwBTHCNOSRa0dwdQIorfucLp/cjA4V6aIvr7jqZTEJ
NDRjx3/QLXn9lj52q3/RtDvniLbpAD+JJb8GpYsd7EPz6K8SzE+ywsrFQOsvP3RGdbykcdxUoCKd
wrOKlFVp8Q4Tmn/ZMM3IUIaJD/0YW4tBxv8jHQA+6mZ/DBsrUBzuMbULD9lGxjlNjuKHI5kRpBzJ
JSvqQM1AsJ2yYxfvugpcabNHS+l6y8IcZcmQMoJ8wndCE4CWsUqApdoTxd7JrzyDJRYVygAqEfY0
a5Mqix7XoKYZEP6keTqwtRiiW/LzqqyICrB3UHX7ni+dqVKujG3Kh1mPilewbR+Kg1FYMSoYmivY
2GbnExXVma3um+H7vwrXZrRppBdNVzAtmIK2kx7Cgx8+tHbzwk8vVp+ZLJuOhb4ic1rUnbz6Wp4a
NdJxly/f21qq2bmoJQJTsLev6D41HhlyXYpt5vSoKznw2H+JJu5+KrYF9mtkcya/Vh7zberjPYn6
0NfFN1nTwIthiDrVT1G85HlEp7eGsdT9qInTyTQfPQcrfGXziJ2YrYmO7tMXx7o7S9HVnBrlbyIp
SwQgNvbn1Br2BfqI3QAvpM04sFz1kn7PCVEep7oEcaKqeX+2pNGqbJGgF2X15dsqMDUZ5zbdgx/3
ZCZByrVgMUwlRDV4es13GkDE5V9ShoRfa7MuCIsnyrckahR2wiS8LWAu2xdtG62v7yuMrjbMZP6S
MZmJ73u0dq7jQSAMxQBSwXNQAgOds5j1wsU84pwG9V4Y6jCN0g40njvzdZvs3yU0vVrREzCmC2Ke
8Lp+vn9S37mfOyclUxo9BjpQkltYj+2hNhP746Mka4CwSKF9lq14sJudyW9PgbUye88EwPajsv5k
Jqgnhbr3EZSa+2GWSL4wnaJXOElgBut+IOZqFTifq5bVbLcYj8yFTPmeqqykqhnB8mC+Akb5oFoq
ak4xysys4ivrylCGRPHTK1+WoJQQK9ojOYsJ909WkXVhCxMicG0qjqBPCm9ZyoDoXZGmZSVAr+Vf
10Mq2s1b+6EScYf30lFCA/3KOtWHk9lt8bR2BhQaIFdWfmLxCGcfQRmXa18JFy3ERzxbXrULHwTH
aX6VpF0fXzK0SLCg7hZzmnOmKQuTXNqq1mLQK6xnIOuXZvl7b5qPLL4WHbsuAT0LsyWKQss2G4Za
KrDgDIsKz5rdrQGWwBp6WHY3MxqU6IokjoZLOtHIfmUaBrYNW7V2wtMGE/feJTZZz8LFFB52pPzD
FCU742pUPR+BIP/+rhFxkwSoFx6Px5GUZrDJ3MP6HFplYBWb8vS1erx8PKKGaD6ZwHlu7QANUubp
EbaPdZEnPn9YgdlnUbY8TfRSTUsZTkN1++2wvm/pFusJM67pGk0aXhQtK/DzYkUCVz5tsI358ZHh
zRc1/i8P37Zn5iSyVhPKSgcRKytN2aqAw4RbyeBkSVCYctYEzVBkCZCSt/EJuvV0PcUSi/Pr9p1X
zUtHJNt8NKyvwkz/WMwBwUUfMadHHYzPS5e6lXww9TpgAtlAQPuMOQNrfVwfNfPBfnlDus5UzHS1
uboDyXKyCg7A5Pi8z/d3JEtfEA0TXphPFiVFk6nvuCR+qeZ6N5xfX9FKMwL/HrDM4woDST3gU8iO
2L9izAy17gmJb/crQDERKGYM6bO+gsY8bMWyqVWUFTCkJKluRDSMzv85ZmboGLb84AJO48S/fFXv
yW+zwsa7rw4rs8fWZnWmLvbGzqShULFCcw3bpmx7SMPysL2NHJINIKplgk/heBPwKNimCzhh/PuV
eh3pW5slCuFneK6iu08EsKAmTyOklN/uYjVsZf/anbmQpDtx0+4yW8aKim20u9oGHgRXV8TMHytn
91PJbslSDtxXq3bsFJBViI8D0Nc7naTsXWk/1QxkdFXhkZpWVeAK3KpZpsWiz2uoeE59hRzwhzYV
T6S9eEDT1lduPrXeCTXrl/uX/KfDuSVKiZSXpFb1NQEZY7d8qh3/cEJYsrpPY0l+siiLBvqHdf0H
aicWMnScWmqT/AY7sUNLcTGzhMnR+2QWAi20o8/oUDc0za5RXRag05hXJ0J3X/UiYKNwgaVFrOTF
d4vyrW24pUUdlpAMWmxcQKvb5LuzkZFDieqjZoWJLa1foRgbYBpid7bZbHXzaqkbEUug7Mtx7Qah
Ff8aMQiINerRzrBj39IeO8CIKRhfhzXxLOaTfbqg9z6WOuSmT+R0aFBvlki6Lm0PS+o0W1yrZFO4
vsk4hqUbNT8FSlsqflRSNEdMpz3ZTA+bZpkM/Xzv3UqfCnT9uBkNTob0p3PuMP4cAE1BMzmPA07L
/z3/dkuMindLbSjDrvuW3rStfOs7WHJUMwLaJdM2l9pkHGaOHJ7mguYnECk9wUXZkFWiXNZBFOMx
dC9q+KXb30+D7toN2Xe19hD8sX991dvn++rHokCJqamxpjTpQQFd2HZsFSt9gnixWFHbQiQ+Hcdf
TihJDY2qVRzgVc+Kc3hNTbhmR39rnzOHGShP9uKn2vylRMU9gY8ZhT795ugQuTHwLRBpYNqZ3VS6
rKB/KU2ynZ1+zfOxZJSgVNsx0MoQGHdEPqnAI8GIWWCVW9Yg5ULV4UaKdBZvKLNCiQ1I8bl+LNFb
Y+6zQ2CZ96/EQgx8S4WyyHEoJ62holqjYInWR2jxbz52EKMFQ7MShiNjckRZZGzkDXl/Oi0gaNhY
ajF8Th3Wq38nObx8J+AfXhZ5ypiqPBfUCnZO4CX4HjzCPxeYDuKshCesDouFlxrENyNFmdIu77Uy
Eb5JIXOAOb3wxbdih9sHGEN2sxotX4wDW7zyM4qUmajVQAyKHFWveN1bH4nXb0a0rAQO0NjuU1q0
FjNClLXQ/Dqv5QSZ1tJ+7TWCPVmpyepinizBD/2d0aAtBddWUWwkPUqtrym0Kd0wxMVigjIQykWs
NL9AhnObTgvwSLJG9YLVubUAwnF7CyjjIEij0nANRJW/VmjifA9PXm2iGwbRBrA/NrwpYNlOBei8
Ag0w4qf8Ns2HyI7u2G9qg79gq+ZDst4o6y5gHOLE3x0B00/cRlDDS1nitnjyZsQjFztkmJCOC1iZ
N+zTT1yjvzbXTAaR5zYn3rtvpohZMENpefqDL2OQgiehvd8cCQY5XR67Tf6kLlPpGSf9behmBhqg
oH6aGN+GzCC8B8wvQB8Uq7dsvX8yL2uABR5ZkfkCSWSAAJ6GkrCGnWXU5TLSvsY2xwaTgCPANM0r
hsUuJ0bUsWRhphIS/lEkQedpvrQ+SCN/6oDI0FYtWIXTbuELMMiU2iH58lkzdgsJZ5RXMAw2IQlI
mKGnHEKZ5DI35LjL2xob//CY8tAb3FoISIMIm44EM7NyVz9mV8ICq5IXTNsNaco/cGIeKbkMY1p+
tRaH1FO/02Nr+oLX0IMtxyIGwu1LwPuboaWZnSM+yKfe/JWc+r28xYDrDivHppsXOKmrPTCip4Xe
wVvJUG5FVNpKyabS04RAIeDpkOBrFLsD5ppz0vf23t8ra1ZZdKErYKKqoB0FIRWmZigPkyt1VeYR
LJgEitO+7GSPGfDARtugBqw+bXPqSL7hLAWobAOzp3gh7LmhTnkbJRO0vvKRr+Zd0QWmjLBCFG/3
m4Jo77l7eWHhpCzFI3DcU6sFomDZUKkmrMQv2saXwa5CqrVgNS7eDUTZcED5DRzWu0GcfBhlHmVV
mLYbiwZsmEIZ7ipt+jbRUGbAk0vbOhi1F7H+KD5UWwCe7jm3sO3VI1oziW2+AVbyiRkqT/K78wE0
uwgqL+F1qnNc8fYUEDkAqn2beEjg7Td5SSSg3eyZvemTHtFENR69kNP+B16g80T9qGZhIenI3omb
wQa8AFJW+wdUGIPf90OIhUKEKs8pURpdKxofR1OeMFn16FdI4QJHp0RqTprQLIJzjt7I0QQijs29
x1jgJwYEKNfmSjsL7LmOhWDj5mOogKa6ikmDaVz4QjBtYb+VTXbT+rbWVLdwVo+srPqSe5gzTwU3
eVbJsZ5r09le4Hxf3lqkQi2GhFlMUTc44VHtT/PpLLFOy8vI2JgAiojXXr6O19XnhMpTaFa01tzG
ysmb4oqWrWcmc0JM/Fm0xlEj9wzQLV4UFBpwi/OvvK9EwYDBxtd33XtHldLAYMXeIoh1pnhnQqm4
z/zCpN8tTcoiF36M+YMYNPlHBddGOE2T6TYgUx9CdOt3mENAX7nPbJ9flLnCKzp6qzHwROPj1byK
NGsZDdjTggVmprHZsx62LApUZDEWNZL5XTics1VsGWa6N43P+7JbsnzajAfq3gh8Mxh8NfFApA+z
d1lns3j5//l9NE3ABs3CMT/mL+J1AAfWtAO3OFzJm+l/3Ofh2/dRhgxLbDBEL2pINQvfsdOMSFpO
YAG6OJzrjejKtgJKx2RnmH9UNNi0j0xrvXAsN/QoCzLKV8zDcKBnnKYEJhKKNZq91HXgdtjsqqHD
nkc198zgcsFcK1PnIZpPMK2hf0dsMy4DbK0LUc4d8Jy9PDdu42UINX/XOwkjiqynzII/UrCsC3h5
qG9qmOK7PTadi7BR2B+Gc4DWw9DqGCe2MAmi3vw+JcFUwFTimAnDebv1vmsUSKWc09/ni0nW5Peu
tXfJjrxhDMDM7c2p8nJgOn8iFcGwHNKiTGd8Utc/NiIsM8b+FfQXeE53jACmERBj35P4dDxKNZzT
DlPD5BTlJDucvvTj19Y4f25ZSJtLKZGZPHRaTTTumrR9hpIN/xg+9Ovs2B6EVfYZIGNxYfC85IwB
UCagVoZIZ7LTt2erxHqkZgNkXznTIljvMK7PuXPut3gmua6966wCDUBXRDsnY/31+cy4xguhJCBF
DGAk8Ap2PH8fyewaj1oxNsJ4Gb8zTVvd5QANxgHPNCecewFoNyt/sRTcKYKGuBnrb+CPVCp27ZJx
mBYejDBxXotQxyDtrjqLzx+Hy6NDSmunVeStOmYPFRnWp9xkAXgtC3z2AdRll5X+WmZpPZ63r31E
AsxLPAy291E4TmYeI7O07MYqSsDV2RsRiENAzTkgcclq0ftOHNNWci6HyarNBF/LY6BKdTmen5+9
Yvdek4/hYgbE5UwXzdnBA3agt9h3OK3RiOEHGOfOPAZK1Xre8LGCGOS3KDcM9vvBcD5qryfrP5Hp
2jHeTZV5OZ0Ai/nIVPNFc/b3BGiUQqVJmkw0JtrbV919jz/f5acRlm0NWL7W7qy3za/Tplt9bQAs
/QYYnaeYMB/wS04D20aBKoFBKE387r2YiX+UjTqOlRHiVxzV5FN0Vlen80smYjLzaneAQDk1GdEY
XmMB5QEVShkQCwIKsRhZoE49UrsqR15XgLpxohmiruSUXuZhr0N84J6QB4rJxthg+GqzWjWr5xVD
2xcMLBBRJMzqYNqKV2nAAEmPsizA5gp0CHiyGW1KCwb965FxuZYKinMyNFRAqSeVrozgEgisBIWG
7L2ygzd2+n8hnLmhQ2VFfCUNh6wDHW4Fy+kdPnrMDJqja+P2ktPjiqW0S6EN8tfILU8mzACA/K3S
SkFQDm2pCGcth60OD2sX2gLAHHtj3j+pnxlCDbcDfcqYhjb4H4CJeqqKZdQkCNScmgxvO3Nkov/8
fBrckqAMsa8Ped9VKZzcZtwSe7fZnwaGc1u4CLc0KFsblNHIlRrYmEBVSnNNdoNlM0S1kJy4JULp
lBjBnodXMLLliPy2R17ze68Uy2wtRAW3dKjwn+NROb3UoPPsSWhky4+skRbWoVM22R+ul6KppkOv
H4fXk3q0/qNL9c3gzOYZWDUyjhf8fo2QKifYp3u6T2ChxngjIjrnHEkt0pQtKChAPIqdyAxXq9Un
6yQYcqKTr0ExZmWr4CCSX8YvjCWzmsMWsru3bFBqHsZcdh3RqoA4FJi1LkS1wa0ayCNruHEB0PGW
0hSezY5EiS948cmgNB6818Z8fX0PzdXhYn4cPKdAt1+PduwD3PAj46B+OoJbupTy80VQ1cqk/MLr
+0OLLXa2HZMnhmb+NM8TETQdGXgjwVpSCpPH6jXyqws6sJAhhmFGREfGt/ucLKBX3BKhlGY0SpGr
hfzbUj4dD9PurNXxGHjN1TruHpPRMgpA4AUTbAyDMoM9mXpMh8Br8isRlMNdc0QiflcDPMOJXOyn
gEiF44682Jc1+vefUPzW3r6CEc2Yuikx9WEhy3Mjg+8U/uwWFZyoGRUPQT/rT8/Yt0CcNXnQTMBm
v9h7k3Vp/wdD+M+50r3otV4bQZiDXIklYdiO3W0frX9lqv6SoDSwl1W0vk6vawso5hfzBWDpscw4
wIWiyq3YKOUzrv9N2pf1No4k3f4iAdyX1+QiStRiWS5b9gtRtmzui8RN4q+/J/XNtOkslvKiZxoD
zKABhyIZeTLWE6DF6xt8wLXtuu6n9DB/WDm0DzSxnnk0GdxvxNy4ix7p+rXCoSG2HdytK+Ijzc9e
4a2QFcGSJKzK4vXf/eln/9SPeX07ITv3lYpDHPzWtcyn+/b/F5T8/kbMu6t2hVxc8xoaHdLNGmMJ
T8goksirNlhtwJFFf+rPaOmnKgyUpCj4JVKJ07PXF0xsJS46sSzi7GOUvUyb9wBM9Gz+FMeASpko
dSAosAzfz4m9xudaLB46a/7ZeI/wLpeYQDDRdcZ72P7iL/1zpGzP6lWolbyYQc08tNS3JUzRQPWq
9jjly+kH9FsM4zeX2M2gYo4DOYeSCAtta3s9NwX+Z9nwxxGyfE3X/BqfzYjau31wawsldgS32FKM
5XD7ao6Wbl7QwVOKgQz1GvXp9XS6Pmm/VERz7gKriRV7jp5TcIVavCPkfioGPGRNbPRShYkU4Ayz
w3V9WGL8ZrfjfKqJ+ubPc2RwQ4zkCiuDIQdmCMxAPgzl+jk27Hkm6G64g0a891RlQCPRT4MpgAzw
6Rkb8N5ub8nTJ/lAJgoxlYWl0jzuBd5zojI4YoI8KNZCSEwJ1jeuaxdvypbznvCwXmUAJAmQ+2or
WMfBRmHtiSyQXUPPP4YLfMPh3eOJ7MrPj8bgR53WUi8aUMmHuDfIi9xH7JN2506BoiXu9dfueBQ4
27kn4V6SDOTzQGCr3ILXkReAzs4a/j0sRW9JeQB5y30MliZv9OjvM5YILsUiUDvcaJk8o63q7W27
QMYG60xajAxaGAPj3Wh6Y/8A/ZFAxhQvGGMSxRgCKbEhxvtpYG+5hsNbEkGv6j05jAFmqiSoXYuD
U7HgrH+5f2wT5TDYwkgLxvIq7Zzrs+x2bLbxG5MHK3EJDj7PfAA/PM/yJkFwJIwxvFa/1lo3y1Ep
yJA2QLKcl5iYxqNvCTc/Z2RlYRvOSj2BOhVySFvA+ieFIyQPMHPIw77JFMVIFvNOdfIVTIABPozp
JtvKQ9Yf3LlHnnPBuTe3nN1Ioyb77+eX9/Fcnd///BPp5h+f/4a3o78e1kLXZtRZfsYqXVpmf0s9
9+k0X8yRaV0NVm87m01u566HKI+n2kS+8ad05pXSjWvTSCZO0EcnxbDIRAx9nDFrAnZgq34Hz4h3
9Pa/BJ/bp8gxxBtCjtQ2i1mRhmBcetK3xkJFNpNjG9P+9Mg2mEt7FodZ2pRUMxtJZHifW8Q8DTLI
vW0tr96/SBj/PEnmGp878FSBrIqmskAH6br/B362o1pLe3ffZqYzWiPdmFusmoWiFwZuMYDP0S1x
/motd7vmlSOGc73YXuazquhVSo8wvhDhtUGlIcAmLEvSeYEWB8hZYrvePDVZSyNl3xYc1QuW29Ph
V/eGnkce/vEeKbaedYnFUsxPVFROnk+kWbnqCq+9jjQtJrOd9LDkhsOTuZTvr8Umha+gXALxDr4W
skXErrEx77w310JHal7f6LQXMxLFXOf6JLW5muBWISqhQcknaAjgVDiW9+XveONH08mpkTTmwReM
ZJDUAIrZyOGv3dxBQXjxWNvz16WzvJK9h7DBP943ymn/E9kiTA4qBmi/GcyXuovWVCKiShlEINtq
/7RA3CAtCLYdWh5mCL6++lsmjiN2+hH4Fks/8givqkieVYZ0E3s4bDGsCfo/B862hd2qcLatL7Mn
FTqFBA/lkhkHzCbqChRcvqUzsUvctnomnZsrOq6bVfL0tl6QiwX5T5sNb6z+LzfkWxZjQ4mcNqE6
QJb/DKpxWu+PsWV+jvXdK2CnA4f4/tH+xWi/BTJmdAoVrDKiQS2NBAGb4BXS7DnyUjttw5HFtR7G
ZZRzs9Y0nb62wvyABuA1dVID92XubH478FId2+NoR//in87jt3bMO9QZXZJcqFeMF5bkMBnUsOe/
z3Mu399f3vJvScwLdMqFuqpmgLbn5kMnMm7HYl54AzzwFxB0DthVi3lvjnp/eWa/hTJPkR7V/0ly
1k5j+xFK9caKzNEY31rWUV3sQvv4zOWZoCb49zNFJ9HPy9g0kdKZ1Mc82zY2y611b4sOotq+zFuO
fn/xzv+rny6wcBPpeZ7TGOPN3Ab2gijIhVu3SJfXaiHTo7qnFQMxTdxjLiqiQaHt2lvqOj/mczf2
35B8RGYE+q1Wjida1t6zQZDgxfYu+8VLbU1n7f6BGp0dwwGk6/lZv73FaLJ5ignyJGRYIq7nni09
u3sKM0jTzXTsbzhTg8UYE7qyCw+Br7HhvBgaTwyDL4Ycyv25hxgjJWaEVtXD1ZI/cizTy2L8P9on
D7e7JovCwM9YfMznq9flEvHK3nHIInID++PjBf2QB3Q5mbtyZR0DBLPLpYOwti15YfR04mj0ARiI
mmlBnQQ062yDD6NaYCRiBrdhx4Glad/u264ZWIrRsn0JaDKgRH++NXsTXGvn8WbbKeLc+8AMIuli
URohDW2HxckOCCUpuq/GdCJldFgM/HSh1Ej1BWqkBEm93QG9GpT04hF9wqTBVd04VvwATpj9zufS
S017rf8cIVsuTSo1MAUaua0htbZMR/iwlmHDcY45sK7f7GXkeaRGnSYXmisCIwv1seCtzjtKkuCc
rT0myHilFQ6k62z5tLxeEJEmSIX5byc6twEH6/EBbPpEIl9LcHjuE04MzDP5W9l4pGJbXSJhuNXo
tGXQE3EHHFB7xBv2fXPhCmIQp4mE6trQcLecB6947kHX6e25hnHfV9TZBtdEuKSGfIFhPPsVBibN
jfAa7zNrd/MN72s00SY29gwxavLzKexmUhirM2odz+u1iCc/BwnfHNtTPNRs95YnY7kv5xQ57xTb
o5SqRi+aBQ7Rj7AqFKtvwqcdD57ue02g9v2pVghqxgbrHGjpLcZSyPM2P3ydXkDiipCCy1t1W2R1
B6duHurI/qJG7guxgMVfXPvNRxv+evu0eIzXn0/Z9hE9Q1eZfH4SYtVosgTtgLny9+n+6nm8k+W4
wjqbPEtqRKcFvXpn2z+8bd2nhy7Hd0TqR19kFscZ5t2GWyQwUvsqx0N2omrPPLeKSOCBfoaSSnE+
JucVYPNnapyEKshYacSmYTHd2qjIkNkCxyr/knj8B47ZRFrSBv8phLjYY4ICt2k9Euv3ErV13D2e
C8q5A7fQeHR0Q/hfIPHXqEAHD2CXuH+xeY7n7eKPJHQNsjy1hlt2ndtIKG0Xidv4H0B92urLa3rl
IBabjbtklToYF1hCvPw88Tl/eRbAOBtqlcvhida2bfSx0ucEfbRzh34ZVMSe/8eDY6AjumQ9Xkvo
grGltyfkM7FG/lZ+8PN3XjqJoxibISu6VBQ6EbL8/kt6PW++OFdnYkj3B7yzmbG2jbOkoL5r/nuN
3tvUmi/ctTJ3YQ+P4Ry1WbJx0O2ONfXoPuKYIFc4E5BUM/TGnmtoVzoH5PKf3lzbV9biye6toXKC
dmdsreuLvfO+9tk6KYEd/v8IUWzurGkTbTDQRgDssEFpBlcVvRAZ/uHoOl1k/HYkbyMQo+t2LmQR
y3Xol4x/o8dKt6QDWro4UnjmwkQiCK2S8kKDyVNpVZ5GyqfrlSOCA0wy4w9cI92IhRQ9HQiN46U+
93hQwclF6exWSLEwEzWsIeGwzjeC9UYqJIZApzefLTg3mYNKbH9YKytNq3WQ1FvgjV2FJJ0/zh82
50eUtTmixPuRyi02H33+MG3TvgemP9l2r5EBDdbkN9KJEcfT5RiAwiQustmpbeIBGiGiK0FEhYhB
4VR5OSkuEHr9dJ3kmVAZ2RWZyt7CKKq9xb6SkHwiqCUY0NlgoT1q9DU4+HkUi9Nxgwz6fRPrLSXj
ZjijM5RCMdBD+s6b3rObOk+a/YlsiYOSNk1ZtBi8vv/RJn3EkTzmNgWXWVQnBb6ZSvyLZ/5K3+//
/enIaySAuUsN1lxmmOGCpWMGwn17R+SFklxGyOsGBaud/++scCSQeScLWU+NNqAnSBaLeeCipYgE
zvXxvl6T12okhXkgjSovLmVMfevBBrMDD7InMwujP08RamQGUZhlkXmiV0nbxfOM3PLyHJTj2Rrr
KIOP9T8e+8HHXD3tHP9ETLyyzpa3R3qGp9NkqP+tE+sp94NsRD1NUUerd3waHVuQfA3zuaYtvta8
ctgkhI+EST8PUBXMQpL+T5i9zlzhw7N5+kzC3UgEU0/ItNQ041uqUbHExxek2hEl8nzkCVpBOC8j
KcpPRdqsq/NYxqll9hvIsD8vGFgnTrxAf0tYOfeNmiuMQYNT2F+vsgFh9uFwXuXE7y0FbZOu8ioY
29PCq1uXI5H+/D+ixpF6LDycCgnEF5BIl8WVc4IULUHVwlMXPGvnfS4GF0BYD3+Wdruiko0pFvQL
zVXUfVeoWCA2NBc9xvCe72vHM0IGJGborCjKht5i5UxmKQYzuHUf3vkxQCHHZtWZ1AiLRby++KZ1
QXPtF3XuEvyXY/LTiZLvr8W66u1w0U6mCWnPayTXcYRgfbIfwSOAf1D+ocOroLhsCVZFco5yuk46
Es28yKmUzpKrCUPBakoknLFpC8nK3jL31TYk14eP3u2Ww1JehylcaM+7/yGnmwVG0lk4SU9ll9Nm
Tv8t/6xdFRa6M5xn7pg1x0hZV10ZrqFUDjhgmQQgodxgoa60Wnr7mJcRnc6SjDRicCWWGrNPFGqb
a9o7B+7HFHdhieIWyGo5pzfpsY1kMbCi5HKuChF8gLN9aB3UmvAwNwS0qJghQx2GI41z6/7w3ssQ
a4Uo9NvoC3wP4bgtHlGNQP0eC+C4+Mx5qVlPXtXUYNZcIa211icSOuIc9NCcezddTxodIAMkOhRq
TzR93S6zFYhKv2RfzUmIbb0bMFB/cX0onlIMqlzaQBBiHfJus6OZbb7NHu5/JZ5fyHrxQypTpSDC
3eYOMk0d+UD/q0E2yLfuPPnpvjiOTbD+vGGAK1kOqEKgahY3BdEeeZ407yOxExtt3F+lhh4aWtDI
4yft03cQJji7M+fRpNflzpvJMg2XmlnregVBa+xFWsTb+0fF++sMMFSJLMkGzRr7GhiI6sX9v85D
0ht37cizzSSzKmoJf761+qV9obvmPoblaWH5PBd9GnU0RFKKSbeZMZgdq2hTOiWI4YzP1sYabbCv
8vaVUJ/hzy/xLYJxAYOZJpVGARGu6EsPGZG48MJTgvka9YBh2DyA14J+4PW6fUtsuXKklyu2ZmKP
AVqSkC/ifKHpN+hbKQatDSPtz/IVIqW3DMupVg/O69Ly7guZjj0UQaAEVKC6YocwxMGIxK5qqd+X
YyPoGv4YmlYaguEgDMnhGeL4D5MAMJLHuA9iL+cNnQN8Gj6w+diSl8DN+ypNv6gjEYy9yecuPnVm
Rz8VhtrRy7XFIMEC2Ubk2/CwprySwLQ3BkZu2ZRN0KOZjEC1virlQFmWWisncU0Gj5IbUK/sLbKN
2A8+lnsMMMRusZYTf8frIps0zZF4xvivWlB0bQTx23AHFwUU8/cPdDoJMxLA2P4s0oxODMBaJZNo
tY6srZvY7a8FeRSOaMe7zPeYTMp+8VIw01nMkVjG/nHYengdtMvTxR5I/iueo9m1buDVcvSbNMmR
HO1nZFeYl5mQG9g88fys46sZ9nV7erl/hFxdmKCH9vk1+gm6+HawnIXoQUHtWX09csTQL/EHDo5U
oaYyAnVsNzpHCt3acXqMQa/8eGskRN1of+UpRG36niR6qCNJqBn1mZ5DoaQDcU1TW8RNP8N5qC54
odWtXvN3URLbICWpRnTSBpifj85M7TOVwFCnxPNziOx5GRFwLVNevsgVNkd7pycYXPZVjolM+xT/
HKzEdk4VcVPXV5GuQ7GzihB02RWkeNzvuQTZHEuRBAZMqrQbUjPAsg6/6nyUr3Jgh6cvdv+TpfzJ
uSA30VAk9FDXglW91vEmAzfGVUeKLnD0ihc2Tj7Qo/Nj7pjZ64HWK+CIy7/ilMQPy5D3kk3D/kgE
c8VCbP7S6wSfCDOn4HhJfbxkBKzL+vK37Oxt7sAOTyXmrqVqEQp6Rk/Q7n9jQRXNDvf2xTkTz+Lc
a4kni7ltXQiWZyOGrGebEpOWDsiK7XKzfmsHy9iTcrFaVU7ralv1jMF27F/mvKkc+TejHd32+Kzl
alvDKAu7ed84QOH75shTkO0LavNT1ZspxeDDIVguYgfw5UoL1K1ohG+Xnu8tNdezbG6kTy3vDrqw
DUIX8PfFpUmX46yr4+JCntrPkLiVFygW2AI99em+ptN+97eZsu1B2AaKLpfLTV5JeicCkWu60twC
WSKOpPvvmsSWMKpYxdKfFkZD3ZKrhf1Fq8r7yAjt+tz8LrE9zeY4d9NNGCPlmCe7LLWyUmJc89J5
Vr6aZZWRJXfO576/I92SpyNjzMy4bpUB/g6mo2cfinVZ5h2Wit0/vcnoa6QJgyaXzhiqhN5u9/Hr
/l/mWgBzmY3TrCy6Br8/iuBskDlwA41ASDDxJig4ps3WFVr5fLmk9KDS38l++P2/YQJbRpALLZaF
K05oHcxd3c05mMf5ymyjjaGnp1ihp4QmsBQF5lcwVN3/EJxPzPbYqNeZGFYlFAgWGAWoOZstOVEB
mIR/ekhi13ZXvadmelj3S9qa26yK2K0zCzRr6Dvc7S3Led08ziuVd/MnI8dv42XbbUBgLZlqQ2/+
8mDs4LFXvX3kDSxOh44jKdT8RvdQqTrMAuVQEESKovtGp9Dn4E1EGh9MyRa3nYye1x2gvj0hI3Hg
d4j7OKXnmdnnhlgSwTkia4kCGdfd4x0gNc6RLHEWYihnBhxrzwR7vfJ95SXPQ7CPeLEHDzHZJb3p
TGvOLcWZs1uvAwTd5zmfLWAyjfj9pdhygSSWQSi3OLorKLpfTutTRyysmeOhP+fKsv09xaWWjFZC
TNAv15plPKRWhzoShnuuNk7Olx+4zY48v5ydgBNSWchyBSJ1D5lLh6C13bOwSZLXPjRN9jQ6QibI
NlUhwUJcfKdetUssYNrsj+oRhR1ar+L55hxgYtt31F4WhlMD60tRWImfO+xz6OwOJPRXEHGdidEs
HcG9j4U3Z+DO7ZKZlzuN0zIMMsiUWzA8PGbkowGfDvhhOK8GTzcGNMpWlpRZAjpusyFxQGoeqE+3
GqroZgC7qGEq7MjHKe66QjIpCTTGBgt39piuXy1sDFjuY9fmkuRNp89H4hiUb/XSaLH1jia06XjZ
LvWfjIXyEWPJhWl7y4R4e2/HeRr/8rG+dWQ+VlsJoplTbuZh67sLd2YNj1jw98VFeGrUfxrFtxzm
Y9XXvJO7GT1LHwyK20Vgo3+Y0gadwfMPsjOuQBrc3hPIeF0N+AarKIDAM9ry6DAUpvUoyyF1WfGu
4FnBbLXNMf3p4OZbSwbsBQyotLIBk3z2IdJd9z22tDwEe8kWSBZau5PP2znzF9T/Fsm4gCfh1ES9
gA8IFpCaGA8rykcGJiaOZtNP5j9i2LAtAu3ZcKYRwHO2Wl+twUXeolxfY7qgijsbyDGWm86jN9Os
Z7IqJVgAKu9d9614Un6nKQnc32XrcPTiXTo2ZgtToSkUSqOPIZLQV10Xc8jegixR897/2rQLGZ4B
r82E2vod02TjtlklBopRwkpy3Q6wuCyKOVrxkIuN1/QAS8v0jkIJtvRI5KDMUWF87o255iKta3Ne
GZ5tMBhSmmnYowgEIPYx9xW/3De921t/77gY6OgCOSxS9QZR9kFaYv8a1tO8U16kC8YPYqvBrPEq
X6DHJANHkp3NuVuSuefJgEnVKFWcXqBhtco374UNDKlXq5cVngOP1945GWvrWAGL6Q6syGGd/RMW
9EhVlaBPsQbJVOHkWGlNKRTvn+pkE7OqYbspOAaxVYHlk8ao+CnSrnSc2QZudO+lBd4nYLK5+dTs
B7Suhm7rh662OYZgijQcTklq6g6MxTMftVBPBmogEI+NOCW6dqJPjn5TGDIWwHwyMYivwylCdchf
u+/up7ZoPNrsibJXAQM5Ps/c+wIns61jgQz2i3peaH2OWhEIXnzFqbz4wePtPKR/g70KYxkM2F8u
jWIKMWQcDq59AbFPcuJEspMphZEIlmQ6bc59ItMPg131++Tl9IHafVhbR+6Kq6m3ciyIBk4jkO9a
sTNiOk+PFvZgGdgPaB7JyIr6iZ7mPN//OhxzY3fdGpf2IscXCKsdzNM6PESfDB6w61KVkBpG7ZPN
YIhhK4KvV6AlcB0js2JDDDBWnaHLblZhKysvPTZlCGN51PsZH56EFt8+hjw5JslLRqJdAULJ+2c2
WawbC6FXbCQkFM/9pZMg5OwefHhQrfNWvMaO9FqbJF40KjLiPXT78gIBayNP3Mn9W/qNNffxD6AP
z+gH9GETa+psAEikyHms309zgtBMnJPB8TyR077C/YbMM1b3MxVZf6gLYc7aBim29kQTaldoyUG/
SbdbVyTUHUVNlyWDhtkjzWRJnA2nnn4/KHYQ/wOCyYZcX3iYcQvJ/zjFkSzmol3RfJ4HNWQ9+1jq
+FY96F6yvYSkts/gubL3gYMGsb2luSBYw0PDTbJOH+zoBzDGmqYYcepF/AD78BaAQA5evwcPVef5
IVOXfHyojL1qYV7KeQU5Psg5qpdwf/8+TN65kRqMNZbp7BJczvjzGWIXYdHajnfmkuNO5VfGOjBG
2EZlCbYDEWeFTqC3BYnnnaXYq5cC445WS8RFz3HeJtMRY4n0VEemOIRleQpKSKQpgoPrzpzaJfs9
dz6GpxnzIF9ipZewO4Fy8GAg14QUa6k83v9Ek6/XWBnmEVb060XMkEumXg1m6rBeUCHSCwcYJ93B
sRTmGe4rcQhRXIaUCp2rA8wBq3r9ufNr6YUuDyro7fjj+sJHQ0ONYWCEhBGmlQVmcFQZwhq6fcAR
URX0AIick6OGdUcMm9gzAzNRBFGBGNrrcrjY+kYh6DxG4epfHd+3Rmxyr75kamAMOtXIXRf2xR/O
1oNFIri5x8v/R8/2NNqOBDIAFEZSKqmhREd/MF50eJdtxc7QlfjFU22ypVkfSWIgKM8ELIBNcYq4
SsgARA81xs4HtBf4DwLKusDXeC/4kHvUHN5F5hgKm+srjao2sNcb3OR28DDMV/ul96UuDIv3+eh7
cc9SGIgCdbeZDh3k+P3SvC0JHnaitVPRznbfJqcdkNFpMtAUx1Jan0yc5nOK3Dmar9wLZt1Maz6f
b3DXvnYej/qZayoMSlVaU15OKUzFPtvqrenr4sq2tCieJXvJO8lJSBzpx6CVHEmhETW4CHZHB83l
TXmYqUB5bvMv73IzGKIM2qlIDGC8gERAt5htMr/+2Hz1yCeeuOtFeJ9NYZybbiZWSX7BGZ7e5BfM
BCkyaRzyy8ECygz/C00ohjLfIfkNqDlxs7aTz/T3obJ9wdUlUWLxDOnPtYMVguHGXbdzOSenmAy7
V+Fl98zrSp1+dUYiGXwJwNlYCCKF6EMJ0Hx8BWp+gT//mfshOXec7RPOcswRnmoVR+tQXsyqITNH
efGO9y/epCOFJlsso5Oxr1Vg7h08VsMYJAPtovNh4/Hn+aa1+P77zCVLG0HSOg1//+TYYMSl9P+t
e7UxPHhfj2nPc6QIc8FijO93gQlB6Ey27PQxXIbrQbC0lpzXO5TJN+rThdNr/RcE+VaOuWt6d84S
UYZMFXTCRHCw3w4V2w+DLKMTOR65o+BTcbSuybAvQcS5GcxhKml/7QJqEthQPXsvtvkvFc3wDfKW
za8KW0j7F/6cHNXhjydAMw0DbdhIVN2opUY+o4Re8sYM4oFOwIPReEZULxItaXE5Y+XHlaSut8ss
SbA4n1PhiGXuWXQeOjOWkgEuJIxfTKyXX5bX+p7MRUyVPtT3NGQecrnBdhEpgShbeyuJ7BY21im4
j+hsf/lENfLBeXml66MD8mu5XKJN8EBjDvgWKBUdj2DBsjavCHJ2QADOozhtX6Ozp4c0OvsQ2fHU
KPHL1rKnAmo22PkFjgPeqmauHOaZbwUQVAn0G0O1dbmWZBIurMr6kh9KX3M4X3bygRopxSBOr3Ta
ScqgFFzCA/a4IMrfiDjAzOL1Ak/SyWEJ1T+2y9yXYIg6Q7tSUeAPMeYHGSz7YeoEK49yonieBVrQ
hmg9prMxn00dNqzKQU9+6yNQ5iaOJqF29GtYhNKjUM2EFKdsvw2+3LqmdXuXo19KSLhjJjcf8J5Z
M+DUzPRGlGSIoyXNwY7cxeMi2hqFhXRVnNgeQDGwDMmrQCUAM94v6Q6d3TPPVZ18o7+1ZpOMQi9H
YhrDtvAJeucNe0fdYCXPMRKNYiDdTHT8d/HNSCT1akfXZqgT45pdoXmQEve0FBIyg3Mwd2LsH/DU
15Zbeud8WTblGAYRZiRmEOgrc3gFYo4CxVLwY+zUAcnAkZfmmY7jRwoyiKUk50QaOioPvc3J/rr1
PNAgctCHA/w6Az5pFV9KVYcQVBtzkC+ipslNDHOgV2eABzl0KWmbkG669F3TVQXLwUMGxkwekQEP
4nQGddoZ3s5ZDW2e4ShiS8SFhGAWp5PKnGO75X/v3DudAZ281zv0pAa0zN5byUrHMAlQB6lUcSOA
9LhefO1QYwkszeG6jJxHU2cQRg3aWpidcZwp1g/Y8U5+pMNymBmwihn532BcZ+AlUbQQF5vKOhP/
sJYKSzhWqEdjKSNR7X8XrH2bPJtFrYqi0YuUPtJv9Tz9Fa5BXbcH505PZiteGmbazfrn2TAY/IiL
KK/6EpC1Bma57wVC0cIHO2S89/x/6SGPNGM8HQxSXtMZKFFox1+0HRDr4gR50z48+zcYyLhcTMko
QwrDdrq76ChYoJvQRiDP49PnSmJwo+0lQ2rPsH/MxdzyfyCtWSGL73NxfjK2GJ0cgx56GqZyokQD
Kj1oNAGfEKUvht/CazDh4a3BgIdUVNkskWHr/qFed6TwKgISGYk7hDrZojByWFgHP1DKosg7nN11
HpUEzljszBzdtIJV0ZDqaldnopF6BW/p6Efxxuys+7f61vl2B7wMBkFmulkGyRVmgiwM5vo0S/Zn
oCKwYwfcV4vgZAWgiXV7dFFKsRNahocXNYQvQeMdPr0N15YYkGlFKU+1E279dem6J8u8YtswWGln
C5QusCfuvvLTud5ve2J3sqYDtjzLAuwJmcM1VuAswI27fnwxCLYxmYsjRxo1GvaoDQULBDTZkLAE
nrHeUyup3aBncAdlu1zLmO6ae/G2sI7J+ogwhyNt6q6MpTEmPCC7VnYmpGEWhBR2bL1c4Z1wI9Sp
hOFYDPP4DVnZoYUjvzkNM5KCSc+7vvOKP5NmMZbCWGkRFXHRqzf/B93wMYi3QOuNMhO3cj3ZrTyW
xBjg9ZSIaRdAnzPqds2AJVYYRrZoVyDihy/ELCYWKPK+1VSENBJ6+1Ej/zVTi+AaqfRbHexOoCvd
I0puhwDpyDNCnijmqVONoQAvBkTRrOvBNpG+6El9UHJIez5mh//NCtn2fF1E9uJMP1wwj/byQLQc
BVdaBkh4pAuTrUTjQ2QevDP4o0OjhmbX+QmDT76LcVADOwPQGBgS1bRPaDm3BJ+K1xc6+nGDWzaW
Swoy6Q+OfwjzHqaR1EUNvXn22m4aAulYvIz/fCFngMzo8ZnjgE52pxiKYSK6U7G3myWOjfKZGs8q
bG+XMfYKa/0vPQ7nW9Lf/Sd+fYthrkZoNu3M6ArgFyaSMCUNjrNftM7C88Y4ctjboIiD2Bj0CiIO
CXchFr3EYKgjOLj7Ck0+vqNzu33I0bXTI1TqQxkK4d11KT3OxbuAQRvZPPrmIC3g85Kvk9OHY5EU
tUciKxUbgIwMItEFDP6Rt7Xs5kt13S4ElMhivKv2fR0nW0jHAplbIXfdzOh7qmO2PYGA1ttd5xwR
vO9F//1Ip/6qDFnbVtDpMKzSEzF3Cbwl2mRpH3n7V8TpR/QfI2RnVjJFSwWhg60/HwBZtoZSPThp
PIzLc7Si1nzH2m/jxiOtVEMINSk+0fjRFqxtZJUncvaUJ335tddf6abL/49dlzztmNd0pkoayHcg
dNg+gwmfppgTu/LTVfoEMgxen+AkffDYOJhnNWzKuMhEao0Ht9sngQ03D8uOUKx9OX59cSnPp12S
72/HAIhQhygNKxBHSSQONnxNT7f6Jy6ATPokhiyBS9qEvyUwBnmt84t2VgykkkE51e9UR11aieRm
c278PanRSBLj0rVSqoQGlMIBqi8Jpo0waTRbYLicA1VTVSgV7aKioqP/zMDyvZ93TIryogkaBddY
mT9V7+Zj/3o+oZ/HD9/v2/1Uge+HJMZBuJy12awwVEjyD1v3/al5eTSdzw+CSB/035nVE5XrGU/c
NczMiIJomBotrjAfLBCi8lSG5vCkIVfzPCOldeotAwyozsn+ta/W1fw/g49HHnhN+XuogYmgm9Fl
RUCH38+Dja/XXEyVUqA94sHyiS7sJa9Xe/Mb+xO4hGw3PjAGVH5IY+A/rArsF7+0wi1FW2KZE274
b9OtyXtIEvcR5CPZbVvb6+/zxnAxH1dZIM3wfIRa9z/zVOijSVBcAnWAqGs3MxjBW9ypVVv0kYDq
mb+WnJOCCjW8agESvS9zQVfYcCRSMGF0/yGR+ciNcI0vFyw9eMoeULHVdZBkIh2MZqTryw5+9TM/
0TLh6/6QyNzOazdLwiFIBFqKXMt28ETpqpBu4a5rnfIkfkiiuD46zSLLBzCzprCiDvnZ7TDY0vHF
s1rPfDriHZQoK5yFNk7eK6VMPBiaJEomWE7AywMT/in4XEoywrwMBqWSi9vBiIcVOFAcLO/WCV7I
xKLVUWRl0FZ/mhuvBsr179mLObeSi9X7HtaEgMfYip6rRyvf7u2Olzac6kX/8QuZj9BFeX/GMiH8
wnaJwgRI/tewt+E8bxwQvOFoLGIZq1whKt1SaLyDRq/jNaRPweePH8F8n1OqpHkk4JjAQawSTLqi
JuEaJOG6W/S8/zDy0fdgHvAkCc3ybBbQFlF3t5de8yfn19fpnRfeT1W6fmjEPN39MMC1i6BRu7Rt
z2zAFo1qbbBb+yqRSYQpwMpN1yba/eHRzrGUdo0NDzCI2bOeeha3ajwV9Pz4PczbLqV4ibWOfmbb
fldeh3fNLogIisKGdJgPpDkjPzA5CZypmG8sle1GmdWBVGcileqvr5t4J53A5RbZD8piHq4uSBNg
p1HkXAko99FXV/vH0L767TsP2iaB5vurs20piR5GF9PAz7iiiIgsCHbYB+4F+ymxhv3IgVHqsN+x
MJYmrQ/LzNSyk4D3Gdc9SOzu0UNigjsVNo1pI6WYyEFqI+U8a2+CXKTFM5mIIdLiF2uGOQtMWlhQ
Liy4W5puh3VPQQbSUjDoCGVXQcGSXJ10WVqDF5L3rRtVREVPzCbLSGnDSa3m++Vlbm1AtGO1MTiM
KMLSoB4le8NKX/5N8eqHtTFQVtXlYEYa7hzw9IDqFQaisJWM/25NeJU/5DAgUlam0gkBTgDpIMGa
xa5yVGI0UA6ly7NczvuhMDCC+bisEHV62DZdeuiEGC5f0YCq9aI5D7SmYViWNcE0REnVBUYx/SIG
UAsm9ezaQUKQQBDQ70o/2b+5JCNBjFq9fOnNqD5Ttejbly5b9zUCUN4XM9URCs/pWx8G9JBMa9Qg
gJjWamz3upH9AGR1K/KxAOgWxGvWt6A+W3PzCJMm8i2ZHdlMFCPsuhaSL9i19IIt6uExIcPFynA3
ubudJh+1kTDGR241cCqIJkUCyamtGJAe4AZiI8ueW+ieCN3GJ3qzoJEjlVVdhHUR0Esma19E87Xq
vJ7nvNied3oMtKl6oKpKBSmzLRyPV0zVohUEnQmc52kq2/NDGxbKzDMYLam9a7plS5+BDX5gpcK0
a7uY2d6RdoHE293uvlVONcb9kMrAlCEVp6yP6Rl2VrY1Vq0rHZqNXf36mtnHaM7diTuVnf8hkPGu
ciMXz5UOgRhuF+163bZk/9W+A0S4u4zFScAa2SIDIXVdCEauUlnYdPN2Iu4iJBnIu/bc1NkUodwP
tRgQEYYEjfM5RFV249LVifHJwoCqSTQrdWaPeewP1nn3Nfzy9sX8S6ddNRx4phL+eApHyjL4gq0p
kWlS+6EhWmlpH8+85qyp+Hes5O3fjy6cATaH/NRARGvd1ooiEJ0NGJH+8sAHaB15lCnTXgVSMgaC
TkEUDeZK5Kk6q3vMVzxpy3NF+nX5ma7zXx+Rt2xSe99uEQ76tNbHOcnpSzGSy1yKi94mYtVAbrTy
D+cn5GrkJWJ8a4/+Os4FnMhmaNJIFHMdhPByjusZRKUkexI3qITvj5wrPonIIxHMLUiD8FwZBkRU
/4+1L1tuHFe2/SJFcB5ewUkTLVuWbdkvjHJVFylO4jx9/V3QubtNo9jCid6n+qEroiKUTCCxkMhh
pe0fujfdQXvX8zr1eKG05dfbTBBzBoxSSNVWGfFor9aI2WUk+Y2ECXrNaHmd5FQGEY+V09rJyXEK
9DK7q6ceL2Dywiv3XToKsqgJugybwawVJgB20SMhULWJxmmKxJJLYnO9E7po7GmTJQkPFRH/U1hq
8DpJwlpoDHra3GPQOQHqXSvP+v3Uoz4DbaucPeSJY5ZWVq/xOF4hLiH2x8dEDh7YdFPy8LLmFtMs
vs7mqjFAshpXuMRrqhqeh/75cHJB3+sFawVMGYgrc/2vxd36Wkr2XZYiJmqo6f8spWYNGZwhPEJP
oTc42ws4piJemOH27LmzeewTLJWDKU5CHef7QuTPZNquROeCAdBbY7d1PLSk/UX2AXnYEspWo2nb
JxtRrl/aEfRaP0KwXNic3V0CgdmKs880yahWpUhXXMicqt553jECH+nPd2tEleBvq5Hcf9V4qs1l
Mm7NapRjNa2xBrvzOUL8lLw9bKV1wB0ovuSkzeUwWKrLWhiiHAxn8RQSOmrJMWNr43kE9coruPVW
/BdQteQysCzd/bKE6glRpJFLjdGvQ+IMkwkCPB9W4G4lZ9CJoWfuOpChtJBH4G3hkpc4F0dBeHY1
Zh3ui7qGOLg13X6IrXhtPQVohtrct5Xlw/KlFrOcgX69djU1Ff34jGo69B3e//3Fu2+uCHMhSUF6
AZXSCorYg2RFz6KnnbfKJ8Zbr8MDt0Vo0eudi2Mup7CRtNighx+zL1PbLpT16IaWM7rv5WbbfKy5
TchLHHow/K8VZKA0i3sD9fxQEFnV3MaAEUw5oWSA3iNlJ7doKrcnhtMSzeGt7fJZ+BLNIOsoJaFk
pJF4eh09XJAYD5f0ROOZPsdE2Jrq6mrU8rXAkjbPvQ2KA2TDOW+ixbfsbA11qujM2su6L8YJgyTg
UlASQlAoW7Ql72jsQUGA6V8/njGR9Rd375YS1PO9Y0up5e4yDpiYjQW0W2eFnUOIyeM50kuZzm9S
GOjIJ0mtuhwW8mp/pDHBONbwUSAvAkGiP7Tp/B2ew0l/8c8L6W/DYHNagzEUcmViPduKiCTYTBkt
LEC4GwnC35zNWwysyGDmRxJAQRkIS/gST5VWDmomntrRsoUXkSZXHq6PluHyiNmWSiO1uSgGTLqm
kTrNTEV6ydhCuLmg9c5pD9tRdLh1UYsIPFOLQRJDShsw9OewjbOdONVatmwwUnHc9UU/bCaEAQ+t
H3qpbiHENkoi/NTWz9kbB4DpTfGHLcxEMCDRKcWUJhW2p4ctrEPnVJPSMjb6h2htG41LIHLzVO/I
Y89ynoMOX0Zg77SrHXQqFx2OM214bUPyGniohCf55/GIlKMduyrYgbTT5YxOo83WKTfalbQbOLzc
yo1FpPxaBPaga1letOoYi6fCIEm/niYLUZeR/NYyzn3KM1GdOexmqcJGVzDRXLIjE82H6+hpvX3Z
lgXh0pnRrbu31IyToKatnl1GLDUNEfj+JgZ/VEe8/f59u+US3y1Ves0PH9s+cVlNGaKakOYPF4Ix
drGlnIM3HivX4iNdVnUZz3RQE2gSeyTasJHb+Ap7tcIH2S69YCMf8/VwVOg8zQrvO2RVEGWXfyVE
e7l/WJYvoplw5rBc4k4LlLwU4T6AMdY/aNYBbuaxQZincgaL5nDXtnL8V3j9JZblSChSsWww6EY8
qcU6Xz9YQ2gpOyTf6dyAf5UmnC3wLa81u2yHQGzkAHPPkUl49Tv3SjBZx+xshMJ3XO6qRQvVFMRb
QDmG0g5mPVUZ3AHBWFHAdiVHs/D2O2Kmdr3ZPv8G9+T93Vu+ib6ksct4kYKizcZaRJyFpm7C7fBJ
GxmTwka2mSNrEblnshiXxczMYlJlaOb7cWhrvaNIKLUs3Zfm4znBxAePd1UsVk2ga/o/a8nyyMZV
kKtTBe1k0rm5ZO23YAx1Bkcykcewf03P9zXkbN2tnGRmJnFVBNdJ7sWT23v5WnGfBc7gXO52MfB1
yZJplfaQUK3s8bEBZWeC4RibHa+3bBmTZyvHPHLyKFbkNsfK2YhYXRykEtEsh5pqPt80Bac/EHkm
iXFQmhod7mo9iIirnG36RDyJ5FS+XK2Nsfd+WFZyWD+nzjPcPl41xjJuzkSz/kqr9onUN1By9+F/
uKexJBiSRqx0HRHhNq58zYMt3hlgoHpKsiJQGmiLdVVFSyjJ5SXf0R7x57Ehz/G2/bx+3rfKxRj8
/BQwiBKJeiQXJmQKHp7GKGLqnYtvVtbKs+pim1r8eNKiI/i1sGw8qZX7XI9UmOkruFciC1XVk1du
6k+D9567Hak71sPGkeLqP+upXsFdgGC/S9H5tXtH7Yqfu+ZRPf51PGFgXPsyrFcRykiuG61HIof3
sKRmeu9D6JLMzr50bZRqEKktofe/OqRuDka2821TKWskMv6cXeWcG5Z+Qg+r6prGOKEN6rvdj2Zj
khoR7F0PT8Pdap9IWHEkLj6RZrvKgE9atRdTHlp6UsUDZteOt0Il5YRR5LznrcxbTgZ/pDoyBWOC
rNKpXMqzf873o2WA7vZK0GoleuDgeh8c581TwAiDDgzMukQWxLTtHW+hecbMAJQqKZoWhTg++Z7a
2GdtaYcKB5b7VKM63TMhBo5EFEpngQmdwQ2ueGC9A2lW/Fbgjswd67+1VwaImkAUMcsbwuLU8nfu
Z6laReEZDzZqF2Pr8m9Ii7UZCCkMCF0p9Z4mwFx38A7xoLoQ08INuQ4Q5rlvpzd39846ssPvinpU
1OuF3iiv9nUbHeoYvUGbzSHHEO6VShrPgpO4S63IB2Fi6v/i1k7ehhbc+wLG0wmzINa0dsQ17fo7
DNLwD7X1eSHJdkN5tp10vS2I5L6/PHN7kzguiMrAUJgNRt6FgCHfRtVm/ca7wJbIOOb7ePv3Gc4F
nYipjGKHfexcHxVNslu415fedEwH9TV4tT33n7lldd4WhYLez856PD5mXou6xZcITC/gcfAmTzg8
dA6GGafW+nXoveHxvgUshjQxYVGjryGUewvMkb3Ujb4qR4Ei1WqNNtd0M9h1YqsXd5WSfmO+bitM
Ut498QI7i+nZuWDmCA9dZDZieBMsPKkkvxC0BZx9YUSL/rZ9F0ofDdg8sFz0CudSmbNchqkplqCk
OSEkdz742TEJLTFDzZXCOVqLbuFcEnOKs0ujgU+HSjJRDa1YeWN1WMut7Ii+/n5/FxerBWfC2KIZ
0CK3yjWBsB0aVcLSTT6ig3bKIrvdWFcdd07prDHuKLMfnAfZ2ubOGgdb0wnv3qO5SvY0z7+DOc1C
hIf3taJKV5G9OqYjsYot5bq5r+/iS3ouhzm7YpiXQ2ZO0BfNRodDaR0xSMjTLYdscbfRLt7Y4mVR
l/BiLpOJvbTNtYvKCboNrfXpxojCo6x3mzXWfd14JnqrSZnBRqkk/99Ed82z7L2DMe7JsHg3NXVA
7m0U4zRk8RRq2CwsoHnw/QQdu6jrjExa/PiLn76j23FPGgMycXcttSiAtADT52Nru+28H8X2iWN9
S27efIMYRDEvXZM3oSiepGSzOiI1O0VWsOL1BS+1kWhzMQyEqK0pdblBbe8VVToHVOlsjuTxDSPE
0Uz7vOPzCfP2ikGSaRDjOk7pXu0a21ZBD/CCKtxD6UYqqjS5UZUl33WmH1uPMPRpij5hiAPXjunm
OxTSY4QH6gQ4dr7kw2kaemM0VZFElfU9xEmNRBkEdKfrtNZpGDe2ps8+sl+2yGbH8D24EZwlT3ku
kUGnRryuoqsow2vcVQEJV8jd4zGJSNjT02p/X7tFW5wpxwJUEU1t21MjwSoquaViEV/vi1jEo5kI
Bo8qrVuBLF4ST6uWlL76Bl6W1rq4KFy+L2f5JpsJovY5A6R8EtL40kGX3rLTx6tVVYR2W+643F08
i2BAqQkjvQsu2J9dFxB42dsHDG5NDk/PlGOGm4JZtPOZWgworeRVEw8rBXeV/rN4F8Hnn4l2ItgI
nnDZ9XiWx0BTFHWNot/MYed+HCZSwhyQukUTPPf1wFOLgadSuJpog8ciFja4bCb76ukvqy1ggpeZ
o6flD1CfrR8DSwL4fa9Go9KIod+dxONWsl/ozXvf+hYjT7NDqzHlUdfiUhmXHGIQUFa8s//xcdig
WB9jHPcOUoEv1i7y7otcrCqYi2RwoktWeScksAzwBPoVnrKSE1Vu/LArYoLH0H+5kBqDFb1RtbIp
QNzreUWUDdL6KJW4rxIHjtj6kkgvh0aMISKKSf+XgHIFq5N4FrF8MyJVq9POW101GUQKx6yXEhC2
4kUVeLgbN+7mr8eL5eFiBEWPhRmP/PjZosc5k8mAE4biKU0UajjFaBL66PbjwwoM7Tzf7+Z0/Wns
X6ox0DQ0gxSVNRVDJ6r3zkQKt5VRQYeyGV5VCwWDe7IYYMqqvjMyvB5O4FIXjwHZch99y+bwpQ0D
RxepUsWo1Cn04W1y9kvHHyJwssq+cs4Ohfd7zfdilsH9SyaDSxgbU4F+HFoh3HiuJNJERHfSH2FB
nhGv5tyNy3j7JYzBpklqtKhJoSAV5l8290/TYphY+9voNHYg99D2cZzI0EV3P1FVfDxu8jWNhqME
7oqRWRZH3KL7PBPH4FFhKH0wqRC3gjdx7p3iOd1Vr2D8sDmCliBdR3KUUugqqGNk7ELoozwdUQaB
Zk87eH/MbFC1oLuNI2XphppLYSxhQEF9krWQglSCiaC+QhzZwYgxjjaLpaFzOYwRxGnZy2MJObcx
IKCkOG1QGoqu0B8/MCSaVxe5WKc5E8deVIk0gUU9gzgwtNhuCH/i5B500qJ4xB+fUKygkwOt6ifH
+n18LFTy6Iz7CnMo0Ti6zv2n8g2sOPeXejHIMv8mxnIyTNkto5pu6GD7J/RhE0zYRLUOEBmUlb/M
PefcKUvYNRfI3GXqoCcycuwSvA/JS0aifMA7yH4jw9A7/oFc/OPVSt3T5ngEG/pgxa+I8akWCLYz
EzWdjug4OXmwkDvjcbktIcL8w5i7qVCHlVRd8WGvFcpATD4r3RK+zQUwF9GYt9d2KOhSu35tpQKR
vf/hvxPfebfRYvhjLou5jTpzyGuBnlNUi6K5DRGQ3N6cQIsqvP+M3zSMQy/QlP1aBrzaL94q0n+f
PQWUph/Ujtq4jHna5kPq3LfXxWjkXDEGgKQsjerxtku780eEebpH3dnDWmNM0eaHJZa3zDQlE9PE
0GTOaNMJbTPm6Nk47cAP9/GR22AkcUwvs9F1ygG9pRtX179EMYqBNjYa1ByiBO/V/1ROictBu8UC
mrkEBlUntUHLcAoJxXPnoPSdkgFwdmcZuL+UYADVpOTqeggRNj3NmEy5QdkMvyR00eWfqcLWhA5T
ocix2VErc93RP0WHv8hPWneEpsrf43ode7zt+Qeg/Fs1tq5sAn/LIEwt7oqz74IvDwjlPcJxpZ1l
vDjEYtZlrh8DkoFkdNogQj+QGpyuTyEJt2mEWnOCDJ2HGXbWc1GS3yCtXj3S4t5fHFtcjDDO5TNY
SNtQ4kmC/NFDHQGgCrWb8M15NyI1B9aPnYthEFFXGz2YGpgLGjNqEvoNzWJwbPIfoPBr4xgoTA0w
BcQldEFwAuOBSdKCEDAmmWsXXmNtf6PP6+n3BczunLOw5JPNlWOwo4AHXbVXyIW5AHmN924tfNaf
PDG8NWRwYxz+A4g723g6m8RvfzRrpUGtWIxdA2usR2taOLotvanmujFQkolDlEoX6AbCeh8T1K4k
+sFTjLd+DJZoWpAUBb3CriR9VJCXuHVW8axj2R352zpYql21qpLWkGGCsHPV3XwmWxTRT3s4YaaF
4x0dH7ZWu1N20g4tA5xV5GjIUu9quboC4gNSdq64C7emVboXdweaPI6c5Tv5S0cGTZDAlVpxwkru
kF8cGtKvaGmDjQgT6A8/swY5av6Qu8XGhJmNsCS8kzkIgtlCO8p4hYqgG8kcBkqhO+Hno7d/dyLn
1ptQc58PnCPB9lkKhToiYUzXdZhsd4OCPzAmPK8eabk72Ia5OXLePjIIk/TTqF9lrC8KJjCUU15j
4HRtoej9nfLshy7qrTBs9/6m8u4jlqY3lfQCMQcoieZVUPjhrj395YHuZO+gZ5y3pIvSDFEwVFkR
8c7UFMatM+NsFSRURX9yEbhBDQAp7TfV20JDFMMSjnZLSzqX98eSNoaS0mcJWMy2COnV5ISCbXuU
iWo9CO7WQiedifIUXmRlyQtDe64uqTL1+FTmOSSlRdSNGF4Lo3XbDx1l4wXv2C9Z51wEcxrVuLyI
ci3COm378Nm7zxxwXnSO5gLYy3syQ0lNIQCRKOr6o1gCr1q0AzlowcAsGo68JQSdi2NMY3XtymZ1
wZIZFelCVID/xRGwWHk6l8AYQ6tGA7ohIAG5XOTTPklGPSAQwN03Oq4c5sYGlVQXtB3k4L19Buth
ZJ08/QmuDxrsOaLoJ7Oez1wl5taOLmOK4NNNJRvAmLqiB8YzHCVenGvxwTSXxFzVbVVGGNY5UXBC
DZ9Yg15baSjyR2QLVlabz1S+5BzMJTIXt6F31wqhDmxXSZQTHDr+jcY5pmwk5doUUaL2ENHSsjn4
jvDGEUd+Q+XC0+/X+3vFsW92JlBelHKsXwYs4OhEF9cQuVN2OYjAxt6v1WjmPdUGvA4xuH22a4tH
ib8Y6pptCgvgaZ5VJQycBgTOZ81SrBMBJuydy+kBM2e5ZrcY6Z/LY86s0iaJ0VFUsM/iWfh9JdXm
gELOzFN6a0L3zXp7FclLGZGn519cm1++Pf5GcfbZrtaTMvUjFW73GIBDae94B3jJp5rrxx7goRxT
ScCxQmdBfawxqj0n2ePDGoMyUQTMMUEeMmnMIe7GYJTSiFrI2R/Ab+eeDPvokcF7+cXxKxajBHPF
mNNbFzlmcsowd1Bky+v6p/r+6/55WnQMZxLYx/vUgXcek3OhjI8LUF5fCJpWn4+0MQNZfRS2ec89
RknueIlPDuayL/hcHaZJjLGIF++JWyvIw1m2xUuUu6QUWvz6q63+3EUbhHORrOtOimqlKTjDEG/h
Jp3+wS3729DZbq8oDQx1Fd7AHQEqzIUAm+Zn6LyD3eOHY9Ub3hXJwUK2sVMGf/Ogx9S1qB4vj888
Ul4eSrE9XomoVynqWKidX3HRJ062rolPLiGRQ6J0IN1uE9zGvNPMXUfm5i+SZJBBHkBNEjN8p3Vk
07HEPzBKdf2Ewpb/8jizU3OEbsi0qcAJgKPhu6J9KjFNVcUc5A2g6hcPqjiXJTsoJ1B7tYyl23lT
Xf8j+hU+JY/J6boBVv0fHAQGQApNCrNyoOJseGtn/1XwzqYbi1Z4JcER+aILRvfdhxTe4WNf8XoV
TODZvKExQiDu4egpJ8/Zbm/9a1xOMM71wr7bS+Mij7kODXvUnJx9P0AW9uqszdh54g0R4LgGBvNY
KLOmmRT5tnfB43WPdzov7bGYuJ7BMftO74wrMvL0PQLKbbxaQUv9jtTPM6LpvLtlMaw5F8U8FZKs
LEYlxzFDyRMorPBIRhw1xCTJR2NPyP4dwyYw8gQDT+h0FR7pDA9cDMYlQbFtFEoiFAVRgZva1drz
LAcFRHhK0MIDzmviRj97x8VnH+idGndqMkJcayFijBg15t8OBB2Ijx552+c/4Hc9j2/P6VNB6c25
DVmL5ALzxWY8lDTTtUHXIT8hOQpUFDu4kN/wxjl68hwGdooO2FAuq5VMsROp58yJUIrOixNzbZTB
lFFb6RhVQ20Uvv60lr0XFFbY3Euc55qwQ3FExBwvYgk5lXtGbQUegKcUidrAPm4aotgEuUfLsdbJ
yuJFBXjmYjKRhw6skVMiQ/SZlqm4nxtMksKtMKzpeE5veApcTyMDBk/srQf0BZB6t9r/SnvCDb0s
5XBmdmMykAP2sqRKu5vdILDUbdClsznRaA94Fd4fVLTqUHPlADjnzcgWBq1ksTClK4RGm8a2L9vq
9xbM3/eFcFx2k0GfwdCUWKYHwv54W9//6cWEyXzRGGwRG/2SBDTm4vrD5hCiRAvVTIHDEcODMJPx
U7qVFNSmCjGvvorYzmHAI+7n4x7kQyjAtTnrxQskmQyCNMFUVTrdlB0ece6H3x8PmyOaOlfeQ2MN
HhiBOGbAPX/MO2c0Ei0pb6ErNK9Wm8lGihclGaRYOyjF7RzZekH/PWWv4uwfPV13wNpkAGZShDER
Kmobnd29TTByzBDnaXdfiM4WBQXaf7TbpXvcgO4JpxukCcfHn2+ja1mrd+6Fu+ipoGUbOG8gbssW
Dhr10IIeZQVQaZBJrMnhCHYgDw+tgtAZv2ACe+VVhy/b6EwmE35sxz4PgjiQTvlGmLyHcf8O2gLn
atcH6o49P4N3hlfovPw+nslUvoenL2k/yGYLmXa08YvOmojyS9xewQtLJ7ZRTkWOvSzi1Uwgc96D
vsWiTyZ1AUOFSMgAB5hlZt2XsvhgnQlhTnscyuB2kiBEsYTH4PivXiGzn2eOt37V8tjQ8POU9chO
Jqc7DZ9jvKdcii9W9UIHE9xXaJGKyJiJZM633GerSyNDJFpPU9JO55+Wlfv6BhQlVlW4T1xrpDr8
ca5nAplznZhtFUmXUMa461/r36//qiB9phAby9CnsVKECwxvB3ehxljGq+W9SzZiuWubZw7L7vOX
MmwAo0pCAVP0cJoT0luYFoKqngMCnxpqaB/hl/z4AbFbOiyKVwnPO9NscCNaRbW8EiF5d0aZGC27
2TySvUHeQ/Qg8girll/jMz0ZBEGrWj2oAjYNfKWgh8RAWUwye9ROXoNuMUyDDD+5S7sIzTORDIBU
lQwiOkGDgjv0vB+659SuvciWYiLixQr6joRm8mzUlfAuBc4hZ0MelXGVUyTcJJDovPp+9Ognaxcu
JwpnbG+ve3sL8+cxCHLNCwtwTobOgEuYJNo1yXAUP080ANf49486dxMZdFEuTZXm9OrxUVnoumAN
8B4JzUFhFhzPU1l2v2bbx+CKbmSXMO9hMbuP+sm0ro8Y98hr2f+HQwAvESxjpiLcmgJmpW3TJRZj
WUxkaPSB9+MEo9w84i7dxhgc84QBdzxXfPnZo3xJZPZIrEFuMVKJu3Tz0W3QJQTHq/NpmogXBlh2
9maymP2qLi3a8hvIQheF/YGYlHsEsvwEsWXqoLf66dev+waySNSFNoC/l5PZs0AR87DUYkCz/dke
0fKStXYIbrBywByLDZE2ZE8G5wfmmK+fkT//HZH0iT491tNjQnBHcd6xVNyfN8XX5zA3hdkXipjU
0N9O1mNPsk32bPOiOf9gp38LuR2amQk1ZR6g4hY6X5N18aZWLlmje/MVRQn3F5ejzM2UZ3Iwk1hv
piuUUT8xPY0OGVA5uLXY8zXbvps9zUQUShVmYRbJiHcftJg2um7tnqw7hI3u67IcyPgylFuqaSYp
S/NoKnIsGpL/+A/l7Xhjib1t87yTZW/5a3eU715kh7HbcVRA0G71HD0HLViQ1+Hz00UgPK7/f7jK
v0Qx/mMxpFJyianx+7e679GCWgiJCc5H9pLuwhOiQj3aBdIH1JDEPGymityxdYnBlb41skCoL/To
nd0PdwNOF/qSJKh831JmOkoZyrOX5XvuS2MGXzo9rCedymytV21bo6BrC3dl9bj7xe0k+Ye750sW
Ay3XsS3jpIBt7mjdrrtCkejGAzOdgwck2PI5qvEOG4McfdmXY2xCmh0FRHxqXte/eQ4YDzhYajFV
NFopRPP8aUcLYlBci2FtxS4Fm4nCww6uLCYSpV6FaRhEerJ9V7OqGDNVQ3d14r2hePcpSyg2NoFW
aLddwvRtzfM/PskJbdLv770NqireLnHVYrxKc8yzSEuo0Ytw8Qy8DVFERKsT7sPVIl/JDBhvgb4Z
XLVmlObC7SI5+8Xm43NF8MaHQ4dmJg+NFUjNgbyjsEaU0/Jizos+nWpgjKCgCqAvZFRUZeCxrFxl
PBBqZ0JtB+daoZb8B27Mfp8BSE0e5KweUzjmJl4goORoiPBr5LXlLEeUZ2IYcFSAwYFK1XiFM6z7
CJTjcX1/lxY7OI2ZDAYCO+MS1IkJVTDcwqW5U1TQdTvjAjb/2I+8wua21C0C4EwiA4BDEgYYFp7T
zZG8xkaeykwQ0L31cvJuMroR9zaKAcBL2+hxYmYy4tiVTXdq2FcpxkmuwdLCW0m6UvdkMfBnTGHW
KwpWsoUc241sDalTPNN4dybH+G5WMztXdOrEpGBE7Cku7Pr0jNpR3vxPnuHdPJGZCLXI9b7IIOIV
qfTypSPpaJWGy0VzzvbcoGomR0rK3ohDyBm93VnzPrLtaiA5ikdK3qItO09fVndz42aiTKPKroGK
3QFPJAZcOvAqekKrfblxv8WQ2EwSVXomKQ1WZdYakFQ6Z/tw48++NWE78HCt3SsvC7t8fczkMSgx
1cEkdgUWUb5N1PXRa3LUrccGkyTe0UaAKWi8oN+ifziTyGBGUk5Dg5Ex8unyqq3Qm4bCqSfzlL0l
5N/djTNRDFhcU0wZqGUsZkI9Xh1zvFDCiV4aZGHQmUdnPnPwcNGJmQlkEKO8BpdxpUGg4GkfO//g
IuE1PdQ/MRH1f1Ej8OdKGuDzkBQTI00kSWHfQV1gBirasuHOZMl6cnWiPEWl3UnbJrONN45qfwLH
d2GMP9NXndKJSYlTDdruwUZgB/MazCfkTPCHc0MuRKK/C6Oaz06BuerKDJOvIIyy6037KiKRvUFl
U93SlBBP3J/g+10cc+OXtVJ1Uw9xdbVv7NGStiWdIGzr/v5ioXp6oJNcbM6C/ulmfBfKnLwov2Tp
AJIs1PbhydKbGItWjy44ozA7b1px/dE/geW7OObYifHKFPu2grGA/Esj+Q8BFX3r+zrxbIQ5b3nV
XcI+bwFeve2CZVN5FDDXzrLuS1kI6HxXhTllYwW6f0WHKugAFqwkd64hOiLGg9JarQhPgGcedPu/
383f5TF3s27EjbaqIc+WD351SlZk8hGo4sIHxwzZ58k4gbynkm5blP1VvfAM7k9w+qYGSxld4O6f
tBK7g35htN8JOFlwaX6CDk5xsuioc+Rx7Jt9mKzQSTMVdNX818uPyO0fcx7acvblxsQ6Q4kuTGqx
aKEQ2r538UnpbW3lpq8FXvw8JrQFT/f74jH38kq96NlkQNarb69QTBdsOrS/3YZ/cdZtwX/6LooB
Bj0Cq4IRYOFWJsGUsfYxghxemGYhcPhdCoMHUXZVmqsBKa/+uX39GB2TTMW2tSuNvuieHUsj7xjb
8bB63/m71cHf2VZ5oNwia/tfuATfv4XBDe1y7VEbTg3/opHW+yvZyCkBkx4vTbAQbvsuiEGOREiN
dhpxY9KJ1nYfb3TL1K1cIza3FIWDhbfxyzPjbMU4rJuwQ/CQ7OyiI8Z+/JnwulR4F6VCUX8mZapF
Re57apZo/rQNz8RIw8OJeF6soQb4lQO8fz6+vi0fS22cVwEmlAvYp/MQOiqp9uBcDFF45ahPXeTz
ExL0UN0BXnYEVi2hBSK6Yg1R4hyV2z3SnLpli48mGtA4p24hcv9dN8YHEEqpFlK6krhUgg8UYYHC
GAxIRw8DSjZ7FO1wb0vePaYwmKK3QROWPdSzAccHn2R+v7G4PikHhxUGTsK6NIJmghTMcd9mI0E0
qskIWb2oHpASGQAeLHM8DYVBlnoczbSTYSXT4dV4KpFDarkxmoUX2fftYiCjiq5N0Pc19bTP9oRQ
1AAuJD+JnPsmz1s8BjCmXAqb3qQoCZrDXc75dR7UsxTEWRFVQtdBi+z1qhFjeyms2thgVPPVNd/N
9X1deNJYJsAcc7FNtbqtWWcLr6Yr/WolIq1r/gQvzsllOwAxvUs3ZRmi6FBo5MFcwa/d8h03GS9a
t9CZ/s0SWH7hdqwuKuj65ZOGZP5Zq8C0ZJID0k812YRb4bnKncErcXzBtsTxDHmgwVIPl7lWy2OB
+0RG/sHHcAwUWl3wVMl8HQQXLUrtJfJitaCuyn0OGHPuF5UBDylP2iSjV1naOMpknVZWatjqxH2m
8HaSgQ8xgEvaVpBDSQymyMa7KHURTISLxdFIpMBwB+5VBjjEehozGUOvUErz6pvoGj2qD9MHomAh
cmLcSBjPGWBZmKRuwDOTPsBQreAXnwZ5plK46WeeVgyEGLqSZYIKMb31etYPri05fesgSzQ5zrpR
eY8j+nP3FpF5rFTSdUw0+pZ9VUX497upIIIH0oYB07WqtQU+g/Va584H5eEx20sYpkrWjRJdzKgj
RWCBQiSxf6M1wr4PYsuADM47WQJvlsBW/yXXIa76ZIRz3FLyn9WTUlucU/0PunzJYEIdnSm2Y9T0
FLx2w5uD2APht74tn98vIUyIozSyapgCCDnT8sza2mQWqoEeUAq0zTGFl4f99Jj+aRZf4hj3Rk96
WahHeAE7HyMGfau26bhf3tLxpDCgpGm5rE2gAzu9FgIJMCvs/uYvZJ8o1n9pwYBR10hGIlb4/QRT
j2RbfECrG4p6OGJumdt7i8UAUXnthmAYbgZQ/zDdCe1F+IPqz+aXaeUP5YX0e2vESBY6Hu93/MLR
ctmB+tKS8W1GPQuUqoV494Apux6GI3PDvryNYkDpkoMoWlGphmdc0KgQPpzA2vYYgl3vHWv6vMXc
it+8c7X4XscsMEGVcHw1FiNWidI3jT7hSRSReJ88pO/CX8qh3eROgqam53jNKyyUF9REyYMhiSDc
VySUeeJUzJ5HhopydamsJLii6DFKNwgBf4SVdUiRsAofDhtxd1xZGIy0f9Mwl6wgaYghCO2+3j84
L533zFuAhatAFRRBEAVdxZxFlVn1NFMFPWxCuAuNdZ7sOCImSC4LDLPD3GtMe+vXQ2xrDwHvTlhY
eFXEqpuKpGJICVv70QxdGpZXE7t9KD+6t2C/2m5/yzFRHznovHSnfpPEAADaycOpiCCpcjHiOz6Z
TgKyX3AbtsSwKvf+QVly/VCmr5oiVhQ9Rzpz113TUsFlACtO0Onkl7nTSWQK8QiWUapw7CwF5e71
9LDyB4103gvyDNy+nYX7CGUDAkgcMdZBkVXmE8ZwGColWME92koPn8O6uZDLGs6YLnjZBjTRmDY5
HXoemtMbiAEoKG1IggxuGEG8dfLN7Frok2ylB6J5QjTS6XbSptxERHp74h2ghenthili6BsWVxAA
vAwUZatYy4dShiB7xGDQ8odAs63Va0oOGnprJrIi2Y8Of5N9MbLe4gui5vJWoBwMhk7ERx5wLdQ+
f/8g5gjFopk36UoyT7UTPvipe9nW1ke4XhH9IU1J9xA7V3TD8+q06K/+sd6zZWB2OeijQA0FLEN6
IeYx2cOin3l7ugAOs6XWBMbrMFqzrsVQNU+7eNM6o2l1vWs+KKQ+gbcxt+nE+m185UHDfc00ttgh
DxNVKQuNbrC07X/Idl+T2M0sVcOoc9lytPPV5gaSeEIZlIj6dBVPGVS1q80KExkfKKfQfWz4070y
BVRpGIqmKDgpLHnBgP7I5lomweksOKdTZCGgeObVO9/oHr6bxXchzOnQUCJlFhWEvJ4Pf7nuzrBo
9x5akcWOZOur57voTEbZ7mGDHrBwHR0eMdMTvX0/Hh4e5G32CCf5CaOEyXZ7cTGtAYPkeW+qW5T9
3ifSrZghRXjBAIpAxSfaqEj9/KRtvR26Rs89uopP3sMWRQbTditak4MO7W0Iiqf7+7DgsmGNVMMw
DQC1Crbq7x8wXUJVqqogQJB+cruOqOtp3b8XI0nX18PqnZfzXXhEfpPHEo2Epdxc+84McAPlm0tN
QLMkOOW2tEwregjfCzK8VpbEObwLHqMpmGDU1GUVY+uh63ctL2VhDPk1V2iTFx3JpVjgowENLMhB
3vfY7RckgHl7u1Cgh0sAtzqKf1GqBM/4u9CwToO4vvTKCW6NaKM+Ctnm0g4ODz96cnVaR8et+Pzj
/n4udFh+F8r4xloeBSL4SRUABowa88Awh/GvwN64/nkHMqlfv65ru+/WJSYvbbcYu/SkZcQsyNPr
/e9Y2udvyjNnz1iJ3aop8R0KJTC9blP78v9I+7Ll1pUc2y9iBOfhlTM12pZky35h2NvbnElxHr6+
F9339pFSLGV1dZw6u6piRwjMTCSABBYWnoNn/8nTx3NuyW/iF3N8LPLeat2unLhKPHi9xrhsxSNm
KH1cMJreqwKbFiLOikLc15tlEdcliPk6LSQIMbX9h/z3ZUrBT4LU8/PjtdyHLTdrIaEDYZ0rQ8V3
4lF1wv3Lk7Bivh8LoCknCZ4eo4visxokTHv2o8HzSTABkAU8VjQ3w6o/p6Ch6CnGZgEQjGVhTLvC
qxrPKiSzRjJmBTOlI3YPnY+A5M6DsrdHnZl7X9YvGFzkGJJxYNegT8gxAFHwKIte3NYr+cSNZETQ
12fSMF+ObObrm9vzSwOE0NnWS4ynt7llcHc6hKvQQq6JcqYL/A23qyeuZha0eRQnWH13jj7lFW7m
4A76C2yu9fS2Kbwd+o5DWvFuyfTd7DlxEfGgwV/Pez73U5n2XnKPnswACg1O4ZmrffUzfs07DuZH
au538bZc7TdxJYWxlvMWbAhzETNAAv01PXj69GxZ2dOnuJlpcAztP6ki3u4zcUdFQemUScEp15ad
m0cYPxDK6ta7QtPnhfIeJCksJyKQQa6L7BiTtSjOA5XDieL6fHFrz8E4DvTVgsXTjcxRp9XsFwin
bgXOL8mrcKGIAqXhJggE7QjoAj3o0AtIkmQTfO7IZedObuApR82RLprWq3USAWGBIh+wqhCLquz2
YnOil+74zbdyXD+nHzOGn5ZGXIqLbnaWuKnKlBUKBtCKqIqBRT5xS6dzh7fC0F7+ouYOCkjd+jyd
qm2CXda8Z2mveKqVWuKOYvCXr8/V0olLyzchZkRk+JAEdeKt3XkDRibBTkabzUbAUMZVYaIez/4b
1YtlF3olmri5ZSxnnJRAdGm9AgUCmHDhVCPiURZ8PTQ7sZAauFUt4tbwGARUXC4sFjoZXQ7TxB7e
VzXwOs9zep8S/tPWRnLZSCEYnXx/giJvEZCreodUMTDjM2IcPekUy7uAorxZG8llo1YYuiFUsEPq
tlyBR0DXHeDV0S4xs6bmVmQqFE+zUMu7lUgEnEWYJFHSQKKETOiH7SSe+9iX0WwPyWhTT02mpj0k
XExbcgOd280DbfFAQDBCy+Qsu65/VFElDEAkSJUg5TiuzlRXtc4b5vHXZT9h3CDjpG5mMyZj0nhK
l+OFK7GEFQi1LOa5BGJnBuaZ+Qshiu2ppq7/0Te9iccRphza3y4N7k279SStTSooajoWEPx6nicL
2DaHS1+cGHCT/9lYeIetDoyZG6kRGzRdvU8G3moOcevjJq17sYdo0E0/yQY305rCvm+A97FAd3ZA
+uRZpU2Jn63YXVh7tdGEo85GNUaiDkLZGbSPsz2CwthzQMey4wEPoKgubYmEqYnDJNXEFqZmvZZ7
A2RI7lxSoRLdLL1tr50ISXTTSJWahCovHsP38MB/yygGMO+Yn0Al1P3F8TzYP5LXZtAw45ZNBOhL
uJH2yQ7de9v2tdpw5pcH2rNGf3mBy9rseDR77mQdEfbGUpx3X6+iubc8+fq/7TBJbxMHPTe1833l
LQ7kUzpYdsCZLBihJb48FrVQY7/RV5LUpsFMMhkMzbMlBzsA+2l7g67rkQF1PYG6Eer6Q7si9wWY
W5GENeoAXEjZXMIz4mKne6nZsR4Kcy4YpjSzX4MMHhVp7Z3Z1Jn+eLG/kJ9H50wYpDgOpCptsNgE
E8wVnTUaxnyxj4LZOqWvA6gGAN6c7AbcC/doba4P7sF4f39DtDAZ75joQrtKs8BHH0SEJ6FYVuGF
hReQMb3qi8FjwuOcDgMb3J9W/368elpQRmabVfZSh2ONfU9AddpaSFHZYFvxIofLdP7P+9wQo2yQ
X8CI3U+kDWEoH38AbbGElZLDpM3HWIRT/fqTUOc7cpStJKxSLRRCj6ke4jHGtdXBAATaNOvxAijx
O+az38bvw9REmK8ByycFaxtTGiaw/ocG8NEMaiKM3rcO3kXNC2Zfl5rL6vmJcnXmHbpTF41VZBZV
N1CPz3tw9X5g/TaIYk3DZc030pf4B7wkFAnLkd2VCOKJwnS+EgoTlIQ1ZIO1nKe3Nw5ke/OcR5Ma
tC4+6K+EEepfhXHtc5kqoj3mPFOFzD2+LydMzKbS7dJ2jnDL7NAEcj1iWesoN6e1aE6qaVLjLNp6
CA3PMTcwDTllDnjOgH0PmKL2NVhoIY7Mn97VQPjwqhqPdXI5kNQUPNNlAePOfmtM1zoRazCmYigB
Pm+me1xlmNKffo0w3P2m1uPmuPdeAf9HGImhr6SOKfoklhAXm1szVZFuUnUD/b1USYtO4p9lkXD6
UgUrYRBE0i9aCUDY4kzlulp+M13JmFd7tXVjpYkg2Pd/38UfHWbXOJozs88zZuq8Uo6JtnPEvSqm
hlNHH7I0d2sKqNDbvDdY2fuupbXTCYvR4NWyCP+Kim1esjwzv3nN7VyO+NhvW+vimbVhH18ws0zD
0O8Nplu0mx06fVc/P2BRokJ+l99QV59BONtB88PAr6CYGL88d9r5nt16/JqG51jgY0M4cSWHMCJJ
JLZt7Ae4AOvOLGGKkZhEJ3O+RpIBBQlQZ+bG87NJIyNZ6Fm4lUuYFK7vUl8Ysb7X8/as2O12et6d
ZvUxqPH9kvWaq/CyKrMiz5Pt2l3blYLfp9KxXqEEVujyiAc+8xp54hmhAsKlb9oQxdlbkhddwEAx
mUfJRWA14vCkPPALhZ0l6hdOx3y/T+4vSwnHFt3ptRDi5Lo2TBm1K6Tf8dIf9WeyAx/1OvvZniOA
DJBKMMfNv0Hgt3QVr8USByeKhexfplnstjHDaG5dBMmr5R8bvTYd0FlYGLkElaHEX4uv8Gu5hHcQ
i3Zi+jGbTZqig55npnsAK9bGOoGZh+pbl6Ktf6TdxSpNLXU+z8+rPAPLJbwlm1V3Aq0RTdBiduZa
EBGUdFkihe0saJ6hA2pCG5lN0AZimIcOuI9EJ0mYf/Bf6yawKbdmOxbVRmznfcT8k3RGqRk/3/T2
1sX7fb0uwmJX2qVLa7xTIKYyz6qjoPCoABFxWYcvQaybJm0nf5tWHi2MMNxTHLSSwEMisqbnrYSk
4Zlx2VKfNFP+Y5ju60yCN67wr/OMTqHTaWVNxlueAlRmoG+e9j2L/vF6BwgjIAjl0I0Cvgf5fzuz
Cmd4wVA+oddpznHpREU0yElzLh6lXuJEKxDNtEPWQxCT61vtzIOnzg6QqT3Q7uBShHYtiThUsWNU
LW4haTog5mRSA6OD7Q4GANAmWLk5f6lDmSjOf8l+X0slDlbjx0wZykE6xpo+JmbmsA0yJhPm4j3P
NBs8kn7ftMz3/JukMonyPAUPSF6OJ7uJuhb9L9UoSeDq5cDjUAA7pHN6aEuaeXHLyvR1jCzFKBKj
dTMfRGSj83jRi9b9+gOIrY6rgWGGFB+Q12b5iooV+64Zm02LvB+8pK44bwYLoE/4PMW0/V46ZWWG
i2HlnMKRIwdYLYfcKVSQhANlxn77WrwEz2Gqn079W4gyC0WrFuhUNET1/8gjzjfLAMpsFchbxxdE
diFnyGYHRubCuLwBp4bc32hvVr2ubSTwghVW6IzAb7vCfwBPxxhQgRdFjIXSeIV84gc9m8zUOMox
BfiYFfVQee5tadXMeeXR7b+en8VJn4dSUc56QcFv5BKuLauU0AdEXcFDDqyP6Hw9Y1Axd/yaoHAv
oice/+Tg1VtNH6tm6zLeD4abP/6CBeTa7cqJ5z8GJIM8h8cXBK70hl6iLzSmPL+exdV5Xa++A3t0
KYe+9FKeIZ+KBHAInuS/2e/r18MFzbEZUCvHPnmKjryJZPa4zuz5pfxcr0NHen+8xN+GW+JG3wgk
ljimeRSkHQMtA1aQyzD6aT+Ykct2FnPKvM/Vwd8dVpYevv7m1lHDRAWzAR1kAnDo409Z8vkiD5XX
ZDRY8Kgd3rrgcZK5Xs1K5siwZgVHaMffDGdJ6wm+yTZ0dW9wW/Z4YlEifqZikBYimxvhxG2bUkbD
axjCBd6IeePvy37Os1+sgbEA7gd9r0tZ7ex+bjYey5QFQeWA7eWAdCbSPmqrsgxbDf4xUA17W+wu
B9GKbUXRUyS/d5bRWagYG9messv3aWlCLrHL1UWNpZCH3JrzmrdqjRGr4NysDcHFm8o8bllkh1Nb
d2rbOeam7QROjKAgDr1DamkywEG5kxrC0+PduH/X/X4Vps9hI9AyTyYc1K7x81AUgHlT/ghr7Vky
Vida69d9rvJWyF2ioQDtkcpCCN6umQuLoujn9cXsQkt+ShwgY9UnxbekUWfROG3DvCF7/INGO36i
+ZI7bZu/BChHXuYkgcP/uVV1rRy7lM9lLFfwUUnaf+3nGehxbeY+4LCrcKCc+n1ChxBIXHO2lKow
6yT/OFRu0wBY1323W2U7WdVulx0nCwM48WjnXYrceyd2K5ekCc67S+5jx/3jOvlZn5NdoWNQQq4n
H779lkQzMALlqzk+0p6eMRHiQLPgi7fsn41WCG1X0yLFzEHVPxaSztZ6w+qNxTxnT3AZsCKPlfge
eT0vVhYVkQNvLaeQFcI2aLWGFUPmuBYd/zl+yje+NeqxhWK5Ia7AcAhMEfh8A2cCRvg96+bCD4DX
h5/H33HvRIjvIN6iHNDvRcExPhqunKTUC8XiN0ZiRmZk/8RWgwHKa9qMkfu2DUImodFqyGDAiBow
RzMtQIY1bOz0z9GOEgyo2+r9hyjon7Lt8uvV+PbsuqmlfH6O5ucJIQQtbJhVmTSsiiQCSiZwc7BG
WHItKIPaH2sGHej2a4DX/3Ts9uE524lGslKdfttz+iq1agSroqutmo8Ys1dWJaebNAg6N4siPkUD
yw8CtflbADK9veYXtW/AZI5bNw/V3MGuWQM4c5G6DZFHpYUOC+vWkFjhOAzwFLB6QlgTxW1VKjEz
p1Gzl/ajS5B/kPfSzydvplZ3cpGxUqhtSffvOQ1M6f+IJVEbXaIUTZUlDBIQZoI1irG+KW3ZRuRA
Y1FfumAaL4H5XcAfPJzm7X4mQ68VcQFZ3Vxce+5cW3D7U/JxnO+Vjmoq2P2tg/hW7JFuRV3zC+rV
r1uDhrm6f1TPi776EELHksvIDlOCD3ldYyzd5du2Pz626/XavYCkot7nUD3Z2I9/j3WptycrO3Lz
O6F8h0/J6bmL+W7dqRksD97xKOKgx+R2WzBBRAzbtsfdU3R/mwPGHBlBbPY2Dxar72JmwaWR+i3u
gCZoooqakSZp5KMgrFtfYn05PDGxEe5LPT7zhroKjdS0QepmpPChFgq+uf60F83UTUzr8rJK7E/l
01U8yWxsze0Dagx5X97X0FwjzM1aLJ6pHKkhfl7FbCck+al1MPtHffLfUbwQzR6Tt1ovPbEBxZPf
b/0sT8StA2JelkjEzZDlnBJoeX5CB3uAaR0//de/gbW7q1tgVYKmKiAMQ+4UUNnbAy6iecZDGRan
i3dueJ2N1/KRcdh1NeL9R3Eewp0yqciViICoy3jl33X8xXHWZ1w0lKdgnsGDfrcAYSmKW73ebf3a
0J5a9yKaj4Xed4Vpt0IJN60MPYsCA4RuhyN/+rK/4kM6memacyZj1aB6bluG4qD34iB5Rty5FPFz
Tvj2AgGJjy47RUJ/Ms+R00KiphbkShWrE7+KvS1z3rdOVuppYyCpYk5WGupypLP69PcCTnCUWazc
qRxMRKVES78UC+R3yKi4QYEBTed+o6mr11/ZMSFaitTqJOz7H+VPsSt3jRfaHGC5wTHb2Ji0Cati
THayC3RlKznxDhTNcKKnVH8z0AEJzjMWJIeAmrDGK8jCT67k8Ha0jyl5mPuXsYaxKldfSjib8jII
QhXgS7l9ZdeIcmaK6gnAadUMbd/zbW4n7lOQlbe0s1rQz2vJZA2vT2S/RJaiOmkub0SBMcAFIEFw
xpA9Xo9sRJKm4BXr3JDefaNeFVaxFrz5vfpYZxYMIHYAVLOwf4IiA71+eyflKa9CQY3rE7vaMvv4
ONns5x7AcdnI3GauOcP2NTNCzHhrAeTOPFxYPTVyo7E+L3pp/6SeC7YJCVinwKaic5d2SZ2TNnhi
KNBr4uuKvC9AJVs3J/C5esf4IAV6/a44BxXPvb1i8i+Pd+MelQd90KC2goybzAq/ebsrzU24cJBS
pW1OIzTzCR2xosnnRrkdY107XT5+1N2zBLMf2ZxxkrxsrVqx1eq1K3k8heP7PsU+f4rGq0hSshqH
uVa3ByNxGXj66qo+jUZ+bGUdw5QKY3Jaczwnx9ELLc0sKDHnfRWGkDkfx9XyqzYuQDr7K1MDAuiy
aVG2EEx4BAspu7nHZyPMpMtWDk76x1v/+2oljAaaSkWOkzlN4jmRiPZbf1AjYCLrU78aDdFq/5Y6
K+kXs3VLqzHTp2AtfA16qnMGa3dGhD8Fo/c6i/UGlKWGXXKgJVMWPwmxCHKkmLDNq+SYT6aSRUaQ
6vZUmak3mJwp/g3RZzCh4FEhAW+pXmRknrpPvB7UKy9o9AOE2RD2CCUs0cXUD53yJFqIHJFmgU9j
AWRBtzNpWbXeV7WyKNoTl+ulU564LxZDFyzNqO0GVlMxLnqOUpbIAlVhSps1spmKLRrrDtnWQS/X
KU1L76N1fJCgIcULHyujxfxWYwZuqNSuq9rTOpv0CRhAr9tjBOXLuB9R3poCOJpM7zbmZcVtK9pD
db4C1yqjoZ8dmTYODWiIGPE/boVHHacqrRj0p6A3m/NosbElOMXfOgfweYs8+rgJgGNRjd50OWoe
nQxm4GdFpHkQNM79/Qr5YJiGQpwuadkdi9g7T9CG5svfo/es3xSHx1fjDrI7i0IYKOHEkUtlSRxi
K7dcN0VVh94e2ak2qqOu1FX/qq4ClzNzk7EUK0IfdulxhuYU3mXXeqHLY+qNRgtw7nYclfY5l4/O
EF6AoST8pYRuyiTCXx+HvXYoKr1eDV5tlIZ49Dcqo1eB3q2yzea998Z1uIo4ipG4s89AFcBrKiqe
CGhMkUmwdluMeTL4CgsQEco2OghhZwTHHvMNOwCnN2+tOeEKHEJkYqgj0e9Sjr/CVQnNvRwnAmsw
h19X1rGNs6hvlJw7biEVmCzROfOofHK6jaFR6NtwnATIYu/I6Yk16cCQnAQL//mcM72j/kOtQd7Z
p//+IOgGyoLAN5EDETvFj9NS9lkMvQMUtzCOH9sP8LklxmS0du+UZrqrnLV7OOx24AxN3h6r5V1a
YBY/t9ayKityMAJEOD8OTaGoFfZDrfTwPK0jZ9iJLoe66wGcwxTVI1ONEKaAugLPB3hEhLZEJICA
N0kZqQYc7oynEACpfx+vhjRk5O8Tmj3JQZkLUQNA9bcKegrkV7xurUoOJe6bvdiNybpdBpm71Vqh
jLsRy/jg1qE5mi3lUCjbRIaVmTIGZcng9znTN7Ut9/54l+4Iioht+s1NX92BRhoxZavD789QGwX/
9jtx1Xl6GBkFRRb5miFFEcGIJvQX5aJBlL/9iixpG1PcB22rCNd1iXxJGOff539CW9V0ntZ5QBMw
//3VXkVj0rbSrFIzB7gCLmkVU1/NdoNc6TyTDP+8Uk6HosS/6LcriZMf5j2rYEm1VaMLG2R0GIaO
fwL9D15W1mgPO/psk/nmPVJpInCLJ0WosgzLRCeLbDCfrvryTVnXfNSECNgY+FvEGIIsklQRCSPX
yTA3t27ZbX7gjGLVgZw2RpP3uqfEwAsX9EYUoRVxFA2KmAN1nr8na8UCISK/pmHWaDIIxdA6RcW4
GchgS9Bv6eGupW3YXXAC4gmUXpU59yHgIUPcnTBV2IZJuVn18J408FpygPYbdZqchXjgRg6xW2gL
4UVGBrA8wHtJ/PQCT3CSp0r3d7TM/PxLdypwtSJiz5jk4ld5hBUBmu9THsGL53H124Rjj6ZJwgx1
/HZW68iU9BsqFQVtn4g7IhZSdannfsdjNpgvaFkRbQEN2fkL7T2/YAFuDoRwk3Kec9UUQtA6eLG/
EkPAYC9KELZw329EzJ9wZWQCCVm1mAHQX15tg7VvdlbvsRQ3uWD7r2X8hmJXMmJg5mSMoBWP0Uvr
pK+aSaPNWBSAuAmlWgROClnQU+KA91kwdx0FnTMDpMEeWyzaz8/6cPX9aGC8FGKGn69/4qfCmUaQ
QD2WsBR9qezVCojoS/U5vvFhAOZs+cxB+/Iy6H9XmjNz6z0WRVsMYUyUsci7AWw3R1Ma7b41iuPj
318KKoASkTRRRK4DaILZml3tVppkYYd5vFDamRIu0v/WJk/tu17wxjdCiCNp8rHs0h5CQvNiaZv/
4xKI02CVUirHFr9e4GHCGzZKpBI6VmlR8F1hAEHRzSqIswjiqEvqHFB5oB1fn19zT7I5F7P0aNNg
Fu3I1ZEQhr2fhB5GC+uZY5cMlFvHi2NS9mzR7F7JIEw6zoMtohhreX1VIIM1EK+A/6kBE97m+d+Y
xrlouK7kzXp+pWaaHDXgVsSaItfbKi+AhaJhcn3emZvTz+Ol0SQR5r6YLlUfJehF4p9TW/Q2EzAw
tNwobffmb7hajRgmRaw2WE3s1Xq0WdFaEam3krDzYzW1oLnB8WzXwS73jkf0eYqF/vx4q5YVTQNg
BVgpMDMSUqZEzatGkmbmkNzXi79taJ4KGkppSQjgAhLYoFBRQ5PA7V51RavEaoF2hNFQndHi8DIK
ALSsKHHEkqG8FkNemks7wgiguUR1Ite3NSfYP96sJb26FkDcGL8OFKaZIAA50p/yxJ//xKuRdi2X
YpVrIcQ18Yu+GQcWQthUj59qXXguPHnPrQKzdmmkerQdIy5KXKLuLg+QxTvcxncLjxbOLwsAhYmC
PCWypoTVRw0eWN8BrVIThkxEuujFE2Kix6dylzafjTJoPlE9xQsFVX1iFY3cxUnlC/MsurNgVm/5
WjIG44IZaq/PAkxM+5889EAtCtidgEQUMp+EIkxsMDYFhjMdwde+1YNVMTjDqtsZLpvNFITfjN0a
w552WnftRL8LvRJLqMZY+LHPxCpIds+mxOrxAQMEL0AkmT/PwOT8/KSgDUiN2lVRFJGAQ6FFt/eZ
0Hmnrz6A2Gkw64WdUuADsNOTDRf4+tqYCSjP9aenlxdud/gJrdD6oeFZ7zrBfxc+57lRUp5rZcTN
zju/z9hLPLtDSI4zIzvJAJFegFVe7QyLw3H7x3gnoQW/1amrXnrN/WbZ/5904rSljo/ihof0V8wC
OK9tLjF8DySYzvsKRdNDOfdQ5g6t/LEYa1yLJU4bLUhcI9cQ6wOion7nK7CXzM1wj2/Pkm2+lkIc
6RBdRDaoIIWVzf2M4sQk28ADpedjMXcAH/IICX+p1E3LpB3k1JhzjAFE2/6l3UqpibrI8zfFhv4W
q8jX6vWiCK+WNEnDSCmEiZgMgCRZqguu/6S9fAFg89Fb8ZtvIlyfkQkDVtytM/mp4GZQ8sWILuiH
bTBYN/8L2GZgHn5Wp88T8scUxyvNTu/uG0Edi6FxyKdLJF0hhljIUqL2/x3inX8pihWkqVRnxnAO
7nwUIGYWn0YOtU8Mu8os/c+fBOh90PRU7sVqUIyrzdhSof4r9xvQ7l4PwDr7c3F+fr6pNm/Z+KAI
IoDxVpTgyW+duMAHaTFmSALVFv982QzoKzwWTmiHb5Vn106tB57/J3cEYxXtgYkzCxOoa4+iRfNV
u9u0q48gtCgesiKZUnyEsE83AqAN6SHbJidtW0JaYIfr8omhyVxyyAInsIiO0HML0Njtwi+9Wqhs
V6I99lwbuTd5vaiPlbm69BZFJ+7wEPMluRZFXHm+ZwQ5UwrxiGra5ElvuRcaXOloHz8K2EIRMvnI
Xap2AKroxxu7FNlcCyYOt1MBbxWmC+jrNpGFe4G+kHhFMzULQoAlEHjgslFAgh7dbmQ+iGPcNR17
XGuSVTv+Hx/uc09hclgwNJI4R5k4MfQAAEtwKyWM1FKYcmkAxSyvc5OZdZauVbrkxdtRF1X79fHO
LfimW3mkb5JzJeIkcTiKTtocpMns3HG0cQlnyjRg/t3xC/+6Edo8RvSXpI5Jy83dYRU0/L6CEowq
AkGHjAqhoX4jy20bKgA9hQZr+M78T+UJ9vzfoTFU9sA74YpiZBf8E4BdAgIu1MLnTA6RNvAHXgFJ
VNsfm9TeyjIat7XQUM/WdDrULkXYrPi39x49Q1AZYDFmSmoSAitzOZcVrdgfNcye8h1bGSlucD6l
BwJ+X2NXz7mSufRiPULAWtI7mu+7t1r4emF++qrIGbHk+dRDfolH1e+P7Oiq0Wh39bowhkult+9B
61Ttvl2r4OsAvGLEGLb8k0rmfX/zbj+AsCvNhYurVAqHI3AUdndsE2R5Eqt1aqN52ku2YH9gsqE5
T7gdzV2Xuo0xOHNjllzQ6EfvWgigqwijRFH+pQlBAu32egb+mLWjkkBXgRppjLRG/DrqDCAe1TmO
HTmO9Vp8Kc9N3ejCZPjTTmtfGqP13yn3dvHErz6EeJqUSVFMWVQMR2nfoZ6M/edeaoCu0M7AORmS
wylO5EWJjS4AB02/mZIXrrKbyaiT1mxKe0J8vQ+5wABs8/GnLaoLbrQizl1MnExc5zqOAY9CIeQo
dAXazcvvsVmH2edjIbNFv1N4CdE8bu6MPCVUQhWaUeJinEM+cIxe5JGh+mxkyuhNK/xmo8W05pHF
/QZERQWUDCB+dv77qxuWD0nXZ208YERoHq+Eeko+xzDOKeZ/ce+upBB7N2iCnypcib1LWnHj92Kw
vghhaBdSox0e76B4H8FBlRVJ0FhEBcCtEbLUls2rqMEWyp3Z2RiDvuId3mEd/8TYGIF+hrbYwx8z
9tgVsI3jvnCCzVvijbb20dqBd7Fam3N6O/8JPyXFqFsPf3bWIbJn8rfH37qQTbr9VuK4BXEQRPkC
CxDzoV6Ao4GT9cHfBpfnhOd1tXT94KXZ0ii87hqyfm/71RYRcYVfxkIkg5noyFy2EftR+IdO8NR8
L4GxP3u6cLAyjxe6eP5XAokYo0hUDsRs6XBUumjEu3yorKLtKk9WI4niMn6vyN0VUgBdBxeFjHtK
LK7i8yYLomo4Fla/amzeyZ84k/kjH+bTzX+KjWznTu0+XuDivb0SSiywYwYZ7b457CfT++vYFyLj
UhXipqpDSQ8LIdCTBE3jj4Uu+Xqo+j9LJR5UWZHXah5iqXxfWIMrNZj/MOwrty/sKsczzuJ9vest
JqNZjeXz/B/BZKGIawdJ8gVYaVZq9jymtIyFpTI9xRj+i+vxjxjSGQDbkrbNZTiq2tNYPCWaanTs
KvJ1XvkO3rs81BXuwNACA37+2TsNwnAaGR2LQP5rxK3MfD7h2gBiI9YNMs1QGlFvIocvIxPG2JOG
yWh8u2URJOSBCfywKXJPdf6u1Z+l4jGfAfPDD2uxYAxZpEXrS1El8K//fByh3lzFdHki4CplvhXE
Tt0+N/FRFc2x9zJLaQ01sQtTStZxq+oN5tho/2soAEzWlXxC05lIy/uGwdFf8gA9SFmxSRSruVSG
cqExtM37fH8OgPkC1YbC56+lv/JNjJB3nVjBa/jimR9duX2XmVQPnce36F8c9z9iCBfoy0EOhrYa
RpixRfEN/TZ4kByabF9LmFQQmxJCHqDPB9VMoWsSFEIVAf1G/JEpLlvsBwaDiqI1l3QGH3GUO07b
A8KbRYxYqnzXDMcOrwgxCY3ctyWmeG4HWkJt2XBimsv/325C7Qfw93Qc28IrJIUdR5tE25Vl/H7R
nrTYzYPLemLfheklY1dx4/pta8ZMvWLUTakx/8GiRdB2SwAVsrJCjpCM1LAZpGKEeVHK4VOMulmO
OJjDReY2XZZhkt5jHZiVltS0a4FzTHGlaXWjiXFY4nUa7Gr5SWAbPcHs8siOilXGpxRhS74CIFn0
MOHVzd318qkYEskPhY8b/BkUX3Xosb2qt6Xi9F+PV7UkCM/P+XEPcLQiEgfqM1Kv8pd+PA5laSKN
oDdMe0IRzp2KaK+KNGt9n5DFPCIVEzdQgBcBRSUsw5ikjeh3wnicCsVJ2lM/ZHY2dYbargRtrV24
lRD9aHltPV7lki+6Fks4wYBrBPAJKeMx4p+VehWV5ySxH4tYUo8rEeSg1kkaUO1n5PHY1ee+21cV
YO+hHaWiribHKqF516VzA4SUA3pgrp9IxJ1nIr8ENzczHpsQMOIEzz7lmW9dtW/dsKJVtu6FyUAt
I1bmECzzColdRJvPEIchi0QJMiGV3fGfwkfB60pC8Rv3huxWDnnFVDAdRgHkMGjLVT4m5XwpjPHl
8UHdv2ZuhRCmvOlSKR1jHrG/yJcGL/rsiilGlqIOC4BriMGkM1YB5nZm2Lg1F1rCjWwXC3ikDihy
qF+IfgYgywdrYsyg1pmp84ozH30z42smrZXxe0QG4RIyphSgO0iM3bD5E0Z/RX9u8svVi8uLHl+Y
ATxN3/ZGSduWe/29/V5i74s+iiSln2Bxiqdxem7c2uxkveBNOfhfZyxvJREHkAVSX/clJFWKF6pe
IpVWEryhBGmwMWvnMgVhspDmgzw4CKTrFWgw2R2LRTFhMmhYWZJuhS5064tVdYdBQF9H3x5y1slV
u69ZvQf1qoZ+fZE1ggCJFt9pWK/tDC7/jPPPUOj1DO1KIaU0fW+b0LOLNCB6eDBxSfsN4K/8St+p
qjzU/HhsR8631KoEi88FTbVdEv99rPkLRcDZWmAs3NwlhBZxwgwKBafWCqgAj2IFFz0Y3GAHhaWM
B016mWTrUu47OdQT5lAFkoGJOVLxfGGe0XAqRz+xtI7D+E+mfiv8s5i/y+1ZFgymDeyioSjIghm4
/kyyQSTgMGJ79EX+2IkJb3PyZDVKGa00SU2ewrGJzMfb8ovpvPXs8H8A4qPjkoVTIicBVPBKWaKI
ILVDTwQDQjZQv3x9fYnG19Pm7e3t/f19t/tcneYJeajVpMb3Y/kLxwL5yONw872AUZ/340oDLqEs
9xo3ScdwkwE0JDuDLdm1kW0DJ3KatQDKdeElcyZX9jir2MsW66CokK7iU+s+/pSFV7+KCWxzyR8m
iwUA9vZTIi1Q5VRLZXAIXEBz1ZSWH1i5xbzXLjX3fR8LqAJa1vAG59EGBKDBrSwujJWoahX5yK7C
d0xsdVES32EMlFtRMgsLMANIQjsaegEVEV2bhLMcWSEWMPbtvzj7jt7Gma7ZX0SAOWy7SSpLtiU6
zIYYp2bO+dffohfvWBQh3ucDBuPBLHy6mx1OqFOlAmOG7tkabFKvKJh+yVDegtYX6BgWAeUzdUyY
lLCAONDw36ZdF1qttVkGLCb4Qw/Fw+UEZSNQ29KeGj55tzdjiz652ATXylP5sF6v6XprWSsSYPKQ
3Fl4V2cCwuvRTA6+N7QJx6eZetGIb6WNWTpgafAvwZrSHLzzEbJJ28UW4duL7croFJyIHS0YXYcl
QMD5TP/073lkSS/SfjgmqNw+V0BYn9n5/gaeyexdG52kA3g/QAju5Vh3UAn/OZzs0wkkRiePcqOq
3Pu46EDK6RJJN8XRxLqfQbL0V0Q1a/2oPNTkPwu+GcI4IDTfIEoxIGs42XtFEqms70oVzRj108Eu
9pFv719E27BWAxDGwheQAeF3v9WyhRBi/KbTW+234cmt4gGLJHAiDA+CKdL0YJyLZpWHiP/tSnq9
v+wzWSbMEjSyoMUAKyA/DSM6o85Tn69wwmK0azSG0w7EVR86dnBfNJ8GT94u7J/vG731SlE1A2fX
CLnCn2lLp9YFXOt3TL9ko/al5WSrJdjO3Lm5MjE6Tb9u5sQ3uqR1XQ0SGPLWwNkJbN/iaENeXhiV
16CPWXiLFi1OTurAh7UUMdCxdSA9bSlUUo/FLnSEJ9FMbWzQdXJYaiD+uf4mO0U2gAtALRBJFNQE
r2epCnkPiECJWQJI2uw8alg5ffdMzxx5PDIS2ymYB57QNrvNV+WhhdrTuAbxihHefoKI3zowQWuk
rAowIwQgnwyA5BlHX+Nf2Qptz1Bze+lNRtudsokO3KZCy7tLvU1ugViNW+RRmN0ZvyY02fpqXMQ+
pxXaqAXBHp30tATsvmE7wqkeGfqAvgRBOnq/J96yhqpmBWZC7VKZMpV27gP3lNngaERL6bAO/3jm
sGbbciW8lHZB9F0KfINHqlW1CvER3ScR68CDGsE9tsvv6mh78jlHMDjaLJEPG6kqrz9noDd+oke+
DoR+j16mP8VGs4e9aBEGKVzqvtw/hTOpMSzFL3OTMwJzcTQkgX6prWZfomptaxbyQMSw/qbo9w9W
3siBtSh7NgPjv7Y7OSnMLT25kDBNFV291SY9+oAFNaSwXvJNs2qOrnV/ojP36YigQQiBWAIJjIlr
NBS+XgZRp1/cVWBK62qHD2vz63zBBVsyM3nAJD0XkDWFGbiB627DHg3w72VUe7s/m5lqLrBLv6Yz
iU8jHXFC3rb65TVBC7Bnh4/uxnhiB3U/UiUkRMMTiaTm22Ij5PiLp9tTMlB3AVWEYSCXeL09Vbjy
aaT0+qXa51sVmoeRWViyqa36c/ihPNyf5rj5psbANI7shQzIpzZtdOcDNwelumdcpNzyZYIbCkU0
lpBhkTZnxpsdOc3/Z2mynqySvHRggXExoBNJFY9RaNJLZlifVasVqLjg0o1X2O3EVFAvSSN9uz7Z
/SX4xqohToxLsg/O6lk0h//Tyv3PwLTaX6W90LujAfXArQWbe2J73pYXNvtcvKHICDSAYFIMXCKT
e1RlzNAaNTcA9+P/5lvxs/gOnhJLfFrsKZ37PvASgEXRdAR5U/beOnblWqtaiGZD6/cp+NAqgix5
RFqPDH+1hcWbvZx+W5vkOKpQbXzFrQ2k54jAEzEnKZRuweSw0458SIs/UkDEmCxF+DMP3+gK/W+S
k5c8qDndFQWYNU7VKTjLn8JXvUSwP3dB/bYxeVyNNNMEP2wMOLReQ9q/ylE/Fd+pXS0xZMxtcYhQ
/wDQQVkwhR0IvosOzTgBR2ZYQhKndTbiQ29CDLbcCxagipFz/66YSRQBn4i6N1jDQAWFWPz6Zor4
JuH0Cgb5LWjZAZAc1squxvvpoSoMeDSI52NgACSQsma03rXvS71Dc4Hq1Qgma5tUFet6MGaCryIl
7JFolmdL7+VK3bwcRTOGgFXkBKv8P98lwEGMxTNgSsDXMu0Z7PUiFgYNLIUaP9iuuMkLYTt8c1Vr
31/g2w9qjEK/WFsdFGao2Vyvb6HmZVlnIGbkjWwLP/QjH5i2jhPg/DKx4xdc6fG3Xd2QYP4wBGQx
ECEI2EUTN6iXQtXns1C8RBwu4bAtEjN1lcISpVqi9ycm35wJpOFVXGQSAn140dNiFASE66AfJOXC
DUch3/LZTg82mUE0SBa73Ivrfvr+2ggOPGAm7Dx0DwrYrEUHXhrVpFX3ybO/9Vpzz1lEB0dABRs/
v4q/abo29HNbUD5/9Nmu73xSu7bLzLo0K2ifAElflFYUk/oljEjVWGoOxzxGDczpwp3EFhA6N48p
ZoknFH4l+PulmzdHrosqTsaIMvF018rLHsooGtKIQVZzVuQH+doTM2blde8u7Jw5y2DrAIAQ7SIj
td/1zpGVTlJcsApd0PIirMQuBImQJGabssMig1YlXmllmDwqRr9U6J/7tMoIAITbZ4CmeQpKbbki
ZwGyYoDfACchEM51CR9ulcSRQA99iD27TrcM6O7gMLBtoJ8SI6Q5iKpbygtrj6ODR5R3o98Ng10W
hKkPQu1RNfsjsnWoW1LjQ5WAS5+jbz8/xJVLkXauozcW00YhdUj1nfiabBX5kdeHkaPXbe1C30v4
1/09fOvH/+xgcM5BnV5WQGp2vcaq7CtwKZCOC3jxAfFTAahmBBG7PGPrrKx6swBlsRkWEihTlPKx
ilTeDPv8zNS4NkXB1aliuGYbJ9/xOEOZpSmtpFgDD4AUSyQ3FJk0kDDf3B/3LQBkxNoZQKbBnx1R
3hN/UvLEVh2YHjmg+Y02hijER5FTN14U5VAMr2nTgTJfcjvbyHDW4BJnthIH5cLy3XoywPEqoJxF
MDhmkqeXW5NKZRYUg3vJgjgllZA+BjiyctESKOiSHF8yVKsHT3te5Pa5Tb7AtI7IHXLTMliOpr6g
7KpSzhc8c+J05bYg8m4Fu+FXbWX6TlttAcdU3C9ZXKhb3MK1R7OYswC2NeB7pxzWaphKPFpqmRPU
hm7xHMpFrcuD8ThtvFXpg2wmb8pyPYDEfyt6XGOrnkbqYMhMXfJcy2jzasmdvIktZPRtA6MORm1R
RjZ9soflpkp8NSiZU4QyMm1BSaHAqVBFMxS7kNLergEpNMMq11cG4wcaBGVigzg32Og95EHu78zb
JAFGY2BP4u0ByReESK5PFAt4P6sB/3GEs+7RODz033wJfT/Kp6sAcRZoSVsr8S3JPQmyVTIb0JxU
zgkfn6L0Q9yLEpWzdRxYEfoJUR377JuVEmxTxdKEnSKZhvGsOUymGre0jqN7ev12YuTQ7obWA/Ib
yHNcjzxWlIalcYsd9eyqxGOId6V9/Fhrx1w2SFm9pu1XvwuGVawuUaP/EO3c2Eb0iQoV/gbL7rXt
XmrFhg0Zc0T9iMvDNdlTzwEaR7xsW6OTolmH8kOl2Lxrgijub/TIP7XPstV3phLsBArmEZFID8ol
1s0WHAvcSFq/BMu+ddTGT/trkNMHqc4VzctT5nS4V05cueokS9K27KCgblidBEvexS/Dq8TW2iOH
W78wwb6nLHymn8LQZKnQNIBTOIJYR/zG9VJJCTRda0VnTtmGVvrY589JbnVs5aZUdb8qbt9kq7x+
S6CFIsl7r/8oeFMVVhpwQZ1ChGSFHANIKIJ9jnCEz6yoMWVuNfRbJThGkRW4DykINwqLC9e1QYTI
Uh6lT1RI3bPxVAWbogyBeaMB9yWrj+iqJrVwqLdD9aYZpGOU+Rv/HPY14ZMtGpUXTpc6s0evJj+5
92UubuTYl5mjHkrV7rmclN2Tzw5GA5pvP3jJc5Ks4/ClTWs82iTz35KHIF2Hijl4e1bZqvIidmb/
qbIN455kIMPTrQZeKdzYRnlSXXSeFU+4bUjSOUy00MyVy9RvHzTVlmSi/XHljdY4UbjJkxNQhh6u
u36vgjRwOCTZLgKu1CcNt4G6Q4bCcfqcFGamWXm3A3Os9pi9snzB4Z15wVFoUgHQh4uG3Ioy9XjR
qcd4TmVOFdpqToGNz9kG/JuNCbBWRER/pVe0P6TVSgitFpwtNDEjtlV1qvYHuVwYztyzdDWc0an7
lTyPEiNlbekypz/EMgk1uwzNFkV0jyep91yBq1K2ZD40dbFYMH3rjl8vxOT6qiOxG2KZYw6En+IY
nZdFRo1SI4pqlwkpEhArRsmCzduQH74xvH9c9mhyGVmor6dbs0GSi4J5TsUfObw8wdAdPKaTMgOe
IiGdlFlh2RPQwm0FOM2NjuPo9RtDX6KkvgXpYSTSD35bHPNrU0HXOMjEXK4lz0l1pSUiqhhHpRa7
Vd5oAm37MtmXWqRfUqF9YBVf7RKDdWYa9x1RPUF8TdXaoD0fhaaYC+lnxrlLUO/ZEaJzEszZIg+y
GG2yNVrX0/y49HyndqV14QemoRUUUPZSW2Wl7dWNVXKbJGhML30KuOeo2BuFHWqAK7/ff6Nv6y0o
do/tyWM3BeBb6uQiVzNZ6lW0JjrqKgSkSXjR7P6AyyqUqehuRGWNjOFbeEIPmnPf8i1AaLRswDhe
WEAYlYmv0gCLIZaGFzlqfkwMu2A7TV2nIRRIHEn9CLQDOJVctFvwx0q1Sn2UBuFfM/HSZanpJQKF
PwOg6WsLSvM+cqme+VuYSghXUUn59PQVa7yFAPAmvTQZsny9xQU5kjn4XaEjqrHkdLiG7KAtS6B4
ItGKiyChcpd6Cw7++AUmjxzqfPBE0LiKJO40O8ElwPj6fBE5BSAR+zJdOLfjVrv36yfPiC+2BXDq
+PVCf9T65/ZTk7bZsdHpUmJ/xl9GFgL9OgAjjVxs0647rYjdVILMvdNHw5YFB7nfCoV2cOt97uSD
bLXpW9avGwrfwuRk93J/v80EKIidAX6A/uaY29cnflUM7dba9VzPKYSxvzKAKHlPotZuogNI80lc
rPil3pXb/XJtcnK4ol7nXKExPGfwMhqKNYkkAQ1Yb6AN++KQZLo/w3EC118SkHNQXcoaj3Y9KG5c
7040GHeoTmu+I3ltZHr1UBI+5SnXaiG9b+nnU92YQqT3w1mBVOFkLdO8ZJ2gBYGTJrtefWTNQDsZ
vWbiFzI6yt+msaIEkjrgzm33qn4yKns4dHh26pIk4i5cquDOuKMjSQcSv7juweY7FVbVqiwIRC4K
nIo7tB1NM5HG3JPy6NrcQLJkE590lCR7Uj5IjqE+FGhSz5Dm64iWLCzNbV0JWUSQ1yE1C6Qv8iaT
85TxXVykWRU4hfyZZZemeCy5BylWaO9ZzCeqW23qwFE6U0KtWN66BryzcC3WIhFT6/5nmtt+44UB
/CVqP3hsrjdEmOZdK/AtYFIQnaSNUYO1Xwoq4HLTYR1oeWTCSViKX+aMgugXrMojTB5Uv9dGlbD0
QEDuh07k6fpabkp+09ZvQtXsgEIaEOIFxoInPJMBAWhsBEIAyM1jqpNj1ueuD8EbrOogf8j9ptfA
XRkj3pBLEp87OOOlbwm1pS/BgucOnKJAKgLF0DE7NnGzxLbOAgThgaOpzXAQokMYxuh1qYph4e4a
35XpcdOE0aWBi4WfkwlKdcv3mu6FSHB4hJd8XF4Lj8zc5Sz+NjF+1l/Oqou7mYuVIHS8UiCCDuVX
8CG3n2Am55755K2XCNRZy3AfoMV+Ae44t2N+m544QyqTDLhDeejomaIdtaTjaBAJgCRlGsJdkLbQ
KIjj1X8/G9CpGnuXQAmM5+B6voPnCQNvlKFT9QEaZi+ulJuexGjQZTiP8dIWvX1lkfJHiw4Kv8AJ
3VBQuGkTekOKOaJdVbBT9ByQCnIf20EYnji/4Ehda6HJ4KuuhToDMixAqy5EbXyz4gp0jutDYoXA
2Nt1qX5qQS/tap/zQZ0uiks7YbygbjYbyk1IdKODCi3y1ytTgQghiwcBnyPe1QrSrmjVI7p0LFN0
NW/RmsqXq3CJk2x2/2GJwFUxypAgnXZtlU+VXpJ7JXSMuDRZX66N/MwNNE4uyHVLhV0jQu/0Xcmb
6Pnl2ZIXNB7V6aTRQzfWRg0eSgLitfmKd8VsEDMI5KSNf+BSHS3UehQ9BLLnhK7Pn5IhHVaK7sa0
z9q3/7wXkb9A3Q0ITRCU/Pjov86eIrEw67Iqcmo/RLftTlLMNrdkyGdkf+5b+qEbmszzytTkJuG6
xHBDqYwc8YCey82rFtmVa73Urz6VgViJbDRhbrOQaiDCj09BSPo1O6mL1ejRzHQYoywCXsof5YbJ
6WvcWBpCP4odpKdLMxUF0g8hibT//gACzvzPzPjVfy1srqdRHLRh7MRDgC7lrTyYnrgboAa1lOuc
iaOAYf5naurcijnz+FqHKeksrgYwXL/ob9Ac0U1Og+AJUmC+3YHl5jycF77ouDNvlhJeDxq5NRAT
/CRFfs3Rk7igKfwsdgA3s5Bw/9s75SGwv4ITBMMDUwe4pDXLB3XHkPvY4f1Ycr5mHieApf8NYHJ0
lF71gSFMYqfgEwgxq0ZksbBP7PvznMmmYIF/mZn4FUxOgdzP0hiCLqr7ULdmTjLR0hOS6TYnrsuL
WGzVZL1gdeZturI6uQxVvSwU2cDktNNn8QH6+FUdmvJrR5EJ3hRU2lKrf3+8b3TmrYBN6HAKQOVD
H3Vik2ciA4dBFTtciIiyy9k7Ho1k5dajoF3jc6u6FTsqJ+kSoHQm9TyG48DUANCGnKoxOZao4DAU
iurIiercOwVVlwl4iplcU5ZxAsBYSj7o5zH39sz4sK9IF6WFss/StEopWMvjZ48FzWfIGWXziXiv
7JGKbmoOlByGXnhoH8lBi10IclaYfKBqw4EpA3hE/KLMVBQjWuODk+Ar212YgjDSi8G2I0Sd9y51
PvPNuguK8NCUUZfQNFHxIshKlbTm/eWfPcqASo0s2KPG3hToJqaNouRZHjnIJFRcY+olERjoEdxH
zaDtXkHBWqfQ7oy8lqK/F52t9wdwo9WC6E36PYBJCAG8UBJEoD1x+mBdKzwgpLWvkjjcloxIEg1z
on3oot3Z0BvIUBqxvZIoO64GdU/1XXCv3jNWOaqewIcaKz4x4nOuHlBt+T8ME1BnBUVHOPrgf7q+
XVs0vvZZMETOwH/5f/l1sOc8mfhiYfu12bS2WpBGJwiSaM5qWiivnHuMgcRuqFFEtINzHm5c10KZ
MhRpEW6ablNAFgf6NBoU3i4Lo507yTLK58D4Aq2JyOx6tDUS5NzQCZGT9utc3dU5RNWg296iMgDA
rvRVt75VIbffBAJpwtceGq3u1hc7DI6oKGDmG116Nnqqtuhme+mDpx7whtgsco60S0X3uRsAMRQC
ecTzY+h2PVbOK/y2D4zIQVW/MVmtZmYe9y4xsOQWyqkqiaI4XRcFt0QmNBPSjEhB4FTGhhzQ3Vxb
jorUzUNVxiqpPFuXnQRyNKkfjkqcZwuP85wPgMKjhnoxWOvxdF6byrScKcXg40KXBBlUT3VvBUb6
jDLPlg/zpXLJ7PsBp1YEog8pIJDTXJvj4F/6NXhcHD5Gm5Ng2EFNqpK61UXtwYto+S/hYPbe0rN1
A7vDWf5tdvI6urrnu0Fex06uEjV/0JRDze90GweUC3dZt+qXCMRvUVyjxfHtAHBMBQh88gk7JS8F
zxtip2+QgwCyiLjluwiweklq8QXFEP3BgzcUWFxvNiXVbB4vKUD9RrARh2+h37ryQqw141xjRKiW
qxqgM6hQXy89nwucX3McfCPPaLZtD6iCUClnkSuVA6hXvZ2Q5ozyXOzTGojdhfByLj0ARViw3KhI
VyExMSlMhJrrhYoISUyuzIkavGo9qnvymtO2krRKumoVscdCLy2/WrrIx4lNfTMYBWnUqMAEpfPr
ictCDBRRA8utQrr8seQT0xgAEgissIlpwae0VF+aao9efsJiW1EhLznGgpmFNvtBQCHPsyPjlCfH
zn/WI5N3qfafCSSgjoHtMmZrEH0hwXA9Rq6vlECIhcSp3Ihy0oaVDTgxDsYSvmamPgRDiLiNMT2p
AiRybSjPa1XPQilxon1x5jaQiaUjZSfIV58+CiKW9P6FP5cTvLI32XXtkDQVFAoTB4ydni1/j00b
T1/D8SHcq+QlIxJ1yuD/4/WeOfFXdicPDXQUSn0IxMRpPhAHhPIu8f4m2kpJM1Bm+Cu50ImrHMDR
xXfnktu5GE5mRqHVoXWo3qWZlS5prc2cv6sRjTfxrxCBG2TVRdiZOCiSj10CUHznY+z6jgjeV9kt
koXM2gNUjVeguTWqbl3b6/vI18oM9voO7ZPrkRF0A77Nc4dvDmQ95QnNoD4eEKvJKV23xPyMd25J
nu/vgFvez3Fr/xrH5PjFDVqOPQM7YAcaErDrSygIkxKClOh9rN9WpblPAGmFvIlzbt8fH5fSr3Op
4Cv7k2e8TBopF/Jx3QngrK5Hiz2iljQA43LqYvpg37V985G935/3XKXjt90p85Df12CZ8DHvmvYK
QZM9gmwauZY3rCANet/Y+C0nV9yVremzKrd+pHuYo67tGiEkQfXg9s8d+1oExsyliK5MTZ7SWA/l
tJcwLekEyUADmRh0Bje7skVoSwr5GPxpAVE8uEsZ7fmb698+mhZWFMbgVHg40b2wTqFnnVL+wD/z
wzb8AjJnCE0OtCuplZ9FdSFfM+MjXU15codh+7RtNGB1eelRFQClC+yuo+Kiczx7Z42pbJBUAjgx
ZdMoWpWTVQZMp8LtRsyjYscCmh1ESBBwEOvTxtpOaBd/xRdeqSmv20ZwRH4yRpHQKJZwdeOWud1S
/wYzua6SWoi8TsB3DrJD41kd4hqOhpyNNvgIuJ1dbHJLebH5XfzP5OTGGoNekMtgnSVlLwR21YdE
fgWuWFikEplx7fFF/1ma3EmiOBSBkWAv2YmJtkZwnp7o4K7vH8q5+hxoKlERGTnlASWbLGHLR5kQ
ZnLiPNspCU6eWR78jlQxodvx2hn5XNv1mbbAQC08uzMgHFy6v0xPltLgNMYibbx0Tbv+QtUNXaOJ
PRC92STrZKD0Ozqk720GzuOwpOb9ic8/+r+sT5ZXrds2TCpMvPgorQzaqgoe1QuVnnlza9RWYT+2
5BGJdnOJ5nX+kkCNHjhQZG/Qbn/96PkS50HlEeFMBHJn5Kql1FTBrx5AO8B/0vXnEryKVYTGqA1u
qSICg2qwcHBmEBU6QkbwFwAFiwL7FA6nyVHbJ3wRO11DAn0FsE1VHpgF7BaOL+2/4tDuA5MPV4O8
MVbhoTgVOXh+ZVvVN8le+BpiC4m0ahf462SpEW3uJgP7APJKuEhRVJhsizZgjdiGfOwYQoUu0RT5
i7xPYDrIwPRRLQEUZ+JYGby+OGcymNj4KaylR44pVw0Fmd+uXw9xlBBgkx7RpL66v+F+FBqmlxVW
HUcatgCjnZw0qUemqlGrxFHRo/jeZCTlHmJGDJQfn4U3Nyf8V5l1tGxJlm3DTeHZAJYPPq0+um7F
Z6YWmHiZh9iM5C1D8Ufchi/iHjSy4gPo9Fxc9t8stvDGeO3j/aHPvqe/hz75JG4rhVXt1Xi6VRM8
VDRvqZoCEXHgC3T3cMEmyUm6bk9LYtG3fB/wy/RxM2hQbcZdMXnV/LDXXKbhDnRVqu0NgaDGY/qN
+ZBSmSrg+FxVBCmt/NNflY4bkL6xRGC46UdUknLvy5taWfiMc0Hz1ZAmTjt8WM9rOgypss3eApr2
y96oD6sEDbUf2be8RgdqbEOOdVVT8en+d5DG6d5soV/LMdlC0EoAlFYY8N5t1Mfw76v8ffKftJ26
ifc+LXYgMKysb1qadBuDYVXZHAXKTlSi+H9bNP2FW2QuXJZxfxmjdjD6IH6yk7+iBR5kUFWfx6kj
e32YbwKtBqNf5UrxawPqu+fKH/teJL/PC+qKfnKuh5h/7is9fk0lI2IL78ncvQHyCAWU6ArgOz8f
7tdoeoAIFMRTqVNXHhTmyzShoRx/lBWvnJuC78j9jzHu+cm3QDEfdUAZ+Qq0s05cdqPTgloptdTR
JE3e6L6A+AD5C1PjDIVKuR6TqIiW8iO35PmA64Ckf1QMBy4Kt9D12yH2QihkdZU6YmSqCikgjaCa
RbqWngp0aa6E/kk280Oh7iRhrWUkLOCb6QsLPRetQNEOsHdAEkFxNm0VlnqvF5WsTh1urQoHsSAt
+GH2ORr2e5As09rkN6VsJbol1vaQkexDWwgl5nYeLlFRA+Yd5SxA76+XQfaYqHlKnjrv7yEYGOI/
6aWiue2/3//GM+hLHXYMiCIg86HdPA5ZIkoD72GmgL0RTLQcLrmXkwq7KUcqWs5JrKKDRaEhQzKm
YHQYLOU5NGqaK/7Sss+8VKDmQvoc1EuaItxMWtUaVFgSfHuQLqdbZ3vmzC3A6gROyufzQqfj3J0P
ohCAZMBtpGp4Ha+XuGg8MIYofYqQFI4JXIBdERM1ocoxdyFAoyXwtcmSUzYTXaCnCn058ETRXzmN
LpAB44Sa51On5TMIzuW9RsRakNeZ4oI/PU16ojUSswAYurQGc1dDs4jE+yFDmRxsHC58bLgeOkSv
J49dI+SBi5OPMbgu/4JyEveZdEAvmYnoopAkFKlnEDhQ4OlvWz8jRgqqsKMbKoa3yt0mDE0AOBJg
tbqIDWCfq+tgb0g+IN18H4ovSSbJL1oHjXHKe2VbEhnSCngztFTYszbiDWKIrffsZqLyXCRlU9qx
xsmO1CSZbt3f3nNvGQAUo76TKABaO+WYjCAyUrhGljmpRwPVEjIs72Cm6FXIEsrl7+IbhsNtRRAc
PLTQna8Fqr63r7mtAkULgHQACi6we94f1Zx/jDYpjAclDbiB8uRmHRHpBXSBmGPI2UqzIHUOarOj
qq06j1ZbtmnNVnPBW28N0kIC+CffdP3tIfKApkk452CmR7nhetPnNZP1sEt8x3z901vJ5jCY1QZ8
SGA7w0KQ06hDP6qge6YOKogPQugZulSPdOuS1tzvR5qsBkQwb8hVQV3wEWI753NCzxlkBhKIdW23
W3peiidu3z0cmFE2CsUYjH367oHROc4lw3UvQv6WtAw9R5vQe/C6Bcfn9r27NiNdL43npoqO0ph7
qXnFYtGxBBIW7KU0HnZSvKRyN5OQu7Y2uX1YmuPhCWGNtWZPs40GlpzyO9sfDgco8tDN1weKat22
o2Q/fIcPygJAduZkXNufeHkCEsItP9o31VXlk4P9PuagkZ2UHx5eeGQCVThUaHihNakX7vnba/7a
9MTJ08VQ18LRtObacvYthKdQURds3DqS1zYm+5yxjMW4VtwLQPV5je7PJWLCmZcTFtAOjOr0WC5Q
Jh+QazsXAp8pd4khSvWFPGazPaJd6PMAsTrFXCpG3uZKRmvwjMdiOPoTJmvG5yprpKLmLuB7IF21
ASso6bmjlr9X6kurLDi+s19o7FTEMzV21E68D1cs5IHrG1hTQLdQrmLtWerTpWvwNrll8GOD/Nih
gp9TUrh+aIFBSzgOzPuhFa/0vU620OoCoGDB0twFgnWRFW3kGkCgdX2y1bzVtbJzuUuHylIHertS
ImV5yNE3f/9mn7tCfhuarJtUQu7Vz2AIpOeI3STSyDyROjDt8R9RtJiMXTI3ubHKspZLtzC4Ue4m
fGqh6MXhBCO+/hAomBrpVt0tBMpzxwouKQAx8JcATpysZCHlUjTImGBkgGGAQzs74vb7aziz9+AA
CmO9AhoIKMddf6wsKqta9GPmRGrxUvjFPkezAvH82LpvZ+ZEoR0KWGVMByHHT5H8VzSla0EbNAP6
g5My3YpMOLlK+Gok/rsE1tU8bmzw+S4cq5ms1NiC9c/m5IN1cud5ko5W0YMN0snAZAQ/oDj9tSGr
DcFjCw049xghpj0veLs/rTGTh//K9OS6EgpUVKsWpl9fefqsWs8t7UGSpxDTtjeGhSG8X8b7H/mG
gpFkJ5sqqU1arZAlLNe7zDS/FzKzM7v3akTjRvj1ATROMgKlypnj+8ZaHVyrUfh93glmXFS0LJd6
1GfN4ZIZoyogLaegh0DIwIcTM+aESOKLll8rVNXXYbUDkG7hGph7XEE0IgC3AvQSit6TqYmQl646
Gc249TbXacmwoBJJdNJtglP1kJiKS0uXVBEeWIZCHIT2XPCRyn/bvCDpG8p/97f6DOADaMFf45m8
HkDhC3nOicwxa0t4PQQyDWzp0H2D+oBRd8HHHL3X6U77bWz8EL++a8cKJWxKA53Iwyp/ava8sPur
IJGkHPpswYuZwadhYiJ6mBS0YI/Cnte2uK7i4zyMvLGseRiIIFj95+fuOUJu6rNdS0vQ1jmv7cre
JKceuJ7S8D7stcGmqXaC5oQ7r7HRmw7VLd9dIz/gDwCwR2bkSaYk7xr/JPCvsbERq11r8QCwcVst
sTSFM7tkH7ragt/zE0DerP6vFZnEFr0XDS7Ixj0HZIQ5MWwUPcAvQ+BefrItPQp/xMCsSGV9XU4n
+2nPraIjPT+ar4fd+iy/+yeIoNK1a31q5ihFuc5f7m/F+aPxb3xTbvxE0rIBstueI4JEGsj/lxId
n9DeBuZR2wbKJt1CTwqZiI1oRo+9esgvaMLo/lZPXEJ79Ep7D/cHNJNwutpCyuS9+X+kXdeO48qS
/CIC9Oa16OTVMmyp+4VoS+89v36DvdgdieKKwF3McTiD6WS5rKzMyAjkRjyvKbCkgrwt7TeGguCl
suDsVGtKxRISIylIwyH3ROdaDtxhqnGapPzk8lauHRLasy27E3csECFI2OONjg7KMUc53YltFtOR
C7lQeQUuCLO/sC+eSl8bsD7ZNrSB6ZkTO3UV3locXUtdzCpR6SauJeULNIt3hRFqcfeO1Dyo6/6T
6UYhghtoziWkM+9PbIUMby10mO6MN7hIZSONP+U7F2BHRW92IYk1yd2jtUHyzV4H62DYq8p55huG
MOzhjECrFXj7Aerzl5S/8VBVJ+aRklRY8tLsRXAa0NzKdz4aR81Y5Hdjf4kCu8naEgnpQhXmSpIT
yb0/8DY0xxDf4CoaeS2hFus4jGG/MwWS/SZAYpEEQDxVDYyZe3/SQ2KyketBC9qgcHY/33XvOthO
nWtFVGQ4xWvQ65HtAvVyYL21L/K47VWPAwPVW5YSh9JoCRQprzMTPhXT3X7EKC7uU4V226h3rUo6
gbdDkReMv5FbIidadwjcQ9cVGpN4Go+q3JLFE19EV+rzb5goxoKOeOCmEXFdDHpI9xMRpD0T9iW+
AaVQIwo1piRvnBrv4p1lWZERgFPXHTjdZ7USJwc/ZJLRjgcw+bhpuS0EGVwMIjyeCsUl9CFQqr0w
a13/ENTv5HNOXXfyjkKQ87/2RivugdY/awXYq1Zau8nP8UuglxtpkWxFzf3IF9yuX1HmDuwHqRqC
8Lz6dMBGPrfkU2cMHUQQLMB7FY1eo3OeO3nFRmHhWVR9CmnNO0i5ziSEdVaSsouCjfNNrbg5uPhk
lHtrdXT7ea7gt3kNqy6nGtf3rfs1yGOi+2O4B694mcfLTpXAhSt6+gtQqKSDsoG6s3YymvtzYp26
y3pOgmvKuwJrLQg8gs5BNvd+4ylpUCoRgJeWl5puec6rdcy+SdzabZM5mNdETnuguUMmH6qTIMEa
N/8GkF3qQ45Geq/RPUjad1uPgOhD3UGhRVCZ/+TuhGMB5/EA6wR7w2hoeZTlXEB5VlI5usB/ORLh
WD0Fnl1RjEp8AarTK3Qq+S2zn2wT+ZoLMQuRV9FgHipzj+/B2MirY3YF5HrRhY2X/mieUQbLMs9B
C6pSmmK4YOhDA3peYeYCG3zzgxUOmRgYYASw390PuYV8ABd2nG/V5Yri1BK0rnrnvsj993N/Nfyc
kR3AVdAnCcg0tHLHxXSWB/y3FKjQCqpUa8H2h4QPXy29bc4tPBbND7yvPbc4MX+gsIb4BQitARWk
x36DgeBH0AJpz6r7ctUZc6oyU5vzzsDIA+eF39lxBQPJrl/HGvsDapycIN4jiqac5yk0pwc08JJB
TQPJ9tFSZTFCgJKHPR6tDMUFDbVxv4J6y/NpmyinIDENFgf4dpAQob/rfkcwUZSzReZH1muhAyBW
ahLxQWhcbzLCbPCm7smxBqr8JYbOQBzr5SuU3lenxfOvGIyMt8vtR4xenC4ATk5d4SNA9qLzfQu9
uc/nFiZmc6ATwsZAbDr05NwPs2EriWkKtO0yLS7uful5IMzNDs7MLpwYyEBfh1gF5BjQSBg+4yY2
y2M7TLsEA8nr6FWiS9lg8nyu32IqAruzMhpMrTC8y5cDQknZ1/WK29ge5Fqja8hsu+TK9SagwKSY
i8Uei39oZ7oZ2+hOrHI+d/vURd+FGkgQGf8t+oMPxhfnzBR4Dy1nW9knnAgiXMgjI+2BPMQ49MgT
T4H6IzoxAbqvILLhB8eufcshaMtWJHUPc+/xhz0ChwhD6GAZaBjBh3+/eLXEhlkiJrHldT4UhUIw
fTgmemw8NQzYmY3y4IhHtkZLyIOptoX0cWwxhaT5tQIuKSMqatOzW62iv55v/oddCWMIooe0pIKm
DWXkSpJY6grJAz6ohrNy6s86L76fW3gsCg4mBuADWvCR6x+XKlMm9GuGqYFTBLDCRU2ovl4ZW/UF
w3lh12tqbjM+hKVAOOB4AWIBXmXA00drxaWZ7wUhn6L8DYe1rDUKeHCgwUUimb3aaAiGn4/w8ek/
sjhaMdThxTaguNRCs8/60yGeWaue+uMbNek7XT1U5HuhBl/aLPh8YvWGpB8uNbCiDLyY99sy8Wwv
8B0vs/C60d6VtU2B75s4rPZRmoqvfc/VGx6OHQYKMIWMxDLAcHhs3NtzvESU7bbJLN5MUOwGcbPg
qmjqTn/amYzyQ2w5sjR6ufuRgjSjBEuV9x2K2qmiyamb4/aYG84wvTcuWfApNq4HIxHhOzXmF6JC
LNnWDs/3x5yZ8RUmUgGb2wwIkHRopTo+EtGKHoAz/U04e57x3NhjMDLMHPrtUGSQ4bD+bvWbQSFO
FAIcjwzbX3yX343oXSl21fKjNk/Q9ar1/8DcQDVPQyKEBzntaHAipBnLFLhLC7hXiay9jywxCl67
gKTr5Ggi6N9n4tTHvBYGCEvwJywCSTiW+1WjbT4tPKfJLVTXOgLWuTQ0aBB47iVkrdAoy5+h65Zo
kg2G6VNJHcOffi6ifMw7j75htHNqL+rxBCxzCwwLlbOFBmwakdJV1RRAgVbQnk/ylEe7HfFojlNJ
qu1MaXMrN5xFuA7n1nDKjdz+/JHHpAtX5hKxyK3MW+JcE21ryBmhi7c20Bbci3TO5zbpEHLfRXWj
+Rt5TKEIAjZxqtyKla0gmvWVYrF7/OiQ2SulAGyWzKUCZ7fNKEbxpVQISg7bhku2DKX1EeCnF7RO
Rob/lbKEr/dJVJEIcpkxgIGEoQKVewNURpg9Mg/REgYPMDF6MJC0QWQ9unPLJgACkYoKi3GOUauF
4DeQQEZvq2Wz8JtDr8/V2B8R87gF6YE4AqBsnP2/XNqNT0AM34F2xC6sNr+CRJ21wouAlGQ0wNT9
nUykbbxuGtKvZINDouj57p2IZ9AcC38Eniwe3aGjs0LTNeeHilJYaXX1wQWiifUpSonMz9iZuDJE
GoSgUKJDRPPA9gOwXyQzSVRavn/suQVYg/MtNhK4ONuZ6swf2dRo+/7x7gNgiOqMPL53kRPJKgq5
c4vWwXZmfAJnJBnOyrPOWx+KOeRjxSL7ooJvlsSms49VVT+e8p/1NSNaQJqZgU/FH/gc5KJo4Cnh
8Ufnt886RbAbsQSlg+pGBmVEmR5vvLXU/mJlFyGpzF5ZB+VS6BcshACRb6c0fif/htc8mHEmj+lI
7LXbjxkdbaf3/LrJ5RKXKlgi1p+NXgPmSnoDFF0EFQ8C7U1QZesSQU+Xtp5L3Uz4MmgtYg8g0ESv
Kz0KUZgiFWsq7SorFymoBygc+IVSfnaUwyUz3gFAOuJVPCANEeDdX0J5E3F2RQ1m+pwwC4oFf+fS
M5WaFJHug6F5Ad0QSSJOr/ONmQFMDfoGtIzUH3JzcUG3xK8rEGG7b8/P2iO7B2ga0N/FDlqfw79H
VwUe834lRWwLAkQiHm1K78w617mvQJMWIfrYHBP0DV2qNtmmZ7Um0RluH4IYkV5IsdYEa4DBK7Nj
tLT4tsHCpIMJ2090u/8O2H7mIv8jKr+fw/tvHc1hFAZJwDh0axVo3sU5LbV3VA0G5ECP/k1PP8fr
dCeop1BFJPH9fKIe+TdGEzXapsgyenKS9S2erO+huu105CzBGK19DsnT81Yh7xePvH0IJqNa6u7y
MWP/EYkN+2gXR1YPhXQ8v0ZJKUrh21jOhBZhWhOSAIpqEeCHQY7eWcdwNAH6nTZ+zZgdpnQ85bdW
R6cj4pRS5gWltcp21wmIz0IwMymLCE2dz+eXezyH9+MbRWms0PO8V2B8RkSMvfbeqeA103u0ipWA
X+jqBlnqTxYZ7MhU1JyA5Rw9w2sV3prM5akfe1FGcz186831B2qfVswYuwXTe7zhLjz41vvFMYQp
F/4oU0tsOOcb3fDaAWUDTZ9lRX288e8nY3QqoRHKQbEIH+Bk3wy4iCGTx2+Cigdv8VvgpwPwM3Tm
bv3J84WefzhCYM/BiDp81c2wKc9JWJqhMGzCfBnu6eV9SX2VS98QSfrxwUlAw9p7e8eR0AS/LgV8
2vM98IgKGuYdfE5IRw6SBeM9Ljiewvay01kw34VkC0HYc7ByyPGH/zaPy/BkoldQUNlPfve9+FVz
da4o/9i5NXwBoElgpBhIbMY8GRToQnk7ijrrdX3db731J2dkuz1KVR45pmvTNHf6qSOr1Uex3Fmr
EPJHAP0e5vRRh+V9OHU3XzFafiYs2cRmQ8wDq9b5BYQvJKm8mRM3deCwnGB5GFSAgQu/X21AD1IJ
FEud5fW6XUh6yCj68/V8DLCGWvo/C6MjnRd2Irp5Bu6xCPw4kBXjOBzcwHQYSROgXSB2c4JzwmPs
eG9ydHKZzm8VsEN2IAR73W5RLEjIujtcr9t3V92fs+0ZV7wGnuhjS5Y9WdpLh5y59TJSTUJ03UoY
Yrkr3HZEeVmcfLLS4x2aY63fWP3Wnk/OlGflOPR4oCUT7aHjDCFPDQXaCIetAaV1Ixz8/j3ldS+S
Z5Z50g74C/F2AFwW+ub3y+zbfe9Hw5lKkQsfUp8ygitaBICi/H0+oqldOxTW0UIDoBe4wu4tpTaX
1p0SdOiXVhoiCGgYFNmG1MiA/r8MjUnliwZzFw6HVInebHZd0qCOuT43MTlr/8YyJuxFjqdIK97v
LCmADqSzifAwYIKLk87V6mYmbQwwrivBUXCbdlbFt3hgxTiHcdKj5chdPh/R1HG/WZ0HCl5oF1Kd
BEN2gzeVgjp/MsdgPzUWaNIhxIXrHDqK7jdAJbN8Qod5Z9XgKWVCgEedHeRHno/jDww9do63VkaB
UCO1DZvFsIJUEaTh8Ti5bve0vjde0kVNju36eKzVt1p/++BZ8kETDf0Zzz9hMha8/YSR6wR2orb5
HBsw1a7gjQKZMOhkDGN/xFVlgkyGO8Rk86En2mkBHEWozriOqaVE+l1BGw8rA98wOtIdi87Bv/1f
tQCJJzGRgxmKiemV/Gdh8Ow3kQBEm0THbzHAIgBmwdVE5zVl5hB6/8dK/rMydhhCxEpFCCuev4jI
6zYZ0An75REUmZ51bF6+eALCOAIxFm2HaG+YS/RgzPjHmaH+8abcDFVqfIWmZXxEOfhH5UewQsd4
vl+mTKCIh7fff7Mpj84FU7dZJTkdzgW6t4tYMOxMXmbKHF584iWNYiEwPSD3RloDjUL3qxYGPs9V
bN0D71KCWyYByhbN59oy2BJ9w0JpOl9JH6m6mGsum8hu3hkeV9cGOh1RKGGYI7lrih9esC7e6Zes
Br+NmUEQ/CX5fD6lU6EFgkR66NbEpfYXSd6sGs3kfsklRW9FADF1sc4DFOBXR7yT3wN/JnszTNvY
4cAOevnRgkrjkXw/rXGXxVnRsL0lg/+vCk8Vk2opR+gr5R8ULl1F2VzPzuRj79bkaCX9Mk6SqOB6
PPbWHShcAReC6vk7p50NxyJRBYpJws1hhv62+sNAURsSkaFAT8M4F9CwcQDharm3+sBQQiNraQLO
TS3iLh74DOlNVUHOaQ6lNVF/YBAy/LM6XMU3S+lUkJNXMru3ajATiSSudYCIJV6tq19GVaIX74UB
BUB0tdnF8z00ua43hkduNA/rjGZTGGaVF2/FsCQM3ujkzeXMfAXCyefGpgLT21GONlEi2aA9jAdj
zqGhHCL8pIkZtoc5bAk3BNWPizgoww4SMsK42hGgsdaJOKG3tttCXRvIIi3qc2ZRuokuRtUzaM1i
1K/O0D8OEVxEtUjNX1+v1oeZS2pywGDbGPT3cFDHvbVMZnNeoyi9hUw9JxvlgnPVWJ2trEwu4o2Z
8bwWScUrHczE4AXadxlp4Ahioqiy8lqyc0dk8okMnkh6kLpHLkYaruabzVpUjAdkmUtbDFkuKf3o
6Of95zuES9/3n8vlcQlyFcOhZnHJjze+BDAbSmbI0aGMKo9eUllVxVUF2lmL7lmLElJV4Oa83KMw
HzYg0u0ovqMeOKgQ3Q8tgUpTlld+YyGiwU0sqsons8ZNTOL98idefF0gEA783KCceFpYNnEXHyvQ
tB0kzbk8PysT+Zf7TxnNMhAGqRQ6QWO9coTbg/yDMAYecIAQRSaQ0kt6aV7e0CO3K/anQzaHU33E
MY1mYrjPbxZZpqQo7gKYl61r94vef3XPEJCggy6THMXN14Xfi+RttwN3NnHff1Gtfz7+6dX+txIj
j9gHfCEGJVYi7S5Ruc+kmVr5xC6+n9+R5yvBHyY5PAaYarlWG1eDV/uh+6p0yIsOdbDlZqUuFt+y
rsy43Alnf295dFzlim6kPAkbBJYFqKdovEg1xdEiyMOGIHKRQPEfmi6zz4WXMF5H6Wy38aN7vP+A
0c3alzLdNwHmliPXYPeOYoyrnbnFckl4zdRpY5WuTvCIc1HmRGx2Z/chzHT7NmAGu+saoRl4vkLj
/HP0L7pNVqqrL6iXBZpln++jieT+vdHRUymiJD9iExhtVKEiWqu9bz/r0zk4nJPVcmkK+iVE8jom
tPGG4JBUzFCCB/PiXGQ6cSndf8jowdQJTZx4f74l04fj3Ojv7+VZIdD5xctJVM++djTjNYk2mzco
ee7gwwnQB3g7md8zW3DudP9t0ZvTzSpVliQxNj+1eL2C7yJDbCWqxtLWyrWrHX8kfaNL6PKH7pm1
OijaYeZ0z37AcPxvPqBq6y6KXKwKuy01MJEhusP9gUnwyLIlZrp4gTzARddXmIFwe3DNmRf04818
vxgj99Z1shDVFOy7aC+0m7WcWgyoTexY9bOZd+Qj59y9K/3rHb8Zqy8rVasMrjTTI5T0try+X+rs
8kVnVjuVxUWizW362ekdOTfw1acV1FIaC6gEwWC0pXtySD3EBXhXHgF32mwiDY57hY7+yze0O8Xj
XF//RBr5fopHbk4KbMrz2OG0g9RgPQAVgFagV/kGCx2s4WvXg5rGy+VSaTIoJHSuI4OeLXTR9ykB
RB1Lv1jMLPsfg9Z9ZHj/USPXF8RR5uT18FHbRt8j14i7HenPo/lF4Pi8F/h8B7t9jgz079nwxO7f
HrnZA73iUlEw2AV/4jYiWrnZGhJ6bW3teGyPG0IdsBWAssO7dOaozez0P6d8Y9kGs44d0LDMgakd
+SqjS5O1V0LQJ+iNpGb15/52AjZxN8NjuFueF4kbpbCXa9fsY8ttEA8SszFQonvBEE+Ooc0s6sSb
7d7kOGoDBSkVhDCZavbWNgXDW9kLfm+vuzm/+ZjFuLc0clth9D832NCrtd3WGxAZ7/exFqkOsTfm
C1JusUh2nH7CNlrPaQHNLeXIaZVKWyTKcKLEyCwL00bHfZSrYb+kgrnbaqIMdT/SUfwVyHaa5gps
dabme+SKKyojBspPGOjy+CKpX/LpLYEf06zfA+gN1jPblhvcw8OJASM2B9khUQDl2P0NIXdh4fsx
oiR+u75WSG1mqnEMtkf57DWq6SKjc1i6RrnmjqhaQPgSlMFqfBguq4XcD5i9WSDnBGQEc3LzSaPV
zxxPzksfn9QdeOiAqVu4crKUeuBHbeOL7JCiO6l4C8xMxeSy35gdLTtaA6Ms4rAUoKfSRDWV3yIv
Ve3MhJTb88P7h6J6NumjVU8g2xfWCu4NgXSHGrIuKJMg+GfVzxhdoFh6/M2szzl2wRKnerdjNRR/
oZ2DOhFr5K+bCwcYLw2yoJr85CU5sstLZbz5O2GlgyRIO6BNgN1SG7Gbm6Rh7p99+ejGY0OXbXk+
aiAcy+6qgLYohpurz0+/ybAVB0A7VGjGFZHMjjNPkYewCRkpaYhYkI2ycfolvd8BkYauDh09LIsY
xbO187nIZtvHHvcChPxoRZQgIIg+q3F9qc/YooaoI0oldKj5ZbmsbCpXaTvaQYOJxLQUas+3BDPE
x/cTe2dxXGjK4pppfDfuLI1iSfDj+6oPDfMDpWEzzph69K73pkahegeeqgCCoB1CddoU9uu1rK63
4MJCzOJq2cypGrbyw7hQl4WHGfJfY4QdUydlXrcYF+jHvYyg31WbOU0T6EmMB85rgIkqoDEc5by9
At1+XY9CLOg1hqb793dnAVqCnly6vVyRnXro59SgJnwUkPODVhu4XSGzO64/KajZtX7p9JjDSm8A
GPvcH/uFqBUGcL7JkqiWrzfk11fn4r2JWxhoeh6NEaAJQtvCuI/ZDvCioCqhs/xq1TV6KomgJtoV
JSBd4H2Vyi8QNpA4nUsqPt4T92ZHYWbNsi7rZTCLzKmOn04hyNz4UB9aPt+dj1wKwr2hUejoZ7lU
u+hWt16RZIu1PfIhwfoMnjz0/CnrQv0szL2nFyqDbGMIXun9cqOz65WnWaAbNq3EEBe1uVrV5i4z
TqWKv1aJcaIJTTr03s4BWaa2NyiOkC4buoxBPnJ/fYol9IdSwe2hXnyK11lmKZ4RNO7MFp94aGBS
bswMbvkmumT4IlPyBtuNXVWHDCJH5ldITF3fDYWq31Ooq4vSWJwWH4EWms8XZMoVIh8IV8xDCgz7
/d40m6VRGnFxbzm2o5bK3uaAR/PXFBehHVKeMTbxcIBqAws1cIiAgSRRGL3eFdtHFTJBXSDeUOsU
JHnYAhQeD0dJ/USN7iJjFW1CbZE9yc05LNSwtca+6tb4aDFZu8jzKkSC1wkX4msqItiRkOVlfwu4
rTxDAFLOEk9M+f1bm6OVhTizUjsRBsxsWrTwpgtJUj0K/Mc5RzpUQy+ZdHi+oFMeBA1I0KIZSM3w
FBkFOkwThzUXMrUlXeDyQWmcGBmv8cq2tuxoiTv9ub2JWb0zNwp2qjyiMqela4tf+Rp64sC5yUQq
Vbw4rmmXM6waE7v1ztjw+zcHhQ97oQwLjI1XJcroYi3Lr9m+dGbqdJNziMhgQPKiZIvG5Hs7Sl2K
vpyUjdXSUOkUhWArN5BmcO1O0Kssp5aNHzGEB4N1VLmKKfAdNXeNDztjtFtxUKCYAH61AVE7usaB
UBWhxKTUltdCzM4U0oHJklpFF/aYfGafXEOiz+crKU5EDncmR6OOPJFJaxsmedpM87fqk2I+eU9N
vTUdEybTvIB4zNJt32gsc6sJ6TaLDyl4bGOzVbah/Rp1+xJwSgGctz+BUoLvdSW3atttE/vI409D
uxH6ZjQWTzh076AuEFvD7bUIQkWZ6slmGJtVSppTv+JQlSy/fbDmrmJazcqLG36JwlfcHMVK5Zql
UECt3oa0jd5KS2+V+TU4TkoVxK5it3k+LY+shAKoBlg4KzQ1obdPGPmNuq1QI8lRMuHTdX8qGJUy
Kn4fdENLVeKuqhZEzjong5v9JUYL9gVCnM+/YOJyvvuAkRNB4qELudhD2qPR+I5Ev537ixJ1VJuV
OLPzJ/oLMFgenfhoDkHQ9bdHbk4YR6clW+IystjMEEi6qbV0w2mGv6+N3IjNcLmWXdU1+nVk2UYP
Gdstp9pGhCfsSXpv1RyCzuaOmrk3pmLAu68aOZkwbama6fBVoLe8CjbZAjY7wGcp/UqBqK/w1pVr
qqk140sn3A04daDnB7py6Dj/ZWluJiMSUxF0wmFrxb2ILUqrcYXgCCnlDG17/vX5Kk8ceA7i8oDM
yuh9h4zBvc9BAVYOkyZrLamkvNcar1PCi609s5snygcyx0CRGpy1AH8D3HFvRlASl7VlwPSlMBm0
Mo3Q1pTW1UDVlNYkl6we5VVU6aEi1kSaBzXwrlHDRlL57iTmq6IAd11OLVJXZzjj+QxMnTT01SkA
I+GsocNl5IB82WG6oJday0cXVGvk0YYXUnLI3B8WXBgoVoJRGG/pQrMpNctMh545aBNPU8gh3nzA
+KhHvgeHDOh49AqGL+O90a+a8xmQw+8ClZUFeF2hJMe+1TSJujX+z1wObuKkgwVgAEwDiwUmp9H9
xmY19NlzPKdyYNeRLbIbbRssjH1P6L24bzbeS7H0V4vn0z4BQsOob6yOtkTZ9OBzYgFcWpdGCMQE
CXYZ4Yy9cT5G5k9JNo2x+ZJUwFqb5ardWurMB0y9ju8+YPQowFwgPOWH1zHuAcYApU+ttR+sA4jW
aeZenZphFL6hlQ7YG8T6Rtdql9CU6HQ0IlD0nwkoVLSvcX/uo0WnLCV57rBN3KiQZIdiC14P6I8a
P49FhApx0TK95UYqd60+AsAokHx7IaL2dbnsah3tsaBO/DnlAUY6N61z1offv3FfkktlciPBeplt
wcEJv8mh8YcokLDqOJDN6xWIXYKF5Krs2c12rv58X02UaMHMBNg2JGukQaBxdG+FQSAGadkBWiUZ
2dZliOz8AgiwdvGSDe2NI+z7euGUpKNnLE8s8p3h8cDzRgJfU4v3lL9gmZUjElbeSHxNElZ1k5nX
28QbEZ000BoBKFWADuToblKytKLkHM+KktvUn7zym7dnZU5qfAKOjpfRkBaQJSjiQvzufi0zvBCZ
UsHtwJHXTm104ep/i7/thjHAdq8KRkbee6PWaLXfyGbzwRjbswloQ6+mH7ils02tb97Q5rDSzc1G
/+iWjM5Dtml56dXN22r1e5jxZFMrwEsg44fcM5iDxppmUlzTjZ+wnRWmB9BVKpmmBOi0KSE4g6D5
+T6bKAtBSuTG2Gif5WhqpSUPxtbbvfgRaqBbt4h0LBdfpqmjKxoEkhQ419lLM+uwJ14/d6ZHO61W
uAoQTKazWDNDWOSRT2P9/bodVADDV8VcfVBLYcaDTXnLO5ujDdcUaWyXAmxGJHuVyNVfbpld+urP
uI+pxzoPBDZk30GZBKDSyE7IlwXV15jWBAmwWEtUEW8OUErTSzxgC8RftlHq8jXSsj21lF6+hTNo
L85zcj4TpTCs7s1njO7E2vbtzm3wGSCMZ8Djuysxueyqv+r8nrLqT/RatmjeA+fr8sSgn1CY2V7D
7hk9xABBxy8RLRagGxgtMW8XCWYBJ69Lfgp/V8jH59v3D0z7aACPCxbd2Y8I1N7vUUxti9YCnOO9
XnJav+Ff5RWw+yLgBKGGcoGZ68EyyzXJtE4ojSja7yASAHI16qVGA2MJ9aAOqZO5Uzw99H9fNrqX
8QTO6KgtW8uT6GIdOIK8E+Tw9Hz8w/w9Gf4ftvvmliobpeSYNIcRm31jWad6zWJEl+hairfPLU0O
B+1ugLoPktDj3KrToXGhyjDRru+eMhm99tzchT9nYvCLN4PhhEKofbtqrdeqUyMIQGBJ96nxhwna
REu0H4qc+rY6oUb9fGyTp1W4Gdx4rdiW6pk/y1d2tTU49Jkl5tEzEbhrmaa/sdgfi19lGaKqMpdZ
m1zCf7bH6XIx5uQ6q+rWqkVh0UC7UvmkxV5/PsKpe/ZmgNIocqNLqgU/ETajk/yUtia1F8YzfDfS
/gMzaDlBEh475UFJri1A4FNzbWulqaPK5afDGXV6KvD0fm5n6rGDeOGfodFWifoAPCps11oyU+hR
jG5twc4JdlBCYjRuuwAOBx6SaT77y/mSmoJ5r65RnrIF3sikdumw/KvSRjM7eLD6cBpvvmq0jTgB
YHiFxlL2KGKe2UIODDfMAZQsgT9x3Sw4dDX/mVMyNwMlnHhrYzpQ9UAPIfo2heFk3ZycCNIgtkCh
K7pIy0PDenqWHbr+VYjZNTS8Z2K2CVg8qjtoNWDxAkZ76DgR3cYUXv0Z8rJ2AbCMp4k5iRUgxkkB
Eb3+my/R2rcKLyWYXEDX0f6KkdpzYD6cyWdO3uUDMcZQP8MdOz45glArEK4BCjj7jZyrzfBayOlJ
vfW5D4k3/BYiOlDV6ZXrzOYbwsXxMg8kZkNRTeZRv7ufbddla9quHRpgD1pNkCbeUruURC/2xZ3J
oUzlUkFjibwZVGxRJBxTRMRdWzsxG/WWxlwYkJp8mhWK3TEpLtWMD5wIxnCDQogHRUIBcfIoYOEC
sc/tGLUMf1lWaqsVQMC1HQmPcy8bEEc/zh/Q0+h4FcDCwCPRfj9/VVDwZZAi6FegWLJV2t4W9aJE
MtgAvTEjkzArWVfNeptvjZCVqM+s5e1rl7Q1ZdJy3IrEGR6GJHBxJNSEcwXQyNYilfy0nFsG5yqG
sCF6JGTeIbQD8Lua8NCYP0qiUwB0lGfIQ3hhkoYbuZQ8URdTXkn0JEL29jsIA5s2oCZHyUiwyomn
yrxAd1rO13S8b91IGCTH0LGsDy2lsRFXQLISlitBuqBAFIIjTtB1ntY2ji8um75RDlxUh9w+kZI2
XPNdwjrb3PVyShNdyuZIxLApbfYJ6ihrECuw/j6KSyG/SolUJy+17+XKsi2BljTzIuRSXO2iB4xo
34S8obQhx0CWvOvyFRuJ9lBDYG1xyzJ0huaUxuYYIw4L5wwf6LanqPPCYusKgiup+cAITXIhA+Fs
kns+XnkKD9JzReS98iWImtQ3eiDGKjNKFDnX+D7t0JrRRVC/82wqABMPG9KVLtgs5y6YXG490Dpl
dGAlfFjHX4IQAclO3B5Zss+ITVlomQV2Qrk71Af49CBGjcIvpBbE/Acpq1z0lHU5RxG2ZLNEDwsp
7DD1eev1qtxESfQeg7FK1D0kDIqvUmad/IsvqsgBe1VfUPGiSnilWTkUJfivYLRxfd1FF2x4TgKf
DTKSF+ikg6JB5Iu7upYEz4L8goM2NtSA0ESvBG2Kek9eK0jKO04lDbLcYswcnaSpei3Ef2clyYQK
/0yVGKrhCjR89SZ1amdd5EiM/IYO44XNqqhDwd1RVSUKb/gxKeARkdTU7yVXliXk62LlHPZh15EW
YoasnlVRmGh2BkJmncVM44sUX2p3ZU65rl51PiuaThJ6/qZiFRc6YSxvB8IGCRrKW9u5TcdbKkRC
zIQDkfFD0WG+5nq+okhU10mrd14SOzqd2EUWqUWeCIEqZ+gHBv1VEXf52YG6IedDOUVp4lOaplK/
iaUMgiMh24aUylNoj1pwccByuihhkhiSIlnRaPiW0lmW0FeNwdYdx4xeUTkXrbOEjjF5blMKUEtF
VMOg9a0M5JagWVKhSF00UbaMoobJXsBAEEqA93ZZ1y1sjyrokyC3gMz0ipjL/0Xade1Iqm3JL0LC
m9eNS28qi3IvqCxu4z1fP0GP5nYmxSSantMvrdNSLrZfJlbEm9cqSvgxpEUm2V7PyCUKH3LQmI1L
tV7n+aDxLU72IgFLJXTiYZDBkoSzUecbzu9lkFZkfM3atCxoAsaWnNM+mSSGIALr1Z5kDNB7+9aQ
4vEtqFh6/tEvMp85cEXCRSaNvbwyGTXoUosLeDYrSMMydDA8NKOoP22SMCboWobnDtQ+HlSP2u77
/iMz05UJNd6RZgRtvDzuk0k2leZBnHYVOpWQ6KmJ65rqBkg/eqG7ZjW8MLldPqlr2eC2sarL+xIa
GnbXGQqKS56tlpsKHeaZ+eRbCOnC89JjMePoALACsh6IxikqJ43/fuVveGkHmE/QsI6by4XeNjmy
y1wEfgpMIeE7FzqYA6j/go7JFxzZuWoGBCLB9yqBKxK04vytaW3Io6TlWhZxCOHPg/rQlegv7j+U
TRHZGmcFot79dHab6UjFV4fg0Q8W/I6552sUykPSCgzTvziERD4voghBnUMl2hpDE/eEz9GWm7nN
Urc4NxMSQSIGFQ14ABKPlqDb0bISrkZALtk/4S3SVIAhvpUvGdlk9v39NoO2HIVc/1oaR321pGUN
FlCBjVkkRhrQ2IDqgox/q83O8FayDQFGHbVEgnJW0JANgGaSDS6M+rE3fu5/yewKX3/JxBMJqJLI
lYQvQQ5//Ig9mrzsE7qeSmO3CdG9tpBum0uS3Ax9kiTJKhz2RPhvgyNbstE0BHmwcXyN6em6Dv3D
hbzIbxkErOj1ICcnKCw9XvBqLCzgZR8f2sHeeIYOsszFJNt4T0yc1RtDk5gkaJW67nAto+PFMoZt
ZolrPTaavbHkqs5tVdT5NB7nEjwX045HKYwztQF21UmJF+hvfmEWz8NDhDq1S8YOrdr4Chcuyblr
SOYA1BBRYkGZY7JwNHRTvig71rEkRucemEHfnPklVbMlI5OVkuHsSzmFEbqGAOJOw6nQUdLXjIVt
PxPDgXDn72AmC0UVpux4DncqhEjSZ/oKieOnUDv7RyADQUexhSAHXlYampVq+goRl07B3EaRFbw2
SMdrqNtOLoA21fCA9y3noBmmckkEaU1QjlFLfTk4erTUjjC3W1QkR0EGigBAmpKUy3muqq0r9g6T
cuu03HIxa92f0LnMNtrw/5qYDChX5FgaGKF3hosbgSXs/c1C/+C62ILe9wFCLkTbQ8gtIQcUJ89w
Ar8W7I8v0fTkXduf3GNpxKgQdcMQVUcq0HdjvD0GZmqrRmBH7WZs+MLlsmJwt7im9LXU6rY0wZOz
wXJdG1MVWMGMdgdVTlc1g2j9/hDHEdwb4eRolBmOZVsoSOB7FvhkISe1VrPcKt388R8MoUQkg6IQ
TcxTgVqp8CVxEEIgwfyxvK1VP+lgieL6vhVhbsUQ2CNTDQTH2A5/+wYGNOjiVHWBrxQI3gHupddf
ihfjBThLMBbFOofOpfY10E0zIxCY7bcXpzzpS1f2uC+ns3r9FZOVyyMlDouQAelNdvalPSNv2yXq
nrmFuzYxWTgacMDzg0McYKWUREoPVFBPihrcgsJSsmjMLP4aDapuQCGD8BpgkNs5rQKBT6HvO+YV
pJd4xW2ByQ8/4jWoRCnAmh8LSziTm4HKyH/M/coJ5a3qQ8sVJB8IpYDdBjijM9DnuU51ZHN34DAx
nVf3+PwJhw2KN5dzTRblnJa+YZJsbePAi8XBRwW13+cKiIuyM6saHmoSLXo7pfI9qE0mWlQrn3tA
EP6yyBJBEAHwlNuZFocmQt4uHZygwj0TatsmdHAilcABqpFo0r5L3hr1MY8+gOAnuR/8dF1maO53
EEMZQvu5vxKzqas/XLkCOJ8BkZ0cpiIeEkDTR3CsZzEVgcw1ZwOAohJOMtTcvm9tZkMDh4t3Cygz
jH5Kq5RonMtAqYF1ElmNLYFRnyQ1sBK2Do2Q7WPrvrWZuxVJMgjfwl+GVzyVaBOKMWXfgPakD6Xc
SKrAM4G0f71vZM73R1ITgCNA6EHu+Kc96cojF6paDVkfhCeUASUVCnh1duBqTF8FOI/0KA1o3a4I
SjWVST2Q8GmFkaqqIS8y2sxl21HChGOHhxriu9MuAgBlvSjikPCND/KTN6JM6o1SbFMrHNZgIECf
MNPq2i4qSL8EAp4rzYxUOrg9UMGXUeK73dUKpVQO85p1Gu+94y8pfQ4qES8AEYf3OIBeWnvyy2jj
R+KlCpp1yLh2PjIzv9SAtsWVrgarHP0x1Xvup4bk/UgD8EBL/bUzDwccUGDCBA6pUzR03H7kMMiU
j0RgJsT9/gXQzLctPI7us7MQCVN4wSn4QQ8AP0G9HL2dTwsbZea+ubY+zaf2HuT7kM0ZnK7c1A+t
QmLlmWWsTjgHJVpsiyXVyRmiIUi7YEkk5KaRn/iVlU7Vpmk4GQWAjvRKqHeeZrqBa/bRgUWOR/T3
QAVu2MeYN3lg4ReGO/M+goEDWBHEGiOZ0+RiCWU2qP2KGfmVSvOls4y0tyljgrYZOIUGjYDmfYNz
DS03BicP8tAnQ6dKHut0OVCdQNdWrZ42uMoio/uoo4GoVC+AbMyaT8+zs+zAcEdGMGREzrLdinYR
mEjsiZ2me0u1mJk7X0ZnD1LQYOoeVb9vNx6kTZiKiUG9h3T4mwoagfcyWihqzZoAhgC+NJBIkA27
NVFUbqgVDQ5gTBiNDCvN6Z6oszDFM0EW8oZ/jUzWFIqpdSUjXYeuv8LgwXAabGIbT7asG9ZgZbtk
Le2sVtahkYENVdm4AvKLv2G3yT6wlrJb8/sbWuDosINWAdjCboeMinrDe0rGOp4ifoZ1YPLlumgj
k6E/EMaVWytkvuvAgv4QSRYRKjNxmIz7jgcLNEprvyATSpp0oTDkrNN2DOnql4CwNauzMoko4NID
QdKJ+Alnpf5AmOyJhqf7azFX3pNF0JGiewtFVDxzt6Ov6RCriY+1cMNLLb9kSNbb9ZPq6b4PkQbx
IqAsJJYsZDnt0oeQg1HVRwFcSvc/Y7wyJ34jkJwIRqGTwqKDaLxyr14/ODqZHFCZdXiZCOwpfyo0
I1iXviFC9rRfQG6Pe/i3MWQyBXEk85vymClqOYgtMvgOpwKmj3MkiEiQL0TY4x6+Z2TySPR5zndh
AyNaaXfyExjnObzrzcv9eZvzuzBx/xnL9MGMmrzkRYbB/ukVXdFeq+YpDre+f1alPe3MBj4Yt75v
c3b6Rh9PgHooSv+TkaWdwiE57nMOxPa0Q+Mt/PwfMZJfM/f396dDqqIcfQRsyjuC58k9KVkxOLOs
kvGWx8o0IYE3JD1JwmR459oivjCQUhAJajNJboTIEKD6oCF/T0QP0t5W22fUDCUXRJ+thsyOmdSR
tuvAY4cXLOTgG7tVjVh5gFKrRFg1h1Z25oJt0oxbJvrqYlq/+ajFt6QrBrwISFYOHlG7WH2v+n4A
3Mvro5AEZcslNic1baVnCF/Bpc8gxaInWSwd2Qa+iRkLVHxKuUQVjR6ksSDVloIqtbN+8K1QHkDV
60o581K0RddZ95dsfptczenkjiubNNZQckW6pyqR2FJW4HRCvnPQex/iB/eNzaVikL7+zwb5E3hf
HWa2FfqcaULOKXacYZUQk6DrwQpW6rfF69VxeIDw8qHfqaBF87f1Y4jOiIUvmPORrr9gvHWvvqBm
RfT25uMWZU8qA4VdlKKOkrDLqZkNJ1TfumylJqpBC4vNX0RZMxo5MUT33PtWVIFTQT1pdKmbe+7V
u/6oMc64+ig/lVDslHEj0NLExcMOOnWf+UWE0dwLfm1m8oL3ZYXibQYz4CoPhZ3im41mC8hhxuXC
SZ311gFbFceWG9DBTeMwbRiVhDkstEQkiGmhXrBFOwa0CWJcqCGgtOxOXPmEX9FNeG4/IPiaj7WM
xfT6TNYBG+7vd0xmNsr8JEVLOufEjVGdKihWbtVdMhATNeXn+1trLpU/ohtROhmJKX/pLbI+7eo+
TTiHhYyrjf5IrkE1zNDO3svG/SyPGaQsLqsFo3MRx7XRyZq6Qx73vZxyjr+GV1aSRB6nuAAYxVCP
jVNkFl0Sz5h9vwSocygjkPoXVpv3fBfKwRmHfCq/SROjLk3eX3j1Z0/ElY2J7+F5WRlnHGxAypQ9
y4nJJk6KsJb0S51ps28W5HzwWiFeQ6PS7dnDmiVSiS5QR6W2Sz8kecumC17F+Oz9erZUYRSAhfP8
CwNcpUMrdAgXnTQ1c8gWoPfJ22UyYU9Stw6WGDyXrE2mrve9mgoprBWu3QHXfnTHBFuENu9sIac3
e59cjWtcxKtrix2qyOMbWFKpUcEF9k95aDbNBzoO7+/yud0AGJ8Cd3gECk0xp3zRe34Ft8kJfiIP
XIhVAETfa8qCBFz+l/fw2tZkUClyrm1SF7wzHFk4E1pAGO5TQOuWlurpsdhkS/m6uQ14bXBcz6tZ
lOtAUnoNBiP0VoTJSpBe6Pf9+ZvbElcmpslQdQDFhODCRA3mVnPYvTXb5EnlDH8h/zEbMF0bmjgT
WQsyNcmDISkHFZCn6v7w5IJ0vngfsGbgH+/ES33J/Zp0gby+P8hZT+ba+CRSULvUa2ia8I6vQY3L
wOJBSpxDfeUMbMqSoujiUCeOhAsGpLLhMdSysGilp3TtZSem3GS7IH0Y2E6nlRXUq3JRInZ+v4zM
FiDVgE7E+O9X+0UsxTzmack7MbQbx+yOoYLzU1wV2bF7pJaUACbmmWpmAIUkW8Mi5HYu6akIoBOB
dvofAaBb+3yZMi7OKBJxlV5UlwSEEUanS6aQbrjQZuVdKa470dBOWrAQOM3VZUA389f05KgwfF9U
FQJWR/q0opVkDWscz2IHXSTwN1qQr0/0XI9ASLRWzuIKXEB0w295lvD4w9iMLe4GHbjJyr6/8+Ye
xL+fBRzq7YyEEgQ1UPaA7gHE95DYR3PBfQNz5xcdJMBRA2s6Ak5uDXhMnnVuW3BOi8yqnflGmxE0
snuPSLouOMhz/WZoNUOz4JiFQZvU5P7rU5ADeGIHX9TgPlwDrKob1CbPo5jR/31QeDxQ9wVrhqxM
iR+7vqCR13KcA0xTGzUrV0uNji/NtomMosgJ4IegDVkwOptMRyuMJKDmynK/dD4yV2GbPlMRfIPj
fgAKsTfLk/TkArZrRpdtul3y7efQyTLKA5C9Rz0dtcRx91yd10YQmqEHTnAkDy92+9amCskt3TPE
h/sTOuuAotAMsmDEsixy/7eW8q6IAC53Oagcv7XMN6OsW+9LLteJmdlFqPO+wbJmUejBa9huc27h
kZ7bpNfWJ+NkxLLX3HS0Lm/r1Bbfc+85UteFd5SQFV7sMp65htAZh7QQuryR/Z2S3HdBiX/qAx6s
cNGg89BE00g+vAiJiQYOINCRJzKLfRKt4s8yNy8iNcFzCyD4SlpDPrLzfhJvJMB+vb8GM181ihaj
MQbFECB/Jw9gOYDmKR1b2TRE8UMegLh9qaA/d0JvbEzeubqPG5lPYIMpRatlYktkxJ1cOm296op9
6O07xvALVc/S1krzI1f8v79g8vZB7YOvhwiIirRHwauxiwGReimaHbwzjtlWrrdtcqDu3YqUbWeJ
WrzOywX03exMg2IBrAKKiFhkst3Aw1N2dcf2Ti80b52r6EwYLizmDDEzJKivbExcaVVJMyUfMNO9
3dvhzl/769J8g8Ad/tgV6R6QXFr/YZ/eXGqylAGeqzfAPMqYgMX8OVm35xnAYEiVd4BuQC/pw0PD
HqODbXEV6TYgI85I1AQagZVvn5eUv2YetGvD0zpfXwEBJGtArNQQnJcPSv3eJi9UXigoLFmZnBU1
HdK2KbCLqjiIdS2vT2WsroYQKTe2Zqz7B/N/mUzA1jkNWCMItt1OZub/z2TWemXs98fEKu3AHMgD
wWyCvbxegwvr/LXEXjm3TRH4Ae+G7vtR0fnWbNixUg+mLiBW5E3kPfDQVb4/sD8X3SS6REz0HwtT
554TurBAVgtFWdL2urqHHC96II+P2JyQU37S9tq+0yvyGesd9i344w3e7Nagb0dZ5fuZMJvKlnRO
R3ZdZwTSLuXv54gRbr5vsswMrSQvCfB9gHEiv4isH7VCK7XTvXtyR6kv8wAiuMgq7NiiJtK36K1j
rESH03F/puZe4psvmWyBWG01AGoGNNF4K1EHKccbGnL3w6EP/2WzXa/J5IKUlYJDrznqwDGGXI6T
jiGra99oCOBeYPcGnza8xHYLMpgFD+ePM3hvP4w78srfiHCbxJr8x/bb4wDb4Fci/jomcDsIFr0j
p8/aysyGVKvv3TNYuwg6KROd7j2j3C7iz2afKxRwOG4s3IN8cPI9olgKgusPY6d1gTaMVXpWjbY4
iMIl5jgD4IxaJRE4LNcLqz2T6YXG2l+7E28IEji1WlHY5W0IKL6U365G0OK7Mv6fdsZr7mq+m6AV
Wi+CnYhUFrsxpAHMhi35WjAzd1sq4CwAoaGCOv6UkayBfgefyy0LM9LnEeJ5NsTy2NAYntAGBtFn
97AQbc0el2uLk4EN6JgSuBYW8+yUSGh7EfWWIp2IZvxm5+816eAu4dHmYngVHh0aHXj0q6PseDuZ
DCvKudgBZLtvDKT+3gLIE641mdToVzEXZnRug1zbmkQ6AfLCKh/1CNtqsn9pVTTnK8PeMBcVw2eI
/xFtYES8ilPAwVu5HZXq966WtxzQ+6yq13au7DScQm4Tr23yMMrlWqWl/yR7FZQe9nkrPD6JhyfN
SEtchUurOh636fUAIRrQqICTDaCgabBaDkPCiRj1PnzxzorObfTKHuV7f3D4FzatMJMhxMD/Gpvc
/a1C3dYrxuXcDtbHm/VW262tbixs3YcHTW8I3Z4ev81n8z3Xnwu7c6i+oqZmeJfleHMO3q/iW9hR
3VqVpClGou3UiGoMagFVIybbPoqNQqMq1nxA2yF6NjYSX/uGNnTpkWW8keKlV7ZRIqdPgZywawml
OTtkB+XQpMHYbpa1NlqslGOJ/0hQe9rCDTbrsqgqiHvQYyvBb5ncYMwQ+NnAuGNewXBthSUiRIVZ
I1wZeBu19Tn9+GEM6FSsa6LqS2iXuaVTNcAeUMEB2mMK4wd9gOq3KTLw5WAO3IfAPfaM5ZNM6hce
rCVD44a9uj/VMBZ8F8l+p1GcN7HO9KA5Z5jQbIlSetadvx7SZD5DWUgxJKRRlIRAKRD+SI3Sr1m8
+iqR0MQHkUwSndRtpjMM+Vo9Ldw3cydv5N4daybgQZ0uZ4yuQo/GMJ8Vnk6VvSR8iyHIu4MA/XU/
f8iT0WnX5Kg4kjLbcJ4ZicPj/Y+Y3VPID4xtt8Dco038drarJHOpGlWck3j2KH2gvT+Xll1BaQZU
qd7rYbM5K6+4dbglrSZu5gEDfzpoo4BJxXU49YTVmBGUoQB4sN5EBILdZWsOPeYbfDqrs3CqyYK7
N7fc0IVSkHYZJx3tubdD7SKVisE431sBvdIdeS5+Rs0kKDoQlEISXTPybaIL66fV6v4kjz795IrV
kKRDoDGS3qFd69Zw3uH+EQoeINTW0pK33Pus2h2FuA46N4TQAA/KQgwwjuSewckRkvgEDZNItDnh
J5fuFa4wZHUJ7DdzTBFocywIM9HQjAvpdlAxD86vNIeNuNn3jTnowQDE6wJ/wRzm6MbKZHuKclpm
fgArQ6l7m2NwjlasCR67T17zIAkkr/AmruL2ic3Mhe0ylxkcMwlI0QE3zeOZuB1gIPtioDW4bdUE
QhzqReN2aWzGaAJNSN7VRsHkpPsGlXTP6LR0liQUZ4aOywFcT2PnFLzWKXdDkIlc3AwVD+wof1Y+
RyhGZNqccmBf3ICsgEIoTdccTvf36owkzK3ZyboOos8kYGnlnaQ4y71n8AlAdXvNUttV0RAVLPmZ
YmkGPiH236UHFnkOyRB3zZMWgTh2wTv5fUfgY3i0pWP8KKRPhdUary0jxLI83L91QPztQiF2Jha5
/f3JQUEKXWhpDdE2wCWJrKzFwNeRWtSlYZsUF1GGVFy510Ij79fpsK+apT32+6De2p9MNpIQXROP
4+N7kj53p1J6dCPDjR8i9314j+Sj0urKVwqWGeBX7y/0jGt9a3tytDKlb4RcwtgpRQe41ZQZYdJT
95yXqwI4aVMsl0oJowN9ey3BogiEHioXwDBO2/JqvuojCcRejhBVFGhNtokVotQUrblKK4uXyOXZ
S10GjZE3wyDpbeJLULMvwOlCxJwFtLCJJaG3ulwNtkMcZRnontvuIxra/j1l4+ErVbw8Nu9P1O+L
7varJ2HBAHIEXpOBECpEHzSZ8koAbjvyt1JX6qFKF6zN7Ai0w4y43RHr+YtDhOOqTE3RhucE0rOY
r9XwMa6t+wP6/RxBSBDqiMBKj8wh0xa7mqqtkPTNiIGBvFVJ9T4v14wfGUr2JFCjpbGepkspkN/O
DtJdAK+OJOVo+JmqtCpardW1KAIkEhUheHjoe9f4zILrOONTwAqPmgqYUUDn9yf+uPIdk1aMPTfw
eUcuAe+nm7IggbivfchDUNdqmjwkZTEYam0F8UtB7To+x6DOk8LPJfammeILPkUQJFA0IiONdpDb
58Mro1qOmph33H32CPI8QzLBqZxtS8NUyWAmIhEWfLmZEjRMjohv9MPh0ZimBBhf7WtWQqmuP6cE
VM4QYxQN7tDph8iQ/sF/QxYarf4jxz4H3p/JuUDQpChBSwEigKSACRhj9sW+83qsg5+Dg7IwqV9k
/M+H9jm072/gmcgN1UjMLBBHoHdDA/rt3Aa9zLgMnA/HTwnqWKAiXLnraquAxQ4ydZW5+c7XgN07
CB3X903PXGHXlqdiWWj4janHZ4LDNZHOZDYL9r4W0E1zAKXcEiPO0jj5iQvC8EObMgzGyf5kRn4Q
jLW3iXX0GbvHwhTReOgigVjZkU/ypXra7FG6muM/gcPVUarUQYzdCLazU1eR2k4Mbyugm1NnfVNn
QMuyxfzq8fM/pHxuFnfqLVfw4OtIgWElM6J3UadHqdtJOvsIB4MuydXPvYLIK0E2B6lBtCEqk62U
VEiuqVoHhEq37Rq90ciXJ1mZZgAb3frvQ7kEiZm74K8MTjlH+YHToE/f4NkFgB/MLDyoWwx5B/IE
adPu3t3nDUUMshS9L1md7CQkursq72AV3GZsopc1WM7/aWQgJJERzkHgfHrFMy1fV1EoAG/DP1WM
uBa4wahAHinxTi4QlVnHrPrGJT+lC/Ymiw9XjLtqy4UnYFyviY8hocUREE+8ohwYuW+vBupHacYG
ieC0eremH/XaszCfS77TWBm4Y2W6iBkom9BqCiujYp741hm1zb3lL+kaZfylBP5M3Ir3HoHrSKAA
fuVpiN5XeGYo6AAxJCNegUWNT/QOYmOf7af66fBE44i85ffDEa3kviWA4fwhWYr2Zu69m28YnaSr
26ArBylKJXxDhPYbTQ+Ck7BxIRT6scj8OxN33Q538q4ElA2VehwuCLrlL9uzyTMRNj8p1G7LpWLU
zLEYWcHFP1M7pmNvh8UUvRt2o629ZH4t7pL5X0cMJ8sjUPEPKPpq0mpe9lJNSAUQjyePvG7FK1BH
lgZrmekrtolx/2maC2YwmL/mxs+5MldEigog7rhGpLDKn9YGsBrPIXusd5d61YT/dAjEEc8N/AwL
wOytPUnl8ixKagEKKCFpN41g8uo+/AjOIAci4qkpHthhVyaLWlyzexEqUmirRFMzaEdv7daQu+Ha
qOUdA6ScA0KVUD/4pHPaCxJH5yW8zgzIbMxR4RWAVDqozcVJjFipUd37VQZgSWxmrBFpulsHBmUp
ehgj06OqgQZjzMEuywLSZinxhTOnwAHzW7PpHY5u/WFDQZJdpqsKIJBsF/HQ1bi0nC4WuvwmQECs
N9jmi6KOsqRENEOag69HlUEby9zIck8my8+Amm6lmneeQMxGmtU60psVi8sRER64b5MHfmuUCvLF
oGq6vx9nmINuTU8OctjmUhR7eHP6Mw8x+8KoDPfcGBqRAiI8s4VpviL3posBeX21D80e2nRLlAlz
LvEYCPCokKFvDqHB7V7pPDR1aTyed4FAKtJLdZcDsS/6Qc/tP8TyN6YmMy27AXDCA0w9GcaLuMk9
EjGE27Nw0FYrcQHtMqNBiclFVlEbldQQT02sIfumeEWEp1V6Kd/ZJ2XbGc2jcIjMR0W3dxzIiUCy
dy6cy0VwnAI6lM/JagdV9M3lDJnT+ys9k6W5+ZbJQitdLyRorQccG42mIPuyJBHLLS5lLObOPWhM
QeIA7BzUwyaVqkbKlahXB8GppIdQI3Fie2YH1zAxg8i5P6I5zxuEl39tTR6Gnul4F+x9uLoNNMdo
FyiwfwQOY/bWLnmHtP1mlek/+oLVudzbjdXJjdqg2lGGLS84YwkALLU7dyNvmkcIG5zM3a6AjuX7
MOj+StLLr/sDnnuqwJSErIAMsgRAam/PSeBWyVBHMiINVW8aj7SXsH29b2Jul4DwAQlNHtAX6U/A
fP08DQEY80oMjvYA5Wpg5a13YbzxF1KGMz1lY9gCmhbkpccs02Q38pWnKjGDobRoJ+ufvGe0Dp9K
UH00KwIF809sUITEn1ABZcwPoSR+b3MLsynPTef1N0y80FISfdA+qoKTSqC2JHxUUslOhEF71nI/
d6oo7UGxKCnfsqvJtZHWLrrFRcZX9p03oBdQy5sqNqu2B4FiTvNeIFIEF4PIWcR+8LEIYE7aoKhE
8pwpJV3wwAqJPhI3Qd8tF1LkqTwp+aSyGFNLdmPFLJj6Y0DLyaH36wxq28VQvwKPX68HrqtzI9YY
yVH4Un4EMy498WnRIGVR8Vmug2o2T3UhkQXPLIFo8vB3v38NU6VArpTLshUjxnDMKkUD4NwP1X0k
CXSVUWVY+ZnsffESar56LUpg70+qhCND3FQbNeGZNc1ACkkolymNnvG0TtAuT9nWTAq0YRJQCQA6
nfjFO0vbgiVy29aujkbd6CPGVJVk1Gpr/sWr+bt0EDO5PQlt0KCxE8obTviYqwA5SxcNrJx8Spi1
v3VNzbM8fyEhN+vyXtuc3jaqXPYJSq6Ov5N1/3IMDe/M2Rx4IahJbWnhIM7U/HBCUEFGAzVO+6+O
AbWliRYmLnan6e+MxtpDDicHMCklL9IR3HrvaQZGUkOmus6ktrHwWsyPVkZuEzWVkb5jcjgkMXB7
uYtFR2yMhjkP6Tl6EtEoVBB2jT2lCKDCKvd1d+iXsHHjL0/DNuGv5ekL4qV8nA1SIDraC5/pEREK
m093aWOXzWnBHZi9AeBbgAkad6o0hXigJxQ8t10iIuB+0fp93QA0sFC9mL/prmyIt1s1zno+kFjY
KKz9FuQiYKPyjYdv1/J2DYSFNqvLz0pZP6mL8e/s4ACZFDlgqhE7jf9+dZUzwsD0nDeIzjaAmfvP
xOi4/Fqjq9+eeGw1UseKMP5275gbxwcA8P7vz7qEI97zfz5+4jkpUheCCgcG1HDl2j6AhS9pg5Ke
iHKekpFBOKe1TLR011YLTtsfb/Pe2CZPUw5q2DjLYTo19/u3owW0Fmlz4H3AY7nb5evDYcMT46KE
BBLt94c9641fD3ty6jovzELPZ8Wx7WDf/7whHiGiiQah9QPd2tnP82v8eNg4QJCcV8gh/NOh/zvr
U1Qqw2Ws0IYYevPC7Y5jAOAaECjtj5cK6Ec7XNhFs5cMAjb4/QhPAbKfTHUH4myOC3ClRkA77iEb
IRmV2T9uwLPz5S4xhc55ptfGJnOrdW3oDb2ENIJoRhtFpw8r7vX++s2g7+CNAqMBWinwrYJH8/bM
JU3kVW5NRaQqrGzLWvrq/LVaUkqezTUhpEe+AnJeEs9OPVCcC1VScEMGhe7+WB85SVy8Cx/a9rh+
bUz/AZTfBx1czE7jRMbl/hjnPEQA/UYCLSjZ4gtuh0iVOhYg1iY6ofyR9+99+hgz7z1v3rcyA4jF
TF6ZmYyREYSEyqWA2+tlvDV9vTmFQEzl5OMRat44DyIhO+asknanV7ocgRY1gBIMA4UYsMLVqDjc
/6DZ3QNsCNCpHBAV0/cw8/mc5XtFdNg35khbW67XKW+gg0JeqO3PG5IhnKYhbMTy3s6vwoPrOlV9
yakMVbaED9ZdJYnZRKtsieRNEGZucdA6gHl71N2DJtytKcbzmCyOYSo1SwgdMZfBGgSdrt/2kHPK
Lmja/fbG5BQl3Jn+mFDleARJa3xCV3JggDTSuT/Fc9UM1JvBg6QISA2Dm+32e9yY0TjPx9Yy9q2+
L3YpQVlfL57pNt5JG1+G5vjSiZ0RoMYuvrI5eZ5VyfWZisImHA1kP0C/Rd7wxlwsbDNif5KdWeW6
uRrJfc/G08KA5xYATUeArwDtBPjs5LooK3FkOsB9y1wyqlkCfVH9BwE0QV1igvcs7DIQvttwvxjs
7qUk/Owbe2198saKQTOkotqPQ98bxUl7Vli0/hI11H/Aq7haGOu4mabPKrwCecQJIz8+zdANqttx
TCCLTox2mGoNDctCT3zFiMIGfeGq0YVG5X/eNzr7ll8bnfhAddAnZQb3Fj7704u7B5SL7I8lWX+3
p9PpOd3tBP2gr1b609J1MeMggTMA+AD47+BZkyenOMpDN5TLWHL4H5CUtEjzGuCq6ZbkYcfvn0zq
jZnJiUlFj0YV1A+QbRkyewhVzCkThHrvogJxfy7nsi2AdsOTBY0gmI6nIbsHRUNpaHLJQS6SjFy8
D/bJ1gvij/qN24WjMR67m4HhcYM1nAsIqOCRmbwy0cDmLZW81klU6hl+jYHVrV8vvDK/E6+jGUjk
QVRifE6n/WgtMvFS4amN0x2jA2cIq3iPtPg36LrsQJf2z5UpGqWhNeeF4Wm/TsPE8OTsSYEUJmC0
aR1PPrjFlrlUayFeB74FVGtTvSv8V9zrvi7v0HSTWpFvfWjvVDShF021V74EeaQRP0CXep87fb2O
gmfwU1BepzvfLlxSNujOKI0SbrPpPabHlOrNTnO48FmNdd+ACGVBj11mS7leBqADW2UXOT8VXEUK
NKgxJFwl79AtPJea5fGIc8VVhjbfTQAQaLiLOaPljViPUKOEdJBHJNVsBcBR+Aryqd3Yvb/PpZig
MQjF9op5BpsJ8gKi6f8Xc1/WXCmuZvtXKs471Uxi6Og+EZc9e96201mZL4RzAklIgCRA8Ovvku3u
k96usO95u1EPLqftjdDw6RvWt9Zl/I3pD1vb3VF6s1V+W0N3of4W5+QlRTE6S8dPBA39D5BRjQyI
ti8CkPlhMOmReBtdbz7SrntzTT8tIGpSAQrhoPc8vTd4PY+pW8BgW1+nyFWV0Gz9wGZ+9IwT6zW2
KO5D12L6dB7v0P3WnYcfnem/34b/eouTCwgUsnPWVzhmkEFYy2uIi40PHFuk6M/Lxw/sxxtbdTJj
J1t+mntJxsA9q0CzIGn3UbMhx6uy6Ipg1W+n82B1l//bol7uoYDAIAaG8wYu/debQ8xJr43P8VCj
h+1QNk0xB9xu2umgBBBH1kAFt/Y/Yqx6iwt9ei78V/S4Apoan0ysaJmAEiiWjrGv/oJ+tRDdMFeS
Bg5PrP0iAuOk3SU/aHjR/fSvVbaGYEURDzfvT/qbXMrJME7mHLjJWfqSTa7aL7ceyuAKr1xuKOo5
/bVIP9KxfqqWvjmMKOL8z3ufHEZG2iW2BvMd91tTFySHFgVlBxWvzfeWFOkCaYoWlG+r5AbS8eLA
0337Pfg5QmENIfbG/xEARdh+fn8WPlyNk9BP13RoUwj8YOu1zZ4PtyRY1d+q7j5fCegKHYa/JnrB
MSXQ5krW3Dun8+37Q3gb2WMlUrAzwNWDJAyKq683ImTAIHjUkemTTs5pghzxjbzJo5WBEnn3hZSy
sHsii+bQE6h2oGWEFfltQD/baDtDUwvNn2h+IcjlTkXEdtF0mcQH8iHO5u9MqbsHHYElnPDT7P+M
6lgcygSDVEVyxiwWMDnK+JCYXWV3DT3j5KvOb0h09/7svE0E4KGgQHBMGVEKSbiTBYoQVWovgcJh
DcNNb/ViV4sFsXlPb1j01SY+KH3OVLgNoM3uQUEryb+q4QPk62kogCZHKF9k6NWD1qmP8PZk73Kv
TDUZ0GT1V7z7CzskY0X2BYHlrt2JHR1WQKrNe75FG8hleQtk1Tq5lICSkKf/3p8QZx5+O0ZvhnIy
Hx4gZUDzL/4nH7D2iE8F968A5i7FB+98GgOcPig4sY8RKBhG7uFBCgyHNPhhy5us7wpw222IIlsj
VuI8GiCObr7Og9y+/5Yn1unNw0+cvIouY9xq3/9k2vv2sRR3i39Gxz0N1oHZJt4HybWT2/TN005c
8sD3MuPNWF6OYk5yT6cJgkzDWqhrAY2x99/sw3k9Oe5QufJtS9CGKQ/+ptLb3t9LCPOBcIetDKz/
nmzsh/QaT6t1um2AtwCxQpCAK+Up4P/NFQqomtMlxGqiHDpmOwj/bBnotKFDAvRl8O0jhpu/fUtH
aQRTAUknwDxfG7WB+SBFBRT/E4s3pFkRs2eHPNr38w2cyLr5pfOdwo0blN8/mN6/W0vkmH2kDcFG
A/zu6wcvvE+hjYz2s2ioy4dkmKedDVFRg15aWESinr/OdBQP0Opkh8BP573wZrThNe0XsahfPBDT
Tqdxe2yAhbte2hC4JZ88djNr9++P9O8OMgrh6GSKwiTOT7HOVvh125QYKNXbAbdhHezadZTJ1fuP
OU2XPW1u52kAQZI4rNSJOzqOpZ5QzgAhqFqjTrRiN2DpvBHHZMN+TDsDAQVvQzYX6ZYeyG5ai4O/
7VEqA7npka/zA+Qw4K/TrfeRg+mO8OmO/H1cpzukDcIyijCuNPyZiGY/bo2mG4u0TlV9TSeEMZFc
keen/sd3+5/Vz/bm+fP1P/8L33+HPqKiIJI7+faf/2fQRj029FH+UQzq5+PwR/vrjzvzaKg29Lv+
L/dh//vH/3z9LT7r5VnrR/P46psN9ADMfBx+qvn2px4a8zQKjMr95v/rD//4+fQp93P387//8b0d
pHGfVkHN7x8vPzr8+O9/OBqa//j9419+dvUo8Ger+vHH6W//fNTmv/8RRn+C5z9HphKisj46UXE4
pp/uJ0H0Z+zapHzHAOb6lf7xh2yVqZ/+xnUz4M9cLAAkHIyjbgf3o/RPAP59ZAh9NFAAz4Ek1f8M
6tVK/Gtl/pCDuGmpNNq9xOuQI3XwJsjsQb8kwF5FZ/zJjdMuyRD34NUYPN57XZEFpYAv7tV5d8jK
GrcuDwUIXpvMCH4f5W19pOVCiyXLUT2H5Dxf1ZYv+T1ShSTeJ4nuEvQJRDP6Igdp/fNWsv42RH/w
tIJqZA4LGPeoUzfL4hnIB3JBu61WMlSf6mDIzaryaBCCZANindG66ioydoVpkhnsBmD5a88JqAW1
PpCJ+2IFbm9of8IfGfcxrcoYEXfPjSi6eELnU9bKm5p2aieFDzffxv5O0yiqd5MXyiKsIrTEx3Je
J7wHuYFofVDrKU/6V0DvByUI92ToX8jE438tY5uLPW/Am/ZXJpv6sTLdsvasGaF/0MvwJgljvcln
lbfqqkvJslZN+WlAzb/LClGmSpPCW0jgfYa2KTza1Juj22mA8bvquWjBSqySEnrcVV7dMiE10isY
aGf5Spqhby78NhXwNstKRNdS1chK+t48gDCUlYHsflikL34C1eAzsspGaCesoa8aV3dVnQP2QzwV
yy9dpdp5CzLkaNVFdvoRoEUgWtZctd/qPp1/mWaO+6VoBtwsG9U1yXU8N/5elx2riyQqBd1quGOX
GQSi2TXaVawuPB2G172GhOl+gQBrvWaVo1TKWn/6yUKIeh6bMqkVLyozpdkmBCPpfU/z8kx5c7r2
5yzZ+/FIj3KZ+H6aA8C5QfpsC8203UCEvY7u5klovytAbC7sltIULChF0+WIMVeBUALELH2dl6yQ
k8gRx1kZQjAJd50VpimqGmIg522UT8O4SmC32tVswn4OiizKFCAd+dLltS18LzILxOpk2WF+KwGu
6IHETbqxcRtm5xCcrpGMisHVfqhw8+oNWKHgDw0UJnRnyyS7CUuTDGeLZaw+S8quL4sevNfjWoOK
X23LDA1b+1TxXh50O5GHZHKqudCYXret1bvRoNu4ED0gHRu/S7qLGWWAK08IvTUolKPFOlfiaogq
FPdtuXiXSJKn6D5rovluVjNTm5bMam+DdjxWdTdfM1DRr0HLYL2rTPfDcQKjbrqCuKPkyDY11UPg
QeY1BGcy5kriSGz0LEDtNw5dXMSlau5CyKfiCJm6P3R9GB9tmHaPlaySL5BJBQQzS72FrXTjsJuz
7xrPGll5c7E0bdQdSCQFX2eUQ8ESdCYSlDkaQkIXbODmc1KS+t7OfXyVccy0GsO+1OYwh7UWgPkM
E6P2Rw1PpkR0WiInD2RS0RsPp2la4Vz2ZvwOqxBHw6YED3wKITkW1ZGu1p2wA/ZnMfk8b8JdrqTN
ApAz98ammzqYquUr+CD1FJ7XOvbNXa7ZGKxMk9eJv+oqj4XLpgQPeYtAONdyaH91aopGhiY/XqY1
W2sx0OnCt5J1JdQrIN2h5EbmZkLazjZ+lIvzMht6JO6ypLdQApoCa+KtksoHtNFGU4wuiUnmzcqm
mPxiQS7kvqx8DPMymjSZpgdRoiMpWsWZQh9PQbq68XdUai8URdXF0ItJRlzhhXbpjE9t1Zi2K2SY
oO0izistH3IDxeYvSxO3/D4LGzCHDcHQqsucG6ouk1IvENDgtQJdPuR45XCjajtMBTh9WlUgUyDW
UgWQPSkVSR4HJA5BkAL3bi9yGu9MBH+uRdfg1xqLi3QCVBUmzP66Jk13Fo2Nd5fN0qKQ0ID/PBGM
bxMLuzCHREJuFx90uZBenWU8yW5r2VfreQRxhKKRagqbZYO3ywdf7lM76S9RNKEzSoVAvQE8MUCN
pIFPNADChY5CGeysyJuHeibpdWVmORV+6+ebEAHMOjIVCkd1Gh+kabzrIemm1aRCvi8TUDuDvTs7
+N1Eq6KfLfk6zkO6MpNAInaYlrWfa7FX9dhe5DDnUI3ol/meK1LbVd5ALkgwEq3LUYAILwRIdhdK
naoC/aj5No7QpkfDGozdXIC/1CxFW4nhrBv8X0nsBfdpB73AAlhscAUpFR3yupMPzcwScT5jrndl
lH4zAe/V17qCJT4bGNrvfpRNpNvLjrY22HAGPjV03ab6wYZjzVa8xWX7hYoE8tprKeFxI0sg4vLS
qiaufnCq2SOw9qH3V2IHXl0oyWW2LRm0fdY4IJAAmbBlCl2FwJPlFZ0ygIu1PNp07nZU+Q2abNFZ
cJXwxfrrWMZBX4RZKmeIw5ZowAn8Krts6KLlOuCwpaDSNjsW6nnVKxMUULNhHuSUxHyDmki8bCI5
+Pnaas7yQ9JDj4iDwSCLkAxroYkS1GS15GO/gzp39pUMi7/ukQNhwOZ57Cg0WF9KxpNbo5YUgE6e
V4BExtJ+a7xouqAR7x6h9LH4q4Eavi09yBNsFjLzOwv4JgqWZW0ex8TH2u9ljWumYAvly3cN1fP6
qgSVZrqdhemzXUnpfI4OkvACWSKSgmyawilPvfrXvMTVvNOLVDj0tRngfD05jv+Wu3xJv6tWt7/M
a0/4tY/9z+vup7wz6udPc/nYnf7mK4/6/w8XOkLG4R0X+lE+/nj83Yl2v//sRHsk/BPaPJlzSoBO
RTkeIeizF+09EUS+OM5Z9Cf0rcBTEcF1xv+5Qt+L4xwHfyLziwoWdrv7Afl3/ObkdSAFyCbwMehy
S5AgA4swCuSvI16BKKiTcVZ9hmq2nPKiWzT21QaEljgbKw7TVsnCG6ay/+ZZsth4hQ7bRtotGrAH
sPjTZGrDYiI0683aiKCUYj2YsJTtpuoBjZkPo2cqmD4VLTjORQYBs1yteFbCBO8TwbWmO7RT9Sm4
BRoxRR0iuNSxeTfV0PfVhtVTg3FVPsDTSHmg0azOd7piEdyJvBdlOJ4JaEvzduOaqNJjNAlggFcc
Xlj6Q7U8aD/FQelGJz3ffWCi4CCHe1tXsH3FnJgGv05wP5hw72ncj3dexFOt1ylcHz84X6JFDumO
o+k0Jlv0o5JOXFayY90PBemvYdouZoLayZrFQ5mmq77MRnx+31NvHC8y20hMAjemxHcxaxme1pNY
4rX7LvAxBNX3NvZ2jaWBh2txgCFKV3TADY24noWk//bbbnyJnX6PlV6nx9ySI42DYjmYb0EsAYjU
6yVX3JCkYZN6WCJlq/QQkbhcpjOfTWNC1lBES0wNH3fh83Roh3bpljsPF6ph+0CUJOEfpDJe51ww
HBALI0kbRk9y1qDkeT0cSmoT5taWnzSgJNgalvkVBBqDZJo9NN0k1k3VONWiq49e2HTJeGHpICEn
/P60nGTz3UBwLCErh6oKVKfe6P0s2UQZMPjpp7RFu5u4GpWWI9spxQEvOKKDnZZJUQ3Yj80CVPfS
w9Hw+jHA1qJzFk/ztlwG92Wc5nxyt3BHTHCdsnGOvGthmzH71kLAr+KXti0jjhCEB8nx/bd4nRjC
S6BuHzhpQLA2o7P1FMuPVo24N6SbP9mwZzV0aMYlwjTGA6R85x28yz4az3JP6ta2xfuPBnfPq6wM
Hu7IjICxdYxGyA+c9ryBXice6iWqPiUCubPyfhgFmnmRmkG1jMIpaNzDUzq6MxC3SrBw5Xt6zPtL
uRAto6suXKCkU9S0cicVGPB6QbOxbgO3L4BzV2at6iBl+XU7iDAkgEtJZ06msW7xmYnq5zQswmBJ
HcvPuIz5l1Jw4F1uO6CecYrjWjUSPIxk8GIHjMG+Bidjx8qk385hS9zB1brBMGc7p/jkPOoG2J15
VANGJHTmTqVHUfTJi9KzCRYfgicxflONlhu9omlWK+i+Q50QbxKFjs5/lT1/ytgn7qN9wyjey8Zw
zdOd7WqBf8ykrNzrWenemdEc5962usfD4xY9XvX3kjbDNJ/rCPTfSKWDhqz/BiMqMcMS1ziGt/i6
Drt12YQJct0d9WsEWioXDJg9gybTjh5msGwn6ZF1lGNJZJdWY3nsOHxt77F9NpANeDSweLY3je2+
jIFp8NHRLDHfn32eGRZcNCxsOd+zMmyZVdAwwmmAgV1Gg1+dusaNOosRhWKvsWr07uLRdWasxPM4
e49OHsjiNfbquiVpBf8vnEMlgu3cTL4OwKCWNEhrSr8ctL/p9BT13xJmPCzTy0dVLqGWXJNniwqW
+9beCuGDSKqvuB6rHaGNNeH90PZucSlktlnz2YxTBlEdnk4BK884XHc3YDOgEQPc8DP4ho6yhMxb
/0FJgrwxuijW4uy5Pt4YGe1T4ss6KX2Q7WXmoR1iuvBVuSx5j17sZ5vn9QrJn00y8gWbZpIswJdW
9givNy+/ElGq+34dMWG8I2rS7rKOnNI53SEpoaa7UZW+0OsBlCnYVXkdulPWKei57YhglQb6jEeK
xHcssIRWaEDPddeSO4OijFlufQv5+VsEQcQmF326zH4AWTk0gaTDefR8gYaRJvyy9dMKD3j+BhlB
t7/b590ejHOggiuWMWezSTwiO46GPzFiH6iZ9Nq76YK2QWqgkNCaMvXnl9susOGMN/aqjg35qvdy
f+rBsDBLrAeuR4Z3VSkSY0irxazy/a1k9RCmFxUAPPq7T7wJBzcwJMQdi87zofPWoJrtdXJGeFyV
+UaIYJF2J0ggo2TLwQqO6Sadt8Al/8gKvjaCcL9zXKpIloPgFBig05R5J+IINonwuzRZ4tbfinKc
oesbInmnwxVDSg5TVMaxYHRlbN6AliQLWB2Q82iOJljlpe19sOJ8MCxXkv9XxjzOHOUwHE7IF6Ln
8a2jt9AuJHSmCnCWcMLLIxXovjQaSYv80nQj6W5hfLMW9tr42k7f8yZPuxkFkGyqve+zb3wmLnO0
DEXJLpzaER0yaH4dcbsIKw1DyKRKFqeXXsZQRVYVa/VHog+nL4FSUAL0W4Z+TgesOj1Flkze0IV9
eBfMqq88sAPapaKs4PBte7aVJaR3o0PoTWYCy/0MQqLw/v15PPFWUMXFOQ5AMw8EmTvM7ue/lcIW
pQIyLf10V7WSp+Tz5FuQcm+BMBXY8jyN+DgXdaIM1hpdxW510xSRrd38u+OAzilBDw8oWGLAz+PX
4+DIZYmk77u7Z9sYEu0MMk4+rv2tKX2LZQE/S+4OBE493BFTC+f3vj+ME3cDUQy0/dDcDvQl0u9v
0JeMIy1YJ5HGgmivhRwxrmovgqILqhNh9isxTGh+zmKbptUHNeY3K4EHw9MBVRK2AmbhxG9c5lbx
li/dXQ34ZydvYCxSXCdjmXv48mJ8EKWruT1EIN2YH8oyIM1HlTi4zicnK3BwdZyqFDk3eLKnB35q
slZzkXd3bT1YnO3o+YDVTGL19o0xMOe7jLcKx+3FiRECiR7w5rYlm/yCSwId+y3SDs5kc8+Hb0gH
iiuvRq4BdjHuyNM7PX9wBEey1gdgcEpdrabaEpUVdd95xt5Tz2sHBsCVMK238VMOrqAD0jQxB0uE
HJ2jMZVx0n8jXuYcB5XOrafWACpXVN1WeeZ2ceergc1niJCaEYBtr4TTuWW1H2Io9DkcM0jkOkcI
bXnupno2/2zE7vsGjiXn5Oh86pm+GImNaLnjSK/g0ghC6qoVqMACObkNoZbdfpJ2UbhjIAoe445/
vgFbX4H5AhycqILgZ1w2AoONW4JQ63xZXJi49aHuXQafPUIaIKDK1gT2smwI0mwrwyq845ZEBjHN
hepQn6CFmcvSp8hhlyWIXqaYd2DXjDMIq4LZrhmS2awWlnjdJ8xLi5t2oW6xt4gnOYawEFJjCO2z
zwI9yZB4BV1MWs/oSpQUP1tCA4sHOfPY3VfduPgYCh2WGANrMrIgDEwyVePDiAV1WV6Ez6Gqh9OF
33z5gwDHGhtF4s5FMAmfzU1wGc0VPhreP4WPKOoALtVoYgXGLp+NsRV7XPTOA5QT3AX4op3N8SV8
3lFaJs7RMjZpcJ82HW54fxOQEiZ0A4fA3dWB9Tw8LrZ1qNR2oZgrsIkIOVeEF1LEvBn/siky8dX5
MLTUDKuwYWnZb4CAgj/im5wsfKtHaaZffZk+ee+BmTFHHgOf2AT0Ny99FIbkaBBMeZXEHk8iyjK9
Sp+PxmKSBfbJQEuiMz44pMSYeRdiqRRNUHnRc++Pa+qxrP4lEA+EY4HCYpTrY9yYxaZnKs+d38Zk
vKTVHmq1TauhhD5S2I4HL/aXsT/zGK6loGikz+BkK6sjf9iWWlTLedJWnHZXopxtPt/hxCztgt7Y
Mi7zeuc3CdCgKxGitETXHpg2iDgEz+fJT43BfIoKEp7jmo0ROsdXcNNQuF/PyOThQejWd4HCS3Tz
st4BKk1wj+SzO4VSnfuUl1vZGzxnufN09jAlzy70+4b7jfVEAdcVbHGb+iEBbv71/YG+4mCKZVvf
Pt8fyBjAtYvwRvZIINyF2ytGLh5jjz3oyJCiTVHe+Pb+GN5cHpBFx7XhqsMZlio7uUt7mrZsVN54
9MOhscfabxN+OUsEEw+ejBDrbGVeN7jW3n/siUgCbg08DQ4R8GAgvSboG3j97lm3+F6bTtUdGBaW
Zf6m61rW8XpEuN+bTyIjQ1IVKbJX4HBo2iHA5YLuuRwr2DBoEU7bEXo7iKxMODIGqrVF6Ck+xJVX
pf4OuzhijwgsnS1Y6GS69jofY4V1jPwuyGG4Fcqc4jKqSg7ARrakXhMek3DJ6J0/B+6kEu7NyLqU
coj1tlRD6JzqCaE3CqXP/mM1olpNVy/D0rPOce3HLHAWofEgKatQwPDCkK9sP/Qt5JukZmCcUjLX
cSCLEh49SzdsgRxcjHhW+qr84H4+wWximrGm0EuBXgmIKiDMflKRRzFgIjQ36ramZZ5VuwCll5wh
sxR21ttMsZ1qfRn0tc79VRCgeNtuYPL4TM5zDmXd5VNee2qo9lO34FBtRN+kWbcF0hfxwV4DKoqZ
qhcWYB5weZSGrbyg6cfbaiYKC9gzv2bTLuxixQP0bafdgCgTEXXQ7ChuiC5aN1EZ1f4Hod6JMDG8
IWwsQB2AlECHtevUeL29gqSfpipphttcLkmgHpmNFdxpqvSAYxW1AR5aBNkEsssdtDBCt45tvICo
l8KsZffGVjH+jSQQzzPrwNc4D+in8vELbWenlKHiXPaGI9UwuNwOe/5gMAgwps7MENh42uSewmYr
Eu7DjJ0D35MIuqlNBTfxAN6BGdtFjLrHZBvpuUs/iDxO45996iWWnAcLxUiqrrO1WmuKTNZ0Zrtp
5s3G97gCphi1NdQ7V2hgC2wnUCb2UWg92g4ME90eiZR89LYpnBwU/3qdDwHo7Amu9YGj9DsDBUHO
O4PCqHt3QwN/CxMpPtRDOY0XEGcn8E6xFwFYAfL0xEdE+R1V+nnIjxG6ksbuLyROuD0CO1DBpDnX
EJdkzUAuwrY2jN2Jet/UnFo4JJzBQ4mMIqg2YW9OvfS2x5UGbvnsiMPWLA/k2aTOwKViC4R1M+KJ
iJNgev/t50YkDNCDB0QMWvBO3pt0UwLI7RIf/Rga3A9xp126fApbdw1pG8GspA0J8G/vP/eEhgp7
31UTgLd1mDSXTT0x6U1NpVXTshzHAFsf72h6EdHVS1SAe6AO27NWpGkKOhUkPTpy0zcIjaHcx+pZ
aGQSYpaqQ1vbPgDzAniUmr+Qycmm6cMmHXcOf4+IQ1ALo2YAUDK05EETdGKfcuujCh5H9dGi1o1g
POO12wixSnT2Fa4Wq/J1yNAq8YmNGqmxFSS8LfuOMBvKvhDYfYr4ym4C+GJVU9MwuQbWxeuntepS
N9Hvz+1JBikDdQq8YtTeUzT0Ae50sqa691lmpSA3BNASGJKE1m4X2Tia8R0gF7if6dSDsJiEQyjm
nQ+gCC5wHkYlwr/3B/NmY4MuPnOE5m5XA9R8MhjnjZkWJY2jBJgJZ8kHxQfOUkR0imfpbIEfoeVE
l4f3n3vSLYYNFkL3EEFnCj1CcMefGte8chwpKoalSXvPHKQaXZZbStuXfBUa4rK0S9sO6FSCi1+3
/Pji2lZQnsGamFyX8LqmbHbxCwnogmG/JD7Rnp/MaAYOrMs3h+NcDfQKnaOLWdapFS38s7idOKG/
3n8p8mYnggIeFyXWFiKELj/z+saAuFa9kJGNx5fEd961eXI9BP2c1RuaLgmIVoAjg1jHWvKk59We
Ah9kulXiN84tqfTU422MQsubB+qUrG5a7GNkBW+XLk5Lb4XkdxKB0BrdKkiQR7HNQ77tE+s3XpGi
VZcPh9TECY92sQEQ3nwawU7se5tnnyycwPiIWCauXYFGIXf29AU5B/2lXrKEIAWcalbZTTr7XRPt
Eo/GZC5KCUSb3DS8Brfh2QBeG/QCt6aJzbeX5Vjm0SX+lgGwAaQ6QRgXIUqMg7bCy1VNAOX18Tn9
j0SmwG5+Sdk3tsYVuB5Qi4MOdOd1uFMuoHTsxtejKxnAXYTTmVhM0fEslt6hEn7XBgg2LIKOVToG
tFYfWL83tw3KsRGKagAlQVXszd5MSA3qipSb4ygjd0JBQ4CQtqnL3DluHXVzmAZNaQ6acvKh8X37
eHcoAiCKXUYCKZHXuwi+FmWopnTHl4wxWi583C98yBI8nz5VEmPCI4yiqRgW/YPXP2l0wNmE9GKE
RlxXYcwhen4ygNrEjAVLP95USeWCV9bAf0MqOqoGNqzIVC42X2M4C0LgHpkdLGC4xNgjGy/vW8Ru
LyGwF04uPTvAIOMfy85z1RKACV3p5SVqmtsce6nURPlpYWQ1gu7QI09PfdlZIgZ2DsXVajCC7Od0
lAI4Od8MLAExKRAQXYFUAKwGcHhU1uIjiPIbc50g5RpFyEu5Mj1aP16vhgUgJNSokd+8mChEfQ4B
9+K4Qysm6L/xGU3ihwQclNgtc1JLe5wAFPooznrdIReDDTXNsB9QmQNMNg6feoh+y1mWEA4k1dzY
eyGNV6Fbygo8Y+JDA1OdZ9iP79uzEywuHggYYwI2anAMwfNHpvT1u08eAfllOVT3NaA1UbQCVB5x
cRHMSBLCZWzrfHyc4lSUhdGm7FHrh61r7Ir7SAWh87dDXeyjw/km6kN5ElPg/EGUYN5eWdo2Zm5b
Ud8DnOosyRzxCNc9R6kS7u+zgzahFmePnTdgToQFohnZ+Kd7BtdazC8JkHvu5kUqCNOYLARJDE09
t3rPhlJUkVgeUqZDhrbpFGtx208lqvxAGApX1X52QHv4zjiFGmhge3wpH9JIu22eCIEt0YDQkUGo
TY8zUA4iQT206FK/TC/6XBp/Bro47chaEzSEoakyheBQiEYQKhAsj1P/lE5SufNng1gEGB4QaS6m
t8850veX+9QXwKFH7d6JucAjAH3ric83mID6Ocoxdy8BvFCpGbct9cdyiwzAzMAC3OF4f+QQvb41
iaumxajaQQEeEsXYcicnLOxmmpVpa9EU4ucWEKMSRa7mATUowQHP+V8Az99AJpDWxpb9l7MIMhTg
21M0juMcOfXmU8c2tkuYtbhSb+q2BVql4EgwR35Rk65Tck3qeLTtXoTGpQU58bF/ABIOgGMuyeC+
dE3Z4hfRCecug8hX1rt7zuuMQTS733uqk5ISmBmyAicpYnisMsjevybhEOHfGKwMoj1kfV38OJg4
L+vzGM4oi87MFFk/XANT6D4KV+OCYWSoQnh3gUb9S60CNoCGagooW+xmZEvHzEp4yCCWBX0eqFcP
7sVSG7o/Bpgzba7qBqF7eBCTQgJ83S0LSm0FR1rIAqJsI53jmc/1VYn6kSq36HrP8+aTfJ6ICVGR
nT8Li0RMvAoDM/jRNQrkI53PBNNJMmxNbkncnydWozZ8rJBVxgvIuO+hIJso4DvlmmrhkCB1joAJ
XeCQh6B2P/vMXWQj/PdE7CHH0MU1CnoJipgrNA/4Dd1E0NfAqOuw7Ad+UaGYigVbXA7VP9RwA5by
BkTONEAr/Bg35bIC7blLkNfNhNzrEZ0vUfIVAkluKDSSBGUyjmwUrqSXNeALRwIRpK5xL8vbl3Oc
+1CsQEWeT7ruNn0ULVF0Nfgm64C7FGGFBBD6VhaAMTxVufEtSIYC7hTkzSRKOLTGLbln3SsjOzqx
Hn29yCUDm6q5h5WHqXeOBMgFUUN/3kIePCUsDHSA88HblGaOZ7GGkARXNSDecY9JjINOY4ei9SQS
3p6Xc4V/fKkTWYXWzfKM+nC77R54CRTO1tXgpbq69McQwIRClRVS6zuO9qchver83tr6vi5DodVD
mHCCp3fIhmM2unQg03xAsRY780C73u33Jovdz8ZoBt7d0M4EFy9OCoAVcJkurWE92Xsst9WmQg9C
Qq9ZX3OMcaCkw59+cJ6frqBX5zmFycKpjkCr9H85O68luW1tDT8Rq5jDbafJo+ixrRuWxtYGcyYY
nv58aEC7rHGVdM65kiVL02wSBNb607pOTPjxiOLTUQOtVfteUgn4w2lHoESw4lAHArdu37QrpaM3
hZAYRy3GMKqNWOuziFJ0ghpIuHWVrsQNO9FHLxbqlFj8saQsnfbgeKGV0A1qYBpxCFR8b29VnR6H
BECuPdHhWE10qPwMbcfd2o02d1fC+ykaaezVgWD0b4mdAY6uQcoxlLMhs9/vWrEX8CP4e5kc49DH
E5evTn/O/MHClt1BiIsbsVglZClETkLrQ9/gQUXE6Vbxz2pLKtS8mkZFHxgCvy+aCrL90A7gekDq
OYPCojMk9dJNDxWxWzUJrPofbm7VW0QlTqzY+tj3Mtr6UzztPr8Enj/FDFZ3oqX53ZRxwutk3V1W
L6jlemgtVj1CGl3iZW6pGlbNBBnhjRunSlwT7EM6vNu7ErHaIU7LDoFKU+CZ4Co9zXK02LHb+mFQ
O3FGNbWp4tHUkOMuUiufjlY9K0yNvbNuxbswnOqB1dklcoKjMfWjEYUUwejv/fvCx+7S35bbqEgq
t98UEUeT4w3pKZAgWvkNEMHGPzfallQXr32zejxEQ+AZhZHbUS5x7ttQJN2RSXeI85iE04fFn6MD
Itmc3THAeXDXlBQw0dHwBkjJBSmgjP9Dt/CLrDSwsLcnG0gNGyKz/eCzyZZ5U6z52YR8Gf0MhpEW
FvHMyRQ37YVTiTtwHkEjuEWQimrT2Ss4pGfzNuOh6ur4sI1sZvWdG/dlwNwNe57nxykNrOaShgGG
hgN3bgVp9mTWHLxsyPaXETUGpReALMgXI4CU7nDZBvUJij1cP0Q+AiD0MEmt/izxGRnLukDszS8d
eGHtH0esXXI74/RQ50A8D+qHhHNHk0pGSeb0r747UYzVfl3yo3r2EZCJJo5UZ1bQ94LqIypU6j2U
UR6lUr8UCrywcF3QGxnxGY0W11jYvO3veFPg2Q8NffL2SKAugtiH2LIG9vJKVleJ2yq8bT6OYk3z
+VCukhL7Mrt4ofOjHYxIuuwlo9n/4EHGlp+6BXHsnS4D17pU1H2uBCotlBtanf0yDwI5+dnwB+WE
xCw/brM1whqvPIbuQdetnW+rrx+slpJBxPUQ5u29XNj62tMga/qK1irjbMEitINnzA9ir1VxOxak
8pBDXoZsK77dbfxZWNmUERDWVzTMYJVDL0tqy9GpBJOyirBXxey0kkRdn6O1b7BMtX6V3DZJ6iTb
feEMV+hJX3DUOzGXNQ2xkuGOaCX5TNsuR3Xj8DlFTDNpqmqghM1aIoaOQVbOFgaNwhNifhfYDVrd
m3ixCzU6os98wOOl9BX2nUer4Lo2ffPmhplt0YcyL1cxHyM0iLl1cfNqU0h7G23AdtPM/3NvCzEv
ifiQywU/2Z1btCHz3FEmc8Z3+zzzASzKlVtqW37Bv2bz7ykNtsSCO5cdJK3dHnPE/MPwMoSdQuDM
gRZ7sunLhy1KGy7Madkm3VtzMxGm+PtwjqGU9unC2x3zrg+7paoB889dex7xzHv8Tz8/1hCu7Tt8
d1D7OIEU1UEwSMd1rXGt+MJpVRjzcZ3CqPu45fUahifdxGACUxoQ9kuWmPlNW+0j/5Z2Vz31yV/z
FbnbVcJjiJTSsWJh3zpuvE/rYd6crssuEpeZ/akDTCO8PgvcQXFTTMCAW2+ZxNN4D4Fwmmw6lpol
My8jkzgiGR26XjhWd2o3W70vQj+wNfTVItOdaNLBC5W3w1wp3PIw6rU2y92/W7aCOfAPrr+HUmyn
tsT0xZZvDoxKLopBcCbUo7jIbDakC0BvrvKHssJLP0FgOIt934Mwb+HZ6pArtCqxX4mWgmXomumw
zivqx+e2bdSWRDNYTu6xDee5ea2u28jCa8l+wDHQret7zuQIExzRYmJP4wcsfFiTbqJMQLcdcrvO
yvvOtfy+O1XIzGXyPNGPsCYnGajnVcRhDwe/aIDI2np1JUnAWqQtj6EckRItPKYXPDdOGZLUpLka
KW0FOhv2z1V5k4DrwNtq+2JDgWZqkl7t1Bu8Es/YaJDLYVZ7j1XCd6Kp5jtyEebu7ZM18pVF19tE
QXdj/B4lRiCOEmMXl+MUDMQLkParkqNOwUbBaaJldqg1oqZ37XPrVGg80eem0hMUBEOOOWpk0kbR
fYoEj8w+l4w525pzOc8imu+/I9egg1x3GlvqjSzJIlIvtCYnery6bEKkNDo4c+pwTb76JZanJ98t
mWx2mMKtF/JQjGPEXXXWTIayOJrXbLGW1PKCQ07ENXATfrohd6r3HX+NlvTg6HdZxnkI/5q3pVrB
Hmh/EN3la6y+IPJZG9HrgMWL35l3Mtrh0F1sYlU28KedTHK19Aubk+gS5bS7gvxkO89mYlZmVLlx
uSqEtNz6mq1A8G3ZQnRnP+Qy6cqHkJKsb96nya42rN7pUq4Ij5H6f6YyM6SNFdpMEju20i2q+GWL
oni6yyjleELmemp9prlXonBNLb/zPprnNVdobBCizYVPi0RHaKkNO4ORVLaJArn6dMEwBi70ZMRi
lfB6tU1qBZnsMrVAF3x//NA2wZsbXPIe8eo3sdiASGmuyKtMegAZ6xW6ygah9AKLRiFGtNGsabbn
601m6+d3cSFauTzW9bwPxW230vLYZxmFgEHHYMSaQAxmVquXrpO5y2oQihZ/rWgN+9ct2ds4RSt6
fU3MF5xi+CZWjV1fpZZVo7aFEdlD/2q2GABsXgAPExc3zhyXabWoT0Yy5HP3zY5dz1hi67OWJJQa
tO073MhIOHPL5vJliMC0ec/caJJsTrKt1WvnaLKlqjDpZicSwlT/NusDcmha9RQQO6n6xTDX+ZAq
PkLsmZKFmuaxLzvV4weNVCSFwD7A79qQwoHXvKjV6T/HozoGDJVY6h0Q1zJn/HDFkzbNbu7+fF11
UbSh0O5nD6D+4pJVwuYQzIvSJxoCtHBFxvosV6zJH1wt/qjXVX1K0eNjbu+qijD36C4KK8mbWvuB
+tch7P7+kq/pmAZ3I7umvd67qHzQrZjvbRaRuRnmzQ6wIvOTR02RxWvUsLLM1zebcBLxGnqHiUIs
JCVuAcenjHEQLUfHzEVIdufKivt3WXTx18zBzsG9BWBm7cM6dVZUPQZDXS7kTQZ9unwDjWWzPFVp
OlHTutjvwi8+f0gtq+GUXhInMZ5LzDFpdGimQAEdwie1xz0FHB6AEiT8qFYWqUrMP0tn9WhcAej6
ZVT0DjFT9RDwi4yjhQ9hVQ/0rX6bNlPytOR9oaAMPMr8xCGo1C+JnyNiAwP10/WrJxGxflHSUr6Y
F6/qRR0Ypl49w1RxuZM302udkMtUvXsIC7dkBBvObT7RY5Ayl0u6kVq5GkGggBj5jcEMhEaEuqFT
Bz9DphVMNflY9bNfdNZvuwkoVVgA8Gbb9YgrvnYb/8Cas2oYmmZqvecl55hpD1UVrQVpHCW35hUX
ilo5o7vsbY7aThZe8aDX3c/7+x+pEJhvxNduTPeEFht7sacgy39cxaDw7lIk+7OoWqWL1eyoXVH8
QcVzMlFha/Y/yuxf0/4/Yv98vIvUgCY8clA7qBlJP368lNba1n68PruNr/i5ufcj7rShAACpqLtE
XttcRsJsBXU1dXTdG/4XlOmbxH+uBk4Gp5eDsZ9FTtLGj1eDwCSiMAsKmlEWdP1UTbTeCyGPYBy2
dZzr0SuYVtS1LQhAskw8KNImVF8OfaOkR6YHRz+YRsV7WGfK30PGv6OyTRheAZpQXEWrIrrKQWcG
NOZf5zYWtfxYlo1q0IxuNAdWDOuzAI7afkU7/OuuK8kRLLmOq/HCN/RTZGcW5uTRfYq9mj3C7Jdl
xhZAr3nlx4tVqrKz0bt0rZlxxF/qrfj5CvwRFOemQ9LDNdgh8WyUnG85lwI9aj8GqXxiyq/S2a+S
0ppj5doE7kt+3X+bRZlwfv7B/3oBAzsMHQa6w3eQfH7NVvrH0nenGIta4s9Pga6yogE4rXwwFO7s
9+gZTAEo8znJ/G9CN2s/v4y3319pKzjSI+x0oPP/UivMiyNHUS/VE+4jjVpmIY8BCDunJOIFwVRw
Mqv+55/s/GhphXpVgg6k/VCxsALRW0Cjl7lA05taj1k9KtygilKa3XNc9N0wHaaec/cVraeiRVYN
Osxxrw5hXlp1lPtpJNLPTlcU6Nl/fm1vlyjGC+5FwCudOJAmbzeGcNyRAUSp/WhglUCLK6c5oUnT
S3RpBJuUYYPqMFSVQ/C/2aTepGyp+5TYiFUYjwVZi1bv7SZJElyMpn94LIlaIaDb3BMkl9L+uImp
9+fT7EyR/bUqQ1XOON7QOF/7GeeDYEoNRhhgaBElYXEbyCrzfhXW/nYpEwHmB7EbMrqLC/mXQIdj
hiEwmFCevpvi9ELtLEonIKm4oE+K84DmAJMqkiZnrwMu8+eP7Jr59U+kOGRYiRo4x6uMIupfkiZK
AanQ3O2pGNqKs1n2YxuTQyGTKn0R62qF2YEAOGx8H3btBDTm5jxEO14dShhA/3mKgq0rb7q9t0nj
SCdRfs0sBzeTdwhHRyK1iGdKdLzQm6UY8Zb0YIsxca5gHwbahMnxkWxxx0313tfs4fjy7EgJTQ1a
2opVTujmGzDe/hUdBAKx73oNs6czgaLlR84LTs3lYMWSBCJqmxYP86mPezdboGExZO+shzimCjWb
RViBO30SOJsYk46xLxokg4XgPgmCgzJQ1kxZbsp6ZksCmATfIJvn+qb0WiV1EPGoVnLlZllmn6OA
WrY7MVdwnKb7oc9Qq51BQTL75edP700SM+Q7ViHeOQS5IFnMhHpz+EXEO/kLTOGTQYmZcaC+PqUf
DfE9h5GdxvhAlyqBxRsghTCsaSm2Obh6bUkti1kdY/ZeKuX+7k9KOqg9cOZr19BS7W/26gp7OfV9
HP4y6fYtB4ntH3kHuwcOJERCbwVrHpZzAGCbAHvpdox4wpufec0FIxDdkfFgGrfc3ljKhICVk3ZU
b3mZjJSC6Rf3922lFSYeV4LdmCHXhINFbzYRO7UBU1hTj0sdx3v2uxcMU1feoavwyVChzqbQjBBG
13+4bGIs2FUWCc3nJNbFSp7XyK8XZj5RKUTzwVz8UpHng9haEfpf6KG98W5nQ2UV4axMreny8+/w
ozyC+gylSoitiywykrrDt7IVuaFfiqDaHqPdmgaEAWNae4JULHAvBmv9f6qDyEaMGniwyZGya18n
FvzzkK76np48qB8NoWgq+F7X5+QI5DQLfYjQ2f2FNuPt82IbY4RIEjuM7CQG/W19XspeCTeW7jHP
iojNsqb5Zgyl7iBQWCMUfR8lo2LeUkdiEr/9+c3+1+cjCY+94FqO+iQsvlkvTcU4zS12sgdjjVjY
1FRP/YNrq3YChA93vYsz+FcqpX9dAI8ZwRP7Ak4umyPmx2o4BD4OiTQY71HSXXdA/9pkm8NPWJNC
1lh/dY+DdcjH6Pef3wD1Bf95nMQOpZlSLnCuEWH59iUu18XHiiq2h4INcv9MVtAYM1k7JInnyEUP
1ngJXczCv3hRr+PCf/xcSv8oQYlEZciae/O9mcsmvb1uhwecRVk/P0d+124vST0U+50h0xvCMrzf
J2dQrDbvjWp30cur1oUQs0Lh330x07iOEUK9/YhVBsjvMri1QrsMW08noE4puMmaNYQRy6bglh7H
43AofGX4glVVioif39a3lRXCUBY2IlO0d5Bob5ucNEi7tXWd4mFKpHc9dd28jA7EApBWdp6bUgbF
d+9XsEGTvM6Y6KStemwEjb94yG+3lJh7zWOO1VXRBL5tRZZqSoQ3bcVDdJXz5AIxGqCvquw0DPjz
L//vj2Pngr3DCIkolpLuxzVd5EEAh7kH98SSRABlhavQXr+SFLCT3/+6wQ3ehGVwjwEaUd7wJscB
GctvP3Ic07VPqBHvjQC4uPoVV8GMtZd5XBTXpnz0kgG424STjuF+4eh3z+487V11wSSd2sOD36GT
kI8GrTSGqkCgWgdbSQYA1bVKQZmMsqhNlwS7XYuz632wz1OVHkJ+qjoYNnQZOOPSTVFY3TKqnoNK
Ra3dKqwVOZalcDeYsJB1gApe9fiVlngFs1R0VpQTCUh0aCYG/nqsFVNtsygKskAxCDTbphUYWa7r
0KbsW7hMqTJgD7V0qUYjJ1elKQtKvRHZIHMinKq0h+I7YqNCFZRr4k02ljLo7VGjLpR9V8GSA944
PsQ0Ba1oAmBJ2c3qK6mUiO8WqbEIFUBvkLQ02NUL16bxToE1pJWCDnVHUakW8HUTdThe4sHyxXRY
BuZehzdjjSMnuSv6HcO5Bmdse1n43gUcye5dAoHF/r2+WaZZMdtxoT3GBjgzZEG7es3+YtAWcE3V
3blXzEdjw4BrCie+alDtJrC34ibFHbg5Ry2ZM50gU0LUzYx6qazKhgtt/UVlfORXkPmfOjvTFpDl
lfsfqpiVhMcBhJNYPwVjdv+hQiZse9hJAPk6+Uwge4Hjr/LpgFUrwFhUZ3xLsNH8ulwbx+UGWjNB
aPkN+oChuXS8Vkl4X7vdkjzkczTOnwsyIrACwi8Ee3LSpRV2oIZCzE7rsYYPJR5AeMdi8H2Awh6n
/1eETznZbBAuYX+WdqcQcpHjS32ZtymDsYb1sARieoSZ8hA6AcDmua1KLDkH/ggEk0BhO7gZSC5k
iTZACkl1QE+yBn/smtWoQmvy3okyxBd8MiC8gbpcTZwbGDqdkSW+1pUvVWkGBOE/D3a/lNmxZwrs
/tsybFyX11vO8q1GxUlcRlbsWfDCVFzuINz6PP8FmOH4L5Dicn5HPE7duRfL6qztJfL31Zre4d5r
2fdJSlO0cYllfkTOWOzOWJ1GzQMbhoB0AaW/xFJ0ZZviXHWaEXg1i5VeOXQoC7uihc2J4B33ixED
sBuyF9zsdRIO8kMUl5MF96QRdnZehbWQr6peLlPAJVvo57/Xse8UH/SynsOVV7a8vrjSBmMXp13G
7tie5WSrZajFCqkF33HbWa4lGZ+tlT26VS8xhbIwtaazcN0isNFikmuxn0jODOAIcNUp/sI4usKi
XMRwtvs6mIFwq0xkGEWHVD5HpScWhF5Gz9msGYet+aZ6icUbwXUvdgWXjTVz9XayXzSaql/1Mk5i
63cZDExiT/TWZbg/hoE2avu7uiunq47VvvotzW0ymQFDUSmbSMlRxWdr1gSoF1zCAPdVbLMTG+mq
j3oYFJ84G2G/MJgh8ODOTOqBEP30qavdKDu3XiBrIHxNcmiGKoxXBXXOy17xAEFr1B3aV3wWqBO4
M4k4aRZtd+0WusHXpqm6n5VeKYHA4O8rmWD/aoJ+pgVmNzgN6JzY4LfrMo2A2lFbZI4iWXri+LKn
IG9D0lHNRpk3acwmWhOnzstYtpldFscmsYjeOCSWj0ql1y/bon/ele0YvG2LfyMjjKd7SIstJfsS
y7Rjswq0hkk/mu9r+7rrjdwF1mGENp5bpndKjBpcnhMPSo7EIasWajFlivPS9L0RFWiJjE+UJV9a
rIoZlnN4Pdw0dGS4du/aA5rtQYOMc+GoV9AnKoLnSnylkoYMYL+sy6YfGVkijkyt55kmvRUVGCaZ
touxu7EG5YlxEHxwv/Umjhfap0on6UC1kJnu5b97L6/s+38X29UAtGw7Oam3sinV3/c0cEFsnLoB
ja4oRWWztswDsoki5S+6e5Xt+cdi3Aq0QuaY86OJmmaJd3WuGeynbKcrXK5x9W331NKQPkOF8NVS
ZkBWlTqiaNL7SudUKPmISsc7ZZ3RJAZ2i8phUlwndTqE3h9dOiusvnJRsFEm6N85GsBf9afr2g09
kWocDIBfUiqxjko2VL5cOjfskXhSlaAo0u4cOs7aeSqseLMf+/BKtXUTqZAD7qrsdwG53DDExWut
b1URxsZpXVVSneqGlOzgLDgQDaS9MJ4Lpu5q1m6KWSUDSDI02bS1/SqBobOwgWHEA6hLRdKU5FKG
aADbo68l7KNPBBhgU0eWLNVCzFvP7O+tTkVzCgEA5/E82zZhPOdJC9f1sk10DoGpBMxxT2ASO8Bd
3rszSkBy4vYmOYq+xV0OZVp71n6phlY9X54QF242ZFM4moUOGKAw+3JTIijDzzYDB/cH0yFWQb0p
7ljLkhKLUAPsWB0+KBcly7XGnXVRZTReWHSU3ChZhNoy8RyqFQNjxnsXNG5AoUWGn9pnvWKaWTBI
Y7L10wT/PLWnXJt2Bh3PlLp0c+2hcCA+icfwBBmrRnuCCExVlb75idSH/EROdIWN1tmk5H5GG9b1
kq4j1ioem6OAqxrhqHnz9XmUuAkkroUmGAJG7066eBp0eYg6RO0WhvkVmmcnugnti2Z+zfLc86vG
sV9UxIIuSDVQNerKFt1xSHqezJzaRVWHIok7ySYP7nVX1HwvhBdWrFKB9GqeBbJQtCf6nSuUwLk/
QG14aDuHEe1YdBdPTd/ml9xOQ/+11g+7DdGav0wFqQgkGWRoDD94oa0Id08KMUrygmXDXPD1avgn
hFHJwWgBlOBAK3qs4grSB5qSBqGpmXVXcE9dQkZ8qumj4eC3Magk2rkU/1d2nEdfMT7G7FJoDZpD
ecHz78cq6Nv3BKd6+N5rItp5rmGJohZm97pbm3cM2fw+zKc4zvcqvDNghSWWqXSOgmCKLDz0hbwi
WZySZXOcJJvRctxsiFxYei1q9KqA9ao+hyCIQ7SJqprYp67CAVO9lqul1qLDkczKMTfZWBA5ofHD
HpXcLFufRy0hwpDaTPGZJmRtu5OfV2Is/vx5P/kWoyD8kCw/GAIiEcmzeYtR7EG4trloqvu66hBn
I8TW9fyu+OJNM1nGZvJ/+mCcQrTwwDPA/gHk1Vsorio9MmvbPbtnjH0fvzIX3Y4Q+XcksJBE0Vtr
TUw1RwXb/M8/+C0ZAsRPQxv78GawHgzseaOCtayYMMy6yW4bonZj/w5gdQrFfULGDBJuJA5zFN/s
rj846Gj2ORurhnzhzSPNJuRMHdzH8rq1TDbJI+U7FIHz0r3/+UW+ZXKhb+MYEJvk+oT/BEL6sc/f
ULtEUSe9GyNM0nJEUryvcXFDoSBfO167yroQO9NlzJJOV6bYfSLgv+u6m7Yi5C0/uPUAlD+0udWK
I6I5tMaHmmXgkROpc/r6rK4YsMLishqVIT9UKxFDVKokrDODTBEP+m0JrqzAz7+m82ZgK8gk2BzO
eeZFoSWwyeD/8XvaSHtYm9IlNT7brZjSSTQ+mXkMkOyJsZuINOhJmsqp/Y/7kqypOBO2m7XvyLFW
dtLQo+Kmf4wGx3p1ZjYVgqmuhIqJxTN6bPBNJLiHOkIHnp1sckCs6ZhlOzHjA1z2Zh/rKMv8At+s
rXwfzVLNEZkgpN3Q2S3MuSCikM5lYyPsryl1yKcUce7LTmIwTHAwMKFhVmfEq8kFaquu6a0jGrvd
kTcdkTpjDqczBt1TSxlY1jeAvqP7lYBRtAvnLai96KXc0wCTbeRb81ieU0m0tP/Quyl19c0+k3Hw
jBprq2lgUOp01aEJyrwtbqotadInR3Xd6G6DxFqY4pLKLtmet2GMvQ47NInXEIxWvAtktJLA0+3O
HvG+rQRqp7lVnk2tFYxjvFq/bxvxQe1x9AaSWQ8tRmPrs7/YNgH4dHzDVl1K8m/c6CaPg4q9ftkw
A2C03qetEudcjiO0wFVjUGtGJcXpFP1F3E5W3AhakB7Qrmww552GflpYdgzsUgiMYdMWNM4FTm9r
4x0+yXWMmEAweRud/JGdEdXnXU1s0Tx8Rje0Y42y+4Qwiw90hkXek5bURvZI3O/clV/nbF3sV6pf
N76bu8FxxLFc02qG30LyAHNm0jt105TH2cwDGcp03spHGXcqPkl7FUykqakFLB4pZYLu25iFq1bk
VHaqmpYYgeaRKnYJ5vrgUuHJv/WLJIoGvi+LwgWbQbiRejacFq+VxNgVsVW8/OIVIwbiRxwaDBgQ
mK2dGGofycBbYgzLXoOOoAvuZJvlnjygZBVt8dlBVkkuJjthest4Y9goALS2qZKhI7fDTaPbpSIK
9bQ6aw4eNuFuPHXEIz0uy9SBzc2O+FxVM7E4iV+L5cmN6nFktIof3tvcg5mXmfNSlPeIXcHxSuaO
TiTdzwP/L7up3dJq3xUlsTr3Vkfq1c2MLSI/ZW0uv6ZjuRUXL8gXXHCuM3wkBiFvz3032dVx2ONg
wxsQustdiIazurRemnSnPhXRdMwZnCD8kzOVq/OQJE33bEVbJA82bp/oMNfZclroBvdDk8XdCXSm
Te5FgKOGTJ0meiQ0oEnOC2rimC9bRp+qZnae5sGXC84Uz/3ihMyRq9ZgDA+gRMUzAz3m0zDlzsta
r+JQMlIozLL+xXLc8rnyrdU57JOPCITpLaBGkrivjGDSR+AquPDTGvh7njAVZmBoyCMeHOvvRArv
hnzD+rRhhjijaxbHKBjjW76rc7atjD2oBf/4HKppEyMCEIK6kv1x2lNfHJIq2n6zK3+/wOr77VE6
1fhO5n33PvW64Ungu7mU2xR8nGLLu0kTuz23RaeSDAEPHiDzmhubzuHkgN2qaJnoieQhcdsRaPrZ
7oLgz82Ns9/ScRo+bLDzj4L4sbtqHKbygArRP7V561AvLfs5XAsf1dNerHe2N80PLVqod607Oud9
GQrGAjD7xi1lJw4Iu7a/u3gpP/Wzv7yvGXRxT0hZ9rxEdl2iTSr6c1UP+wOOquQTqVvVvSPS4H2M
Oto/FKS5HlCLxw824tffqmAefkuItbtBcWMdwUnS22CYO04TQLcjcJHlA5rG/q0vw+ZTNy1Ne1Qa
/Iu3SeurcHPGKLQdiAdN4yeU2S4y+8G7WaLWfXI9YZ2WXe7fyiFtX0WYk82zpdapleUAKJU6rw4J
ardRu5W3Xh5s73bXmp5CMXY3TiblXbYU2JjSfUNPnjMnOx9a/z1JxTEDRee64VOc9GzRuz50nb8x
dyEeoktclel/UBq/JGE7vzocbzfoFBmMSdADJq+A/TAv7c8+G/DZWsv4XSCi6Nbb85Z4spEvACwc
fGaCBRGV1oLP9tQyaOjrzFwIZgP2RfvI0qRNSDpGUgRug7mLUDLqi9J5FATMfF1z30JaP+D+ot25
C9hOPrRtjoWUPK0XMmaYGrHL4mvWlHl1XNwG9XywNCAlqYOpmSg4VMKSqbrIhJpXNtTaO7j8Uhw4
eEqwJSx5h821+j82K5ovTKIu7sq5m9kzsr38QEThxEAY24ONH5ubmZirQwwM/SlEbOky07B1yvJo
5TKjQwY/X+WlEvX4pxNNzXNGsXa2FlhnRmBEdn4QQHNn/J8vS0Ee4Dq3v2e7O92RaP+XHL2XENyf
7O9yvVhzVDLawe0vND6ddedMfZk8gtXVt3yxyjtSHnXPVBRZcoHaTCVaAJcjObPAd7CudWyvDRrY
A2SV/RUFxXpckoARAX5n/WmJiWFI3ZD7TBi28+rvcG+C2yKzmP6zb/0XbGsWs5Inycvlr0/C95b7
mckYKD7CgFnuRdz/uXB2PDhbEP5GTF3/oU572z81Wcnow20JX1xnrIdTmlrDfTQFEWn9FMTfrIzh
dmgiu4l8D5cgsXMWjEyBXr2ZUJt07E5dGUSM/ItwHcd/QNrHR3ccNsIBucP3s6zdk90uSNP3cPzY
EuJ2nt0iyy+gGPZHARMgD01cp3yhlr0EMe9H7PjWB4cMuG+tt7H9JLn3iDOjYCaXO9n3C3lo59ib
68/YM0HZ1j3+mnqt+K1E0jAeWiVROXAXuk9OUgSXYnVIZc8Z+XMj2jj/4ofzeMt4quzVH9EP+OkU
kYiy0B2Gu8uMlrRJeTWx3F4I+OvvczdvToRsgYL5ZXoq8i7/O+6y/kjhG38YQNKIh/PFbRUzQrSS
44SxxhUP9S67hz7fnrnwv4oxrP/qd6eB/CQlsC099u7em86Q6zn/Co7uvvSn5BnTkn/e8mC4eP0i
6kOw5N2pCKzg0e/W8BB19heydfyHtVzxAFbedLMkjpK88+6e8qGr/th9NyP7O2hHtDdTctv5cvgc
kkFEklpZ5s+WsNwjh3D7sRlWeRsm1n5ns5vdLNuW3vp8dnGKpG99zGIpCfcD96wua1HmzU0p4qz4
ptX1oIRKUbznMUkR5e6ozJB87xUQpy1j3U6hlh9zEsapIl3GruDXMu2iTpbQqIeJHTGqtnFR+qSP
RslesqHQz2nYM57KDOAQXx4BqeeJ9L8qOa6VWPb8JcI4Sx1bMAOCvxLoTCuKK9WUaj5vJy9mbg52
N2OcOgAiwM+t+ST639MgqVf5HWjZG6QdlP240u6SJmj8vwz2CnVBFOhxrEm1PW2zlPsT6hox3A4p
9AbpVKLbugNvHYNkinqe5HwQSTAV55kwv+xsjYM3nBhJpRIM02aLv9lErqb3RNY7NSamkhLPYr7B
cumh35sP/tKnxR9TINqJ0UzE6eQfCfNMHQdgtqxc+wHSdw3CG+IPRJ8fZiJlCTteCNDfzhMKx5jI
m75krFZO+mR2SZeCg+tA+IayQ40rjJthOIukwqI3O1Q6J40YJdcktH7fuy1B8ZLX0zcCh8sZgSSG
hODv7yF0bheXTwv8srjf7JBXLGZuz01appDs4G7lHn6lIIvy81wsTD1C11I2700qf71Djbc8DgE3
qFmSBAFcTA/CQDmOCemM/6FnVTIbe1tUu7AGtYJi8F3gPX7WpXFuWwpGM/QCqn7soAdcav34wUTI
GUdXkvpVGJ5Tj8OPgXRXfeBizEyaOPFmd6+L4x5b4yZuSPjq+ExNLFo7EYJ3Gh9UJAj5VVeuxGiF
kSEp/SrrXEnE0I4ra6mmJDL9Z4aOMcardnFVJnlmL4oQ1spz3UcYO4Q2ukptBOvzRkFsdEEKurYX
3CpEBWkPjOGQ9NWUXsyzbbRw2aCHhtmRjmLOMIymTaU2n3h17rJIBtK6g+vzGHGURNya9obuexvc
d6lsBwb3JGE0FA/0xVjRDhIG2O7ud8EIDnl0MYJ2uFjIoecl1zMrGqLaRxSGmfZLxS20ODZH21fU
RRqhQAG0Th2LOPDBlSgySDwvsYTeGNdI28fKjcmEe+BeQ4FqvC60Y266sRBObp1ByQuX7mA6xzkR
jt8IcBfMsYrSuGGQUZSFCl68KmeVEiGL72jWiRo9tEwMIZZgX3aCV26cdpg3gvY10tr77roi+ogs
6RKLd0WPpR4zIV13Rw1ttSXw7aHxqInw62kDjAGRPc3DNG2nOKjvGl79mL7DspDVAKh1ykBKXHiM
n+SBphQsVfBYlH4H/mdQx+iqUjdWWjoLBRuGa+asxU294Lem9klLhuIdc2IhuRTfxe+FLa+BCoTn
Hi0IMLylajn2Sv3wuukEw3mHMGlxFC2ZqFXgTO//RhSgyo2c0M/Y2TEv6BxwmwVrPBPceDXcGR7a
mP7CXkp6lNVPMoYWVuSqrS8ruWDjq7FxtkxRY3fRyooRVCrnKpax30YCT656hCTfku1E8uO2finY
FuzPNgm+HbtzkhX1BWuplF/o2pi0qlKGmUxOJkL50c6qmcjh1RvA6cehL/yXbBdF9ZiHhLtfBvqx
8IPeS6YQZh9C7YqrT6LGc2AFmEazA/ztf5F0/dIZmtEYMaS2xdUyV3fUrSZoNWN0Nh5reVWJM6GJ
Jdl0s+LriXHA04ZYog4J5dG644G3NviyRKuT/NVmlNL/Q915LdeNZWn6VTLyHjkbHpjorIgBjqOn
KIkyNwiKouC9x9PPtw+gaomaSHX33UTlRUkiDw6Abdb+12++pGYnD/rNSl3bJu1ZHLGiQG0gJKsD
yb1sBHWVoXUP+VwG+VOlYVHWewBq0yy82cBQOfbX9WizIlo5NlgYy6+DgH1YjnPuwIgJ7MKoOA+e
fZ0I5oP0sT6iJk0r0vvMwJkDxgLHx+nj2hlV2zLkSZH0JrkPy9kmcu0frDt2CtGKhauYDLnbE5Qm
93kdQIW/HAMhu0Yrn2ldo7dtfrZp2FRuOusvrQlvI0fmTTLAm027jDJI8lzWNpA22zJQIMOZVZt2
pHpm5rt1KcOYWCrrtm742nduVwBFYI8IvWBceft518of7M+tjoDQHlhdq9ge3Et+RXWa5UytBtzl
+rvNfKfJEcyUIKNnfifAj9QMrsME2ExuP2VdyZtfrYhJPJDbz6bZKAttKmmGDFo+kXiyLsQWdAFm
OxJhSfuBby+VMfGAFUe0c2E187rW8dKtbbckHiV5QSd8a3m0hhkv+4tppt2FG2gKAJxTz5dpYtn7
retVTwlii4vByuRKADQoa561gzpXrtQRFZABytpTszJmpd90A6sP43ef1TmQfd0BFS0b2bgSLdb3
tomgtpe9CvtIWJa87boJ5XJjjYHcnuNVUWGX9rkhcO5A4p7Qs+IVmPwp2NEjaHUpfs/WDs3ZzMFY
0qFvTgHpj0RdYhpTZtkl8KdTN0e1Je2KfrRrTROOlVbO4D/i3pUKVKs2aM5wmeaRVB0OWItCse9h
JGAn5KV6hor3tPXENnqwbjSynwMvWo5WJPp6VJHnmVXdc5upZa+91RsjN+KdKYbZHg+qOksLMIE1
JE9m7aGXgyu1IN85dBTwsnueUT6+sc5bjpK1cqNdXRtCDqBSEnnmWW+aRkpi+am4EcoHiDmCrACq
czcsgIbIsxKrW+a6edEls5BP61JPSyNxNe0byqWwUYxh3FFWJ/gcmMldljj78tWWMyXO6MQitc45
jedsNygcKXfQDshguiUTg6PpLtSjyU53Wy7CpuVyHXwrtPcJXkeZC+32PJO3YbxO6CIaOj24CWNl
WuAEYftX1p9bFS7VviQMZph3tM8N7mKrdPT1/ce5YuvdFxJPzsPrTFcLw7JkaKcuVKN8b9ltzLMS
RiNX3U3DvBkBrJq4eGVAYI8iF6XtAaYNacs4wIyZJAiVfSNnaBJEsrEWT7bcZqvm7ALa0j3hETZK
glUOTpRtAj8QDySGS3Q22e0Nd0RuvdEktj70RhOi8Skb7ptib3N/2AzflBbfUeRKq9fpxsupUA7w
mnVDcHR5k6ZYVum3JUUf4XhFgjICUTBbML8XlvmC3VaaZD0Q/UQmgSwNRBDS8OsgTPKICgtDJgJM
Oqoj3NompMaKv6SQukCcYSXmxEydy+iNWojIkzShi0HRY7vdfXe0IwyL96Ku8VI1RQtfbJXJrDvi
4CK8Mq8UZBd8g000bba5bFbPZAHRh0xmI9WapzQ1z34Da2kLCNPwAldGZtnMLYNsGzNNpclGPGQe
aXfTBQ3u+UfHDegxHGPkWWdxeEE5RlUmp81KInMyISfZ9lyx/pYzBXKBnIZT0MnZK0aWE9NzW2w8
xG5qqjHP/XVvA0qXXIsZMHLc27pYihLaop7gi7qNme3kgdn/+QDS4gJ5sS378WqHuZEsyZWQQtvt
mDRj49uquwJxMf2P9UQalq3kp3VJ1PHM1k1+m9Pkwa33zpk4OdSr4d6s2sTPsMcFuL4cVleAbcFW
Vr05Ny/9A7b0sHwlIWxsHXulN5CcK1fdrcdqzMT6NMhm+US5CUvrSDS2csvZlmyYSHJt7wUeblA4
V1F4lmBrYu5WX0kIDUZ1hHSlj+pFda6+N3agUukkJ11FscrKt+9xLONm1ge9DjkXhiLPaP0rbaUF
rZ4v2qq3//42V+Zk2LTy5QtjAm8ib1QepZYW5wjk9wS3MmuJbiXnGRSvVyxvXlyYm57Ax62ovJDO
FjA+kJPAdGyl0a7vQe8c+dJXblPjhFLDu7Krw7Xk3jZyl7MTl3JXC4btT8AH8hVtHC3Is3KDVlsz
cohccIzQxNpinRR1i3IqOXy3CF8ZHBj5yOFarKL4aKX/NripU0HB21S43ncW3fqVOyLPl8eNcLnS
CCOMcXhFG9drpfCQciCH+roPWCugAUZ5zvRaFklYavVaPnsxT9IuQj5MSVhZ1eHwCOVS6yJz4HmH
WilPYluI3aDaEkfB70t6aywNpgrYqwJvYCE89JN8GTNLNB9WgmDzKZsZ+eYlsR16FxO2BF9i9drv
V7V9T9AInymPa/K7nGuYrVoc3BGy3k6a+kKM64IxbKHcrCRrzl/wWgiUkYt/d67YVtAm1B0QTN8E
HbSJXWC74d1wGJX+A5u9Qa4wbHFVOPtyjpMmmTxrsbtt3WRzUmUaq36rjsiPogxbiaVwyanua1AN
Box1hkZWHuJmorJWUe2ZHZyvlX5oVJIKmawrRZr0QwU2SnkTKJfqGuOF8R3nn40Zs+0LtNrOaNk6
1rdnp0T6JNe2M9yyzbi11pyghHAfm13DxgaB8SGpq2v5FKCtZqanNUd+m4VMvt4V7hJxdYbJVh+Q
LQdAVOlQUOClrbK0GI5GfXqLVY1YRr8Wk6tS9cjjTJk0krC2ltr0FCTtZlO+6YtTzdKWS2BBBPVX
7qZIumUZq0JvlzvTis+ZeiJr4jRQGeYrR5GNfJa+ziGZTI+bz8Zm62A1nVzf16OAs67y26NGRyG3
8wgUi7duW2cyvz0FxKbfOMCJluFba4KlqlHLm7vNJGdjRG4U0W0BIupA1iUr/rUegJQJ4sANGTeq
CUbc62PpbJtI3mpSifzdleLHsAVIa+dJt5IS4RnJR9TqKQLMgv4etNVij424lHB/1+muRCLOYrLW
3w74UhXNj3zn+ax8RKYpp8R1OGwQJnGOMzZSxASgYc3PnLcNcqnCpLO1w6RN4hBZitwPN/7eOpBX
M2mC3DoeHgZM8p2sakDqRJOeua607Way1KC4bm9ylu8SDcqQz3dZjbO7462M1aVpJHl2k/tsu+Oa
B7MFJGymbXHNMUXdw2NcmuFSJapeiw+o3ZqBRBwllLTPbd2zx1JyDDenqnq1KPvOaz3XaCF6S2b5
hqeUHOpkWdkMcqpuRyXdGmXZUK5BMNtitdlZbVqHYq3cStORjmAR5BYKKk100v+CXC7dadlI0ZdV
RygL8hthtCblBarpRN2Ek0qQgjFt37Z1Y7TYdxtdls6yvKHQmifRHPH2d9R5B0YnfbUzqETMy5XV
a8nDP49vNdgidotRBzbGq9Zx7eOumMQyc2Ml16+wwMbWXCeRnQD9cyitDVlmNMKSBj9o7OWn2nlB
e2e30ZzrmqWMjbo9i2w23Rp46cLtmksjh8JWmAyrVcyyVlKQcCWJWNqDyM8UTs8vtGtZs8kvFJJD
bTpiXYJnsb/KQoIF5y3tNJqdTem4nSU3TvlaH6jnI37fQycM91GtGl36luVOFuZ4LssH7ghDvlJ1
pjECGEqIqBPA8rBRyW7reJQhzuEHO6R7oBKrdcGm7TYMWURXKSl0pQfdTS7uGw19mxR2iI/fFxdM
l9m3EZ6D1VijXamhTRHNNjMz1Vvw8g2AWF20Nn65O7Vhv8+dDs0ffadzKbpBzhvrXopzeYXRWvU5
q3PNuIKHxUq63BwERtQLhvDLsWjn4VGJAHk5UTqFqk6Xi0qsC2ETVp71y00F7X8yb5GLYT0nsdIl
qLLoZWoENdTBTgsteehS2DXWMdKswXSQOKlhT8yQjaWyZ4Ii972fWN1cv4RaVQ7TDgXjkt5y1Faz
nVURMdx/aLErMZydhuAFO1lzWXR7XwWAQ8dlsCtrJ9Eo9aZNsPW6GmpIUdHRzTiJ38/R0OsXxVyU
2WPBMPpmKrR1HzOrd4cDXrsLfc0kny3geKhTl+VY9x9FVTflLaq4ID8GA98PFpUOo7tk3uH4Ze4x
QTCOYH5Rfz81jK1DrgWzOFalGJcrDVeYXVomGoz6UrOpC0KWX+gmhlvOXofKu9+JcYL/pbfReNmY
g1WC1HC+U6+LpShGBF5VYh0wt3Fx/9GWsbxy4mwRzcFo3a6jWeKQfxYfjGxUyGKKS6W/Uex0ymYf
bi6Mfi+mBTgpnlkEY6qTcyYK3aZbq+AR6PdLM85QnZykHQglg1hmTH4Zk/STeDG5UvC3I9YHayeY
BjqCekOY1wE0Y630lCgdbPcSp6i4szx9UMW07AZ6VuNdVlp581SaBawWd4jM8QoVaV8eMPLVCpLo
MnGKsaPA2Rm1y11FlG51UYN4Gjdu1pbKlVnig/nssChXz5WwrAQMVEGj/jlf4Dul+6ifBmPwWmjm
FcgwbgdfrGyk54QB+QdkKLSvPHOz3DqzmxkiklJvsnFHHVijtcTe2Nt6+dlcKK+kxG0CbdtCc1bg
0FbDULmGGaNZ95BkeDJeY7hzqZNPkdKLwuqfJlQ856ZxCqXb6ezlqElxb1iXZQUSC+vqRv7eCuW1
xF9VCDHSjeGDA9LO4WAtkcpQSgKPq/2MtkYrrb7sK5t6Qr2e3qx04vVDkrV/yeo3sDmvn6Kqi809
kalEV2frZSS5PjrMMOZBMO9WkvK24ayQ59oiDXB+Oq/N+GsxWG2Y9MLvS6Bs+P9YnxAUoy2L+T4Y
6kY4d5OxFIqzTzuV5kUc2/KItKgw/V5aUqJKaMTnQvTfZzZZHE1qzerWor0o33WVExRf4i61gq8j
CfEIJMUg8jdd1hn4SrRS27je7bzhTue/Wtn18TzGIMxmJjqNZlCbPdrsZPO+BF3sHWwelXDSd9jS
SnwiXT1y4nNVEnKTGhwOsqnj4trsk8o5zlMHNTMQGol7d7Xahxk6X7rRpOH0JseJlnhidWwpKVDf
3ll6ESwfewoPMsksiJSDjzIMvGCvdynKkCct0xJVOZZtFuMO92C3fLxdn6D6qO5wFTU9y5+ClnKO
Shcz7DgOCa3062rAnXrKhVnt+6Zuag/SlKYgZSOO9Laa3Bry0zyGCSWA6aQHjK+ag9mNUXZ0uxl6
En4AtgtxPdLepkKpxW2Lwmo3mPVEyyjLPqWIVx8x705Ppeb0z2w+XbWzFzHvA9cM0O7MERfN7Ki7
AkTE8b4ZqvFliMHgTpzryocIFPM2Twb90kmGYd+PLhOxA182vlakFxe7lmDK5hgN2fTcGFDKPGfR
xtgf2776UocV/iwzHKAdqm77bYNY+QofVOMaFwu98JYxieaDZub1rWVOyRfo4vUdq1vGW06MCAPF
XH8fVY1ysgPWeRSj83DSMnVEi80hW3yGFs2qllVl94FaPrxseflZ4wVlr9u7EK7nhQb6/RXlxXSJ
GWsE66Nx0avQguDhpVWrfaEFkZo3Gse8AvPvMVH9iIZ27TVNDEKuWoN1DG0qPS+mrWVdmOYSp4hc
nDCBDKa1X5Yih4EUapaOWxr9O3gUGSYks4YQS0tEfUN0At3iws60dJdwQKJvV5cXdh7ru0TVx+sk
CNWPjijtz7gOxc9xlPaXMB/1u3FSGWWuFRzcShPwlzLjUhvb1PE7cPvJ00TQXGK1UX5ib2NnGBAt
fVJUozhEIfOOo977Hub9x4DzEGnUY3JfCDc/dFrnHk1TTAcd1/3PWq5Fj0FsWr7ppvFhVJbgIUrg
7tijltGJ7bXJx9Klvi0MnSU1VqJhB8Mur496bsdfp1JR37ZOG037dBDNM9zXyd7BbAQANCJlqLwq
DVlZAlws/bpBB0n2Et5ZmZJWt043Ne1e9Fqe7wa30CGaing4IhMfnxKXs9iuCFvha0YwQAyZjKsE
Y+Ybkz3+agl7eIPRbL5Vizo79ElAcDxO/RfY3YVwIrtxDC7gbvbhnnWpfOv0c3iN2Wvr7CsquDdj
GI9ftaoLOb0NDh15PanaZseN6G91mXp6LyZiiehEJ47wKxyRb7gsotUwWA710OXPmYLF9LvEGUj8
5jcOjuwPfIvZM58KRRTBSSiD1b93Z8hM5o0zTjaKQo7fi2u9Mx3e0JT68kfi8IiBOoReCOs0UBE5
KX2k9eA1ZaDq+2UGCkZn2eXTHXqotLvRRiQkF9BzKvUCHC1Vv8wzOQSJ77ijYz6G6CyS3rNVZhtr
iwZk3O0m4rPzOyG0HLckGKNY9ue7dFYsd9GRABKhl9zFBALAJOo40VAPXmL+w/6eNfO4y4ugt28m
kQg60aUQ4nqcQ1q7xYCO9ajN8XJfYj1ieyI12/s4cdG4E2OgRW4DQRFKmpcIGuynGTldSZYEvaId
WScdgpk+rMUFwyDT75M+M5ffxhn+zBPGUQWXDh14wYakQuT1Ky4+JiSzasLkOulnyeJ2QOzY4baY
mv/1PP3v8KXcUjbaf/0Hf34uK3ChMOpe/fFf78qc//5D/s6/f+bn3/jXTfzclC3MhH/8qeNLefuU
v7Svf+inT+bq27fbPXVPP/1hX3RxN7/pX5r54YVUhO78LbgP+ZP/1X/84+X8Ke/m6uXvP5+JvO7k
p4VxWfy5/dPF17//JFfkB/a2/PztH+UN/P3n2xIdwR9v+69Pv/7Wy1Pb/f2nbv5Fch5hfzhimShn
JNcbwiD/oul/GbhQOA7iFmQ1ECb//KMomy76+09V+0uTLihCVXUc2mBn/vlHKy/F5/1FpIspTWJw
dqBaNNQ/v9/9T2/xP9/qH0Wf35dx0bV///mz4QoeM66GOwUWO9jg4Vyky3//weuGPYM2VJN9MhM4
AGYa6ih4aACWxUz8ExaUoRcjnfqNHQi2Fz+NW3lZOlMalkQ06VVsfaRnxg+Xhe9l6HM2PEJyKeBn
pU44HZETBx+NKq7cXYKrl7T6ybM37mCPkFCj3n6nEYvyRbeW+Ui2uG5e0NCNs5NC7049Vn1nao+T
lYBSalY7fSXFJL60raAVBz0x+IgEhS3Hmx7uFCAanehj6+jWTUga3cegwwzGx/C4MW9SMkGsfeuk
810Y8hh8LbHM9gjJlRUgyFLnueBtpzfogWzHj50pLX28RVXR+6VSVcj2OQkq2bcuFm3wye4DPaXu
iTUhw5R52lq1r9Nlasp9UcR2jHmSZbTZhTM1ivUxchEqeWroBoI9mnhPqICVo/Xus1sqwbgrFw1m
Gnxn8WUc1eQT6oCqOE4UEeaDA3f4RqLt4SP/RJ3hTY67KIemjnVorCSPNp6Bt8vbUu2nR4XzVOSP
5ANUWAgMRHbjxdVYLYYLUG6xV8WlMTzmUTM9VBirOTRL2Fxc/JpaKPi9OEFVt9qd7S5B6IXjZMbH
flIq9UjMg3ITJxPkajZXHYJKYYbwT9vSuivHBk6nujSVepJh667vcMIje2rAvmqfgxx1FPVayqmU
vc0Y30C47ogysfMvWjNCdXapE0eSWMfWG/PF+lyRTp16CazDAUPensOmbfZ4nUdun/cQ4jvgpVSZ
MuRJOZ08GtO0jD2Ng/dHnIaGTx1U4MWD7jI7O4FbJhF+nWpUe6H05GPOmh4vXjclVQVsuBTiSkDi
PBAhW72Pm8H6BNsWY/HB4rkd2YY73VP6riZyHU6RBSelzesTCevLhRsa4dVikBOhoft66XHifMnx
c7Ah/0dB6Ed0O15aMQ/GLqTahdxeYDGFbXDmL2WlnapSD2ufOL0s9wLi4Alsa/KQhmiQj9fNlHaz
5KREqZc5FtQgQt3jrwKbYI3NO2g+9ktk6pzJx+pr2IZNs7PAqC9xzq3fG5VW14dhYW9BmYX0xhN4
ftkXYzEWkhbmdvgw6sGROHHGy+IkQe3BDxQhwYFBbuyMPjQfXKqLr7nrxg9jGGitx/bb3KIxKh8l
rljvFzIRrtEEMJucNG0eSpOzh5+lY3dpxxyVj0NXpTLEvh19UnQJGQQp48L5tFy7OfoqougAEj0a
iONE7HoLhcpduJ7nBvqok8DuuhZeHDG7fzo3ZQqWNJIvno/ERnuA/Gl/WIS5hGhQEB85TVy9oSFZ
DhR8zQKROh8+oQ8xP5fY0n7QaZA6lBZJf4/BTvw2kRb0C22OcDc3o/sN1ZCLycE02TqihkyHdjnW
9UcDRrfwIErat2o2ze8QszOJraFzH2A+zo9pv2RPxoDsbI/TsRr4qLPi0HOwxk+9WWTzfWnkGkAH
8uluX6EKQMy2qAn4zUQ/gw5jEao7QVWY+646RNoezlUqDsh2kPfCgjCpnbPATISxr/HZr74h5Bzf
pigLmpcYFnfthfbS3bjWrHa+7pSaNDfIkVJUSVFB909DTZPQQVL52uI0wnO0NjdBRowiPizzHKuU
u2Zj9oe04FZvwgZxydeceta8bEM67FA3qhGObQZbc5r30BThAnucSYhx8MUUGnF4cCC1jr5j1oM9
HVCyK4+8ZGQJSzM4ho88IrL2VYu7HCSbTht2WEmoqS3VGUXbHZTK5rngwk+czherV5boaJGdbKd0
D+N0THEjgX8YH7UQwvZuiZaxTW7KhnMxxiZjtxAxDa31FBVaZGR+rzc9eOZUzwUOKRy5Ou02NRzA
gWkerNk9wjnHDY2ngT6/2ulaFGD/RYWIKIAo7BNud1NJAkpUWsal3KJUv01xF7VPOHGVFs3L3GWN
i+qEM8q13cEGvKGjoyPeFHjkW+9ARglw8fW4QeDBqlrYoOBWahf+nGk5IuwB3s4n4MZ82jdNguwO
QUMTfFDjsf02Y579OGK8pXrAJeKl1CiDLwoBaOnZmUCJMSejeRyCiN4y64v4yGoXfFvaMbruEpF/
ww7cuUi6DsA5VBSjAG92iFeCjGETYILHwo0zp0aCXw0I6T5EdPNgxXX0oQpDxD4i6pCjdFbnAdDh
Hk2RnvtQ2LjhoQ7ncB8slYp0I4H3vLNK9nFPGUwBE7GpxHsWj4YcIG0ob1mxcIdh8ApWXCVqLxpb
xfKYTUj6dcP1Uz2iA/WrQo1U5G6T7mhebBf2Uz0FieqZdkXyQD7p6nIwx3J5JvAgJqfC6Humd5qL
r7oTNe/6QliJj80a292SpfaD9Ovo99asdRlWkRVffnEz8dzoRrl4bpWFb90m1r5MC2Pam62RG+3n
ahKdXytDw6ZrOUV0AA+OTCAT9Fke+O30xkQp9rikdddhJZPl0F9gD9t7ioW5OU6lng9+09bSoiAJ
x3afFe3wadRtlqwymSNHiiZUFrq6JoeqUyP7vZKb6XBw89aqEHelKqYJcaejViztLDuETpl80mc4
4L7uhtrXiWltemQHRE+hxfxBOly4mOeGaYWBS9b3CZy3BIELgWD8ulEm9i3R2kW6E9qC4FhDs2R4
E1JXcJCQKtyrEW/BQJ7cwO+bmBqEBXnod4UbVxYdqyZjF6qSPvA0heWLEmexZHidvDZ0uMqCjWco
H1IAERs5HsDBbmkcC4edCabE3iC5tz4BUJeup7nITDwLmWoHu0aLKk/PrGneQZupMROKWZgOc0n9
M82L3eyMtk2zi3YsB2OPWN3uj/Ni9gTF6SHBD3lhW4SmxfXJxG9j2A0ax3okKL3FuuSw4jajNUht
bxBcF/ww0qxOUVUvmINB9y0Fbrg34AZsnkLTdenYLlPyYRyrmMWXFiQqJKIbv/bAYOphUpeB4HTC
g2Y/LzLACvxfjftEHZw3UHWVk7oItfUI02P9CGsOvMJSTLoAUYFoKBpvaCuxdidZutwyNKfPpmpG
2sGYBjKBjC5TLhGC2HdiwqEBM7Uwfqm6ZbofFxO7zalKEf7iCmB7RDcM7xRFpD0whG12vtpGGDVZ
M4d2mnMFW5Srv5iqjQFsYAQq4WlTl7PaRXl4h1Bd+ewkTvM8NwmYRlT2nG/rogk/TlQL9wFd95ux
ndMPvK3+ohpMqIw0fLGA0oRafStIQE52mhJr7xp0NroPtcRGippNzQhwaC9HnNZ6k1RgxZ38AebT
p5GTXY7rR65OxwGJZ8D8Vwa8bYOyFB5JRynRGnWBdgo3GnSd+C+ExzKyAkQ87UTQCIrR7INDqQLj
NmWJ8aIQdhlWIHXCChYrzKRY6ODtrI1J4IfzgLWTjUUITGGzhskclxPi2D5cHqBvJ5EfqMaQezoK
svbglnF6HzstfRUtVC6XgYLRG1vV/lgw4O+xIjHe0LOA52XnBE85EMhB16LQQsBE96K9qF17NPF8
g0Phzc1iCR9fvejWRBP0Aoyjf85ZawbCcBRLOYjCYFEwKcGxolBmYC43zWv1gjNbep0Q6MfQcbq6
OOSg4qmHMtwZfCNlcfC6oRDxPlHUvN7xq1ShxH8H9d7JreZBjbNc+DHWMWhkO1P+eE0Ol4/coO6O
iE56/IaUPN5TyTAGY7ds7rANQSIMKVI/YBfD0mQjw7mzAWY+5lU3GD6EHV0n+KOoLxAZJ8YhCVur
PNS5qrwUdhDmvoPWKAf8S1uowlxv8VIHmsuO+RdZbx0R6MXeoUycZItqubMgl+KzFscUeUtThwJ/
oaE14ZU3EZrEpHYuEKDW91mIgtXH16oDaUuROfmplo4kl8Fq/4oKK/6YMwneT3rtVh6Hm8kF9SSn
W8br5V/ozEyfULnzuB3MNL+A5c4L/Uata3fMb/G5ANK5jSvNhppI2fO+0dQg8HGZKO8HWl+tn5Yl
3ydN4uRLiuSVRQ9C7YNapgGqTnD3d1mt0qMdMYU5Gu1gEjS0jArDoiJqe9eqfV3vWg1Pl5ONCsYC
+HKx48kqwbmnq5XlOqRGJnMIuUpOIlKCXqqAh2f5sdbrJ03Ru4i1Fb68N+qAaj4z0X5PY89q/RpV
b+vHBdo7D0qYCC9Z7Hm+UJw12OULO9xe5KECzO/Mb5KAKmTPjEqHfWcHyOKgZMBppaYyOWZZczIf
kgy43y9yHb1vMsK04HCllUddBUT3JltF/xZSumACQARmy6iNpo9EjcyFd0ZU/lvQ038NV7qrXoq3
XfPy0t08Vf8fgEsOuMe/k25/wZYOzUvxDLgkcZ+Xpvjjqfj6x/8puqfmuYuf/7jmj+2PSJX8sBVy
su2/aLXSvKSjRdqA5mDCv0JOuvsXqJKEnCzdgC2gA0ZtkBOb21+4uwBU8HumAd8NA5MNc1IM9y/8
ly2YjBqMcfN/jjg5KoiPbvBJmNcAbWEl8jP0k8S0pkpy7iDbRe27VLfTO9K0rKdBGAG0bMxAFnrq
+x8e3AZ7/QhzGT8DTlwVc3hD0FcAZ9ExRJWmOj8ATsqEpRqCmYRDZ7/DYFc1rzP7S+NeL8kDqhV/
aN602kONWBAXXmSD2U5N3tXFWyNOSev61DMp6NVe5M2XBnHxoBK0S68muCBA5QIK/IXVv6GSg7Kd
+LAHEfFca+47kvX2RYsaHv82N132RjuRD1gcMXfySGndE0NNVYK64XdJBq+M1X+93Vewnt7UkEs1
btd+69zEt7XXe0R97pRD6Td31V5/kz02xKT5dBp/Y2H9cyzAr1d+Zek+TosigokrB1bfe/o03oE/
hGqyr4v4G23pC6P99s/v9pUhza+XlO7DP7xbiPwTnTQuWV20+0O9P+Ap6AGFHMxjcMJBzssPb//5
kj+jpr9cUX81hkkqR34mR1N0Ee+zu8U3DuPV/+ASqsEsZj4CBL8asCoBe2qnKYk/2c9SbG2Z9xyx
/bJ8zH9nKPXKuWi7nR+u9Wq0ZDis10PCtcLbgjbhV+dYv29O01V5HD8Wt+FLeKndGbFnXBVvoiMF
pf5uQuj64Z9v+FUyyPlbgHfDAzMNzXI049W3MLK2xyQJqK5V9rq6cx6HiEBojxjRih0NIFrFj2Pd
Wn5qavy4Lsin+J++279e89VozVWOKJ2GEwEEwj2JK8eiYyfjaEjhmS6H39zhr1fD6QVTOtPCZV0F
xf95oLbEkeZKxl5rl4rhh3Rl34SuE2DuEVm7otT1Uz8DchRLld8YbtWCOJjO01w3/amt9fqqytv+
zsJh+k6JnfRlhsj23xt1LI+2BV+YdgDvQDPO68oPU4mcapX1L1Y8wMQYrwFhcVyMgytdmWnAERy0
C8LG/M2S8bPZjUOjw6GLwWVtjf/Rqfr5sQg1dzNVyy2/j6ijcydsDqpw4t9428tV4IdXTd4M9wSN
2UCixQ7nvJpQ2TziXuC088lyZhWPIlIkOy+xCvNdI0R1N5WzfdWgbBde2lg2XPbFCh5+MwBe7UK6
we6qkT5k2fw/ZvarlUrFsFjXElc9aU7l7E01Iz0EXPtkxLHwLCMv90tYfYbYVvhx7TZXdPaqA4TO
2Yf2GFwOvZXe/vNXerWSmUInGsJ0LShmUNE5V/787EEyO5rQYXXoaKx4CkT8q6Sq6wujcV5Qr4wn
pLvJbzbjV3ZuWJLT2mLoOCTcuDjfuq8eQ6mXSacUxIF285RjRtuLA2FH6XubhLpTpGOsA0w+Lzsj
DBx4EcmsTx5c3gZsFEsHw+uRsf/mOahyyf5hePCdHCYTPTDbgFTySyNs0EREHb3UB+wATDwT5vQq
sEECalxj8I52vqZjdsmRsPRVjpG7zq2tN//8Kn59LCbLAiZyFpp6VVjmq8cCu7BWlaae4O65oI7G
WKiMimwQpQdPJXrAWU8bDw7IJSIexxEfA9gtT/jtlNbBLcaFVXKqgy+/+VZyBPz0YJiXJoPEsOkz
y07zzyPEAKVShlobDkqsj9MBMd/yQAJ5fCrQJj2AMgDeCizV1J0eztMzeAI8yMzWZ1yUwCzvnTzP
VW/UbMRSNpYG72MceeLdb77lq6VVbpP0yRyCQniR5Ge82pFd1YW3bxfWiTUguJ6yJv+ojikho3lo
+QoprwdaPxzSkQJCvlGVi3oeS7p8nYsZkNb7RmA4/tKZ98y49DiF3e+ivH95u/Ib2uhABW1P/PFM
uTb8sLSium3tXqjWqQhmGzJEYal7tW4XX0Wl5Y1I+JAQBvqppLPE623yfRI6nByNwPEAD8ffbEav
X6v8OsxEl6XXNWFUvBpsFdYnXRUK65QYNoG8egQdO+Bc16uq85tN9v9xKSJVBIs7No6SqPDznYvO
xAKjC+2Tu4QvosHlmSaBDZtX/O5K6qsFlmEgm9kcQ12H7ituXD9fSm3regLXCU5gWM+zGydHPIJw
1dDJvo2zwnhn22791OstapMuxW8vaRAv1gnOuBMe6/ZYl7+Z1Wc7zh/nj/xKNiE8+DQC5quvW92j
ziJmR2ZwCrou+TplOqhRb2L4kil4iKXlkUW+vMqizj1g7qy9V2eCMXHDB9kb4xyrY6W/auFp0doc
MIuii1Fcphi2HztM8x5qtuO9OizNxT9PqF/fGd8aAzkOe5yb4Ab8/CBhozPZ2jg40Q1erjE5AN/s
a3HKAjH/bu7K9//qCTkMDpX2IlJ18dpXFNYBAuPYdE9lZfQ050AfD5HtVicJgJle73bhZwRI7UtE
DOgBIiJ0v3mpyDYpEtPx//nGXxfDcgjJxRN+nSOTMs/WfD/MUywM+XvQYgiCTf0Wa/v0jUFv8E0V
TfRfssCIABXNue/8DveOr6DrgNaVURGR5QjyYTrUpO9Ra5oAg8CA9TGpo6nyIz1z08PQDfp1PzTJ
U24mZnkCORTVEVkwR8CmSpb/7q4mb8ZlJqgQTP4vdee2JCeSdelXmRegjfPhNgLilJHnVCpTN1im
VOIMDg448PT/R9XYmBTSKK16ruaqu62qkwjCcbbvvda3ONpfHnv7tG7HpODLxH3q7aph9ujzxP0h
H9ohcqqSdqLw8ojurBv1+MFhetBH//Md/c1S4sANvZUcKlRIlw+Ai3J98UlbPASTN+7IrqQTPJbu
FVpT64Mfb328L1YS1R3DILY2D6X0xapFNuLiPdS1Q8ocFHbWmKKYSGSUzxPcPpsBUyGdZNPDRfng
yut2+cuViVfjwmBqiQC7eF58yLR50WoH5PjyAKf+rQGyv7XohEdGIepQQ5QWVW0vbhuBf+tf3+K1
eguooM3VrbFW2D+s2ZU6VfhLnhxFk6BoJxj3rmbt4VAPPno+LgtGVtRPl1p/7R8uNfVpBWQuSY48
sv6h1VPnOIAeYjBjNShz4yEkeLz4YIv4zRKiRCUayjAMx3Psi9odJySvD+ypxx6QXoR36LPHo3+j
e0p8cKXffr1VkEUdCGvBN3/+ekzVzd5vDL4epxLa8TGGGC979QAnnKwqth8dffnyb388tj7EXAFn
IBpU7sWb2M5VOSfc0iM0LbHzgHnupD4kO6VXwQdnoF+fj/VSPIMAfMmVNC9+PM1Cf2P1rBOJ+7ja
YPvhuM8gsCVIfm3Id8QrVz5E2EZLP/iWv95YEi0dn5/Rpr3ItX++sdNS5gHbeXK0Ur8+arg+INeM
003nrZVjJuIQw0V1+vOtvewpsJnzQDDQWsv6gE3woizMc78EI+EnxyYV08QVTUJGl26Bx9ni20en
jChh46NPGI++GRsnoLxaS++vTl6bKf2oA2Ct3/LnbYKma+C61Pk6+4R1UZ+wRU/ELATBgQTCJlS2
rA5pR/nppq3c2uwgW1l3TmiWmnMMZD4De+Vs5ibasI891CTjWMb3VVHo2z41moMScjhB7pxfAOh3
kaxJJmMS7l5lcS7uStsfjl5dFMcS2XJYcuo69uQN3RlTbF33MHVOuoVbEORBe5pmv0TN1nsfFBK/
/u5shyYkcI5Ua/7XxdakbFhhGEGDwzSkYWfeLJ2JUeilbm+y0fxgG/zNtdZihaJ2DQwkAe1ijYEP
7sg1S454N9LrdghecL2AWxQuIw1RPuGISqMPVtjluXE9b9iuY60yRmqly45JBn5pSXCIHZM8/iYM
Kzm4PVkp60Z1u+hgDgcvJuoRxWDo95Z3jps5/uAW/3r24SOw83NQMxzCDi4WFVDPvIdZygbio2gy
3OBNg6gTuvNiRq4iOOXPX/nXzdjiRbOGcFCgU81fPMmop2smQkl69CE5n9bI4OtlMsdziU779s+X
+vWtuk4LXDjI1M6Bp1+8Ved+HmYFCeQ4+e4paYBC5l7lhTaCyb3kblK/x/Gjqys3bLHmfHBE+s3u
sbal1lBPSOfc34sbi2bWYhytZbxWcSbXc+bj6wKy3gQWDnbLWw5yrrR3OZZG5Dfxcls32ufMxUf2
rxe2TdPIcDivwV93/XXh//DSZXJKJGsaZMfa7OgItFNoIEd7HUplXXeppY/bfB4/uOb6YP68Va3X
tDkgIuqkHXHxWoq7XMmFRtjRBeYTIRYgoyd31Adr99fF9Hf4ObWaA5OAzfrnbzYEWL3q1s/QG+oO
4OjWPFgdov100fsPepu/WUzrHaS/QpMRb+7FThR0loKzVuZHAurG0xg7T6XurqlxsX4wOEZt7bEp
zzkOPZCb9vxBhsGvDylflNqQCHTKCvfvY8cPP6EAcITcCkhuLacymuKWcXnsQDhurCM+T/nBk2P+
uhdyPVYoXF8Sw5ja/Xxj7b5XwN2a/JgD7wiV600EvKDKAlCdHPLa125i2LQnuKP5jrdVAZGhTw9p
348ogAlX63UkPTDNsnd96PB2Fo13gEEdh5S0cRQrJ79C9WJvB4bU/Mt5soepOV3HJAJsoag5b87Y
31uu7D/9eUv4pVHHFI8hAdnpOrsC6QMXz0JSGCmeNZkfGXvm+EUJrPfNFhh2XCf73Ouu2lQCqJ16
8kEm/uGUzfoHReJvb66rU60xxNTXmLOfb67U1GD4c1YcwYG20UR3OxRonYkHksYzCeP5rQaFA6Hs
1NgHByba2UQx+WIQ1UIAs58eoDa9MuJfIpmi05auq8DSOs7B16zgTBQgLjbq6xOSt3Eztg4DyFWg
R6Gi3iz+buVZ9V66i37+88393aJxHY8an92Gcvtia28rkeVpOuVHZdj5rhdGHS3tDDoVX3doyrjt
NhhD3/580d9tAdhC2dUC23aYdv18M5GkowukN3Js3cHZ6KTa0uZVVhh05M/8+VK/eQjpvhN3hhuD
+uDvSeIPD2GWyMHI+461ozUGYjA9uRoSvdyZ1jTtCwrxD673mz3U5JXMYnX5bjyNP381tDQ2cxbW
qkEaYAgALYPZ3nYfLMf1Ub7YqbkE7yiD7cVnh/n5KtriCch9S36MkbQdaImk2z5DSY2KduTRrIMb
zSQ/nOcm/qC+/u33W70tLBmXmf56v3+4n32SjyI3/fwoDX+4NnBhP685E3f//ldjFkUZz7pkL7so
6+ZkSGluaGxlcFJILtfj63ketYPmacU9Dg/xwZvvd6sExz19ZDQPnOkvdhhADFWnBu7nmOWR48tm
Z7pDsmUwZm/8/qMR5O9+PYoMBp6UVEy/LjbqwrKsJPC4mifBEKdqKEIIucsBRtG2M+Zrt51eSMRs
ov/ipjIF4ylHj6H760/7w08XMO/pYjJMj6kw032eE6CSGDhTk3jWrr1Md+7/i+u57H1cDqfa5fgN
5ZodVGNaHB3S3jZkydU47/npFCaJPZCU4INH7zdve/A0dIIYofNUXL4mrLoENN5y9qHPSaALgd6H
Cc/wvkeefdR0u4mwLjb0WIP0oEho+KDY+M2mRj1OnjPDCBTYlzV5DuCC169boJNs1CYenOlmyrsv
0+D2hz/f2N9fiaWDFRqI0WXPK2VyHRRtWh6NMY+jJAvgYWfMyj2vKj543H/37iUy2bapxTnuMC77
edHMOdxZSd/5mOp9+o5Tqj3Oc+vt2iVvj5k7iGMy1f41KuyYFBdbvpDS8eGJa73I5XbHiz8w/u7Q
2n9/yB9WrsAcV8fGnB91zYlR0kreqZYWR1YVLPSNRyMqvco4sPaTbV6nzTbBVMAyiMUhqLRx/+fb
j2Hul8+DOpG5rsVBl+bUZcPY1ixcyu2iAYFoDWPTe2nzvept4xYQZ7qAWotn+4C/xf5WdqQN7107
VuepVc6r7AVcrMk1Ht166q7xiSJHxJxlfs41bzw5arSeZ8I8Ac6Kvrxb/Am/iF6kM3FoY0LHongd
+/qBpsZwO4gFSgADzuovWJ5qikwxOa9TYkmfbYS8QWThRiqWBxP0yE3dlzKKKSoeiJYSd+AQcbHW
gAyJ5XCI7AC0T2FKPotbEC+eKKNAYln3IfEbSJvsNPEh8GmWpAfPeLbcxLKUpMG0gprHKap8g4DU
56JOX35trMV/rqo1ZKSaBvUOxaq89vUy/WxrC/52UaUMnV1lxZsBC0WxJcmHwIKkbt2z3hniemrN
Pg+tfKpeTMlu2HXJhG0d6hqGgSkZcM/YqYwMPw7eiIyUz9WiOV5oOBX0/Ez22mPPx04RjOK3gNdR
Ga+VXiePAzlq/kZDe+1tWr3PHjWnEdqeYZs/bZYhaTYldrmz8sVfKsufE0/znGgqa+Ol7bN6Opgz
M9cbGuzqvQXeFRUE7OFlo6AxwiT3rMN6v73basrkvAE2OVz59HVI/hiowbbZZHsysrps/uzjWn73
UnPsI5c3zavdeCoJ8VbMr4HRu96JgTcY0WHMvBuAlOkbJNw4OHZoz49a14EayKtxuFn6RgZkd6h6
TbzKunhPgp//FUPexM+H2yjfau4QXweT2z3GhWK2QkrdbESTFi8+7Kza41Wn5bMRalmwPMJiZWQ6
xI1PzlTvIcwu07H+hB50QgWKM+xgp03zoLrCPWIwo8OUu/q17zjiwfM7mtzx0DJw8MZxvBc1iD+c
D0EBsGQZjCc9Zjc5dIQRnRe90+9cfnR7U8R4EdDeasW0ei70dC8yPTkMbmsBUq7mwQ8N6V5DV5y+
1i08ApAcXoz3T7U9bnZTxx9XOHg+0iUmndleFh2yzpCIF1OJ8R3UCRksQvdgGshOF6/kFTV/BXbZ
P1rOMrwtemZMLGZAG3Y/g8N2E5Xf5n0yO1uJz/3d6VWnb0lX1/FIoedRLMMU6d/kdI9DW/j0EmNU
iNt6cNw3KVer1swW9FaQKJlHmuEFL2bh5XucQOSpwNYT1TbJ1r9Twh8FHkukKYT5xniHGmEU+5iM
rTuGS4m5ActI1lnBkSZcmY/Pme35J2B/udqWmTHEWw3gDRwH08ZUoOitbvwmw84nMgwDkWWW1inl
9QFix2jxIXZtYTkR6dw0yeYqhRMQCJ4kO2NEtQVV2SW7oR7mOSrTDIemmhek2VnulneVVcu7Jkf9
vbEIbgrZBrqvjZyqzxpO22PVBGa+0VM0nZs6HuUxUJOFI6YevylawOi4smRMtkZWxLgqCgx224X8
BgRlwMVfO6UHBYYoS34BD1p3G5OokXZnBHr8VeVD/wzgh7h2bKitvSHOzYy3fO60ClPEpjaNZHtu
j8GQ98+yTiti4Nq42sAyxvuaVEQo5fpicegWwXrOJX7jLrWVeMqkUPygA0t3N3SV+VfaLc43Pebw
s1lEMt91eZdq6AjyfjWSjQ5LnRCSOzbwZCRt3FpG1tqcvCnabcuWpYdDphl7ksjyYnof4zp992ZD
mRt9RGOyiTs9GEMIg8HDLFVghbJhgHTF6ch6IsQOHAdUFDrkypW6EfHkTXC9ZxxdDOvL+0pv+6+O
yK/6JfusL4497ESBimd1tyT2EbiP0MExgneoUJ2iuUflBulxnEQXshYakuNTW99B5fJqwCnLCFlE
S5GtM7HS7gfsz3kE97h7kNmQPgQgIN5hy1S41eS5coLPHB3zPHQHXjaYbdg5IBsOZx3U6xzlLOBX
MYwCF3PB2tLLRFs425qzjTWmipfILwYzw/KdZU85Qv7XwmjTZ/5856GACvidlmKOCTkYAw93Jg/L
hpZO872xY3PYGL1WfarQQ34aZNlKvlQ5uaDLcB6HAdEeySYG9sRLSGKT4ZVlYYueh2ZfYo07l21h
s7aJ9KwgcvdaF/kq6JJN68Qxiyktyow10Qf5JmA4onogjtHc1QLPjUd9tVQSD9vUpmjwB0RLuImB
+EJM8+Fy9LIxXscxkXuVqNEnJV5UBokkmrpiMcMr8SzhjSEgcLG64Ug8W82s/Q0UGgTCc+02r1Xb
yltBgTjgRwsmkuZTGs6E6eFh2yiwUllEDITxoqWOf+2LJWj+OUf+K539/28KenowP9Rrv0joP9VZ
/9e3/3WV1cm3pvpRLf/3//EfubzxHw/JFS4uWkqUasEqgvtHLq/5/2HNMZ0AtLOOPcn3/D96eVf/
D+J6olgdaAYYo9cTxv+Wy6OWh4QHpA9NHYTMf6eXxyz1U4HJtJMBA8dfBMUuH48L/lx1L0XPZjqg
CKNRO7d4NJrO83dshJLYJqEF2n5mdHjVwXdsQojaxjNOoGzna8I+lnrsZTeLSvzvIPiN75Osm5OW
uclxLmdvNwG5efITJaJJNmX3uCzLtAc0J+50zXevcEfaL7UCBd8Ewsak2Qv8MOCB9S/gg7IvrpGj
lFRCcz9bfVnHoU/Usr4hxaMlWaskIGPTZj6RqK7S7Ef2xiG4LYK6IewClQSEJG+aYlDooxixyFeu
sasA0ryYg6/V4Wr/7aKhnJdh58ZV8JdoYhdBYgLACAe1Zlsc4XSsY12h5952lrSXKXXJL4rqkUp0
l+DCc46aZ4/+gxmQ6IDByJgm4qYq4iPxAXFA0j2t5PbBaQl5I0/7ulJ+8Cm2nUziqG7BROGF4RLB
VL2mzVLeqhYFANuzr42H2i/ldjGJbwDSoJnZphLzeF05/uoCWPBTbUtCkb09Pi9apmaXpttaJd45
B9WOjhAwRwlQe3TNnTPastgGpT1/6zGqxwQ+urOz5/DodXcpMY79cc71XhFlTYYL++JcIk0J3FuT
Mj+LJkxa1+asgU1y0nIydmYbQERwSSp7HalxxAkPNl60eVmMnZSz9W70levflwFw0x1cdz6wI3Gd
2wsDVYw/Op4qYLLi1oMLNzwtNOWGbRUQjhoFXhXIY0+u47tuDJy94rTOcCXmibWtu9xTV7ws/dfU
Tohig/6k9voC+/GA4Mb6tMDXa3EJN/39qARWcWzS2RPavY4Dq6nVX5Vw1LcxdduXZlb6Na+77NDi
YL8a2Aa1zZCMq70qGEm3TnUXsEIptKeCHsIDO2Y7hGrOvNBaTxSACbBdZKVnPgqSCHfwC+YlIrPZ
ofZTSfHcGF171zV4TDekCMsDBDD8+3I1LG9q5v1vTpVNX5tW4wQV+HLZEzCqxxuLGeMY0oqCazDQ
NoHCX2HmB55Yv0GSLw5urlnP2CIDqgQ/bv7qYkcSE5172AfTplr0LSyhN2CY5rK1jLi5zzqHIFF4
tG2E4de7bYPanDnn6WALxywwKNl0IF3QlUqVYFqP8zefrMphn+YaBzA1KZLEHeuuINlJ7ZRDA3fT
GVl9jeom4MVP2jFDbz2BF+Y2TnmNg37WicsV2jsogIIEzGo0PhLE/NwapEfgs/MhdXTpwrj0Ci6a
dpVR9Dq2VmNTdiGO+YPbJR80Pn57BZQ+GJkc24Yo8/O2iPsXYXzBFehKd4t30JP8//EKFxsvhaWy
KsEVqnab8R28Xv43V0CkgCrURAN32Wo0ECexXFYHvxdqkBfbvPvgCpf6Q/rPdPfoYhoYK9bp8EUP
OhF62lp5zDroG1IJcQ3qj8gH/c9ZYmvGld61ouabgdswC7++ru0spnfgldegUJ029C0JsLOdhurz
BD3W28pEn5eXzgBsSMAHmUv72Mn06axrBMaEaH+E+UEr76Ifi2QF4Rg9ZlQjPiSlS/1o2xRT67Ye
sZSLcdb7b35QnOxGjxr1EZjoopf295VMRpFEtqEA4r/8vKQ0G8O0XmoYTWbxFKNEvEL9eE9xuvxT
av1ffSe/vxCKJtqTq+ni4kJ0P6FWAC3f2IMbVhnkedU8g7V5+aHYufunKfYHewvfh7xeOlJ06/jt
f3kIJ5cmKGwbjh1uGVoIyclb8V8JVT2Q0vfBtS5mR+u1VhEEcghOsdREFw88DI7e1rPaYiQ3HWsS
F3LiVQTEDXmF9PDP3+tyMr9ejC9FnhBTdv7zcpBTuLW0/SmFVFBZ29J9hjnJOyLQcN77b9740CUn
vzrTn9p8cGHGNqyBH9qP66WZVDH0Y3LDCrlcjcoWHXTUDpO16QxPHl1XYhK6oPS2jT8ktzWJ58SM
zqX3DRVPeUr6enmw1NggW5taeDkdct8DL/rsNseqa4I8EXWK2z7mDO46g/ZClka5xzqsV1uTV+JV
bgzi0xyYrBaHg+1TDIjlNV5k8AV3BIGc0q9asSFFPM4AOpZDu9GqIamjbKVz46EQHUJjWseMtpf+
yEGTf7t11fheClW7Oy8x1SdX+Lh5u9ZwCTWS/oMzVEo+JL1n19uktZfpVOmxbl0lQunvveDoC8CD
CFnNitthq1xtOenCkzbkISBA1pD8xfshmTdgJ4cAP1UAUCeZe7GEjMaNRyXdzLwafGG6p2BK2kfE
WB0pS9BldrPQ5Dd6Fv2dQ+fkCL+xPpDgU0Y2Um5OdlAymlCK0ez2+GGsa8tWcuQdHAh9m3o+4AB/
xF4V0jfz9N3UGOI9zzSOdstARm3YzwWoQYIOJdJqs62uq24mvdofmqs2aa0wbVv9PqBremd0ZhM2
DBLP/hKnHP4pp7ZJNXD2Xfsot2bQjNVuHJmUPyZT6WWbnBMcYItCNtO11GSirhJXjuQuGbSU3G0u
+2LYSzNlzFkVnjfT02zUo6g93LASR9crTKNTzn53cJop3qV+Z91TGAaPHL9ba0+A8q6sUm+rD0Cn
ck4gz5prxICViAIgX31IzkBwanXixzR3svWmcPLj8TQ0CXo3na4puc2wfp4UT02ktYVLFg6qUvuM
+WZsNiZsKufcJ6rcL76rPQtaA2ITDIOMRjcfbFY1dvw7igdv20o8+RhVXAKBeyRe10M/Ms2mjwNg
gKbm0RRx2jwM/ayLHYzeYCCGyXZvg9Rvj/DeeXmQLKfmp4K1Q1Izfw7WXGpUa8hl2SIkfCKCu4wG
M1muur52gW4KNR+I4WQt0+Vq/F0yE3QH6iZTO9nrXnlq1UhOPWgh2l+bBuSaeQvUSOZfRxxJRhRP
ca8dZicoFZohJ38Dzhw0V9YUeyjkFhgoU9CU7nauAufJLeouO/f0usiHWLHIYet2+Zd26XNBENQg
gzgceavvbc5k07bP+9KqNkbnace6013aP9SXn+siIKU6M6UKLeIdd+hKgsfUroqdM9uj3CAy6IHr
AoO1tUEdtFl1dxMOQspnW3w3DWUfIPWYuyzX/ANeheHNb3UVOcnaUp6m0h9Dw0YxCnG3HRQt3HhE
k+Rrn2ScA3Oio697pLwM6TdoHv5DDBqHNpaql8+dZakSFka5vBH5ZzYwTPV656kRlpMpIGWtwSC7
kSCFF8YnuBDn1iD2eBqsveb2/d1IpGgEZAmyg9m11QlSg6G9eQBGjT1UeRKGEw3NW23HU7mKIxIt
wrsDOjZlkxv3xVLKMy2zzw25YW9VV9Vno86XrzlJgv5eVVXQRByFW0LrK1As+0kjsHjbiTj7NGdd
Qj6s1Lq9U5GUDLjNtrNIL0EaqX4NMBWWCh5GfO/uXkf3R6rVUE/mbeplJJkbFh3RsHDIaDo7dqab
m1ZLQLJUDjziAzGKC6YrpCz3nDBVe83spByeKwzgMUQ2UtrbLOwzYYd6nYGIG9iidyDE9YmGvjk9
8bnr0DZ99abn0ygAzFXBdqCTbm9r0ldAnxMPq11Z0NztQ6pRjG06+MP7ujUUZnBltHvPy5tvboPL
i+BcsztVbaep7TBrS4Q4GO7uqEuygXW0qzs9qLNPS1w5n+phcqIZkNcpEEaaQLZNkrD1AfL6Amvf
2ZCZfq3NyzQ8tZ1eEI6R1fVdr+XpfrAs731VtBBiGwjAM26xCCvSm9S3PpX+SkydEnFVdknnHZoe
k8sRKJPqogIbBty1bJmFeuTsly8n0pOyZuehR7TvvB5960sft6Tb2Jk5ZPcr5gMIxaCfQFM0xpdy
SI069DOnte8U9eO5NcrxnhPYYh+MVuFbIKeViK7RTG4g/7oPpD3ClV5cMZN2YsTY7TcZ2oc6ahm2
Jm9ux+9649lkim5oHEz+Lh8WIzlMqp3NZzRMgoOWq6YrD7T9oZEiSK7nEdHmegzvjjOykMdKjLBD
atVn5RVIQWcMoRcHkEeUGUSTOVfihGuxTLbMY+ecjiSgk+0QA3WSm1gLclICZ/TwcJJ1tHq6vxRE
ekGcguncxA9jwNNyGImodw+8G7qDQ+OluumCRu6ZdDifq8RMK3yp86R2sTH2h0UZ1Wf6iMvLwgbg
7RAs1zup+XNOlnE+HtvSxR+KRFXibjBTY5/o3XBHa3j0zhWmFQNd25zgf5MTLOxmDqwHm6Ah7uyk
9uD4AUX1JGqt4KPs0SokkMMutiK8hnHESLGCLEhVsQeXPtPTzSfKkU3noFpyUqa7G28xmn26QGdi
ruNZx04fDeMM11n1cmM0cf1gN7YnomIY9UciqjWES8QXMI3Tu8C7caw5edA4pNQ7JRb705KmD2zT
DCxTfRzaQxtPQ/5SYBFSN3inARpIpMOt0Gz/jJxHp00EgWq4akxOUeg0cpoEfW3xqZkqzbxMdR//
v8i1LfOm6TTqRbltFkormIll9QU0ZMlzN/qKno5URRnVaNEhI0DBiqwWZuy7prVGVCnSA2hUCf1g
A50vzhVxzs4h8y0NJluXG2oNNiTFZKMF7UzLxnAIV4rjN07yAMgNxKnPqjcyXmNdGfg3rrHk1VU3
+UG9xY1kijXzPDnmsc6f6MbFeVkCnT6EnxAJPDJ8Lthru8I4JLLOnGOyDEV9IvwkD/2WRjWzb4ab
D0a8DGNIh69okVARJF/REd8hb12ooMT85EsYFY+I85i+ZPnJT5AiEYKRhCqxsHI46Q0Zx+vQKUh3
SV+24JDcZJfw9COXH3SbX3iaDhPK9qj0nW4Jm8T1z4VR6vI7UDRyGEZJH63NnL0s6cbzri1yqDGx
rMb7sVIt5MPRLILD4Hj9TRrUOk1v+FVsJIOItGWcryop4I/58FjLLR3Wad4xA7HLF0X/hAwABsNy
I5lZnmH2dFS9mT2e9blvzOugsE2wNENQvue8XCkMNFTZNZCgfNMUyr2aRuXe5fFS3U2z1/hvqhiT
5BleukDatgQ5rzTXe42TuNullliislGKYkLTX7UJjC9otEDeT5aJlbCCxnZlVoZP08HPkZIEqgJr
n6e+ucMlb20Z0S8T2g/KxV0D0bI+2YsWv2N5ohiszFp75RgFq8zOxKw9enXqe/Scsoro4CCd34h4
KeZvJjxUAgO6xsh2g1dpZGuQfVc9OkXKFtK3ooHIFqTUWrRxQXn7RhXS6wsi02pmEGDjlG4nU1pP
w1xxTqiEPp9mmoRHzWAmvPHtNaN8RT8y1w2A8Ht2234nkYkKms7mhsT541wUV8PAuGSuLTsiCDSV
4bx02rGY22KHKRktaZDHt1Oml08C8xulvKQztMmCkQdAn6y+ul2cnk61UQSoG6gjlyW0liTmuAH/
9F6Zect4cZH+jd/mdcQpw7kZ9JkzlF0N38vMKT/xyPl7oqz9KwkrfqetTC6DkRKrXG/mIyPDWJ2c
OG31q2USFlXjXCdfXVsM+zVDXfs0EPo5ATb0Y0IlGFGh0rA6HRAtMJpwZsg/PgvsOZzCgpxx1tSX
UedoMt9wzOrCri+KsyTx3Y8wDtXGtm8bc0+YYrwcgZ7NCbj31M62hqx00qGx3G1JUFD5UXOVZx67
vE3qs1+6jbUhEka8ZJ1XA59kJqWifhma+gwaVF01qWnNR7bF9MihKi63pbTgehnYO77yNgBSUyyV
BdU31c1T0q7nrkxWXLXu0x02ce+QJz38VF248iDyJFUPPhoDmmOumd/Nedm+t54cry0mDLhJiiCM
m2AAtN8WcXMetEy96Ax/u41XT2owmVW5PdtmwqxqTZDM23NDF9079bHIq6e+xnC26fk9vagFqvhi
cSguGOVW48M0lta9NsXyiy8NfYrSyV2uEjRDV6NT2m8EIcMDTWxEGNeLUrD4zKzv0geXuAqX1ySW
kY01aPOVNiazilpbn24Kr68P0h5hyXE2QR2QtC7iDjF2X0WdDbea1tXySNexeLcTuyXiMV5ldBiq
ltmICRlr0+XVMajPQ7PvrJyDqsaRcJb557w3zHEL3LMqtyM9esQv4wJKt+f90yMGMINQc1dmLtlg
vAKkJ85WrhRgQ0iIu54o5ccqGMpwLgv+Z0D2TlaM/W6e8vJBGFMS6XrrRQPz6ZpUZt3fkyGTfMnp
rj2JWYCbq2Of8IC+zO6bTurPncGRtV704tahF0X6JUPgDU2D+NXshEeDzmivfDPrbtKl4bKTSFoR
2akaPweuyL6XTamoyadg2gfkkd2448y5vHe7aY+WqpvD2s3627mxzX2B719+amxnPqUyBcyISnHZ
8cg5ybZEz7qtlPvVlaZ2XdBbzzdVotf3lKTN6zAaNvNmvvymWiQFEGS7ZGCbSAjjG3uHkyZDIfMI
68XZu+Mkz0VWlGdWtBEqdAw7Pnp7b5EJ86Ts8jGuKRNgD0PStzI9YG2UhgzB5y7f2WiMUx6owN7F
bqqOM/V7vSkIE/osu4EsJP6afVOkFoBWZsjgnsfG+uoTUhwpKEhHtXiG2tZCKmOTd5xFYpxir35b
aQeilOhRgYYagFFJjVdGacXLFHl2KgSFXSPDlv3gGTVKsDM5Sb64KUEuR1NqBJcUrVuTJyD8MCjj
LtiMiVvcw2WZXrUuqR5cvG5bh8yWq5JhzVl1ccOiMzzjpkGyfhjJIX7owF1DCfWdLfkZzW0vs+Dg
kseLioTDOwqVbqhCt3fVl2EAgkjanMSvP/F7hSwCOLxpSpRPJHQt2Fu8ULSNwpTJSYR0mU+tO/n7
xTC1EKGnwfRvpv5uzZwsUbkcklXl3U0BIn/cLGRlQ0o+VbM9PQWMcu5TKACMwJ0pdqMsq0S3qRyN
vAT68I+4Ttz9Msqp3k7uWNXbNpvXAJaYjkVjt9s2HiQWisEgwllpvHg8EtSZrMfDWIQVIo+t3eno
gtQc5BzTAf1lm7o0pnvN9EkhRWR+toexD33B+DBO52zvKPY1x5gFkhmgVuZGBlX1XM65WewL9o95
YzhlsrPEHIAWQJK5hXIznmsS9+R27DvnL4Q/TcSbvv4yOBJ1tJ8/xNKwxmtUc064Fs+fYN16j0z1
K1QGDWZTqEuB+Dx3mg36Amt3ecft4PGZBOnUZJc3YtsPfvk/pJ3XjuNItq5faBMIevKW8kqlt1U3
RJaj955Pfz7WBs6kKEFCzb7paWAaGQqGW+Y3/BNp6HsZGXeaflNtkDigt8RGUzJzABNYi+GAcLP+
mQWazGVMXXRZqiQW6yCQSmTFylhZiSES9hLXBjy1/NKN1oXf8hzVRfuzdY1mBVX1AVwZGuBVTiaF
ryketU3L0TElzLhbztRDBcXgtzFQmRoSpQOaofjjB1br2odbDd0TRTBySTvUU2Bo4NEpV1YNKstF
RArtNwrNuJGGzaoLxuDZtcdwXSIAs7Ll1A3WOX3p0OljNsEKh2EAQWgaFPpCCmTzoLc0UReWWnqP
k3ir5uR0x4l+2XkgG5y+fXZHiANv0oFGXphshJyLXZXReF9HoL2a6iDiPFjZifQLwpc7Oriai98o
RUryCtlGeZFi1bzW3XK86UpkTJ0aYwRQu2lZfZo4hoPYy7Rl0WTBAEUF0xmnq1TE3iXRlo8KmvT3
6IEMmM6KZhUBj1uKJOiIh+TavdOwByucotCwoBFpNeq3eVC9ZHnzCYStvR0tZXjSWjs4jIOGgJsP
5aTc6xsspdl+28Gt0aotNeLxjVnqzQdC06a5F7iZcNtmRXZLTX4gPERy3+kVOHNQBeBxlHphvJEb
dvsO3M8KCcu+3Xqoof4CNWKBN7EtLGNytgYu1QIiC9Wp5Yg4Kcr2RtS+1cTBP7AlYx1Kg9QReJ7q
x0vfQs7HMQU52W1qZam9RYAlaBy4rw1KwEpa3Pqdxe1LyKapi3Ac0lcbfQx5GVACv+/9Fl3zslG5
OAqtzlB9tJHpvlPBDq6ttjarBdYfUQHoQO9+KE0XBJsYUZPd5Cdlb1xi/c+oCY2NjxXyp6RqFjSW
TpH37hjikUnyMHQbdI3uOZaPkU/lwFc129EDdHF3dtlo+tquUOlwUuJkew0gUr3NoxrRLw/H6mUI
S/cjD+AclVVFExzXd/e9JOWxQW5ZKOViW1S+GRRhUdUfw0p9UrPJL7EFlGYk/P616KTEXZahRdik
tko1LDFe7iqnjjUKg2pnlLeuN1i/KGiipp08YmMe6E7VW8r9AFBQxni4c+OVZ7rxs1przSYoleCP
GkdDTpyAoubKkgAxAqOk4+wMg50coPSGOkfB90anqPSUPoWRDZ9ebqHKStrTv2kueAvHtSIIVWqK
5lnTxLK6U8ZcNJtmlJp2gTcocjBaYgDQa7SmjlaTD3G4DidPtlUpJ/Qna8x23Jc+rkrsIwNvbNc0
mN0BNwXoEhYMg8ipkLapNhH2wQcpqBUVqKg32Fs/ob5/50NhGRxocH1BR2EIfoJpRqs6Qhr2EGpp
oS9dzRvMrToMobQBp2J8AnGQO+ygFdTLbC9uMAmE3PzoyYX1khsJrMSGnX1o8MCglIXYTAQWMMI5
qdQpsnjoZWMs/4BojGQuqdk3lP75ZA5JatF9Jn7VTe4FRfHZUqYbf9UkWvFDS9y7S7kD+20KYKB2
qlxRHmUvM6Il9g3yizRFu1sP8nW1tTMVEe06TVcaymv3pWtUz0BpdermhZB/j4Hqr/tUxk7QxleJ
Gnyv5g2Icj88xHz3da+WBhVoWayJTYJbra3dcRNLXvmIQ3Wz7YASkEaV9nhfuyJ4IKzr7lK1ahGS
kfucgoIw+a+M3v0FU3ZyqUKvX0XfX/cqbLZDvd+ILOm0G1VPpaVvVO5bqloCE8m0tA7AZvBUtGqq
8E+NwsFGlMpqwTanhIw4dUqEBrKXvJXNgEtcVDRwm8cWt2tAEtRP0YT3wregpBzA3WxIqRPH7nLE
a+SAeC4XM6Lt+I3iF0Ea138yWOSuAP0Uz9Iola9xkut01nixfmtJGD7ESWgtU+6KeoPGhrWKDfRz
0Aqo/OQGpbz8uR6w98XSIFKVA7BT+09ck7k6wm3kcem7VdVtJoBgsLZNTwsnH0YL2G5tx9s+jcC+
ZL3p79Ik0iQ+TYsdpRcV3xJ90G+Bqec7Ydfds1BFyOsK6M9xf9t5Lj0mUlWuQ/tXYDqDrZfYIxgx
lYOeADRGlV1kuLFEsvhdyZ1dLNo+tHwnTd1QvYn8xH8PXT8vV5gGk5qJkv1MT9l+pSp43/rxiyvr
UbZUDR/LC8yyc1YxA0FS9w2JBvDLxB/qbZUZJjCVamhuhpRCyEG4mu2tsVYsyn1ed3W+a8IU6LzG
Ut9p8GDaVdq0IRrzbgQDvlRGybsRgJSyVZKO9UFzwe+vWfGA+hkpRXwvUnApeUpjaAmmxXf5kb5H
gX6gawWipMy3gp7hUzE9ul5tsfMMO4/KhcXp/k6jD53vCuJw4LBTtRVeA+BLeVGUlyoJ0/sWKY1d
GVF35FORva17aqMRTEpcR5dQc0nPuqAcwj3sRfNDjpTgRuqSargvs7pBfr9XC/DOvrz37LALlkmX
FYoDurP4AbIT44gSWZnuPc/pWTgF5u/BpsxVHtsyMLNVi6kNrTqqNo951443vo1xzGNKe46ZwbWK
H+Ratx4DfLvSfRwOmYRblym9jlUu7oXngaUVCWUjPSoSsUoFAG5nRNmQQAdNodsE/P27ipiGh8NB
bSgraEGQCuzaXRNHibU91E2672tZ+0HEyRfSdTkvUcfRXjFGHOnnxGptOlUyyZcriWXVy9DzQuWl
IBRDPRXmR0ZhcWwYr5H6BY0jDyo6yluDY1gS13WML+JbBmB8G5o8qdjIxMMPFk6+DcwqjL5HTNtR
kkCRnmmKxjRXsHwYKdyZ6nNXW9JUdHSrZSSjX7vQw7ILp95Tu6sT24u2qAXm5car9PElRI49XsZd
37+i7BAs88FTDwPl6ke66OH3tC7KLdZXSYnmBWQUZCdSUGC9rqzADlKjTFAlK1eIcIbPqTxg/YtJ
cDYuKUzYzwCOtfo2rqUufkJZ3IQLZ8UjuXFrycMaCEMer2Ow/RQSUy8WE1nA+CMBeol3dZejR54k
3I8YFMTVDnJHlf3IaeIMr5IBwfWpcjFrYcuC5l4Mg0ZJHx/F7rVtwwS5yT5IX6uut4mRK4sqOt11
SXLSgLL5emxtyX+s3RrdsiCIqm+YICa7XIz+xExQM0cLcZcPKlUD99hHz76eU1eCfuNKrB2MA4c6
h8CdqQj6ckE5JheHuvPk4C7SMQB48v2BHY6sT2Le6DzZuyQZ5GAf0mUmJ/X5+s6AOdMnCM76To6Q
DySPtI3HQOEeXkBJSB4sz6yeVdJ+3HWwCwz2bm3kj54n982hU5R0jW69980gEMIHu3epNYYiUElw
quETPkFuLhqvCtqFV/K4gAUO6v4GI5qgWcgYL+Pf2TfBgzqZ0OxiHVL5O1Ss7i4ODEE27kXxO34g
AC2FXNUvtW6UL4NhqrSBjVyi2B9ke2ssSn852pKSOMiOR7ozjOQQi6SIlMmMBxV3CnrxI79dklFe
kGvtZzQ05U2b6uWDbBCYKFoxvuXwhG8zxCmWKi13rJfidm9QNhEsJ50Dw9FLafA2uMRjMYL0COaa
ThGHZv8UhjWdT1OUymOYNsovTeS2v/QDtV1HMaDObwExILXPAVwEqm21ua04LzuIR82Bnpv5Xc4b
6waJDJ2yeimKpZ0WbrTpSoFXgzmJ2CtaKB7bTGk3SoCbModw0F6hLHHDtg0XklkXjb9tyInpWiYV
8pyNRpIVpHaNd1Hn2Sud5sQfniwZ4GpeWktcduJP9GrLW6CF/kPWR6AK2VYpunLU/3B2lEBCOimA
2eapUArlASx9gOMnijdoISgfGBzJB6OX9VWR86dw+4DBkQaVnqyCghZiDF9lPVTZwC7R4PO0nTDa
ldpKobWn9dO/UylK10TOYnQw4KxvStX3bk09N99EY4S0GZTmLu8aextgQj4sY3rQ5CuyRwGfxlhK
TErj/xdnyV21eWU/hCVekgLZrFUBX24NU0rc4/sIhDKPa4ytuU7eG0FwL9iaKzCNcKRq11eSP65H
7HcIOrCOe89SEPx3sSIqtgTpIGD9LhS7uHOT51Cuuu9qGnipQ2G0Iqr30GRAcNHNqy04vnQf1pqx
7W3iXGxw+4wdLaTkaQDfQDszLMLfQnHHb0ql0xkRdNrKLeXK4bUYRS1ufTqAfAstyd1dpzYgbjs7
UH+rHMMNnBy3XKJ8hPpPKkXxk4c8S+AAZJGfOmqYRFJU3SCIKS32ohJtTzupYwVqjmpBN3AzfWW0
jVngkBMAcmsTzMWSEEbczrWxMVsmjZlLayKKHHMCeoTbNPbG+AXnyB6rZyy6FOI620Gwl9Ag40m7
AffXyJt4TNIH3SLIGTDDxG49lSuP9EZgJ4BzJoalsJuz9J46p+V9b0fUMSTyzKm5RRdh6SWtd4uK
A2BpdUjr9s3ICLNsb6ggMRWS3u8aZdSoOlsU0jjiBUmkNMpLk2tSwmHNUByflu4Y1+3KGPIN90X0
4PZmFOwjr46eMCSiLc9S3KA0P77Sbfequ0DIbkj9EKUb+p/eSy7haap0TXjnyQZFaoB6HogS4vRw
baJoiOspmueZM/LBmoVE9LxEI7yA39X75c+yjbpkASGi/Y66CJeWW/jJQ5XVdr/EgjjE1jhMM/xd
IpE+NYz6pA1pcuNyjd2Rwhj3+PmVjzJmf6GjiJSORZtg3eHi/uRadQQ5p8ntKaaPManIKs1c+Yqe
bBuLexgjMSGeJlZgvCj4WxkWcpq7G3hs2n1tGM19V7TgG+OiVD2IjlYSOT2VhQSijREpIC+a7AHK
k3KLAbWv3oCty/qdOhn8LrDPyh6kOo1o7rQcFTr9AblGUd57paZzNnBXg1cW38iuP366ZdQ9lzVA
SqcZdRzd7GasVnnioQ4PZ7xQ1rkNyNOR87jdUblW3gwi73cg5wMVel2l7aAV8meDBg0ertQjs4c+
76OVhnWQRYg2aPsuCkr7HR/g8pDqI4RAn2VR16WWFMmirCWYm2YT0vUScXQftnygNWGCbFFbSiuD
nqllYLwzORo/gySIyw/CnhKFuaTwt3rpR38qISxpk9iI7j2QylvtpiGeWapVbCQL0UIpdkots5LV
1MbVncKweqr0wHCeuAYikEsi4/0Y8mSDQqjyasKDpVs4ibSqg/gGtC/nFtR5/5QlmQwBPy93RxI7
6pQj6JnGXMsJFGj6QxU9XTujXaNiU21QWicAiCj0HbBh1A6wBaAiJgDjXtEx0t40VSAkZCr+L0vh
p2xLrc+xx25wqCFblKlM8Yt7/2awqv7dHqPAWAe2UYoVN64NEIvH0Hu3rdL65aG4FO1S6M/6LejE
Ml0RwOODq+eZfDvYJaGNjJnRR51q4Y+gT9XPwmorCTBYan33QTZhy1bkSUk337N++bQvML/uJ64Q
+q+otEpgqrm6pJI2EbYpEBMHqBAyuAz0rcwhH7ewJ+xHSpjAQBQIQ89tAsvxLnIFdpr1EOoELPDd
2vtE88e9L7f9T8G7+lvNCn9YtAhFSpSDcdGl+Wf1H0oua89DIckYJcMpR1WV8MykW0hpaU0924DW
qqRyeACLliqOi1maWAaKXX9gwefehL0flTvEdlwT7mo5DE7Y0kyGaKFMN7XXUj1AF9aGrKYVHpLc
mqpHK7zjqH1HnlS9qU2v/fBTAvyFik0ijwlPa70P3Bqranrn/WMdSbC7/qfux7RJy5YrPIjQIZRa
rf1jNZVaOz4V6CcM/KyNbMA1hS/cfSohZNFSFeLbZXToKarXxFkD3AdOGUgM4cx6pKmQdTJ092Yy
eayehkC5TTi4SDtckUw6A7SlFyksGqEW4qzaDNAt8tDF5CekG48ho5CeAtuHsHZHLzfXrihvnMG6
2tiEoEdN90X89RH5KhIBPiuPMWHVnNEnYxPuS5S5V3QhznwzhL0Mqjwq8xFzcpOuYnTYRAyh5o+5
+ZKOK4r4l5flFD9uIYopkIIQyD9pc/2QyM/AwvjwRQFYLwtJxRVuI4DJjr56BR5snWCDLYEMC6/5
JB17oqaeFkjqukEGliRHPImyXoeu+2BtYSsn1n4S0b08s7kgA2BkPpmC2jGqGkj3T/S0rwuU5WNU
grPVnCoeFy3FQyHv03IT2LdhcOt5q5Z2r3EFfH26YhPsGQybggwTQpIz7Lri0dS0wcY5WfukZM22
Teu12qwuz+x052F5gWCWDMraRNh7NkhuxU1QGoTQsn3fN2+1dUXpaK4UrcgsEDsOZgFIZIMje/zl
KuqnZl8ahqNVzaKQBY5k7yE28eXgB46igffNJUdtP5XqrSIxpra4C0LziijYyX6BZQAlg8tCQdtU
+asz9UXKQs4SYN02JheDqt8jUblsRP00hLg5YRr1oBThklbCNU3gk+MwDWoJ6GUC+SrKusczN2Ib
7KUvUyQP7buyeM+RvsYusXuspOyAE+aq6Yw7GnLUKPUSnKNWP/SYVKIzckgLJO887xbD+KfL631u
PfhVqAbAIJiYCjP6QFkNdK2g8Thu/QMd6BtBDKaHGpKX2a1lNAuvR6ohbV5tJb5HRIEegfoD0aAr
JIazC2ILEnYExJGNme7eLwtiKnTrvB7MbJEAudQl3C9gYSOmSKVjG1GCAf3z8/LMT67zaTm+DDn9
pC9DKuVAAz9lSHwGcp2KByrFHc22puy2mX/l7J4cq9lgs7XvdQ+Ec8dgLegYHmwamSbpxOUZnVwQ
DMLJMvVJRElhMY9nBCBywLhMNR0xoDDgDZs8AmRLLHh5mNN9DLUWSwKdCwITibkIG3IcdS3VqIZ4
uvUwpOIP2szURpLqdRzN7O3yYKdzslFF++sdZWiThu3xnPJELaQaO0hHCsRGJljy1PaNXXzlwT3d
fwxjQ4VETcaAtTPN+ctmwN8QEZDRdh1TfqvDdUKvPAUhADq5+TBz/Qqx6nTrEUjIkGgmyg7sndmk
Oqn18bHwKKcxKtIPza5121XUJ4+RPa7adLwy3pkV43FEwourh/+dn64gsCj1yYrraNmP1pDv4r5+
SlGP0VLvivzSyUgWasOTMBmTY3cYs0MlTV2qNDRMhADMR/7LbOu1JR24ULWWfn1ND3A6NUeUIJ5g
ZfLG0ARccChqx6smUJdoQOJxhJtFpT3L+p8OHkgq6P5hc9B+pG23+sftOI2omWwRG+a5Pj9iTZEk
kYfKHaax2kIPoEnrv90h+teDbCmElxDQEeaHfD5/KSgzDYqdomlTol6Vf9NLl5z8yhN4ZqUYw2Kt
kBolTpvd+zSycguqMEGZdLBI4rVyb8bvQ/N2+YP9VaWdrREToUMEvEdBLG8WNbe1OlhyrBBnVpJ8
gIuMSZhZ9Dv8hMObodH/YCSO2a1HrSlv0y2WTPRm6N6slNDtr+zOk3NnEUob1ErR5uc4GNMt/eWU
d1URo4WP/E6oaB3AAfrtVqKpL6rWIjNRKxQitCa9EvGcfmhk3tAk0E1kAtDLm31oraGaQ6eDpnuN
1235UxHj2o0OrvFy+UufTk7VVIMtA1EOJOGcQ4lUTjGWNUC+jI/d4iteB/pNAt4C09Hc/nN5sHOT
Ym9OkvemxrizSSEM3wWyTTEgivMHuJs7KI/g/rpDq0jby0OdXM0kQdwkimBiyAKq07y/LFrkqWE7
eikC6cjbZ+4bViNLcvYFiORVWv+kKXh5vJMXh2BosjHALYw2EvvleDxfjtQc61rTQWW1vBFuEi/p
Gmb7XkraK7fJ6f3FULY9qQvzWhOMHA8VVIan6RUqWDDgJ8E8lJOCdkiW/WBkvkNDAvFlc2hv6Iy/
mTTGr1wzJ0EJM2WnTLeAqWgnO6ZvhwiQQmMSbtt0SaCqFf8oXIc85vEQs4+ZI09pyiUI9SSQ0bxp
pWGpD1mzKwF9LYqB3qsqp78ijI4WXRrfq40o/vXtm37BZPxDvsbjN3fiSGLX9bWWXyBTJl5AuD9k
RsbrPnzEuCRf3jpnTgUEOV01SHp1sopZbgNKeKCUR5QX1/5SlvbCvk0SXtnq/ziOcrxvSnRbsx6x
R+5UgHfyrUtXO0AtoYivPBLndshkV6DaBMpT7eN4oMKNI6+R6cQWmfxY5N7P0JSuzOXMcYNsxzMn
kw3iADP9/1+Od+dH4NxisqISMJpTqe1CV/pqkmu9sttPucsomn8dabYXe2itlp/x1RoN1k3wMLLx
/N+1pIFiTBZSSZ2iQTsMvqF0begzdxhDY4KHyw6kEX02ybCBgwushnxTfgm8e9p/mtgW1UOnbATN
NS04ZO1e9Jscnlr55JcHmv2NvdYjZ8w+L+/RSVRnFjRNn+E/v2X2GbSwDpBj4TPwW4YMW8m7THzH
ZBxn7gMkREPfBP1z7N64YUuTdGVE62G48iSe2VZEBIYCysxgc82fRLk11Mwo+Rx5KWQqvjkPFhiK
yxM9cxiR4ObFQCyIasM8x28AicKHpoYL/+WPkulr8Lu/Ic6tCiyd/nmoSXIIiUpKQpOF4/EeLryu
0PJINRyaRO9tMDzmlX4D3uunG+XNlbFOl4/IEIVoCpA6pad5rVPqlKJA14NdrEqborB+qpEC09j+
9q9TYhgSIWxtuMeAlR1PaWgBCg24Szhm3R78PqEDDSI5G1Zkn1cKI39f8OMQcbpaUBQRkw/V/zL/
v1wBtoZbU9761BnCzrQec6r+O09Rpe49rvMiXKshPZQV1XHrXVPrHpMqhCYTMsKoGxZU4QIUGTvj
LYaYbd66Zd79Rn3JHg9QD8DDmzTnkmWW6AS59UhDYU03Lf4z4LtN/3EM9DcFouSDKGN7z5bpa+LQ
rn3J/RIaS68aKaWqPI032iSEySsSlK+mMXovVVCH32hm1Lsw7ZvfronLB5yFPrxyQZ7eHX8Lm0i6
ENrxSs/Oq57Hg1oEAEOS4keA9W1o/SoC5I+KuxDtYuXKjX8aRU6ZIoYtpmKyl+cirwSwKpiJmrWw
RqSD3Ed6d0ijtrcaL5mKvOw/bzOkKxQKjpPjFzIjx9tMGNCB5cq2yBdlx8caS+3WJtZ8bnploNMr
h7+OrxqaHLjTEf4fD6ToZVvpYWQ7afZN1ZA9vbJK5/4+WS9lNA4A0dwsIM5xUtW8DBLTMGY/anrc
Y2e+/fu3+jrE7FtJyLVDcGAIAceG3iTe8Ih8Nssa5Pzlkc5MBggVdThUsUlY5nZFI4j10Kwyizum
om+LSop6bYjT25l+wJchZru6Htuug7JlwbSU4mUS9WgGZ6LbjhD1V1Um+pfLUzrz7NFPZKMhM83W
ph9xvAEy7FOixkrRaQX/bKj5Po8ih5oc+hJgRxDkAcHygpwBruT9wvJhgWTpTQYJ2oRfICvh4+Xf
c3rODFo7ULZNKDG2qc9CRbscwzgwJddBt/FJ0zz4oCXM72objv6HNcpXkprTFWXe0CloH5h45pwk
h1FuSEojJNq/gXsIK/NPN9bXXO9On6ZJGobUk2rCVOeeZWr0I9wM+UhMjNvPIBNAzc21pGZXVvL0
yzEKJq2wc3ktKKMdLySebmrQB763yCv5Z52nGxeGbS/h/QJJLYWWZ20uL9W5aeGDY1IqEWIKJ44H
HJt0aCXkunCPfkGU8s4PTDTkrl1QpwfCph+BuaMJjFfFSvN4FCg4kVd6Nv0Psw0XaAIHm1TOEWPw
oidT7+QrIdhp6jkNh18TJYMpS5utVexKZm0VyKv4FtJq7gegy1VUcf6afouwOYo4sewYvr68/C1P
F+942NkpBHeFtgbQi0XY9HugaGsoensLuYe+r9dcCFcKPqdLx42vKvLk7ks6P1eDR7QghaSIozZI
131VCAhsQ3eTK9KV8vGZcXgqif/QJ6IPrc62iIbSXCGXNK9CC7HGSV5PHKL44/K3Ow0Epvf4P4PM
njDIYMMQE7wu+qDDNsYD4FzFC1R4FiOhYOz+8fvy+fKQZ3Imm8Y6dwY7U5NPIvU2yDtAh31AUhY8
+p2y1iBK9aX4KcveYx+1oILFO2BcCnjFMtCiK6/2yXbBmB61GLwluSHpUk27+Etk2EAqj9uJ4tuh
3+vUnfnTTk39s1AbeSHTjVrGRTq8Xp7zyVpOYwIiIEfSUD+zZvdL30H0CI0MF/YQYUBDRxWIezlY
eR3H4vJQylTgOYp8GYuQjtEsTMxoix7Pzw8xpmsrOVgM3hq9DMfHqzId39wYNZnorYl7YM8HWF43
fjx96kUCtq3fGEmI8LDYSc1d6f42zZ1+zR1KOXkvph+G/Ck9F6Hz77OPMJZDFxWagUR0CjeVAhjG
Cgs7rcD2gjZLbqMhC4wFOFPg7gHi5vU2yxRMnGNFWomgbNxtElievy+5hAaHOFJdAk1UHjtwkO2y
bIccFrjUSzcW0mXaQo4AOS/g/ROvF0mhfjRmAGKPNmTYXLmBTu5ZW6jcB6Rrgh7WSacxdjE/lEQZ
LnLKNQcSqHGZd26O7XyLHVXgGdvLa3x2PEpsHFyqfLRFjpc4KscW5XSAT7Yf75X6mxcoKDushXYl
cD+zbWmp05kgxOXAzNPdIIbUgDoR8xqKO07mT/RfNp5kXXl9z01nKqLzGmLMBuTmeDqsN4rzHcyG
OPwu67/adm2ov3L/ylV3fhRdZg+SVlvzrl8QCNlvAiVceGJXj79GlBC8/iFof11em3PfDLdRk84f
MQuX9/FkwrjmGXTtALuKoNlIgZ4g+qMFAcJTYXYly1WmhZ6d9b/pAS8R6c7JWQ+pz2dmgCug4nfi
DeUIGxVhP5Qf+0EA0xxAiaIXKCniR5V25joFJvgaQyg7JCB5zQco1GjWtyORz4YOH+h5U1Turwo5
hJfR9+KfplnpW2QSALIOrWV+08JM/vz370WVQ3AlC/xgjVm9umg4j51wg0WjDUv8zBzNzra2+8+4
IY7o12FmRyZVXCTyTYYB8Aadf+vVYqFHEUTMt8vzObfNDI3St0G3nY7sLAiytQLFLU1iPolJ9z/t
Ne1dtqLiiURX/YlHBhfg5RHPPGiMQ8hFDYe9PTeNqexQZSH7cEE2Ah9JtNIti/ejT6savoNIV6iY
F1dCvTOz/N+kl+SH3OfvG//lEZVcSypI+YFedmgRFt0iIQ8YrGTrdsmVOOjaULMQxRqpkRQRRYoo
e8uhfIG2BWP84WtXLvEzB/doSrPnCU3YWldTxgG4uvSqamXWwbYZ/1mWlKo3yqcE5batEH/M9ocI
RKmVoK75ctaykcs7F/I58mPry5tCO70ZNJu0E2MfQAhM7PgaUtsSR/lm4uKF751REkA+Xx7gzOea
ekwWgSl1Nlo+xwPkbh75Bj6I2N12f4I6WWcIcYDYvfIEndncU6sXZSduN7La2bkVCFj6kgGgFFGF
A4U1ehIIjqW/aHFBExquHKXT2BQ43NQ2kDGe/RsZH8+qRDgvGnDZXaDdG6JvgVD7aOxEyiW5NhVE
4xpEFMuVn/775mNcjYInEYSGHOrxuGPhp66E8fcCUv1CjfRlVkmooMqry4t27sEA/ClTg6FuIVO6
OB7HqHpbx1U3WrQxUVfuU/B8tK1XDf03xADoDdTBqsAd28PG6w0hgN56xiPFbz/z/AabLUtb9c09
ldvLP+vMZqVYJ0DiEB2DlZkdPVjwhR7AUeOIb2BcwpOvrizsuW3ELmJJIQwiGjG7ROyx6Is4YwSL
Z3+ArlXd17S0UQWproEgzh0Mi8cfGxPqFrI+i2Y80zA8dAiQz/HyLSTjpRfpO6RMr8zo/DBTwWdK
LfR5bDZ6WqVaXIwLL8OTgz6uHhmOpV6xHj03CvcUjwvIYfKW2WQU17cBTgB776qDPml0jRE6EVem
cmb56aoQN8v0sRD/nm3+Iipyoabkn2bTbHUYgazflYj5zDyYgkHOTiUJy9bZDmtGr1HjknmMbvuG
0sq6ArIkYvNfawMAXSe0BOtP+9uYV+CKvk6bUDUBt9f2Um72Iw6DpjVcOS5nXsSjUWabeUA6e2xD
RmkHNEioEDRolg4S8D9xJZk899kQRgbfQgsKIOds+ZEtxnA9D2Kod9FOgsajISXi1sHm8vk/qUJM
n42DzwElcjqJYNRScbW69uOFq5XwJRGBoBO+H2zkhnU+ZF7Uy6b589+MCUAVoDVVnPmNW7ulO3hY
wSwQhF0FLRHxLpcfy4zKVfKAbNrl0c7cP4jbT5UWevlTg/L43qXyrRuZil6hihMHbgC7pDVx3eHh
BBSLs+fl0c4tG/U+Chx4Qpp4oRyPVrgWtAwdJpQ3WvvJgUK29JVSXck+zm3DqYCDvLo8Fahmc2p0
9B9sCUUCkRmbqfYWJlhAovWA4OaVKODshL4MNf2UL+FmoMGktQ2GUkv7JYZzHju5Pg7L0hjK75e/
3bnLiD4odx3BBis2m1XQ4iOnyQyFWuDOGsx7RKqubIZrQ8xmM+h+6+UuQ5R5bz+NuDZTQvS8p8sT
Ob88/5nItCW/fDN/AKU+2oxidZIzkhNodMGeVOm/eFppT08YTeBNNMdndwQqPmJM4ZagVKU9T6CY
1na3o+Ij4xrdqpJ1rX537rL4Mp45SxgHC3Ucz804uDnUyKrEFDJrPdPxlOKb66IkHXgbP4vWl7/m
2VEn3yBq2xR65iFKF3t65QVFvBizeE9vMY9/K9jLwdJJVHmBW+Pl4U7JIFyJtAX+/3jTHvqyekqX
miiTMR56uYsB8SwJeTZZEwjSPnf6fUKFXUeMKFxdGVfh784qCkfjzra/JiPtgslETLt03CCpohWP
g4qu26ZmtkA7smpYIIy0bqodKtyXBz97SX6Z8+xcGO6kdZ8wNl0Tdg6agKKXHobYw76igxuY/Htw
czTX2QnRepQ+/Wyaq3LwZGRRK7QXoSNfntXZc/hlVtPO+rKS6NR7DUY56CHYaA7r9feuaqDbeCEg
ymtWFH+BhCfLR2UdJg8RNRjR48HiOvbaSqOEX+uIz/oNUl2F+ROzGfjL7ku4zRpHQ8IMdQxV7ATa
V+GnaxiL1vtosyv3z7RTTn6KZWsTwADM4zxBbBUwXg1Wp7QWqt+JhdRCA088trwrb8PZ7/tlnNmu
UZHXo6bPlCUFPcJRWUg1GibjdzQh/4s4la1HNZQiLxjLWRDpFZQ8UN9if0qD7agZYmNIhF8Z5Nxn
IwICCw5E9QyOSRV9grQ6mqJIGVleftBj99DU1tu/70oCH5vWDyAG3P2ON4qZt5IPBCNeRKGRvhhi
iHclqo8HX7HVNz2J3i8Pdy6xNmwyL2A/RED4mByP57eT8GAwIISKyHJb76jDZu03g5Bv2DcSMp3m
bdwtK3d9edzpz843IbnYFHuxZhATj4fNMMVoJ1d4GgrBAf0lbRNVg3BEplcPVr3347e+yVBJvYqI
m/7w8cCAQ2WKCAo1TeK+2cCFPQ51oGIO4SFzi4RZbR4kv/+QKhWRFloaTtJY70h+j+91lw/LOsRT
sYqCJ09Vv3ey96ZaZXQnGcO4iVpkNzwYMldyldMohN/HlwHCwHMq5glkLIlKmrhMTqG+1Pl7l35c
/vSnL+bx35/de2lS4Y3gyyTZ8iaS3kwFQbPHONno1jL3mn8+NceDzbaXFqYaGmtMxo2XAh9HzCjX
GtJBl6d0Sjyw2cDcZmRCeAxqczSCUtUtnUUKB8DYHc1806Pvqvoqpb1T6IdIeS26m6pdI9KmRNd6
+fKZ9ZqaTMDzMDWc+jHHWzk12ywu1Fp3lP9H2nntyI0s3fqJCNCbW7JMe6OW674hNDL03vPpz0cd
/KOqbO4itPcAGsxMYzqYmZGZkREr1lJelWSX+gu3LfymvywDleV93UCraQx7Z/jkJ83Bd+43kwH6
+9207CNwC0uPB4V+waklWHPtscep6U/fQwyTQKZVRTetDqCHhgDpsYNqt4/ZxqaHwJSXo8mu7ucO
OvDdoD+ppdeEVxUh7+RDbz8gtHHsaRMeXwYIPeSlATrxKiM8DLbuTT5spvGLXl9NSNKNdu3mzTea
i3aJdN+Wb5n+s6lfHPtRd47xJB8DoBRUONLspbNu8nwr27kSj50PXfDmKLL8OU8ZOs3t0LvBqE0u
ElGcUKeldQfcdDfFHwx4Xy573MomOptxYdHjcZSkdMBsPx26gSo58/jCSx1nC+54iG/EKhsLrAmx
NQTOid0EmCvg+mxp8pfTm2SEHKb3VAVJo+mHDA/k5SG+v/DOZlbEOURl28Noh7q3gaxOUEJ3DA4z
QrTkshlVfX8iL5cALxTSP0vTx/n+8acJoo8OO9M8evBN0qP5kqc/HeNG6Z4tS3Ih0Z4TuLa+IIIN
icxB1X6Qv3cHw4TUa3AlEpOldj+MxwYaNUkqN6Lf31eucGWcfaAQ8vsZjRtwizIRsOq09k0M0Wqu
Z5hjz8Ps0v1MJ8VdGGat4GmO3ooSPHDmtugm5KPjTRHUUM4z8Dp6Lh5tOBlr60FtzG+X5/E96A0G
AR4aBnBhzSL9KBwCZCvkaWqYx2BWd5LlOcmnKLxGOlEFYxTDG6ZbH2xS5JTynOoL+fJu/AFXyMZs
rXrNyVcI+1FFS8JKfL5CppNA939UYD1zuKs3BrvqNCdmhP0n23AVpf5guEPtaB/yWZEXtI9xOxpz
TQcUDK0dQqJe4qtkL6Gd3Hed37nxoqfTaJG98WBZCe+Ze4RjHRtgM11S4tzLzlzCcWm4afWMklBY
X2t6Cp945lrOrkP9u3iVWX9exvz5ZozwJDuvQw1u6OPlifl91L9z1pMvEeaffhdN0xq+pOlnONeu
OiC9ebKQmd84EPNDQ6xAASepj3LzQZYPwfwwTp90CYHY+ApxdS+OJ1ftbmrKHY29z4zWi6FKG/WW
lqyvEH3x1iyPl795JQZdZm/p+DUNOENF/DlcUYOFSKoBMPirr6LN8yoh5lw3+nEEL+L3s9eCIwEF
r7Qbh8+qt7JkCzkGXBLixQlBlVn00WwgZIO4SIfANKyA/Q+YatMNj33/GlrG+MeSsC6Bjfy1VmMJ
BATvFHpQwkMLeZTZmRtj2rIkbA01Y9H8BEuBJu98bu45J3eaPqFgfnndfiPq3vvav2MSbyUIa21r
CjkFo2pRJYYUkn9Mb8oObsXouZPivcpRGSjeLD0o8lHVboLoVneIij6nzlet/GzZM//yNkz3lMNp
7H3MncyLq32BjhC04M7z5Q9ePyKXDCKNcJRgf2/jkye/qaU+yAk+2JT8hzGExLe2oNJFIbgdtUOi
6odRnsnkWIi6O2+J/71G79lDD+s4IyUPf9bGYbnu+ScfJJwbc6hXI91shpub86GYSk+RYdNx7ppQ
9RC6IaNz28hPQ2u6VvT31zslqqWvhPmAEl9wk0zNpCFCu9lF2YJ8lXTv9+m+TcsNQMLaELFjUadY
ykjvILxSk4BUtrgQRkOKPQnFDBd1QXQEJrhtod2UDvy//tGn9xICRm7YLJkAy/R2ujHgtUB94TpZ
si/k322xjxXdgSkOM46ZGE7zMdB2haN81lpzp46F5xTGCzrK11Cx3jmwKkPe9GwOymOk6wejTzZS
9OuzcvItQkzRJQ68ewaz3y1JEeOIMJZs3hdQc8CLqw1eLWc36AR22cYWWDnwzuZg+fnJDvArughz
4EnISsTXqTUcojnfF+3fF45tg9YIBsiRR+lY8OsUCIISLcNL4hsIlD2n3agGrE/giQXhPFV6xD3l
nIFkzkNgfRm16ya7SoYv2vicFTegFnX1bii2XGiJs4UT72xcwqYBqxSEaKISClqflPmLL/nHVL6R
8qcaTZAWVBlYv63s1uqSaQsMy6SnnLrR+ZIZLY9oc2Kkusm+8PWrDEbuInc23tDLhL0b2okZYUJr
JHEmazGDEJVXDscQHakccrcPBb1uEC9vHMVLVH/JnDCTBP0qfHjcUknxpGQHKb4HIB4FP1FJIvEB
SzM3o1fkPxQdZehhI+K4PKUQEJ5PaRpnqdKmHLtaE8JgKT/CzH3fp/Z/s9n+nVJLVs7NoEdHyi1l
jKXxoWkfY/Pr7H+4PI/LOfGfp5HuqnMTRSSHcjeyasksufIA/ba0YWFrroTnWVK0MpwUWOjC8KiN
vHXH4GaRQ7g8kMWLxYGAsQEHQmPggkE/H0hQ0XJvyyxJU2uws6IKZd8rVQsO5lYytzAaa1EyMcBS
HiVno0GyJVhDNcFoYlYG3Zt++mWE6lXeXlXF6JkxvOnOozxDWDUSk1gpjZ5H2WqO9vjidKiq/XD0
B1n7UVg/JA0VyienzXdNUez04Vayvtlm7SWtuhHTrR13Zx+8BH0n5/aip5UiI8rdlajNoxpPJGSK
9rvm0HPKDxJA+Vn0Gdrs/Dac5siTBvnRDrt04ztWVunsM4RVItHFKxPmRTesSESoZivzxuj66wSm
L7hYULIN2nirA345CgTXODMqnExBptroT2I0m/c5iawhn9w6yvfARL0Oij5Z+2Rbm6xvy+Z8Z5UQ
8XdOTYW753zG9WLUcnPEIY2hdpubOIWlUwLYvbMfUusxn+pfupl9qE3p+vJGWMtlcsz/a9gWDqeg
19KUWV7ekh+74VVRf/1mb7Q/FvV1GwPzmeHwu60QFeuMjTvgN9T//aAJC5dcjPwuh2B1heKjv2K4
7Vhm+9B2qh2aNfKd4sNR0UNs5ab5MHi6E7+EaQan7DCHHvodKpEcAC7F2jrfVk4fJuPPBwlrH6pd
Q2KTyTBp28/61wGcU59vHHEr6Dv7zIq41qZZ9f6ElZi7rke/I5o+0z3OtbfT7G81nLBh7pI7tQqo
jWVvTiDzzlE8nF7KuN3BIFy0X1WHDGrqzvPXDX9Yd8Slsr60TTtiHq7J8zIrJ9ak6D6N022qXWvp
oafvaERhagIUfpvpHsx5l82upeWYkz9m1XP/T2YajRyUq93BIcm4yEeGPO6ifQsOrG52Nqy1hf+t
jyHqqumtpEpkecDaXfjHU+kDxMmq5cHlFpOebO3bZuv7loV/56n0eRETycu9IZ5EoLmqUGJWTH3Y
LaqpSdsjo/2EzHSTvE7zhosoW/YER5SKIEUsgumIo/GKZIoSDW6oHMoSXcKbqPzU2y+GcQ/Jejh2
pCTvkf5AE/pnPO4i5dksNwkulum/NH7BZc3ZzJQ+XpbH+Jp383Wdzgc0Ut0u+qRKXtJ9nnSVrMbH
auKLNu7qtaT7wm70f5MvQj0gHzNGhVZisq0twc1d6pcH07/3KYhlPJfKH04Ie8hGuuE/WHVkkmwL
dur3HXlyB0pcz7XVaoY7p69OKrtG/hUybdeqPpn2dTU2nmW9SLq0MVhx4WkohK6HvgFCBZXgRIh/
enmgZVGywbHI15DsewOYBONOUz7X/Yei2DiAxdwNBn6zdYDfVmV4zoS4RKuR9u7RHfT6DghhB/ev
6nSukxh7Ld3CIYl3+TKYxQxlWDC+74jiDDjBc/ICUALnsl97xZQUEPEjj9QQ+cAUdJytOboO6jzd
CItXBmnSXgirBc0+kAsKg0S7tVp0bBJvhCPAxcu6Hcnar8jQxDcIwivu5ZNs1RykUnBoABDTfx/+
J25TdwVC1JBxc32/6RXIarRbIf9TtjLfv7NHp1uSCaW3hKrtcnFSkBTGFcBDu0gb0q5ZAwkyEWZC
JTAP3ZmKkAbj/dfA/9TkEJR/Ua0jNZVJfUF60jaPl8f7Ls8hfscyIScDbpPRkTuf7zBj37VV/5Ci
85U9cU7q5T3cEn5+Z0VepuyRyXHt6M6RNrIb77aMMBHC2dzMIOYnlQ/QEUn3BjtwwUqj04DkaC4n
exjX97VqbOzTFXc+m33hgPZRlTJiWFZJ5YX7uLypIfBIw4PUX0nj6+UZXjXF3Ugxmd6udww/je90
auWwcyBMJ6N1LNV9Wkc7td/5/saBsPjMO5+iCQtsG1BYU3ReOyksPagpYozO49yCTv0yb6VS1k0A
t4VZEeCB+EqNZb3PqwU/HqL1+1uq91cafL08Y++C2t8+CZL4/4wI0URYh8gTmrxa5IZWNgpDcrOX
tKD7mvVOujftWL8Kkll+ycc0PqRlOdy1AKR6uhqk6DpBLXUr/yA+nMUPEo71KkT7LdJlRq3uLNmr
QyAK9s7wby2UFMNnJ7qu4IXvnB3KU5Hh1crWB4gJkP//ARbXJNU6APxCckBtE322Mj7AihHLVLxM
2mto6Mn3aGcWaBSgwuTU1M4p2H/XjY3o7t1dKloX1kOa9MlA9JU2JPkYtg8zpKtq9A+I+GH4ItuH
tD409caI1/3sz4CFGUeVrurzmgFr/luafJjK+0z/ddnNVjem88eEkFUtKnlGWgoTVGHl+jvYtsx+
7GfADFu48a3BLD8/OWP1DOWDtGD+tHh6KLo3yZEP6mb30epBejIe4SR3Ek1LINzHSsvLExVU/Tig
u8pTCLZsy9k4tpeQ8f1Z82f2hGO7cPLEMJbZG+cnpAx058E078b8GAEoaW8o41xerLUppBWXdid4
9BZG3vMpNLUqRa/XSbyyfI6Gb0FMFWIrb7Jh4/c2OFkmpBGVbOixgfw2FWlEsNEKJON9eSRrEcbJ
SMTAVKWON5gVVrJU+6gO2r5rd3I/JK6ibeyhNYcgoQjCR0eEl46p8zkDAKEjRk9ND4xBUB8y6hPT
1w710c64Hfzj5WGtTt6JMWE3Kalhjr2CscEf9mbwHNMIXPf/XDayOncnRpaPOFkhn4OI4AwjFreP
2t9n5gFVbCQNt0681dFQXIbXwlga+QR3s9s8QImcm7QEN1J8H/vBndB7NpR9Xal7O3xJKZcq6LHO
udfVu0l7DMdv9Rbh6Opw/3zFb5KIk+ECouojqeQr8pjOlm+jcaOhzL3Fs7hmBaZkwnooF3jACG7i
OFylZgIUH9ofPdk59oM07uytLOrajBLlLq9v6vaGI8yoCY1bg0hh6jUBCkzOawNcdIg3oBW/U7Hi
qQT7D+wDPBoWNYFzB5ngH5CdxYoiUz/s0mqRsUgL+yqByg3tS/TqKIfMab0PEru7t+253MvxMBX3
o2k10FnZqV39HCS69YDAFYGjenMcIvcbpOpPuUnRFANgCxyuMHK5OkCRX6D0bmdte9f32igf08wY
CRBqvdR3upYHW8TWq9MIQSLNggvgU2xMr0JErKcGPLZUOQ9DpHoKrdttkOz/fqORQPrXjBAfpw1C
Sq3JPE6+1rvagJCiVbgwbzzGXXr1v9kSPENPSLlLPbb6/NVOb/PkPi0fui0g62oQQ+QEPxTJMe1d
ijZAYq7RWELPNOKfHXQYldy5SGrycNYRvq2foGXcFTDp1Vugz7UNBlnaQkVu4f0iZ0Waq4rURaxZ
pai73N9nChAZKNT+ljxzCdPIszBImhd5JAlXclkqUOJbjLCqg+5QxtavtDT0jQfyWigMK7hNSgVL
gOjPd5jf6aEEFp33YtHcRoB0gzzcuLdW5wu1h4UzDPYFMYdp9mFXzTP9ikgiJ7txfKuV2jVHGvrH
aqsLc204CHUB8qCjj3yNMGfIMBXVNHGjJIiI2cVznz5d9u5VAwtbtA7dFLwOQuRuO70hpSmDMRbQ
b3cdt9//GwPUz1Ep5PwWWyCdIB4DR6cFEl7BH2S6EDoLt/Qj3lWUFtdClIBEP2sPub2w6kWtZlUd
o/02Nv5RifaOSjIg2yGGqhmfg3gR8blbNHGhePtvRvfHsBBW9GVAe2xKy6VV5d/oS/P0QN0Anay5
2+nYhDtDaVKUv0PGFqiv8PTstHEv2cZhMjYipOUcE+8m0OaUEaEz5o0ueAKlEsuOZ4ArtaX4CGd9
H2vyHcOXuo+fnDEwoZ5O72RYAy7P4OrwADBBjQehlCN2M2emo7d+j9mphyFMqbRdEltI1Wufc+nH
ZVPrbsLdTieqSYedWJeFEj3LzaUXqy81z/TvrOJxMqHFu1a1n0V1ZRjPkvrR6jcukGWPvpvYhVmC
tCtk1CIuT4d8lkCOEZoIf6qgc/IfFfheOznqw+HyCFd3M1JiHBUkB0GrnJ9+hd6HVqViqmp5ZTVK
feUH8VbddMuI8NyG0yfnkscIbG6fB1/+aMEEfXkcq1PGuQfV5hJf2sI4pMlykHzkVJqk7mcVRNcl
hLlgo6/s4a2qtzqZ1x4iUCT+a00YkCbz1h4KdhjK4wTScrcn8+ki+wYryBe/dx4U48vl8a2mNWny
AigODIaukmUCTkJnJBqlLJIwiYbT8zBnHqqBn1AJ/pzLSOTRX2LkKMfmJZI72lfNmXZqp+86u9xb
SKRf/pb1uf7zKUIs5ffxlKYVR5hjDF4lEUU9IGLbGe0+HTdMrUw0wBFa9RawAi9lYVkbpMvRrcVz
0GbalQ2S4bvQuDKtbBfYbwggXx7YljVhWaPObnvkUtl3vJfN+VMVfB0DlQIETybnxsyvLptbOcjo
iDQZGGRFXEJCnNiUtTGrA4174EGOpN866YfRfkAteePAXDmnEeWguYD4l4Z4kYlJH2spqrOlqY5i
Wf3RHGCzuMn1KyVFf0vl9VxupG3X5lEhZasuvUgQ0AoDs7MORLjPqZnOT2Plhfl4q+7RqN/3bbPR
ZrniixCjkohGWwhCEJG9T5bMOpCXds4GgeaRO8pF6g8fyQLXT6wn86/xaAQOGFy0jCDuohgnjG0O
itFPkP/0YhjtO8l2WyoLA/vs733jxIyol1E3amm0ixmfEDtu7svG80uVvqWN83/thkMGxqEaRv84
cDJhh1WO0bXlTGPnXNagbqEohm0nV6vbKdWfpbGJnu1o0r77ldkeppwG9jA2u9DVQ0SoN7bfmp8y
sxTlWEr2hPApCDEriJCqXBPjWyS/QcGZzgsu+sagv9xp3GgrB7fqpycGhf0+N34VFSYGC2hKuhRh
80/oD7tqEXtD9qaEG/t97cUG1vjPAIWgUwptNWuRCOIJflfaDdiaFuaXJc6FN/IgyRzYlG2c6ttl
X9oa5nI9n1wd4KCysQ8ZJm1bz1XBQROan4vQPkrO/FShAzfkm1DRZShCCHM2VCEGNfzR15pcS71S
/TmW+xH9Zv06cO4s59rSH532U5cdKiNFuP168DeeW6tngg11C5CRRVdUuCq7oZ2LoGCaWzmAoOCq
tbRDb3syvUfDFtvIO8zQ7/OA9ynqQPbCtS04bRKMfi9FTK5mljIp6qjZD8MEUCTTM1o2/O96EJf0
1g7qDUyDLxIi3LvBQhmaBLDDJR5m15dXe230VM8RSKK2zDNNOKCcAR0BI9eZed9GwgCCrPgYNwdb
So5VNh8vG3uHk1mGf2JNzOgVsRa0ZWSQn8ofOwXZ9aquQHU/c3h5YaHvhize5bV6X4WHUtmpnnVt
Rh/L+I5DGt11RBfip3En7ZR448NWQk6+aylHLwISkFCe+7yEBBcpNWZhpDyZVOUjV8PGRK9d32A1
6avlrWrDMnJuwkn8sJbaZTcnkZXspj4BCjRZwzUak1WEqrLTvlye7dUD5NTk8kknO1nv2kQl9CTu
XAgBq29998mc94NCef3LiBgwooHS62WbqxPJHmKy8CddJA6FQDFI4ppRpoODmmNzN/hbuLvViUR/
lXwSr3FHBDMpvpLMQDHQYW/u5PTWGj9I6tEZni8PZHVf8OY3KCMrSPYJy2UXWl2ZxbIvgvwp0aSb
KqxeJhu24657CJGMv2xudd5Q+DDhB9J4WQnm5DYY2gz8s6d1VXPbmIVzZ85bdAnLLxFPWTzwXyOC
P5QxicGwx4hhjDsnqZAVSXaVunF/rLsdzJBUx9ntOMK526XEXXmcwIrQ69lzPSj0U5bX0RBeSbAJ
z4l+1ZXO7WD8tJytkOA/mF6EDBYGRE1sjzVRMkLu2CFG7rRdG70qEupytXroQ98bu+yYGW9DMR4D
Zav8s+aUCzMW0Ei4qgyxQN1XFIntHAjfHNXxYxc05DflObmvegUB1aBtNl46a0tJEhf8E7AgegGF
A4ucrSGBtCKZAsWi313P3A7hz8s+uRrsnRpZnPb0/BjnRh5CjPSS47hjCcF5IO1Tg6mNF7Hl8TiT
Actj53m0HIQ9oh//4wcIu6KguielGR8QSNlBz4/W/Br4D/p0bJtg39XPqvzR1n5RTb5sd20zno5b
2CdN3Wp2prGYRlyg03C0zXF32cJajLVQeXBEAsnk5XM+s3WgBFrTTGx3eGA1Za/0n2LpqEtXHTTI
KT2kl82teSfJIURpFywguZtzc8bsQ3MbcmQqyp3iDF7cwtMRvxVStL9saG3mTg0JIXJTGnkAZgXy
/TJ/6eb8o5bPG2NZ83wqkgsGmbv6Hc1epPupZvdEUGH71SafXD3l/83D/tTEMsoTvzfkNq2y3y+L
4RO3pUVPOm9Krwu8tnqqtrijVxfnZECCkzuJI1eRz+JMyY1S98hcQEBnx+64FeRsGRLcepRitesT
Zi72bxT7U5/e180HK9yIc9bWhzQxNRAaU96TN43xbM+mb7NnU7twe+m1LKurIcg37uc1TzOBYyKm
q/JHfIj6oWzMusXRYCcx2ty+0tFNocSfLvvzWh7tt0D1wrUOgahYUJXb2Mo7BBjRHZHeuko7qpJG
m43sTdDMDmMIB+s/GhzI1VQfnC7YB2wpuwy8tLM3/H71NEZ4ALZ8WOYN9JjPvVIrzYHiXsaRP7e0
qUf96CYj9Vi9AFtfoM/ueEVU0TIfuXTreMW81Su9HEpi+HD6AcK2MJ0qzax8yXcRNuTdIbFuc5Tw
QAgEmbzvioL3knd5/tdc9tSksDcMf4iDMqA279TjIWr/aaJjMWi7uf3nsp01yB3r/Gdyhb1h5M4U
WQth4mSMEXznuVsOcFta9U3QQnJGa9TOav/R5uQ4DPk+ViPIef66i2Z5HZ1+hBA46QgV2MMywU3m
u6lK+h6NTPvnbHyvzH+m8B6tFi/Rj033XyTgkOn7rQe6FGmFWba1KUwo1nOkKvFVYKEEVfh3avzS
2rvY/Cfud5cney20PjUnzHVVEJVJFHu8IJy/5FO173WTPniyi0seTvlbRd7fs7ooAnJM6ATywr6J
2ih27AZqR1SudlO1K8qHWYZuZ4sCZnVYPOw0as+LQopgJ4zmotMj7FTZy7Ip+uo4KsHOru7trTTC
qilI6RayaTBh4n1e1llo1nHFUSAr6PxdadIuQxDA/xb9rfz7MnlLOYtGXpPss1gfjiZ7bEHXEzm0
+9aAUOa5Tx5lc/As5a5pN3b72tVxamyJmk7uXSVKyiC0MJb3TX7sY0VGbE+HZq1DG/uyD26ZEgKw
JJkrPVMwpQ0P1vQ9lZ6I1jdsrB1eMKcR4akQQwNWEYbTUFctYhyi7Co36QoPvImLxJLr/FejObEk
hF102TizU2ApaGkC1egt8x/6/vXylK0d/6fDEfw7rnpdLnKMGHpE1/GHpopcxTgqysdsqtxmfKyq
/WWLqxOI+CFqO+Sa3zF1cdkESIyRrR/DB704lPJ1lH6Ec+9/syJ43QSouhsrrJQ5InhKIL3N6XwT
KepjGvpbl/iyEsIdupDW82JjPBxIwlEbgpFQYpv8OSSh+5q2uAFiPbNK3Q4KtFS61hEt5foxbgIa
RX1V8Qy73viGlbcHnwDLBHwWpLHELT2WAD7K5RNgXVOtfV/vSuO6hz9Qtr73m+i6laNqKT8C/Sex
Br2xsNHUZiyaeXkRZEYPu5N0QL7uo26OV7QD3GaBudXAsgQh4gQzsXTLLBVXkJ/nm25W6rHTNFYT
UN9+MO09GfrL/rJydCwQu0WgHGp8WHTPLeRNk061Rn0slN7K4CGbRjdON3LSWzYEn9TTSLayChvz
AH2W/ZZY0p1ij4fLI1nZX2cjEdZmiBJDC0o8oY4Luvu9tLqOtBcFLqr/xQ7c9eczNsP+q0D2Dse2
3ruF/AggootLbxskvTZt5ATIrvO3hen/3JBKlbHSap7Vcw2wyu3qqUwgt1Ocna+gjAi2swiLfdZV
zt4nJ34dDuNwPQJjgGtHy690WhgAQpnWkr4MkdWxq+E4h2F8wFr3k3YcOXLrsMph3XR8ZAHrmARk
NM4QN2dTAvC3ZddZVx2VDHBIRaPtk7RUXUOaxy/+MMuvcdAEd05UTm9jkFr+c9Kp2qvewaFThBL5
4EG2gqOdKuYPP0rmJytV6Q2V7D4/lmWZD6DAgiH25hEdsWPtt1Z/59SJVB20JlHCoxIE4Zfa6Icv
Ul1pGsyFRfhaTrYSuVLgo5Jmt2p/RWEwPwxxHTsb993awQI0CqgfL3PwXsJ9N5dcg5lCytTP211r
HGvC11K/Gqu7Ut9n9ofLTrW21qfW1PO1DuIummIVa1Y1UJOmVa0NXZvkxmUza3vk1IzgUk0y4z4T
ZhSI9LLnxP/Qd9+rzQLYMjfisQW1Dwg5YlRoOZfRnoQ+tW+EjgYjo9dU30ttp2ZHTX9MQmRUylsp
PgIkcqon09x4RK+9KWkY/2N2Gf2J2aFFH4v3ABk+7UcP7VCRfUjRpDH7vWH0rqw/NtK+hSBhC9n9
jlyKuHIh7lU5Pik9Ads8N2xXcysBzMo89Oy+68Xb3I8H4FFB/6lLmhszmPY2D4JFdGSk4SYxnrlK
r+ewuJk063h5hVduqLNPEeagre2Uugyfog+KCSGysZOMEvByG3hdkVyrxRbfz0ogxcC5oRYIqWyJ
ZAm+6eeRng2ZlxbmS5EiSGOXiWdk/kMnFb+oL1w1U/NS6vaPywNdQ4efGhbJEoxMSQZJ6RFLK+Zr
X04JduzM8lpJb+9ls4eupMyT+DaeG6u4SULJv5WtNKK/tmzCX/6kyZLXJqZCcj3rn2R1iq/izEbi
UoeUTqX/329fw8QYP/cBdXk31sPqJhx642aS5fRJjrmQ86DYwJeuuTBRKQUfgFwGYpiCJ8XB3LRh
P4Jwkvre80G1y3ZjcCror6i0JPu6Tj6SkXky0uNcJZqrjFsiHCsnEVgS0HcL9giMh3BEgGucJS2S
MwKC7IumhUensT6byhZmbeUkQkZ1Sf6QbSAkFo/XIR5No2L1pmF2TWoa9L514TEDXnHZT9617y+b
k2KGooLHkRcQ2fnmbJSBipg9ZV6lvo48MHV41Xe1ssvmm17+BDUe7JBheKVVo5vSzSBrj2l0HQZX
suap/LfLX/N+dpeENa93qLi4W0whFJLTeJbwnwW3noFmu+qm3EvHvz7lISU2EDsCNY43iRQ3Xdhb
2gjAAK0Rcr3RbjTeVPXzuNU9+j44PTcjHDUELVrVFJjJ4D0Y9IfJSTZm6/1htlgg2jah6oHgWAhO
jXSKlMzAQqF1+0n+lM87cP3HdIaf6vrywqwNRluUw3U4JZBEF6JH05x9Vga2UmTt2qc2jyj2tlm2
MaAVZ6QiqoFIwwi4N1H0yAoMC70vzJjTJwNx1FDJPjtDTntK+uI04O9p1UmlHnnrGuaRRQszcFsj
emnVF72L733l42iVnqRtdoW+v7KX9iiTMg5iP/DPCwcP1T5Nr+Uq84LcQZxVg5susuZHErcuBDD7
cobuZ/pn7LND2gCIMl4uT/9KrfPcvuBMcSAZvdnWGUUJ59BXvVtNEoqySvgw+7/qJjpMkk6DFuH9
uJVSW/MyykncXos2JPvm/IAoCmApc96wJrxgo/5ezXZLrOKPt3OyVe95f+wxzD+2RMhINNARHEbY
0uYWAC1EKuOtFt3aW+iu1THR7kbtYiEmF9OEkPCRajYJA2hmchW5oDfm0E0PafuWS8eNpVt1nRNb
y9Y6CbvGXm+6xMIWb0lC5J+yQoh8ZfqFp1v/zOSbI/1QgEIaP142vDJGXkYgyjgfoB0RqxmqY0eN
pRc5eLVfQS65as5FSf9gfGNtirCs2uLVj3uQQeSv8zFKQ53lcVcijqw2lM+OqnqUS0jem85t/76+
Cc4ZTCdWDFCkYjRZtlOlBlOFreZoKvczetTNqLhztzF/K+Wgc0PCniu1qTbTEUNddpuE93N5HLUf
qr0fyVlandvnt5RAZPVzUVzbzb5Lni+v3/vIEfM6pTVuZwgOxdRNbjhpQGyYe74xAIiiFR6t6WEp
T1oveVN6kH0nW20bK/vvzKZw/2oc82qmY3PW04MTH5TMv7K0G6PdKnBtDU44VNBHM+JypPtMQ4MT
akcGNbld8l0x/F2r914kHyL79fKEvn+ynk2oLmQmiDkmZEUYXG6RArtpm92sv82NzpvbG+P6+u+t
cZGhn0YYQx/3smVOtv00yj3NLgrv8CLaa7TwJvWdROItqcZD1Q0gLLqN23NtE55aFBbPMLoIyWSU
PyWlPDbjNymjQdk2D1GYudJmFLVqTeVBSfVjoWQTtjyotzhMasbXjsVuyi3oaoD7T8VODWi22Xoz
v1s7aCA0w9ZAGBEMExyez6Y/qEPfdYpE9dNDD2xhHQtN1Yvlezt+5gF1ee3eRTuLNaTBwNsQhr67
HsLIyJvUx5rkfGsyGpf0t8sG3rk/BgAxwymCvCNhlXo+nL5oLPSVYPDPgaGSv+zbh6b4HE/IqqFd
kDVX5bDFy7BlUpjBNBt4nqmsUTC9pVT+oJUuYCZMwV5+623Dc7b6yt/F8sIYhXtP7ea2z8lluuP4
YKsHTS0Ito+X5/HdeSXYEMIyfw7mzAqxEXIu+sHBGaAYG3eVvrGZ1xyClxjZC5J/uISwmUG5wjsd
YacuP6Za5tXlhkOsT9YfA8LeNZN2mrNiMTC+8EpXlOdNbrKtMSwOcnIgtcakxUmLCTsMDuh+uLO+
5WMbJsTOhEKJyXQs09SEpqsHn2VnYx3Wpwk0tbq8QWguPB+DP6pmjwoyY4gbF47muv6gmh8u+9R7
eMDiVDZFPBDi9BGKi623sBiCR1q0rJJdUEFxU+9m57bvvFi3XNN6DKXarTqI9ZqdXG149OoU0sQF
dgsyBvjczkeoBImZwL0uuZZ/X2WPdrNRbFjdMSe/X3C0oO/7GJ13jraJJkyt30+2K8/36VYn5tY4
BG+rTC0wpmX3F3XqZsqVL28VkN+/iVinBRRpLf2XoIOFzU9/6TgPI+s0QvJqGvSAuUH8UGueNl2X
xi72H6q/Lm4sJinb6YCQOAw0wf/MpmqrXmZUCX1tsjspH3WgQZVxddkF1ybv1IzgBFkE8X6kYkZW
Xy3YUsz+52UDK14AnpoKCTLrvBBErXV1LEPkQOhsqZpPCjnJajfp16Pz+bKVld2KFbx4KQnChCGE
CFq8gJzrWXJTfZ+TJAzrhDJN6F22sjJZvAZMWMDJg1BtFTwNhj5L63Kk52Lnk2M9y+EG+c+7UZDy
gBUfbLgB4y3ZuPMdGS4Uu4DCQk+XHpLhNjH3mv+3640J5mdh+6Gx3fmtYnVyNPcBqPR6yEOP7gc5
/aBrG79/8ZezgsPy+0ldoCFkmBalzPMhSL0cRNlQhF6r/VLql6G9GcJDPuzCaMPQO78SDAlzFTg+
PodIu6cWM52nN5H1pqd7uf7bJUeoAH4kwDdgYgg9hf2hZbmMJPxAh7f6q412Xb9VWF4Zx5kB+3zC
sjZWzAkUu2dYj7N/oBGnBEi0VW5aWRayyCy3QV6NNgDBcxM/U3yjXaxU96mPCLF61faFh77DuHUc
rzjxqSlTfPuMTqEpI6ZgsNKLY9fc9PbGzbI2GqJmjQfr0koqHsdpEepD12osiv5dL107v/Ubug5I
1iUbXvZux7P8p5aW1TvZLrlqzpSFsVSgMhbnFB+2iD9WpotnN4sCYoLClZgiboehT/Tm/5F2Zbty
60jyiwRooUjpVbXX2VcvL8Kxr02J2qldXz8hD7pdxdIUcc8A/dTGPVlJkclkZkaEG60yPDeSN0I3
Qmp6GQtbDCYw1AyexJkiSNnDGHcOvSYES0Hq/PJIwEtQrovnAoKj18Pjoh0AYOcWHG4tppx9z+v9
gpV+tDKMtXBWgq+p9zDpIAoLnwT1Z8ztQGrQdjDrfv5J2tixYzq18QqySJbxGmdv173Q/X3lk3d2
m0eZhb9fJts6e2zK39f//uUqzcrZKHH+eY9dROA46n2nlhzDBMJu9n7Y3Htkqg9NgfmIaoh0XcFF
c3PXHGMygHmrHx+heph8AUqCatzQugBp3TbGqeeGJlBenknU0wHLgWs4kLaaytbpBHGvNkwAm32w
ohoN521fPrZ2vS37j+srOAer8zsGpiAdRNEdw1yAWrpPKhc9QAJTECDzn5LcHJ76tL6ZxkTui66O
V/bY/3DqcbhJ4uHndduXuwOa7iBtAVKegQhcHbTquTMY0sNygn5mFbJ8U+vm9ueAr3pHcHchFcAw
FXoU5/ubi4qmOZ0pFtx2www38Flzk5Txl4aNqw7FagbJx084hbcmytMIEHDt3KRw2jgCeh3T6NWj
8Mqg0fXCl74Ybs9ZGxwYb1M10DE7E3/GoN0KEioCCgLrwX9EN94UUHTqg1A3M3IZVVHDmQcBEIUA
5SNKPthlQvpehaHCMH+c0KuqnlrdC/Ty8TZX8xHrAO8l4EZQ30+lXbSlN3LwAMZfWLgywVba7QcO
DVcO4tDHDuDSClT1FKp49e76B7s81OemlaShbAYLArowbbPhMFjAXlKAm5+nfz0Aeu4iU4pHVtr0
Q2NF4PL00oAmX6K83Da6tsXl5jhzRr02ZBj3ou7hzGRhRhHjGWAdeK79IYDqyTu3IHon+6DufU3A
utwiMDunROBfwkifeo+UfZ2YE4FvYQqwvdjJ4j3810Xuef1QPcCdC2qbyynFindGN9uofNrte9f/
BYzpQ2OM5R55x/b6plh06K8xlRC+850EuQqMRc4v19xMCBOcaDbe5Uv43CO1h88iF09kB0aIcRuS
dUdvBRiC88zZSvtYW5up/GkbX687trjbTxxTdmEkJn+0Qtj0Yztfy1Tcud1I8DAujA2wfDocgW4d
lQCcmWE+sAIiH6bzFIWPVYd5HQ0yQmdivmVO0srIF9HEeIxP5f1ARoamZ8C4JnW9pEKfP9VMJ41J
i3lEcf4RJ0aAY3JJ78IP178zoP9X3RUkaNpgcPZhenDjVwZdPW4GUIOu3AeSApQR2I3mSXs5R6P8
ivnjnvwKP3dKoNHxKwaoqzmBHQ2BDd7c5CMaHjLoufbhmkL7rtOF58VNc+K9kvRGEvIuZQ27o3ix
KcQz9uCaXgP2f31vLh4ImIFsO3r1AFApq1xPLXgOQtgxCOp0BH5YFPRVIboTIUZ4o3ncxbTW0DY/
ggzxuvHLnAvD+ZjGwBSL5+EaUl51gPe5o2XDdlJ5R6DW1ilKX/3gfKcFO/BWt6HmS/M8Mzk1R9R5
24F5VTHaEPxJkd+xX+VgrXkYkPq5BKxQ5nIdFdss7w99tL7u59K3/OsnVvt8D9HYrEebw3AOXaPK
oQceyy2zMTMJosTrphZvdQKRCbwukV9e3OppWw9tHsOWh3ZM0DlT4LUTePPT9QjpN7ccNvP/L2vn
PrHSPX4rxnk1bEKLZ+b0NyjXO3p2TZ72+A0GE+ErSrT9TUZzPKqmolvlJigseoNPO7BRjccytuVD
Nshdg/eXhsLv/1gMTKT/b5NKfZxa0BdCYQQ/xKQYw2jWXbsX7KfRbBN3yyFeDwBzj0VCsW3Qha/L
RBubzUHFFdx685yO8s0rR8RgPioQIvl47xgVRp51+uGL2wpj4y7ek2QmYDzfVvbo+xk4o7HM8Xew
2iXOP/4MQ/9EngFEBBQ+MBSPFqZynQhjcIyilHOe4R5bWuyjFvCM8Ydm3y6tF2AXCEIMDfwLBQGW
lrHliTkl7BBih9B7zxm0wt0GfDBhm9pvIch9RJOFmGXsfwxl8bWu2VNFQtC/ZM5b2BBHE50WQyNo
EIEFQd0M1QclBHepgYtJojWc1NkmdMJnzDHtm6mCMBoEm8L4ibTZxh2yDU81GcOfspwaqvBIQ0F4
FqnB6JryaRMwjjsgkVol5aOkwy6W5Ec6JkHWPE9Ws7Z49AuyDnMdt0Mfryu/NQK3UC/tQ+0mSNTs
gPrfrn+h+dCqPwnfxUNdl+J/6hj7yOqqakZs6HiAxEr3lDnjDpwHQRgO9wUAr2Gio61Y2t+nFpW8
qYSqwzhOsFiKqYI4GFnXZvotRt3E1XbN5wW95p2yyy2jmQa7h60E2bTfxwEr38tecwMt3XenDs1n
4CSXkK4R1ZYPIyNCsBBVEHOwRx3DCI+fzfWvtfQoOTWlbKAibdoIHIfJqsb8XZ1voCrG4u9hwtc2
RKVG3gZlqwn7yybBKY8pWUQjR7nNRV/GCaSwEWzDCpbESib2YfTNoKX+fUhB1JU9JMak4fZeihuz
Uj2AmCBrAIXd+ZoamXTHyEIQdAhGbpl3H3NdjrT02WZ/AEGYa1DqREVRmjFYjRtc35SN5WM2dj0G
+xAw3HWclqCN4A20OWtIBGku86VNCYEYULCjgo+XuhKAZJnhJjU7aAKMD4mzbaAD1H/mEgG7F64Q
nxC0hpSvZjZDn8duDxXE9sOY7nn0Fvtv1Nte346LnoB3xkZX0MO1qNyGExvGFDcJ9oYXv7Rt9y4k
UCn9pNn1ixc+JlEY+F9Qi74Y0Qb8KOTmMCLF8+/caEOTmz7fjnIn20fT3RTWxsEbgd5a3esn/Dux
q4SqaLDaqI+mOXzkWz8RB6d6LjJDs4pLIfjUO2WvCx5PPJvliSJGypV02K/Z6N6PSb6yy5xt47K1
1lWea0Yulu1iyAfNPVBKqCfb7fPKqdHrB4tPtooz76ZjdD1OxkNo5EFuGVtKf19fz6VTjcP8H4vq
AFrYZHHnAFi2cgq+8sS93+pmIxdv91MTypbE44ZUlMOE54WAIuNkbSL+yPsvJV2hvWRDwixsNAd6
KUT+Gaa30E4GTF05bKFbuvUkXGyTDq1k9xsoA1dD0q8dTDXFcjg2JLs1+/FwfTE1VtXFxJTGkADF
BE+Hh6kEVf+jHb1L47Eme1mtKt3E1tJZP3FSrV36jt8mmCvHRJ0AjOcmcoA4jD5xEk5tKOcNIn4F
5TZskKSGUmLgkiiwUdGW43psIECnMadzSTl4Y+YlY2XCHIs+Usx258NGq+rx5xpRUhCKDT93/+d5
HbUt4CS8qWrcoasWxMDx1rI7/g1Sf/RnjMHdrV9Y+ctQeMk9Gxo5rUbJjQd0d9EW6xPe30ZVmt40
rgfC5uu7Z8H3mfDWhrof2E1RLT6/YL0cuMwGr1cUYA4hP9ZsCLxOCwCfu6qq8/PrHA9W3OS+OjoP
5UlZOB1qZH1fubeGV9mPPHNv0qHHk036u7Gz+zXSl7sBvMlBJIpJ4+ZCxJkpKgAEA9QcKFglHNAC
Tx8wIsNNB5gt0E/hsri+kEsRByYgYAaYuYvhOOU651MVNi5HTlbQG7/ZD/XGK1Yp+0YiEyie3dDj
MazpNC99PPQYwTs40whf8Oel1MkaUswZp3Gb0p2BvBMg1Ot+LYQXemqDnm8QaZmYWGpyxOpqDWqK
ga+n7C6M30BLCdB++4lUAqTuaEECWjJnmsoq1vXIaevgPRpbRxIdy+G7F2tyysVVw1Qrnn7Y+YCV
nXuUVSSOogkmPAtb/mef3Y2N5nEJQqaFHT/nyTMJMvrAKg1GIwY5JuAiB0onrt5mQcgfrpl075CN
KUEFGNrf0zr3D2EsjHuWi+YoMivbCIBC9mFhRgcuZPONDKH5UYki3JsWn7bCcDleFbRwdkXHwy14
t9ujSaeOBBPLp2/JCIYzyoc0DrqBmCWIRj25zkbR3jVxaq7HmparuG7tu3pkxoOswqGBOs447Sqr
4h+2sNI7mrXlU1jWwy0RcfOYGrLFazMqwXSXZD7oiNqar7lp//CmBGTVOalDG7pwZfPatnG8IU0X
37tMuvU6dmMQMpXokALMHzFwA04QsXlvKMh8sHD9c1dO/GC5lbXxQyQ6Qdt6ZB+VQ1Gi5FzJ29hx
5l8WikMHHY+1XbU5tINJBLJUv+i3FXXl1sx7P9u1vGr3qDL2BxpmMV+ZU+S88XTyjj2tB3A8DLkT
b0KSjmVAMpPc2qUZ7nnvg0mqrM26Dlos4raHONfaxZwW8H80M/Zdm8aA6rqdvxW0i3fZ5NOvWRNl
R1QfjVeRZN33KfTCh7rsycawIqfFvD5x0iBGN5SsIchKMFdoJtYXZ7J9tLUHepNmrfXRptL+RYrY
fOxZKjaFtGIkzIAcpGsjL9IvWUL7CnzORfpPHrrDUYDY/l1YXXcocmtayX7M7vCft3eR52HwPGXO
XWiMFhorTnTwBlvc2bFbrWUxxWVQodz7xa9s+tTn3BeQQJZOCQCOl/bbMOM83QFIbh8Ku26eEuFU
W6DS/GYlHGc8YuCr/866yESvV6JY7EHleNcDHCcDAkbbRw/QjPs0rEQJ9vc5hkPT4oUnWf5c5BMt
1qKMykNbVNU3TmjkB5Ul+w/SCQyOptY4uUc7SpuvAvORWzGl5TFsTec1b0snPED+NQYzoD09Qe0o
32bJ6K6M0GBPLqvCQ2PVrrnrSOjwTdVWoRXQHHXXFRHJ2O3Suh6e0rIbu2BI/fC2d40MSCOj3Ydx
aVgBG6riB4A60auDdYmCCiy1L9xy63ydsy59LQQZXmxQq333S7DI8tQ3m0CUIn/Nna76cFNUFIAj
ooCDRElUfSn61H8KfV7TIC8dB5znJLvx+oFvphYY77So+1e7Gm0ZcEMWv4euHzYWGoqvNo0BaEk9
NIuCzC7AAp3FfvTiJCHEv2I36gOO5PzVHm1jW4StEwVmYaaY+Q+H/t2RvD+EaSb9IO8pvelLO7zn
ToMDXJjugFOEYcYoK7ubvk/MbyMmnwI7qQh+uuuFGdh4C3afSTywQZ3jDocqjA2EDiqTEYp+kzwS
aSSPo5jaIoDYTHWoPJpsc7dBvcydIonqgzsAyyGSfzDX1b+VzG8PmZf6aGyjCPiQ442WA6EUrUtZ
yA/uhdE9omG7NmQ2/mCZXW0nAhYnp8uHKKhZCUKOaRz5TdzFSF39kYa7iojsZUC43pqitrsAhvih
8Mtqi0GP5I6UhXg2wjHa08hxcRwScCJ4NGo23AGjfjpO3RaccMm3zK+NgIxRuwFnBduDcgJMcpS7
3VrKkaHoZ9mYCQGBKt+SkUESklT9JhY52RRd4va7klLpr7yMuFMAGHHtBz1455q1HdVphEeZRHfY
LUHRGnQgFdsA4N84K8ZZsqFWkr56kI3HXFs9GJCMJ64cV8DbTOXKN+vkN2jigaUciqp5rwo/3IyO
LL8xEjb7LkqTLXgY6m8ON5p9Ba3klTTaZiOZLNfOvOhRbkxfiNWav3uSeAFjSfGEwQB2yxu/voFM
xnSwsBHBJW5EOpGLpVYAOAL/3nJK9hjFxgghr1CASeF5ircmehEW+2b7X0z0kye6MsogGbdEJy2y
mM3N44IzlQCKyYpZiRmowpp7yUa9q8AGn0rdYOVi1nNiYf4FJ7U83pY2BzUFmrrt+L20/plJ9n0T
ghcOCkLxTz9NH0mjA30vppDEBBDbR60cA2TzS/3EalUz0Q4GkoZkHn2MD263bbM4gC5RHO2H+EtI
/hGV5i2+lKigqscwqYiaClKuc5txHYG6eG5fF+F9HAc93Tblrq/vQt2jbintOjWkLCkUnUa/m7vK
hnxt5VeHH1qd3ODSvjg1Mf+Ek/UTVSijeP5qEzsMmQvGY+fft8YpClx4yWHGa6Y9PrdQYJCN2HP/
ze9v+nHH/I3vanrSc0KtvpXAkQ8QKUgP6MUYt1VntWl1c8t28m57Lz02cQLVyRg6svb6em6/9ElO
TKkzGZKxusxSeBN6Lx55hGKipRvtvUSyg0H01Iby8nKQ5eV+BBtgJFyBgQ4pIigzJ3PNQgmWFePW
xmRh1FEoVwAa6ICKKAMHS24FiRj2I9T5BrzYGvM7w5DAde81C62OD3ksqcJ6nqSQfOM7732LysKR
64ahlvYkJAYA18MosHWhBE67tAbRA16etvydyNdIvn3Ci7nyCpIAUNCrOljIgupwrPGayfxNVQUN
UCage/Ry3QTl4l5BiMD0vwfAsSqQ09sCxYsEz1snPNrGr6oDY5OmxaAzoUQIE3LTkGeHidZ78bsY
EIm1qZNL1NmY//0kRBSJ7Dzi4cnsFb+rZJMUD0P5/Jkv8nelLl7MIPEpe7hRIl2r3C9e8T3MVr3U
9Q8Wd9bJF1GeyrFlR5y6sJND/cV5E52mLqxbKuU2Mio8kEKCpaqyTQWpwdp9t/41Of8cHU58UOKp
SGxwypXwoamPov0i/ZckfLr+OTTL9OfSPfnifphjGlzChE2+RimEN+Qn7oRZ9AGTqajXIQU731Kj
2SajmaFHlVnHGDKCuLHNfy3XMq8T0jbA8MDn6qttetMz7MpvcMrHDMMs/aNnPLXuHccAO9VExaV8
4NSScggr5M1RDoDSajR3JNpz6QWEPoECuPj3U7CzTxTafTOnK0o+5+tmW2VY5QKWOmvtkfuJbLv+
M98emCjM4aP2ijnzcxNygHCRFaLR3pR3rl8ETfaZs/7XgKv4kOZNQb1oju7dW95vaXRThDuqgy0t
nkRMUAEgjdlrLNe5G8yM86pu5xoc2/V8a1RJIHQX9dJtCMZR4DDQBgLLrpIHFuUEOGyP3loESHnG
twkdA7B0WWJz/TguNfHoqSFlg0GiWZKsmQ3VTXmLolJyzFHU2LCmrh+B+AxXsgN1bEfp98G06jWd
3G1KY2cFnmFdxr202XEv/9mH6B7bSnKSNs5UTDaOLku2pj0ATv/MzZsGkmKDpak6LoWhU1NKTyMv
7Qp1FZiaB3pj56mHOMf1lV22APKqGQ0GhJsSh5wUROViLp029a4s7p1Oc5gWdwgq+P/5+8p94Odg
6ZID/n6V/yNaseY5qiU+2zixjlT6D72NmgPjaQfQEVJHzPwrmxEbET0tcJitvI5CqM7F48fYuhzM
iqhZNRPDqBcLbA5dmqS4xcDy/Yja31S3qIx1gQAVsAMeorj3961134Y+Cl+atVh6H57+QGUTA53W
Tu28Fq3xxaOPET1m0SYqoBB6rMq9oxu+WFz6k/VQAgBqjq4POiB0FtEQq+MmoOUIaOGeo0B0fRMt
hZpTx5TkJfcFoCMjHBMYmHTeGuPeNDURYHGfzrTrmEtA30Ldp72Ru2CEwMCFsG+jxEL6rev+Lh7r
vxZU+H2cp36BmQ7MCUCzIK1fa7bN069pfWtkunFsjTO+cqxDn8q+suFMFJf7QsS30NPaf+aT/He9
1Bd67djjIEJ449N2Vzg96mp5kLJU81l0i6Zs6apLJLFCfPkREGKQYrAc5FrJmnQvvUjX/z+XlP08
luBRBI0Xrs2GrGnxllFguz3Nui2f0b/rpsTD0LRi5tdYNy72JoZAZX039ncVRQIF/R5r5zvb614t
X20+wOSgPwf7gjptXYox6QlpcZ3Et3F2DIeHFLPHtvUFcqItiHxIQKwVOsEBXoqfObfzZBZq7w7g
e8qK5sOUoD4N01F9zNtoZaLQH+m0VOY/chGWT4woK9qRfDTofHJ9byfYTmY1RvI1rbPFA3ViQ7ll
qjye3MmFjQF8M/lMatBqNp/OgpIU8r4sY8OABaxlEBrFqtMN1S7uPDT+AO9if+QXzvO1AgoxtMgw
dZV74lUgpAZZBt02MLnSFQMFEphuxmd0Tj4w/XX4xB6cVSWBpoV8O/C057arpK+F1wxooLr8KfMc
gHte+7pCLbu87Wq2ygfzSQ4/puYdc/EbYvxrwk68VECti0R1Rg2zizqBAQ0hacH3TFgJOKTZaO5J
Z7hQqS+TW88rrLfrHi9tSiw1RHQBcDAxj33u8BD31kyFik0ZBVYCXvn8YeKj5ngtBcdTI8q1CNtD
XBIYiZyfMUNDZ5+6JZ6Sr3X7ft2d+S+pZ+zUknLGhqEaedciPS4HMP+B8hEAo5WNJpHTfLtuSbdw
yknDTUJTNGKQL/ofnO9Z8sLY5rqJpYMwI+DBFQmOELxgzr+NbVdVHfcYLcvDDxZDOwf95xIdSTPo
/Q/H2Fb8x3WDyz7916A6DOWlLaaJaxi0C2dDB8wrQJI3QxP0upnlj/TXjH3uV1m4lrTz+SMlW5pv
CFnn6YtDPhGoTlZPffS7EIQHazusOPJrJnZdqak0LwXC078///tJZYQBqD5AxAhPkgHiaBB+Fbpb
afH7z7chuCkAeVWfx52oU1DCWZhTZi+yGVdieJcmQTMRfdBDPKJNpAMLLx5UzLsC0gAIPhC25z7x
pmCoWcGib93GIfAoYpvzPuhbC3nz9vouWFy/E1vKLrBBoe26EusXAQJqUMzMa2LBJfPiHExPLCjv
oNwbcyIHWKgwkSmOpXwp+LMkq7zatWgQI3cWR4tvwW8NXNcqzzUvysWEhrl/qNIxw3KR0IR9Rq02
xA40IqsXQca68Y3EBhrOUngFwNFhjtbfUD2njGYPFCCoYjXPINxZwPeBmZZwqVnzxQMOuAaQCiC6
uSC+Zjbvqzp08Iu6F2Fv6v7Y+JqgpTMxH/6TY+Fk/ljFKcE0s2D3SQs+tVzc51LH8bt4Nk48UQI9
om/nxRPM1F3a3LisL5CMWEcxxHRdu+Lo+SkkxAW/IVWhe+UtnpIT20pc7ps2drtytu0U4FbayuSl
iHbgxQH85RNn5K8llchWiLrzuISlqHEDScyg0amzaz6XeuKZUzAmC1hICdLRcmtj4IdkmtbE4lE/
cUM56v5glRhfwbbrrHfmwcbL9WVa/CCeA9Ym4KMwPTg7ebLnciEgf1OhFxWjOmS6oMpei/TOCB/R
BLtu6U9zXE0wkNninYDAAtiB4kqSWiJ1ZiAH6AGC0Lnput9pCArEewPCUE2x6Z09y76N4V3pPqIl
d936kp/IDYF8IpDFAdzi3M+QGrmAIC7WUdQfMsJs+fAdw2UPg/vqJLXmIC+dMKBPgWkCNoFcKLwV
BZ5J3jzoZxMTfD83mfgxOF7gFqsov+mSdd38uu7dokFQvwDQAX5OV2X+MSAEapdhgzKNV9yM9bca
bBXecB95PSTs+euUjWsIRWuWdGn/4xL1IKs+K1CrLWmGZx/LLcBIEgIGO0g3dDejlgdq0QiovzBu
gRlm0A6ffzffG1qUFvGWlqTe1uF0qCJzV3Oq+WKLAyUgT4YcEkB5qGMq17fs7Zn2b349xOndKB8m
8MVGsr4Hq9oGs67bqIoeIWL6PIp65acf1z/f0iEHXBn8UwADeSgKnztJ/SmnlY8kv4ISojHcdsU/
1w0sriIYcNGMQCcYddRzA4lNqsF0cJ2ycNrNnbvSMLece5odMV9QFyf8xIxygZkONEjZnJdAhTdo
bUzpZttWvJBPAJ9nLfL/uqMcZquwwEWLOdBViJwuxhxOkn1UFvB7up7U4rk6MaS8VGIvpG0JAp1V
YYNe3v8gGONMXxry0LJ1XsT72vtES8/DGBdF8EBbXaXSK/vWN2WFYj1PjuP01aR7S36iuwpVYrTs
kWC5tnptGQ6YdISBgo0vxIoNIKnAFakrhC7t6FMjSqynyQQuohxGMuo9mrR98vPn61taZ0EJDI6T
ZwXE5HBmIJ1jDQ9uqvkUizkoenfujGCDML3aw0vMMea9xKmsvS9mAazQzWi/GO2biJ5AuhzdGXco
pk2feeGdWFVfLhFyz9SdH/x9MmE85r2RLCi9tZYVf9666lk9taMEPC7NfgBFVLKyKprvYnt86oYv
cvIf6fQzA54vYMmP619sKQidWlT3RJ44RVLgMCUugAmzxED7nPxrEUM8XE6NKNsis2ubyxBudf4O
LLIBZHnBQeroKCmXIt2pmXl3nqRNBat7Z2AwU+IFlg5jkNEfTb8vTQ3QYnEy79SQErnJaKXMnrF5
EGtd8fFjCvHB7sLyGcJ7EGwCCb1rI6H6REsPMF8Q8KGoDKS4WgHwBRe1PV+HaWcem5zdd1py//lz
KxsQJvyZcBNUVBfaKaFb9APm72GCVffV/EwupyCO2iATDpAyFYo1R+bk6979OvCvdqljUlj4hOgo
Uo8CwQKIqkriQLvWymIbl4gJRqC+2AlMaZjfXR1B9sKuPzOj3IkA/3KSMJhpGgyBN8NDQ6rfTW6u
rx+uheN8Zka5Ept2qrp4xlKmtbiDEgtg2UHyNDD/ThZhgFkUzVW/cDMyvIPRRQPy9rKXJizDrESN
q17Q6p3YxSZqf0chcOf9C7YUZop/+HG/+4SPJzaV29ggRu9WjT2HrLWcXmTyFAQO9LdFo2mZL34z
vBOQ11KwEqrkgGUtMx7PhvoRTJ1etO2m7FhNXMMjojOj+OMMkrPehJmh2VX0UdTbNNpfX7L5s18c
Mujb4ekD0UdkTOdxqgkraIxheH7V9ZjVjze+RBUHIJ0saD7Ro4F8FWZEQMs8M1EqF4oPcmAkZTA1
RP26pXsH8tmprn6wuGQYFMFfg9AvKJzO/akzBzAJ10MVBlA6sHeMmNF0uebmXzpLlolRW6TiWDYV
msj5YBu8NYACFdYujFAKFwSkdWRc+50P0MuAQmJcaL7UkmcWIIIgT0TqdwGpEz2NgJkB/2XUQGLJ
l1m1Zn7Xb2Nn0ri3FPhOLSkRaZoYBTAB7kU+AUKZ3Oadf+DgHsRNc7i+/ZacstFvx+Am2EYuHsKg
OglTP0FRtBwgD2uCTU7QzSh9TT15aZfbFO/QWbcKrzhll1es9dMiRiXGT3IoYOygHxl5N5QFo9he
d2hp7U4tKfc+JOcmILzhUG5swewRUPaj8zed83LdzEJyC87Qvw7N63qSXliGbXL8K8y40wPr/V1R
lJoAvuzJTNY5y5pfcOynWQr5LweFpSz/PQIi7n9h7abXyXYtbgDQRf3HihLi4sRyqmiumrblY9Ee
RlCSDJpbYckEmGxQ2AG6eaY5P1+rOMv8tp/B7814P7jvBihqzVqzWDobStiRQy9x18GGR7aEf+0t
MJjptOSWog56pz4I9aGxBRz/uR9DaiegEsNtAPTijzKLbjsHqkeO2KZgIHUrL/DAHxtc32dLt/iM
J5jrYhgGV3Mgt5Cibzj8irsSINt7gYBdZUUAIt4VLTdAYEL/9rrJpbN6alL5XF1pp7w0cVarjN1j
7mNl99nPrrQ2me9tO5ZpwqrOQ+XLEYnJtJBiVceiLFYNGT7C0qgPaVd/LTrzm+nzYhPG/n2GeTDN
4i5/0L+Lq+x9iPUlQ1picSdmDVDjQuEKlCzdGtoPH0MRfjML6w4iAJoxhqVzjZojaI1RB8RNqVzD
kGOxx9KYY2F/g2eDMyTBFK9k+Pv6Z1wqmGGOChI6gKUACK7OfRAAGQeg2xE/bHpnJnQ1pnQNRc1d
ZYibLPnWeNnBBQ7R5eOeu+3P6+YXd9FcyEIFFZQGKhsw7bpOggoZyXvxs0kybJx4a/MOV9pHZgjN
h1xc0hNjStB3XDMOwQqGogy49Ur6nkzJwa8h4WJ8JqvGn/uvW0oMcIHEE1TCrTECoNr0bljOkBdC
43ooHkRjrmXUBN6kHY3VeTj/+8l9k+MngSYPdiNR7u1UroTbBi5QHeDKuhvGcYVxuUfegQ5GmPuw
bV6ykj6wuG8gA53uqqQNLC1T5eInpibIg2YUO6iYzn8T0LSp7Nv5+KBynUZbH7zpZA2qg0BHErd4
UE8sKd73TIIFI4L3ZPhOnCBL9ymaIZZYhzyH8odm6y7eJSfWlIhUjGAgcGa/YjCYmOPXEHVSCyKE
1w+IzooSfKI+cQ03nXeSi3nUDZCfAbIxjZHF4HriyvzvJ9vGadw2ssb5E7XNV8dvbqOWrrvwHWi4
DaHxJo4+cszqXvdsqTc9q438Z2OoSgqii0RVzlYHN906cXwAY+XK6vJNx5o9sme0V8QapBjPXeds
I6PcePzDNPhjGh2u/xLNGqsSwU1l0BBov7kMba9JZIMbM96Vhk5mZykZhKoDHgYgDARjshLRWVqX
rp/gzcOZCyV5ugdgffcZT/6asM8/JCaeY1DfI8LVHT8KFmGYNHoPp0ljZjHMnHjinJspnKbwmhGe
kJEfZF3eWd2zlXsYA6GanbnUbMQMHOQ3CSAYmAJSFo34TW04kY+sEJx0UHSbXEitB67zzsjXYdq2
4YPbBznpQP6wqXWIU611ZT0jpKo1kXDURm2pIE80Okbeqi9vwPGbtj+AyMZ5BA17Z2PMqt9c/5iL
4ezEdWWVa9ZXrZzfyEUMhjKxmuiOx+2aZ2+5D/Hw1XVrSxXKs5VWbkfOozLK8MpbRdO9221KjLm6
3W6KJfKqZ8d4Tu31IDRd8cWNNE84zgfCucA2Gn7am34Bm2UYHXLZgYS93uSesWvh4nX/Fq+hmdAL
AH+CaqWykbrRzcbQxmvZjSCKiTzVaMkuxQtjIl9xbWlCypJj83y6D3kd8Pmobcix4MQ1SIGE32F1
IJP0n6byu5XNaRxMtvt23belFgd6niagFdBytyGrcH4geeF7tenCHCbVyK5Oytumroq12/DhAEIk
umup87OJqzoYvLZYOwM4/MtwesloqeOEXwqmCOoYDyD4NRd8sHbWOAOyrHQlUv9I2mpFKnaXal9Z
C9sVna/5OQppgllPW7mzGsE723M6FBHjZy//KLunAmy9I0RyKLrzm9qAJBfT7KHLrwqbKI1hPNaB
RIvafjU8O4qLEDZFtrLql9iT4Ag+FL2O7kpnZ/73k/uY2a2AqiRK6iNbNe3LmG+hkC3Jl+u7Rmdl
PjEnVkrRg07fgzdu2gWRB9CW9UJMdMZfr9u53BHzqmF7YsjV9Jm6Oas4gtJBM3uTvvTdU24+VDre
/svDfW5CiV2RW06+P5sY2A/ODpZc8wLjDL8nXRfg8g4H5sS0ofX2R8lMHT9pQFhijPOs8FA+cek/
m16rqVkvWoDCDEGdbdZHUfa1Y4kojEMU5Fu5asQX4vzrkDuzeUIOEfx4sxiK8tXbqBzr4U/xnb3V
ztYJiyAJH3JAgq5/9aXddWpHSVztIccMXo/SF83WPE0DzkCohGYQ0fiztF5oPaH5g8IRWNOUuN42
SNxKisqU9B/s4lfa27qLcWFzuYirSOcZKitMlf+WQELkY470sHVLCGS/mlD8jFg2k78Esrjz/d+E
iqfGabeJeDK7eo8Gx2trO2vTkmDTKhAjKt2zYPE3URCl/g9nV9Ybt84sf5EASdRCvUqazftuJy9C
EsfaF2qXfv0t5uI7nqGJIRIgODiAgWmRbDbJ7uoqgpjPRcJO9247QOUMrfy4sjrFZbQOl21q7Aiz
twt8f1lV1UuZOWiJwPWRA4Tb8C1+FCrqGhwPk4vFbLu1+ba4EYhiyhXiokFdFBBjzxbDAq/JAP3G
CmLJsW9Zo+uvsztdxBAJ2XjDWlAfHaF1BYkGyhm1srF7jpBEurPr0VKJtMm+F3USByKzFqARIhou
WscIeWRMz4L3hB/leqit8wVN66tZ69+rdFD5CG/TPa3PEEjPQYHYtOCKKLieTtAC6dw5pvyiqLWQ
Sej0cCLDFXq7QnddwpZ5SOOU6LuddoAyqlaH//gX4/AFC5wfnKFQMI7OnU4bVlxt5tEL20nfa7q3
dXUgaW17qw3keU0nXHkApzWfxiZWJKokG5Crx0OsjCt6ApZ0OvQKsWYtI9zh7PjnlFDfBIfVX4cS
ALn+FB5Ag4Em0VMLxRjPjIwRsrbRxkoOzLicQZBUvZ23IjmmTqwIW2quEgP0i5jF0T20M1ps2a1H
N+dtSB4UBEY4VQ72EdJdwmR17ZqubYfqUGXP2xzNBn4ce0bg9say6708hxLDlIdFDSLuOevnGyDN
kLwxJvuiK4f7sV8XxRfJdgpc1wYvIE9YizUykkaTBQAgqFHND1QS/JLeRLp2N3gTahVzqBi+zFPh
ouDxxIvOhMucriQZO5S1+ZOmMSKIpZTdlQeir03CavZtTJ1si5vCbR+v7g0Ir68zqrkQhcgVDvtn
ksX9ggWAzKmB/QqM1ulXRDZN5jECIcXcOFOPFuGS6EHslNaT5oEip8+HFiTvc14ll8BwwenSLEeZ
0kCT+cF1s/ZpJjmIqnrNtX7QMSYh+GzXAUdbmV/obKmSTb7il/yud7qn2kuNsIkaznZW9csmXp3y
2XR6m/PYGE96b2kfrOrYzss088WOIrYv+qUMs8Rar5LUKlEJiaLEj8GLdjfE7awCKn19ZmLtcTHD
dR33GkeUMchnPLzNsSoCaqLfy3TvKvtXjzJCbrRg5yTbWQVilKScYREEAfww4XV5Yf6z0bGmwcVr
ZVg2Hr0ncVgNr5X7lIw/IHiXIgfjXFtK+UbZ/sZhgMosKNpBlylsvakwFxsyEkUwJSBXNbiyS37r
tJYCDCC59+DMgRwW8tnY6CKadirAl5fOQEIXgwcqt0PafM/om+Nuz28l2b4F2AW61g6PKGLOaqpb
MqC3pwgsOm3MuTg4Xh4mneUX5Fs8W4rzTTp3R9bM0x2zjuaYZS2s9SsIxE1zU7h3bFbMnNwIaPEB
RuZ4FGGBzCSfY9eD9uBcTr+m2ZnvqDs+11lfK8rMcgeEdAbKc6jOorXodDgZIDztxF/ndTQBc/qz
W4CsuVw9P55RGdyY7sWIztRGRRPNr+5i3LE8gs0GLSN0cApXe2r1buSUmEWnf16Hx7m5iDOQD/i5
9qy3e0P1VpFkBdAJAJg+lz5A843YJz9AwK8Eig4+0j+jb30mgZ6HUbrpc9/N3kgRxLDq3NBmd943
ZTeCY7vC1T8zQSk4UYyTdv0udef9tKj6wmTuz99ImEzUrb7kUtt+6s0CRKe8NbvpDmzaL6zkuOHa
WRW3D5lbHpsSfD+vY6DecAMOaAz1qdjZU7vw9bL4hw19bEY4GuNsYWubwEyEpuJmvpvzN6+sg2h5
T8CeeX6BZCEfWCKI9niI+ZaIU+fZ/q6aeuw0tGp4D17m+Z5930aPAwSmHVWi35T5g4NgD7UjAhoz
Md4bTBtZS/ilBzjO3vC95tFcsXIbjd130Qt6wTXreoh/LHVQ0j3JP7rmJnEbVG52dLzUrfdWY37Z
PBbrvnLCtFJx8Mic6fj7BH91WEdyO8Z9AJTRme6Py7Z170n3s08VN48/mGwxAuDEA3sNXqs4hYTA
Q1raGYmNmWjNBDCuXbGgmsHJY/0+v2fOEiYG8fO+2hQ1Dt/ie0NABxQU7JdNLvL5paKgHJ0D3bmf
Y0WEl95Mjz9NcPPBbAjKvJgEVl6CjQqTv0FqqM1C4j1l5dbJwjHf19Bgi8uw+vsWLIJ+S5gHXgpc
S+IbgjEkPZCJgmgwuM6RO/UjK5hUknmy8HtshJ/cR4/YvGu8Cg2GuAAY3/ret/udW25J8jTZ+zK6
NVUACdlF4Ngc97ojc4wtdpwuMOfYWUAd3yI3M5rlPNXrSOa9eOrrUAZA5hcV3lM7w6LZjlEj2pJ8
RMfhoV0fEhDTWcaPQsW6IYkbOC7/4IiBbkNO79QUGmOzMrVgKs0enbhFOyf4iOvbGFyLJEBD2Pko
JVmvE2vCek2ZGRfaDGvQS1kZOB/Rn58mlu+Yfml9B88uIC+KwCiJ9ScmhTXL0Ihc2SNMmi3Z6P0Q
TvW1rnIMyYKdGBHCzTplWdTyy1Q8lT4rLlBwxLT6YFofmeJKZUpXDPsJPbNI9aHIcrpiZZVZhbXw
OSwe0/kwpTd9RdCkF9rxxqqe0swKkvG9q95T5ypa9y5pw8lyfKJvKajI00Mfb9uoCI1hg86qYC4G
MG1ucaPIoY6X3E7e3x+CqJZ8fq4wNYiPQ2Wm+P0WGAUP4CWj3bns56TRjft+3rskvKJcaeHTlnAb
ayl6dFZ+S4nYz9oOO+01RTrU6/08OejLpk23DbnyjI1Z3/VgZ1qqgJkPnv1WlMmuUR1BsvB79DUQ
kT5dKCiXRZOu42s8TDMKqzFEYAM71/1uPICY3I+mt6Gdd7Z9V5XhNP9DxQHm0TbnELzM0Pd+ah7k
1aSb+dU0Ynez92SugIjUF3OiOACl++vTjNjMq62R5nUpzFTdW9pOYdzsK1b9yyY+MiIERNvSkhmw
Jkyl9r0DL/aQbhwVUbAsNnFcFu+rcMFAJewrY5inIudl6cT5WUSHtYBQ5KF1QTabX9b16/xy3lll
84a+Xsj9IWkEKLOwPHqvA98bL9h3y0aje5s+rv9wBPPW4f+ZEJemMSfItTcw0bLrIv7GnI1WKXa3
fBRQLUd/K5JNYq4J9PFrT7QJx8e6X6xXPbtqVd1kUhOonDg60oToNBXWJRlNo11djGKcH4GCXvIr
VF3Pr4Ws8ggevk8bQpBabGhdQGYE/tW+rd8t5Ny7QLN/m+n3YbwvcCzaQ6mwKR8W3jnoicILUkwb
sqYfrBpAqsBuD3H8kSJ5RH6cH5bspEC56T8TwmkbGTotkYoHS2u0mbQ9LuF2mFU3q7cxO8X7WzUa
YZG8JS4Sa4ApD7LrsbGf0u+AR58fDv8N4aaNRfocjrBI+bBMnaHDBksXPy18y31ZaOl7xiVRFYj4
zJwzJWxOw2VtZDQwNdW/DO2i6D6aGQ/F3fkByV7zyJcZJsdH45IsPtrWbIISCrSfggW3O2AmIdli
+NEwXrrMCSKzxUuuuXEp2S12dJ248X3CFB2nsqB3/AWCizRAwYKMAV9A6GFcfjvjk0lQor4ACU9N
t6muGjEP1MLEorPMNkFKhnZusJeeHkqjtybzZNjIE7aQUUn8In12600RXczW6s/eK0EKucfb8e/P
D/QfADWPHnwo/IiNtXnbswg0on/CFKVh2e/GeXN+MSUzicYariMFRSsPJAqnI2tKt5lZCkEyh6VB
T7eOvkuIj+qbb6chLlqZKuUl8dFjg39i2tFjxDGhL9HMEZbOyvwia4AlPqzDVUYUtSjJ1j6xI5y9
o45mdKv0kCyB+Dp1kcCe/e4fDvgTI8JT1W0Gu6pwLQ0SNEN5UUC810nFySyJH6APQBqSw0vgCfzv
RxOWO9paktwpApRFr7p6gHpVdtlP6abm/Ztjppg3SfQ9MSeEKzDiQJ9Dh88V5nvOUj81Db/QNtA9
p5hLVVeoyprgfq094CZQwZrphG32A0hM32r3cx7a5n0+fJz39a8uYaF4h8CDqyUeIY4wNF2PnGpw
oUnhdgzZC4gYjn5Vb88b+erfMII6OESoURMH98PpctlriQroHKP+imq0NYRMS/E6fXC1w3k7Xzcu
7BDAyFDsxXVJfE9la1zrTQo7hvGRg7kWYmbs1YTk3wj2JncKEltxY/7qh6cGhaUq9Kk2IAeMgUWb
ttqP3kXXf4OYlVKmTXKtObYEpvDTKQRepJmqHpZWyyG4NUdRunX7KL42SJZtUw9yGE3Z1u9W4sQP
iUGTnTN4+dP5+ZUOFzq6XLoCGQ2xSBO1XktKPQXck113gBwX5j11v812yFrFjpOu5JEl7lFHG7y0
M72tXFjKpyb0cINjDmS+ZqA898n0Olr3Vq+49kh99MiiEFKoFaELnMAiSLjrabOaLgCtt1HzD1VW
rCTqa6ht4jWHg/N0aNacVNDThSHdDVInsI3OH0ews+l+O3xE1oOePs3eDXDx/7J2/5m1BAeCsm4W
OxUfnwHuITB8aXeOt6m8jT4p0hrSkPI5QBHwYMQtaAdqWNKsjV1cT+udsbydH4x8OxzZEA4ZQ9Ma
d0gSQKk5L0W9KVER6tcOUnMpcLHPY+Zry2FU8QSoRiZcefTU1cfFwMhGcw01AAvn+Xu0qjjuVFZ4
wv7I9yOvKu2GO0hKLpPscYCeea7SBZV6O8IkSJoo8pKW4O1NW9bR6sEGs/1qzXwKyCnIARJku86v
lDRkHBkSzpfcq/rI4Bt5Rk7d0n7F7Nojm7X1mUo1ShIyHANUK8Q1DQBbRdCVFg2Ft7oxLobTxq5u
xzTs3cexvgFuIa9Dt/x7L4d6DyC0NioGKBgIM5glJB5pniJZkl25xl1hv5V/f8tBOebIhDB3KTg3
s2lB0j+v7nrzrh2fWR2sy605/P0xhroPAhJOaJStxeZONqDu4Y6AmdDortAfMxZQGlg4ZrJlf94d
ZBv3xJQwbQCeUbdxMG20+Oi1Nwci2EHdLH43XBvsxciu42hQvBgkvn5iUpjGQrMsEPVidMhQT8bb
qu9a76pSlY/5r5w+h3jt7HMOhbA+Lnm3LhQD84z3ZfwB3bvIe2DJQ5HuI1Phe9IRgfqMp2p4WUaM
Q8PUJdD8Q+kYuccRWIy0g4jhFRkUqyWJRBAa+LQjRKJ8Gk2S97ATr7emHUbN06jCXPGfEKcNk4Y9
hDoIwEeCP1Q9TWozAiA9MgHF1D+IKnMmNwBiM/C2IT8nPuYIxbvYXdHcC7UwSMqbj6tdK1r9pSaQ
MOPFbkAaRXhhnhj2hEHzffpeNw8OemHO7xrZevOM3P8MCKdd0hvmvFYlEkzlvY5Ibea3bvGQqLSA
Zct9bEZwqzZjI85tjCPpDmv14jI/ixQeJTkOuMLUfyMRPCqJuziZc4yE1i9a+s2DkDqkNvMl9wsV
F6F0VSDHTSnh0h+iIjfNrcnodJTs7fTK6pugK5liWVQWhMHkuLrVNQeqQN2IIAPSqLTipAtyNAT+
96ObQNs3KAt4AH9pyXNqPZEFRL6TYkWkNoDp4S1cqCOIias4WiuWzwBe1fOtpoW0viLlx3n3lZ3M
KB3/Z4K799EwijbucquBiWa5gaTq4IUWYJPNNdMglcwgyarqJpLFYpMCa4tyKPLiYkIWmDZoBRHU
GJJly5wuNKE5XCyh5lwhPjMw3Z4fn9Spj8wJ4+sh3gGGGZij7dVk7FP3xSXh0u4bFZZYvlaf4xKC
5TRS0A+tMDTM351sx5CZtRTPIOlYUOvnjVgcfCIcY5R5JVpFUOMjzdPUPKfJwYqBeH3Msn+4c5if
hkRxQjZMQ1kyBH592Y/lE+7wRROMQGA6ihYE6aQdGRKSD7FJgd8FtDVwkletqH10YUIPUOEC0gjt
If0PDhb0nogepwMqn4HdAS5OfAtVrZaG+oAOXcVtWhpxjswInmb0WWYkMcyY+r2mvTEtPO/J0usZ
gM9YYs5+jqvt6VatMyerIo49YitU4bTkkmZ5SFJzbyTTpT7dzFUFeJpZMb/yOkVRQDaHBJcAzkDK
/wm2ezAzk7WC6830ts4L3872kwbc6+H8GGX+AKATP4OQHaQi4WDSj2TtKPyhNnZm9HtcbhdXlQOV
YBiRhvk0IvILgnd/APMGjAxNAIxaaNLryP1muTvPDgwAJqqHzNt1KoVFmXscWxVdfSFARXCrXXWZ
Qoez+fumNAzLhVvA00EoJ+YuWnNcm7WBe/Sz5gyB5WbdjqBxkwXMzR1Qgw66Vyp8UrpenzbFxAUA
El1OuU1W/yhdiFR/G4bteZeQu/2RDWHi2DSCwmuFDcM5JJ3hT60NcNVd0d+tyFh2UVhrG93cnLcq
OxYJXt8g/kMXBpDCp3ttJquB+gOMRj2UV3xAhbMR9Hwag75MT3f2ZJph0zXptdZHSCwupbE7/wGy
WM/VGzilD54SIra8KDRKhgIfYOFiUZANw6aLvMLXihezUlwzpJubV4qQZkaqWeerfHQH0EsyjJ43
4HXepuGaVRsIXjMf4sS4NdmqTlCpyxwZE8LkWldFNDPU/PTmbrHCfnrOqcJlpHPncd1BAIY5n9jp
eLQ4cYuqmOAxrAI1h+a79AeemQC5omMvsRXHi9RVPq2JilfMYT1AZhjQklqPCf22tm+xt96XlX6p
VxQnJ1pTLBWKVxpNjoyap0MsYqaZsYEhlkCG8ivU+A85SXTJoSkarS24q4mZwrJsoJueYFhW9kFW
zV8nn9i+Vz3bqjYK+XJ9WhLGgvLNnHTcIwYdvTqd73gBSe/HEfW9b/+wqdDAjkKHjUNUfG9Cyi0m
vTMjDwB4kNvfQOl+pE9AkI+RSiFW5uZ/8OMopRucke10gZycLikpsUArGAHyZtqwAW9D8+X8gGQ7
F/Q/XH8YbRlIr51aqXW7Ar3mgneU+yMjHzNwwCy67RzFI1q2QmhTQ4MBGp1ACiiE4KEbprhNMG+x
djXEB928KaZLs74fHEWdXHo2H1sSfEEHkGJIer5CRrNbW+8y64ErIxUBsVIzhMaINo2a7Uy0bMxd
997Yb/8woRghUDbISnyRdB5auq69xycUrLaeZoUx2/SIHPHHeTtS9ziyw19JRyGXalqBerKOGaWX
mX1pZVutU5zNsrhkfZogQlEhnx2IIKcYyjy+Lh6SuvM+A01vTD4W1KfM5UZXaaVKvREQGxv4IQdl
PsFNXLqYkxFhUCVqXdYSOMZHAtp9M1XctKXuiMQuBTATKAdbsFMu6WBmNpwkX/cowjbpkzZtuubW
VuUNpQPij1SMB5cqMQYWQ9zVcWbCGwvt4LQf1Bt/eQXY9Vqm2GEqS4Lft0WULlELS5N5DxY4q3wl
XDAszjfn/e4P3k3M6UHz978hCRcbvISBeI0MDInR63WsfeK0wVhlz01nPbT5cJXqDfhLn8zmpUqT
O/S/+Vq6bib6zcL7bGnazeqkgcuygzWq2IRUk8APvaNNMRQ2cyyGbwO7bedtGutaT8JWezg/BbIE
BNLBkOrDzQ4ngeA9MfMm0xiBjaHz92L4GMdgzQ46u1iaYHo/b0p2SoMgDjTwuFrZVCx7WEtmTBQU
eEE+39bGLSgQ/PMGpDN2ZECYsZxozZIzGGBOEWbkaunDgpHt+C/Zx+OBCKeZa9Zj6QywY6ff03L1
bePeyH+eH4t0Vx+NhY/1aPXR+g+YJrexDKWf5W9zEwe5kaA3/oGqStjSeUMzowVVDQoRbOHcnOIR
L8AFttoGNJZvc+frkClRlSSlnnZkRQjyEM+YkPRGBE6wdZxs00c+UFiDfkejrUWfzk+fNNwfGeN/
P5o+PS4mYnCQW6pfRwB9d8Cdbz3jKYmDrt2zVHGVUsyg+IiuXA2g6OXPQfk21Lu5AQzrKVZxekuP
SdzXOGjvDy3O6aCMpoYIVL3i0azR3WqAgtjpr6PePZyfO+k+PTIjhAQ7RR0iAqdYkED9OoUIt/l6
3oD0EQsa+f8GIsR3RkiZW6ByCFbzwxp0n7X7yXuxrAeTvSZALEF9itaqWC/dUUdGhVg/JyM07XMY
tRvEduSFcD8M8zTxcTkOifsOJaptUj0MDm6o3rc5TQJteK316mlEqzTLapA+T8/nJ0LqNkefJAQs
bdBju4nxSWM24Vn22DToiXhotd15M7IFRccc8Gec/QDMEqd+UzZ9Oda9g1yIGaZgNirXVXEHkQ3k
yIItLKgX505bphQWxtdZD2f33nDfQKh2fhwqK8IKRhkmizAXMbH4PYMgIs79fv7eex/nzci2GWpj
Nm/qQHOvmFh2prrLZobBlMhvoBRjW9sVEgTnjfA5F28eR0bEpDI1Gz0xWxhhaNkp40ePhV52DyKo
Lrvs6ixsRhVnsSz+HlsUtrVuxh5612HRYeAsDgYTO8D0l+pqes8rVUlLMYeu4BDUG0ZzmWBMq5/y
IZzHZ6IIuYbUGzwO70JBAzhOwRv6XrPaZUBOyG67JxfNl/t5MbcuW9/A3pn7+USn3dy1S5iC4euC
OsXbVDOk/7KNl/4Ct8SVXU5bMq+9AhAmizNcQwJaElwrwxXm2TMHK9E5AJ6OGnIdKRghIiSqfmSO
36tkTWXTfGxLmOYWKEKthGxf0LDJR80/WNtflgolJZvoYyPCROPYjunCYfbVAlhCbIR1Md6UGniE
/6kEjmy0iUIYHtcgPziNVLia0KSLZxwMRmiDqTipfpzfdtLFOTLAx3p8L8ho7LklDMQGGgEBOydD
6kfjS21tjEolrCiLuyAocaF+AI43ItK8DdRa9HS2eMHyezP9YtP2/GBkq3/8+8JgWDJYbhwRvF7W
JIhJFybuUz+rekZkU3Zshf/9aMoqFGGiEu1/QZ0dRnsX6WgJHYOC4jX0+A/jAZ0Hmg5wViFtf2qp
mMoassw4pxYrC1i3JUO0NV1F3JAuyqeRP3eT4+HY0Wh2OoxEaBij7i4ZVX2Zsv3iAnNKTLgy8P/C
MCooKdVzhmOKsP0KdbjKr+aH7F/QIkdWqJDQqFwbGU8T4zDjbWl8zKB2Ob8aEl5dPHK4BB3F+xCo
cmEcw2Ajviyw4KCyUFkHvEOd4Tadd6DBotGhaV+xQ/N+18TQy8F+xUvo/BfIJ/K/D/hC7KtpWQsI
NU9/JUFL/ch5rru3eTycNyPdRp/jFClQYj2FgFyHcRpG4lOcDcWjp7q6SDeRx2nYOZcnBFhOXTta
SAfqEzzmK3DztI92etCrQ91tMhVKSXbKg339P0NiTDDrJc4SpE6QcTKn62l6XrS91b+15d5SVUqk
W+nIlvCim+qsKhYXtjKUYlaQTDSp4ixVjEZcmtqcrW6hmDazTPwuR/niig5XrA+t/HvhKOr8MmMQ
XYTcCnKdyAoJ59wae1Yx8Mgw5/U2Nc1gcO3DsLb7zvBA6TD7fdsoCsnSPcbVVgEA4S1ZYisj6aM0
jQrck+o0iIjuozxCSApKqNuIHWzqp9FvXNz8jN3k5pWbh71KLUP6Fjv+Ar7IR/FQo+1opCO+IK5v
zDlc49Cetk1xncTXLdvF2UOEt8n5DSe3iUQDz55DK0DMBAGF0vcpNFqCEs0Ik4WyzV3a3GntZeJ0
YCJEN3ud++jaVpjlCyjeuf+whwL8wGkihJOsoLQqKwdmvYpo702+dsgBQxZhmLXyUHUcTAr83Y6h
qSpws4zgdmxO64dOVx1fhkLnOEz/ApQB4x7SYSChQVuLEGQZchSVt/IOLr32q/6N0Y9GyfIo26hH
RsQzb0be25o8NDrRboBwqo4qlmJuZfGNF0TAzY8+J098Yto5CHbiPi3xNEv8Ov41gGkl996r5k7Z
cCEL10emxFyLYS10StO4DOa4CKGNcpXOSWjOkyIHrTIjXOOHbK3z1oSZqH3oyGvREmxGFYGO7IQ7
HotwfzerdenLKCkDS9vQ5MKht7hUZZNicaTL/7k4IlylWFZ31HQMBa8R32XEd1VgSdU4hCAS6Uap
VwYs2Pn9VCL/BRuW5yf/Uob1QPkHcmoeMcUrSU71mjUtWJO1uH3JXO+uNTRI8s6X6GjddWa/Px8x
pBP3aU68gORlmtlrBK8e7WE3G/P9ihPhvAmpm3GmBK7GBhYlwc0cI7LHuISJrvlF0IKaJ5sp/vbX
NlwuawjdA+Am8R45DfGD08U205oSOkhLZPlLpOt3aLTI3NCqqiLdnLcmaTAGtszmutpI8HFGz1Nz
UP2NyGiBRssqMz/TEEvtqwiF+cFF6Tdo1tynQ7I3ijvS9luImChOF8kxfmJe2FP6aGaQbm4xo9ZW
Q2oZVGxj6AG0S/RbXVNcUGRH2Yk1fuYcHZ8d+ofyPIU1Qh56PMXWfgNeTt9NXgaCcwbJiauo/4cN
fWJU2G72Aord3sQMJ81tE0+4e6mu3iafJeGsPDHB/fZoXDGhdakVGJem3Uf2tqMbksShpV/b0Vuu
bdJK89t3UmrbLNkk6WuSDRwSiRdv4AIPl15Ozi89/rawJzpGKgfjT5sv3+bYUIH5oxUqkjOg9a1k
oEYsAVl7KUEwMP6w1+3U0F3ZPllrCOcDOFjVDSfZqHhrAG8IxnYkBsW0jr5YETO4Sm00+xl5cerr
rN+e3zmSQ/RPUz6gwEh/uGKfeqHpZCYuSB86k+zc+ZdZbJe4C+ZqN6vEGSUB+8SU4EEMcCbq1DCV
GGGhAQG696rdoiKXlMTPEyuCE6E3vfdYBys0383mbQdu+PMzJl0U3NX/N2N8mEdeCpm32mxSGMhM
MGQ/p+M2SRUwYxkIAxhCVLwBNjW/9n0kSQsq5hG9Bm6qb9A8A921TZn/zKMwNa4IeoLybZFCGE1X
pYhlseXEshC3NVKAS43wLgd2DwXXugz17CcSCWCCTpsQ3LLKp7DUJHrTwPSIajASMcIV2fCyqCAj
kqr94BcgnUXX7gBiyd7vl8HPygHNirhFhH+9ikA9fxoVx6nTbMk5brJa72rnTjc+nPnXeRN/+uyF
mHFsQ8y3d2NvT4YOG6SZnuyBXWTR4mcA2Hdo6cp7Evbkoy3eHOMR93DmXJVzsjEoyrvU13N0HdrJ
IR2d7VJCEsB5NiMdOme/UrTeArfij3Z1N0/2bYZu8fPfLdmnJ58tnqXpmBh2h88e8Qo06+1kvHhp
qFWKkCo5M3FWA76o4w6CjLqwUWMriZpuARx3cVbrJfW88nsM7wAzm0WSS+wKXB76ymlrTEYCRuLz
g/waJsCLD/pZXFDADP+FNGoqWImG8RTAgOKx1i+rQjG6r1Hi/3n3uQkbrWjC6MqxSdsow+93qLV4
LA4yPd96+tv5UUjAJDADrBRSZUi1w9ZpMOIVTRsCeOBeSB9aUHzmW53sZqiUxTGAubf2GrLRd72r
PmBPtuX3QQCt2ma7qiKWbLjQqQVmHJpYYJ4QfKZPGiNbTAyX1b/r3LnqF223DKYCnPande90R4Ga
GBrTYGIA+gglmNPhrro+aI2O6DQ5zpr4GtAlH0ZSOpdLbY65rxc9IIU9W6GSU5MOqioFWgDX0mhJ
aKRpfWfgWX2LQn2Xoq3S65yQTJG5mbp2nKGePpSVr0EasvZ7lidPkTt0T9NaYwaJntO9GWWqw4ov
z5fxAOQGPgbkYlwx9LGhLBwra1GysmI8XxrInxZeAU51jVKfmeXV0ha4zxXoNMu0f8CuYDZxVwab
KiCmwIydzqZmzB4EIrAD6+Ijdi6jdDdGr3a5O++jUtc4siK4BhQuxszmHSa0e8jz0GhBcmE8n7fx
9RYDQBW62CwHKqIcsn06kqED1L4hIwfjNnfmYF8nHtk50Yrjo/apFikOD1nw4O2lULSGMjMVy4Ad
I1psDBhSC0yz15q+mfw4PyCpBaSqcAPgQhBfwkdUg2k04ceT62w9KwKHhKLxRzplRxaEa8zCUClt
cliY6/sRBNLTo55dennneyoh4a+BHovjcWIT8GIb+I+wONEINUkTQNxsvQEEUmf7KNlUk29TSDpu
zs+bhIvwxNgXLHgbxW3FYdktC0vzelp2JdvQfGPEe8faziSsu9syDetoT4lKPVfm6UcD9fj75uhm
CO0RQAX4QHV21SIV7u1jlaqbLGAcmxCefk3iRZGxwsRQhMN8AGsAQjx0ADJvq9GgUwmCS3LFfDpx
suAxj9UT39VzledWBXBOEDfbrr/T1zcz29Pudkmg+/CbkkNhfW+0CSV9SL3pPzpbkRGT7QNEJxyh
gO/hdsin/GhKI+bE2UAw3hI0J+jd8UdTEZ6kFlwObzJBigMw66kFfW2a3HQ48oh0vlFe66mKk0uS
nECowCyCkIvzp4sboGWazqDjglPLRj3pslweDG+v5ddxv6mdMPZyn3VASOCfItUv23lHhsXNkLtj
3I8jDAOV7mk7g/zM+htjee6aC+PvAYongxQ16rIFe7/hg2zietstP5rVvNCSNDy/v1UjErcYqwpn
4ajtBARqznpbVJe4/0bOT73fAz+msCbb0MfzJ+y2AXiPLtf5mFC0d793/UU2fTs/IFkYRquYzvuw
XUDshODYNDbodHt0/tDIQq2zTX+no6n5Uw21lGSO1w3oYlSsI7JJRJ6MM7YD00ep4PKzlpDU4wiO
Mn/se/CWB5r+XBv+4l1MKlIkyRQanKf9T+snGo6F8YEq0ag1B7Z6D1kx03Kemt5Zt4ULasPzMykJ
jQb4BZDa5mKCaGE+3cixDlneCXwGQQq9S2NJb+L6DojpG81oLhpyk+hkS21cB89blVDx4uL0afZL
aWAecEWwET/S2dujtQriK24Ypy9kMfea5lx0zVMbJ5dj0oU4x0HkYHnBAq2LbIWclPtsZcneGqzA
MhSvTyJZZXwY3Ao9/rhBiEiQNs7G2q3gvLRGZ4M2xPlFYte6GRRemr3gNbl+o17hHVIyTPvMWvKw
Hfpp8huzh8xrv0Y+W/PktWob/a6KzCwK9am3i33U5QMYlKe5v6hmMkNbdHFI6JpJ8z5kYzyFplbO
7wXYm38nEZiIO2teZn9KHfOnO7b2oZqW/HKJ6TAHOKvXh8FrDTiFnn+LOpYe0ObSbQFQ68orrRq8
61wfa0XR9esDF0uGpjTgJPBkgjDaqacUWW9YSYMav9Fd4Kmgkfelvi4iVVfVH20A4XaPTnHU13iz
ExqphZsvHr5jzxILtb+xrfQgSZLxGnM6faSD1u11awBZhZM3809aWcNNNU8oYehj3mzyOe8uJndu
H4q8Rma3B6Hfc5ta+R0rtOFn42mrYkpkzgJeIBtIec4JLDpLPOgWZENQh3YXLd1pzmpuHOYdmqZt
D4QgC7RQGvlLbY1/f8BDHAt4VH4+QpZXWAs8XpHN/1Mf7e5BU+i7zub8BpUt9rEBIYb3VtxTDY4e
gOAEaZNaa/wo1YPs7xNKaPzFZZ2TLuJ/xECusZENKS9HUYdthiG/qcjgD2OrONIl1xUQNCDK4bXI
CRyEl05Vjiyb8gl5aDqFqYZNOwfnJ0xyIuFBCIpAdLRZkJoSTocpgRze2GIg5hK0oBCHpvVggghz
9FuDKGxJFgdVaNsB1Icr2ohVwlG3mmKMUIlOan+svrfzbV9vMpVo1v+RdmbLcSO7un4iRnAebska
NMuSbHm4YdjuNud55tPvL33ObldRjGLIu1ev6AtHGAUQiUQCP36s2AwpVCYwmtjQs/CxxHAi1Z6E
lPyrad/HW42Lrb9/8ZQKp37uU9EdtsfclaV9MOYbdtqSsPjqsRybbaaiQa4m12YfXxXl1eWvvv4l
/thIBIiTRLsqw7SaJ3So8uDgaBDCjJ9NSrDvH+hieYtN2U0sMxZcN+dyjF4pwz5DTqY8zcboBvb3
Vntw4nDDYit5x5kcYdETfdgo1UxAuDIGJj9M/X0zfJa6r5dNtlKlP9dlcVIS01ebsUfGHDzHPsDw
bJ9bsRsMV+18r9ZPUX4tO9+nv4hoZ6ot3M2ERlSKbOHOOms9G6+rZK8sbrWtT7VlwqXThcXUOh3q
+faLUT7Wwehqye6yDbdkLNxuKmY/U1tk1MHzbF8VgweSeStFWz09FAuZVuQRC9fOuS90thoFeoPB
KgcMurFzIB2bXFFZs+RPE9wC0WudvjQ+2zZB6HbpR6ZOL6u50uPAVUTOzRZ4CjpLTrKiqYBMF7h9
Vx0066nPDkAXDmPl+ZnjykD/5PEufT+xrMFKTZF9c+AotS8yYstM5qlWLFLT7IpRPvhW7GZX9/vL
uq2kDqdSloCF2slsKLiQYtRf8nKnz/d2X7pJQwQ5+NmXy8LW/EUg78XYmKCwXfjkXCpJYcugitJ6
V9esHrKolT7/hQxIGBRuJl282s/dZSDLcSoHd4nyX3lw10K0snWLr6qhceGxuJLsfAnXLYY6HqIR
dxBwhVCg/yjXb5H9r7m980fIEq072qEVzzNC2vKjT+88+puCl3EqYWkpUpQpzji9UlW6dCbN7sbf
4nteS0eAFgBshkFetGrOv0Y2WZzpAfhNq9zJ467rv/bWQUuup+H1Lz67ziOcUhCQst+bwE5uDCht
Mzhp+eymfDX7u6C+9tVPl0Ws3RiCSwTU5e+d38sT2RVtL7czyBsl/VpKN7x/dkW/n8xn3zrYzjFR
f1nyobA2Sr0rdztS2VKFFRV2wC9MaISdb9LSJZCzUEJlW3bkX1U8xIotYIr43osHD4KYCId3jeba
8uQoaZc2apYAJjC7faFVrm8zzcYMzAj8S9kDywBRK4GaGtirPSc/Llt3xd/PpC/SvD5JZMkGpwGu
dXRz+0GpNvRbtSMDNsxy0DYxl02u1Oqblqo56hGwE+nXOD5L4X24dVmsBAcE/BGz0KMNtTaqHcRo
wR1LFvvwyvAPf2GqExGLLGxWJbsKkgw8I1S9QwMGOPh4WcKWEuJjnZwmqYbnWBO2ogThFs6vsGdr
WbnRD1yr9jO4w4OLJxdl4uWzFaaqRIJcDCwGe9fKiKddyNiA5ub5Aw9u5MG+De9xWXwau0/+Fupr
peJ0Jl34y4mObM7tY0nG4bI+PjaO9SL31a2gywo0E0QW8+BjhiM2x8umXYmIZ2IXd2CUxgGPKZSe
tefGv0uN+1H5qtXftK0Jy7ffkHegBYeKzmJwemuL/CFrBugBZSummSqHbtJVD5kpuakcbsSnt3YU
zQUo9VhWwBvwzZug7ao2n8yE7l3j6t19Ob4M1eQN2rXM/gqW+r4fZyuQJshiczCnYFmQH8vMTMvS
Sjw6yZLyKQmfpebr5Y+0ZrsTEcvSu9GZueMXiCiBcdb6F60zd820uyzkbcT7jZjhsrK5hln5ce6A
EzTfwzCykrqyhr0ZN7thK4d4G/KQYDNSyNuZPueyVJbpkpnLEevLrd4tpWtD3fcaNFz962VFVsSw
fl2UTRgLEM59rghelvVOB3wg6z4Zzq02sgL+Y6dsvAnXpIB5h9uORhb1DfHNTs6rIU2mkvgBUlKf
4ZHKf07l7mGYpeZakX3p6rJOb4+pzYvjjzTxa06kJZYRz5LGTvY8qhJXL7+PefpRDb7as3o1tb8u
C1txN1hcIVLgHMG6rS0CehyXoV9VuLNTBNAofB+BTpnly2UhK+5mi0/EkCmoXuiizjUCjNwWlmAp
G8FdGC6pjPXETWn/c1nMSjj4zbNtiyXbwBIXYWcKnUypBB7M8g/J/CWEByiOGP3aFcoB8C+Foq2h
SZpw/PTzzMXGy6l4ASxRoStfZLLhLGVOGMAlq5V2M7uy7k8Misj+B8CRfD0r5Mnthkzxe5bddztn
CAe3Umyyat7IzB1IVGcaTx+kAbrpuRmuh0HSXzO/IRWJ5L68ikstmXe9RjSVM7MNj92QsmugJ7Le
NfXQ3VFBrh8qZQq629KK9A/mbHLe5mk+qO0U3ppqJn9Tp8K+HSO7ue5wr4jhsYzArM+6QvMwSSQo
hgLH/JXJxXiYdXv6EUmT8VQ0fvYS0sn6XCZ2d6s7yXgwkPFU2qA+yjxXw102Ov2Nnprml74KYXdK
plBxx25op50SSPlDEQFonuW0CbyplvvvgtGzOUCAVlx35kzYrgcr+zDkdTvf0mUd/A8OyNJHRl3s
3hugSmzdMQ+La8sIp9eyq8ODFfUwgRYK/AAUNM1jGGnsCvBt6M53QTcxADSrofSYqrn8Jalm/6lo
m4j+iWVU11kvxTsWvrE5p9fzxqNuFea3eZkUN3xGLdhrTjL9q1ZqkcGalmQfoSsqeWdDGH7Imyb6
1bRVqh4kq855E1tWl/AuD7ovqj60X4s5YKdMH9rxD5Y1aPs66HRWa+SpdqeHDeW31vQl97LLv31D
UxOTBVOeBUwCwMf5yYq4qEKpgitZzWZPh/tBldrjHMvHCGpmv8/+jaWtxtXaYaYkIXZdOxCyLYsi
hh9Yep5xyrTkYAI+6sb3Q+xQ6kTCIqiXeWoVrWBLDVgdK6WTO+TXl822pYMw60mIbSel06ffkQL/
aqKHUX26LGAlwYSiSOO2YN8VLYplLGrBqxZ5O1HcKFTpm9Vb1tc8DIbaq+yc8qgDAeYh852AU5iZ
/ey2oR+puzZRs3/qQIv5flFzW0ZDX+0u/7I11SEbJT+D3o5S/SLgp4E/DoEOMGLoPklK75rhRqNh
5bJE8z8CxA84sa1dt0mh/iY2GtTXRIXGEQSGMZU3ubohaUuVhfMbkZ3FllitWNPOAH1Rbu6MWrsd
Ld6kPLyh8KYLcK5L5ETEZ4FNIFLtVOvVgeMwNDa+yKoQGovkk8ii330uRLfSqBzYr+5J9lPfHNJu
Z2gbIta+CTys/4lYvAwdIKumH9Ola8ZviWHu4g5Idj7Qwdxit9xSZuFectEV5SChTDNdKfVNQ0a+
hUJYyY9sKjpkSOAeQPgs7BX1k9oT9wQKIT/AOnjIjuZLCLGy7r+fyhU6hBNRC7uNhZwlk0SJ0i+j
K5ad5mlwMNpdK9+H4fuzvjNRC8ONihX0ic9oazH6u9aMdjCspsWrLsPkLpne5SCwdm3AogmpMYtq
QLMvhFVB0XeNgwmH0ouayC1DduRdsYbKNdiXHG85xar7nYhbhIRGSfQplxA3Zb4b9btJ/uX3bp++
XtZqzffIMymwqLr6tpMKy1lnpAaQkZDlBwASbEAbyrzFzbQhZbkzdsoD2YwmktkYtik7/GDqz+YW
c/KawU40WQ7aZXM9V8nv1aelYR4HLakp+yv3M5R4NIv8+OWy4bbELdw8mlhv3qQYTtN+ptZP5uy8
ksmhMP58Wc5KNwPmPnIGevb0h4Hwn4e6muNU+x0j8j33bmZ4jvHcqS/KROUj2oXFoZ22G4drvi4g
G+Dc2WAHE+q5TCeEYz0oAFNoRS4m+rTbouteuqHM9kr90NPDkZwNUMRahHJg4UdF2bFoUp+LJH8c
NGuAa0Aa9G4vaR+MpPNha8jl69KuvsDDsdWqWpX4mwsAXjCx0Ppcotm1elMlhN1iSi3abQrbhpMh
Ur6piS+FXqVXfnrMxi7bKKStXMGApjTTsimGwDm8eHLxifPEHGir5KFxXXT3ll8dL/vMynH7fySM
JsgsOlILzaSUPeh6R+VbTpJsb8zwSpp1M4LFsP79C0m8g5lFcMQo6EKXuXRMCsFEqbigIKI+ddax
VKv9ZSFrBmPyXHDGMJPypqSuzHZYJ7UgdjMnd2QMS9vaPLLiCs6phIXzWTOrYGRtIiuiJx9/iOWD
ol1l2V0x/UWeLpC99EeBRkBqJT7dSaaX5GM+2ZPAVCoMkXaOV4Y/L1trJTDRf6QVBWgdeNESRZwM
sVVqpQZBiHKjDje5vp/sX4Wx9YxfGbgS7VWwN7DGW/xv8emNNOumSKQUbRwVB6cL+qu8d+rZtXLD
DHaWE9r3kZyFD4ETdsWuLrLqYRjS9CWategmzdSsOPqMd8duVXX6XjX99EWUyu/UeIS4V2UzOyhy
AwrOZhga340Lpq/2ZhRNKoWDyHhJHehjPJog5nXcNFXNs0eR8o0sUGhxXqtAP/DQcCRT9LaXvWR/
SgK/pkHAy82Q99OQ+57eNNL10AqBVTvtVXXQj8bUDce6r2zv8sd8e5IRz8wKzMY0Sd+sEWVT6BAl
JW1F6EqqQ2slwRd7AjCS+/X7l64jSqA5Ae8AQF+Gw9GJlTiP6S+mXT+5lpJH12Fp2i7jOlv8IGta
8eUE25ejqbyIzw8B5RmpGFJGbcOpbG4L2yyf1Li1f9ilRgnnsgXfHgcxJUVQNWzgtxDkn8sit3HM
pmeCtCwfK41WEnuN++mol9LGp1oVZIHmYt+fqalLoo9ANSsrT3razIAbp0jhvRo9sI1n3+jV82Wd
3gZEdPojajlL5Jd6Ic8toiYTjr8mf5y68utlEaufCO4WGpm25rwJ7JWeceZKRAx9sMt87UPCDr4w
mTZuqpU3P6oAyabPB24Wrc4/Txc5VPHSif7KcOjm5yi9leLXQL02GPGOWJ1Z3c7sSI8fyhQ45sfL
Oq6ZERYDsVmbq4Ui67lsWZKsPkoMGsSsas663Muiw2UJa1a0BfCbFAqw4pu6T2cUvkns9aLylV1v
s/r0N2dJRHkbYiNBRrjs50xBUtRzzfjmkFzJGYsL5quILOqyHiuWIg2kgcNX0rlStHNL2UZRRaWt
QP8xKV6X7Jkf2ZCwcnrAyFMtEAgDmX/PJWQVY4OhH+Zent/74UNU3VvOr0HdeDCu6CEmvFgSwAQg
M5yLYMCSzLxN8iT3BhY86l/Mra03K9+bwMmCaW53mh7LGJo3XTsxw5N7Jcy6Q7JT80et29i4uHIj
mYAL+BSiGoXvnltKTX3dpMSVe5VyVLKPg30srM+6eS0bz77BxhSGei9//FWlQGmIBQGA3FXxWDhJ
WZQEpHowILCP7wzjNbS+JgyU/d9kLJSaEjnoChsZc/7od4+UrOPo5bKI1W//R43lgoB6nBug3YjQ
5+mgKOnVxJTA+0UwEsEJ4f/Mci0CijXoeQWLRO5JDK9GpkWNPvkLLU5FLOJlE1kh5R1EpHPtOow7
9xuvk7dPP1JsSgH4mENatwxZptFD3VXVuWcWkavnH+MvNFYpcexMOjXjj8sGW/NlklVIwgQEjG1i
566FyzlpV7c5C7Aep571yUxTy/TUTPgHj5NvHuWttWVrzoyCrBpiRgCK+kUk6+KwcMqiJ86YEfrc
ZPH3bouIdy2WncoQnnhyYGqtlniVIUPK3ehX33yWg10cbjjCiuksqp9i/znVKPr550LCQfXHWhq4
tIxbyYzdLHwxmYMMHVcxb9kZVc0bcUd41iITBtJJJgA3Ey1qdXFEh0ZlweQ08a2cl1m61dkfYHpa
C+hi2iIbW/lIzGvwRHZ0roM3y3hsvc/JxeXcq7sJCnFel/rHatxqyryRIkgDTGZlBZciV+fiKMky
UznkaEAP24QZpl2p5K4VHS97+JaQRfCsSsVp/REhhg/AG34xLf+LZWuCl0Aw0OLQwEeWOa6sDKM5
jhATxCq1dm03BKV3WY03Lv1bAjLo2YrR78XF2XZlyagcLe+xcnZ5tbOdZyV1PHkjHqxYiwSDUW/W
dIu6vvjzk5PjF3VJGl1SCa9a1rAyyTR9Dt6dlDGIz5pfKiR8ddK/hS5SU4RGLTZY5aH2pHX9zshZ
vxdsxNE1VU6lqOeqTOngd7EvpICfNGX5qETdo2Zt4ZNWxWjYiye/zitxcSr7kTejOTOI16fGXTtq
9xbgETXr3u/GbEUmQxPIITGBt9BmllSzNkSLgnq3BdCs0lwaSJed7M3Vw4eBl4achpKVQv50LkQt
qpwHpwko1DAOgxPtmcs8DgFYnjR+HqVhF4ZbFDxvouhC5CIGxHZZWWNLsyKLdGaq91H5PfDbXcKk
nZ4e9PoI09VlJcXfeBZGyQt4X4vSH6gOmCDOlbTmwiyNlkatbTfk7BYcNeUe3oajOdvPvZ9dXRb3
FgUr5Ik+ggJbMYWnhbeHPiTLndjMNVBm7NJ9adK2PxaxV1ifkuRVUZ7C8IsT3FwWu6Ylo5A6W4RI
IUAMnmtJjjxEWU3RWqtvgpD+jGgZ3zaj4xb9Bn/TSmii+ESjkQYGk1TO0mvyJJ2rAlGmKl9nmn/X
pQk0RtWvzmmfLmu1Jko0SWTQWVwZy8eqnhfNYPR4i2H2stsoZXdvh1N7VzaV5LbB9BeRiqFJh9oT
HSdRmTm34qDajeILCuhaNff0W6Gzplr2btA3HgJOWmDjSVnfvCAd4Bt4DyUuWPWtXWIFljun+VOk
pEye5sVhyvMvl+245h1gpIVu4nZfPpMqq+7TWixgsHvj33QajypbmOegbtzYTg6NucUitiVvkSs1
YwOWKkRemUW/5LBlKel4M1KBb6Tqyazfnb78Nugf9RZHfMoLq0oTDGrnMO1KH1nTeyi2WBhXAr8F
cJlkn64JefIikc2LyYEDDx3GRL2utKe2N/Yg7t5/759JWVguyLo6iUV9fwzVg1z7X7q2utfmn0FU
b/R/1vShFijggiQzlAbPfV2bpzie44lI3D+ng8MomeSGW8F35YahOEfZnX8o6C6vfp3J69qHdQiC
KGUXyp/l6LPfxG7uN09VxErXjXixKs7CyYG6gdRf7iucxhB0gZh9bubyxkruUu2feqj25r8lffF+
i/pFfIvlzQKvAUkAiQ1WXMRcWOk7uenJOBLH+SmlEDrm0QZ4eC0Akp5pPJ5I0+DBOv9IHCJ2tzfE
WqpE13KX77ph+sZLhKkqY+OeXPMH8ieLR5qoSC+fhpECPC+3aJTE1hVYQpDQV42abpQd3lKucFRP
pSwuD1OPstwRO9jaVM/+kWbDvPFHrf4Aw9X0SZFmi8lxszzSVEmpTVrNbVxSDXHzOnYeVWfoX8xs
rw5bhPVve76Ln7U4DE40GX5oorwEf086HJnwMGcvMEL2au2KSvP08Nhs3QNr3krTiKsGti9d/Z1J
nCTfCpS71gwdoVfW7XVkatdz1N356Xg1cRT9urtJ9Pr9GZ/oU/0ncpEk94U5+XmASHg53FY33dH+
2fo7AFd7Ool5tHEe106IQO1SpNdhCljO5nRpOeep4AhQHP+DBiP5WH26fLOtHhDGntlPKt6uS5CI
Ghi5M9VCAjjk6KaXMyU+jppShW5cGv73NuzLv7Eh5SZoP3j5UWk+P5P9NPV6INBDbR4dO0v+ksvl
TVFScrDU+3aCTDDb2kqzqqWoc8LHBXPmMtKE1TwaMVMRnkVTQJ9lWBPzW71wmL8wNqoOq/krH0sE
NQS+wd6pVpywJJW7229TRmIHV+fOs4JDnPwcLVfSHir/xVIPurURGlbjD8eAg6ALzObCrCF97TnR
RRu1sVxWx3wAo3fwWSZz2WHWUhPqhf8rZomMaewpUDtx6OQ62Aftq0SzoCoO4TSz43gjpK59Nsq3
fC/KRjC3LFQKDElhu6dI9EagRI1v/+NUg+VJ7RhCR5McL2u2GsQYhNN55NA24O1x7piB09s0+fha
Zqc9RPVzYVsspC6GY2oEB3VOv46zwdqKx9jcmnFZVfRE8iKs+C0bbRoDn4nS7Msgf54T7amkOOvR
0Dpc1nLNTagl0vAgcaY+tkjDrKrP/SBGVFIZiVsa+i+nzW5orG0t3FqLXbRMCSkWNXhlyV4YtRqb
AUcmJmm7fy0qJ3S1TTrfVbtBEMEjiiuXb3f+xeJuzIa8RUZuASBmIXoRg6DXVegaN96Hq87BW58S
DxFLTIGei4ImZ5qHmW6z2ba2ctM6WpDek2yWo6uzygCIeh83tmsOavKgt0b4rIZqd2sDZn9/nYZK
I1R5vMoZcl4eCiMqO9uR+CFJ3X4in2asTY13OSyyG3F6VWXgVKKCJpqOy+5AbChhaldETdLgG82O
Azdh3bLfhN/8fvhndtTXMNM8tcg/KDyHLrvp2y/Lo5VQjb0pFL2hnDG0wRhKch2P7tt+MKGIL3YB
HJd5/nxZ0Nt4hiDwanQ9xWtymSFq/WB0mkN/wm/ucvPbmAVuml/xIKczsqHT26N3LkrofJKvQO9V
aqOOKGViq56zdwqSxa0LfUvIIhPrDaOpFNHSYZNJ0PxwpN5N3r0iAJQxvQ+uGapCzMotYgjTHrU8
BpTyE+ZuzLS/yqz0oElbpaAVVcAbkSIwk0XAWjYOJ4WkslSoqueN9Z2u/NHyCchBGWxcMxtylkzM
LOktWM4642vZ5IaldGikce8bWzjjVTGwPYnbmTxkCQGXnH6SmsrEapPfe7Jd2K5jFvB8df77g5VC
l4Upa0pIkAgs33FBVROpUsj+I7N0M3tvW14S39tFtLPrb2YZHmxmguZ3z6mIoAQCg9qLAurNXrie
GTVh7EdItdP0I9xQr2pJ2iNLbGhjBshg2C0LnP3l47sSJ8TImSlYKKFXWvpIrwVx2s1RweiPfOi1
H+k0HGcy8omdQZclva284oh/JC29xI+KoBlHJLX2JwZbyEn2km/s5/GboZLr7aut3vyWwEU6kraF
D5QLgWFTudZAxvgQD8y4fY4se99IX6wtwPiqLeE8Yz5PYECWN0tn6Z0xNknhKcAWp/BpVKed7Lu9
tZEiv323Ycn/5NBKOI+DdVHKpW+iWKxoVK4/687s+bEnGV8y57Mtba20eZuIKKgEqRBOiV7awo7W
HA5hUBNGKvNWnUpXg/36smusnGwopASFLV0AkVadKzRWKYUGZnq90lZld5KHeJ+0ULewt2mLF31N
GWrHJpBjcc6WL0I6aqmUqhbt9KB0DePDZkr1O4E/r8qwWE/MPRNBQBAuE52uBoNb+5zi0Whyt/SN
Wysz2oM0xY+hLD1mjW7c+Opwp0jSjW3X15JafKqq+b5UgwAeeE5hE36gh6STNvc3BStwfImMLJC1
fuNEvqVO5boG9C36/+Qp2OTc7kPdA2FKwoLZIPNQKtmVHArCeHlX9uxHG4FEx74njz+D2djFSiCY
9jbKjStfHnIBJqyplVEwW7YNmtKnAzlJAg9wE/SWG9TPEFsd3+1eCGFollU5AGiW5zJLsyorp4BA
QB7mN/LRhHp/c3feSrpH24PHMU87C9jMMpnu4ipXtAQxxZjs8+6TNQlsbDtezZWg0+l2E4unlJK1
h0azlWuu2pFnpZBOTrEccSQNrLTIQLYew4k1tt5YKrdpuAUJWDk9AmH+nxgRAU8zsLyGhalDTFTQ
30nNhzbcWry+ErVFS1AHUUnuCt/JuQi7Yp1QJhHczPpZ9x/6/AvEOu34bDdfdP2q8zdyl5VyA0uU
TuSJYHuiUju1tj9FceHN1a6oH5LJjSh+K7thvtGlb47mtsMnqb96v0dSxNd4hgCxIp05F8osbpGV
APnoT8iPk1bcjIHxGElf3i+F3hXDXzK+ry6rNlBMArZM2eJopNO+bqfrqm52wHw3rqM1p9DYKQrU
CozdmzL0ENthRT6EUzCiojX/kvu/Xw+dAKGq4IPoxC3SZTVmIKA3G5xb/qgYNxo7BdINHdbODxA7
MeoFRAjnO/8gPhPZBY1TvI51IHltCpIRd/NuWPNtevYgBQGfctstbtLAtAuHegiWMm87Rk0gMVGG
pyTc5f6/9bDLio08VrjR4ioCHyJm12B/oGYutD7x7bSva+bRGXLW4OS0utFVh6e2+BDZkZvGkVtt
7c5asSIDh6IpKwNZI4E+lydNvVHxsim8JBfTuvbPPuBy0dQt8OCKx4m+JagRcZFTqzuXk2tK6YeR
LFLJWrqZBxWa5d7Youpck0ITlhok9uOKXFjPTiqsl04FS0ZuRxZKb41orngDA8A8MaDLBT6+LJep
nQXbWsjfL9X7UqaUmtAN/ag0d/D2q8Fx2kKprcoTTUryU5gclg038CnG0MpYzSrGm84Zj1TiXdP5
pVk/yFlg57OO9I3fO35MhDNZ7AcTmyNzvy+MOPR5NSSkOFxM7ZUVDKwZ32J0+v13LN0ctRTBHEXx
dplE6J0WFlDdFl5A8QFiiDS6juT7loyY3Zj9J3Vy7fkDi32C6HvaHfv5MdyK52uucvoL1HOHTIyx
H6tcLzzVn6UbNn6pj3pl/Hx3GBSUyv+puYhRtZYoGBI140TeS/yXFUjXFoRjl8WsvGJ+t+AA5wNa
YQDrXJfJkSfItsXhIo1oS9tTRvaKRI9VscWguBYuRLPv/0v6nVCdhCejnqMozJTCS7X5KtPhI3Hi
/TyYz+9XiFk12k50TKhzLuyWJkoVd9S/vIDas+UEP8Y6upfJeGFL2somVoxHoxRaFcE3j98vjAe2
MUu1AFlqXN52XfBhnsyjVWes47APSdJeydoHBXhtWqlQmT+oyotp1ndBY7iV9qNOkg3V17Kb09+z
NHFb8exuOn7PbPifi17Z67VyY5T5TZyEHxoqGyk4SIt8lW5TCInIhsuuXEBwCrK6CH4VEF7LkDP0
6pQMLeDEvHHcTLkeFY+1gqkaeZlEVvf18ode8SebeC0AcACEGKE999zZDOopg6eMrWOsdjaOU/p9
7jfi2ZaMxUk3/CJJHT8svTrK3dk/5lOwqzaHBlfd6ESThcsGVTnKSoMmenK0268Sc0XpLoz3l+21
JUVEtZPzF5YOE7EdupisgAsAK1zz7FPtj5elrFvMFEQaLEWGgP9ciq3MsYUbll7KMnaFAfo0ovl0
uCxkXZX/hCz3BISQ6chzLT69dJ/rj5l1FU/e2G2gIVbdmboBg0tM573Zw1Xllh+PFgaTGo20o70u
tequg2WbMX3VGxT/qA5bxZ4184nCCyMm5DoAsc/Nl8ZWAgksQ9m2HVP5dO7kLD86rfLpsgFXbjBY
WKgAEvIRtEQNVkkVK1NZ4Qumes964WPh/7gsQTzcFrc0xHlisRjM1IIF6lyRcGg6tdZIDi07yuBS
gxggCQfmy5v82zDFHXExyDbi31uZEPQy5wsJPkvwtGWhfc4ko3V0Uqw22vXOV13b+93NoH/rZO+9
yiEIamgxo0PAW8b9yFe0rilIc8ruy2h+9evroHut1Zt5a2jz7Xc6E7QM6E0BNVU6cGcq9RcrIWRv
rY8Xx/H8M7Hy26RdzFsORthlgazR+7loW5MsY7yd2w9mfpTCz3VwVQ23pXobNBtgzrUvdCpOHOyT
GFQEedzVHeLScvIm+RpO5aMffZPGqzbeAv+symLyDxQiUCZ6Veey+pkd8pw0LkP5tbXjK92Ynwqt
3kt159JZ2sgF3h5cMcEugHqwxvHfhb8bUhsHhbgphiFzLesw2J/8cn/Z7d6GPSED4lnYDFjOtmQW
KOLenoqBHcxd8a8xPVfxXTgBA9l4HK/5HAht5lxJDGmKLOymKGxz1CwhRXky/YiKyNNlNd7GVRaA
E1R5HvyODAtTdXJV5mUVl16R78ySXZw/A/1Ri68zdrMmW2DNNS84FSZ+zInHZVURdh1sQp49626U
XBvWk2GUriVfN1svrjUXAE0Jpg18HgivxdUHne2QGyGGq9i9kdZHsQDOCLcYBlaliHUS3EmCP3Bh
vbAuDMrGackSqqfJgd3MeZasLTbWNU/jCv9PyMJqdjVIRFqEzBzO4rqJfs7KjaxsLXlb/Tj0GMgX
qcWwnff84+Rl2VhJhBg7MW4zBnaveJpCWxqM36zOvFcDP9s4QqsSWf5Mm5ROCtjrc4mhEeaG7HO/
+tk/4optLK+SrqWh3LXF8bKbr9rwP1FAAs5FQabXNnFR4A7TFVR31VC6jkFatyFm1R9OxCyOq+kb
VdcNiPHTvdl/7cLnMnq9rMmq0UzWl1BeZDvqEoLGQgm9BmpTeqr61MeH1riRHR/wiGduIfhWlSH4
yECeiQ7LIkzIbP2gZSgzNNGhnDQvBuEzspT8skKrn+ZEjPjzk6CQZoNtss2y9JIuozbmjdF+Uky3
Lf4ilIppl/9VRxj2RA4joqkKyT7PB9YPa539ms/B33z+ExGLk0ptLGA5DiL64NmIHiPncR436orr
n/+PFosz0+hOVxnCkSGtOoTBbZccKygrQp09M5tPauGuy4TkxGTL1B4qjqGpdIR1echc6iBmBuaj
ZHwzO3vXWtm+n/VdZXYxlDT9VTI7/zd7LrMG02KoCy6w3+G1Uz/2+tFvtgqaG16+3KGjptAS2CUy
0trZWeGj3DqutQWf2fDxJVS1MouBZXIIUYKd0+57+2CoN9ZWUWfVNxhAAvdEFYTVu+cerslTGCoj
UobyJzs/qmnfp0+pH3hWspXPrVoNODEkH4ypkdadiwp1q4G4uSTQyR+1ap9m/1pbsXQ1MzkRIVKj
k/MaB2mr2T7amPmrnf8Yle+J4/X2iz2oLoCay0Fo3XR/9FkEIauX0mLQeYPVEpRHUbcLx5GJWHcw
fhTG62VZW4otokQTBL1cFdgurI0rejf9+NkA+qFoX9Xyvlf/IhdmUOG/L7UIGHTKkzrQkabm+o/U
miKXjuWB9SnXl7VaqXeRSf4RtJz5B55c0nvHhG2wr/2PRr6zaB/O8dXY7QrzqoiI7uGVL2+Bh4UC
b4LUidzFnTsrI/TFDLJ6fp289k587YwfDV/IZDLNiT2FanRV/03afCJ0UYsq/LkJgwSh3VAfMvWp
rAY2uR7V5uvAYuZs+HnZuBvHbdmGAx1dJbI4bnkHfJiZ0Lotn1PJ2tBqy5SLIwc3rzH3GWLk4qcR
e2V7Y8ELNzlX4eBNjttsZbZbaok/PzniQVqG0qghz5/urfahKD6q1ctly609oE69cnGw+yotK0eI
mIeXcfqhTRv38Qr04NztF0F3tP3AjHsE2GP7Ok/Ss+LEbqmETzDtsADFuI3yxzJlQiAzt06cSFov
ef4ikNS2WslxhGhTL161rLuL0+DWsqabVI9uakf25jKHiNrcG6O8ES/XYxj5JztRGLj6HQxOvlzO
mGuntQTnWNK9VP4px+ExzOaDwoKZrI7vmbzdqFas+gpXG3hXnnNvEO4aAwJjGosTZ7ASoBr2uaJD
+7IF3l29CE7ELA42qytrJ56waRv1h8y2vXqIHnuojzPt39DZmihfNSOzoJRmQVzQijw/AGbdaj0z
kuQFrSDOTDynO7bwt8mzqxafk969fBjWlfsjbnFr6xD3N9C5c96KVwksjP25KXZzc9C23sVbei0C
CbU/PxgbBHXJi5wzSHXTjret/ijJN7r+7/9NqUUQYVxMKjLRaZ+675Z+zGGvG++U6N6Jd5cFbSm1
CCUCl9rpBYJaWLrsh9j/5PjQZT0X+d2o/k1YoX8jMLAkUoYufszJAXNkX88SZvS9MLKvi/CzrBle
nE2eaYUwHdFgGX/KQfriO1stXaHFMqiIOjQjh/CDwp1yLtgwG6ObBwRHkXw9Ss4t4fMprs37Pgy3
DtvafXMqa6EkDIJ5IedEkVFNjmGwG4qn7n9Iu7LduHUg+0UCKFHU8iqp225v8e4kL0JWidr37evn
MINJummiietBchHgGnCpyGKxWMs52yUyNjvfCJLUBt6a94EjcCxSfNLRutpl0rQFh3p98bv0ro3x
9zKAJyUGJq8O1FplL+LhDABK9AChLnYqqhunYSkA5hFu+d6NMWD71fJu4rXeW1bkJTqUbuVFdCxO
8iVl7dJm7CGuRUzp2ocitQIgdnsJimX+jVfvmvLX6DiaQ6E0lyMlZZeSFoPbULGFxq23XEw10obo
aHB0aGIq93+sneRRaI3ZtAE5qrCev+YkJOl9vmoiZfEr3lk+cu/gUUSxDKhip/uF0siYOC1umNqr
76YmfkTEpbmydSIkF1KBpNerhw4BVhPf4PTv2l73CFQulBgIAemDGFiXDBwJo5aDmgmNR5iRMtMv
PVmCTIcgpzy4f4W8a4NGkgtcHQtcobuuX7fhmfvpgSOZu3zvjaeMmw8ecN/Oe1/l0qFLDKVMgc4s
9/ZWaCTwwKONNNH6tfPvbd1op9KQj36/tDULqdbJECE2d5xLz+ef0hx18qQ2dvH6kbwGEAQ9VObR
RkWptEdOOnFgH0MX1DuLIHGNMuDjcNWmutqY2hj+CrKltOfoLoWVMwgiDR5lzdv/ju1oXKp65f4J
kfwcQeTp8gJCWIFJxyLwMOQ/vvBUczyV7pQhDw4yIBdTqpJ/q4x+WD0KMavo402KNExLEKOxhYeb
vwRNXlzOePKdtzpFxAT0IswJAdEUDZbvGlgqlqXoZ68xF7IDMLw9Aaoj6OrI8F/PC1I9nwWyGCbH
gLaF0VvJ++RA/nBKx0e3Fht39lpeGMW2j0GfWXTb5WD/QjX6jiE/la3OTcZ05XWVnujTQaeimFjF
v6e+z9nIXM0ZmlXssR0jCnKanTnnfjDm9QAiGauKSAqIqPM6K440GtDRXorSN6YP5AY1qxqrNTZR
eyrisQCE6/d5xajleRkK1AELbasi6fsHa1fOYk8b651yRCHIWe37ckI/EKQN1x44jq6MFWxSxmLc
I9nkXpsIAUJry75hcBedQ86UBzwBlnP23wF7xCeh5xVT6xgTlOu8zWqRcqHQe2I/WPuUJ3kE3GGs
+hrEjq/xmwoXcCJM8msjqqykcSBsSRb0zBhsDS3ASwVGun4/v9SKSwGSUKjE8wwvKPmsVC0yLn6P
0KpbJzDQpckUFJwbkbkah3blbN8VvhkAIObXsNTP52UrfNCJbGFqR2EdWPZG4B6heGVsToh5GdeK
moHubB25guqcHOsondI1Q36wb1B9Sdb+zkWw01YXtOlAjQJQ2PryvFKqBQUHAWZZAKKGRgpJWDps
nVUsUGrswaHbUgtAWcRZXkHcw5ACrX7yAiDBdTdlL6QbS82DW7WkaD3zABmJwSMgEUpLugDAdVwM
9O5tTRdkWzfcs6FvI85ATLVty6iRp1pajAUxAedABU7wqTxMvk2JnUPbFqOM0/jq91djfGkmt3zQ
HAlVqIx5kb+i5Hm4rS5txm34BHthcWCyKVzr9DMbnDC34rd87A7oUfyxNtZhJR94Gp/Ilm7LqmdI
/yLzhddcdj+Bljth5iej7sJ8KoJmc91gYsb9eUNSbaVA/gSChIkMivwS8bLWa2ZRph7x1yGhEb+Y
PI/WROMBFFc02pv/ybFOtxDVz37KKOR48RzdVlFdYXCpvTfyvWftzqukFEWp6CsF9Blac09FucaY
j5TB2dRAMEx4eQEkrRbMN515yexrTzekoBQnoDGwhnBxcpNRzJqS/SmtjCThl+3mmICLQZfMWtbr
nV/6ZlTw+LYpwJJ3Xk9xyqRHCSCrkBkCajbwJOQOA9pamKNcEfU05ScBzQMsXaKjsFAqdyRD/PzI
eWZ5RWMyQ8aSud+HKb+OOQ8RbT8hMjq4aRdQw43Oq6US6QKKVhBXgb9d7g6byrn1NtH/OJvPhhH6
yRd3O/Tzc4nijvYhrvKjx8Kky6EerRiM4Wg7cdHRkk4/7QwQruiIJPRbYaRBPF9z9p97VUFaiRcY
qvRIt2GQ4XRJm5RPJBMiDXPbL+ZwtQ18P87O/vwyKsYIIccS8x4ECwnM0FM529iufStud2sGLyZ9
SjhKZEA0QYN1ZCU/UIDBq9/wIlbqRjRUiwo0V9Fwh+PAZLy8jGRoLm9w1gkqZaCn3pX8hbivo3OV
uI8V5WhJ+MAd/wdKBQMhAoZduiAw/JZkvYE1NVPracTU4lhauxSzJx3YKjXrqkit46jj9fy/suTK
t7ekaBnJsa52/jMFDm8Zx1WILqqXLuE7XtUHa1jagDT+J48kr+eFqy5CgXiI1jLgcr6rraLEM/Uj
we3kFxM86aOPex9NRoFvJGHVaLoidMKks7FtGN7JTAib6A8/ubCGIiqyt7bdLWA5P6+X+FWyKzvW
Swoouq3HdK7oZZvMV6v4BjyOD/x+FDrRQYlsOqYNTs9CQobEa3z8/t4vn8x0+m6VRvQRET7aL8Bl
ADRFSURDOurXKCkBTDQqAJ1IQEx2XoLK34teSMFa42KOWT7Q8TDNGRJdoUuGkFXB2gMDWDczo/K+
x0KkexqIkNTrRI6X+i+teyiLyNo8DIvRsFw+lT/Oa6Tc9iON6Om2AP9obVkFYdZiBCZwQ2xTs/HK
NXMxXQxoG/Q4y33ayCJz1+qQulkTNA5hcJqHSfFiZv2H5GAWEqcSwHzy3oClA6dFtPd4XjpfEMTB
uxy91JFp9rq8g3KHfEDXwtMhapODYYNkedEz+B+fdLvBucp4xIZfrMkDUj3T+PG/b5EATkCfNvoB
3k1p+xvAfisXr5pmfRuQwTF06QXVDv0TgMmmUxtY280rCw8CnPmbCyVa9yrV+WydDOnkpCiC9lUG
Gauz97MHyu4Q6Z5fJ1UcfayGdG4aMhKk2CFinm7SDGhlh2aM7F7jJ3WKSAeGAY/dGimkdLTfl22+
BxNzUA6dxppVnh8gDIih0e+JZ6b4jKOozzUsf5iFExBkR16Q+i85uiJz50fl/z6/bEqFjiSJZT2S
lPnjitgWkhrgsjvA1C2di6LXRFzKRM+xPkLfIykt5p3WZsayTXx7YJ4RzC3uzdSMHDt/mcwhSv0B
G7eisOVE9jZMQVXzfVFkd1276D5GFT8cf4x0Uaw26601g8qL57/OGH7jW70vAG3k1unVYtsBXMgF
pmejtPxA35QA1/i/ffWks5biqTfaotcs4bfL8r0FBta8A6DECp5r8+n/tbPyVHWVxt6AOWOkft30
UCWAsKzQOjXqYFA0BuRJ584xq3WrXawmBlk7qwzsMQlAVXxeF5XLPV43KRKqJqd1uGh2ZOu9aYXW
9DD0j1Z+U66Xpe7G0smSzl4xtea29GKPlvmmGp2gy0CyPvW7KUvvs8kHsd+kUU+Z9BDIRoBEwxsW
Xv70fHTtUK+t6KfDrE58KFZa7rGOn90yOWSgQw7ADsLCnGVPte9fkXZt9v95ffHcw3sPQQ2q2vIT
evLilNboWwqTOoU7+zHXHo5jyOYLe7rKdLeBSl2Isx0UsZFdRlr9VN2inTPfAY9w6KXGnW0ikmcD
Ukk8HMAUkgMEbk2d3Ur6gKzF5XlNFeZ6Ilryd4XdDX1XQNPSvM2aXdG+VrFGhMJ5QwS6L+kfrjU5
q105TcwX0cmRtQ/ZGBn2LvP38XQ9UE0jglIX0HVhigJJQHC+ni7jtOYm4y6WcXIurfUqrV+z+fn8
cil1ORIhHbzCcJI85hBR8V023rYA5AOI2bZc+jqsX7Hw0gsEI1z/lJFsYutmf8kbbAzgRUt+tTZf
lwRN9N/P66MIeJHfR7FIMLighUI6aG5edenmwuJ8Bvo7VHAGHYWmalP+SXhXfs0t7i/mCAnEuJ+W
G68/lHH035UAbgkQJXCIBAbD6b4DO8WaNlFtS0qyoHkNSKaIf0tNqKPakCMpciLWbUZKmhmR+2h/
HuywtK6r7G3YLs7rovC24Of8q4uc/rTjcjRSDl0yHwCJANpfrotsb2RvPr2rtofzwlR7IybekV8W
wK/yfIY3YuQc8BVo3Fk7C9kmpw/mrUl3LkbgNKunMjT4clT6IQmNeFLEa4x46sCti9LOHPXbcL0S
XaVatXQo6OBF7QL7DzZ9agbMS6fSAlBnmAIIG5zL4O+tLywkk7Laf7DT7x4tD+fXT+UNAEcmWtgx
cgv4zFOJA0LfGfxkKAMswBec2sAyHlmRBGw1As40U8U6YVJg0VJ0MhSmiIGrHViXw3W56rdsv5qA
xNZcf2KlZN9zrJfkSEXnh5eLYadpuSOAcgPFUxBnu7KM+nhAK/i9gSD8/FKqTPFYpORYuzmf1mlA
RIw2q6u88j8PGDCmdqqrsaqMBDaCvDiQ8NELKhnJtOFxkhg4xQu6GK38tXVfffRmugeTX8apJrRW
r+NfYTKIcz2Ua+1aENYk6eVcVBi7HC/B+3TgdhUY7vbLcpYx8AyiGxRR+aojLeUx7ZRks5OJlu+a
ecHYviyJFWz8FpDEmm0zNetpSVY5xpi/nYSKs9V8S027C0jPwjpfb9xm2ZWERhlJPy3eF+LEUe29
GKS5yHorGJz5k9U8J4uNKg8Y10C39AGDElCSAM9CZuJdDw41Ctq4OJuLk1z2PRw2H363W6fx18pT
idTnHxBdQR516gLMHi2x1IALdchzHz8N9FNXXWw/k/XtA+pYALUzBWTku+Ha2W8no93gP/PMDlc8
CH0XQ4i6srhSG0QBoG0WwIRyKQDM9WXa2pBCnPwB3xLmYFiKAexSFvXVYOouBVUjCTrY/smTrGer
tw2uDOEUnrVW0JGfW/q1XsBPPtp7FGJuN3N9jsmL23ehU+iQs5WH5Ei45OXyxZiKPJngUElx7bGn
ksRPebrtXazsBzbvSJLk3BpqbiAOwrLW+SXaNdbs66gbh1Aq44shS8AyUMynn9phs8yT3VdQhqc/
Oxp51Z73GMnXof4o3fQ/MXJ40uS8ZF0OMaTHvExTh4uYJfnI0T0SIlmFP/iTxTsRZM9P7XxZ9I9Z
cvjAjhyJkPbeqIsENMLQw2RQAFxGVop2ZY1zVC0W8JLxpoMvBk24tCdJmY8xrSGkbm/AtdC1N6mO
cUH5dEThBw5IQPgBX+9033lDitxdCIIe78e4PiepG4CDATOWdyP8xJIFVvbklR8ojwCd/Z9U4UeO
8ld4uKw+OF9wsYE0YCChgx7o8xuksGcohKc/mkBBxyj3k7QopONswq/ai/WSU7xOOE2+jwtDd8eg
y9ko3B56umwTWXkTsbccx82rszlDj/NpmD8xyRw5a34wqjXyWB/Q7Md5zRRWcSJMsm53SUwrnSGs
LK7GpUPsEcyzplKmXL0jhSTzBp/JRs0JT+4NPTGb9WIVjzmmUVPj53ldFAHOiS6SY5t7g/QN/oKG
fnnBsO/eHZCB8tuo8/zbdaQvQC/fOZnO/HRLKH5+ZH7OZvnTXIr9QrnRQWtDWQMeU+MixLdLQfCJ
btLJ8rwxAQordEsAZFB64G0edG1EOj2kYzQihbcUCfTIFnqNDnzMEPhQRMfSrYjRTjQRPz9arhTU
MzXYDGEN7oUz3HjDfukscZ4CNpRhrbEJ9boBshD4lXgWyTfRUJol83t472atI9pft1xHSKQKG6DQ
XxHyLcT6zhM91shapME4B755s7AQgC0ugJSXPBjNEOVBRydW7SX+SZUObupPxmDWkFq0LOjpQ1l+
aZabKV2CZNGcX80autL5pQvP+1ZkshwAy8/rhWfoLnL1yf2njPiCI5uojaluel9IwNvOm4Ml2c3Z
RZkL4H+AOF/M1eV5V6FbPenMcpTSlq2EQADoYvBu2+75nIcjj2b69bwk9an6p5p0cOfKL7uSQBIg
nNcRGSczqExNg7fq3j0xQenotnbVDyMXgdCKPs7I4W9d9XXAmN9EvlZZtFrBpINc0hmFdIwxB4X+
ZBt6UfN1jL9q02i6dZPCFbOdgFK+4PcPfvrNWOdLQIi9DQ3bn98e3dLJRZ8BxAjTJoy7SWxM/ewB
sdQnAHcEtml661RRZV0xHR6W8kIEgioQbhnaQ9/nOXH5xxZcoDcnES/JgSJF4xo/XLTmn1dPuUt/
Jb3Ld3YmJ+U4QtLaYbSoq4Om/4h9H0mQnpy1644jEe68AxSsO/0Aa1KigyRSXhlHMmRf57V91lHs
ESu+OOD1Tu5Qpl6KAXPy6DnVLJnSNQhAchd90UCal1yDacxuiylZnCXrgZpFYHrR0t+M/FNjXJzf
HKWJH0mSXAPxs3HMbXFq+0fCIkZ2fqPzDGoD+KeN5BloYvF6m6HNbCBmmHYGHXaVtTObIWjNsO5m
MIUANxq9b695+aWewnnUnDDdF0iOAvh8CC8HaNnXPx36A2XO86uovDuOVlFyFFvhb3G5CA2r12R+
9E3QZNzH4/PCorIHJ0Oja4LWGIgvlYnZVsV2BYa8MAEam0vCeAvnBOBfaTjpyhU6UdLhcubO2kZT
2CJSZobYr898/TzlV0wHQ6qTJB0ximmV2e2FpNlA1+o1N9LQ7ANn+bF4mgOm9H5ABEbzKgAikfo8
vezbbQXCK8Y7Q+K9GQNIIpzvA7vvdb25ytN1JEY+XRYv+kTkqDb3G2ZDpvnGiTUZVaVpH4mQDtfg
TeboisfT7D2lw+/VPpw3bZ0K0tFhWesAlxcrZVVZQPIkIuMFjX///4RI52e1W2+exDpZkwNGsRLz
+xc0+fz/EiLfsmXXZQOeynia4R7KrN1msMDlOiA2zXrJL+duopndiwSe6b6k9leeXBQfQJHChv81
Xk+KhVsPnZieCHsw4B2y6ZVPbdjVNzm/MTFKd37RlJ7tSJYwv6Oo2OBWmrstZCXNtxi0PFtbvJKM
gs6W7Abfj9q23DOn/HJeqvKyPZIqnZthMJ1iEy+mZP5qNy8GYK6nztkXpomqkuMFVZ7r6CU1HkFG
nazTKZ49cb8PDfD908CPd8CWCgxdJ4fOPqTz5DpVZy5CNWs9eEtUzm9aXHedCOk0Dd1mE1x3sA9/
7y6PVfFd22KtESEn+dvKM9Yx+bNaz8V47/ePNtc4NrUItIqLYiLiVNmxFXRuiThI6zYGaXaZxy9o
HjpvZ8obh/6TIW3G6FjxYnqQwYv1hZdDwBd7ny9x0DT1l8rWNSArzRr1eKBuATEY6YDTw9R2DP1P
FBeci/kFwIoF/rifOh61zVWaHYgua6w0aVSXbXSFYtjDlu7TLt5yf3UhjpMv9nrltYe0DkvvcH4N
lft0JEXyECwvkICvVhwceoN+GbK8pYZGhDDYd4knzNGAjRV6oKP2dN3mrrCcMkFytcBUGbk0810P
tEFrifrkwnaXYMvfPqDTkUDJ/3SjZeTUgE6Ft1o3DuKSMB4Z6hRk1aG6KJfvSJRk5pvX5NmybWii
8POHrUpDnrjXxaIZz1OawpEUydAt2HSfjJDiFBceBZLzfUnumK4zXUEoIRrE/m2U7HkcoLwvPsTM
WxJh0LAgXeCkd22zW+rXCXPY/BqDJjy+nvrHNQPIwd7/0IPGFVNJQEARKJuSrdiA2JwdkYhHhpwu
N2z96ujchtIej2RIq0lRKbcZcqHi0ZTSqCy/u8O3YduZ8c/W3rW6SVLl5h2Jk1a1N5KBdDFUsu3P
bP1hWs+Of63NQigDSRcI5oDAROpfxh/01oLVldi7fl3Cqf2exhobVFr6kQBp1WY7tXnjQkA3XOTl
FSCZAG5y/tyqHCze6EBPFD4dheHTzcfQqJF6CTweXevqsUmHK5+hHWQbM3Y1YLDkLiEgBrDsXscY
qtoitI156B1C7+47MldrqRbmVwschvPoug/oTlqs61z3jFWtIAXKOMXkuYX5IskQQNdjNG1KxfGy
ohgIPwnbwHxHL86vosISBMMfMBMwx+uh1HS6ij0whg3ugSedYB4UYC0xCYDDpoMqEgdRcuonUqR7
Y/JbdxkdSMFQ+33TAAW1LfaAuH/qkbd2kLg+r5Ri7cBxQ4E+ITBiACx9qlQ6FIXtLYKJfUx3ddf/
oMMSOgbR5KmVYiiyjuC5BhmnHP67gEsGPABYrqes+VxN6GM3u3tfh6ahapdHblPAisPYYHPiM47C
cpc7JbNT8E/HXsV2Xptnj8RJP295ku04HW/KuLnLM+etRhNgMG3ObZyUNCDD1gZL3PqHvGc6VBnV
flogThaNX6AQkQEEpsnC/HALemjRODn79RZUg2MGLuLdEARKaZA5OgA2pUiB94MRe6y3jGOXLm4C
6sCyDJdl749XMevw39cVtKiNri9flaMF3d0/WVIwZXNnyhwbslZAspbpZTVlQc9Dst0NW0Tpwwo4
gc7YnTdaS+FXTqRKVuuAMb3ulwLwBGUu8FkWN7u1zLr/GsfeeusNnH4yY4f9iufFa/bJMII5s3BI
fEiIOT3Ma1GhrmCZLQqdCzn45tRNYd/1qN01dDRB5mn45o+0T5zdzBM4lgF910tQWLS5jHOevKSV
vRZRawzpnscT0+RtFe4as1g4kWgVxJit3EBKzXo2DAGAvDGQqtGn0T8AkDC1L2b3tpo03YKqk3ks
TAq+5wSWa4wQholYywpmoyO/TAwyP44GL76c3zedLGnbVm7kdZtDFk0eB/vQmBdxHn5EhOhTRaey
7cq2bzUU4xAjjlvBfi/VPSjftYRWSi0Qzgkedkxgy9Pro19nfO7gZAhbL/KZBCglIJep6zpSjUGj
sQqc3mAzRXuanM+wijG3xj+rxetgXe3vSfWjHIsbC4N541r87Ew3NO0sZGV+uYEzJsn5/fnFNMWG
yJcRFRynuBmYw2R/mhdkMDsqNgzcAzswx7wR35j3zMeMQ1tkYJJm9hPpvCIghF8vjBtf3Kx4LM3R
2QEhxdBsrsqxHX+OcAtH7r1kjck34UsnmgYziA/y7Y4NoZlflf7zedVVHgZ6m5gjw+UEKoJTURXG
3NM+z8oQg0cYeBiTOIwrvHfMNY/x6umNQVdoVUoESBHYUNEmiOv4VCLxqjmnQmJGfw3mbkbVvd0u
HV0NRSdGctgxaGVns4GYvL6Ls6iJb8cM5qXDClBbLyjfUAp0cAv5Yi+P9mqci5z3bV6GSe5m+6mp
g8zPbrJ1ffbHt7QqbrtiDFvC30bH2FfFdmDW5/NbqLQWdO4KNA1XNLudfsGU9OVkM1xNgw0mhlfY
crDUFx3/Weq6aJQO+0iSFLOBkBLcWuIS7AYW+fnnNB2DfCFBijcPH+dDE8+aLJAqFoV1gk8H0P+4
ISTdjGSdOiouQATES1Dmyxp1o61rZFB5OluELWgXA/bRO5NcuQ2Cxwor2EZZ/rJgipZs0fldUkYQ
tk3E5A+YRYncf4teVdduDQS6JAHa0NWyvo7evttuPGD8gQHCdCNXNxqsakYGvc0/mZIjSXgMjhMf
Mi1QHtWgI4Qna75N9I7G+9aKNudT2oYrHJ3xubXCAjAUNYmG8uDUB7/WheAKhm8Mq6IchaFoAcMk
HxW/6sWjHV8z19eJHzD7V7w8NFlgxMFsPTlxsCU7E0w23SeWX9M6ijHY2l6N466ZvxR8V2f781ui
Mi509f4vbQpI9qT3lBmXRkfNvgzHaZkCIgLUoal7zRCWyhHZ6HgEFTxsC9hap8fTX2oE6cVYhoz8
2vrPjeMCBM/DIP0HuitxWQN01reRW0TS71TQmPf9wuy5ROf1wcd+b/ze0w1Rq04KnB3aAkEaCuge
yXn33KtHDOOUYbWyS5e1t25tXhpmrwnWxMrL9zFQV/FaAjCKgGA5VWXOizopfPRizX3l82CbTfJp
AsbdVUfaMqLdQB6m0RqvynUgTriWafV23jSUelKxWygPUvw5/QDwNvHNGfEBRntIpi8kvih126Vy
ppjM+ytC/Pzo4mgbuuJlBxFtmeII3GzOjm9RMhE0v3mAKdx9QCPAkuBZj1XFn1NxtM1p73VC3GSF
dunfpgvbrXx7PC9GqdWRGOnaHVs0LgwtrB1QfMCndrsuqIw3p3/2jUOjbfYVv+2dnRxJk+zESri1
2TOk4WE/FJ834Eil5Qvu3rR5G7xdXZPA+0XaA/AXg/N6/ol+z4mW7kKy9XFXr1jPJr2wyNXU7VL/
tjLCsr1Iishri4uOXDlNF/T2j9jbpfaXtDvE4z3X4fCr/Ave3QLN3WWYzZU2lrXobGUe1sDIRPf2
ZVNHPHn1N81jTXUiELABLhLk8nh3SCfCn4t2NcEDAaZv86JbzL3Xp7s1phozVV6ToH/DlLEFZilU
SU7tNGHO1M+duCRWQOjsyjllv42pG/Ngja0s3vt8jHfAkh0eC4SsbjhVqJXiTVCmg+bGVmkM9jZg
5AuABeT2Tr/EzIbRjfMJpjzvffq1KgNi6BqtVcflWIZkwDm68tp0E5dDEm1ukFuXVgHQynoPtAHn
Aw28GKhG9gucamITpaUdARGKyxAKdRuuh9HKgmzMPuA4j2XIEUdpLAhGISP2MFoE7kfzYPXpd7fs
P5L9OZYkGSRKDa6RVLjuiue+vnOGT8t2S7JP/On8QVfu0NGiSW669OYWHd3YoTh/Sno7KMAfbUcg
WNvsC0TdGreitDm86PEgQzz/jg+zY4MzFKYY+GHXXnZRWA+ODipB5S+Apvp/Iv4cwKN7x1pp186t
WLf5bZt/Wn1kdmGpGwNTxVbHUiSvZHErp+MMRQYwYltjHwDB4vzGqJYKHZ4Ycgb7KgGY4OnxZHmD
lCMzEYrQG4Zx0xJNp7pUuCoO+ZMJJ/CuSFJJx9NfMH3Wo/iIogjyihcbxjFLvHmsJgmW5mKo8iib
d+fVUjrAY5nSxeJUuenAC8KfJ1tgVzdD0mGU9pqU+3kN++QO2BlomTsvVKyVdJl5giSXMEpA5yff
IcaQZB264vFOQPPzJODKyl/Zispq953q0A/+pBROhTFg54p8H6q5mBOU3BBLirFyJ8xijgy1aUxB
Ot4UrPluch0w4v30APA3s8+NuQZ+kiJO3udrGeT+b5pttyVSRGN/aS83vvs0kIPjPSZjBSbSInKB
t6Pr+ny/LuJTfbBjY/8ZiNBPbYxwf222Ep9a9Ds+P5rlFzzeJoI3yvLr/A68Oy8A3hWMpPDLBLAX
8hO094F926dOAUZS8MW3mz0EebHpeE/fnRkhxWci5QoP826fMfDeOBVHeQJz7ttVX/cvi2+BFK5y
Xv67OqCitIBkT1FBknN6Ex3i3N8QLZA0+VYiXbZZSXhexDvHDF0Ejhfy/qhSmXKDSDUYtEDWAwnd
5stKn4YNUNdLYCZJUPFX5uzOS1OtHDKqeMZhisNyZWQAWjVrvrEOZSrevTIzufHS7tVPdIh+CjNA
gC6mcwlmr3y5CmuCWYyXSY3oh9A3d+0fekS25zVRibCYiTk84TTfPRPJMo+LjyMVps3ohMAoHeBp
dDBY7w4OBvxsHG28RwGS/y493XEMGgMjoAzNAiH4/EyrIUzYo2HTcKOawvK7Cw2yGEwB2CC2oD+V
DimPy8lfCxtr5iGJ8Nswo3K7H5fX88umkuIA/QbgGQypS18YyNG1ubIZya+aifTN8pDR75hUum0q
DwyKm8YZv89GQyEgiyMfJY4o0hOnolo7ccrKhagOiM3LeDVRVGMu/frSsK9NFi7bzkGyJJu/ZO41
mpb+u5542KOEx1CUAWjMqXB/BE5pM5UVgLjrMHUvXO+A92SAkoZGkMoOwZ4EA0TnNGaXpQjBo6Cr
9VcIQoNXCB7zuyWxH87rohaBcBf1SAsop5IuVk261AZ8IYhjk0PTz5iZnJof52Wo7EJ0EePthXcC
JmhP1ytJwaYBstUKRazvHtJZ7pcOpMXkP5PIwSawJQSWB0vHY08SM2b57DsdVsu+rlv/trTdCLP2
mj1ReLkTKVKwi3LHTE0OKV2DoX3egazA/llWpabeolwzvEMErj9yofLwycBZ5tcTxCTOZw52yCIO
2j7SDu+/H4sTi/ZXDi6j00VrnKFm2Qw5RdVHRnuxLV9pfbWlVpA6oET172pkJ9qw0EEVKa6mE7mS
aVutXyRTLOTaww6jamE1+UFWeLtpsQObPhLkCf6zFQJE2GTocQC4D7Jmp5pWS8yHZQBvC3wXcMnq
gA9zENPXWDeIp9i6E0HiyB25QQdN+SZdIainRfnkcmodUN6tr9eu+ZoDblqjl2IlfZSl0ErBXAyO
y10Fo4GRcZPCSfRN/gpcs2hIxjHAHFaQkeqWIikX25ZGpkpFkCLhfYzYwnuXUMldE4jI2ViFdHEA
cjYFUxr5FegdWk1mWHHa4OH/YD+La0XOcvJp7lrPhetAjv7KK6s0cEzUAqirw3hRaYTg1QXpPdjq
kLs93TR/Jc0059Boxbufg4vXf6CgROmoZuWUCh3JkYwjJYbtTHyCL4zdC24moeWWUd5v+/PGrrog
/WN9pLt4iVNkqkroE29VlOcbQBL3vbtz1rBxrsCtvgDZtzWiHsOb43bN6X9t8hFvJQw7wkIQSDO5
blABRVhMk1ehjzEC08h31mrvTKt+PK+mIoY6FiMPLMT2aBZGATFJimdQ/HWm7ZNN6miwzMu60Rmj
Upq4iEUKEUVEqRjCl3YxZm+DUjAL0tTXxP7O+a9k6qMUr5/zqikuZqA8owqEehCzbdkgTaMn6BaC
apRX90ZJb9z223kJSlM8kiCZYkvWLil9SHCzKaySKdjM4REMFRpTVCrCGDASwL6DwF1atYFXazmB
fifsveSBuMsT5brxOXE4T57Lf17mYGhy8AL1QRNwenhrjv9d1gzGvsSPseirqp9dJDvsJvCeqmoH
rEvXvnV/EQDyV+VwcX4dVa4DDDyAFRYhjiVj1Fd238ZsBYh65n3KkIuq5h983MVk07gOlaOngrkN
anqAxZeOdMfK2bQ4WpIy6t6iKzpaaieI1zzw/eJi8syAl7qrzFTqhgSEjw30XdAMna5sAabEarbt
CuiS9M1OloMDFrmvbkGvm4HdVmPvhJudPjud+8jnZQ5YnpqHzp7JVVy2B2Z3dN8MbRkkJn05v+rv
qwvYdHSjICwWFSjAlZ9+GupfyDuCIiNs2z5gKQ1mxw6cCdWUeckOVh3v2QxoKaMdA5bloYmOGVbd
5pj4mNC2PrVz0LLfrNUNtL3Lh+GzcJ3j+ctwaC05dQP7j+csRUBdDW6EWilU/503/UVtvlRbaNS3
TRmdXwnVOXYZ+jZx+fvgRpesv3GNAZXzogrNtswuW1LYYU7T5bamhfMRUVAQ0ZMP3ET5LNse7+PK
h3J1t936K4rSC3l23PnpvEbvmzchw4UUdPKiwvGu2QgFT6ckIirdQAXq5unLNPDbfvq1xj/pPB+8
dEgDNpIQtdwnky87Bnj0yLAIuGVGUxPwqzYUCOVYV9TBGZM7pruGmTNfYzw1ZzOgfQjAw6Tdg3Yi
Rkve6j+PqcZhqs4cENjBioqrE2Ds8jsGOLXc6RJYkJUE8fjddfdVs4Vc1x+nVOxIjvSS8Vo3Nbza
QNp+ehmW+6k6EIZxK5TH/Fuz2TfzB2I5ADkCuUu4adRXTg8sh5c04v8h7cqW5NSV7RcRAWLUK1BT
d/U8uNsvRNttI0AgkJi//i587zm7iiaK2L4P7UdnSaRSqcyVa3UMB9YDtziq65rW+UoaK2Fy6Tic
mpm29yT9tuo6VQZUQUEwdN+5wq8xaOGtYcKWYjFCDz7TFBjJvPmNc5DntElw5vrbiN3kEozX7p7q
27rYsDUN7sUVnRibfSimS6FynuJ6s3S/qq5JslOgrLx85paSm9MVzSJ9pmIFJBtWNMit5jZBgUFC
Jo518kLav3Hwf9YzV21sMXzX8RimYuO99PZ99iDJc7WmRbp4jE6szO4Hh3ZZr2xYod6Blt+G8g5Y
87ZbufwXDxFKGvADvMEwejXztpi3aZLjsRebcUibXzpJUG395iqQOGjJ1jD1wBvWEtElh5iotCiE
afAsmkf8JBUkly4cAln8hvLKT2W88dbo4f6MyM/TqlMzswSxNsCXo1GY0VAuf2kyuwXmWSV1umlt
d3iyMBkYbUFOXdg+ICJNHpYGbT9wJXfhQI0YQ3xey7UAKYEhHj2i1a99YyQTmElRF5BpCVcbGJBO
VAr3Rz6M9LF1JC9RcDC8pzRK6UPvgJWnzSP1XuF/QTcWyI03XkGJt2YizraxZrU1mk3gz/BZjX7X
g+xQUAtxNymQuKYVSLiJqWfbjvVmsem6zlJbV3EHpLWjGSrplvdlVI0QKE255H5T1m7g9na5rYBb
yOMac67KEgX3e9aU1B/QF7ylsjZG33H64lODNOjboGd14icuIIw++EnwquqtESm1quImsNKSOFdZ
65ohcWP9qavaPr1prMG5N1hO+w1IF7p44/aE34H4uAmBW44dn1mYQ7M4MEyYtdWjV1bS3r1hOZ6L
QdqZ7p0hc3lgsXS3fdoiaA9Wmeo7q6BQeaND6r50aRXXftO0fGfIWmxzyyuLbUprhW5jYnXXQEX2
H5HO0iboeq2E1BAp+UrCsHQIT11oFvPl2I2Q78PxyNE1U9FtEz26qC152fPl6PW1JYiMAU2oiZQY
ZQJIU52fQ5XqFjOmOubQ3xViD9K8VN8O1QtIaf0yvY7cg6ntL9tcPIUnJmcXTe+1yi00FF4kYMgl
qRiqIOVDXI7vl+0s7iH6juhHA7aGM3++NKqqsS047NS93HfA/osqfUlN57FsupXPtbyN/9iad777
oYBw71RxHp294f3Qh4faSoLB+7DKzThuVAap9DUtmIVHxgSrRt/IQT0d8yOzSA2ERywBEEYtkN7E
1b3obmT/M2YfgwhSezvgwCbPOOc+plpJWfuChEn2VvMfl7f5ayQ//xXkfJsxheRFNcOvaDMgHaMn
OWRhofdBxMKu/MaSIFEr79avDgSLpj2hkidi4fm6CxtzrQmrC6gS2EFZaVsr8Q5dtGZmocYLO3iQ
oJvsoKs5b8xFXeuUfBS4CTvnyaLQ+G2Z3NeMXjkmmsU5ybqAmXjk1Yk8JALiWODk9v69a02/wpkY
lPFYwwji+f5GBjDKRoacPq9eE/orY4NvSuyq9q7lH+1wizHiYVxr1Sxu8YlR69yonkc8lhY+am+P
+9Rw3mrWbIW0VrKAhXODxU1dB5TTMXM2r0Do6BFGAmSqoGAHs2B+K+lzjps/v/OgeyE3ubrJozWw
8Ne4MNlE53DaUtyDs2MD5ZyGNhLuo/JfUmWgLL+NogFYwl+XD8biHp7YmR2MiFIxcBdrk+pK8B91
vjG6h8smps9wnmmcL2XmGxISOoCpYCm1fBh14fcgEL9sYW2zZo7gEeXarMAiMqCpEbUPWeI9uODw
xVzNiqnFQHKyX9N+njxA8tJL0VXBYgrvTnM/NeX4Yw/ysMiPjGNnRL4Cnc6/Xx1O1ITOhxQIdBnO
TVKzavrOQ7WX1BYkd+6G5LZok625xquy5AondubjaB1T5qAz2GFGcQ3Zmk3t8HDk8UqsWDMz9+ye
t1ajw0wDchGKcSOWy7DM12DnXwdTIDCCSOQ60IydCHdndgDxKhPdQwW0TLoRfZMusrYEFH2D32e1
md9g6Ar1K6/SbhM9aTemHIrvXpe310RNCpCdBP7n8odcXPnJLyLnH9I1pYVEGr/Ii9onERmfyrVC
VzxdtrLkoafrnh03o1BjOUTYX7f7RusSqnUYQK0eADtg+ojk7A3988sWF9fl4aWMktiUXswsxmWS
lYygCJwkXrRNK92+EmabocnI1wjCl2IJpqYmTA2wk0gHz7cQ+m51LCZTTWMeZSTuk8IJLq9mMdyj
LTV5D0ReIXV+boNFWVqPOjoBFbj4Y4lh+j3R93W7BW+bQe+Jw/y6WZnzWYpg2D6A4VH3RJI0s6lp
FLIKPcq/dh/7rlEHfBwOuWVtnKJe+VpfqxsgYEEhe4K6wdoc0+VmtJJjQgq09nJ/1MKxjX3DeZfk
puiuCvlyeTcXF3ZibVbecPOuHvMc1hjqXR70xvUalQflizW+nMXzjnsSuSZKtDj1szCpjZKrYlrX
YOsgaq63Js3DBMjLWmlB6hphN3wDijsYqv4m4u42SocVz1laK34A6l+AZU3ec+44eS5KSGLhGmJ4
h0b5z8ZjYQ70vU6TlW/4tZ6DQI36KdqZEND9gssbvYyWydRgT5S6QYmc7aLca8J6AC0sHQc02W1G
ni9/yaVTDhCggXsIFpHVnq+ubGlJEx3w39iB4JbMuQriqos2TWn8umxpKYJN8DwwFUyCmHN2Oq2A
EgHVcoH+otm+6cPYSegcGy7krpTlfQhnUHd2EncAbqE9iecg8tKVDV5Mq10HG6yDSWXSzj5frZ20
TtxnLorhReSbZod27lNF/b74bg93SXZXWneOsxurent57Yu77KDqAyFY1I/mGHXDcxsr7hwkS9qH
ZkFSCK/4Il55myyU4A1kEoAOo/btYmhzFm4cGeXEBpY0cAnz5bAT4r5PH5wctZ8dc/a6OhKyHRMr
6JBnGO+5vpIDLH1hD+gCC/4EiNw83GG2yCuAipyASXet120nxG19b3tHMz10feK7rly5e5eiHrpr
YIOycHSw7vPv6eFrGopjxb33MRp4mNznALMrEFG5fRirNdLXhQOKQIBn3xSQ0B2dhQJSiRKzWdUE
/faq62qwPKjESQZaZStNNiaKTLu69lS0ssoFZACufvRugFwDqy3wWOfLFClpeJ7DbjFse+uus/2W
NpgvbvHwhabKDbWDxvvtoY+GBkVo2P+aiH0arwJGFPOqmCzE8T23H4GNRetqUB3l5KpLflrVA4s/
L5+QpUB/YsOco5oG145sR8KGotYDIY2fQ9mg13+mdnYEImGPnvr3Oh7eUd/0SWMcymyNfnTBmc5+
wSw4oIyD1NjDLxBQBKbgS1PqFmw7107dhzZQdkOSrsWj6UTOHlFolv0Rj8BA4BeAU8XNrBkNSwRa
GY/OTrM7+daMcTRJAHb1I0P59qHSNTvfEhsyr35ku3F8NGIr27ulaM1twy39KqVetzYmtJCSgaXX
RFPUBn4bz+PzT+70rejFVGCwU3unjd62TNZQUIsmcJYwgAC6jC/SPa2TZ4M7IBiDV+tQEVR9gcq4
7FULd7eBQetJYHJ6MXx54zdDRcfGxmshz/ekiqHid5QJ8SmLVj7lkiVU+iZOOsSGLwBTR6Q8IzEi
fJJ2qPbGoaBXtniIyd/YQY4H6grTmFqu59/F456lcAfgu+T6taH/1Ktqr3pE2tRe42lZPJIWeuJo
OIJOEFWSc1tEM0uLudlEr3cbdS+ox/g62xs8g5TKnSZenOa6sa/y9oU5K+DnpaN4anmWX7YFkQmT
yEr04catboziQAwtsM1bl70Y4/6ykyxlBQDaTyghF0+dL6JLqcXifNCFCEpqHS1BHof2mbblJo7F
tkxrvza7G13Pjp7mXSkjer9sfmmtQPFCQsGdysV/vsJJ7SFparuBsNx0a9PXwWY+ESbUoj0IsOlv
cNbrOl5jqVpeMTIRZ6q7Y9podrq1fjBZFGPFfWY/9xj01AYj7I06CzInPjpGh8kVKK6WZmBHn7m1
NnawlKlAdgrPSvTKgcCZXyhmxAy3rXFahDp6JXL5g9cpNJkH4L/3Ht14dEejLQcLXYoy4DZbI59b
eg0aDpRYJ7YOJL7z0SBJk0g1kEsPuvRgoBFVAxhgab8ZYoOj7flwsKIbaB79+y8N4C7oGP4AE+aQ
fiCP44pNFwxm0NNjVsscIj51eUNzUK83ya2bRh9tRuuVJv5SaMJ0DDgKMLqAqv38XjNlwRNSi8Cq
TOgUF77rINkF8kfHwMflFS4kSGCCQGsVPL7AQc/HXKPSkrorMBvX2j8hDrIDp11Y411Ia3lwQZJ/
2drSV8R7AsAWmEIJ90+X4uToNDwCzzvFkwKpz9MfCWsCoRM92xhetevUfUv1oG2ibYw25GXTC3t6
ZnkWGjUBtZtuesyo6L6L0qAuAFvi8dZ01/hOl6IwTOHymtQu4a6zHFcbRoy95IgP9WheWejF4uY/
Mi0OzVJustzy85Jthfc4Oux67Jyd0teqo4uLdQnCE4qVOLSzaFGMSUVYgcWO2ndAyJSm/LJ+VOgy
X97UhUiI0RD0GsACaKL9PFtp46FpjDOJNNdorqTXbhCqA6cyfmpFvdfy/sCjNbGNBUjaJAWFCxW9
LDye5m8Wq3Rd0P7CZpYcbPC92FdGvJN8j7dn4e3ZGObuN1s7FnRL0heIRflQzrXdu+Zfs+gir8aD
AiQquL0tKJue37WNSXumDfgdKaoL2c4yn137xpMRWvHXlK+Jcyx+0X+s2bMRgrYfqgSNduw0hAlq
/RtqDWHfW365FvKWAgKKGdhfVNwmDsnzZUWcDF3TjHj063UAdAWaLc1jYZTXzMweeyofLnvQ4mFB
8CEYBcMcHRot5/aU3usJ3ooiMOgAGF8JWY5t1ui+Vd6ACAdMvlHyGBWviQeSu+T5svGFfBaVqn9s
k3PbEPA2dImmOXCLMbDi6dFga7jV6QTM3guATQIziNoH2Ezn9QtIfZXMi0AlyTVv4wEFYOsDssDk
cHklS/cz0F4Tlg+jrBNm5XwpdoNhd6tGM1dJKnZJzCx/tPL4IfdiGrZ2z3esETep68A4QDRqsFKf
xQMSw9h+Ab16fWhFPqwk838uqvnqgRv9I+6COb85YCAfkDSkDT6uRCW/5YbfQcm6sj8xl3lt6dMs
OwKw9UETxy9tubMaGYBbfZ/k99Jz9pld+xF6p6mTXEees2NEA6R+rcO3vHW26YK/AxUqaz6z0qom
jQcKLyhaiMmnV032lkY+oCTgKn5JrfJgJW+GMn3idM8k59s0lb7U16Y9lhwF7gGWbDxHkNzOQik+
iJFkaMsFiYlBncQy+j3AyECmK7mSqi9bwrvH+zOu+CfVPLmDUb+reDM9YVOL7D2D7VXLNw53d5dd
cilioVOLzruNSjDG1s89stdNLcWgKpR9gEUp1T7JPhOMFFtrVAWLEWQCT+M5AO6kL2XKYsAYV51i
OFpUUUQ2DDo/W1uXNRIJrX1pvcH9ZjSGsc+ZWx6Vq4yj50jj2ipKkOoZNF6LaFMonjs9ncovALJi
EnReoIVIMzHtSapCSb9NjpH4bLTfpN64oE0mu6rY8bVztrTVpxZnuc3ASqnoJJqZFu+VHnCCuvBw
15lrjf6lu+HUzuyRF+WRLlQDOxrhW60C6oz2gdarA6S2oZTCVsLHUnZxam7mQZ3Jkj7psJG8fhsl
WADKpy551LVQRMIXdHvZXw17CvdfPhyaBujzT8xV88xiTPPULUzcsSiBAJyZy76XO1UpT21wZJwr
WZPK3MQAVW8HqFW/6qUk95pNB/OqdvMWvcrS6LdOZkLYo0GhJN5a4zA8kEHobmCOpsnvEX2qXdkV
lrtPoqz/yAzMFwT2EJsbNsYIg7EXZ9eqonUXEgyNSvDzt4JteluTV1wX2iaZ3NYsSASKn0Y3Pmmt
qz1RXTaEek61JGxZWriB6iPv1taqFLBBwyvvzdjSnyti8Ddbz0HHpRneiCxf6bEeWIkRYRRR1Omh
yTsTeetAwdGGKTr8Bq+5bd3ItH2ua/GHIZMyRNVTPpmV2ZXh0FTdpklr/TtmF3DWLT1xMBmUx8zZ
2qwiV3EH2WC/LruaB7nqbLZTOYABADFOrBIGt6a5LH1PKwJiz5o3ZPRp2QPfkfZFhdAEpvurLmMU
3IVx6n0KKHIEQ+PS31lcGofcpMkOVYIhpBzDWFcA1YPrqQZZn18JbLIfq3RIQyj2NQHwg1AebHQr
/1WVQ3PjjFQocFmmUQNS2QZ0GlBmsX/nNKo/jKQevCCLlfzZKKN4ElCOiny7Gryw9jT6m9vY3kdX
uPEtZDT0NIgHLjAcYY1HC+TGm1ZmEFIwcO0XHfV2bRGRHnPu9SGvm/Rq7LrigEIXOeg1yuBVX3aJ
TwoGuVup4GGaBIzyyrYHdMcLW3gborVJHILAsQAdXRvd6KTU5H4oDDcOM6JrN3kD3/UHQcQbkQNA
MBHwglYgh7Gqwg6ya+Kh7FN27cjBtIKqHCuM7/RVNcmUCWVv+ozF25R16lazR+PJkn0yAgQNUXaf
mIIY96XdFuWm6YwmvtFqaR77jqiNiST4B4beqx0INgBQLeEZ+coTYzG8T5Me6LMhoprziWMpa3hP
DkXjFBRrEdmx6oZ071lya2Z+ke5N8VuO4WAeHW91AH4hIOBVgxoPxj4nHvdZXBVtTSuVITPApPAR
c2K3dvyZQf0DnC87AnND127RBb+u8sRXHCh4S6wEpYUQCNYsYPmBKAOb97yPUGj6mDOnEQBpGD4J
dvax6SycSh38D2tSfAvRHakw+pn4B6n4PPzxUln54CIvEJkCIwNK1hHYJTKMNlLCUYl1pZldY7og
LVfi/JJhTD1hihEDbPYXkg5D47Yyag21rQaA39syd9BP3Q/Rc2QmK960tJ+oqoCdkEC/A1H+PCkp
hw7xugJqOlIW6miVJa4MvW+4D55bkCghfDXhGBtZ4Y+N063R2yxkXuhkegDCoLYDdvaZ9docVDJ2
sG5BCVrpDS6y6MCTNQ3MhXQAVIGY0rfwJACYYW4GpUivZCXSAaPeSHsPKQrc2M/u2lNxKb0HVAL5
KnYSFYC5dw5OX5plnGDeD3v1VqFPi2LcgHGioAYmHQKpToxfwdJsAJK7syLHH3DJfY/apq18HsfZ
sYgN95qplu5Z7LBNFJXxNUs6bWNYvEXRQjlZFGZ1h74od0AXTmTL1kZ0lopS2C3A/MkE/QX+99wp
aJsUtt5A0rp0UC1go894seHjd2YWvsG+Y4iG8DC3jBW3X/KGU7Ozz5SpIicyhdnG7jZl/mwOw46v
SQJOv32W04BfxXIAvJqgNPNktOamGlodyXGLOnVssrssblZYFNZMTO54+p4QEgc7hok8z/CFI/ZA
6uTfv1mmHjWaQuAvnSrQ5zZkpbstV9CS8vTysVDaRxzxLdQFVnL3KaP8slsnZmYFgSbh0qk9mIF8
esnvBMYTWHKTUp/Tjdl+y53d5ZxzIfJhWVgSplod8P3OXCCvUD3MbQXC+4GFQtR36ehu6t66InUU
uvmwcpssmgPRxTTcOnXXZubS0amcxkD+HqHaaox8Y1cORiHA62Wym3JNLmkh1lroQf/X2swvMILR
a+kAa1K7GzvlE/Kpspva3jJ0aIq1YLT06TCogRFCnGAwPc08xMpAwcm6SdbF+WW5G+ru+u43T59p
F4VV89lbay32pc0EGQQAThRIOJSozl3SMnvUzeOsAtoOs5EiKv2RW73fZGkwMHcIGqf5cdlbFgIG
qgPIYTEcP+VDs8+Xs15QMfE0CAGoWO/cxbG9I8iO/ct2llaG9NDEux08yF8ohrxhcBOcNWBr1aYd
r0Ew6mOEhkkkh2tzn8um0EtD9AUpxBxTa0ZgNxg5AFSufBO6DjjaywBcXxnth7V67ZKDOBgi+z9T
c1itk2TIowyg1DHGReRt51QhGZ3Axenj3keuwnqNfmUpdcUH+8fkzEWSpgCTTQ+TLiT2qvKFIm/T
+3xjadk9UKi+mEZs0e2apC70Hac06CKygjFaSAYm2BR49SmSDrSUzt0UrcpWpiN2mEMuNQF9NdXk
Ta3pBw+Q6ct+s2ZqCggnFwHXWmJqEzdQ1Vd7r7JDDYlr3WcY21u5cpZCCyD5GLaAEhu+6OwkmP1A
pTcAfpq2xSaCTkFINPGk9d0mdfONx7VN34uVK2jpmju1OQtnbpw6rE1hk0PZvpAmKoRPl/dv6Xy7
4BywUIcEumJ+GCLg+iw1ALdY2hEYFzk47QG481YIdBf37h8r83NQYBStHTvgkseGolihvSYZvZ3g
u5oL4aPY2rXxmhja0tE7Wdi8xi/q0nDGDIBrh31z+L0X/Sb9IVGbkd+z/Mlpf13ex0U/PFnh7BZP
64ToyWSORTdeD8KyzShfV8n6F/3hxIp57u2JjW6iOe2jdNG56FIU1DNmrpzepfh4unPTjzg5UgJ9
H6OjMIKJa5/0e6P5lNaDnfx07M1fbNrEXQewnIe4P1tOkza1awhsWoumQKrXoZnsoZtEo9fLdhbd
78TObEWpog2a0ViROblbk/30Sj3ojHSbcfpuR9ZVmWV/Ey1OTM6ihVt0djqOMJnXKIxGIWOPagB/
JlqI9k/WrjW5F90Po8oYtQNQA12t8282xMrjxJ2CU6z5vL0tgURrkwc7W2sZLDoHoBDTSB/Iy+bH
aozageg5DCn+zc5vNL7FvHJQ0E2FetJffLUTU7MjVaAk5/YmTA3aUc+IT/Jmw/lVjNpIlh3ttb7y
4tk6MTdzRjMxmU7ltIV6tc1YdB13a3riXzUpwDSBgsN/d2/miHlC88Rqpt0bvhfO4wBJcdb73nBV
g95/3GJcD+SGvNzX6R7ScIGTvHT00anvB1C2Ke358v4upgqnv2bmo8CLgiTewq+BMlYjr9HN810g
RlsV+6VzTZGCEX1bqWtWbFa5MP50fObPHkBAoBsIPgzML87yFM2BSJSnBnAfeOQ9A405qbpbrUFu
YmS7gQp/LGTYy+8F5Ri+jtZUC5ftoygD3g/kKQC2n5+YFj3RLtEw6dEYzsE0WyiYcb9oXnSn9a3c
BN8kxn7z6MNy5Julr0SHpf4fMLIY8UcffyKtm61emE0LFClW33bfusIJIyLDwZuo0KvXiJIDyryb
ss/gGv0mtrM3VG83kVMfZb4qTbIUOk5/yuyYAVALkZkaG1FQDLmzjU5/4WWmV/F+xd2mNc2/+Kmh
2Y7XXq5P41hI1Vykv9mr6UE8oPSVeHbaBlqOuwrVlxRtA7bWQ1qqtkxiJ9OAKqYzwFR5/rEBK8ja
imK7Y1P4ZgnIyKepP+TGJoUQRJbeseE2/wsM5pnN6VI6uUZHCyerqWCzQiG/2pBkMHnopHkH4EjS
v2Okonu8vMNL19zpKqeU6MQiG5Mybw1YBHFlql1nJQgZhM/6wNRvUr5WqZ6iw9fP+Z89xbDEubXI
qIaUlPicbiGuEqH2JSDtLv11eU1L980/a/qKZRglwMvTmoa+CURUIRuBQF7ylFMsc1xrai6GRMiw
YZANBSyPzgE2nBiOaCCHFNgMAjxjoOsPtsX90n32nB/A7HIx+In1JqK7plg5H8vn8L+m52gb1Wt2
5g0wXVf9tiPbvGnCHAJhyV9QKkyiUn+wTIg+X7obruwxMEVgKRevLNrKISDxDdE73zCveBq6YzCu
yiMvHv4Tm7PT4I4jLwwBmw5KB5m75Trqw6j1p1vNvnZATxptHC1MjI/L7rM0FHG21tmZSFpPa7gB
u0XeBpIeZH1rOwjukHs8AtGpa3WIqh4T24b4kbN2Rha/KQDlwDRNok/m7IY10AkE8hD4eC7kS9Ol
D0nXBR175doat9TiaTyxNP2Sk7Nf9y0HuzUsiYiHJWOhiTHhUis2l/dzaUGoH8N7TMBPwWJ7bkYY
bQ/gDmYVuYbxBzdNMdgXI44WlvU9M5qV5++iNSA3oQWBP2vehvMqmRuajlEhjWDQPzKBEGVBrlUP
4IcMLi9saf8wO/hfUzP/NEvCQfQDU0zDSHJm1mg+Y9w7LB17d9nSnwLrPHCemprtoWsXrG1zmBLF
tSLfCb13ytumOrLyZwY91fG7brwa0Z6030T2CBoquibouhRTT37AH62yE19BE9ZRaCkj9RGfeX6l
e8dJYtIj93my1n1aupJOTc3ynLaKLEWBkA/U6P7O2GtWJL5w2rDU4DhApLYWX9nexQ+JQiXgkcB+
fWFf11JHy1Qb4UMW9gHo4pemZGHV/sUkB5C2/5iZZU2mx9BDs2AGWeR1LaztCBNJb++B7VsRBFvY
Q8xVgwvRARAac5GzPYRE6/99Lpd2asMji4adnkMJI3bvU1TVQlv2GGVrlVzJJxZeRCBzw5ighw4t
iorTVp/6CTjyWZ4zEdgi0R7NJneDHMxPKx9scvfZcUDTEJ3YSRcPpFKz4zBWZiRyEw9j0Ic4Tagn
YAsBo9B3DxUODkEgQ67MW5OldYGZH5V7yFZC9nS2rkq0qBhWE+wNUwUmRqB504IsF9p0jQ1WAnsP
XYhNQiw/s7WDCd5B1403dp3s6jH1ZdyhctWFkdNtRsd91oXhex5HJTUDB1MWlgUNMpKFl4PGQiS0
IZiGIDgRyqBicv4phh4SVH0JUGOhFPQ8kY2kPk8/8/rhsp0lX7Mx+oo/zLp8kSl020JDFQv9+L7e
2VCdjNghBgIRxDlWvXdxjv9/5mZRVxhy1N1xMhe/CMp8g96m7R2LXoqu9Vfp/ZeeAaC2BiwQcrfA
js8HbPOySnqlOxhj7kIOnTla+2lmhIoA6usr+zCKG7E2lrn05Sb6boA6EJK+dBFj0tg94x2GHWRY
mzwo+K9ieO70tTm5haD+hyb8P3ZmAQmEv+guGDhGtrdvQQDk+LZm+cYY8HIV/Ti91OZHFpF1EtEw
CV4Ac2+MeymtBLZc47637rUeVGytD4K8pm5BLb/FwL0ot6BdAqPtzlsrtS5+RheotWnQdWpjTltx
Epdyx02dfOj/OGmt/8yq7669JS3oLSEdBV6DZsf7lXOxFDJOTc4cldVRXygHX9FRMhhH+pSb2kq0
XfyAJ6uaxUHmmENntzChVexY2SBrBBtpK5MbO+Pf2lXuyaUCCI74f3fxD0ngyS4Sh6vSq7GLbtV9
SnbnQq2Es/gONbCr0myetNjbUhQqa+tN/RXM6cz67FKjgtZDSbFapg5ZtanSHkjGR635jOJXjx1F
+WR4G2k+l9ZKTrn0IjizPDsoiUZIMXiwDK2KUJPg8KnZ0XbSO+mIF1Xy7dA9YvBtp8VtmKVPg/lq
tGvseaubP6uFZKYziK7E5mfVJ48egGgMaxrk6V37R5KhGPEW+6bWtH4XYxE4jCFxAmC8Mb9qhyHW
+8KCVWaERf3kqvuo26bFiiMv3SEguP2PlTkL6ARuFJoNK7aFO73B7bodjT2xvxPly+758g2ykD2g
KKBjPBgjmRDAmZ2axB0KDP0jFFEPgzfZzilfB6o9Sb3wMX4FDQ/ic5utdEhWjM6f6hYmjv530r0V
oWhf7Og6xYOS2aiXHt048Z1i5fqfAuos4E5wPIw1gPIDmeDstIBhjsYA4CFHMh5KkEwReRjatRb8
gnecGZkdDDt38qg2YWTs72u80jkFRQNyMHvl0l9bzMz3E80zgCiY7Hg/mOxQC49879+LMAHACIDf
9Eb9M015fkcUFRQ0oWYBJ+SBxV/Rj/PGzWCDaLRc+ziL+4bBJVzvKKZ8IbSgBKhqocNUGd2N7a+q
e3LjJ7v+968ALOgfK9MNdRKuxwwdJa7BiuaiUMr9yts40aZq3mOzQgt/xeGW7liQORsY63dwR+jz
c4VOd6zIZM7N72T8ozMr6FS/OvaDO+6NbtM1oCFY8YuFCxAFWtfFcDzwNKiYnK8QoGPP4lMyyO0a
Mq5gs3E3AmBn71hZycr6lk6wiygIgC1SMkAJz21Bv1WQyJtwpxAgFtmBGi9MvHl979v1z9HcSETg
y4FqyUvgHqCtQsIE+M4sUA2Vw+O0g0UbgEWtjgLNAkfDGIUEI0r/L1Pz9z16DpldZZMprQuyPttr
5JuJsfxReGt9jOVV4QlFoVGPnuAsFVMxico+tkUw1JJ/FpgW/+GVhvYGpHb5pFwSQWdZ8PgaIHx+
5OPoHp2BQKjBMCg7ZI0rhO/1UKAHSXluNBCBZlUb6mberuRvC3cS4A3EoBPUF+2m2e6Xdt8rjEcA
04x2LIqrjrq3RetzjIaZgoHw7f3yJ1jy5Ul7C5OwyPktOoulsdOUbalgj9WVnwmwvrz3SMcd/d5L
/mJkBYgpzI9A4waso/PmhmZJ0ZjT2sZKGt96woYNccsbCcLaEOC0WwgqJHssfgXTsfSMdsGbMTFz
4Kn45bwybmI8NAWy2JZO9OoV+vAIKIfxNCY9MQKz5fV755jZnli5/buyG/qB6dV2o9rGTP0ePZ+D
VSj7DSc+Hnynzr1HL83sbKcJq+tCp2oZ28jWyb7ZTAN9vWOqEDw6xu94NFHvMIzYWHvYLNxM0H9B
vRj9SNQk5npmbcwgVz9AShpssbciFkdemADDuP8+0IFtBOBL9P3AETQHvWNo0QPPdFaiFu5zzHjo
5Am1b5r9MLsVt18Ic4imiN/uRFhBvowZFgUTVjLNw1U+BlrLAeps6kr2KKL2u1ywA77HZcdfymxh
EiNxGLfHHPscUORpUpYVtBwxdPpbz3aItL7RJD7Pg7bPthl9F+I1Nl/TYoVUYGlG+9TwHGPUl02m
1yYMW+CWrACpV1qY0ns7+iC89asOAzdXtNqBLjahkDG+l+5bEr+P4latzRYsdXfPfsrsdulrCOM0
Dn6KpsnABs1WZ6C/nYe2/pG6KjDlnuTHeAwxKB6DsATY2OIv+CZBlw0xTUD+geqaj1S7ZoTpKxMA
6QhEGal9x5jj62Ilyi1lCbhFcWQwxjpRbc7CKnFrkkfOhPRGkazbcvIR5TtvcmS5TYcrCf0hx12l
lZ46i7NseKKAhBYlxsiAS52O8UkqFJX4KV02IabFO7FuCOWh7TyU5IGQPmT9lbI2AA5c9uuFC+TM
5nQRnti0XNCdWx5wm9r/kHYmy1FzTbe+IkWob6aqxlXubcAGJgowoL7vdfX/I06cj6ptRSngZcCk
IpzK3ebOXLkWPTdTQsf/+G2uFBhJQgsZEH5AN5ctLq6iUzeFu3UYe3+w9NlktZPzfa5fpdPVjJRQ
rEOhNG5YHB3/jmxwU6Ij8lQ4L5c/YNnlmWSBFcSTWZhcHhhF0iW0QsryXZFv6+bZbqieTzsQIxlH
9mVrS+9yRvh/5sRHVRyWceEpzGokBxtNPeTO/dgd23IjpSgD09DnmS+FfKDgnJo/hkpfs7+8qv7Y
FzZtDu8Cjeu4609HZIX08LWgx07ejOGnQDsMqDL70YrNpfvm1GUhSuhD7gZ1HmFVfQq6n/J0r7e/
Lg/r0g1wakIIqouuS6ZBZlQDuvNzUFSysjcAQTjpAR2tap7ZlRtgIfRBkpjmaJqAYHIUEWJSrzj9
pAGKn5xrehflznad6nvoXVmrc7ZkitwqDEWAjLV3CmROlere6PfFZpC+5tnWmMBSxTuNbrlhWgO+
LUS6tK/PbNb07cDAISwPvTFsuKYH2iZS6vLZLe/xXRS9deXh8oQtnakwjZM/4WzjcSIGIUonmx60
BdxjrYEAcmbptIrpiQ5bfd0ggTbWMjfK4MjZrSnZ9OymUdsn29If0pVCyeLwnnzJfECcnHnw7epy
p8kIlQfDUz295eHnBmTAGFMbndYuzcXxdWAQg4dNh9ReGF/b0PwK2gaQQRMSK54l6Vt4qD/njvVZ
SgAMXR7lBWuERTB/0JIHLZBIbSWHENnYeVRCCZm+2kXTHdTQruiHLuKnzhur42VzCxsdJLxFCyCH
qfFO+Snwu9AuHfo25Giy3baMQXMpKmKNjb7GPrnkGcU6NOYNaBCQDj2ftBD1VQdhoXKjaMVVUGW7
rOuOQ2gdmrZeCbnmlINwDwNpoNmAVzs6eWI5pe17io41puyoOaTWcBVYa9R8SwNHSwiFTzae8o6p
xQskuTQ1dGqjhmcywiY/0LZCSmWyfl6eoaVtB2MEuqccKLQuiKFMSdKtKKq+BPsC8llubwBU7JzO
OxaydSU31X2sluhrFnvFs3+s2J7XtjiQFlSzBP6IHJN3OZ8zqjZtFFhTuVG9cdd40y5vEgjHur1Z
Vne9GXDP124qQXSWGlfZGEQr2ZCFjT5PIskr4KCw+Ak3fdVmDa31crkpepO+kGGEOqDv7inzBDs9
klJXtlpld9nppZk9sSle99BksCg7peRiQl7J+irzGMoSiKIvm1naDjPLrTqzddBdJJxhKS18kuWp
c8eUcyX3w1upGAdjqg6mpuwvm1p6+qBUw2Vkc34RyYhbr3ISfTJIx+W9usmAU+qdvvVBd9Lav41l
oK1tuU27l5ioouv8q/9oXnDVHkCL+SXm63awdjBS09AR9vu+0MGWhNK44TB/GHxpdMvI/24Z0a1n
V99XPmIhiqKvUENWEnQEmXnhGKeZcQKmYJQbej4eTRSoya0Me8crvymjeh152lULeLsNHN/l+FgJ
0pcmm0aCmQAFDB/dtef7KLOr0a4cq9zwLrrr6+EZvtRnyZc/l5Pz5bKjS8v3xNTv4+TkbhzHwgbL
YmOqKeipHrP0IerMYGNW+loudumYtSlzAgBgXOE+O/dKHRtbA9/P5UFClCfdl1433i578zsRIJ5A
DngIC8jqLOsrTFsKs+E0xmoxa6qV+lYub6bxRxsfkkRzs/pz0Jg3pv9pLI7e8KFUfkROsSmTO6nY
p9PByq70ETDmrvCv0NfqtZXL8/2sIuzNk46UiQ37uEgDWQ+Gr+cdHd8K3XPoc7WpvxnVt8h5vjwI
i3bQpEQFfiadFGVXBqfTOmqCcPqgyW5QlIh6ilew6a3KDCxawiV6yX4rAAvnfSAVldeHKP3Rt46M
4TMsPaP3MKTfLjv0fuHQKvQ7wz0DDyAAOl84zoCKpu2RZ2r6xEQUGgExz/PWWtmXnGEnkEz/TWor
xqt1Kxl1FfDC6IohuSEsle7ySqXHF5yjP/b1Sh3k/cabs7iU2GgSnbOrwkpVPPhLJo+UQ2V5xE/t
ldFaGzNfY5JaGjtYtGfeT42+VLFtGd4ULU4yHt+DdUi9H2ry+fLczIfx+YbDDRrL8YVuHaLb87lB
+rQbzZRG5dSAotH1UoggghtozdxIP+rtz8vWlr35Y23+/eS0UhQv1JIYa2Fv7CYZ8tbE2l42MZ+t
7xyC3sJRdIO6irhLS0cb/SnnfSS32r2U2Dsl/+IMz5b6ok4t9CUtT8ByjUftstF3GHQtsUvTaHgA
9tKhbveBcTVCMzSkV6EJGIW0Y7HWJbSw/GaJXO42GKPJt89fdDKS9hBETjdo5J7qErmFvTTJ23hV
dWrBCmAv2kNMfe5acIRF7g19PvotYW9ipFszH2jmlchLRBt1jF7HyPzY5S+GlGxj74kOlzc07m9o
FqkcbVvCw3V5YhX1/cyefcz8+4nLdU9W3JtjcMd5ktCKKxo4j8NtzBXoNvZr1uY3HRAOZ5J2SX83
DOPKMbYwGDwIySdz+dEpKHbqqAPUy1E+lNAG2h95t/kQ63f1Jq6TtQjufRys6tQ6KeNCnA09tzDs
eaGEIWW5apOPiON1qKa6xSQ/lpb/ZpjtQ1zG1gqSYGFjArGEOQCIM/UbsRRgNIhqqlVTsYCnW5Br
N01W7i7P38LwwU8AWJs+K/al+LDpQyO0I1WF5TD/WIzPSXY1/j2uZKZbZFdAWQQzq7j3J8OOSy82
qg1kBNsBAhMIdqFG9v9eXxY7VMFnjBuck+JohW3S+X2CnRI2cdjMPe1Qhkdb2l8esYUbbX4Gmlwv
M5WgWDWpMh6ktDlWG1+6NbNntTxMSCWu9XsszQs7G11EmaALxtzzbeXAoDeUll6xt1sa/OxD2zj7
sNf/OtPBmLGUZ7Ac7aGWcNHEvp5SEWTM0gl5jSfLK136eG1yZP8waCd2hCtmTOHlzgPseKm2D2YV
Asv8BEVY5ubjSt5h4dQ/c2ke2ZMDKYwNLbJbTI3QCphI1faGs81LGLOV7qUy35IKkes1gqOF/PT5
QM6r5sSq1GTa1FVYnUD9wLbnqD9HBcIyDqLctfQjjHk8kptGBUl/hKjs8vAuHBQABxCBA+Q5l9eE
o6ly6iqLMq+inhJtwOmAkP77CaQR06IeyZ2jvBM8TslrmMNcsMoQRhmBxVlfouRDOK3ECUuOEPLQ
D6PZPJZFbohOjdsiz8J6E5YNjUCbnjDu8lAtbCwCtz8WhHcw+hATZIBYKJyjUSeuVAN2+xcvOFI5
imaFU1lYDKVWaD1MqfUm6RAbpsylrMlqLtxFnNd/LAjHgzS08lAWWOidxzDZSRmseKCVPTfTVgpN
S5bofCFBCf07CLp5xk4WtjYMLGtINjdjelM15J8IIn7k4bbxDpcnZs2QMDFNmwZhlWPIYYX1CnKa
PGepK4FSWCt/LjTZ0GWtWqQg9PnuMwRbFPAhJe7LGr29HiG3z2V+b0qwFb4Z4xaO56Z/0/W3qb7n
ta4ZlQsEvLVX1uHSSj/5BHNOlZyMa5lWrTyOfMIEzrwzn/R8JT+/cE/BmUBt3yR0mNHQ5wYkOc9i
xKLrTaOobk/YUnmuqlQu3fiXJ27hwD01JJbWbWms29jGE3kE8g2b/Y0eXs+vY17Ghr7XgpV0xJo9
9dyxPJeUzjex10aHrNhWOiHYPjU2iuQW6S9rbbEsHRgn4yhekbYBXspoGMcJiQeZpvPvfvN4eQTX
TMy/n6yFutFqHdl1pgo27uElVe6TNeTF8mqYAd1ktxTeYOcm+jKKwyzEixlrUN62/i7QroY1MaLF
Ra1TB6NRByiVKKZABcqSphZHhkgGOZ26zlohdsECXGFwWBAVg1wR0WtxXHlJqY7lxiQAdwHpbKES
r1eionn7C69VSms028Lnw6Unvil0K56ayNFLZOyqrWReVfFnygoTqohF+xCsIUSXXCKrxKPCprrw
DldUJro5VQEZPDORpw9mU34aA6f6+8QIaZg/RoQTj9aLDEkqkp99WLmoJ1w3ps6FYR4ur+SFkZsh
F8pckZlLJcKhU0aeEmXITG9odAv2ZWcBtkGR0M2y/KGsHPvZ08vyY5iUxorhhUOBpBz6NzzOeKEZ
whZqusBrbSAXm1A++vaudR4r80qJ7sr4a93ACPJ02c+Fy+rMnHDD6z7uW/rcZjeau1bexVKxi8qK
aG+LbsjKclxYIKh20IxmAn8lsSD45utO0aZOR2xZHrs03iSgSi67s3A6nFkQ3LGSxEClbMCdAgBJ
Fm/q6FlP7/J62F42tDRup67Mv5+cdEEPASry5wSq8lPd527mIzBf3ig5jMx08102tuaVsOYLE6He
XO6rTTtJ5UMaxMOulUr/qZicJzlr1BXfFk5xNthcRULwbD4Bz30bEZsrRgNznfOUpccq/OF0Kyth
afhmwj2dcjEkBCKYsyvjIR3VqdrU6Nsabt8e+his0Yfu77s06NA4MST44qkeoM4YQ3Z0QB4mkh+t
bqu32zF4DrqVQGVpef+xRcR8Pm5220UAEbHVDB/C/tr+hxQHBSdopLj15u4+IV4Y/WAYzFbjaPAr
apWvET3wsrSSqlko79FjgsIOW5RczTuqtL4JyomQnS3kb71hm9Tp1jfdWn5Rm89NsrOHW1BYk/Pr
8hJfWnMnVsXYK4XDTK1n3+z8R5EYr2ql7uw6+/zfrAjPyz5PnCLt8Y0w8iqmRSJN8mvNXuNDXLo8
aCeeC02Umai2ny8Ez8kgF9JxxpJ/5cmhT5+nPHa7yp16BvL7ZZ9+xyLCJQ/s9Y814cxTAx2tshBr
lIfNr3Y0xEfTmXSFnLs3gcPXNEjIp+qxUXxjY2R1fmsB3TwCAKh3spSEG+TK62MQpea2rxp718TF
j8ufuDi5wCZ/p5NnJZrz8dDCRG96x+QL08c+vk9oJ5af/8EE9EboexgkmUQTnZ34dpwyCMaEMHEX
039fF27qeSvhx++4TBztmcYN8U/iA7Jz576EuZaNqTlyh8XqrmteW94HbaBuo8jZ9+Wbajlu2bWb
oQCaInd3jTbqbl9O+7r9MtmPSVAdJUW/JvnwYMjetnDWVGCXDqHT79POv68PLLX0Ivpu8/i10e/S
NeDW0to+/fuz/ZOLL9cjPdZ1DjmVQ0hLj1PTba3gOooevQ643UoObGnlnFoTdhKCDFKkgmOgRevr
WM3JgRdjDQC6dLue2hD2j9naU18WjBgsb1H8UeOlF2/VcWWBLiBvVAqhwNNn+kkK0MLE+DDtD2mC
K5P60vsWfZnHCnhrbh3h3jDra52caLn2IFvy7dSoMFu1o5W2Z7Ba++5TEn80El5Ld//Qt4drhKwz
jzRhvwhqC622SyHtx0oR78Iypc+te5myvxfCPDcj3H92antyXDJRSElN+dYZEYGZJni2RhdFSlfX
Vu7z5Sk78UuYMrpm617+vTLGBnVIkC6gSXgV3KZatO1n6ZEE2u8cqLRTrvFFLK380zEVZk4NQLZr
MmPqyU9h+yVur6rh+vKZuRSEnZoQNpekWvkkxwrxxJA8d7bqjqjX11b1saJfgsrASgJu6WQC+jxX
+yD4eIejKyfJCGsPc2Yi/Ryj/nuGRMlljxYHTeO9BsEG3b8itqH3vQ6VFe73sLRfQ9j0lNy8swNj
xcxSkpzWvT92hJWo0MRXVgl2gjT8VJefwtY5mmMCxcK40cbXYZKu1K79UIf9zu9ngcBwY4/Jp8vO
Lr0UTz9CWJ26lSphL89X3qg9tF6AslW9ixL9VjL9a4okOwM9ixzzl82ujbGwMLtYNWD8xmxcaS4Z
H7dQgGGZx8tW1pwT1qYW5g0IT6xUycbGjeGThk67BoDkWxLfeJSBL9tbPChPZlS4BOTcjMvAmu3p
u8DbAnHKnFdavf7BCi1XLM2ZakaUYM6SQEYznVdjpt3Kw5Xhb/v2TlNWotzFEJ7+UnCWlPXImgrx
Vuhb9CTOzoT5S6Wrbnhd/bLMraU+QHRgJduh+zauqcguHiYnNue44SQu8Jtas8YCm+g0xdGvwWjd
fnx1ovtmledwKQRB7RmUMT2HYDEE96D2tkgHs/sM+67K7trgrtIfmuJFm55AIv79jJ3aEtxqVWka
2xxbehK4gbkrvK2OIpfUr6z3NZ/m/XAyfJAshbmJKNUmaJNdPtiILP0ITRXagoY+e21DlLL7T56J
yFTEUtqy8udRLB5y/6fVfQrh/XHklQFcWhdz3R8cGLT6XKbnjiG3K/eSRT3RsOD5TO7N/nqCgdVr
btTi6rJHSyfTqSlhrgY9GfLWxBQKUV7+TbaOhv/zv5kQpinLQZnyeibSUWCDCR+l4q0c/h7MO4My
/jdk4lvYqfU49ZR5zYWtvotkGGKVGn2AkNLlg+J48uayU4trD6ABmTOaeclgnE+R2RQ2SLb5eTao
LxO9rpvJHLZVP97ISUYjhvZKj+eKzaXzFnYOwkVKcXOG/dymoweKX/UUetMcHrr5RG/Qdtgm+ofL
vi3bAb6vUfsDiyb45sO9pNMgUW2crD8i1h6h4+lI/qYYVxbf/IfEdyHgTSJgGnVmdNi5QyAaorqe
GMSy+1YXAAQ1Wq6vhngHIZKW7ZQ1sd7FfXViT7iw0iLze3XAnjod8t7V1K3ffLGUu6z4a7Qx1QkF
wodZutZCb+bcMTWVlKQJo3qTKwSHu7658xAFU49/O09YgTdAJTQkOyxiklI9NtRxStA9j2hCuwWF
Ww1bae2p937QwD2R0p/F7UnrizIfqu5E9N/r1LOrLXLGCH+lBayYj8VaH+X7o+jckDA7ve0HIGI0
6kfaG1TlKW/k+vvlEVsyAUxaJ0NLfvNd36JiA7WXOrtmSd/Wyi+ze8vX+HtWTIjdtYPTxo06YUId
j5Fx1OQrlHYvezFHi+fbZp6IGUVPMgVE9jxjJ/deIZWj3Cg2qbIQmY6G0ryfr6Rslrw4NSFcC74W
ycMEYh7wGeRZhX+AmmVXttlfv6bwRJNlEkMQYCjvoK5a0jR5w4mW98a3OEgJjmkWugMs9Nz3jb3P
DHVlBbw/crCoa4CeKSTqtNKdj50+wikO8yQxA0CDxL+fHPOq6+juOgaB5jaVm65Vi96fpmcWNSHD
7ZXQibfdfMPS3Z6Xu6EMv6LAeDuZ3VqD1/tLCVOwAEK3QeKQJP25c2prx6E3X0qQt9zEfvNspiT1
pNL8OPTecyt329wcP11ejAvN9edGhaVSyyVcrDK3heVPj10BPUNqv9nRtHGsr6NlIVsZ7sfKTgB7
SU9mXt8joHIlW5/kxNs6enedGda+iP2VV8PiAj4ZCmGeS2BEnpfyVUoz7b22uh+AAudBueL94ohz
NpJK1riVxZY63Q7b1h7YJ+nw1Wx0V0fIAf1NyDym4VBbknt5sJfOYh4pc3qcDvd3lNeNDCliZONV
kn5ptGxvK+VTOv3KOu2GzveVcGPRtxNj6vlqKh3Ttyjikk2pEbHJ4kNcH2UH0ZSbujkq9hpXyeKM
nZjTzs1VfhUaVcVQTp7n9h3aOYa8GcK1Ws2aV8JTvJVMWeo89sjQOK6kfQvCrSR/U6LXzr6xpB+X
52tx75/4NPt8clJ3CNQ7Idkh+kZUdwjVbdn88IfsmJDv+2+WhMuzlrIqlOdQysx+5TGlTtWN64+Z
/feAGHY7JwvgVDphUOU694jmSN2KFIeQTdNdcrf3zZC4QR0fLruzeMWdmBFmicZOoqqCi6FoYnnr
5aFygPNA2122srwW/jgjTE8W6nJttzhj1rc07u0163PXH4vmypQ2pf3lsrHltQBhPaAhFJtlIXo3
hmxyPIn1Db/yRmqJbsza1UrLDbK/pwVmkuCusueCyxwbnk9SaQ6K5pmMnhrCSms+a+WrNUiQPD3H
mbJRipW1t3Qq8d6ns5GeG2B14jBqE1W9gGg3qww3ru4rpDry4mnsPldrFI1LgwgiWqOFj7aidyru
md6OdpQR8uY+zZpd5asPqhqFV1lhPEKi1Xy8PGdLy3AuSEJiBe8/+PXzgZxhM3ra+DMvS7RLVf9+
9If9ZRMLgweeCWeAECO1Jc5VbviVPUVAUh3pKezuIg0Oj2Jrkr2ww5XlvpDjmnvMeTTQO0KtWnxv
VTk3WV4wUUEE/+r05hTSFv1FtwjHfUgWw9JgLJb7kRzY9JwZawAxHo+MlxC50npJexZdGzAJi0WP
KLfT0YhjoJcqxX4jioIvlj/GO6Xp5QnVuTj+mHlSv5M1Pz9KoZa+Nbltbjp4oD90hR189BqCCH+k
ChtnUrO3o9Dg6WNLt71Wdfdto/S0GBg5K6LQ4vKNFv76c5wM2saoleIzmH472AxKIcF9kw/fZUky
nuvStu6rxPFgpEyDA/DC4WfYmql2P3g6HMfWHKclk2z+Mocmr7daEqjHYhqkXe9PyXGSAyuFoTOG
6lGPg+jWKMhJudStDNk1ukYdt+MwmhaoAz3r3djMHfUKXnSdzq4p1YNdpBQIu9ayVQOz7YN+l6Az
s7M8r/vVtYNTu4EVBeHGiVpH23iIpBxHRRtuIkVKb+sk7T/a8VS81FL5if7tR0x1hyHPLIDa8jR1
bmM5cEMGajprTanaPuz65GtrNfZmUorkuSXZffBrR6GNQYU3MhtI/wMoCKtip5tx3wH9lc0r3Ui0
nRnJ0VFJMnWXKLxqTSQnr9k0EjwCVX2Uqq68NrrOPo7AMDryVkOwazqpbd5ir1X8axj8EnCaaWEj
XW+G+a7UK0u77oNBpQOBIXfZCZDftZlMQ09SIVJCJbj4oFdhRPAac1Ejqv6SFhWcOpLj7IfOAyJQ
Wmbr2notfx3GCEahFiEOc6s7PshAJfKiPT3gdG6WRed/aKe6sT8kydCOm472mtesb9JDocOfvTGn
NN7DxjT+kC0fYE1F0/8uleLuE5JDjrpVMs/Mr6ZSx6ZaGcErsomlfa37pfORyDs9jNAoqJ6blp52
N8Ei5riwidG8kSltczuohZVdU8rRddR8VHmXlXKQu7lDqdHVMjTi3TxzLFpYw6JgI/Z5t2+zTH8J
Uz/2kNTKsmspleVD4cXVYaBVfWNXU8HxnhQ6z6ZYtTI39r2PRqcp2w5el7tWa4Y9pW31ug6y8uBJ
jXOr9UmoYtuPEfOQG//QJH30DB3zdAS1Ttp7GkJll3swmuvD5LtV4XQwURlG72+LxOqOSMmjDjCE
g7ItJ035pYUd3Dd1FxJJderguaY/eLeaJCUfZCvvfzpTG+5GZ4qfxj5vDqCxlZ9wthW9O0T2dBNn
kbdNfUN7KmtF2oQprBKuhs97o+xiYKSSX32FwDpUXSst/C9qFJEPLcLC7h+9LEuvQYRK5EjlJnnS
+9r50Kil/5iCN/jSj/Vo7eVYc66mXvWyw2RJ9W2gJBZ3vRH6u7SJzaeuSBC+7m0pUW4bOSmeDbo5
blTJjH7lBnGi208OqWRdr/ud7Wet45qx3fUfmj5LNlFUNtfmZI1bI02jXUzH0Lh2Zi/ceIhBwcAw
E6YhmiwEXL1jpYZdp5wN7IutNEFtPaSb0XK2ADqQDoo+GeVPHc1SN+D0bN34+vvo59ssvzPk4fvl
u2qh349X+snHCGFZLctF7cfz9Zv4UBh8TLN0G1lfh0HbTq3/Ky/fSt+4DTwizwYWqnrtgbt4g51+
gBBqJIiz29kwp7z66DrK2m1bZtusVoGc6kgaKQddb3ZmEmxTSgLQ9byuDMB84YsXGP6TrZg5jGFU
PA8IJKmMQKtwgZnV9zjQt0Ed7LWs/tomrzkiK27V5bvGzP1tUgSuUwwr8cjiYiBpYRH98gQUc3FA
zxDksoBYAxR+MLz2O1vlusuuM6oeK57OaYl3np6Ymj/l5OmSS6geNC2Ycakot6Gzk6Nyl9OQg2bs
2L2Y4dUQXLfqSti/EJDTOTs/pGHgQflBGN5YTnSPlDCRJPegMfUvCOYdpkmGJyqzNkUVP0trLaRL
8RftLRCs0MoNJZ4Q4gW+JE1Ji8mwDjc9ssy+GkDOd/SSTbOmrrIQTipoR5GBVHjAaCI7fZcFtV5o
I/GX9tb4vWut9R4trY9TA/P4nkwax6Ba5jYG2qYM6VHU0/us9z4nSN7zMEzK7eVFMu82cY1o9NtB
IPk7yy1MF8gOrnDAY5us+1D1L0H06psrGcLFIftjQuyUCUZpLKQeE4M2bM2h3tbV1X9yQozxM2/S
e1PFQlt9t7tDa336hzoHmhKzSAc1AUodIvuLBopjjGOFZ0QYAPRBUiQva1dSlM+ZWtx2QfM0BahM
l/1aVWxpP2kz+xhagnRwiQ2+sZbQ/y2r9aarFYgEvsvpjphNCqZdnXwc5BUY7NLqo9/NQTYMgjJW
+PnqQ9KurbX5qoqVj2W+S6bvknUzrJ1MS1YQvVFg52K/km44t9IGvDVljfmKsoeaRk9vcEuNK/3v
0Q0asOE/doS9ZBRO04exjDfwQMu5dain5DYncEwyeaVctLTIUYq3iX7mnSQWEwepQhI2YJq4/m8T
e7qFb+Xw96scpkbujfmlzlv2fNTGTta5uqniSK3l03KWWdtyCL1NplI8+gdT81InFQ3bjniI904V
J4nlzEFC7YbDdZb9RLzqso3FEaNhfdbho4XdmH8/OehGJWlLJ5JwZ3iMZcP11BUc29LRZp4YEMbL
D/ywa0av3vhUkumpcvWyd5M1iYIFIk82C62iwIz5j/L1uR9mGJZBHptzO5tcHuosJmljNOO4lYJI
OgZ539xGU0lCtNCMVNn4th59mEq5/pT3KKl4qTIccm3K7ooK1vyV0HNpjE+/TdgAzWRXMAyyZKqs
A7k6HHOp31+exgW04Ow/SkszeREVfOEGKeUo1Hob4tt40nkgah+U8kuvBocYSb4io/SU/iwK+akz
gpVQdtm5/xkWJU6AQ9t1ODLwXqTseyvYZ8qa3Nj87eLteOKbSPTdTHmgFKZB72AmvzSFevC9+mqy
gk1h6b4blz7Uy+ZjXehfLg/q0tI9tSu8GBKtQllNxrVUeiyT76V0bRWfLptYOoNBrs7qtMi2os51
vmyRUBhsy2PaaIKyeGQaDybAEfnzZSuLc3RiRViALYQbcT5ipQ9/2MWxXcO+LP59bmWO3hlf+fux
cXKITGbGSZmzxzv1RepvY3lldS9OhAkrKFVzWpvEXHkFhMcaVErBbYXKnTS4Y/nUTfJK9nXZimVB
Qsu1y+vjfC76PuB86PFirJ/zfleOj1W8crEvmiBdyNVBsAd397kJX7Gbruk5bcvxd/hyD1geCqz6
X1bViRlhvu0p5e9aeFJGR0OP6UQ46OaLnK7UthcX74kZYcCcRCabkfpgZ8ZDWtzG1rGVkPPZXF68
88e+2/1/rOhC2bd3wmxKfKyo1maKbuXqK7xKjnK0h52yRpC86BGwPv6haAOU5nx+oKQ0B60Om02k
3IYTDStRfIyqH/QlrsCRFxMAKPH9f0uiVwaJIptDG6/GTVvsbfPGKF6V8TXIjnGWEyYdm+gpRbnZ
XysPLo7nieU5tXyyWTtSDX6TxbRzBqAFntPmVmtfhvY+jW6H8u8BeFxL0G/NtJ8A8MSdm9DgaWZg
JgG0PlTIJcuPVe9KaHGv3bGLO2uOY2c+AtIJ8+8nXhFURGnkMXMhTOW1rri9870LjpeX4uI5d2Jk
Xj4nRmKzalonYtIkw3OV4Zmc0WUD8/4X1/pcboJJRp7BcMIbOi66FH5s5mbi7dyMwWbyk7t8cDZ+
UV9lVrXyJlxa7qfmhKXgNxrguwJzbeS5ie7v2+o33+Aa8njNLWFyZLtqULbEjmN/S4NrWrDGhKTs
oY32l8dvaRWcOiRMkNP2Rt80GDKoEMOElgdXar/GKL7Ae6FBKjQ3gs955/cI5zpt4YSej9ds50uo
qyQ3fvJa6Uc4DdvoRg6eJd2FpS3UbyP1Y5xtvGAlqF4a0NMvEA542aPTqm/4giZ9SMYPZDZdcuwk
g1wnCv/hWqTOwMaiJZOcixAFWXKcTvbA+RuOD6r0o0z32lo6Z2naTk3M++5kX0lV3anSbGLMlacs
QqDX9PYNVHqXV8di0vPUjrAOYwRwijbDTuNcOcm3VtrR6OnnvzSDVrlsG4yb1HkY1nS5Fw5clomm
Ii4GyeY7mYgJXVECAqwqVekqyveuhWgYKkLlw+BRIWxX9sDCpj4zJ2zqLg+ThJoWORK/eiyzbKs3
0b4DCEoEtTKgC+fhmSlhaUyEZHZvzuFMl+6qJr72a3N3ec7WvBGWRtVJljY2mOjSh0l5HZUP9vQh
+4e4DEfg87aR8WCqhHu/7HXHzCeuqaH/QHHACI9ZszItSy+0UxsifE1BjyprCm6o0U62oIC3jp+6
MNR/aazcVf1y18ADha4PdGvj0+VBXHodn9kW7pUR0Q7H6LEt65+jYtfH10lxyMOXqdzVwSffODTa
h7E89sVWl580c+UEWTitzqwLKzLWAl0vB0Y39fVNIP+oUKGNA9/1cvklL9Y4WtasiYvSSYIknmM4
2CsU7afeIbudda6c3lBpXhnX+cuF+5rnNkHM3FapAx0+P7i0qFA728MzYyzvjVK6lUlx9Y3/WEYB
6S7vS55RCG+U5z72Hmw9RDrh8+VPWDg6z75AuAny1JYcJcbbaKBiYtu9QuGtUqAQKtcazxYH9sRZ
YZPA7pO2coazbWjcBJK/L3TjWnM6N1YTetF+/ItjJMW5YSG+FyNH2Z+CJIPUe2OURxgPp5xi6tVl
E8sO/TEhnC1JiHS6NGBCoV49WG4RT6QYbuPuKopfLptavANmuAY92zMju7AoZcrhYWVgakwOyDHK
2g3qdLq6C7PnwixX9tvydof4DSjMLPMnUpuyCMpelROOMySKaxCAuTnX7Sc3Gru7xKhdA/Soavo7
M/Q3iaK6OWLarfEGsGYlYl4c4pMvEbZ+EChDPXVzhAmss0dIJ6OhjqaiatsHKwfsmilhNmW1dxoz
wGnJQtbQBJ7VxNuqat2o+wljytoYL5T1VKQE/jfGQixRRDCTGwXmRul1QJa0paN6pjH24QX66JiP
NC244RoJx+JtaEPahKo6eRYRdyRNqtnmFUa9NnZH8hS2WTzRQqDka6y/i+fKiaX5S05CMsMo6XHT
seST/wrpU+gkV7ZW3h/LRuB5QbrbBsUknCihXTexIafNpm8IT+xiH9X2PpDXBC6WR+1/ZsSbN64H
aYotzAz02EvbzHuEYKh3VnI7a1aEO9amMTUYkowRiw/G+KtxHqNs6zt/r3FJJDlz4/y/MfuNDDuZ
GBv0y6jQFLPh6mmOch2+SV1WvmZx9FPptGB3+dxac0o4t9KksZ3YY+i8+Jc57pzwI2QBib+/bGXe
mu+uUYeC19zCDyZA2EuGVdtOMPKuTvxA2+mF6W/1MfynUPLEyuzryciFgxMAUuEsCpFM4gl3pSJz
5aENB1zpsj+Lp72j84qfK+E0lpxbypM01JT51DMtJIZUSkUwtn5rWBr/R9p1bceNK9sv4lrM4RVM
HZWT9cI1ki3mTILh6++G5p5xN5qnecfXlmR77FEhFKoKhaq9rVsBddL/P2lcCDCrfYRMEzRibLq9
EtCW1FULVGUqoa5PEcH7OOgxyS2rXLGBi8pxMk3u+PapiuoOlq1opscqR4sginqK2c9kxb4+Q/aN
eP0AohH4GeA50Y/Bradq0L4rYhytwkRdVAfK2jImkyy4KTKA4tw6uWnZg5Jtrotd2kaA8KGbH1WW
AEPmlL+O1RAABVD+bryxcjtqHkNpG+YfUTWRJlljrFy8IJyK4xxYCSwtKlKIMyJAoWk3RpGQUtwE
yp02PMexl/d2kf6B7pzK5E4erYB7mWWQGXagIVa3RZORUbtBaCAa9+ZahcDSBVxmUPwGAx7UYcTO
D8Y4oi3d1EokguJnNCUond8KyHeGJFEODNAaQIej6Rjh2vP9N/fspQb9Fsyf/aEOdKGCYBoULIWc
mH+V1XONe6UAnkGzxvlQhO3UpaTXK1SVNk6p9T7NFR8sxsSyei+oEkcsFE8X1tCj2aSvjY3T7q5u
w0IRoN0zcqNy8FDob8m4coKWgiOUTIBACuUTeOflZDQN6GObCTKECK1Zk1UIpI0GivfrrHdREHcD
AtphBT5HWjw/J0I5w0RzYxbHsEKIZJTPyTj4RtQ7FWp347j00KFoUxXV0/WPSoz3ifalpPNRlZ4z
USAKcNIKoMiqynxogsK/fq6X1fBkYJzhEvWwHymw62xlBCyt8Cr3G0r9bPpUtZgUgM2ojgbKwfrt
dbmLGw0eL4YfChY2vuCiSHAJRpEy1mMsNprRbWQzxFP12mvcsiHBeyJsFsouLjJ2qBTNUXmHQ02b
yQbPnY2ed7dDB5mGTh2gVj6pUelQA5Wkc7SytEuenD1l/kc0Z8PUAfkvi9mwXqe7uK63oP5YUeXl
VfwtgrMhxcDQrVNsnoWqXHBUwoSkpELG/08267cY7sRUBerKMmRs7DgdndZK3Exv3QHwzdfFLLq2
kwXjzgge6XqjZa7NjLfa7JnlgwXjnx6SHsSRm36th3Jt8XjN74BqUk7Yn0xy2uGo6wd9/Hl9Risq
wBeaJUkwWBULUIXyaVRuV8O4xe8PaEgNHdQoxuIxSgHyi3BxZlMobrvmsbY218e/aLXAfQOUILTH
AIjw3EeBMKY0shantBPTw5DqRJGSR6160tVq0+jZno5rzdTsO144gBOJnA7UuS7WlgyJ+rTVQfOO
agNho5U/AVNxfWqLu38iiNv9wRJD1AFAUGTe9q0G9kuUFa1B9CzOBhW1aC1ib/W8q0mHWUjAigwT
MMDB5Nm4FSeAVEXimwjA4W4WV/ZrKQqVTNT8gI4MNQJ805Tal0FQ5g2b1KZVX03J0S08HqzY7kWt
AMwhgk+wpKAq71wrhDIAM4qOpQv1zGm6gSRZDe+JzohwU0QNEcqVO8TiMv4WyNfVRF1ZxfkAgXXp
m/JN07hd+Us0n6Q1sKM1Qdy9NRRM0JrWbGYCaCs6B8BmafohS7Y1r7xaLZ1cxQB0Nvj7GHgE+/uT
C1jYZlZtmBSlQjIafKkrW2vv90sS8HCPmmeGN43zey6hAqCkZRXoV8ETiD1XaCz4g6JJlKBg/Ghx
AhuuzgWSaispsxRAgpVSOxxQ1eZEiGSFYcX9LDpxlLUAcR4QIeZFO1vS0SSoB4A4WNKLkSFx/Es3
DjR9SuWXRHOidEfXUlpMhTkzpCFYAG4TLq1w4JwiBE2bR2MNIvtRfy4BVJLfVqqPS5ZpRshu3Zpr
hmLBGuGqj/dTwIODeo7PUsoyEN90CXDPYp1Tf7SAXIyidQq/lK29Cy/oBWAKFKR6cfNA/TA7Ayea
l8VVTNGiij5OS/TMavprVsUV5V6czYkIzogXMYXl0yBCamsCDmGnG27pGs7Lgq0zgWQEBhEYO7QI
c1uk132ixBWEzAruhiHakzGd1MNDw3VHsaR9EISbAnCykcfgnWwo5UqLhjMGNbQbwYuBFxuq+kpA
gCdSoPYmO1bR43WZS3uEhCPUHW35KHrm5gakjCpJaQ9UZjP3iqDaZkazYlOXAn9M67cM+VwPZi1C
8X4KGWkFpAFwzyroKC9Ye5zXdM6MBq3ZiTovCv99ohMVRUCwsVBVBP/B2yWrqGLLHBrg890Ewa94
fCzXSMgXVQOVZSi1xqG6SFaII/gxJzzz2l31VFsSCZVPI0tgZl+ub9OSnoN77h85nBGPihgtWh3k
lJWdKiBTv5G6lQh/qTgKJdyyjjwBqnlRlXy+TYIRZyM4CKF9eXk/J0G1CYD50cwKiB1ENdyABW/2
G7EqDqUUbUHJ9sMaAIBYzGH+cH223xl1zihiKABORQ8NHm74HJCkFkogpSPgyLMxzEhrGe3LUEbh
nZGN1eekFui5TIbKAEmDrqUObQvzJkoj3VZ6dDWCoSspNvjmpV+kBhr8azinw2i2gwEmOT0sSTzP
dyGjHo6FavQBPFgfqijsnjVgWDaok64GkYihFt8Vo6r9BMyw9dpNMhK/IBB+ia1BqpwISF33cZBK
UOCGjOByA0apnNyWPbtBBNVkgquCxl6ZTuXXEAlTSNDoILohsLHupKJGIFNLvbyTgcDxB8UjWD6A
kjEeTgtMO+c7CQShMhRNaAte3w+Z1PiiUByCMPwD44une8A3gSQTw+bsuzaGuV4lMwOwM24rwLNM
eAUmGtger6vDkl0ELxQSV3gHNQF/w81nrqWBGjk7ZRYoC6w+Q5Jo0munNmj92ITtROawlG05kwai
A0LclVFv8nR9EAsBm4U0OePPhvfEc+L5mkbBWGVAFQJaZIn4WnlMqpQA/5kOz2M4rVjMBatyJosz
mGoQUXWaIEuwdlbja1F3BLNlZggr4fWiHKREEOogvr5gHE0ozuAcYl3jSDbvJxlvhJoAYClLBwTC
rGvF8/U1XHA2gElDPgyajqPEk0EUYxqjSxnzskB0OygogxzWbvYLhvJMBJvyScxBO4D1TYAJtgew
piVgwrakyenoGkH8shgklRBHwXfyIUEYm1I5MdVXm48mR0dx8JgIv66v1gLkLEOV+y2EU4M8jLQ2
YWpQG9+JCvQIjelbIW4l6VnJfA3oKBXFK95Nj8KqNd1YuHpBOKJS4KWgCo1vLJwjISvSb+xqvQUJ
3GZoc0Do36T6To+cFq321ye7EAZbwHEX0REJgnGs6vm+5RQkvlPDVL4atkGi+tI4vuMZYF+G9KCq
hS3O6lZThpfrYr8hGzhPA7msMBchP/o4OLmD0DGcMOhLAdAUs3yGMwIWZ+7N1rxpTYkoE1r8k/gj
1L7Euns0J5lEcvIK0+vkGqBjUHlSNO8p2N3VdthUAMzLZLqS0l1SNiTwEXoywDy0Kp6vTYY6X7HW
sDZyF+8HPKqX5bgbjdfrS7G0A6dSuJMTz2bRo+cah7OthhsVwKRAPzVTpSWiHs9bsWjTh1S0/NAI
crsah7vr4pdsA1hCVfTNAqgERv58klUQCmgkwolKxtbv5PJG0f7gsoC+rt8iuCAqo0mu6OzQamJ8
T8X8IYkGm9V/XZ/J0nbh3LC+UsQuGo+Uo05tOht9gTtJY6GCZvbkat5a+bQixlg6oYzEGfc4tC0q
/IrVRkAbWS1BERNJdUkyC0cHIBna4Ih52mgejTTdM2k9Ppp9RW+qLEudDOhx+EcCBkliMe4mYohR
K5Nk7ADlA5ji0hG1RpjsJkrSOxDxKkdASLRohgR0a9UOIWA/RHE8BNSYd2oS5AC+lpOQ1FZQv3aB
BaStSMo70uldfBjaZr631KF6ahNr3lE8lDu0q2aTxLkOhI8STFUhUaoqSWyE1iinBQQO/VS0LKRu
KZflRigkywnHKLgzB7mGh5eNwQMVawEEW5X6Sj1aCZFbs0E2KLprKACjRakOtkIRbNNSkLeGoLlS
NSteURmTNw+VhTdua7oF0vDsq5qgHrQaNxMSZX0Jzr4iRSHeiNp5AKKpymaa2/llanQpJ4ORVHfK
jOQ6ATBIF5AJOD4uejnp05iNkt/XefpDCGMJQAexjgdLAdTCKzZyMQ4ywUMtweWA75a/rMmW0BaZ
gUsUSuOMA1inq5se/B1bFemfF7yLB8DTKPrRqYTRvJHMPikAUzH9e84bBU/Cv0fBuaUM+cdq0DCK
wZoPY2oAlan3rx+hJVtk6gAGRW8hKOt5jvIB4XSr0gZW2ZTAXRfh2l2FsEaVJ2TlRymW6Hszt5W+
ltVcCvJM4LSC81dG5TD/VmRZwItUWiRHCukgx3YphKgRLZB13FTiWq5pKfg6lcWlLvI+GXODYhkr
owbsS5/lHsDdnrqsbh5aS/gDZgNs28ncOE8X45wLfQl50ZyNJM461ExOwsGM419plB0nI6ocIHgU
rlgALaU2hubr+qYu2UV8AyDHoK5QQ1ro3MKXE0Bksg4DkGqKy5BilW4wDR+B0K4Voy5ZRuB5IauG
pDHr5D2XpI51mSAQhCtTg9cio9S2ahTgdgoeujWwRogoCW804J5cn+CS9pyK5XY0KasyUFhqrW4M
lmmNDUdNESMUSOCsEUYzX8XHLaeyuN0smqbVEgGLCXw+khXY0GpzfTbL2/XPIvJshWjJFdoEcuzY
vNEB6D4M+yb9uC5j6QyczIIH1DJ70ZqDDisWFl9xIxDcQ1B8Ed52NV1p/VqTxBktoBoAVJutV4fe
v3Kitjo8KqY7tSthzIoO8AzbsPrKNOaYkdmErjF7pZU68+zUwyOgpVb8wdqcmI6c3HUK1FXRLsUO
iXlMemskUQVkTbduV+7fi3IAfIZqa/SaqvxVoA+tTpGZVVS6yCkLp9GOlWoSQ1rRuGU5yIEjxYpr
AK8NNZ0ASFSxBBQS4bT/agBVpWruGHz9gdaxx/L/lcPpQlOiIUUxsG6SnHmWXh9ELXhJMnMHh7YG
+bM2Jy6sDfN6ajMDuWPNCj50JH9IiFKQtslMMpTGw/9vYpxCTGigqtsBExOgdXlIGj11K/kpiNZ8
15J/Bl/gPyvIm3J5SrNehaB0LIjRjy5wVolovczKZLdxepc3FUDk65V87ppUttYn+o5rSKShNxz2
NdkNmehU+gHUsGSSgK6SI470oi73rq/o4nE+mSjnScRoMERQpeGeT2UHtzsSS/1jWtSIkgW7K9d6
7te0hfMgcd9QNMBBXKZNRAm2OgWwGPhl1igSF+UA3h2cVKgAvqDTGKaykKYJGXndKvdRgBoVtBIJ
yGjpxRoB6OIKnojippTrqUWBI8heaBDN/aWPG5R2gHagsBv9D4rRLWQi8coJwHfA1XBOsZfNocoL
GCpNAef1VP5lRNmulmXgacE9Nuq4YrCWXjZOBfI1zpoBtD8qwqvgYr0VK3Wnx+2+DcVt0b+BVPFW
13QiRVDTXMQxybbXlXPRQ+MaLIHvV7LwxHF+HuoxK0EojF3MhMpJagWIjB+BFqxENYu6ciKF28Ay
l8u+SyBFZFjDPd2KUeL1KS6cWrlywBcvOCj/AJ4VLrXIOXF2xUTmoQlzyBI6V6aZk8oxgm9HBnpf
oxIzdMZQIeofdDFbSJbjCg3cSpbJPl9HudfrPBvwTlRPgTfqQ0UkkH3pQreSx1m0X7/l8PQrUyQM
QS6wR5zUAo3YOxLVQ9ETavpJQG2t+dQs1b2uImxzLsLEE5Fc1no05UITFIjMsGFW5CD6pbnd1u+J
VCCvs7J/a9I4xzqbFYO9xUKqrKTyMRQedOsYqY8ROnbVFRiEtcXkHOugF7paiJCl09qdBWcqvG5G
aP8CtJca8I7pagfymkTOu6aVwCrKIFGaEq/TqJNYoTvMkhPiZAdj/pzF463erzFpsm97bQu5MyGh
HYuaJcSG4MXK6wwvT9pKILlUM2ohtgMoINrf8b7CLaZcGLAuMbKgsXCI6EtTv3XtXgkdSd4kJXIK
4NH15jkjQXJvihHRgWyu7Y1+q1SgjI3t6zq7aNZOBsOtcxPnLZ0yTJjqD3k/uVW6R456Rcjiqp4I
4VY1U4ZEG2rMOE13SjMCd+QPwOzweCmjX0hFtf4F952Brco6imyjgCWU6M9WDYhYEIDmrOze4nqd
CGIG/CQsSlUFVdI1BKFuiZRovAyVF0lfsV2XQlSgd4pIQMtIloMd5lxIg341gGIxQ6IOtkBjv+xV
XG6kf70t52I4C4I36FBJFey9KcvULUwxcKe4y5zrGnbp0s6lcOouoAAIiDCYjDnLTp68NFlM6uBj
0N7/RA7wt1ntMd5xODnmWGlJpiP2UTsQupvqprGMiihD5wOyb41f+9I8YVLA+kDlCPAZwa9wvkMy
w1EeVeTve6hBND0q6MA1nAigCEDCxk0ep3ZF8S7P0LlEbrPySNHTMBPhz/T5Bncc0lnh/fUVXFS7
bzA+HbQ3msXpNjXG0gATOg6Rkn0UxaC+ov0l8IPUWgO8uYxTQU2lop6R1W7jKYgLprJKmEdpUvH+
kJY7QHjRDmUWyIzXP/C2c31Sl24SokAaZWrAntJlmTNws1i3fT9qsLbSrmleJf1JSrbgSZ4UWKOV
BVwIqc6FcYYuFuWwFGYIkzNHUo+KBvCMmIimRxt0Vzw2gTuv0UctLuXJ/LhNmwaQosexjjA8o0Tp
YzIDbRvxBw02q5ChS2up6OhusfAQous8XxHKHAJaCga2rSSjoJDRQmqe1oBwoU7f7PPX61u3EPGz
Osrf8jidL2JDrRID8or0uVNJJt7k1TtuGLZVHoWJjKNn9nZrrRispbON7C0K9xCd4qWSU86xGoUo
zQCuhwgjSAAtb4H8x5Uii6TVRhafTXV7fZ5L5w7QZYBLBgYJ6t7YgE58Clg/5nSqIbBDk3bzbpQv
Y/DzuoiF521VPJHBJxhrTa7krhHYG3rzOBez0/d/gcX7XWWZi0m6kyp1X2nguzcHv0ZvVDq/os5w
xeEsVD2dj4Izm0kWRxgGZjoMlV1pH3VQ3Odj6UlBYcfgxhtChMsHQYj9hvbAF89WimiWDsvpKnAK
lZaSlqMxiMWxlltXFZnV11k6aMmdMa7kJpe06FQU545KJAxro8VUReSnm6ohoeEo/U+l9RDQpe3G
oH9ifE4lcpau1JTEaGdITKenpPaB/B2WORHAENHR59YI3Ui0G/Hf58bPt5QzeWMDpzczqaPxXCLj
pq759bWF5AycmUta2zJ6l7aYIwJYUpCDUtIW8YEqpasowUuB6s250B6uH5klY3e6nJwZENqgqlDS
CzOgUKKNj2raEaMDsnT0K0m28b+/+bN1xD3ckFAsjDKhcyMwd3XSoi8MN4/8a+goLvyksJxcer4+
q2Vb81sMpyR4kaaSwU5ANyeboJ2Oaqe6olyvRLBLQd/pbDitAAxEKLYKxIjtQzEwp8RehW0j0TfX
5/NfTMrvCXHqodTBlACXG6ViSMiPWedq8as+O7LhKwO6wjx2TdTsOXLwyLsSWiz6J2CBozUDJWqM
Z+Z8z8yxlcpZDQE6mWnDrzxVR19P52SL928Tr4x5QB+ESm1fZ6rWDm36cqfiNddtklzwri/DomHD
ozNAuwCBBebe85EIUZWmZoqRCOIvcEYNjVcJ+xKJMHEtnlqTxCkQK9BKohySTCu0S8MtqqdSfAvr
yC2rdMVfLB79k1lxWhQiCaD2VYRcZuahDwo95rU6oXioIrkWo+X8VYpfrq/jYgSHusN/FpJTJ3hn
wZh1qJNm+KBkFHpXBFlAottB49D+3ppwR+/X9IjtznnWAWf/RChnaqw6iPvOwJoq1b2BakBR22ft
azZLbiuFXtF0aE5A2uUeZa6NtUvXKiDXtpRZwpP4Q8n0PjYaLHMOeucoeWIgMbjGqKprxCsvg9/t
z9emysU6wajROG0xVaPpnXiYIRPC5uS5TnW7sX7kCggyqmHfaalfy/oPA9wIIoC16TgcRPoloHAe
tnObiZ+WFNl4g/GVUfCTOHiom2TftaWdWWvcqd+Z0MtBM7xCBGfg/eH0sFYm4Nd24F3SpAMcnj2A
RUaNNnNyg2MOblMTxc10fABlsT48DdZOF1+Nfg2KYNEfgcfvP4PglESqZ9pgo4BuL+hglRnecTmN
QQczOb1YAwO1dcZeM1ZUc9FdnAjltiuW87TMIghNG6LUmDneJKs1njjAli8egH/mxl+ne9Dcm1SD
mHCUUGTUAArZC9JIAnVXMz6DhVV6kKKhGGxjiLpd28dRS5I87n+pUqKqJA0m60ME+ewe2PXWUexy
syNhYanT/TwG3Y+SpvVBom2AfjZDax+AKdR7E1jIIk8eUsspLVyaungUetJVldWTCDi5IH0xs3oX
Jlq3Qe2Isi+NGkmlWpDuR4CoPpZNHyPXBOqsTRBV5mveDsEubULUnpdD0DtTXyFhpwzzTWFYmZ8I
o+W3RQsqIwGEe4PZF4c8aQ0HubHGmdDd9wwyomEX6BZop0DNgASgZRbHDNVBtyBIN/4C7J95zPu5
6klrmDJ69Utq6F6gqcVOicbU0wJDdAqUe4I+EC38Q9UqP+Iu7e/KVopzx0KjOp7R5sKZuzx6EhKq
kyzKzbsuo5NBFLUBap8+z9IGhNVagQLISf8UsYD7qA5Z+67Ri6gktipQL9dWNG5MC69mKFszgHfK
2G16y2pezJlOT6AZqO/McYxuW/Rj7kyaStsajThuNlDxK65lel+WjfgDlFfWFlQX+I6B2eReNRn1
ZM+T1G0b5NJ3YQqwNkBBhoqD5Lr5DPCI7hjVk14B+1Isfgbg6fFA9NQHdojiio1k5lUOn5c16q5P
JkknctRZhZeaExpBmyDQgEcXpP1IkM2WJ2ImsvQwjW14rwZyxBo+suCmBePWHe6A4HjVazN/N5ow
aEmZhFWMhW8EE3jchrUR1UK9E4O024GLVjhaescQa0QzcQFEMH3pra7a5Qx+ef+6i1p0iiD0VHWg
RKNbg3P1Uwa9BmoHSIO7UiXdVB91dTbdoB/+yhPzM236g1Fg1Fo5ba9LXo53LGRSvivSAGNx7iji
WgGx0pij91BqvUBpU7s0LXDx1qrXKDRE46gAm4z3cCJmwJsQJFzSy7JYucQxF3xhjU9GwbvorilN
EXlrGznlG6Cb+aqwnXO/Tgbn+nwXrdKJIM7iUgD+CkiOA5O77ntS9CklVRIcNFH40ccmofMaOeJi
9IGybIUVbZkmUovnCyxkqQWMpQSgp8Nekb5RfBrjUYJx6kKEjQ4dj4nh/vtZMj4JRvSHT77XQkWv
TZ9NkCk2H4wKbtBedXAzmv2rtvYSvjw/ZDnAFW8COIi/5IQReMRQjgFOIvEpHIFNsdeyI8yuY6J0
y1C9GPRBkrQywSUfBnhm1CKDNkG6oMCmVhxWtCvAMTEXRAN6bdTFboWrz/V1XBSDylmgS4gQxBcj
hf2U1zRAZFPOmyYF95dwlLuv6zJYcM2rvnYigwu+ca9QLEWGjNCoak9q0ANeg8htZcGWDtipFDbT
k3gwmCalryVIoUMDxMAaDLupPchOM4YrAf6yQii48OLJC6l7vg0u1osqEQSI0obGnQeNDDCiZj3b
dVtutbrTSYEcRtSYDsiQ1o7b95b8Xk68vpl4KABiDtJuaKuXRQaAdzJRYMiXYGXOc9tLHvNjRW7s
zf5+73xZzmatiOfbLP+WZcoSoL8gBBX3CErBt81FUqMhlEMdw1VWzmC3LpjEndERiEBQ5uKWduSA
4drW8Ymbot25oz04kh2QhIiksgVnIIFrOJrTr+zABc3m97hkDU886PiXLl4yhCwUB8G0BlK7bFzU
oQ5Kv+0W45rJ73EZdmwjwrQnb3D+HlXqFHboBLbhmHa1YnkvwIxwnxbRK4WOZsAoXdbMSAMcMTI/
IzGnbZwRKXQai8BG6Y+tJ90EGyHf66THCj1H5PHn2qLI/AngxXM3IiomtATZx0iEiIAzSL43DbvY
vt+WNuJKBWCrJN4GXrX5pHZGCgLNmcgXABPstYcSQMNxRx4A3Kw4W0b4goQrbtfnOlrnc0uVOtGJ
4zh7xzk6+yN+57EPzyPedksIfjl6noffkS3xO7L1ffLg48t/fuDCXHyQB+Ljr7f49QH/Dv/WZX+P
Lzb7sPHDYV9smzj2/b2zwcd+A1kO+4JPGx/sn7B/yv7g/Ny/3L/sf+4rp8Kf9nt8/Nyz/wXj3K9o
xMUVgRHeiiKKjaANiixZ/JZoUSGOWW4SjZTk/W/lVG47xyCTG5PYpx5q1p3c/jV4tW0qbvA47zJ/
2A+kJy+VI5Kvn6YdeoYz7YSVsUkX6oKTwyhOQPMnAhBO5wxmJo9NXgpZZO/fcpKSkC3156vt2vcr
xaEXsKc4o8BJUKEOOrq8IetcGyIANgRagRuC7DcONt33D62TEezHdUfzDcN/Zq44QZynGRR5TKc4
AMQvyb9NFuBMod26q+BPCibJPnP83L+9OUfLPd56ZDuyift3nyo5qKR2NLdyNfeT3CFMJXi+Ia++
+2hv7n/+3K8RcF04EnYvB8S4gmomUD5jic4Xph/REC63yEBVn4lqo4UNdzO6m96Gj/FHtuLpL3YB
6gddtFDFgU3HRnD7DfgZic5CGdlv3oe3/XX36d48hqum+bJQhBXwgOULT1DgYjYuntuESumjOY/t
F41grwk5YHWJ7W5WtOr7Yfd0s9l8EB+B8ws0ywzC93zx5EDOShnXGxvm5ei9Hf/+4cGqHGFc2Mff
hoIZC2YxfGY/tvjv7PP7h+sStyCHgw2zcb/5ut84+3sYh58vm+t6eeEYMFTQoeuMs4g10oqcG83r
TlODsgf9ot3aMHrxt8WyN2stkt8PYtyaAFoMPaEASUJigvfX4lDmaT5h8Zk1g63FpF2ycsqWdhh4
dRKyf2AWQkzA3TAaxcrzOgb9Ykr2+5e9c3z3/Fccn1d3ZYsldnO4mM6JJM58ikUoBVYESfvjEdsG
2/QHG4NmYwmRPUiSQYR+rkNxaZVJG89MgOO8Hb1fxIc62JsVW3uJVgAFOJXDTUSieRmlJeQc398/
np6eQoQpTzA8LFiZ8Xv8CaLdg2tvHr8q+/HrcSDs59dEJhKxX1be3b4LXfmlRW0BCiZMGGSZR3xs
0JsIsk4JmsKOy/YWLhk+Eo5ys4GjvL7Ml/nT7+n/FsZc0UnIOhjwglrNhMH9w/E/wMtjqhvmoK+L
unAB7KgBx9sE5vu3s+EuoyLSIlNngemURR0s2tiyY8/OPwsBvsOBNZnLa3kiUz6fXmilY9/WHWSi
xpzgC3Dv8PUFs00Rgf7yX/27w93h4K5s4mWKl5ss51j7msqRmEIwLGBJPO/J/2HfrBmVxfN+uqSc
oTVCSa6amE3PORrEgvW886Gpz2tqcvkqxk2H81B6nDUSOk4h6M3xtj5uNivacXGf+dYOHSE6CjRQ
xMN37ylJWQjp9PdO7Q3yBgpy1/Hg/Cv389tU2ht2BlaKXpeP/4lY7vinSpDnswSxTD9S8tbbby8A
LYQ7mOzOYfcXRITeA4GnZFFHh6iD+K9AfP2+U2UEF0r8xPqvOKZvsLILK3AyMM4xmWAhnoHp8Pdp
gRI5x+8vODjs8DCPClfJDiv7gq/4ccCv34fpO/jGauEYr5xhdl6ujIqvghbqoO7Fs1GxkWFAf3tv
Ngo2FnYJcL896doIFKbS/AgAMoASLEBeII7h1qUsrUxTG/R3MsHf9xR2VWG3kFfM/sbeMTPp3Htr
Qc133upMMHpKNeBsWLjbopZS4SxllxRCEpkKHFJJbkMSktzObUp+4XczGfE1ZNGUizEQDMU/3NkP
2wd/67oY0tfX/U9EXFsPtgeXnD3uQvcvL/v7TU++QtzFf67Grxe5RhlxAOB3AEKL8B7lR+eGrxZ0
LekFMQWLGJnfgq+WKJv5I/sIt+U2eahI46dPkzN8rDFeXDoUdEtYIAhH2QH66JEAPBcsZGiWH9Gl
yrzXLfzp0xNzKViDx4kgqtqs7ctlYIWYCqEmxAGcBNAknMAgUjt0jMoC0f35M95kW2/e/FJ8YVe9
xPYHqDZsneAZwwZG1Vrczoz4mUqwcA5OGtEWgBQRpJzPddAjXdCpAdHPsv9GnfQl2w6DL/nptvDb
Tb1iEy7uhTInj1PButB6Ua4gj3rSo/RG32T7IbWD1pHvDsNBPhiO6BsrR/6/CEVxPNosWAaFS2o1
ai8kQwihWWYbofMe388HuvlsQWDyVexhAT28szzXawEmfwf+e66/xXLRQhxYMWigINaS7enhPv8S
bSBO27G4H368Tk6+fUY1y2otPbMeFzuKTUXiCoAd6D4+39FexJmZ2WRni9Q77VP2J9881l+d83SX
ZGS6jbDGSB6R5Fnc6+5163px6fye84l0LlqprXauVaBuk0kjMwogXuBwAE8VuIIvv67hDn93GF3O
Fc8DuOvKyGNz2lvmMapNgEtEkkP9Vb/IMGfZXt9K/vhQvo07QGnZNegHyZqJWBSMwBYHBxcIZJ85
wW0a0L4SIDjPXdRDuGijqf1irz1kZDhMnulZ98Nm9BN3NfvFdJWf8qlkzioKRhDIgcq2F3Mj8q7y
1LuOkPDQho5OTPLcbgr/Xtlqd2t7+91neyYaMB+g2NbA6YikEwC3zjWLglwIuOg5cjojEpzhxrpV
CHqHnMAD9qEX71O32+f3qh0iVQtc85e7wQeoPKxXQfK79hY6sA9c9eZm9gu73MokdJ6zlTuXzKbP
j/H7lOOeirL3izLquW0zpezBo+joLyMxXDCUusrNe4UYCNV/fneId9TOtxFJbrT77MHa5g7MgC88
la62XTkMF6EGGARg2FHRzcrvcQs8XzAL/QNiWal4vPYMmcQtkd3Aqdw29CeZCFjD+eeKxAtzzknk
tCO0UH+VgZLEbgQvfhFQe2jXdrEPDzWOg/qp/R/y0sw5cSt+NkkumulAT4NabIjsd4VwrHII/GXZ
oy2+xTkYsoiUO+iO8q9P9PJWpIIYGM7ZUrC0Gnb8fGkVQZ9pMeqRTZ36JiQGMXfGbf4AHAJ78JIv
3UHJATLT6aG4+VLcgdxktkjMm5z8NZDw4/pgLjMw3GA4p4Zn+lbrSlBTT8gHaqzPTZ0IkCUPID77
6NzAAw5KbZd4GZCJXpLgX1cQcfK5XUfHgFy3MxZjQi4yJ+1N48lu9gQUmYduI21m/xl4A15GwLLi
dDcA69r1m8K2VgocL40ihmECcgiv4ch5XPQVNCGCzrhDIqr7bDVCUSO+jfeha26jj/lGvNX80M4j
17W20tpBY7vN6eCZ5AttQP1ETSG5dVEkQt/Ur96fb1uCchntKLzXhzbGKV8ziJdxG8I1SQIUDZLc
oLTllVCcqJ4IYCyzk4PiJP/D2Xf0xs4zzf4iAcphS6WRJnucN4Kjcs769bdo4MPxaATrvs/mbA7g
HlLNZrO7uspJzd7UTHx6Bom0YEff/r2y71QdJEfG8NHqbUP+dryFU3D9A2aOF2pyKngYMqZPP4vZ
TCHhdup3s3v+VK3RHQx/O2zFb94UCbBX2Ta+F0G1pLPuoUE70SNg6177RTfXE7aEJrGY5MO5VNjZ
L0qSqYjbDnlWIOi9ibF4JkEo7t8mohoN5CLJaEXkMb5HJuLrnywEU1d+wU36Q38A5coFcR1c8Oe1
/KsaJKoDEysSfkAX4gjSGCAe/VNPVnOP27h3bWi20lKMkoSH6qYuXZKdArkFUiak2IZOqj/xH7yl
asRbud1uSzKzxc0ulDjNQDYswyYaEPesy+riS4v9/FKPoV6hope+Z2sml/YTRDYYbUGWQ5Os60Cr
NCVTdCxSZfl1OGLIpURbCfd9t/FtRUP/czLN3hjhVamx5kwLcZUTJLxOMBRFP6Y8u1pUuRq4UG0S
Pd5ELRkumaXpANyZNahOdQZtYe1rkvVp71vDROrtWs9zcbt/2Z+/G9goLARxgH0oOZ0VR65wnarG
pOd2bzoTRf5x+uXvI70QRK/WPMeehEMXtYFInyY5AaaexK7yDLXh91gvPwYs3gjMwfSeiv1aZnk7
D4MzC8YiJCsYP5MQzq6/dBPymDmZfPSLdsJnZU3PqSs6wr7ClWYCh5KRdvP3Whfi55XF+f5GTY1D
BDSczo66+JpvBiM6jnv/rtskJN0POqK3np1ZK3yA4pPirkqm3FQYrlc83+ss4jw2lGE/cJijdvHx
9i0fIyPeqfejb04bJSaZXt7zh4lZiVK3T9KZaRpdfoWpgQvi2BPo0u1ux0YbvNX08GvUSIvR9WNv
DC6/xSvCEO7/3vMfSojrqxI0tngYKmifQ+5ifp4Tr5UZPqliXbTDJxF3E9a4y/cCnkpbxoRyjKPt
BkNE0Ab8w5iId/8MQmNncMN777n8FFd8YOGM4fdQmmAqNo2cfRbSwIUzSVIC3Jx3Fu84K3d9s9OA
quAt5AtWbBQ90ddeCbfdSpFHVo6mKOphaFL8FKV/7X4FZkKu07JYFy4gzR5tCdAO8SW3tQPYwKPH
egeavpUk7bbQTW3yIDFCQQBQjp/j98tm5AUKVw9ljGDSGezDEJKOiAC2qAQOvlOPLKIos20sdOjX
nO32VQDTYLKj0hxU3mSWH+ZZLIKQGHuM2goJN77Jv3i71tJsjNLfYcr+9LeP3WBF0PWHoheYW9Gl
xVdV+WvnFsRkqPqYobkwYolVPTfOEfpKqi7b0Uk2FD3AM/m5cWWi2cV3phe69gApHyCMwjWk221B
Ar8FYzeoe1LC3xsutjqqhZqLfn4Lr2MeVPJJtgFGHcoXx/D974Xf9hhmxmYhNK/AZZ+nMBYAhr6p
PlM31hVd/GCNyBzsNTrjRZdCzo3EE6UPdBhnZ0dky9L3GAQR/lwhA02c91D395jJSvEM4k+eVTug
klQP/nFtuOY2K6C7+s/yzKO0agp8Tw5ivUoscPZ/+zv2o3qMbGXlTfEz1z8LV1eGZjuaaXHoVQEM
gXRCu+SP1mSjhob8WiTyZ7qX7vC20KsDSBLlQ/WwJnW+cBtjnYCC0fEzSG/OGS9rhal4scAH3ed3
zVE9iQUqHqUueLqm+3r0mp/Gbe/IqOM9rbgS3cGbhf+yPDtDkhbkWkBdqXlWJXJkJsLZsiEoJP+A
MsdoVSQ06m34Htldpq8+qOhf/8s6jSi/glXIQJouQLdALx8BePQ3Rw4sf4+9UbiMHVqridZSgAKe
AO8FpJgovM/cqRMS8Fw1iI3yOX3De/4wbRgg/1oLY42tXryt8WwuXgC/Dc7cKk4k1edTGOx1DvKV
p2lz6raYmjgJNoqy7G41BN++i7AuELeLeBWh88LODEZJKsldimvXO0dHoP4RhjoXMmO8KXx6dyu+
Q58e868ng5qXog4gYTCP96OciwMfId63OtQIglRvD5kFOkCzNORj60AM9zu8by/q2hV3+yTicb39
sztbZDcpAVOEsJsBfnZoTuhoDG5EPtkdjxoQhzi/2iRaOia/TM7HZLzea+JAw74mzrQTtoJR6tpB
0wszdOoP9oMnym7cSDi1d9PKLbeUufxe7ZwbIqp7sYZcQ6zHj9pOPA+GZnnIl/uXZutZidvdjWTN
Jt3A2w8LFQKNAqr4ecDnWjkcpKSN9em5P5R6vItPkyvo4VrwoRfHjR2aKACHQxW9Zm/bLlJiKYhg
p0Z1e7qglG+FbvGUFaaPkbTt6JSX6AHqR8jYnL99dwZAhrviCv1BdykCQBY3FFypp/FT1gzIVfTe
Du8SQ7LAprCRHy2IE+ndXn4OrQBOpVr17mEk9Ub/+wcsZeZXP2C29kEK1Vz28QMGYw8A8ke4rZyv
eCc70UFA0VbOiLtGALZqcxb/BD4cGrnsEf/2QUfQotKOkSXb4Tl7kvaoKzI2xsg5MwRWc2W1tBs0
/9IK5RuGKAIV2p0dWVH2pZqhqy0VWq80ZSPdMV+S29+329WSydKtgjI4Ai/4wvGun7Wm4gFPzLGc
kK+4VaeDldvgPytV75Dx+g3hIqOyVpa3FAkVBfpOyEah3TVP9Puq4EZeEWL9LtGIdET9/aUmTbZh
t8I5NSqTv4PxzdoxXUwbgG8H9At8OJCgmu1qJsbBFOb0ejlrlmjnd9OGcok6jbkbDQVZMdmBJwej
yWvp0sJ6FQHQPNrRlZETzqo1xdClMRtJMQpErZ58FrvwbnTvGXTFho1kVahOKS6et0eeZAffYrZn
+upYy11+rFw7FUpFaChDnA85E2be4HS/sgcZBAvs0Mm0kgA3dl55FOiN0vRea3s0MYxGHve8K1iS
iXg5kacUbtC5vtGgfcVEBMRpb57p68F+tNcILheeA6B+pt4OrTMZXCaztArKIgwYBRiEl8eCN/0H
4Z19GQ1e3os+3oEr3ncbrgFQV9GogCArSpHz5rqSMmPl5TIt19WP7RsI3t8FI/jMMYcItHwFWPQn
WOifmr26XdPEW2iEQVKLMoeCVhC/QqYh/tc3QAlUKzEiFetbfATU7NAOsEe3cmrU4zWdeQh11EV3
4BY/MK8Vyc3CjnaokWOQ0vRXgszNQAXWDoAiaBUxUAENvTmSg6tppcXDbxGOr6EuPNfmBaUtuzXv
Pyi0I7z7SGsTxXtaswV5lGiEu4Ikbn7xrckUTOWU2aq58m1uT8rv3wSU5vX+sCPn9z2t/fRQ1CG9
CQYds3lPWHIajQJI7RA7sWU2awGXv82RUM6knKcgXwKseC4pOZSYccu1MNGr5/hN1KsMcKzuEUOk
lr8TDqTsdZEEb26Lvapd6L19f7Ovq/UPGgauDyh+hAI1IbgnSCfnYWIEA5U6tFGic1AYweC2rbrs
G8rX8WNuJ9ss0Cd3+B5qiycru36b6GM8k3aPEZRRy55DYqNMCBW1Qes6P3Db1IaKlsEygKRJmFnH
OM8UkWFlNHKhyHhtcn63ckoLHhGY5O3MCe/uMwej6dwTnSoqvvGt7eDAnblXARNFFYaPPv9e8bJ5
jU44UV60G73DKlNLMZl69AeObKD7d5QeEht90MzpEOqh499rNsiweoNWdr1D7vyHKjo24NcvmEVj
hWFTZoggCD1YnCVdgvsAMhiG6JZ2sS0joDR0xdX9F/a5Itr6DXx754PREY863LICkEYKPYe/4lAY
gH6Qr7B+ZuPt8zemJsOdWJkQ2TUkzEOTdLWOfZu8wiKwVCyUfOBoP02zXxZTbpz6msMHZ8/ymXOQ
UPHn+isFRmEjXxrFYB484N10kMkaq1Fl6WDhaCFppoI+gK5drzZI6Q6IUoLEOXuGwx2DzgIviOE3
Bj60wUYQjtDz99UH9OKaNQjx4JVJWeRmCYdYjMIUCHTN6VaxumfovBEWqhURGU8ZqU+SLV9a4w3j
3Wvp8tL3xWSkTO84rHcOp8yk0FfzAP0vaDOZAxF84qFeP9mtFX+iMhGvft41g7PALUNazmczGIx2
7XfmeG63bXwCSffpm4VaBlkrdfFLBhVMmaFojsT1BsYv5lpbaSWPPib4tyzlopEQ6itEDshpR56e
Jp0AWm/KZLM+jbl0Wfw2PfusUdqD43WAaeHYpkZ9x+jMAX0v29/Tt3zpFLpJBtO/9Eb2IO58IEr+
jl4LiSzSyH9rn8t6ZypIsieGS3T1lbv4h/yRM3BBR5cv5rU+cWcXeuWk2q811hcKm3BhKnYqAM9C
m7nXxyj3e8/PPLSOUUctMVL1zRxDtLILK9vyeO7uFLOH9cmUD4G7itqhf3x+OYKFGTp7oAvBE3i2
6Vyf12pZ+6mOaaZOI1jzLt5DQCF2YiOyW5/8vcdLNwRyUUwbyaAph9TZLFNL5aTqUMmFvJk+Wagk
6L7rf1Wb4Mk/F+9wbeFOLQj/ySN2IG4BOpU58dPfv2GhloEng4hpSsw6QeZzzqAghBI4TVT8htFl
v8SXkjZ4Ma2mx/eS3m7BVGFCkXJtqHrJu5AUorwAiTc6yzh7rQQR02QMD8jQYI0m/+a98uaEjDDN
Lf8rOwCVedRQa3Wi81oQua0aiRpaX7iVEKUhLDH7xJXnT0JJG7voSbAjqRQiO/4OlO3qysddWKKE
3rksI9FCxwlFm2tPbpKMK5OmRMIzEukezT6DfUxdb6fsQYmJSv0+/cz0dJu4q4nmrRvDMpIOitjD
m3teceQ8CHKJFRrJkcO/em8YUtwBJ3nR0MzzjPy5w8Hd9D2Q/256FA/B12rcvN1kiNKiiAR+eA0F
hpvSHJPiBSbi5i8P9ZnF4PCDBoBSb38me8nYQ/4nMBT7idsQ3wHjOYYhC3QjM11Fgx/z7auVwtur
GXmngiIHUk8knnMG4QKirJqY42qOWlhAKNnkO3DUFltv4/NoRKFImNkIcmtH6zblRaaPtrpGu5xo
i808IEwLIGVAd6Pz5/YRzm0KkPAzWGdycwtSnux9vVk5zLfJAFXWhsAlAOwAQc7h5F3fl5Dd8hJ9
tNHUTgiv53fKNjl6J0CzvjOfxCHhARthjDXI88JdSU1Trg4MNoAVarZYUYgbL44RuLmLdBFd0WTM
6F08v0uHDgVvPXYwJ95uxpQg8xV0MIfZ/Vo8/QE4X8fv698wy3cjNgRvkobfIH0IwAB5uK5ppzXk
CRuY7bu8VvVe8POrNdNL/Fe+GYRJ0EUB7ovAafc5pmkMbwdxNyQLbka4M2OPTy3wMY/CffOy8qVv
84Prpc4CKAN9vETksdTqGRR7Tqga3RPGjMHBRD+03tzF1ppzLRwjAMtZKt2Blip699erbSCmXY0h
3LkCWYPnFO8TJtJKAkEB4h8lvdizdwODCbWVlS6coiuz9CP82uSIESLMwKqAIdnIbzeD5RNSbQe9
fS4v5Xa17Xib8wEW8G+V87DNMeUwlTySzJr4NnB0WB/aNgecm4iktof7+BmaEEZwdxHcSk8ig9LF
R2uXx5Jn/f4V9Ff+WnQ+tEXjBdjrCXUTEu8hCaoHF8384h2QDWEApihJu90Oa261vNmA0Mn0EaXN
23HQFFDjCmLKGDjpDGnTHlKdeUvxYvMILZeupkCLR5bq//6fwdl93GJglK85GiNtLrE8e7j3zwDw
TzqHwZf/AqPD1wXNCX0tsRiRmPlwC1ZYf/QQIFt9+GjwHVOiWHBiwl9C4LqK86CvaVgtdByvbc4c
WM1A+S77OKqDJX7H294EkMzOd8mhdABFsCRn7cKjezYPg78XOdvTRGoqWelgkLX9u/Qh3MXOYBY6
e/f3yVz00X97+ZPd/vJRqQgDua9gprMUq41IbUlYTrfikmtWZvdKlAUjJ5R09z4mwz97Oz7H9SU4
f69lZct+brdfa0FL2GuSHlainWeD6OWpNqCiZ61Fl4Ui9JUv/PTAftlpObHxowF2xDOHYNZsKxOs
4c9A/pz/XtCC1/0kuABjowoPCOXsgvA4rSmCTkXDkMMrSi309FsDSLUW6FSO8srs5Uts5Ju/rS5k
AbBKCdGQBqgoCsy+Fq07B2HpoalkZvcoPeupFaH4pu0Sp5aBy882Qvao2IV+7omG6rS2W33E3X5K
zNxjyZoEtXkF47jXoZOteQ2iOimSAJLexY9cR3wz4nQkAiR0Q9sDQ4gAAMe+M30rvYBg8e8tWHhQ
Xdunv+/XJy4hWFtrApC6rTtZnJFY4gt3GC2eJA/q/lOx3z5XDN7G7CuD83PYslMFrjsY9F4ljvQg
1H7sthzRTGnfovD3jb7K2hpv80wq246nMotGA0XHXK8xYkemkgZ85spgLtGpPHSXSDHkHbh1OjLZ
2iunx0bp6YK0GnUWyujgGMHnhQI6Spuop1/b7tKyDPymRVnx0iFx3z3nujIBNCqC/uDQbUPQIkko
SJVGe0rfA1OFC6I2JKxtwW0XAT+DPm/AeQytT3VW3RR6b8jVBg9JzbOklvD7UX9Pdbwn+ZOWGcK5
dMIdyqrOWtRdqJCgwojrCymYBtrDeXun06Qq6AsUdVt06JWNdvnC4M0HtqBCOgbwmc1u+q22KZ57
zVi7WZacG1Q7YFoEWRgEwefxKypTlWM0bH74pt1DgUAm00428NT0UZlBltRh0ka11tB1t3O5tCaD
oWDUGumbfW5WbgcfvJIocqqdMZriPjB4RzCy7WglBoVlq0YA4CjJMwg4GpltvLm6aq5M2y9g0q9/
xCzbD5VCqkR2pI8rPCRxst61rWfU+xBTydpeJeVn/LXjSXwsDHXlqv1Z4PWVfm177m1lpYL3Fbbh
cGAHFF9f0V59+ZBc9YjUkMhnTLe9puf8vjlM73IIZnidM723lUhz++i4/hWz0ArFlQyqIvgVgIS9
lNDsG0jxnj7sukfmW92Id02Mjt3fNvmFUIPRXczL47ghT/wBUPwKp0IYQj11YlFGgYrIsYSAt92A
Kk453kcK+WBJ8C3fP1WE0fTKBO+lgQYrUHItfFA+tNtoDb69AEtEJRieD7waB+SlMgvvciMpceCJ
KR71PQg9ybBTHTO2YxszR2BVwfgnA3/oydSSB8ZenQO5/QQwjxIpDgSUnRB+rqOfGHajnHIyjry0
jXsDCDarI8M53E/nJiElY73xq6PbC6heWv1GawNF0QUs5FRIeSOVEjgDSE1aF13cJiJQLsJDtwUk
8wiWPACoi40AMrpqRJs51YF+hag68sHVOfLbhPD6x/DXOxBPkPhMavwYRF0g+KIOrwQfka45RRa+
P/us3AELC1q+UD+sXLUL6c217dm916pZyMUZbHfP8ffoGpxvlkQ8tS8f6udkD3ikNZt+JyskOit2
Th/jq8/h21f49U+YRaEW00dFRb9FbmoX4bnD9ICwl2wMl+uDyezP/LlYYwq4RTCihgXEBHTaUKZG
Ze96x1sAiHq/ylHaaeyRjhrWe4TeY12b8WlYM7awPsA0oPwCD8c9P7/ePQ/0QVmuQCrwUNvBkwiu
xx3fEvZyip8D0482yJ3rtct8waeujM7CK88EaaamMAoiLdvfcESFSOimfimelD2/4Y8SaLjBwJBu
OVqy/TvCLdwr6Dcgnqh03okHGOt6exVtGgovVVMMXnh2uY8c1fUhF/7On3x9OGePoSE54Uv8FF4i
e62OtOTRGPCCuhrapRzA8rMH8YCpzb4uSlycenYPbm1M4kic0SYondURhmjpDGu8820VBHaJiTD/
lNmrudRtBotLHS0XYBsBBcY85fUOdE2VZA2DH1GaSWBGp/RB3bEOD50hl04qcJCm+Q8p7LXN+V2G
3kTOSLBZ7ZQLKATphJd0J2KSPgWrJ55/unpU3Exn//ei4bXh2ecGQ3ioDUGFcvc5OXUG7bC9SFse
FVrVUUyMP1naI/fY7T1dMlY8beEgKyxiuIp6GUCk80EUjCpTChII4HoPrFtcZGqOt0oVE0Djmlcv
2sI9BTpbNLiApL/+pmHajaAXGVGKhOYcetLMm9YZAB2hzr+6roWYgQL7P1sz/2GmOAJhOWwBfZwe
0r36GVgUQ85b/FFHt2HPvrMrAnsL72ta1P9nc3ZwuLwc+Z6DzdwM0N3JcTMGBqXlEvbBoSGuulrd
XlvlzGMZlqMTgmgDKrh3P9jH2EcbaXSAhDU0MHxyeuK2zlozaWE28Gqdc6HhPO0kuRmwTugK1SZa
ZlCr0MVLto2Mk3KuQfX4t5PejqlJYDChkxcY8UdMmr9v6kScIl4Lc2TYksUc3gcjfatJhQ53WRN7
/Kie7ujZzLa7+Aiaj8cLcx+4xSu4TO2/f8ntJ8YvAYAUbHZATNGGyrULx12hlUWVAH28YRpbPbOg
JuZfGonIhggOl86OP1YSjNsxIphE1QSrp7ydwHNem2y0Ph7UASL00zHYDVbnQGxC517znfgB8uO1
UERTpatXxcza7NyAYNaDB8NaYyGn3gB2bHPbajsdMM48ILtb2c8bB6bmNJlmkqBJAzToenEKHlAt
m5a5LnAgCGhAADSRHwyYDNHcXedO+hselmsd39sHM8yiHIXrDS913C6zz+hJFe9VQ4/ikxMd1f29
/Mk7GPdzWRTAMINXGzrOFBOu+PEtsvvHLABJ6MbRF7N4vdox85WgKjp4zxEd4M7wKS+Feo9cJraV
fb6rHuVNudWcNSaQW2qAmeGZD0kF02dF2sJX7dcBhqdjtuvhvpZwyUn8VexKRCo05RokNhEpnxjX
bAEZfhsBCJac1Xyd3mdzJ6PaDP+3DzMnk6EX5LMyfk5Tm9JGuQDruZXBhcJfityorcHExOWm3IXH
+EmHqtiKzy1YB202GvBowYM7Vpxl7FGg+HIK1XldflBflR2lSK5176SFBDcEmkjG5PIcYfaqhUGy
FdsL/n5le+YBZVSNZVvCNhjEv9PHapechC3QaCqWrRX6pAslKR7YpxWz9M/ONhzcRDIwJXA81EBn
xwziVyj9FjDLbGWw3nA7ZTttNZP5qo0RigKE3a72nW9XCqgORZSCkAmQA3l2NQVcHw5Klxe0i2O1
bnjID/kDvu0GZSmksjHGq9qNcr+yUPrWvV4otQqeaY7lUROapxhe0CRcAuFCvcBLCw26l2yL0vYe
c2oGlJA+/7Z2+/BHAeq3tVkYiZuhBglSiT7KuElNEHo9Ur4j5dC51SZ2tAeQfZmd2WBMTrCru9Ao
VivL9KTcrJeOM1CpeIx4zd7+cpTnoZg2BQq9oGKn9R7ZKffVxgfO0YFZNxoI9xI5q5/39hDhWYIq
Lz4wur9Q5MYP+1WD6RI0GToEM308S+CAP4PTJHflCHi/1Mme0CZ1M3s0YscDdHstftyCpCh2HGkk
hk5RbgZW6Np4VrApm8Qp9PKOeYi5gsGJ7fFUPouWfJHJW/GNQpeZm0C325hLWmsM/XQEZ5uOFiQW
DxYK6ADPO6IJm9SZKMC1W5cyBYxnpOwkFqF1BOQI63ib0cjM6EF9+t8ReFj4L8vqLHRNsTb5PrUs
HdNDcmwswA/NU2YNDZkwVkEPVf3e7auSSGsvsoUPjgcpD/QwxtYBYpl98CRlupqHqjO0/CAgjhZ4
9iaYLYqbq/UsGoxm24t0R8XgCtB+YAKgv+SXa8WhLCd5wBW6uB9d/248hEjxGMd3Ulhr1x4lt6ER
yg7/rM2TWSWHXlPAsIWe7AJMPRS7wAr3eGtavj3Zkl2tvq8XEjpYBHMw5p7QksUg+vX6VGZSeqhM
0qMzGeMhwbTyZ2WOlvcUvDLWKvk+/XPz7VRBpYBFQiwC2LNrc34TJXyftAXUckwOg594w4cP7Eny
6ON9V6xxxNzWpSXg24EcxOUKUAg/twft6jqDZA181BI2oJ01RR1yUlvmAaxP/QvmGnT+HmJp+8L2
zLgi8Xv6Ha/60MJX/f0jbnBWlTykrYy4OPioPYYmC1DZJsPEExg1RF4vj8z9ADqRxli5ERZ8l+YV
0MpkVVqgnl20GMEpk3iCXQXdtk2fYszslT8hxzxxh9KInlgHcgR0qAXziphyy0pSblexdms/Ypbt
BV6ecVGLL9BY3I6DUByQyrzZf6c6JKBkhyINPHSZs0fWOvvvtfu4sgn02pt53O9N+KEC/nWAR0Ep
oBgH+9EOaj82dxdipGY4qTGp0K9HZTJDEfSJt7y76El+Ykm/4Q+trhkPgp0a6aovLBwAZHooUwNu
D1D8fNAwlbM6HdIR7e67+rGGHgmEo3bliUEz+CQe6tVH+cKdfGVvFqRxa2Zqn8Mes1HPo8nuQ1fI
jeSpwGgV50R25MYnSV/DzwoLCRd6YRC+AA0eGDfmMNZpjDpJaIE8A/mXCOYWDnxXSLTMD85A1cxq
z74puApoRVDgUUnkRg4yfTPdQErXGbajmdmQZDUv/K68ZJj8+tsnFh7O+E3/fp0yOxhFOilyWuLX
yecqMLktD8hLp0OOPbdGKzt4Jmt8/21yKUu4MkljxC83FKVcLuoeJpXLc2hODvhsX3k9OO44nY74
eyQNiLgLLQFd/79Nr652dgKlSavqkofp9lu5n5674zvSMBvaLO4ptQc9XuM5W3jQYnuhUkaZuTDj
dzNUx1HMoRhjrb4R3AMiHgUk+R7N0jxi7v6pN/wLhzqNAzVByPCsFOh/JsBnBx7jk2j741JD+30e
bRXN84NKblGgNxMASEAmZP7gHHYdD+i4ZD33hLOUY0i0A0Nqu+0ANM71l8AUwNGqkmHLmWAYPqhG
n5NN8zzio3SPk+2Rc2F4+8BcCVC35XWAvalKjsrRqVyUVq49I478EJAb/N74EWWkyajeMT+Bx9dX
a8fg4nSCnXQCTMBsN/Lhf6+Cwjgw7qCLpdOgyB+vjQtxxFSpBJw7ZqBeoag5vA+yIVUWrv6MCKe/
PfG2mA9rmP4FwTelhUGL/tqaIstZEPkdekEVTrtC0ZkK6V6ec5vypsifua0omEEDqxKzm3RX+hw3
a1P8C5mjrEB6hmaOQNrNqRHEbsh4v4PcevWcotwR4FUWud7diOEgc2W1dO9mjqgCDQDSQRBagaNl
ljqGSey3YeVhckEX9e7Si6DkJSME2h7DbeMIVoqCUnange4ejdGT5mh2m2HOTSZQ860BAPr75yyF
gd8/Zz4wI+denFWMlurZTrVldFN8M957G9QWgq3ghpdVIMhC2nNlcJZa+v1YFnmE9Ydg/wVfHGbN
zs1Gganh0QMrRmF/rizxpk8jIXf+t+PyLK5PfeoJXQyLvd5A0ZKAKcGNrBMmddEo4e3Y+NveUlC/
sje7XIO279W0hL3GaHbCbup0jcTouWdHUWffcrC/Qp3ROOATByjrwNf+Q2i/+gGzA5UFVS7X+c8P
qPc1b8HHZOvDd59wqXoKYaFFDeau/3XVSCY1BCsaLvAsmlNwhFELKdsYGdWoc0b1hNbJ3TtOMob3
8SAKEE1PLmY2Ti3E5tZ6kbcRhIoA4iwpmAnSELNm8YrTMLXaK00FJ+ZfKXNnaH68RJjPD01w5Vmg
TSAZIuVDD+Wx8/+uCALroFTF6ArK/vhnVmIRVSaQ+L6t9BrXF8iHDqDngVm0Hv19pwuPAs4yhnbT
+028Oux3+1JD7wt1JExBYRCLjuxcB0+/lwdGyOtK5/egLgOrsOrE+lP+nDuxtRa7lo1RFAlo6DCK
PQc0DYLXimGDfWZQD502mk4zhdSZTPSTNquh6eaNQJf2y9rMjYNE8SdZw9JKU3Z9lyHBMTHCkMjH
F3GbRSvH9hbkOjM3cyJMvJQch6Yu3ryVUQChAIUJJcHIDypG+t+H5bY9NbMlX381mYsAVGxhq3db
833YxjbmAp4pdpyxhuNqNejmzpmZm3koJ7bgsKJLa55bc3xTth3InAA7E0Hs4V8au3o4r57Jm07q
zOasuIrqk9pzOWyq53QTGLQXNurBDoI5Qgq6ggYUnYON/Iq1MnstebqJ+NS2CIpj2v+CGMcsAveY
JKvHCra5D+0zfrO8PY+mY2sNKF+7ubP6OW9ekzN7M0+VwpaNC/o5xT0DYFGPVIXyoJXgb0fNi9Jj
NnqyV/XM/tuPbtKWmd2Zyzb9qKVMCbvgHLPUiLzfSTb7/zF/sLw+mrxjSgoKDTP/SSB5FHBahwjn
8nb7le7BCgI0WwqCo8rs3kLnLXDbLaak/l7ebXLys75/dmc+pGWCEIkRRlUo94RMVRm9XfVemRxA
Q1lCHs5rc+nCYsxBL4CTQVkF95l9yW4ChjULEctpdqbtavPIOaN+vHv2oBpA52qUA+/sw4cvmYwv
YEAgvmUH2xDsm9r9w2otlYaBq1wR64fUMsUTAVkkzUUpmTzi8jgTK9CQY9A13EzIS0UinTHKnfdo
AZY7FkQ106ll1wLU0unFdAvmxMAMgELgzLMCES2gemQrtLM7dVOckBXqpnxEk4JdyVYW1/jLEv3/
X0/gkIUmRjrAUml2UFvHWyvTVlZzm5HRfURKBGA9JXz7QQr+shGrqVh7ioz49zFAAxNPDFsBuEN2
1B2YPSe0PwJy6EkOxgfF4VdS7GXrSBAkxCRMZ8/Lt9C6Sst2wFccXT41OkEv8IDTORsefNfb4NWQ
SMCYMG8GlO1cw2ixsTqbddsIonsA6DUAmDwGxeYcR20WBlycY4hX3tdv6p2fAvgeosIxfigWhrff
hIkIr5Xp37PAqhUfoaV1K59h6daDAia00alTUZ3P609d8D7qkm1Y6ynq81ZxxGCvJe3ZzwYdqAL0
Sbz2H+70K4sz51L4sdXqDBZ/Xv2gGO1PGrCgDWjYqrXuw+1QGFX4/bW82csuLQYZxAsBVNht+RwY
rRkZTAKy8ctoK58rkXHhfIItiwOWF5Vs7OjshpvSOmErqDXihsN6IK6SEvjygBE7eT+9rBhbCIp4
qgI+DFNo483hHUMol4UPzmM8lrQja06gCwRjIQR53iIS2Ti6K/ZoWJ+FvSt7s+sm9sRsEvgUkB0A
o8+iTZnFLcwooDxltBppTOFML56C5LvwW7pfsU5D/F/WZ5fO4PelPGWw3uo5fUAc3juLRfNdNdhL
/lnpwdeKwYVbHBVRMN6AbwqAg7kqA8/w5cTwOZSx9wB+965sS+bxdEQ/oNhA5MxOiItR4BaliP8w
yEhliH/Znh2QqaoUvtFgOz93BP0A3TvGdmd+twpZa4kufdXfpmZfFSL3fNIHRQ3m9GwXHJsNs2fO
a03fpTCHBUFYlkWFESO/MyuN0vAAO5fUygQmmwa0Mujlg+nFqTYvgZU/a3v+PrgbtxGSmfg9Hlec
95bH7GdH//2AWRSo0qkdNJb+AGBix7MMbJJqDxB5Yj8BviKVGViAvgOfyrmgxLUUaAsF9nDUyCMI
+80V16KrnfsyCswKWgogEUCZ7TrixlVYTiFbAbyC5AVxFxW19hAg8PqUy0DchEYLMkHWXvvWSy9F
0Aj+Mzw7RBkD8at6gGFMv0wOi8udBWyKcljhAIfFf1C3oNv+z+CcgaXz6wiC7zD46rt1Sb4ywuO7
T8BRjgaLegeYm1b2dikE/7ZI48ivpEIayrSVOFiMdqzefnn3yZZ5Bc3OQVjrV96CsmaLm53SRMb8
pdTQ3bQCB6hfNzNSWwMWCouLMVoNKY0N/yTe/b3Cn+f8rfdgYgp8eOiVzlv5EvqEjazAlbWL7Cpb
4QlsEBgwP2EGEXvLWoX+BFfWE+Tj7IY1uJe1NuFixgDXRXkD9VKgdGbXXKANCduqWLhsowigR58B
cNWH8MQYiYnpU2cNxrl4h/82OPuobaSC9x6dETqGibJsT55eeFJfxk0Osvf/sr2/FjdLh+oSKev/
I+26euvWme0vEqBeXlV38S7u5UWI7US9d/36u+iLc6xNC5v4chAgCWIgI5LDITmzZq3ah63C4X1H
RV9cYvIoRIN285nwNZHiz9k/f5R3gdPipZ6gLs3/76VAAFZxKwTgCiIawBpSO3X0QwEaODNup57v
ZX9mt92/z7ifag5w5ffBufTkANeK62P/2ZEHq4pClhTMn0BQ0GmrXJt9IZFqIEYLUNo42WHwRji0
YuYQYEPnPo+cN/Ysi/DjJzCGGAarCopA4Ov9gfmSqmRs+hxPAU20xn21E+44K3LULUg859tu2+8y
CBqMr8InS/RqbRMDRaob4NXkeZTAyC1rES/GuiD0JxO5gI9uDK25YJNiG8ut5W/ke0CSdqGM61TH
fEUTP6K2McDQBvhVACjFfFN+JuN9FU2zgFe0rYG+0j41XqQ5pig55cF3dIRlQozMvA6v3KOAhEZG
FDS2yE3Sjy5dHVvdT2FWugd5X+pqL5Jh+/eNO1vTFjc3t5lshletHHdQcABrIYRBieY7FSeLWeAT
g8OFlPeaO8LLg45inLy5KW/8G5Rybd7m93jhMQLlqjfjxgo8GVjlAD+iosY0o6qftSPJ/8wvwLlL
7zEyecdo1z6r2/a2vFMDU/jNhM2sXBzR3gTMpCYqpBOFOt2hyDtoU6khi3gwjgNY9Z+TTbmJDvUu
fRSsBqpe2+DsO/5vo9sk78zg/AO0gK20NE9FDqkJG94g5nu3OKL3BtyM+TsOQQAZm01YsC5WJNZf
urEEPRBc6/CCJuxj1MVqGoR5zHqpwTOaw71cxO8NLlfSUdwZLu55hddIOJRi4IR32hYpmcZCYoYV
QL4Krz8+AzAlAzBVHjlwatLVntdbLsF/zqN7tbKQQ3Alr8engKto0wGSFYLMPfFyBGwOKhrKlgcX
rHz4C58Dzh44WUJHhm+hxbvlafYHftQbK3iqP1RHQHfFSfVQdvmtOfkmBg+3sJsYdM0r5/GlUWrJ
I8UAJTYx2n5MaBLUzHlT30Q4sRoXrLzHacPY0D9D14U9mqyxK0UiFAh7T+VWh9x6dsuZAhKcN88G
CobtQTjcXrf4c0tdGqSC9JQV0CtNYVC7l55btEyA+PghZ8uE/Lw8XtqhLjYjP7dxN8FOvK0BA77p
0S/hgnThAV7kFNvJRbVKd/Kv158fuazM4sor5dI+FbECNfDlhizk4PjIysvH1o1fMwcRaz9Czopc
NzR4Mb+Ntsc/41k8iRBOi959LDEr57qSH7v8Fup8Kvg8lvwW3xI8dQ4yy+DgRkcUtNNAuhq/Ny/l
E+fFx/vwMFixx+L+WLkQXFqnzgxDmRQlISsx7VTH9/TUNIA0EtBNSdri9Y/klbvVN8zMFHEkKoyg
XRSXAbz7kZA0qGjGZePEiS3CiPqW2y1oNk71s3AsnWxbfFa417PKsz+DNdhscc8ScE6hSElf8yZD
rDglM8hlc3zRoKOUOfsWl2rZmkFTSegnfBdcCI8Ip+ZUmPUuZ6RB1yZ68QWoIV7ef4yhksZkxhdw
G4DMK+eQOe07uhq8FJTrxYf/0JyH5/qN2Uizcm7ALorSEpDJSMJSAVvR5K7OOSwwarNv0EiD1tAb
dDaD7X0F/tVNlljMk/HnPYRM9rdJKkxKwTwPiY+h8la/FTZBZ6vnvgXSXrC4VxWUA/FOPHJnfsPk
8yXeSrsVqGzwi7SkokP3cpJFpZxCqfWRffDGG/EROMLYBnvMBseRh+QyiAjua2/YP/3PURPj/bZK
7eBZ78cpDrgGXal5aPb7+A/6f9EsYgqf1w2t5BXIzH5bonZrnqtNEskYXwZY7rF9yZHD5pwCTXcQ
iW09Js8oiYPX5pNayVr3S03oYQ/yckcFz7PKeemhCLD173n3V7NhKpmsHAwXA6TigqyOUd9rMCh9
gCkgO8y8JQ5m99I8BDNTXG+l5g3eQzy/0KeAa+SPgj7wh6hEV1i4KbXbl8YTX3F9OOgnBSgrxsqt
eaaGHklcVAlWga5lQdesMuYsaME6GNxJ970NUHl7E79AbfdOlp0O6oHtL1Arsa4QLLuUx0S5KiVB
ArvCR+KET7kdQXNZBKm3BkibJR7lNyRdeY+0yf/NiIFmBwMIYaUzqDduqIqdPqUazthdeSN8NpDG
RAjiHwEvC37fcIf5VwoGaInF9bF2SQPOEcuK7kHUWWiUbR5XAw+Sa7jQaXRDqwKc7sifIaX0UbnG
ttswJWxX6rRwI+Dn0KANfWuQt15GHS5VenmooHHa/dI7p+qdcQfeTMlLdxEoy1HLAgEOuLWlV8YM
r4X2pV1qbYW8jgW1JnZ3g6eduDscb4eis9pD67RW+8oSAF15w2OghE8EUG3gMmmctlQLg8Z3UWsZ
H5NsGs/hvXCXHRIi0TdaA/hCOZSx+H1h85rJGOvKVZiw8aMZA5wy6Eal5piPw2aoK5huNLD38Ds/
B4xtdqYzeMk2+n16kEozOzGfGWv3BpCSAZSOtDraJqh4JBV5lSgzprgFVSfyyKZ/H2xfw4PBFqEh
sZSOtQtTMnVBiAfdCPwZIyyBUkHC76i8J7+Lw3QCV/rkyq5yTlz+LXgN2SiqVUf6HuWPdZ0GqejI
KEmbFLKcEJXQjvnm9dG3ij17LVdj0sIc9coQ+rlNoUiISUV3lAApNys6QEbJku6IyrR2kx6yv6Dc
J/rzyOKiBI52R2QpLjepWI/AFItxi5I+KKohjLxRzNEe94MAYlK84pW3DvohIFi+Hc8M3127Dy1N
U6+NcjTSHKIWLW4lyofo5AWyUAmRHj+hO8+4hdS7FwBF5js5MxiuHOCIvkTCA8kvJBCobSOI4SCO
AkxPO1wZ/IPgNiBawEl3Rvld2cmb9Db2rg/3C7BMOTJsonMKcrXAbdCYPEMYE6GPYLN9IEXgAj3L
JW5+AUQucf90SAvJ6GQuqiA79Ygf3ITmsJfO7DYPsjmvfQjlZ1UCCNaQ4kOUU2o9Jfs0NDPVEltb
h14NkJqbX9CrrUzuIX+UtiGLeWwlYl1MA7XqxVgnxlCQaXAhzAuig5dmtPpNbBt3wl3rhKaGlLN1
fe5/4uZ1wBMBLgDaAUTpoPO+9PJILxNIaKVwtV1+c8B525/jM4Q0HuDjoP4ywcbvdp+cfRvjufcX
tgXsMYgYgZheV6jjaFBzXoynrLWqGlLuyQZtBH8iCENmN/Um3+S6dRbvdZJtBQveZrq7bv2r5E8v
NqmSfF3k0GdLRepMm4JgClu8r3IztPidulOx1dUJArqEUDrZKofBPca71zNU4sBDfA8BcjvdK17l
5uBaBLM4kyRoBZgLfML3N9EhveSHupbUBoWr0wvnBDsJ3KHFbfqM1jrwNcTPYK91bhPeVM7VPrAB
t0fH2/VpWbubfPEtEvk2NNLTmzGpy1zKDGiXgQNK3kkgRw4J21qPPAuYgs6SKeLud93mWkbjwia1
76bU72tVh833AJTAN+Mzf57O/Etlv4IGBTBIRFw73Ml7zPqGySS6crhcGKd2wGBIsWHkPUlokD6X
wvEnK/E4CDYNkFURzAgcvjozo7S68Qiv5T/zTO32ACwWfpnALLeZoZ2mmMUuSVDxbT5uqgf5BKU0
Wz1oyMCLzGrzasBd2qaCfDvhxjtJmG/pJLgzKum4+L7fqUB8qraw48/8ybAkTwZTRPJ8D5FW8y/o
OhB3lp9A7f0+b+tB9fEJ4kES4GKtczebo8tZX1svd7OX0tN2Emgjrvva+rxDnArClypkuukX/9jL
UxP0mHfQt8G1GsTVzuxfJHCjaMjrlPsYIgV4+YNQ1Lf+7oiBMBZKEDBNEIOX8VbI0yGO+PEruyLY
1WZC6HvHrO8/8qfS/I0KxMNkgmjeSp90Zu1y7XyDJhiaDiDYZACgdGlc7es6qWYYlwi3kGGibHvK
fkEvwFJucbrX4DXqreK1hno3EU3fMqZ+7YBbmqdcfqiiKFNHMnZQkHyML8khRtdwaQVQSYBwUfKL
iNRnp8/rZleDqgZBCMILQsCMVE5Ci6QBBP4ohNTgWL/tkanUTjloRcttshlA8yOhRK4kiHDookZT
TeyAIyR8lJkkJT8DDZgNwCQL1QQJBJp0DbdrChHISpRSRUS0F5e/HyFcVcDjVNtIAPEeXgKrewcN
2vXxfx1klwfdpV0qugpNlOiTitXVzAd9l97M58aZT717Cy4p/FsHWYwO/6yBBN98UBzcOZ4bjwPU
UXFqp93ET4IFpD3OwOKmwD4dnpmkG+QLrn0h5Zd6UdRdKZEvPIVe+AA+Psj16eC7whfsS0ACwYWw
003xDmImIYjpetap91WFor8AKR1c9CFkQkj6LneGnExdOYgAPmqnk/oK4L1X26DYMGugoax2Xyom
SuzbwvrAJdT8Ax053k1szk0Rn1jwwRV/lVG4+/4Wyl/TIAAoUsC3oP6MtD4gHL/fDEgT+J8Ik4hN
uP3iT9WsCfGmsuXYCYoVWPfFJ9Dt3oXaV3Gq4BNQGM7QCSRClF3dvtd29q6Y0ucESpTy2edI5xDq
8OBDAaxleJXuPtCH7Rbb1BrsxGY1HH9tkCuLZFCOLM/YWAmPrxIP0R06m99ATpbsfPsjNyNPPBUo
Yj4PqFdPLp68rG20ckm5nBPKSbOwKYyeLIvuvXfwwU14jxryfAvk1OuMztL4Fikb7UY7+UeNLBKL
lfln8AYyQALRHur1GlIblIvOgpF01RCCKoy7kdvJlqbkBf1AjzGXvgk+Jj5Fe0rLLAf8TLDCLF5m
hFKDhC7qmqwkHV+VKpCzZb3xJTMRvB6StyD1Ei11BuAE0RTIn+sh6+dBAZukRM+jWItQSZUg5G7i
cpEggw3pThHtOpsQpRmn0aoNwp6BNC5+8dRyjlk1G0WJcaVqsK9ET+zLTVn+vj6QFXwURrKwQh15
cavXaTvASkSIVSf0IRTJXeWPp0bWLcGveyTma1sm8pC18oC+PBbo4Wcq4fIDyDQsUDR+iRRzkcFr
22R6UdHQM87RByeVG76rzLotGCu3dsYtx0s5qZIJ/dD7GG8eem3/FI3PbfTUM/OKP1NfZFREespA
/yLqgtSosjATii7BO6lLPmde/8zEyQFlsyk1wU0vf/R4UUYdMEqdFO1kEWDvDKTpedVAj0ANY/De
fZa6cIjQHSe3OUORlPFxOpWXyzW1jQIfUz7MZhXtZ90DLZqhoHbNQwGbBXZc92OgVRERNIhPUn4s
Gm3jB2Qqcn0yyxy9pFyxlfOcAWVYjT64tf5jhnLkURYGQKVgJu6f2/LUzbg8y66e6taEVsbZ0uLG
ub53WAOjPHdqBb8Ke1jks9lqdehc6ZNgFe1YMXyWZYjy2SBUS1loyAxqj4lyBKDdLGMWvGt1/lA1
wrNOINlEymNlLSkjoQFK3gejdpM8D/ExmGK78X/Nkaeggt2oLBLp1b2ILh4dsgXgtaJJidKy61Sf
4OQjxdUr3RsaqMwfpk5w/2KhdJRt0AYGXmONWqikncS5SGBHaSZrlrfhLDgdlzjXrawGsoUVapUy
Xa61GH0coEQvb/JmSt2g5V61Fng8UexuiyBm5adYFqlTqJB8sR/LHJCDzneL7rVSgIHnceHpgp0Y
J9vr41uNGovxUbc+9EzHalfBWl9tOeExrnfKEN7O9WAXUHmV9Mi7bo81Osoh82zu46iGvbQZ3UyT
zqXamLKeOlEbH8dCTBm7bN0b//USOirqrZhqWgQv6QUgOMeHuvlTaZ8jd3d9WOsn7vc80sQlwFBG
cZnDTmuIb00C0pQ6zrk91MBvxCxD08Y4qk4O9lWLLzNAKsT+D9eWLFID1mjFywOqiRCrBDLamnNF
3S6Bnu1SyAhorHzG6jKiWQ77DshgcDRdGjJENRONCcsYloescsfkViiRt62fQ39zfWZXHXRhiToB
Bk4z8nmEJUN8annMo5sji5DXZpfoJmgq/sZfSE8p4ThBOycVVWRuSNuoJ+tYwVIk2BmEDdtZPKjp
wKg8ry7WwhQVWuI6KfkSpAAWsAv3uji8xspk5YO6rRWDMarVs2ZhioopTczlEArDJMoB6jiGiqb5
7l3WmWpkP8uQuCAt7FDRJJYhr/vVPJSDImq2c7xUxLC0c/hGlT60kMtpz7NuKa193UlYU0lFlUQL
x66oMZWVJJutaBRmWoMKF3otQ66wQsoKjpiMEs3HpM2a/PXS+ausKCHMCWtKPP5OUTPixeCkj8G2
zaIXP8/QS950f2LoJSUGeqh06IjEjR1Xvg1R3mcZqZjroyf26Afq4ntocpie0/Jy6NCylSOFJABX
rcug4gpVRylcTrVTwwF71V/MOAgHFdABAuYrS5RHcUWqSGNewyaPHmcIZztyMdlzCSptUWYk6lfw
LzK/NEa5VdpzBbBL6HDJqr3U73nVkqObIbML7RH0NCkK/BHrFrOSsL20SS0y3mktJO5Jg5iwy6NT
1mIiS7uN7xPJVDtbLg4Bv0liB7Urvz1M+kYYdmF7p0VOre6jgJUHWNvBiymgSzQcN0mhlOJzGiV4
G5LmUxUTrxx9RjWQRFPalZACAp8HNBrB0EKFP6EMCikqYCbWOm9U81dBn2+ve+va0bE0QYU9I5CQ
gAde2JLjxmzkfYPDf+bOQvLk87/+mynKSVWj1bVWwMaoG8EMs9uGq9xS2ytcbjUFY+bWF+h75igf
bZvQz1IIfFsIRBYPDgIOCE2Z8RxaN0IkeiC+jJYCakDJaOhRw2HXJQ26JePQygJ/X0o5Y4nWzlwV
FEH/mKHGUkdp4VczqQfmh7F+ULnmpcmPRdq6KgSXQ5D7MM6n1evT0iK122ZJzvm4hcUuH62w2Bi/
MTjpOJXmLuKsebK6Pnf/wjnQkQEE5v83Z19G8Rb30LYjvY98AIAbenY5bXDS9mgID63EIsNf3VcL
Y+Tni3xImQZ5gMQmHkWl5IxDBG/kLPD/W37p9oFgCr0jC0+FcVvVSJE8deCwZ72X1ud48Q3U3g7y
OR2NGgNWVdPw30b5LkxwIDsyhxOsdPyhNnX51Giv1+eZaZfa8KWmhdrQwG49JyaUBPn+tgCFnOiW
UPni0swsVRR6ZVvAzeC66dXtshgxtV3yrOfifILlsnNSHhoA6uj1rBfN+tIS3SRcnKBLTu5Ei6Xl
hpkvuICUFGfeblqo+Uht93J9ICtgQZxGkIv4xwh1sR+MutWMEagBwThBJrgVnw3Dq7mbTD72EaRt
ng3Ra9qjXny0LFqO1WCwME1d9bkqkbke6R5LAlyjU3hzjh64EDC2mrdUSAFymsKIBmv3GaQOgAMH
PFL7AZFQyjzmg5lAJMqHqT+0hqlFrl8CkCFBmLjd6IXDmN61bPPCIn269rqYNlMOi73mtaKjFucp
mU2/h95f2JoSXhtNafIpCwe+6p9g+AW4nbTu0o8NSTBQj1dg1uCf8qh2Ih7Il6DfMEa36qELM9QG
HFsjGdQCtWed+2g7s9JuEMJN3a8sDvzb4PeutXtQ3fGxI4ZvQTWaSqExTkdi4se9YvEJ1E4cpTBN
45CUv6vM5kPFTeS7SR7Pdcc4utan1IBGqwxi9x8Jr7jWIaE2oqZXcDfNeJv4hzzYXp/P9en81wRN
Sx10eVV0HUxUOWrmWmkP6d/kBqFm8s8o6Db5TPAhF0xGoaBDsU4KO5j2IZPRYtXroXAAlhmQo+sy
tbP5QEgjToeVNAlf8XdPqPVNrZVO7M+HXJG8Qb3NIaKDt0TBOBBXg8rCNHUeQlQ2m6MeL6FUeCrH
0DTS3hyibtv5r9Lw1lQzYw+shpSFPeI2iyBdhYISDz2ZUGP2pHn0xIF3ykI0M6M/BZXqkbpElAr2
dVdhDZPaednYjxJPzIoG98T5731ahWYrTW4hvQl95gxiyUgqrD5OIYcCWlrUmFBVpha1C+XMaGfM
bCRCF1gcH4W5PERC6ek6oFzCYyRMmzHAZ2gTCB58aCqbBveMhlxTb6BOrQ7u9SlY3S1QWOCBPoBC
Dt1BJY/R1MWKjhbyavRSsbsbQ1ZNjQSPH8HlXxNgqL1c3L7EG38OYQL4kkE54j0YJ54uu9L4N1Fs
YYg+6jtFy4wRIFxf9a3Ih4pRG5plMm/ykJV3Xo1jC1PUgS/qaRHxZBn7dtOrt/rw3Aqsc3b9Xb0w
QvlKrrYzP7UYj5YFSJBK5gDkUYJ2AL+14txpNUckGYWGVa5jGqa2f+6D1T8USE8yDw1APzBndLnL
mx74p3o0J3UjVcdK+5ujYTFaKgbofZHoMQejuWhrnGz6gac1PePusrpuX3KPSIoCJk8ZkfI0G3Wy
bnmib8YItAyT6miCZF3fVasuvzBDBZZKVCc9VmEG0hBmV77XBWj3CEVD7Pr+yDC2engvjFGHN8Te
taKeYKyacnNKjyUY4KbgV1PMjHDJMkTC6SJKq4FQ49kJQ1F+jgcPrHqmhkpfxKiUstaIHBYLM0qJ
AyCJ4Qg8un6yILsP+cnNqub++hqtmwFlJ+jBUSClIa3gTw4zdEWD3lKCbIE0oTRwP4rCXznctxUq
UORJWQeoS4ACsFU2ghE+TFXkxbnByDysnmSgNvxnMFSo6CItDTrdQIxFKmUOPdnPHSXatHihV4E9
sxICrLmjAoRe+4PcFTAXFMdQBBVfD8ldFrSFNSZqryL/FRrqiKnLkOy1a0A/AMWbs19RqoNskE+Q
n6qyQXKkdO4ervvG+qMYRxW6+iBICEqRSx+UOy5sh8EH20frKFDF65w2BMapOJbFzmhtyE93ABME
I2vMZOJ+nJXfdr/gRgvfz4O5mvoEY54FdDMDquCPrBvI6rVyYYI6Jaeea9NUgAkIGtscRlFqGxWB
VoytZEysCXBfSKsHLAUr1siojaDlEHNKe7iMwmnbseye5jr1rq/aqlcuRkZtAkWNuoZvsGhGcaiz
HOiaBw3eed3I6lV1YYRyfdBZ6Nw0YRzI6psyt20QBWtRMhssmDpCBn03c5vrJllTR22EdOCzvBNh
Mvd9JNXTHXRf3q6bWA3ti1FRB5Yq+SjD6oi5FWC+eX3I/cLr1EME3Y6/MSSBZlyUFAndlZcbK1bD
wZclDiQv2nAWsjiwxBzNjSN0InT5+bqt1VMYPDL/2KKWqq6atFUN+EOm7JE2GIXallpbQlsH+HSu
m1r3im9T1BI1KWAweQlTgtTdSMFkxfLdmIGAge+C975Ot+hmd4bSFxnTue7y33apdZP5BLqwCaZT
RIzvQNCnBo/BODAqPKuReDGR1A1DQgeSL5HR6bLdpnelHAG1BlFHxS1rwwlC9/pkrjvj96DI5yyC
4Nz1nSFkGFQaOD0qZH3pSc2brLKgoyw7VJAX0qHXKx7DEoG0Gcnbr4pQlUvuuyJmRV0SVX8G9n/G
BAbQyzHlOpf5kQ5bRvgYDVuQcUoJOAs7ax6gnJfcz8afkX8o5JYRO1YII5Ca/Hft0G57aXjk1FSd
MxiOGnBvxn8a3whcfeTNFheSKuG8rLzv+8k0eqiy4MlZ9r4r9lBUlKCp0Gt3o1ydp4xnlbyvuxTY
dC8/K281uelTrHEbP7b9XtFv2yLcxemTqr4ltcrYJuvbE7xhAoTmoD5LRR1JmEqI+eLMq1MexIlW
X6B9XWqgELUd818TwFdGyIgIq86loYNNE5DBwVPjcoBj4otiVCNoI3NpaqHTtK+N9LtSGW/e9dTz
wg75jsVm4bopjhsfQ9OqbZlvswiUVR9pvcn620nwBBFn7WfdPVbp7ST79vWNurqIC9tUXJD1SmxV
cqZL1SZVgUWHzA6K+p3udoHNd8N/nFIqLkDkSYiFFuaC7HcVHeXSqqAFrTAGtXraLgZFRYXGiNW0
lGClT+atonSfQicybuvXfQOV3Ms1S/nYKPMIJqIKLWyIaxySvNw5rdzr67N6OoC7AJzVPDQ9RMoH
daMX2zgLUPsYiwMnSwc145/UWru7bmb9trywQ/lgG5ZJ50uIMdLwjOqgIDkx1LYEEBEGDl/bHOSV
fDPseMauXvf9hV3K/8SJa5puht0aKLW6r3b+LJl4PNp+DiXCBCyxxq8mDz/KGFRMFdomuuZG04C3
vj7+1eVcfAbll5I/59LQkliWdrtSLvcNcHLZiEYebmaYWr3SLExRzpkZSjng9QWtguxTgePUMR53
pdsMz6Br3PynYdGM60mT+LlE3pRB7QZhZMGWMVm8zLh6rgYRaGSpkCxG+59OLaIsj2qsDXDSavLk
5jfAT2WR2RFvK+1jzTeM3b16EiysUWtldFrSaiPWih/exPpR7fei8TT4IWC++7x0p7Zj7EGWQWrF
ksbn5KIgw8tjM4A2FHcQatGsi2MmOYrqSKx00Gr8+h4h3aWjhCHAxiLaJFBSMCdkGua4fbjuGevo
m4UN6lLhN0BQ5SMGxaf8rRENaBpMi94sMhHUD+l4rIb4xLfNRy0NAIHL82Pjz1uOlLTq6BTVQmjV
dRo7RSr5Vt6j2gWV7syMDZ9jHBnrEfBf56Kbg3wwtiphhQ+N+XnHoYqRlvIxqCCpdH1GWHaoCwZY
XeIy1uBWyCluJL9wKq0xIQjBMLO+VzSSJUX5FfSJ1MGhygVwaxiOpj726mw2md214LwA1dp4y6tM
FfPVWysYAMD5ACYAcEZe2gsGbfQTGb6UJlaqTWbR3WQo8o7hwwgiuXxjAITMoV0kZ7XerTrxwjD5
+eJWE0QGlxak1WzSKo8bB29gtcCsBu2FBepsTMNMwcGOqRxBVpfPbqn6dqJtCpnFObMasr+aTDGB
Oh69l0PR4tgYiwGukYd3SuVEQFTwuCPJTtSzDqJVL1yYombNH8Wez3NiqrpFa4apNryZBTEjorGs
UDOXBSE4Asibk4tuDFT+I8A5c1az12rYBHoZTKVggf8B9A0HgMHQtgNEhYDUeXQzxVYB2mapORmp
EyfgSZUY59AKLZEMKlL0sxGJE7DtUpurTPskSzSYbHMzOSh301l9aI7i2XdBePsC9hxcMbbBH1wx
rseOtU29sEufs2Kd5LHwlRKZtzoIo4GMjc9isO8Ee4pvr9ta7ZZcGqMiN4i8kh7XMtLDaZiQsA8g
BwT2QlM9Z7vMK/fGbEKoN32s3MBOoF/sg1jl+ies7YflF4iX+wElTSlSZbjPPLpdvJ8m5Ege9NpW
hV/XDa2WsZaWqJ0HosZcHAJYEuM9QnI3dbbE7xUF0BFpU6tuBRqXipW8+KnQinNxaZXahLreB2LP
YYYbszjMuHTe87E5BiZS8eFz++jf7VvS0R7Zv3wnYNVaJZYzUZtTnJOI78FyBbXE0PUf1HP83Nia
E4GicvICLOhtbOu2bNVb5a6yuTe0DG89sIPCu0ur2eAQB2M4+FQ30mvt8rfcPmLd2tdCu4YOTlD7
QB1dpil3U3WakzhDM6A2Hv1otCbmsbUWoDSobJH+B0WA8tKlh9V51qb8hMMj901lAogt83xmJ8Lq
42NphVrnGp3Q6D2GFTS68iBZ19IDtF7l8FPqUNlPOdcQnIp/nHlvMFxl4h2Gd5N9QmeUlvaplU59
ruUzDfZTCRjQJvB4AMCUtCg3YswDip3swr715DKxSrwyuXjYAmn0N+Wt5UeQU3ZxTsuodAIfiY8Q
ituBA5EzUIpZzio8rj4wl2boN0KbcVKWwKvxJK91t2lu5uFJ5VS0N7808SNfbJRqW81316d47Yqw
tEq9FbhyBKycdMnKFbdLZm0/pH84IX1uJu7zuiWWx1JHT93zRZ7rGJ82nRXhcervW//PfzJBPwvi
Lu1yLcBgxGS2xEi0fGl25zS3r5thLRXN1zjrRqh0A5k02eXwIsd1p9O3tXjqFWcQPmNhXwg2r2bb
63YZM0hf9INw7AU+hNlAealRN+uFW0V8vm5jPbb+G1fo27Cix02ZlVilaABmta+Q7uBedH3Y14r4
Huv3jR5trltcj5XfFqkYMxlJnco+LNbVwedx0QZRCOumtWoD4EbwMYIC/QciKW/0Bl28xDG68FgY
A9Ijhlx0H9dHsjp3wpeaEHBeCj13PBBAQ0qoNMRKtSfOnPiDn062yEl2pZ4CVOv+mz1q5rJgnpKY
tNgn1V0tn/zETaabWH/N/NtRrRk3uFXnWwyOCsUaH8UJT9gQpn4G/n5bJ40ZJgxM3mo0WhihQm0S
9ANK3jDiD5WDrm+Ljwy8v/UTgB4Mt2MtFhVu1SCPxYSHqQIofwOQFaed36fxXhL3XMuoLa3OnUh4
3jRQrPxIzWttM5Wpj+sSBO2VadgJYA+pWPzk69fehRXKHXJZLDnAKIGxPYSnejNvUL3aZocSNB2x
icItNMpsaZtb3CFz+cyEzKgjMtZvRQgIF8PFN1Be0nYyJ9cJtkD/cZJw734Cpu/z5UFUQGpT2b2l
eBqk6adnyNFb0m5WwPgnM75hFX64/AbKiZAbHbMmwDx04LOys8FS7sZ944FP8L36CG8lJylBfVUJ
zvXduH4pXoyd8qg0Fye1qWAXlJk6Bxnvcd9uxE//E5wpqC3xrmhW76iSnkBqLmnOX7AIX8498fjF
PcWX5SQxIthX7g9Ghou4fzMATx3D8mTqd93evxOP/mwG79cHvrppF+OmDvZYbUpFJdKJMejSkKWB
tAnnNKwiEMPK10NoMTotQdsDMNw4mOr32N8rqZXEvTlXjBcy+dgfN87vwXwd/QszotL4YMUjkxhk
VhpqvyW8ZAwhNHnpzxzyeFzxyNuyILOrwWhhldyDF1ahYliH/QSrXfnJ+bKdJhsfeqOT/qAibxg1
7vUVWyVaWmyRr3v/wl5QZgbXkfzpZFWWpuF1rL3gD/TJakelgW7iK//eWvwdd5N77aMcW+ktdzN5
17+CERW/+BgXH9GCJg8RC35TCdgrg+AWsgUppr85txZTS0WkAsTXfUj8pqpz01crS4FcR8K6ErIW
kIo5aZ0TmAKs8PFHIzhNZ1fhh5I4U1KZMVOAfC1luVw+KtIo3FhnGomyXN+Yk4Zm5jOv2VHf2V1j
h0i8KaWrtU9oAWXEONaSUSFG7Coe2hAYZtt5SDiM6W9AqRkLxppKKpwAml5ABhc2DNEc5pch22az
pwPrBwFKd1YZmRrGfqfBaMpUR11PFi7THa5zIig/5diC8XYWe2sy9iPH8HrWMf3184Xblzp8Pqqx
eOkW8G1xB4nb8qbdG05qRofGjc1Gsu4m9zH1+t1gKpBtvr7tVu/C3xviKzYs7KP7wEctEyPmktYJ
NA2pQEZ4Ie73M4YqogHyfhAP0sQ8fccpkiziaqUXT1241Yx9Wz2FqaNJjKGwDFE3HmXkqiIjnEvl
5FYh6JB2aN1MB7v7KxgNCBn+HRIVRdR+yMIR3cIWX3yg2Rw30xS11oLVwbu+NrqGCiF4idF4dnkO
TLHEC6lKuIYAcc30BGCk7fXVX99d3xaoHTzxoTjrKrxvFmJziiqcLoXla/JNX3BmGih2M2iMI/Ur
+//TH75tUjtaJ+W6irDXRXn1f6Rd2W7durL8IgESJUrUq4Y1eHbseMiLYDsJNc/z199ScM62Fs27
hJ2DvMXAKpFsNpvN7qrnhFi44qU5dD7tNDtYTWnggOUZoeBaTabXqDMy9Bajzd5MLQUk45Giv5Nu
bj66EQ1VtcHGK3UYyx9GG6bf0F1pgMwK9EMOKgGiQzY3qFwt0UpWdS37jbLC4Kmb1Okd2pWQ26pG
ULsmumK7U4t6hMTk/MBbK9hlLdURtZV2cm31vL+2pokf0QsHUsy2vW7aiC5iN8boVbYeffRsgspU
YtPDbDXGr1CtYmhvJBlyQwr1Y318UEsr2ycVfdBHxT4YBQGfoxLdFXakbCyoPBkBg/mPzYj0MlMw
WygNwOyC8EJBsf84O1nc4Zh7qSCNqFzNxXe8ndn9FoG2/Cz4xBWy7PkUagRFZEsGcgYniuIEqekm
f3d8f6IIkZFipTkolrAjKtCc0c4N+l0Y/Dq/J+RTqIO9TYVcwsKgc7rteGUbST4BpIsf+LxXh+8z
3ScI+tCfkUU7pXmvl4q2vznoVqhCzGAsSs71CNSgeYuqp0iLQYd3qfRHPXlI6FYKRLpcKzTBtaRW
RMF5DTRFeY30DwPdVrPl/48TKXqXsYh5YAMkLu+D7pbYN6NaOF1xMYVeg8x8XrgD3lzKrSdw6UGg
2wunIehAQDN2uoBlaKfp3IIiy6qD/TyObhaFN93Ab2prerOa7G8OuBWcsHKgaLTqjoDLhmuvRuVM
SuRYumMkV+PmjMoq2dF+/M/IhGUz68FmioKR2TE5mkrshOxQ2q8KYnLNukxC9AQbPjbe+YWURUVI
YC0CqKCLVv+Iwq1ihAoEgkq+cN5NY+bUTbqb8sQdig68QPk+5PFhyho0mqvP52Fly8gWTW4UFILU
SSxhzKFnBKk7yMcHDQ5Y676ncQKn3ODCZ1+reCQ9DyfbEms4IXwIQosq6gi4RL0f0sZv2Pe43XKT
sgN3DSKYplUzey56gPDiF+QsosTrU1AsgF2huCSBuRERaYs/FM9atPrgcdfUFmUBAS5K56EcbfCN
mEnopMHbwBzUL3t6ACqixw5nXgN1MTQN21PrBNr7X0woyLUXdPAEiAnQVDHKmBVoJrfIT/hZN5qf
260LunQ+VxjColUZ1etk4cxIQoJWmf3A0UoXI2p/Jd1PY4tOSmoiDPSSqGkwTJS4njoWpicFpwN2
eq4jiROCYuh9pMXGHUQW9SEx/V8Q8QRPBtDvKguNYFU0T2FOdzkqzv9mZT4hhMPaLGcl7xSMoykj
P0R2qppa1+x/nkeR7l9bJRoU5UCKKBqfrbd2FMVYm157ahOXmDFMAG+xIJG2+nTD1KWGsAITnDDy
MjMpEoDZ/UNg3mkMXfD0HU2rHrWOYfsXDXvwwjaqzCEZAoGcU0MIury0Am0RDiDlnlu1E4/Uz5ON
DbR8s7h71yjL7l75XdCk0oI22ECFfROgNMG09gm5i9MNGJl7X8MIj8fdMM6TsbBb8Dk/pK2xb3qU
WepsVybE6cDhnI+3qrbFkCbbS2tUYefaScDtoVtQyavd/SbtBbEfzxvg1vyJ3g8qLw3RANG1I9Jn
Nt55SkZexxwcT9q381jS4SzttQZb+AtU4WTOrTRrewN8EgMsQdXYxWDQ1xq8uudhpEPCU8cf9wOe
QwGmbIt40jrAUFzdUMhl33Wl8VvnxR7Vt/vzWJL9Cx5Tstg4YkHoRJ+aXx1HRoWSYvSvscMtgeLS
0N/o0RZ53bLOgpGfoAgbN5+MAlwIDVpf6kM5t069dURIzBsAkD9TQRhOoLBzOozJnKIpCQBAk8bL
0Mc4awZoTB/nGrqMgfIRNpnTsGDjkUfij8BxS2wUhoHQSRWJsewgNHVet2gvs+DB1cAZTePeKkMn
zq/aq5JulTlJDOMEb/mela+YOMpCUB+BErV+B9aBuCkOaXacm2RjXH/ysF/WazUw4QzMQ9NMmxBA
GrovjCMlbmvuk8ZP7Cdr2JEqR2/PYYz3dO6ctmMISLcqwiVbbT1Uke4EQRodSoIvmKbrFMVUhB2S
/HDe9mWVVCcggofPlt7ieVm/RJn8YESZS2w70dhcNTYSElaM2qrQCbXhoUD4tbHJ/x9w9PiCUo1Q
FL+fLiYKL+ZpIB26C3CZpmi3VNgujZ5z46FRCiewjtCSciA/eX7M0o2Cgs3/ogq+RSlTMqhWj76a
bqdxLycuAtWdWu154ZQZnpO3OPXlC/kJKNgsOuzyTJkxzLq5Rl+LPbrVuBFMSacSNVcgxjSha/ul
9moyrKDk5QBzVaP2ZrTD0VOrCeL2mg41NRsdreDd79AMhZcxaswmeL+KLW4E2Ti1RYKeghTTRDh0
upyZ2U5KMsxoK0CoHXCC1sWbsHg7v3oyb70GEWxGSVEeNvfTUgnL3TF5SclehWCX5Q71xrkga7DT
1lCCobQqSNuCFOMxRx/1/WN5H9HnsHwY272N/vCh9NPkOkzfdXU/d4chdVFAGkUe2SJyk/m89XcI
9tNGTGXQQ4TPA1tIqT/l6uQh54Cq+nFja0hXEKoaixY06mXFq0yCZyMU1ROMWKcget9NRHHLYnd+
BWXluKhK+UQRQqLQLsPUSIES08zTGm+c3pl60auXYbUP6GVvQYqJXEXJtWa5Y/dKk9/B/N5slXMu
syY6+PVXCNY6lao6tB36hfXIt1BLOBRuV1GnDS3QKSNv2W5kF6RzC31fsA5A7QXtNae7w2RWkCoW
8ObZLr20oXjfscgbbelW9lCXxRrQmqWL1uyicitApXEVJmWICaYQkqz80aMOXszcBJLQiYNHHqiL
D9Cy72In/V0fpl10FT//grb6LbmJPG2Pw+w5heq9etgid5XPwT8fJhZEI69TdeOAD6vYQxKEjj4f
E33jziJzEOgFhYKyai23MWFdZ32Y0jTX0RteP1UqfEQMsowLOvsa2eoNkc3zGkrwRdEEKctZx3Da
xlfxbpGALeD8XtlCEFxQVrXpkMxAKKCJ0miVk2y9JklPjvUgBO8Sj2MWGT0govgIQozQ8IfsLVQP
MUSnlYugudK22JxkVgB9gj+izyZD1uZ0J0BuPptibbECY6cyv0KzwRbEnxdMcXcTEBEsAgUIicUG
ycAIcXOIYQUQcr1ods3etr3mI9o/T163gxKwF7gBKDiczHJQG+1vlcLLXPYaXrAMpchoOi1DjEA1
qsJPIzK2jIto3jj3pTiI9SH7oDEd9n46lcwcUMwVYZjTeBuZnhG/m8UtJQ/nrVC6YCsUwWGrRBkW
Llc4bLDimcrB5Kgo32qnk5VdIyQDdYQF9SEK0bzTsQwk7ay+QM7QZtmNou5r9Fmyp4A/dbOj0+Iy
se8y4Btsh0YRe2unyeAJpGUY8ni4QoGZ9hQ+nUweasWEOsZFrWfwRuveCp/p+EHyR6VywtlDdQ/D
ptBvyRYvl2SbL+kjhqp25PI1KuyIxsL9E+qcqAZVlZ+srDze0C2CLBnGQpoOZTzcdXFhOx1fl/RN
O9km8m1lXzraRHcQ0Lk/byiSM5WQJaOH0AGZUFsYhzpoZlL3EG6mIQNdqT+Du6Jmv7vIbyBSHbHd
eTiJ9Z/ACa7LDEFfEC060coA+i2FXevKiFYexPR0PJyH+nM0CQ4FApYILk0dWslIfZxOXwhq9zqw
UYg/XBRowBhcELY4FLJfXndR7PsYnTaF/456P4d+612w/EFekHsfmZdc6a7qWGi6OP9FsrlefZB4
lip2agyzgQ+aO1R9/5qs0IPLDsHy0vPrsp7+4kKMCTBQDoD2UuiCCduz5xQddDnwtEUCHKq9hodR
fzQv4cFOnNchcwrLSSb3/Cj/aFR+nfdPWMH3kLpHehJ0L+5T5oPbgoOIdg95JSc4GnfR1Xywd/1l
6oyO7ds/8HSZOW/28a05gNpOd/iueb8BWVq7m9zAP/9hsigW82GBegJXVx264acGwdsIxNkBPiz4
ruzKK+61H6CyZF5wxX0N3EtLV5mbHf+CbekElpzCBjxVtHlhBOYNhCz13mHP5wcmq2Y9QRAWWlcH
2lcWEMaP3tMPaGe8KW7il+Z75AYPFDlghz8YLyXCSZQjeBehnzi//8dPEBY9KxPKUw6laAi2OmDo
eteuDK/4fpddf7yW13Q/PAcuVlrxmEO96XKLvlpWrXQyBUIMaRPO8c6DKVAO1+Nt9pu56EMxD+z4
8VLs0fQV5I7yw3hgD/beup+cn+eHL7t4nsAvfm+V5Bpr1BEZEYZPb2+Za+77d80bUVrL7yG4WEKZ
WXfB1rhFZCM55SH3hd4qVIXgNBI9nA3FqjKbE3BNB35T7iiJkB1P3dH08EijttcKv0BJhRq7DEWS
P6LQH7ceAqRnsG4ZeEcj0J3AQ+zpwKfSKk0LQjDu3OJyrbdOohoOnDL6dPa6fizsW9Y4HCTtWX4z
s5ty6/4rO1BQUWtg/FRHK5uwp5URylZGB/yBXrLY4/ExtznywU/nF3gLRtjDg4mm7EbF+gZotJ2r
4god4R9KHX7T2i1dCZnSKdGZwUww5FiowheGFIJHW6OLLYG/3G29cB/cMz89jo/sUdvrh/5y/KZc
578f6E9EHTscJbsGOtCj2zxv7Sq5x1x9ijDsOm7ABqFgdhPoAXs97sC4msa7zK3QRumO6OZ0+r26
my+s4/n5lt1xlphHQyEZSIKQvDi1q3FCB5FmxJiEFpJl1rhXiO22EFQdxgx9HdF0iwTrG/pXfdJs
cdvI4i6kxg3YFW7iX54ywISkV9WEbUU4On1+9cG384OTbVsT4ohgnjJVXKbEmGuiNjg2MKsknKbR
4WVh8d2o8RTqZRmv/PNoy6+Jx/EaTQi5Yl41UzUCLW3bY45W27bR/Yn1bhKBkyJ8PY8mnTsMDVWB
KhhExNemxoKMVzcULVxOhBK25mpU040blCzRD41oUMaiAupPBvXUNnhcTFALLVu3KCYHClTODNlT
u2Z+EhSXfZ5fBAMkKozoYNWGMzedW2jQu611l1B6cX64ROYYUAMJ6n24IBAOCkcv6TOu913dgkuE
+eXYuoYdXGZTuh+D8aClZJfn6c4aHrTCdDNV36fddARRuFMxqALQ+AqSfW4IPcgODE1d8CPO3xI8
atGuBCtuej1FbACpQ4oHVmsjTJPuMLBXID7WqYETRNhhiUFChav4cq16sYYrzXZI+1pCCjO8o6Uz
5pemuimwvfgL0RbXmMtsro5JM6C1qjbA5E3iRHidznXF5YOf6cpOLW5H+1pLU8fuUFGz6/4ifUjW
4MK2C9OAjPEE8G5QvrdNfGGyx0Zr/RhtkWNQOcb0ft44pFHBGlHcejmjzdguw4WqF0MuKMxfEyQu
TcMzuekMladDwwT0njr4s5rWSdU9JFzy9NcwXVr2r42vWUzx3OQL9yG8n6RcHfE1UAL17PHqT2Up
9cjoz0HiW8Fdlb+oSgaypucq/aWwhw18SYkYsZDkM+HQDTzaCluFJlpdhaTD/JPHGtGQET7hlk7I
kUIp29rZCepjtt5wZVeuNaYQlhqRppWj0bdukz6E/Y5FF5MCSRd9B91Ip+Abnkniam1m4SqNBzoN
r2vClqKWGuaWinK0rEmdVrEfqppB2xO6qNGPvtx68FzWS1jPEzRhM9WBVps8Wkrucg6juc5Ath5Y
XmF+S4bGSZprQ984leWIyHFDyGypQhXGh1ItI08axJZWlELNCyk54zlGy32X6Q9D9xutgyBq26pf
kLl7G1c2XONR14IyP8FuYiPuW5OiJgiylA29ISBeJyR3jNpXhyNJfWVOXUNB3eYb7QpIQBwr/XDe
dCWH2skXCFYUToOucBszrVvFS96U5dFuSb1xlEiNZzVMYXKNaFB4sZRwRT0/ch65Jr2vzcjFS9Ku
Nf6iqBdDwrMf2oxxcBmiM4hbKxtnLKUdqb5FZpdFz1oUPbYF200xrFYrN4xn+f4v5vqJSAWiPYRt
Wtx3S/UYagtLkh6ChrvJph6IfK1Qv4P+ZlyN/vjk1RGjmAYbihiFhQquZE6pzD/ULa00iVPB3H1C
CG49IHo5kKUOTo3zAxKj4BreLWUHOfdGcLMR5eW8+UktwyZQ+LFBMwXXeXpq6mOEArJFaU7JnV7R
d01wW0d7lrp6PnnnoeSbbYUlmHqf2xCBGoBlzYV6N7XltR2Z991s78selZo6UR6IEYFPCxllZ2zS
6Q4S6bpf0fCiS7P4tmVZ9n3jm5bxfbGc1TcJO8Puy6G3I3xTkMVPUAH9kanlTZomH8HwlOEBMAEV
86AEe5rEzmyA2i3gH8SEHPX575CEejZbfYbgb4uCdjFbSlYh8Nbb9EKDsFwwPllb2ulyHIrSHCjz
WExsS5qbvMA7FXAi7jJ1b/HkWKDvarM6XBaeYECfQMJaG7QfI73DvPbsQw27vTm1SIkG1nce5gc9
fTVtSDWCTUWfWi9rnhvS33XUfobmlKPlyU08ocXU3iKPkG6u1UcJi13gAX9UQ3yUSh1iXRmIExu2
zyz0HaBTZZw2FlXqlVZwwqIqitIpNcFkdxNy36039l6Bepq/sRys5qINBglQIfIcVMh/jjHK/arS
hQrSDpzhDkXxVaJtnCHyyfsEEjxTEZtBP8XQzkvynwad76zoHgSwNPe66UMPhg2PLjfUTzThDKmH
sIlQaooNoeu4uTqq3ewVrb6x1Q2vtPzQVwfwD5B4dBQZKPhohhLaMHptkDVPVS9rM3BeP1ehZ7Hk
EqR051dM1pyPoxHxKkPoAcExYcmSAJWLfwqR52w8jBD60lDOkIOTOTWKmwREkYpZ7hj92XW/af6L
oH0WN0GIu9qe2WUbHyOz0fW3CKs6U1IleYbzphni3KlRP+ANlR56RhQmh/Pjli3pGkpY0pIWKYsN
QCUDP6a9Brq37ghRdxCEbZH3b4xK7GidunIkI1qLXKop10WFjL9ODqa18b4lPdBWIxLbWGE1aWEF
gAmUdN9FxrNSoOKbtr7CQf3VEjfRUMk2mPtFrGjqY9+K8G5oGE40bGnYyXYnvDq0+sCwgVSpkNhj
6tApFYUZN3xwUwg7mq3lNja9Gtr3SBsfBshObniexUzFnQNiRVRWMGTSvgirDIhS6nCRWtUn/btd
Q0KgKeIUoHnlVTqZPM63hLzk6/oJSU6jlaAM0Fu1yO9arLJcrszMr6MBWqg93XrgWibsy+g0E+9b
FjaqKp6UmTYokaVjQsENdR3xnzY4f4na7VVoTMXJb4vGiAIhiUi6Y6H2G95vOR2/gCPta5ooel6S
z6fjZFqs60MF8HKKd1FMvyX9vJHgl07lCkLY+CQeY7WY4WA7M9mhrP+gpqlXhFvd8rJUEPhEP4ci
7Ho9xyqliyOP0ys9/D6EIYqC7xviJdWFGYJVQX1R0BX3F65GR86eQINtuYaczl9e2ZndNDgUzQ53
nSzY5XG3t6Azp7Bwo8BI6tVWUIJJdtREm6wBqJCZ/ogYIp4GvDrbt5Dsvjs/Kukex5uMjnMeJepi
i2YC3Vi8u2IqldRFtIqe9RzcB4ip6uydMv5Xc/iJJkQvNU8aI10Ci0C7NhmeMOOjHUZOspXmlLqR
1agEW4ckomqlE0Y18Ww/huBPKX/banMxhs89JHHPT6F8tT4HJVh9ERYVSZfuLKUFQ6t9nVjvbTDc
NltmL4sq7NWgBKsnedQmBDI1bj9FtlfxIMFjdHvfWsMLJ8NNNw2Ry9F/cpmasbG1clJw1Hbg6cw2
lm7QU+vvUYqkahnAKagclNIbxw+lOdpZ5BTNQ1r+3mSKlc7qJ6CofF9yHQ13FQALbT9Ub13r2clz
pm71KsroqG17hSNsa7zCVoHagJSt9bAFuB8dAq9DKa5jOHT/plxPXnM7+5nHH5Qr0z9vOVJ/ucIW
9nlv9/FkFQs2FN9pGu8sYh8zfetQlQeHKxzhQj5TCFLmHXCSN8M3L4hvMJ9+K/1pl3+rQC2Kw24P
ctONKFj2GncytcJ9jQ+4zLFygX0q/DT0lEPgG9fDk/Er2+eHKYVelFv/hhQX3XBq0nn9o5RpoAz4
S6EVms2iIggAzMi1raEhs/Imq94a3rI6Xw7UFYqwegppI11bLCeu97S5pVDuyVAkPjcedAtKXvh8
2le4m+FAsvvH85Yj3R0rbGFF88zqo1IBNm+NyykFiFpdgQBlX0fm4TyU1JeuoIRVBKUE+Mk5oHJl
2CvgjCFTDPE0FCyYKSoO6ffzcFtrt/x9lQ8by6Ds0hxwmv1aavfFUje95cy2Zm/5+wqDpkgaIUmK
2asjHA33WXvg1gX7i/YaFKjh4U/VUc+FJ69TmKbV25AlKk6h/DJVvLr8CDdJ2SSPFGg0oXgPQ0Ej
/gkYVduXGSOI6mj7rLHuYhjK2hvm11lprtGI7vdz+ZJrj0lePJxfJ2ngsAIWTr2oyfGbS+AQIcFn
V24xw5G0gTOgLsqMITRs0r94rVgPVTiCMsqiyWRLqKKi8XUk1g6cjGPQ32vVUiumbvDdLXb9ZXt/
DlA8gMJcDcN+iVXiFi0KHX/rJzRinZ/ELQzh8MmhZGCDzhiEp1g13AwCR53UrZSR1NpXAxH81JS2
1OgagHRdCTIrlboBYf5saQi/iq1gSFZgA4Ncuq5RxYdiV2H/Vk2lTWTCtFXxoZj3UXEXB6+o8Tb4
Y6sjATk9E3rs4rsyPDZbj/kywpETcGFjD0Nb5NHSCmukfkIvDXLNzWcKWoXRSfGgVl1p1GH9xmkj
DY3AR60ZRCWILIURz1VpNUUE0FzJnscQ3Q1x5A2E+CU1nKYxIZIYu2qm7M7bjnywK1xhsGMTstFc
4s4ZJT5ThGdakzsBm/yxeAI3h6tNTzlEwgr2RJOtDNcmuOB3uibVLXACIXRJetQuXBf5jUU/oCfl
RdZFZ+2rwOP1IdhKj0hteTVmwesofOY2qKnhA4jfxOy+6kyHBtVOs57Oz670GFoBCc5GpepQtyGA
Qis8TrhMMiXfLeQu52E2xvPnprs6ieKWxmNJF5jRDpxqGJ9DfXYUvO5rXbdxT9lasz9/X4GFiYF3
/QpgMfmtlf6ouwE/BnjOrxbipmGndruxAfvxlvKIPBBERzdF37AJolbBzRVZBjIojli+rQeHgzEp
GTk6CZQ90zNHr4sDSSf8f3001Ng3MNHKbD2kaIBL7adJ/1Vm3fH8tP8/U/H5RYJPLGu0S041ur/7
8h7sE0N/26fo9wsvKKj2LX2v4K3EbH2bbwRTsiJvSHl8AguBWwMNGZozTMVcvdZc37cmccbRvDUn
Ax04ll8q3NHi+zabLno24sVOPdIwO+rqg56GFzYNHivzfWCveUNctSMwk/Cit/CQNJBw3xbaryat
fc4Tpyo01ekbvH0sjCFDtSXcJQ0LVwMRwkJi2gmdKAaS9nd9e+TxR4UyIUP1+DhtrJbcwX7OmeBg
66Ds7WC5e1YEWpwPTTDu1fJea28N3CkUC88uj+fNQ775PwEFz8prNTWNAdZRGgHoh+xDo2po0Rz9
8zCbVig60Rwdsn2/7IvsFuodFQOZTeZwFcVfxyRxs67zQAo9aJuvBYuVncY2FPrEFKRcaGNDbleY
0dJGNR9REQCX0VUTRPvAuDBh8bi+dPF7grTWGLt9fjVmXt31Dp4tNwb+dYKBry2tiiiXVC3xgUkx
e73BozQC8Aq0OQ3yW7tEvTQi4gUV8zI6uVZxV6uQXMzduflGwfSdhrfq9O8ZFU+/QzhOCNr8u7DC
d4TtXO6QXBnAPwI2WiOvb4MijhwwUk2784OXjh1i28jVqRRBg+ABhpkkPKE6wjH7JjUOvHpMtiir
l8/+srwog2XUwA1bFWXR+rnBM+iERpzALPFGAHkHCgkTZqApJySeHVw16GvZOMlkw0L5qb6oiCN9
L9YSKcSCQRkY1jjdmKCEzaYdH3+dn7qv4TJOkBWGsC9H0+aomzdwoQpdpsBsNuuvtkYh7MhoqtJg
XBYnC90eOfrppkpfzg9i+UhxcdaDEGyuQ2bAVhRAWPmtYnUgk/JNftU2/zqHfDpXQgAzYD20ZZu5
Y3Wtjz8LNDRk90zfeNKQrwiKDJBlATWAKaBkkznwKcWKdGRwWr5L2o0ll8/WPwAiRUUQTWxSEwCU
00NdL+/qYfBA+mDDer8eMZgtyLWDII2B3Uus2eIWZIXsZbaCnoOwEuXucLxzGdCfZtzlz5wqyU+I
JbaPcxBDzL1Jk2DjFiEd6J/uJ03V0XUlzGQeG4NaGBgo4SHaxI+Z6jRW4mRbRKVSC6cAgDgWUgaW
EIuNVpVNDeg10UD3g/Vo7glA6GPen7fxr8EBpnMFIoRXZmgpVbuAGOmeRXfz8JD2Tzh0nK5rNlZO
aoErKMGdFjzQ0tkAFAuuTLRt5l3mnh+M1DZWCMsXrMJmVOGapdIDYTBesugwQoVwutHK7415MOKX
Yth4RJM5bw0dxfDf2FFfGBLasakh1GcjsCoecx2MJWj5rsOfYflhWD+i/Hh+cNLpW6GJg0PD4YDw
H69a06FK35VyI2kjnTx08y0sqoAR81OJnvCB9wrMrX9u+ZWu3iQlQmv71TJeYrCkDx/nxyM170Wm
GRk30OWJl/G8V6eMzbx1496AkKLmNGWMcu2twGELRjiJaiuzs6EETEqPho1OQB1OYetIJdLFWQ1G
OI3m2CRsWgZT74obMFcc+Q/KnYai6c9Pn6ibu+bN5fxTf7C84YWhHTB26yswxp6fUklJAnazbbCF
BRQho9iHqFf6jOq5CL0CqUcuRi/6Yb6ixf0QONlVAgFH335Uyg1Q+dA/MQUPwpTeCCsbjbeIUM3+
kfz7ao7TMQluo26VWIsD/H6oX9XlwbS/21t08nIb+RyCsLWyyB4UgwHCZDcKPXKWOJs8itJTw2Y4
zE19yQELp0bPohniMcDIqoUU5w0Zp4W3pfn3fdAUDXNwS6D/Mpdz8tQHqkk34uBbOvd6Ey59TvqH
NGAhekBYR97HJCz+fcP6KaJgAHOlc4VnaKjKh+e+vFDt7+etWjZz6xEJBjAnWpn1BL+vNYey/z3o
0HGf9n22leKVHYUE1xxggZflS3XkpGkxuqrgANXR04bQoeTQq0c2NAj8DueHJDO4NZRgcEqYQ/Cp
grsodaRx5sTTw+eKRd7/hrJ8xeo4VHqz5XELFDDqZFrv4lnWBJfW34CAW8VcSHxQL3MKMnfENlt7
GQqEXiClYYAcLdxqdJaaAFr1/gsiROI1RzEODwESoWNp1iPPRENqkmiQG388PxwpkoV2K/R5qSb4
Tk+HQ0pk9WIN28cyFl3M23g8BKrfbwlXSQpjELoifl2IfiF8+ic5v1qbMZkiEiEv6/aW4VbUeooh
SWvoc+2gw92BYps7ZehtDvjObLaqvhfrEu81a2zB+tjU6sWAp3SX5LPb0fputrWN24YsmADzA8OR
iFyiJRIc8XAOc9jLUtbBcd52ee8ZDXhq485G5VQBftK2DhKPsBoMb0O38SAk2144AmEwIH0x4HBP
F7G3SGDNEUIlCwI5jINyu2RXAWv/4iKg4ya19OeBA0Gkxu1SxTYQciIiC3yC7jLeF14LVi672p03
Sul4PoFEetxqKoawNAGkqw0Ef7U6aB/yrBxUXOaggrmxo+W2uYITjhCkIospKxBGm9HoQGnUSWP1
wEZEuKkFMZcod1sb1bHjbVfOW5cEWUyNhAvaR5BwAfm2sHR6rgXaGDFc75BvMuxvZRmC27G6ChPi
GdrPFjQ95+dW5vVRe4AOIBXXOVXsHbPsbjTafPH6dKgdtQ05xAWj/EAq0M72eCWqXv43QHH3MTPR
2xqAdlogKfybm6oTFwgSrd6hxvh8Hk2219GBCSVW6K6BTkYIO1CcVw16h8uqMYIvlZl4N9jSD5fO
IHhAUJNmIfYU97o1q7GeLdapkdHLTX+iiVOjLR8U++3D+dH8iZJE14UeYDzdIU4Hr6BgmiruCGna
tAgGj/ahfSHXOtjvnPFluElccIiRD3YcdvON6XzPr83b6W66fUXt7cE+WKAAQVuvf/57ZLO7/hwh
9KmGWZ3DEp+zLOIYFHgUfjqPIKGfoCg//RyxsCGiItMJ1JRbV9/Rm+AalBN3rWcdrJvsontVvP6i
vDYdKOVglNlV7rdboYrsQFzjC+bakqZCQRnwDXBypukVi26CQvEKPFWcH6mEuH0ZKYPmC56jl/U9
9dpxilLOZkBHJbbpi4ITMJlyzxzBlGUG+zTDHb5rIeOHrjI0kaImxFOLbqt0VOr7LBTlgzUXzHx4
cDn9iDTQ5spocIOKk+4ioNExM5kT192uI2BCSLnTT3dxCKrC8Of54ct8/BpYCHHwGF/hPgfgkedO
Fx1ydLC24/E8iGwxLThXzUT6F88KwhSrpV0npolQWrH2cwD2kj0z3+m84eEklQXLmQ+qCWToIAEt
Unck3WAYHRhxXI3fmRCiRVe9GyXpodeaY5+0h4hOD2b5irZdd+Y52sS1C5KHGx0r0rHaiEpRLQsO
LzHhqSiEKCg+Bn9Hm7qozo0L7mS1D+nB83MqO7GsTxwx7znmasNQYQOLyeNvehT7lVb+mAPV6wl3
yurnFG2V68mCK4ZNoBpoI0GBs+DTjTlD/8QIloIg0qGYos/ZoS6QHIzH4E7Xi+tx6EOXFErgEo1s
CTTJvD0K4hdRjCVxKB7QkMNo4noCDYNO3+Phrs9+zYM7Nrvx3/eRLq0FOiS0LFQB62KaFW0LCk8I
HI/JnsvmGMevTfSRlK+d+rFFmyF53gOWAa4biuJgXFEEJxsPeTfh+MeMIqXc9bsJb1rDTgtvNbpj
2o4RKCeRZ7KVr5Tma9a4gnMdEygxqeBic1Vj93N075VDU+/Yj2/KE6v9qPHrpw0vI109Cn6Lpd8T
/wT3Zs4pXmOWTnmWojGXXhmqo2tvavw93GJdlG0/tkIS/FlKh4JFCxLuPw6E7Er1bUhcY4tzXOpr
1jjCZuCjpY9swclbVMpqh95JnfxCv2+RfvOquypw6eP5Db8xsj9HyOrqFgzxf+YwWnrx0TFbPBcJ
hKayb+dxJF2UsEqkIqDmA445Imbz5sYqwMw84ujdm6520B53hQupMHar/eAPsxvvqzuQeQzO/Hoe
WHYUrXGFqKZdROcLNsAqm3feH0Ehx+3deQiy/IYYyK0xhB3Xq6leJAow+l1KHPIEDXFvPLJj4wUP
xaM2eLmrgyqPevwtdS/Rf+D+Tbpn/QXC3ktjS9GVFLM7E3KXzOoOhFeuiYKO/yPty7Ybx5Vsf+Ws
eudpkuDYq6sfSIqSLE/pKYcXLtvpBEeA4ASSX383nNXnyLSueLvuS2qlJCsIIBAIxLD37N0Ootmv
DHhtUhdH72S73eSMGLB772z5xnjVQFcN2lF6jbaKSUZGVEbZFvGmPpinwPpGt/MFmmdf0ycvXgsM
/V9mXznsgNhEp/5i9rvMpc6cwojrWzvm22S7r0LHCNzYuBZhC1C3jRW1l+TN2KPXmW3zrfPo/I07
OoCo/vUIi+kf5wTEkzaOzT6/QPWr6ey9NdDukxsVPEow67oFGsaFsatayxA6V6Osf/bNL98aQJdz
7wy/zi/tSZt6JGZh6YpR1KjphhgUd7fDC6AjEn7FzRHs56vu6WlZQAX10b8NVKCFFhVzMc5pAlkU
dANlj0yng0Kb547aoSNRNODIEIEK3CuLt87JIncarny7jebGutJyL9bK25EWK/bwpM8MTfrXQ6l1
ODKIVlslyaALHCogde7Bi6BVoT/tJ5BtO99msfP0a7IWp1Pq8cl+AAqKoJYTk7EsXtUbf+LExMlZ
efqXonLusZ//hmOHFt1/iVgMi6SFNk4CToHJyKbJQ2ls9QIdNXQ/aRcpW7NHJw3EkbiFtra932mp
QjAiiLjIAf3cJQKBIFf7G9p6JGahrdKpjbFPMHFOYexoG/NcjxAdCbUxqtcaGU8OCUEcWBl4mv47
nueRYlD4oflQQzGMFlCowgmsbvN3COLAcoDIPEDBLBN+8WLiHNaUHbxS5N6MXymJWkTiiBVnSagB
N7fKw9QBqsvu/CyeUj/fUOkc9OMZn+ok3Xl0hGdjseoKGIwNuS5ls2IgT1mvYxGLU1gTANcVGYal
ZQiZpjdlHjBAO5H68fxQTpmUYzmLsyATwOsCwxwcKBQxeO0NazfzyIKUb7o1ps41UQubL0xuFK0F
UYXJIqAC142JNt6w6S7L7PX8qE5mZI+HtbCUDSscIALj+qDt+inozMC76vbWxg/Nm/oAesSoDIrQ
2MzbC+8mvXvMw0carV3U1F5aGqnjZ1hYkKrpZa93SjN7tqnYRs48lr0f2MZBoyiI/Hl+zKe227G4
xUYQAN2YuAdxQFt/0BTyDpBDgQwh10zVSdUEMCjiQgY2wTJIYkgxE62Hz22JeCaXtXXl0ed5TVtO
zt6RlIWl8v2srMwe8aCs2kpv2GkaCHKTw9hWm9q7pauY4+qm8Gm1juQtbhJMoD0gGTAqYP95v1xE
C76RSP9CvoKJlA5BTUPtaYr0nXkt4i5Oruj931g+hL1cVVYEjKGFxg4ErObphPFqyFoUgGnKrNBZ
o/M7abiOhCxUkk5Oqr1PasKzSDe/ZsApPj+Mk3E8ENw4LrpPVenawqDMBfhJxkTdyLQbwW8ZRfk0
6lRfM+tnM9w4QMerr6i2LfSH84JPqv+R3IV1SUxjLlK149uZgkoECVwXHtHareyklhxJWayS1gzV
MCMgGwp2bfE3a7o0+yoAHxKtGaDRyg13fpwf18nddiRxsWQjr4XPaqUX7YWff8+GK9p+t9fO6hNS
gBqKugSUugLxfpkHGfRanzsTUupEC3OXxKXkQeHdDEa2chU60eQKEUeiFgtFC5AuuQxXoRHo4ffG
EMy77GrealfWbdME1Z6G08H/bqxk606YE0W4gj4/5PYVNtlHL7VutZ5QiaAkkKc8pJHAkD33aWAZ
ipF3A4be86t2Qhs/iFsMsiOydGUBcbV5WWl3Rr4ztLvzIoy1IS10EdVu0hMqztrYdxKdNk1UDVd9
GQGpFLHBjTH86qy48Q6696UZDja7bbOblkY9DFu6MrunrpQYL9rJkA5Fc+MytGy0uq3NEonzOqLX
5Ab0Uvf82Qrvssvhstuld31cgSB7V1wyZGcu0sd2jVnrhHPx4QEW24QlIPOyCzzAmMTJGNdplPrf
B/+6TtcyFatjXRy0jdCzMrMhitAIzXPAk6KB9TON34rL1zzOv3Ijyvb0FtTtl32QPdTb57Xg6Npg
F2ej53GUh/pY+b6KpBVZtA2aapPRHyR/Oq9ka5IWp2Lp8qljDsZqTeGQHER5MZV37XSfZGsHh9oR
i/P3eAGXbZwoJCBW3kBSY4Lk/kdXrDjUp6K8BticLVwVbA+++2IorVWbiaVYEkCQYic36GYYy1iQ
eGaHaYwwONSYhLNlrxyI1oltCgx1bAog+Roo510kLVPatnWJLDMQp0nUwL6Bnhupl7wDMK7clF4S
5EVIfWdX1Qc6XGnpAahQk31wyLW0vznyS8aywJyAUE23RRLlfNgg7y71QzHHkkfujJsPCSZrn3vJ
oU+AXOyNmwHFh8hrh+34NADXpeuezV5l0UIX7EF1cZiaG7fT4zFFHhqlC2ASXrOAJzTHBHa6AWQ7
uALm8kRBQIZzbbbhB8ACUrDvAHCjCH2k7+y1Dv9TM3wsamFsuQSXa2kqUdklqG/aNCQyDzJwAtDI
qVcs+0lh6B51DPSQmmgR+3iQ0FkCj5BAWDn4AcAnYx3Ar53xTZOXvL/O6y4+vwNPnMxK0L/kLQxb
304swx0UtybtSXeB7Gs+0NaJ535zXs7auBZWDVyapG4dNS4b9aIABfTMV25vyZxua9fbe6sQUicE
EgNt94BYwrXlE/qkZqZeAjjuPjQAuErrfTb/mEAtwMRNZmzWWMhPzCKq0zwPSSsbSJ3L479irph9
6gPU3k7CqX6ckhmRgViyFe04ce5/kLNQxdogqdXqbh8y/2YsrkrjIVujDDhhKD+IWCggmYmfEYF5
6xIrNIkMnb/RekDgAwJ+CpFTJIsXqmDOxKEsxWRZaf+1Y3M01Okdy1d8hpPjOJKi9OMoPDQYnuZk
OqQUsG+kA2nMWnvVycU4krCw+LmW+mY9Q4Ko3mqxIcCVNBAmPb9vVoQsyXcsmxOKDdKHIwpfOnsv
PQuWd6U6f2WuloxUXiUG1+IYid7bN+lgRuAAiM6P41S+6XjViflxPZoGLcfI6PVAwZivMufSnopQ
AlCym0hUZ+xSlZqxVOIyrgfoGUGim4Xooo/SAaCTUt8m8r4r1vIEaokWXsGHh1q47WzIWedrmN2q
f/T4vZiuKT2U7QFZKaPYDP2X85Nw0kz8W2Pe6RSPdDJP9IHlptLJTG6HDORG2VfQiibFStPX2nou
9nA/+F5b+2oPF/lt34hDxR7Oj2RNwuLY4IL63qhDApphErY1O2NF70/F/T8szcJKOFk5g6sMc1Xa
+oOX53ngzdILen+6HQdt4xdePGY86No7H23O50e3KnxhPFI6G7YnE2wI/aFKGlQCh6K/qeZbMLON
uR9K7cA0c0XqSWVE1AtHP3IOn7IObeM51NLSIaxgsRK2ySy0c6PoeURz4LNzp/+NnjoC3k4Av6PA
1PzEjuiNVluDv3dAB+rwq2r4w4hYWG+wSEcx5sqEmic22rGsxYTKzjMrUWRDaFy26CamQXFZP7tX
yf2jede88pXeqRNIAyjxOhrawjR7CeDlDAZxw6t+nT2598X19Cb8oD64U0g2kb1/sr/QNROnnx+k
rT4/2t61a5bgR4FU3E438tdQBfaVtU/LIAXEyoqwU6bkaISfQDmNmutshCwkOiOWi3BGSVt+51nb
8yt36vw5lqMW9mhMqZ2XRZdDTkX8vVNahxTwcnJaCxCtiVkY4t5IG1J1Soyth568yBFdW4van6rm
ONYKWxm1o7GghdSdeiVE2yEZsW2+5Q/s0ojYgX+z7nMnyFbM8Mkz73jyFnYYnVT6UKhFatkTfQbd
748uagNtk6GisrMD7a0+mA8DqvK/lE//f8u2sM+wm2WTNZBMyKv0nkzSBkJ/PC9jdXgLEz1MhaHp
SjecK4Lqph9G0B2yCwXbLDEk/m2+GG+LCKws5tZbu26vGBR7YVBwajvpKCAbeXFRBcaNhUR84Ch2
jM13HWUF7oqPdKKcStWlgYIPDYUgQF12ticTOrnqzkCxc53hbn9TlRdFDu6wyKzaKMvvJ3HFkl3f
b8UUaeI6L1Z24okIg3oAwC6i6wCJ6WVdxTwC9KZkqLb2UUteDGVU1eDORo0VKJcTMKbup9QBJ8qm
WkOcNFw1mx/9pI+iFzuHexTlVi76ogvnQF3kJCvA5O4KuQd3tubfVPyyEd842Tbuk28HA/pnNL4h
+pthPDu4o9iBPhZfUB4a+FTfEOBjyitPJLt5KEK3fkCUBOQDFW8iHwWUbT0EXfMD+Ath193QGZQZ
9Y6YKRKU+8FqY1CwTO1lOxdI1PzwZm2jdRbQBmLD3OXzpq72trjgGtsIuWfaNsn3DpuDrtrPHpDi
t81wX4xXCQFOHwtoTqOK/aTZgQLB0oFXUfHIn2/L/IaZaAOKwf5e17uR3eTgV5xivYO/yp4Aeqcn
u9zdef4Tr78A3g2UBody+gL4GtcoIq/ZueLe6+KqIEE9XNrORU6/OPxSGx5T96uPhP98WTQHDtI7
UexdflcVW9Y+J/IBeRPm37vDjjuBO23BWc2wf/QBYGrZa2sBoOJGzjF6UDYZIEmqb3r7nbsZYK4T
UCxsCucqBYWd8cjye40/kwmEOQmwLEBB5lBM14ScmnXRapGfvZrcDi36XZ+uQX+g1VnYI5FiDvmu
8mKoX5jzx0TsgG87d786Eeb+pZ7cIIw1tI9e8SKB4AMcrUGoCTmA85r5Y1gMMbU2rd7uNTRVdMA9
tM2bkshA597WK76hWiiusg3wc9fO+8+uk2pJVdQulo600LLdt7Jp0thpr4pxQmPv7pu4i/pNFpSX
bdDpgX5LrgBlu4GG3esUDbIrhvCEeAexKMv3DdDqggn948EiSpv3jSoTzC/RGhvKsAjZTaMHSfD1
3gFhJ7t4ReLoa7sRKwM/QaGJrMOR5MXGdPjkuA0OtffyIDQKXYhg/grq0gqua3jnbtyretNeTrt0
70Z1lG9BWwtonmjtJDhhHz48xuKgS4eWd1TiMcwQSGMQnUTOFsZYxvzbI7DfAz9yL4vgm//z/Mx/
9oI+Dn9xzIGcCLAQLvJlAJJKqx810MDqOujJ2vjU8y/s34fxLU46vaiAnGQjf1UF1bUVkkMaFxin
iIZtt0kO7a4P10JKJxJZH8e2OOGqlJh+52FOqycwcO1ZLEBxvEH8MXrurq7LrR2uQQ6sjXLhNZcE
ODvv9buuf0HsbTJeE213fsFOnaJHM+nrCx85nWq0KDVqqzj0Rbd3s872NbBfW/mMjFPkl+NzJ83A
LVLAGntor0FLmsyGL6of8/yjnODAO57gT0jevl+ata9S8nAGv/ggiYnZPo+K6yR6KbZjNN/hVAuQ
Zgna2AuGUMao9o8u7Dy4P/8gn5TYJ6gORzEuQTcBit8Xm0dq6VTqZgI3ampi0xOhgHFt3Stzujsv
6NP6QhAaQ1Fa4QDSDg1wH82UX85l7YCwCYE3wJU7DDRDG2LG54V8XuGFlMWeNAcyl2MLKQBVBbb3
DP8s4DmQflF7uychA78sklfViiVcG9tih7JaVi4VuUT/55cuf6jtWK5hWqqf+GAEFgNbbEhELLVW
7zEwLdf1fVmI6qupEScH0OLEr9w+L39pfT6uxDFPaQdal1y02wNu21te9IocZTLDXEqkA7d6iyYw
80k2B5N8W1m2NTnK4T66HM2WCSjhCRPow6+LjDF2tvTC/A5IQHrp3bO7+mBfFXs7bNcqIT9fy9S8
muBIQxbHVpAnHyVTd/alnxXglthj1+1dPfjaBMOGbNGXsVH9SuHKUNVx/GkhjwQuFrKnos+aHgKd
q+4yQ2R464f2F/eHjMdteuFdr4YjPgUGFiNcGFbNnph0UwgUdjxGPBwC0wBdfWjFDKQaK3btc+L+
o7T34NbRSvas5APAktA4Exk33nZ45WXQThszVPezeevctHCM0rB7hjZNu7Vz6+RGxF0AkK8onPzU
BTYZnDNzriQKq1DSOuykimLZztogT6orAQuopVpDrWUSwek8t/YxrXC2+l+gzgidjXYpLuqX5Nbd
NAiHXFe3NO7WOHZPKysYkZC6UK7ekv6h9+aeOh7kIrH0an1BYX2cROWL+TCHdihu+pcVXVXb7pOu
HslTnx8tpq2ZZZemXIauiUqWDmSbAQmzLfoTI6kHPW5/KzP7uf5Aqc+RxIUz6/ZJ6VQaRuj9oFMg
EKeOgcQ5BHnsRMYUtDdT5G61PRpEdr/G0P1RX2iX+UqHv3JbP40aWNkGAGcw08sawKasW48TZYzK
S8v45fVv56f19CCPBCxMACrLJMBIYcu70UGVNw+ElYe57t2xHuWpfe2j3gWp/AZ9b5OFEHQKyjQk
uWW6o3UeAnwgMJ0k8GdxI2u5LzwSGLK59+wBoT4tW7tgfHbz1ZocPe7CgAyFVwjdVKebs3d+yGfw
nTlxel/v7uqg3XmvVTzLKL8gF2NoONEYTtH9/7oC5uMj+AvHjWjW2JQ2Zqya90L/ofVfvCz0va8M
HTbnF+fk4iPAAlJJ7OtPXMz5YIssb2G/ZuS62Fxfj6O+PS/ic4BYjQbIEYB5QyOu7S2UfGQurqfK
IgPL20Y7+XV/HdsHwNBO37uAPtgXHSD0wyxu4vOCT5qtI7mL+1qeNAUBfwcUOzP3Vj1fIksNtM9p
k6av5yWdnsV/j3Dh7IFSwp47Ckme/zXLnqxsc/731Q5ZblFUuaDkBcUDcFoXdSduW6eA9BJQSWpv
WwQ9klt/vJNsa7Dyulor9zg1mmNpCzNYOfWctiWkTf7Xnsa8W6t5WhOwUAjHzezRUAIc715BQQy7
89N1ynlUyFnI7tgo1FnCeRjmBLS/oZGAZHlp7Yh32zaL0c3i0/C8oJP+95Ekb7FR+Yi2WreApIzo
Q8jSFBHnIr+q6E9QxcTUJCguLbuIDf5XmTH0wbHuSR/QzWB7/Dop2xWN/1yxi60GkFML7MKoM/2E
lwIGI0EGhucpfhmB4UcdioragF9eo0gJAZFOX7kJnNpivocCIDBD+aigWbiTVkaAtiVaGdKkB9/H
ZU0qdNdseBu9T/R/vI7/Sd/47W9db//7v/D/V14jjUKB8/3xv/99U7+xf9yWz69v7X+pP/zXFxff
277x6+fq85c+/A1+/C/huME/f/jPhnVZN33p35rp7q3ty+799/GY6pv/rx/+4+39Vx6m+u3PP155
zzr1azTj7I+/Ptr//PMP08LW+I/j3//rQzWAP/94BL3Q289/3HfP3Vv76e/entvuzz80x/mn70Kf
YWGJos3WsUbyTX2Efrl/2shv6giS2baFks4//sE4INT//MM1/glGdxfrhmZUBUXcAmEB7xveP31i
AlzEN1SiEizOf/zP031YpH8v2j8A7njLM9a1f/7x3hb0b7ulJALu4r2jHt3tBL7jR4eqNPKGGbKw
3zwj6Xp/Y9ZWDcYfvR6y+ckGgz3IcbTGbmMmpnayos4c7RS8iTzRXyhrLFS9of2ucC/81J76qPBR
UrSTflW2V6Vd1doU8GK06xdUcOYjjzBXZU5Cig1ivLm4KfZ3ZTq65TNQe+vklVREONfUyURNgsrI
WjyKVdtNdZMaeidZREu7KZDVkHZVXRruJPDItKqM6WACzjD/pbUDx98cLelfk3Y8SR+NlUJzAdKq
j0omH5ECTJcylkdOp2tUWZ86qfeWoEIjF7uusgBRXFpD27i7uX13nOasLrNfpZ5kZvK/MxmQD4ws
AAhbxCNYKTzMR/lzTrwWAHTZT4BlkSILO46S8jTwfVMTORIAkjZd1KQdtVKQDmhzzW6BOTy1uOJY
syPJReekrC1Q8iNIY1wDHFngs/Nz9NHMgNQYqURV603QQ40CM3fxjGBMRolZQ7SfDqr2dTOis0td
EZee1RHkn5rOcX4Utp50+/NyF2uj5FrozwTPC8wbeh4Xcut+4i7XiPeTTtA5J0Btfdl+S63EZDSQ
edZnNwyAhrgp4NpgmmsXL+VpHm0fiEeFOwDsUKKAvnEgRHxcGmoPmaaPKfmpucBrIiFKcxz7GRtJ
6/Z8ztzyOtMMblyRQkz9fdHqwLAJ2jQrMSnnJ+Lzk3hgGbYQ+Mc9E9GDxTkHQoakBJdv89NyJLZc
PBnObBSx3ci+tTYZagCcH02PKRBBC1Ie5wfXp6HxN0PGdfjs5x9GeVMfpsVGAQVYwoF57WBpltVN
aIfV86lgyWviz8xutlzUVTJttKRqASc4ec0IFTkvcnEVhQaCAhnoYGqjEpjT5UFP/Rn4sHWnvaQZ
gEi13Qh4KWyIauRpy8Ne5tZs4RbeTiYor330JqFNMgNh8n1VO8BcZeC8Zfd+lVYNi4TNG/OuGjLW
vpx/zI9+IoCF0d+JtCUcRDTxYrcsbEkvEcXVxTy+jA1aGZGL6UGFZG30URJbC8aGDNp9DSJatWk6
ydVLVtNVpgeyWCC4+agTBuqecg1wl1o8hifQzju1Dn9hpa3BhuewXrME4I7eoRiaJDbsfkv7pniu
cpvBojZ11Rj2ztNybQCNQgprqyz/lOKvWDaXw8Eai5qvonYs1Ro9b2gmNxVxDlYYIYaPG2wkktU+
m8lLi/JVrdrkHeq7+1sxd1nNQOAwCTyc5lYDPuOTqPgUecU8afeyrpN96zdlTnFHm/XpUKWCgYqJ
ob81QTG/rWvlnVP5FLy4iI6NMImmlk8Gu9Bnv8SvFlkixVrh/SJtDUvloEjbASQIbsWIYNoLiwHN
ZGJgQ/3Dtbmd22GNAnqoYpL0vg/2+RlICbhdT7+tZ9lb+Kx/Nye1kXj4CLAGxBFxL8n6HrKWVhzu
qGpKAh4cAIWwdxdqUYwF+stTXv+oG+wiFHG2hWddmUZKpgNp+wnT4SdDOT9V6ThNbtCnjRTAhNdN
6dxRMSfarqmsfH5qtL51rj3gh0NNRmuoSn9b9LZaHt4SHyo0Dcgg3dVNXsxPc+kUsgjAi6oOrQyz
jwXizE/xJoErOj951Thi7YidT3hpZ512XlTbLWljx+3V2oE8JYODId7F+x7VQA6Kzo0cP8HhPODJ
M40p36Cr7ap4HluHiTr2h8YY7i3C5+4SNZmobSvLqgH4jEYTUEZTC4frd+axxHoa9MGAkrkehZ+B
TC+Hi3LeNiytJmYf4V5grYMw3gFa5UI1SDIxavh1+WM2qhZFYSOCATWaDzgg6/YA5pMwFOclLq0R
mgVQw2Hg3DbgZnyS2DZ6m8qKyO9k7pUyyt5S5s8ExjoOb2cQtvMjyckMJZRI6Lb0SiFsQk/PP8Y7
s8bxeQFkRxQ+K8oNkEUpbOCPu3wmQw+4bad6qixWdUCP472tvXGRClijtGiZsWkSl2e3Q+uhJyCo
UxuFLdRDEx0PUPMuSxRJmFQcAL/r3I/I3HkIzUlA/d91nqajMdeeR36AEulpkOtWAgpwKwHkHTZ7
qkMP+ZDCu9gnedGpnT8gJHiDPgG3ngJSNGQctudHvCDYxBBxQMHdwKgxWoI7wccRF06SMila93Ho
mQ4n1m4aE07sMCu9BZO5Ze1SQ45Q27EArqAIaPfu2YKwXKk06XNpJvcJqK7wvKbI5qrZZbVJlIkU
M5hZYlEOdZttZ1QWY9clslI+tTF5FXanawhso/NDWqDnoUQTtUA4NmHVMDwD19uPQxKEVTPPmfno
dSnB3upqqh6g00ivtu77PkbGb8KzJemotjhspTIpTS1w0GipATfeGG31FhdFWzyXfu5au0yWah7E
JLlznYgR38pSooYIHlunjQvNbUhce82AipwJ5wWGuzK0hZeJofkGYsAGtooianrvOjq6AXRjYbhl
z6dHQgdlqbpGQLXmcs74a6d7aLEPpo6L+ck1mTofK40bWJDRqUo6bebKMcAC4aOPWz7CS20wHdJF
JgvYScMMa8IyzYeKWbKslXXrYTZ3mQkmGOD7wiOBwKwDhqwZ4o5lYCoqamEqus5NtS60yz7HlkD1
fY7//Z4fZQqL5/OTsLBOAJdDqhTnl+3h2qnA0D4uryGBfzI5QnsYKpfDOvx2b9FXMqJsCTfLFOhy
5yUuUtLQKAddXArwGscSMsHLi5eec3it9eg+tL0BDemmroNC4ezH/Fh5bXF7k0iNg57LKcmECS+H
hMFlgdHDLMlmLLtb12m9JI+TzvJgDLAhh7um5PjWWAGz4q4bGQ6qv5YN8TuGqRxLj2GvYBep5aDF
qBZCyzMDL/6U+8OdziuOJ0ELJM6mwunUPfX82H935BzZRAxeHQIwEgBnhRe0vNnAHWw1qo/TQ5pO
TpkEXV+QOkyknuTXjjlbzbQRaePUHhC/TD9Pg6YRmbjQy56MdlDD29EODa3AQpdUqYswl+QjfUU3
pb5DKbflRIXLePnTysu5uau4UzXPcjZKeWMNhj7OkZcz365DAf+x7WMpbW+4bkSaAAPUqfTKAGtB
g/gVY41vhPnY9eBp5KMn5jxI2dBYI3BzigGbYZgbOZXBqNm5lcdIxffWvVN2k0WB/m0AtmFb+zI1
EvhvCe32XerCMwtdJHnnGddaqGK9B4Zz0gcCkKROPPguJZFdaeP8IB1uZk+9VdIkIlZnGqiQsHyA
Cji0a30UdpkAQqN2SXdALuoiwXU5HxKf6frWkKD9ianWeqm+qQteWY+TPdBCe/S5Po4PYzcSdEi1
aOy7w4nh9j/txnGax9kdKONBzbmRtl/8cS6LbZIhuhHP3PIqHvgF0HLS0G3mVngvRpV77Gdq1nwY
I6jKJN78vpPAEy5K2aJVuUuYsL0I9wC7dLZJpaGtwzdcrSi2g1ObbZm+pR4jHWZ5BEAK0IVmwgeo
9Gw0iDp/QVVt5+gbxqy6dve9n2RpecnssRB0kw+0k8OltBOaZXFiVbK37xJmErEHG3ZKvRi64qC+
vR5mHcd62XqZ9AOqWY7oojRp5nzaS9pqabaVWYXTJix8acHADnXW29+41jt2u4dySCAgSgK3xbju
a3hdvupkARPjTQnMQbx0v9/UsqzEZ7oKkgKQkreWeJl74ZvDRe40NTV3gCLUXDeccrsAYeLIcqMq
gdU7qHMRbc8ZhkPREKiR5zGZALwX5nbq2/RmQuapdkGrqeWyjF2A/Zn1vugn31M4CMRGe4nwfRWT
cJvOTosnlyaJNh/QpNpiprQJ1HDVFay2SO2DRpLGLS+NTGRGeZvngKFLNjKHIaAbnhkEzw6TpR5p
GjRUq6ClLp0yEel1kTdexDpds9k3k5rohIsrhbb62FNPiLDB1Rsza3p9hhME2alU/QieHy5LIISv
fHorbTH6sE4NRpw4T6WaMVIiTeKDVjztNOBRu8rkW0NHPRf1rx2HAswM/sa285sK36t/DzXtbABY
BiJHWyDqVP02gbQyNXDJZAY6V50bo0b1i/3VKEc1z8zyc8SStF5rsBQaK7zUehMCFxoRN1kGTyuU
njG5Isy81O41rKDVi/6py1mPpiUj09KZb9N+tozxystd9cgZVroGFBg0CxIIPhIviQZMny5yGk2t
vD1peA+cr2pqhsHAV3HEekLiGQbWQixwvt+XrmkIES8IuKV4zx5r7twXtpX4JLSkjwAQSEVTdAVv
/tKeZAYHLxB8c00NLumm98nooTVN+JeP69uzrf5HWru4InrWaKAUfJ9q7ffX/2eSf38PkQKzuHJN
0Au7ocHQnvJSZE6dNVvkDiYMWpjzCFnIK9BMv8cFHLxWAUrl1ELxeeigarh5o7h0zwx/Smygh6XD
5Nz4Vc8xS4NZlfgKKrEMPBXCHAn6Xgt9Uk4vrWwTb5Yu1cWL/3sGeY0dBLv2e0wpuNomEdacOdLY
Tb2nbuf676X9rR5OUpSYH5Q94S82tluqwY/OlEJPqdEoMamVOnhz4kJ308dZy6y+u8BIiZre34o0
91OPp8Qg1a8YWdPi7wC2QqBdbZeqR/89oUApmPEfDgBCy91ous2KfD+btjvWW6ojiKRvZNZz7Gk/
Bx/Ofd1KrG82uKZ4MdAWCfVpbXisGHwzwNm9aRHLVj9oDurFGqiHF8XFja9Us62en/UOTeVjX9KS
IldPPfxuKohBya5oJ9foDuS3riCr6nfu9q8p9/OhweOMGSnwIzgBOITndVbgnB8MMTv6Izy33Bui
Wmgdy0K9pQmE23nKcWXqyhqxTbAGqcgNlintUchM1Xbucb7ivWLqHaDCIXVtjtMFAe3TyHedxfWq
QrWqVVZgFGwpwoaGb/T4ftqJFi9wGm0kEEWPf6dKIm5n69JAqEggll9eA+E3QVBANjmkGynlw5PD
khG3gGSale5LFNAjSDwSYcLCeE1a9t6mrHDEVptRY4nf7m0fR9X4XXfGHPaGlpwXxe6vcHLelWmT
x31a4r77OlmtRciuzlNMx5a87xnBAW+KZU9kkcxPJPW47B4Fkal0dt3voY8+bTFFpB5nhd0J7qPW
3jizbsDKdY2lpg8Qu0prEK9SKv47fuoh6Y0ZMHp0o2tBl2UmXhooOL4vMkQftQBdcYgro5SqYD7o
oMCEXV2R2mjwDWcy1B12sPsWevU7yII2trJJ4p6JJjH3NBEzfmP+HXpLcC1H1FDYYLactolR4Opb
Vbg7AYG/RGDCPlT/h7ozW5LbyJr0E6EN+3ILIDNrZy0kVeQNjEVS2IFABAII4OnnA0u//S31jGR9
OW2ylplYrFwQyznuftzb8NhPs7/WgPBlG88clV6It6LzoDZOmuZMr3d8ebr2DqjA1XELFt90Q8lf
l1vHp/yyUp4V1s1aKCnrh8RrDpBy1Fx391FbeOH85ANjbcWJaBlrq85YDQadyoEuHIxvIkCg8Ktf
YmI+MS65Jjz83fJ3PlU49Me10QfFsdykKx0W3/s32cwjSDRed7W33Kx70JNA3O56tV4kxTSowi6m
JPzKecv6slameLdL49vHZyjEYHH4014eKFVXU69SWTMYsIqvYbJVk/Pmmy7sHsJwEltx9t1Rzdbv
a+00pjhxo3ndEQwH/m3hg+tE8jOIJNYlH23kiWWZFcHmVRDlEbXN9CNZ6mVyv6giBpq4yFYvPdIT
d1ft593Xro9hMLeDodl3nJGaEje8RDuaVd43iZst/EcrWtJohZky+R+f5P1ZTqIBIM4wvtiOj/Xr
uOm65Tj/kq08ThOq/2Pz1qo/fmL4hd4XjXv8Nzx2LH5iw9KJfxUe6ETPPOxwcBt1Vwi2ckm1WDzs
80aGcMNGPXZl0h9/8seSpabkJDoc/Pijdwj+OE6tMpNmk16UOq6040ddRSVuQKs9ANj7214k7vU6
DccuLy1kicD38ET8Cx8STotpt1nfvg3/8ABuebzztoZp/PrHCwUy4UqbWCrWy3vHNtTNHrVpMwjt
P7XvB1b7DjROsXOA0VY3HSCkkqH0/bwv+2ksGG8ItfWi60DwmecVFm+5qd3yKOMqtDAWUxrd8bb0
rw1njS33SFoE+tjkwj1oxnxYzbEmo4KwzzoNKjX0/alqOnbj+f0LAQc+Dr0WcTC/11eO1dxWrtdF
8T8AX39p6MFyOB9YwfhZYgT/H7ByNcMhgFe7L0Q0hbzrqCwNu2EdOWYnyz92ULcAvFTpUk/He/+H
7o5e+d96u+PlEYkQCEpUMBKIv+KsUpvRWlUEVPV+NDZgwLwL+gB20t+/1F8AdHaTjfs8r3Wo2IB0
j7b+36CLFalUXFBK/s8asVszItUXuLN8wLv6WN1JWB0PVdcNT3j0pc8j++Nw/Pv38mcIgVBZ1g/u
GXx46HDWufvn91Isngt825Qvv3yjvtaBc9TjSpGSd9pHSud/+p7/8wVRPAAcMITiAi4mf8Es2kra
TtfbxfNkBi6KsuXGv462lmPuj5399x/wL5PSxycEu7WxlXORa0FH/eUFTdf45TB34fMfJ8Za7Qdo
v4XeFiB29VW8nBtR7PJJr97W5L0ejvPckxwNlsIP5x9j6v680nlHtFKH7InInMAHovsL0LgltrVG
mzc9d++baqWuY48b3Rac63W81DyCytcbOzPxuBwoLazqeCON8Ca9Z8tEZ38Oem8MyN3gaNkyjvqJ
H2d/FM5DvXn0k9n6zmeJ92P277/Wvz5GHpyPBz96aCBZJ/4r9MS9O82usZaHSrXHyYSelicoVDDo
pw2/Av8fhhv/b68X2DzI439kG/3lO4sM1Qjup/rhj2vPlNXUpPbIyTqmUtXlfwWtBfaveFWQRQ5u
tup/HAfeWoBEL3Xz8H4tUSQfTyNqO/bFoKbjwvj7L/Tgcf73/AGfPTzZfHYgehQfRPMvUO267aaW
e9BeRYMl2yCL+j7yvoaSDfNPW/A/X4pHF0N7HapkeOXjz//t/OkLt9/QCJdX76XIEoCOsI7cqedf
f/+p/pBi/NsHAyvkpfDYxkkYYh7P6z+/mm3Dy0R1pS5yd+1KndzAHGoEzQypHn9X+wCHno2qBFtN
0r7Y6RaxESlnp7/ltkaCU2ZjK0B+7lwf7MF+7IugLMerjdogQA9m6tYxW0b6qaJMmaaeNkg2rj9M
p77Tu8vI3WiHzPTHMgBqu/OMM3rhY/LO57UhzYj3oRh6ZzL3bVktCZIZwgNrB0ykQapxRaMR1Rim
Wo3gUfxRoEQWf61KGbs6lgIVesxlEf46xt5bjXa1ObrXqnc5umkNjzJgXVyLgnbEp6d7GFzND1Bi
hTp68FR3FHPWe20jIEfZ7baInZ2gNzX3zp4OSiYD0W8i6hqd/g/kMXFtVgyv/ipkflVQMGsr3+8+
xcclHk0LyBK9RRu6zFeOvGTf0lUsNzZsRV1mHd7B9FPg+V3TffIoexPvIdzmxBfXTWhbBxigFgnO
ur33Ycm6KW/Kq1b3wK4gMBEsQ0q0YzziOazHcrX7dCIcJXAfkykR0XoqJ+SZ08dgS5Z9/AjfcDBa
1IDEljyMs4JE+FgL0OYyR4SEnOBcyYk4wqx3KDp/32g9VXwTYB/vfnUCs83xA7BZIZ6GJGla99QM
yrLphDk48LNHygWXfiLEi2ebr8bd5ZbaFsjEklGaYZuRbf5WrHdtoma1p9DRa003ncQSXrSubHXx
7W5e30K7b7cqL3wKbmLCo6GXr7ikxpZOD7tKqqE/zqIJPrwM7+Kec7s5D1UXukzbvddZAN9HnbgN
83HpvC8NzPOoBoeoa2nZZIIiRqSLtMOekQtVjhFvw21bN11ba0k+coiP8YsYEqtjNjUgT64qy/Ul
IFilybd6LS61v3hXte3t1700yxVIxvgcydDNTBJUDxGhgTaY8SI/FizqK78MRpWy+6q3RorutbTr
MTeJQ4JK3HnzhWYXSMkdgttY2F/Hlu04rCK8C9da5JFfVTxd25LnJjI+qTK1/rA33WyfqMrnE8OO
Hs7CKuy/V0K/oJ8Wt9K3ytt+UQRUKCBotC/l1TLqBIPCNX6KRDXB64v6R60mBhUqwfirPwx5UCTT
Tby7/XkrBljgQQQ+vzrehsxvhui88iuvY/qxN2lGfUH3UPyYkra7tMhk93RLmuBcNfb4InBn29MO
iAadqTeWn1azx986awho5XX/cY3d+mS7s33DbDtpBCOh53c+MN1Zzmr4qZqoeAI8rNErzV7yw4Hq
oZ9xhPNMLGdVn8U2WCdH9fOzWnwAB46CXG1G33hKbm0a9GucFVFSVPFrvbg4w6NA0N+V6zdoPrWY
aXPqvtpSHHDjnzEWRH1uFZa86RPkCLnvzM2TWbyWPqkfbwM1O1NGoulIbIkSdyby7VsVOscKLYKD
Qy2X9cZQzt7bUbtcg35bN3XrVW4ec/r9cNbVG9J9j52KtllYX1YxrT8nyzKZWzv7N6Wa0UVRIJAP
7rti5Vad6FIUU1LnAodLcxMynlSmtiPqh82JOIhpqbJl9Trvxo/tTtxIMzEmKLR7G3S9SUF6Pwfr
9t3WRfHgO2yfRek5B1q067Q0/RLlAW72Jz+aB+wqffllE4aazIbexthRt2ggmMKvy0CkmJj632Cm
ST53u+EyAhSkrt3PT8YZ2idVbXObtfNcfpqqbXqVRvRuOhltssKRTO43vD8Y1xjMjY1nqj3zTbw+
Jq6qOoT8S/Ot6cWeQvL0n4cRi0chFucpgUS4Fi7jUFraxY1fD/43FYfmrgHvxxkZwJUXLea00NZE
R6rLuzC2RmaYnDb5Ji2KmjymPmvSoFHTY7iG7ZmDPgzR2O/R1eyM1SM6HbQdayU/ueMgLos2zqUR
S/hNesWnlT750z71GARMwic9eerLnxtfyKWaI61PlIHbyywTjOukP8HYtuWc2tWyXIdJKy4TdaiT
lpEiOxg3qTfPCO9jI4vxbdmX/admgedLNLr3PsKCi81NkU9mml+oLy2crYblzpKq/brb43DxOqdA
mQWc/FBtts9dZjiR8NiIwYOCNryKIGYyoYbm0gZafkLb5fH+F/fGsQfv3ISe+gIuNz0mQyWvnK1L
Xvpe7relaibM8TlyaYP7+mHw7flGan99HFQhP0o8L7577cLh4E7b8uBvPZsHTOuD48361sgIp4fV
EF806ni4FGHv57THKCyBPZLr3ZLFXVFU8ml34+pTDHTyZdrj+SMXfnnFZovud8ea0TCF9blLiuAO
htvxsrlPujzet8FjvcvhvJfW+NgCwT+Why9xhjLEPsu1mb6IWfslzfW+38nE17cIlVrQgX78WHp7
0nNm9+aE6j2+cuD8skXs/od4KT2QeWn9sAqiQO27LfDJ7ST61FDr5pEG0o7v2sBbovlkj7LtGK5K
RHG3ksLwCMrSPVj+NnzuZvmNv0Piz1w7n1VPBdPoqHkwSYP8MhBOfZOMwv2qrUIzw1it9j1SH/2p
dpdlulRu5/lZUjnRrV+MMj4ndj8kN30Vixwe19/TBb47j5O9j9JmnxNSBbxieBgt+P7bzZoivuvQ
Xmd5NyULRI9jpIOzhT/1HzzjW0/RkNQiC43EU79KhHxuynrpT1C+W3Xb1y2OEpYcAkSIReFYl2hR
an/e4kHq6nKUHnaeTGbsxpZvbVzL9qalJ5dd5kRULlnQ62K5By1pyAfVTvlxjfZxy0a7C++Q6xVO
vpKo2d7ONOLz56Cm+5OcI1LMQUjhVA7Iiq6WOYxuAtfYQ/Nx97bCXdLNTHjz3bgcdqTS+DACl6nb
Bondmwr0S0I6F2ODbtklMpVWUXZtZvmJeak9VDOpW/nd07g51n5ZaTQbPOkn175bk8YMmSvB8e+j
juM0RyC35yPI1k3jznVGNF97M1ubUc2HbrPCZPf4+gfbELlnu317qLSEG/Qf5tlv4jnfwiZkvGnQ
amQ/xNCbmXY2tz/5ju6qu7aCnU37AZg322eDF4bXbxA/jAK3V0ONd9+phCi8b2tg0rwxtbnySt+J
c+YKqwhIrJHOdVtKAR2pg2jDsBX2O5zdmaDwxERZ3xS+SiO/9YDiwOw+O8KSP5aE0sSTYnMv41g4
3qlcKle7GSVcZY0Z3DxStDWNqvB5s/wxojDT8VZ3GSfpzA+MtlWb+juH0ERyXSU6kQbl5Jjk1PYk
0VQn4ZoxCO4dMp71J8jcHrOTKfa/lcvydd+r8lNZia9lIhiFp03oX1a0HaciLuTF5vKwOSRCCf0V
7XiiuN2D9Gp9XiqZZGISu0gjZJoi7fugf5FDF+ZShluq49rnfF3m/vtcFvs5GjGOnUpT3MMwxnbm
GLVO+c5l4z8mqvJeIgREMq8XsB7WAwsmRQ+3/nBG0T6JaVDxSUVReafGYXzRk5px4TblUuAG05dR
avUmue7HZsrdYerO7VQEL0NrO6dkrsbbtgise7c1/q0rIC3HUkFeJ7RFucuc/rdBR/qyG9ftUjvi
Es7tZJnUSTjh+IB+cJ2vhVyZDlSrbTB4KZvMD9Ui0sTpsT8fEUTqaxXy4U4bIPfLXsj6RwHvPV3w
lFxyyaYkd2tr5QO3PJd/HbbENzXUF7yF4plbpz5rQtgyPYjqc1OXzleQN3NGtJNcRjvpz5GImkfG
1GW29GH1ag/9J2J26aRo3M6RWzRfxtWdxzTwxvGLZxfyRrsetuWFNE2c1YCjN4Vw+dClDcJdmyWj
2fU+EP2ub5bVISqv8qKvbVE6r63jrXcLzG0eiIkBfyDjz4DvLhNhyW5E6jX2dB8WhXf415MUzyL0
v/vt0QxvQ3/c2sZVb+MSW/WpC2uIUMDkMbwegqEeMyVrM8M17SNgYbQ2TuZ1nCN49dRNcM+YqPtW
VdXcpi6phUPadBEGOC2/NwP+Yk3gNxGQsqndKJ8rhJySWqstb3oxzr8JurYqa4Xn2V+5eDFVwgpy
JQpibsN8Fo11VU+B++nQDZwdrIpw294s8SEITPOml1hwPdB5nkddoIYai8C7g7qTt2JDVJLKkpLm
zigt3sgZNHWmgBmJiFo6832eN/YKm5I+TQtQzB8LrNWSwsgtp6FZvBtA6hLJVI3l09UhG/3pIyEt
zn1Uzbf+Rv+WWpQjc94VkxWcrKlH82vvS/B5JqDmSyQWzHiUp/LOtib7Qa+R8wK7Fieogqjh0nBe
q+6yUlTdcPoN68lMFbHqk0koPVFxWOODV62OleniUOIRdRKIkxQLEwYoUlhEOEj0VeMfhj9LCJXS
t0SaUqTJ09HGLlmxTbVLTe0Nxf46kNDdfiCehVRVuoqi5UhLwnEXmXR02W0Xi9HWwf8Qaq+I09aZ
au9bh2zUGrLFik1TnCHMWmPft9UYjklGt218XF72qlc6i7hwgy2v4K/iLtWouf2N4bat6LGhxgLY
szOlacDEY7eADnmpQead6LPUYqpfy7L1xzJf2SrQKEzjeAPeA2Yaw/lcUqsN17rSVv+7mpRZglOF
/omolWCCa3spbBfu5SIQSs1DLjcfM7THRouW5+BbyKV0g5IZDmBB5s7H/9lbSWTzPapm2LC6qkzw
GsAyVS/vYK0lDsJh7pIDGnWdwohb4jkP6h69wMGDsA/36EfpF7YJL+iqd/bb5Kik/qLFWlk4ZMUA
XRadbdGsIVcEx/H8WVcACvHdTEFpHuwmsRlo1qXSU3vZYbd4Wlx5zdi8eTFJ6n0edLPehltP8/F2
jLtRWRDWHSivL168ORB1eAoRqtbeja016eHokOqZGofeoZzOQsTE6CLTG/MWFdK9i5iL0l0knJhb
UlNEYVFYz/iEbwIUdgFJrTMkVbpbfcwejF93J7GiuEnADoYxvtsp/eJTYXVhAQu2FInQqeNPiX+K
tt3zL/B+/WcR6+6ThbpmTt2R4bPU1+ydE2qT/oc9tFRZqN8r2ZKfoUgXXyQ6FZPu7gT5uId6+6Wy
v0nqcnkMUMdegQPXd6NdeIQJhfq+cbaNXBivR6y1JBDBwupemsSs0fVECUf88yA2PzXD2g4XOduo
GE0s1oHhnKX9IXabML5C+n2REuzk63z29u1Z1dZqKBCs7kQFSodYNCIILjL05z4v+ti8WXthNlJG
ynVynuO2boOcic3hu7QhsFPVLLQGw24tdCOycaoT5YTEiqgK2uVHaZkDcaGidoeM6JLyzJzWUljn
Xjsx4hyX2I+ssP1xPPmbra4cNUZfuqXzMbiLCpdYewDFmrl3PBPVA9nets5dO9DzK9IHZBOpFKjs
MjQd00KB5LjoigC3Hko67z71J+rwewPhZtLVa/GhasPuxipxnFAIrxmuQFsneqQb7qZVHg9BAiVl
zdWFuQUeTGRKKyV6c7qaRDc1mQYwe9sRLLA2iuRJW/bI59zFOXSEedx42LmfFHFyatBW/CSMjqKg
bUR5Z3EMq680l2v1FDW9PKouz62vqGDCG+lHQf3GEeltF2/xm+dx9Yp7ZJKMykqHbz5ed4NcrdAg
I/tOXr2o7fVTbAL9uMqu4iMwxgY7HPUjp2nUM6zQBsmzA3wY5UkzrtcOoEWdr2hjfls9nznCoFX+
1eA3DfJEGbxMRTmeZ3ewX0OpCCyJ0CFWsttR6KsjqTEOtgdmKt06d7VaDvuHAYF8Ui/Jcl2GEnWa
GnbkoGWxGt5u0h3SCLrhTAzR5p5hiOBZCaGrVV4u3sLRazHvUKczaUQ69Uo1URQMm7r3tNB3pess
cW4HpYjOCCHEx9VEM6rjeeBTogaIvvqyiskuogD/MFlHxaswssUDzto2DPTaIkGO0k51lXOhNyiv
gEse9x4EIN1DIcJTuyCwyz0bG7h9MvydMkBOh2ykF/niid9XVQ0nt1CGYOVg+xJxWiy3Zh6kyLtp
iZ8VsWialwuCiYagBgXq3fHe6wr3Nq66NkImhFFjKp0iubWsyn3burq9MZZQj2j1cG6oY/cbUzFE
Zg0qSrasDkgczqLVr7dcr1uj0k7Gc3HSVR13nL/S624bx92C8xyuwWerqIR5ALnC2Q8hB2kHneid
L3WC4iHtEWI8jChM7FO0BhtNQeIy1TAVdtCfeqepPraBYRCae5Oqjvo8rzw5xcf3Fn5YvRUY2nPH
4iEmAeB1QmVBILjuvniqH1/lPI5pVQ9gjygqEUqVC0u+k19Ka8XSrlXGyiwqj3upGe9R4C5fh1Jb
17JhU+eybqMPs57HmzmYmPWQUXsHLhBdWYUdfwYxriOWQRm+CdzZT8a31fMiN/e6xdfNzZolxmtk
G2y8FZMBiCdSKr5SXjWE+Z5YFE5YY5rLELhL98y0bJ1LwK1cstT9bPICfaJ8cW6HbazQBq7Oa1Vs
5jUpMI0WSuNHBzFz6uOu+B1ZsZ37gT9/iin3L45fOG8jCvRXm7+CYarhi0Py/8rMTXxvIPkvRBex
62L9DYHy/Ci0vRVpPI+2wz7YH5PSaqloHL+/cB9InD1i5eVYIt+Coll36+TK3xrAjjw2NCoTM8V7
iun4+NmKOyxhK8/viabnaxRicKDCUFq2nvd906D/8tQK8CD5xgXV9ksOB84U0ysd7diLZ+mr0Q8+
zE01ccqrOD60SXJi/vmwEtmafoJrgHAcP/gbUprtsrrMauC8Ptpmrq5tXfXNfo2Qe5s/FbVZg+/B
4I/tVTPG/exnhS/tmQSKJfBXyeHVomaB00If0SROHZIPPk/OTtkY21udyTaUtrnW5GsjwAtdE5x9
f1jjr+EwzBwqk2g703GOBZUd5NR56BRyawvLEkGLj8YKOTJlPKqqjVloNg0ydpJMNrI/xp/2ZG2R
yiE0Eerhv7dubQVjWZctaiFRFoeInDU4QYPgt7nb09PixTMtTO2ZUMrPhAEXS5NDxMb0fYwM1aZ5
aJpR6TFX62GKcrKFp9X0ptt9wYGG3yLqDfN4n5Is3UXFyXBVMCaJzyWI9fFJ/LC0k+5SlWaJpt+0
Ve7uEe8Wt/wZWvgoNLfWrGiYb5tN4XeTGTuJo+X8D/Tc4YHxv+Qc5B8D1Fh5U2PCSocIH/5Mzg02
PUdjRPLdbpgi+YP1dsM2gH6SXl+i9iR7bugzu/elG6WR7BhESjt4FJXN3mCiT80vouvv39ef2V7e
VgRPz7hqAv+KCvyYwf93hrIONkaTyjr60Y7iIFr6d+FH3yYdC9Eaocv+gaj8Myd/vCJj3Hwbx+ww
lO9hMfDvrwhoGM828xI/+/dXXN5VNV4wSKh5FVW+RgS32MZi5KNuICvfH8V/Zdbwcez55299Gu7r
73JU4+/z3/7U/0duDk7Ao/h/uzncf+vqfzdx+PXj7yYO/r9cEvZY9vaho8EFgMX97uFgOe6/XKbo
jrQTxwvh8llAf5g4uMG/WOvIT1hfATz/ESsOifzLx8H+l0OusJ0QjgRjHWPS+l/4ODCx96fNFeOX
yDuj/wEt8oMIqc+f11TsWHNJHvDZVwYfybFpFPSxsev51Vt5Z5LxRxnjot8nO5BGYoj95jKYJi51
SyeXAE3H8gxY70b3fTNHzbVdFvPye0WQqLqNOJNwA44ESA1Yhrp2G+0NZ6jWzlz7cSmq1Nm5lM5o
FQf9OWotsEHj7aiQp10S0eUYXSWvU1SPlKLFVg/rSzw5QfsjXlGClxS3x/0PMNOrH8Aq9YcePkvk
1dit9Q+j3LlBOi9lgu2wv/ofqlpSMVUtoRjabvzoCaTVcPENe9fkKmCY5KMdrYm86FGbHJzi47wm
38dkvV+ioqcVbJ8K37oDivOKzLO6huKWaza+9Hp2mN2w51mo+3hMqAZs+VUnwimvDeSqzcxay3Fu
R5/8uvoN7XVys0+JGk4iMCCsVrPHpAYUIIzZLrzFOQ1QIalVhV782R9hF9LCs4x/7oSYSzQH7XQT
xQgWaJEb8NtQVSqjtF7Wz3sr965M+QRyuEa05X0Yrai404jwSRJuLQP5Z5VjOjiYPCs37FRWTdL5
qBTIcFYRFNJmsQaHvN5HKxmZDPOdZ6+nlaTsM2NM9TdW5q2JAWLPY1HgKmU23ysfd2ui0+vKRL25
yikevALB4JNcgTr7rJQAkVDV7hd30tu3VsXyaWVeDaypul+LAENWRi9iYrGm8Dmxlk/7MLvEUzve
z0451X5BO7ySei5MWFXnwbge8JfRQQmGotrmAlxh9L1oTNOnFvD/a42FCZbPm+ovbdXJ7mtTmwmB
7oRfSd7MUvinbV6n4pkKIf5gZsduvNxhjif6yYRK5/xsd+63l3abccDeJBPhD6gQ7MFNF4FgEaDI
aed+JnqJ3sVLR0WypXelorGBm4vcprWvhW1q93sYFdFUUlXaa3Oy9dxXvwl42+hLxEhj/QjLU+if
tWU1c5hCv0uoDLmMw3IBaCpQGaYzzS6QaeeV9yhFikiebcmmPG0D41undlRqfMOfWpfXAZBL9CLM
LGsmDpUC/zzwTpqTmKYeCTKdunpEC193D3PcRR0KCdvunCuIx9g5RYgfPcwNtJMsIIRRU8ZWtiDg
j9zrcFwBdJswhjFb5MVd1fAQg1hlqM3vq4BxxLTVDQTfXuJlxwzRbUG9fy5B3b62Q4jbehK1b/1K
W0qaMc3PbGtMpvcdKFOtyZneerhidqm/NEkxYCRjM4CXbq1GR91YwmWAzezMucadSaNtaD9yJY9Q
PfS9GXCq/rxpLW8545qrcN7Dm6EZ25w+6vcGZd2DEcXHTjrx89juJaNuEd/7WEK1tzoJeaIr+0Ey
fP+hF8b7GDN71Kc1WuCLzUl4s8ZBS80LGnTerGVj4MGEn+xA7k+J2NRNZ80MgW+SEAmkrzmRLtZl
7lAn0154y29+74vltExAj2mdcJie1x2R8uSu9I/KO5IfNRmXy7QNl6YlQ3cX2/jFHQRUklv7p3jx
xRk8FmTTr10rFcB7uTNvmO4JRCy2q6xrt6ute72oR2eu+L60ss8MQYzZPu0BiYBtGIKdhXHmok76
GAVC01b/YiRhK7q1BSZ3erwfl+1+M5Z5CxZrvaI3lM+zMvUVg9CYbPoOAeSLa86u36Kh8S3n1q/j
+War1uq13NoIc581ygs7lOeI+PLrup9e2uhQmIcNFCexLJedxg0dkm4e6j4Y7xpLyuca1/RrwPnt
Sw9xPaehZ1kfp0q80XXLMzW7fmUIRj9NM5b1uhyhxqeNSS1CjtzWr26hw9xT3DPRVVg9ZHLTfSt3
3EkYAOCpsuSde6wa+JEYgUUQqjo3RrvnXih83OXYnqzES64qN1yvtYnce9gf/9Vt3PCWyU9xvcha
3MxFd7u4UuV7SJ3PlRVggq6HK18lCtOPZb1neATbwCUgcnisigvTF+4Vah44zwK4xQE7vKZRKXLl
9voq2ee3iEd4CmrXfZ7W5dz3BxFWNsOVE27erb8X8ZfODqG07D6Jzn5r1bRQxTxmCUO2j2LoGmYY
Xf+LW9dHMR5P5WWug+F6jGbv0am28XAiiCEFS0876Vauw2e/C55GC8hEghQ/Wwxj55aqGNe3BVEL
DBA9LZH9ssgguvL6BtcX23Gyvl69c22rNttaL75Z/cH7DVVakDcuiqUyMN+tTnO01J50+X2odIss
TPDzTbvNBxOFrH8BAGa2JUatzv/b+nlm556qlRxZjq44w0hKn0BwgCJGYd0z8sTEprQhFUs5zg+V
c9ziPjNAFcO0RSfP2HpET1MZTneQS83v61566k7bVUPeJ4vA07WD9mXUNfvxzHyfU836siIY94Sf
hjHXTvmqY7Cp8rHG5gZKaVKqILegKq1m6iLm6mqc35oMoqPo9jKNqwicB1ghppe1jwfOeOmLzdy3
oh9cdUjE0dLiCfMQh5bqf/pOFBbfgDw35lbiMpi/zsoBZN5h9ZxpSM6mG/HL7uevHSMbWZSszVWj
gvoxZmIyC8OqA+IYuvhi1btnn23cvtoTlhPleRj+D3Nn1h61ju39T+R+bMvjbU2uhAQIww5w4wfY
4Hm2PH368yv6vN2JmlCndfXeZrNVsqSlYa3/MOfVXgKYeTcazEJdxNZ9Hnrjse/d1tu1FRYOLoix
MzyNkozZhCOl3677FVQoxL9BolgbiP7GyuR0YxhrdrelLjgSuQBqKFu/+Q7ijouV26QpQLOmOcQ1
OCbRlR9r17uw8gz/VmQItvQucniGn+RfWzCZHw2S5wYWli41gWIeb2HhFpQq2y0g9MP1cRjC5lw1
RXVaeKP+yFfy556dGRGKT1/ByXGLS3zrIZjK8DaovPGdLxu2DRpk2YAUkDdg0FKDXJ5fcz2znd1Q
eBC/guDg5jlsN7L7wXd7ycjrjbP/sXOrT3G8ju9r7jXJLktz/2GwJ3GCAjTeAhnskINApPUEis4d
X7UNyMXDkvT2+9mJKXzlRgk8ZBO1uJfdln5ZlvC9Bd7gbcvt9+SlMkQUIc3fdrkxu7uFgkx7qGLS
rGSxZQ5F0au+LJNT3We5Z5+3xm3vKepRaEGWMypTvzw36WQj0d4H8gOCJ8tdlvjjPjUub2wLivlN
QBb2ULkdBojb9s1AKI3EvWXvyGDUn0afhARW6CGlwaKBuL3Z4IyQ1LHc9QzbPUh3XRmKB28LzE9S
dNO2G6xWTuygk/eIJbHzfavM4SMn4wRTCTYyAyiL12mdsocvwgJXmVsf0jWw711jTv6qmjj/VvRr
shwS2SwfJ9vszv5SXY7yak6P9WrY92uCflvqUWSqKNLeFjQR7h2jNe+2avM+1NbYUXgTWUlVt4Aj
YoF54Qa8ph9xn0zunYH0Em71xvh+smY7GqnrkJTbliXYc9eIhy+JB6/iUNiNM/9Yqjp4R08fQTaQ
U2oAswhS4pllf4MyO7r3fQe27c0am0vy2BW8x97kksxssFu8YFt2oSlm+cGqmqy9NxCms3fkeaj2
pYkcanY0XjBOSJ6jyKfbsOo4z2UPGf3emsxtQD1OmMW+KtvFunUSvLJP/oSb2m6ygyI5I2FbHr0Y
5KZhleUeIff43FvVTSA6DmTeBXtAVo98V0vpYhroNhGVGhyA8IK69gZtle7OmI31Fczrb0WM2coK
4fRhQGAXQhmQt6oKEaKecUr0AD2A/AS1WFoldwrLSCgiQ4BxoVX6IOPOY5pVN56feDfA8z5PRfkg
7ak7lA6Hvr9OnylUVPuWqD4sRWlEjpuENxR7078JUPE+YeveO+Nsfx7nJf1ogV+8DWcLSKffeXgQ
Jh5XbtfaTgY82K9U5MtXC5SNr2YLWO71bDbLd1Rz/O3s9AAheSots3UzwYcdDlbp9flrbvHeFxdl
kO12nqzKADpZjt0ba0QL/rHK1uVHYjkcfRlWeeW5Qp2lww4spmd169vnbpr9LxJ4Yn0UcHqptKO7
Z96A8VzSw4oA282Mokj+ysganrBbZbVYmeK9le/LIjfgr8QU4s6A0VtxDBCLkby9UpawX3Ezu5E5
t4xbcn0zks3B2i1fHUqH9jGVMv6eeb0Yd9Q5Z2RjBEfPLmj9KriT9eqnX30E/4x7IJV+9UCJk6EL
kgSH4UIKtnOQPcvtFobA18j64PHbtFnsHxxwbyiMCZn4DyVYo3KfzxSLH6Ag+vE9ANnWPQxTDCqw
2rKZqjUf9WPy3Lp5HfD08/ZBgaHvSU7bgJN3jpDeYTMMZtsgPXSXNgwfjDHP57E62F1/7qyMymIF
M/ds5BLs0VDewvEJj2KV8Smj0PmmTZvshEiTcwby0H/Hgz79IicysGgteI/GePEL2iwAbUbcRnlN
eZvLeQDuxPbDepdWS/ltneIk39VClGcSnFQZljo8dqb3qezdiZVv+tVt2g/GbUIC9+gW1bYrjMI/
5DX/W1J3oADtqoJIyLXge5VNXrcDNxIeK8jbza5oyv5sUNP4ewXiAGjcjb+1ZFDYA6GdhYfC3ByE
7doa1ExgdkADxy3djonDIzA3RUvpfFtPHnkQ8OxJY0Uw8MeHKrbiV6uVTJEP3fztSpHwODebdfKT
8S8st9eTX16yqnHRv5qoU+O3iYtysBb2PbAr/2LB1AefQqTjjpAKxm8AFeWr0uzT02L7bB1FYP9t
gKx9lZKjeZestuXszC6YT+S/83pncdpcWHFljoFnTcKeWtapIeDh1HgMykZ9trPjB3GR164WEb+a
HYQ2eV7jhYTODY4qhRPegZLID7ELMKdZk+LjSKn+ph4YELCtsbxx4w6pTWlbN+va5YdSLjHedM0M
RMcqQH2iDwLNoT2i6znem2UQxOc47trPFOuLIudBUMvwjTmU9QgijHoSF0k3WW4NV7T+m7ZDYiEq
rN6hDO2XTTj+0xruv8pH/t+SjReJWdClP36M919bNS35/6F+LHp/f8o43tR/Z5CF/ilFe9Gb/fXv
/5lyDP1/IPyCLTAJR3KP5M7/X8rRC/6BELx1SRpSvbcpWP4r4yj8f4AF8WBMwZUWwg3JLf9vxtH7
h0+OUJC5R/bL8pAH/W8yjs95PQAuHJ96MAJ2z/OMQ7zE8KAwUMeMNnTfDNMVT+eX2lVy4qHNZjCU
i39EnIOy7bat6yOPueUKHfKl5pmVpyn3HD2VdUbn/AhaiMfqDP08+ZAsW/PzyfS9/Wc146lW7CXN
+u8ax7+HRaE2htVWBBdK3TG03WF7aK0qhMMvcrDQpmMCDHcEklv/TOM/k1x++mMvfQzT//RjLmKw
+ZzU3nEh78BZZYqk3zWrF3z588c8r1P8+2NU/lvYmW0ert5RWq1zb1mzA6rRzE3vbg3GeokMf/Oo
cq5d++7PP/jCBwWX5PYTklgbmO1E+dk78mrwl9smJYO6R3YovSbT/jxL/q8vUms8AeKW5iiFe5yL
wZ9veZvH9r4tBju9c4s0t+8tWciCJFjHiY9kBiIlJ7NOp/785w9UCKL/7sBlqJ9+IfDhwh1W9yiT
ZKJgbQeRL6yfbSE6sNsdl8dqJ1ffuAN0jNeytJsGIIGRYBR7hdz40hgrBQKEyKqpdLlpQEFx96Jv
fvrunF35vpcaV3aF5pJ2CdbRPVK99T+ZOADt4knmVxxEX2r98vcng1cGeeYNonePuAVkP0xKVne1
kRXXnHBeal7ZG6Big9VMXfdYjv70lzXjLLbEm6+38wTKztCXc962ducex8bYNpRejamn2N00/jXJ
MEbhN1vPpcb0dHTgRFjBWubsBoBJ8/3qeYuz6zpC6fDnxfvS+CjbgZ2vKGcOrRFBc/O9t0OGCNFf
1YjMg1b7qhnAQC7JnBc3iDYkmI4o5Bv9DhT9cE1m8nmh91+x98vO88nyCZvCKaW9xlFjBFt1mnuL
RG45r1aGjkjqhFfm4aWfUUJcOE0czK3hR+Mo7fFce019UWVCWunYZjy59EJNJUN3zUR5hvd6hEzw
9oGXfPqGCn744c9z8dJHKIEM5SqwQJCGkW0sIJCH3hd3iYMY0COA0mK5MlQvrCj/8vcnMwJoCqtC
v8V0uHTWG6PazDch8kPX6uwvNa8GdJzBny42L5IQIbB4zBfns7c114xgX2peiWgJfYnnh+dFU8kM
jGUCA0IaWDT/eQpeal6JZ8Rj6rVc8yByhqlgDtZgMXYDwJVN8weUeEaj30VpjNEHgd/hN2i5YJ77
3N/mt1pf8KtW/WR6fdw9kO4AlQs1AbvxYBjeLlnCA+XPzb9w11JJ3jCBZzfnXR2hpUnhD6BPJ/8S
3RaavF3S0H9YqS54N3/+sRdmw1Oi2kea5eLr5Uct+oLZedzEEu5SqNimXjx7yrm8ZGsHx6X3owJa
unMzVBTHSJQ6/bWzOfj9+eApIb0CEDIrFOyiLl7b/pAnSHO8BS49ebfJCC78uCT2Wn8qq0B8kTUV
hisj99KdR6X+l0uCZu8GZ7gpA5iaqTHEPjf7At7rMRjn3BnROM+3aZ+lXludCuD9PsCpWTTvJzQN
peYAK7vBSkXAJ5kSR5VvSNDZsx8FPrC9P68PRdj7X6eLZz/fy9B2W0gxdmEkTKAOx82KJ8jH8baV
5xa46fomAbD4szWcuTo7G9je14sQdn2PMnCQf0IOzHWvdOWlpapsHEGdu3DWMicCzTqIvbeFP9pl
mTu9TVtVxSh74VnrkvtRb7RzlIwWDOlEBMnffx7IF3rvKm8AFF69IEcNK0raJfjscpS+Hkx0DPRa
vwTHky2pE6h2IywJ0KXkJbMH9U1qCt/Ddbiyyl6IsgvQ6OkPDBlS1fbSBxEVXcTFAqfvzW9LS5Ly
kNqpCU4D5n21swH+Jt/bagMGqPdlyv6BQH7JIuoxGA7iSu5apP3x7ZL4gOgtK1fZPzZnKzoobP5R
dq519NYpoXzaGAe97l+Ww5OJ8eKQwm+3bNEgkzFCoCPfebCnr+xBLy0qJfZJyKbGwtEQ5TaFV5s8
2CFeG1tzUSmhz6unCSyy0ZHNuxEOtPVYJ861W+tLXVei2fLaGmW1ZIsSfx3v4aCY3AW6FKUKvYFX
bgFpLsdW9OsW4coR3tjTAs5CwEbRat1Rolm0k9uOBa2PMfyoWQCCGjD00eu7ql8TYKkZAGWl7yNo
rUJQD/MK39Fb8I4SyjmCEyb6fFtETr08DYDZ9wCLt9OfR+YSNr95rqlAvTp2022zjDmaDfcHz05Y
Y86ITmBEtfOaPc0La0f1UIbDPdV5Ec8RAp39u3Bs8qMFXFrvOa7CV0fEsZ158+YISLd3A64WCvgK
VPzP4/NS35WQtcYKEf8tl1EylM6rDK3K+3YpNbuuRCwHdYx1NsIjXZPHFrVvyFx+uhTpQa/zStCi
s4xC1Uaap62z5bYYk/EOIYpSM6iUkCU/akyWzMdTL9HQfC9m6mhv3D6AW67VfaFEbWEhv5iADeJK
iPJX0bqfV1xlryz8FyZWKEewmxsFkk0ASTsUiHdikKhlhKHU7LoStKLNHapawcTIG597UHYYvSyx
3rSqsm5Fu/WGMXj/23XIh1TvYYNrdl05YAVIf6R6LRC2M0lj+9L6oD8wl+l4csAW5tRiY0jrSx6m
QE4g7qKCn2v2XYlWhOKCxrRNWnfsH13mlKcE/IPeNq/qBRYoKQdZQuPhJquoBJzPy8tb9O4GlyLK
04FZRuHH5VpMR3eMEf23JntnIeKr2XclVqu0tWuUzihCXzCVc5ohfbJZeqNuK3E6bP3YNuksjxUy
mzuw55+NafjvjGf/9aBRLQHN2O3FCmX16HdmfQA4+HWQ26DZcyVMuyFccm7C8ph7lHU9UK07eeF6
aO1ftnIX9kVuJHhp0HUES+4HyiNvYz8p9UpUv1xsnkTSghlT7dByhBIPqlYb0o3USUcjGPTWjK2E
qg3jvJItherVqSBeG6J1oxZlgu96oyOeL3gri+2+WSpO1hhwAHotFmDtfNW7DP/ymH4yOohEtgKd
Y4kEvfhi5fYDWtEPeh1XIxU9fAjSxhgBHHvN9vgZxo5mrtBW4jTMMlQ+8D+O8jnFhSF1PzRF3OhN
6C8XoCdjUheD0YfAggEAordS5v4d8nLXZA9fOE9/Gd8/aZyy8NzCbDSOdbn8na3WI1ItV8xjX2pa
iVKk+hPcOow1ollI5BuSVd4OJb5Eb+tVmWBT4sq0cPoxujD6Pzkj+8BuyIBkaK0XSzlQZVfaZhmj
01Y1PYI3i/8tzdprfkcvjY0SpHGQdf6U9TIC0Ljuq6ql68W1yutLjSshGtYo87cGdARMYsP7YEis
e8zQ2ke9cbGfbwA2Ujr92GcsxxQajqjmT3BPNKdUidENXkkeg+CPAAJdVM+Wz2UXvNXrtxKjMH6W
GSEN+p0PHxy53rvOcK/VtKmcpM0c4zkjEiSvYgPKcB7fZRt+HnqNKzdey8KRZTNs44jjxJtq9T8H
iMDrbS2mEqJGyj0d1LsEg1o/NNDm0R/Q7LZyijpwVsVCAv+IYcW5n9EycPVOUDhvz65c7eqOXtPy
tvOq5A53vqjuY70yq+oVlZXjApSPTrfVx22S+9z/S28SlZDEgwz7koJJdNIC9cfwIdg8vX3KVOJR
dlOxrLM3RusARndbRzuCV/e/ztz/LUrEVCISsRkUbLMQa3UDKIFdF+cwDj/pDYoSkUWZDYhgmwbM
B263hul9dcKrer6/3wSdUIlJFnbXoXgzRilw6p07OMYB1tGkFThOqARlMCAv4sCMOXbe+745BGSx
dcYEdu/zxZ0iEu2gBDlGMgDMMYsBrZLO+6DXuBKTM/Wuda3j4Wil7Xkuqe13Ih8Peo0rYdlLaRZG
SeNB6b5F+uJ75gDW12v7MslPbinAdlfAkOFw7Cvx1qXtRU66bSuhac0ZCteLRdoYzjnMyCS/7ZzF
0xwVJTrTwZmw/ZAsFHfzoHzmH0sv1bpgwSd+PipLiNgkIgVjtIgVVgwylh7UQG5AmdbW4oRKgLZz
5cTUasYIcOxXY54eKT581JpRFayFbJTZe4JxkTJxD8BUMwg1tq91jyAh9Hxk+vTC0A0XOr4sb2Vj
QsbqNCM0UCI0x/bGuUBqo6AQ9yWAQ3Divq034oESoRIekhfKaYzMtnxwcLDL+1TrkoLKjTImWDSv
CYItEV7b9n6uLIyCnfyn3nQqAbpSURgQ0RhAM3ifk2G5zXz3vV7TSnwuGF0Cjjb6aMVXEAYGTgN1
levBMNCVeD4qDWKx4QRWKKKEtB3qrXnti+EaxuDy9f+ZpUen4XnjsrWHIkUEL2rA2pS7QfbGK2My
13d6I6OE52wIdkVHMqPT+jciPw/LEHzTalpFU40cPKg5NUNUeMm7pW1vcJjSW4cqkGpCMQRaptNH
29SlR9i29gF21Xe9fivBmW0OlkhLMURh2u4LZ0Vl69q18xInv5lMFTI1G+SDp9bvo7SaXLnrfS+/
7zAW3c25Lde9Xv+VIIVavNRFg9l9mYkvZeo8Gm3xQa9pJUQXEI8l9HPo2vY0nCdMFnfW5OiV6pDc
eb7UEzt1s17YdNyxHqvJqHcwvf7S67kSo+mClk6PEUPkQoGej5uQCMPVQZkWB70fUOIUD0topkHJ
klyMh6yyP2Sd3lscN5Dn44JwPq4jI03Ha/gwmtmbWHhaZSist5WmA/QYu2lFqiiu7MgIYKkga5dp
IX0dFR9l+xOifRkrMYYOs1v7LsILRA+d5qh4qArzsnEZ0j7Cw97cmZN/wqdRLzsM6+H5uIy9I+VF
xitie3wFtexV6S56MaSioML5Qlfvkj7y46SG8bS+CvtMr27mqEinkFViYqPQR1YzvRVWd9ebo2a/
lejsM6oT3mx00eAFj5nVP5RFp/WIw5jg+WjHi1MVEOr6yGNkdoidzrturQK9/dBTInMUeWfkTdhR
t8F0obcLdApDvSuoCkUyTd5ZtWt2UZJBcd/B5pqO0jQ8vYFRoUh5HoJKy1fiBlNRRFQ87x3Od5ve
jLrKDXfKXQ89S9FFWGPae2twXnOS6lXPUQJ6PqfSqIPGXRqWS4PzT8Feu15YpkE4FVo5HCr8z38B
LLAZJkvN2Cfp7O9rkmdRHDudXh0B2aTn7SMVghIwDOwoMIaiw+uhrX7K0EdWT+vEcJ3n7VuVbTpz
aLRRn64o8CZw8Bgh96TXuhKuPt5RgTmZbSQxZsHPEhC74PWr2XclYjEWs8jCY9kwOJAXEbCwi6/F
usDU1Ou9ErOYQnn9jDxk1KR5g+l89XEpLb0zz1WPU7uZKwObgaivg/a8DuZwmssmPWv1XMUbIeYp
1rac4a1ii/BoNnFyRn0L3Q295pWYFeyTrr0yrWEdd8PJl/jA7dy4gb+q9wNK3FKMw2m0nRh5Mcw3
fR98TLtSLzfvqJAjv6hsMMZ9G/nO+D5LhgcMON/r9VuJ1gRDaVGWSRdhvPClbmYL/2DnGrb2EpK/
uberQCM0NXwMkKo2EhjvfkF5bTlLtCU1l4wSqnh0L0gmu01EpIY7D+jLzsA+9Kg3MEqo9qtBjb6k
dXdaJQai7W1RX0Mx/bqC/m5glDjtEAhz28BuoskrUEanWpyz2fjZgtl9FSbFuWrX+b2shvJGDMLw
ojFNO/cDFDe/e4s05NBjwVh5Z+RoxuacF3iNwuvNSMYnSxcgN7U5edd/RBDUkHtz7eriKzoi+M14
XCztA75YqTyiBrfIQ2mRJdt7VKlR1OyMII9sf0mdm7jJ53VvmWQTPhkge9eTJfLBPwh/oc25zMYN
/bgwxR2qtDd5qmwbsd9hqkT9BZ8hJ347Op6Rfxsst+sirJnCKeoXvvfQjpsL3XvCW6v2YTfvPdzV
5DmxmiTEC6eGF2Z2m/3eDpDfnWyvv2mzod8iEzm3FSencnKQvMaZCqHp2SGFjXSxs09Qrm24z4ao
4AZ9hk4wghK99Wqu4zy8KYU1OtHGaM/IuGN1tG1G9bqvJ9M5OOaEKkce9/H2vrTyxv+kt4KUDbNa
HOkhMdBEnps2ZH2MnZ2IUG+/UZFeCCysXCTLNkq96kfsIN/uZ3r9VnFeE5WYpbTptyvjaAiRIXAt
veSgUHZJ9HowWSeDFKGoiD2DERa7sLQazTFRbja9maDPQ9EuSuw8R7u6+4klid6lTyj7ZA69dap9
s4kQaGhfwwbLzo0YK72tTCh3mtTLTFnb3hAlfeHcOdxfQf7L8bPWQhTKRtlXOJ1M7dRE6L3Jv9DT
3kjmI2GqOezKTtnV6N83W9hEGKRhAWXnd+mW6DHNHBXkZRLCrhO0TbQ2KLQfGsT7Isx2EELTGxsl
SC2EejZDsCK9pHKXoz3gVoV0u1t0B60fUKFeY9XNsZGOTUSh6ufcOrfuRVtTr+3g+VW4lXOPXJ3f
RCledA4qdv5S7kWY2z/12lfCdXK7TUzSbqOyQ3UUKa9OUGNHD1UPi+GoeK8Z/TQkVxIuCCaiGxJH
lGOWZZoXBBXvhZkkypcYGJKNwDcPRJm3b43ZjPQGR4nZ2YQq7aJgDqu2LG89Mblo5nW9p4fvx4/m
+eTiqpEAZGrYhjHouU1rbF140656qWAV7YVgVLdVuPhEpLKWG2wrZeSbo6+56JX7DY7fMswup1Oe
Vcl+mBEyk2NV6W04KuTL6i18k3gnRwZeaz9S0OY/tkpWeshPRwV9ubao8zQvWjR1/cm4KcLa2pvx
PLtXaocv8OpwyHo+s3Bb49grcZ7bsI3rP7RFNiHv6td2e5iHxvgA4ey1YYRI4XKLQ7wtCXmMnlJU
XRq92beUwIYUjAFGzv1zXjschgwMd9CDSOu21HtGqwAxD39R3iyXnQlZ/BjjtgTe2dqto6m39akQ
sc2UPfRaG49B3CCK3TLnMxq2hYMAnVZ4W0p4e8OG76zND6zSBra8yUfQ+9/12lZCuxwrLHPlVkd4
BA/7JRE/t9HV7bhyHCfdZg1D4VcRd9sTYs+3tj3opQB+USifYAEqwzCTGQWRaETBcF8YDqWGeXun
NyjKSTwiDpxY84R8lewDDCtsjDncTPOoVHFiM8rV2AD0dZShHfcN2wbxvTc4brT6bioRPeRO3Ti1
VUXctV77E05xXXJFy+Wy3n7zVFRxYniJdA7OKHU0LHZ6a2HnsUuyZtY7xEzlyjwXHg7yhagiUQRN
guVp0N2mvkTiU29glGszStaN8HDaiHy3xiMmDM6FY616IapCxvq2TpI4zOoodNL5bsBFY++P+fTw
565fuvi7gVeCNJyLFW84zvdyczqu/OaQINJrWlgMYe3V1Hp3LBVDFqxeHHgiaSJTirHdpe6IN2Vh
mGGjdxarMLLKyIZuQv0MYKf9Xo4onFmx5rJXQhYlizEwMZCG8oviWNaTyt8kvnV/noDfr3yhwshq
FqNRgAo8WogXv5swq3tfp64emwlVreeHcJmhdotmc3nZg4OHthLuRbg30Bp0oWLJWrILZlzVJcVw
shJNFzwYTpJpDowStBIDo1XigAlCAAmnPeTD7vNWhs2k2b4StAjSxDF6eGW09f43ckf3GPU96s3p
Za6fnCDOZFKthiEIaRUdU/R+5fRjFp1ecVOESsxmPN/qFNnyKGyDmITjEOCW6Eqt5S7QX3vW+cbO
Ja47dD5OUtJOlo3rQLHonVA4CD1vPfQ2f3UH8m/WPFp4/mXgEfaoOOaTVvIF1YvnPxBMqPtysy0j
K/XWQ5CY5tsGPt87rZlVUWWrl5HhmjvjkFjYHd/mpmW+tu3WlVd6/yvT8p/78X/YvHiOsBfPkywd
hFarN51l1fKcFRP24TzEUBJHS8+7qICXS3NnrLwK7rAN7arPtiWck8TW/cZ3DGyXwi2WqCusqNy/
qWr8OvdV16HiuyVpvH1rcLeQp7q9uJFJN1++Y7ngvJraHIX1LJ1OAltkmkADA0PgKnO2D6kFv+Wh
uOhUfKizoB0OPNicjf+KOVZqgvx8nbfoCR/410N2L+y4mb7rDbpyjwfX2NkXQvIRX6L8Nbq34Z2d
2Xh36TWvbDSNUbgN2dEiwuz4h2d3D4gDv9VrWtljeGuuleHNBb4N4GxL27nBp+SakMalf79bKsou
I7G4TLZhKTBAR6vjph+2cj6EK6iHw8wLIcHp3CtTrewaen3PwwoZXtdzJreIjNbwjk6BqfXWlslH
vXFS9px0jSVvRFFEU+OkByPeHkfMl67M72WwfzdOypZjmUkmi14WkVfK7D2oamzGMZn6uuSWcf5z
/1/6CWXTMePQT+y2K47DIvChTceu77Ld1JNsv8lmGG1XHtUvTLmKmgOekMjJK5NjchFEPUl3wTIN
7XAMc7bA3oPo1ssqCRVEl6TkTuK+ZNBq2wDo5j2yEWkeYL4S0AaCIyQC6iKyKMeNYj6NwrqyQb8w
EyqIzhdgOTc4uAd00/3xJiwH99Tg47YevWQqTS10gfAvv/7kgMd528f12DeQ6UBIEK578insfD1q
q1B1x4Y17LJs7fPI993xBOY62MWppfdYwevyed+njFSkkFYaZU7gnNpprTB9zrTeccJXAhkPCQTI
/TLG2ya7xYp15zSe5pgrYbwKs8TYkKa3zTnGYXeqMlvrfShUDN2K6lo2hEV8KDL7le8arzpExv+8
M7xwvVcxdMAKL0K4WXxo87m7zYdhjFArfq/XuHK7j10/nVZhsNitBCvztnd2a1g6J73WlSg1w6KP
XWznIz8b2legXh+7ZNUTh8XZ7vkqTNCHx95FYk6A2/xJhmN9NrtSD4oqVBidsS7UU6o+i7Ict/g2
De4Mvx+OeuOinLsLpopyEE14QHAdUyrbnj+2fVHoJRWFp8Rnim51Vzp1iB9297oomyjvG71DXIXS
remyJFXCRQq36AwD4Nrcb6V7Zed9aaUr8TmBzt9g+BFEw9TsQI3tWw9FYb0xVw7YDZEenHTbDNYS
FiZ10mItH/c1Qt9a7atYurBa4VxgAwzRqtnsHbam/atmKTI9HiRaGc+Xu/TquPYxZTpUM2alxQMo
gCs9/5Wq/c31RsXSOd6GRw8eApG1GmJ6ZeJ1BMEoQTj0A0pJTZS5IeY2fjdV7tEjuzbvu7FwJ+Q4
W289dTI0u+OGc5z9tfIxg43iQGS+VgZeqCi8xcBS2rTxPEU2c0xuMoHHwREHNVz/9OZNOYjrLBu9
wMJEZOkxAnns1lzW+9T1LPFd7weUYO/HQm5T3MqjbNIWv1tnPrSho5VpFq4S6lzZEK4XlTxaF92v
2cUroHJ8LXy1cO3nS671J2eIRxqfJNrN5eB0u6bE01lvXJRod1IJG17W8mjnVrsXhZXvyEh802tc
ifamCALTFPF4nOy02gUo/R86/I31zjUVhJeANTUdQ4zHBmTNrin65HXpi/Evrb6rol/O3LbC8roR
oy+qHg4OcMdsdfUGRtX8wj/KaijEjkc0Ku23dbUU3zxz8/WuQSoAb3PTuRvxdTvWtVfuUa5GEcaJ
9VRPhKr2VYaj2LD8G46Zv/QnNx7RFzcKvRo7TsbPV7uYbbGVxTgcxXxxuPfHD9CrF73F7ihxKucO
ySx/HY6rj913YRaYjxeadxXHft5zt5CegWMSth0Vci3zuP7EtEOPSygcJUyNra26uBTymMCeOYQz
Nlvsx3rFe+EocbpBg4iziYuV39rfhkq8r1JbTzdEqNCvtCKl3LSOPGZmb+5wfI2P+NMU+z9H6QvP
RBX9VVpFZxeNCE5eXLrT21RWWXVaPRu/N6dvOQX//DMv3IlUJBi+RLFj5XyEawfGYcKsZF8vUg8J
JlS9rzaN/XH0aD1J6uwQAAPbh836t17XlZO1yNkOwDNimLVg6Ia7Ipa1Vax38KlIsLB1zLFy3f44
FRI7wjSwsdYON72TT0WCrRXPja2f++OYbuXJGoqPm5W7mlOqhOuWVs7WkOs5tvj04ci1YOyU9Xqw
f6r6zzeD2l/90Q/i9mhURr/Pt7beCVw/r6z6l5ajEq8YLWFLmnvtMRu7dL+5VbkPkMk/aK0YFQMm
rZWUc58Epzyvtw+b2S5/5WZ9Tbf+hb6rel+xmGdLAlY+ur0FH+Vy4Wht61qO8KXWlbcuDjekq9cw
PDkGqfPJ+N6U9Qe9YVFeugUm3TH+Gf4Jna+43E0b6MQxXYZPes0rcWqVjWg2sw9PblvVAHBzLIvv
PKusA71YVeW+8DyU3OLb8BQO1i4P7dvS1LyJqeAvhLi6cbVpunI4/i54iFoPkChU5BdmEFmc+h1W
vxfpo2K2HKybg1nvQnCxWX+a/8vNMh23tXEOqHCd6759a3p6aoJChX2ZLqAiUVXOwQP+kNfGnVNn
D1pL5T8gX8gIpb2oce3yZGVFTou99006V/KjXvvKI7durS4vZYOBbGPhc745g3N7oepd0xO8BONv
XroqniszitYJ5tg7Va0xnMd4mqrXg28myRGeqh/fJNU2p/fjFv8fHte/nqq/+1ElfP3VjusJn1ae
rcuMMRqmh6XdHouCqCtPaYyH4a5rKuxqMJzrONuXfO1r/6YpWy+tTjys86LalVsxrTdpvBrxVyFm
YHe1CaS12Il83WbsH82+7e4Kzwrae8w9Z8u7WQzH74rdxV7dyHamCDOR7PrRb7kINR5Tt3PDrkm+
tn1aYbrrFD62iwJna7s5rDzo/eSwYlbY74tV5Mt7JOTmKdthdgeHZ1ev2TLg+hZKw3N24Yo0fHG2
2gKnvh3GyJzOO3gFpaSDmIzXH1u74iGDzVzws2or/tzLzpkOHnBfgaVhPWEfPc12Fm2rXHBdKkwx
1F8bkra+xAzaMq35fzj7suXIcSzLX2nL52Y1uGAz66wHku5y1x6SQrG80CIUCnABSZAACYJfP8er
amY6Y7qqx9IyXxSSXO4kAdx77llyikzm+svQZJ1869WCoB8IOfdx7nO4fbXh84WkdzJ7j9DuAaZR
tvC+sXFXcggnqwNy3bfkECXVZotK4EmTxcp8oH2ZrDslN7FYmTw2dNl76MKmMZyQEjAUnJmV3bVk
aURJmtSnRc3ZhCpM9KIUPQxwEaiIcN8B/M12rFXpJPp9XgAh2S6BzvM0zDwXiDCEbmRtrqqMo2zE
XsL65Rp3a6ybfBao7HIZR7ovl35Ivk6uZ6UP+8bflmYP6dHMI+3u9zkR7LVGUCG/T12Vprc74hoX
VeodGpXsKP0SwxFhZ3zRd1BoCNwv0zQGb06RXarlSOBqjGqsJ+PenQJLN/99En0zqmJcAQafORRI
8iXe+Ia4aY3kVn5QIrrYQOpFDx55g3oHaQsOOnxZl0PAvRzHc0IBpCF0vRuQ49qxTh4Z8tGLkW2+
n4GmhMiul8pytTdksd3Bz9ij7tmolvZl2xI1CDwOY7Ic25TarRhVnSVwia2DLtHX1OKLcOkw3sht
R+NXU7IgltsbBzA/l4Iivb7QzqVpWkiapu2HuBMzO8JgpdtuhsQjzy8nDt5qO8bMblXQbpFgGVIk
a0QeIyVw+Z7oCJqZeeWZeea0j0VZV5a239H7CI1F02fjWtqWjva+W4hiL6BnTf2xDRwyITmSkV7v
NEq627j23f6jGfS4QDEzR2N2P2HRIm/W1CE5mz5up0911AuSYHvrFKM57zNp7olzXfw9a6tKhLxS
sldX3q8rvSZzk42fW88CLeB5T6BGVz6NJaydKdNvlfOqQ+gsQuq/05RN5hPU5TtSmZsGZxd0HmO4
A6vPIpE2GaPsbWzndT/3iQnhpdsvkdmmxkp6a5H6zk6qS/Z7J4k6kmQS7YOYF84ORDSmfpq6etsf
PQQeSHXXiHAHC+jiRMzO1rth+NlhclPftGxKw9U4trq6mhIZzzfLJHlStFmaJV8ESzL5I/ZddQ8J
eXSNMdL+BmlLn7eeqlLBICgqt2YX/hoZEitioSVLP2vZZLI0GkrHDzzUeriPVdXEZ4/w03CIprrd
TjLMhF1xtnXkE2FVVz3Vk1SmMMFF8ERsCRJ8c9kzBPkhapTOd8iUdOScGmb0RwR3VOPDQiWvj6Tu
Rl66rV2xd3oqkH8J/nQ8301yZW8angBDUQEy9A8IXZ2xldQIMj4wOrpZlQTTqvWma2FwfKzUYiCv
QZKqeqmFldm5NwaZ166KZva9rmVrCjXYzrW5GOKKIOgoS7ez1b11JeJrSVQ6OyRxPujdmy+pk3gH
JSUqhp0hIjaLJlIWWdNbZIfDcLHkyWFot3f3E2JvswM1s/+akOAZ4tXUAF9OREGwO5RL6r3CEuZF
q+ukL1jv6fgpTMhnhMERgt2RSJ12+96cvYNK9iUgn26u8npyfMN+vxs/Ir3Y4Zj2ORDv1b55hKvS
V0RwzDgQOrjVyCeNV7ncSOOW+YAQR0w6D4NPeppD+znQK41Y+O6wrirVSGWPndhv/GYVUIsNMVby
RKqAGhFKtro+W6SsRfk+N030zGg3J2WdsSUqLVljWfKw7+3rJX69Pa1u9/Jq6ceoKifkgofbFGE5
jyS2bfMM5CgJHeKKtZNHuMYrdy07dDD3AZCYQGR9g/POVRVFrnuf1dttr0jbFeM+x67IzMwj6BZm
WzUe6rndxk+OdD3EGEPm3COifpHsO2Jk3N6PcLprpnwNSGOu4SueT36W8TlOpXUP1E7R8C1pNqFv
mU4tnrGh7nX9I9Vix5PQw7LNHkYlmvWIT7a1B9p3mf3IurWurq1q2hTB4pbpu2VOEPB1wHakWYlc
prR632GVDE9zW7f0ZMdGKXCbocDCMyLgo3Rdty6Yk2n7FJzhBBxicrAGqYf56sKQPONvitcV4fPb
Vw3TeGjSZVKPWTHBflEVEfanqtgqsz23CXPpSchLVjodBpBV+3UWURHM4hApN49+g4Bk5XGBgYKo
H/F2KX3YfFDNKRqSDJOjpuqi5aXv93G4BnUX6cDoN/btDaeGHTp4pBISf7hMalJSpPXE97udyKy3
2In3UCFqHLceRrMM6Wa3Hhvy9ID0CzufiaulO22OSXo5ubcangAKl9Ha3EmscgK/OrUvqpgaH8KH
VG5a5khNE+zIsx77W96lvp0fiIvF9G2frcnaXLt1o+eQpWS7z/D0159buyGCBh8yHauHDnCYfxId
LuL1nrTzVg7pQt0J539kFC5u0q8Hv3PuEVPfuXHHzZzVelx9F/UfeRxc/7jimq3XUwta6EO7NnWD
TOl6tJ83BEbTL33Cg+gR2g6jaoMrlWr1Y4BnKnmEa30mv41wXum+TnrqEvRXMERMi75NWn7qubMB
9VtNBBvzKVoCjkK94fhAtQfLWIbcdl5amDSMARw9Hn2HqzyC7gkO9fa8L1P3whc834eOeM0QaL0D
c+35kH2iCXgRRRpE1RboRTOORMSRL1eJ5pStebqRfro39VRDchzDvvNoZKvHu7Q3PtI5gwLrWztO
bjvSuMnWh3ggM/x3MWeVL5kYfH1cNZJyHqekTj8Li5SX0mYVoADRRI7dh8FU/Ejm1icPmD+lw5Pu
uN1v4hbRy9gwM6wN0OJBVBNXHUxU57uq19Jshcgy9RjAfImKjTX9+mR3P0EQDd1r4gvYGFZdgWj3
xjx0FhgTwqCVnhAtDV2tPkKiFh9ElQ5DieDzBHeiqXV8ly3mkuTK7KX4EaBW1qqQYqVJ2S8TiZdL
IHz41AoN16R876FafDEQt6WvyrLxdh4WVFxFrdqoQHrxykOB3X3NuWep+5QssD04KeYNznu+EZTp
KQS8xuUhzSJ3bvAWyIdlHBwvEsoQNR/qZbjqNiz1L5TMfj0iu1nHSCaZYXkWZ00qylSDHoz8b0Sg
SxxG3uUzrVp7v4A6JYeiZz3Xt52twoMIlwDUfd7TGytERw4CCTZIou9RcpTznmHb93qN1LljA3Uv
i67i9WmYl7jAjGRKvgZd+bWofJ2dUK4hNbODimYE0p7PW1ufamdgrJFBV43DNi323UmTjwhDYqWb
SXJSqAc++Z6nNwpWSn3OZDvZokYcuIJnq0nyccxadi28Cj8yqH/auwRLp7/aW7vLuylK5kfiYfGK
Fih1t4qJZEftFGfz4xoZ0HbdxgsGGfkd5jkQayMKPYUbOWTId2EWycfRR+rQJS3r8r7f3A2C6OWD
8nDQLzs8xgXdFl8kddWcMgSQ3y5MhWsVb/prUGv7LFM9Fw1hHzSd+4+0lYPMFTEWtJNFd92Ub6SR
3uYK1W44BkTVhRNbE/XK4s1cuzYIiTjxiSE3fdm34zC39DqAvph99JHgz0p7sBbKxA08OlU9X73O
Kzy5AjL5UJMfjauC+0gpYyFfm34ToHLGqw9lc/EDOOuw7bBNEXMcDJJ1p8km6GOadGxLxdY4ul7j
DGpsyEo9uZ7ruJL3NtqsO67Q+ZPXnemEFTJkq7tZMkPVV1Su/XSgLomSk2lMk92226oR9qqGVec+
Rrb4a7poQx6mdEnNATYNYYAlgWX1eYxWqb9ENbKE24KGhjYlsW3tECfeoBSVbuFNMWvUKD6v0gip
7HmgYWneNkHT6XbdxnX/jlAqj3KodoLi6dZYW9TkLQRD7QEuOlVyNQvdtB+2GL3/YRyytD86jn2n
REej+Hm60O8OE++T9AGimpbegD+bxmUsNyrPMWRT288GZOz+YbFOGFIEqdb62k42JSyHoYjAeHRv
Ex0+oDXmCbpgUDb3G2u1xb5QD9zHd6bHknzu0Kz6Lx3t5DkbMSJLbe/5l9imXfS1x4AVbfI2UiQu
AoSuCzwdKJbyalmxu9t52cq1V7P4xKDpd6/CY2//bO0kk7akfIpwXlUDjdZn5vd2U3mUJDzNnavm
vpBVqpN7u4st/Mwg99c/5gZqtoNoEVv4FHS9SRgO0HF+RMYz7bbDsMLd9Uo2UTI+Mqwy7IgknSeB
7aneOMDCeoCs+dSmpPantKs70pfZPqMEyDVjTMEGfkT/gYqvnYqwmkstghgX5z+0bp6Vv5Kd6uZX
baNxPY5t5OTZWrlQ3LFd+rmcEr2tXztJoUVidSftV+e7aT0aRfqokN0S3zSTqlgxYRDubkPbZgq3
hDcQA1qg7MVs1glF6cRgJ/O67HDJhUB6qm5HlUxXvtrE05QmwaE6oPtuHoLWOp+RDZpDFKaWFPli
oh2PwQsaCoU41eW8pxYNWi0Xnlvnx8jkbnHefuCx5/XPFdEm4rB3hNQl85dzNVcWGROnCmX2bQNr
Ljx1adyn11WLfNYbo8L4SQpchDJ1Lot1ThpQHl6t3tsIVWog0dW247m+Qh0Q82uHI6D95n3aXKEF
iOWXERbnvC6oVKR5Miuta1hCxz1rlhwPGU0LgV01oJuLIJzbeR0396L1ZC9mLPiPXUz7g64aNmCp
Vcv1SIBg3AGvSOmjGDbWXft1lt+BxHxG6eEShkgVBgr4iIyY5GlIVPUVfhZtU6oem2LTzt2dcwSV
2Q6DEX/WXNSF2QMCRyDrIKeGz6m+m1xq9d1cLfZmMWZsvyEg2r1HU2dtuS0RbmO28dduyS7DnU7g
bN8y/8pQS7hS7RNqdfCa3JZrz/sjxMqS5a3xCrUBRpUrwu7EBrwWO6EFvuPaew+VCRIYxQXpgfB7
fu1QjOUJBQP9DChd2tt0ElP0mHKQ+EAK4oNazytTymnclCUQC0V31TaHjaSi5YdWsOaDmpANf4ih
Xpl+bmvSrUVUA7n6Cq8GpOHOVNjsMNRJSPBoNsnz3KAfuQpDa/OkxQZq8nWZkWKnkqV+E7S3yWvq
l3otQm9jdDs80+uWt6vQ0Zemiavv4lKanMQGlfnHwMy767TLUO7KKUYx22fdcpLIBBGFZHP/PlIs
2VwgsqNALAjJDlpm4m/gX5fuuAhBHOBvWWVoZRCqftwS7vlnoyIJ/XEjKyCDkezhjGQNLApKFCW9
v6ZsHN+03tIY+1xWt8MrnNpkWyRz7dNT67LwA62z2m9mnVTvfa13SZH/Hdbktq99Nn2MKsLoe4zI
DPoDrWUNZKRV9FaOc4e9g9ShSFQ8+cdZVtxA14HZUqaYIo9NxBjQbJQe5IZ6GIoe5TqzpNzcTtLD
yla75rpftmd4IsfZJzPL9UMUZfaTqHj8EdwPt1+NFURAp2hEY7zpflsPLBMw9N3b1XzCNe9uhrgD
rY21COCGx0k2nsdayqmgZuh9bqKq+wyl7pZPFOItYzLPbubNRI+c+e2Oyb0Wx7GC9cJB07BdTYiV
uIqNJucMmczY84bUvtZS0fBg1Aj18LrC7yen01K5Z7/A4vUrDETQnNngs/ozoOGU52wNuA6Jb1ts
CzKN0xEVB4f+WBD3sd4YisQUUIJSqDJaGsEelu9ROYMGTw9UKOAmHvHqyCnh895cJYaYV9ivt91T
IkaIwDckMDw1eCN52qyxWQps28H5fAY2lj6YruZZkRq8nY/jWPnx2E5VWxdJxo3/fuG6nsdB9/3N
xvmu8Te6yD51ceb1Q6q4R8EWmvQohInGEyiU3H8AFD0csE0Mw3GmtLVlUq86Bl0OwbCH0RNsIvDH
uMa9ABxRGToatNsepOU1BPdko7pdi4Eusb6OorXfr2A/tv+IKGKTco1oyBu1jxuWTyVwOTpPDp3M
lmKanL9OxxgFZ90MN8HU9Ans5QkKAfg7AueAUUOa8epztINOfhRQyISPwJm2FQeRJfEPJ2aVcGTg
dDvgAasXM5wHTCiar/U+2b7AnYLgXXQ1KnPsmHrti3qqDPzLYV4k72CRJnghPTPLeRuzSVxxZIAj
GrVamWjyiML28OhlelmEUbsqhXTFCR0TNp+ubHcr/dlBlCHzZNycxjLGvOt9wdlZnc3siCpXOGoT
MDH7JItfxwwVWrl6OdcFz1YGrY9joXttGGxqSgK/+eazBqCR5f2w1PVHsu3YPVQUsfia8binRS8T
nZQj0LC1GIcV0FYOEdSmyhbiQvKQmWkWHxAI0qx5gAu0OSyhomMekj1DBSNN7N6iGakKOYXUQ35A
ls3Kr+pgPH9j+FD+k0WBym6pjTUvMs275FErT2CabNAU1I3t+6cAAX93TFpL+pBTiO1XAJj1sCs0
6g6QAx7qDUUhMtqrCcHa0lZ39Uia/RxnZBvupAFOmzOTevilm3p+JzRt6vtkrwbwkirSDadFrFHy
CN0kZ1hTc7p7zH+GYI7Ib/TzEUw30xeYqtDl++B7GyEgcXfiHGnAKZ+J7i93iKHxKeNZmhZiVDRg
/f0C/LAroK9wdsnhxRInN4QlFM0lddFwasCzWL/7JEhbVoxV7spjv/blTI3pDjpNxVQmSKRxXT7N
faiP6Aa1vKky2K+BfKkv8WBISxvLtm7kdl05wkUBnYiStIQTA8GCaqoe82yMQkd1zdYt3VGzOJOd
ABKMmNZPqO1y4LBxl0MwurflhMdAH7Ntiad33tBOR+gd4sylyLuFiclP0/Uaeq4OEzKHw7RHnZgV
kZ7lFUtMErZzF4tUvMIzune3Hq39ZvDBm6zNUINs6fhAeaO3TxE+jYzyOnbpuBwvbtZoSFexr9n9
cumgb6po7DYUX+DLwmAqVEo9hD62aFbmJWVY4FkHzIoXmLVQdKvE9nJ4awK6a3D7Au/J++zWaEIx
wCkaptFB27girWacr60cF/FAsXkolIqi3X90NaYRX9vWj90xU9kQeVxdkw7IYmZz8yFDuY+1nEie
0aNBaTS91yajXuQulnBr9jxbxEsMfK5B/Avwf/ddztnSvZpoGaPHUWHg82G9NKpwLAhCJwVfJ/ga
QzZnZn2ue8y98JBkJj3OHI0POyBHcZluoABU1Bc7ZkgjOt1m5g0vCWVO3HiDSdItqmvBblEWZfZ5
0G03X3OV+vEcLQhm/5oSUpGCXWq24zL20ZJrnvjodiRwp/oQLXZpsMfBhr6QqIyHQ1h6Md831kHo
0lPC15ddg9JYCGIx5GlSPcBiZlaRexPMmuol9Rab/4B8g3bdr6Md8d0oWeFrqM/eqDSgnkLEdRHz
zS2nMA4yPc1A2f2V7thOXoEqUnrddJgEFob0IAAcoCcmsyjxbO7Ati6IWnSc5iRZipT1bZRjzd0x
Y0OGWSOFPcaRxKBWT8cmijHvYQNGPCHXiFgTeZg2Q8u55jQ7uW2R+8lkW0QGWLolfpHA9BSy0sZF
xu0tjWdrX6mFq/o7V9nS36KwbfhR03qRz95jNFNqJVoFdSIIaY/NMGh2Uyk9dM9e4MLchER09pos
iNS5W/FeEySah50+tgvv1fXWzrL7iEavqdaCLKiWp7IdRQ/YOoNHW0OKBYvZRAW8P1gwJeaAXMhj
BzrgxcKYf4GDIbFxISUMMPtDj1GQXc4owGZcWMdbMz/inB4APIOMg1EaajcZnlNcdoirJK27/SOm
J9V2XLGSj3Lf+S2aaBbdJFElUdgxAve65DLGE8kVaRkzV13LJ3q76xHK6zgJo/vim0XCtKJbYB1y
dMpsoc5jzyjHjDMB6YpMVqwFA7Bhv/YrLOsfR9gu2OR4sXqNgWlsFOHuYt7l2hay974rQz9fEuWc
Zfd0rrLhnEHJ60/TYJa0VGsww21i4VMDiJRg3jqGmS/HBiB+nEc2jqMjZpSuKbVQEm2nmaxBhZT2
Tfpt40iRv6l21W5PsGTIHLD3upr3H+lAU/XddCPRZ5JC6ngmQH2nO7gGzO5Fw5Iatc1As+02ziIb
foaJtuY2BBVZAHxbIopdohzJgS8vmK001oLsN7nsbiG99YULCA49z3gLbbnsSdIV4MYzzMyz7EKv
XcVRgtl8r1ckA38kvlP2bnZ7PFxzxN7tl7vNK2gdpAtIhrc8a78D5ovSsqUiMhZmrehnCjvgae8P
qKw7HJDYSC9tvp+Nf5DRvKZFiKJ4xmIR0wy5hKGXKygN4CpUEjOVD5avOoLdQMObH8vlfPzBF9gn
QEtO1XkaZYhzgv1OP6fznDisPUX7yeVGWKiqATEhKIrXpCFlmtAI9JpUTdV9UnPnj9hG4YW46qFZ
3127me123HlPP83bwjI0L1O7XIfA9+2T4L1ZHy4ejunJ9kuV9zC7mXJUo+oClpttxZmLAeajCEHy
a1tDaXCPQUkPwTtq4x3Q1tQBtaIIrsyo+wbh6iRyCIsSf9iY6YDazVP9BJpEjIpoRSjzUwtmI85F
ZGzAu1GuopKv3BAJpvlAMM9ar4ZqnkaXN9D7ZfkowCNIC8y+5+UdQJICeAvAhrhvQCv2JsqZQ/na
5hS7rAOGqEeoPXKY1KPvPG6QhyIcaNgyVn+Bwjosc754hNhMV/3qaNMWfoJ/OOpQwjYal3Nag8pR
/rudHex5IyquMKlKXUHACLJ5JNxUFTBKTj+m+O3oZvW1MmdZX7BfhfZ7M5c9M6sexsTOB6AF+wKS
dVRF53+vlo1swWb6BKPubSsJa8cl30NNHzCwGpaSVRB//zkG06/OQixkQz8OVh+I/NxmL2z9c+T6
Xw2FqE5XjGvwumnzJABaNPRPSmjiX0jYI9waZdVwfsQxSQAiyZXcWezW9vSv2Uv/xLAKI4M/kroA
hSUOjDRMJiKsv6keG3fT+2iEB6KdDQCnZG0RC8DllDxuFtAtGqw2IsUYbbhP//pNXFhF/x3b6Bdi
mcKIZmuimR9HpJnqsoGo5Q7kwalAvYbxI2Zx4n9wGvhnZKpfuKDzZPGogVN8hCHAxJ9dGKulNAp1
bulxMsGdFPYPGlXpFob/4Qr/E5Llr+5ELfhhOE0SemQCmRwOtjOHCVjz//CB/tmr/8I+M0j0s7yW
FMyR/ns3x69emOrPEWfJL/RQlOlTb1RFjwGxH3k9h3Oz6PRPvvgvDDMXx24YF0aPwKAPGKQ2eRUD
efzXD9Q/uyq/0EOrbW0clQ07KhJZnOlrlcc1Tv8/9+qXv/pfdNBJZ1Kwg3Bdkr2HN6+TSJncx+d/
/eL/5Akl6R9fnM1x783W4nGpuUx+WGBKviAsJMgVEklvcrOAjX2CyImaPxXPl/5qU1QL5Tk8W+gR
caj0UzbN9r6NAa/+6w/0t831v1ndv5oU8TakgIVUduyFrIFAyyF4DFfw33uIHXvNUHnjX4YsHthV
Y9qXdm9eYjxp9FTZZqnRq6j6gHTGH9uaIro5dxwl2d/f3X/8IYnP/vU/8fXbaNDsq9r98uVfX8Ye
///n5Xf+z8/88Tf+evU+3n/r3+2vP/SH38Hr/uPvlt/ctz98cUBd7sKH5X0OT+920e5vr6/ex8tP
/v9+89/e//YqL8G8//7bG6Yt7vJqcAYbfvvHt84/fv8tvsg5/+O/vv4/vnn5AL//djfO49vb+P/8
xvs3637/LYr/QgigTSlR4CdgHlw4+f7979/if4lJAnMEkdEkhlwez/+AzNP6999S+hcZZ5lAo4nY
zL85BNhxuXwnIX/hnIDHS9CvJSJO6G//+609/v0h+fvdwKX4x9f/Niz949gMzv7+299TO/7vwwR6
nAQsChSEYYLAKf11VxUgBl6Ct77NGLPvN33okv4evIfQFcAHpumsmqHNmlxBrWxKt0GFCBrPxqRF
H7GLlmposJtkYGhtUjUs4dFvmO5Vt11C2CQLMqfLlGewefnZw4m828CZUcK9wFsuknVuQD/PqjOL
kw1sCdhig3EAg1Arp08KChudZmUV03q7TINg/K2KdowIYqRK0CoUWvEsUmO2YiIDbh/Qn2xL3Hpc
dqqX57luF/0YFJCZz5CT6eRgRsASj4wDKckxDibyW9MD6b7OaI3Bux5APT3IfhtB3+QKgmzYchJy
rRIbVaBfOAhdt5DNP6s6wkgGOdnr/ExTgEBPckG1+AC9MuaY0xjxM/coz06kX8lYIkBbfWt7j86/
8onRec+GludciY3kdK/mDv9+aRBdNNmS2mE6ikgHntNFDOsR9opifODrSKa8g8MOPwKI6KKTm/tU
fxjbdJhh3DEtsA2ZsZNBrzuB/4OuTBYumy5maWoBJ6PTXVSXGJl2n63owl1awdik8G7efhpW2eUN
E69uuDfVRuKbuLHqBSQFAGSdSKu3GHTc9ioFowtadYrJdZUb1QY0oA0Re/OtJ3WaXaf9rMX7ZELd
fpYbJoEP3KB/vSErXumwIKtjPGCasKbXfZiyD5hZGzCvxLx975O+Vwc3VJ3LW+jEnqIRdNRDhvyn
JI+0g3gLRTbvCqPqDeRhyuqtaKYYzLQdzK6vFD5Qz3BqVWk5b2p9cVhq3bHHBAWxF7Pijxy83yyP
M2bDIcCOKi3xLcyn1TgmP9dEOFeg8VyfMQJvMBfgiF258Gbmh5l7AYIlpKretQeQKayZUEFqpHdB
lTFjFjhNsB0cmiCOsIHX8tolU7gQmGGzdcBkVu93bgCH9oDAXTDZwxbF9AA0Wnb37QLG9HGNdfho
FmLuat5X7XVPDYhIbSMa9cBtk4AXKQaw8pxh8VcNMcUlpTHef5LViPSK2AwLhkxRyu50liZZCfdQ
/QQ0LhZn4BmUIvEuwZ0mKgvqCsHL87HBJBxGdPWonzRGP3u+Ym6VwDARhNUjhi07JOYI4tpzUGWg
OCFyIzqnFrjzFQbTAuxnanh0tZgwitNSmfhLMxOz4kYhjWUHE6Wa0rOdOe9LitkYbhsq782Wy7K0
1YH4NZpzDfohxtpbNoFpONL6opvb/ccpg2IXAcjI0anr0USl2DdUrxOuCXDABdBQXnM2qLKvEJaM
uY+ObuHCDi8neDKCFjyBx9cWMeTsOu+A54ti2ww4K9PI4xdst+o5g+0UTNXFArkIHGZ99gKPBOKv
moV6fd9EZKlLVXX9nu++WpIi6WNkeLRRTevP67qtMT4AvGjxPEadKPetj7/hKnv/uI0sw2DbEQSu
+SSKnuW0rgij3RAhOQziW+yn0ZwzRFYyXPB+AsIvQLoHyWIwAwx5ki09rkPKeO6XAWatKHf/F3Vn
tlwpsm3ZX7kfUKTh4DjwWMDuJG11IYWkeMFCIQXg9H3z9TV23nPtxIm6dbLyrcosX9IyItHWBmet
ucacK98QHmjFu2MG5NDvM3cQxd4i38GF7LZM04q20rOabxa92LUJh2LfWw3puPterNCWchnATtrF
yIDZHOehnFxOcgLCRvcAQTMTr6KT9qfbS+s4cco3L+XIzGXnCcTSQ9ZKR9zkwL2MSmYhksM4Wv7r
Gsf1k0x6flt6Nuj7JabWbUcK8ISfbao8ve8WRAr8qKbrh9mkEyQIH9Y6vZ2nRlpnXRjuajBeVNbX
sXHd796lYXjpDZdxCLvC2iaKFySPL068+MxuDNPOjrPKhHNixodc4CSOUd9WS21+yV3IPzhErSAc
5QA2mnmu9T6ltpMEfj679U4QrmHfmYwh+e7QVmp68LxMI7m6hsWxtG1WZI7DuoaoEIv8bNdUEkfI
Aspt6sJJ5MnCJCLxvWZlPpO3632KJVO7YVxSVLGYYcuYZgcYetzFCpDh6xE7Yjoa0xWcfJJeY+Im
ZyDccnSEG0fjzHv3yORMANbjris4FIoOY4HhlEnzwYYJD3XI7Gv5QyFePfdetzKMXZ1Jx0voG2XM
wTK5Vuvedbgg5LGei3Ldu3k7mNGs5ZQe9QofGPHmy8nGm3Q53rNGwmXPfbXyfgRMn0adBIXAmhJR
mTCSDi07tx5L5Y1D2FjzhrK4LEJEibE4263uU7GcpM4IJV1RwJNDPfI+C9lLaz0g+bvzEqDRt8nJ
TIxNHByRWkQGrLp3bphspCh/LLDLX3NIHUsHOtHZZIVkMbJRlfEJeHQT+rpMh88sMdb6us9Nx3V3
NbhpUe1jpKfhu7eVmC6ChCesuqQDwQkGfbta1Vdd6MUGt9s8psrBJQasORVakPeza1jcEi87fxjS
9VwtsRvvYCTK6RqqufeuegM++iCtMuOL29LOlOB3SEbLDqjJ7OOQA8KTO4YQVtwHtcmcNI8yny0E
RQC2sLBlcRkrMR1WC30KDH8szO3ErZtwNjHqcdNzUbKYBEOHs/bnSZjNeDdX3cxCHRuDWffC3Ktx
bsBNLetsMUlR16mhh/zeG1iUE/nt7Lrwkh2bv+4bBZz51MadOb0NdW6iIRpduw3hpcXOToDd4Esc
4mXXPToxvpUerYHQ5LoDzrouEParnXS6In6Lfadud7hm3SfMhf6ZX5y7RZsrq/fGHeNWMixa9PRt
dnr4WKIiE9bI4e2RSPienT+tKftrv+fTUJJ7OcTNsainYrpZFI/xKTb1nAGkKznf5wh/DrMe32UJ
C1Oy9JoFr7K8ig1vro5uXm3Da8mdzl1oZkn3spTa+QIYUb0xshTWs8IvUYSwG508NBhCMxwKDnrp
vMCAcKRYhRlZ09yNJ+HNmfEEv1PPj7NfO6wRmcs2646eTOHFpgH0haahnR9Tk0N/92e9/7dannP2
o6v7+ufwe0PzLz3QXfNZfRm6z8/h/L35/U/+P9j6UAP/u9bny6Ul+Y//+bPLfnz/tf/586/9Z/9j
e/Q/mG9cT5nCdOXFSfmf7Y9Qf0gllPJ9S3iXCLR/tD4waX8Iy7UsUzi2Z6Ly0Rb9o/kxpPrD91zf
oQMyXcoZ/nd/o/sRzp8t+S/tjwL68jxhQoiZPvuzf29/ZNY7njNZVpAplqbhQZlbtnMUPaskpTuM
bxbCLgylUfXuTWrz1LWh3S7Y3OLE6ZtbMFolbzBztWXUNd1SAxTI1dAhmO12K6UevYe5tf3Ep9Qf
kvgxlxy/N0xsL2Sx2fjdEelDXzjlJLmyZmboRYBYm/oRUtoMyEfdSLuyVkAkIS+sbYSUaNf+eyEE
XQYlENyMF7GwMnlgZrUtkeN3q/pmYi1p/NDnUyfMeCj8wY/beF3uCIRdGhKWKhlDpndlPjzPZPm4
WIRIog4XsN/irqxLFlTmFUPTLxd8DG4kIwzivTd698FJaPceHIR+70rVbb9ENk1TFVliKbHjT01b
H4upm7ynEZOi00fZ5NU5QvxMxEuZDI0+Dqwt2nCSDnFdnjRrqfzzhIfGiuwJVp72hDtGb0RkuTZj
6wUPTHILlD96WcjHq8Gbkc+3q3mhw/nkFeOzPnuY6j77XqQ1a0n8raTeCuQmAJoCBiO9dczTVuQP
jUh19y1lON3fZsrwIGAUPC/2HBt3ogffOR7FWG/955q7l5wlIhkzaQb9RMdqRYXpiQLLnRqwa4Zp
t2TpEg0kwG1HnfCV/KRYhszNqo2pVVwLNp1dCC0JFTGIxk/uqlnangoxVQJ4RgO1N15Xjx8W+6XO
CkoJ/nxX9HfFONU2caWY616N0R8ym2I2G5eYqYsS/Te5iD5+3SzWz34FdKnre7etdnPBMsqtz55s
35HX+WznX5MmH07JzJ6oIXdfJQDZB1A+xYQxTa+ml1BuJTL988Z9oOyqQ6lgPtJ6JmuqBGYCOkoS
JG1KguJeJ7Vrv9gJuzDeyMAo5mvH6gZmI3Y2m1EPX4yhaWwYk0d4BAmODXmJlE/EzVa8+SU8JSPk
7QH+ptnzpRq0DalJI+waDrex7VO4907Oj7OwsQCUPtPqrY1toU8+ESQXQN2fM/M2X4jGu58NP05i
cHNldJGJ6Q1YmyHROt5ka5aZBzi4ZXtXUsQDb/4ld6zbXPv1docFN7deXNqAt5wEuV0rjWwEHSD7
4VD7xbTnCYvf+KPWQTOiBPOUVpuH6LhJe/aLtFNXpshq5A2zm4ZHo6G4A/MdUqvQgVnnPLi8waXx
mk0Ej72vpe/PH5S5vncyVWk4Rwj0OTu3a0P/iV82r/fCGLP4Ss2t1jsciiOjmwVkerjr+qYejpvR
l4+46DAlDWsbC269NoeaX3sdsmK7M3dMmeQSSncq83BcjfrNmKAmI50zZqDK4uigu+eZEeQJSgLW
+KUGs2d4S+QDWh7danMu2gJeLVmXgBS+O9Q+/s/aoX8bC7abjoa+yVco0UDkfW4zdR3K7TgInANB
EvN+D8wm8aydNdfl60Qv0TPm9PNrw+6m+5ooW5BKrRWL4hpZ4Cm1nep1xBn8GeNhuRYq28JpzOaP
2vKmXYKT6pEi5XWLnfURP6a0TxkfWgR5Ght7BJb8UOaEybL/l2oSF25yxQ9ieLTvZn1y20wctnqa
d5nK+MlKo+/fFn/BcpmR9v4jiWfjpZJTcgeyIaJc9dmuWO310WFx86ExlX1o43G9qayifEqQbx6w
JtnWVez2P5Wphi6Is0ruWyJy3prNr5+h3Lw1NAdxERRE0VxUCptde56LAYESmfCvQTwl9vanb2pK
fpqD7b66kPRFiHt3CLMV+akbSl1cjaqjvcg856uEMNwOG4o+bhTCQkDB8JkOE2Hj5MHE7R1sjbtT
M0vLd8LsaNer3l4+mXE+D52aUpwkU/UqK7N94gSwOjQQI+52ZWnkpxFd8sMrJh8SRCaR59BX25W1
nguMbt/I+tnETVEPMwlgRTdhbpn1ndtq94Ff83JSJa6jviEJFIuPN+4nxKokqBJTdlECRJuFELNW
WLVCYDsDfniZedknUbNYikWKk5SP2G4xRAo3fa1gUM7J5BkHMxaME9O+e+vMedwLT6n9vLjgzdLu
d22xmMfJNa5WD+N0ajdPJtnit7P05/hu7Y382OlVMFgrcZ7MnbNek++m+PfhyHTOgnhl8Hsc18q8
smfTee5E9s7egupK/MnY+I4ALHaGr6JpJHe9Kc+0O3c5JM9Ts21btApawrHbUNLqeginLL4ZarwQ
DlTew4gr8trHN1VGNob3tyzuXfaKKONx7tc8YkpT35lxnkZWbiRvPslHhxbrxq41HeNnsVkm7R1j
8wLgtJYP7ENv8xMayxKskt9C2C9TsjdMnd3g9/6JF/DOd7NT1bZU9MK6d+e8/yLb1tjprJMvrZEx
YMyaW7cYzp1ox5NOG2bZRl2aP+N8KoOuozXtehPjk0y/srWEeUAChF2V8oS7gXKh769a3zCD0pw4
WNDl6hCRBXODjzbyhFfT2fPm+7BsUpxC5eIiw9sP1a/r62au9hWulTaa+sJpTo3VXYIOGnCuMRvu
ql4u1xQ53pED1b8p4d0PSIDOV8qgS79Ud1PysagV64NZVO1jXpg2YnHRbhF+hKoKYh0PLzqrbfuq
G+rlyfHqvowmIwYqj9yk84fAcyjWjiWenPJRbCYmC3yn03vqlaqJ+jVdQVPHKgJGNiOjET+bZMxw
gY9G+Znzyr/1RvVS1IZ+K7uU47lutzBzzTIc4z5pr8EMsmM8+CKaoA/ZreOknC+sC6LrMttzsRh5
6Kis2bt0n8GyLvkN6yq9V54MY91pg00K/PAoBUBUyb6m1PwKP5oZp+Lim4tGkbgqHEU2Dnu3W9cf
S3phhv0pq4c75v8sJmam/MNZKmtH0sIabmIuvk2xhpseTDUBGU4+37Fh+XsWUgJurbLZwXbfsfXP
S3bSc2NSCOokMtpiXYNOyPImHjJ+HlpsXFrbjRPPbbIn4qC6AfPE91Vh2amtqW5CZbhib4h52uHk
ZA5A5Vwg8vecpwFOkXm/bNa46yd7vrFjDzQlWzCPdEk+f/js4fxS5Vn15mEyeV2NSb4ucTo8LnSl
MA7u1u4nc/VevK4fjtOUV3sSrz620jWPre6KKNGmd25EVZ5rNbOklrjmD6bC9mHMpXlMcxzPrQ+E
YdV2eddNWDEcpceoT/rscZolQQ2pIfbxXJbPuAC2K8dyxEvqNs8svy4okT3zULMY+xN2swmXwv2s
uRsOWJR68gUAGZvUxdaZT4+UCT0v00yWgMbQ7qpvvXuC5tOThhY+d77LLestCe9aMz7ndf+ZFQ4+
P+5/P3KkbB87vk37qu9VGfXjWL7gSjKiujILcsyL9H2mkjymq8cD17MB9Ll32Nkg+7LCZDzKbzMI
9lOvS2gbOpGlCAzc5odhIVY9cqs1vZN0xqg8mryOCw+ThxXBnSFzGb+iNlsmlnyyBA+qcjwVG/VF
0ONj3uGrYEKKjir+NKzy8iesnZzGZlanJt8oGqquomYwSKPvkPz1riKipQ/YOh8bV563YWzHWjMe
+iG2nkuNcYebsxngihPgnwUe6tWwOueno9bi3WrH+Zz5A9XiJrtv6DkXTbOPMe9oABa29VXNd9vy
yitR9VmgiIiC896kuUvsuIlaJJDpoWT5ehrNakso6fr7wprl7VQu3UGYub8ri3J4dJmjsZ1GcG/3
FSgREM/EXqaLn3u0xnYj4KLKrlh/YKJNmx13ot25Fbmggx7zc6sBE8em7EOxzOjZnQE476Vl7oD1
FUWECWe7kWhW5rnm3i6iiikzH2kVYFtmS9qF5I6db/EN5U84esw4MtY0bq4XB59u2nr2Y2uY67Gt
c5zaU5e5cTTgXH2eG5PWg1AmEYJbkAExumhrQZ/mYnkZ+/XcWVXNSN7Ii5RC20yPKzvwdpQwzr0d
T7DLiVQ/HGs27QAH6njvcQyfmB/pm4VElne3L73+lJhQ7ru8rrvdLB1ov3xVHFp5Vlth5msmLgQ6
dNu1g7ME5arHne67Y/5maI8isFDdUwK0s3dhVylTXMf8Kb2h3Kk41ieDU+4lwcr3Pmk0mJrVQ68I
KdXdKDmfhOrawAKj5KgaUuNuxJ19Nw+TGSND1sXX2NZdMPGCWcMOXfaW7BcCYLXLalzWxV6oXNu8
zezcvfVrOX/HHI3NtFXyx1TXWR1W2jFjZg1xd1dwKJ46xK0bT6rqqfL86s31CNcJGzkg9y7N0Dw2
DckNbVWAeZqD+Q1kDWhcxwqrTYfXi9dP/CGboY1EGc9fPLubH7aKJX4BWw7n9rJPnJQYZxDsnMl+
+FgNvuZTrcH0bHKFUCJqHOyxJlfH7h+FrLbjlHWjprl39U2bed7V0JPa1GDCDmazcq5a5W0roQ/y
JSVh7ATnvH5ZY0N/4mwq8CDa43VLkEYwmkP8w0nUxcnWp7eKYM9H6AeLF092WcRBt/SAF7vgBlv6
77Xf+A9ZbMZ7awHpJTTo5ACG3hQKgrXynRwzAx8/hH1tv3iyjL8NQ1ueraaj4Z7H7CYtM97jRpqv
t7C5jWE5xyKukEh7aEgGc6Vjf3PiuLxWRt/caDsRu9auv/QbRUuArFzvfVvDlHB+r17Q6jU7zPjQ
rkQyFqEYMxhTNXfFV7n16OLJxgvaJVMlckt6Qs7vUjz4TGVfqtbtVahqMhyifExyGYoYdC5MZuU/
JImqG160DXYvm5SFk0Y9oahm+h+wvV4RACWsKhgsh3QRl6XL34k6kK/j0jPjFBt2CGBwx9olrfC+
imqTGFD04p+G0Wn863VrM/2+1a7vH3VLjT/7ZW6fGDu2yx4eoOwPlMofRY/DPoaqvp8qMPJgar2f
pqentz4rzP562bxR39WCYScSAA6nYCjWIsBJ9w4+vSxPmrVjWPatDBy3nZMXP17VsV+AwBE+iFjJ
FmWEs5WYzsl2WqZJLJpaj/PSOQwFWQxnkPVj+2QcJavC6Emy1JXhgIkEc+vPN5cEb73bUODyAyZp
e+/HTNazunU+cF61hzhnvfWuSKnGQ5dqKpxdAlpyo2DPybYighDOvFvYsT2HvcCtt6c9xU3BPS7k
qVHzNDBwttYbhB3m0AYQ1FPN6xJJ18E2zpCDdaaT2bTPSyczL6iYViGvE5vkEqf5YxyEc6FBMQK7
6gszlglDwGz8MHsSWklFQgrY7OVLqnEbU6DaEfqUGy6lZd4aGq+vKNgdaM02Bueucs+jIZcv7lCR
o2TbNGJGmb8pjvoeao2UhA7zSR5IYee3q2eku7LbyArsGwYlnucnu81hq2g7MEgkqYlTJax1lu2d
utOPqo5TGN6q8HfpKi0zpOUq7pWR5ZgAoIHMs3BjlMFckGhBMbDY7hXo0WY+4l9haIZNaS2uUTsS
77JBINVELYzMFiggDPtLx8QquTfIkKZv486aS2YLeSrVJxzxWL2PCar5Pne6FscihiXi6jrVbvXX
DNcg89k8h4MIPNKQ4tcBpKAzuQtVbBwgKIDeo4a+PTkU2s2d+55mnKXmrs4HBkczjcyApTW+Tq1p
3XaemXFVWH6mWEvj/Zz1oP1vi9fHDlPigcNpVzPp724Yb7r3dA5SP+e4nwZ8JTrrsTt72ttjl4m9
c0xfGz84sR3XeyINxvm0zRyVe5LauWrGmuGPil65jUBMdFAL3sz4EipG+rgM6GyXoMHt60erAyO+
i12X/04OjWk/pGzOLo5a4LHbce1hz3DDF7tkxKwu53TI9nPJa+aR2cq07TNwl/hg8jQ5BKd5AwbG
PGeo5uSxnR7Rh0r3uqilGKEfNhTJADu+iB8Nj4Fg1BumQQoYHzQ5oBSu0wncoRzuMT5hXrLxha0H
7bmmsYclqMrj0DMXvtdZ45NSQP1iBziTrfoItqLimwI+myKZNsp8RktXHLuVxoVMF4VVExuOY9z7
28J1t2FDqP0fPbkgrbm4cQAptd4Y81ZRHcvvfiqaq56lMluI9SbZIi/u6xtXxMsWlmx8ILWWGfAa
GrPAvJ44pbrvFwzK8aiQmGOIg7Tl8aQ7KY6bjA9qNjoKpEExU2fh58GWvsU+NSAQUZYKO+CQ7CYy
MZ6RMcrAMjuyzlAPT2VuiWu1bt0pHuM8ii26+HxyjF1qdT/UYJFJNI6vSe2PQZdZ7Rn91X1ycKbc
TeSL5UzJ3QlvGK3bHYPsjzZenhevJNW78167tQQy3/yrrOmvLAzuAYA5yr0/1TuqLkY+6WX0beKa
3whxuFilVEhQx0u3UXFMGv+Abg0y4gaj2w9yK3dtSgY+uZrG0Z06WmFJCVYN2Efy+dDb5GANXluG
jbPN+7g010AQTLBDGBf3Tg+zTXaDXe6yiVTdk9NP7PLNLDNHVOEAxxPg70h5yr73NlZRZ+GUzXNm
9H7IBg7bPJOxoY9p4V4bU59gqK/LnTTIhcAB/9h7zvdMFW4FHeW0D4kXi8NkJvmJCID+hLvOehpy
1fxcGX+S0iBmIjuasrjH4sG7C9A/IGVuPItxbN+kSZqR2VsFEWCdiZWVy32bpUnf5FR2VPJMXSdZ
u/z0Kv9ivOl5sBXbww5AHoRW6elm2pbiazENycvEIid4sMb9YcfafWfLF5Ilv9hXF7Y5ILct+4KZ
Ak8JiRm3AshlB01vhuhlGEHtCalpmnBtG0lH0hObZMwmfVFYEvRhEKwuh+mfqZwsP3k0RoU3VmWf
Mq/UKWvXOxtBERjKfRZV2kQiNziqW8w1eOymwF/in3Ka9UmkpfdeO54OCbQhTKb8IO1CoTEDsm2b
8zIqWwfClSJKZ6p1A/T+enK75p4Z8HdKeiOsCnYOX+QZjAh5cp95qxcpgRwbue74QA32XvLQBk3s
8/ZZ9H3B+CagSJn3Ykur141w+GpXSDHsCMVov+RDNlc485ficavXBzFuMU3baO42Y25O5ZgYkSyq
JahjU0RrkYmwsvMvOmWaGbd+10XEtVBbpn3zfcrNx22wH9dhfV7z/KgqwbRjqF9ZVFJf61IdM/iu
I7aFY6rt+a0Sy3YmL+0KohdYw5YEhaSNPMSiItqEyIYzu+6JiHGQe0iLmU+tZdD3NOkSiMwRB3+r
klvsifuk9cRn6w+Uc65nXSRgrwtUq3Ap2d2PrGN81SJyXbmtS0D7Uh9h+MDPB7/Ym6xhYwTgH2gb
ZdTnyRphtCdEpVevnKHT29gQ/IZj5pTl3RTao1bTbmyly3RA90cinK7WwjIiJ20K1EVgQURYgW1u
sCb7znPdXEapPTglHZSsCFFhQ2skeF7wocUqu7ZZKH1rK27bZsvIjLPLNdqm4qUxNe/ULhbP5iWL
Dn0GcGnwseoQABSsZedg/K6eu0S9Jh13Zp4NS1TYeG2wzb6UuF9DvqxLx6ZJm8mKFTUs672MNA31
Igrxo1Yp2TylokWTqjxQC5S7KascsllH4+OCCAXCqrOwAVcJt7R+bnK+0mVk3BUKdLygLXoLT6f2
0Fja5GXLL/F6y3ghgmwmeTn5GqD+5dvE/HDXsb4GT1XphYR9JQONo3Ye7L6fWd15OchtHF28CNbk
g0aUWsOCQFlyzkbOwYb7uE6aqxntF0iquhnzuP0qukYQJYBwDYLCQ+m1TO8FCWOB7RrLzkwcdRyT
8UA3k9EWE2URMSBcZ0LfspuxVOMV4iBnOOkUS1X0DyR1ONd8h9Wn3DSURV7RpJhZ+izHsb+ZNXt8
Lp5eCVG2VHw00JDgIg7/vBiKI6wN9bO1YhkfZe4hmjA6ighRwz5p2vArqzBmee4abtkTNs5vCxry
yfCbS5iZTPthh2kdIAlPMYXhaH1RDA+jUizvqWX4WzQaXax38TRndjRiFmsCq5KKJeCuZV/8fcML
Tvjmul55WWZe2jww3a7C3MhcSnSktBCbmR/YaWZ8R8CgiDbYUyZqcbbsoXjeYr3u7a3ipm2zD1Ip
sCzN8kFU/sMAUMZxFC8qlFu+RbolfQF0FyE7l+SUEYkzBd2cV9QgLchS4/3I9GCAk5oq3vV4VROq
pS5vglYW2g6thqCoDj/bThNqFGJFUlS1pXUHkDEjAMl+P134pWqxp2CoFTurVqxlBM9ZnEG6sDDJ
rOu6T83CPFbSY5Lni+KTjdxXmiQNlHdzvSZh1bjjvFaHdeXVTLFKCIEXm09sohwCd52nv1gFczEc
/DqvdyxX+rZUrpSmFPL39WNtmcyGXa0qyK3pSIe2z1esURTnf2/PhId32YQKEEKYUsFuu7/ZKuLZ
mXMMZDq8RB63V4SqWMv16mzCjH5BJv4bBPtiLPnnJ/L4GKyTcYWEDAdrUuo340nsrbMmezvb2UxT
oZ4m1jMHTFfit6mmdox8fqm4zhw/fRKJcv5qt8Cfxqffrm/5vm3hoXYUO+1/M2HMrecTCOyDNFaG
JEYKGVYGTga4IFPXJhbBcP3mFX5CT2dzLMS9uTUoDZKlFhEDdSO9SfzG9M9iGAmF+/tkDU4C/vkd
lvkXrOb/Dr75/8ly4OFW+T9bDm4/5//49vm9+F59/IrdcM/yr/+wHbjqD+HwnHgAJ66lLoHU/8Xd
OH94rvSE8vzLTYeB4J/ojf+Hxc5blzRM4VqeI/hb/4XeONYfysQM7iuH2ArPZw3630Fv4H5+ue0d
j4fXtnxiEyE5PBtnxL/ac5h2kQhc6eGtcBdq4iRZX2ZBVEdTYY82aA9eVT9UIlJFMZ1jnHuP6GDp
93lwiM5AsRjffvkN/jeP4W8HCz+Pom/nceS4dGGPfnsMsy2lUOgz+SbKCdc9AbpXGyd2uOSW8xdP
/OWj/fOJ46NbNgATCD7MEb/G3308GZMUs3QX/a2JD155guENPObSsN3w4TuKMVZC/JXt0b1Y/369
qBIX1sp1qcq4pvf7XmYoaRV3WlvvI8p6z85kzzoluqMWVpWyCM81u4bBQTk5u1g0RhO2RP7wdhKu
6ZPN4xCopBYj2cLGhv4MEJ6xx01OB/fAKjCbfLHeBEhIrLm09jF4cBtqnMJJkF5WCNsulluQ6tp7
98gsht0kMdYJ7FWUVbSBfbZB1zjqLS7JIWaAjzg/LGSMkpPnq0OfbbidR7568jRiK98OxtqP1q5Y
XPGjIV+ButLuhw9iT5UMk2Kzu93i6Zh41TnWTw2z1DgcZ2LvAqzW3tOyUsUH41zR6VcbVGPAGB5H
GGkumX/IYnvzw7KJmwuFPZbEidVj7gee3/d5hNtO99d2y0gjsAEUb3qf7N9wMC7Iy1Sa7RJSKzck
ccAzUJz1q3Wetc9HzhZd1tfbBeANfTAwZlnjQOIJfMrf26hDErogjsKxpUV4jEuI0+Vm/8VY55Ne
lDlIWO8p2SWHDvnyZoIJOfy9RwZXjpCCZVr0CxZ7b39z2K22y1Z1kifARjGrTzjFcVTDD/m4Q//K
8/a/375ci6fT8zFLYTL67biAd9Bd1hfinUEuEtuUNjbt5kSEX9D2ZlHsBtWWX7IlzZ7U4MefRaPp
4kffy7+NLnrk7m9/dMWv2OMB5q1pXhxiv/6Ce/LrOExWPnqVKGJMDVQBMTTHDsv7Xyws/dfTggeV
40jxNfpSMKUCpvzXS6WErCbWWJVvHPbFPs96Rojay8N1zZJQMmO5RN1K0iVr/6aPzfL573zSy+Uv
F8YcL3mdsBHl8sX8cittazeSwFDab4lmmwwBd11QL4S/OyRm7f/9pS6Vxj+PqD8vpWzKZWhRl1jo
y9vs10t5M1SHFpZ8a7PRvidKXe4vzqbw31/lUrj9fpXLLcvB6ynf+n3DGiYha3WHRr3VRIcz0lfd
2YIPC+Mtu3DO0nj599cjOOj3K/K92YKcc96dKLS/b4wbGq8op9qxv0+Zzt/xFXjJwSCVBklz6Kbq
Rk6c90FM5CQieMUgA01eVxZcG1JhUG2pTZiAaosMIdQtu/1En8jk1DDsYPIGne5qiHt4HmvYhv2i
4+p9IcY2j+ZGE4lXYhv9cAqg0GDwqi45k7KenuZe8tpJBCfmgQpAf2xkO5AeKBMcOaSK2h3JTY7A
LjUNw7eY5Onk6Dm8GXYoJsaC72pevjZxQYeTYUadodSN+LZDC88PuiWtZk8oVOE/XTwnZ4uNpDXZ
HqQhwp2qWcNL2GgeO0n6xIemH2p4EcLCnCp7IpcB6GW4m2vdMO3pZkxts7k65t4fAUIiSmn76yIb
75l9C/xhPVoF4nppJlOYkOd+nPyNIA2TVN/l6LjMnOhYY1+e67hfSBRgMCSOaW0RKz16McKbXVGf
3KfNluRHBABT7eOMBZfcilNB2Lso8mMru/RqYWNwxzti0+kh6232YTp5XzShJ9KCoOoG/CpazGZ2
Dk3Sx34AeYuuUFtFJe79KhtBqIhRI8yxJyspNOwFMW5LWAMQlnwva1TKeU52KVPJnyzNwHXm+iZv
XYnPbYe/kYxDugfBa5V05TksR4/kLAJXhyEivYn5fzJzAuSxTL5uKvEe85yE7X1aWR6D/DFB60p4
1p82J5m/lrW5MoZx/xdnZ7Ybt5Jt2x86BIJBMki+ZqvWaixLVr4QKdlm3/f8+jOoKtzrzBSU8AE2
6mXXFpNkMJq15hyzsh4y363SdZS7abLIeytBp+rZ5ks31TkIjdqlXRlNhGwI8JXlyqZ9R+MHjNGG
0LkqedDpnhjLTKGLu8TSFXUYCYiKWDi0ndptpNLguS1xc1bT5L/Ho+sbV6URlQDfzdhb46fLHfRl
vfarGwaOtvTKAcUJpJU/JpRGf7AEBJzGS2PWgg41J9VUKwKW1cgInosmMDn7Da2PnTKV8b1mm1BM
WiH0TZsC3ly3Yam2vlFPz8psGnSLTUvYhUkxbCYRyXDTNkboLUcTaChKHKXqDUx7+G8JP/Wh9yi7
0CuU3bKw8z7EouMCfgbTp98X8IumtWGxCapVpcwNMUpl9JQEytV3bKWcENYUJ/pvTeIHd36baT+s
uoYHjbglpvUGODO6IZZgaK7BWmGgceoxQr03uuLa16osXeAmGjAxuij41hM2i2iZ1VH/5NO0irC0
DOZt2gvnBz0797XQIrYvUlfxz7yaZX5AH8Z8AfZMeywjJ2fzgi3wLhx1vV7i6HIeIr0Hx8jR948R
NfoL2WwROhIL3t1lpU38B7R4VHTh904S0PJzo0eqTpSDKw7mDzp/MiWoIxvwtuVDj9q9BJXDjx+g
AEubFp7bm8Wd5Vf1rTn4GV12u2zZHSZJ+YvuXk8D37GSJ+x2IPKNegZhkT77YFSt91o69I+WxMfL
BwuQ4HNXpu0ThBaUcKXtd49a7US7oMGesmwCmB4LQG7B946XFVB9cwRfpPDUyqI2j4exRVnoaLmk
1Kr1JOGMHbYUTMhdVVFUMuv3rqceR5JIRzNExJYNMwjC+CIvR432ZD0BhR29uv5j041YkX07eniN
NEimSmu+gy9Hq1wkY39PKdWsF8wZ00D8S5aRCkiWzgK+Em8iS/T6wchHAhRtxGXwS62khAaioXMb
rQRJ7YD3GRJ4NStt/Yb2K+M4Me5Li3kNbYsmfvoi5ugTY63d0rxUFNNiYSZLwL3p+M2mT41wPaLN
Q1vGBc0JPEpeWD37vhtMzTVbVAnImMaD7fZXTFnSgHJjoPlwDL76pVdGRbHuElqP0Gxy9QKuprEW
ve9pdzha25CqfdoWS6QmEwghQk5eoRKZPyzbAuBfa1USb8qEELdVibv1tfHCpF67dYAmuY7cblw0
vQJ3bPoOYE1z0CamRj/N78oJZduyrgcqwT4YabEA6ksVGetX0KHoiyi2+jo461WY1tB87akgWwAD
nhss4yEQ/UqifbuKDCBS676Q0Y8x4u+uM+qCvxI9Z2WvtR7kpWqxGS8mvyfXE47shBFONnrF80Mg
vOxyhfIe8DBaEJFmtP871bbGOoTjeYN+tHwdMlhtqArH9LJvR6y/nlFVcpOgHXMuadl0TJouRbqF
GHQGNd1smgFmYQfWjFhFc+j5SA9xjFUuSnhNud5SdaN6NLXYf8fcxpHHK4LmWkZF+JjFQ/gUWwKf
sY9R7IbjeGEtUYXPe7AprfwN2SvlsEDAWXbUjOOaUAct8h7azqrvqCTlxHnU2BE4Zk90Xchh3SE7
rfN111TTvvPNZqIROpLnYPndD5jzBYom6I1AXGSJ85hW76+MbQRxIL4ONr4qUV3QelDv9eRNf1I8
t1SGAG2tE1Xi2DQbBxmb9DGxL/zAGZ5E2vv6tvVLDl1W7aINBukHGlPKKukv/VIbLybZObsxh5MF
ICDun5KQJs6au8B9zSzCKRVB83RPJq757sMy9xYlIcEZfsm+fovasb5DU0vZUuvCJFj3eee9DeUw
8sisoaQbZGfdKsvGEm11Xfm/NKSwv5qU/++C81P8hx3seO0nkblu8gdA9CJZQod2sk3NEeQFw1zF
+jrZkbVtJAXP5dRpSGOiXNm3VhoGwRrOalDShTTyG7TUGO405Esac4TDPRuxpd5I24WxFTqtfRHX
4MMWOKRrxkY4+LuYZLYffdCn8SolHPaxVgKIeOcJ2kusmMGuCbL4FZQg4Q0iVumezVL0nnbSZuLK
2wFtddNG99bolwXocuHEm3zKOPT4Qee+6JFo7o10GII1qyJMxnAgXiYN6v5mkuGza5X5XZ754TPB
BdT7+ryZKhRcFXZw3TNM8iQysMYl3dlgk6HEfhwzB835wK4Tgteg9aTBeA4zgc93ggRcHwZ3M5QV
Tno0/iFuRgt9V2rqPa3VIS4hjdIU/0ZkgacWjm4k31Sn1eWVWZdyXKNFGwS9sCICnqaDEbwI0CNf
pGPULhmJ3u2kdBFATy6a77LM2EZag8UsGNIZ972AkrhuRbsuxz6w1PR0MFdF2g0echo10CGoYCwY
skQpJwZmYBmN0Y2RuNiHpwbXia+IkqC1m4QNbml/FCs1NH55FVV+svGqetLJPE9IL5V5nO4LkSuB
sLMzHLgTCRZWgSoR90fvlcNbEmfYxxeIr3C8LNw2zFqabAYhILK1I4MdA57pRdK17gv49PzeMd3m
Fl41jRrTQSuNWEvr5M736RHnYa3UzRzDtcRZWgYbb5B9/0R2RyGXWo42eaE7VXKH/oCZlQpEdDHP
KwiIyB7iETV5n229uZ0SdeVcUYmbKt+2smT6EP1EAyMBe9QTYqT3E9iq0X7LxjG5b1oDoRbtM/iS
4ZwiZghdPKhpIEQCv4vzg5wc4tjHMq0L4HdEsl2js/HSce0DREXgho20rB8akcXQAAvTRLeu5dRx
YiKKfViChfcexq0WLjmYG3doTtCbSJRw9YVsbJxPVSybS1MybS58U1A6ydDou0vdBDW7HrUKtWcw
KTqvshnre0pTndjYwF2vq3rUf+Jdc99FwXSw1P1cpOsK6ClUNsEeBDK8jS4Cy7Shb3C8gk2saXDf
+oHFsgAlB225xNF9R2wVBluPTs2GHhSy0akis4DEOo7DC4uQoTus/iQzlK6OPM3EsfILtDruJR2f
NoFreaO1F8j0yCxwE6SHWVGjT8DYyHsooKft9KoN9p4vikuLM5zaEEQSPSKRnVBZTCHTZcP55b7s
OtpuYTca4RLUo/2bzA4TJWKWRS+c/Lw7tjFxAIK3qC7MaM5mJEKVlBdmLOZh3xBvLsKUi7Go4seS
T21tDbPoAyeGemRQOG8qtm+mMFiJ7NEcGGWkBSnnB6dYcjnAknTAnEl72qPLxZhgjV5HKpgG4lZB
QQHIWCT5s2RK827HxotDkms68pMWXtD7/kqKxifnRA+RBBVp6K+Nbr6xQSV1cJVCE7hzvMDO6apY
2EWKEF0cIncXLgQnZMFjsIIr7AAMMiag/FdbpUz+RQHhhCm/R8dXUEDuqKv5aFGqwOpeAuoYbxJQ
LdtnzrAgEKC/XIVhML4wEPCex0ZomNtO5khAdapHqyCI0mFJj5yn6hN78pCSivikirLwVjOe57p2
fTLgPHArDxMK8e+cStOdMHthLzyV4CESGd9hMycZcDjHSJEX2c4qzXbWb/fPndcAKCw4Hd8USVzk
953Tdj6PEssa5ghdtneGrqYns+vSt5EPB5HgqKxX8N9I/10vIIIl7KC60Y4F3vqG0jZ7Hz3b9a4M
KT1xLTRp0E1Uptkvc9T1P/kR1Uuqder7jGV8tAgZYNek4u4mNkDtUq0dcUcUgaLcbHtj/pDiGOKt
4LWqVhJHjLoM7DDYprmvcbZpiM1y8h7/InCP8T3vwjcavo2/8hIjum6pNbM3yBwapxGzCaT9kMPM
2Bi1uRjryfpRgdkCA5H77qbRBeAKGgKBu/SExDFaBGnBOEXyNC2yuPc54wdG/bOmRDMtox62z62i
s61vm1gGzQ0AD5vQqyim8tVj5nqJbKPVfsjaSbPbkaeXrICx1imCNVWodckPtdegPrpHe6jAn9KL
7uvLDvmJfPGngAxgA74V5DH86PD846z7E5J6YW4ikWfhJtDsEKdmUE/RskA23F9anoltwqO4uqCK
nv8wHXoY9z4P7QJTbFFduvPnRRaW4771U9Wi6AlJZVwHFcpLoOatfiGyvOcl+GEXb4JSZfj8coK1
2Ck55OFwaGbxM2TUW5tcRlaIkgSMBzFZxhStcRIbGVuaQRCcVZoYsCYtKwl6TtGGrzTlV+Elsr+h
JctUT8trl0DB+DsFiMx8DkdYReS4Q2y/4L3Y/SbR5jeOgmNe3yIZ3DeNMUsW3VLTMW+l3VMhdeMn
56OZrGJNyXNgSJNNnmjY63sYQ+5d/M3OskupEK5wNpv4Xgjx42/WZbq1gwHEu+uPNA0Sdn3zziLP
v8dBE710DKto2SqEHQuFEYRPoQjz+oJ0T87ZXtWzscK0ZJZb1sbxR2bpFOAHyjIPES2vDPxnUaKt
gEWx9BIGxTVC3Pl8CdnDupaJR6xNHWfWT8es6LX3nZU/pckorDX1fNzZ/0PNXVroDo3XVqn8d+GG
6G5DEj5puP2/vtz9f8qKB3yt09KfQlWlFIYausnGXBr8q3rqpUhoy0k5r2Ea6jc5Qv4X7OPxvxZO
bV2ZyrCojYq5WDyXPP+6ygQkZ2ym0X0NE4Vgd/SddZ7oZ27lpG76cRGqwVC9debRo+psnCjKQNRt
cTnZNfwkw7vIESkvSHlhV9xGw5kS+1Ff3JVcj324pKYC/oIHeHhTeP6aBqyD9zq59L+R9+PCxfp7
S6EVKEgnnwMHv5Y2TNGZXsPpjUqLJhm9MlZB+uFHzZOqb8xQNXG2wwGbbcPRq641djJL0ue8lRW3
zcM/jhFWVGkI01Y052wufHijFg7JFrVetCPzdNoOMZkBIq7LM49z/tUHZe+DqyBuOLwKPnwi+AyD
ykmq5dcyZ1VVQVNhAtOK63+9IURzJPJJR+gGw+Vo0Gtdw9be9rNdk3cuW+GkvButrH36+iqnN2Qj
/UIEYllcRXeOXhNVpgZFa5LtEOFmi5n5zCE0eGsp9p7pGJz0JWiX/32lo89rGLB3uSLLdprjN5cG
pUFEhMWfr2/nZNTNPXmh5oadkHRAjt5P2Qv01RASdgmRrpsqd7I7n5yi15GMqW+9M2mXX1/vA6V7
OCBs+sHADenq0Ia2jt5SHVcJROqy3o19rr36GlknyyrWrO9phYOpUVFxkQ3+k5c0w72o/WGjVQaU
BSge6mFSjVrMBsGfg9mIMw2vT16sLXSXH0eAlzT1o46TPvoVMaFxvbOYm7e1TnMLZYl2ORXt+9fP
4JMXa4MYMW2LVZl/joZQRWuERXkodw0cjKWNtXpF68A7M598dj+2svjCSSCg7j3/ir9m5wTuQ9Gb
abOLEoTTwZT+mhKNpBD6z2eu9MEYPnqndHbmxUZIU/EBHl5q4GBo935d7xKt89Zpm8sLKvjZHUca
/UIrvf4CIF1wi1G6e06qCnVF0xe3k17L3xb5I2fmAXnSumTRo4bMm2QyZ2aTRz+nMCcYhmO/C8ws
0pfouTkauUGktglbEBjaHLLk2oNldRGW9DpWqq4LDKt8Z/fYAcyfBGWUcgkhMnIXfecO7dqlsODR
GXHHy0xGJk5FpK+KklDrXxSlkd5qJDj9SoxUu3Mswp9Wk5ElP5CM4RYjGUXmkDcm4INM/3da7OnT
mbniZNWab5n1EYGHznc8427+ftkFqnDX621aZgU5ntgW9GXLznHTsA1YBQ4UOdZ/yOIqnzZfD+ZP
hhkaVylMsGx0OOTRBEJkhwMXUW93BoWFHbvb8raDabNBqFWv/vlSCMZ0h2Y0ciH9473/NaJhX6VO
PHnNLrFSGAeCXTK5oC9RWWVnbuqkdYq6YB48ugHySeriaEADSPct3cqmXV/ZyKTVrGk3h3UM8lZh
8gErFZ75hk4eo4v2CUzrLPpzUFIcbXPwyxEd5xjNzm84NFqJ/p1dtVhUSVB//8enyJX4OJz55lBR
fCh2/nqKnSM1HHZ+t8NpLsBJxP0GnptObBb2z68vdToxcK15g2izQWRmdY7mIHukVugVTrszvWC6
05rcu9dr4CzggyZSjrtgXZTafNZoXgeOtT+1pG0vtDCwSL0f1POZXzM/w4Npil9jWwhGONoaruPO
a+Ffdz4maQG/v+h2EQfLRefCBxs6F1eppHNEhcJ5RCbrYbSq1KPdFQITZmc9V2mKO9N1t5GsxevX
P+mztz7rZOArzvs+cfR8NLvu6RIY3a5tRXhjpqSdBq1VXlHQPjfAPqaAo7u3pOTVz+hflxT0w7vP
VNF3vWyHnWYrqHE09rsW2ZtrxKiF7PHOdR0OXE4rh2fHbakVGImFaN7KEQAkTdp/Q+MPIrSGMBct
SHhAgSXsOvtjBh8FTGoIV9TyONxWPKg3RZHkWe817TmJAvH09WObH8vJraByZzsJtIjdxOGtyKHz
piQ0hh3eo2w7Rl0yq3+zM+uI/snbmTU/AjkTx+yTWYCgGQXQMht3mR5Ua6201bepmIpNCejjMTAU
8fZpY0NIKfVvNviL+wl38baCeb8ea8ff2E3aXiNyw9dVpMPF189gHqzHz8CYdbO8VFvJ409Lh2zR
hFM0IjTHtMfeJV0HpQ+0iG8s6Pr8zALz2SNH9iyBsyich/Jo2+bSyphlBOOOfgX9TgT568IfijPz
7ic3hTyGAhdrGck6x/NuZTQeBNti2mlKzCXXsN7mZLoBQZy0W0lK4b/fFfsWgwmRiZf142hGkKCF
iOnJx12vhHZF4ii9ekfG669f1SfPztXZ8bEsu8y6xtHiDIMf9o9fjTsCP3g5hBe/YQ2SZ+5FP9n2
IJEFq23jCkPExJs6/CoG/PZOSfzLDmNUddWW1vDkqNijpGvSRkqp2m2bqk0v9VKhOqhNb4eJGyR1
bSQ3oZWVVLvYMYwUy24NJ4QM6oRsw139uo1pd2Z99G+JCvMcxPYUCD5bFuToKAYPf7CCOZx5mq7v
itgPN0WZQjFpzeDMZ3z6FXMVroXbDf0rZszDq1SaY7QwAfRdlLneNuqIix1x5K/chgjJr1/06fBF
NIc725yXGT7J+af8tcBEwmjcSBbWzrGo8MMslUucXQpAeDlc0Y83Vl9f72SbwpjlUkLxwTAVHMeW
jDp8rR4R/I771rdYaUk9Jjpa+bCfoEtJyDLbgqrUz68ve6zd52HafDDcJWx55qBjVaS0EkrZVaPt
kGPJC2aFRvtWlGrwrsHKdN+0LvYJU4qL9gETYE2AgxVYPz2ZltFyUpq7q0264bjmXeqvX/+0009t
/mVzCcXiHIem/PANBFjwcxcU9K5BsPKdTzv4kdpgjb++yifPHX8PZQbo9RTjjzNXiGGXkOQibRf3
erwWiSxXytdLmoKQwsD7heHW6DP/zAf+yVUZWrxJlm9kise6V700PD8rad9wttAufV03f8dxJF+j
pAm2eptZ69hN4puvb/V0SCOKVAoBIVtu7vbogdZjObkJWMN9xeb3EioHWuakokJf58E2Ahj3/PX1
PnmBrhAuys9Zps6LPHyB+P9EF5VDtmeMsUVkXbsNkfSdmRNOr+KywMxVCNuyZyPM4VVoN5ayalSx
V9YEG8isV9j7zy1mxxMPJ2/F8ZOPk9Il0K6ji9C1kgU6KmtfePYtE5O6htdC4CQ8k+2/PTQDR5Lk
/MCmnk02PqWj2wF/oRfsU/cpbuFrC03vcgD1fPf1VeT8g//ecsyXYfRx0GOao3Z4NL3ZuoYorWUs
TGGfosiE7NZfFrKDDVbihrsZlR/d0ptwu0WfgP9bFQ7SmZVrdRYR93QAUOI35LVluqEtOOJgZRwQ
720HMvIKYPaiJhurRzq/0nK9e3Anx32uhAbqjRyHRHKQFllx5qM6Ht8f98S45mvBdHUq8O7A03C2
5tHB6db6BB83CM+rZjLv0Cb4ZyaO43F3dDXzaHQjyXS9zOVqUCbmoGfiwnLbi8/c08nAm9/TvAyx
5zCZKo4GHnuNRk9NO92XUawtk8Rol55bkjHad7+/HhKnV2LnOevDZ3cOFfOjnU1Qt/40jWWw9xPe
Xa8pDnQFx/IJs8Hqny9lijnHRGdziEHuaIynEP2SOBnCfSYGCRyhp4MFPuGK2V2deUsnx1Y2gngY
cK6wkjP1HU8PWEGDGnJKvM8aDXhOYYKRQtOPuLgpBBAtgHbsZgoBYSLzfncGYCoA4P1NMAZ5R4iC
GZ/ZWJyOm8MfdHTzml+ruLZFvEfZQztQT7ULn8Trfx+e9GvnuYpysI4rb16B/tq/VLqTdlVhxHtS
OMWqclNx7xD3+fb1mzzep/J0lWXOC/S8eeDse3SVOTOGXIt8LzrYg1YCA4iqyHCNJN59aVKDMyZA
1vU0FtO69YLoTN/j9Itne0wRgIlSOA52icPL28RvBggD8z29N/sml7l9iXEdxlUY5YggSFM8M5w+
eXkHF5yfx19P1ZOQtvCr5/smbtMt1vNySxhwd2aInGzKeKxUO7HKcU/MZ+rosVpqQFXv5cU+iIvg
Z07YNLq4kvzAUW/XRYIMK9BNGvqM0Xbr40dfYtCFt4CUZFpOzPlU1Cx3/fW7/uRh2xiCbPkfX591
NEFEUNb9VnrV3kT0fUMCg/XsIAdEuJjot23j/9e5ie3y82ChT67nwGbGpTvvTHX3aOqLk9YOI46N
e1SQ092AQ+C+LO1hQZiJuC3M0N18fX9yLjUcromKDgp9IFZFRAfHxmAD6LRtIEOF3FDp1iZKUwuo
dw14ADC0E7xrce88u5PQfjXxgEEfufZFQNKgvdB6L/1WDYzUVcmaeUkGZqTggfeuWJX4tMSizWMr
5Y8l9qYqsh7SwuDYf1SDIOTMivHJEHVstkHYo0l34uhyOEQxNGuJ3tT13k2wNceTU1/nuuedeVin
V+FsishOslOhmWsdlW1g7NJ8CKZmb6X1sPa1UFzkZZn9871wFZePQApjNlMffW5h0qvGRMu3VxMJ
yLoTx+BlbeNfP2q8rRLPpkMPzsQRcTTQaqb7EALctE856m1gcZIV5FXhmc/nZKo0+JJZ75gw51Pe
7Kb9e+qYnRyVCNx2T2NFq9dBAIiZulwEe8hvqtvIGMQlEr0+WeMTABZuu8mZnfLJB8UvQAGKO2re
HzHAD39BOo2ccwzR7eHkmddj14/In8GoyHRA0DEr27/+oA4POay5dG7I31D47SVD8ngkwqBv6xiQ
FO3B4gWRZ056cEuUTpRYxoVloUYJwjE/Z846Ss/8z2WZMyjD4ig8raYhhWnawtKnXTMa+WNq53Me
eQ9ceBND8tWXk22HV7btE5xpGkEnLhX24ZkrnSX/1lD5+CmWzXQy9wdNnZSCwycuQ4RlmUkNrJmc
FK12RsJ1SCGsGNz2n1qeH5fiXjnG42YVNDSOLtUg1E2ySuEcwUGzzXG6oAQKvAvkpecO5kcT5ce1
OB0wmjlNkpFhHW1hDE8D7T8kYucWoW8vrWmM7/PIQ0nLtrwL1+DkqqcuQue2Yq8H2DRrOp+s4Tgp
b4QxeeYqR912gXoQvwowEWFca01W3mWW60Go8mP/Ct2S9qTptOMXGaPryTHL+sfXw/Pwg/zPXTCv
4B83qBq6HzW4v9byMVQVScOC4QkLHyYbcO07U6+bZTn04+M09OIGz0z5BiWmux0jOztzBjvccP/3
+gYyGBL4OJOLozcWjrWWKGDeu05XNSQw5G0hmyWcH1V+Zrb+9FIsbjqFS17b8d6+G7KmAU4kdmaI
W7t1tOnS9RK0ZjXOkK+f6ry8/P9F9D939fG9o7iZzWRHU7aRSLh6wtZ3pMgQdYPK6nftxXJZCxh6
CzLkbppSc68CEUT/VN7475XxEbuUH5lg5dEEmxNs1+UYSnZDUlbvESvHTCky5ypocDkldXSuV/7Z
U6WqYczHCgrcJ60LsHdWMml8cvgrIZbH5AH1gbMKyIg/83UfTt3zvc22XRZ1B8gAbZ/jsdIB/+jC
0tiZBIqrZWyG0cZwy/InpnNsU2GQBS9fv8cPjcThiyRekYMDhwcLYdEcOvn3eoXHtPG6cBI7J6o6
e9M5ZlGu8VoFj71b97uMtEUM6XEYP3SmUdww52Y3tuVHy5K/eGYlOR1U/BZ4B5bL2kmr6GiFRsvZ
sd+b676IK0JqEREbs2nEXCmdOMSEGSVPYTUg7MwK+f71gzjc6Xw8+rlcxto58x1OpEiTlk++agxj
5zt+d5VMXrISLnrkr69yOpbQ0NDQoxDJZyqMo2oC2IgpwNro7iTR5EsxuJIwxm7vE6B3ZiidXglJ
DGOW2ZvtPF3Ew/cqh7pvmOuiPV1efaVHZrqxKq1dOVrYnDvHnD47trxCtzHUKnN21R5eK6ArX5I7
Eu9Jccxe44GWGlJNiKg+UmMA7fmtjudtjYXXfNZ64qEiC2qsl2aISrG1LG0inxZElJ/bCX3yDEy0
UuYsl6K6clz9mrSycLTWTvY9bMiVSwjbMh9rf0sQ1rnF8rNHQAfB4PtFich8c/gIEDYPgWX56T6D
kLgVU5av88DUL78ePqdbLbg/LgmxrkXNEDHS4VUarwZukM1UtyExbipqPPR1RY8fx5pz4wb7FZlD
s/r6op/cms0BjUOaYZkwSY5OGkUjkwHXT8G+mfiMxjSzyzGL/n0PRZFTzAgDvn/+9+jW7EBowzBG
JWeAxANSViIogBi/yWIvOrNB/mi0Hs55FqdtgXROsElm7jt8jAqJFdEMLRVrYZMImbmNend8LQD8
Fg93jHSgjOzvGyxbugVAATAdp3BntCHt904Aw4xeRYzRg1yKBSU6g3Z7MeE3ZfeLOyezAaX1xlQ/
ySGo4o2IlH5lhcKI4OH3YYG52K6NRTvYjEoKweIPKWWOQ2xOYv0YKDkA5mLuwSU2n4cWjW1g4UB4
/DP30vY1LSx+I3KIdlnptvuE+LX71bYxtVojjrJi5UraDpfINrW3SaTg9FMyKjZCdH65pJzQ4VF2
yoKQMjGzJ9EAzWFwXT8RN97I69rGr07XwIt+2V0pMeRkxnDf9xm1s9yr8mHl1DqWzCYbp2wB5szS
rhtcSQJ2YiwCjELC91YRXmYNXlsj331qc4+NHwx/cgtrNb0XwhoXg52Ue2tygBdUjXDeMhii+Mxh
Lt8q+IL6Im3ilJo4iKts1QGddZfZZKRY+qCrqqXEGoHnDlVIQ1zKTPjA8Oc8wydMz1UxP9kGM+ht
JjYatdT0jjdwQJU7hkVW7RWOO7IlUFpcx8b4m9Df4r5wZ1NzqA1gFFu0GEQA81PM4qkyrZZ07ypY
lXoTb8bWyi9N5v/LqQ6cdZ1Rc/BFM1xxAMScWSTyEvKCeWYR+OTTpZws5IwRIq3ngzfx194XUGkJ
Enqs9llfFRzIYBhzPtPXX08Qn0yzLusmmgtKr9BdjvaCXVL2ahzqZF+22FxHt4e2O3U4A/zR+j9c
ihXUsKFxUPo/Zq35ptHjTzeY0d3JvkiVr1Z60riXEIjG5dd39clcC3SKtDMenpjnv8NJwjOwC3ZW
ku61QOJtpbXB6uFX2XWnTWWwqBrPfWyKYXz8+rKfPcyP0xY6GSoix7MtnAxwRLaX7VtrDjkzjJwe
h0d+EwjBM5uR090mBV22mwwPOtGoOA7vUDeyyB2Um+0h75NTOWGtCoIgvujNlqyzvorOHE8+ObIT
gKlT7kS8gWTXPJp3taJNepPoxT3xf5huSqrhcdSHq1qSMhMK23vRkpjceTYFV1S9wzV529aZPebJ
cZBygTSRPhKKzo7+WGlqtOPgUcfitRI3u2zoaN0aVuN9SzU9vBO28jYpP3GBzSNel6MxnFlMT0YV
x3aeAMczBjDN6Pn1//VFmnbkww8hC1h0ev2TQfybcPd8g48nuiyQc124pPKeec+nt8xaB8uLdiP7
a6p5h9fMpswlf8GUe7+e8qsSY3G5KEQKVSrL63tYgjjp6za9tcuqXjtT/W+mE7bW3DN7Bx48V5/V
WYfX71UCm70z5N70qgYQtzncRJN1bhf6ocH+e1Vnj4tMkKYWgxml//GX01MkRxiWWnsqsTUBMVnI
6ow91r3OCz+BbF6P5IqZSOR+mjUGNwAhPhgVwfE8X5IF2HwjE0y9EhcIvCBPK5xKqTHmEjdRZ81A
zV48Qh1xrtvcaG+7zPPWDQaQeikT7KeEuduzk8j7Y49x/u5lE9VrVafRCjBraizrcowIjHZC/QJL
dkH2TAKEdeEb3fSqyV4GeMs9fN9DGUzvBrwa5LKJnMqlAgb2w/Eq7AvenMwAucq51MeuFltddaBs
MhZkfyFqd+xIrSIjACajRexpjqCNv2oGZOuGPoBsVJLFHdEbEnh4lgG/J2wDFxehuFe+ZabvA/GF
EMgYuMs0C3C5TsR0kNjnyG5X4z/bojEBROcNqTaemxrmuebw5eHgYZqVKE5Zau2j48rgYy8uh8Hc
T5VHhofvdOmShEFTsRHT1SU7EcSLep+H914du90ltlFspmShGPayqciZIMVYhg+GptnPBTm91YIs
MPNx7EOY0jyT9grqvnbmw0JhfPyzTfweFP4sk7McvZb53//1OYMM0Pu4wPZq4KnG7tviTK2yuHIX
duxEqyijPIIDdkYbSAMyM5lQungKpijfm9CdnQUNtdxbKdv3zG3SFPUNyVrNWxJExIK3mlVdkdsE
I0I3WuDCoVsN1402NNMyA3trb7uWVIRl4jnRO25wNS3aEqPGIptdhV3TyzcFMh9iMbANbzF59uBt
hqSPEcD0Hb5viDbg2HKZYdNyARFZG6LLonCpE17/DtWHrMQ419In1XfDuEUCberr3vUgwttaYRF4
AL/ZJd0EzColH0I3MYg3yXfYYoO1DKs+v+PI5d9GiMDbhV7n0ysI4/FaOmHqLYOi9m/buIFU4o4a
1g1RxdODDWhWW/lxoV20vcqHNRCW6NYXpFmuAtfKchgJgEVAebfuT5W3+vewqZN4DdjeeUv8fLpN
MSTKDbgscoo6auz7rDLF3WA14yv1SfACnbCY8eKxs3+bhA3rCyZg7yGLU6dD+5XH7nWT5P6OhAK2
vJGcIACB4GCPHQc9gBOjArpqNtWjlafkpoq6IvoT57P1HvfkpvLwc6tYYy7VgBSFYfRUJmUublMC
ipxV5Moh2oL1hx/cl1murxIv7bXnUUNWvAqE7pfgfJuBaL1ywus+ocTYD0VejN9cK9aiB8zJXrRT
hWdpqMfIRMIxq4da/WgILyHzlFUtjy7aiQB6kkLA3ya3fSBQRaDM1NSFTZtYW+aVP8cQyrxeFLEG
DDvyY1HTNacqsSDPtSXnQMLa4DzgwSEiB/S3rZrmxekm/hPdCsYeuYisnzwDDpIq4srYTJ5X36Qa
GZ34cyP43QNN1CsOc3q8qMlzAnM4duww0lK60bfRGyDIQsIAuZ2T5ACxqo3ai96oiwaKcVUQGKaR
m7QUrTbG16kjkt+UGdTNaEYWIZWetADc9Lq6pYpWvZtGbZZLGgLqGrxahP+POA0wUJizV0CBQGyh
TgkHwD4i9cm8bP+XvTPZjhvJsu2v1Iq5RaFvBllrPQDuzr4RSYnkBIsiRfR9YzB8fW0oIjNFKkp8
UeMaRkgiCHfAzO6955ztLYdN9cn/QdCR7kzax+sxUztwf5OVK7GjTWOcucOSWlElOnJHrQn95zGp
SN2nZIHye1yPVVuczYRCZ5e9NF3U/zQ0jvVpaE5wrtZdFuZiLZ/TNHYvvNgjCbc1JQH00IUT8Iow
SMiens11L1TNehXPTndBYqZ4ncYWTbbKhElS0wJACOdqHp9LixiSk6XRk+QIGbF/pKeckUIeeohj
2mg2RlSYcjL2i1yy+sJqHcLPBz0eKph0M6kITCFJGcgbr3KPuzSdzCNkaUSRxVqC8XaVvEMo/Aci
Fxp+8aDxlvbZJcEBbaLB5G9v8EXf+1iKx9BLypnYNyNLPs3aWHVBR4P0gbFybO90sRRqB3szPh4J
F3GBZ7nl86x3yPMNWJFaVKmeZUsWRr0zfH6PCNxtdmpn/H6knekFwEa3S5/hR9nmYasfN6Zl61wn
BXlmJ6Rjgg3UTHIDeq/AJ0RAh7TZLYUi9NNa3W2hNMo7N6bmDgaiqm5haMyv3VT0Y0CuYIL4mkwc
n/wylT3Gg0fCGQ5iv8Xrvi7ZwYOp92VZe2QFxuwNDuvTqBuhGZfU/3U5WueTRnpl0IPrtKKOVkW7
BYOlNgW56Wh7Z1LMwEZCULOAtCuqh5gUroRC1VhvEfj4qNDjbvysrKZ99YbafGQtJ7OqAZb7pchV
97XtRo5ngGFyPlnTTZuD6lv3iS93bcN2dBc2vSYtbkWb6VXE+WIyiIbL5herBEUcpdwkp/hR13dm
1hOFasEeBm6cZuCDaBSUMJlsrOhRDf0AKB8xC+GaA+nZjTj8VOBOfkkuKhhWPVqlZx6ahJos7DZ0
h9E4Q83sROR3uL/tO+WAuqFHMWTGbiSy6IGuG3gaY/GLS7lUfBC23+lnvSnGM5LbjJu8rp0nN874
VwSMTGeeU49JqDci+8rCASNvgF3UBKZJB+Hgxqt1ISpJAkKsFGFPnCRproxeS6QhGmefDgapQjQ2
4sY9ghNnqMiCLM+eZ2qpIE3LGb0AFJW1L8qWKr1uWGQD1Vbag5WV/mdGwkCCHH4RmwMYjLXRTG12
hxY6a5oPIFd7rciem2wZK3IG8vLUGqFqkpPUgMXIl0YaEQFWy0M/zKnkHN10+b6pVUHOZkH+FAEX
E9lesN7Ma452BIq1vpPcryIrp5OCaTjJE02XGBv/trSCdhVzu2OlUWnIEYcXa6hXEsmAWk6PXS2q
5y4Ta3JENJh2AIdFpCNmdXVizlXmkHVHoE9gVOX4GTzm+NiSXnLlSz2FZGpNkFtzBD63Vu21n5BG
tVd1lSK05fHlRFhSdu/r2Gi0AFt/cel44tnpzJHEegtQDscpMeVIf7KZbxtKuL5bdF+QuNXo/nJM
J3ol0oGw3VNOJhrts2zOXojrq0jgom2aHOLJgOvs5a1l3rF6WznpXatBEgVjBIrP0ayvXHrWJmED
UPsOcFAZeMAThBVdOZn5rS7G0rgsgeGcZ6MmGQxYCyF5A5ayO1Z1dpllyC1CBcdC/6S8CtaaIJHp
js6H5p6CTKtJ1ye3pAyYM8beTc1SK0OiSaR6kJz7p8BcSNI4TANZQXuaucPEvIWZ4GGBN5gHUpGy
IYmuHA8cOHibGhJN1Imfw2x8tOhArccFOJ3ma605JPBpa7dO+8lLnKfeE7kKnGVNP5lWZ5BeJAe7
PJqoAL8weSVweEHhLjZAevo5LX2XbpvvwjNN1exExOk3j36ml0ScEVcmdwRcGDhoGo9/kVIIhcyL
8up60VUqL8q4b+1Xvr9JeyhiVExEbGaadtKxzCS70e+N8gy6q05o82iYn6qul9WRsPOqPzHLJU32
EgS487klt/WM2G3nNtOtydwz/NdfCYRQfQT6bdwQtYJGWyXxF+2HyZyKaAF+1DJE2hCJcbbx5hjF
Grt85Kgxsyo/EsTSTpFGRyqLcPCNDWL3xqKp5ovuYdZXY0HtqM3LOUzk1b1S1lwsh2Y1+iVyM08m
occLrEVMq5achctQU2iOhfw25coVIdqx5rHSY9Eew+HgENE7SDcDZj0mFgWrqp7N0VHsFaoDP2ap
skjOSOTIzvOabmYE99vK8O2TxrSH6qMDVYbs3u5pZmpXCHUlJ3XPHT7PYyo7ACZMerc7rl7aVnMv
WjULsReY5lUw9KMrwxmGjxHaLERXtk0M5YEYu9ndDckI6lkV/fCNSlm7JblnfGKJFs2+0TBU+Jas
ErRFjnFc6MJS4VzO5hcBjHvgI6eY2PfZpJ3lFKusGCot4sibe3cI+IkDIOC8o+aoOtEeCLrpL2Am
ast+gecEaLgy1ABUs9Di07bQ2zPw0Tb5ATIpIdHI1TB2el5W52WFAh8UpWN8XdKO3Xt2CSgK47kD
jTUIVOwNEd17K1k1Kxgn6CQPnMDynbcMTYiNjNDh1sbAQVoSoV+hn3TsaYZS7Ll5vybhMKPcC1Kj
GKKkq5oepYQP92UmVY2yApBiEaSqWkE+acQ2HDC4yf6gDYZ2cEuyfs7ahkWnyHpdOytW3biq/KmD
wNdD3g6mbcJJtaNBbimHKX9cbG2513RV1GS6Luh3m37we8Agwl0IZRN2HNqzq7lkSq3T2eTwHwHg
OY8QtM6Sz8VgWK++t/qflC0By5fCIRxPpIDGDLOK77VuWi+rXFhZIEfNfpoJpbTIehVes2e5XRBk
5pU+XrR9bPcXBjSVZzsGWXzSK0nWdzxvCc0E5lKPs+G8SrOHYzMrIAnhWG2JfoanrBtAP7nJXSHh
3slBKaLObbU6gUEWsH/mkbC1RvPUSRlJKauLcsIdiztdsvHpyI/ALNZ5kx05bp3eCw7sX13YhyPw
3xJGcUqwFW+9KRgS5kaVfiMdtzJvx4XxAT6jQZ6jmlXzUewz1TjQCl1eO7LeNtbJYn8lDc1vo4bY
aTtqncQnBn3L2MqDEqnrbUkIWho2LcMpVi3S+flsqTi52ax/avLCSylXNmJhkhXLi08COfldua/q
3SQm65KC0VUUyPQm2Hcs9xZvuoeXwTASIobojo4hg0fifxp8FkTmiji/IBHUhYw8EnQZxIRT6ic9
LD1yaM2Zhrsp0ukOstKGbHQqFxtyXFR7CJMboWx0mbLg/8N3ldhZH9oWgTlHQp/BpBqSUS3O5YrQ
RhL1squh7bfPoLf1z8uSMTthQ5yellSqC+bH8hISjYqPLRIDOg5crbggiyRRoWU28wPOn5lhy7I0
51qhINYgrOkQpiym+Tyn2RCf+ECnzkrlDs4R3O/u2xqTrbozsG1C8FyttIp8WTW3RC/2p6lJYypo
HFLCwI6W/Q2BvdBz/XFUtDKFrw1HwIQH+5IYDpesT9lU1OLoCY5mY+HgyzTXOsV4Rg5qbBK1H1a9
IsXRmrT8XK269bT0rjsDEtTZOgmmSsGdp1SRgbvYA0xcZx4f1rUhIaBxXWhNeZp5pwtxHvGpYVr0
PSZOVFqwpM5wu0EO7lYS2s98s5XpbmjACkSQbd3LOLWcC4B360s1iNEK+Vnda1oWzovsODZD4VmW
R6IMB/JvM9d4wkZaGFwyhXQfQ466p42X3BQzuU9U55kxBzMH/4HoOb+9wgie4OZqBItLiyLdZekh
0ns3atai3Va8Tha5xiRQ0tCYYtaRlg2Z88BQnzlImokxBAkwHEynH+/7Jc9ef93y/6mJhOzCoDWJ
9H8j4r1vSVd5NWa6OdcvFQQyI31cIdR7r0zt6F5+RJR4P15ArPPmWtvE6IeGVazPg02LuX5Z1M3q
f2khV08fzGjet5vfX+Jdi1s1Q17Rh6pfHCZzgdCvBWNBMV4V/fxgUWnUE+DBD9Qb7/T/JAu8u69t
1vHDfbUFm0WdcFEW9WBKXqvK2xObu3q3dUMnoGZLq4+b/GuRfdKJ+/v1F/j2jpkOfp+vYeShF4ie
2HrXvBxt1qzFA9MB2DZoDllIJNkOYPpHTdJtPvLvJunP13nXyCcScJZTovJHwtujep+cJLvu+IkD
ZfSRx0bfPq9fXerdc9IhXinNjEuheuamnJATUaBFWfjcRUcygGi2++jRfCeH//M73GZRWyzJJup8
+x26Hf3vSvFsevkR+a92EzhPw0Ny519TSh6nzQX59R+Ju76bUP59oz8/OO8+U9RkRB5UEy/fU3aR
nRTX3rFzxQTe5WwEkixIyL78Vn2gQPjwqu/6xnoNP9p1uSqNi3Nqvfa5ubHOx3sH0mkIQy2bDq0b
jYe/85z+fK/vBn616bWJJbhqaeJsW+1n8mdPhOiDpSfR2t45ygqnYT7+9VV/au2/ezW3t+eHV7Nw
SKeLR8m9kqLouryQn4mUKnlPR3KYY+uDAd/bJ/f9TdKVf3u5ZkWDWcTcpLMYUVlWodJehVsQeJp+
sND9+saQhby9khSTjI2ZdXsR8yVjO65kho4300ggx27cG/7trz/J7aX7n59Vdoy3F2xrYAsDrKOX
tkB3wqdZZ1e/vsKvt4efFHh23SaCiOH6hV52sHlGxbNcPrjGX253KOCQpyMWQ5H79i4QwNgM1vX6
pT4eDlbkHsTx36Pa/PkM/HCJdx/Usg726C1G/YJ3Y9dXL6n+4bqxrQs/fRc/XOLduoFtVydVjLug
18TJtjZYJcvPXdTv1hOY4ldrmP5v3t4frvhuSbZxqA9wNeqX1JsOVnboJvr8BxjdhzI5qsUXnJIf
vEp/+bz9cMV3O7nRq6F3C67oYN2L+30yfCSy+MuX9YcrvFvymddwBmda8KIJbW8J69gheT2OT4rh
oxV3e+1/9X29W3FjnPaZO6n6BQfTMSrsULk9VUQZTf05Ifmhpg/7vP7W6x/Gp/3lMoEqkpynTbVv
v3veGY6tLZte/eLeIJ46qT5nJw0klaA4WDc0QYsoPwc4caPOVPDRieHtweTP9+CHS797DxiEKmiE
Xv0y+0/TckfPJZF95JkvWnIhyvRgmY//i/Xjhwu+eyswE9Sm6l12U944f/xMkEaoEen/66v8JCT5
ftr74TLvXoUVAYVbEebHEqLvP11dEXUfEfD1wWX+8vH/4SrvHn98Uak50Z5+qVyoLVSRcNx/fSMf
PRrvHn9DWQLbCh9XS071uKMZq2+ZMOHCQfIjT+NfLrs/3M27F0BYBSgznWs1Xuju7Uf3kZjy6oOP
TP/pKp6D3BhdDcJjUHTOu28GnHxiGeuivxjOIq8QWhIODbuXEIl8jVS66dm7MTlHAGCCNqvLkFq4
+JpD44imxcInkg/wuivfsaK+ETDc0aSixm69D35R46f12yd6zbY2FRCSFKIL3u5CpjG1W3Zm/BWV
Nkoj2jlLEboA5VKgqm6WRWNnUoRtbbqgnXJiZvD9wCaazcG91heYwIFrr/Wpr+L1a4EbBy2TNOUY
cN4Z2xOUVS5IJM9nVDWJNAmqTfYTzMbq4bc3SeKODayl3x+n/3zjpRy+sxSfGfmSOJyO7/7zv/7/
CJeX7bf6Zuy/fRvPn9r3xMztej/+/D+vHz2NT//1/e9i7Nz+Y1ePjASvp2+9+vRtmMrxn5THv/OH
//Ht+0+5Ve23f/z23Ez1uP00dJ71j8BKHqN/heluP/3Pf3XxVPGv/l+ZfOuzp3d//w+8pa7/TkAf
eSeGxePoYlb5J91SeL/jKnYtHzQbzkAmc/wRmZRj+o/fTPd3Mo2QWW8EWeRqmxNhaKbtj3Tvd5I8
dAs/z5atQa3yd+CW1HBv9qXvpC9APzgesM/hsPaMt88hX3HcVwVbgmRuVtz22kA48oyAopihLSuD
WW7ktbHeA1YyYwLmae2uxYJChtsVPuMkKUbzApGI9lApmZjjBFCwnYbInQczqe6bZFx8d+dbmdK6
QCM9qeqf8nQiqB93nEZUQzWpTBqPNnnOc/2Q9qWfMk0RBnPkYE3t1LpzsWi6Ualn03Jjol2tIllN
9hwtq7RnJGM+ft3Wq7vTMTViRsxMK9K9IgLqZhvjmISgpsmFU4wt2hKrIDSoQZa9glKZ05fE9Mru
0OS5lh5bORmzZ7qTEY09W1u20wqTWkRgmER2RJxznG/m53k8V7Vg4BsiRre7/MECL7+kIVkuKxoH
Y3Lyz1ZjdNqwK2dX6jeiVYt3GArLTM67qZK3pd/6w5ElxsK/6jL8uzsm9gtwn81auZcICeojuhda
WBCpXuxpdvK7lIxbJhqf8L+CbUBbRSjBCKe0UtUeLa0PDBl+G03Mtuk7/aArUsghHGwzJAQKjhOi
3BFOtfe8xZlmJCrF0OvB0PFmTTtMyFqynnQim2mR5mNraSelnS3HniM2mpKh91+LQgdeTUtwAJXB
3HLSmGEbWEpgbJVOospIkc3UDyeJwVJKYm9i1cuNYkSRXNHWE/oe6aNFELOPntmg76jXPFxz3VUX
6M03GUvbG3LrGiqTQPyiaOmC6ZMmjqp4dtugniGeEkslHDZcwQTxqNLNrgqZhnQFtsvFXXd+k88F
GJXOZxanBub1CfyIi46+sDgg47GKw8zPWY7k6NjeNQSiVe3KstRnsDczk9yBuEM7lF1l66FvqPrO
cRSjf7vJH9rCH70wxRR256xIVMKc3uoViCVG3FXSjGdgZnrKaZS1gQuck6bqYKmcuUDrTNFKrJsf
EElRfx69ObWO6bAnr27q5IzTdMyhkN2BSJxxHiXDuSQ3p2FcNZTOkeMBu4jSGOJANDSOuHRE00E8
Qruqh6LPIcDbbZneL3krmYJnVa/tCH9CMNxbTQZ4rJZDvNdgKz2DKkjwps7k6/O4VoLhks2MNUGU
QNe81vxhv+QCtQFZsM6jTsr7EHR01rXQdyTIiUSYqgg9L4bXZ+c23xncugnKSJVCjacTb/F7pS41
/crs64nNdLifmeS/IkcjidfM9SSLCNIsJZIKKUtgK6Psg37wRLLvkjr/5NMgniIAUo151kCFeSh7
ukEMhddR4ljKNjpDO/lPAjo6sPo6NTsCf1kxsQc0/cHW6rjZufNUfrYbxAhhUQ81uiRRrqe1M3RP
uYergHRgcqF5pHo+30TutHS15pMiWzsNc5eFDCpgCux0ewe91HRYJx9Gi+a3o/eUIg30T8SwVkRn
NRrCHka6vGsMR/pycG6nucm1y7iVQ3kNNt2GhQ6eu6Zn7s8juKfeK6f4Sc5o2uIwiRluYaxDbJC+
kI2+eLxYjG7DdGhrkOs+2VerfekxJwcVg0JfM4+SKTGKL0OZevWRLwy6jKIYh/5mEaq3d2k8xxnN
FZIAHtMC3a0K2qUdO9LsTagD/ZyX25JrIUtKjnk/Wb1ZL7xVeTvcYE0VLYOulDypuEjZRG6PhA4U
2MD6vYtrS7gnCAji9nOcz451wMya+rByECNFszHahWJo3TbqvpK2WV97hMHNjDb8ggJOxHj7jhF2
je4XNzNG42hbeqt4h1E04/iSzwAFXypkhBrqyVUBq1DVLAiZYOpj7tO+hpuVeVbhhjnMVDz6skKf
qcmuaY83VNzTmGfGA4mVQtzMs70ypdEn69qKnUleqQXRc7oCukNS0hbZbkKihj6l0I30Xq90bdgr
iUgglIYEAADVZ+JMPNmyvEDsoeRhcszJuvWBNHg7Cwj9EkhLJjeOMem3JTM+DOceGY70sxfgKlyB
aYcL4gDEHYIrFaSjG5/hPZHU67lgzGohwWI7aQ2Jbra2W5AvadNCpbe64rq1jLQ6mP0q7+bGTvs9
MDV4lwU5M36wypkXbPK6LAbWky4DWJdidouwZ1ZSRTpDPvM4LkE48SAhdZpRGrX6Q9yXtYcdWqDd
Szreno3e3PVoHRINjNlYxGVQTnW8Bpyr1zWQbRUzSIyFbwRpvRm807QpPxHemdsRkTb9XrPkkhyQ
4mlJ2EHspA+QWh0D6qLRb5FI61akd8z8zvUB/Uegzy1iHsT+YLm8qduCuXv9kecYr5GHgCeJ6ipJ
k8tpBvMDoRep4Ykvu/Zc6qW6E+XSFFDMRre4ULNHvzB2PX/DmGWp/j3pgM9a0xhKnqxV7+2ZsdCb
MLIcAppdl4wzl8TkgHTD5AbCZ0DIaH9ZO6OlhU5lpXwt2jzf5E4OGUp2lv66+T3xBYhSAum0nEHt
GFYiFIW25F6V+ezlAWldNjS5JZlvVQWwNQKVVd/Mee88ptAw4YCRdLyEY64W5sprzXfkLq0e7xIo
CcZ2uiH/qOAM+KmtSeeE7lxVrG9ev3xFdlN7e0PEJsf9djJPcL56zY4BiunsZmNwh1POVUt/6Vcr
GzlwOdy7qOvRNzyVfgcBejd6kK/iIAduKe+WHEcFkIomfl4bYTehlg3J7QgBTj9N3BXF3ji33fTc
LK58tZAJo1RNDQRIZVmINCq36XQA52JsgXyRlRPmdmcfZf0I9XSo+tGJ2hw5X5hC9CivY0sV4qiw
s8wFjYvVa8OpOs2lnkCY2g8l6mjGu3W3t+GwDUiYKmNTGGz4Kwk1JCCHMHODqoHbExSVnLqw8Zzk
CeS51kQInPv+KKFAc49H3yoeWoPQiUu9BO/8iZ7D2N+IVAw9Gsumf/WJ8O52Vm3EMVlhk9JOCFjJ
yn1bITwOmSVKZ0c9gKpY+UOZn2RervynrF7Ago2m0psrGJ6kf2d0qu37GvJIeQVQIJ9ukCCnccbw
vernAtGmqFqOAukBWknbLNMBfTD2e95dYU6ZzluIGz2zi3BGDzicxX2avybC1hTSBMzjB4Mo3A3e
1jNvFF2zze010t+6MimbQDAoYErsLaoPRr/hr0ArWMcT5q/wEb2WEvaoHxwLtXMC5pCTTwlIcnXS
L2tZFNecruKRvdokrCVOYk87NnmycAEw0G/DmVirB6/wvD5cbAiUYYGIiDO4z+k5HKbWI5AuNUfw
OqPVhLCqRM7hCnRPwAbHiH6e+8upHizwQ0z4nji1qGUPeK60w1VZ3aNLMXnroijGdTt1yTWeD2OJ
GgeXQkDyN+qSPkedzYqI3n8GIQvn1e1j4BmCnRicY1vuzSx17zNJ9hMLk4V+C3v4NmsztfzVXKy5
PbTgXaqgIWudobiJennJmgXcWVkVxt4jHPs19Tkp7KfOZFciFs/zjnTbBSa/4gr9ihBMtqQZx6oL
+6RWNw2OwprFejJfXCwWFECJRDfqOm2P7LVJuoFMr4z9PemR4uBdctajpJqTPnRqSMmHgiC6jD0E
1So2jroOtU28GMBMpe8wpZ31NGaL9g30zXdpgjv1u7zMOaZaYp6YpjfOjPaTQiP9o/nwf3X6b+Sv
/apSP3+a+mx8qt8W69//0R/lurB+xy6AC4QkMzy6UE7olspvw/iP34ROUU6rmD0FpcL3pMl/1euG
+7tJSW5SrxMR9kcp/8963fp9C0shupbQFP7cMP5Ovf62Wt8yWXUugjGPiD4H49z7hh3E+A0d+Igg
Da0xfopgWpaPop3eDmH+vAjp4niywKdhVHvbEkCsRl0O91F6RXpUq9FHSyXEidbKjwIX/vJ2SHln
r+N1w5T29kqJvSWFQgPS0cNhS5b+/GlUdVNEP3zJV3902f9nttF2Q7TGtq3dITqbb+7dZVYq49zp
7HuzmytvV2tQegHcfjiGf9tN/fMyRMD7G+kFw+v7LyfzkHl25v2acq5j5mh+SfBSBhwqgUsBed7H
rtseFbWqzn99f3914c36bxPEx+OhveslFjyAEyaTe7PK4wjkAUnw2pA14YpBY+fQ74ha5WB6EFn3
QbjM2wb/H7dMrgHx2/RdNyjQ2y+wQalvoAy7p6Qa87sFMHgcSmdYYYJN5LKiZiZWJyLm1y33jW2M
7q7xWlbZX9//zw8s8WD4ZBnmwa4CSfP2t3AU7FuAIvdTnhLG0iW3XcuABay4/rcvxPyEjI6t7eaQ
6vLuGyabPlVuat7Tt+n28WR32IPUxvtOkg+G1vhR+aX/PTDioyUJlhgQWnLY+mkUvpsj1w4UaFCa
F6sykxJ9f5aOUUyTmC2qaasbji0wXvu0ILmV3JL4xIVfxlkY0UsWDMrh4JA7M6DpYZQpao0mzr/i
622zYOodk+xSjO1Boo99Ha51V+MBW5cC6C7vyIrlZjU85GWZZ4dCS0psLR1pO4EXz7gU+nXTocEc
1589Iq2XXT6vVCWwTzjSYp9IxgDQJ5baGu+AOAjHNIfT2NTXc89G5piR/7nsK5sSfy+7qX3yKnRJ
oF4IOr32fJF+MZ1idUk9WLTmyMgTHwNBnqMsL1ApXbadA9PdQhJLd9DxMWsIiv8bUq/AIwIzGNtd
q+J4RGq2Fvijyqp5YZfP7R048nI+ji2jvyWVjN4VG7mg5Ckq4R4RMTUct7BQtHAVTrPgNqBrQ48K
6WJCkIgbSE4G+MHsRc23BGuu5ilHWro7dE/nx1TU6Qths7bHoDIzCi0AceHET3rvacnXCSTwp3W2
xXgxkywOEHvpPfolOh4NPtiDJnLMSpskOtVuLC9PTciu7DPiupmcgZANJLT14KNsdntOUVc4S4pe
oqYTZekTDGjG46iLnWrbfgZR3Mp6EBdixUDXP7Rtg8Tz2lit1quONEmS3qdc6/EJcbQpRezcyMZv
xuXg912vwhEx9ZidVnpfdNpet3JGBowW7LS1vRkFI6RD0PbKJZ4SUF3SMSIIBRp0XdsnbsaXD9bW
Tpc+EnqBLs6KHCNxuy/xPFM+I5p30XsiFGRMEx/PLWF5KTYMuiS35aLoKwcmwb2va2/CfMxxE+PM
mpexb+Oz2UzqSV3ZFHQOfVGzxQh3cOAiyQrMqSbq+m5IOUZ2kR3DhLPhorcmuGeTS2UBUM+2O6Ys
YsoyEVFVXaS+Vmin8xw72mFAA/0qVUPVCXvQO/eJ9GyPG3yDX0zyY1pSR5zyGw4VI3ltl36yLgYF
nijou7h1L41kBrLqlVl8WFj10s/KSw0sIQRIGgcU6tV6FTf2fM22YCeXBBoJAINdnT8szZhjouw1
AEBE7q86HwYN9+ZLaujtdIAc65lnIwBT54gecU9Gsr1Ya5DXiZ6f6nXa3TuFQWnFAbrOdjro4c1R
7tfGQVBftV+TtFjGvZOYyxotHrgKXqRFI48byPWU3BObPPf70SdR/05JHNK3+jrH8WU2Tnq59xTm
kPtcFbZ5qxzkwC9+NXZQtdH7z8g/KoUZDcdpZTRfOkwYtGsWXnf/PEe8TcBuPOb+eD77NKpNPI+j
jD2qDfpPd1Bj+xJcck/W5i3hebVdBE2TbK4WRtj2mRiSle8yTayw1nPnSnltWe/oQ09eUMu5vB5s
pyAELiPnEJml0eFPFbOl7TIMM4ToT61xJglEQdak9+W1TgV+NfV5PqIzGhI/Gss2WyLLju2UbTqj
0O/4QPcDbhYvrAek4KHZuo6KiNrhvF7JOT2vWFmGUOlTkR1awjqzIKuWqjgYixNfJ3gXPg+077Rw
qW1el0w0scZH5LANDUnmuVgA5vk2Tlz7Dm9bV0dWUuGH8Zu1l/s5dzJnq/QJtDJqQMwhcu30PGnc
7GFQaKNZ5vPlSsdJzdCyEUUWwn8VEmF1MtN6ZR5yKcHCZoGuMvtzTS7eo0fCDNanQsQPGjElzxPN
jdvFlg2BPamRf0utVep0GbPh0REaVvHOLotIHzMaI9NEobqTmqceGr6+PuqQyLYhvFPqLVdvgAf4
dVZENcjK01UloxMmdJi/YCFNH5RnV19TQ7bEo/R195WWp1hCJ5PNcbvUTXZIHUNe1Iu+VseFsLRp
7y04X6PcXLOvtlvZ13OnyjtdTOZTXomFQYynamrmsctu9KIcHtNFt+4YCqCP77Q831Fk+17ENqfj
eHR7owjb2XP2ElQrTcc1dV9R39K8WrnMhL8dAHTUar3kCSyprkDATtqn1WBUwUX6PoOB28F1z+CI
ApSVsS723HRM03T1i/FA3CldodYdMaHir8bujPtNWVGdm51OzGAhL7R1kKcrZ1F1RdqA8TplxXg2
YEC5KfkGZOSwsSI1LyajPOfViS+afN2AAJYX46z2VzTFJuyYKqIgTwmtZpfEQZp7y7NZt7SQrJk2
eLCsRfKsCAw0aAikpgxcJVgLmTKMedjDi7soB0BmQL9l+7WXNskwKR04VppeVU/woeE90MfEOWKq
mt6O0bn1sFs1fGNRsrYyPvC3+zJMUdQXO4jY01mKigWCVjbU+b4TcXHPK1PrBxnXBrBynJ7QZstR
0uQCafEJ/+TyZ0zT/5Wuv3G0/sWIucZF+2bCzF//o2Q1LGbFSBwpCrdZsuXwJ39UrMyeHQa8jm9b
VD0eheu/ClbqXNMi8MqnHiVlhrxM6uY/K1bBiJmAkC0qknp3+yPz75SsztvTuafB1EBXb5j8jhoi
xfcZBRgeR/LK3L2bG6N2gK7rVyWZUFM2lQfPLLUrhnv2jWL5taN8WcfjRfg24U2dr14SHC9TWKfk
3+N8Z6BG1Oty36844ZU9i8cxY0obGTKVX/rc7axwAGR+YY1O6p2WEyjs0PKZUyBr6cXzbIkUzZVA
GxFMFWDysCNd2g/6XJWkGODov8ltLKSBS3tvCT2rUdhhiPM1D7H0Ev+LlonaDVaGCreNXWj93sJl
/Ip3PamiIqkWtdMxDG6e/DL7rFTeNTQNM67gZm1+6zKGg5ssbLuJGiaOmBLiacoj9n8cZQzcsf1Q
5TVd6LWdRvAzgdSfLZlhHWhlUVe7Ydi4JLhfbLDY7iJlci5gYx5crZ7JxZLsk0g8pDDybFe1BM2+
/vDIfVhG80X+N3vnsRw5km7pd5k9ygCH3gYQkiKCmswNLJkkIRzKHRpPP1/U7Z653TYz12Z/l1WV
lWQIuP/inO+44gq6xahxTeEBYvyvbdbUtqtYPO+Ym7V/lqY/vdGPhP+V9Pvfvy6MSmjiiKehY4fB
+O8hs2FJANworPM0Yk8l1sFR1UE3Q5cdxnTN/yvBqef8qzDvGoDId5NvJT8QFQQgqX99VZzgMkny
4RMGrS5jZcvyvQ5JQsjDsGsOK1d5dgqbWqgtfhhRs2zOaEgoVvW0zea8vWmIvK43K868j0IHDlsj
PjTVfbNVD6zmPU2XsCZTx0ovM7iHgQT2PjDZnC1JcMN4uZ+uPifWR4LGQG/SOdT2xlZ2ySpNz/PJ
1jNGwqSCybFhPdLehRazhIvdW81b4CxEXQVjb0/x6vjBdl1TcvlKiAFhPCCOQD/Ojjh4TiYqmg2A
L7varv5qs7oJWo3LJu/wDrUU2IcSPvVCNoI3trHRVra1c/GkfJkVY9eF75aMXPK8SD/HGZkdOiQS
yD81ygOV47fbu27pfvdB5p4mF29NPMlBUqpK9ARhv6XuXuclFopd5AjHSixFHRXoGc6aWwu3NPbL
KwxirT6lWlfMy4o19qabPWOkhG9nfx+alXuZa9qgE3E5XHf2ylvAFkfKzz4d03rHuDQPolX40ox9
10pU5DoQZDYJdKLfVpYuUzRIylYoeDp3Nl1mJNWuxJwnHlecRiEOTypS3o5muO/sqnNvvb4aYRuM
U3JC+pqGzJIH+By4WAMRraEzvGV2WEnM035bs6Hg9zzhxSWF3eXpv10nZs/HAuzls0ZLkW6A7zqk
mZTSfltZ4Vx7RfgSkSgCr99mVec3V7dzdn1VgUQWj3yhP/WkapG55YbzU5smAkhW2kL8M6nSSK63
odXtqYgIeoepknSRChRVQK6X1D/ZtSSvoC+rOs5sezaOWS+vFKC1zVucuR47MVx5JnXTpExsb+AS
2EgiGXiVaCG+p3SRVIrBwETAQJ3E07h66tRCmjiCZBjcSAZd68UcfesBA6J/G4SQ/DarNsuIIdC9
QFpbn9pcF9YusAt5WtXMuq1bVvfNDtb5BRVHe6pMKHrt3E/fM9qZt5x3UcQ+puc2YhGZX0Wj7F82
5VoNFeZOx0FWI0Z98QK5BBHb2hodf71cSQKkJGRxT2r2uSci8o/He/xWGkbq3gRtGOYRwyoZRMuy
jMZ+TTUOfVcNvRsldP/0NIJSnRzJhtJZi3p6WsyuGnatjbph48gFfmee1jXAimHSURksudz1kx8c
e29VPyUHTA3eop6smJgR/bIGxmxta5t5g0Un9u0OEwOSCQvkkehII92DTtUuW6eq/OZTlD6MgXTq
NqB0snYbLOTKxmqhv2jKzC4OxdrCVGHbZ3RgREsQoqmX9zomWCv4DMRQ3hnLMpO9trbBz0x40Hky
0/Y7W5v2GkVou3Vs6hILX6p0nsGNLOGEM5uRL9mKCNlv1/lnqDj00F5hLm0ruNkbvh55EKdWyzG1
WpN4gt7VPi7twh/jIbJBVAywymJGcP45NSU73BKNr78re9+oaSLb9E+dOu2bncklg9OAPz7ShijD
eA1sFB3uSH5ftAZVfuhsVpg7JBXhY0LvzPzIz03esHEe+HUXx1RxnZjqJeF6lIgenOTbA8YIDgc/
t7dpwquF1ynH4JZBShMMf+oZ135kKIU3N+Hryp+Zuiq4Za3ZPJjdTMeEHRyXZVhW5gC+PV2dZk9D
KsV6kwhGHFE29FcVmOka40kNFp6gEsmFEbsCRd2G4wHqlkNk040sl9VA9KLbB7EwgIlsjoExBjCZ
n0GCTG3k4f+7w72X+tsW5PkvmZpVcDCWsv7O6dFdGvVsedHU1R57PgMyJXvE/NDXXVdvGIkBomzS
QgR6X4MGuge3NfgxO9Sc5b1eFmuPpxycEnIIr2UtSC0A3VY2aTwlOT3pkAXm69T11jdRdsGXSwoB
n8eSZmew5cb7PBYMC53EyH+KlOThDeGqajhNkg038g/lLBtM/BWPUDC4A7DNbPipBXP3GJrd0OwY
4iHbwHDJxq1MxKy2paNgGAR5rurNuCZrt5lmRWtjlVAuN8xdkoVdX8jpn4PyfEYMZfxBy+R8hGvf
n9lc+m+N1uYfQGdwyUIUMVQ98M8WnlMkAzisramPLG2OmH9TkykAo+W6i1gcFm+FbxgO3CSstDGt
N+GW7AnpyVG4MLXNHcf+zDya+o0rlokSbhGQTgyzPyccv+ihgDr2COsKx7xxq8Z9Tc0+f+r5vuso
WVz5oKXg3G9LMznPJHdMZAMODISMfDbgn7Df/GhT6I3RQAPaxChL1ix2qrY6uTNP14axF+0/l6C8
TEU3cOksYQNKAXDPxaKvQy3kWeUfmPAtqB7KpB81DvW7HNPkK5BmiSOuSIN3Glo+fKs2TO8qD2Pw
KvzG+yqhR1BFzu3ibOywr8W2lLP3DC/W+90z+fmorqGZm7rr6favKuR+ByrAZPiUrqgVWPaY9iYP
QmoZ7EXje1Un3jtdI2N9pJmhz/yqlGoub+REnw8SK0+Rk7ms5n8qa7lqrpxO3M88Zb9wX9t/XH/q
r+IRIxk3vrdmgEAqW8m4ghYz3raBX2ru9CnTly4IC/Ria4+IMZcF+r4V5ZtDA4yoZMyYA8xqLLud
nwyy3IYSIlQE992v0T0FsmVwoiDtiTZfrVuXsZe/9/vS6G/CtWvbtwV6B0xXSFTj45zV4RilgGWf
XJLUxf1kMME5aGPt+UaytcB3TJwKKQKMBVxYNmBrPfzWn3VCEnKxMUW6uGSEU15SmHmKFnrYS1UI
IECDIE8Nezb0hvUN8oosT0BOcGRzowcp2us6nVwylOuRdoH5MRyfz9zFK39YUqbeUQOJDwN2y+Jy
ouYTQBupGsekuhjeMrVLZFBGAAQqXTdjQc1+v5hA5vHB4P8qc2FclnVY5W0whEaSRrPZrdkXZvHS
2FW1U/hYYRGefCGF5vWQgpvnDhgXTsajGYxmWOPbn6U5gGSqyYEHmdeQtZkIjdVezbwKNw8WWhnm
3ou/7/xB5S8Mp6HUww6DwPGKn3xtXtCNAUIrO4gPz0NRsVbZSIY83o5SRCDfCLtCDYxudSAeIJ2Q
77GxfFd7j/lK85HCYJ6pvVE5+tyijHe56ma5ygxPb+I13cui+yFEr5l5JucjQ1V/i2jF6e6MrMnq
W9zz43TX+crH3dIagfQLTO80vmwA4FKcB+UgxaigvE4PbTsm4kl0beDdVZqcLLLXl/E1ZLDN4ycT
ZGY45SlvgmmtYP0Ujv3GVmX56VC7AgnDWnxVfCpRHurUnt47xrfJ1p3D8UaxnQoAMyYgYyxbcxvC
SyRzgtp6hjZgrh4pMFVhUeD1Ir0tPL8zOSiX1YwaZHP7ymLhBTF5Eu/ZKloMXt3gWAeVOeW6DZrV
bY+hm4XiZE2K3YVCz4L80ebN5/uVeJxRsJFoWp0FaPJazc1wVn1pA2Zk+iu3i6YkjwmbdfAM2FWa
b4sQVSrzXG5elFkENzd1px9Nt8rXw9K5ldgCOKK0XwDfXmaWupNoboqxSh2ubj/hhRjw/BnUOpTB
KskqO2YzWz5OiJf/iCK0v1b63vTdMFX+XrY6fUibOpFwDUYEUJ7d6RkNzDx9CXMUBZNzhwPbFZnP
oK0Oh4WX3iBXxkzCY8pX+1vzlYDNaMz5IdDritxSBy7NhLmUdN6Bq+fjmPnDy+zYcIm4BdEVMoK9
2uZy78rb6KaHoME1znAcfuw+6+wyiAy6XZQ9bHTOVgFMERp/mj6b2qvADbBCw10U9kaM5NYudyoz
2DyWWbp+rn4RpEguM6BhzZVEyOx7zp2jcIvgj0r89CHxcmCCRbsilvS0rOjLCFfjUioqFD7StpjZ
/924//fQ7H9cw37+71OzzTdqu/9sy7j+8f+Ymtl/kZdDTxcS1I2ZB0b/P6dm5l/XfSuUe59Quytw
PuR/+ocvwxJ/2YgVrmGqFhhfz2cB/I+pmfcXJnzEGYgMApNzin3uP+0o/xit/IdT5v8cSmZb/7r+
RSqCHcM32Xwx07uO0P5t2CIWmYyAm9A6Ze6c70eab4eDmRlzvVsX4e26eZjg1mQr2xakE4hGtmMy
Nd8T7DxO2qmb/ziVNSE8BdrixzbEkCGCsyHxdl13VUwJiCKKJ5JzskitSrhbHQTslOvKmo1Y1IEF
hsX17lGYYV2WU7qW0VXfJm40fm0OZqDv9Z3kOXc2/OD2CvPhrzysGfy0COHstX1wy6m5aVz4ZRtn
0OlwvILasksBIopBe1/ICvEZE7TIN7KgjUgszN5Elsoh6kLMTySdTDMmEw69ZjNxX9FDtyNIIQbT
8Wzxy28gOS43cwrXZ9MIr5CRVeT5jyLU7XEo3MXb8lewuhmUoF9NrbnIdgoOFhgyi122cnTykrAH
oePjvLZQ27mO3ohOd09MTlsjYr+xoPBuO4OLr22m37nSWgBZt7S9nU0TUTwTi9KOc6ezfmzh6IGh
4YAWlOgpnCWZUTnNFlF9Snk9DHNwruqxcCJUuuAppsQthl3X+uozlAIbSw30ZwFRsyAFNNqhfe2V
XcFvwi/DjNIZUwA/69jcU6EUQZRy9rux4cAEp5ah2Yj8ckmWrcCnLfbge2S+Aw1r+eiHE/8XF+50
lxdi+B7NWpQ3rgb2eQaFV8DhFdelnI/ZY2FPCnXpMIwVzDF7nTSkvsTk3OQgX8SmGDJ/iem1bW9f
o5f7WRJjFvuZd/R9EUnvPuRjVv1qkAbmFO5jUQecxsqn3Z87WW66gvtp34u+wJeX+/hbJNQZttlj
rjv2oGN1cWck89usCYsPvuwdZaNkFEAPMwIs8Lve/tUsAAkLQUQVgDRbXRzLYhcmMHWw1IOZNKG7
adOKpkUiaq/y0bsNRlwSsdmN1Mkl6naYl4EDNi5UsvEjPLllurEH307O7uD2f7ouLZ8IEzCfat4g
n797zF7cYhqehtFuwh0jsZTro5JQGsp5Dr6KsXPeChY8K3MGCIObpF2yT9MajHtKxgQLxZAiA7bH
EetIOFr1+7gK+52iMaNnUkTl3hntbB+IM0h+4GJlN6gI069aLeKxx7n1mxUtFyU2jOSzJxbhJ+f6
/CCKQJ26XDsvSeLVH6aN9PNgF2Nq8dgw9EJ3o0Sx1YigTqbXGehVXM9lLOaY6RLE/eiXfDF5ICf0
0U3+QQOxGDuBt5zCXousjcFeVc2mGUcqFjZMUJZ8IiUotjvU6HCPMA8wilADbkkrb+kTIaDu/bRk
/mbD0I8L1yovua7tMZ5su8piCtvss8FI8U5qfP8ycbY8ZYwRKmCWmkYsCZbh2/v7s+4t1d2DnRMX
Pt6a747VH7Ey6k9duHgOxOzoT6NQvCgNXNTiu2EjFNEodRjndb77TS/bM/3SDU941s4hrLIxt36B
K+1vetHRhWR0Kya9dpqQMWanfriTlsuOdfKH4TmHLpowMOzs5LaedUYpp9YxjC1E1TrizKLdxcbV
L+egn+1q3c2cCyWTNKxkCKiZ2OeXmvSaPQWfPHemlw8bvyQjezdlnf6Evw8xzHDbzmG4Vki9W9O0
ugO97Hi3Xcpfrp1WO2iq2IQ/5ipsGMsu7OXQFmfGcLTVyvEI5dKyt8WiBHHpA9ireet0ZHrEPcqt
naaMkqT/Wd5LBSCQynosLE+9BKuqkJn4QXY0cortO9UhvWW7HQTZvkoWbb21hrCWP0sYiA9bYSTY
ipLj7RBCLL6EDZL1jQyYWkZNb7C5lExHz1lLg7eR3Wi03Ar0K1AZhbKhcI797zQ1Ya6urmJgngCv
SDdc4Jm5TSfZvuQwin6lSZG8itJLLtcsFIlL1ap+Jn/J7rlzc9TR8+hbtwKAw/1/10j9cvzCMfr/
3Cxumr6bftf/slu8/h//WC6Gf9k+q0X2hKxiXNIa/lkmWSHGVrrbq1KWWogdyv+qkq5KWbSAwqGG
MT2w5MH/LpMM4f0FWsZEhEnYtAs0Ivz/qZMs27mK+/6TTg67N6Wa5Qhc39hYhf1vhRJ5HKmp+wqx
g+bLEWsQJfLTyKQvN05pTaQvAvXDjZqgnjwbi9l4IdyFLhguE6L5PHaVsbAIt9KCQALeBPOObghP
VgicP9mNrI4wVVWiHG6ZnMjwZILfDDbBPHb9iz+HHkr6Vadv+WDN3cHDh5DchRzev82J5yuqx8zi
ATXG4DdHH7pQojkvyRw4v/2CJkxCk38Hvsvwb6KkUjKTH85YM6p1k+ozDCdGozMDWEYkxT3bg/w9
4YBBhNETKk3b8GbUbvmLvNd66+DjvOgS9QhUun7rmMhTmMdpog91kV0YJyc5s+aQwc/C0j/iU0NL
aLJ+QfBhOM9ibtVZV+xE4qs862GY0+AGjKm7X5EG3vt1MzLTL2DgFkNHq52N9j0DuG6MMDl5X6bq
PkKRWhHbyJ6HW1uXLp38ZuNPmIgaZ623S3K1sTuDmvdMgasx6imiTqY7IKFvvSY4d1yan1YNIBe9
6LPb1tmxzub0OUxbbCAklqUH25uC7UJL/ZKjKSIVoeoKSIrJjw7aj0pLGS3svaiai+HUWR4n5zIj
WwPdfgQxWO5ZoMkXz552xtTEWUMiDnuklKkzbl64xTXCVRwKNziFcV/ZlRGvdte9yF5Z5yyx7vJG
vuQ2eiVw7zrk+slTph06uWH2xlCzScbqSwPRiw323AfLrshtMrDq3XmTMTOY8nQT+YUPR5jfjcGB
5bXnrhvnU+fzac3ldfXVtGF2HBJtbJjygOH3xiwKu6uViijXbVt7zT4EY03TiSsGO4t7SkrR4z4b
lx17EizHecjP6+69lB3BYONsmiW2bb+1jp1NKxCM9l2tVyP2ZLjchsq7d1Vt35hYB8noWQxkQVrs
wd2md4mY2ue68Kv7BK3a1+qsXr9ZCOuAcZiDprUXXIFOpl69ukREUyvAriEZxl1Xqbhb7WJf142L
s8eEjegh0FkM2gfetktuB92xY7YVZQiiThCL852uqttVVi1DFIv6JBgKk/0lzT2OWAxmUrR8CAAJ
N4FAl0Vxj7pZLzXPVNY908lZj1QxYl8UqcL3tbyIHD6zw8HBtLTJlrgM6tOAr/dmZcES18L6hWyq
OBIgnj4mRUivlBLPETWtJ2MEZPM5IFVta7N8IQtsdKMyNPcrmVbn3nDrHesR+w51UHju0nq9r/HP
R4zxuxvClrkCsYY5X2gPCSQ1u+nY4cu6UXhYdpbfvVvaSreNksFmAf919ewAk7S911QE3nyTpmGZ
RlNY9MGOisU6pSZ5hNSpC3TZ1HlmBKk5oDLWLExS5vd+bYhXyJdttSg+8ixPyl/gh8oIRS5JWZqc
O8uZe+Dq+O03syXZYF1NpRjOmThPca1FGiVpzQoMxWhxTLSHGilJy7fJw3imJsu5kbNBa4WZ/oRg
aWv6+kuM8hOSr39RC8OmynChvbcLHVpHrMvrXBXrsvczZSY71LMhilg+2oMx1SmBjr00puGzs2Q2
7snXSGfmWil57lOdWDEhfvfhMLEMV6lrHfpxbn5LhxIP9HkYqcLx7pCTliYpX3CpebnKesSg6sO2
5j3UaJWuNQJGZ04fYXdOt0krPsiHmYIKJunfZf5kYSMbcRU1w9183Wc3Zntgwnlkmno2VrI9Er5+
B4a8GOkZYcl8eWWif1JYoz1+xq2Zj9sw8T+d6+DMyXat7+yK3hQRm5KDWWb3qaBwHJvyqbf7GakH
nNBSxaYqN/zXfYdetpoS/rk5lHhJA3/54+RPhCggZ3Y/1HqNr0J/qwnZHcVdIPSOzDs21NXWrvKr
GOymJfCDrKCbsbJvkrnZN8hqklXvseMfFyrwrKvvAzpVXxco4sJtldoAttczo81tjfotpO8fFiL1
DKIQiPJmSjrDYzS77oRGRTFrYMKGgPDRLmYOB3GQXETMFNFWNrScy6W/kttYQj9zwNE5gypNNtxi
GCQnkeMZruXM6mjwlge7muxrPwbJtMoeFB0MLXJ9VjYW77R4kpXc6VLvtVEgNqxMcXDN0rkvSzf7
MgRW1FNO1sKDpblsMwNybx0k3gueAx1upSVffN/P0C9MHIJ4QdBieEsPunhdd3rKyZ0MSwMAbMvi
EQHm1u3DHwFzYI+PG7F3bd3WTvqn9ThSvKsCeMxYEqCAH45kq30mc9HfJZlJgzxo+yhVlpy9ualj
5ds6guJ9moOwjuYMhgLyGTYkhXPiWMw23qSghLfdxNq1ja0mO6RteG58RNZDj7n4iulFb5LCW098
tUVhxJNMll6yklcJeMEP5PC51jYgmvBc2as4JIiAeZiaJ9dM2FpUXUTxguuZoAAciGrjlqQCMr+K
OEN3DCB3UwH5dTbXuxLKYFSU08PIvUiMiY1QlcOknNO3YiSbm6r6NCyAG5LuwUztWzUJDsmxPASD
nWwCbVZvEF+BNSCcP/SKuY+qFwIBCIo8YTat9wnZkHTS4cy84bqCmdAQf2S49FqPQxx9dTpsffgF
m2pkO818XNx6VVVtXZXLd0ASxsfkr3fcJCUGBcbOQFVD5xv35MlDRX3s1VBvOQOnqHYJG/I951cy
imBLMIu1dScTnAA5m/WeXNwPa05xLfjJ01RiXC4KTj+UaQ4qjRFpCwTmFOd2U11wbjdXFcWusLmY
QL++JWE1RaiAzhL3c4tcn0DtjjPQxmyt7VsyCotT2enjOBkfBGzvApPIGeSRu2xWZVR09oO7VuK+
KuzbakBhUgkL+0OxclII46drJ+cuXafH1ZSPg8vwaWotvr8teS/ezhiaeM5C+VOYXBkGHgR4uD1j
8XzdF2PYHOQ4+nFGmcpEZYGkoPFlIWRfXhBkQ/EqKcRaBKCb3rI/ApomF47ETlVFcMAWcOP5ZMVM
lXrzcKBG6Qg9GMEcht4EqDdeT+JuUVArXlOm27s2mcvTWs5W7K/TsxCUUFikfyeBNYPN70DNM9QG
8KIiY7Qesy44FwXaZFIlrOUWWXd36Xxf72SfWVsqYmRVieHtJaOYr1Swhows4PIvltmHU+RBvfjt
dvSSY1Cyd87TqrNpGpcr/aF/QBdOclTuKBN8ifnKXCJkDIUjG8nselyMkX9mELoaB0uGjCmM1JGH
pHONuB8av93mfKZIsdWI77dkTRepqgKHtGTKQ2ZTN/YD2/Tyl2Ok/EDoSOeELvyOxpnZ4DQn9yng
/EuPv8g+EDK+ToxAvfquY1/8y5wnBjfUvEfpmwO30TySa4I0gSGYu6EyCG6Jg0ISK5Bc3fmGtPcw
XdSOwts/Eb75Dnh3zDfCWq09qnPrhhwt553ZAAVPWXqbvHfVbs6rbgv/4bJmDGTYHn/O02AdJHiQ
+pL2vdnG4AGC8dWaGRfv2z7xObQNbzqtWnfz3iQg/V4vw3IzWJaBBMKaF5jWUdeQurQnQGK1vmZ3
7Q5GeJ0BWL3FLrlqgsfEyavpEOblUqETm/ULmxMeGGgh1u8xJCqgtJN1jHDlu7etnxkTQoixZ2Hl
p6n+sg3peZtJGnz4C4iFcoturLBP5kBQxF3TNHV9w1mtjT3HeG6QIYJUA0UJYqXNEpBxwQ6oZ+e+
MReTyAPtOQUBMOgQ8HWQuBG+1TNyhMcS4g4pCrOejUfyF5CxORaGcEDz6C4GHnbPU1uGw2Ar1iFv
xbvEfe8cWi/IjUi7ie/GQ1Z3v+a5DbqNXxHcFcsRW/fR59oRl9FZew5XQDL1QDNFf8aw1yuGLV6L
oOWBTdm5wfZzPx0zqZ6VMPR4BBgzjk94Ddkq02hyTfvM6KfbesFosAnJZ1Mj1yy5yzXBw7h7k8HJ
cYeEVXuyM6z5R/wvgT6MOYN84qfz+SRH2Q43U0K5beuK14UdFZnVogDkpD1BNDVpUzaY9e+lHtOj
3Vvys2TDHbMzHB8So3ePqOi9S0aSUdQMa77j8zGQywOsgI+WMdhrgMsEs5FdyBstn3MyVEo/i/ha
HgPXWGOJG2VTGJ0ZS994qUvjfDXyg+X2jond+QeFfMkuuuZ8TRDBtUw3W2X6vSiDdusNSm3BunBM
hcPO7yz1OOR530ROE97LaQQS1QS/k64LDo43vtYzQH48WToenMa6iERlT4npPZUVv6duq5d1yJpt
hcVLJuoUViksgmG6oAWO0ahasIiMG0sCXygM+7kTVlQ4gISsrnydvLbdLfkst2uorMhsnIelsT80
QBe6hCTCxQvNuG32QvbffeNtyaB4JQ3jflqKt2RYHGejhrlnflC88lF/9Cq7ZA0SE8NQv8vmQpTU
0a37PwXGtcpbbgEFuoex6D68gg/ginCHle9kPjsPZpVXR1Kh2qvaz3gVtfmoOnOXjdZ5CDUZM1V9
SsLpG+qMtyHYurkXRvfE1peNv1ldUmd6lKu6s5SYI6ZtOkIedjcnOO18celnIwVO0/+EgsGIkidJ
8NmtbUMGaEaKeYLNckNQGKvxYW3Kd0Z8v+jOp4Mtk6On7GsUAh0Sj6FntvvrJVjnB4joBXRyvGyX
MuAqs+0tGlc8fBwDk+n9Kvv1JhvKmQEwMKW1c3Yg8fcr7UZaBp/9wvvhLsdA2B8LRieyf/KPJevm
KJnyIwFxHyUxcuBExY1l1r+YfxxZToNGqHoCm9J1K5rqdU6FuR2ccT+Y/m8jycqYFT1DUvwlu9Gc
rnrIBg3HxBvW3/stRokI/9pv7FvZhhgCfm9y/aZ6cI4D+WAbBedrwCpJIgO/srgqYLr6AyJfs1lo
XDdBUH7p3Ng1PQh5mwM9Ejiv5tK8DXyDFS4xWQZqu3pTWSNKGvtx8ouXWroPXTHuFQB4NiGCjj/g
XQ68ox/mR0F1G2B1Wvn3snV8hMDlU2t0hx4ISuvXeyReTyalOw7s+0LOr7OakpdyqLbs7GJfrPd2
KF9sc4yBEZ2y0TzCjNnnqz74sMe0VjB+kF2Rb8xUtav3pphuxj456GQ5BUNPby9f4LXACS63lpMe
67B+EgShMbIpTxabHmt08ltM7qe+tfYmm2tsPy8J4LwIyf737HTOFomuvTed/pSQlZCK8NFeku6Q
LTzg3PMKh5GzVZZ0Nzz4UbnoS7AawXn01Jk5ypGRzXvR5V8JheHKFR0HkGfuc9sZbokFhPRUNR86
W+ybsBX1wRR+rDNOjIJME+j+yxQjqA3/ToTesFpi12523pY+CugDIVEOGzgwHzN4oKSvHtjJC8YF
7U2uuX51j6oa+dQZvd8TMKhtUBjYZLu7IE+eXUn+4BSGj0OaMbcwJHQLCGyzpZhzhPtqtCOfKc9p
bZ2T5bNFQT7hyN44MOAhm7oUJCS4Tz2+psVpI+42klQMdbOqgPCnhXkSY4+HxB5ODLfowplQHqDK
0RkarP7Hg1tX9V6Z/k5MVbLpG/eTpIV3XLEnX7Zb5k08KDnaKkfW93ZhR9oMjyrluJIdoRCef/Kv
gpAqpKhpj0UQbtOgPGD3M+4Mfa8bdVtNiuXRQk93lX05VhDLkFRrJ/mqWdOZIC7RWQdUE31cJKhf
dEqWt0rfusbmG9vtO67shp7Rd50L5zXuXh1PbhGTWVFtK9827sDqPCZJuCtrb7v0j+BYjloFL6Yg
IGStHtm2bJ1QHwdBt1ZTo1uUpELusHgMuJRMZoUNDOExcXFTjeu0owVn6yvV7yBbt+mSPuuJVjwv
C29npQbaIQPJV2eqw9iI77oyDqu1/qCZjFBp52B6vJJnOrn+gKvsfh6fc3+8Sy1+9Q74kF16jxlg
EkKh/g7EZiZoErme++prVDXKx+kXYum7ckp2vTXHXrm+6bb8sEKkbglaRN16DGbqBo3fdAlSe1u7
/c1Sq7uJmsNnKdg2zuu8gl2RVv5WVPI8WjDxBiKqlHOfF4Z/51acHYACOMEkTDuCUWCgux+Lds6S
xJZ6ISHwanrnxC+JFOqtI4XEK7iuHdwxTCzNB/O04+xVxFvlgHKSFO5TMt2CcUMK5DHqhZWHZm4Q
L2nSxH3FQjTgr9l4cr4r1gFHd50/BWYF/MUJY2gkO0x82Clzolmk7Z56t7Z2lkht1OLV79Kq0o07
dkAnhoEQ2KxgtGo5H85MQanadNqVZHWx06EVXMZWn1qc3ds6q7OI8d7nwEcQ5+Hk70EEAJZwPmRn
mJGV6S1a0wS0XQ2KpgsfiAZ6qZMhnN5D2ihK2dxZEIUinEe0jP68yhviQma0XXyYh6BKjdJ8qrqs
KhGKBWRiD0ZE0iS6qf/J3pktx41cW/RXHPcdHRgyMbzWXMVBJEUWSb0gmpKIGYkpMX39XVC3bZFq
S9F+djuioy2JQhWmPHnO3mvrRTO4Q11sVxub+MB5NxhWeNfGuFt3Cbo2dSFSNGX7HE0X0SDoQrge
kC23YnCte7gzZEAmIkcAkYTSe50tr2fp5A3LHJE744vywqHfZVknX5Oy8+7U3A93teln4J6IJ+M5
p3oimBcLK73MXGg6nBVxSls3aqrnwYks7IqgERU7Kb9kpSuG7DpxK2YLQW8/UDkv/v7Eb/HXTfH0
hK13YuMYhUa+8wods6sHXRfzGf3kwSZFhbTLEHkw5KKBtMBoLOfwkNU1lzEY05I7ohKyqfdlPHvt
MQ0Ibllx2Z1xq7NW09AvfWM/Tqr4ZKeiux1QVH2wxiyKseJS867/N3T7Y+jm/FyYpBsCAJLvpUnL
D/wpTTLRJqEjIs0DMqznLROtPwx9dvCbiRiInA8JnBC6Maa9P5VJBsokfo3ftmyb+RosjH9JkzD7
4QpkUAVIVvA/CYT2b2iTfJ/R3puRGzCKBTaMScvmaNa3dInvEhXSRicohKsz5lbzli3ZtggoubD6
mCcErhQCuTjFbod4iS1rPTw7/r5Q3Zq8053usq0rP/bOR2YHzCyIckOmxx0+4afhB2hH+sZdN3+E
mLozm+Kkiou6Cy+VxrvrjpH16EQnx76zjN/zzj3YXciGyO02WvfGWVlfqt7aUIbW9qH0nLVsX4y6
wRFRZEdiePONZzWQxFKz2yG8YwjTbT0yb5Cib8BlfiXkelVaAwyoFou176h0o8OUjSLlah19SHMn
YLCuj/lCnyLECabK6Dd3cr5LnMSg1YWMgeZ21A+nujdOwkcQjg5Bkh6NilQZq6LrNrWmvWHiTqEB
Y9K87vdhUx+MTu8bu9h4bb6PpXlBbieJrJ96r2+wv7Qzkt9lPhV9UYVPXZ6Sxnql6DaT+OpgTW4Y
rCMjZGowU2C0PZ+/1ds0lmurjDYxCU0EjTBpMXbD0sRt87VpT9uhe0Vhu/GLVx07WzHTQ24e/OBL
zMQEow/VwhzcsQO8RoVBEw8H0L5l15Vm+go5zsM8uu4B3AzGf9OPdmyK2PeR/g1uwdHx17gdqDJo
JkgAn6hvz5iMdjVVLs7Lg49ZcWVNQMYM26uvzAR5BhDIk1Fc2uJ3GsdPrss2nr7ZM54wHJsblssh
UPTeMmfrVB3qHct+CfVM/ICZ6AtoLe21ngnuLOVZA1vjLU4vlIssmSNI8FyRNO/rwd2QdX22UL5Z
ibS3sXx06bCpdrguNEq0lfDa0yTnm6Cb4z1RUmQkQw8NjnmE6SPHSDSS+0iuau5cOb3Y0g/diUGg
RRu3SPEuFJmQUaq/1mHOHU3U2uiWWxNApcNNirrl1UqZ3PjFXgQFLLRkZ2G34p1MZWDQ3FlBQYDm
4V+5gOgGBKJ1RdEfZiAJMnolBmbYYonRCsxob/UIwSdEHkAdPQ1BeBhI/K3woA4bGiKrWBubgRDw
ObvVaOlYjyY848Xa96e9UflUq8mH0Eu3Xtbvit66tek7mv5HkQxEYQ/2mu76xqA0Fs7RxM+CqJZx
CHlinnFKerFOnU1uJLuyJan7noFwbJ5D9ue2GI9TmG+VCIMbK2jLI6pJagmQdJNxUfnWSqdUnfrT
4r5xy1uNgNmGIcLYdzuxP6etAGq6jKfDaA53epR7a1YfBJk0Ei22A3VyZZQEjPnm3aAew8Q4kdNG
v0yyr+43aIjanTlepx1lHaQ4yaPUpuMWpKExPybmk82+O6/C+nYosk2lYog5eoC9gLjn2Mm7rGWl
Kwqhd52+tVLKUrPY2d1pFMNHXafHub1VPPxJ33QbuL2X6VgckpisNyggfbRN6CFoZmmMbxAZ40tE
0BsPbr8OR4xSSbVtmHeFqXt0qga3o3Gjsmc3tl/DiJpVQEKB0RAy45c8Df5ccle9lKQ5ejBDK0dt
GgZJ0/jS4fJBMb0tYp40IOGIvtm+2Q8wfVY1j3nFkG+qkXPNX0PjtSQpuGeqiSG/dxnrprdpip2x
v+5lElzMjvWEroZbu1z3VvRCViHkufZBubiUa8/cUmNfFrIj2/WECgL7RVzgNopPvhhuGnCNIbdL
QWzvyojxRntxeuiFwFU54H1ySH+MQ16ARJhpxDzdUiZmt938GPi/BxTwA1hYMy53yjK33HfsWUz2
zbUicnoUlsC6lYVrr+hfvWY+zb5xOY8fwXTHHSRn4d8Kp7oHxbGJIzA3bKXjCOSkxRRbFaV7zJmv
4n8FV37pW+S8kV933ciku+4k0Ia4TvKXVsY3ho1rzwvqG8YTn3qeWuq4W5OtMZ4r87llrWkYZH1i
kkQ4dBlYl1HWbuse9x5kmRVWpprNWvyhKOStjSy8BPo/8cWSiybNrpuwmD4Fqbk22fiGRXs1zHAy
MTnsKubn10rBZrXUkJ4yW+/AOZqHWlh6q+iGruaovauL2FpjdODcmV5+rAdzAW+2vbx0qnh8BCTR
wmPPmwentNYO3dO1iVbtaz8E9iNI2+zQjIy1erfFWq7s7KkpGZfjQzqFJFNuIrBPXZiLbd+24b6F
qb7iC+6E6g+i9j8XlRVdgNGMjkieKzyiQUJPTesTUHP9EEq/21AeYklHebBWCTz2pOu44XsfW2wJ
CJiWMJKVM1uKtbRY/ANvuEW1whMZX9Wj9RAa4TaQJiMNFXnlyrfOwcS5a8RdiyNuT7l+08/+cMxn
e8NY5BGpWIjaFqXKbuyYklevqFwwXiizfLHqyjtFCO7nle9qC1cQ0bhEM/L/M7JNeZ5i68GWRLv0
+mIS8WEM5kdwHzSqxs9Jh8CfbyB2djKuJ+kemSYfrc5PNi3ObwKpkSaC2AEKBqAUjNPa7fJkF8Wa
mIb40SyHJyXtx8qutlEGQUSV/TEu6puianaGah8bb9jHTRMDQ4KMZFsmdNqyPihoQIgYaaLhopmX
5WVVmVj1XFkPxEAYcM/Z1cUpbqgkMboDbA6cdPqiG13/tfCD5iKvynZjqq48V+TV7yZy7Te1bJ2t
pY2WES90PdbVLnG6vXDb7rYj031T0MP5wEQwnBHexnQvzS7U96VQ8VZgT/zkijomz7xsGmtdxYIw
7JbIVCw36L/ZCgI3nnhpV4k3bGQ1eWtXV/ZNGQoKoiRtr8oh8/aNmMStT9Im2+Ax1uewckV8BLZb
3SLEUuTUOimL/9Q7ySFrE1q5Q7mnn4nr2c4jj0D02QejXCYhmLKQ5vTJM5CLcyWGIF8oEMUpq3mO
aDIbHtHtXfuBXHPvWUwGkuO26C4Rv4+aV1grP5VmrIgP8LFZBYHPvKs29JPiZtj2mgnKJkaHFO10
UKEgblhfTzjq80uhBcrGNOuOvBPlFun1tMvmmOCNDtUKUvlpXxjZfNGRBH9rDywcnYWWwyDmfpWJ
z01wn3nDhaS8OOsym46dGGg+Z4wvFQHpl84YDh+NNh6fBZ/+2o1ZkIY0dDZBSlyC37burYLKfRW0
o7rlo4THJB3vvDzsN3CkllDV5pxNVsAmDj2aLDQ6Bz7A/Fkzfd/nlgfNDEdWUPjhDYsxO3sAPgA2
oN/Eg3mRVY5xrS1VvmAgLc+xp9SlHDqXRw8jtZ58jlcC96E1WmG7RquGVCZ+QNA6XCZVvQ8sMtQC
Z5sZecEE1TNWjvTrE3J40F8ye4jy5nGyjHAfhJHLIwkJKW22rUwtaLCzOmGySrZNKad7Y87U74Ud
yDMK+pDw8Ww4tCaVMqByyMCaHFF78t0HrwziRbZlHwCQW+u6HoyMy0VtNflGvAuy6DZILUnmog6v
sHjpC+X06Z3I3c/0C05N2T0OfcKu/3ZGqxZDCVQz5Pewz65wEB2HNFGUcJZ3COVwhJEbf+jCgBbf
QN/ID4lcYNe/iO7iSzGKezS/w3o26ysjHNgAhT7REjKkq50kX2vm7uuSvIuVg//ersePDUA5sRQk
1IYH3EThETRVe5lEFOx58jlKmJlUqftkae+c9qZcN5iA+lTehCjUTm4vLtPsNedabqY8QavUdjdm
ykocpkm5oUOdbVOshtKwH0s5UtqmUUoWBkRxmxFa1Ad3ZBeveQ1e0EdhfuAMt640H8u+u+nQt526
VrM7QJoSWcDDghpzXS+e1bJvsdmkRF52suy6WSWIw1x3yK56l04hrWM2TIEYx03scaO4wQnJNYKX
zKcoBguJqo4c3GLUcofl+xwlY3NFujnj/C4O0hsvIIdv5r79msq43jhxGB4bJqbbgU47o4ypZEwl
VX1kkZUwIpiG7Hjo26ss1/o6S5J0j0UhVauiVhlPRrF0sGBrRY2nWxAri7OqjmhZISXv0aWBeweN
ie4NnIx9Oc2dsjknbfOlH0bU73mlyHrn/t4MjYpf2q7mbDvxial62152PcqEGaWIxkTeHCqjCSED
ZKZMLlxCYcV8kFiucbXN2bY2UDVN1teU2Umja4/hmYKyb7nPbIqXkcH4O7gfhiYoOo//66j80VGx
FzLLf/Z63asyeiNi/vbn/+ioIEh2fvMcgrQlWHjYnSaC5H9RfZE4/5vba/n/dnsBKvxt+dNLmyNw
AX/SN/mn3QvZ0W9kt5Pc5Puu8IRr/j0d86JS/k7F7PnCc/Cj+QB+MLKY7xGmXgb9KE5G+TD6KrgU
nWqPAfgzqGJudCdRFhzszCzvReIgX1EZehBR2uy0GgZ/wIIYlXYzK0tsNfP2u9P4pzXte3gup+bt
J3MdC3U3TGT8cBaNJ37/u2ZPMVZmxIS+ewjNmGqpow9Tu7V1U7s9qi20Y7ufH++HM7Ecb+ElW47j
YKN7xz2Ne164rDv9Q8TMfZsPVMhF2v6K5Pouwo2/l8PQOscFyMGAY71jxsYhIfRhGfcPANWybWkE
iozzmOZnGAfDHcgT2A+p310WtutsOg91DZ0kffPz77qcuzdXHcQ0aTEuaKXAcbg9355bHO6seNir
z0QyTIfWhsMwQb+jI+Prx6kxO3C5hb6xa2XeNoLa4OeH//EkMGwlnQqPievTcHwPDjaEbGeLScK5
XJQ4oSoKtq+jf+OYnXWtpNdvtEztCwd8z3U6iidQ5ukvkLo/XG7fliaQMWF6Ppzi9/L9EiXo3OZR
d25suPNBYbebrsET8/Nv+hYqxdVejsLz62E64Amz353okfCDGlN7d64Rcx1t5ITsO7XcN+k/4epv
MtC+f17exQgvxwrgixL4xZcBPPIeas0YnranmKbzZLVyE4063dHLtT6amR+cehufPxLv2HrCPvzk
Do27z0tqe9BiySNVh828gcnU6eff/51J4ttnEvC1aRC7roVX4u2NJkgzTwvdDGfXMT5p0CXbJiwP
6ShvR4AwcVI5f3T2/+NZ+PGEU0kHuO+QXbsCg+HbA9o+eTpulU9nhX5yq2GAbyKb/WBcJN4v7uIf
DhWY3EDcvra/5Je9d8p2tcSWnqv+zJC8AvQqvM0c9PGWUbX9i2/11pTLpeVQxMb6vDqAoZnB8q78
7l1YVnVaxeGgz9ooi93oBcYp1PjAwkbKOzW55tbywEYYqnC2P7+Af/UlHRomrg2Snvt4+WTfHTlF
MFqJrBnPaArFwero7bmtyndCTr+KFf7hhc+XlCa+Go8seIdp7ttDjVFcJsFsj+dQhJdemz2hbSAe
xoM0hjX+5eff64cbk4Oxfro8Jyy1nNS3B/Mq28th8OozwqyAbpbnlesMWdKhmorqEvpacaGJPfnF
LfMXR7VoOzJl4e1NKt+76wglIJtKj44lkvTwha3nZydpkr2T2Ezz6c9vcMU4rz//pj+86NBMSC4g
sZ182T98TN9dQT4FHJqgNs99FPXrYAgzFDsqP/zto9igaJcsP4HsOXi3eiKqCXzZhfPZbeOA7jba
AJ+d5u7nR7H+4h7hvEmiCZE0cwrfQfMweDt9JXv3nFb+VUF0GACetdlVN3miL/tmiwa1Q/kYpIc4
P49mtE1NGrodwAPq53o8//zj/MXDsVQKtDqpx4T3zUv/3amtnbgySOBwzz7ovJaG1AwO0Z7L/+Zb
+xQLPu91TFTvA7cn9vNzP3XuOY43dnIcsFZdJFf+x0FsnVtOgn2sPy9e2C8gVGh7/v0v+f3B3z0p
yvLY/5Hwci6DK6Qynncdxb8IKf7xPNq2a7FMwFeRLF7vDtE7ZWlCBegeIa/n+3xuil2RIRKmu579
7fuUm5QHn7rS8pb/evvcYyMWIs50cGYiM2y/Od/dWv2KJblsEd4WWAxQbQsgA3cGFbx4t+5ZXgpq
l2nm2SeEiJF8rrqv0ZCXIdYYL1WbUOH0p7WFA2kgq31fsTN9rfEyIakBFUD/pxbiGdEqTScrdONs
owxBIC9B5dBHYMyxBUe0DmPHz5KOyV1Ox58uVj6soZtNF6Kq+5uGNEfgVAyAEpQdajNoQ5mHKKm5
V1oBiglLeBy8okYofvWi+/Glw/d3KDIZ3tgsk+9Os7SyOppRApzLNlfbqgjRDeFI+MXi9EMZy1nm
3b3U7WxkZPDubVA6pt3YfhuckYFhlSEjnPFbpzz7ZAfJcCTpZuou9WDON2mYZfUWKWbxh333P9Yb
P76Q6L1Kdk/UNpZgFP72fkJf5rVjYkRnOdjBcRxpANhmluE3UuUWV+Xf3qXgew1ManeT5dgEsPv2
ePgZaxD5XXY2myhDJf8tRCzLNj9/5n88sRyFv95lf+k5IHfeHsUe4f6ndpudY1bqaBU5ldxh80bR
MfTyBvp3cwGPMMQGPtqriYb4L14If3n8ZVvq876DefLuWwKRRm+Kj+ccCJlcV13/TFyBfQEg0cMQ
YASbYRy9eOUo46nGmvCLN57149PL15c+cxbEC66/yB2+L3rGfKCxRz7mOcdUNJjGnuW1uSCcBk23
M1X3WOyZIWIrvdQOdYNbz/mhnizxi3vrx4eI+YbtuBTQLK2YLt9+DDtEMoNCMzsT2DHvR7q1K6wj
7f7n1/ovjwJS36LG4X31nns7zORcwKrKzqruYP1ClDhVZmpf/hdH4X0bsGoHrNvv6oN8KDwyKrLs
7HaGxZgKHyTYofYXV87+qy8jefHi/raXCu9duapDJKd9b6bnicBFpv+qvTIkouY2auVaJwVuhmqw
V8EkgkcFuOqK5l3xQEyd+RntWrIGgDZunTJ89byR6Z+p6eqPgxfA/prL6dXKDHsvRmfO8CM05Lcm
mfwEB85CzM4gaPXzc/YXT8GCPiYUim+zbNffXf8xIrso1Om5mOt8rz2edUzY+BwJu6VTbjOnDNVL
Udq3VT/pX7wCFt3OuyWMV+uSA03hyFV7v3VTBTBplGvpucyJ9+TcpavOwMrbmFa3y5Ag7ydn9A5D
rc1dLQd5rfpwuhsB/O2iLIz/i2dBAkcifsq1JQikt+fCpfMTDEWZnoFtescWViogC1H+4llY/pY3
fRGedklt8O04tNiW+v27gq5fcg27fk7OTP8YMWdjvMPKWxyTopiPs5LjL473FyeZ1HiLU2ziBOMZ
f/dYuHj5uF2b9hwM/XMFhY4ZjQ1R13Kn4zw6NOa7/qkXbbTpmdYeLW1C7zb79sJpVPaL1fSHrgx9
GJMKjDLTp2kplq7j998+Tgrc/lPZnSNh44PG/9Ke2CgVW5B5MVpk5PicOHjHkaC5XcXRGQus+Yub
/ltp8P01WD7FQsSmgcFeiUf57aeoDa5z5njd0jLwoYrU3SPlaXQcTPBrg6kXHFtEVl1TlDuImPlL
p53pPjRQ4gbFjUL/O8km+EXDzFsKtu8+FWvB0svAVujSYKHeeF/QKSBHTLT6J4/VHiJDlT65LdkP
K6aKAFkbzy/6FfAmXKBAq+UVIuj6CduX6FZWClN0NeVOfl2jIPkUA1EgwMTL5ZXrMRtb9QMAH8LL
c0JE5qhH/ilGIpWMKVYfIPwSwkgJjoQkCgDhzN1Q3i88FhTYjsxvGHJbt7TbipT+TSLu7bZySLOR
tYl+jKzAT1GSx58VK+o9iUQpsY6EtqCcYps2Ib4GrLBiIFnf4S0sP5VFY50nPxhRU2mFgV8g8kqJ
C0rj322zA6znw+G8UIiLrhoFVBAPcMmqJG314syTuldW7Hzp4EGSAkX+14vT+0mztt1RvFhBVN+K
2UQhUxExbK6qyqSYnbmXLpPOiT9X0M9R4AwU547U8PTqIGjujVbBKC/SKpjXMsZAv1ZxlT6bZRH+
sTX4H63u/5btx3+eYNx9rfQLw75/qNd/dPHXf6yZaKjvJaLLj/8x0CChgWqEwB7+4d/c2f+cZ5D5
wGuMYo1m0dLbXQrTPyWijEDQjtLtxgGHbJPX3b+nGfI3dKFMOb4ljjFq/VvDDOqVN08pO+RFiurZ
lEvL4IT+wNt3B6JzbtWm2uGEGzdOpKboiih13N5jDXmRBoGBSxJPAQzXAXDoeBrRRTzFC45+TauI
CAQISMQhzDzDKfziJSYhmiUSapIOXLXR6TQFa6YgxcepAKEHPncJW8jaKQEehERgnX+LY1AkQxQb
Z0lpIGSIwIbJ0tjVPVPBdoUJeQUGKiQnz3Swd+pvSQ/et9QHaAke3mFvjtDSBdF4rhMvKI66Jxz7
0feaejpZE/73TW+oyN3UCU0521LoL3s5usm6IkM9W2F1DT8JRo7VZsAYReRwVYAWn+dGQQEgkrVf
jbJgjBuXMrkKjAklEq5ktGEzg3xj1WsjeymI+Phkuj2endGRyDkIGQjOc5ImTwwkymkXjUF3nfll
hSguyK1XhQgHAZjXKMzMQrnHYRwwMaJ1zzGrWWQIOxXI8LVTRYzgZ2GoCasQL8NVopJwRK3lV/do
DZqGr5SQbOM6teGvRJfNH4ckIXyrLGWIVUYqtR0avszGsnLD3Tpjov29Welmn5RO96lNepJyWKm8
Gzd0sTNo10422IcBIGOmp5jLW2IC1sKshLFKkDz+3gRNc6fcKGFnnHSuWjf50E/srzznEn7YrPfm
3JMLpa2ktDdW7Otx7ZTY5XaN6WHpt4GMAHL23TS9G5seOcNc1ENyABbTt0d8Ach6Wp3WCTJKO4tZ
US09b6YyR4BWBDiRV3aFzwiQRZsR49pQtK77HsHRHh2HmLYy6mZkmDIxu8ssD3R3mbiEee9i1wWj
armNCavHdkqIbBnDnDr3jPTFB01PPjWfo95oI6hoFFnUUYtFCvJERG5QuilGERE+VTuzwlRXW8TX
MTDSl1Mag+BtE6cO6JvlU7WtK/CLB6MY1LTz+hRgY19BNPNZkerIuFdqAEIAsD0jNJDJdXpqssF4
TIq6Q4yX0O7FLZdGCSIO+gZ3iQbS/SBzm1iAsSLT6LmAQ0rYU953yT2+hyG9ysqwPVF998UFrk27
v47GPBg+YEDvBiRpSL531VxCE+915oRPnR1k4pXPbQCqgdRjbVpuILlrYZQnG0/ZqrqVQ08ebmRO
drKLib1PtuM0SL2hmOmSo5X6GDYZwnNtsFHW+bVsCs//kEOtAW9SjoZzgtqj0KeiY7P2LKHylXiV
btiIDOncFlotCQRmhiV/2yRFrnY1JlfM9oTFofxyOjNFvpfHau2DxG2uohC43DqHUFFc2yPOjB24
tM7+otJyZKRghrq7CdALm2uN7TresaqnEQTdiUFVbeYAw2M8YN1RGR153hW0m2gLgj5LDo4QdXFl
50ObHgYKTFycFm+eA3S9PD62LZiZQ96VePJt7iNUKkgV/H05VwO21VaSaONpcsThj1hMg6UTx7Cq
WjE2xAPnifgoUiCcsLLFKDftOPlnEWR8HK4+P4TD2z+RHAgJLvZV+kybrXmtp1C+ThkIzU3ZTuoR
bS9Hx3PPLxhxT1j6aJKYwSNWAJ7zRYgCuU5Mfhf5KK+bGLEcV0LUwbYO/ZwRhDF2H2zZobkO5sq7
jvvZ/MKWWdWHYspIGSFnLqagHrzkKyoS7zqbOK8QGDVBdy4B3R3er/DQCtG8TqMhX1PbAgCRAV2U
yPFbwcNK4+7Rt1pSN6Rq1Rfadtw+uWRfxMvIHHEkhRWjSWeW5GBU8/QcDITirGLlEgnA8zsCJRkX
whepXhAKTUf7/tHWi2M0T2STHBsfcPVuLsPxPJh09C6tIsnuK5Sd2X6Q8ASPfZOMas2CYVRYC4Xz
xMAxc4xDZCsgh1jXLQOEJY7uSz1lqPG7ctTzGs97B1zQLPqHgrnS12QQpJO4cIzvetzsICjpjg/r
KNTmfRxLeXRDG9d/pIwwwMvehle9LZwvjcb5BHLZJW+ygdUCQSdMCVQJhQappZy8uyRbGh65FUzU
4xAZ1DUEHdtaSTk59wo1VrLuHRtmRGkLYa8FJeZlUYWkxGqnmG7p3wmx75JAw0yuQ0IyymmE3WiN
jlNe1CHcdyCXpn1fc/iM5k8p493M5vcijEYiP0p32bYDSEMlYxrFfF9ZSXvr56P7mBoQX1dO0KDP
JOcdOBjtzqeshC+zrRtyhm3e5VzvscmZIwy1i/k4qOmsuk6X30Pgzi5dE674zmhSLNeOH2EEGMDg
OnmYXddTXT5WXTE84km30d+MS/Nd2MWNdus2InUhsFhuah168HGjvt7aSVM8WB30phVhpQ5rjE8H
hLalER9JCVQ1m5rJMA2xFn0KXh9/AvuGvrKnaEuogrQ2mZva7rpmSPDFDktl7sbB7W97r2zvq5TW
8DfX3SI7qgieSP3B/0AR0DUHs43xt6D8ZHmrfGxn+PosuKCWrb1rPSoU4ADDmrvOpp+Qad8BXInQ
ioXZcWrILhCnOEMFUa7cVx5uAUih1qMYyuYzLW0upWhEckMz0cj2ERIS2LqAd+88R5gvkIyShzwJ
IN6VPhGO64rson7rM+lz9k5gqWvSOjmzLWLyTWVnBZJyBJaf/MQMXmYt83ub4KkLhujOmaQNnW3E
mKsvjLUKc1XkSRzgd8S4zwI6JvXODXL8LnQsxCNhHWlNEEa0XGTXsg6qMRtjrX27BeC5LBzr1Orb
z4nnLS63UZHTYpZVMJJPymz5wKSrnradK5YNmNmNHw24pwv9viBfwxBpf1PbaM6ZOVXRVyl1NJ3y
qY+fgexjwjQ804aMQiVFIThNKHpl57ZAZswFU9YDtVnFqFhuumEkEdaDRQ5uBN05rkFn9Emr6EWK
qjrK4cyBn8dgMrMYnTBdGyUtqWr2N5ZJD4C2UygOYY6uTVWdjRWy5pFdm8tyuoIiXkE1d8vhOQHS
c6FT2xlWDdkX47qZp9TfN0ONadjwVDruQOMR7O2EUe3tZAOpduMArr0yIpKxd5ZQw50ISvzdU5aF
NwWCxHYblAQ/EQzstjVVSIJFgbUWxroROa+NGY/FxjTxKnBjpnycMTKAKAhj+FBSFrBfzrrpKsAK
K+DaOUh27dCBjw4jxSnW5AGX+a6t8D8yvZ8ifE7NUP6e5LoujkI7Q70hkcEf2Cb63ifIMeKcqpT5
NLkIAFtTzqjejHDit0FcqnxTRHk2rNuuDXxeZeP0ldk25ht05SCp3WS6UzJvPztEM0KaUyM7fUWu
64oOGfaDKUjgOlI0U6cmiKnpClaaOY7XusVN0xrJZ18U8tny03FYtdQMYpPxgqXOjsy02o6hjNsV
t7+wLxS15m1UFKDs4eKEKaQ80vVIHa7d26iNvWcbigdFl+nGX8xYeMGmJuf4AXKNephBG4oNU/80
RkfSmpImTVN9yRJP51i1BxahgHkTU/M88tmCT9rpCdTIpk80W3OAdT5qa9Y2/CJbifH7LqKfrFaR
afbkUhEufD0GDsE2tRkDgwG2naNqnwoK+pAo4s/VKDE0R1L1T10NmXY1pVb1eeiasFkNdYaLqels
NW8bFjgIIobGGNLWYF3X01gVxIs2E280X5rGo2L+hOZXtvFLExT9p2keohuyybL5VrotvZRyHga8
QwAAjI02A025DgLmdgo6DMXQJjHmxGYDSItuUngJwKV06I675qmVfp/tQ6C5ACZBZOoNTdbolma/
pLGG/pF+xjCkn4l7Mr/G9kSmCfgol/ygORovO0PzXmkzkhBW4eQMVx3jgXznOln7MSVS4TPpeGxK
cBqhaaka/Thaaf1i96OBoZ/V+ax0Qwavid/wIzoJ6GsBHOV65dR99pjOJRsiI+XWWWsK1VtBzsX1
hFDqucjcsV2j7oErbXd+/+w5E2KhUdV5tJkNhnarvqZwqeuZJGGvcuKXQLFnIPlFQ0Ai6w0XXC9F
93vRJgkcUid9aduge8IXgC48J3yRAGJPppfwAdgR8svlXUF0ySe2N0hCS3/QH2Qj2qcgTeE0ILLl
0XjSfRJ1LANs3+h0FQ0mKFFkDxn80Qcs6MaLGfROtfbbRD7Nth8ZbICJJcYt5M/pLhKxvqNRiY2o
pNy5moaieJ2Z3Txi3J5fvLHNMWJ4ZCnoWNbDjhurOHllCemkzns6U8TYN/Eqahfr2dCa/VNO5+sT
3XLpgQPoMDslVqz9HdypHianzHOq5pHldjtnpfvQ2U4zXAcpTJF1WuWBf9IIcdsNsTjyFTBmHG2J
VrS+JBgCAf84kUhvY7Qf3tpWvVxeYKBm4nKmHoQexC+UwNLYetq5dU2Oy1RQMHTqUUhNtV5ZYRBt
W9OJPrdZbzV70cbZB4pi277WuF0wY+nEdLZh1qn5oxjYTcF67QB45W7XcIfYU2sz3k95UBqiSKgi
3SqEzaE8C0l5W7jbcDEnrEg9WuAVNYXitrBBMF6hrcbbWWed8O+spVzlD42x+TyCOqeWwpEBI28d
dXk+r4fGV3hXCeyzHxMI/zdR5U+0nBuZdcUfQ5//ddT+DxPyz1pql8nL1yb5/fsm2ref+FMW7P1G
Oxl+sEejm5gH5nv/bKMxufkNQRlvfP48DudgaZb92Ufzf2Mcg7gNLR07ZGaC/FSrML/+P3tn1lu3
kmXpv5LI52IiOAQHoKuBPjyDZskabMsvhGzLnMfgFPz1/dF5q8s6ckrtfK4EEpn3eqDOYTC4Y++1
vvWffydVFUehK2jMSXxeJkO8PzBa/1MT9Eu322Pqi/9pDXB1TH7Un+zjX+YgvgYYYPZL2Cnbq/ee
QZEd5gVmijBqU57O3lqRXNZUjYjOvJWn3YJKvaG/10jSq9re3fv21O1LNyLqELOsGDmXxPbq7I0U
KKcFFxndlVxcVHHCm9WtveE2sUowArpSCabeIV6MEPJedxijOk3WQsCN2MdyTt+jP3YEfce+8TxH
kRdQZsXleQ1sHWBesUxnYhpm1A3rWJN/YYIER0jbdGFpGcH5RPDsp8LujU8lJirzxGni7N6PivLZ
rWrvlAQ0b9iUBo0ZaL4c2gmIp85xfLxXWGy2uomyu0401f0EZNHAPeZPj31eWGewsjCqQekCGgxa
caT17gxxSDM/Hw5Rivx6h7cA60Kj6uAHkoXxYSb3QJ7X7eTsh4mgq029uKkbpj/lIZ3UzJkZFvh3
nqqJcaQDEVlbo7S7W4569lOlAtpKgZuJM6k1sNLZIo+hzAtspZNuBnYQ/HhzQbT3AVazX4eahg1u
Vi92aERm9nhOJp+PlXewhsfMiqfzvO0qF0JK4i/bfvSam2UiBB1j4wK5c/GG7JA13uSHjTLBbsnp
Nlp6/zxevP6xpRBuw2z0TXD5xK9ZoEx7n65YSgEK40ValzKPzauWWgqLvF4tYo4uumvXJsMJD5Ld
n9tgNT97VkXKhiTJrz4b+XDkn5Fxu2l7GP7MPdd0BTMpeCNZpGPM23FS83XBX4HdRyrn2Z2Dp0rb
RBvFORa2EBHsRAu0KtzrqQnKdAspX91Dz1y+j0LPH6LBdwZAATKgzxQ3fXOAhAMQxY9bepWcrzEu
poV9izu2el5bF9/JQZ2i09EV7qGJiJzY9pyPrw23BjbZaatLQpU5s3VS5IV9ElUF1ZqnIvfSXpqh
OtV4OKwdbVnXZlYk9SeyKyU+wSbVFWTmsvqkfQ73odUaVr+3Eit+UD0uPpprlndf9ij1942cu/Uo
ZehHbMqc99f0bAPEUNdc0cfGG1vD0qs5z5j1NVUrljeOfxD9GKH4XwADiwBTqZcjgZLSHS9B+9sF
1iEPbuuQm5qhVDvgQ3G7vEj2wBirs2qahnHvZ/zFO68NCGVJYGzOxHStpUVqISWiHiS3bCMGD2dv
m6s15Y1sofvZFuUPE1GBvbepa9qNiAfjc98HpRFO88qPbVXvgR4bGCTtgUkGuOTy0tkkmt4t0ILJ
ZB226rbutHnZETj2GFngeXGNBtHabyPpdB9Fzfyji1uhtuVSLP1GWqVxo1pM+jARiRjpnViqsKmq
Vm1qo4YQgHVhiUOzN4ynLLEd2qAW5iqRM8sI6fq7l35LzsI2ipianjR5blShTgr0ha0zEDdDJte2
c9y6wR221PeBZiCx0w493DO7M7Mfruqi62z1cYQU+pGGfAvC6xZaefLkI7gG+iMXSf2d+GIhUtFE
ardpRkJJbsc+x6Pf134z3PSJ5dBuYJ/+AMGRcVrQaZ9eBfsK0TsI+fc98ZEZqINupSUkBRG3MAq7
z2UZd2eumvC2thwvr8EAiivyMLpuh76Fnv8S+Ckog6Z/HME987xSu1L7xkTFU44SaDK4CCP8Ua/e
KJIC29vUsvIOGpZYPhbFKD5DzGFzRUcb1He0ldsUFG6VN9n1NPW2vi7BMOp9MUFXRYYNN2bbZx7+
LEWmqh/OfRFcd5HhYSvE09yoXRXDBfpgM9uo0WioNNkuyiOQBshotlLcIs0hTHWAQlXlkkLDQ/ZF
Ab8btkafyRqvpmg+En5S4UBrJYE9tmGTr5XXrc9p3x571BN66cwytKRBX5MMCcIgTTV74tTj2E6U
WFeorfI0QL2GjuYjCA7xISp0Ks6rdIYERmQPoxQ/8q17nY1ueZKxb11qreLlpkI20B2CmvNHPMek
z2RNxTtPkLQX76mD51t3nmkaViSMYcxPqokoZpO0vfnaY3giTgXTZdIBB1U115JxzQRNt3LEdvBz
dWNwI+HijWxpusFLv01SNQwHw8Q2/bNY+Z+67e8oTN+q28IE43pfPqm/nariqfr+ooBb/+hfY1Ah
mWnSXZWuh2yVsPv/qt9MfkWiH0HDYKFid1+4usQ/mH9yzqSqsx1USvx9f9VvhilwfCHtpUKiI/Hz
b/yDAu6nGua/6zd/lciQcGFTx1HBMZU9moMGDCnyPFnj+hpln1lF3tEmMUqPCJxGYjinzbmpIqCj
e5Mp0N5ZVaadyJ9gzU0XnPL8modCfEWq2pwCf7mZY8iMcKFug8Kh2zz2WXfVog28Jxd0+Ta2M5SM
xgTxVjm6OnUidVnDS/k3klL+z6D67qlIn6q/gT5+fhrWofVd/8SprU+/qf+1LvFvNR2jNE76//3y
H8lB++sJ2D71Ty/+YVfRB9UfhudO3z6roeCP/lMBuv7O/99f/Nvzz7/lXjfP//n3b4AJUYDdPsd0
Hn5dRqsk7V/P4k+75+N1t/6Bv84NkugTxyOaHpUSpgXEj/+17tYFBPkVHRH1OjZ+tEv/79wg5T84
LLAafOww/NHV7fXXupOcNixMf8iqWHP8efkn54Yj9ZRDLB28J3wgOKpcFJT8CL/qh8zYU0rpjigG
y3p0Tbnsg6a2dtlSGgdZeeV7CrVVj/TfqxztK9fjJ1+PUMz9fz6Fv14vx+zDUIzrqSqP6atEQGYA
BVj7MbCqfc9OiQkcEhQOyG6LnlN+zhhsbbLeqU95gegzeq+3M8OcM5qK5tYYLOzMxaqO+eUW3vzz
J/rVmbU+bUc/J9NAbhkuATRN8kjRFAT1slRZ0YSUV1/aekpISW6DMNVt+47d6vUdWFNpsFBzowMM
Z0dXMgcFd0Jx0CFQqT3QaHEPpLUxgMj8+os3B/KdT/b6DlA8s7+g3EclSKjTyzueWkVadlaNwicH
3EP154RJXqW49nN9OTAfoHVk+O/c9998SLxkXM3k1chZ7UhyXWQF0kR4PEDwPY6IBeYrpub5ths0
AWS18ePtu/fTffDy9rG2kLrwYHko9AQn8l+XWQ+IxEbo2YZkySCJwucxPiQMcDgViQqkKEN1BiqD
adzZXmMGgD06964tfPkdvQdRoJPdwCuMdWdWO5dURZBFBvoxwDvpMm/h/7n3BeX3t2SqxJc2lQwC
GoDgd1lZm+3J2x/md9/dKm5clb4uTsGjF0OXtibhBhzT5lH4F1SC+aFU83JRxnm9qwbL3b19vd8s
ENbGz26H5WLyOLqeC7sgWiZ0NUluOIdpHCrQ5PawJYqPERqhP3dQidQ7q/JYv83GgJ5oddhyy0Ds
e0ePweimsYqHFAbsONmgw7VJ+zBbgx6cNtsJo4hOGQin+8Jz021azRYjPRgKzJmcd9bq60cf2aDp
IJfijU/r/Eg2aEgfimksm3CBhXmWtoN5QJkw37mI6f5MIfvzQyNRxAWBLspGS/pymVpD5xqdQzPW
WWz/3MH6vyGppzl9+4aui/3oYeAi7PO2t+4xx35xwEVQtD0TzmxsLihGauOO6VD3zj72+iqonQMs
OrAp1h3maNk4cmRc1AGnHAh03lfEZLPJGx790bc/zevbg8R5/caQu+JwPHYBVkkR2VMCEHzmN51A
c+jOSM6hhdLr9M8vhZ0A4zdb5V+YxF93EZkRVCoSEjukSNtzg/7QqVVkYte1RKa//al+8+2t1amD
Q06sLrn113/p3gVmMfsKPgkZVOusOcAN5/tx9c5VXj9lFBt4UPBr4U2gjDhacFSghlV0XIZG4rzL
GjCKZhb5X+fRRvFSA0yT0L+3VSKXHT7Z/jA09ULrMHLfWfmvNhlcEmyy+GNZL6ARqMZ//byxh15q
kIiHjDGygUKxVXPKl+fFTP6JSmcbKWBgvvMgrK+2Fw/Cas2wsL/wHw/l4pFy25u6sU3XJVoVdgYC
q0RSQcMmdPoYFKoFRmoUPSz7tEn/jS8eRS3lBE5ZOsX+0ec1dQkKKl3FUg4CECb5oLmyhOO7AV6k
M2IznAKGDgRFWufDiCXRz7yYI6s1v7Omf/fFs8bwl/Klg+M88l+ZA4D/vM4acl8QUBppfVFmKcFI
ink6/DPjbBHECby9uJGjH3/z+EvXaGIqDkEXfW2D/3q7F+n2RL2QqrPuCGdRnNUgvFpruElT0RBv
Y6r0UA9iqDZqmGGI2YX9eUSOQZs1HtDgOKWdXTmaVNZNtmTMmx00jGOIeDQ9M7LY1bvUc3nRt0Gl
n+2ylZ/bwTHK09iJk8tElTEpD7nlqEOTdADuFUI6un5m9ZHuCYLwRPrJfEh8GO40KKS8rPKuVjuv
6q2zxiZ2PIsC2uaKd08FmyfxaRZbJgpAH3nSLdqd5rpRo3hqfe1QCZgFc0wdIAKCgqMCEKWysnZk
i+qVTN/XxZrzbfmb2enbj0HKoWRXN3k8gXdLx33LyiURqGuClaSHsOLEGRrjWwTx4yNV8poBgNSf
OPRF3eSDknVIgLF34rXC+bBkYsp24xSLE0bDtrxI57J4rOu+gWyeivZrVHT+g9MFIMSINsGUZdsz
rFEv6uFSDhIK1jRF4ttkt9ajU05GgWAiYR6VaIUkYKpzqD5TNdN4KskeYgxdEgdKz7qDQzSSd80E
2pTmtKvbzMS81yTkzVTNlFx6lWc9dGXjacafI/FpCEOgZRIvlGtC+iYEKLqQ/qVhoVXaLGOeeHDS
Yz89GcbG8BBj0UaDORZlGmaXNzxMVkNBnswJzayBPIdHNQkf5lkjtAq1IpJnp9XYfSmFmagwjWvF
kWEOsl0yejWSVKw5jNwsk3VPClZz1VQ+k4HSqshb9tppAmVULeAJlQ29ibguNZCq5hNVu7MaWyZb
A+0EigcqxI9TOpGL5Ge8ALduE0CcRHFp8/8dUX0KmmaZtggIjMeCTHoadHM8wU+vBtJIAi+3L/py
AGpO1vz8qWsmYstqP2hBe2oxPcI3YRV1QTY/eY0ktmyq+vYGr7bGeBD0KIOIQFriZI92cLnSCRyC
negTCvhsmMHDImzqydoZCGQcUfkMW1fH0YmrF+3uh2xSNFclI5fQSRXpGUUQpySi9RmZSlGChmlI
UkKgpyL/MS4N1lXbHItPBc35G3fB6UpJSuESZjqPr6yiGkhUZF1PewDi2AIkg9LrprTsBzFRPu80
bH1QdzbphbESzGswoI/7wJ0ndNu9535NhFzuCTqQlN7doNQGkXP63RsHc8Fiq/rHHFyX2ibFXJM1
3dnpCEVOMnsRRkt8k/Lb+ZQZFPJXX8+yApXvG2BSaX3+4CtnU+/7Ri5blOImqsYkFWFnj0a/64dC
B1uCd7p6h07PBYYnTeM86X2z2k5OFJfbuRILNUaSIiC3xoqnHBiec+FKZLloWSs8pMTwzkXYl4VD
1GIsjDWKohcxKVTGFEONKSQyk77RXzNbEnHWGW1KLBpRwPTQFaqLVJVi2rgIcz5bxgjcLkOYWW0r
hOk7r2iRd6ZjG3wfzIEfNkpS4x4giv7AxMsThxGgcBJOTXnSCBHdrs+zA1eqat2QnQkvptMEn9TC
Q0SoXVqvXrSKwFCPfQ33C/mDz4HfJwsHMjGd0xsimi9hxkw7H/glq26yOKirOK7v0n5gbs9AG82W
rS2FtrmXmpO4IIZIu537QVUTu4E7E0/ONBIJjNXDTthkDEK/y37pv/ScP2tOFkr2pxGP9NaMBfjh
3h6pR3oPMSHc4Hq4dUn8bZiBo47cT+Q3gC32PbigE/oroImqja5zJ4VlNzZZQDsLSkMLEHHdnk3E
yIfEIxZri67G/mQxQ79vdCT6g9TW8CVYvLY4tXskMDtzMpzPGHcstCt5KTsm9CbkM4iN7WWvO48W
GfaD58RLgkuexOZLMur6G7o+4toYBVgDO743FdvCKsdzBI4GXm5cQtfCbwv0xS6RifiFYvl9kcgS
w9RorC/Qcch8ThgGXmektg+bsYoZJZk0jS7NwS9QEnBkzvejKxVZEtqZ/R/czqm6nfocWWHkuE6/
Zd7CoED1sfU9I4Jx2XSsmy2SJ+9BGUbxZUk8sWwTAyp7iEN2EGc1Hac+LGCqgQkts+kzVSbc1NZb
5PVSdQlpWo1X1ifRmK5aQqHHIuTfKsGrtZsvGnBtZWhCC/w2+kFWMBzlYUB/ixR1mzbW6IeTP3Ma
LscyZi5b1h2QvcxgqjQLbZy24+oMmkieRAxt1ggqwTGg+IyQ2VxkLnqRHS0psptbckHYzL0lWZAj
VYZxsBxCsdsc1Nu27VJINIGOogfNSYS4vTV1nUmiXXzipQUm051ks2toO6AXbKLlq5szod6xQvVd
OQj0kXO5CvgZoTXxfnFr7Fdwk5wYNFYRdPyqC4RtLHO0j0gsSLgEAZKelpFyl40H5+CrD2jZ5h0w
MaWDu8e2TjQBgnPurXVRw+ntQpIO+Qj0IbqPrdPCzk4L8FGgTglgDDFw8FDGY+9vSFNcPtsuqH+Q
xcT1MGD17B/lCAI2tBLIv/QsFrbTwSiIbHeR5THXr/1vmLOS5GKZvObLaCKw2y6xdm6dhY+wgeKZ
XVBbdcz6sLl+81pPPLvkwG+JY1+yjVBj9CMefbwtvW8NsLNQin7qqNmJKLeZ+24x9EUXqT/Y3+1l
6ndFtdRfykHLa8DNQUs+p93dFFhrLw2oPaTmOcWj5xrzjZ8C9w1lGjEpIyyg37HB5PsStsKO8Xey
z5FNnqZ1hqEXAeMUEu89AlCojeG5btLlUcoEYGLtTOdoaVMYwEAXkh3jffVI2gQgdaDCwxY4gXQv
Hbty1Em2yOnTBEW5CfnixGU9e5YO8QUMn0aKpKd5CJQJWGDJ7yOUPeyrVgeBkSBATR4tBoqLVhKw
5siIcxH5hGpvtfnId1itAmXi78iBGeKUB0sAEzzrGq+BjwjHdCGNht+Dpi3QP6KhLCmKmKcjxh/b
klNTNpp3S61BcbWlXj61tWvUCO+lvkI4HLjkeJAyGg4sIYJY+jnobmf0uRCYo9q7b4GZVRtrBqea
gkqWNQNqM1bBPquift7Sh4qeBrRS3zET5vduYAosMuZAhJPIavVQJusRkpxF+ZlF691joW7OeM/F
HjR6bzYQa/tltaUcbIOtI1LXQ75VYzpBKEDmh7DaPtlHWdNEu8wEZb4JEnS7ZwJBwmmrxJySVbjm
zFqFhZBae7wQMfmDhmpBdHq8UayE5HVhdxtP5ngKLbMZNqbo0mBN2cu+MqQFeOV3elWNQryi0Vq2
6bmjxVzsuqIIbnGNusjalVVjtBFS3UHYxDBJEun0YC4yOxnEiMJdOVn5qCHq3kImCL43pdD3ptdr
YmSyVDBuFgC8tty0RXP4ENEjqi6Ek7wICvRbyMDjE2JGqg8qrUVKjBkp1rypEvsabbODR9xfo4fE
BAiELOR4ekgrFxnNnOBGD/tsDWmDN8kbHymCcdNlMSWa21rV6cg8FJOBYeTfUfFT8C29bj5oM7Ig
TZrWeNZ0DdBPbxj9fENFkAYHYv7WMo2o13aX26AGEfQ1cDCMiGDuVHnNdwx+gG5r0yKeO0oVTBBy
Zgldi4Hru3WhDnPuWzuHN0kejqZ2T+p+MLkzJB7czDqhOo9G1dAEnZWTb4WlNAqICeClxqhqfHCk
SahixJQcR824mM8OJeKzSgwQDg3dn37jxFiK2B6jEsywMxGvKqc6mU7QC847+CTpTDxLQXvfG9rh
ses8DSd+FHynEZvpM6ncHtmRA76rJsuBlvtemRrEvaFu3bsjZpeVM81cQOaV7sLeyuGEE5ldP2Fe
KiKwnnkED8lmZybNwJy6sCBB8jIjAcHG4IRIcUKLgzDOEzPAe7Mj2ila1sM+Ye7ig5NGWm48MjDt
EPIrQ4NC95jWprbtLxE5ELUVE+kJBVqNm9zmfU9VviZmot6dIs7q9viMkdrOOPZIs6IaLrmFM7a2
kxnQZ7FNOjsCTDV6OH1Hd5zvM7+cLnzGyPZmptY/JcGTcfjIQfm0rUYWXFQ0zu0wztMZoDjz02gK
RLwDj6ZNdd/OXyLLQmJd+aLdr6iYjoZ9Y+2VbPuOAxyv6l1jOOhhPCRdm56wyHvtugYa5to3cSwh
M4l2JuMLqNole05oUBcgMcnG+ZaxHzvbkjrmTVwv8rk3e8r6FvPwprMRfQZ2r77lSezD81NL8yir
bKAe9Eg8PPAx+w7gTd2UHwZV2p+HTqeAjp0Ed54fmMy70y4wKagEtqVtXIsh3yW8c5NtZWei3Uaq
WT4xN3Tmc6ubmf9A3revTKKe0IYQTtiE2OHak6VjSh/OLHt3owrPiXaKmhfVCe7+PYEzFk6HecmI
JJx199HQFtFs3Hzzuuig04dy7MZtMahs2TZCyTNGbAg7rGxM+OAggi8CFdfoA2p3oqoEQU1tAub4
PpeJ62+R7eTf2sIMLknD6S/6pp4wOLedCyscaSoptN38YY3Xec78NkMDb8goP7PHfPKITyXMDbb3
PFwu8bqnYGyasPG50XpQyX1ilDl0+gc8Tuox8KpCnQgYtqcgdufvQUDu8sHXwIC2yjdS1MQN8Zcb
IB3xV2T0ghtGKGboUh2Rztv6BD6NhTnlOzjdfKGtifjDyTCehYSOIazgZyLQmTdiILZ0B41s3weS
8BWnjWoKZid/WniK5VYbZA4VRsy3nSRjegWGDHdep51nlVrduY/tYjyheOMEN0N4/2gtnnywME9g
wInKKAIBXmXXmmIhwFCoCoU8p8Ip06f1mqvuOj9QGGXD1vH6OX7UlXRodFmm5WxH1ZG52gHtw8sX
L2gCsZTJNYxen9btnDscGZmcwzlucUfUqcqKA2/Wotj2Uz4ix1n81N8hpzEI3SAuEnhYkrH3pCPn
ZOzB6ercbL71VoK/RNbxdJXb+fJl7vv+QoEq/tLOpfGlEMxJEf/V5KEnOqjss7htac8HvDn70Jia
rj3Ls0EDAMde+QQmOvLW519bIfavuAgxBcb+lUNAxV2VZp7ejf5EJj2dRvEdEZgDDzxYj8k1AOPb
QqmaoHKzQLuYIz56kP1EpisP8XyK0Mh51um03LaOT0oEQ3xM/eQRI4uuIVf3m1pGjPyRzCBGKmjL
ENSYc4qs89p/AB1TBocUpWi9teuBLSXhKUCyaXKxcHL0mJ9O+Pwvgoqgbvb6JDm1O3hfIaStlpK0
Guyvnks/f2PVDrkcAABB9nv45jCrVkPD7lujc8aj4TE6xpfmETQTmMHem2i5bVSW0TouiFRBM+8C
xO9K0V7RZk8Qmzulloe2X9THyFPddYtfVSHgApZIB8itnH3Z0qEJq9LqvqeaQnOzUOxliMTF8KFc
YgM0PlKJz/SWOZmmUx/Yp+jL6P5h9RO0P4Ymb88SHJG00ZyO8+VGKlO2VIclwGZ+1e+vp4zQvNSk
IbxpesAzW1EN2SfCRaqA4bfTIe0q8QsQCUHeFkvSqPMDjPjlB/15/2KhtCdQnQSRr7zi5gtllm6C
bamhGVCJSZKA1WaRhK0dSXIqpFttwfSSt8e2FHm4UZzopu0KKhsSHCGh0z/JzjlQoOEj29kawlY5
7nJhpMtkh3qkp7DJx0b1YQD4kPJ+HgMzv5v5bNUeQpgTmhgEMXLYLocj2x+cMMY3N+1cbY1fef8S
XB14VnI5k/omT0FKeNVpVheSCshza7kjiYhFmblFfF3gKvr8H7KsTFHBjglbuog3zdgut+jo+6v/
IExELy75gKFTVFaxFby0T7qCHsn+7abxq5ax7yCK4YFjNE5ShX80hnN559nI/mJMA0Vz0CMODTIv
5FmVkeEaYfTh7UZSTDLG1Ttjgt9MSVZaDWIIENAELJhHU5IeeRuhCjjKa3fNz8GHf04dxVuvitOP
c9/lW50jsO0NXOGpizQvHpxySys5Prz9HbyadTHqQpOE2gOhyIoyedk2n8m8IuEGTShh7hh1qgnH
/cjTkk1++c4A9tUAikvZpiu4CnxEKY469Oj9RquXPHd55ecnbYHLQ9pC797+QK+vsnKRmHSu+Ai+
4aMPpM0kcYaZhKBWiO5gpWV6Oxut+86M4/XXhmALcgWqfAdlzbGopTen2Y9BpoRNw3aO2Dc/JA4B
SWKkDf/2B3o9TnFJ6lyJS47FjNU7GqdEWTsmg82ljC4RsG6gE+z71Hd3ZUaUT7BAt8Jeo/LLP7zs
Ok9BGMejgXeA09PLhaFzOEdRuw7NhBufLYuaQiMusnPTK2mxLn2wG7zOe2eI9eqJ5KKQzXgeVuXR
K7aZXUIAM3k/0PTmXIfNyN1PWeseOll9JRVDo8Gkeoty7IZvf9rXD+R6Zf7r2nBCTIakLz+uMKK1
05ithYyFSy3GLcmExG/wmDbCvjBmi66Zm5FT33Sr7waR3RoKQmKAEb/HifxJCH0xReQH8YnI465L
D2zJ0ZMiCQypOXZgGCNs9TZXZChYI222iQylAS7QRYmANVQL4V2L0Y+no9MVJ4FDeHGerGe6MW32
TdxY4A289gYpjEWChMlAxK7cP95DmfkjL0DD+JPMdySqSNvOIJNmrENFojzkJcMmkDgCqmJO+kL1
BFiXmFU2LmGhb9+x3zznXBipgWehYrOOmW7EigmMBANxxvjp74sARba2xR+CQR0wf0hGPAQHMNEF
H/LlspDRrBoXj3PolJZ/iRHk80yo2Yc//yhwlNdPgVDL+kmZ+mUyPw7IDMRQcJiyc+dkMtuCoKHa
f2+Jr0v4xapaPwtaJT4TaY7M5l9+lsEGQVJWUcWtGpwrewKYP1oueP/BNjaKqcTGDDqxJ50p+TAI
KwsXNeQ4qGGub5Msq05KaaXnvpqNh1qO/tPbX8Ix4evnVx0A+AInjQPcOmZKY5ZMMfpmddiU8odI
4/ZxaNpbFw39OW797KzAY4H+fqAj403ecAmwrAJwjVvXjTUQc2emg2tm06e3f65XWxLfGv4qsEHw
ilYr1ctvrYON4ND2r0Pyp0pICCkNNqLJSLJx87OlHZ/jAvi2qYPvb1/3N3fLWZfEqtFcOdtHGxKH
IaxeJosidymDx8injo1o/06ifO9ldox4W796rrVKPbHFOq9A4jSaR2NpcewTUcZsl3DYbVloe1cW
DLFx34pwjNPgqlaVdyWDpSTbcTHe2Uistdo6Wp4Ep1CLrNJB9r+jFw7ZUFT9PROK0QG9j+rS2hWI
GjDZq44TtoZzp+fgjPbS/NQYvfXFDnB29K6JuIHuVWsZyXXuqwq0TevdoDldiP8rW/fuZxJ43HSG
yeypma2w1ZmknZIKn0aaeE+A+psFs+LgVmKeoNI5vnH0dbVoTALKW9MZnmWc+rcRZfxOkl58u3iR
8clk1nM525yz3l4y61579A1KlOc/X1+smuOiMnFE3wgaO2HJlb9OfiQOAuHrLdWmuG118N6j8Zst
GEn5yvCS6AaRvbx8NCoGv5bAnhcWCAhvUfAM17oitvHtT/WbB8Hj+yR9Q/pUdcf7Am+YNDMDJsEV
N/ZOVHbLjhWn17iUzeu3L2X+Zg3yPrG5eeikEFIfrcG5lw47TFeGXW8moWmXBechPZybI4FRSU80
XD8Jk+GC4FlJLfJ0pvKjmUYXlEfRuTW272w+r7/hFeyNlge3Bzq0Fbn2q6ilITAoJ1SoJH0Nsqaj
OI00SE3eefRerxtKS4QzDLLYBqhqX14F5xEYQp6hMC7m9FPVcawcu2A6qZDpXtUVDZy3v+bXd5Tr
SU4CSE4RnltHW6pjkFPkWFzPschUUg7zECYC0T6pyQn/Ny4FGpn3nYUv41ilm9KaLdoZG7c3DN2p
XMvoJffnU5kStPv2pX5zr9aTFHL6VQDGme7oWyQVlVBEVgzRTPVelq5zSEbTeOcqv71Xgbtmh3AW
YAT78iq+mYgczgdFMINObpPszgGo+GE/O4wJ3fwv08+/JFn/9l79cr2j15A345TzO+zoYzcsd63r
w+fAs7cH4vGeQPF3l7J51/GiBQUMJPzlR+sCFU2GyUdjrwbwBlkfLkfRnRtD7LxTPP7uUrzoJCrc
wKNJvH7Lv1RcsTU1szkyWMua3jnFVgfgZC4JmRG9sX17WRyHE/ByRQPPUQaELO0tgmVeXgs4OxPs
Hm1DZVrm1xY76AGIi3/TuJad7eu6c8OBiNeH3FoYt6tO79dzxo1LDGCYyaYFfgnZatsjMGdG0zft
FjfFewFErxfv+kOyqExEdND2jzYa0VM3NgObrDvnDUGvUbSPaXW/s9G8/tohlON4ILyJohpu78uv
guEBstSROEULPcghiUoyRFt3AZMGZOrtr/31qRm3C455CmpqXkTmLy9Vp4MLqgbkjUyXKt8y2vE+
QsXHjGr2c7URhQcgfPT1e1Xs6+eTOAbabZbkf2kMHF03CtA9ORTT4Uh8MAF8cayYM5j9yWhG53zx
9S03X52x1JcrOEHjOTEO9SFJFDQnDzlsmHlj+jCb+Y1gyHNvttPyx7svMk+XkDqBXJvO99FPGAf9
3IgeAQSQreHOEHF9OQgmNsTVvicGfv1lBBzMWFMonLkJ3tH9bstc0EVI87AwguALJlF/MzJAn7dd
r+ubVif6nYft9TIO1mKdlxgbpEBg//KuZw3TIpJXM+ZGjnrwJ1vfkglLJM7bi2v9uV8WWhR2tskO
AgafZLCjz9XISNZ+PiPwpe17tswk1doD3Vc0bv68auaYZo4TUbEG3eJNUDCqf/sH+M3npCVEpezQ
R+MAvP76L/tXTk5WYJX4Fyijg11QDxmpAnN89/ZVXj+uAY0QkkzWM4j/0yH261XYIzu0EX1G+90e
b3s9fkD1XX6WBa+at6/0u88TYD4x8e3wknaP9kgNKjKdjBHZiQiifdSU41dPBM3921f5aXA8vm/4
L220ybSXrJ+g2F++tqVuMOQUYHZmoyOP3uqZ4uS9D3MCav82zSG1uKrQW8fqGXoVetjN7vStl8o/
NCit9ozqkS1mmnxwNPT/xqJiWa0HMJ8ooOOkOUQ1EUWXYpCcJuoa4Cct/pzpykLiKlpg4XAUd6Nq
37gF6j9k4O9c/9U94Hth1aw0dTAir/YFNkcyJCX4piwb84fECPJL8ATlO1d5fcyntKY+oguxqtQp
OI+WrjEVihdyEgoUFSTw9ElyyKYIvWBVMGFw89w/CYi6Q46JVI5U8eXJMckpJ9Bk2IE16nedUXgP
CbOg7c/l8T/+5r873Ot/7S7dPpf1tw6z7Le/vQ995m/6p+3UNv/BjI89fX2HkES2lmv/DLE0rX+A
mqE3JxkqkLcWcIv/gtXgOaWxKfEiSuYN9Bs4PP9lOjVM+x/sacxh1oLJpAS0/sR1Snjiy12aFez6
6ykOPyCGFMyP64L/5Wkf/Wo0jDlgNqrnKdoGsUYiisZaN/UPglYR1CkAT0hVOOa1iOknM9qKzrIe
G0LL843JxD6GJRhAnMJTlkcQ1tyEYjGAbU4+RPF/2TuT7biRLcv+S87xFvpmUBMA3rAVOzFITrAk
kkIPmKEzAF9fG1RkpkhFiflqnBO9tV6Ewt0Bg+HavefsQ/xkva75gR3Nu7JhcX1DBZPe4mmDEmOV
AKN2KmGgByK5YnTYJbTbw8kS+onjECoW0cOHOVEYaAOitcXaEKeuys/ttEDYNgXjlCKhnc2/iPgh
SApIc/W1R9qW7lpLF3bkJqnd0a6eacUs2tplJ6OahgGSNPinKHVX9zlDCPjIRYfF0pYuMr+ZcepL
0nklcb5tm/HiJ2E7HEqXZjd6VXxOVrHS417gy0edD9R31yw9mB7VyeQrJPnmGefUOh4nx8+h+uXg
LFH6AcbsW5VoYMBgLkeqBxo/2gjA47k3zIM+IM8Fii2aPUHCHoArxtC3GhlrSzgMgSfDxlPyL0mb
T2C7RlWw+cwd/hyYh+3gRyt85hKYzQHijE75SAlDcBfczQfVmICC7LKYJxDeefXk22h94sns+BzC
3Owfi16uX2pz2cC0pZ3eEDG42kfYouKHp/kaDeoyn+YTKVatOWoEVWBQ5oXEQVEf2YZs225nxHOd
Y+7zXkPR15jFeKsj10YI52o6kE3iPnIPJSB66sG/d6asnw4mVP17JtgIXJhCDqHuzfrZClT0FbfH
dD9ZcDpYGckKAZDT/3XW2vYLWi1pkK6e6iNqHhKuAXBNxsBE2VqK3Tq1UGXRUvouIEhssNfZkMge
GmFja8lJrXxcy1GZq3y4KCEAb4iaFFJg3UodJkji09ytdWEdptpBjjDMy6VeuN6aHAzRZM0RQ0i6
hFUyQGnGG+WG+aQv+nABwC0ndX1c0ya0K9Cl6BvTqUM7q3I6b0D1ev866T05Mw0vm04/l/WMbhHd
SO0kl9D/JNnmvMCSHbYDoOgNXgVrX01OqU6AcJc22H8qZ+cJOTi/MyCtOd8hM7CKs7UIgulczzjJ
n/B+hG4qIOCMfGOJ3ieoaMmTvV2a7anwtYm55UQTPCLGE4aqm1SlfqE1i2M+oOO009sVkKQT0agi
Hb7vfFwTY5JV+tepqpDcMLvLkqeKlKj6HmmgqS71DBPE2VhqhfPQAEiozhiQlqsZilEKQKRpIYqb
ymumbD9T39g3eg0FMsqUSORBn2elLoUYvelMlI0p47kcPaAKSYDbFUk/9ekOxanSb20Jbg/VUFFA
YIBu96XgJvIxtLdR/SSD5TxW0GRwS9TS6CEl5+732q7xNcGKb9zHFOUkgPhCVfdKM11GdUipUZZu
wHBy0xb/fIH4AkF+ABpdq8oYToymH17tqaz9C+WRP4jgDDp0hCtp1r4Emu4bKBiFPexRVFnjtyWz
V1y5OUYO9t0iR/MeiPzCkDWKKRc1an+jNy4oTXTD9rWnqI/3WZBM1+5smhX3PWNTwk2tCn6OQ2h7
4ir1I+XMu0c+zNOcA6hRGMO5pVTQCqJkQoD4LaEERX3rFHl+gz7WZMIFW/SoFt1vuqib0CZm4eCs
yZ4xu3MNcr9/XtEUP+B0FTBcCx1dvzOr72XqwxylfYdBCN1sTtC9NC3yCNO5r4ujVbpEvTJuAokx
YsFCljEgD9t1Kq/666DZ6C5jM5c6lm4kORFOUC6WhpUBOnJiDEiqATp+YQ309iEf8YShWLfrC2gY
eEY1N1u9COSs18QBg54vA9OmkoGLkOh6TbGNjwsY0FBE02RmnuzTR9oD9/LFgSCY6hR2joTTGZCB
eVniyfgKfbLpqE5NNt0g0V2E0q6HD6qarTySgWbpUZrlOUDOyXqsvAWlWOMa4tFGIuXsFEIlEPxu
1csboJ7i3FndoYoMNCYzN9BstqyDNQtiKv3m3pDMQHbGBJg2HM1cgbItvFvY4h1GGYBay4Uh0vIy
J8/tRwvy0QsbZuNQnodeHaTBwju66ClxQvoZAR+OMdZ3SerBYc3nce6QAhYr53LPmL3IRi4Pvtma
2oMlR+xpXrF91bIidogE5CFfyBhNUTMlTcBSchgnQTtPRDXtyk2rtZtqf7nOmF48SuaSWLHKwqli
eIwWi8vmtHtKeBLis67uBTggawb+lGWj93W2sEXTmOD4jabWGjJaIaZ1bDVIavi02c8gRY+q3mXU
//xJaB7EahonoV0ETRA1Zt676Emx+ZOHNtOmyQVqAKhTNLVgN/cufZWu8g4zyggP4pHw78wWzHM4
qiW4qWjeA7Ir8uJ7xZu5idRasJ1tFrirHiMgyqXCsL5OAjdUSF+j/8Ka0J8KxFl9vEHCMDFwNb5T
0TjaXqF+wwum6u/QPTxcO72puMTwJbZlbGl3KI+zh7XE7LN1SRCaUB64QP5TvoQjF/oQBEzovDYz
/wTHKN+nxHTknOud5BZiEConBjMu5LXAVyvrfq5n/K0QNnY16HHn1ueZUUieDNwVTMi7DFm67Otz
eLMp7fXa0F5L9HYwywZV2PsUIdDJmvqkcLW2kbqRr4zgAbNO+2WcS6eOQB1hJi2CtvtiguzFEcbr
Ot+ZczFeJV4ih8MsrDaHHkVxBXM1RWVl5lWtR2XK3tQNLZJnK2tHKyw1oyb6YEK3vbOFxb+e5KsP
7JRjNOYJKahTynnOaIGVWXWuOKuJY18CwI4VROD1sKZr0lxCBF0eJ3Ss08GZpvWH1SEwCO2eFsDO
kSqpz/vZd+dt7a3nbmeJF7ia2l8lXMS7dEkFXLpBBd8FRnk7ZI9cXmvdS0bOe0I+JrMWID9dNeuc
UxlaYUTE8JD5P/PjNPfrN6sbfQdtvIbXpkssjTWKvQ9zK8On+9HwuD/oGbzLahrFGOUzm0mkKkIN
QphxxZk1M7vZyVwmp/SZpAX6fBquG8rZF5Uy6US029e3fVfJp2Cai5cU8wAKtsmDwYuTO3+Sm14d
/mnXfB1hnuKsWMRVoTBlEGKgB3edF5SneBzHb5SvnCJ9pNTPvJW761a4MygSEkSJ8uxEcY+/zvhh
gjm8DVq5HpWGYiDKcU0/TbDbb6CUQgwhoMBeYECTWGP3A9YZ0q+C7/Bg078WMpO+eWMKqHuGkfVd
rB2zhbFcgnPkatRXSZZkZUR1CVCXlXIxE2JgExhUQHgvLMw8UTMQL4p/yKzGLTXAP1feQtNmSYtZ
xkFLPmgEsk58d6VEEb6UwrPCgWHiXarN6lhn81zS6iOqvGPsPobK7EYZ2usa3KKAdjDBIaQ/Mdjy
IQ76JXB4Amo1Xj0V+QYNG3caaavlUTBZ/dTuCrvCIia21WKWE9hW6ebYvLy6cwGN+CjF990ihleB
ceUJ8hJDDVeBYd8pvLBFSPdC+yuZa/XsEjhwV7BjYAofBi0PSVL2vi5F2UFgXoux3QckSR3XNcFn
kVZtgP0y7TXiSIcZw7PjDJMXIptEBJkketce8TbauBMV4Y4R0saywXRYDsER8pNFwSwLKwtXj3o6
6orSZa9vbZAmyWIjJqM+1u6SPoGlZ+AVPOWvJATZFBpMe+osDXFjs0CYKv3U2kHAXeyLTUlSH7tg
dYHraZWivHQn9y+67L1BmNVEUJQ/UbFjPEXjEpI6w8t9qov2dZ4nN9glino3Nv0OrmWxBLxZNNcq
vmGGbOpQWDMvH1Ik9aeZpgRHrkz0LrtD3TvY4r0BnCVQELXL1Ww9cJ/FlVHmzmPnaxaemrFTl5oW
VA/JYI5m6K3B4O8GnNv3WZ1KHzqilq1nnC3bOuYEBj6iKRP1uurwoPlKzFAY5ckh3fO4jMekDUZn
l5DMscnGHRzYZqqbCC456rWxP9scILHEMR2vQVwSVyErF0furOolnhIYm2y+NUpGyHqmOPp6Tfeo
dQYd5Q0GBy20R/YaRP1VQRcpT2duDf3eLK4coxaHfpmZKBjG4O+LwsY+h5l+5tQBP5pgJFuT2CLN
dewuNWfo5aEK+vrCm4vJ3BfpZgKQM5GDIZOOtgQauniw8qfZyPdjA40l8iaj6nfIGBri4WCqu7fY
JSoztrSUIykhxnl6xKfHa2pO3AEnaOtOxaFeS4wOc9tuUR9W7TYng1/5pLQ0JUeEYoLCHergGKnF
1yQYY4c3ixU61tw0B4qZ/k5zkSufJugRCUYGDMCWURrCjSscR2M8pY5ziZTB8mPE5drNTBL8cOg7
8O1YTMcyuBgXjISRkfr8tFIFwUvRaQABpLedhw3dFMkego+LjNtx++WUnFmZHyt7mL7iyRy1A7qh
YMKD3psEz2LgSr/qgRz0ncAthId0wcSC79EpunDBpk7igwsIJFz7BfIqgYM2voOU1xDexDxoD7Ji
ae07d8rJMZj8grITBC1Hv7cMlh6JtxZzJJRJPDkkhEbdOE0GwsSKDKSahNsEulSPA7avq5KMF+kV
2YnpZal3THkxt5eJqrriuPqpIB+mTvL8yPs/30zFW4ZMQF7WcCLesmX6t5yZgbkgR/O3/Bnf2LJo
YCf2wxVltiJxwg2k+ZJYnkCI5pLKdgkofoVjioRQAskGnhEatMXhxr5l4Ii3PBy+YNnuoSJ21m51
tsycYSRQkyCtPhFxusXqAB9YjYO3vd5jKDOBdUogEbXPsLaO/2XkrF5dal4+rPG8SoEWfgEKdxI4
iz3GqdySfTSk9PneVlviz2Sy+q97wqxyJkRl4uwFUAyYX4GetAdbhyI8xmj0h83GLzt/P1n4qE+A
k3pwMzFXTZewbsb6zGCPqK6DFi7sXYLtV0RDnkzqcXJS1mOYG+vq3UxINfGDABWyIbyi6ttPC1v8
IibUTYpVXUUQBxxnbwV5ktyNP3OUGn+EWbuOkrAbyRG345hO52THgsKFPsOLN6N6ydbxvBzkFtQk
30Kb3gKcOMOLAmsgTdajWdjC2JnVQOBTABeXMWKWG/3OdZug+F4KQnOxStXyVLT9liJh+iBCFi5x
vffhRwznndWTmzxYWBkOw5Jay26VoxIH18LQjC9nLehG4Sg0IgZCQUq1nev6TimLm2GuJDphrAHX
TC7u7IqTvKzH/oQX/MhKc7rOvZEW/oOb0WuwblnOyoAQcoE09o7Kxxmv2VvE1lvcVvsWvYX8B12m
P48Ls9EtnAt/er6Ek2l1N+jMi2+qSR3iIXqa/tEybgFfXb9qdYhDh+AvV1T9pb+lgelzWtchNuTx
CRlCd1jnntAj8y1EbHNetXHDN2537ZYzlmYta11BNLzNDRSIeNmK2Y4Xs5LcGQShd67eBjMtAGMg
i5H4l2VX0BDMd13pNT4M5y3yDLNIdUV7AO6/QyjNCa030hQgfbgpYAnshv48t0kI8na4zNe2XvYa
B92HvCNrDbfrQmqby6qFHd96T0Zul9+Xt4g2CdGNc9ZbdFs15dMpdBaIO6XJdWa33ILeSoHYHHfh
FgCHbHQRsVkznKu0gYi41cALyjlwi47TQHBJfG5t/8LDT7hc4HUEzU1voXNdvgXQLVsWHVPjiYg5
ROqcGrFyUYqWkxpbumGIV4oLHqaNbr1M86AuKzHmY3UgsrmnkGp1Ts5kOzUZqXWuBk8Zm5VwObcd
ktEgV2xglahLultFekfIBqXFVWfgpb7sNSNAkxMzOS/FvgxqMex1d3To1WpO2otbvYRFDOML+fbO
SYpSPQOxMA3CA4iCSgH/dbpG4Z7kkmNkM856c2e0tSN3vjW7YyxdbP8xaRkNUtp26XSAsL09ygWI
dWYKJNi2CyEabwAmpj1hTNrIGyCo3GPlWUkVT1hxxSlnwWnd2SUHOCKHtpnNwW4Mx+8OxeCtxjek
YsF0U6V67R/tLHFsbrabejdNCYH6tZ/shAq1q0ZOlWeKsLT2QGNA5whTy9ThzcMBOWO7KIXyx+cs
yCZ1oYuOk12HxmIyQo88UFJ8qNpT09oIC2ZJsAhWYSgteK6Sp8F0y/GuTOqB5mWuJ5wSwrF1aYxh
vGHyt4ReAw7+gYI66++cdEU1s6JXzl7MXFMZyRnUvu6tJwKK74D0Ghjn9hDkJj1M4oq+pCyN9oYX
UoIRpO4w+4LZlsPOXit5Wljp8rXLCLY/TL7VDtjrR+9S77YGb4FSIbQ1ez1y9Ee9j7pvdCJuXH2S
AEOXp6MGAj8eMvAgoZqz6lVfEvkq2ty4JwCCTk+upN7sLInzmMOEm8G94rAoSCIqCZcLjGbVTrZ4
tibutME798TQGacVOT9tqISf9JEybHyes9X488G3cgN/WCqokw3O4eximlhue83PQdb0Ug0kwI1V
h5nThrBmyBJHhZSNUcdEa5f48Rajx8EV0E2iPaTLhwBwzYtWVA4e36XUbkXWBmB3DGAmu4UOEwkh
JQ/2STO32dVk8l+KUMcMF7SJoPgoqTT+bId8R0NzJnzdbMHt0/6HTwOYMJnDMlPVS+s3832/BkoD
DeALxu9aNo/sK3gjebST/IdBF5Sf4GVayQ1yZpoAOMIhLWhe2oegpqdnacHIRl9pASLwk8EwdsWi
ugeiVQQ/uJrMm0IN8xQbw2I8c0xL97lXlTdlM2cKy2OmYUx25Vci3wrMWqvjTfEwmAg1ydnieTUm
VfixLvx0r/ohyUJWM6fx2TIkIUVi9Z7aGdYCYUhm9zp5ozvEUp/K68XTh3Tnrx7LDHG8OJas/5uk
8fx+t9Biv7E5oLQxh7zsdaBEvKEdstF7hk7dDsEy0gzUcPtySXrnCgekaPhyBAeQxMKTHFE9FPke
JRJwKCghW+CY1qq/akd3OWMIe70IsPniYp5XCkxNJFSi61RwalQZrb+45vVX7vKS6M+oLDr/m4YJ
HF+hLuof+PiG18lKMefSJIoXyUZxTnggr2/SwBLO6DSieZWBfocXRB7Lo001jPGqTen2Q/9Qd+Rr
BdlJgJNSMYbKZz+G2ATswNY8dTEHUOfpctrFK+eo3OHqtv55XRZK2zWJ7sTg+F0z6hqhzSdmbvsw
EYMq/+E0Ommh0PEZ1zgCMs4OJzJ1Mr5S3AeF0D32lKq0mZXbrrR3Gl0SY9ex+2Wn3Zi2lMgAqzEI
BhUHTL0E9SDZG/VwlZpxl6awwcMWzzxesdrvE4JOTMsOhUYQG0pceK1bh4ZxkOt3HDlR7NL44NDr
3ibK0u997Pnrvl6t7NrqdMkqgjOBwZpO00vJ5k47BLIAxsF24jhOG8PWTzsh5HMwy/mrwZNko6M2
+ksx1li9sKVp16T75LjxvXYhwagfmHqNlZncdbaRjDRsLWOJLDByxBUEDEEuKQn9azG3IygrAg+3
1nwPqiKl7+sd8ay5QLkrmT0Eck61CG6yewR9r8Secb+BBdGUklaOu2AuH6ZirE84+5m3nNw8iGWU
yDtYA84c6yggPFYWc7nQnApjxTjXrG5kSasrHvu1HX7gCsIiq9fV9OLZuGVv3KEfgtjUtwYwbRgG
QT7e7JtBrIF25nqNdYkhd4bBYA+EVNeVfq04fw0HW9hdft7z/c5JtQu8UI3Jeg8gCWACrzoL9/nU
iB82lL4x0oH04BXQ9I4wac/Ibqa6b78B45UY1nTZ38ugTedQF1X7/L/D+WE5efk//4Ei7k/T+dvX
5Tl7rarX/lde9Ntf+jmId9x/IWlhAaFycxGE+sy5fw7ibf6Jbm3DebTgaKc3qdffg3iN+GVDdwOs
coilAD2YaLf+axKv8/eQV/Jmh0+KGtP4dybx71VEqL8wFRhIe8Cvgpb13vSRv4zhG0pvE0t6QuQK
ZdPS+l2Y8jzHA2r+T8Ql20T/v/U9f38UmgMPEw2/6OPEH2ZWTZCuT/JwsmSxR7htiKjO+7fEStun
eNBjoblz1TafwgeRmWzlMuUSPFDhbwS2rrc5Jaf+4Ze7fPXzW/+Kh/79t3ibPFVHRoHwm5/0Xr0w
6vwG2Ckp5cG8HqHRbGrYPv9EJvnBavb2YzYqt68jUfUcw/rwYzDiOGqtmizyveVFjueSXusMb2ks
xqgAzkWGyymO87BdqnNnTCi49dhJ27jVu5A9OGQ8YQr9AorS7Z9//3sB5/bF8JQF6GUxXSHW2uQl
v6o3hqx3aryzaVTURhLJob5tUzzpgZ8xtKUXDN+B/ffPn/m2QN4vIIS6SFfwH24CZOejZITsBZJM
E8zwTeGfzHiyTwbacDDnvP7g+DXJ2a5UO5836ckUTNDdDPeyydyZUzAUgsylvZY66WfWLfP3Zyhw
mB4g+cMFwfP64S51yiThrgehXTXassRtwBisM0wt9mjiusxjJsLUUmMxbtZqvmVwRS4kXaO//EJb
It0G379lph1WGj5M4bz0lXoHTgoRm5TqAFjTJ+oy7QxJ63oz4cRqiDKeOMBpub1Leg2LByg8MCF/
vty/L3F+FSRktgX8B79Zq5TrDaqfdXIAvZXgbCuvDjK1VfznT3kvQn1bSG8mSmzBBm+ij64Y3P0Q
vHIrizRHh03cMpKBl+HGorUkhPLiMw/rP90rFiZySYST3LEPC9e2mSB5xKREfraREOSk8ZpGCgOB
Uvx/XEDfgmeNZxZy6Jud5ZetldN7qQuJU8Vzoclhq514bhnB/fkCmh+EVNuj6JIoyQOxaWrtjx5x
A1tWVkDWimj+N5e50gkm8be+XO4T0is8fa8bubUfRyYYFfy8L0lhmDDP6NeriynZcJjqRJS3xBUJ
wnuG+iqraZGgpnGO0iyeUHLncZuS1kPZBb+UKNYzp5n1HfazKZxSyVyWmLETn1ifT/a/92att8VB
LMam4wWKDMT9wwPPOaKdRwif0VBZxBVxdojMtaxiZBpmNGJShrk4XpQMH//tV1XgblJL0AMWZnVr
W7W/3Dqzs9w+BUEHBMTKjsEm89a26NA/37p/2ER57W5UYNtxDbqq7z9FzR58RzPJUBTQAChgVtLd
sojinhhq+2oBwMWG9smH/tM1ReWn65uNAx/Mhw8VjB0mXo8ZLEu7ZnRelOda4Je3nBTlscuN/K/R
Wqq97wGj+fPP3e7Wh+2b9zIlxhY+gAp8+2a/XNSSZ2RVS57T7ltGkqxAc6JKGj95Hv7hAQ94LaKs
5iVBEfXhAfcHu8KWTFuhQpsdlaY5b2TcJRaF9pkz64N5BOs3xRdLJPDQ3mxeqY/LZMkoQAYB/7Az
ngT5Wdk40ynTioPqzIaAvP429YZ+ryEBuFq65g7pgwo9RPmHJvergwD8eDJDXYX42hT/5uX++eXA
OW4JFha7w/vLjRpF+pbBlyOQObtW61pfJMyfP3lS3sTsv97Vjx/z4a62ZJ64cDnssMkCdCjLSMbr
JBxGpsv6HYcBwfVO0p/r7bTckYuKFRjsd5yP2Xidz4sTE0T7PCPt2XpScFwCY9xrCy1W+lg7z1fp
NTIDRa52Ue8sVeb7uqjrnTEGr39enFtF/W51UlNTB5vbXs2j7wYfLhcbM7F2ciXV2PcRROXyZXar
4J4HN9fj3Bu/D0kDjpDIRB3B9xZ/pXoD+hcBFhNt7Kx6FMOG8bZ5eCEUGF66K8va22K8LOO2ajiW
EVHsGKjDmTeilMoZv0eGTVhrmE55xdiRWLCQSGoAp7AKPws0+eCe3BbrG0oE/ThuRZ7D7cH55fGT
a1Irr4d/JkcDHUfeqkd+VrWbieM+pepoY84xICsCvdtxwFE3TP4ZSTdEmBL5xtj1s5yFf7jiHspf
ExsDqxNT5/sv1JsyDUpYl9Q87XxfOdYPTTISoN+C0N9G6P/nO2xs2vX3K3VDBVgBCn7fwjH+4Wmt
hxKSEQ8zrdYZcLFxXrqQfhGwkC8+1t2hpKBkwpe4aGuhwrZbmB1jjE8eyzf/5PuvwSPBpk/9yu6r
f3wuF5T824kCArRZi53Sy/RuoG0WUW6P56g1GI6BN7wwq74901aEXyqQoPCIBkR00NdhKgrjmzBr
tg9RE4PTyYHml02uUzmRCunYr/h9fobC/g99hqwdg10OZwCPiMsD/xGoYjitxRx30EIX8fE+aLTn
KoUrWG4j5T/fpY/b99snEUrDwRYNMcE47xfFIOELTvRPQyLTf9RMvA50uuBkZ/pn1r/tgX53HzZP
PUdFk9cFC+Otqv/leViEvRhOh6gCe7RzfDqZ0cXv21qpeM6N5pNa8Le1jmce6TzLb6uk8fC9/1nG
mo0ygJQYDf1qHmwGExvR69CKHey2zw5Kv/+yLY3MIGwHqb5rvHn5f/llgZDYRRSbVeKiHUGE0XYw
ABOJr87prku/Ws9wb3zmsP3AKWCRsMPQmOA87FkcVbeA3F83mNledWQsm7C4QfSmj3dTPZMpRnhT
F5whmT0tPftQZOqcuu6Th+q3VcPjhAfdpRimoQHd5f1HVwvgiUCtxAVmk7WzmGhERU/Cpeeinvvz
Av3t4vJRLoUhSnp+MOaF9x9VJGKQnkkVU6WNuTmxyzCbhbdrRK/FyBkhCAo57P/8oW8kk3eL1fQQ
Y8A40U2KGygh7z8VwTxabfLJo5xD2UGOVREXRpNuGq700JZmBM0w8gpLfBHpYJ/LLhm+GOkYnHRp
+fWT7/LbPrp9FxPTpk6/CPPgh7XsQyFfZ+4haj44sqbXk44Ir14HM6rANiae2BJW9S/C3dcNhabe
QDjXx08ISL+/z4gNwRzMnkQvE0/Sh6+hK6xaPfScSKO6xo8ZiAuXcIR9x3ErtoL0pXS65JChEY6J
FDC+uInoD4MCU0TnwHmea+vwdmH+16H0H9uZ8v/tUIq+1a8dvMlfO6Db3/g7d9H9F9U+FT8cog3g
tLkHfzZAfVKz32otDlg0kTgA/VcDFLcRjhreU9sas2md8p/7u/9p/AvXEuFxb4AvtlIK0v8M/rv6
+cSQGfg/fLGx/UMDwE/NZgmFgArwwyJqy95ILMFEmOiRIyiX9UxaakITsC6fPMLv3wD/+Ul8EFcD
AIG97Su/bMowyQqfWOG4anyTc6V0ClTpsIn3tad/pxVsfubafH/Q+/mBLscS1+Mdx+v0w3aMnEVl
dlAQolfmh26YGV8BmV5+LD7dqIpE1CpEpWBn6J4D7f6XBfD3Zf61Pbpdtv/erv7+bM4d+NK3sJ2P
tWaijLzNyOlCxKtXcc8QYznYRj80sd6W6Wdtgn/6NB/im0WFsrWQPhz50AIPDROQWKC9w5CVdA3i
APIefLbiUU5Xf/5t/3Rd6efz03gPUMN9KFtzY8lUW7Vxx5HkQEtOi4fSw9FQOAy/PbS0orCuSpM/
/vy57188b9eUQpmtlxhJztAfe8ETUROQK6FKuHjjVykjpxxcRk/WM3homqDamn7yqvuHXwoHAOY7
ofJs+M6H6wp1GBdOV8cGU/YVmZQXHEuZiIvSW3u0iaVxzuAR+VCqPtvcgcp9XEEMNyiPLUZYQGV+
e8mQ7QcyqiQWcoBgFqKABFrP7UfVPLKdvCjPTC6yVkuCI1H28AmMIXNPsmTU77RZT5lse73sQum4
y82imSCTGsO3Xo1hnb46hP/qkcghXG/TfR35ZDO251bfp/izYAN9V7xDgjBoTftKC9xuPswmhM+v
dlWSTOc3qsec2M8pYSG+dJD3zsnkxcvYLF9sVUw3hJNBaPf9orkeWRacETui6nZVKsSpRtC3RZ1Q
JUao5x4yyQqozbKbCd0z47X0RnMLZRJ9NJGP0J75gOfXYj93NOb2JvL5LI9hlMNAjtoFL/CBOha6
aGbVOlN5VJ/I68fGRf8/qfoFQMf8gDIydw90dsobBMK9y4laOHtld7KJRYaUJiYV24wq2QQytizJ
YBkXGfLWbMkRtAlUaTzJflPd+5osiz0G3/Vpap2czib4RaQrhbAe26kv2n2WEHMSbsDrJ5jkbDSd
zQKLoeobX5Uw7OYQ9L2LR0JzmwogcYW4vTcR4uHngy7q4Ki0o6r37RMd08srVr1h2Q0kTbxYrUEI
uUxgOe+oCdxT1ymm5Fi0IIrvLQCmaGfmtGxO6qCHuLuiolgeizZHtKyWyTEeAitD6YNoovfqS0Lt
+yXsMH8sKLrnvsnuS4alOjR300mSeB4g9F0zudW1s0UiBJmjDIx0ncBhtUv5QKCF8vboe7LscmpN
LQEy3IyyRA41D7b8UhKt3oW13drAWIaaIX+VIyWOjBbPOnthM+oBM9nBL290hwSlU6JfkFQDXSZu
rbf8oK1DEo80zw6hONfpOVJIR3vIaq4HfIxZGzbHUe36bR77nGOWRzPNq+Xc9zoTU4S0MPeQPzDJ
FwnUn6CXDHdUiqrEHSZCMH3kYO6lYSd5+qyP5Krf2v6cWHufqTlCfiE1z4kd1EPqYdVNZhiCroCM
Taezk0eerw7VGhC6NF48aKghQETvB2MfU2LFLEvYz8aqeBwDf0wjTDjlhONVTXe1B/aXIHkL6ZqV
pwg3S9deHrIpUHfLPDtF1GNTUpEn1swP86TRbjGdqAeEPfJmtHlTR9C5MoM8pEngzEQUelF5nfuI
Lj5Bk2xA9tDHdhGguAtUMXMd2Je66KlNq3aGa26vyIlCwj3c7BwxXMvTVyzGbeYa69faqpZnklKM
b0FXVo8Wu8gzUVwIciTfadi1hV5dpU2mf+96ggbKJRHflJk4U6RXHYDd2QdbjAGNjJmwqV3t2pUZ
p6/Wc6zndGsDh2bS2LfNmAkZIibmeiKQUPdADNl36Ko3eA/JRP1hmRnhkyiK8U3gfEgjhJLQbm3s
njVZo5YDU99zkE4TMmA3xaMxqpX/oufZLyTnpAJDQrFmpPkleRxkdpniyqudxzUggySSY4mOuXaK
RKP5q4t7oTvIKNyB/wmzPksIPMIrdk+gfN6HCpmlRC5n4vLKGpC8qKzWocNJnKzoJy2RINkzS25c
QGYOyp7Eak9V0AybbdbI7zSHeHWyahDARl0+OQ/CLw2dLAkPSWGXkP6LgDrwbgZE7zjFfJmw3m27
fiI7vg92OiKrem8XbTqGBOqQ1ORYK5quGodAewbqQdYXfkBjC9VNRupWZ6QLTc7aBfVqeukNtqBy
DWt+1omP2Dn7gqk7V7u6DzIaF/w9kl5zGn/LlehGlMgWw5TuFGCIuYarPXvqdLMru4fNn+XuZ562
JG4nMuYJb9q0Maas8gsLPlFyF6hAW/ecj6ua3R2L3G2d28SHEMDU6fzrC5qbWvVWGtuF6sgmkIRF
7fLMsYedqjQfr2OPOi19DcSUBl9T4aXpeaYvpdoDeQ+qg+e1zng2FBUOcFPMVfZi2P3UnXdkzoHh
Y9iznBh0T4J4thYlr0pBY/qMPZfcmgztMxIkzoP1sSy1XjwHi6Dvz76m7RLqQYXrW9P15myxRf1/
2TuPJcexNEu/SlnvkQYtzKYXQwCUTtK1iA3MPegOrXEvxBvNc8yLzcfIzOqMmO6qrt0sZpeRESRB
8OKK/z/nO+aR77Usr71wcSIMcRTPLCemlQ73eRYJ/SwdRJyhS2JYt2Gn0smD3evqvE/UJSvWreKl
ovfj0WjjD9SiUguZCMy+waM8W3RmR2nUgZB9mQYNRtqH2lUXY9sw9eUrS+pPpMD2X0mTJPfjmKYH
LOkpts9aUS59K/qt5pa4yWcNh9AmmxLT8Qm6uD55RJgVK9nFzowJlo9a5xbJW/Sk4+5QuyjW8VCU
qIz6JbdGH1/GxHkwAvEUIOVzvku3bcjYjb1+o6WDYoVTaQ2EyhXmc2pXdGmUsXO/93MFDKNL+/Zj
TFjKw9zrW4NcDC0ut7FK+2E9TlX0bBczLMRVHUcuHtcsml7pE07o6WwlPxjoBK+/N719ZPsYW87z
Uix7Vv+UcI7IjoCe2FknbjyB3Ps4ZpWmPRhT4j738RWZ4II1XsKe7gOA/WWURH4sGcq70UrH+kGC
kXR3y7WVHsTphNeszeEC76VjyvJYVxoOGtFaQ/mSdvFivzJ5i5wVuSbgjmQnt/NHsiouMZWW13YZ
vHdrsJVTPGoVvyRExxNubYw1bW7PW4JRG7if+IvsEKdFbayHuIZCP9nTcA0JKt0uqCKFcknNwrT4
hjIk5SpXNavZmszyBU5ejDerpZivtxXBuPR7m7ajH9cy/kaddD5iQkIsLCWbH6TnifJNb2z9iKkC
eWJLWhDVBdzo1cqg3HVBbdXf1DmUhWNbiXT0czNxlLVtDVPpK8D5u5cRcaqyxrBo2B+TC+V/4yiI
ObYYdWzE8wJjGE6kvh32lJCmfD8pLhMnG4wWCF4+9/FaGa6OH6wWrXVoO3ySjymhY+IG6b9MDip6
P6xgSJAbIJ0CS8wqS9hKkCwZ82BgjOBohBoOo1eAK8V8BY4XExk4Ebvnw5jtC3YGTtXjPi+ihI1a
H++vDWDDH7yk+XC0ZXb8mIwjNqTefFxm6XZhF7EUsdMpc28NkAGBDfVupuFsSrGCrSZh4OFqhkjY
F2ySGpkmeW12ug/uNY6+MqOW4LhtfDaBmiZp9lJ6CErxj3L73O9eahP1VTDEnpH31B+KZ2V8HX0G
M6CrTn217+nqex2r87LHue6kQZYk+pecivREyWV6I8KrvF8SmgD0FfAl1oGOd8HzUU1wfhrGwVoT
Cz+jgXBtZetkfXKq0jz7Rhm/egFHB8ua9hBxGCKVrNok8aTf0KwjQCHBKUEIoxrNaaLD+GUvNV4P
SHX5Gjtqh498JtCRaAQsfbY5mOUNbof5nHSSDSDzb0zHAfw+ELJm4nHvTbTWuiZbEkXFjAJPdjVE
EbbGBJsUda+/L2m2EIHoYm0m9yi9EP0hzVCrWkRUpWqNR0CYvcMntu67SLz2wTNbxVrx06vbQauz
OhyKaLlNS+ScLPidul1UXPS0WuJx8PtIUz6S0Wp3sqlow08jSD7EEQ5Bglxn8S564d2aI34e0zfK
WbbKhrWc+AZCRXpkphxR2HLh9VvhLSifFoy+bYgDGN6JzeEC0w1aTiQ0sKJuIxUHBHbc3nith3J8
aea2ejGLKD+xI9OqNRvR+Bh1Wfc2O8LL1uis8xvLACiCgwhhsmaO1uxnGKcBXzSwndB1K/E3piuj
CT1DJq9jpJXDSvc6Z58qKYrTHhDpi5aJ/q6nJflI8C6LJLSwAYV6PMlxRXNYPxA/YCXIe7WB6mqW
GI8AKND4Npicq0OWTCbxDG2Uu36fesJD/eySdhixkN8VDdpbUixYGUsduycyAX3wsH8WXeqbbJ0e
h1FwDPDYUJ/I7SqrtVbbHOIqoxhugCeQv9VH2fRH9+n/Fwf/zbo2Av7r6uDDe1oNf1u9d0Pyv/9X
8VnOfy0T/njt73VCxdZ/o0SIbA/zAOAiOEN/Fgqvf4WqT4P1jaTPMH/Uk/6QSmrOb4h4NCricNBo
x1+r0X9WCh1eRdaQqiK85F3hSP5SGfxHlULjZ/kCeFubEhPvj1aTrTR1CSoWfyngYT5MHUWMOpNz
Ql4NnIHVhGuX/3rizLxRY33TDs6nl0WPBMPivh5Ituq6ae+IARuBjveMJCjXW5uz9zpmOokpBJdU
gAM4sQ/Pg0qqXF7WR48DNLR2FDg0U3wpsUNmGNTY3GKJcSYE2BVPXDiDxDyoC2HGkXL58QP9S2P1
3HxWD0P3+Tkc35v/cX3pd0ziXRonw4+b+B9/OsvPbhDd59/4h/3fcI1egFXV1a+v+ektuPF/XE3w
Prz/9Iewwg8234nPbr7/7InV+fM3u/7L/+5f/u3zx7s8zs3nv//b91qQoMy7kWv6U5Ha+ocD168J
p6z7n4YrL/h9tJrmb/Cz6B6iaKG4Cs7qz8FqGr9dAWqIsahaU+q9krL/lPVqULmuxTv+mpFuGtc2
4B+DVYHLZZLHjuGEWu/vY/zPb/7fqGubP9fuEJtRaad/qjFSuT7qxz+P1q5lR54C9CQgTnT2SlWs
mdXHXe7Fkqr3xhBbiIuEpYWm1srvaqXCWcB89qBXhLKGWacuOxKm3oqimqhTxx3CDc8UCYXyCtp6
sticpkdZ1resYCXNTIsYtgoQBptBeEp4lPtYPI6WFT2TS0VCtGTV+NZ0VXlTEx0kAlxjSKrKbgli
x5yOiJ29q4eB6iJUoIU0Vsd8EJgZHIT/dZCWyRNoi/pFGY2648DdgEpQ2a9tVOZq0hhHsp/cMXpJ
rbpCTtLZ/4zs+2vbnhtqUYy8Cgeusl/j17Z94pXaXJBcRFmm0B6XWnR72tgF+MV8dO/qudcuA+SP
0F7MBXvSQEQtZEYQLqw0+cuce+PXwrEKx8EAwIEAPRtN4JI+dHo5jUFdmXKfJYggwJNw5P/LjPuf
lON/7j1cBwPdSiZBS6dTxsp+LaD/ZeoCqYWxl7QtQqfxpo6eFW0qfSaqTyEzi+Qy9Z808X+IyP6j
/v9/f+D1gv7ygUakJokzMpFRocKxA6qEyplGUJUhzLvZzGnS4RkyJ3ePX25NYOhNsRSnotD3XTS/
gBwKASn4Uz5u//GN+HkO//26SAkjfIDeBJFCv9Tu9a6fRgY8IfJXKxEFgHrPTBv9k9bkf/opME4t
eLkWG+JfWj2N0rMBdBqGimLhzO20LkToJf/Jj/pDHvjLTaYfcG1b0RVQySH45SaTX5ZCt7Gh8LgY
Z9PaVFAikUp/AFQQPSciQeeDM3p+UalBPHcW+a/gk9TsvTOW9itRqUmnfILhGzFwCUp3C9a7ssw/
NcQnnGmXSAsXMeEwFwlloKt5Tm5VrwCcZxyFF4tbjUUIuz+V7QdZ9NVrSz15P1tlR9xgVITolzG8
cg4b+9VCgYvTqlbs6B3rBDRn07IzKoNMyn999Tqm35m666/h11Xop3XsH65x/y+uVzy3//VGy2fN
696Lv/3Pry79/l79nRb50wLGO/y+gOnOb1fZFRkI9M51ZjQG8R+ASPM3E88J7S2elx+ox78vYKxf
147rNfqHYW3SWPz7+qWz6tGuxQ+BNoD2mPsvbbYo2P/S7mLHfp1kwR9i2UOpbf+is6DYTrG4u5qR
yzLGljWSg61sh4ZzsaLY5tbs1G92bzQbtfHEN7QnfdCO9nBuqJ2/aI6czh1KKWoNilNdIWDeM57h
D6Otu4g0RQl/TtIVcdDRECY8pte8StX6dIxs3lvU/IIf7zi16USyefEx57oWzD0a6VXnuPULgPUh
3c1m1exU0UzPsdUMxAgb+b05dtaNTfgkhtm64dUZec1L22XnulnspyhJ5udJomuHc3JBgsQ79pZ+
VUlmzrahOn8c7cSA38Jr8RlXIbLq6oh+MOijYjgnaZmfU0tcSNhzThDtqRQVhr7D/qdujaK/lORR
vqRVOZw50jl+pjmsmhPWXY661YYHWe7KOXVOYmj6L85kH7K8nh55pTLyjmpuWI9scy9ISOYDtc6C
QjmXPI58+DQp1lerpM42TXNn6y7ZhxNzAxfHyM9YVRfD//E1ksqxKehxn35cpQtP4Yy7zjmNc3MZ
U16V00HEr6sFaS/6oJ4se4s0TwtiZbC+zIyV3hNmR7qbPg5noZXq1gI/cbY89KTYtacAh3YfTI71
xa86tSut40uoCowLCsqatilYZJ4MlduclQlgxUGOa+oOzol2mrMddK53jrooFO2cn0c6aCgiGXGn
xdb5JgqXbzmNehAc2nN/toucTFlQhFuQHVNYkVBVYSN2xgBamX4pBe855gbVftsCRkirlB+vnUEM
dLWTb643N0tc3IZkTLIjmyNQGU7x0cLUPS3GeMF7TVNB0X29terd9bZCtXC2nslXrkCvBUZbgjNU
OQ5gIA3In7a/XOJBvyzApjvAWs62YMe0zYz+YoBpOZlWPp9mpTO/4TzmLrrylMP1u61mlconNU3I
Sv2zGqm3WhHVZA63tb5z3FQBajq2xQOaQidEquWclbTND9oQpRsaitfSo9DcZ+ryXZBHnXq2hhlZ
InWCmxLJeRjbXi2JKR3rNQ4eJVB4bE8tpvhQbabocJXbH/PKKwNHF91bSlaCb5sTCBAjT3zLMmSQ
wEbLVwoo1cuC43lbOdUUBZZeR1tHuMbFUGs88wDKIQrRdanDkmxeMi6X/jjQXyUT0B0+s5EcMkd6
JIJQL118EyjxCqtLfx4Z8C7qXYCyk9assKtaG8fM7btWHY2XBujjfWY6ddjFetKuCmNO3mPJg7As
NvGn8Hio8c7j/Rw72YlRL166RNHCajJb6edoDQJgnvGpB+a3d5ZRXWskTq7svmY5jTW7DWt91E/K
3Eb3Hkgdhtbg3Qo26kELptS31VY/QsZaTnEzYSWOdAP6voQhBqwDm5PMEr/riPOKB09uExW+Iag9
zG2psWShM2b2abCFcVaraHxQa4qHrStUYpmcGPM8eUEkoU72cRS58VHyset5KqydAEAsHLu/15gq
KcDIydoXpWWFgPNONikjMHgiWpdt/6hxZB3DEYpoaKjRD6VdyxVW3dqQPBIGwsdAT3UTtDppnqIq
x71UzGfSzuvbRGjaKbPr9AlVeLfXK8X86JGGwA/UVcAQAHbYF7dDvi973aZ+BN9hpzXaU4/t+cUr
HOtFNDZOfgAtyzAmj05a1WxhB5cBx/ZkIYx5S2AmCVRjlQx7gkuiZ4vcIT/Nh3kb0ZS/FXYitgQq
0saPSgszuJEPPu3r/ACWQDnamO7vAdJ6Ph5f2fqdKsyVZY8wT3qK0OuGwxMwDTctLmCKOBbXBM8q
09ZINPr/Nrt5QUFqK6APqD5NcGdg+cmgX05UYvWks1/6rNJ3pCOX/oiBeNtNiRPSnuxO3H+xEtR+
Pb8oszOt92rttm77FI/tsrInzdontKdv43hSQCoObtBZ5vQ2GU56SJbI4qkWXtjn8P8sUkEIzoXr
megtnZMOTYBa6x1HKSd+X9BPrKyOKjxbwyFQF+U1X6KFfGpCTnlUJrBMC9SBI/SmONA7Xd+B1qRb
l4LR7KoK9vKoSS8EIuuFlki2sdnweEeD/C4x43QZjP16uDYAFetQTNBXvL6QO9WevS02/AkCXW3V
h6IsjbATc3fMEcgDZaADCGdWGtoh4fx2mPXk2rDpdAYU2a33idokWzYlo19eo71nLxp3nSrtl06q
ZaiM7vhdmWOXPUDz2Eu8Kx1hA0994y3PVz3zYZ5i9fpIGCdcdrhtUP/q+4GqrUVSsI0E1x4V6y5N
e3oai2LtAGRVN9FcL1tCAGWo62BDcDpUgVAiJ9QXrThBP4tXbgJyC+2FHeKiYW5Vax4I9Cy7Tjr7
fmmNvS0j70xZaQgnQPpX33yyY73LdnpiZndKHN8XQsyn2Bq9A2ik/CKIoF7V4MSoN1ePNCmZnzV9
9BsE45+xNldHG4MW0Ao4ZFFmongU+DzLon8o4zn1IIdGzrq84sxgGZM5605zBpwRfcvWi0r94FY0
p9XSJheXkerskW1iWOhle/aaXL1kaIsP/RWVRj/gTZl786AioKA+YIpq7VlpeVfQ8riZYyY1u26v
ogxQvZ0FS8RArhdju7Qq6sFpdB7q9m5C57OBonqkTNfepQ6dmjZSGO3doG8t3n9tKeWtULA1prKS
D8hrri1UZdxESXluEus5h1l2q6gR0d4DKStRG0s/QcePIIBDilEeeVZnP24ZxChH9sRyg+ZEHH8G
iXPbGywAaak/JllFpu/ywQ4Weyquh3XtWd+8SGOYDq4RNjBneGihimiAX3ysyQ9G6mjrDo14WFuT
ui8J+F6xTVN8Fb/nM/o658BMQ87daGhrsAO0e5tcfixyqr9hQgXXErlpd14sbdopZWSe+0qhd29O
3n0KlGXT1yNEQy9ZvkAu77tRlQ+a1UfnFn7LyapcGZqtHq8lOKegbFnn7NE1NlkLo8gieWur10oX
SqUwwmQ05nU228a6GYX53UjdKiwSZ26vdUJrVQz9k83idixBJoILnDXwKrpAKFHVij7y1OiW75aY
zea5Up/cqbS/z9pUrCs2vr7l9OChoFUFM7TLjZiHdp26zrQ26mlYu9J1rqqLMpD5BPDLIp9Y8Ejv
DWs4Jsto+FIUdthzLt+TU1hu6ro8FiZN9BY1ysaTfQWqj3mChrL9ZNCWzDp9DBdNb8PBMZWdXQ7N
xrImDrPJXCKYJ8I9K4wOgoMVrWxlvAORRnPCw3HM4nClwjl5oLRMcXFtLdsaV+56MUuAa/Ng+qCJ
edAAAx0ga4LAMEexxcVFiMScpRvFbNXLnOT2BgECMoIekhbfKaKTKpaDRQ/zdmJTUOVt+z22yf5S
0+5b70GeMYFj3y3sVzaYRsybeiZrDVTVqbGSs7Kwd9MgrqzAQaoPMwH1gNvIitbj1q/F7G5YGNBV
zI4uQ+kpPVSMxXwrWN2+RwSR70iWZnTV6qLtqmp0tTXII6xdKISMIw1U4JEaFWyofVKMBw/M1M4x
C+OWJ7bZaYtpHd2mQ2vWakP6qjo9XRw1ASsnI2jJ82xNj+js2vcUynrQ6DWWx4UpRfSahmJJZkds
a8vBdcsFjUWT4s5NwVyshNTae8vsqrsSZvabZoBt8lXLjjajcSVlsqrgOSVGbL7FJqrcCx7RcpXU
RvRhwdbdsifsn60IBwxbJBCcStqbT9RwrXPq2cM6yqx2g4cjK4ClFNQUgfK6t6PXqFtHUTHSddXQ
3snEq5yVYUdTtuorKXbLFQVq2KVzYaFYdlYqpR4MxMHfInddNkN9VexrrtgU7eg8j1M2hqi4xnql
Qj09xl5R7qrIy25TowJRp8tepRTvGtkxya2jRsxvYAMM3SdlmyQcd2CNOpmOipaj0r0CDR6yWLqG
Ye6ukqZ8z7MmDsq+lwd3QljnJAN1LduDYC3TaDXH1utE/LyPEO2pvLLRK0deOv5XGJcqe8Z6ZpJm
nb4RUW6Gk8LppFyaPmwd9x1W3HIlw4pt3CWSZAK1uJHx8J6LUuOXFsp6kuzGY4XNesSgvcgBbCHQ
p3tnaTZujoKMa32eZ6fz9THfx8IeQynoyrpJqwCBETV0Ees4ZX16ROgKphu43alIZvNL8xrtjgSG
9MbTwY2LCqHaMsMcnAy13LL9uXOq+duswU80UhnDCjU65E5iDOcxsveOZsX7qh2UMEfUiRuwvZmu
YE8iEvugi81608DnPKHKybcwn7VnaOMdEqAZwasCss/ShxuZzxfmTrBoVeJuS8dc112ShypIPAKN
nqOufMyn+aEcrHI92D3x5un8WNVIkLsehZYcn6aSdOg+zcy3ZrzSQMvMuTXmqHpSpjbCcmg8L0K+
ESNR3QpCRjkHwjqgtrYcmyZjNReXtLHqMC+1j6kE3jYJTwbCpd+vdjjLxhI1TGYs3RMBTuVNxnfb
1ex31+2SPVBi2DkJugszH/PXIs18SUHsTAXBwH/Ufcyp+gHlYKKGaDx2E6ukF9GjZme7z0pynycr
/6bkVeYPmgWAR/mifQ5VsT7X6vRWj7Vc29N4W1rICSunn2+iyFb29uBGOL8N0AJwO5co4euTfwah
gNjLK6SAHeDNKNwMlWPuMN204P77XD8aWSNDzJH1Po/ZTdKrsiicuhQszKbYuHF2YltKH0s1aSdT
Ww1VpEshyD+w0fqVDT6IG8OS9fepdma0JkKFLmxpC/hGF1KQR0awEjvuwV2k940OSR9I14pDWeBw
UXVO+57xXWXl2o+Fu8JTiFCxPuZWaZ1RlspNxl7Ypwz0NQ+O2I2QtKFHgUcDRqavowh01yToG9ve
N9SiD0tnAl719GOaegcwfF9wl78bsb2u2nxPVRd+KHuKdLA8ehXRIa1ZN6nknAC8bwrKQArBB1k7
MbOpWFFJV6jXdLSeq0I5KF721KfNeDSbWblvosz1Nb3+slHNwlm5WMqyi2FkBLnGSW6w8pMQzYhr
uAFb3CcyHDTtpVW9l5T9LS3Ddisri3QCljmXeuuqdvt9AYCqL8hKodVuP0gWyZwBsWJr+Za7ExRF
JBubGOHmqII3VzSoYhwLkV+i2gP5R9Ol3kSmc8YDg9jVhRJnZKUIigHhmqvjjGzddOBIv3wxwLG9
ZzOiy1rdROX03MRWeYfBUmwUr9q7aC4oABRPqhZvykLJgIuboCnbZ2XwbhpRTHtdFZ/U5+h0NDPE
c7NX0Bgaj+hlX0pDWe6ApL/Vfcd0NfavmtLeYZD9JDrhpfW8j3GOvzLTvZHQlmJDcBr3vuJC27lX
4ole6DqhCNgjoe/eE8/0ntTteEBTwGhrDLEGn7+LB7t7bRQkn/RF8vOA2Z+9ohrdOGWdhaRhA9mI
k5yNJpqbvLD1ldK13pYVr1lB0UWnW1ARB+mutpTvEcttZFPup97YdLW5LysYbLpib9t4uVRA6H0u
p1/l7XLIohYHMySzKtnSZjxVbjKFSSHXwihYVsUujQkWLKmqYzMlHfxK/FyTlmGfK6HgLHOoxo/a
Aw6EmDqTXKOyqlaLqkI7TD20P8SOszePUYZQ8+TYVDi3iEo2tVfuXWnvurRe2ZwqVh4EwJVno2lM
0uerclCZE+JxRPxukx3cAhdi1zduKDZFT85AHh/uA/qCqESkdJot+/g7ZVGOPA8b3uXeXrKznnZ9
uCzWyYyy3TB1gDHd4iWL+3vZsFBG9YHMeoVAGBHU2fLULISWzAkqnzinmnFNry5Zt1ZpPj/rU7JX
i+hMX9GPYkPdFEDiIOt5uyTOI99Nxda2m/jRqLzBhx/5hkHnwHkYGHRVErFTa8m2YSpDno9+qukd
Rm+SUBKuG5XuzlI4712ncwbPEVYNxMn0vpLrzX3fQAHWqBL2haLtk7hQ/QGA0yav+rYIoyrrn8HX
dwZhPTUFDOyuHH6gb4ErYlZEhrocaxq/O0Eg5VqmAkdx1TqBThUZ8BaloZCesba3YW9/Frp0dxGC
yQAZ6vQx1JW3GlL6TqbXyyM71eoyk036snhxt+u1Jd0PDpVhagTYz4GMldWD0yXJd1St2hslNnOL
WUG/RajSP3V9JjBXLspKHzKVY/kQ7QvSQvZxbQbC639cUv3MzsTxnZrjj9Zy3OvZqIKOHT4XTSkO
PLbWWjoVN3iOZzLU7OnWBfN6nSf6+15JrkWjweYol2jdGqWmDFFjLed8aaLjjMIGaK2X3II2XxD0
ad5rLoTtp6otPZDd7bMjk+oRd3z+TsBTu5ncelgnBauSMQ76XkWBfwc0matPYM2CdRUaAQ9N1r9l
XRIFdJJdxLbQbtlK68XaMzmGqWIYN0XnyBtO6xQcerglLQ8cGi2qDo0kOgpJShpYqRU9OOiSAm9s
Nd8pp3bbWwTFycQBbZKV5p07L59g5KMjXynaZXUv11FNFoatxhx4tVhNd+inhj0rSn+oCrfdoJXE
qeV0hvZqZ6M8cugg05rFdz3DAw3Id6FMYsT5PTSE+SGp63jngBy+CDE494nVv4IQIsvEEcoRc6QR
QDA1VxEb431T6Xc2cS5+Bds6wOTDw91S0ei4oPcodeeHxuoJ2BnA4VLqmjZsY8TbQt3gYNfuTMRF
2W3NtsPNPrhsXB2tP3SxUjwhR+M8rDFjNxW696Qu1BvB+nfT24oZEEZv7ON83mVeRuVGWP3OrRqx
y7vO9cFSKedEzb7hFmG3aqdk9HBsKZv2PBRqfNOoDY0Mt3pMzUG/h9SgU2uu6mQlhhLFAAxpil+q
NQSRPgLTNbNqV5TgZJp8yW86G8EvcMpi65CbEwCy0JB2J5VEE9vU35dcigPy3JkTg1BCuAj8sF2V
dfsYfDZ9Fe4DIzOMI1s7jiAz0bSND+TkDKHI1JbVfCItby6tXeWUMBFJqwgxfRSA07sYVTD+9bQU
VWBOMt6nWaG9TxpnxEHvsjC+zir6YDfHCQANF06hWnNjXL7cjHVUiWGTenpHWgnLTTxZ1rmYJUzo
eb4HwQzjIlanXT1XEKiTmhzIIrobZstdW3OXw4POl31LTEJAYEYZ4ozmFIppYUMm3xji3pl8Mmfg
+WRJes/IHS5VQSfXttsYuwI9Exo2TpDqnbZ2CvEQiUY+DLWdhwvNG79Ixuol9zIBO3py9lBrkhUl
6zrIna7BtJZgdjT0dkOthbaJrVgnjZwGUiqy9k7BlnOMJkDKXM+xxoxAHdE2jujZyxvdzb+Z3Zis
CbsodiKSWPNVhwIKZ67SKlDn0Tfc8/zqt1IbxVmCtvd13NKrxBpzxCdJsbZi8SZszE1jbrs32CGq
bYpGf0MG3IcE4xsAMoNGnOpLfBgwcp0GoAaXOAO8CGlz0fazHKtNYqpkoWFIOdKKytZsUNfUuELc
LsQVmUJjvw1FgQweLUB96K4VkpbCakSobBOUsJmoQhwoWqqhlpjpOrPyT5mWBtr6ZNoZUzOGsZpp
H2SIuWFnkYeaxL3pV5YGER4kiI9i2127SzvtkWjmvj1icRiYG9ZTA+epU1rm9US4R2owzpM0zOIY
R40ejEnfhw29ILwwRJ40Re63NMof8zEbQm9oFZ/Idp7AzO3282x4sDNLUewIyHmn2Qh8q1DhNfGv
fUMtFCyqjk7uiWo9pkRirIaiiNYIGW+S0mRrT046KXN5C0A1RiAd2SVPuqP0fElpmyvyp1Sf9cm+
AxVid6ui6WN20OQmPZC73BPkZmGNcbx0k9jw6eHINdWdk5t0onDhP2mSrpnWe8tWIVjhuzqI5tRa
y/ipCDqZ6NQc2OcFTbGIjuFxbpZ2008FxzBqKrdLWlGtcByFym/KM6BVxs6uF+NVW67l1b4on11L
ltRdzeLZ5uQTFCr1Zy7Tu51TulwTaVz7EkxcsHhSPslWXtK0jE9lz16Gur49PjdSmU4NQl1fXfqL
l/zo4vImwq5wrAvwQEFtS/MV9G1zq85OxHSnda8YNrxbQzFL3YfDiqEkYpZha27k6guRKnowtbZ8
K0f8FX5To27yhTnGDIisJndDcG1x4n4RXDFSb025crespqDXmmEP0H56BsDaBxkbwm+YkZSXBiLw
ljSmYS9sV74hxi3vtMGx6FrhiT4Zjfs1Vhb6fYVe/Fvpav3R8aR5dhpN3Wu5iEmdwOu6gnDB/OZQ
5ujoQh67eKhfJE6UZ5pzX15Hx7eb54jjJg1Oc+IO4LzCTjkTp+cv46RdTIuPy2xw9Ssrzj5a1xvv
WqMaUSfOlL8UU920UMbPRBsSw0Vy/G3ejdEuRinObjLtxBeywT4LkCMDg548tleOjp0JHl4VFAsV
jYSho7t03S2QM5HfaBysu5n/4c+SWzQlcxaoZc+rsyqGFTy0t4jFsZp4ZrTTHOqpgjl5Z6id+drq
XR7y5HFnF6OZOPrwfT1Jn3vRRPdaRTRFwVler60ugDJM4NpbrMBkJyx6yTF5thb0mbIrPiTxRgE9
oWhlOknpE1R1sWoGC/mRXH4u62ZHm73Z16Oi+pkp4m3slMaZSdW7rTDDUUuLSunrXVd/zFZjDBdh
l22j3PExwwG7HHN5nKruM0IZO6hpWpNFbCxkWVzvSsV3RT/H3BU0JX+fSoPK7lDMCwJvl56c8QEI
CIFAjWpQbLCq9lCHMKtsqfWBGTeQ2wTL5GohUn6GulF8AO7RjCVojWm8RJR2QSUWRBMgtdeqN9rs
nXWfIjSdjl1ROQ3bdRIYSykAKs9D0hJSMJALFRUJHxppcKRP3tRkn0s1lNPayoD1n0GIKMHo1o52
yOZ0McOFk2RyrxeOfm4i1egRfKGjDRAq1Mi4CNjpWU0AH+Y+84K5rBckRc8RVZToocMtKwLFje+z
FNUt62ar2nVQjgorkj53F13TGjqyPEETR/hy6U4iS3Jtpff9/2HvTJbjVrJs+yvPao5rcMDRTd4g
EH2QDPakNIGRlIi+7/H1b0G6WUkGlaTdGj4rs5xkSkoEAIc35+y9dvWowk0v58p3cj9x6mE1rSfl
IfWn3nrITBml6xhdQs9et4sP5Kax2xjTwmQgkqsTsVxF6HCNWKvOadPctRp/MvU4OZ9Sv86mC9mB
MNsMud3u7TBHiI57QhX3IfQIQchQppY7fP7+uOwTshUMXssdMRccmQW0xpVVtNGjatTGU2d0zYXS
d4q+TUNfK2jHQqDGDOjDPsXNEFCHKLMr2/dVEqstgRtm9JlItxYj6uAj01kKzqc+hmLansu5preG
4LytS+UwqaSY9wnZAWsAM6CZMSdEiwDv3mZMUvuS4jZzhDGCDWqDHnzIyD7D3kuJgeyhr70h3sg+
VlPXqYOIhCLaH0m7ofSR0RDNm/JMK0tijxckNpShG2ODrujcCQnprIvwMduoFvpFngYpTt+s7TCw
tuCIdJ9UqTNqJXbjGoFp/vRQh1G+73MOcgm1X1yhMPyeE4OkBjfXtPJHgIhVP2pxTrSnqQXFqzH5
4qiUqvQWFhe7dkaTM7JuTROdMLw41xAbyOyMUn2MD3RPoY14XhEeC5Ik5artFafbZ/xqjltYldxM
JcoYq8NEod7JgyvZIcAOJMN9QbiNb7uprysJXmQmZnVRV47qdtZkIe/xCebapaWTKnRL4qnl/6sg
MH1dD7Q6Xofcidysol9tEYWx5PtzHQ8YuILxYadPIzBtRTWPVETqjZI32Zkgx2w2DoOOzYLNFBTN
LbtknYfWRD85nmA2GWqvXTnWuGJrZ4LRT5J79mjnE3WDiuRabxGa406SwLBUQGW4EPc7Ny+H7Iqn
CWi0Hh+VfLSXljdeWTkYVMIb6ZoVWkMkov5CP5Ltb948lKzEZ5KGeDAGch2Zyvc2nwx66+KqoYDx
o2qZLAqmzsaR6Ub0NcIFGIjQ0/rDQBFk2fWmd1aY+k1aVSn+HHsnfUzsscEJycgy6hI5sU/Y8QLy
NDhLA14Be8XWeBmUjTtSSqtiDtk+dnq2KuupaB2MJhneV6E64Cw5XfP+9NvJYJFFSXo7+bJEq0JF
PffxBytMY/SnVtbQNSvVz+wHFJ9Z5paCE2E0qMKNWkKN8lFb1VVMDk2eMiNmIVWgKp9gZYZV+ICF
leehFXVyVpRZeWt0BsGQo3+XlmwOrbG4d6jQ9h4S514hAvGXcbyIEDleEENlE82rGTDn1dIT0dyv
LhZxDVRqinNjJXMxXFI06PZTTiuS7U+4aRpjFZAjuTBEcrDa/spIU+CExqUEkk/FeIcPM1+VEtNS
rSqXFMfw4+XsL9K0uvI8DKR2bKkpKZxD7mJRItOzgp6f0M2t7X7d6BOu6tE6w2gRukogjrCKyZTJ
TII4JMrijJwNml7x8xTV1jojIugGlk+5KIpBc3tv1Da0+1SXSvCB3I14k5ELAKiEg//CbNg6Yh4C
ThlM7Mg5AqlLfwyA1Pp+dFk6lDyDqtn4ahFdpYl58Gf6KTaxnS+SFQEicpdjLcPfu+yb0t9SBqSi
RTxksidTnAqfaPN7eqX9kxbmFNEaEgw0O3xQiiA+ZHr8XQedQkKw9m1ARA5KC/cqUC3aZr1ab8zK
X+lOty7KSduNtmEutJzVSfWuK9EPKxWd9raW3bSBz9H+dCzvh4gDKlIZIV1lSmMw0Yv7mAbyrq8N
+wJVIkU4HIpnSQYhjoZjsdRrf5co+jD7fDXc8HQYHaFNP5iZQgrBqCvMMhdnJO6o64TyS0WRZ+GX
obkyg+GRBMz7dgjyM6kkVDr8J85Rjx45Hm4rkKEYsr8zDPiAQUP4C64+UO6qZR8lthO3keOTPXBo
xmjJASCaIW8pmRJ6nh1tMdG4toN8zWuF1lcjLOmGgVgiO3qyUtI2aMfS89JaFDoGthWN/Z0LOPKG
ttGPRKnYVAyDTZExapbWOBGLmtm7YrTuFGkNLPjICNHg0IqA+fUN2JS1kTpdjNHYUv1Q3HyQ30nD
DDZhpXB8eCVM96zKnBe7RapiahMeb2bpRepn1W3U0lTCGb51hLISlb9u1Yaqt7IfU/NSc3jrtWYn
uzHXtYsx8K5SrXuOopvcjI4xNsxV6Uj86dmBtNgLqTfdcoyUS80vlG3aEBLQ6umzVeGfLPzzus69
x6LLH2ICQccQJn7Z024vVWtZV573AuF/HZLxclsZGv3I8bqybcpatrUXVXVBIG6+ytrEVaz4Owfh
pV0Er2oT4RyzKNvAvVn1FeU3O1bWodfvx0Q32GzpzgZNODt0Mz9GAA3WqFPGvUj9nHKm763qyH4c
ZAGTY06TwOwpF2ok04Uqh7OhUvmNnbM2e1QytaX5mPU049zgUJK2Q3/UzPBoGsmd7du7ICIBRynI
KKAgxTGk46zVPTsR6AsnDZxVrkQX5MlRoLaqu7wJ9nAaljg8nnQ2f3GpkB5SZy+1ITYdcReLBO8d
/Z4sOHoNKBAtuvetcgNMABVhc+Wo+aEW2dEK++1kO0uqJVs9bC6ivDAPtVoTkYnEhJ1PR2xsJJKl
n4V7mSLUI4aEmLMBwR9AbMQG+V1gNxsMxN5VlRDXmo/Keqrlvmnjn1GnXcR5eeCII+a0QBBnCiAT
NWPUJwH1f3smb0bDsxhidg2Us1fgBozveoxyqAuCEC8o8Y4okBI3iubk6VQz536dtq4ICKScZ/XX
Tuvru64X1MYFvE6q6ymioc4ysmWpyTOzbcRFLVm3NEaAB3rBa/vRFc0v8ArGfSgs1m8kS/uLz4J7
gyERSLQw6uhIXPHZTgTesUJkc+yTmBMPAhEn5oclPX2tgiVm6oxr8Dn3Ntt9N0Cru7U5gSjk+rIq
oURi9pRTibNfukiq+I1YpxVXkIjpWplHDTVod/Qvu6OsdOnqHKUv25YYvTrr6ezFhWu1RnmWpbZ9
RqIgCbpxfxVKbzPRCucsge1YjVu5oYRj71tyPTZ9PRwavboIhXHP0nZQM2KCtYq9UpioEhGrMLdx
3jAIepleNXqvX5ZdSlQ3tmHXjr2zyBerkqwwDie0JqkMxV6xCUrimofimeI0vYaoEa6a266cbOJu
jGrXWP2Z0lRUgfxzAAC7vEnuWYnQqw1LchnviqRH4dv2VG3IsfcXo+fZPwhDwasJLlNrV0hljJ+9
1MNzIn6jM7qTzrlPO3QfhKUeLTr2hEuvM+QPU2cfF5bpa+ywXKI8SZcpLNdxaZGMDjuFctQYe0t0
uc6SRce+6GmZnaV2nv62bPxtZXtn0/pvf9xvj+F//9f/+/+pNQH5/ifWhKfi5/+5/1n9+PnOjMC/
+W1GUDTtL3xVlgWZGaIy2QL4FH67ERTN+EunogDthAANTVP5R/+2fgqKDWRJQLpEOexgEfiX9VP+
RfdRE5h8oDRa+OD+ifVTvice4q02bAszHz8Amz3GhxMQFjx6rTew4ZNBizQwlmR54tx2zG9GQR+w
iyf9O6Vfn4mz0rVVMe9uQyfW9TXa3PQpF9EeMhXqX0XJzeUQzWchIl6So1k08knauXZobZVwVDvs
aXd4k4bkE9WM/eixTB6jFpjnMh7z9AHVY3umIIgm34awmE4T+rYSjvLQljlzSZSPm6CVxjONeOVJ
pqNOW0z0K4mm1TVM9HFJ0o07WHH9kkj18O7NS/2DzUybn8O/HUk8Jwz2EoaydODOCQhe7x1JAKmS
Ms70VwPaDep7iqN1Ug79xmgrz5V+QmeFqCwko0ZWhovAbF+M0eF4mRB3ki+QQg43ShgBiCFgrLtX
zTiF0dQNFaKP4BzmWpFQ9lSJKWqqio6faFsSttjVfkG7/eN9YA+TQAGpnYGBf38felf7nObyV+or
wXXqeT8DPR43ScF6jySLdZ4wpaoYJNOxr2/8LjCvnRRVajPS4B6tOVS38cWzl3jd3jMa6q2petZF
vbaz/aA6xFknL0mkiNgX5+H+85fw3uv36x1AFyT8hMKtSstkNoa+sd5VFId1DiCvGRbDs0y15RmV
BU5bTaedzXCA5eeXO6G+ztcDwgk+kXfKW7U+BDj0CWIFzfpJZxsqlnEXJJNYGUXUbOl1Jgev7+Gf
5fhrqL8z9od0/fkP0D98nPyAmVIHXdcyyY85eVlpVA/QDfOfhDaqAr2CQREY91D5I/cy7XVKvJIk
xrrboaUzwlXZqeNzKqkwuFNojE+9KNFdpGjCz5JBOxqZBSeiJQDve0fRYjVxlAqWnESxG0ypgmbQ
1sxsRTy2cp/j7+5MNTYIe22CZkEw6jVxTkq7TUmGeciyzL9WPBvNRUu62+Hz29beG3x57s7sYzSg
AZKHYmCSev+eSQ3J/SBoXvQOXvIi18xxP2IOeayGkn7SpIb5OtdDFZvfoHVIZQcKKZgD64sEASXE
q4ByyIC9ha1Wn4/YgVAbLQiubh9MRW0uApOA7PVg2Fd0mo37ARTYBf9TRYOd4hXTUI4mMajOQUOH
t4A3rixq1LvP7/HDUObwxAiGke2ABJC/oLhvhjIfR+53lfFclKjL8BOSDxIrAfs48MwFQc2/jYP/
kQX6CwD+bvrievwHYDLrCcP5xHJWRqql6WP5jF9/eDQ831iNMdaMLGnSCJeEoz3psWNtO47GQeMV
oxt79bVG/hbH1I75CIxLd0bKrMJ2lwP3li1z7HMIlMqGrqfFyd4udRfcYQN2POZ4PhECfxXCDbvV
LE1TFgRO97diKHA3mc1BeKp1UHNLr9A7sCuvFL0jQxmlMHLT9pWvXxwNs4MOElW4QD9/9h+HF8RW
aUoVszrCbHu257159qkM5TCk00tPf28Z+xU5eDwxEm2r4ABebVGzunxxSdb496uHwyVN0D8sI6R9
nJpzgzC0GqMYXsCp2TsnnoNpE8tfGuT9fTVpfZgz+GaYJHnNsxOfIIj3d8dSTSWoql8I+Hw0q5zG
atHUyTeRwY2eHHg2pt8TbokxkSaxbSXfQxLTz0fJyeyLn3KSnzB/x78GnGpoUJnIHjj5KYSjWnag
Oc/gLtVvFKnApbSOrC61qMKMM3QIyoH3cRiPvB5FqCJ9MIBZ3T9qkUkpMunL46C3ebIUajsxSofs
p2F7hr0g2b5D+AQ/YkvJrKoRLVTZQfNCvUBKFUT0jRAFcsnUqr54k/N27eRVQuL4ZQd1MFozdt8/
XzWcbDJGzKck1nLEvYTo/lBrWhQVn/oRFXaTLwBKssuBoyNWBV/PzwE0xqIOpaRw6cN/KisRo7gJ
QSpOyMxXgmaTvTQykT2BNh9fZ+YXVXRlGthJTNoN1pn6IvZHmno0CO/L3NOOzMWdRmznNvbK8Iqu
Uk6iOV2n2Sxt8wDUBvfiovLybKvBnfmWFIomV4Wi3CTxZO2VSTNoFOftmUisWXWBRBMsqIGJCTcX
5g1h6jT0HHToX1HGtY8jFN4J3BvJA5AWY+P9E9S7pu5rX3uqCCf/JkE4oB8PJD5qNUgBvdbZWFlL
4cAAAWY40Nuj1gIoNEEdWvnRcoal0POi1ZakyYMFOPS6RLgFEY8yuFsUOkbJwTfbgzP4nDCVps6v
fk0g/3vW+a85UuY/n3WWUfict0349qQz/4vfJx3oIFidcVUTGCOEwUrzr4OOFH9ZltCZ+2CA/EKK
/PugAxlHMB/iTMGxzc4abMG/DjrqXw5rlXAc2yBXhEntHx103n22FtkEbCasGVwAJQKT9wlRwMkV
v6XfqaEe7/0tdqdmGVmps3nzPP5wTJiH7r+X2b+vQjAWKzqrun06+cKbIPIWpwO1Mzme+ZT/YYRU
2hdzEFuFk+tI7odJaF7LtTkla56k3ixhSReEutbDgozbRmoLvNujWOLbsxG4tXZNP9WSyzK2AZgO
UgOpViCOWDqyay4Lx6xBxXZtdpuNPfVbwF4iJy3L1/R9Gauyo8dVDdTPaTH2K4yI4RybSwLq3AYb
qFsYWruTkfDC7TQN7UZYk0R5Q3libPHf0Ajhp3R1gRq99Wiz4C0u6fUVugciL6LwMrexrpiYjGyr
tp1FYTbMTLHC5qC/gEqp7a0cGrGxPL2aK2NZNaLYi6OjRysY6CgL1aG3dOPagAwZHtV8UO9HTGxk
BJtRfNd12HVXMDfzC5jKTQK1r8TchdoBJmLZeOia+3Yu+SN8om1aOfNCGFNMsWERsSWhGWKrBXSj
QMhyEQ5MY9vBC7x7Evo6ZGOw6PDTQKsuVmHieNGmTc0qwcoeZt1BMYiXp7LJHsnNstHfVVo/NWe9
kUpOw7mBPdhEHZXdZ5UsDlU0SYKp0I1feqHKCVJUPbljkO8w7Vka+bmLys/KJ9gxzlNNQvRdZlfF
a5diAeFPoM74KAe/h2prvCD21l9JUDOyb4rlTYg4EnJgYLepmr11Airh2LvmzHsxib6HO9wXEfxj
paL9aDbIW/H/dKgzSrsuDyoUJnuRsl2Ll/CIW+17UykyW+baAOes0Rrpr6TgULFRnRJRESddSvET
EE4cVSonoV1lesSTswMmqEr3owYGT0ysyqMNHRIYqxFnxbYsKH3TC+1+n3H/d3r+r3kH9Z+n55U/
Fs27uZm//ntu1s2/5mOzUAmeIxOAmfZfc7Mm/wKBLmmJ6ODshWowlfxdhNLFX3PUCnoLMnhnUPq/
52ZN/OUw++iEH5B6CoTH+idz8/sNuUWoignCB44dUQo668PJPtFWAGQCbfbd3pZYOhET5Mm+KOlp
Y+iTCSKL8PbNg/l6nv59RYdliquyGTklcBRpYAfVZEElw5mB736Tel/l7P2qDrxZC/6+hskWnAha
GG3kPLydo+kONdhjbTRUy2gHJDjRluartw+34eI4LH5ypxBrXqrFvnCdL06XJ5WLX0+UIw5sLN6e
ZP7mzb299piIArEhcaJe9RLUxwQ3aWAWh4Juru8rHPovUi1Hrfn6+WP9eF0bwzGDiAXQgtxjn9xz
iNs3wAJPK7aBBO/lG6USFzS0D6a+MnQsVFFxpSXGxja/f37leYi8e9g2yBd2lboE6mNy1n1/w42t
5P44arGby9zjaIHSksr4Kum621zX4UoIfOSfX/LDqOWSMwWNR8wSDObl/SVDVozURzHt1sX4XA9D
twdW1CyCVrnsVOuuYhtyXafRP8y+0Bix7KFIj6JAwi7j1+76zdKv0oKwaDUHNFR8Wna90J5jrKsr
BC87mvlL3dnL3lJePr/Zkw3H31el9ikphFGxPnm+pZj5+MjJXeK4ap2ubpM8jAm44vXn13lfF2Hg
cncQ5yhH6wL/4y8w1Ju7M/3ErACqUmUEeEzDeT0guKB5d8Ax88Uu6v1Bbr6UoQrdoMpO/Z058eSW
TL8DxjjjeDNYBuF0MaBvkNMXF/n43OaLwLECr0YK7Gn0XjElSS5ITQTBE2Klsjy37odu9flD++Od
0EPQdCoaOvC+9yMxBVSFbFyP3CrIvbXSYZUaJtqhkRos//mVOKaykhCGJW1xciUfIb3GN84wCKBA
EPHb5InLx/fFDf3pqUkEAQYOScbBvPC8nb4wdIDLLFCXgyq5tYzqpkyKLy5xkrj8+/XTyubbJY6H
E8jJrSj0SQvQsZgTa2Qosadrl9RT8y1Q3JtJTenz9g7Z8qg5l7riwLNwRrykhBtca1UnNBKigAkO
YBS++GF/eJkatSlygywkPdSM3t87tjaI/74NWImMQg2nQQ3gRZJK8Pmb/Lg82QYrn826y6GMVMiT
6+BzFKR6o5tDT/lcOVje/Sa6BYFm0EJFfaKpOUqSnEZQ6qNzz82wAgrf1vvQUOOzEunHViID2JWy
cFur1V+blmpeT/llOamt+uPzn/txfjdmRCF1F+ikDp/r+6diWj5AaGnxVMabZPhheReJq12N+t3n
l/m1ML5fR7gO21IOcOCY+Z7eX0c4uDTjgUReozP3uA/6dQ8N5AI6foSIvYIk4VY1Cu/FqA29udCH
atvSAF9VdHg2oxLn5kpNyi8mxY8rDXs2RN/zbgyt6OmUnxYzgr7F5sshFozD6F+iQ36Km21r7BoU
pdusFF9BIf8wDDmVO4xBlc0fpcT3D8JUUo4vkUDIL60VDMpkQTd/7+XNFz2dP3zqrCnMJja3RkHo
5DMcQuyYKgImKjwZ1sAGYNmaPEjv+vMXe3oZCAys0UyRrJwo7E43RJFQNNGmjJ8CAerRCYgibnut
/uJmTlev06vMv+LN6oUwztORR3MzeakRXONbLn4w86B1ermiRdh+MTBOX9Lp9eY/f3O9QHVCv+u4
K6M6l+Iwlffiqwf3x0vofHNkeVDCPo3gNnO1rRqHS0BLMzMSJ2ys1Kh6Pn89Yp5t3n533ImkIM9n
R20Gyt7JbKTFWGUiSK2uYfj9GTg8c5N4xfCtQyB7oapV/VTXOMRC0kCGdLisBZMjoNKp/uKHnM4z
v34HWGX69VQ4P9zukIwiq+0RlgCiLxzK1cL2WqY/1Vg1mkp6mpN/MWZ+jfAPt85GhMmYniyRUO9f
om30uqFmZA5Kqx02kpSYKyRRc1aCnizQtUQ39OONJTIOSjpgxExd0dZDHFzGwi9cxGJTVm5164qK
VHnblN7F56/mDwMARwble6ZXegrqyRgjVomzEUpqV3p9/aLYegxcpmYp9Lzhq87MV9eav68345lQ
59wgXQwtN5LsUdV/QFZaD2H+xS3Nc9eHJ/7mlk6euGqm/RwLFbs9jvUzPyv2KI/d3pTH0QmvwTNR
UcvbJ6ui9fD5w/zDNEQNZj45s1dj735y5QlcF9ZsjHIAS1uwVGZ8qDT7qzn149fE6kV3H1afNd/m
aXg3azDlf1x0QLcDtI1puh059i2MXHUNxORV5N/lVEEdL9vjPNzgcv1iYvpwEGTrrs3B9hoyFQv8
3MlM6CtpNUy2BAji+z+sRl4kegKjSsW9kgZHUTW3aqst61BHi+XtPn/IH0bRybVPRmyTd44a1x2W
Nv2lB6qkgZChjfvFTPGrRftuFJ1c5mSw4t7AlU8ZwS37cWVZLeSW8KmhxLIgq3NvpoRkI0gpk3an
W4qkz4k9R9Td5vObnUfMh18BpNs2ONCQGnoyomKrrNWw5lU3MTLloCOLQFkpIrrRE2+F4fcfT5Dc
9TwP2OzC4N38ao+9+URtlPcx2CWa5WYMNtvaoLJGN7+uSBjGv/E/eciUuLk7h9oVB6n3MwJIz47s
Ot5l2TvboAj3gdFd1U64zwBuicg5L0wE8WKyzmByaYtitLXFWH01R59uwObRDIcY2ZVFr5+K+/tf
EYdW3/YN+uUpyGR729RANt0JkuNRiUtZ3Wc68bA3idRznJJJVxjXn7/k0xFNY2G2x/B2iWZkt3Ry
/SboRj3veQpZelTGg1NDCAiML571PF7fjqT5IrxS1C7MGHNJ4/1NdjLNOHLMh5xwl8Z4zNWVQ1Pe
Gr5KU/7ThdCuURNGhsQm82RuKBINF+K8hMihXPmKt4myuLqI26y8DgEvfP7o/nAxg6mWtycEh8bT
DX00KOhqEshEslPX1MBcS1/XOYAtXf/i+X2YdXmASFZYLClhzqE1Jw9QtSIofUKt3O7ROWbe2qzu
vBTJXLvIsBYN4do2dqbIvyhDfVhSKJLMIbQUdqmdkE/9/rVl9UCSesO5JJ76M75AH3Vo8A+ra3Mh
hs2JgXIEuSDagvfXyCMMb9rAneGt+mYYLf2k4NJunGtTzR8bb/yf3NKby2nvL9fjXZgCH+dZpIQt
SUvlfujam382Lk5v6eSxDbYkuUsg+mHXBSexr5Z9Zq06j5ma9eKLG/rDIEQ+yDBkI03N+XQQhmD2
fNWjzJDUAYGWdak+DGAD3CwmbNXLI+WLQX86JhiJnOoppZuGpDB5Glce6L1WJSOfshPDiSWcsYa/
KVafP8E/XwRLFMAPhrw677LerASGmlr1HK/mInAMF00Zw6oNSFj8/Cp/eHSOOmvgOIminDntDbS8
o7rXeXSZfQTvlfU/YOJUyf3nV/k1uZ1MflzGkXDICKqQp8saXsM0LgAIoqnX120U39dh/5RYEFTN
ZK9H0SVbxjX6w5wURFx7lb2N0VFrVus6vX2nZTxmpcbw5+CetbBIf/HzOAbwNN/+QEKXWN419nLU
uDksnWxqgITZQZIGyqIyEf0N9YjFzABuVb22kznCnCdoT1mCvYg9HPdefpNT1jIWMHMNiKATki4U
KXVkYHCyo+Jo+14bPAS+bSQXyFIza1+MHc4C8MPGdKNN1nCR9EJ5BJloHfSJMJbvdV16AOIamR97
FLlY9QoPAANJrVjwRG2327gqq0vbwon6M7ND7eipXRXfOQK7I1uSFv4WdEgriuxVbSnWnYUw+KrX
gt4+C7W6t7cjQYPfhBPW+QaFSH5VqTmaMlFjBDWnbrhXe63juDPZhNHCp9oNpm5gftK815BN+6MP
q/9cQ794Ec0RDErcFFtJ6KRh1JPc1fGAHLfoBJGQfjD5JUJjE1JVJdV4NSa+b25G4kBDOP4KDAkv
0ynyQJxC6GNX6xBx3T6j5wNGDr4gjRWYVo/wnzSo3B44VXBG9sKwi6nad01ISnITrROtCQ49mav7
UsTdmsgPPCuQIR9UJZ6qrTEK9UwVmbxC66Jj95luTKwIFyWIl10/Eem6jCt7XbfB2sM7jlm8hnbj
wTBc9TMGeKvkXt4/10YypiDX837dtbJZpqA9j1XXaJcNpph2lRopQ5o3uhQEKbc3PtrRO6MZ6p5y
d1gYmMjpS+86O5sOIi5UKE9ayoNLV2iK2nDmRoH+qdXgssfv08uocacMs5GtQoctyIc2saK/Vmqj
rwhNOxdIe1xSTpeBOpaX6QBokJEJQS4ZXm0TM20exEC91CBTvEWZbrDwwtLqFXLypPmjSMcgcs0M
cnI0JUsl7M3V7FWtXeirOrxtLb5EoKpe8b6AtoehKs7J63o2SGteqLw0fxH6Cc9ZZiiZYk7rupO9
6h0KZjWyL/O5Zp0rjetHGNz6XOKZxIf7ENfTs6WH5je8cPhY6x7/TTb/wDAudl1u4rHIrUmgnVN2
WqG9FrrEWhb3Qblgq7TCdb5oAUMoSXxHZgvp4wWs806B79LKay/46Yy1TbatPyqPg5Efx5x3zMKG
W3HEA6pXudtPI1ztAsc9fwnLlzX2e0g8JJFOng0nTaASLQioDB2y3SbQMe6E7XSFT1isI9EdTXbR
bm2OYtunlCeTnh1HuUI3fJvoJWmNfHW+CwGBknpHaqI+hN+zmoNRbaStO3jli64ChynDpDh3hJj2
HMviI+I28qgH5BIuYRZy71XfpyQ6UPQXves0me88WsMIzDs9Js10lxqPhYe6QvR3OcMjg8ARDPnK
7tFfZAnIq6B2NPBLcRbf9ArN4IUqSu2mVV8lKL2larcAC5wlxtNvk6Y9+cQOLwY2VGRG1eqSV9/c
xtQRD3VUJ3e1h0tMlBH41YKm475hais7ADWtUq5bcrde6lAx12FZOzs8asJCE4IZLRbnVSGh4DSg
u4DF+w7JCABT68TYZ4G/BuO/mpqaDwgoJWD7IQXVZzT+QtWmztUFxhm7ye/9LimWJvLHhcB1KPqo
WoVpjdkcOfRq6qeNDIKttOtVNoH8SiU2U+e70WprfARLorXcZArXRNyCRmwfBpiuahRyuWiZiATS
Ajb9nAIIMltz1chiZQ7ttmiB4A/AUEl9VvtF3XlLFoJFlxNKue3wKsPxEMMSjPUj8xgsi0Tt9pCv
wOoVFRWs6dXEsy7DopihavdoPjrAGEwLPnHTC2gMQ7HGlCKehdr3bCLRGDIu9rKS0zn0HRMwbsTG
gu0ERZnOb+sXlOgvtm9cTWqSbO3InE19XlriU2+8VadEhMOQq3uj+7zp2pABdo9JIWUckh3MQK+8
HlDC8r71IlngZFYvNZHAaSPf4JlUMG/Xjd4Pu8Z7TEqGea8SdLeF0XQ+G/CbQLnPDPkY4dIqbHiI
PvxUAhWHlVXrW3+cykvoIuV1qQAxdZyB6TVTyIr2y6FkPKFUETsDM3W6r8ZBXqUOPQ4xeFWwINYQ
y5/F+oC+/qHJcoApdktGZJqV/bD3KJpsnM7feAOftzcp7atMZ+AOxIgxuM0aiLC6Gg8bRUmVM99M
PHMz1al1aLI4UJajPdluWKcSTPDMCIv8M9vOlSWmDxefttsEkKr6GXI1CfFSt8OD2g1msadZifO/
670XzPMDaPxBnTaTYVwmelpQDUzjZR8XF6GOTYYj81IZIEvCU7JBpnEKWyRVsWrwj2shdLluDNy2
qIdtiDqzgZjjGXQwWlw2pP6oDxG0Pgm9Do3Sde3r+s9KzCjxom9XnI9XAEDPdTU4p/y6qT2AeYDL
kW165UXYXYQ1XQkkZpiKg3yXJBJedU9NF6mqWV5XY9Xuk6DqwaHqhB2L3o4e8Y2Myb5GCCwW0kCv
HKTwbitSDBI+aD5RwwOLsquMXeTr1b0zxMYe7THuejXTSpjHWeIcBt+Y3JLqJzEVkQo6lHCLRTZS
JabVYy6CYNoGvT/d2l1LckdSlM3dVPUd9eyKq7k1+POV41vT1vNbyIm9ePFVHRNpPsFxyUXxyEz1
RB+toEPRSISxgzNe+ZqCaRQqykWiEHtCiok6hMRcjvqFoicpbmB/GCumGMKzlrOdH405ujECfr2Y
kpSSnw/WqC5zQ4/ulLgi/DNFhrtNnJaMTYqUiPdUowq3xIu0tVv5jn8RTaX9vayKfgOigTBXYG4D
KHvs8XOidSbaZRc6pTGTKB4cCC1RZD7WWHaXeoKDAi3/cNZoys4oyhvgKvn30DIAtmDJXBemIiye
3iwOC/v+IjXT8TKAL4Y32nnQo6Y8Lyxli66uh8YaGOnGKgBo87f8oxjyPHQtZmoFiR9iYsCyWNSn
Yq1mkOqNiE5q2RcI7UsnOiczPl9Evu8/+lrOBmUGwJEgXRIRg3EI5sD0TY7jRQZ+NNqavr4N7MJV
dELgEQd1+WXT282ZFw/RCy4wVIYZW3DK0cOVhxHU6vKDMJryOg/8kDxDXKoNQeHbtA2Cs8zud02g
6oQx2D6kx/QbPuddnyVVsCrjq9Szb7Miq4+OZz3giPEXfqavJ6Oo6ToMeEIrGh8KqRXpo0/UnHNI
6i7eFKwPLnOad4FZ2NrKqTtiU76xYwPcy9iyPwT0BTAiM9NrXXRduIj5lhY5W2Bl4STyOirJjFKw
puzlmBPFoQX1YzIO1wBBr3RveFBGfdP/P9LOrEduJEuzf2XQ7yyQNK7A9Dz4vkV47NsLEZJC3Emj
cTX++j7MSXRXKguZUxigXqpKCpd70G2597vn+EUXH4qCJadYVOGkMvmJsfeJUk0M20gJ8Zt7OLsT
KZtNFx3V7Ax3aVe3kOJcIwqXsWOF2LlqXjtEyA+Sg++1aaEjju0sn/pZnrUxlGpTj/IhTcH92h3j
zHnnb+pa5j/nxGSsVk1vUvoghpbs5apBIJ242UStyP70+/QLkNl0SewpxnEBovCk/B7HsT3urYk3
UVc2NZg8fRGirgFk9MASpgVACQwXOUtxjt3avcZFBqjBzfuVM3Acb3V6G5vmpVP2NpyxF4VcOx8b
qKLEladFqCJ9wFPpp6eStTdI/6fyPQqRnYyvZR+cvBSiUuDtKG6sPXIyTl9jQs44DxSNqC+jJarD
UANX8PAdHDwLunwSoHYODT+LVyPLALPo8/J9XNeJd6eJyQ+53dz4hVfQjc6bbOUCMduHOfWRURZs
3DaxkuEsgAIn60lFe2/ymJ+0IKpkNc0kUytojsRWy30uOh2jc2Gt72Mf3o072munScYPaIkhmEc0
4zbj630Ug8hN2ocwrD+qRifbwYzn8tIo5pBZQ3THFyDJj6q3+ptGcshKum66hqqCqcHgSb1Dpjat
vJ4p5E2amzE9fnoRK5xDw1ZaHngFOtlOynrqT0ox6DxH1U9bJMZRwdjcDlmTOWybML63mWBVLUNF
0RvI2dbOkVlMc5cxxtB+qzRXdZQ6YPoiOMgjJyqdNizi4E/lrlC9c2CUiMEjHgMGtvPppVpw+U6N
hXvKf9Z2r+5xMVfFToxhcU1TtslDxzKK6qQfOYdagL8I0o1NHW/44lSf8xiGzYlbM3K4YbZldZkQ
AM41B3vB+HkOYuABEwLxL66Y8bTprWAooEN1ZX4Ix15NTJkDR/GxxE9Td5OXHQz5dTSF3QZnBP82
bYW596CoDIsd3dwBsZM2w+M0CZx+EtmGeUdGlvEaXH/teKCOGpDbzToD4Q+x5r7QQr+mikINI/cj
/4DMAJ1Bb3iZzAn8Vd5hDVrFnimiV7suh3SPjW5s9lbyG2K89+Vn40VwHbM8rxaMrVk863bwcdVN
Wj/TO8zFvpE6/IpthDqbwfElE5kiufPbonsMvQVMaLtRtY1nnUwXmQ3jiT9pGR9jHMTlPktU8MLo
xYB7pC4m8S3F4HDHtaNmVYYoIq4cSPzxJentahvFoFFWUWro4GUw4iq6JoS9Qd/IyU8vWd968W0t
tOmCA4gBxiyzv2xJ3UXWiXWY1PgwVvV8NLCT8F7Ul+rQwSZu1bUrWXLRQjzrKnEq86oJX2ug9/2Z
VleBkFoCoMhzN9ynnMe6wzSnRPgN7lG2dON8y+YdeTyN4a12uvGGfA8DkNm5Wrj1UdXY7coyFg8B
K1v+fVSxek6tMblIpQuuXBZDnG0P1cGtO2d6JkztjsNeRk9G+Jim6pR6NRfxjFVlXksvoho17tj4
5JDc1gt8yflK4+ZRoWqITpRy7AtX8/jEbjpsYodbrLm3zHs351qMrAXPVqmEXx6SeQNoL05HLmxG
a20wbgFodXtz09opEEnNrNGu6qztAI2zWlL1t0UanUXqbqWpz0K9Ov6HngEKKSvdRULXSMCUKO6V
sr3okKHi6dcztET3FixTfS8rd+PPd7xg/TbaltxBA1hsHiD7Z4ur1s0cvapgY1Amd6azbvtok2Qu
Fd5MNTuwHN8oeBjrcdCLDkRVF9mml6Qxu5uOWx06TGnwKXljB+4mwkltTB3R+tTcD9NsfrV0JPtV
6s4RkXARqKeCu4Cb88XTNLsHdaY+Jx6YfG9eRrt5lmcKguriM//Fbin56SpbZ9y3MdRfbNFJ0Mbo
yzfIBLYY7G69JosrlnMvNHYSf4m1K8w8umKB1Cs7Re/KjR1cDIe9xPhmo2b0qglWegdcjkW2msEN
g2cCfrbqLGs7DpXH6l7AkRvStTlyOuQT8kVhAV1yyqMbYjzdpsorDVr2acgCF6MtgXOZ3GsTAPjO
UXXS3ZSucUps+yOc9fTdj4ucDL0h81U8iiBZ80ByufErD+mGQdGlqinKKHp91SXI007tjKlItuDU
UDGHNoQQs9DtLUCpiIKOiAgTJib/YA5uxbZnkvSp09MZeGISrGBNvU+5efRVNHKEc4CsbOuYJx7S
laVXTZ88NQRYUab6zlfriD3V3Neu4RZ2KMsu8SlZJd7GJwpxa1WVwDK+6AD4njxxJo0fulDuXGwl
8ZbRCPdoW5SgkIKJa6Dh1+0Kg0GCFWq3YXpyvNpZUfpqEP8F0bhp/RaiVfc0eZX0vvUWzPIM3j4V
kNRdC3bmtT0v00WrsmW9q3YJYBDj2LtANfMWF02iTjgAbgfGQqi8hSdEP/K2N51tVZuIDBl/yQGT
zAMord5wLWaU61HQhCkNN79QOZ+7TReDdoNo6t7IRvW0Mgf5CZwum9aak/bJr0qbekJOmpdiwiKl
GorpOlQ5q2KQztzD/PpnUcCPvq8orj+GCLiGtdXOLXN3hfFa51lymQzfrK6w9DSnvG6Kjn3QKBvJ
iN03jOpFmI1OA9Tjy+IZDbbohduK00LCU1bE8wZLwZTtcqoX9Sqc8+opQbN7nBlufq0TkVWXNkGR
A6GkaGzcdHY+Yv0b4mw/29oHywNbnOOThiJlMIHCsMvk/DQZiBwRaXE/HAw72/QUTI9hZSNiYfzz
qWXT/1GYKocFj3X1Hsg4vhtjiKxNLvOG20OLgYalpiSQD5eJckmxD10df8/HzjyHVhYfopmBnnWU
d7XwVnDsxZHGiLXVARNjwQ4s19RUO2rXsnQfZOcnEQSEcQ7Z7+AzS26j72MqHG5ehjO1SKCs1meN
X5l9TJDR2iXRzI8gE5Iz/7ifvYjETCIlhQG3SpM7zlDOMzXxO9HO1SGnx3fWZutep5KLkdWje2MP
HbMTozPFUwYru6IuYdUgpM0hcLiflZm7tRtNFf4wFaYcGSrKlT03xuc4EgA0QPYVAOQnJHzIOZpC
H/660P8vuh2/hTKxBTpEP/1f2t0Mgs0JYHa1bju1SSl/adZwL3yKpoe/fqFfO9o85+QcA4/OjRks
fY8/Nm/sqemYBqP9RVehW2N5kevSyl7zxHvl0jpuaHSD7Rqcf7db+dvrusyi0JUyBWP+f3zdhGET
uN10poayLPamivPbEuHh32Sqfg1FLK/iEiak7+sz8Pfrxxh3BqOgBR9j4nhrUVmYYWwgfH6wq0pv
OHaD+XdDrf/iF0c7m1zqMlxP1PCXDmnSlW3T883mjmghiakoqw1aVkdgi9ZakDP6mwdlaa79czto
aQIBDmCs0iIwT/ftj5+jxQBcbUtuHEGb7cNYr4sguM1UuBK9PoygGXWivnV58fbXj82f36ZDWjrg
BONY9M3dX3p+Kd/QJmfYGgdZuee3u5k65Jat94C172/ai//ypRwgEAtvJYTG/sd3OGEssYflNlFS
umGoziRvYimOwn/zrPz5m0CsgmQoD2MIkMH9JUBTUZIOW0kaQTTMFhd6A/GZHtAMAw2cLsNq7GJ/
09P8U8oY+oAJiGHJ7LhEd8JfvgXB6All+Hz7ekgzKz1ZexQE+XJMoZ1lPrdW/o5X8xBTe2yAsgPG
/IL9/pBl9Bv++hf6p3ePOd0na04A3iZW/eunPBhWq2GMAXlNebfivh5NSIlg/hVHqeJQ/d3QzJ+e
2+X1sGQsPBV4SOKX59alFm2q2qayty3uuvO8ajak/V67/V+/rT8tALzM0v9e8u3LmP4vX8fK45Dv
sbejukMMzpgHlohIP0jXeGKjSNeBPWz+/17R/uPjCh4vKG0K7Wuv+KEKpgoKgxonhUKj2y2IwL9+
tV/zdcQHnSX2QSSXRZwO/C9PEFElgBq40GB19yfLi24FZkHJOXIB04GfnMMd5MBdIn8nifxbw5VP
dcl//tI/vv+qbz/Lr/bXP7S8zn8Dw+CH/f66m8/u8w//ZYvFotP3/ZfSD19tX3T/53//X9jJ8if/
X//P/4U2nJ/ypOXXf/7H97rnesdPi9Gs/fOUJKNG//ThLz//97+3vIH//I+Pz/Jb+vmnv/D7XKX4
x0KGInkDppr07v/MvIP9MvktgBBi+IcJI4v17fe5SiP4B2mykGD98geWNYff3u9D74YV/IO4A0Mp
LO/LuuT+W7LxJaD7h52CXZBQEjEr+n8Og/Z/2gs7bE294WDjUnnUhZukhA93Cu0SBbDdpqDArSRg
CJe11Yt/tsqaXpch6dBZjakVj/DsRn/8MeEO7/ZZUMXNCeCTOSGTGNLgy60wQ3orVcZlgg+izM21
4fl1/ZKGUbCIh+JwOs4Uoa0Pm8J9ccd9iGuNRR6f+SHqKPdzlIv4GBoVLPgo4thxE6MFUxungUe8
LfvxzZFMUu9otGjUBIC2QGvoEnzWWtl0mIZV1U3C28QyNNXZLkrP2cAFa+n1oQxFuxSVYADpChs0
ZFhdadNv+7ruvYPP8S/fe7OJFVM08Uc92zSnSZDhxxqSp9mwhnPimu0js9D0zWQ6vTVtIU8asRf/
sLZ/VBROIWTW74S2KZX01Y/C54ZnawtbEx8uYQr68b3hN5++yUfMwjgfIwDsB0piau9OdXZjmj0i
atxihd3rFSgOlFRh0m7zZHIOkBD7c8s1aJOa4p2p8GHN+hmcq7L17+zSjLaZg0sNH9ImMpv+UGEN
3+pEvIb+vBQgveGUOGb1M5nc7hQ1UuxzBTRZhqPYNMvxumbWcJU0fvfmlgEQJdIfq6yO8BCtC6eT
DKPDCnM6jChebldrCIJNt/TzyWg/05YaNBzyll/USkmzVvdGO8/h+5gEeXsOc+QV1aqqMhvarKI9
TuWUN68c1BmdqLJ+jcN1uGZDSlYji8+MB9jjQeVlU9y6ur6jMR/F28Dr6SlXXs6Rse6hcbKLc1Bn
jADHsU1dx3u2ZcSU1ERz2KN+FGQI2MwAVwzRP52Q1Zm3WMSSVaSabRUi0qD34PA3nMoZjG2ghgBl
aWoX3s4zwv6mzYxhs6Sz7menQvOhB8hGj1DjbeZ1Xdj+g4oC5yBkl0YnPCbYE9u4gXXGLzz3F5zK
twRFHJ5oEfX5yUWpIVejwKRZ8MjUHvzJXaynMd4XcWDLA60SeYBycG/PqsHELrEXuR0oPqKGLwDg
aN1LbYHkB3jX6+oQCg8XeAhs7lwGBo0PU/mQOGtRNfStUr3rY7iuq1lMFR1axnuQDuVJy8jeFO05
NyKOAFbPHMXIMZwBNywo4TFAuWnfeYnkyptaQLX4HswXZ4gfhI3/AmjYntzHl2iljQcYQL9dN+LV
4MfVby2+kPos25wOmGGZ+cnAyFB9ixvqiuDBHCxwPjhg6IB55TbnAqA5dxu/MHB3IG7Pvg9FnqOl
7v1bo66NfE1fDin6qu/Hau1UQ9Ksibl96MxNUFto/3uK0J07rLywQNGyKueW32kSNB7+EsbSEEy5
pvvqTOXJ4X1WuxEn37dBV8LrV4RoU4PvpZh+sBZIf8UUeBFsAnYOCqwFm+0uLidak5AVYLgaNFeY
eAtTzoZT1BJqIXijvg3FEKWrSFRIzoYhymy2+TmnR0pyq96wY0ThAVdKkoGRMFB6yd6hC4jBpKss
654v77R1dVnfEPbq9zJOsz297fldO0pD0fZGg5YAiQdTxD+cDC1LL/p+3TaOeUQlhSFuGOdnDWTR
qGEfAT1q93ZuzTvdF1+V9PW5ZtHf2ZHhn4OsE+euJLvhNKkBtxgwHJ1EuketS5DsaDm9bnYKj6rY
+U3r7vyw/8rjPNxYeao/mq56bY3B3aUEUk5FUwNiJoR0tirI1HPN+87dbl0J9weNnPRmwBWzmjGG
EfcandfRVB1N2HSmCZOo7Ug1CN5XPcUMZztDfvE8nwIow8uIv8yvMK2TB9bb6BIGs1w30QQ4Mdb0
XVRgorL3Su/oltSkO+nNH1kX1zvD9OcPhiDSYpNFUXahc10cHdfL7wPlVCeIfFdANdj+SnodfhDR
DQqi+lJ2OKmItXQ7VNT2A2Dk/q3x6nHPShsc0xxpUjDI6FlMRbx1WQabVQOg6GjpdrymbDFqK0dL
C7xU7mc+uOG70FW4De10vBuaLLvXTrN3ggiertUIKgkpxQizMS7SQDskEzxpYvT4EIe1iW519D2C
u92ZZod/S3jwqYqoVW1EQ85768zuT1I0Dy4+gWMmzWGvsuiSaGycEQwsNO2HWtqf0urXltfeGWXv
AajXu7JBxmsrCvYVwPIJAkuAntlvp90MKfZsp2LeZRJvUCK6Q6b6Zgc+O15Vi8XcTN1dt9Cten5t
O+XoBxoq1CJyVOlOQ73M9I8Oucwtn7/zgpqKHzV2FE9HJ9wnqY8TNQrMHbs+q0VSUBGnQbamDh5/
cwBbnuZ5psOnIU8nVNJurMI6+Gh51mWI0qFw9fd4iMd7WqpHlSZPqtXOqjIAGMr4gBh8fOpTsCfs
6B74YqJ8+0j0P+uhvs+JtkSt2a868dEqtSHkdWrpt+dJj2F34rY6J69xM26G3rymyjr5CF6JSAY7
kabxDdkvAlkAURK/uYTZeEqCOSPuEHMHhN5uj+4h8WquuwZj4m6T0XTKsWWG+jjl0sYBAblqT9f7
OUultQpqXe7IKdx5Y8B7mXZhLcyNq/HA8G979ziw82/C7eF2eiTSpd1km3pJzrrkmA8JZLinfOnk
z0Oq3wqjiV+CpgJJLpxWzzvqe3aI6TUji0DnRYldKNMuOTIvZjTYaRJRrFXrFZ+2mK+U/YkQEavY
UFHHbDFw2+36ma8hyrHkO/6y4tggxaCQD0aTaB/qTns1CMI4CUavHeFHi8U6N8/JHJWvwRjoTWgi
TNZqLgloN36Zenu+QQSIdEnJDxc1W3pfXltCarQ6HdmfFgL6u1o6wC7ZDvIQKYx+pw6Ne6NidVm1
1kiF3emy0tsHZjB9DloHpbEabYOD5Jwh31xnuiIfMuepuImFPfivQ+w14dbqhqzapqBN70ya1te5
tT2ahik2G2r+GMjo79DK1U1OEkQO2XEMHf5np/DrYyus+S7MtHML25aiTS6QjU1YaIeYDjSMZvdg
I5gjCeBpAh6Fs+3G1LzKuDNvsNyDnWX4fjM6Qw80syruwS3fK2kb1zymW0nrD3kwp/39YEt9dgcG
NbXbP+B3eKf8zoPBEXzt1PmVI+B0cfoGwDeKPUKZRVftClk+xm3GA91Zch1kCnAsagzmdi+2OSd7
/KDltq0dc1ONfnzl1GKCvahux9YcrzFf6HVdmwczFXz60fwVewaZZis5Jf4QbxM/PWhlHFsvGz/d
IGs2bpuDfjfn7jjVDSJ5m41zNU5j9cSvdXgvk769GHH4fVryIoD38kPduq/SaNUtVyBxHHuyaYZX
PVomD6pPHTrZ5pRWkEWwutLB6wqmNp203PKtTS6By36yHgCqHmAViTvVFPPj6M75SSSCwJYd3BSW
dveuN8XHQbCXMJ6in8opqV6tSKLi9vxyDYlKbgZaMLsJcwUjKwaba9j9GHtxn9aTfCvNHLh4aX6I
zgrW3kjoOIoMubXKKf4eZjYqXIr4b27S7bHLcPZDdPCWzrO5jmEcP8yLRQKQ+VuX9j/wth2LAPhG
qDL9buJUpJmaHoq4dL7VeVufXEP2D11P8q1SUfyNErf/rRZuf0UT5TyHuaJVakXLHHIcuY/VyFcs
9uqODORcnGlApxmpB2y/rkbs7hrlsM8tE71K57On2a2x9wgDfWgqRVcc39XSNkbvXaeNscXG9kR4
m3tVUU+P5jAeiVxCaJKO9b0wA6xDgW28O8VUAf1vEvj0FObzqc+ug8RJ0jKVcy0Cbb4zL2jvTK9Q
GzuoXgdBeQrsIKquoN4T/vHp58Z6m0HqOPZO2FNjoZ6TRiDlycjOp8L0ayJvVronjgnBkEE/nxWJ
lNl5iiyaql1f3od9twlU0JO3V4CvGDOe73IPIaJ2+vRkpEb+jB5qWKeEE1HV4peUeXuirdyutIzu
E00sg/6aBXa3Jg/pJ+554iC/qYd5i3SzOZp+jm8wk2+pMq37TtVP2Lub8yTiG5jXtCU95IcBd82D
6IL8WhtEySXg4yVoFH66LRDdIOjfA2dK7kor9s5ytuxHqxXJxWHrWOcU1TYertttHennqA5PhLzG
A0pCgdQp5IxvmCF8xqnYeBUjahM8HlwwLoZIjZf6aRiyxNnmvdWS7qi0s7McLnyajeZHVtX5lqNt
elcjYn/gms7tMvLD9tbLm+9ZPiFFyITsiZsn8bmpjfBCh8w8EXVtV1xhMHfMDncObZC4kM58lw56
QZON6aW3modBmPa6I9y/JbtJGcAo3du8KeKbIMNdGnPJYn9EbhI5Tb3SIg0PjW75NOiZY2bs2l2W
M+BWLeefdJzqlWPL77jC+IZiukzzUGAshYkCSNfzjyOzGzToG3MnVPvCgIVeeQlg6bwbJXdvWR90
4dDDr9IpXLuT89XE1RvcEvt5TqC/VY3Tr3ILhSK/L/dE63e5KKdvxJamNx7nI112gmdzkVBkc7w9
44Ky4e175dGRS2aTQoHCnqXjietgRLyWgny6FmZL6zmZFmzbJE5Onrkcownwm152iYcg2EdudOPY
sD7sLF5nppHe9knwvKDwLLMOjzIMboQeSE436EnHPOeTqsL7MHLDNcSQaDs36Sd1kpJdv+j2Hh7c
szUkh77KZqhWM+ql4mMonZHgbde218EMX4witdezlfhXzTH2TNAUDK81B8VYfEdbEh8St+tvgpbe
lE2x4CPy0UWlNNE3wGz3hg7Pslfy0fCgOA7L7tyJaUtzNH9sY30pPFIhkWXku9jxy6fGz58oHLUv
bR+O1559gM7pIH5wP/gMpHFbW9X3imGlz3Fq1aXQOQ54kY3moY6lt7awKKwMg2ydsOeA2LrcGvTd
XxNTpXtmC73PzPLct2nErscwxQVeIeJPSPgM484i5mwv1AGcnnXgEv4hapQVTC68ec70g0ck4msh
6qtsbWM/QYa9wCC8UMSOt7Wos53bFc5PJ3LGJ4+izirMoPJhp/eJEMdqNfcRXpo0nw6dIb4PJZD2
VVC26KsaMimVNZTP05BTkx0SdZe1sjtyZcOe2DA9g9dMIQuy3bVjxcGpoIqyNUJdgwQsup1Xuovm
wTQ2rkMednY0orXQap6bgdKIMc0OUsBxvrcdB3pZbnMDNn/Ok5/sIFLEu9rk+4ANyWgfmcX5kUVE
PQIN8KytTHVTGSV7ZUCrYapJ2SjDnUgbCHSVZqM2gR6mMzVdc49N9xbLwGXU/ivHIw7lTtneyhpb
Slco51IwQk8sotDEwrrI/6jwr3E0TH5Omr28CPxm0w5edemyCa1XFPqXmje3DqTGa+++FEnUrHo1
J4Rx0CiGfeiz6aLIzttq+iw6a7ptm5pua22VmIXmt35u5p3QvX9J56zkpW3ny4gjY22WhnNf9A0R
VIJNGyvuyhsCbARRuf6eqNvaj2llEheh50tJYbnXiRnJdR9wJ2ykofZNGjhL+dzaMO/hbxlavW8k
2dNamfbKtwOG2uEcHhtcwyilQ2utUvsnFagFD5w9tnbOwBNqg5XJgBCetWq6H3Jlbahu/mSMKDxX
g/AOpe13B9tC0tyoJt4Sa7vz7Myn0mLTCPFSlz2wLU8j56fbMOhsBHZtRp/Yo9xxHCk0bhwqmgRE
umbN94eQ2VT19wZzPDu42BXlOnpyqiwwfTJmU7MohtFmFtrfDO00rH0Xxbyky2oYet5WUeeDM2fY
JfQqE5qT8cGOB4pHjuY58OP6GNuj2NGkvuqqPErmBc50ayXK9oRgaORzdmR94G7fMUmgHVIrQR6k
h2yiskRjz9rjep42eMKtLea4ltGg9rmOpxcdU1mkvGh/xIX6VuBqt8tIbUrsZC8derfl2WoJeaT9
niL4dZphZuee80WfJwcBleQ0y7x8Jw1IWuTdJmSyY3Oyoy69RMJjY60y/y4vMiqv8bBvaTAfZzJ9
66HTVBCd5HMa0H+duLN30dnWCeM0Q9Mm9T73yny42J03PTZJhcAdTEg/3y2sUvIhWWRWG3+wY7Fq
GY/V11bM2SUVMNLQ4QoTijmOmIi6WTgkL42POSWPogTfSogn921qc48btDkxVSG9Mngb57ZewJl+
8cqAi3xKB563VYMTbzr2dsR3R8X0W1YZZGEueIllTu2qFe3AZknihXtlMOph55eSJa9FVnATjzp7
lGYbW19GR7nu3vfG0ThlihQQmx6h3XnFy3f2PT1pLtxZI/oZ9nHUyxsxKtsmhtOEXBtDHMNnqV2y
vq6l8nrDosmUjpF5dLLGGLXwCYIyx38SIuV0KT2zF6vZABTdZb7+OXieWVD8MptqM7Ud1c+U0vId
lf/w4LepPjBxhasPfd+gPY5p5U3U+8+FFc1oLijAIQpUD0SATo2D+8GuAM+SZ90OZQ61efJ/DJ01
v/AgjM/Ub7O9Z04aqzMN7Vf6i2SjMkodpRFOOzImYKjtvHSJLwfMGmUtdrt1nc7VciwPmm6DIDN7
YfJEdfd224P11tBoD2FJIXltRkP1kFJAwmM9VEX5WKlRnk0KQuu8pWzZqrh8zfsgJko/yv5mlDNt
CYKHtsH0fpsAHC/s2WCkbEQePwyvBa2usvGjTwWx96FPDWIplmZOItGXCe3tymu86r1zMs4WnftI
sJlrAYtkwqJkl/uml9UdcSl5zMkLU+6kZP4yt5F/FDJwd/CA1Zs9J/qnIIK49+2USRUhAV67CLyK
rNPbuJuSlRhi60gBwD2OVpThte0ZU0tYMchxuQxy3gSTki0549H6MdHLZgmZJYaH0tOlfShRfdlb
juKNexBkGOM9D32YvaRpS7CUCPjUHtOktIDnxrJR4jzZGboIuJ5RwzxQo7hA2DR+uCJ7NUXcCihb
VK2GMCPEzYKwqqahrXd5jWuclA59tqfccRXDO4T72FX1VucQa+icN3qem0OclAtDZx3743gJmvGT
VhAtZZvfzY55H5K8czRv535+xRh3R2n6FJNgxkrFxKVPAv6ALZm4FvN6x4qWElf2SlJV1OaJHkXq
AKIKOHW61bj3KqgT0IoJfLHarewRF0wfBzfhABaHfsdq5LryHit1LcDZMU0ylXt7dOIdImjvYNaT
cVVuXxOsrCcmsQKTPkLGSrL2rKE5RlIGpFLb0j5X5iw/5jLx3+Ih8i+N5aRbaxbjR9IEyWmiRFpT
IqQqS46BKm851ztGjIJD0EzxqU9E2e9G2SnJ7ydFJtbb7PYyiXNjU/DIrHPliHLrJyY0QrvCW+FG
+QMT+R9zHFlM46pLaVnHUSey37lTMv6clZr2luJYbkbItjmCV9uByCcD5l3rr0vmYdfsn/I6gFOC
IhQYzkpSqdr5Q7fQMJFpUsOn5PM6wxYCCmpQxp043r57TfvV1tSYC9V5FykkBLCWgzOnlJiCoV3f
dIS9vw0yuDKHgVSqT7sdJ/TwmJnThE42YZiLuM19UotbL1TGXnV6HwzpbZO3ByW98Ey7ulfsR1lz
DYMhvmHgqyB9i7hP5aGyELZJa10PLW0frN0rgy36CabxLd0ONkUu0/eNz1NpUgR8EE524zWM0s3u
KaWdp4AxMleUVO+NUTcUn/1PREb2xmHujdGuLH6wdOIdqAIk94Wf1VuMbDYBfWYLwP7cJ+Trt9oO
829yzo4tlLVKkrzXIRVK4YlxRTUA/819CTrwO+tt+Toon7TUTCLTMxlLNlp3E/vMb60hK+uNEoCt
VkABRqailPsoPNhAzKki3bCZPDiIjKyVnnP7iars1+ih5iTefcstMb64pZ4OPrKGZWiMqH4Z3nqR
H9/Fkt/higA7oWG3V8chKYNjM9FrUi2bdtF0M3FaFBZ1J4zb3nLVxrJkeZ6MZtwyCsOXuJoCPABB
3TwOQ/6QlhxigWsPu4De5ookisXIgz0fY4TI6MxLfCg93uFMmMwuLLM441jeYJngEhipPTiP9ltM
jntr9fGtv3yoylL+lgvcIr4WepNympOl8aZI4RyQNnB8y+oXQj3tOg8Y78us8XPMrBmiJCf3DRPA
Aenclj4nCX68Z4wvObH3vfLJGnIqNp+qgL1A5MON5ybctaxyPooY8mUzUo72st9KZbfQxKgdV3rr
TaPx4TuVsZIsWrAk3JIw4Pxf7J3JctxIkoZfZazvKMMaAA5zQS7ck6RISpQuMG2Ffd/x9PMF1T3N
BNMIYx/Hpg9lqlKTgQAiPDzc/yXDFi8Jw8fe5BS7Soa+rw9TQ5oUeFbji6uMar//ra57H+2vdBy7
q8qHf9P3msm5azQb/H+C8UwZjSt1KLl6uCXZbmUO4hI1AT16ovEBlxkixIDF3DQUULNVNax++LYq
rmpf+IJKq978E/z2IYTG/00nNqmb8Y78ddV9b4s6+p7+11kX5b+PMBvyR/9ANjQNmwLk1tBnEa7D
akFJ4Y8fm/UX7B76+y5oKBM+vxR4+ZcU9l8v/2/+CrIBVi4qf/W/iI2/kEdT+TEN0AaS0tgZ/Qus
cvcHsvfHJy/4Xfzz3/8r77I7qsFt89//MKSQwytkH6hI1JM5wxF8xJYN4NsxkIg6iFmyaqmW5omz
A2/aUw835pLSdRblz4A54m+o0MlEFaA5tjVdlY9nWa619U1acuZuM2HYFjS6YYaYY1uhvfN7kTzn
AK+jjTWoY0pCrHT0UVXlu1URcOi9hw1nLErYzXbWLUUKWprOo5pPvti46mByYaYXdOubCYABZCo6
EMxg5ncKStPIE5jhSMHF0PPrDgtRakqlWXcXr77miTezgKoZqol+imWAmwFniQjTAjoWmPNolZi/
2GyoSzygumcNSceLMaWUnMaKdoY4rUWbPyuCL++PvFA6eRnZxZzCoSEJaE1CeV4rnYRaZxrMC+9y
/IE7UbYHIHvlzfuDOMsPj3EGi85iZSJ/SEdzMb9pqGDH4nsDzUQLJCkJWkZEV/leVTQ0ty7wqMdh
AB8hmIpKr/b3sZKHEWL6Stclu2aYRR1hKlkmRUZjBnUyr5mDGkfeBqPwJJ6QAlPSAJpgl+pwsTKw
KbaH8ge96XBoTCAuwOSeNBeYhdfWLV2kmYK0CRPE6tNt1w4tXcHA6LhxTeZDAg3i11TSEt5SOHCN
gTaqnX7qoKB/rSs7PBBa9b/rYhTRtgzUab4EaqJ+NygOJ5tQRynCgzTgb6sCAq83TVX5A+uH9HeZ
91BsVNU1qssMs/V4q0yo9O7qdFbjG/QI3HlrFhnWmU3d5wFu0mr1FQqLidhB49S/HYEHz2akp6vv
ktmPKmxVG+rPcC982iFTJ9Rzs0qb6Z4LYnHnBmkIeFYv+nhnlrr2rMOr9ze+QgUUJYm++J11+jye
90M1Psx5q5pnGaIf3CWQ4KYSFGuRuw3U0k+uEl9EI2D2tAcC4NSQLLjYQ3yeVcwVfav6YVpBOm10
0D3NClZ2ASjFZwQLR6Ka0G3imoqO5vEKVeYiIqX9VeCUfGlVtXLfQ6Mi4XEQBBjSnhYdZdGOCQPO
SUbqQMYhy1N1O1QJjklaGJy/LOb/P4P+gQLCq339Bi345+RR6PU237vXoMGXn/tzAqHg/BfaouR6
trTGUkE3/+sIUjTxl60B+yPaqPyBcPO/Z5CGkShIQw4ZXAE5waRt3iurHF0eTewhTifrIwfQMXTW
Io11VKSGdJMSmpBA7+OlRPl16rmE3gaqIqYNbiUGmkNcSs58fmhXjkr9hIuZpnwM0fpnXAK7iwgw
N0+s0o7HzfK+qGjj3YbSWgQ/Gjo9YQavrB6uRZT9NrniNj4UcNdInl99oRMHywJM+zK0jrY0uwdM
JpaYi6EnKjt4jdW3fWTUV1lcVlLnNZ/3bhxhZW0SzWiOzLgO4nCChSLbb6DybtR6sF95Er7uq8P/
5UmACLk8jCUJGvLrvz5pBsRzBKC12ygPQp0AKZBFaVJOZ29ARAlL7mbWSPFFrv3AHL6xvTiruMRr
boo1cgCl7EqPlRZam2jY8O8/3ImFYeqayXqlMYDO/CIxyd1EEePsHsIYgRea59DJt2ZfZ0/T2I7T
TkOsprjq9TYvV6DV8hf/OyP681Jg0Np8I420aClMaFEkz8IiuFVZAz8K7us/xsIVtKfH6DLVMu1L
n1n2neJWxWf6N8Hm/WnLj/9mdBvaIDM2oJMsjuVMNRthNe4hDurwcyTG9odu6CFi6Xpw9v5Ix2nG
P+cJHQrXXyEVt+UHeCWoZoThWFGyO/ihoT45WlOda1mnrQxyajqWS8hxaMmTay62d19YQRH4xiHw
zXKbmsH4BCFV3bVV2z59fDoO+5hs0MHb2Fwg4tNetxDCSm47DIQeq0ZUt7YbVytJ4anpoExMuAJG
LdOz43fWJYBBmzS6zTV3AqVlhdmFalZoKhTttGJLeurzIFtpQ/GRsO7l3iyGARZ5lNyaNXlv34YB
1JSg68aV9XZyGFvYhHFTspcW26x1ae20ScTLSubHOCuDayAia3SlhVbly1oDkq5LPULuOtAkjt8b
hrUBWqnhbRGpurKt7KpHogmd6Q3GD/VzbmTtwwANE2AJxWkib+xkzgZci2afCV8b1/gMJyYNz4ft
pascP28EEudUFFaWOoemzeuLJJjV815Jxt37C1LOabGTCa2a9Gyx8RpaqliWWWogOqQddNJfL+58
mo5F/iVMkx8jxqPvj3ViQgI8hWnZSKoiPiovM6/2Mll65rrWeIBBGFzYnT9JMKe1dlzI37KYkaBi
ZDMdgVHxUk46zkOsdFP94E69fpk1IveyukSjz0bKh8S4odEqq+0FFRUcMWPrGaNsZVebsXE9d4p/
oUep/1hVbfxAm7sPvVqVcghKHH+yOjdfiTxyKy4f1kaSErqawXVZ5wr9+pWYnV5Wuq4fhF4rt3PR
lz9EQI5aT6brISIDTmlQ14RzTxwdnBv/HnMRg9B6Ad+C+nQsbSWAK8DwDfF+vSodpH9CKvE+iMfW
hrwL8+taIJ94//F1gHgwOD/8JAzu9ceT7kq0igkqB9tvRySx6uZmDMNoZbEt0v+X3cy2kXxHKZQp
hFyNr1ZbU2iVxt3kQF5hGLuOFnK31UPNLGi3uz3Y/ib8qpRN89C5ExnNbOROj5AkUicm2IYAyUC8
v70Oxao1tyLt1EZg02GxQ4uJxHWxEQDNxCWKWgfWsbP1aVR+0too/VGEsY4DdR19rowh32pNYxQe
5/j4POaWtgth3fMn172LgAH/nWbtsBJmX/LJ5XJ0SWQQISbNNp3F0qBg7FJzVg8d8peXdlhQek+T
vr9s+sY8L6wxeujqpviKSkBxhcpK9MVoWiQ7ANmgU5WSw+9EUOsXI2WayzxTysePLxwkXA2XNYMe
qbF4PFF2jco14YBxX37W5G6N/IfTrdQcTkREm0IKmQDCp1wcFqenhEVGSdAfslJDF6ZqzfCJtoug
7OC35j4HP71yXJ86d6D+6cyIpYqkqTzPX63Ucu4HzdSaw6h2uEC3CEjRSDe/0S/W74Y6hyIyaiEw
zUkdtBsz0sZz9E76B382QBR9+A2zJXW2DdU7rMMWiV1SxIUROvUhDRSxm3GdVvUxXckZTs7XIXPU
MdezuAMu5tvmtNJgXxyyGlQJamcgauumPuskTCya6oGjFzlgEgkfSH43ua2C6kQbgh6s1ZV3f+Kw
oGXE/c7CzUPST49ffd3Wdk0l/kAFALK3rn0t5+734Kg/AK9txDyfNQjcvP+KT+1+m/BmcABCg3up
qL7+3AnCS41VlAdjMBHILYEh+LEp4TVuCypYuzBztD3AWlxTxfuiyDhpdPfgVne0pr4FMud4/4FO
RCObC57c8w4+gy/O86+W32xgSI5u5cGlMnbB8s637gQf56OD4FUL64AsngwAa5vjF63kQT3URXXI
MMt8ilDnf9SwT/rwTPBjpEbtSoMHFPyM40EKbYIJZyHT1pn1T9gEyeWMvMzKTOSTHsdIBnFMgx0r
TSucRXzIFWxzLTEcWnXQH8oWYLA/zzmAOFooq6Tot8GISwlVb+obsKJhth/PaBIqVbywPtjQJSYP
o7jgHt4aYmF468HGHp1xo6NG9ET3rLsYubl8nzQ9xDBevwlQ7yy3it27dEDbEbm2oYVesAObAfvo
/a/7plrA68aZDkMc6iNE6Ddxw7IQ+PP1QxGP2Cq2yJ3OW9VFQhRxeMDcTmNF2QaINqRfMTQK/wTl
co6gJzir9x9luZrlk3BPYIdhx6C7spNxtLvgpzhhNQELtSmZWqiIzmqkroTJ5RpgEIfOhgXfnzjG
vI8HmRwnUNqgOww5tiX1EA83oDs8c8rjFVcWTR5pr1fby0jy3ksGI7gHLEbq6swYcDJm37T1/QyO
EVk9U7Uvo8E19hEFV7qPwj6rh/C+hhYGJW5Qfrdu5V6WdjWvnL9vcqrF07zwal+FClgsgdBRY47M
prnhEMnvKh3IjKoON5Viih2kgvApRaAu7ShulyDH95Mz0icWAXBo8D3Jmiy+nP8778ddbJBxmqO4
9uvDPChqRXFI++WnDYyDQTSQM2zEqTTT2iVJOHhaWX00qsn3gdI7wvK6ruEBuUhIujyS5LHmYGdo
/4LT0ZExtbKVgLO8I7wMQqihBWLhk6PKGPHqpfuQV+oUM4isbPVPRSv8PV2RGx2wA8u73k4DJIn3
99CbE1oOaWiUDqifUkRwFmlAqgDJddvq0DQOWqjjgHZXBsPmwaHHFvCW2w40ENgs0gMn+gSULgLl
rHLz8xADhhiy8jinNoEFjZsukCps0pLjN4CyT2tpacONJXCv5j6jmBf1JoJcGNA9E980T+rGoNpj
Iv7rimzbRVCtuBjkoMXL6vvK4yyDsnw75C0G0hi0pPjf8eO0feYUwmgPbY8q9VYHwfkVmT/b2cxk
lfGmQ3vzBq5IU+1GSkFwItEa/V0GU1tdKnAyis1sOj1YYb/rzuII2iU9KFXrL82sSn6vPKtc/8v9
QWAmJBIMSXMW8YNTA0RPkR16Ow/mnZGYyLs76uzwvQbsOrw0aeHL1jh7VRu3Udu7zgrs38Y8cPPl
S2Zi5aQ4EZ5RSpHyAC4ewATq43dXp90YoCx10JRqjjZoBANY0tKu/0+WDDZLjsaxJB2fFpuGZg7Q
uEjOG1lQj+aiJlEHRkpSBZ8RMSYJ4KgKY0bUGbwuJjYJ6N2yMtJD5AdVtvHzofto2ZSF46JpTYqC
l6W8kx5PHkJtADTcvQEI5mKxZab3vRaG36K5HB7e/+4nXjOecfTxKZpyW1oGajSkzAT45Q3UYJrQ
WSZ20LeUlTBxYh9QZTRwhCP6UTJbpFs2STm4FeemlAqWOJ9125xy8X2SlEhGu0ARz9+f1IksA1tO
iSkgAdNJVhcD5jMQnnrob5pIb57VumzNzZwPAOEGp4ME0YTzqO6bGdEtiYBPQedrw/Qr78HcrmQZ
xJ3lxiIno98EHIF7stStOP6W3J7CEUrgjREiT4XqfQ9S2qDP8DzWs/tsGe3wBJCBbkSYkH39NM0e
FRmFulJzN1K6AnYYmKF1E2c+2PzMtfPKm5E37S6Q3Z6TM10rZgVPhMaeL6cqVS+VzmgA9nct7xYG
XweQe0YCfKOLdjxoM4yGKraqn/QD6FpbqoZmArDvGl3vOTezrTkqqJpama386PIuue+jOsHCjzPx
J7LQyFOim/nTEk1g7go6wXgoQ7w9HydrMi6CLBmbm1Yg8bWvOiv7ObVGqkCX0ed4W4Dj+9SYWu2j
884Nw9NABXd7FTlx5Ph1Pfllo0gNjBJtzU/V3BfIu+s07T2V5OUiiYvha5kbEwqsOh3bTZEg3kY3
3TC+4fmK+3CvWDS4AgwuED7FSwpItoFLXaGqeXc5xm7XeSiZd+dtTreKxn8c4jkwVSKj0DNqhLQz
F0ICkn7OhB7ztq3R6P3ZJio60Igv9uY2rE3OE32YphxRoRcvBLd2srOsLxLISn0fQmLnp1Cg83Ju
zZD4FKNzzjFn160b3xEh2hvuGI17vwPNe+fmvXNmYNUcYAVWt915Y/ja33kcqQPq4wOI0h7puhlV
+ACBN1WGZ88pB9CFKBDPh8yoEg7XVlQJRGaANdtapCMfEFscy/M1ov9TGw+oW8SmmTzqvVV3W7dv
UBxBXjNPtz4EEwfpemFVO6MNIGT0DV9nO7sBYhQZSgmsmVS/F0OKQqTZjDYxEDBMtgH5rqUgBroO
uCkfFwgBprubFu1lLqoAWP1NDJUUbcVUMlhtN9J+Nwq1XBTfx29Fp6fzJfSFSTlDS6L+WQgcJDDu
AJYPZQfZvE0StMVDmwYAaibTiU3YOLGGgUSkWXdTqyefAmizEI6mFC3griqxh/Dd0XY3Re0ibUsr
lFUNBahRNwbq3nDcUAkf98WUQ2VFPbRHt6OklLrB2gJWJbiLyd0Frp/VuxDqhXGtp13cbTFRDr6b
bdiq+8DIbfQnpvHRmHSR7U0QDIDVLRUA8hiPySNodofzEWXgEAp409/1/tDfawWNORCrBVRTwEn6
L4FRgLavEaTcZdCNrzAOLc8MlHGhW/QNBCHYmxc+JsHRpnLBuA1DGT8Je9IyD9xn+AgjRUOH0VSu
EGMJUWdqNPgmmVN24qJAEfOx7dzodmz9JveiEKUUr6JY9LlVndzY6GPoonU5g/fw8HBpgm1p9mP3
50j9f/jCP+St+h0IXY2o6DFwTv7AH9iCafyFMbtF5k+1UFBGIb/6A5wzxF8vZ6PUhUNS8AWZ8E/g
nJQzkjUK5IzovFAD44f+BVrQ/+I4lakut7gXU7sPwOaOkwAq7GQ1JO8cz9xQ+NdFrhVZijRHgk2F
Gbm+HwJ8M5JRWZMVOz4I+bUyvwAmAE4BzUR1CUELm6TQ2wFOkZTdfG7dFIBuXiCyg7p8D+FqyFZS
yOPL98uAaLLRCOTcpUK+7NaOs11ltlQWGZHrIfjb5UUbDe1lkot4Zag3b1DKvwEhkfVm23jj2DlN
LeoZCnG3Iyh/A4EIoEApw8dX6+nuTzb+Gt64uOS/zAjpQNOWFVeXTrlM4l/d8DQxBaE2YrlmJG55
l9uy7qkPSv2gK0oF56EofiPNTUZOv8jYj5rd7VOtyZ8bFK72iE6k395/oBNvmLWLDheVdlaPuVg4
jYEWMgcrskemBYFEt+GuFYDovwcdHYH/YCz6nEjNU3jGaPF47kGeIL4VY37RAA26LauheyxtuP5S
DEdbuxWcWKvcoAWXdkqv1Ink37960UNUTxNS/sBGm9i41GrXfxQW4ld1ge+E1eOjkMxWdRmqLaC1
WoMSVKn0hiIyGBKRWEhNVFqk9EX6q7hNp71Z+u1KefzEmkMDhMVG+o6I3dKnbuJDz1qSgYPOFJRK
DExYYBh0H1/ZglIstSu6HFxHFvdCNY86G0kq4dkVSgIkieZjYgtMy97/usf19ZeVzQoimgnamyjy
LbLkCGmrIUsC4Ql9hi06d8FFDKDlZzHF9YWRTYpDDmoiE0O19eH9oU/tKtrm3HttAjTljMU1XTfL
AUGcELJjHSJ4ErcCxlQAPHjf2752a8WBBrUbRAbwVQeuYODWzXlO/YHcQwzFb9BWxcffuiyxg9vh
3duE/+P1Fzg5giAJgl1OZvlIsyTjtmycbCWenFjlYOJsiuwWHhMEluNRlJDuoenK9EpTMqyv6Dd6
KmL7yEIJa95zM/V/vv+u5W/8d5Xh5TOzXoF5g87jyFkqZvpcUFD7CiwPWhGu6HUTbHpkTP+Dt+ea
SBpzpCKWu6z1DXqk2XPgmh7eA+qunOG7TIXi7D8+FzDtlJpI4IkVi50xZ72ujbQRgDOW/Z1WpNHO
qebq9v1RToRYrrJ48QmkXCmDLFrAij5rCJlwssi2ILYGA04qE7T1QVE+VqR8+TgQUKnMczYDU1sG
PTvXsLFpIRciV+VvnTHxt7k/r7kSy9eyWAIvDTSLBcfVeBm21LFGIl1tGaURHXFysJE2T3aGLyAn
6w/hhMJoajh3feiuBMwTrxKyuAvZnaY/+gOLD+ZYdVpRV7M8lAPgaFtNhhB8LzYIPSkrh5U8jJaT
1KEi0LqHxitZDUfnh50ldjtylHt9DJe5E/3WNXKkn4LOU3J4qQ1yhe+vkxM7CyQSZUabjIdTYRFA
Lbdw2jZFOshANgeeddZsGy5NK/M69QpNwjPdM8I1vabjeXHzqWYd0XtUsnrjvIC6sO/ajLZo1xkr
m/jUOqH8YGInyhEMN+R4qMDMhl4MUO9GVaBxidzfRaZ2wxk0AO06NjJlQ5cgfaznoN/DAldXhj81
U8B3NMAATpruEhVS4GSRi1YnhmSCY08x0xsIeS2iOkG58lJPLRawFDTGcLclmV8kGzmiQUAOez5d
PSBDlH+aIqhoSY3nHLJsTtAlKwO+XSuQpND1hQniCFVdNrO7nAjp9BgLIFZsoEji68inVdbuoysS
rT5gVTI/keQP4/gDjrgWdL6fm14EgW5rN62+L1L4n++P8vY7MYoAJ4kWO/BaZzEKWjP5HAQo9dI0
Fg+In7g/Ozz9fqU0W89WhpK/63hX08GTYs+aC/wPHNzxjPQkrJkqNxhyQ1vFx4Vr99ZADM7YRlpv
3bpDD6IxdAYIrZnVG83O4o8pRouDCjXb7KNvM7pQ8KLdAueJoelNZWO5Y/t3pPbpvB+Hym42McQc
3YPdnn3FIzNAA0ikbb8v3Dq6mXD5QCO17QdIjLFS/XLDPEVKJlRB5Uls00gtSLcefUTEUN+ngFeg
DmNm6b6NIuuHL/BRMjgUb1HEi78UaGlDbS15ap5XF8OVpeXmI1oBpPRt6ubNPuCBv4Y4n2Y7PY+s
a9dWUIMJRRVc+rYTJluWNQSRwW2UGRcPWBqbzgD/s1XTzHRWoFon1q0GhJI8DXV0skS5Fl5l5ekY
21EYYF7XN5Z+k3XlNwc3uIuVr/z2I8MFIerQRKJ0vDwlkjIsGpvCMhW9ZLqKoWWdOyW86wodirUF
dWIoCVKi+ezKrbhYT3EVIedtQcqeR/T8E5EIIB6TBaSsn9I1h/oTaa6tcfSRyrPpuT0uTog81TFH
QNTDy+3S/oncmBYhRIBZESZVuJyQm+HWZ7uZv9FqWvJe7OjTLyNsojPMpeL7ChmFlVe9gJHJjEO+
SRTcLI5IgBIyMr76oLC3zbYgxUU7V08voao2EEMx6DlXoBDYnpqnzg2wZF6LYcX0zQbULw5IsLiG
V5Rzq6NVY9kjIhAoGm1Smhn31eigXPH+ingbn3lK2VXlSkg9zljE58LRcReBEsQryvQfTQUtKCkV
628u/frvYdLEIQDW//v9QU/ENY3kn9sIfEPQA4uvZYdppIbFxKvB4fA6izsTAmyknc9toqxgB07N
7wU7Ql0KfKm+yIsSLY65XyFKBB849FRnFp5rj/d1VPyerBhRzWJeeaOnJgdSn2qTyQWExsjxdzd8
bJXjQJZLuqE6b0pL/5zyHzdzh4jbSmJ0aizZTGPRc45DjjkeK8876GlI7cljqLvQBkVA4zTKa/qK
/6x8/tFOv/tzEryuz5wciqUsyQ5EkBd26qvl7HDa0bcgZZlbOOuo5rE6Um5u7aqx+8mRWItApNk/
NNeOJzXM2RRPPfcoDNSMfcG5io+u5sT7gsvpGgz1VNilm0aBSyJxmdjxYKFNgzv3CUgDppU3OL7O
ey7M4sf7C/7EKHQHuU/RuiM/X150tCDTeq0hPIWVlt0myLScz2qDgsV/MAzzcC04YgAFFiEHOm7c
KAPLAW0pKZGhGzCkRnWlA3lqMmQlkorCRVddAncJZFTAIJB4Vtv09xT+p21QufrKxn17f+eyJlFy
sqhM7XYxF9jIBXpeCgiB0OBQNLO/fa270yJ0qRRKKe+/uBNLjihEp5hCNafHErkVz92E3BuDSZjk
M40NZ++q4XBWh/rHK1uUUrm8q9w0pMfHIiCNpuIgqyksz1YD57qZR7TrQ+Qi35/QibeHoj8IWApO
gCyXBUV6WEERz9xlHEQXzx0FzvWYjeZDJQUoAmPQV4qli670y2lHBQ2GHCuP+S3xOaPb2BNvizpT
mfsI7+WJ/gXkWHupUJC+n0tt/hUls/YAYbkQHibR/fnA8519fNqG3F+sS2S/llfT2RAjMk5E+yoq
5/MK86IdLlE6UlXoLUx+O6xshVOvmcgBXpntANB4EX8z9oifoltEyUfNL2qYhHt3CMOnFh0bj4C9
Rho4sU7piEABBc0PT2IJGq77kWL4S51Yabq907naVkPpdkep7fn9N3lyJKpnEBQENhRLlHmEfQCq
YSOpMpKLmwFg0gY0QX4FSmX4cOkCCphkqnA8v8Th4xAcACXVAmQ8KDObdw29yM94xM03whnXujSy
MrG443BwvWAnXNLsZbC3Qh1VV5+Rar1P7jgVHhxbmSC71TRpQnTEt71ai3Ms/uyVAHMiZlLiosYF
r44Fuky863YccLIjZqJ36DxxFvmenobz/fsf7cRyNGWTiycn8eBPx2+SkobrKOCfPMdGysFR5me0
AlCs18LfjT98PEBTvyBYUkBwNGNZw6gMfH97nZgpgrjkLHDVjRUmwWaK1WFXUk1ZWSanXiGdFtlJ
pOVFO+94cuk8K/JKZ+G7Vo2f0sBOz4YuXNvRp0axpdIGkZ5q2vJwI9lKMcll3SMe8QRxv9sN8erd
4OQgoGmA0NG+09RFhgPapWgqn3togcbADYwO64AWrbZ7fzWc2sJU/amuvoDMlidNXiC7qlSO5UFj
ds5wYzEvxwrZhEKL1zjaJyckqcm0P+noCv3424RmK8jNSOjn0kdKLxhdDF8Va6VcLI/G5fYli6e2
QzcOef5FtK1RYiOvZQWMURGdB7WFCUhjF/vemOcLfH+xMFXK61odWISFWK2QnBid7I30gHPLoht6
PMcg0iZI3j1bGDObz2nZBN+jztVvc9fwP3yFcEh7gFPJUA8PZ5EjqHEXRFNjkS72qKU1StQ/hEWX
niG2vEYtfhsSGYr2uyaJv8RfuYhepfVDpYe4a85UrJW+CjeDYeWbrqqs7wiR263Xy2I5CBTZMlxJ
UU6MLGVs2GcchLzTxX6uq3kWitMYHjBJH79rpDmTwnKeuIM6oYdIGEJqkR1t50mni/PRrQGCmASM
Ng1d9DdEDDdPUT3hduGhbBlt5MXsvE3i4GJCp3plqLdbw1XpLzoGN0Jb8I/jF4xyYW0VJiUtW+mQ
uswHqBJt//HzRcLjAQRQ0GXPL8MWRdYyxpfS4M4UIJc8WcqGZ1kDHZyYi8T6SdYicYUG7fFcHMRE
Ccyk43qqtOcCmVfPaHHZ/fDHYekTRSQfRx5jx6NYosgMrXTQic5mFfRW72IEXAebpjHni/eHkgfi
cUQBtAi4m3YN3II3ZaMp1IcMrTomlDXRI5xt59MUtt33AJ38e2I0buqhrn34IGNQmpIcZjRqCM7H
8/MD202DeqTIGfjBNwnex64BB4z3p3biW5FmAEmBUIs0iL34VtqkmJGNprJnco0GDzqZqPhn0/Y/
GYWQzPWJO99ylBJ4mxK3jFLnsb/jswFhyNJ5ZZS3JxlwYe5MFC3prNKbOX5jACWVMGkBm9E2wbMJ
aWloNA6W747xQfanvMgQDbkIgrCneIe4w/FYA12zCTVVtMrtogJnVqj5DtukrvEkKPdi5AT4Gg3Q
PBrsZLfDoGe/uKq6rleNJpJ3SpjuRG0NSL3n+nawJvPDdWIZrV1I3bJID7b7+PlqpPDNkXzZM4Yu
OzcLW+VJorWo9TaTZBT2AwUf2qW8zONRgtr3IzdhD2JGL75Az88vwTHWxSZVw2zDARmtfOITy9WU
KleyocItfFkSnJzWRYKUT1xiXHAzpJjQhFY8rTRUTo1CMiQLCtzajGVDRUcBpZsjYXiJnRlPPMYz
ZP+1nXeiGC0DMYKe9LapYS3J9yNLZrJa2cUoSvMGD2dxIea8fGjqNk88OwryLxn48E2d5cVNguD7
LxwNENfHc725sWyUKt7fpCe2j+TNkWpSe6LEu1gyU+1YCQQXPiaXy09mZkdnhajaB7Od9ZVD/cRQ
HD7U7mQ4cEmjj9cNfgyBWutgO2K0b2+zuEmvxZQ2+2H214QUTg1FGQooiuR6vcGeG4Wd/2nBIRRW
/XCQhTybYr/a9n0KIez9N3hiO1gyT6cYSFJGmeN4Wt2gTD5AGKob6FqeV/MYH0LFdrdRL5R9M0Vr
DdoT65SeKYVWYp68Fi6+mIvlC8lLZlKVR2MyLqLoXKh4I78/q+Ub5J2hmke71KB4QZ11MStk26rW
rhll6mgEVS227mhcRo9xqnwUQ4iaCAJKEo1j8qn05RIUE22/JklpeNO12yiJGu9Qmy5XPtOCVczi
ZhhKwSppFpwXMDjH3wldxblPeoZxMHa0Muss6WLPwARsHo1NJ6VHXR0JuDL20Gfbu6b/JDXYoPxu
M33N0Prt25VaVdC96ACxr5YVFD2d+lm1ad5aeVpg3WPqHPOtc1a4RvvB4CkxcrxfqiigMvC3XX5I
kbdJFoHIcLIyvnRF2Fw1errWyl8uSjkKvQYarS8d9qVsD6ZPVRax9b2qEeM3zZqaL5WZP7+/Jk8M
wpIUCGeSkFmszOMvOFVdKAUO0HCHDbIN0fBBfTD6aNpCqU6KoiA64VIlZbDjUUQ5tPmI3oCXwPve
CfLaKwsZq7XPYi7jhhwHEAJEHdAWXHHkbF/drpAMzKCoJjB9ATv/LEA0fuszO/02CySzsX+yy7/b
0h2fktJ3vxuDVn03oiKmLzagnixViU28T7UMT72qsKc7Ap5VoYaS2pdpP6r2I2anyDALrP3qswhv
uItgLvBCs6MSDpvW2yNUTPpBF+TA+TWGmxnteQyVfk5posw7zHoUnEQLA1XfGYMZ7PqitKE4purN
bsxqu9vW+lBdh9aAYnYlwvYrOjnkeVk6dsF5OfS4GnOGOOeYACjfmw6xMa/vs9jcjDoOCftcTZMg
RFRwmoJzBycagZ67rQe3o9slh3Syp889km7dprUK6zZk4zZ7mGmxjkVCPZeehjpkjWxTWvm4X2TZ
l6LtwgdnivA/ccUc3WR1ZTyqTqt9LwfEhj0bU4/Ba9D+ys5GUhd/51hje0NCkHwbnLYa90E4mnAU
XFgxNxVWG/l5GOlFfBEnYapjFIEGOHp2sVnuDWd0FS8x9Xn2FK3Ms207itzBqMMK+zMduFXwFFYD
rni1KJFbDdw+vcpGGvlbTCwyHB2qrsAIRFHqciMEauelWmqfDeQ8+00S+i48hTx3H01rFM1F2BTz
z9AQQO4ad+z0DeGtvrfQILoz+xrl7MYfs2fSlijxBlwC/M1UW6bw2qS0Kzy660H1AietbnTFMD/r
RY6PzYjf4WeVP7PO216cQ1PBWsQdnarbz23c11too4T/GFRzukWbPCExmIFhezmaVo0XqWWFoGGl
ix9+nOufsbasi/OgQ4LOw55vnMiRreoXqgah9MTBn2uTGYrxGKiJOu50XBi+2NXU++c2UrCf7L5z
7pDDNC7iqXPRnTfrSxW1z40BbM4bwGJ/mxRffKaE3wgPCCrW7goMsnqDxkdMCwjCR7Ux4l4pPGBp
2XjWUNn4hclAgpBoNowsdsfBw9PJauUHZ1vynKi+W27irko7vK9c2E6uGw6faqufS6xEyDi9xq6q
7NJ2tAD/IU2Wx7j9JiqKrr39GXH7WPNmfv5n349pdjb7znidu07deFXr4k6mlqnvsfRiPndcQ/rN
EXb/1Y54vQ4tyJ5dPKp+vTfKOPwyUmzIYSaJ4g45R9PZpjjjYvKujQ6i+mlemgjJxmUX7mhXzNe1
E2XjLTgK8T2sIyvdDi4uqfsWa4p2BwMahINZ5Y64jnUnHm6tpjaMRyuFMrMRzhSwGaq0DTa5ick4
woDuUOPAltj5PTiJ5msoW1RnUCci/AkNq/e/IlytZjcoUw/9Bj2i5LmGyYkA/FhZ8yaHwfQFbVQs
XrwcgRTnWzUrmA260Vhc53hxDOclyENYUfSyvtaYuCF7b2M+sYEq1WOKZZWQpTA2qZ87TDg+BZpV
jJ7Lu7jIjdiJAPU1TnRZWmiqblstsIWXlak5eKpJ+gxeJx1JviB7DJiDBZGDwW/dAqKYIW1dW6Ga
aedx1OXXRVVjGtZjbfG5n1PzG6RP9YH433wr24xuiWNghQC+r5TwpbL8ilFx4+4NRWAWaIRIwnCt
qnEUDtyhvY1xlrU2o9rkgQd0lL+0IHZ8DlHGucMNI2o9+Fpz9z/sncly3Ei2pl+lrDa9ggyAY7xm
txcYYiIZZHAUuYGRlAg45nl6+v5CyqpMKbMyO3vXZrcqTRMZgQAIuJ/zn38gGSuPcnBv0g09ZWrN
j9zF5d+w81dNGvFNFjUmGZAForBtNOdck1hNSfpcaA9yn4hiYw6a1aliYi7PGUff8gn7AkusoM+J
o/DdRS9xi5WLi3gOsm+8K+wuX+Jw7utB34OL5nHqr2453S9tNJ5ibSAz205ax3hsjHFxvNTstZcI
f52XdmApOOD9PotXyyJnRN2PkWDUWTtudEVGozL5GDroz4o2jiXrv9RJDcgQI4TdYmY34Gncm41o
O7nJTMXiYmtOEXmNm3cnaScpsR9ONjhbssnQHDe565IBo6XLsXXXkVDXkXLUrzS1mcNmLo2jIiPy
VFZbzTyIcLZ5sJJh/AqFCz0y+YTTXbagrK+ehjJvEsIoW+OhQKNct9ZhUEXxQbRTTcRNYq6HLCP+
1ivdCLnGedCkhzwa3eAP9POlV2sK/awbqY70R6GdswShp/lNqTt7s1dULSjVRn0ha7IxglRZnDcl
gbnP+c2YDxuR3hPSNusklQB2r6wyBsxeWY3LK2YoGD6YFQHYk3AIgox5oMDC81y2/rrW+Cb1RS6t
EOqxfbsioDvZA8LOAEp+dBCKmhGloJJq6hlxilgPx6z6TU5DNWxJ3DLLwCJwDeJFMci97J0p2Yim
6ABnjWQEmnWJBvNmxS1mb5qjbNtMmTz1mpzWkC2sxbPZWczdiB3GnaNmRcwP0poxK2X+ZBK/xJIR
Gix5p3qWGqmv2VAbPkWBwrN/Tgv3DVVTLpD2jdjkr81AxlOauMSzj1hAq1nTHId8bo9DbxuJb5AD
Gqrw4F2/qTrrhht9nf0S64LqXcPHMvINUPwRm2xYflfdnFXR9Rpp04wUdIjsDyM3FWUzzLWjXpO0
pacYDPY8x3Nu9fmW29rur1WS5Vk7SBrWr3TrbBdWr1Zi3eLHwdonLWtYNomMDOszUU/4jxqDMjRb
vc3hVJGxYaZXSq4v2q3rTqa+VbIo0fe0PNWwTzCqJqk0kZO5iZB9kkzp5tMrGutpuF7SQdzWaxRF
izeTm+zsKsIptTCyCZvy6YjN8pn8WfHx5wXx79oIcimwLoAAD7HjzCf7sYQkJqJjOV/QMRAUECY6
abiZEWfXtjXFN39+qHN39Fs0lGr1PFw5Ny0Q/5k8/HgoRWjwRgRpZTYsU/YlywqsVnCvGz0BPS3h
HAcZd/q+q4mk6kjgCf/8+H94qpAWAPjORMifOQRTpiZZUnS0MXJ1N01vigfy4ObAydvmL4gCv2sz
OFWm8bT0JIRjQvpTm5FkZaUvDrTkKmIArGjGsm3qfv4LrO4PTgiXB+LpQbZwlPuZw6JYahnZEzuX
3hHcmNpUXwNxdpCmsGn582v3Bz87+JxnvAAaE9OGn4CXVXXytV+h7+aZoQJnC8ixppQLYVSWOLKQ
yU261snVkNr1YTIj5/3Pj/9HF/TbMAfKAxYtPx+/SRW7pISDUu5EzZacd8TmJmPUPz/KH1xQfmyM
iwC2zxSkn/r7eihQdLsTGcJtVYfI+bvQwCbNW6bI/dt3COA8wwwmEFCpftcitr0xZG3pQO2QxB2t
TAWurM50vv75Cf3+sp2Pgq6BnQ106ecAAc3WqGBAnDxdwqvWRwdX9jnt/+Ky/R4XwaMJdrcBKwYR
LiD6j0+2lKS92TGHITF5uqb/tsPULEYfBnStBG1XO8e5mwcqjXE+WgUJoBUuWYpnQjbZO904AjTH
kvGqW/7FMOTnCYzgk4GyQ4pgGMcT8tOaUyxNZ1QU0J6xWuprPJrKRmUD3gwRJbqDRg3L6oEA3r9/
2TFiBFo7G2iwAvx4PSJ3GSq21PNKp5V+V1QU8XMiwv+Ho6C5YyTHrN/6eZA1Z8PUs3IaxLgWzqYr
pidVnf9qYPF7iAFtKsAMGmpUR5zOj6fChiad2GJ/gL/vegTfDp/LqlM9rcvsU1Vov3jl/o8C/p9n
2Ow/K+Dvk6//2L4Wb/L1t+b959f86t0POcE4A6loGqHE8KXvKvizdz93N+pPflJ8DY7Or9794hMk
x7OSiskHAOkZGf2XDF58UlEDnFmW1Kq0hH/LvR97He6EX7f3M+2U9Yy1hD1eoMf52de07mbicvP8
hDv6VHsK/cpLWbTmSYBISRyy06isrw1N9u49fnld5GOX596rDLO+rHW+dF6sOulhrZ3iDLE4+ZNY
SGMnECp193lXiSfwAV3dCmhcgZvI9RYORlb4Ko1hcmhaxVYuyYNX0920DPJhYA98abXJGberPk/9
xmyjrrmSSqKCZBR53PgtOei9V6rjycrw2AnmpnFeXDLeiKCTMWCAtGvRew4kaA1FA9m+hNZNZEdZ
ZEsR+jZCqfdAWozQcsnc8Z1WaYVPmi3zgcVx84jCkTZyw1uusVc3QqWabljynUqN3rs1h34/6RlW
KmtKeF4Yl1oVBakYzgNpEAOgFNzuPGtpinHTWT1NIHYmAHdm1o2NryAmq/2ePGcmiNk83tcqhsP9
gMzYa5rVJJd2GA0XIyw36b3WJBLMI3CLuDytb5R0L4xkCRX13FWK3iW9MO1ttofCaJ6mOkMZo7mN
QlrfPJOhWLdEEoRrredlIAQ+PB5JI/ZRKqsgWjeq6eTVKVLn3WKneKsuE9M1P3Za4nCVHPzTj7Dt
8Edj1b+YWkIQHmFDJFTHiMVnrxEVwh4gn1T1l3pi1zXzjMRTp8Dhxm+yAYTdmZX1voe5rWqPnZ5I
nEHqDLU+drpZv9NacDSvtUbwlMke8sscx+V+Y0foov0BmLwIca2cb0epxgdabS0HHYnn0SsSd3VI
ssd/hcxOLTlbc096/H2D/J9F7Z9on/9sVTtW/yhey//V/SN/Lb/8dmH79rrvK5swPzHCAMCG9XSu
7X5d2ITx6VzWousjnoiq4azu+1culvbJhe4I553F5jyjY8n7ZV0TGqshQwpkGfZ5VTPsv5VK8o32
9eu6BkMVMsXZM5hhK0wbOI4/7oA5eaUKmN3sL9qwT+UlQZZH0ljfKpLqvETPsa+XN1JYD0PkHGqR
H+x1uGIElBvZhYbTNzk86rNda7av4JeYiPlrvIrNUsSXhs/GvgaVE200+YrI70WJtIVFBv+/0SCc
Nx3711GSqKh6XVaSi9R1l4TRpkCxtq8bzatubHV9l9656XWXbds6oHZd6k3kMHTwq4NbU3xtTefQ
ODfXvdV7tn2lx36SXGK9M2wbIyyEP8UhAUU6Dw4C236DlxGoZbikYV7uCR0hrpkFtx5u3Owkh0BW
t1F6IetNU/lmFGQZszDbo//NQGB4qvf5XX6XBgSeX0fxR/Mg1NvmylS9IsYwC++NM/PxMt/kG/NJ
iQKiEwqEaNv6rsVCPvPulXPStd/AxpFfE+22vGsd777Jj5XyqGe9Zzq4CcR+DHKLwx+J7DUo+1Zt
ne2aQmSbtxGp7LWcSHBZg30+X7Zus7OGU6Vsk2HTDPbFhId2mfsdiKq27YDSGdgl/vB5eVdeSD1+
V7/9rn77/fxr8tp/fP81edXf+w/9/V//Hz/SV3Nrbo338cN4N7eW602syazXx7HbRMvG3TbZpY49
puFmpKKBgw7CEwck6S/5Me026uR6evXcgL3ZyNY8/XP+agh/HMitvZ+C5HZW91lPT771iKUEPWBo
QuTuFkvuKbpm69PMDbHUY07g7XXb+PN6DfYl9BPvZWt4a3nsFUV17bQ7G5PzFQTaQx0J+G1uEiUk
APJ59h3oTy0mbviIHRpeze/ZHZn1tJJsQy/AM9deG/J9zmtlhPjj2i/bot2l9bvuXJs1IalLKIgH
H3zb9q15I/JgueE8gWKa0s/6wLin2Tful5vkLVI3bndTyAvoHrO+Ky8iEdS7ZDDwrh09K7+Nlfe4
uy6sS32fD5t4y8ur5HGeb2fxYpaHG0vdYEbJrRob+JcZtk+6d6ADKKspnxAK4YynfJzgwWArwTDu
MzIdK18aF+x+nphvkmEnxq1K3qMdNEpYcsKVubG9vsEdH+c4J/P8Ot6a0ZWIrmrS4715Yxyq/tI5
vZgrsw0tAIRyr9v+kCRhXPF8+4t+3yk33Ygef1W8vg1S9SYdvekDw6njVbABXjg4H5tmDirlOL1e
0fVIj1w0F+gc9G4jk1PdBaPhd0c1TFCer6ErLtvRy++V6xGwvg30JYSL2i0hvs5Ymh1y/TJDryKf
HLJ6MhAo5XLyjf51ViKch6lSVLHVSTgwYE+bOmgmAF6DQ3ALkcBelZ2bXOR96mvyLXYGYpkPbXqZ
9ZdlPHh1dum2tccs7fzZ3D6sb2ibcJ/HkfTRpYy7LZqP7Ny2Lj5jutDWvep2tXqfsWqgrl7tsMBc
68Yh7dRd+UVWF2ysBlWKXzI6qXpyPril/N75cr2Jcz4aP9HUm/dakEO/Un3NfskiIojtr+6kPPXp
Jjd3eb1fxEXhhqBnnhPfJ9oTFS9nui3VTVY+luqjmof1eLEcnVc9JYWclt1G474epvwCIzsg4xC3
Ea/cDPmNutyT4ckAbowvhyv7CTZvonnVqTi5qsd/tDrKtz+U18NVd/Xtn/m3719hcMyfWavW84I2
VL/8Z3Z+97W6IoWtm/YsjOvF+rRM+Bh52UwydsFgoA9mz7khj8BEI7q8cdsLGSjzW5cXXtkdzQWE
X39S1DA2AjnwTDWgumrOQod/qPqmlWsQK7d2q/hxvI9rxTP4FHa5B7/04OVgdlbwBBwifUMmdGs+
FGE04ccXZAtZTetA/mIEYKmyrjKjrW+5qqXml+RMY3NGVK9XvjlexJEDUmzPLIZz1Qv2u606Lx+8
GY+4+nM+WZs8KDfApHgGYj/5ynTobZgo0RijN1dJdbTiR+J3IR56LtrfNLBtgsE36xEMvTB8Jj2z
/rlsjaBf0QmNih/Nc4i/L14WbCT6SqCzftOjVqWO95TmlZFXWB5MHlrZPzHJDOuzjw15gLoNUa+K
NvlUfwAx+3XKEmsUpKtUnttPRM0/RFr2xsb+nObkfMwK1tEg89LMgnZQic5uw2iwfBV54bqe1EoE
DkaPMVxNZ9D8AYv4rrRImawvcosY9MUJhJIHRdWG0/QxxZdO95Qp+KpaWsYgM9mk7g2OhUWI046E
8cFCsciTNEsjVBw3nEEc/dZVDPrm8UJ3r4v5TiNsHufzMCMpRS2bgOqj9PQ6BuUf142SbQcM/0xt
PFKXXs5mfo1e5rHIrS96aVzGxnVS0krScP6tKvW6/lreYcX2tb96rb+99L2ql1bGSf/9nf79V7JF
f3nncxbdD38hHln2y2n42i63X7sh56Xv838RQ3r+zv/bL/7j67d3uV/qr//9z3eyvfvzu8WyKn9b
RzoAOv+5qd6+vv3+279XnZrxCXwPi7izKRZTpXNAyvd22vmEaRCdND0xrTFYIC3zL1UnxnEaMBfc
YdgwUN0AQ34pOhVBqQpzBYG4DfB75kn/narzjKr8puYU2OLQmgNDns2hKYF/ApDIOLObjqF/0jbp
yajwcqylVcNp0sVfyGx+PJIDsw2aFp4MiPWBd/Di+bG67WuGRsXCXa/VyOqaEibEuDLySKI2/M2l
v/n+6X+r8P0RH/jlSGAQyJS4UJAXfzwSAd1NMZtwoZMmCuDc05POyxz8+UH+4HTOLnLnqFzgd+CQ
Hw8Sm07btHTUprTJg8fQ8rpbaMEd9Pt/RdpDpfbDT4kzgqkHS/08TIe3Dozy48EiUSdDbJ79d1Bb
0Dj2TXTlQmLKGD3mTh1EZuom2Kp2VpjHoxguXMPBiLaRq6A2i6yi9FfyMvWgLuOuYWsj+9RnQEzx
5WZ9td65g1RFiOs/WGpalWQYxVgBXmeT0NttT7DTe6NFbhyaJiMtT6ns6sklJICldZpL7UgsNV/U
48b6kOUK76eDXTtuRDWaH3KViu3zFkZ6WoqGA2tS0b4YyizJQRR6lTFrnphPZ3XuOocotfE0xRmv
nY4qJoDgKyPvLdQ1wx5QK0Y2Cybm7zbeA7k/6hH2wHPm5q6fZfbyPHfq+Dnpzs7dbhrhrtvmIxsX
Caxz7/W2KA5jYjbThoTq7muZTUUU5uq8vBGJOj/NU1F8MOA0r5oqm8hlF8lwO8/Omm6yWI9HTtxI
FJy1pfnZKSqjxrC4Ut66obEfIjK2H6LexKNXGpHGYH+gZoT9hSvAZydNc10NNOIePxcOMzim5Fzp
0snqFyZI5a3exjjM6v2UXhaK5mT+ZNjQ6fvO7T+3YBRvZSflG0/N8JosLn1ZumJa7keVXuO9K/Tu
1dbAefxV4ydD3hGhsHlcFDE8gSUDQeqb6fksxDS3BTO4zl9RKzxjlyqOuujcU9vGY8rFxGHW05sx
e5p1h45JZPM1btYJdcbQZ3fl0BILi8Wf8aiNs6J42rA0b9J1+6c5yqfHJlMix5PWIt9NkXV3HfYg
+UZf+umqzXAk9ubZylUvW+P50nFnK0bzmZPZm9Sz+lWdpvR9hIGQYmhLo+ypYxuf9FhvhgA7aNyS
QdHGbBuVhBk1LN6MwHupXOZ6Hql+Jstawy2+jzDdKszy1KtYHvr52oooGNpFJwe4ivEpdta1WE/z
ysyxLLTxJZvshGh3OFa3DpvT58Fi9g8nJimpYhvHSfxFAf32GrzNNf5dr9ZwbDLchsaepAJsZbX6
vWtwBcZj2SawGRuwwdPtSbxnFS7GPmyzfPWsaG6oqO2KJk1NleyorOp5aNdb0JvyeS1uS6ItL6PM
QKRKrBp2x8KBeIC/R7a8jKmEP5ejJxLeLMws9+oo5ynLOWIewuStv2hJpyIxbxlpe+WgTDghd0P1
0IImPmQs+27QqlbyZTByesGkS+xnrImtk94y1/Cr3EbtxofJYB20bntS4efpF1CFqW/7TMvqMJ9V
7n+1ZgIS1KuAnOYahfncoel6dzqruFnqIa1ogmruG7eLFUhMqWrDhXBFQZK9FSWtt1bz+Hkl2bgH
O1O795kb6Fak+ufKxT2fHm6Yjp02L1+dUXInDU2UTT4yaNx53AyoIYurcgicGssRD+7OQKxfNBuP
LUvmSxuhqvTMQUxNwILTFnvXispXSe6a4nWWiLij4qVNN/gVx9BYI1FCTEzqFFMV6hIDJFgsV1XR
9JymoUzXvK54OCfFFdD30rk4r2m0xXGciI9V41aZcarGmryyuiaYZaQIgtZIPg5lvoBNr2aehzoj
oVscgKtsM2bnbrDGZMxqcz0LDHzpbcBWY4oAWUha2QhTmrVfLoy4tmNn0miOqS5o8yFnX0CGn561
0qxnXysknwlIeaIaxZOFxSyvshsz0hRjp6sMaF1Zq05g5HMMw8xsiwO0I7WCxa8B3EgJ9jg3c9bj
4Mb6bEdRMIpmvwxOK8JRs0tQ8WlWXU9bGvOmHQv8S6O1le8Gd6v0bB3z4iBPHJqqNBvE6FdgxYWX
DG7yTDy7XA4EnMVfkRmaMEjMdLwx8iIdgzhFkeo7uHHeDZaRM9Z1jGYJz7ICY5eRhDbTOVcupbMg
H8rPtLF7jzDoTLBkG0QRiLxm8e2UXtu5Zay7npxK2QRQRo2n0ihjqIW2PQaJVNSvQ1Q1dFBkvRbA
vdZOOEuCbaWtFyoDul7slFVv9plROvA7NCu5HNsEoxMRGRfLYOb3apa7b0pjti+aM0MlJWI87oKp
7eMrs3C6Yy/UWuByRiZKWDmS9t4k9E4GRZvLB8WuVcJr5XxraFNb+OzuFNlV18sbXLdl5RuL3r7X
2aQ9xckILN1PSpQCXDd0qA10xgwPS7t5I/cwD/PBEWWAC3v1VkJ4O1WtKgKjaLUbtgX72NXIRH1l
1je6YmMYxPsvlP7JiNbd6rH+zpzJuV4m63yfxy2bDMbyZ499u+zuo65Ibl0i6ZZNiz76SwY5yPK1
Ore0wG71lW3XZv3yDK1uD4rEsc+PiadAlTqdyU+t3pNY1GtJu++5+d4arkYPnxWXRW8U9rqzdWkB
DMWktpduZ17PWimhfkCLhrqm8URiH9jcQVC0X2XTdDYEyXG6qg2rjTzF0HsT0VxakJapd9uCOVAJ
kSpdn7g3tdeKyD0FTyaNDSQdlqzfCm3kdlLL4ty812n/vC5ZDC6zSFYA2Y7dAqXKmK9tozeKS1x7
QFFafYHkWzdu82xy82Ube63yE4lAzkeiivo4sFFwH/H0xb47xvJF78/PR2qIwQo0NW5t37ZE+QSA
LF+stEtY2Bn97oyaKEwpiqgLGNVM8IixIcs9HJvYHRDqWQ/x1GHtr34Lp88XAw5g0RJtv7HRMNBd
fguzn6gmXa+H1n+5tOLsV6ZAq2YlwkWHa4oGqM/CsV9dcIV4YrxUQt7KToyd8/Gi05oGjmoTm8ZJ
t5sJCqJONoAP7410dvNbUjsrfPM2IjHIlRV/Xudbpvv8Ld+dkcc5613VnewCG8HJ2rcQi+Hs2pUm
wn6S400a63q1HZC+Khfz4iYZ2TK2wniqiVcCemy7va8ldaeX8hI4hxlk7n4qyiQk9qzd1aU+ZyCN
+El5WBjBuSR5gp88dLT5rVQm3QoWGC8HHNSa1CPTrZC+kQ2JuBYpTxwbiaKf9E7v4w3mQUsLK9NO
aep1i5qoaxb2LnXVncu2Vu1xI3srtYI0huNyTGzGgMEydxR2w6xZ+bHAN/e1TSsgUpN9MQ8y4JAk
SFNn/NLqBsN7J+lnBwKRgHyVGAXjHwBXPvOwxE7DjTUSxRKvUBKNueq+nMV3jM+sCsZ7FisaEGpr
sOHEXdtN9OfqWPtKR4a1P/eswTAq1f2U5wjxisnOHdinZt2c1nkmmakfRQoW0UXChamojrt8LJKz
slipiTTMR1hI2ApZ4s2eNPB0fW0zI4xyV+8YVJlYI1/LPtc3g4tN6b5YxowHI7HYgVbZlwfhpgSe
h9mg9sVGopbTWHL0kQgQK+6jOuhitwRyhT1VAJF2g/VK1JsNSziiCWFfVuPSeutqm6QunCcctoMx
zlzjivEj6JYW5fVnstZjLVzULlUfo6ma61cpU7e5wXuwsW9q3YBjq9YxezB1nfVLaM7fAhuu5Htb
ddVH/zPQAFrwb5zhf///BknoKp3vf8YkbidGYT8M+b+94JdZmPoJx1qVGTpec7CjBS3nd1RCdz5R
lwsHm3sVsTd8vX+jEor2CQE4g3ekpbwC3xFa63/hEvonvttG7aWfs800smr+Di4BoPFDz8tYn+Yd
bRiMgrN0E2LIjz1vNSb4I7r2XZ8lJhR+l6dCjSN339RT+6jrvRF2Lk9uYjnVqVwX52qCC/ymwtCk
bgLvR36YBTE5K8e2H+dnfY6muwUC3b1ZiXozTN2yp0RLH9dFYxgUrw/aFCeMaLr4FOXDemH0qhkm
i8LsFreCZWM1/L1Ms34vBgYC9tjnl0ImzqHoo1GF2S1FzNAAzC+odTMKm6QfP2dOA4ybUmfagSxt
88WEyDIEMeNpy88t0V3rbeVcpFQaFo9UVxysYXJzpvcWO8Jc16uzKfCqyH01d7MWU9xOCahM5Q7w
iJkIDLNqwbPEqE+FKK1k36vD8NjBqS+8xliMUzFl9paPAr4cEUvZVJF2Y9SL7ffUJgGbYL23Zgl8
n5W9hjpHxdqtTOOgr7UDDUS5xenvSMyUepEaGuZ29Xwz2Z9dMdz0Z/JBCtppNc1Hw9gkUaZTPE2H
sXPe2my5FGUXRsXFWsnDNPYPMCZ8MxuANWf47mp7pybRFyVyRygV0+e6ior9UI/6NWx937AZ07ei
s4FvrDddnZ3LjrwtLtW1kxh3s9tAmhuHDbKVJVyiJH5LU4QFSe28m3ra+gmGg69q0X9hhc38GsL8
82x2z7Jx95OuHIo2ZpwUR/ntpC3p1mzm6kupWndW2X4Yq/aA1+wd8R67BVZs1rabLqIjLxX+1Oid
QR6ZoB0zJG+9RlW7SSEl7JYi0sNWMW7R0Ny30B+QM0yvpkAx5Mlo14wL13QYqCGzdTsWAB8XYgBL
nit536UTNA/0Gjj6aGy5IOqt+lHhIt3o4O8WTAdfSWZmMFYOAbzJqq2pFIg2h31DhfQ4GRFFt22h
xmm9fPxMWJI1fFHkcNfGdhCXz43ZDyazESipSOfJAlucTg+bOnH8WcE0KKA7s1d46y1tlwl/Fr14
tAyHkj2DZkHAC7nUmrR7VYCOGUHh1OQI3N8xIgKVbmvMsLx+Zn+TaRnIpCvOzkcE+OF3Sl493XM8
HBe6G4/sjRs7bRhgLt1uMron8NGwFcWtmJagiPW7lMqhoR4Ker0+DXEuNyaQDl1k1l0MAvFjbshn
dUk3uGIM8FuSwsN/4dDlnM9QD5dllyS7epCXYkB24/Qr0yPDucygYXrdODUbg1FO0pHyV2SteljJ
CPIzPa7gmujY2IzsWUTo8Iux2p6BJmmL3vO60bJOp2mKLksVsjjOAJcKWaEegraCjqQYQ1sp3YCQ
jIViJ74rEolt3TLr90phxifVJLWzzriU0K0Y19pTzkyjH77kMn4qZLtX8g/SPLX73FmbkFpEeSwt
o9trjbtL6uapLo2zkowKYxbaLivsYLCcYYtSSDCQnJhQpfSFo0XYbtQxuO6I9/HXXgXq6xxmD6sw
dsYcORutnLStAB1703Bv2OA6NBJ5v+rPy+zexlm5YxxXemad7pJyfouL7FQlDPpxtwgSRu1J1d91
4+L6S4EuA9LUWZsapdvBiBmspu8Rly4ATQZEjsz3ZMz2S0OFkiSPcd29G8uQvWVlt0tbo/HaiXl4
M/jotmRgzBnjZPNaGsOx1MxbRelqX1VG0nCMYTc76me15XFU3Wons3NiAz8DOeHwOUZY57b5riwj
85gytrvhdFp/rlZ5LEwxhKmWRjvFGCbaNHGI+yUOrQjbx1izd0YiH7/RInpdf3alPvETx570vses
+NAVWrIpJG3mbEmCuwl4ekAd85Q2BoBoIgJhPduOwwwFWXe5q3UpopDF1nhK2D9vhKjFQz0NrOpO
/PZNnGQx0cWsxQLISRuvWu0RL6PYZLo5Gu8kjlGQnQ1jaHuUfY2zBt1wolwIdVSHV4L9igtDG/q3
arYmzFTB8t9LXSmNwI4wZQk0CT0UhoTaBMXa2FupyfFYEQvGmLSqtIchs5nbG6mibAvVPOZuOhyL
sQQgpdkSN3NLMEbftlrAyu1uYmVp9wiA0gtbiwYH3hRKucrt8mNbotqYEEqhfZ4A88xORWOC//E8
uqZHPqLcEeaybGfyiZ/qGIS3KI7Uz7t2iLd1sQMBynckppc7QZsxYL2eefgwjvuxmnZktH+gQWku
xKyqQYxWgkJ+doaNpNfbOaCjm0rNoo3NuXTuuF60RaPdwMagLZ24BJzDOFuPeJQB3s6yvl07qCBR
9zquqdxEY20/KBgkbmYb43Xs7Rn6x920S40uCiOnsR4R/FWvisjXe3gvMpxJqLsiwSt9VOSU7Jes
VLaGkPFhSqvkkOmuclTydjkpNHfPcrHoMzG6Xtg9FycCXYADYaCeu+1bpbwspFo+9lpVviWatd7J
GWRStWaYIQZ0BTqi6IYM3DywSjXad9qyfie2/08d/M9zqMN/LoO3yet5Pvl9yLf/8t/fvv2X0dwn
7ZzaQHITlTG65jPF7Bemq/ikg6Bp2JLAwwLTMH6dzWnaJ7TWONXyv7PwwuRVvxTBxif77P6HdB+q
PYM7928xXVGW/lgDAx1gQIljDIIZPiml+o81MB3zmCfua1JXTgpMfp4hW5Wl4z4upPLQUh2Q5Ipt
kzcncx35JcOPc3xdY8YePlf1vkiEidSusdOFdV4VzzouN+muTeBeHrS1TRU/TSzkbQD5UGB6wClx
ExGXMR6wCndrwJuUBhnaJhv7RZfOc3a5xEtDjdggUruIRj1Hs2oNPbt+hVZqcGvejbTOVN3nOBmP
BxHDWcD7Oe3vAai0U4KMow+6Xv1Kn17Hl8rSMwaPmjlJt5isN7BDxQBIh969h9JR1dluTevOfM2X
dVGPK9EG9c5xR6XDr48EuWDWBPSIVNfGD6dV7SZ0Uzmq+yqVndgNERcmsCvBpK4wcyvbgzEkWBck
+RjYbmtsa3sch9BZ7f4s8isJjQHFKZl05aCVXq0NjFIY/ViXkI1F5yEwNb+WWvl/2DuT5biRLIv+
S++9DPOwDcTICFKcJFLcwEiKxAwHHIMD+Po+oUyrkphqyWrfVausLAkRCMD9+Xv3nivIwq49i/A8
e/boqeSoG3xjcT/TtXfQWXVmcwGbJA9pRY1sW27RTsZmHNIWz3xWPRu5NZZonVpvl8QiHJBGzNVt
uGjEPxltZBy0qVN8Jhwif3OSigJFyCa7pK9b3fh+M6CCJZ+2RBHgpuo0LYlot0k9x280zVsRlZ0n
Pou4Tyk+y8DoolCDM+Eulb67S2WbuZERxmonUBWY6ArDGHpA7/QvTs5qFJGp598ZZj4lRM1YsVjH
yVR7USitsdosfuXHe8oAJDl2hd7EdTqc2U7iqJe+srEXLvwuCP1CUXydF1k9NT5xlWwiPSo//Lco
z8TEBKE2UvTCtAc5/2MgH7e1MPUhnqiG13btOmgAWXE/Wa5aBA00+PkrkyfrqIsks2impVl6KBoH
ha43EkS7ygVkn5WZCmExr5FnuVrfFQKdWU3rCAVSer0sYf5ij1nWHRJIMm8jYtElml2rf/HiuX5U
tjd0GxFSQK01BxT6U5wxjk23yJcK2TCdL1qYN0YW5KgsZzd7G7zGu7Lx8pYbMmcn4hgrZ1rW8xio
ce2opPomeh9Z8jj7FsfYsjqXOrb2P7NvF9OqhOeeEmAb9PKI8dJ8KCH1X0nHJtKlN52JKVRCQAD2
rqG4a1TnjiQGepI4wiE+eqPbvdgaTXOU0Lt9NPJEeyiAvHlhMNVkSaR7Zb8bdF7qVWCk/sDwzcmA
l6BJAG/o5UO604QJfcvCsTgfshXdum4uY0IXi773ozHukmZlekPyTmqiKJHSWIxTh6XiB80oME9x
7C6o8uxwSQ86K+Ii6jhk8pOAEZgZ22CC2kk1qrtFyuHcRuusgK3YMZB4IRQtNk6xYEQswuxbmVNX
rJRTaLlVfRMQMakcvVGtnDqkKrG4MB1dv6O8jEfKj9r6Fvt2Xtxlqa/ffT9DCdca3TmjVUi9BmsE
v3eoA/MxKBz/0R30KCNVmMEXRTfY3WgDgIXj5rjYpUKmuuDufc+wYVIqLFb4PHt9na58+pWEkiIz
uPRQG71RPTfTbdxY3BePR7KMhO1WF1VrLMtmSCaBpI2f5WAVA4tNpRpU79oNxdMioOg2zPfnLwlH
kkc1l8a4XkZFDlntgPXtltiLfGAP2sZsjvFgV4bTVO3rqvHUbW9b3vy1HOOivcA15x9YNWJajNIn
HMeVkgarXKT/4CMRKK9sHy36VpRx8F50PV+uHnp3XjUQzi7NIhPjLiiy8MW0dFBvEy/lTBgqrT6Z
sAQy1Fh5vY3ThhMUnw+Mv4OlHMgDF1tlCzNwdhfRXwdLnNiR7y5dgaO4n/uoGKa5XhtuEUz7To2N
XtOT9ei4TLGMxr5NPmUkbgaRPcXqthaAM1aLwpa/yVshObKUpXPT5PUU4osAGxal/dKeTd9dTfsE
mUQTIalF5xdrq6qiHM/DfR74KBwDzvn06aFFX5VurL//7vLEKQl3t8KC/o3NAAxLZroJ1C+ZFzRN
EoWYzGKhWbYuvslhw3Bupt3e+Mzt5aygCIVCxrzRdmYiTjO73H+0AtGySvqO6DGZE/1xSHg+NVZS
ufC6ySq3o6L16SB3dYtrPRagm4cc98VRO/P44FsTfJJ0NMpgW5hmWqK5a/JXT2eJNFexxet2GuOp
M79MRYV8cGL6do75wM5608AsMdaSDaZdl9nYPyz5POldFUqmFCuyFWnG+ELHzcpmWHtKipZl2aZ0
f4KXglytNBvrJun1/D4FRaXwOHPUjDE2tNUTwzlrbzJVOB/AhFk8Tnws+740xVLwVGDoXdfuhFxQ
JoH91jY4In3tervMm/IbbzlbQQLtDt2ad+1UPdS97ZB1UpvDfefjxUNKEEzZSbHmNusQAzxZsH0Q
h6SSL9N7XNp8dCfX2J4tG7TAaqDMCjHs5VhRzDpOHyR0sZcuZXpepuLJD+b6WvXKb2Bjl+ouTttG
nETDWDbScVA/tuhSyB+eRxiFHI7ibtDvubXMX0O4Cd+qpKKzpVvHOyXMp9GM1/hquKiK/85i+v+q
+3+scxLK/112P2XVy/OLfvux8v7+R/7uP+MJwzhB2xcak0HJ/J/+s/svZo3wmQCVndO4DYriv1Vx
wnT/5QFuItANpyA473P+wL/7z9a/MBDSs8ZGwb/Gnvbf9J+D78q3/yjjXI9iFAsyZSbTOKZcH0mk
bVCT607MN8IRzx32sxzivr5Lmnrs4stpWXKU/irLzcsczMu2NW15hFSq7qdahkBuGFnZRIRydM1l
VMVkcB7CyVAYGgYXM0CDSTUzzNvZDx5AKh39zoIDg6FgdwYdh37MRJ3qMI8qoZZjnSZg5hssCQP4
Jad25Npvuntf6mA7DNMXwyCgTcVGKm4CIjuIPPRb+tYNrq5X2xjKwwz7YK+8oTmDDepDzsffN/xf
7hqH6KqNtmlCW1J4Oyt2zFWNriiqE1eyixuaFcpM16idHh2zfxncFDFCdcNPaqxGNANQkYoYBxiH
+8CJxyMXvR7OULK5vvFVcNXaeR7RKB+O/pzkPvPYom53S2rF2TvnfHxnVZLSj+1oTe8ciRVBGkvX
X1BveKcMwMdzi/9tlU+BBGHi3NXAoA8aVdOudxMLARqq17qqy21aGvvMzwlhHtzB3yqTCHClaUZp
G9GYsLJsOy3jKxWrvmmsufnUwkFeGVUeXqHCoG4qlmFDBHO6Krr4MzLROeKEkjeENbke0i+MBmXa
XS9hT0StsJGSG2n3yWyzbjV1ozwK4XrRMBVtZKKjOpAeP6zbOjHvR7A4ctWMdf+qtEkuR9aZTC9H
tAZeaj+VyHV3Va6qfcr9OwT9wEh7yHpj42WWTQZeXzfr3okJfIkda2347mnodUOZUy34+qDyFJAe
2pWh9bxvQqNBaJQ3joqK0CA8vhmXe52x3FNidhdz7rs3VZCKvd8wQmYzcpFgNsUxmGmzGr3r7JJy
4B561tRFblf6rzKYJAq2qkJLgOJvaSbr4CB9uc/hcm2rRbZUkiNWoaqQF2liqSOZ2ObBDkFHtXzr
qwCcEZ1hJ0Ej1WAA3ExmARsjNZ2TloY4enlodnR/O01vbHbNXaxK+TxrPe7g/xq7dgDYubIWjY6j
DYwRdhLDEc3pLSrDODnZql8OiD01zzXTagnfBY0TKNHYQTtu00akFyleiA/f+RyRYjhRWnwJS7Ne
4xPAyjPI8BnQVPtZOEwXeHBI+Vr8Yt1hxrpxTJwbUycNxpt995osjrig0B5vaeQTDKayh7py/J1L
HtdKGkEXIRMia2sZ05NuTYT6MfFtjVjMDVM1tXUTA0eMK82eIUhH+7qwU/8dIlS7C8PaOXJUv+G8
hw6vrrMb9twdUrtPakjDnaok6Cu3uppgxoABUico7/tet/Wdz6l4x2Nw5bvkq4X1s7RAO2Wt2qMC
ydcKsBo3bHyaOZRdLjK5dUbnZXETNC85tNe0nUH7AXi7M0XIcJeC5ypQ5qM/Od4XaLH51q6NYW8p
Zz/61TNZdMbWqqV5hQ3XjnKxvNpKjC96LD8VcXgvpdw1pKGvUfasgzj5lC7L5yrsdnFX3NAjf8b4
+DiPiCYrRZ0kqm3Qk3Xho3nvvG5DO2bneoxiCCo7SsN9NMvx1SfvgK6DjjdTmbzEVvspMJb0KYPw
TOFbUkgSnP4We81tmCKLQch1LCfxIDNzu3Q4veoyXXdeBtgsO3ipeBSj9q8tR8ybLGsfxiSIPA5G
jc1pTDbpdeq3Fzbn1m1dGxdiqJst9v8TLkCkWSOiOEaIIkvyTYuiuUB3FJFe7dx5PUoVkNwsjQAR
svupdd33xmnLrfCTO9uhW629+RggBt2mGlhWU4dXSX/mZdUc9fzFpX1DXbVxzAn3lB1Om2UIkEt8
c+wCklsLh4c14zLA9s85IywvZk9aF3QcrsKzG6kRAfVcEy57VbonX5xpNEv5mofTW7YIhkYWDSQn
vaRdcZGd1QukuFCmuelr0uOIbpP7YKwhdFLzp87ZL4E/CRLVOtXsKZRbb3GMt6+svZtU6/uqDI8o
FOTKHy3rcRC8T0OWf6pGv9tPqWlFfmrdaMveGKG+LoEnvAPRM9GB9N427bGqSSWuaNN429zDPevz
F2ypRafIs+XOzzDCIKgwN72z4DByMzoIY22srcU/5tPI4CJdPpP/26wUrDF22xqdIeDMu7RVQzTb
y9PQmeMmzoPyLSi78jYU/Gi24s9GoOQ45+Z9vzOtqn0NwOihEJrAlJaF+rZ08J0k33QXWqLdSV/g
4kpGndJ68Ns+vBl8jwd8YcISkRgQakwiYXwl54WDVszJxYzaUpcvKJezuwZBYYb4sj6j2yBC6f0w
y3zLEeFmSGO5EbTMVkmfkltM326VLkZ9YZWY1sOuHTcVstzMsYpT1WdMJxZaMYgrsshz23rLj83Q
I8ASKXjhRN0CkrbaYuvNAELNfpqeW6PysnWOWm1jKIXhEvV3czZ6N9Z00TFdF+sRitN0X3lsgxfY
QYt2Y1U4wPOVNw2iuZ7yzFqNxbKpmraJtDarbV4zV8liggtGHCmDfHYhvbUqWVuhXLOzRARQfTVa
pIIcc9CKFc7DlA/9gRtzbXQu2n+8P9LgFOS2G1oG2GOSK5ohnAtyxbrNDhA102hgTzWPRomFaZxP
0FL6dTwZHA8x2qWNdw3xTUcQiumTYFZH397yHelMyhjLWmDMZuTLjOGCWWOI82FTsSaH03qYmRu1
Zfmcn1kTaOOZNqNXoxgCcacyEBfWPUMO3k3PFqwqEgOpFi+znPJPnuwUxy37UcqKlbMLk8hy64QO
gK6Im/Q+Z+18mRLztQ9xmq+kj4MUTU+4io2qQZLDU+oUCcPPYl7Q7M/4BoPM3jMZGFHIo6dfQ0TS
l4VI0qMZ6GJfkhO2A+PNv+3qr6h44yXytceQklD5bAP9Mz5JpP5XjipxrkM5+aKB2R/HMezvRuQG
ftq2W+B64jSP/XtbFVsogfhseSQFDPIDZZj3lHemT9fU6TtO47rbyTTcmkruOqxPZo+Q1Jseijlu
8UAVyUYlxCtkc38MhffoOlW3QVeb31cVL7yCN8AjIBkio/Ck79FmLzQkswuE/zN8T5+xXluo8bnN
1br3LY/ihhYQG1tTzxsvtcgS5OhvNSGT4jO1CvcWN4DOkbcvEn6PDQMsQcqlngpUazXczxa5G9V0
tbIZkDprx2H+d5T9ZHtrGyIh9sZsZqCMuHjOWjD/hSSoCkZKNW+tZHhM5oyTv0iFjfQqDUR1GYia
4eZI1m1y8LPZuDFyE5Ni5Xid2lbGkpXXIplt86mzjenQcn6EOamyuZJf0hyJU0SSQJFecWY2Mo8F
dvbfcF3oyYzs1I6bi7D0dY9ht9PfZJ/4o1ijks9DqIBhPT0Q25O8T2ZiA3KYMiUqVFUj48IyodN+
QdOvQ8k9WF1z0cUeJaHA2H2sDSNtX5o+GPR6Ei4z4gX8YY7aQyzZ54bi9oIe/RQVgvXsPM5Ps30M
JjFajM65UHE5r0CfTcORng2Y5nrudPzkcYFjBhiDKW+px5H8YCwO3VEVaXrfZVhJHXxVm46W3HCc
5zGbLsAnmCuUioj7rFS48pBgf+Abwzlj25e1oMnGJZ4Dfy5gh1bzAN7Ba71Cn0zoch01MiqKK9eb
R04mllDjwTbi6j4sXPclzKsEagNpzg0KdFqXG5uhBVDWZe7qgcP7gnnBc5bFwhWbJ+kBXgVPmZ6a
gL0rrbunehaeu5ZekDH2mBrT2cPvaKxHnXTCv6gVbNONri2siZizHPqhustVs08mNYlbpBWLjqqp
DbrbOvPa8MH0OxZs24eavUWdI/od75jRZ3B+9FBGaNn6EiGnV/QruoWZWNejasWulrKuKQH6xLuE
/pnZF5NpAdtPAJaUa+KSPapgVg71zR57ze6DrsZnY5rcU2EjkOWcFyZfnL42n/uA5Xcl61h9DlCd
V2u2hkrvYxXfGj2TpfUy+9l0qenQ7eFbLuY39HlBt8PwYowJyl2TI8uqnYf5uBC/eCV6NsEdr5in
8SLHyHSmQOQ7BwDj+EUws2lQRELpuDZajZS7rtABrxBjUhL0DfJdVNLg1jrT3Qxj/CirAJYdoL4D
XW/UJ+c9B9pixWl2zCI6zQWzTpSNaF3pFtrn451lDYdgsY1rvzWKa8tQY4Rfgd9VNTEmtd6w2q+h
RsIEsMT5GhNQxrmJ59Mc4JCJlEYR7Xe64YMZVo969PJPjMERkBu9KCmxEIKtA9NDzZnOk/Eclp4z
QwonbQQBYx/u0cumD5z4elBS7eR3Fw32OGOdLvNwhPHorRAit9swxkkVeRiiZFTEqg8vxjCoS8Zg
Y3HvTclzX1jeZUYU8LaNTWZigXO1WAyZSn4ArM+XVu4jIU7zmy5xCCLOQV1X/jDRXNdm+Ukl+fuM
1mbtJ7IIt3OT0tNCgLxpW4KDR/rvckU3Y3gWjjNE31s0/9+t+h+o4r/rVu2GrH77aUr8/Q/81asS
/r9gXtGRwufnEhYZnP15f8+J6Uid2UZkicL/8pkk/7tZZVr/okNF4LXhn52cID//3avyz3Nn/lf+
gx+Sf/Nftao+xDTAXDv/TXBDbJPPZmOO+nlKnPcTMscqvRR08J+ncqQi4cQ9vpFn0kDCzyrn2jU7
S5JWbsTDBoEO3YqMSdqLGwzVDPqh0/X6h9v3Cw/meTL9Q/fs+2cybc+xsJUS3fIxaKCq6tawpvJy
mefmriL+8muj5zKEABoXT2GY6M+hLsNH1x3Mv1uufxl7f3Hps5H0H5cGnM+9YGzv+h9uR4nCLx79
/LJucrFFveyecPlh5rMy47qfzfTl99/0V5dj4s8+a1l0DT/Gx9nVZAd+mcPmLnNmT6mqXnMYCE9x
IMlwYFb67ffXO3/8j1/vx+vxxP2IYrdz4amB65nWgpC+MBBwtp2xC3L+8fdXOits/3ElixsYwNui
avhgcU0z1XCmKaCM1v0lprXqkKfz+IcstF89KCiGz/FZ+FuJu/z564guDwdsRZcSDgAbaG6+U8Tj
dyBx42ChMad+RNujSs/6w7f7oC/+/oQCzjt7CX0oPsGH+9gVnLQAgF8maKHtCImdvbULndwGixvc
1tMwHqcypEgpPAGIRrb/XdLVX2+tRRYHj6hDdvTZFv7j7xj6akbNz/ULaWzoxekdJLA/JWP84uE0
aZMAPfK5SvAxH6Bwgz7vZXqZBZn7Ohiz2JnGkt9QPaeXVqP6698/Md+zzj48MiRQkV4BjZSLfmya
WwyWXGSslxyl5FFNjXiUBJNdS8OO6RiL6Ws4V8SbeBjnjKEwuq3Pa8PpRtfz9vcf5RevCa/j+b+8
lqjZP/y8Yz2yasbJZT+UJrVH6azjoWPGE8rxr03z/1xvfnGlMxkqCA1GGS5rzs8/5KAYRVexfxpx
ojzaU5YfIBl7W42ba//77/T9Zfhwe8nERKdk2g6e84+xsBUhmLGf26eMkPH7nlv5xFk7eGlCWtcX
moSjL36c5tin0b4/x7QWYEnljf5DRu4v3hxQsHzbsxeAne/DrZ3wKdaNZ56sZphLFID+HOFPdy4b
LNobTkjL5UxQNML6sjpURCH8gbT5i2fagY+FHx5QF1vr+ff4IYui4mTjj7Z9olkR7K057LdFmfp4
EWe1jc06Ofz3N/0cKsTwBjWYwTb78/WG0KGXFVonx/QYRleqcKto8ENA1gx6B8pMG/pTGgwPmQjM
vYhr+0Hl/Z9iy39103/8FB+eMhb62B8a66SmvvlkoSq/wt9uRyK3PPTFpLzVZI3vZhk2ux6L1x+e
vF9sBUSIGi7xOvBqme38fA+8ukjBcJunfqrAk/eWuyeu1/rvUuC/L4nOX+I5hm9/ae5+/GV7zQir
acyTiI1+E7ujtetTXAOdWfd/ABqbv3hpHZR7tgfm97u47ucv5CfLKNzRPIXgCrxoTGdfAZpP+63g
hMRxK03UJY4lfcis2UKi2RUnFyOasaort733tZRXrtPaNMA1jmskSsG8+v1z94uNkUAXC6MNrik0
ih8euwAluwBEc8J7OZ+06pyNWYfltZVpb0e0xXS7+Cp5i6Xf/OmBP//NP68ynA0dIlANNkZy6j5c
GYijGFvhHcWcFZ9iQqigJzrDxhs9jo5uqYEm0TrjLeQYXWfzDZ+hOiCGk1vfU3A9GiPQf6gSfrHy
Mdkl2zMEOmpTUp7v1g8vvT0NWpKveRwVDbl4LobLpMrCu6xqrLXnp8mt8v1hH5ozkhpTM3Yd3PHL
73+QX2xuRDLZlgPtjzwfm6r9p8+Qp+0Syto/YsLsLhEu+CcrieMrAis4L7p+fSucxtlNeW5dTA55
IFVt12iLdBv94YP88+H9fidCL+Bm0En78DYiybRHc3COcdXl32LPbdaJyzgSWsZ6GGfykuZq6ndJ
r1oGZkb23uB2f3RUOEQmOpJDCn6bCCdHXQX6j7F+35+OD08PLqrvJyWLsvEjfQWpe8UNtI+uhe82
CofUpec6OwdrmIbLtnqOjaVEb0kagDONMbZAI4gS/NrHWPZpu5I2QQR/uF/nDekfH8k2MZTxsWBC
f7hfidNPopiNoz1kQ0zHpmquCS9Q4MupPZKmKW/nsFPRMHTPqTVxvA5keIhHOd+kCrv/HyqTXz3L
6B2I/UUnfI7v/kBzaWgrIVmzjwn+5J3yGZau1ESG0zCpfrPIvrl3nFneToSXrJ2mvgJB+Kfc2H8u
LpjqXOx15/xfz/rIjUYM5vidto7G2PvbLCsR5tFDKZAK28XXYfZQ/5vdV9wMzh82kl8/HlwzILTK
OJ9Xf36JstoZjNI3jznz1j0qqmwH9MPf+m5p3DAJN5/MKVBvYZWyIBdGFh+msDz4eQBZnNuzrqqw
/8Pa8s97gVSb+/CdAEol/mFpKWuBGm0BNSnl8mwok0cVDT/ahyJxOrq5HuI4nxJv78VqWP/+0fzn
vuoSrnZeTbgV2DA/PAoCd02BePgYmE1+2+t03qFvK15+f5EP1PTzvspVgDWbrKHc948Vk5vRe2uX
9Lj4s7yavW5EmCiKaFT04ezed2DfMcHOyzhbxwVTsMptwA36KZEF5WAvX2XvOPmKRKBk8/tP9otb
z1ZjYESFHEdH5MPDUMagBhQfjLtj7SdpVleVEyK/nGCHBjXU4lnGdcRL+4el/Hxbf14QCJOlfrW4
OGqij3kGRQ9spa7EReAVQbmeZKD6qNFjXQMnQGa9LnWM7d/SCVbF33/j78e6j5eGo85pFwctraEP
X7knJ9FhTnhUvitPdssop9IZMo0c2rAsxog8JCxgy3STjK131Jhwtq6Yu604wyEa4oyuFeCnCJVj
f+c77SfiQ5abxXTVZdUyFG3H5FUZw/2gcxuxR5xvaugGkSLXbOPxj3+oFf5ZiyORsqFTnasFjrIf
qlJfZSVrqn9htef3o1QqWC9pbO+U24ZyQ75tcvP7+/fPF+Z8QYIRWTg5dX2M9uBxqazF8XA7AoVK
hqDdFsgc/7DB/uJb8VYaeKgM93zC+fBWAploFpG7F6CY4uvRd86xQDXJRLNpMipBpSjufv+t/rmh
+xR6IV1cA+811sWfF0U4VIqqQ130WCvWIelSmzI1vS2ROdYfvhqlyodnnx4VJS/tQn43vuDZ+P1j
JdUyiJ7y0oMTUDj9FjwEgZFdYtQPRu3NdRRko4uymcjqB6th5ULML5S1AWg01ofzTOjSQied4hLF
XmHoYrH2HTiTNFogHA2bwZtpumva/OucTK9d6YdTfKi6WX4b5FK9iQnR+N3MSHuJnKFBXdu1pf1F
q7I4jXYfvnZtN6dr30ybZ3NyfKBdltfrjRMQ3rdB21m+qmbwKwhI6QDu1TPzKzr2C+FImJzDrQU9
o4jUVLkblP0iiWRXlq99Yi0nPLkat1VgqwUUTmfEbLggsdAkkU2HdwMmq9fYwysvv3pvy2U6Foir
mR9KjfN6KIfyvWvAiK1TLB9vkJzyW06oxntXT9aNnWkce2mjfB0llmm+YKcuk7UoiE1a+bSvnnOM
O8wVhRE/ORUAe+Y2iGeIUTPyY104xc1Qll2w8pEW39MEsNJdjAWlWeVZ3U1HwO0ScAQiFKij1gS5
Hi881lzAMdw8Cfe+bwZ5yIewjizU1G+Kw8/nHq12vEonL+QJRpGDT7Uue3MHpSmHsJmqB2sY6nEd
mqiItnmKaXfTOnG6rCyYE1g8yR/LIstTWbqqYEK926mhLoyx9B5VXUC/tNkoA0Khav6I7JaQIKWM
1OmV2ScNMW2BrY9SAJpYD3R7uwjO6LhEiNiB6gqvAZTl1qnGNAc9ZNXVbIVrBkF633WVXa36Nk3F
WtpkEEZu68afKjWihyOhAuxPITLr2iEqMt0BudIXfa7wPpnzDNLZgzsTrIpG8XlwBJRwpz3UjERC
Fc20dZGEICe3vS5nhp/Wu1QU+MbR/TvngCeerc7OUE+GZT1+4WUgpm8yXMQToau6fmMrZz7Y0G+/
UlZZzYr1Jz6rIs8/TJ2IYVVlc3EYLF99YWkkzC+ZJ/u+qs0ULl07gdroJvubV7PbYo5unVtVknSy
jnvJ4LFaZjhpPJzLuV9VuwXP6OzeaYhUX4PU5vJDkaIKbbxSH8ugLdEjZZyaV4y22gJFhgqziywN
QTalRQ5sTHQDsY9x76NlAMc1vzZehi24rUqS2MAXmbtMFyWBWP5SMeclki5cJ3JpAOQyTwPkxyM0
HJ08k9kO9SYFemgRJ74D44HCgehGIFSxwp/ENsaENmr8wCujsqqwurdzj4yiaCRAgzopxhcPxSAi
Q0y2T0idSDwwZ7sE1awg5DraWDCAeeg0pNvHX+OwKoJVAtbpU0NJiOSADBAmcPj/T3YZQvnSUKba
A+o8ez8pdFArLPtZsFlmUWEKn2pkAE1BopXkRx7RMhnxi+MlebOxC5Ld1onqpLtGLiH6vSWb/msc
BHn/ye8TfesyiWSCGyOyX9ncyIS2QBB/qZsCzQn2e9hSvTYakg8ZuBbYEQZ8zqq1KaDKhYn5KmsC
g5xNho9nEwjQ19XYeX61YcMMXxuiBRymgTFM1rDxK+zpcwM+jFBCjX8cXSIUoZyVxyHu4CVpnZRC
iNb4K5pExF5GG9zbuVMA6OKJNFaSgJtqZ+JZUXhlvLGDhJgQdmcOTXfnwbNT61LRJsBPFOQ2zTIM
LZuyHc7mluZcZmeZNXzOhsItIlPLGs1xkVOXDGY9Xy2VWD6DomPxSUar2ie5XAJOdVq8+5njzoAK
vcwkFnYSN3k8cbzy4BO6EfFvzrIi9Xa8HGZhAS1opLwBeIHExp9CEmTMUX91LaLPuFMgyz0GoZ/5
AYhUhM14Z2WlsKOgqkcM/EltyI0EuJhvAsSi7YowrQ5jdmimNSqOzL8LOdOexTrMEqIOotzJs93l
a4gJBkMHARk470fgkavCNTH3B6oxkrXMNOjjcQwg28wOOwvyptj+5gY6u7TzOnejmW/Y7F2xpHeW
YzcPXbZYL6Mhp1ccxIOHYAVEnD/ELES5Cr8IZMRXiR1D6UuqWngb/JjeACwqAeWYVVjIo3Ju3Wbb
ZxpZCYifEmdHyC8T+kScRgrmML9G0pnoVHhjr2Vg9WyAfan3WWjnD5Yzmm80ZOPrkmEaUj5j8m5l
zIIWtctCjDe1rnEqc345rGdL5u8o7hsUNXphr0S8GCfrxTDad42dfoDBlcKU0pY55BvcVh5+O/xy
ANN4KOW6GRR63s519WOoO8/djNnolweDftAjvsZiXPNeIetCruWp44zw634WvrsR7WCnu1JXuGhK
7Hag5+u6/AzOLZQriKzeJ0Ogv4qG6kwgzieUCuSc+Gc0cwAmbuUMs3midKFtD12kUZGekZJELj5H
jDAiVsXKmbR8mxjc1Hh52HejeXHQ/PnKDcdDMxX1xZJTTpgseJ8yzWjlzcUhuDfZcQZch0Y9XEz4
qYqIdA/ZRih8A7AjMsNTaCcs6Wgt7SdHVEW7piTCR9LWYDTXRe6NXwvlZUBEOliSrW1DiSQ6T9zW
hH7gubWs4lvAtGyGI0M08JYMRT9YKcdUmHPtarjlzL3kay5eiggjQPXaeeOkt46vxu5Sz+5sH5Iy
9PZ1W3bYbj2qUxa0EpgCXqurfvGaV42pv12NmAJvHOjzL9IOk5GGSu1U60408Ef7IaQHZDolgLEZ
ARgLTpjf2V4/XVWs8sy0qNrZFIb+zEeNUb+slrY0LgzOJMtFTNKbeKikOxU7I07D4RDrpgZxVZNr
g6QrFs6lyfpDZThzrLh2HBOtHsxqiSILU2mKBoknaiT5oC7tTdGg2iB9gEdzNZWQwAAF0j3fEIcy
fPFkTGUx/i97Z5IjOZJt2a0U/qRGTLARdkChBkpqb2p9PyHM3MzYd8Ke66od1Mb+oXrkT3ePQDiy
ZgV8JBIZ4Wlu1IYUefLevefWcUUrjaHUOrNM+dzUQBv80LbDZCNtK3qKUUV9gG2ALF/0FD+ARGP9
Q3T2cIPCjOAGwjFIsRGmtG76ABKqRzokuFg55UsQKpZ8NimHanplzgPbuTNPFeYFIBCURY5hPkdK
HGFstpy7eQ6nu4nG671Beoy5V4rKXQDhiQugTQ2qeO20Y296gPuqY6smaOhtMKpPYkqnT1MOLVL9
3jDvxyYa710nNOIVzUzWv1kPbNIS1Cq4ipjeDBs379rgtjYlTHT0Te1SZ5lBjdZjRjoZNk4FINZG
Gr9ZyuuTQq1QeWOCqwxDguxv7GGKXnPcaH7rzuLk6GazrrSsjbZU9Kwpw9BgGheGql8q7gL6Dmo3
hZTKn7yChJCjH42ou9YJy+/J7Pr+fjbVvN4nqmiwVQ1TfgNNzt6yyMTFNpkqMa/DwKIREOiRKFai
FMFnEKn5bZXZ0boSRU1CZ+ikg68OM/ukwfI5wOlQcssTyYT4jmy9yt3MeatEG0CkmrbWiQydKXQ7
90tDmgqOBgZSCv285+ub3LzVTi7J1eGmckVoAcxtBYqGbi7S1TQH5l2R9dlDFfG3NkQ1k3OAL7x9
6SM4TCvR2HV+RH4+zZ5sYwShNEfND/SjyVsbj3lM45jvxEdRhos2YelEczuExQYnI42fvsL1zoLt
lMhVW2E/lwi+QfZbc36v1jluShzGGSS9nnb0WrWC8An7jnZifDy/js6YLhot4+BkXSS9Sh8mSIvo
qLyyb7qtNaZogLRqril/pn7aYvXIg53RN/d9mbhbQwEh5MUpxdbWkDoJEpRexmnkw0F9nMS4d2LT
uWC/JTp1FavAggG+AvkxdkmfI0NmuFES8in7+0KEKtYRC1ONj6a0fc9F2b9MWTHd5txUYPbdFiW4
MiLQ8926aK0dyytwxmbSVAhHSVYfGcMEysql3cy3P1WSlKpRjB8kkXI7RKIZT4Doq3ldNU3/YoQ9
IIxEC/WPcUJQ7A0jwuuqnjCWu0Yb3OGbLhE7NVN6yUQ6+7LnRB18IlrFc6mbJFEosYb1MYSVYSJT
xypONhdOx520U0fjeFU30EhqQLUAVWvEmkpGotZOgA9A9FmN+EKUzsRKHEXqdCFUAhBJPQnMdBMU
AbrKOQty36yT8JOWlt177L1W62etMj5bMunE1h7U4CvTen1vGhNS6IL16GUZSlxGLTjJPd/CsGZ9
BxMQ6fr46EoebRBE+ZWDeSb05Cyi4cJwlOwuCDkB7+zaGSPfABJ4mlPVdeBGOXAAe+BgS05t+B7J
Bc0oqhLooRsh6Fg1YgEnuNoiGx+KpMOQkyvXnY7MEZwSpxqfQ87wNadS6TZy0vBmIwgBDVMXrv1S
8Cenaaib26bPtOsMyRotfx108wrLp/vcdCwSm6ppbW3VjyUq08qKcqzyYUfsiY2ykq2agfdmMNT8
i7Bt5b5OsJaRIW6TkTWBuOE3mVm8FKELr9o1Q4C1BuiUzLMTarV1Pgxdv4F/RKyCZEK7kWZHxYyf
lQS2nKp0qfkEZXZTRGZ/kpWZDGurHMkvaHG7vApdAhCj9wLmTMWIexVKMOsLlJnUnUSV1eXMGk9s
EFm1s1eOyvSC2R0SawaosdwMZHvfyzYC2qVFevhwbtj8t1DuPxhJ/NC7WnIU/kCnXL7l5CN4//f/
tJ//4+N/wuOJ5eeP5s7zX/xDMIcVE8I8KYI0tJhfuga/8w/BnIODUxPs9uQhINKi3/UvxZwKPkVl
LEJj1tYFfeH/UsyJfzCpNdDXaYJcBFRWzr9j7gRK+EsTjBYb8hRB+4swBYIPfmmCJRkO9KyeKEKD
sL0fgxCWuNfNpdXd80yoOTnulaXIF4vc5/i145Cn3zZhp4NFUsNay1sf4H2bOB9jTe5yQBRKZZYf
Q25AHT9B2iqe50AmMGPPxuS4GOVdfbYrg9oornu951zHkwmuEG+zE9nYnHuxWJ67mMp+xaOAFTrg
OI5nf3FIu2ezNC8Z43RzNlGLs6EaxhCPvLP4rPtuRicOEAl/6TzktPFdyBA3qgGet1pM23Oo9tM6
YsBh+HwoWno1nT3e5dnvrZ+932HpajukRDk4v7M5HBAB1sFoMY1HhUafK5uRHM+wNF5FDX5qJRar
uXN2nVsodUkwT0nUW+IKLbO/GAgDqH3NQr7gj2DzZyIAzob2JiS8z0axrj3qXUz9F1fGUhwCXTGi
tcZE2QHxtnjlRRYOT/iKCDmb0khgXsBb/phhoMn8UgtTOMTfvfehWQ17/AJ48hmJ4M9nAcarn599
+8bZw1/VQFM9cN94+82SjiGr4eL5R/iJC4ByHhaAdeYCaJWRchY/8wKWKrLwe0OrAU6EXbzpQFFf
5GfOwLwgB9wzfcDI6Et4CubPe+C18AmM2aqhD7ZqOV8qVED3NhC2HBfLqAr8bCPqX4MTmEOnSQvD
Y+RGsCBM+tup35GCWK9svY6abYJuKV3NAoHHym7x61HoavxitY26K770IV+XqZoHXgrWfkE4dujO
AWJr1jrRuuJFYjdbvGWVY62wGXMebNTUfQSZhlZd04JgP4TurKxCPGoMIYfOIVFL5zsjO6EV6VbX
uCngWzcK+nq8UB+08rjpMjeDfhzTTJh8SS0er7IIzfhRiLQIOdHM7jW+nPmtGoem8SY1cGm1QpCF
rRDHy2G9EuOro+jjrQa2562pRoUppBXGMX4jzH6boVOp2CeDKDeYsn3wlmgufBeLzeExrluj9hwd
0rgnQn4HRtPmOVHy4oZDKu5Jt2zSz6TWs9ovGbC8h2Ms7qbBAYM89HLcgV1RyFdqoN+uiN0wtk2M
JmTHp1N9DYkseGcEtjwoUZI/8pP2dQUmJVrbfdfeoYUxLnIYGexDZMHrNFwLqDc0ssnZQJgedj5R
ov1LYgDWWM2arEY+1qyjJo8q/Uur9RLcPw+3h6pDH1YqXSprhaO5fQonK5mx3bYmgVRamvF94F65
VJDTAWlK8J+ms61eZQ0cbjLtaKN7fTZbl2Qth8NG1qmqUp2A4/E6hZlWwHT5jWFSoqwpbOS0qkWb
HHUNRLanjE2AKJ7TMd8FQuXA08NkOlh2Mb2oQ9O+Gyjg45WB0OByFm0vGQDOCBRVeKwD5081f5i1
pIIoaeLa2WNYaC9SRVHfM7foySnooLT5qlrmN1xUJF4mC45eGF/tK50jxZMeOCY3ndbWR9T31nuJ
6B19Xs3fI3Mgmh4bgPKXTR1UdxxcFmXAZBcPYa+2t6BzjONY1hn8JR1+UWnH6K1sIBfP+B8AIGIM
KupDBR6+2eRNY75kOIaTPWSkgH6sEuQ30CHBxulhPuF2rZ0a1Uqt1ifbtarSL9RMwbdup6Ufcky7
y+kHD77OjniHE3Q5b5rg+HjfpSRrIKIhxqVocjK+VhLPSWqZn0w7Z5IuneKxVqC1e3nTD6rvDpY6
rPswq4e1qZHxCJGFBqIF1roFYleScWqUKv5vMj3Cd0h0NOkEaQ02mD9FfktlnkwXdmcr5C/IJPsc
88iEwDojQ6EvyFo6x1PPwLQbro2QVi9ZMbzqlW6VCUigKIq+6fZIk2VI+xavXTXBdra6WqtIkuos
HQtfZdtrowicrd7gbSCQPKnp7Uo9/dIrq3tBfgxoPzCbOSUfTHVpr5JRdC8gPRAjFoWdvQJLrZ9o
4OPwyZxy0lcJpcBDmwbGLXcKXW+6CsaHG5SD5PxXRM9hmNEgH9Vh9AJRNo/Z0kBP7YaunU6sWbxK
lhZ7PtS0ZvSl8T5k5mRvNVHSlO++N+hjq3uU57Z9MtuU/i3ja8FXTWe/Pff4z+1+cW79h+cxQM4h
n8g+rcnDdXIeFfDPJs41x65IhTyPEwqyrg/lpLgRrhjmDShsGT0EgmCYlVgmEsV5ONGcBxXyPLRI
FXXYtedRhmuwpK+6XOWErxgF4w6zYjccTdnNXnseiAyOMzF0X+YklcWxntaEA1qlOI9SmvNYpR0z
AG/04ZFBz8vkxW6kPGTLNIbGG+2TQssCzoPnsc1iMa7Xznmck6tD3vup1c7jFn8KY5/WsUVz6s5D
ocIFUKktk6IGCdz9YBkpcWJuxjtrz/MlliZGGvxCQky0lh7HkYEWwWGU/symChJZ8Pz1PAzjlGNb
psfHNGuocNasumXIpeg5864CrOdbcJ6CcZhnIkYeu/7OcIg5GVI2ZmZ85vpNIGrti25HcqthdP2U
5zlb3gTpV3SeviXnSVy1DOUqrZNf9jKowwDOzG6orOS6P0/yKGrmgJS1hAlfl4O75UzczBdho6ff
mLozDeyNxlxr5xlhkORLjmhIiLPHYDa5bOFTASXTHG6ffhk0Chtj57o7zx/18yzSWcaSTYN9EKgE
w0qIN+kFWUrGI3ufnRy5/wMmc/ncnqKwaqttVppufnSxAHVbmRbjzeC48weYEM75lUsLIi4y68rQ
KyomWPFN4TGWYL5jm434rCAcWCtpROOVJqpm9E1WP6Zt09I4tZIihwGvTYwMOitR79rOMcsDVIWK
LD2lbfHuqaHpk/cnrxjMT9Uq5h4yWGtC7TKhj3YCzm+x4sJrpW60tFlfxb2jsSdEQ117EUi8Fx2a
1FGWSf8QVzbgJsUukm2Rz0PnFdwxFKO9DXMVU+vss+zBiOPfh2PT6d0LvUinZtUMh6NOZUF2q1XQ
37YGF6sXMrGk2IbINJ7ygewYhNmdcpGMusJcGHbhm3R5UwdZaNV+TFXjzYZOehsWY6D7fQs3lSKm
ce5qc4JXFZV6I6FUKZHFcyWhn4VjJTaEEZjmkXnw8KBJ4X5BJCHK0I0R1K2NEQ3hFgcVPriCLtCr
mXS04+dWidkKglY/2DhwX8JpkjDr1Kq4r1lt7sy2pdPiFDCqByMbpzWxgMkuI00RADB4tclSrL3a
6tmnUYXJfZcC1N2lRqs8jcxjn4Jad4/ob+hqt6CVGO62DXA3FXzpQhCfh0NI1hFvpQvzozYmNvVk
6CifSWVRIVTwCV0/daQZoFUFq7sJRQy8wUon+HjoRQm7HjRmhrTtuluoKsTvMIaYL5xBhqPfzwGw
1ijpSXFwu1klUcgKgnzT5LXcGBE0to3ZlJW5qhI9vZZM0jHWDUVvr5DyUfS7dTy2qxT4s+Ll4HH+
X8xn/78h+DX9b0/Lx89iESv+iz16/vnvh2Sh/WM5yQp3OX5yZFtUJt/PyIbB/4MybkGTajq6NE6n
fxCQcJuhW+I8K/h7iOAXt9E/AUhiOT1by5+rmiWQebn/zhn5F6GevYhDXNV0TLRXhF5jz/lZJxLQ
E5+YWr+bYxFo+vMIDZJ6wojaloHQmFXmrRsQXLNX+i75dKeJ+NACB7NyEZRKMJDZ5cyKu4VW000h
PkmtnV5+aDxcf9dM/Rjz97No5vsLdHAA4L3ADYD46OcXqId2WQVp9zFGJM6sDYUENk5PDO09EPuA
u//+aj8Lj5DOoaTRLQMvEKAKtHS/qAT7eZScctKE+ZwW+oKwtUcmTdW/JW/6fhV6IqoJEgtL4a/S
0CiasKDqBaCGRccAAa7ZZ4Xd/yaK8efuxx9XWfwjOkpcwrEWvewPYmpHLd2QsyV6Mi1PNn01qJfu
SGRxYQFcSSPFXatR9SmacPrN2/v5K/vjwoaJH2fxRarOL3Kxunb7ZhAEJE5DmG0nNq89wrR0o02k
Sv/99/WzzOmPS2F5EjiRNLS2v9y+czFSa0G4XVFmF1630NqjuX4blPlLNXLtN7K+P70xh8aUvqjT
LWI1SLP5+RNlJ8+0BEzWKp3Cp1bU6toRzSdm9fk3b2t52f+SD/K28FRxCbHAyTQD9ffPF0qYl0BP
j0jkwrxNOkKcrwsxiDV76+CZ+KiOrgym3yhk/3TvA0JWv8uF8QVwY/58UTBKdOEzDubo1BAxzEPV
fTHiI/Dn77+zv7wOgmhMB+i0tcWy++N92aPGYtfnOvTPy2czQGESxlXy/vdX0f50a/B2UK6d/7OY
Cn65DFFDk97qDiX8YtPhSI5N3+3FNg7T+0qKUwZtN0vEtmFqW4NQ4nbZQbjaz2p5mlzAbMAxLg1r
vv771/VX7x7atG5Co8ZuvLDtfnr3uKogb8BISBDH7zWTdg98+9/dQH9xpyJ9RW3LnYRH9rzs//Ds
4/7LnV7wGeeDHIhU0Uo6hWYDv5I4OGqi33ylf/VZYwNAIEo0DJTIX24d4Qap4iQBA6kkVDaDcF61
3jk2jnlAkBX+Zo3+64stemLb0Im1+eUTpOzRkMRysUHkxS6f1fZGi0tqaNKcCNXQ6/p3t9KfH8dF
xosvi41y8Yb8csXAHBM5QF9DMzHUl0nkPDeac3DLYfBSw4LRvFXa59idIMTp/hxUs09bkewY6mvm
TeTKhbzaqUgeI4XD3797P6Eqx2bA+Zt+J8SKn+8nZHK4rBzOcx2N6xUvSfV0A7v331/lz/cTV+Eo
iB2GXYuR0M9X0RjgEyW0ZGYidpmOI7gCSk205PhZA2KefvOmfjHhLAsg1yMMl6+X1YAP/ufrGUOg
1gi/4lWlcuA+9L2F3qyco/RLyFKQAGmE4XPCNCrxFNmEzrqmDfykRolwfEn61Onv3/6fH1rdMHTi
tQTFGHqM5Zb84XFqmQE6ueTt56nbEWnSz924GydkJL9547+70C/7GWmXtN0iLlRAPN2VlAlrcK2/
Wx2W+/Xn7YW3A5VtgdgzcFmyn358O3o7MJch547jfB8RBlHAuIGvZFiPdBi7eNdyZp/2NBElQe11
CRn57z/Ov7qbEDAZuACXPOxfv91Sy8CpIA9YpbYCRHshEeWh3fpu1Su7v78UQodf3+yyC/CdaYi3
GFGd94kfvjuV3LoiMWDKgufBjMLAl44TNqkmZ3EsQhWamePe64KIOnhLDZNifcTZyu5kau6HRsjv
Q5wHhYLEhGNSi7KFQcQi7FV6p3ynvq+Lb3JpiV26aJbPck8sFfDZhrDy0mSug5e2mjrtoGQNo49K
TYfAQyE0pjcKJBBcpjKb1NtojNl4Coa5MocUNgfFluknRhbEkEOq+ORszrCxoGZekqTLUKFLeE0e
QYTkUbt6V7drUjFAn5D3bGxzx1UW7VESf4QKYy+fRk5IvmjpzqQFM9mKeAltmm4bGkSIz/KitFAD
TwS7qXEZgG1SxzbfSteR9YHn3HylIDLyi1RmUiel0Y7R2iGPsCe0J/2QgUBCHrIgj3OOFEikYbcP
wUnS8w2zm0jpJ+ke1RJ4fPKSVIUWAirMorQHAU2EtAujx9VGhQxQvAWT4ztKKLu9XQbtG/bL9roi
rvnGdiq79RANl72fSHrZwHdEBU0r0+a71E3rcKsmlWp7XVWkr32b5x9S0qZE6JVqRNxNNsrVfgjc
a7rrwUtMuh+7f1dCHOx42uKDDnDM2WuZdNK1AyXM8onviMitgakYHSwysl56xYLuCiObHpE3tZMB
Qp06UD6rg2Ccn4SZ8tIYBPzYvsPHtvSYADbzAUdEMQTIThhH0OMV1yEoYvtQk1G1kPYos/yuGpfo
QifItiiZSroGKMxQqWlG+FanaOsBXQaM8MtU0aK1S2hSdUSeND0KMyc8JagFfcBuDMQuRC1F3KxR
5jSaNZyJS95LrqmrykBku+ocizFDEnXjbSSLmIwXbXKuIMy5N/kiUdwgXphTeOYiJLeEBJ+KFFd7
qGAMJXapmC69N0WOpBajfGq4MLRu7jh7kE/hguQBz9dWN0qZ9QqAPkteNA12H596SLPvC2Me1dsB
oA/yAIMhz7YS2py5BCWFffEIaJCxCpHa6h2TT0uuEVUpGophYibCgxClUjgEVVoEEu8Ttqp4z4mm
sHa5Qp/cG6Iuy7dj4oAWUtTkHQtDG53KEeI9WKYM5R9we+QdWpOR48AhIVyRNUyIOEs/ieVNOJOZ
ak4DKhjkC9EnXbUANWnUjO4aHKJLF3TEhO0nekIDzTTFDNra7UmFZn2wAoKKKiZVrt6qS2gZuOyV
RSI5qKjQWX6ltoyBEkKAlwGI1gY8cOhr/IoxbrqznFYXvk6w0wWCSHCLNYiAyO9xfWFhnN3mirNc
6a4ruwZBnpQg7lc1ZCnycIFmXxD+TlO0LUJBTnyVVWBNC4NWO3Ga2rSkK0/AjMbYURBltPMbMzbz
KSM5F4VL1Gf7ODR0Wm7AVFJfU5XqBfLj4L4wspqbJ/rpYDVbPUi/1RkRqC/9LC19a4WicI+lRJp9
cIB0QyO07VxuJHPShKlibrz2AQ2wTV3N7DVgLmsiJpi1f4scN+u3RJSpO8SucbGuEnhIvJ3UwlQg
dMjwjUxg2lEFkHcW0VhhqMkDjRAZGkG0chK68Mjj45ok6VI8Z26XfJFsHdCwQwrfeVgcbOiWuZY/
w8edyW/K9SrySM9jlYDQ1kTrbgAdtmKsT1SD0pZ5CxEvNW/Djl6tl9H2ND0LXBk0JnKACLPAjZ0d
abDX0x3urVTX0C23tdjqelRUDNoQoWibBviOXHc9EkikeWN8pcw2obIhz9mcPg6Wi3JuR9FPEbuu
405WfIvSNrq2/bSTwJQveVSZbb3SeqkxVTQnyRPWUct31yNW/D3ZF+XrECaIH8fALBLfNoloOUSl
KQpWnKVXSXKFGleetOA+jh6pawM4NA4iRNxCupzUtP5eG/63SuY/ULD8UG38SSVz8dlgVi5/6vwt
f+N75093/0FzzYIkYXEMY1xCYfK986fb/8ATjBnVwHnm8D/UZ/9kn5PLyZlYX2BP+Acde6mM/9n6
M1RYU3DKUNarRA3jH/vf/+snfknzy7//2Ffjx389SC1dP5xvNGoMTm5wrX4uAyF6OCRB2iwb6EL9
OuGO7wqU+8C2/ZR4nssql7eakGsiDbKLTNXbNdOTg2rUr0QF7gOr39VNQzqcGnVbM+03ulSR7AFc
9Gp7jDx0Y37nujcx8vbUpS3+tuQshCh76zA5TDTis856YkQJIVe0l70a30Oya68U8Gt2aySea384
tfGtz3WsLwNEgLy9xou479vkNRQMI0AUE9kguvGxaAtCeAxTok6T5M8SZWeje44Dd8QEP1wZRXRE
TSD8SJQXRRZvLaW5tpBnelakIcGt5z3iS8SeLMKVSMlKLDVEj13zacKYJdtgnSb0Epp42NRK/1WP
1rDBuIVrYX5P0uzKSnlbSpVlB4FW17STV2hInW/Bgraj4gunR+kBuHyWMr/u6Lh6rtowYHW/mfEF
AOR9HD2OSt2/JqpZL4qZmpHnTOtuAH5OgAYqwnZihwvDSrkvEpQfpC2Qo4TOQbNvndSKvapJaq9i
B8NFNT9bGYrhbBS0Zgs/M5ZgdeyoRkPEhdE1V0U83AhiOA1GHLNOVaWVp9TFSURkwsss2d3cajy4
aUiEqFqczMWgq0lJWBoBRfCoIBsjBkq2pATdgKJZZ2m2JQtnhOV7I4LsZMgcPbJxaCSHB1up7mSX
3IYocph0KOWGRBhvEIr9DVP2tWIvRk+nQenADzuZIVcGFsmtkqF17ynpkVXnjXLkWcGt4qir2YKQ
nWeXGVpEzai660Iadwq8x7tUuvBCgxCc/+AWW72bHxURHkVa3tVyrtMVvYE4G4koHQ3tSyHfBeWF
Nex6+vY4SqbgMXbo+xYGQxb0K8Zen4ZDlyTzOhsBw+dZHXuThG6bmCPmNFZUy2qupQy+as04WV31
VKSF9M9H1NHElhDXOi6HaKP3to0EuJk2Ct0EL6ndUyyn3RS7aFRb+xDli+1h6i41OBMbRc2owGdN
kBU3vAk27E2d2Qq1HB6lso6eU9oItCnQYaUxGxQ50hdpJ59l5j6oSnays2iiAFElj6A+Xooi32ez
2flTl7wMnZb6gYQ6rBrVI/E1PI16eTlUZAsoFJhrCkt00t0JdVa4SmwrWceGunOTUyZ6PDmovfct
XR4v72raS2LQiL8b4eInNSGZjTUBkixJLaUQxAKU9auIGeuwJNUWMXx3+iGm3ybdESHaA9th77dD
vstrZBVDhCM0pGS2k/GbW2DtaLtmFeH3QsKqeLrMD/YIAFIZYe/H+jvDTeQLcerVXVb4IDaRAjvm
zo1H6afdhEo9W0fZFSFS9ZpSAXnbTREoG9d9TbQaBW2dfAuHi77DjmjE8hrGc+dlCdNsIWRxgYoc
GW2XLERvva92RkrYK3M/cPlula/BhDYbXQVASrrLXgZ9/5pZ1bCZODA+A62/YyCyhKgFnhi7eiXI
WbisWhe30WgW35j8LQxi0uUREyZ7AcLbm5B/YZnC5JG7hV/Y5RWl8iklpLLWCNohRTs99Fqx5kao
rgdXOU4V8e+Z+zHb/X2SDI8LflPmUenno/IZW727jvEywO0NrkKLSIhZP4h+OjZnXrLJPNyyEo+M
WJLW51LZNW2qktA+DNumNPKTToAXMjDyK8LYy4lt5Lx7Df/oMilT1gJqzl03oEsIGfx2pnNowM76
lUstPuNO6nLluYaTvtLrXv1MIFmC22D9qnQnIR1Uzw8gnfuVNo6+M8vxQs2KYtstZqLGLgY/aTiG
GLW9mfrijqgs/Di35WTsioHQrzBhTJmJbN32SC7mNJvug2w/l0t/ptP69nGy9OakhPqhGGbI6sUh
moYGVjsGNxTz44y9RQybLtZN9ofc9gawtN/UlOVzSq30lFrRlcIRG80VrGS1i7A9oDbeqHZ4NeRv
egqeHFkh4/t0uiTE1nrru+ojDttmS9FmeKI1d2iEdlFJK7Qlyico51UFM7WNrMMQwnbW4ksljh9n
M7bWnJgPqZLuY5PF15SVj7cBizINQ2dqPwkOgWMdZkdK22CvWzh0xnBOMMjQW+iLNbx+36q7U9w6
D9JiN1jywtLhQ9VqVN6ul5otJFknOlWh+imb7EGzg3ldCngDlKvFujSzfGNFo0beWIEzjOCpDX7O
jVuQCtg0BmcM4lt3UQSvwZAd4IJuuBW9+jLGM4KsIiItTr6lqtJ6hcYCMBiptWmULD25LjtQPw8v
sR3gb7YbTdtCC6db2iLnGB0CLSY5m2RpEzdUNBZHgUKZn4lceXKsDoHUABDWrBBJGagH1wR+V7vR
BOtGZm1yyMooeY/JZ9gg+Cj4QRsAjY3Cd1UHKRZgK+7eiW/N9/MEYFuJBNwuoU+PJqKDl8kt8hs1
xTtOOoEvzSsz3EymWZM/PHpVr94ZinjKi7S5T9Qe5rj9VFCU70uO2BDtCYUOh6xgN2eRVVK7JUQQ
KeYCU3YbfGB2hVouRJXjM8HZNG55GNHH0dD7xF9nXNBPQuGjoBDCpvKW4ALpSQzf59Cn7+qwfdIn
i73MvoUDtm2hjj2JsIw9Uyonuo0FbNq6OAxaW3hGrfV+1bBbZriv9tAUNhN+mBEwblCGV22RHCJX
3XcjXWFcJuWS4WwW9a5ljdfJJNPiyEvt8iJPOJSitBCZ+WjHS9Tb4iHIGP5DNB8w20+B1myyPjY8
3Eq7iQDj3BXoFPOBdjBH6CoYhyuMdtsIUy2bc+hXUHzTqfbUGnHq4i2fygu1IxCD6PXC4mFwAxK+
uzu8fa8TPTF3GtlbodHAWI6FeGgyTAYaxzjid3wX+ZeFnWflolHA87ZAEy41RhhFwCwsU/zEAsIk
9E+9ybalTnaz4y+9+KnrCSEId8K8Dov4W6ZXx7mxfORtdIFG6qWQB8HOfVsJt3nQ7YKYLMda32aE
e1B2bTrLOiCwcbYazmUsygww44mg7UDMtzCYLo0SW2WKXm0bjvNDqVn0BSzCvA2cb7u6Gx4dDamd
mM4yNeuqK3jfpvoe2tZRU9nPmmn+6vvhFNcEBZgDTj1Ck5EI741Yv+KmpuSLS49WC+xsF6ODtc5y
gjmIJeLc+C6bWyRodxVGKXJs/Mq4K8vspa/CJwI7tlXrbHpX7mclu8hDZW/X6mVt5mDDYWWXhID5
48AhG7UrmSe1gfJv+ipT59nM2KpYG1Krfilt+SnU4GgOyHaC8qKJs+2gd1slFtso1VdmTBaJOXz0
KJPxqBx60b/M9c5Vw21Zh1TzyE1y98JIL8m7fO0n/aIJL1RxG1rzTTm6xy5D1CuajUNrVpJuaQF3
rgPCBiKNhawc5VEKahvSe05dGr9Z1LrpmOYePUlqpqp412t9RyPIr9ITCNzAQ7Jv+q6DY5r0Jpxj
qvVVpNzYVNPiYkJJ287uqa7Lq9KQN71iblg/TpbFD6TOtTky8ZS3RkNEmZov4RHZFQrFFlOgfoJ2
4LdSR/imsJnU5Iww2Iz27vRCgMEmsLIn4EonQaFqNtrR1u3HWEQPwEaZcYZxuJ6ILM40Nq24uy41
9YU86MzvSwMnHfP4qTOu7Okb0APfwXk1j80Ev0JZyRGjQOE+tri7vbrtDpNUN6NuyG1nKDcI1R/q
iuwWMkst9xt3UuznbXpLynmx6i2AEBxGwvUQDe9gG9y1U6UbPRPiVEyVsS3IcZpH/ZIE1+vBIvcB
HAc6aXLigm5IV7n9acUmEYHd9Bgr7nKiiDyHbSxcbsvefRmplRK2MrVQLpAugAV5IAdrWymg2k03
bjxL9ADUex+63lU9Lnau7ggMfxUp+OZFzxbQjeY+oGelWdZL319hZr2cwPEZinPndvTSJDCzAHgA
yx57hgTcpVcP3fyeAtkwlc/ZOMYKURP4s2u4BCx7NyApds3cnUq8yTfI2T7GEuKsaj7m4Jk9U0xr
WCgeuUxeFCiX5hCvU6c90IFaT3H15WrlzYjHtqyeQXd/0iPa5cThhrE6XoYamR1DcFXRokIMZxzY
tDmtAdBo4wjHMP8dg02sdXuNAA8Edx9FXWI8bsq9Uhq6N2S27ilDc8oqZRvrWCzraCelfE2ZWsnK
8tIpAVmh/id7Z7IcN5Jt2395c6QBDkc3eJNA9GzFRpQ0gVGUhL519F9/F5SVdckgL2mqcZnVIK2y
gRBwOI6fs/fapCS4jYiXzNHHLB8O2hBeWg0l6ayx2Zgc01exGrBMRwTaI9ncaDr68nToEbRG1S8t
WSD0QcNj0m+YyLobx2A3j52+XTvtYB6MgSSv2Cl9WtR3QRV9rbBhJqrvzkNDXFZ1/bmfmUgQ5Dsc
q9wO/GCyPktwFX6XkpZimsn3lgCcElbZrmjTx0iQvQHTvd5Rmd73/eSsRFAftBzzF9L0LyBAvuZp
ge+M8YOPWTb3nSF5yjm0Yp8b9WNQQgUj/KZbxa79PRzKGyIwrLXRuddNgtGFniMO0VIhJu9wH9qX
qSS6PknoBxIpyRulZmsTMLki7clToDrDr5rNNqApme8dNxp2CbDvdanGeae7U7aNezJuhirH+eaN
g48QoThmSmeMOMXBg2GEd1GN/JXz8bj817qrlJ0Y6zkFMv7cLQ+nXzUa0jxdBNXK7XBDm6AzsN7N
TCLDT0jQ/XEQN4VLdJftbYJYVasMqA2B5z9NB5Neg0c3Kw3IW5BfSHwg8achiOTCiQWHiTox145L
o3Tsp3ZLBqzn2yXog7iXtCxpu7M/HCZBfE4SUq2M5XjdBmh6Q7sPzoFnMNUyK02cya4otlVe1XTp
B+BaTmUQVoq1z6rrDGr1mB9sLVYc0Z5C5i6unmwnydpIFwesez5oHJSUONoWKSt8a80p/xYFursv
pxJfep0MpFGL/lseD5+DpDhoEgQCPujjrPi0QYghTs48Fz3LfCzEGaUpMb3sVesGqlXKTKbSJGkv
7HCOUd51RqV7GwzwrPFBw9gTV7mGN2NxbvM0BaVw6W7JmYwfjWw0NmPaZzuPszX0Q3owjACgVfZV
FBziJEO6oqOg9hsXMRBMjmX3CM6SMLiYlGmumnq2fcY0DXWd+Exy9PfOo+c9Gme9U1xKVqKroseQ
pVY42l3sKmdtVKTXwNvF27CNiiaEDWVsLGxFaHACujB8lhOwFfSS08a3YK9Dv1uJLtzbxnDGIItg
A2/aVoZGLg06fb+0ijPDMC8TSrVcFMdmiH9KL93Esj96sbnv8+hM1t/Rbd6Pyr3uh95HT7LtXOSq
TbfqiZ1QHZbcuFffAi/2VZZ/b9Lhss6is2z6GjqdXxbTJ1OGV+OUfsHcfl6l9d6iaLNLy8+BxwAD
/+SWS2LfRKtdi9aFNpwj2bo28SlUqrsO+4d6TG6Syi0JJJo3llt9oasgDw4l8TLFUHxiccxgFjLD
bRa2xpZErPgcnMxxCOpLcBmrfM6mi2DsrzLhfeK1XEe2ukMLgQBX+ymp+2azexgiDOVMRkHVxzfp
KLzLnjnY57pr9A0sqTUN7yXd2lxjliYYt8BXoLHvlvBjExTzAd8p0ra8M0JZ7nuUAP5cD6QeRfGn
wKyijaVDbCCK8LLtAdka3XxLipjnD12KkUp7IF/jKhwDxxeloLrEfuUXTf0lTEHvroRxo0GMpCLK
Pgvy79q5pgWRVZTvnbdNe7FCZA3QJYx+qbQpD4E+eBco7idaOYnZbRPIxU2cXkNm5LPoctjttqp0
P0MKuRceO2ef5tNZMDsHE0I5jSF0wHlk82EwsQk7GEd2QqfIEUxluo0VhodojjggSucWifRtEmdf
+pqS+ncP+7/tfNr5NNr/7yzT8/j7iYx3+ef/1cy3/mIYsCipFn+mw1/+08z3/uL/BDBDFKnN3xLW
/zbzUfhSvECxQ+apm0u//p9WvsFsAG8sKNtFfrv83T9p5b/s4zsoZVwDgQOgQXSQ6N1O5BxqMnNF
bg2n6p7vmteqkaj7QouvGT01t05jjx9o2F7qNxyBt1cs8mT8vbTUISy/HBxYfKJRykUcc2F9rBtD
amsltO897JDtsyfwhvr3dEhB0ALOfbTROt0ZacNwPFHEQCfPErfFwzhXkwiNTVbRG9FvK8/U+Chx
CobnCKpYMMLd8EXUCUhYu7mOUMHY5o3NlwAqT9SmseEHRhLuyfs2XV6uQf0wlRz9EvQRO3VR6s45
U7/q0tEC4QdUXvFalVZ627U42LaZO5rtWuvszDz3xjirDxH+yMzHiNF5m1LLjfJpNJqCKq4cnHBn
O7PNE8EDV9b7Ila0GAqmdtk6T9MADIF0acApWDjykpN+rq5LqnyxaUEgpBdJFY5PXRUTwxTPlfOY
J2MpL9w5dK5DKw4uKsYkTxnN1dgvLANKnCUU6IR14HhQExGdhKq1sPmkWXmVJXpwUc4j1DUqvxT2
HNpufss1nFOLlulg8G09t3KnATOOdGFYG5Fmg2ubRwprxtK69xSGvZF9JdipxYY7aHlSn41Th+ly
1JkrESkZTLlx5kb1WDGzBLRJt02mxmxn9CtsZRG/k3BsBnJjYKoY8cvAnoJUFRNPnqzrriqHL3WU
DPWFFWpFcecO5TTQhSgtC4VIUuu9/tkhDEyBoGdmroAPxAH0vI07cHBG/qJbJa0Pe9QI/1lNAcYt
k522HjzINLpqZnlMQMhVzlXb1nauPkErqR2yfBi0AXLQhyBnrJBLOVWtX0aWM187bW0UKaikBJDw
FTyETr8JVFHnD2HiJbPakNgj6HTMVPWPwGVLuiVe607TJ24ArT3eUOgLBfN3qVA9W1VUwniowUFB
yBGGNdU3jH1Vfp3HmrwKWkCLW0WMEWd0OTcPdTixiOpeTfm2asjsRaqq2wWNaqKBadc0EUQTvorp
em7tJN/3aTOBVaG7h6OWIfzTnFRq3rQogPrdrFdm+Llr8pIhA/81nWPERHM9vILTSJZ2L4IcNAi/
dblGlY4ZsQbUhD259JwaCcPQUgPgUPF2gWfFe3NQsLT4rvbMWnLax07aU+QysOMHK+i8mT/wpwzV
cVC5VV4aduaa51k/1tkZtsXIpPgDCEIchJwjvmJmq9Q+qOvlH80InF0J3gpxaWsp+au4GRlfbyRQ
K4HJLU31PYwazkIxfZTqp15mMt3TjJ3CM4VCBBCNMJrvqusstB5WPB6A4kr9WGl0Npc6nI79fGwY
GLQk5JAMD+OEfPIZhAXsDM3Ot6W1MLratM/7HQJ3J1y3QVQZO6WWDOMWadGIO2KqiCRQNln0dpXi
9Y4xKIEnigiH7SqNsEKmeCrd5n2n+0OTWMV+EXzr27AtGBMCkPHwJmltihTJqzy1r2im3aWwVMKL
gBfZ3Vm16IzbcJQs342WZTL5XJbBSDRuO1aMVk1ZgDb5OhaatjCmPNreF7ZbQDHRx1mL95PijIw7
AwTQSrdj3fbNBFP8OXFAenTQhJvVO04d0Y8CrfuMCwxD+srOUuZbwovC5SROyTWiNruNyWWNtpZd
4UbFD1SfpTPcG2rgweo3fd5ZPaqVguZSagBCvGVVDpiWIyuS93Tr6TOtjDYLqXbk6LFZfxXouIj7
a2D9JDO9WCGNmyAyZpca1B2n8lsEDU6IrwZ9XY91CeKWs3i4zqu4gCYiDR3M1KZsoRMMP8Iai2Lt
IsIK0O5973FrxmYIlKjX5PBjFBG2p/v/1kftdPjx/6mP3rU5XTz+eAwf1dNj81LxwL/0d5Fk6X/h
WBAIjvEm8c1eIqz+VjxIKiEXLw8CZWFA9l3Smv5RPBg4pLBGLVFZUud7sRRd/ygexJIEb2G0cABK
4gISf1QnnYprQZR4YvkjEG1BDfMbF/JMCepWQYdsL8JMH2XjYXZ5NyRv5Pr9kuVULL4ITeHi8Ie2
BcpleVKwUMXoxggVze+t+izS6/u+6x86a9wAyARWJvmIvX/B09viUgtoRfJ708fCwfSyGhtRewdJ
yFC0Bf90xd4U7DzEbas/vIogiYV7gpfM00Wc8vIqSRrmw5RMzfINY1SvK7GTypQfVJY86xfKZCTm
cGR0hPYesWpQZU6ugpM7o4pa0G6j9OcFc5eH21TG55zE7whdeCJB7yMJ/cv6GU+PEB4sGu6PYzQe
9pP6eZrDsB2UpnxJxUPvyW63TjVpmyVI+Zy6sPpghbwsn5frmaYnuRJiZYr/5WV4Lr92JjAZrl23
JMo6XxxyNdZcjp5ymLYfXOnV0kDcjdGG0hkLgK07J3cWTE0pyHJkOGdF43GaZeqLqsv+g6sIy+Ba
GHlNtPsv76dPh8SO3a71ozpiSA0ELtBYjDVe5vfX4KtXazE68A5jqOQ0JU5XeiK9Ppwjj2b6wt+i
UZ3uvJ6OhsumT/h6KX6pts3371/0jafFUUd4NsUgm9HpYUcnuWEu4UL76DOLjS0p8RlMEBlek1/7
/qVOHxdHQV4w18XJRjnw2rUDxagbapOsdSR+u7J0TaiMKFDfv8rJr8jiY4diraOQdnX9t8Ls+fJr
rDQq3R6yA2m/NyAJ5S4A7lPRDh8L/eClXvjBYzt5v5YL/na+AocwbQTxJzuiRQRbNY5V5uvddAYt
weKpec4RCFB5INs1++CBvXU57DC4NHhsDi6Hl8uxVviP6s6AlGbb0BKh+hQ4dyLKzx5JMnxAssiK
D37TkyfHLQogWMu52BXSpD/w8ppmYSeKw0xKe9vWDhBeb9PaUn98Y1hTWfq4D6FqvXpwkRHWCu82
FwG2cwj1XB4oZJNNFNT0RAeyjd9fKG/d1LI92Q471WK3enlT0l02/RzWCS89OCSnYvbqhR85NF4/
Lr7Hy0V0nNAsfcqJ58sRRE48VTCL/TEloRshNcCnRkx+2eYK+lFqbP74rviOsRR5XtZSdry8niO1
buaVhnkY5DRAXQmP1KjGP/sosyB4RBQZ/G+pBtyTq3gT8ndrshEnVfgI2p4cmrRT5fb9eznZm5ar
EM6CJZUiCZvUaXOktT0VgznNfBcHykrwlxtE7AlnMTP44IbeuhQhkdhCJR4aOl4vf7ZW4NmYByfz
xxl9NEFw460yPAA1Ykoe//yu+OUWiSs2MP30Be5mOtwo3qG52uEdlprxjLDwblVNQ/fHa4Gp5IKn
45vC2jut1QIdDkkXRlgWrJDJXm93IBbi0vkPboi9HcQJle5yWy9/u8gsCQOnS+/biaYuZk2fjUvR
1bB+ddrFH4SevX5rqXOXjz2feyl5sV5ebIAdixqfQbnOXIu89Li/wHjj/i36fiEnfi4ffuMqro2x
Cg0z1qrfEL/nb22O+MCaeEU53lbNJlHzVzllzgfL+82L8CJRRbPS8Vu9vJW4J4ICpAAOFUT5G45/
8ipE8/qBue+Nle3iEPv3VU6ejqjCNC7yJvfjYIj2bpXBPG5r4OlicG7/dGUDI7SFcGlbsuJOI72s
QRunujdT34IQjdLBs+BNCyt5yNxO++AJvb4tutRscNhqbA5dC5zx+RPy0oXQJ2G7ulYiz1LHKc5b
mpqPnCXkB3vD6+ckbdy/wBtJ+OFaJ7/gEAiNuSCXKtlXN1YzaTDhsSi8/+O9/lDg8sfPbaBa5yR3
GsFbkKedERfEWD2swv5CAL36wvjUbc96Jo/o4QTmng9W4Otrcgghg5JywsLTZZ5I5GHa5mIoQ4SL
GISBHuoNYR+Wtc4UbU9p0j56/x4XDOfzAxA7urXsRAaeAfT/RBe9fGoLQNuIYJ4RluYFynfMyqOZ
7FXI7Ftvcj9rzLrShSPcNUsPT02bCc/bV/q/6gvk/972g6RDM14VAo637QEPlJ2Xox1GoZ7tJE1l
bdtJcv9maYYfRIa+XnIYGiiWl6Mvmdenzv4mUSEDMT5Hw5xXBVx4+oIcCubgu5YFyH3e/63euprN
GRubBNsdP9nLn0o1GRBgWNj+kDjttM3JpL2HmtA2jH6xTn1wtTdWgqFLHXaWx3D0N8fl+eskcDnH
QJQynnqqVqOMEEbjKUtDfxyLiciXqmw+vX+Dyyf1mU13WQsGBhHdYrMAH+OYL28QXtBMaAnGZ+Wh
i+vsn9Os536qR+u4Bpcr5XD7/gXfukfeXoYlFCw6Z7mXF+xggiut5nOI+kHDUG4+MOq4qLMY6mSG
HOj9q73x/Pgx6RSR/gvOxlx2lWftGDPrTUdrwLmEnFVI7m5VdadNdXpIZGx+wLZ461rL55Du+u9R
2cm13MpqhmlRbVquGjfIKrSzvMeEkuV0yd+/rTeemuPC81nGclh5lp7a89sqogLCPKMCVBBVta7r
1LkXDEQQ3bqQ0OF7bjKGyx98w14/OYKeHJvGCS/g8u69vCgREt0cxzrvgq3UBf35YAMmxDh4cYK8
kqHm9k9vcqGTULQvB2Ppnu6LmtBQMOHi4xA+DjsXjDCMvrjpzrNo0I8J+XLXmkCH8/5VXz9FZq+6
kBZjQv7ilJuj5CRLBwkoQ6gZl2y9BP+kqI7R3360OJeexct3j/3L9HRJicPs8PQHBRTvIDaocj8R
BULSeZL5de01iI8IGig+Z8jOb1OFLA6naNeVH2w2r9cQ7QbWq87NLl2ik2I7i6mG4gqdvdM07UW5
KPvJh4kges1DcqlZWXIXWKBpP7jsq+/4wmUmIIT3H9saO8/LVZRCKp8K5KEMFHLvMII5P4du6H7w
3r91FfZQ3PgMB3XndFub+xkXYh1zPieBcO2kSPuwRXYfrNBXa4XGFy/C8guSi8i39OW9tO3Y9IZF
7Wg0U7RZCjJyiFoeVzTM/8mlFrzAMqEmFHV5OZ9tZLCSmza3kBULvJZ7YbfjWuoTMiSMvLv334A3
fjsKLOCU7GVsL9by959dKjdiF50YMjpC15eoCnYbzDxZ+Yc95d9tQwE4aln+9LxOy5BBqC7BUczB
SA0VgR9BlH2zXaT66/fv59VCX54SrRPOeQgYqLJe3k8I8pbRuJX7Xi3iaqXcoNfA/cP8T0dDO4yl
JtS2FVP15yudoyydFFie6Bnsk006NRMrsQv0A4TJ1Mcm0JJHKzVRXr5/e28+Luqh5dAHK91bFumz
xxUSONo49pD7HEAAdjsV8kNfox32wbIwlv39xXbF7whGjpfJIfvTeXU/QGxLIsByHw1f6E5kFoV3
BL/BdLWyQ6mbBEnQvCkGpHS12+0crxAfvARv3eqzP8GpmdTLRuV0tsGBsNPs3nc7u3jo5Gzd/Pkv
+vwyJx86W8XjxCgWCb85jhe5596b8CA+aLS9fS/L9kGI4lL9v3xsou8Z6wdLrUWyRbN1dUgeWq55
+geP7a3VT/PBRi3O8qev8vI6eG37tKsFQLsE8OMgR+MGHutAV4qKT65Kpw7OCb/66JDx5u2h4GFT
pNqj4/zyslNnlZ5eclki++A7RnMyP2Qhmun3H9VbOzDOYg5GtOrBzYuXlwG5rtGxpL4L0BKtqnKS
28lpabPIwQymP/6oLPosXuSlg87B2nx5MdCVsh8s7kmrhpaIsKgi9BbD4Z+/0VyHIpJD/AJEenWC
h6DRyZINy4RKm6AFl+HOghXyQT33+rfj5G7DY2NPRGp1epJywHVVQoY9K2EiW2zGEtBHpJy5Rpl/
sEcti/nl1kFJJVh9TBDpIsqTXy6bRqAmHCX9aMiDbVJq9a4iUukqgre4JxBZfdCfOgnGZqd3OL0j
VDOo4JYW38nem1iVNQmtQ8EMgTS5wqZglY8Zp6GGs5XXtJ+ITNMfCqclWzatnEx8dpKpcw7UDBiJ
/3CNLn562jEGJCKqrdNdqylEAs6nh5Ph1No2JhNip9PM+BSZzkcVJcvk5JfGzU/qITNhohWYc58W
zQFahaANYsfPSqAmOY5PrfewfkipvhRmpScZ2Neh7tC2S6y4AJkdd56vmj5y253k0wFenTbsXY0P
Jn5MJtUU65hQRmJk5tK6zDhp3VhMFq0jPO1RrZpqMMbN1Dg4KZK0tc/GOiedrW5MGyh6M9bhPX4g
5/d0JIYGtOpnyj1zI/C4Yb7D1SvwbeZ2ofNovFF0w2Vc0u67wVQPHAov4BgEn3M98/Yqj+SYYs1M
Y/IXPXz9pCDysg4VdDQnxjkv8G/ibokNpzK/B2LKncmfkC4Vn6Yo1RwI46FmZGpluE1OB46wHZWf
ETbGIuhaw04agEGhaV6oOAkgzM+2It+wNhESned9SgDPxvOaHNhKYlkFhBQ3mTscIBYs+KNjuVng
J8S7jU+mG2IVXs1RPSCkKsaeXMMQ1nMMD37OkwcT5I/EZRlPgX3j9KXn4e5tCuu67AbP2daTbapD
ywMWfjsRmbCxKwlUYwUMBQPPUHpJvSNmwvYuU+TPKI1VP1bnQVrX09UwN5l2r4W5UGcB3IP+DmG7
id0hNvRjHy5JnDiB5+JnLYLpZ1J2Gu7xboAW4EaxDS7IIZjjwpZp0hzIzRk6ePzAmjbEZpBc5QU1
BAe2QRt9YxiEPyRFlbtYkDBNoKLDg3wGEgZD0ppmYBQ/aMTGYqdlUy5XPabn6amYTGb6MIeCKPnG
25YG66C2iuA2CDLXPhpW5TowTsQovuajEScw5IvGfhybCAMvLZA4x8w1tYII8bRQ7sLOacD9hFFL
ZKSE1GZfFamAip8TicX9DIX3qyEV/CfZtpiDdMfOwz3kiSijIKzIGxtSUgC2YalrV4oDabr4aOPx
zuyawPAzJZEdiam3mp91HOhfTTNSzgrqEn7WWVRgJ+Y6LuptkxbDuY4TD2eTIIH0odH6ul0R09kh
mAoGsFJGTvGyMpo0/iIakUF/RPy5pB4EXb3uaDJ22AzCMtxkkkyEjTOnjrmO9NF8MvoclZJFtgZQ
B8ZjsNs8EESswzK5Um1iPOlCpfG67KfZ3IHyIjEuKNzmgPZwUERLOfroR1KV0k/RUdlrYhtqa1tU
uvgZoo5L1m4oHFR8HMSJ6yInZtgGJHx9BWdlyotwcrnwNNs2ZgLWrAvnTJvKDbGOxl01EBy2LmXp
DUensjhzNVFapUc3mPRpK8GfPQ0lx5QNFHdiFgkTaclsTaz2PqYY7vwm1AZOvAjvmi0N4PpWoZOd
LhySR1u/HiKQEgRrtkgSmx5r1GVV6mS0oQ4mNy3L3UjHzQwR7CKqgN/7YdC66pjUHfSyME7Muzkl
dPNhju2Ch5EA7AROBDBpm7SGvGfjjx4qcqVv2LtFuniE7eQeM0PBdgO4ZN4P7Jm/Gl22X60+b8Yz
mgbJV9izcX426Sj8V4Gq7XFNDR5oax3SwU9MO8Z9hIDeXjHBahHOhqLXdjTR4fAOY1Da3/qyj/VP
hGUZ6iEnw/VGb7T2ypgNmkeDRtzpGftQcdXDU8gwOlVeubdIqyTOwzHq26rtU0CFueb+6qfAKw9T
i/1/5yWdIAUiwvunRboV7khmzrQdyqDwpzkYRgWUS3nDIfdqMA1Yd0m8iqgY3a0R10lyju3OM45y
0K0HO9KVvdKQ9n3BnVxPpOcSylnzso9ufJxC3T0jHjmfz6suKoq1suCFoZMNzdJHOI2VBLFuhMFy
KJV5Td4b/L+0Vnm/5JNId5OTndJ9D1Dp1KQ7lA7JuF3Umxv2EmdYBU6OVVdpyfwJoEQzfGt0pX9z
ScVL75E8pcZZpshH3U8yYssnddwk3KwzWuEbHSb3HXtJL7a5qyqo41Mw28Y6BEBt+coc8/BLZozp
96qvxYOdlW6wlYYG5ikxM4O9IeYb0GzGbuhr+jFmWN8EEPXyuyw1G+8BG1Uc7hwyYNm7ofgR0Iz1
54Zsel2S3BLI5MwIPLMmvqYh6khH8ws8qbaaaA3uDb9hgWGwuAox1mcPxDZjZ049OG7nTohs7D5q
qzLAN1bxlUwBZqF2ZEzoshATAliI9MEL3fbk6e6aiVX+VSMP0PbJue2OKGfH4SBnHt7Gc2P0nMhy
0mDleYQk7It8nMtfDdP+iTNTnz9Cf3R+1p7tNk9jOhgIoHqkBJtYK0FFITeuKRKw5uHV1scFldIF
me59YrdCRQvwLRwJROHA5+NdTZCDdiMkv5UIsyZ4ELVdx5jLO91gsbv2tMbb6Da7Zc7f36SkD0S3
OVR8SdwynqeZqNZO5hsXY1R+RwxD6QHAAQHBKpmJir5ogISlR0WqRrYPQxxMfj+7EksULIO6eSi0
NoHz4pF9Qsh4OptG/631mOo/Wm2owpu4x93/ZCIm5RWKg8i6rPPQxRgUkEIz6F5LLCCyDSiViTHN
h8nutXiDYdBCsAJAJkUxADStJ6MAwlv9mcoIKhHGMlj2+9HODHknUzKYrxqodvqD3aUqvB35pbvd
1NdDRhbsXBtbxotRv0vCycQFZ3bZw4BdZ7qZerNYBLRo3b8zbW0J+Uon2WFNE7V+0DV3HjBZdQ7q
1skxj5YCGPelQkdLwI5B5gSSfHc+S/R5cPcQ5miej4ZX1D5mSwKK2ST0ft9MPZ5iw42N6kpNDTbD
oRp45r6SLS/mKtK7QvuW56k27IyoJvpH07nCuQTP6Ww5V2bGBaLbAhtgu9Ar615PxHbR1BcruERi
vA7BbovPvW0SdNN0pXPeM85tnyoPE9elDKeSbouTSkPdRgL9yCpXg2i3LQGexjUZEIm701vpPWqt
rqvPTjDgJJR25YFSHjutszZ8nuiIalpCKgP0d3sCdNAOkas/VuE0gAApQ8AvxpRP97/r9v+alP4f
RNRnR5hXzLGLR6bq7c8XCtzl3/hX2oD1F/o4NAZLX4v2ls5h718KXDIFli6bTpfy98mV0/i/Fbji
L2a3v5V1DH5QuPH3/lHgGuIvTD5kZSzsff6u/kfQsVdnTcTB9NOZTzD34U6XhsizfphWG6z4FAc4
ccaE7aD8Pe/sKN3Se3ti2/xIuveq0UFzg4uYy0AVrZu9nLKfXU6OMUHGHTK9VuHpSRHrg9zCgPns
AVz/fVR+LoV4faBdLmMhT2Bmy14gTy4TZdpca1lLSCb79sbBk3dMA4o6k9s6m5Iw3QVKFbBncA+D
OXL7S473Yv3+n+L3VV6c4/lTIGj6Pa3mdk87Exzn9G6sBm+VV035Pcn08NOc7mY+Ar9KNs0fquvJ
taXOPuY2IJHZiHrgKwXf1KJJq2ub1PlvVkwetZEz9N4lQdz/bPo8+9RZHFQ6i7bUXLbpOQNkLJV6
mRlnMEsM23fg1biRF7jbjlDWQ9j3IzYhjdNqHelBukQPF35tJu0Trgwr2pBVz/UZVG3LUHTI/Yvh
29xM19Krgku7IhHczaJyC+ZhuHMIlfcN4J7rvHfzmRPxAEPsv3vJvwT9Sz/9/zY8Xjxmj0P8civh
X/h7KzGtv0CrM+FbBlFoiZaO2t9bicl2Qc8czR6AVcOxFoT9P1sJbkjE9bR3XKTUHNwWdd2/txLn
L5RqyAPo/KBJXvSLJ7zC9/iFjFWW9+p/Vzxxvax2RsN0UtiemLUuM7xnr3cecGSYxTyuKH2BuFJu
1/O5IpJiG6RB+TkqdJzK3MOwiVzZbMfMtQ4RDa3r2IO8VbiCdDfRZHc2RrTtmGoNpC19XhdhZZwr
z4AHZOMoCmdFLwX2WXvE7lgeqAExz3kwmIZ6MbZz7MiBzwADISfLR+xw087Fhj9cBSKod9f2wOdS
HyuConWCOV0QZqKWx4yrV53htwNwwma01hPx6wfNA5YQ4k5aaSkh2sPUn+mwe1e2of3ShPfQlek2
nPEuUbcfJvyEK6Sgq66SwHU0uzpWVO+riOJsM3sY1Xvlrqe0Ce7q+pHsFgAqsbXvBKyJUNpcv8Zj
lKdbzywvW1pOW/QFd5ROu7AqyA2f91UALygBzA2rDsJN6nd66m36QakVYWhXmMbxwKt5HQl41LF9
IbX0PtA2MJpXMs+8KyOLHyJ0QbU5wsCISbCU69CuvlEptKu8tUlBMMVPXanoK2qHYq23FlA8i8yL
nEBUvyNzCzQtUKUx8PzRg2cxhPl+ylNzRSRlelM0OOXL+Kkh7OMs9Vxto3UKxlAtcVp0+pPZSsC1
1g/AzsdI1z5V+Z0FrMPKtzTeL7wWVlo2DI8NjBvcXjK8cY3msk7VsWoh+R2DCTRAotB4MHjHmDaU
h6E1vrCiOHG7/Znw2ptCFGin6WebvQAe1NnXczH9bBwvWZuqOHj92GNQG2FbTPu0TWsi/tLj0EWk
lc/5jzjunkJpXZEhegb6mv4EXU4/iTVgg9PwC74oE2hZHJj1QtMZMOvrs7ktZZfsxyxba46VkPk4
LhkSTEIB3zTJVaKHAIbDPgNsMZ+LwpG7YhhiQp6Dm8bOtoqBQpZwFAqCON3rlbqkpwISPaufgs54
Kkq57qbpYKbdEfxfsQo8pusNGPpV0DIQJ/HqukvTnyq2PoGm/wXnG8Rj2GJwMeAYNCY0chg6M70v
q4LDVKj43pXtfZqoy7DSb4nV23pY/ODyTMZaCA40eGs3ThAdyrk+RnbxXXXxTIslhKwmm++y77+A
gUxTf0yo5uHcEDB255UgAehuGVoGM5h4ziRof4Rt6wtAiaZu38Ygqq9r+gwrEl8Jo9E7Y5+E4imN
THGMtAa/2eglzCUqqNtadqR59kgRvGnymbVDA2k6eHO96uPrOTwjioDvnFoXsbuajH0AZKjxjB/2
ZB0JMd1V3REL4WyAfR+tcE3fzuXlB3lBKqOd54ei2aF18fMZ+hIe6WlsvhnLDGRw4bTlvAtD1q9H
U4dM+mCq23IES0Z6TSLzlYj5s/PK+ymxNvDKM8yv1UPv2j8i+KMpxFJH5x+iZ1zVWEh0WqcU+tW3
oR0WeW5TlJoBmYJ22IouThJyAi6tDikBB57pxsWJOR37ZsaaZJpTbD1ZCcjpeCvZdZIlWCx25cEL
Rj36Rkjy71Hm5KTFJ91WsrhyDEgqX0v6fuDuYhnER6+pjbyE4pdXzj6YxAQ6pjWD9IxmaGpDSROh
WOuUmoCm+ijiD9WG5vemyt0r3YviZm1oWv8JLBIHCsw6xMIlJWRXc857y28TenArl0TmaBfV0nwA
OwrebJj0qtnBsbKfQj3UY78pEszGKul7dmcI/K25spuwBq/QJBKOVpHVEIpCM+nXiilVvmk7LUu2
M98bCyd7NxLCVoWBtypaU4f/YGbl9YxAaxOoxt1FmQy/5oSmBlPGC+9aPpFAhNGCPCougoYsJ95y
a2rTL/RIskeF2Bdi6xVyeu2ihMp9VwZYFOknJLgZ7enWNADGWdJpv5YEia6XnrrpIU2Ph+6HJ2W1
b6sxvzLanleH9kNjVb7rjftCNEdwEd6xnrfToPx2TM9aa7hgUED6XejnMB9tIii7Xu37JNmEac8P
X14PpgJK7+1SKEYNdgitAgjHTjvtscYaQ0GeLF51R8svevqYNBvauziOQcz0AWj7eOMFlXM+9Pwf
wHFnmYHZyXXKuWhP3Pt+AFBSA0lYj0mMEs9Jt//D3nksyY1s2fZfeo5r0GKKAEKnVmRO3DJJJjQc
Dg18fa+ofmZdTNYjreY9uWZ1WUVEIAB3P+fsvTYZBKGybIJntKmPJ/TcRy0tUS1MO2sYnVcP8WZI
BjQVMrXpduUtOrjJ8OymxMAzid3Y2bFbm2giHhTCAa8kecn3LjZ4v0m2+PsfmC/Ctkcl+JgsaXWe
F86fpg43LZnvSqz5B7ssT1Vb9CGwVLFxHYFcbxKcykFpyaFBWd79AMbzwUTPCBF1Zvt0XJrIwEC/
t5IFAR5xqW3pgNxtlriZeffWqYx9kVa3U7VsaQF/tAQb4iakNdHBrtKv/fSrZS8dvevsVHXNbQ8Z
nv40gTHkB2b5Dvc1oHEctH5ALMx8bpr1nq4X2C56iFHbVmw6zNH7ptghht97evuhL/2tZ1XlDXHi
f/nEd53R+jHBCefRGa69lplMWwTgRwaYQY+BPb+J6YakbphcOSltU2Vs0wytxXpu3Soa6jEaOS6x
lfrjd+n0z3aew8XDn3boZzIGtIpmQDpbF4IxjPZFPfXefFzTcb0WWrV3YU+dXWvZ0hO57Z3k0vim
AaPNmNodrFmjnT+u6RuZGXGVDVtYkAdaCAbewSEECXkUc/6V9B4yAoixIBaTqJEhOBh9fvIlrC6P
O9B42T0BvKzHABVYl2e9ouUmk03WuMEJ2NiHZ8HmtbX3spV7X/IgNUY8zVj7kcRgQUPgQTDvYViG
Yldky3Njqu0ikyjRjX3iVV8T0V41Mt0rwQsCTmbR6h85YZFTVcXov0qOMWuYyeLFcvq9C4KyF/VN
UVLxtHrib31i8w6WM+8sJfFcz9spDd77wovs7LYT5xRJS6NA1i4EmPosxsFjxzAI8BXnmyc8y7HQ
3V0/vShgY8wnyueh0dkFb4JVD3ZVjz1KwJ0ytXAGwgblgyaz+6Krt7HSvpGWzNZ/plum/8gqeTIL
c2N3Av4CeAkR7IZMe4J/L+Ik98xdXfjVM9XhizHp5QPvJH1jj11OoqSWjr5LSvfDza1Y7znSqGBi
9QXuylY5b+q0vc/STi00k1OynZsXDYcBoCMj9pep3jnSFpyh6yhpWQr9hb4V7c1Ou65ycEvBq5vE
ZnHqsrsqo2M0OoR6ZuDkZLYmt1MjXxw/ux6IPAOEbO941LwwSU0dNf5wGnu2DF2+MQ0/Nb1/HRSI
glTWgLnM232BaXjdJCgiSVdiBYvLliBovAhfpmys2WlfmxKkQaKMJA4A6w7ejr5jthn1a7tnaAJZ
xd+TFyWe8knADd5j7v+yVu5daWBd1KT9NVDvI5iLwUz3o1z6eBHeHSKeKdJBIltJR9ecQF6CrIdu
m7vCi+iIboABbOyc54dQZFe61/RpdiSndlEGjIgzUdU+SXJ0PYz59voNwBLcQF668WzNIzEgal63
ZEHA4TC14qqrpzJSjf3YtmwxRsMckhb819Xs1o8s4+8caI0bVnqV8wzF7XAb9NPTCkkb7tfRW9Wh
dAQMMBNRtFFsFpVF+ZKcLawaY+NumSFGDskxjl3iRq087W6FjxIGtETJul0fq8v8UFtOCn9sXIsW
sBSjOZEZL5pwT60n9hYg+LZvo9LXSrCBwdmf03OeBXgbECrW/stQzd9Ak1+n9V0wOO8iyy6byxc1
G1Fa+bEYhjgHexhPonUfHaPW9qtLt7Szma4k7Z645JORr1dmnhis/hPfg1ZONtTx6OgPyDRuIHBu
Z1FHK5rGcKZwBbpCnFuDVCLsqO82ySWLwSHb3dd2qW0DFO1Bykt3T/VADE7fbJSb7Lsu3zS2BG/Y
cPM6xyWVbiyWPezlJ0sfKOYq3w7xoz0GbLLphWBgioM1DU8cBI+DrORWdEC5mPMeSTzmTPCC0irY
QPwwb+rOBvSuHSfWL1FX7wGs+XgoBUkvWdw7d2wrjw7/EdmTU4wODbRYa9OtccjwJq7o2MzDS2Fp
GzcbrtfGyOHBGh9Tm/1IZn07JPkzubrnIaUXCyPti93NVyD7ebeD/cLP4op9X4JOka/C22YtNYHN
8VbmLvurHvdoCjYA9bDBlfWLkkPwjNyiB1vu7+3KmzeqHJjE6Ddrxo6ceWohOpaaMLGmF7exXuvS
NiIvyK5Be7+pNYvbunpK1bxs8ioA1G18H/pgU0JzPnbjjcLZJ7x2r1qlb3RNRVNj3/pe2j4wn97m
LcEsq8nptPGau1L522n1VGhl00eyoi6GKiZZIrDOMGNWoR6wYgXDGKvZfKPVxNBnsb6L1CVb10mh
Yc/VXivmeovnNbJEvwXzQxyQT/FheeMle7fjlGi/2V7NOhIAg0yc5cFfrfeklY+U94Zd0SBHHiKC
bT8MWwDwBKsU3taWyf00NFuwJPdTnsSj6cV0yGIJ/KTu2r0/QcIQzZeGg3sJTX/oqJHqcqP8U1Da
27Yvn0CqEjx+5wUOkyzHg73MRMDuL0ecsIFKh8I5m16GQXhXLXSUsF/d/LUgFzi2DTFLoO8Kluo4
UCncDl6QfkvSTIdbmpXpj8Qa1qvczuEh67I2DjxRmozBrvMDcyAhShkYZDoKoHuZbz52htnc6saq
n/EM9VBYlb0p9WwAgozvGXuCfig9xkXtQvEs1vVKVRxx7YZsFuaLcst5PqWi5gHOQDRFrjd1u3Ud
OvYKfQvr5F3YKXxRkqqNA0FEBDc5at4rD6JsO14yxNP6iSafRkGXmO+AjdRLR8jfjlHdSHa3l+1q
0YANtf3uYBeDvKWENeC7adMeWrEDPWZMufeVsrZp6ltPFkqKacOkFeK/lizmvbOK3OH6kjJHo9H0
KNjKGJShqGJsb6OrhqscDeVIfJdgeM2m4RbyzNZSqJ2Xr2U0XdocXdEPzLJT46Z2xXSsaj+rtvpU
LN8Jk4Vouaj5wAokD0mXLocRRctx7Wtqj97eyK5NaBhk5nbRgyHWU29+KYK1OjjIKb50jTcn4YrE
Jxr4mPfuPE8fgvMUKGPH29XWKPY6roybWVTL98IJKHr1CvOPrAEgdsTTBRsvpwqSfDN5hgBFcJxs
1l1PUB8q8sTfaTwPb8nQubvAWYp3FvIjY6g0Vuuo733dR7XMTjX/sC+ov34codGZhWs9Tm6/bOah
ts+WNetNKImh2o++zPa6ootdUap3OZllnXMxtpE/Qf2rmBeyHwLkR62zHbj5V1WNJUJPtGYzGAO0
x9EbATte+osNS4lrPdCEEXjSV+faNXvvfTar/FGvCu4XMvJ8F+iNtm1MXTyOUypPMm+sc4V+MiLY
6lRoGVTK1dVrsDo2f82ky/7Osxv9NXHS4St8MJ01FfDVHYhrChJ/qsr3BLEBGMsOupLJ6Xbvqd4t
whzOvLJnitjKyZzvtV6OS5gpa4KrLfrioJggnEAHFUeHHvcZXFL7pS+m5ZAPlnOC6560oScCVwO5
bYqjxVXD1ScpaFvCX+K4LpX1Qv0kGVWyyQjdO2REIPViPTiBe2cgG2EYHdzPg3yD5bpTrThORZvs
UgMQrIuokzgxOF7VoRfQDsKlG+gASE/6/gajwHJqMjC3oRjZ/UPETDl4nzrY+dk0RhTy46OrTSZD
bwvPjUddX0du7znUHjXY917TN8iZmp19masAtPbEvZzqdKdzVxZngTjOO7ADYZaUyGIGip1k0sQO
4la+bf3GiEDRoeLyvenN7+XLOAbGrabPNueA+lRa0xW69To0C+DwRRDkd8a6eldwJO+lXSEMQA02
d+Out9Z+2EulxgRM0eBdzfC4qqgtO6DhdfNa1CRSQidP+0OV5Z29sZCIe+SvtNlJQTAhG6BgSWV+
3+6a2X53RL9MdIn8+SpxkOeES1m5Z07IRlwvGt3WyjKJX8jGXh2NBtTjIHuxc9uAbCirqZvvpbnS
81w9N+EXRVx3Ccq5m8jIo4FFLcVhZBi/pk0FI2odypXVD9ZMCP5ICaIwkCCsqm6fCLYBkObx9x5F
0hKsoXnlefXscZ+byaHH4I1mAtDtZDZ+zLjcfLTs9XL0WP3xMNkGsD3LE8sR+Rlygbxouivy3giI
ImzobDbCbFlCjGBLUCGnUgfRCk2Vvj/QlCELgjKwHvR4TAZUCt44vBtqgHE3UQ3nLqOxXsk4cMet
llq7QU1nOZjTvUnqlh4Olj5/80qphw5yC42CuXAIN0N5ssnZxA+UV+oHw6N0u/od6TTrmFyyR5z0
aq7S+YRYj3YJQVkjCTWDTI7uIm9JRmo4/FRJe1cGlvmaUIMFoRpQSVJD2rxtOXo1gxU7L9rxxvSS
Z3tQT4XsaCz2yZ0xQtWuNdON1ArQWFLQ0+4gXs8FaC8Ncow866E3dyt5oF8DNINnkm8J2/PKo8la
S2mTvVqGlu6nsv3qVvmtMfePozA+WEY2E7eSYyl1uHY9tl7DwULSrbGnSOndF3/x+FcW8aUXRhnD
N5uQmOQ8S9KPdOmSo4IgjCObUyZg3SF4nJX31ZT2A50kY0f4ih0GpXU7zd4S6pPckaO46QoQw8wr
nzswrlGy2v0dfaZbpvvbjN5qrj9aq+GdIRK+z6x/pBTS79UcW50RCag7DWYfSzAKiXXhh7yQyrYj
b5KvYf306NeRgbFNTWG+CvI2yemFEzito/eUtW7sd0zvB/0Rtq8dzr5/M3ecHJyg+lba5rVuSxi7
gniIwb+Qz3NYto4uvzk8Kw2rcoRq4kaHARenSpBeAibdmx5K1+4hz9XNPRA0H+PbfFaF+VKv1reu
d9/6/KkDu6oLGWfraO1K70WWTCCQlNJz6isMsAWQQsN5Q/fGTcy8JyQhV8sM7VCjAYB2YkMXcQ2V
btBMybuw6adI0htzEnk70uXDe7qfmybmq24dVgTB9KXq9S118/O8eOzrlT1uhMqPAJKrMMshs6Gj
vPdULWibto/TMNyIYCDiJKfhhXYv06kXstLU42wpf6QdMhW/9+5HXeV7JETemX7DXvpJhiqDQ57v
W1uyR8UteJQ8JEXgB7pbsOtS1pjj/HuQKEvool3lEXEeXMchEovmtsq8IO5145I1tWemY38Z5EhV
0DyXLnkStOkjJuU/piyfdmXa9BE7U67fIPrQnpA614cpEG61s1ztK52D01DTqyZz4tk3yVPw5nmv
j92dWuT3ZhgyIBgTRzRZfXRJTntL/5hr4wV8Sh5JoGs88TnIcaCTu9ZnTk9H5WnK6JrD2r9LdJSE
tJ/XKy0TaltNRNXZZdVsPNcbItVZZ7nMr25ZHoIE7Bb7CuTtSj7SjdfCrgL+7Wb9rp1te9MtHcMj
hhkHB2uHJOvmAhJ35JUcXCsKCjdaO7QoltAj3VDcObEhqYv8WKN06OXMXxaSHoh4DIhBWs0rDaA3
UY/+dDcPBiginSo2BcG8rNIm8oRgvXnoC77h6rPnIpVT5Z1oMp+ACvPRMxVWMbTpr4OTTnt90sl6
qBMCewKiKG5AOOThiCEZKDW457n/7redQ9JC0T0s61h8ZSOfT4SDvK+ayL7aa+Jfi07scRFizdFc
yhN1GY/kpAI2CknvEdmuiDPhZ4jkSnDihcU74XfLGae3toU8E9mlPIuBgJy1iYlMfpsVDTvaHhot
KQZjgbVc9Y4RYsX8YbIuq7L4kjKHkYyHiLoo9kiBLiuaQD4u9ThNB+fKdHlPG1janV18RwS/rVES
GhzzQm8SW8CST6rt3QNklI1t0Kg2CisGCs6PZHKmpo4T1lNGFFM4pH1HP7r/yDv1ZS2C9EyMWLQk
nhFWLZsKJ4zQgkmyMxFa93Z+rNFPdYZDV5slOqXCzYx1fHWU1sajQASMNvZpnUh98zJCpfKjkXv7
vIT0VHCuwnrtym6PVSF0CqHOGT7U60k3MCgHJEg2Jkt1oIs1YqSxhFhxJXm2AYtazpekdyWbsxrW
g9n5JafWwdkbwblGRby3m7JAtaGRXdvYJD82xeMiqhfNmj+YYvF11xtUE5i37MsJIf0S0GAahnKO
rKrlqD/pD/jDn+ZWI5ayTg82eXLLLE6iNq6c1oVCP1LKD+kps6cjG2NHD9jI9ctcc9s7VhPBtuJ4
wXQjLyw6jnpwKg00kubqvHRrz5MzTUQozY5xZBzyqAUYoIam2yhNfRVMt6MRnfRVwTfZSkiNGxSC
eeg7nNusZ5l/7aYP1THs0Hj0QS2iD1sz50efuK9tP4etZ1+kgwYDrJqGLyaMJzI9q6PT8MKaybU1
ro+kob1Jvf2qz4wVKtHEAxw70gnUWPKzKncJ1zK1t3ni+1FAhRkYWmhagxYKjmccGyD3oq8Myce4
G1VO9DL3ISdMTyTQvxHNKV0/9QnQ/qZndVh9Wg2F1CkgCMxFcR07xnZy1abL130APDYkyV7fIC8h
ErkYrqu5MqLSMZh0ZfNxxj27Syvbf/IK+svQ2lOoDV53gyvj28C0Y+y03WXEOWrAAF1TpJFKDbSy
zfrq5PIOwe1UzHEFWCFaS5sCppSPirtwXguDBdxwHw1ChshsYMtbQUIUBtRZbjTPnTPqH67+LR/b
6b1nfrh1vIKL3+oufs1OiuAa1OFd65Da4Fk3+V8a96Z6LkxhhZdEw9wdH5Bvm/sVKV0QDG+oVZc8
hDX8bNGQzZVPk7p373Qz2a+9F/Kv7eipMtRIbSbkbO0z67hu3EP9BOXJy7q2+RMxPSBTJ+vDXbfo
qE3E+ORTRHWaoHbPt3A1mCyaCIYqho3zbBxVst4LjiC2njJ3ZkSSVB8JJAI62sTZomrcORiu9mw1
N4pF3mvqneU7kRoIGwqIzqpzcUqm6mQpkgpAIQ/4fKs9DoxDABg3hGpafmNDgT0b2M221rqdzOiu
d1K2UWAq+jOM8XSwtDe8WhcS7XpPLURiGUM54rTsqG9tGcmSfDnTmx7pANPuGpo9KtLQML5z8N9X
qXZVN9T2uVd+T7rpyi3bFxuoBj9VAALylonQBipsTLAbad6dFSWLOtccCquXEmuFQfYFvSJ6au6Q
ESFSbq11SSACG4LAxebbZJX33cRbprv6wXZ7mo/ZKSB4NzeSLwSbi01jNB+VRI6wEDFENG9CbFp2
GZUtNP0dwvvMMbuqUuN9KFwJz4TQZqOzT3oyDEQ2omUYyXmup+XV1av2JVv7cTdpNP88mkIRZ8Z9
v2hfQcTGNQz9re1METqQadPmK/PX4mhX38tcXPc1mu8Fwv84P6Y26d/69CANDAJm/0Gvk3mmLnix
xPI0+Xn2Ooz17UKxOrU0qJsxLkaNcshXJyDcJ+CBt/X6NdHXTYNaT29Qi5XeHW07QnXtHenn8UUZ
Y/IsCqvdzQbNO+kRgke9uoUtfSh71iRr6ZBzZSD5cReNI//g99ddw9YMkRO5wg3jgUOTG9tZWt80
xbqf4IKvR/18SQkOFGiK7m40O86ZSDrqZCDdkzgt67kiaiFh8BfYD+TnHftFP6bp5ShgE7nOnk0F
qEd+zY7oa180zFA4XcjQ8ybUP8vOsIhEMrpzLsWWXZY43aE7GCbBLeNe9ysOkTx7mb/rl/QbSY5h
LzE3ScmwhaQr1rgy8R47evmFJMJ7sJ0tsJUNM8R7s1MvKXFYfZHEKc6Q0UlVxAaZflgJq+xFmj+7
xYEaP2wrN15XJE1Jnxxad7mCCc2bRW60KpIXXRuPxG/5eXXHcXPa5kyJZ4wEYYV9uSUczNYe+wrk
3ZjEDQYZbaVusKgtWoOxgXkakOc1LjHyq2bRxa1I2+NjVmZbkZCipxtnzPb1ihJgtknBWHeGQCyY
o6xa3VCU1ZtT2i+jt9zQcyujmd6+W5/GFr45TOvVUemd1pGwyPxnmWNPJ3E6y5vlhykoncRif8xp
vSlXbpTT3OtB8bA6x6Duo6U0H7J6vJ4YmrCwt1RUTRfPQdbHeVEgi5A7Ro0492H6blafJ3thf4xr
VVxbpVqfOo6nLJApDVfaKXZiH52ljv2BdJXVWL91HJyytngIyvXB76Z9NvjMyavgKl99dVb6kF8j
SVpv5DifZnPlqCO+/01V92eB6F9CNdMAlH/J7jWBjX0SqjXBuIqi5tGA9encLAil8YjVQ/G99tqS
nI2JRmpWL955Hhug2ggzejOeSka98R8+yc8+cdR8F+Vd4NPDA+iHCPeTVDVDpe5WvVGHyPe6t4DY
GptQjA5Qe0ng3b2qNO07bXv/sRxk9+D31rRlcNlBvl/d4sdfH+b/NNz/5eGo/v/LLuOul3X29nfd
5eU/+B/ZJfnPALR0RIool3XgdAgo/0d2aRr/8TxMwQF/fKFsXTjJ/0926QT/gdrh2gEOU9Azhve/
Am7H+48DcJk/AnKLBhrE3b8QXRo/K6o9Xb/MRC/Xd8B92V7wyTqOisjsW5gyEZ0k8+SteB4St9tp
BraEHsnXMTPo85HZS8ORnWFn4SQuQs8rFXFIqxcQnMk4q66T/Olvt/Af3rGfleV/fTAfJAYfDG92
gKP3Zy2oJyjLptLWIzU36lT3ZImGZofaoEb+uHE0v/xXhvPLBWFiegacPcdwkMh+epNsnfFbN5Ok
5+EP2uit3x5bkO7Pv/9al5XhfyWuHmNkx+Ra9MJ8YuOgFP/8tWxOq4nfoFXLcEWeZ7FadLBUdsEl
WeZTbZrJUwJB4BY24p+AV3+xln++tnvBp7JgYHPnm376hjj21CgZS8QW7/5rUsny2NXNSk/AoZiB
D18jUSAGmwwtoq87HxPfmg7mrsKWcF16eD17q/a//v6GGJerfv5UOBygi+PahjqHLPnvol+vsZPA
EgnG1NnS2JM5BilDdj1StZo9LVjT+5w8ykwN3alBqhami5HuXXfUXwpaIZFjBHfaUHHmby2CEv7w
VPyFcvzl48ExhXJrwtn968//pkn2VyzbSVuLaGaeuIXwb5F9YbdvsxzmvUd45gsjReojN5P6zjBI
CwtajkSg/eWp6ZL+9Pvb9fm1QOgI/IY1g3fV8dmEfr5b7urOS9q15CDlPi9inlZD3LQpQtpG174Q
RrH8AbT1T08NTkcWId8LTCyKn54a01NlnuHaigMly+06Dx4xSbLVH9p2IaWrJnUUNyP1KD8BSuWu
v14ap4iJJ22Omki1J30ioff3d+FnzsblLYITd5Gso0m/+P0/faa56xxlli7uMVpTd20v5pju6RiR
RYWOjhgtJmRV8Idb/3mphC8LZhaNom3y/rBg/nzrzaGxQPjhkZaEcux8i2YsckD5h/v9D1exL+ue
4fgksfxC+6xdrSVJCpcF6SjcULdnql8OVnX/L++ggbzRhCxzYehf2FQ/f5k6Y5ko8pywUXcpryQH
/AMj0HIIi4FByYr2e5drlXv7+6t+Iibww3FZ9ju+GpB7qvbL4/23t6m3a6bjemZHsqKbRo6vo33Y
BufIrUTiQsvR6Mjms0pHJ5qzXdpY1ETgoayezGnj+1orI429kaBpuBIPBWy7dCctks7x3ee4Th0T
32ZL7Ms9GARqFc9e5/s8d5IzjxLl+ZQbd8qxOidueg95iVpEd05wMgKvGJyFXEMStq9SX8h5N/Bl
djQeCVPnNjpOOI7pHPeAHbZKM0faLLN5kfIG3YCePzX65xQl4bWuVVO9HVNTHnlOLoknXoCas7BT
S20gSsuJKDmvfOj8rKTnaCj0szj/m/FQmqNb381jnewbV5b+zjIWh3Q9JJGvvcPIO6YxWD7PgQm/
zy/Q1UbwVI0sEnpvATDRJu9dMzHVRlpFkeQO6tCRzPsw0c19JnGEAL4KFH/0+9/0l3fxr5+UsAIW
Sc9gcfr5Jy3p4JjCNYEhmZUWyQwRjIOVMXbVUEXWWo7XKZTP+PcX/WXTuFzUhMkAdIMgCevTMjgJ
2kxW0jhRZTHuWM0qiFUNnc/UavffrjWsfeAhuZJxIZV+hoF1XVJwdAq4FG8FVmwyW0VKm6mxGvvI
c75sXVcrN7//fv9wU13DoOmMBwxrsP75phLQRAAlbXJDBv1Vscw3IiXfCKFIGwGwJ+q9J07v99f8
h3vqAg7kIMhJ0IAD/PMPKW0rRVth80WzzMZCghOMFnq9tVTi7X9/qV92MaIZwMaA92FUQof50+qD
RKeSxiDRZjNAidi12oNeZxnFbbBeGVU1/+F6l0P2z4cMsDTAVVy2cOJBmXX//N1Kz0EHVaReVLk9
B5zKDz4w/JbvWbpmj0NRmV9svx6mnS5bY40qMiXvdeHNzY5UcertFVHfzp2KkTylvNVxIdAyjuy6
Ww4dITd/Snn4h1/Cv2QvcEh0uUvmZY/42yopuqCZtJ4YiVrVwZmpTrVRjdBpYv8xgeGfLsV51A8M
w2VVtj4tyCPdmkDVpGAb6SWax9eyQ65pCA9Ylf/wI/zTbwBvnDcWnhlr/6cT/ZLSpM/H3CMB0hFn
mO3M39npCV29pMhPfZmfcIb9Cf31D18wcEC2Qw4EDsf//Hwvwb1kc6qtXjTgcoiL1MZNYNLsGZLZ
3P3bp5oKAn67D3qJtJjPHCT8VV65dCNONMCCDABEjxZnaHc23s3IKPryD0ypX48KgNOI4AHJhT6A
kJWfv5pIraIK3Io0XBe+SKct/Tlgh/3D+v7ru8rfjAmWK7G6u+anpUhlRNgFdudEmYsDSCMTamdV
6XBtuQEEikL5f7gefyWf+6cjNwutC04KC/OFvuh/eiZLdCTUYbUe9RAC0KxkMx6G2rDHAHP/TNel
llYqIhKum2M3XxLrh6m/zJQ7A5Gk7zf5vSf8oI0739Xpa7luxbhjzOto0XCuYFxzoBN1M8cIvVrF
vkjy8ZlTu6KfszTlt0zIZZdm1vTRVZm8SQYUlVvlDezcpZVOw1ZO7K1h55PgGXtEbF3Pa9W+zjm2
BRxcdnUrQSiQpeZ05VeVz7Mb2vSAGQXp7fAjlUTGgtZJMGFNljm9Q0AwUygeFzYH6DZ1okjTv9kt
ERsbfvrqqRsuMgl+7Y8i7cS1MGmlcRihBRX6bU/Keqa0Grad8ipSSbvLcNohpvAdHXcvjnBPnctN
FMstagLvYvgvSwH0J0PEvlRpew3HZy7DXBsY8fVAjij++sw7WUMhEdLNyfzD7BVzuDRxqze3QbgD
taMxHykWRhw7wG+hCU9Gch5KCyFGsCzzO8gHelBd45NRq4CI2xg06v4lBT3RbPvVoo6DRlWV2yJT
HTbgdMHbnM2ew9FptvD38KFYkOa2rL6tS6fdN0WQM8NWgg8yOQW3cGgX1yZ6OeH/4UjofKtakX64
5jjxvciJH7ZtNiX35VKKZmOqqblpXa155uiGgItRLoPVbFxrn9G1uugOKo35ODgfi3haUnbmTWIb
I/dl7XotHHsytEPXqi+pkusshsMAq+KJ4EMwPSl9U2SoaqmPvVmTeFesfnAf0MQOdmp2p5MObAaE
g4FqctMEAW4DItVR0DDjFyd+QfLUOX1OMlxW0rUJoNVgs/Db8i9CbshWvHDWcI1aA2pRoLXeY05O
exPhY/D9q8mvSCV36vS7KU1Y4rm0xGHtmUrERa7qQwbTSdEtxz8+uqv5yIXgCs9dK5+nuV7vea4z
+qxpM/5Qsg0Qg8mZT2tWbHKh4wt147aZ96fO5c/stEslwEsONMD36R74BK3+vHhlTD5LwzBMJnW6
s1O1KyO2YPNqQM3GtBwBh6VPE+bKqaU1YR9+v1T/WtVyeTjVvkFnDlu095nUaBoKTqM0o4YUzBqL
/KpQo5lr5C9MyKveaYCqo3zsXK2Omq4NbgJbejcmP3jkO8N0bgztT8jDX7cqXueLE5tTCiexzyzY
XoPVQ+4o+ief6oKYkOJW84mhVGlQ/gHl+Evfj9vPsevy5QMgo97nI0ZQSGvAoWZFtB8nsKzjEi0Y
884AZO3T4s7dW+p4dTRiHgSilWkxBYjEI+sJXmeRMrJaWKh8JN6//2F+PSSA9MZoTvmLD9w1PxXZ
WelOnZHXXqS3sj/rINpwfDMA30q/QQNZuPWz1qOe+f1Vf+3yAIHkieC8Re1NeMinTY5wTR1x2wSr
S4zJNWxVk8Qw0RzqgaBaV7jDdiWCMCTD0rv1st47wAjGEy30rHvVmrX68vvPA6fx8x5IwxiUIZFp
lkEP+HN9brTzrFmjlVzUvCCHUpyH28KlLMR6h7Jlo89LZqL6G4brJMkpR8yGxycUnKiO8GKN7+NC
zxRnWO0d5sLQeabLFN+5hSdSjxWhr9gCnaJtDpTMrHU1StJj0vgB8nNDIUFuEst5RkOmwz8uJpP9
VxHdWmFQ26MuSZqQXbKU4ZAbbKMCNWWPgM5xX1Inqd2NvuBlj1BCE1tT9QNeAsSC2BRNQyZh5TMu
3tA2c79h0GGR6Ss1zQeLea4bek47Pfl+i/Vrsful3jT2lBwMfocvVmPharEmAIlRqyqMSR4Sxeob
Cni7jKsFWdoR+iW+1DDTfCw/5CoZpbS3FoCKG0QZ3ZO7TsTLGqulbgbWXWsjetdItna+wAnIZrd9
7DxaCfFgIkDYT76prVHv6Fckrbr17ciagp5/JuQY34xePkM+szbpbPvMf9FZNce0AQwSKQ1Ydiiz
HgjZDLsLo+Cg+ttZ4lzPJUnO/83eeTTJrZzb9q+80BwngIRLvGH5at/VlpwgaIGE9+7X34WmdE9X
kbcrzlwDKRRUkCgAiTTft/faW9bFJP2RdqOOGXNitnyaPHwlO2RcYQrBr4rIE80KF8e28uv9NCew
D3XhdAgPIyjpselPMY02YoT3Ud+U1XacI5E3rt1Vxr2IoW9r6D6QwFdSx2WpZKWWdluUaE+TOrxV
HWQTFHZR/6gHgy2pX9Bw4G0GpLqPLYQ0fn5hlCv02brYVKZefwt9v79noQ6+uQwitZhiZX9l0+vg
UPYyvFEwg4pXBOAslBlQs0+cJ1uKV9DaomWYq9LfYy9TzcKp+45aXRpTKfAaBUMyrjVr3Zdh81jX
zjz1DzhxoTHKeo2Uz30k+ZfQPjqJw6ZQ+KeXuWu27UKv8UKuG21o9c2UMUwXqo4LcxFanXsbzU6I
ZWxH6QjToCEAORNN/cyuodaRS0IoX+SVSsfVxNdnbKpEpU+Nibt0DRbJZnundcWPfkSBsSusou2X
aWaguFNOTB8yaasEJXcS2lfRBC4LmlkgxRXdT67jjlq9y1C8tuiTRjEylSPSh8OF3qOZehweDEJs
g4gy9Sd0KgxA+iDaV4fcC3f2XNa4xafajnc5OfOvgT2gG6SHFyAqIxB75RqJ+QqUwPnUNi3RLE3r
OzDR8ISbKxiibAubgeyA+dSqlUvCCceSIZUNn3uNQuLKHBJccdokSiwyjDTkH1aOKn2YdzaBfNVy
bZi9wLEHv8GzypbNaq0/tTWQr6ViUF0MkxX9sN1auw9qHTF9QSbRV8MJK7Q5bqJ/iktPe+wGBXKV
XaV2n9J2BPBAmeaBTx2JT+90yac4ks5rJ7z20Tai+GffOd11FRRo07S6GAcURfX0JLwi+Jo0LgyA
Vm9b4AlxQ8g3mDfEVHxnbboesz7HKlgakv1zMZTjkoM1CiuJ5yJH4j+69qJ3hwQtAI0mhKsBTWjh
JwZA4TYxbhM21Rh5VJmnWyia5ucuDWOYrjHGL9n1BZ+FHURir2mk3cIuzWI6UVLJb/VgBz1EyyYe
Lt0E1fdm4mR55w9l/zqkmWMthIP2LW4D+6IuS8NcCVKTcZSFU3BtdD5uSiOeOXFl0kscrn0NdcOI
U7ekLzOa9o6FBThOn/ci2wcJ0c77onVLDQlHqm7SrCrRhjScAJemTMiiqJyAHGeYj/59UeT5MxpN
3VmglsPRIURHPrqmMZ/JINJuO2ZJTJQlKkbklG1LlHWFWRihdqw/943mSXSLtVZtvYkCJzYgK3zW
fWHC8ZyqzFvmaF2R+Og5hi89pn0VyDyOb12ryZwV6sFhhG/pBT9N8j+cXQ/59IU3jWwdBG1a8Ah6
ttk2JtVuGXaGAlUrDe+15YyAwRbq7OwhpDSQpJGDZgZfwlPnw58jRSdPviMw1DPqnW780szC1VKn
0UDOZ5ZdlaOaUOz504zWbGd3eGNZoVoBlUSP2JsZhuZKzvgOR2AdE+ybX32jnL5WoeZ3uzAnABtC
nxnjPxR1ezWgq6LH5NrUahGyjSAD6DP0hKvjOWnm3RmGc+M1rVA/7sLMdIKVLtLOX4Fb6q0lYc4I
r4eU5sGvCuF/m+3/ogX7brf0B2BaW6lGtfX7fvvb3/nVcHdMGuT63NlgBwmg2aNs8qvhbjt/0XcV
Yi5nvLHU2Fz+h3Nk6H8B9Z9B1vTcqfa+5xwJ/S9b0O+ZQUeWTb7NP0Km/Yb2Zy4n6QRQtkUDWPyW
j8gJP8niGB9mxsd/oZXu8OSUEdzKrCUHgoNbu6nrEoZJObuBmnyKvvR67/4sSzxo757c3a+aynvS
2byt/bvSMisI6HW/nTUotrDznU8k7wqNmcfJmvyJcSnyoN5RGZ5WrqbaHcmQLsAJK2zuYxn430oy
7M+U1Y/LSnOoJqVN2mnzi6AQbJ0Urwjm1franPKVp4XPsjEo32TDj2iQG8Ae5pmLHVfK3i7GqYIX
B/jVoj90crFirBybJOJihSOBg07YfjEL6KUfP8w/X0RyYOK2aBWeXCTssipIbI7lIlXGHitZt5pA
2T18fJXjczO3Mrc9eVOETwhEIKfn5qLuEKOwHV5RjL63tQnKRlA+eu70IzCmT/FU7GWX3iWVd+aI
9KZMeD9WuDANSQwHkOjmhfLkZEaQWaUFDcJP6O7AC1pAzOMm7mX54kv8aRvOAAMm/1z/wt50uh60
3EOe6EN2QnXgQ6dADLbybXJiqJT08mkcNY+ZOvWGF2V2swxBQMNccADWpgUVmQ5jN9K2pawH87Gp
Jf9aFVIyazvcQRUEY39fZuN0Mw40OvfEJSUCRxIxbmzrNOEuuhYP5d6rK3cCAWK19tJLlfacReZz
xSMDS121uAONhrIX3XSbMiInBNA0o2Ojof74rf02NnjR9JE4bCO4QbZ8Um7AxpJrMUatFa7J+FrT
/XZdKc89c5XfvinakLMqwOQ8iSLn9Jtq1FCnRmOwv9KbcuU1laDC7g9La+h0cB2Q9z6+q+PD+jwW
KVig3TBseqWufZpW6kBLhjxUNStaL7y5NjPRwpYQwQqU8GVMf8cY8V58fNE/3CT9KRQAwkaUIeyT
NoLnheDtHDaRbtze1VUR75oQtUhvenfZCBD746v94cVJyrYuoCBmbDHzN9/PkBODgxOVRO4cRu0y
rRAgtd5wVmUyzw1HHxdJ7h7vjjmYtGFaqceXaYwCBCwT14rSZvaZSAz6qZmk5rkocyUfZVdcaS37
u9UUCJJAR0q9G3r4sHlotLmPxD3Yt6qmJ/Hr9v+7y/iXmNMa/m9N32Me/0i+tO/3GG9/49ceQ6Mm
8xcZVAQjQghFSSH5oH9tMvi/BNsF3aadxji0eVN/7zLkX2iv2HzMvQ0aN7zzv2mKkBbRhOErpxFH
s0qKf6Lrk8fjlk8RqY6OzowfjYSONe94QDEqPBDy0NmEcU+xIwtWRIFgxhWXubikoGLqhyK4Gvli
mR9S56ZIsc9spgtcK9UL4OcpvEq8C5S2eXGBIHDto2D+CV0PYs1jhb9sVRrLLrpzhxsOhQTQB9Zt
Gi4H47Jx7jpIfP02GNeDeUWk20JYe2cyFiRCxyOzxCLyn0KMJ2qJtazc5sMS3fgjxrhVAyrPiC7s
7E6pz5rxycluB/3am3Z1eZsA3aCCpMf0C51rI34OrARrwkSVaAcAJQkeqJkiQFqUt3V5wbbnzLRz
UiL89xMVNOVBwrLGe/PC/G6v1OuiyWWY6g9w8l7tLlAowiy6JJP72R3QzTQe3Qlt079oQ2Nfu5QL
VxGyjnM/4/cX69KjZ9pFL8oc6J5u2UhhKMzamh7iUDwbrSEPNoS0y9y8tFX02sucDo31lOoDwB9Q
4EIvxNI2k/Ehj7QVZuKnd1/F2R0kT4VCMsNLsjmef8+poIdIewFpW/YPlUAY0RbK29ST9dqY45aj
2wWVbm0/03zXb5f977z0L2RR797Ab6efS1Wpr18a9X5ievsr/5mYbP2vOTicLCheiUT18J+JiT0b
8xKqT0H8IWm0szbr36cf6695ZzKfmliAOJJIzgn/C3k1/rKo+fPHBN1Ivhvnn8xLp18RKmjgRQgO
eOfodjD0Hn9FNigD3Qya7m60erEOcnZgcTd+7xLVf5+jNfdG2dg0tDMdT5FV472p5wQymhKibM8l
x4vjKjs3jACFjD9CNufyP//z+NcYg0rSkErqXQ+SbYHX78LQUxRWdkgRCpTyLjWIXGjRQG8QojZr
SCEK+7+306bssxn1zoKNabqiFl0/DiYVwa6yyr3Tm/p1M/jDFQbW10Fp1erdK//DR3ciZ/n1uxHo
oBFn5Zkn+OPfPYDGbN1Oi+6Afe6TTN9mGag4KFfYaT0rvs+rLthLIBX0Izv2RZISow+jYdsXdn/Z
1kH1rU27+rlI/Bt7uEgN48fHv/Dt5Pj3hubtF3LKZc+EONOgnzJvHd/Nll2eWNYQ8wvxWekHKy26
n8rPrGXISWwNvt++1CXGlAmiCy7ZWsPzD1rQMaAckEK6CjkB31p4Cu9xfNY34Hxy4huI+em1HlMN
AOrNoLpkNmfrt2XTBlcURknJ66WzsgfPPyP9fNN2vr+duQkD6Bw9FsIzJt+TyZ9YGbeKoVHcxibI
zEWnV6TqjK09m8JTfxWocOiXdjgdcOz7Bpgz/WupNQ57MqNolgr4oFpA2Ni6SRGRkIFI1m6oG+If
aWfEcKF9SyNN0itxMIL2JIloA6sg/tH2RzbWIiLdJHMfC/vBpAkz5rW8KhFmQKWwgDmUTQU5gepv
DPsxyS+H0UQUwDJB8IVbShxWWndjItN7maLBeoSV6WTL3KQGToM+zD77s8/REM0P3lcJSrbRTYiD
pMHeuDyOjIOEKl6tZujXPrK0FrurUZ0ZL6ermkPwrDlrenU+fzLoT6YFVFZlHdQqf5iM0VhkODI3
jSysm49H5ens455e5mSbbZk0dmUe5g/NpAoAOlO4TSjfA1rIAyyUhrwujPAzIxCaXRSkz5mvZ4+e
2T6mo3auxXd8eILr51p4PsgIhshNaqp1ciS03H6IzNEpDlM6GesWlMBNPsE4cWQur1qDODEm8Wrb
o17Cx9UbP2lFaFcEYiWXcTVN+OqkdWHRxoEhOD+zCByMIvrpNomarF5qpfl9IOt3K6x+lwY930rl
1JdGGhs7SA4E9pgytxdZNe2SqYmhOnewVIYRlYSUw4LjDiEe1P3vPKQdB/4DubaMyudA5XJ35rWc
TMMuCwFnOUIDMbu8iYyOJ4sBIBANGoKBCpMu0gjpiucAdmQJNXGpeufCKbpl0EQb1ecPZer8OuR8
G/5/8CP/03T62+jDaSLZmKMlpVXn6ieTFWevxmms2DpQNmbv6OPszdz+wiF4CnbWmOx63VcPiiCS
da8IZLJiXFb2nOTEn1fL3ogTQFtj/4+k4IyQ+We5OnUD2+F8fRovpxpbtCbVj0NujC9OI4wbW6HT
/vjhz0vFu5nt10VYiE2uhRXotPNNVhvUaHMyD4GS5tbBmIhzodq3VXPm4zs+t893Y6P6o3jkCnYl
xqlOWOiRrIlazw9TBAhUA6gAc7yKwxW9juEZKcZwZpU8Lm7OF2SinpMQOS5zSnuTQLxbgqqw7Gjv
mM0hsGYH5Xg71NDZU+d7p+IVnb8V9d70zDVPirtvF0W4/7ZV4gz4m58KHUFMVn1XHAaagv1UPYSj
XE7gTtOh/uris5o8d92Ws4kk/ClEuv34bf5+z3LWdXDigxslrNMKkHJomoVWPxx6LQxWXeaM9zFs
RZB3TU92mfjKTxIXlmzPySxPBCWoNSh5oifhMaNZoBh0MoNbWVsXLclNt4SQTTc6EoVUM/KLnnIY
rJRuTBcJlFBcrODlpjj1X6ww6DaAy8pd2UoKsmTO3EV+eU6UacxL87sBztQiGNXzos3GVufAcTy5
xJ3iy2ZHfOvgZ7tvZWdfIDcQyzSt/YcJ2L4zJP6ioVC5SQrv0kVRCFa//y6p1y1KwhR3lLicTZij
f5l0t1+lOuOotB2WBxi/m49foDGXr45+LidzdqL8WlNHpzxvxd9vnDSRRIYWT9otZMNlTStd69or
w75G+r+CV7EJGrGB24F9dzozDZ+MHUTm2NEsDKUOe3QSLU9mQT/Isqjqm/EW5Qi9rZHk65pZP+mB
ghDiYW9IY4h2XjmcmX5PZqC361JHJKiUlg3FkZM7BoIlJFno063ZK/BVBF+tNSJIloSzNGee7sma
K5E7scGYSzaksCP9Oln/27E3GpcO/t2Y6NqN22tX2aRpawY2HU2o9+FoDZ/OvNDj2+NMPBs8bZvj
OsuLRPF2/EJTjlxET1YIyl2qFYQbyxWd1QmRpVkZOzeZ0nXQBeneLIlExc37zQfDvMndzLjQpwpG
aq91Gz8luknTYaOdqSe8ze9/j7e3n8cOHbUR3rY5oX5eG9/NkvYQRhnr13hIs+YpN+JpHdB/20o5
ojzvTHvJ+V7B2tfD10iN/ZUfqPpGtS2QDJX09L3naIrBilaqLwBP4SZaOjWZn7BaCIGwujrei4m8
y4iYVF85xU0qoL9WMZGczQAKSU7GJjbb4QI/VXRuNp5//OnNIY7W5/WN/6KmdnRzqkZZowfddEii
xAGro9pLs+/jdTENE1jz0NI2CbmAF5H82qawoZEPEPnYpvcMoieBNwh1D7aPbx8PieMPjUc+n389
3WEYksvOhH38q0y7JKzCH40DaWrmd1u2GZ3j0l2WaZ2tQ6UNn1B0VhsDlvSZT+2358GV52VR0t/E
7Xs6F+ruQNRxlhsH5bvJhpb3rE/yjDMr/W8jnjkEL9Cs7rTZyp/eHyhBpzcgSh+Y4rptZdovJfyn
FaJH7czoPf6e5ydJ14GHSSuR3e5vKkbTqZCtm3l1sJsoeLXxlKyhAV4KQ6HkHeqFCj0ASB+/vZOV
br6oZERRXWXLyN59ruG+/2JkWQwdq0F7iDhLbBwtFHdOSRqUyLXmIWLyWYfj2D+3wtPXOu06sl4n
ThiOhfTGGoKdynqIaJFbn5tpjle6//yw+Rt+czKfVjMm1LxmjXn5IHSLDYgSxmd0G+2l75vTPh8L
6EUxkj3WtGRBXTC7YGmJKB3EGNAoVkD5tjeJRZilPUWCrJHmaz7H92VavGyysTszF7/5PY4+Tp6j
4BmSLTT3FeeO+/vnKLACGppZVIdK9PZmKnt4bbmjE/pYdhtZwdLiI023llvhRpLtcOi6OaG7F1P4
2QnxqPBvwvMwKFX7Zh1AGdWbr3bZpKjKlH+ZBkX+Q2QqvQiqzkQdH8w0F4oEnUV8ZVzY3lUIXW1t
taq4qXL9sx7H5TMTQwWn2TBcWBQhy93UVzdh73uHrinkBvgm6TyGTaBMaZWr0ETrqNo03J8ZY394
lUwPrFfz3MwQO1k0AsSfaewCBHb16NEbc5/oDTKG+lxWOy0vmtsgCbVd17d3dj5NLz6Gpk/+2L1C
E6YxVIfNOnbgsgu7IpSZoMObkWzgi6yxvYMshnNF6eOt/dvAoyHs8UuFi13pFEIBhThtp1Ar0Npb
zc4bkY+ainySfIDm1kz2tP748fz+2bOjp9U5MxCYP09NS1GTEORk+8WBo4b+2o7QUomTWdJRpRQD
TGnv2bQ+P77m75MaRzHmagQgHoXQUwlB6koKNkgTDvlgOItKKLEKG2tc8knrZ5atPzxOdCv63N+f
B8Fv1T2t6xyr5lIylWChoyi4yaMYDn0YZxdJ68f/+HokDdMvRozPAYZK7/GH6GJhwFw45QdZo9vr
CRUg2Rew2DjjggwtKs74ln5b/9iTz4nxnsVRiVbK/KjfbTnqugE50SkqH33lQN+CKicV4XWOqtGk
Or6/iAosDZVOFOjHL/GtjnQ058yVBpTzztuxkBPL8aUHp3WKyOFWlaf1n4ZSDV8Lo5iem8y+ERiD
t5RudTwpurjRSoXk2i7sPQmz/Rq9PxlemcjBCGXtayywSAxOPRtVegLL1Nbhn10NA30rFh5fwgzP
LAjvpdVWL4Cog5cWOGiSQVPie1a4Khty2qkM9rukb9rLfMqvPr7Z30bsfK8z5mHebdiom47vtaj8
Me07hlHwBvAtfbUBziTZ5BIN8/GlfvsgTy51soX32zGbfIMJQBagdEnxfS0ylCkJ8RRNWL6KsTHO
jNm34sfJm+SkMvvDODmglJ8/oneDyOqMKHdGmRwYqvoFEmwNMDvpEK9OXhqrvlXm0iR7Yl314q6s
JkKz51A0fcZ3VVUKrD+VrIXEvsL6SkaiUYpkq2lNtfGiSW2K3nQOeQ0YujQHDDm2D5lNa37MR4s1
rjTAuUM1FcTWI8+6LOW0KgcJoAqN8JkbPTkQcmOSnsvM9pn/7T+UMbQRLads44M2deuG2fDKGGHx
d3DqNlmqAfkerAcSncl8bxMvWljD88cv97fpaP4BuFE9fgar0WlNIUGwTOpsFR8GVJZUosmD/pH2
Vr9hw948jT3JCR9f8KSI8uuW0TjRmaHd6nIcPn63Ol6DJgrD5GCq0kGDS1Qap107Z2XOegwIAVEe
N1lXBfDRIFmpEnWajQz/3CpscZ3jMcYG9q2T9ubLQfd3NMbaCllVRdTyoUJMvm2Rnmxjy8XzL31/
QiENCcsPdyIYiL3oasDQFFTrouM1wZy/7/xKfgmjc6/j98+aTt5sZuXRsH86lZm1taAFjGz1YChb
vqBlTFZTDwrDjjXj/uMXcdIfe3sRVOQ5HHJmpoZyWowAP0Q9izPDoagBD9L+Rvo80mlZBHYdmOtO
pcFFa2ICMiRfWJlrYgPTor0AXiMv8EOQa2FpJtWELIqBowT1guQtnycnqMQ11bR35w3fso1tmP/E
PYZnFu0/vEBpstawXmOqIkP3+AVahuYXVkjN0ZKps8iGTG2odZ51rM7j8WScoAThbI+sgilp1q++
n4uYDRBl9V1+6LTghyKtulfyBSr8uAQ4H+xae7ZThMq/NzVFeJDfGlsoL+NTTKGHXAbQ1B+/tz99
QGij6M5bdBnwBs/P5d3k6E+0xZSX5Qct49idxom3jkcRXZCy9Iglf7rOxts6qrVLt5weRdq3u+7T
mZ9wXMdiWPLJeA7lnLn+yiHwZFMRaEYr8LDjGKF2gGp+aldWrP+EchitU7eutgH+p42Zde0aRtki
Tbsz1fOTLTQ/AA89BAWIQvR38ZsfPwOTmF46enp1IH4LkgFu/3VeR+j/9C9BDVG1jkJM2k5JedY0
ujMbjZOB9+viHkIN1CI6G/iT/bsOFnFGsNeHYFDfhTZaVxTE08ePn/Gb1O3duGPMsfednzE36ZLD
ejLuHHJ8pwIv8oHyKrQQjFIbfB3ZgteRV4vRFCQOYhm7BDybb3CfhAtL9f1aC0PynYopPsS5nL44
UR7fZDIi9MqI/dcRx8UnfB1qi+c83IhwaDeZObZkGDX2Bh7UtFEp3re5aLNreg4kaRbc4g2idtp2
9eUQuvEWFuJr5yRQq6GfrPURl7ETQ4nM/F5bj9HoXcJEzK/DoUyImnQj3CKuudBrkcA0r8EylvgO
wzD/XJaQYS67UdXbzoWNHmw+foZvqInjZ4j/FPYUr4rKCKvN8TBJOyOuzcGcDqWnvpnjTH73NP0i
ST1lL6DUiPlcL7NFpES/9YOx+ByE9aeYrB9sqbH6WuRpc90VVXEvw4ZsrjCsN1pBrFaHveWyyFq5
stO8vwVSDdi5s7OVLUA9YhsYxTUpIAJbU5DspnLSz9zab2NQIlp02NlziKTQdDo6zFRz016G+oGz
A2DIaNDugTX5d//8AdJmwaqPZ5/6qjh5gI7Se2/wK+Mww5PzQa0DTBIaxXL8QBtpNA+hdHbw/7eK
aS/us0WXZXcGVpvgOahvsyxVC3DXsjcWrZetg2aXVM1jrPA/92o5uu2Cj21RmP2zzYp/ZqL8w9un
MmsAdpr5Fx5giuO33499MDleIw+ti7HXzQHY4g5ha2+JIdkDZyMoFaYDQV0dmPEFtDz+gPypa6us
rYVjUd3pRkITiqiflmXXE6Ynv3WeW2zt1ibJkZb2fafTZJCannyPvQou94BXXIkuWNmBTatTiH6X
R+cdvienLCaHeb/GGRKpOKCwU6GYEVl9EoaGdhhiIv18M29oDwd3ydQNd9PUFdeVFnrPNcG9K7Nv
XSxSo33Tl+Qz5iPdYWWpTanP1rFyEgE5fGYe0UEaIEYBLlp9PIhO9jT8VhA7LNRzp4aS3lsP5916
5ca5W/deKw65Rrip3ubeviom0Eea0M4cVf54KWqGwE5gmvFtHL/xYOynJEDncSCOxuf8VSZbD0HE
OmZ4HT6+q9NK4a/b4r4Eh2u2z6eAjsFuDJx+hXlAfNHuYosopXQMOspG+iXn30VY5WqfyDjYjob3
3Hij2ME6Jw5ABdNKGHwdepT/s938229CPiypzKITY144vn8rJ9jInirzoML+J3vpIhPbDscYUS7u
mbd6cnD4dSkWYV4ohSHaWseXim0ykWx0CIcBiIXm6YQaZ8pZOZoeLFxyCi/OPO7fRzwzEOYEtARA
UejmH18vsHJG/JRBXmjN/KujeaSVBRIqtrLgOIDLM16HXrhk7IXZbvKl9l3anYQCkYFaWkBaC8Eu
BmsLOdeLBmVpPylV7A0KoLTe8mg8s7s+OTTzeKh90FmiCjo3qk/rn303pNQUp+hhIt4KHqvov5lG
Ye7QCZk03ES7rzJln9kVnW4N56vOtCoath67enrFxw8JHu3kEW9aPtStcPZRTvsJq2KxGVNtvK0a
lCDYkMwvTMvFKs696nZKw3ANybz59br+K+H8l5gZif+3tHzRVrHKvvy/zZc6fy/jfPtrv2Sc4i+y
DVFoIiSgezX3iv6j4tTsv/B2sM7SIeZkPKtD/lfGadh/UaGccX4Ue9h3zmCdf8s4vb8I9LOY9pj3
qAchEP1HKs5f6qS/t01oUdC2cwBl4NKsRg82bz7ezdhJHKZGW4qli/d2aTRdOd2YqWf+aDQ3XHQJ
QZrWlIEvzFAgpV0sPkGI3ZDqttMQ2S1FOnhiUY7GOgSSRL6ED+4PuzSB7+3CKDz3cpoLkEESrysx
WhvIQ4R50ipFHRRYNOsr4EB1lC8z66mqGs6bGNsTEap1It1y19aec8lm/wHwEwKquitWAEZvVT5U
ZMg6G72qF9XoB2RXiXItjaK/lZ1FFqY3h+toKiFuvWoOVe5SYRj9+3EcX3zCdSPNXULC2aAZ7dEq
+sELjYZsabjZFUxS4BGkE+DtdsQrao9wi313Bs9YajWxxVwCiYaUoNdPaRfZt30jzH1ikojgOunP
NGGb7Jd9fac70fQTUM9nIcdkJSYjWdV5HO2FIg405aK3kddal5ns4/u5bLRPQ7MC31B3T8plo7lo
fXD/tg/SfW1AUz1YAZGHZWDfzzGnY+F89kh4+A5lHNwQm8K0xzFc6MR0ZWxJ2NX4oBIHcr/q3CIX
EFTPNXLNLF/3QeRsgtSXP8lWsAkdgQ+0thuXVq9XpMEnzPpYss1B1HcQ89yXhEQRuSD4fbzLyyS9
MfkqYDOmZOTYgWvua1v25V09Ddm1qtyfXpMoa+HzCLu1aEhfG23P3Q4jEhbCQxuixLdO4Aa9uYwy
6SzbulPR0sx6BxN3ZGDJDVLvVUSWHL6C7PNXRHPpt0WKVB57AYmYjyVJ4nP00z2ITWuN5k6VS0hI
MSygCKxGQ8+FZ1fGV+TYVmRbmKggAA6kFwOk0duOrsYqjFXBDlVNt35V3FA3gbdUmtlwk3BQW8Cf
Hy+mwH12+0zEF7TecE8YFkGziD/l5I+bIBOfwXAgb9b1ZTNM6kX5Ak9Pjusswg9dzCScCVqTL9y9
9IgowbgYXowTSuk5Mz24L+ANLtI2u/F764rz9FUU43RTBH4146tbRtc4wNeBVJdZK+QKIB4HkoBa
Z9wtVTAsTNJYweeuwogcYwnXLqxsWFR2ee268a3Zudsk7UBLQrtN60eXSBtbF8l2mEsUcTfcDITt
0l5pzEOHEM8mi60bl4H4RsTJGtAFz1N/1e2oPpAkd+t3gCescst0BIrJJC7SF5cJNTx99K8Dk2D0
PEFZMlbEjwq4mmm39ia5UyQM7girRDWFtzzQvEupimzPq9p0yXCZ0KJHw8emJbahJg2jsewdcw+i
tr7oLHu6IznCh0MbD1gJA3ddIrl94LO5MqK7MRALqX9WsXwiWnUJC2U7ktIzp1SbxEIDS9mPTXQr
SMUqIACM1XRJs3UVqp8WswowkXBPYPrw1FccSQxo+2kE9z13raXrgyoN3Sc38dm11qnNPFd/Bp1h
XIURyVZDrH4SbnGXRESwTJErl61evhZl/13zPX9d8jXu51btAA6xHZKbrKy/JEptDW2Ydo1pfB2z
eAiuk8knjEvV7XaEHJXc57Hur2KqoSg0cEX2HiFY+ohMWoriphkaVKy5CmAUsuHbRIWvraIuDi/r
NAQbkULmgDbtdebC1bxNgBK7Cck2oUU61slDEIc/lKZ/zUYeFUl78X069UsCkdBwddMavIFGEker
HSx0Et/NqTro+BoPVeorsQiEdhOFXW6u/cTrSgTTXndt+yPghUKrdqREu6Be2mQfBIXxTGex5qxd
57AnCLcQVuWvtWzyDlkUQcmKjelLXNXetWWqTeCLZuk2YlpXRY2pKCcXBzzeNWfTh9CvMkpu8jUB
DLEYkmggO6sjj2ZOmiDO5yI0C+9CBrJdWiIqrnxBRlJIcSwq5LIu0kcj6e+Skg06Ke1AZ5vkqvSz
6NYn1CDSwidwz/4q15uXknBgK/6ichPRd/CAg1qwo9V/SOXsAse/yOp8h8pwa+BjR2ntDJdBV5Jc
FpffQF5dy7j9hpC3XhIwPMfixPeVYXwrtSpZjgGChZbA+nQg6Ar13LogyNeDuo5RKybld7KKtXSj
AS22q4hEzYieG4GYJebMgSDhbxn6uLrSqfjmG3q8SZrsYiBX93tHKAzR3tl3r0KWF+PWcYN4iTwJ
Dy6NtkwP15Gf3oypui1LjLhRNbrLLgvXsUvCb1kQFNktMuvZGJ6n6VNtm8syJu+Jp03oNOlH5qJ2
8xev669IssO3bkXrhgqRrX1COLs1YzdYOGJ6cSWEMu2TU9U7MgmvXWt4xAleIUQuZ9xIR9wi4S1E
pLZ6dl8lHcm8w34KHD4H4Swtt7sLmuLWDNpLxVZ2Jqh9dd0wWRCwdS1o5rR1te8zazVmybVXWk9+
Gb76lnbRgVGKGcSov8niiC4zBw9zRuHPDPTPfhXeOGmxt8ZpmbrXk9u+qFG7EJpJMpNlLFxSA10v
+zF1D2XthhvgHQTAF6hMOmIwHN9em5G99cUXq41XMprPsITD+IP9YJn261j/TN1k16XBNRrEhVdl
zMR6dJMnxq7wK/KtpbqLWoxybXhHPdVCMZLIhT3qfOZi0bl1g80gvA7Ny94k1z5NvsFQ3geFvRY1
SVMFEawjBvqGnow3fFa4QAElZYtwsM31KIxrz++2cxLEXurYRSR5X360iAyyCol2DOuXcAguzfGF
qv1WpsFmoL2kCUKOI70vLnRBNrEKugPIoF03DfcdTvflRK2m9b3vfLSYNcytn1Ak4cw07u3SxAbe
a9+dotiHHn4wl1BuF3hYEu7JOmcplNusGkmO11a682hr1Zcq1Lfm7E9j2qByjbCiqW58HcJP1hxE
lS5dwCOkIu7HjrQcUqh9xBdGaaplrhtLEcXXsiaFFHThp7j+IRPnZsjqV2GMm7Ycdxa6FruY/oe9
M1luHcm27L/UHM/QN4OaAOxJkSLVawKTriT0fY+vrwXlszKJuiXafeOyTLOMiIwIJwCH4/jxvdee
jT6BxnGazUSMMHW49ozWnJFfkjiqX1rLMlZ4vKJOPF0zI4CIpUqFhybvBhHmpCh5x8Zo7ghaFmZJ
9zQmmLn1OFspbWJs+0oIuVCLKM/kjUe5hny1dGkp9U1yxatFKG04ayN1o1euZltttC8L8qDSzjjq
bVKCUyNrWiHGLTeIOB4DY1758snLMWcKcnUqKDRaTFOCz2eRoHVQZety9EWi0aqZTDiz1GszvWtw
QVc3PZacWVbTaQvMBGpSWtB6xwK+Giv10SLn7LZNVXJ1tcraWgLTT29FFBS9oN0OSvAoZbfW2O9p
W9xkWT/TWnnRCPXRJzGIU/WdUXc2oBoqTtzKalltaswHOhAWtZRPZtCuemI4O9G8JrFhIVg7uRNm
ZGotYVbbDfc+VqsdbclbBOnwcsT6bVrQF4nK+YyRtcuYkEqgNndFKq9FduVTbbqIcnKdEVbfWb47
L00VlznNurZeGMODGvo2Z1gxdmitWVYQwLLUNotg1TbsW0UjkOaDpjHVcxqxYTIXLPmPV76mPid6
lOqkkiKnmgNouU+V5EkazGc57t2NBvCQ81iWAFLnPTl8AKI4Dyx9LRkUi+QOzEPWBfCR9Bg0mS9H
EBEuZbgvtdY6TRvvlSyxqU4cBMSOQoSPS/JKFemwYK4Sxd2r3t4NnlOCdEz1EEd0t1NhrVXFU9XK
fJlVp5Bz3Dzis+LByITmXQODp1k5j8RsrmWmnY+pYBecAWeJOasxd9msMS+FrizDfpibAQ9EE26N
blynATQ3PcAIoq16pZl5Mt21sYMIl8uovwj7DTK+GqE6L9DVzOnFuctahdGjuiejeA4BrTmpmRqL
UT0ppIHOifYzAWWaC5eefeFxFh1o0joUzdYxjB0bvIWL9iiImsgx4+i+aKfOo7EKemuvwQNAH/Bq
SQDgpJfKUDECGq+S9ycW9X6p+/iPCPBspAclk1+0iFPWVLkl7Qc2/Gjw1YY/GAoD0gu1KuwsLZRn
35XcJ9Mr+JByiEGWVCfDHirZSAYy8VNFWd6UveHe+5kbTn/NI4OpzzXOQ3JqCL3O1tjH+GBW5AXL
KvWVQluWZUKHRhy9Cpry2LE+257nSsQ9TlNSb+eVF1zLg/Ka9AY+4KC4kXpjkWXdSPZo9SAX/qnT
1PIhFKO3cPqWutFOEHDQSN2yHIOjNtTiXM6DvduIb1UhbLAjKI4Ou1yLDNBB5Vuhds7AFLJ68wrZ
1R473byKI8GxqowcL0Li+PIT/SvsPD6l16HFdk9GOE6qVhHuc6u0VgM0fKpTUCDBvI3DxuI0KEzK
PTtdYdGmlrJuuki7iWu5Ql+X+o+1bkTProBYMU5Hot9VudrpMWV9nQvjM/CPwunaVpijWDCv2lGw
VvS2ssyR5Lyt7MrtMG3Fo7CDIRJ3M0VoyDwVjCDJZuA11Y82BzFqG2Ha7aNQaQ6eVqIs1EYTkVOa
AYm1varxQJVJcD6gObldNq+QkUm7jDq3K5ZpJNAZXoVZz6EKyd2edp+IiV46tPG8cinkg3Dl6l4A
R9YCopeOLeC7kLpjpAS/zonoJlybJRdeqxvsLQC/bL6Fel2XDTzdinMJm/x0aWPK5eg5dez5hV1C
uQNJlaloSthwtMjxDS+bt7Q/aHFQWDw0rKMBz01mK6rGAoImxSSAYvDcricdqwpx+Vlp79uSpw7D
zI9VfdFFFBudxOJNkVqv9DDA62YUNP1I+9OD9UiwI1xab/BWQ2mUWwtlxy2BX9WpUgCSUpLRt3NE
QFkYzxOVHMa0z4y9W5P7G+gQdeyY/3PVUP3abemnV42H58JuiLk70kKKB3PeVUIXHkxJ0PQF4efj
eAvTD2MMOBWBHSRaB076pWCdFGzXZqrgDvdFmvnKQld5l0qc/JSdRN7pYLqqrTeKfMAMwzVAHqKf
E6Q/Jp9lcV0jl8BaS0xWGSmrcIxE4D6aVEj5ldCSwirNApMbtXZJ04p3YdeLPdWuNBIGHI5Sy/7a
6I1yH5OBTNgced39DUENsfTOBs433gMQRk7bVam68TVX7x9Jr+92da2OKyA2SUMNhjGzL81gJY+Z
Lp0mOZZLEnUjbV0YKqxMAcS4JfbZKbegBpNod2pMo6JgNWE9y1PzKgT1kNMflhtt1vZ9SBo1f4mS
wPIIJSJ4mWehj2F1pVctea+EvI6l00aR9pppikp2Ym3VzcbtU+DG4ji461KDX+0oRd9qy8RzqfUG
zoslAg9F45D3ppbPMBUIJ72Klfc0t5pX+vjycUBZ9p7VVCixFSGsLHN/2WMP3eRimz3lkoSgrI80
eVx34iDKDmklEPiSeJDnqZan9TKVx+Lkk+G2aUPXO4Yu8pWZWYw6jNPeKxHg9fI6HWIgD4UfPAZx
WG1beJrHphLLuQqEirRRlgFAqKPL/iHypPeaBMe11kbWTY638lQEZnYl1412JAGEGLcIwc6mxBpU
zvVEQw7WhdqxSDt52nZPosZYq0qQkEU10NjgZHijJ5iFefod0Rl5oFnX7J80p0cGScqshyHPNzLc
d25kqIseyeYDbu36QyxN5nrnioMT0E4nLlBRDmlQCosC5cM2UT32C9KOxGe6XkZEDZFIeQKXYmCl
60sRaDPh3vJNxHL5iBgm34SgSm/cuqQeUbsKHl7T0m2Deljvk0C2HqtmShBPAje0ZoPbey9pGvvL
NmFvHFaV9CcyYggVdSsl92E0aLQZPUHhPN7P9ggOynfJSw/MI2hIdR5+CKEpMVFJ8M6Wcl3xieE+
6wvdDPZiTCrqPGV9oWj3cnTnRSJBxa089UnJKre0Y062zR36ZP1B6nOqGc8gFDNXWnylicT2bVTl
GjluA8/HLrR+pOcHqPKOnmtHaGUntsTmElYYZSpFsnpQdKLlgUyqy5yIZsOGtRkvGlJ3VrThlLXW
e9o1UBxy5kclWyvjs1+eOo5FHSKmxB2dz8Ew+hujVYJNwVu4UfRRWQRGjTyq8TLKZyjy71hNKHF6
Ujk3clx6155nqjcA+tggqIisUW5Xt2QNs/GlBV0tvEbrr+LGU9m2ohyN1GEvaYXLy6WYW61lf8X9
ro8KKwxlR5nOu/4Wn41ky7QYVrFVkPYOwM/xfA3LV0lLkmch9ttIkei/mGVLRnJIbK0CIFDvUtFp
NZeOar1vOv9KjPmcauGS1yqGTBw9FoN2U4pUwhlObWvbJ95bqsbLKp6046QPVfE6sYZVgxmf3GvK
DsJbSDFudp1ZuaBVQ8nJ1QyqfJQifjVoOEt49q84wXI3aslBrCtiDSHZT3gIPcVPFiLM+fvoExkv
zVv52i0A4upVuB3MonyFP+9fJUOvfHQUDiFMFLHdFrkcPcbZMLzHxNQ/SZh+N+4gzMzeL+ckWoFL
pSNjlKvWN3NrXcdCFVITRukkBEEiuW4R9zzGRhq+KaR8HqKIqHf0dgUESyhxkO/V+G7SVjzpmZXv
lQqwg9OFlfDilQWB4YbQrwlKaW4lYojRzAlWexhkbzx2Ru3Sdhdr/TUs1WgjB5Sx/E3LRuvEldir
+ltO1hzy/JzqvZOj9qWsVdoTXV0clDROVmahictgFAz2XMa4TAWIrgrROT39ocbdDgOCwLj2ZVJh
e/9xKBNp2fmJ7FgiXsgEpD+fwBkYZd3RLc+z8TRZa9FVFsSWbwoREhgfcsLjremV7AMilMfiqu2A
34QpPCvsWlvaWqFjKp4+V8GYO61Hj3dsLP2+G/s5PoxVLgv+W00Cuq1m1RYgazR3m6ZeZbBaZxEA
3VkvGDvDomPvadYN8Hk2s3XVrqqBb5DkkYVOQxSbnmwjmbvj4DNcotIMd5mE5b/PaxJ2sEpfG1X2
1Afle9j2szCp2KsUIZusNN00tOIdcooy4oy9TVsn99Ao54pbKC/G0NBY8kNhoZNd1BTN0jNTd52b
IY2YTr/Ds17vy9Y1Dk0a0mkRErSmVTYfmpqSbqLK0uAtD3qu3bSdl0d0H9HCVob7iqNiy2EEHKt6
JE1FeMItM66yHp55wjS28rZ0BE6H6kYx5oSeh1rH5sKSOYcG9DHU7dH19IKEaO5LGyd4Zc32ofei
kvdY29O0Ce8pP6NlpiGzZHlfuiB/QeDhF0zN4WQqIcZxXJKxny3a1srmqpQNq0xptbWIMWpt0exd
DWnZPg1ynFBaw6wNFE+4joH6EPJSNeXGo7U7H6bNjYJ/VoqsetF64bYZFG9Vj2iFbDPCgC+WteH0
CTn1UWxS/6ryQUHPbvQBIboR7xJmDT5v6UynUWd2f8yx02h4iAu21xwry2prD/QNOyPCX49joxaN
ZC57bT8XpGLOaczzYGbAYSeisdbUD9hYbbGwioXbyZylEQ98LZj4HGLqMKcW9Ih8ZaiNndSvqx4Z
jUrvMfSD8th1zJgo7vccKRBJYuohrrcm3iVllN9YLoQlq5LWjZDcVtKwQ8761vfGpiB20RyNXZiH
99Znq69Dy5O3op1kSXzMJaN/82jcQQMv91VrCs9hEBkHXYzw7fdls2LdxY4Vx/HWTFJ8RjIX0xH8
fNTl6BV+SQGt3LN9ThdnmAVEkitQ3zQYeYDe3qk08RE/JPTvZSr7Zo2Tzxmr6MgR4SoxjZXvwwdo
zZ6vU0f5pSSrqCLxQ2gOqQaopQ8f63Y0jkPROEo5pMewKrSXrG/hJVlyDG2SlY5qSYy3Vu1RVvSy
etuzE0BE3kKdHlW71DPCjxT6mAmnLMu2jutdZygbmSaeg6hnX7lVc29ZkX9whWqhyXVwktKRlltt
9k6TwwjA9zzavmW+FAXHik4xab66TqKrU7XuWgTenZFzXsfi8zAW0goStG0GlkwjsFt2iictska5
bVhKYE31JTiupH7tw8GgGIWDpTUpCmnPEdNxB2biJFTSq6x4y5glEeOFwxPdKDWQW+smSjm18RBV
1Z28Hlxh60XqmoiVdW1lz2RNklbbbgkfqCnE4fmpeRbNq5F2Yp7HtNZZ2K24j+iRi3+UlkCEmKsJ
w+INqM4pLyPwUwEc5ZIMgaBHJSXoS3ZLw0r3iRtv5fh+oPlIJJpy1yRQxWjkpVEX203y2RbkReh9
ubrvyV9/6BP4xgWnLqZf5U7ZDfJC8kdta5TFU+j5WzULOSzghBu9VY000egLD4Eh50Wi2D0alfFQ
JdkN29n4jstJ7ErrCic3110eExtNx7j3cliU3k7RNp2fb0MaSNddIwaLZtAOIWrNuIODHFb0ZQpM
b0aaOj0bwqeglfvXsuy1Qxt09VvgQSWCmab0mD6aqZMeFJbrCLyCqp2R9N3a2G2tY5LC/bYjs7fu
PbYgwpYTcuGA0DB9yjxNexGnnlvMr9T5m6b3CQtFKTjUbWU1J++9mOWJECd4v8kQZl2MK3jcorTU
MM2xmFftAV6oOTNzX7xCoReNs9LgQEqNxfGP4VNi0I9J3ilGPc4RQ2DPRtywgMWS5209hcNLmsHv
4uDZFXVQgGB3KVOYOX6th09Kg0DuylWVgeZmFZYCB4hElcRZPfxHL/v/xSCIQRBE/r/FIPfvnBo0
oAa/K0H4Z/4b6EUUMDp8RL6AnlCrYdv9v1IQQ/kvxFU0StlQI+hB5/dVCsIZKGMTMStSg03Zwv8t
BRH/Swdywj9jTXwm6gYkQP+QIHxOetJ0GFR0oPAya5+hspMK7IsSREzjhgBUegT3B7it9ttzYF8H
9sGz9769v35f3m0+Ht82N19u0vV/hCZfwcVn5lHtx6hnMqYxcV0taTt39lzY98fMvoXVYD/yJ6/v
O4Db05+/L+dPDy/77f1+93L3cXO3fTt29qXfwcX959et3/73//r5MyZJ2teLT+SeliAXP+HWRSDi
FzRi1ncN3c8BztS1co9ZFfoPA9iP90f0L/bz/eP99vU94A8f+e9zYo/27evhtD483649e32yr9en
03q3P512zn6+W57Wy9NpM/3RfLOZb59v9jtnc7Nxnm72zs3N9nB0Nh/bm/3mONtuPy78/k/sxy83
6Nwage4zM4SG33/1fPV43Kyung/P28fH5fJ2e/Xo2fPdaTdfbnbz0+lwOiwO00/cHG+O25v5fnNB
+fkJ6frtt0jfH1ZGXFJeKZ/38nWaNtzL19fb92vPvgUazG08vd8G3Etsefwhh172afl++87tve2n
2fzA3/mQ29dPvv3x8rT/eHt6Ofr25uXI7Hq6/mB2HW8+7j/eODDgP/fHj/uCF+LxuNs9vbxtP258
+/h24f5+mvh+u6YzOasa1fgrNa5ptriara5m0/8ubHu+XiyWju3Yc4c/sVez1QVt5ycq4LeBz8Sd
uYe5N3B7d8YVMg2Pbx/b10PC9b6e3j37tOdepfbuaXP/cv2yv/Akp7fqt7HPxGd1R4QDUSKIfPRV
oT8E4rMXXSPqtOu8sTPx/ve15pwg87nWYPrXoRpgecDM8n3eaJHYxF6ERm3Mi6ug2zWVQgnK/kT9
gMM775ToeexfAkGhaD+p7YOqQohTN8L4MkR3tCG85tZTgguQhb+uuzCV4LTgCkRDczabo3gki6wj
B4/F75VzDvsU2K+v1y+765en6/3bjWjfv116nc/MiP9Zjr4OenYr0AuxfWin8D2R3BEN+xmiXgni
3I1pweWrXajFW6m+IFr9rtlm1AkVT4YjCU3TJ+2ceT4IcuMJTTECWPUq4k8QaCHn7bwZ+8Xxz+9P
+3wsQBIYpnRQNGSRQ2c7m1tl29UkT3kmh5ZGe1V1g/LSqp2MBTBILlgn/joUkQJ8n7FoINz8Pq+y
QAkQPIScQSOzuwFADsNxEOrY1lE63v1+WdPP/vrKTJeFVmsyuCA7plj4PpaRNWmjUhnOaIJpB6vS
XFgtVnxhUv5tFBh72EUNhcLiXPDeUh77cHeMmaU149LtDGOZGqM1+/1afszC6WKAo0G6wFmloz79
fjG5FiAnGWRjJlc9ZCa04A+Tql9xUs1wN4QcyzQ7XfBsRWRqM+pj60+YasIlds5fr3bi3hL4idft
HNptNH6hRtnAgZ0w6jPf4uS2qyDW/361P0aZvNWwXNmWgh7Rz2XileYTZe02ygxlS7CMzBFEXkfn
/19HUWHakDaMbWTCT5292F4Xtp2vG2xmMH04pZXK2K8s78KT+zHjJ+89QBjgMBLq5XMGnF7RsdRa
vSfwWrI2HPaiwakVolsAaNq/X9BnHsG3GX821tnbZVmxlUgmY00RR4ofnegaOEVVr5rGXUNfmdPi
e8jIDCpaw/HGfMU8mwv03KW+WUl6Rz+5n9Mrf1Fo2EE+W4QKhGmwUnd9+I8LAf49ACgsAYB2xclE
+n0++5LVNV5dN7NGwJromOgujqE6KNlKzNjhzX+/M399CPDzwc1TGuAq/z6aKLmQa2VujJLSKcNR
/qiYvoCSqrwUHftz6vK4UUhOSX4gXs6JYlFtJrGSsUN2lUS/ikie23Geblx4Qc5LZMg/LDVw1hHF
Tzab6Vd8qcEzlzDQvlB7ThJbY85ZarfAsy7v9YED4Nz0tfXv9+/HzEKZz44KS+kUDIDD6qz0IRAX
xrFUDjNpV15rB5QjV+Wj9abuic2qH8pteD9cj3v/ZfwIrq0NipVZd6EAOjNms287+wln19zhmxTi
jp+Q3Ss34sk4qPvsQ196G+VI+7+7Rv4o3InX4WCTAb9SDsrtJZbq+V0//wVna3DrK+SbCcUw8zgP
MOt0VXI0I2vdJkMg//sNP59GvB74XCGGSFhcgamdTVgh1HKxrupuhm8Ffb4JVbH0UvHxwih/GWZK
92EJZKbyXTm7p16uuFJujMNM9ZM1lKduNrTSo9lP9F2EC2kpOUJEwt+dgoqjr1X8indGUjh+7kKL
xkdkcBBlFY+0zRpOPiUfsTPoVSDWiXAlZ7ojiTReLJoo4Ys14VWq17p7kqSnXkPcSUd4QLcivhHH
aIvCA4o3O9LruYGKIAresjp/5nu94Bj9EtnmL9etSxO6nerKJBJ1qra/vj+haqEr5nKTbLRe+8hT
n2nwXlh0/jIIFRxqR1Z/GU/62SChpDe1LA/dTB0SskjK9mjEWX/BAfb3QagOMJ1h9v8Mlv5yJb0+
lAQJVt1Mg1fFOTxn9HFthv+DS+F+AeSYiDn8wff7pVsdNBA57Gj7V8qOJt/gqENjXlhlvrvDWJdF
ik8JeAvdFQXD9vT+fbkWpWNgCKbdrI+ihrZtbN1YSlhfkXfdLDMPvEk09PI/kXn+e1BjQhWqGHxY
3L4P6npJFicxU6GtoJkYZfmCDg+V5RgLHLFVhUVezohGPAZhcOF7/bdnJ9EQxVA0VeCfi+6X69Ww
K6dkH3NXNSVC2yC4s6HT5QsL599GYS3BDMVFTtum7xeomEMAVFFoZxFn5ItQi5uNxDf+Ai5cOl8c
p4cHMh/wBEZLso3P7qMQZ22ZVVhrQugEdhrnmlNw9HnddoO5idxJdR71yQIOt8zfokjzqsuqJ1LP
V2qLw0UdOsMO4+Q274x5oEoXwECfxdzX0mj6eQSssxtgP4A1+GxueXLTRw1fy5mEiEAmA7VMX7Ve
Av0MwYS1KHJPut7ikWQ3zDYebsex6hOtdEQ9loGMj3L6j7sufhHO8QnDTy3Nrzpb4ks11HNTajg0
7hp1lQyKYVMo+It40sX+vs5P/6rvF8/KQKSuBJ4Bq9z5vlnLTS+XVEI428BEHUCaul0Thb5q9Tx1
3DwNdqMirvxePuUiMKPfB58e/LfBJVEEjosHk/+ZJvr3+VeXMGEaMSScKUnRmBlqzHehNDAocUAd
l5cCDn7MQ+Y5DDkFQiJLFTva78MRO65z0i3mnMsUh1ioH3MFWJVrDM9xVYgX3uBpCf9+bUDySb5B
EM8qj5v7+2DoG1OEVkY0c0Oj5khGaK/SZmzWOqfap8oIWj4wXbx0Q89c/H5Xf6yV4Phw/VITcXuZ
22cjx4LVtPhDopk+kAUvC/mubHKP/FP/ubTyVZpxQPr7iD/WEUakhDYksIXT5u/sxuLF6+mr6yxU
BQfIuIZR+ozZJVv82ePDhc4bykeZlwKUCZDi73c00RqJ6NMxn2VSqCm7BON9ddITvVccJDiWucz8
PrpEZzubogyK25MZM42JSf682kIp5qVmXSKwzvPqTxDX0TLhmwNdSvOVl3+6jdNYoDSnswu+NeqP
WIWWbYGrRFIyq+tAOro4lEhDxjT576NI00EJIBZVpQHy/Ta6I+q6vOrAb5ZKtBwlP3wpFcW/8O38
cd+YD7i4+d7jd2cVO3u1kRF6ejZy37QcttgC52H6IItDjnKqLKoLjZbzDQBND5FeAB8yZhng4HPW
J5bABqNSmMwCghXMtZGrdEJST7GQGpRarB6xgWlWY6cFMVCHvCvTp5E44Bb5VzOE81hKs9qRA6wz
zwlRxq+CF6XhO9HU5VUW+2k399Og7iZgDMKTWe+aZAeQIFeZM8JZreM/PiDKbizEpNbgdpalcyaD
UDVNWfqu6Yi17y/MkRaHK0Xd7PdRzlYJYBiMQuPIAvZBf+q8BPW8DEAV2U5O2xXpSTab4Bkhe/sk
BSTE2kQhpxiUVP3291HPVorPBzVR+Jh/nJJJ5yVV0VmBMOY8KGUMgUzHYoprEJ7n76P8WCmI+eLD
yZojTgTOHzXpYBXtgH8MJUUh60QnE0c+69gumU4tFsKzRGNB+7dqmyuTJBicbMxwqLMenk34mnsH
2zPlaFozi3kXWhh7AxKXf78ySfn+WfkcBqs5FSHXRz/hrDSIpK5xW5S2EPZG005N39t3ZojYBc/5
RurM/KaIObD2/MBbVE3vw8ireluSin5pECqyGq1Bevj9N/18plNlzhZDxVU4LZLfF5TErNUgCX0S
BGJKtgAN0yIUSuXClf91FGpUCMZTwXBO6sCFFSRJwShhqQU3pu+jUwiF4sJX+2+jsDROrRNVlCmJ
vl+LAEsuVUqV+OlAHrdBIzRYdaT0fzBXqHam5CneAmrj76NE8JIF6PoxNX0bLkwwHDPNEIb/ybVw
JbS1GEj77Bt/2UOMQjsU1Kwx65UUf2SK2GHUKPzowjA/FhImvsm94snQbWIz+/1iqAkqoZ6GiatM
OAohUpw0GDGk1X69pOcYrY0gurRz+fl5YVCV0piuKZm94tkdHIPaywLqgZlpus1MinoRX5sgOGNY
XuKK/ZwSLCDUx9RyXCWz/Pv1AePDOWL1/oxOMdswKS1SUu7jKJ/9/hr9vCTmgs4rTSmvwmE6+y53
FTLVKqPJnHqR/ph3bDkKu8Lyoc8tDTzC++/D/Xxs4FaoTNlLA7+h3vh+WbFU6hWlCMNlrbEpWSW0
xdANePvy1FWX5LdEK5FHu/zXYZkufKincx4a+eeg0nAgcVYYYsHRxbTo5rpUCcUSC1V2qBuUvrbE
mkUmVJKUF7rKZxsdFs5pnjIbyVPi0/d5NP/lbehLqa0RUAuslJ279TMjWWPCDZfj5NT30qFYChiK
9oWEZpJAre7Cdf/8JNFPIiwbKdZ0eHd+ooBipexj4s8dQwyCSYQ2ov9MEilE9phgiZ7lstlKF6bU
9Ay/7EE+r5lGOgGbE/XK+gxO+3LNZitmiQpB2HE1U5gLTVTYXRj2F0b5OXG5NMaSkbdhpjxfma2w
Rh7Wyy7GgRa7SRmkdANrHxkMXHcm1oUPwY/hqChlEXgLSaOsa8bZ58ZrelUjJ0HAh4CRsknCe7gh
6kpGAn5hZfsxEvOEr8Dn1pRZcz4SJ5IWqciy6US4VTapjjOlApB37EoiKX5/Lc52i1M1BpybozdE
aZIBBP7726hjoVBH2AmOLxvlPUHpfXvUG3SFgx1GhDZcsaM11GUd1oA9bAWnZf+vBTubjqk/Q6uX
fxOR3d9/QVypJWdVseYQCSHPhHzSwlliUt9nhan+60ZnGmsKkZ/2cUyZ6WX5Mi8HgfTrzEw0bJZN
vmlANlzJ6j9i1CbcG1sBrsXk1kyYH/n7KLjcAALT2UPiLkbFXFAFCxoIfVbRKSTPuNSy+zlbprcA
0ReQeg4pzyGXvVpyZs0XxAkbvd2GEXJzMtylg4Gbd/77bPnrUFOzhtN/GmrGVCR+uX9epCDoHEgt
S4RCHGYQS9SnoRC0fFGAGb1QTP9YRCbm/pfBzqamFOSRq9YTBK9ru0Uugzeo0+JSVNPfLolWON90
DuZ57ab//8slsVAN8iC3KlJPw4idsC4NSN2GuVNKEwXzv98/4j7I8GS1mo6rvw82BlA45Ib75yuu
tlBRHM/FQBV28qCP/7ruw6eaTk90bWr2f0Kovl4XnJsqlEOGkoymOvq4IWejGYmbJsBzUWZpcuE1
/svToltB/BRkBPKWz8MHGqstlSAD85MFtXHbJqK3sgAhzX6/gX8dRSd41yQVjNfr7AZWkpVnXRip
ThCo4SENY3mdNGH4zxth7h39d47i6VKzvf/+mHq/ljMLHxMQiqy3oyr1lxAEhwuTYfqt3z6ShBGR
z0Kc4aSo4Vv5fRT+1ZAAUvT0Qu0ZbzzBfN7oWDmjouIEE7x0e+Hm/WWqc7JGAA/9F8pz7WzA3PVK
gfY++gwhrVJHHPF9I5UoxHca3RxV/v6oftR5XN6Uy0LSHOAXOljfL49YUEMrPEbTesVy9NCvQztt
O+vK6wjfLHXr0Haid6Ehw9Z3uopvt5X0BDbffFNIUkKwMf2uLy903ZKwOUYy/KSsqG9zCZwX6J6g
xkM9KmAacq3A6CxXwpOSZvGVqCekkLlDbgJABgm0iKy0NIAgYCPwSIYknFOVesRmoTo6TQkty2kU
L7mJchw82G6zvoLFVCrxgjKuzp22UP0bl1dBs7W6zrZmLsSl400kaDvXdY0GntDLd3KhVU9JDeQe
OGKO07KpEYl7xuiipKlV9Y/KP3wVAVY3Z5FihJkNUs3yZyo2H04kG6NuF76bDbdkCUjr0p8UFpnm
ZRsxFI13S8AjmQI4qJdR4YY7DeQo/UPFtTzHr7TwgJQlSR2v6OJVKXSRN68hbrxmKs0su2loFdt1
FWW7Ki+LArhMgcULB7RcYF0PvafCFXPYHBOd2K7EUNkOujjEm85tTDphhBtAOhjC7CGCAQVuJnSb
WzaE0VPT1m5sJ3weIzz8knRqsjwcZtHA596mIxU8QlqvSOeS8VRhReurN08SAL1rXRXdWmasDGsi
ds2HErzyEUUTtr4kENTbVsmCh76K62Db5DpuhrA1oNQWFdqNGM+1ZcvYTEdHduu+hUFRCNdaNYaP
nkS7CdwSYP95oVcmRwGh1oMiM6UxBlwldFdjpSfgnGrPxXsMnXO0O3xQAVy9vFsJcl72tumrSjf3
dD94GiTdf1KEQiCbpOplbS1EJu9xg/7hvUL7taMW5qYNVZldiVrRl5DoRm8neF2dAK8xzJcQiIZs
R55nJE7N/lNxCOwzIrtW4/rVyDvwtwnpzQ9tOZQvHXCBq9it9eeCk21jm2HuBz3XGsV1JDcdvlhL
byVbNGsQ2K7QeUCd3CJ05GrI+/moG8AUspw8uZkxtIk5b6scX2lAiMyspoLmLF1USs3B9zWUjhKZ
4OKaPHmNoPJeW5DW3xqwTQ9+3IS9M9Lg3Xp5mTxLuVo9cJIm3AWFpP7x8PobmIwykud1mn4FBvVW
XPuBSiGmB606zNUmVTluVxr4fKnfioeawB/dgW4k3RKB14KATq36GthcbjgUeKa+KKSsYsvo6/FW
YQJ9+DiT4aUR6itiHHUznlakeDctK/xtO1jDo2CKDa5w/MKQqIa+y+1YNWuIG0Yhz+Uh1JIFu0fw
iBmnozk30R8fY1rN3WIYhWppyYMwaU0jA2IZgfK106nqeJ/EbbH12E0Gc0KU1LfBaDPYOHAoopUO
cmteKr32f9g7j+a6lTRN/5WK2qMC3kRMzeIAx9BKIilK4gYh0cAmbAJI4NfPA93b0+IRm2fUvZ1d
3ZLEJFzm597njcOO2M2muBnPCkpLF9wA/V2Gc51y0heqSYuzq0ZLu2rr0n3QqlzJM2YXqgt8TZss
wpdVfgInVNq7Hlevs2Jpc/R1igJYqEp9KHYa0z3j2WQSUeyWfimvem90ntEjqxs8sfBm8PMRiVrH
LehRAEq4jaa5lHda66f32mjbH0xgMnyUs8Bt0ZdCuoAXMv9hMVR7LXK+x81ciiTY0rOsnZ3oDHE+
WujTwqbX5mCbWSYblQUkAESKG3fdJqvHKo8MigkMOxKHcO+c0fkxLqu4Bv8mdc8h5MKX6mfQYMrQ
KrUzNNNZNiZYSnylMZmC7YEuLZoGx7kbjLFfosaa8StdBWLXePcJxQMBGBI2JnKfsCg0RIg2Hz0w
ugb4/mYSraEjrZfdhaenyVOGNh7YBDK/b0Pf9x8Xq0k+wZnWHtD1tC+Lm7fsGqpEazkYoox4cYpi
q5c9/k2ZHVfPGSYX1qarlzL9AMkQuolc5vk2F4J5EATkyWMzZeKl4dWaI0VQjqR7TiFNq9QNuG45
3pty6M8TB4dJ1E0qv7Pb3v1OAN9iRjOI6Zruv/ESK1F9wBnaUVt/nuvvU8tHvRmK3voRiLpRQLsA
p2yKqSgf0rKddIZb4DQmirQ7yqy2Fucyy4ZHK7YBXzSLpn4wq6QQPXK/r5y8DmJuneCtdZmm3uFX
aujbWHX8zFUfP64y4anYmyIbP6V5rH2iK6t9n/Vlul6bAw9TjdPGRgrLuK9GHwZTILKBToa7gKZQ
maI+mjqKLoi9QHaO4ZTa5xb2VI8EU/JuUgMvG+yG8VbPcvsRiCUngpoQr2+C0mi/J+44szXmMSeJ
YwiTo7lCdK35fVqh+RtADpIfx/fQ2oNKv1iqjHN4DzVXfLJ0GYttPePZGTUKn++wyIPiY2f38gnS
RXymlOwfIWfEJeAxHhzvGy/vpulMecfB5v4IUssZ2L4hrCWjlX9rSrfpdsgANQxcE0e8aKpzH4Ky
gIqWFE03Isy3G9gjljY+GAXOFmASdHfLdwUplQmE8rLwcvTNqTcZEtvwqePueFOPNFAUxediAX26
CaSGq2TMsC2Ky3blupmpPdyXqfKmsAF/JzbOEgPgcUqleKSwUVqUc3PrbHSFzU80E8yau8VNsO/w
vQU134LgmBuKYi7d2W4jppD93bmP/WXVBGrDcGtqDPNtEy2t9TBmwm5hlL9OUIROcYLstu3HBwsw
hWDnSOt6387CAxg0qqBm07X9L32PwxLMzjTooqECBYoyLh4QvmejkCEedhj0VG0wfFbF4j319IW7
SEtwq+e29AEmj/nkP5ZTZX5pW+Vd2OOcP1CZ6j5ofbI8qqluHrXUSNAq++MIyz+NY2PPuZ9ftQCT
BnjvTaFtujlNr2M7IwQyzSGDso7bbLAzM6AoiAWa4q6gQ6tHY6c1DpHAhH2dZtfaj0GW5o9GGvUQ
9UWXo2dslc+mU9pfdKaKx00vy3jeu8UIpskBZ8pIY1nAkGFOy4j9KCPgy7naaZTZoxlgSgMoqC20
XTHWdf0tIP/KIo3zBdYZE7e3mWMlwWZxEvx75tRwCvzZuPd7icr4efL1junWxdeWnTYI8ZWwE0UT
CUK57HtZ8MUYC62tSy+us/igxsXls2vX/XCoh3TeKstuNN5mv3vMR0cfdvQYyyXkWBrAy4l8RkqT
CS0/H6nAonufGIIjOmMb9ShM9KVzTiERTXhf5joya9hKeAJU3ZSnQ5hpQxPc+E1taFt7kpX3VbUi
ufMK1U0h5dMO+XXddG5yRo9DW+59rWvdD5Ke23LWVO1SnuN2yBwoLshEF2EG2qO80Eq31rbDUEsA
KqM+F59SKx3PE8hSMkosOJbnI7G2ee4Ip5BPdkqQOW4McEVlKGhhltuhFgNUrEHm834afDCuBBEB
JE9Nz/QkSsdmzM7tApXKt2RZwLgdaLS0TbOxrXgOzhm/Ef1lB20MxbMZ28Mtss4G/OeIA+0nS3JO
6puMYZsOkhfjuru5Tqbg8wIYDA010PLgMLFFwOMi5InDiR5dfls3SSc++/AS5pzkWy+SL97gY9aD
5a2vf80rGHQ638lQZhyeDikDf9Pxz3q7HdtNJVKpkxIwMbQpGiFTam4VmArE2p2zIUhbNeQcBg4g
D47LfSfYp++Mlgd3OYCfcM+9rO/GfV7LWI/mNvPGzwaMj+WjnVIBbM6SUjUM5E3M5GcedCYvHZ/x
UaoGrDWaqdq1liZ0BsNlqt17Zp+VH1qGi8XW65LBWSJYA7F+TjJsBbtxSPrsQTb0v2FeTqQtRujZ
g0xDZ066+3qyxYyNLcMHd34ChwqaV2xp+7RzIURlY9BgPquSERzLmNQ1JBeDT2t0UqPYWfHSEem5
zpqQ9ZItzWpUwsI8vuysaQaNcCrw4haNP9FFf93o1cjmisCjbHdjDf7lQsbUEF4CHWTw1lK5ZX53
q6rzr2p4HuNN45eOtccBr1yjxr4d79FSeOvxP4Hq+TID04Y87HlD3H0QS7VyM1u8sWE8I7Am5Quy
Wj4BwysI1SStfioSTopBIJN7YVVb5VkND3g5M3PNMTmzjF4AndLaqtxhAFPkl0GfZj3CltwbPxq6
wihGuvbwzRuRMgAwoHC+sbpOH54QcjjVFrbW+EXlJlu0701gF20sJsFMlOBZaRIZgATnzK3DdGYg
eNvC7an2A4RoE4gGWmNzgwsgrFGIAArgtJEpH5BHB0+UkK5dRu8lrj0jvgagSHiHXN76HCsE1mFF
VA++URZZciNM4VkRzFelgSRYkFjowoIxGmh2rhhLzEfzTvIQq91EIGlEcZxX+g8jALV1AEg14UDV
SUhU+6WFOfxp7n0Dexynl+KqyP04u1ramOkhmEkF3l3atDS31PJV+23QLKeALtNgdDbZdZUj0k7J
3zZl2nbGPmBGHw4nLAz4oxZgyJ2cuuYldlT/1fCWpd7EWoerszs7EAb0BCv0w5hMyQ10LRx0Epvm
Xdjq1lReJFpb1GHWJKjYBmre57RkLRkGYiCNopKmGR/7isbNxjAVOWvjg2qCjjnFbjS4REf8P1zi
WSlrvtZyTvCZSoPcJchwzDzrwlrN4w81F1XwsWDqL/6RAWVJz+EPgc/p8TApvqiCosZFlutzdZla
velcj/ziy7Vmm9N0JereIfsMym6otsS0dgk1k6nNQ6Mr3v9+amz3Y7raO3UwzJTlEdstibh3BoxB
H5a8Vc+ZmhynOlQx69yAf2HnEhlV8a0AaXIOSHxh4yIG8ufPQ2rV7cuc6FaBYa6ET/HR1UtxD3i1
9rZq0OOPdlORq2NuH2+HJke3wQ3LXxI+KdiMde5bu7RSTbfxUjnA6JsL/6LUc19eBJ1O+l5aATgc
lecBbu/OcOk6Kwpb9pAOty1Q3xWhVpkvcjIY66LAwMnQF037CGrOJxHrPfUxB3c28/WUM0Qwt4gd
KnZ1ku74eUzZmVriQHjGIHC/gHT+DNU/XbZi9m0R+m0LBsh2pH055wmU5HqszX7fr3qnDQlICclS
4+NhaMQz0203Ft7L0uX7cTbrZo+H5XhZD4ZfbpogHR44m8W0WYwp7rczlRQNrkVeXECe7LJoyIJi
2oLRa7dGO+o/rD6rTAxn1u+809uOmC33gmxHh3KOMiRbdzwRqgiEDfGNxDmyClNnMrswh4bwiLGz
+6S8pCpDbVTLTSMFtkb81hDEO8vjhV1M54vsYLSRLjP81yphLKHMzOw7BpR1v2uzUfngKcoK111N
b1xIkbrSgfCU2fzkeT3zrkQnsZuHmusU351FOJdmEOOvE6gBS2VHz8dbKiStsbVzo7uFvb7YkTCX
TME+aYb7RbMw0KgmhnujiQG6b6DB4KK4E4TScM6Kvt0YVqO/tLDT7C0AqkqF86TL5QC4l7Kr1uXN
Mw+u9OCzaDUQOEZ3H3wHtl9Iz2iCYRjY+VcjE/CrPFNyeCZBUz3UvVFYu2bU5nhjuqP2baoWqNEr
39kwDtIZTFCkVkIUkpMkDmHfVwYIUTUa3GLVg/2tq7r54VlgT6IYr8VtMCjx3JtZTw5bD1+NKR28
MCNf5xe2NALzlJThMzq+qdj4PcXQCBAeb26g3OxOzzqQoaDwfDzc5/ElrSjwhHNTLM0+yBP7qbOS
Kg1L3p0PFvwyZIdExlQvMbotNhQjh4vZdownzckhMk/Y+t0ZE4Nlqpgt4ouWct+hHPRgCZ1BNAYQ
rwkbk2BK6qdKAigkWe2yr5WkhkS+Q9AfabmOE7xN3aXeAtwdv8V+YbRYCuIfwEQNc8e4MGBiaWL/
YHVWs1FxAoojsQxqZ2wskgRYBOCOTKOrQzvWGponWZmQn4E5ISkVwgV/MWlstoYiqsUUMvGBkduT
QzGzmyfsH3wB9QlTgvhJDS37+RjbwCILWEikQjjLfCQYIpot/VjBChn1/rnNFCvbtUhEmAEIxCc+
65hakNJIirPCnqChuiLLXYjkcfaiicF0QsfPna+qCLI+isXQ8rEXAyTcoTYoELctUMbrcYxXKBRb
2nSV+WXJ7oMn6RQWXWMSdxUNgHLmulIs6EffCHO9X77YVksn1pu7AaA/mx5JpgTfFCWIumCAz8p7
BoA1pSGNdoGbkEMv9cLu8GDfZkndf5+XXlFrHBsDkL8tU6IKafUSOtBMRcrQJ7WEKZUWKjKOXd42
ejmLaw0YZbE10yB74GUs59DnyDUil6Rob6VNPpyNrSu1rU+hv2LjIIZgPtVITAy1cIbYT0ENajWO
/bjbDb2dke7oXuVEiVTQ8HOrxSiEsjqwRx8KJHVg1eHSani1cR10wtRhzEpsA5C64zA20EqrtprW
ZTLyAulam7oA33zQ4soOzoZac56HTGpk7imFqijwk+Rmkqa6DYQ4pwwFyJwfz0xjm8U9MtGgK42N
PTizGemw+rptYwYjfj9D3cWR2cIhiqA9ufp2dObsRYwthgFKYdlzBqrYSdyIbGVUt11c9EM4MgpH
2ai3YHH6ZDAhY4FQ4UUMcKghXLxohK76vbVImHAe2RfwH8scb6AhWZ/5PDoZdnSJL4uuNpwN3Jfh
GlkrdQxtdXCowfFvaydvksiYMj4fql6fc7M2Td4FX18NwI1sG9QzJaHUYiwp7IO8LPeZofjXKoeJ
CG41pxJuwONUGzCrOji4Mqa0S7VEu+1ykSUc7rX+aMSZ64OGUV16tkyyVPuM7oe/Mceq+aAqqgBX
NH31gYxhmMEdmGNwgclVu1yIiYA8JPnVqwNISJGEc1WzVyV+738GNKdx/BFPYYrCxJ5MbmhspOJj
R7ZxnXlE/5Fna1SK4rl+bDQPfKaQbfkStDhVOnSpViJwbxnU1rLyMitGg7krZa9SewfS2zggbAZN
Vh282HcyDjRuMjWluf+ghmGxNuz5BEi6SouLTpZtsBW+S9jrALxi51y+tg5ats2SNEilifGmcU9J
VTtIwMkpjOygo3AFrj79b5ghfWieq1vZPT/Lq+/N/1rROY817hdZksqffJb//K8P43PHcNDzP/iL
/T92Q/X0XWZ1dfxvXv2I/n///OPkuY6+y++v/mPLJiyBeD538w3NgPKv5f7+m/+vf/iP558/5W5u
nv/9z0fk5HL9aQm/1iuyzTre+V/TcG6zZzRF/7h8rqvn3/7Z30AcQ/8XCtmf/uFIGiiR0SSdnnv5
739qBkAcGsEmFkI4p//Vpa3qTqb//mfwL+Ra66C+jy7dQILxf3k47r8C+nW0delbo0kmHfkTHM5R
qxMxAA1H3UEfippqlVy8bgJ2s6wE9qtnAHuN77Owa9qqcpA/DDutz365NR//6iy+YuC87jeuSzGj
B4+C8Zmf3fbXS/WGkbdUr6DJ2n1ITQX/TAC2J5qpR33vvxfB1pZp83Wk5Oh6zIYpIyKrs8bgaHXM
DPdQAsETi7xx05j9d+AgUO3Fgf5oETVY/tKK6Ywrlk+uU+qH2rSmT5jHxCfatMeXw3jAKjRgDA9u
ALPERyOHbqVDzJjqsxxJAu7fGEwlWL3U/YmG99vLEHgxzO4DVD66IOlOQQOm9Iztx7obUojDOk4G
J8ZU1h/yS78Z5QTenow9MO7KTA8H5Ovnn9PHUfNkHxwxzfthkhTPrd6VZVTwW53NVtP+2RDvzwXB
PJlM4TAfCvLp9YJmH3Rks9bBdWNahPjCAKjv/O37b/VbV8UoO77VP+elfnre/tJFBxI7kRtbhzGz
i9B0iJz0iR6OTWEt8rvi1JN6fznIWK+vqRRYwy+acdBE4Oz0nMhNEox+SJcBNbPhtycGPH6OBh49
NAepm7sKe6AgHM9eLCAQhlpVB3JGMgZsPH40wwI51y6MXCL0NUgeCuEXH5U7uklkxl3gbjQ1dJ91
WvkU222H/jL5l/etEcbsEmLFrXbAkGACBIWa7HMvWuozTZ9isAI3ffwONdbRPnXKNFm278mb3n9i
x18vQ2dsdgxCropCPuCj2SwZCErg7XBI6QnvvWDqrgQT4IfZirMTwsXfH5bHRsf2Tv3Mc73jIZzY
9TsC0v5QJeDzNSvxmIuYx+e5rp0QLUKj/nBfWq+MZRgAQIHlWMcvfIlBXU9R9YCJdo/J+jiTt6oJ
cypV3L1/D3/fMFgp8CiuOlQlmTJ6/RqqvM/dZGgPLtWtsK9gJJdV9mem1Gx8iKzYwTn8ODE4D44e
1AAEcs5jHEuUp+1tT6MsPwlj9/6VvPE2OMw7g4RDAkh4e7QroRbG+dsTh1HWTVhQ8oVZnUybvHXa
EyrbN1diAUdH9cd+tN7TX3YKJwl8MuH6kJOTXeaG1DBgqJotaah1gj/0xtNhANdlThRlAWX89b38
ZaWWwiB9YnGYTY1e+k8zNS8dThznb12O6SOjYQKMk/14PD1zCmrpNO8nKlCbyXH7fSopm2dwe04M
hr95OauihBFchkWPL2cSydzGc4lFWTbv8bPJos4Wp6gcR1NYP182gjG4hRwZPrNYr+8ZNcnatmR+
qL3gu9OUM842Q3M1CdO9qcxxfjIa1Ty8/+q9uSSqDAKI1fHdN18vmeqJY05zfmBMgRoLldSdPhni
4IJ/PcyzpPuCRvWUPolQix/7ektHOmO5LtMZTPgaP7f8X94OKvUysTvg3y5us9vRnfTHvs7clEw4
rqeInqC5yeVK7wyY3vhm6V3+A4sGp9pAeIFZSySrXzd1NX1AgbDMm9itu3NXud1XzDzzimwp6XQ6
+E0D2cPuY2zwjMXfpkWP90GBuwc15MbxvU9YBtnXGIh0w8d8pAuwM8qqQDCaVVQKmbOCy1Qunaw3
QWySVOFZMabf8R2o9BuTYVAmDXhp7NBtzfiD2Rn5CwrCtocZzu3edrFW32lKaxqArr3OuFUxHfQF
U4SNpWCP6uag41rUcjOYQhHTOb1tj0qbP4hk24t43BpBobIzvEH9a/Ss8TfXmrGhwkcDzwFVxC8Q
jXt7rwo5fy0H28NyraQgxK+TJ8+MplQRuF3qhMKhorRLEmMsMPLV50u/ljVCbi8eSypoaiAlF6pt
D0HT4ljWtF3AGFzq9TwQwP8Gw2cM4RxoGkCjoAXuOGFpe1Sec4+hdKDNzpRuY/rYX0c9Nfgr/She
0n7GsontrAxjS8a3bTvHOibZMca5TLi1IVMkxpMNGZzSUe+O3/TEoOZh2Ka6YjqMGSMqG/OTNjed
AXq4p3k7pCLWVgeu9kLOOLVRg6wpIcdtJTGRm4e6iupArtYempOW0VJW881gu8M3qn3yR8wH1ke1
negQ/ZduvIMKXN+AIkGzKSclHOvQKm3O6JpMRorsM3P8y9HLsxxfGFF8YvS+tq5wxMLOJTWMet/5
qjRCJrP8fde0d65Wl/HBnznzmlbiwdRCqKXLMOI9mMbKo4jFt3YDwoImuSUr61z6RXFPP3F5KBkk
ufKVSr4Q9atiayOR6rdE+Ngw0T0QdwnVIpjWS+t9pR5OE9zjRM9CauxkMo3HsOjOzKFv8ELK/gdG
rd4YqdQos8jCHeX7kObOU49o3wiDmIpACK64ERe5oGTG69FRWjcmVb4kTc+21pcUFKNcCoA8KqmN
s5FOYva50VYnrsVxgTFMDHBkkV12+a0zCdouWEcHFMWkxUQfDFwa9Im+egIgPkS01jr6cpV4Jl4f
WH6SGyVVS2EqNpSKAntlkttZQq1vpJNpeQKPk3hAK04PpqUflnRyXna+FjcP6RhkfEj6MO9T9rR+
m3qGjlN1menGpyU2ND1ivrL74hptXR9cenVAMebSvy9boRCdpfNi75BRDOnWxYHjfh6YyIisNqNl
Xye6zeyAnhQSv/FSfG48/tVGBkaPjYQ32Grbpql4LJAZ3pbZ4tA7mPjQr6l8MICEKa39Us41pkhL
X4HKRpbdzRumx9s6CngWNPCFH6fhaBVsJZlTxY9unyVuOKc5ch9dYne5a9we/kVpltR/PDfFCArT
A/VIc0aqXUOLeKGHb85Z2DEijONU6pTTvRob2wnAHo/Yp4TlKPOYQqjlDZs5SRG34pVopECpe/nX
Cfz/IcT/XM+s/7rqEqZZ+fxruWX9639XW1wX52ifogjiASKW/yi06BhKk40D9EEG5RirnuXvQotm
eP/iTywYbw6HIqkmaeLf6GG8hHCvRn2nr1pGnSzc+pNay+uDl6YSyltYHpy8iOBNyiCvz3vLo+Gn
GdBbDDw9KpCQtVt+kh0Fzc9mJWrjc5rk9Y9f7swbRZcj/3SIBWuqjWbJQUFOJnJcq8gUrdw4Kf1z
b2Uc33y5vL79dEpguibS/xlR/L7G0YUF82g39L5AxcD3hWR8GW9OpPJHqurflzhKOGamstoFQtJ5
v/309eruYx59XMJvjHicSKF+am7fu5b1Wn+Jjloio9mh+Xp+EWyM6C6NuBgRVeGJx7L+vu8sc1w2
iM3UwC6Ax1LEU9TUe0/APljSHeKGjUf3MrbWXgDKkFujRjuOyYumHPxXy1BiMmfZ5wUqM0Zwovd/
rxNP8lj5YM//cZuX3YcPQbi/xiz7f7jEUdRLcuKMccmVi81DGt7JzbW5OXV7X+cmJPXkiwyhrGVX
6maEu68fYpPEixKBJ/d4HVMBLLCNcjMsr9tE804kJ6+D+L+WIs8Cag6jx/pNXN1oAHlw65F7zYnr
u8Txz6tF5QeaesX5FExyI8mTTrykRxuJbSLkhLPFB426jO3kKDEuZhtjMtcRh7Y3ekwpJ3z4xqGj
qWxW58L0sv37b8VPQOkvb+vPBUkU1s2E0om97qy/fhQxNVSzY9z40AraCmZnYyNTdW5Yr/Z/QzO1
UYF8AvFjGmxT2XoXiGmbQ29MKDODpGX6U07fm0bvGkb1DVzOsCmL8ItGvjNkimFKFec3Ggc09gci
uPLwVMFsIasPnLL+vlGj3Gb96FFwNcQF0Vm75cTF+XBoW3wsmA+dmfDYMsdu8L9gwTWjcHbv34PX
SShbNqxLG7YZFVkEp4iEX9+CWgpPiCFIdhbOBbsAm5DVP3H801UcD3YEgm8QuzDhrONtDtxkXOhL
u5td7H8At407nCG7E6scfx5URMGleQF4EJRbHEyvrwWgWGE6FPt3UgbdPVNu2nlJvHw7uJ5xeP+2
vbEU1esV4M8JSkX+6LaZRSy8FHnibk68ip62VnyehRy2/mIPN3++FIU2wCwBVQ9E+q+vCn2ijyBY
t3eLkThbr52WyMgyY5fSCT6xff/2MsCC5fxGlsbjIos+uoG5WTEjmaXujhKZs118CHSyxMXw/Qs6
3losSjeItglJADz6fOqvL4j0MYMiGQz0Bg3zpWpA2YVdaWcvZRywrS29hx1OP0KpeH/do7NppZPC
08NtgW7KirI8ujrdTPVW0kjeJzBo7I07lt3X0mGEflchjf8iHa/7lhFrtZvS6M1T58Px5sZmQyjG
5BBKUyrWx4UYIUzolXZfHgy8F4FikQLhA4uL6BR6XUHqD1zllDL4+E6jaUXjDB8VEaOFEv/oin2h
OiErXGDGtsZ50fOTr42LTU/fedbF4i/1lsbhqX7I8UtkrwQpj+Af/SSCcuPo8Tr03QTDY/VBVHSk
U92pkbWk2Qm56fEH+HMVJIwu9W57bfS9fomoESYzH2B9aGUvLgwR16izHMmwqNL+8KtgKRMRNwG2
CV6H0tLrpZLRMWaFOyoVrGCJJsZuNwwV/hkOmE2YVQCZsBVjgIVf4tEqec0A/JJWDYVHk8GjABUP
LmqBnZpR27IPnail/n7/1m4Bq4L0IW84BlcNfo2PvSnVYWIcCaN3K73wLZExSz39GY18vbK1XbAW
VFeEPKDD1/dvwba6TknwD3ocd9dOXHZ7vQn+DDr61yqIPVFV64hcf4dXQfBJPNHPB0PM6wBoxixK
W/14fwv5/d1eC6ocF8ARUTmb60f+SxTdS162QMunA4Pw+EtONbCqPEuHl/eX+W2vWJsExEF/kfZp
Ub1epqZow9B1ib6Qd/KDx9zSpal37VUz+7QlZjU/vr/eUXi8PiHH4+kwHe2tyurjj8kpG8ZHanVw
mVv75BYMERlW0W2Y626jlkJXJBtpbv08xr4KaeuJLOiNd5GCChxGzgXyx2PpeMF+6aXmOB16J9O2
+AFquL+mutqUrTt+fv9S33iCHq/82rgKLCCFx3nQrIuSeZ/pkFQZQtq5DLAjRJtrnTjk3romixiE
6Qd9nQowXz/CuOmtPLfwnlSzXX3njnr9wa/6zNjXLHZqBuE4HYbAD1CPB7d2ui3aPkdvTI/4KgNV
rK1zzZa/S0u39T/qWlLfV4mmXS9LJfpvuQj8uyn2/Zuqqy2fwpM+JdiR4qF4Ync+Iq/yNdIfBKhA
twaYPc90fQy/fCiJcjH0mnT9kHAfoM5kagz2mld55c7E2rSLWsngN/OwBL0R27tu7IrUHZvQzs3G
28M9kdWuhE2lGL9a8jJKc6ndw6efP5rYOubR+2/Fbx8Avy56cbIOg1P6t9unXC8fhLXMhxxh+VMV
azq6UBNBW4pw82IyUYUGwu+vBg8SrKnP04nd+LeDel3fR/cUQH92GY95fbs8OTSOLdqZbi2ddrMK
wDZMY7a3wBF9jUc7u4T+mp29f9G/vaIsSuUG9ADtSHwNjt6ZZVikMittPmRZPj4UwVgOKH37GmWg
UfXLiVP0zdXAENGPZGyBMZPXl9hMSIVGF+EZMrHxzIP8z0hp33rI3Ez9xOv31u1k2sMk0uLT84/j
Hj77eBokH18p6a4OpFxs03M2HIKayZnaM/EG9VaDuPdv6M/Q5td8cn3r2VlWNpAJJv2nS9Avb31q
WLiV9Go+LLVESLIgjN6b0oo/Wpk/wWdhFK/Ey65pvOKLDgbhA7TILYgEdGBpR4EWxcWVQdrCVHeZ
yFPost9OFX47wkCaR4ysMKxy9Ly1zINVDx7gMNsSAk7Vz3cY+SJq1iT6WEsvT2Uubz2GgKKgQ9ee
R3Hcg45pc/j6JPSDU7plWIgquGqtvv6M7ifZDh2+xrjpaifa0W8uyka4Avvg7brrn//yDPTSGmnU
mMuhLafS3VS53W2d0WxvzaxLb1JLT1Mch2vkVe8//Dfeb4oXK4dqVQeQT79eV7UmSZXM9EPG0BFa
5BSE2baMR//J5eF+eX+xNy6SkSMCHbqdxIvHIwR4HSOpxfTnkBa6xlskyxLooztcM7SDLMSVAyT7
4RTt9Lezcz3HiBhNIkZmj46NclwoC6XVuXi6UxdtaADYbRtiOO8l2/cv7+2F2I3XG7kOEL6+l4ji
LaukonwQuT5EJFTFAe3yKUDJW6swPcXsHrkoEfBRMKe3DO4a9Cwxk+3qMXJiWksRgwFIgt+/nOMq
73oaAvimnAalEkTn8ZcHwCvQ4oLxprbTdbgL3TzgJxnYyRJayXr7DOrAdz39az+aFmZMVzVyn4Qa
njNpCHRe94BWoPs5ZH6GPOb9X++t+/BzwIatmQqce3Qf4iCumgzpwCEvmQuO6rxw+p1rp8up8sJb
n8ivCx09VnJV1LQWCzmVqpLNUrXQ7Bu6cTdG12Ln+/5l/Zbus8XZHNcuxzlB2PEH2bZyqKeiYvfR
NJxlUkv74ubSxJRXiVvh9N6HrDM7hOuWdYrf9kY4YTvMatomoDZk10cXOsdTMZcee8EsguqOXiyS
zq4N1A3ngp1ghhDol4mG47oVOE04j6jUT1z8G8+U9I5rh8BHnnKcqHhmPbSB2+sHV+QluBu976fz
bOib4MQs2BsL8WaTf5KLI2E5xmdVc7kUVSG9A1MfdlSWjYr6WYoT5bY3ji4yFCIkzlYGS9yj4KG3
mKsMVOwdYkdzqd2LSQXRCGnhkY0oxRB3ie2v778+b7ysEHVtCms8RxpoR0uaSMabNi29Q61NXtQl
OBVZ86yfkwLGJ/KfN64u4JRkq1tj5t9mtYiMfPRRhk0ZWsoHnKyrj1YQ444QtKKpEPAwSnIi9jvu
B61bUkDSwGAQ9VJgzEevqFN3zczQAJB/k/7/rodkPW/SVkBKwO/iYpmq5iZpk+HFlhg7oxLPjE/1
iGA7ev82MxXEZn4UNJFNU24kToAYdZzsUoR3hL7kLqNqA2buhSIa2UlDtp80PbHda0PvrGrvO43M
99nA7CtCQdN5lEC29Z1ZYJDLF1SNztbN/OKeeSM64z0nSH2W5SYUCVlCR9qOuSXvK6R4aNmRiWdR
Mto4V+PZHN/WplF+MbRMXOsIwNqv1lJ01iEoDPVBuB7Sf79nxi4aKWy5+zRpmDbRytyywnUQbbpI
i1b64WJ39hSiWfFyVEfCeOq6Ub4QgLb1ZWo6Wh+WSMLvWw0+JS+w9LCUAFx74wwj2IC813Clafre
G7e1Ke3HMfAnJoH0GO/ktjK4JdOsBV+HQHgqdGxVdDh0jJq/U3wZEyrAXHXh/+HszHbkRLZw/UIH
iXm4JeescnnudvkG2W438xhAAE9/Pmof6TgplKhavbXVakuOBCJWrOEf8tQI3jMf6stPCRLcwd4x
em/yFXpw1tFI4Pj7JkWg5ue1qweHqTCH76jlKi2Gy13zrpd4fvh2ZDXfcRtH6SGj1/VDBKXqXsY8
lujGedb4Fxyv7kvVFgV+XmLSvhhxovweG9385YrWrE+iBzSOSU6l8zETXNMnmKYjACwqO9LwwTI+
ZprdhHtolMHHBvILJjxT631oRQUTTyvC4FdUtIPj90lQPbVq0Dtnnqn/WnbwSt7bXcjtYSHuUB+y
ssmfukKrxC6nnzXsGkMqzUFaRf5dokNunAzhZl9hvGpwvGrZ/WOq/RieO/4OtKM0EWk7CO3WLzfU
MPwx6qooHqK8VZH6mIYaPfIyZSRim50OMa7jBx1FHrr1MYZUmH2E8Vt2fl7Umk4/eYB6hEaVGlwU
1BbweNZVJJgio0/FLswj/QylrFRPg+6Vwa7Uc2Hg2iRVlE/61PiFepcFCVbTpLMDPNZDk1Kq7MeQ
d8MvUsjpMgKbAsCk6U3pW3rdGEfAQsHP0FXLn2D8gJCWTZepOydQlQIFFFf5poBLEkCnsuZjRRpB
FtGp/Az2WXiA+StV31IMKdghQJv3MkM+5hBySf77f/p0kAgV1AbXp5j/6pHuJ/pAMdCr+xFg5Z6G
7oHuMMKIdDCW0O/EqLxaCYR5NqUBDRZocZ0e0mGIvjXhIDsYcNCIGmDG5LToh22V/mvhB0FsIOcA
KNBlXPS+cqSVC6lW+rklTD41TCz2eZZFG2FuDqfLIEeM4/koDxnjzC/hj6pkGLsWBzaogOjO9TMZ
Zcy4+V21yydf5QZFi8bInJ+RM4ry3/vvd+124XpmLgZHZb5Fb5c2uzKcUwX9PGYJyKMitsaTMNTp
k1W5zmkQ9vP99V4/KgKoTBLp+1BtYsxxu16AVo2iRdI6T0Hepn7UQxnYebVEV0NJAXr5irCm4RhN
Cunv/aVfb6XZM4OV6SEyL1ve2bNSMFJ1Q3LBCSTxDmXrGD/DOFUT2P3SxQW4dIru0MF7l76Or+JW
7bnShqNxy6huLlqozZaFSztGtjnaSX6xAZ6GeNm4Ub0r4qKsfZRfguLQUtJpfqPEwjgzB6iUY282
Rk78V9uvplqgZXX/lbxOYxjl0dMCLUAKzDa4/RqpEtcGDsHppW4Ec2hPNN7DCEf52jex++P+Wq93
GmtxljEIADtNqXO7VhVadVGqWXopXKM7RAa0WnSxu3eRKb2j5fbRxrO93mlwD4AM8MrpXJtLNdoe
bgpWLJN7duMkPYEIggAMT/2dkYzaKRap5o8qio/3H3Llhc4NQugIPCNwjEW8MNQBbAbo9DORO3vi
Ihf+hHorOicYdt5f6nVoQsiSgMGesDG5WQ5OmjCyndYS3rm0Kv2omF16Rehma2q+8tUA73NqaNcy
yV7mX1owUSxUHaAcNQG7D8D4s4hkf4gl0ncRNi0b3K+Fb+PcGyaTZ57GbJCjQjf+dpsksHblQNVG
b1gvM1pfLuGPfoZRPwyyNj6WdSHti2xTke+kFsBuTiItei9k43xA7LE0fFcOjBaToFG+BKMj4OEK
I8/eJbpZgNw1YqzZRGW1HxO17YMnB32B5xYO99cpJBU63v9IK/sBIADVHqM7uIvLaXaMdnBiWC2C
TDM7ARxIUEcHjDqQPBxDa0jfvv1c4D/0LVhybuXdvjzkizzU3NLgXNWdO8LURmoaOYO6+WJmeam8
uYwEjjMPJDUdAXvi6u1qEG8axYm04NzmgvQy7O3nzt5UyF/Z56xiclVAH4F3uIgbXsMKWTYG59JW
ULNSUiPpvqoDzK0NUNPK/eDCR2C6yj0xB8Tbx0kdE4a8WQXnyYmdaU+6rJP9IRTfiC63/Caw5aFy
h+gxHie0r96+UeZ2AOUr215dGjpBREUfTujBWVXa+AsZUat/SxOj+KorjVl9eftiM78NY5gZErMU
VQ+RMpXe0CtnpWkVv68TL/HLulYvvYbIyP21VgLITNqlgkW+nZp5sUmmAXUkUxuVc4jV7x6gcLtH
Y0ceYSb/HDkeG1FxJeozrAD3SSeNge8yKlpq2w5YCitnRuPRe12tm7092dmjSDNA+uh+XBCntDd2
zrwFb/M3cCq09LneZz3+5dXW9lE7cHcrZ73KbRXykRoFu7TWhHXobIFHByrCNvr4cSF/KHrgnnSB
rcabW9sOjRbQfzw1vaVlGzEtBju37E4507jMtXNUBgDD+tCS8mhk/YjWnReGYucGY/P5/ideO6Gz
u9X/uklgZ24PDkcx6juRK+esnuyHPMEEIaSc3Xi+tVWg6TKZndNVWqa3qwilmqzGLfmy6Rg5vmQO
Z+yLzhPOxkJrOxZqFwkao28GFIvHsXuEg60g4nEcukmJhwYbKonwRui5NhDL/sPJ51hADwa3CeZp
sRxSYUlWGYjF5QW6eyZsI8ZPre2PSf8fDgcz9Hn2CiyNrbI4i641k+Q6KCNd2gIP69yk+6hGOXph
ad7lIFLNisdLas97exAgnnr8A8UJDMZi4alk67cTz9gFbXumLZuhhDTZX7Oe/gzN1uJwf0euXLu8
S+5bzMp0/VVea2WzKwbF5DnDOBT7SC3ZoxVr0HwUYuPzrWxLhiyEURWEPU3OxfXEKL8wNDQqzlVi
xU+Zjl5XZ/fJ6e0PRApGdgR0kb2/2Pwo6WkSVRqyojQbHlyRtIcQt4jfXmht+YFr+utoxt2ALgL8
GdD7ywtXz6oGDaHEOyeeKC8m/ZXjMOrJXHzb4U4NsKHK2qDYZWEHSk/00LfgAv/dGFOIlqvibvQ/
V65lXEfJAIDFcTMvy7aMxkbeoHV5LgXi5rvURVyr7BqUIOmjIT0ZZocYzcCQPolS79/+2jGa5lDO
5+XVqDgGPuZ0OWsza2mSR2kPwKHcwgSVaysDgkf/YTlqVMIOAfxVMR4bcdUVhkW2qHjVJcJC0t2z
JeQHWSFOt7HYSphDKomsnv/HrGOZ7shg8qTb85knByg1tCjFJ+Mx4La1Iyqfqrex3kpTmcyUySAg
ZZ1/lrmwrfQyK6zWO4tsaic/b3UjR1gzMqcDPL1GOdolUlIPtPkFavSh6BGgKgw08rx8GLONA/VS
bC/ubH4KvQiDXcWlsjhRCSRNM3HN4CwSmZvIljF1uzZlXkbv0cSi3RplqA4eAvzKhj3i/elDnyfD
b3u0u29RBZ3Rr7sMXTR3iBHgbEItz08qEkHXkbY6KuuBrIONqLb2xebs4qU1P08mb2/AIojDQZ2i
4OwlTfO78oz4WU3T8hm8HK4dBbKu+sb+f332KMWYlM9FBSXtMhQ4nHMEN3MXUMAk65Mpeu05sIIa
gXDTyNqDqOIm3QPKMT9PQnhvMz2fa0EXfyx1vjog+b8qPjtLpB6qxi55ldF4yFXZs+DnAMBv4356
HcTnhXD9Id5RyizBvxHIXyixrnOuw9A9KVFWXLrWfJtSwf97HG4JAGs0W9hzt99PZGFjI2PCKmmU
YWDQo4jXFNERXOKwsb1XH4gSCPITcMRXVjzRiOYvOGXE3wJANB78gHOl993urfGK10YaQeOQrg5Z
2e0DAbKF3zrazjlymmIvPK3eNb1qXByleXuWxFKU0jQjtRmQtMggdCO04qGStPoJFTu3UMcDsor4
CozIuf+Hp3JBwnCbc/0tN32Rk2DPEjjnKRr+1gALAcSW4uSmldy42l4f6Blh5cwSMcA/SDhv3x98
zBjVssEB2FW2Fwwd3aOap3I3eIUO1wlC9/0nW1lvdkMkKeJdguVfBJAgMvQCdJGL2bKtXks1SH1s
OcWhMES/09DD2Qj5a+uRbXKoXJ3/LXkQRQr5FZVrwoeTqB86Rt0fqdtq8RjkvfVLDcpE36jEXid+
ZO4znh3A3kyIWhyxULZN2imVe46UbsRlQJY+E3xnP1bj24wRX04z48o5OSDV1F7BudDAacGPGe55
Kib3GlktIoIdd0VhFv1GGF45zXQNOchzCjSngLf7JPVqw265dM4GNhx+24gUeTxFbuz7ta/1xyov
9/cfUwgDbZuqRXb3zNEAfOnpIzO/sf8yunF7HnLb/g+7kU1PR9whtJP03D6VJH0bmebyrcqpQPK6
9D6O9jD64VAWR9NMcEK5v/3XNgeQLwzl2Ri0kxbbH5V4hx5f6Z4djGcOjvC6ow0gjynXsMUmmb/I
bXZBExju6zxGpwvsLZbqrESQEBS8y0bVUStiMJWa7Mg0n9LdJPGur1ymzzVMhb2VNPo/9590JYdn
feAJdEEA1zFvuX23bTmlkWHzbqWTmNU5RgTzt4dBuLlPYxcjMxQ+RPlhrNNGntwGZWsSIEN8ziFs
X7HLmKfNMsIP+f7PWkkniAUgPOG5gKla5lxFMyZdMxgOfSdrxGHFLrV3CFE6P7quFnLH2NkTvmv0
3b9abTECvr/62iliygXRhRYbTMLFfstnaHTtkfDajSL2Q2bHO2jEyuX+KmubjM1lgBuDGslfcPvm
o9AxB4Tt2WRpPT6hpJAckn509+5Q/bq/0kpCPZOzualeGEvUC7dLtRypiQaPewby0L+XBWCNncac
w94NRWY/m4XAGCr2QnlRVYptT5NMe1tla4i08l6hSLpIyBDiX48IOiM2INiM3rnwovSpS6ve78fi
zdB81IpULhOmVbNE4DKyN7aZ6rLRvDNmF3Hw0h0BhT26bbYRJea3tji6MzAdigVThrnddPtWozyc
cRVhcIZkUAbYBytGvW+yJv0rywI7vkrEQN4ZWqtuNe9X4i9CcQAncbDjkl6Gp7Fh8o7nGPszS7XH
lrd9HZwofGciRrErRtfeyBFX98+MN3SgScE+W9YTTqmTI6YaXRLT6J9TN6je2SJymZEwO4hkMBws
/Jf20F29k0iT/IhBydbmWXtoxgfsH+QBTASvbt/2YLbTJGKmWF1jpc9DUgrvZDs5gt9VQcKOSLiY
0sP9g7NyREnBkUtg4M69urx4aHtII/e46NzW6XYNEqe+UXrVMWnQPH77UqxF62YOw2TJt49nWCO2
XlbEHQeQ4WsWeyYimeVk4bhh4aRyf7GV8ApW9f8vNh/UPy5wVZVDYY1UMXYXqeYO+V1M1aZMXAbg
Y4UfTSH69FnjOgjqBtlwvr/6Whig3JgH+3DVkHC8XV1n9mh6o+JieybLJ4QB5SNMAX0jZV77djT2
5kCjz02Z+c//fMaUfKLqRsLraDUH04jD3TDa5iGqq2Djda49EJ1SRsgARV+zZswIUxA1I+vCs6a+
pMGEtmFhlP9hFSCYc3U9D3JfgQLaBI5dkdrnKMuj05RiijnFdbWxD1coN4i9MRYkLVZn0P1iI9LA
HqrJzu1zWWcVXDtNfEKd3PM54PT0zNTGRWiMTpU+xHtRBaqvQHV7BDzG0NLslL2qSA2/i7rB7yvE
MmFKrI0vu+zIzLk0HfcZoDHPphiY3n7aUht1OEeecqHFUX+NHTR+9tRoxqOGEWKP90nX9/s46zLp
BxYQRF9EdnstsJH8hJfp8EkvBvUz+DFcUdjdSueXpZ64h2xKip/akDf1Rvxc7I///V6k2cAH8Vp1
b4Hpp3+NE5ttKBcnL5KPatPF33M9VTcG4ksZgpdlWGJuneNGQmPw9rWQuSkw3bzg4rpKXO2aiNnd
HrHzDLOoJmFimKLVP/kioBW6G8OAsR5mfnZ71rXW/ZHHnhF9NOB59ZiA9dY3K0LO2I+Is8YZbC5y
QSbwWecAXqEMH/oUoNzOiqwm+qjBAbV2cMNsXNuAHVonJY5BKiI1lv4oBrMfd6KffXbGNsMgpkhT
YRws+Ij1EX+IoNyz54Gmw8SZ/nVR6Rw/pkGADPabws7L6yGpR9cSwAXNscWuQfielAehr8uUmNFF
q2pw0xiXbNHSF3Hnf8vMWr4vNFXi2+1XYDQLahAbi0ttKsWvDkbsu0rLBojicQ/b4f4zrS02Y9Jn
8T8G30vuAWLzBRyzLLhkSZ8eS3vSgfRl+aOFSdJGYFjcGS/PxbAU/jkjdoDM8/38RzydAixsjCAK
LmM8mDtpl+UhTzP3QGenfxQUoyelgIRXA8n4ff8h55v9jzzrZWWKAUgxnGHq2sW+7qN8yBVXepfa
q7AXqNAGP+MpNeylCixKcaP+oNuonRm5NR0wntliRa4dX9yIyba4sQg5i40jtYnqqRPeBVWsCK80
e8Ii0M6P959y7f1SDSDoibCFRcP59v3CWZ16K1C8i+k0mAQF5dCfMqTinhMMFM+KIn80cnZNs/X2
P2wib1bgpgZBxmQpcq2UXjQlqNpfLDkZp6oxwJb2aIrQxyo2IuHKfmUENp8MgFY6Ne/iIc0e4bV5
vwaI/z4Wulo8FHXnHJsK5+z773Plq7FV5yqOfNVm4Ha71BgMoK6wk7i6shZ/1Xjt+qOb9xsUwZWv
Nt+RKEJYM6Vp+e5wuYvGwXTCq9G76b+h3ssTxMQoPlSN9LC9zCGIGRbGz6jZBRs7Zu0JaYgwUGRP
zoj/2yd0UgVzD8QRrlXZWSfV6Ay5V01E9Pf33+Qi857PHzctWERSHDgwL0CsP06+1wIstTDcvE5V
OBxwjTtPeX/wYlj/elhsdctW3ihKOrTKGAyA41/GmRH/KVOPwvhKIgwwO3O8I2mcfcBLNPlq1Hp9
0V3YrK0M9Y3NOeedizhDpxNsxKxxQfaziDNDWnpupDbxNbP71h+03jpBiEu/YAtlPCC1+W/e6MEG
hOAlQr9alEEtyBdCC6I2tx9xzO1cxTA+u9qBXQWHXDfxHyncMhS+I91uOLSizJNjizOlcQ4GTfTX
vIGIugcHGf6d4eA6+GOhu78E3RnLh+OLaC4l6/Qp070O8yhRitY3cKLDWstUwpOmDLhsoKJpoT6U
Wur7IWIsfYVU21ZXgbh565dO62JCoeb6P24+Ns820rLoLHaN7lelFz/VSRl+s6dAfgtCVf4bhzRo
/bB2qQij1tN/eZiSPheUx+HBRuQzerKsUXxvU8v8hKDC9OSwYeFtTao97vRsqr/c36+r35FzD06X
LBm92ttXWnuFhvqEHl3bKEn17/mktVAVdE9aPqD7yj7JEf4bDhoz9v3+0itXFSxAFsbtnVrZWBzJ
SSixl4w5TlwOxgynrE/DGtoHyOlPZSqad2x4+VPRU+t91Bed/lgPAdyx+79h2dKbzytXJXuK+SEd
0yVIPNaMrEMGOL6OSdqmH/GnC6JjFuV56IuSsIQjC8IjOyXQwp9g8ocPgzX0DOpo6eHTUjv95wm/
0i35k2UT4eVnoac0y3cAlTGdxbuxB8xARUuoLAsh0I+tHTHbnFdayUC+MDWmt1psnTStxxRZYEgK
F1XYlKMYFmsbJcTad4IWSi9qligCSXe7RfCJDvUKA+6r7iXOHgfo4ZBUY/CE8Jp2CHLbwoyuKPbx
MMCPKdzg1/1PND/q8tBDlDfpZ1CFvipgcHbBvNXLw2th4uGKn4n1GJBUf7m/yspli54jZT4q4WzK
Zd40uknv2niyXAsQdadCqECMWeUo62krdK4vNStHwpWmPl0kL6DGhYPnHlcErnOHthvMj0Yyq+1i
E374L09Fh4TH8hi9LbIxFEbIYhAhvya5bPdxrDIbLSZ8ZPpuq8+2umXBkcKno83nvTrOjcyiouxb
5YLysv0AjAWrosCwvhh4Tj8NaB5dYhXQsepM6rEdNNxYjSD76/7zrh7nufGG9wSscO6n271aB30e
zwqt104bnecuTWJy4Lqp3gs1SwSu4mWXo7NsQkhvU8LbuxEE0LQvQ0M+l7StMa23t6Uu1oIsO5iB
BSh24NfLL858wiGKhFfiUP8TTarBwNIyVL86QSsesq4Ceo3RoL2Vq66sS1cCkg/5OC3tpbifhsGW
bVHfXoO2rvN97Xrtz9K08h9YIqrPhd7Vn/rRyYpPOqLZGCHXUJXgG9nJ+DRltPN3Xts6nwYMvb4y
Ea4zP3cm5YeD73mxK6ZO+0L7bYz8uMDVy1dhgdEe45BBH7ejka6CgodzX5r6u8r0uFjhoyBAEXWJ
8zmJHbxvDfDU+LdETeLuoikS30VeFNlDbhvZP6CWeyr/zKkOJnMXzx8QTcbO1IND4oNcST4lY13/
oySMI3cl/uP4wIVBZO20PEqMQ1qUgSAy4uON5SUi2bE31o7vJEb+gdJQwfoUG5QHGXjC+BxOSDXn
ppjEQ409+C84qNZvzInkP/e358rJv/kei6hehaM7pga7U+Lup/excxgbhkSFmU7nN68EdhSKBozo
mWy62HG08rg8yYPAzQh4eyjUnAvZO/sCEdcP95daic9MwsggqOOZlizLlELUrlMCr772JRbV7RQM
O1TctzirK6+Ouc9sDwFawQGxdnuwUThP7RFH2atdB93fZpDGT4UXxMdCynQjzVwyiubL1yXJhDGB
CCT/tnh5AVP3qLbC5CoVr/4hpDp9H00z/UsVof65g9T3XjZV/gNPyZghoBrJxu+l0VUHabrB9/tv
d+UIc+/yZgHRANFdVmaR5VVdX5Of0HBvntx2sn2dYeNx5vwfLEb93zyUPjY+6XyjL65caA46qDJu
Q4LH4gU0XqYUdalF1zosikPXjrkfmFH3FHbMTBTdDb/+h4ekw45PNEDrV5WuWloYwfCU1ySO6TFJ
t0g+hxo2yb7M4uA5Z09NvkkXaksxam3vMvki8XuZ1Cy/NLHQA9bA22XkBfnAKND6yqfI/XT/+V6G
TMsXSr1C4UI7Gr2oxbU0Jp7WOvoYXZtoNnlHGb7/ggZceU5bBNN9pwqzD9Bk9F91EQwX0VdZ5NvQ
xoqDzGW9a1s10Y5YBtcbH3rtVNH8nMGDbHay8dtTFWL6mzddRPava+mTVBx5QqvKe0wn7APuv4OV
V+2RhFAskofM3anbpbKot7H4rKOrHvXqd6fRjWM7KcNGX3fluHjoKpHOEywgnCx2LuiG2psQ+bjW
aKT7A87NcRfsRjUZd0FqD37nlPH+/oOtvEM0ULlmGfnRYl+GWqZDMgd/SeZoZdnetEP1ZGN379t6
Hm1E9ZVzCfSAQSZSlqy4/Fx6A1tMzWR8rUahPPSJ2z1NEMHHXUbW3x4LpcSS4v7TzTtzsXNffK8w
4iapY2pz+9mqEqJQiPbpVTWy5l1N5v1ZOO74kHdCvUbI8D1YtnCVXYLfa3e4v/bam+VDzrBWjg7w
qtu1ex1Lhly1aSNWRo5rT/zc10r5Qa/r3/cXWtubQAsgC8DeQaB9sTcxjVRFPx/P0taT98AsfqhN
vwVLW1tkRtkhtsdar7ZmULrSmGhEXHEhKB4GEYgIvqbZqKf7D7N2BLgMPMiZqNO92iSKpRVxBCv2
2rX955o29MlUKudotlmMMINUq13cDPS+76+69q2oVRmHQUhi+UWEs4vIkxBBiSSKGXxoKhRPXW1I
QB+Pzdb9vLYnGWzTypvlZl4NJ5IsMkRoVxny2MEQHPUOT9b3TT50/zamhaPDKAfpOwPSPnuDfiMC
CGbUfqjCXHxW7Sl6ThKcb30HB5MfIgqMX2oYdp+LrBU9sgJWVfuzhd1WMv768wOw5HIDIwPcEn2Y
283METLFmI/ZtTJcgQBgoB1qsAFvbuS+CErSyyHdfz23cb2OZNcJ6ZDJIt4nkwNRsU635p6vPzbb
eAYc8altyovFway6aIharEmvAGCyIxs+OzUNhk1pY8v9/X219tro8dNlJAeCrbjYV3XjJrqQMrk6
imPtq0xUB+Dk9du0AMn4wKzTAeK4MAR/NQ3MxxarnjZJrmob6fDU23pqd4EdOu+DNvAoCqtBaw5Q
mBDO33g+41WAZSJFWjDPiQA8LmtDm2IqcjDSveoSAzESEaG7mOmC6NpXg0CcIdEm05MUWWEJXBZz
Pdj8uIb/qDK9+1pkU9XvZdKZxZ7bFAsj2Yv8F6I2mukr4K5rtDDiPnxEhS9C5VBVvN+0IYf3lqok
TKeRyHtvelH8qdbsWfVEx3UYM4ncGPZTq2X5Hjimax+csDPQqohCfTwxXCtQScmQxf+AqLib7ZpB
mM0Ob5K83bmoRkgaqbkZ78pKNf+ajNIc/d6zCDlJOVIAYjbjPriFxX++/y7XtiUuZQ4QPTJl7DFu
j1iiuwE9AZ3rsUC3JjOn6oBnPOYzTupt9MReB1m+2gy4mzEGiEcuTwBTfakYQ3wdakbiKe/op5k2
GeotffO5qWtt5w5i2DgLr69/FqWsm1XNKKOXIaTvWs2oU9JkfdK1sxgroHYlyjLNoCv7EoudjfVe
N/5AI1DQwQ1UZxeE+Wz+MctoRIPgjFUkV80trQzXq8j8lTR2AMe/VDBKxzvKOzqjV8iDRsn2Sw9r
b4tc9zrW03/XSXc0uqHkIIsXXSdRiltRT/5RJUWw64Mx/EIvOnsQo8wf7VatL6bedIjI8fs3zuba
fqLcZMzBawczuog9zUjPXUcS9FpkmYeSZO9gHyZN3JuyrYbvWpiDWE5/iB40PfHFq06VmhInZz8F
6tQcBhdN6hKdg8P9A7KygchU51a3RUcIVNHtB81GY+Lc2ulVx4m6zODWBPTffbUexh2wi41cfCnN
OUfV2exm7nzRf9SXOUGIiZlilV1yDfVOxz1wDO0z+rzOFxchzAAQ2sgRsULRWQcoU2PtN3WqPPa5
hE4cx9muULoaBXCpSHsXRDEu22qYb2ipvRDdbhNccE/Mz2DkwD5AIeH2nQwhEQ+TUe6yEFmL0wT8
BSQMEwENk3bpxo9aZoTqoe6q7n0YgKzbAaGCRBV3VfYF/c70X88q8+nBVuPygjhvC/I5a8zvLgxU
B32s0Uv2ah+7Ay9crcpLRv9LuXpOn/U7EOFRtQvcKR0OeWCL9KqQm4iNbbyytzTSMuiNL6a8y1hl
08mIx47PoBVe9sXMTTjTwJe3rtAZgrt8kYxXZ0NKE+rb8kVO0OxmHVrl4rkQC69xmcWaX9rMx3w3
VYoGrXOrCnddXFvaR6sqTWVnpIwvfGENmerrTdHnfqWMMsCOTi0+B+GE+a0QGmXb0KktLV1hdnvY
dW7p62UEqMDrVGJugiUsNnfD6L6jHsH/a7Qrddp1ahr/SoFZMYqc7J85FuifrHKUhq+1A2rXqoji
5IB+lYtrXqdYYi8yNy4PWlfb+l72jHfpsjjDXyViMeaul0hY4bYqWz+PNfV7XcXB77wKEEuz8b8A
xWXYX2KZGT+RqnXR7C68ynsIiskJ/IrGZ3Ac06l/BheJFhlBHPXLLETW/JB32Gk/Ypkcjn4pUdLa
Y2PvfSXDUtLjZGrRZUwz9R83KBxkY82m/ZnX/cj5VUY3PAx532c+dK8Y0LdZD39pzSi8oxvErkVe
MOJweT+GrHTHqGI0iFYIivDJlrfsaEfuVLmNd2nEoCNwgEEfeq/hLlTz4f3cJ3zyQEgzMWuLd7nS
dvuWGcoOq0h9I5q9xP7ljgPtNBdU4Lhe1Rx04wx4PaN7yePcMA9e2EfVvk4EcLrJG2pOlh7F4UMK
MjU55S3ZwY4qFUVPgXCb5bfg8LwTMK1gPBqGTL5hmVcXfhq2KJpYtObdR8YmY/db1Zq43em5Tds7
Z7t8VeHQZWfh4iF4EGGD+eKg9Gr5qercvjqWbSp/5pmTJb5DXV6+c93Je2ejWGPum8huPiSWknxz
KyRz/SQzU/zhskHwy9t8HHeKcBBFU3RDPMflpKbH3FFbbY9VHYUJMt65/AQOnwMzIjlQXHvcEq8S
LfJ8x4lTh33mjdp71ZiE6zse+2wjmKwkPhQXM7SHY05isMix+lpTkmkovQsiEN6p1vPa81tqrL3U
2ANKKup9RKa7serapmNZpHIsbi1uyUWUDsopCZtGcS+RgmZiYoPekDOoE2ov06wOSRs3F8GuRXhu
p+qVfHA02ZwMMW4hZVfyEa5nyhF+i4Os2OKidqIxTxh98EOCwdjLOp2eFH1oD8yirKe2UxHZcnLn
aFlbjeCVZAQ+wAyandltgBZv7ykH3IBnVPNmV73iGIhE3SEpYB7VPjQ2Oggr7UouKmaGM4wdoNyy
8TIUjFrNTAKORBnyo0k/odglaCOmvjAmZsB2nk4fsTqEtu3UKpPM2Bi6+Esnlem7oTeVgfRW4BiQ
juJALS73A9DKdcZ4D/4b+SCV9KtmzRBKBsKRd3GVJjukcT5djUHmG6us7fN5ckZ8Iz94hfPiD/J8
RAnhkiSJwnAL4OyXMfWa+fbovOvQpQ72zlYUb2WC2krWjYQbSecsHa6+QtBZwpVOW0fKJQwyMRyM
JhRkt3i0g13hj0y/wc8XySWrH38O0Dd/E4vaT+wbhqtFOmqO30RG6x1sDcPKM9lmqu8Dp+r/HgGa
McxzUJxyh4b5fUJN+un+x1n/9XM1S7r9wi++3aa0k6Wmh6VyqSYiFThSZtpWkglAAlpuPo5GaLy3
9SA84uahPgxBqDc+dfFsRKuYTzLxsh1qfcp7zxiU4+R26udwFLhU5KHyzTDFcIoyJd341itpscGY
g7kxKrc0NRbBpfMQkPciIMfEkeySTCDGZWXmv5MBs/M4V7SNl7RylLEycSmu6J68bjeiXRoaQct6
upFmv6C7G/Wu7LvmQ8il/0aK75yEg+gj/Lxwb1j09oO0AVbaWWQrl3HoEqQ68mgfYgFxnqxpS5Zr
5WSinEZonBFaIG0X9VKZSq9UKp6LQfKw0ya925ejZWwkIGtfa8Y4s6NteFHLUoknJJ2KCmqEDOhJ
VU/ZwaRFdApJhPZRqW9h7Na+FrcdXXAVTYfX/dSpQ0I0AYYJWbPbW2RWB6XHWjEU5dubqER2V4dr
64CJpoV3+63MAJGhLJwfLR7bR0+a6meZuunFy/o3GlG8bAu4ZagLOVSbwAdvl9JayZi1S5WLWWGA
0CnecKFrKb7nGipA92PC6gv8Y6nFlTmAQYmGMOF46UV4RIqB1ppnx1/DINYOb1+KawGm8oxlBdtw
+1QOGEAJDS24JKYaRH43Gg0eCAlcc4cgcn+tlRuCtggU5bmgZn42x/E/uiOIfOkJmBLvkqcdNt/m
lDxFeZ/sHWv6XnfRb1NocuNiXnmTfy7pLs6yLCYLnYbJu2h2jMZvYevD57KnliQ5FVsQgrXns+au
C9w58o5lylXPEBt1LINL5drFk+IG2UNaC/OhsEVytGQouQQnZ6OvtvaENrtx7rrQV1sCWvmPUyu6
wL0opZpe7aij91pO+hHBrS2K0EocQYwbGOnMK4VOvNiWqMPGmmhJKcteafdTZYZ7ib/5TjPjeEep
/kZi9nziyIMtWnjgx81XWKzOGyGyF7V3SZE0PsatnP6Rwno221a/xshjbdTjK2+S6oxOD2NQ0lV1
kajHWoynSTNjTaIoe+RyKHd53BanjpJ84ySsLsW3erk/udAW23Io4zTPYRtcCb7y0YAt90TXx/7Q
uXCN7h+6FYAX2jJ0P+FzcsSJk7enzrKz0JjsgDsGzCAKSrmyq4bC3A/gMk6K5owUIpP0Gzeqnhqj
av/K8SPY6f+Xs/PskdzG2vYvEqAcvqqienp6gj3JXwTbM6ssUTn8+udiv8CLKZVQQtu76wV2FmaR
OiQPz7mDJpR3UUTF+/HP2Zr5K9NTHm/3nSijZvzK0yFXOZD757IA5e2pyimiUrvT9drYji7gIQST
uPa4/lZJytAM4egMkxJ0eTU/i7aKrlqiqOdmQaqpaa2Pk1KlO+ATuQVWD2xQAdxDtOupnzor1rXa
osqsL7MSpG0Znby5zD7Ri2h2SnCbi/jbKKuZCbWo7MHtlQDZsoT3uE6jIvXqxK+TAfDS4y+29ZIE
n48SJX1DcrB1APVhvsCOpcSIoaLz92IIKxiRUUBpHoYAqahnfKxV133XhZP3Vasz0zkkiwGUrA7T
8+Pfsrm8ksKKeoh7/5Y2Gh7vqUFqJmY1f+psJ3/yIm/Ph3lzeR30oVXp6nL3YlVUzE7SQkRPCOpP
T25eo+Vqxd2Lh6PDzu7cnBAtKJkmASZZX7+4KMLprAHRulMMBFP38F4aij8er9rmRkDlQPYlKMyv
r4jOSL3GDYFGh40R+bMz4zVkZ+ZRSfv6MORJe+iz+O/HY26t4evBLdmkbPXVYQo4SZsctBOezDlq
qQ3quMUsrGYW5nvGNZtDUdLSOd/4r/VjpOL4zNOIoECSBebhnBWHvFWLIFSidif+5Fm53t6AOtAx
gkByD+ymg9ZUas1brdOW/NL3rho4Y5+dxxZlv6If0x88wKwvXTT9h5I04ER8J6ghOpLNcXuKjxNy
XCO05iCMhXepzCI7Okk/7zQgtsKRB5YUA5Kw2/UVmEWxNlouWx3gsR0gq6sGma7vce21rYDk4Yi2
MqRLyfq7nYzTa7RbPRMHgsZaIr/U4xoUbTfMmm9jiNUgHboYv2iQ0UhtFm0Sx6adh+ZS5Isl61bT
IHw6AZ13RC4MOK2Mjdiv8qX4iVVG054ob+p7raCtMKOMJss8VFJIYW9/tI4j4ISmlhKUgzo/LW6T
/4s8knGynUn7DxvWAbpPF88FJbWuXGmz2oA6ySloVIV7lDAqP7HV/oKdxXDOMuw8i6rac0Pc+iio
cuKIKxMgZKJv5wey0YsbFbiZEo7DoYK54ZtxOZwyS/lkuzN0BShZO3fL1pp6aCnaPE8p0q0rU54O
j0ZPtejJweTlj6xqkoNplM2/s7P8eHwebexc7JwpejMKr9J1ZCMGq4k2BeamlHoU0U4wMZNLIu1F
A0Na+okVFX/YnSmWC9DSvYfPxrbibcoBTyXyVVPxdmmdtKvHTGVwawJ862uNCmYzLeY9a/rNcaiB
UQmTOJN15cKsQjuuWyt6GtDwGP3BGp3zOOfhP29fS+KES5jmH1LKq7M9LoQ+L+ZAETO36ieazf2J
rmji0+8Nnxrkm/AqhSaY4K2yEy9bE6S0SD4r5fvvSjM6zS67DSmzNn0xfKahVUM3afYu5a2Mh/cw
Jk7IhTnswdUEUXapnbmGshrHqQ2tJalbBDANbyp8RcwLZUyMh5wT6iBF6ENNGSeqt/FIs2Qxeudg
NKUhdpLZrZkDgUOMHqqNZODfhhBmu5GVIpcRFKY6v7RUH2AETHvZ+ebMeeDxWJBgUOZ/O4yVj7Mq
IKsEsCO060Rl+sktp+oY2biZ4tyqgwctohfQN5Pvxf0QqJ1XH3tsK3YqjJu/hK0KuhkRBu7c1S8Z
rR63oEVzg1yZMy7XGAgDvHArqY+lPTv2tYlE/5eqqPXsh1if2iehlVZzNoAauH6m2GO685NWB6RU
gYR4B0lbijNShFwVgMJBaojF+KF7qd6DIylyXzue1DJWT1wM7k6ov74Bf8s17oaTEfFbtQST7SIB
Z2dfxTBof4edafxEw2Uozj0sO/tQNGZ2TUVc/YmDpMlnMpyBjl641Ht+IatD+vWHUMQDUSq5ZMhl
3f4Q2Ci0h+3Bvipj2n33Yi2hoV9HHzKIx6fHJ8sqyl+H4p3PKQ0DA2201RIjCRLbpTs7+H0rxiFt
1eUYxZhhPR5Fbt/1ynIT8J7hU9KSWo2Cv96YuECqrnE8O0HcuvqRnsGE/mVVfqzNId7ZuxuBQz2e
mxxzTe64tXIwIGHRCS+00Xtb+nfhEHtkNYXywgpMh8mySozN2v+g+CNhMSgaAJ7lWl8dGHrmhZGr
MKjR5aGflYIO/ahYV723kp3n6MZ68nahKsQcueD0daTGy9BldcxXS4R3ALqXHAdRRZfYbbMD7s57
JY2NgLwZT/75bzsjV/slHdLUuUY2hacm0fUXp2onpOPq9Po4VDaHAgcCxgaBCLTFbocSk5P3GLHZ
10KkBc25vP0w1sr4pbLD4+ORthaRK0fatlOvoAVxOxL3UVvj+BMFY5UMfpiMNTUKt3u3jG4KvMPa
41TKX77aBDRlJeCZJ730Gb8db6BLYyxGFwVGA0E86MKh/JKWmlYdssoY/3LtyctPSIW6JEupob/r
smHvQN3Y7TCIXQKC9I+zRe6b375jF08qwkxuFPSi1U6WQBWQ9Kne2e2rzE+eKRxdsqAH1hoxtVW0
IFiS5DUCDahPdeLZEPHw3nYX573T2PZzFHaVd2SFush3oCR8fvxRXwFv61WWvT0Aqzq3mbPKJDqE
HsFKlXEQO5VXIxGFIR8y4YVrPvftiPecVlcIx06CpzKkM8DVTxYFAN0flEJURz3szUsDSHU520Pe
LH7tQv2+jBReMhorAgDBokkLO2c0a/P74x+/tXAWCELWTv5nbXRAE8eg1uMh44O+b+w7uuKcQ6gv
H/Nk6Z48FcyHm7XqyZkL9/R46K1txyVASRt+EyOvIiN0qjB3wRxd1UIdj14PozgsrOmYVdMYPB5q
ax/AfGXL6RQKafvdBqHDplNh+CZB2ccZ+AysQBBgaUTe/WWHhv6XOxjaj0kxsSZJYtN9zjSk8d5W
eX4NURf8lxT6QwV8LYFu5F7XmEkfU8GYkhNosPA0O9G/7RwvO6fMxlWEuBVUACQ3pPX0atenWRqp
5pzguAJLzvYB++Cfm/RKsxziAvyAP9heN56SeuzTnX24ccBBMUJZj7oJr4b1gaOPNPGMoVWuBsLG
/fticFPwi1DV22PFn31u4cvVOzfTRhxRjaXMju4daPi1COYUJ7rw0kyByql+yeuu/KLmxReATcPO
F9xaV1aTBNClkXsXsLlDuqrpVXjN82YCH6oUyNxh8v1UU4KG7IjnRHmanIqyzePw3ZohtVkKiHxO
YGar8J1VwBUdwJNrlXexe8yEUoIMtLXU8J2pWXaaTRtHAko0fD2Da0NiLlabpVdyrhJ8CJpJ6NHF
6xxo4e48uN21Sq2mulQc979iJ4/+KKm+zTshtDk8xV+Is1S/71SVM2WI2a5ueCXVUr5oXoHRa+S0
c+63pBnTc08du7qablo1Qb2Mg/L18WJvnBWoHlN4NgDSsIdW04c+jDhck8ZBWgzO8JOuVAcDivgb
jos+4ogpXCct8cXMelqpWEIKX/Na8cb+ujwupA8kfFWbWiAUwduvgENSPWcCnxtlaqN3uduniFj0
UJWcXbDvGpH8/8aSSh8kzET2WuewKt08WxRHuTa1rUTvPQG098yzLS79YTbMoHIqYSR+DwgvP8e2
WrTfUJ5IJzBlUe6ca+At6cXBSJvah6L070ZFmV+mHuHvndDc2gh8GY42YDT3rxSrGIXqNZGCzd6I
ME1Pd+0vZRgaExpjU5k7r7Otw4wgRGCDw5SPsdp2RRbqWZghcReXNg8jq64s33TjxQgiQ0R/J+yf
+fw4+DayJW5EKlcSZQZ2c3UnkuN0kx6pSWDOWnFuhVOdl9Heg4jq8pevMhYSFfgZ0OFwLFwL3Gfu
kkwV7Y4gbrq4+FlHmZa8ay1tTvxGB3btJ4YeeU9z55XTpUebQgmqntc68Kp6TgMQpnn6rTbNGLmK
xmhGAL1D/xKPid0dOmMQ1mEGEDfj8Gn385OeOqL5nCDjaP9SyMI6fyzERFaDN2a1EyHrkoKM5ddN
gxAC1aO77Tua2pThfJYEipcbEhKwOBP6kpCb/Hqeveh9n6qiOeihF6mHfmlZ4cIyWx2sq5K/CC8D
h/z2byrBcozB5Udt8nYn25rSqqNhJ4HmhCJIalsc4hyfp8ejbGwN8hqoYBTcETlfv3frWneHxnaT
oHAsCFukwx+zbhEXJym1H4+H2gpSEjdImygE8ddqXyxF2iRU7JOAIut0mXDkOGhuu0dC37ht5T+b
bY6PKhni6hzO1TpTkbNNgq7H8E9xGoQ2xgaXiUpgJCxMvXsfabG4/Je5sYiy9qnfSQSjeWiUdccG
1CMNuTdvNpX0WNVuvrOGG7ccsmvkLMAQpNel/PPfnkXh6LaVHeVpQDuGJxFzRL02oX8o/CKD7X7x
QjcRL8hBD1/Mok7f7pTHe0c2I230HGQd8Hb8qF7EZGaRPGganmU08g91UYuXslHDa9l1b+Rov25L
xBfo0NvSVmmtqD3GbSSoNccBpPD0vOAXd4WIZhyTOZ6/qVO6R9DeOLsRLJLaRZiGII+xip6OKg3u
lHUEDAluZB6nlj+mSXkJRTJd1br8DzcTCGx83l0Kp5LQeruejjFGObzVKKCFhVFIl4vzzFF+xld8
z7V0Y6czFDcgNVzqlHfbL5nSMa6zKGjtxEOdxtbf1arQAjEmTfB4N2wOhY4voSodStZJyDKlWl7p
vA6HERvyJW3zd2EduU8KbdCdruTGdqe1S02Q9gkRuX4NLpVWjMgvxcEyW3P5bmhDo/EFD0LjCJgR
EuYcp2n43Sq6Jf72eJbrVqUMTrAzWDXItyi57yrX0qys1i1sCwLw9Fl9AYuIwzfN2OpnG3f6u2wi
8Tz3C6xxsFDqnB86D8Lf2bGTOIch1vfwEwxhfhtaVDmPdd87z73N/3CyrTR5ieDYxjtJ6taHkW1D
uNP8eCqAt+GWoZCK3cngXUcUWQ4Rjs5XqkCwtXKQPzurI4uIq2SB6grQd6mcij7lKrQVE58M1P69
K/52+kvS1CaJcDWeBgDNh6KOY9Q4QGTXYZIc6yZWD3WX7KE1No5LmQ8DEEMqk/LO6rhqQX83qdpI
QX4x/A9S5/DUTpN5hCRmHmYzGT+7VvErTOthJzY27joSCuoTmInx5FtbEi+xVSXJhBNANoTdNZwN
+6Mzjd7eGutba4xAGLU2aWCzrl9Ns+iNidYm5jxmVvqiRS7gOCddH5/1wmh+4I+SfuvQVP5mdQP/
BzONkaCZ4qqqzsoSZ/bF6RYv3slGNw5RCSmWjjOgO6As3kZZruWQwcDeXNumyd4nTrT8z/ai5VKN
9OPRuhPfH4faxlcGusJCswAG7elVVMejEwFyExiJNPRdPPt/jpZ8iBv7fR3Z3xrN+LsqkZN+PObG
uePQCZPsaDpQd6/dFpXDsskmnOkio/rRhsV8AIqrn6LJoUy7iJ9qZps7Z93G7mXr8rBg4zLZdcHZ
NgqUKKIKF04v/UGlCa3CosSEoFn2hBzlF1rtXVJBjjXYKpJuuroG7cayKyszcTxIzCE5KJ3e9X5r
p2Lya2gyLkzEzhqOVazV/0TNAlfIKxrl4+Ml3poutTcLEAA967vDqmpyZUhQzb4CN9ShdWWq/dI6
VohjrN3V1c5e2hyNewSZdGrOd4mw1U7LYJoUS8akz7EoqaKvjRWnh8R4q06QvDekPNP/H0oeHr8l
cUOiDBFMw/CaoF1yqXvlhyHS8Txr2fgfdiIFHZqkGmga7HZuRypGHhhp2GOmWoB1FHqsPi8oFJ3d
uUJcAKGBy3/4ZFKRidyQ5+H6RhSGQTEtr8OroWZoE1TAGPqT3nbFLwMCw55119Ye5G3Ei43GyH3v
LCnVWm07GxNQ2wLa2E1Jkb54gIazoz7PggJLqmuxb2HL9kbNjtdPSBqOIgyHvGxH3i4sfBp7jGeF
7Y/U5QmTJfelrAr1gDzDG1UnX4eigkdbGW4B23G1F5UpsWc3xhC3rqLlDI6MbW9G6lXr3b0K8NYe
IDSpkKA1ICEpt7Pq0JISE0Sba1aN+cdC1UDFitk5DIuo96CjW0cMiRNtQdluvcu0R8crs0WlMSjM
3vlYK9ES9KGpfsKz0SighY3te55ZbYDj+PhjpDWz977eujUw2YJUD0+dJG51a0RmpixoTfEwjMNQ
DfQ6LPvzQtnkl5pH4f/qWAztMYKC/I1sId8zetpaalCXoBIp7PML1gFED4+2g+dcnWIuPnSFPZ2F
29o+xR3r29s3JeVH/F0wv0apUP6U344bB1JxYtHwvVb9EJ6bFBkvtPayJ7XV/4N5H4oa1O8ZiG+6
zi8NfeZtpTBU67nLMwz24dDhfnSIa7Sih6zZC9iNIGLxaEFJ2Ph9cwTYS9kni+te0050LUID1vKl
xt6qoRJVRT9mK+P2akrd+pdHRPU0623y6/HibiR6gBK4kjllJXxrtWXmqGvQZMFRRheWc2jaLj8O
hbOHfdiIFtmolPuE25WE8vYTGu7UgYbDx6+fXGBbtRljL6lPl7TJ9pSVXlPT1d1P2o4aFL6SqPfc
ZVOF26Mg6HnXAc7/cLXGJDNKv6O38Q/s9NH7pok8dI953+fNr0jprOdlMpMXTYSG+LqYghaROQhn
fBmRMJ3OY1fP+VdlHJwmyLrZ0Q7KUEXFe6hRxR9I2HWlnzbN8mIPba8c5rHJludBaLik0L5oTgqC
0f1lgZ7900vFEB+SsEXsTh9noEXa2JaHce7iJKhyLUKDfDa0+djgPR8/IX2A1njufdeccZ4+WeXk
tQdEgUztWiZt/oe2IHvltxq2M0e99ar/tWaf434nWkSg0wKHgOtsJ93fSlXr4bGJekLJrdv4s525
KJoLUNJlkHdDPdBnMEWCGZTXiIPapx3ONEjnoeNSCGvxXeGaL6mHJPa3CqSOenocgRvZNqbPPLbZ
BQTgenvPzbCkvdxzVLWUA+JOIlBQQJbiW0sw6OUeDmwrFiXYjCYPUNe7PZ6QgoYW2pxEhup8QjGn
eOoEjjyD6u3sra2ROAPx1oVZ5PLKv436blCSul7iKIgtM6vODtLZ0UHLIrc960la7llTbaQT3Hzk
1xRk4CSsk965BuzA21m59gCDzlyP0Z/WPLV+msU2ogymeaRyPO68IzbnyD8VJUeqP3eN9Npu6haj
KrqQw9gGfLzwRfcq+0Ofh3sg5a3DUooP0WJFUJ1eyO1yts5kzmPb0JcAsDLQEUJh6OJaTWL7jYJo
MBi+uTLRolLNJ33onemQxo5RXx+H69aEwR3JlivCF3f3fhgrxWxPVAtFPEZfkCQsD+bSuF8LRd/D
xb9eouujjCiVuF7ZVF5f8UXSOEaXdjSoSATnP3qvrP6iH+oIX+SJiTJ9vozzuddDZJKXREmfo44G
mp/2mf09cwz3pciF1wVGbinl0VkmgOSqBaIJb1rFTD8lke2VBzSAncRX4r75UiPW7R7GtlNV3+oy
ZIFKeiN/g91Iv5KqlsoZZR/tqfAcFEnRZS3fNdA238hRlgkjeBZYCNiHwrBYx/FETU4BKqpcPbX4
kmWGdxEzvgvIWRg733Lj8oNTD46eaqJEmq+upW5IdQ+SLTsm6/JTKArO3godrccRs4V2pNSMDA6N
GU6DdY+iEgKaVGHyGRNzeq4rxNNsqwr9wdNY4rQ0zX8EbKfTZGffxwEHlKjXfj3+DRuHLD+BKhKe
Ljqn3uqa13oKmaWnsE0rI7kqZobBV5WI5QRQSDtrWRntgAY2tgnHHgV+LnuTCpr889+SthZdqTFv
Z+Wa4XvolyGqKKanQOhSuHsfz23zK0qtJoqYsk62OhfqZTJSqzeUqxU55TVBbPw6eo21A3TcGkXq
3MjHtX5fFELVXI/FGCpXLCkw5WpwTNQ7FOIfz2UzViRIDgoJJXUSmNt1q9Bnd6eZAr4aNk7godl3
LSfD/DDYVL4tb1r+R89atX1z8OxnadsUH0GA2Z8e/4yNq8SDjQP/nBOdGsYqXCZvLLpcSSjrZ1N8
nbEfP6BIkJ5ITReqN1N/oW2Y7nzHrUElVkkS0LlO1lX3ms5UYUYjXe44sk+RqoRPhtaW73MkEq5D
VNafkajvdioMG5cKlAIClIMAjug6M23aOrGnqQIIFifiqxbHBnRN9OtDFKyOk9IU76bUNQ/xxM2p
lf/FmlPiTUzg6ACH7qo2ajLrIrJq9iVNzvdlJ8qj5olfoUulUbqx7yzxfRBT15BSwRDHod6s68mp
1mlC19vwGi+O/ieaLLH0QZ939v7dy5RXqQUUC1U5SxYX5K/4be9jMdjVHV2Nqyda91MzYLjQe3p7
7PPeeanxdcKdWQBKBL/05ocGQyMDy6uU+qLEK90OXfRemOKh0l/R0exVf4Ez8lcbLsvsO6UV7lE2
7ncrRwElDWg0Bu1a2hK3w0UI6y+4r49X0BgETd1XSo6yXbpEHwZnqu2jJiiE4u8nstmveXjofq5D
3IdzaaXpDiBsY9l5IHv0LNk9JEqrJ3madrYapeXA3Etv8TOA+8UpYjW+pXXvfnfVujfPUWsgHDbH
Fo+Jx2fGxvBUlOUFQ3rEbbo6hvslNoaRDv+VtMU4VB2FJR+B+hbTwgSbuxJUp8CT6knvi29vH1ny
1nhZcpffNStQua0osjQjF0CIwoMr8ndqadZwvIpyvGhL5L5rmro/Aq0Og8dDv7K4blI0h+0ECA/i
ChJwd/YtoYscJYTe8Yq67vCUNZ2ZHecy1I/6EC+XSWuVZ5H2xg9v7ge6Rkl7TlUj9Gu7XWQPs/Fb
YcX/9mHp7Rxsd6cpP0xeh/wN5BBk/NvQhDm6uHGqD1d0mOyvbml7fikW5wIHYfmzQeDmS4+o05fH
y3GXZlB8k2rWcIt4+HAh3w4qANdEVqv3V5ELVT0ZU44wmhMnH6QWDPyVxDD3TCPvjjRZ74MRJjs2
ktu5jvoxYwNGYrh6Je9eS0/mk0oZ/PR4YpujgB1SZTWf+2J1LXdtY5Zh2A7Xpumtf4SViQ+UF4z/
MApvNCkxitMC1bPb5avN3C0bXOiuzehal3aYqjMNyL1OwdZcaNgjmI10Gy2S1Vza2TLFPIzD1ewQ
ixfNHB9HJ84vj1fsHpHEhwGWA7KOu4BcfjWMqKlU2GHBMKPjXnq9ippjGdraxzSqreQoAMd7PgUQ
C9X6qvpYF33lHmtaVvFhFrm7d/XdhSbsDXAksLVJaOgoyOPrt0sJ4clYOFq9XGOlz3TMHai6+F2u
VngreJWu0Pie5p+P1+BupeWYlNcc9iGYl7t6tKjioQUAdlVITz/2Zte+oBE57kTN5sxwUYcJI4VL
18maWyWWNSTmQgoTLYfK9Ppriq7mZ9q3+kVLYi/ZSVLvTnr64Ww1+mokaWRNq10eTR34eM2ar0tu
picPONuzUzbpH5MRC3/SIueia1V9jbokemsHUY5ML4F/ccdQS779iHZCMwgUiIqpZy3OZmEkn+Dg
q1fbU3Akfvzx5D/r5mSXY3Gf8fUkKHb9OHQNTLw7oSyoBVXmqQm9+blr7PiPsTFhRj4e6z6RYDAs
wOAZkfySwaxO64kOodNh4nsdc6X+ZqB68Y581E3OxdgMHt6ELfKpXWt1/46RZ764gzd9wL/Qa3dy
iPuIlQ1a2TWVTHxaNrcL7EadGKKUJF+v9fIjZI3uDBJsV4ZsaxhJNoT6yN9hrtwOMxRdZaUOIUuA
hSkGiHPrHjwtmvbe3nsDrW6HTNMLpc6N5aoVivkubYZaWu++GXVFc+u36bziTn87WzD+JT9M5+WK
C33rQyxfPgkz/TfUl+FYa/q0k2ndXe1yOIwSJedH2o3LSf82XLPkVBUddbnas72cqsJqg8Q0p8uY
LrUPg98IxoKi8OMQ3VzJ3wZdrWRZzpoFMXq5utakIYw8F09RPeo78Xe/6WCwU/DiP5xnNM1vp5bp
vK6xYl6uoT7NH2N9rk+dk1bXCKrDzlD3EyJhx0AFKibiZiBIb4dSlDTuWnMwrqWSxUc84NSD2bd7
1Lf7CclR5Jam4oxcyOrEkhVLMIe1ce1SHJf1OR8PozGJPxI0+ndy0ft7AMCKlOHyyCDun7LoN+YY
YanGdcYf1HfDTD3NCL+euqJIjiNo3G+PI+I+DA16RiTekjMBMFa/XcCO6M7tPjYpCOTDZSzU+i+U
G5YjRqFRckpzD7sBoKzqTiFma0Vln+DVj4u7dRUiFRRhJy4i8wqQMz6C1BsOuUazvFIMdSfmt1aU
WoyEU7CslJZuZ1jykqvVMjWvdZ7VQdz12ZeotpfnJdXnX95MyXbnHpCb6PbOAWtG0sRtwM2Df+Lt
gJb08RQx7M9RT5q/8yRz6qcFXdHSN0RR6aS3rWJd8qZwDlgQIddh6tW/j7/qxvLKfi5ZEukEme7q
Jgr1sc1FUjrXJdQUv/cccTAz7ElcN50uj4fa2IFUt0H8M+WNxu48x3SposK+LpURXyDF2ceFtTk9
HmXjI0KNYVMAUKWWvi4PQgG1ioFjlGyldmjNWcV5FFZ/hDgqLmMuxb8fD7iaFp1YLjYXTxc6uhws
6y3vgAIo6TDlAZUV99kKUY/ozHjvfbcxChRobhYQJACM16GSN73hza1UKAU4/aJFSXNcKneP5Lna
43IuCLWQutJwoYt1NxezzjIB9DMwtbL30bfXTv2S/+MM2iJ83J3JhCKQEDsruNoGr6MCiOFRRw2Z
Pu6qitN3nQbLosmD0UrKP1OaWE9DaKSpP5boRPgVQtZU6PoE1DiySMbHzKWf9l9+A6xoYlNyGNal
MsUwcSc3pzwYZtX9bCGQ8WEKcQ+qozA92MnSvFfwA/TtOS2+52YjvjwOoq2F561DO4/HNO9N+ee/
3fEip/U7YJwY0GbWDg1C9T9Cx6598jPExxW9fA85jFPvzaNiyA6eBQAUVYs1Z2MZMW/BGbMKFshm
n6JO1S+1PbVfW3Vy36ci+5WAwfj+eMyNQCa+6Ng7NLnuqzdahdfS0gxl4FW18QEBKkxq8DW7Ph5l
I6SAH0i9Lmo1IO5XlbqBssSEfEQZYKzo/uVi/p2dRpRrxJXMpomOBX7slT+kiG34uJlbzQmR/ibZ
qauvDlcZ2ODYKO2T6dPGWre2xg5LJs3Kq0AWE76H5vDvXM6WryS9/ufj+W6t6ivokAyRg3x9S8aa
WJYuKaqgDsPu7OWRdV6MKds5wTfnwxn3elVQWl7dV3GbxI3ZLGXQpjw9aUE2foXWNy8V5Y1wp9el
w+SLkgJEH+xDVhuitbC3LOO6CBxn0r+ORg4jtFfYu+9tZZIZsF4NdhClcSqOFCKtPSW2jQ1JaYZK
BogSqR6zOpNGlS4XcAoRoACsHNt+mIPcFf1pRK/s2Bc6Gc/U7ck8bnxFAApYalFFBwK5RlmNuMWX
JW68wRipxtkI+wq3yHHZ2fUbXxFWDD0Q2ccHP7eamiEGhbd+WAZ4JZt+lghxEYa+YL+hDKfHYbmu
CsnPyFgURNDro8y1xgBnObV7VWG3t3XcTBejCevWT2p8ePMRi4GzAHj+HNnNMB8HoU/Zsw5jTzk1
s1OPmO54ZX58/Iu2ltiW7zOQK5SF1iE8FXHUL9rM5Iep/LfWxw4yPJZLO2+2zWG4P0FYUXijNXJ7
nvdTm9XkO1WQ1W3zKRozJ8AtS9mZzKoy87q6/ONBJMo+yB3Zvk5yvZm8ugyswcuQBKaYaR+Noscv
tMPAGMHCeFL8dFDSS6W7xZ7g8sYkPTwCHOrhUJAI2NtJetiVREq7NAGtD+NP3H7GJ83r9Z2l3Ioh
RMVJyKX4BGXS1TB0GkbeJUUTRIqpfvGUJvwgGtW5KI3WHkSGlYzoYuUwDEt3zjvNO+jZVP9pKUW2
84Tc2Dj0aCFM07OU1karMymZ+kbv4qgJQIGUL4Ntld8oE2FLb0TDzkm7tbRgTnitgiTg3/Kn/JYP
pCJZcEm366Cnp3UaSshzxNAbW7ASrEQyLnWgIJ1Iy4fbUaA7hwov5SxQnRKJ5ZxIYzajN7BHuT7V
M6X49mOkh2O0czDczY+RyXQkNgES8B1YPi9JhdIaYiD1yuiz0cH7hp7a79Bkt0YBPMQFQjGWvHL1
wUIPDzNXy1I4ZE7vY5cHNGGu9/b6fYAyGSmJAvsVE8G7AC3yKCFDDZMgGmr2OIZAQ+JbTeGJlyEr
xvCLHneL+jSOemucB/ygALMXVqmc6AAsmesjyJHqweNzbi3X8vptZVtUEnJ5oKxzu1CUre7EbRqU
YjYm7i2V9HE2o4Le6ETAndQinAPRVIvjx27q/WuQ/YY+/DA1fYfhlmxkdfi8qY3Gk2myjfaHNkNO
Oi9hEf/ZNgJlZSXKsBV9/MPvNhmLiQoEGHQIo6QYq29mIpMdD6mRBajATO9Su0yCqcrDT01eeG8r
LbwuEYAjGqjS0ebu/FI8msSFt2QBbKTsivmX7k9V5lyTJf/y9klxPku6O3CnO75tVFRA2PCYZKMV
tt8ZTRfkWMggrJArOzvrVU3ut6LC66ygu/KMk4UoTs3bTT00bRZ5apoF5Jr6z8qkTwZ1zfC+KDC6
Zj/v8uKvmm/wV5qqmbRUTxPX16Je/QHJDWG6uulNg952pvTvLTFYn7q8s5STkydOdZh0t/xHDUNT
84d2Mr5W7hAuvp4XoE3HyJj3ZrMVDYAcec+DLro/+/UaJD8N9zRwRmx+wBCnfq02SP3SWNkJvK3D
gic8mpgQvtnLqys7msa4BLecBmaimdeln5NnoFvR+XEkbI3ClU3YIVaFx/pqFAC5nZc7ThrYqece
0xjZoyqZ7ePbR2HnczcDdJGWHLcx0KLORjG/TwKrmK0j1r3GGd5h+/YV4wQH+yHBrpK1cztKAl8l
rmZWbMz06OPkdu3Rsvvi7Yc4o0jBbljykP5Xc5mRPyyNPmIUFbVneEjZ2QxHYyfL2Ag0+iBUwNCo
lS6iq2OnUfBdS6l+BBDjZwfP06yt/HBy3dK3Re/uqX/fZW680iSbRBJbyaHW93tW4IiOEnkaAA+Z
r/3glpBIclh53uAt3yYtbk+Jmhp/q3m697KSEbY6H5CHwmDo9di7U0trY8eWBZU0qDA0OiKjXSsw
n7TFuE6uWr3HrmP8WgJ1+x8WdM7PWrV+Po7NrfEpMfEvlccxQoy3UWOHVlaWjZcFQ1lU85msz21g
D+fYatlelkXvU71uPrXA7/oTJ1ZTHnHOzqqdBEt+z/UqePylk1ciVbe+HnMsZoyw7rIgVofiYkwt
BzGyqO7nTkvLP+IsTfSn2sR86fHkN8LMoFTL84NMkihbhZmCD3jlUZMM7NEysKV3y9ryE6rfYG+h
Mbz9guMRyUEjS0q829f5neGAxrDKMqjqUdV9vISbz7VbRz8nY7b3UrqNFb0ZTL/9rpkZ1pbVhLzY
+6x4p7hpdLS6VvXb9IuSqt+r0Kp2ztJVqVfedMgD0GrBFo4jdb2Jemw0ak+YWYDnZjb4WZ6Of7Zl
AdQJM1XVlUpKxfT+8Qe886CQg9LcxztAAoAATd5Os2qR8xxEnAWFWy+fvBrR7ziZ5itadwbasuV4
HvI6O06prV1xCRpwqKybE/lj8087l3v0l61F52IEl+7KrMlc1bmInmTCM5rEwkqZsDr0T5Pniuc+
itNjyLsJuHhWzW8/+OVBSVpNydYhf7pdA3ScstJWqiwIu+L/ODuP5biRbA0/ESLgzRZAVZGUoShL
cYOQzQSQCe8ST3+/6lWrWFeMns1MxPREgwVkHvub/WHCIzPrbSv+/vdXfe3zsomBQngWSEEu/s+n
INGzrdNEIbPL2Do2VjEeUSToPwygD97X5fwSi/ja3eSOcC25L1z1iy8bTpTnY2LxLjHNRudsaw+B
mOOTFWr9P4SB83s7C9OTdC7zs72Fm9XFur4NBxe7yX773vnOnpkkcF7Iaz4v6SLOAemFjYV3CDPX
yxBQjaVlKUD7tzjPNq/tyFrvCmZrL4xbr6Szs6IoVfSZVYbTxJ+fKrGHcY5WGi2/0vty3xSjwLc1
Kfceq9ymGm7DUnhunhRbH901spW//35ULrW9zqEA3Q4iAYJI1FaXXcPuj1E07pTydYO5eApy3L4R
FloDt9Y+1Ouj55SR+tL0bVNnMUN1LNUtowWrmiRqP5mywp6z6qphzPag8ptDszd1eMTE1Vn++93h
L00gB5ADnvOfwBk3nhy4O+NIV1OrUr9iuPHC1bny1Vlyc4ghOVDQXEbGpfCZ/oKuvi1Z359obOo0
2E33wjzkygU995YcYvDrzEovvjoKQs1ylgW9DdYheu8Uprwfg638ZrpYfeqp1dUL7+7aA89aScwL
/tlYXuSzCESjhc2WwCCq7fOpREtz2oR5E1v7V4/l9+Hvp+qf0vLi8lCpsxsF6Xru8C9Kz66IB3dt
F3k76b598EIcWFOofDLI2Xk3H5y1WDB4LewQriAbz5t13hfG+/5q7kKzu8HRm+u4ypvzyu1bVWlP
gwuopMnDSS9eaptaYFtaNZufzZvrgCV2PCkOYVJ6NVPt2GMOA8fHShtdOVbWDqJGQPcswXNUGOcc
E+wch7u+iL0pHTZVebmuooGtNfjL6Dg4mDP998DFQJyCgvxHf3n5Rlq38WNorGjIGN8c1rhe0R7w
vLyYRvPCo659bLaq1OJc6/OA6s+YovhH2NTBb4u3xNwWjdt8nKZWPcFdtLOyttz/5XQxy0QIBM0o
EvvFcS7gVfgaM+ib1ZmjXLTeW+H49Jv+uNztu/WS9OG1O8rCk1k/wYtx9MXh2nVtz4B3rJvCtse8
9AKRd+3evBCZryQ1cNJIUZ031M+30zY65KJPQuvGcScbalfvvBr1ML5HEKT+8Pfrcu0H/ftR5w/6
r5klBDHUmWNklEZPTZlv1foUtYhR/Q9PgWnAUADIBCJKfz4lDPdNLmfGjFDDkNbMxU9s8aoXnnIl
obE0BHR4ds+k8byoBVQpN+X4jbjFyXbCWdWxDtDByyO0WvdOh4M8iVjZuVDEvL//vmvHPvkHlefD
2UAb9M/fN9uTC++IGzbj+pyNXPlTuygnTWp+7rroIPv7886n+iLGMbpM4DWcoWXPNIcSaGH0oRGS
Zb6xHvAtjI8147+jEU6foaGiIM7i/fs/PBQ/v/NWiP+6nFFNLFtVFcQS9y23ONTrvmTzIINbJGmi
fGmD6SZhpvrCQ69cBeSd8NxADw6O6jOrnjHsC8sa0buJG+dtV4cTzW40f7aWxDv+/fddfRQ8KtC5
pHmu+J8fEY/DcIkV+bcpy/g4h4VKtYXZRNwvP/+HJ9HjASEnAQeXhKaqSXSgOxTZ4qDv58wpMVBg
wdbqr3ou1pewx5fA1XOdBcGHAo+7Rw5+ph+wCdlNtZS34zTPr/0Yl/rIVxpXsViEH8YVNb9DoPdd
Z34x+k9+6/Wv+13rl9az/88fcl5+cVlYLV4Ea9H1Ud8q1MhLp/dyiVfbqSuq+bi6XXuQS2LRA/Z4
K5VOG2eoZhGVink4/P3lX7mr5+hAjoI999yYHFZPswYbeuxjPSOlVkU/teeOSDrVAYOV8L96qZ5f
Pr0nM0pmFmxWL5o91a6+W2BYeWOd53t5i+029MRJfp/AR78kTHklmnOa2HMxRWZgfbl129q974q2
s25Kva4ZzLzhztS2ffv3N3jtopzBi2d1VnDBl0nQ6D6cAwX5d+vKcckD8Fo3pobWlS5T6X39+8Ou
fi76IPR3zmJnl+suudph27owDiX0rSBrppYvVzhsQarWydedvuCFkHPtiVAQENxi0IXH0EUN0/nR
Rm6Bww4TAZ382NczMIZK4L9thWbKA6Uj+4WAfu3DMaNghX8GhT6DoPadRaOmZnFblRXXUPsJJIHw
padcSxuUZdQVTB6ez7ELuEWs9ijFh8aaAWKEXtmfBghrR1Tmp1cTWwiV7p4MXkjMVw7MedWMviaM
P8hOF280waJOy8bmWAaVcydlWx5qb43SAtjACx/PufL1zn5/IHlZgtKqnf/5vwoaVL93k1S4Ly9S
aPvk6mLqc92oYs8wqhysz8Ua9OHR064ub5owsPqsaEaQMe5eAI2xKzv+YMcYwh1F7bU3NUZPn5Qe
q/BYBUVgv1A4XHsz//5rLyLiYJlKTaNGWwTgSO6bBfG6dXLTiB72hSN25eODoWC3hFq7Q5q7eJQa
K/Z37KiZ/+zLR3vb26xtWB171tjft3Pn5+M0zS98+fOXvShUziQpKkiw1XT7F80f0stD32Ltehs1
SfUwrY5JQ8uRGD56bhaHysrRwPC/8nnsfJkT/fCfgweonLMwA7PGcyT+8zAsrQyntRLyNnQbr8nF
oFicxsGk3ZPYMOZIjR3NL/VAV8pQ2gNAUBS6dCWXfbxGkAwgJm4KieWWr5y5HY/B2XZtt5TDIWLE
6tTdAlRQ/kfqzTnRE7fA0HHFmNJf/txNdFXtgsG8tboivG8ju2PhJ53MrYbohQ977ZpBukFZ6gzG
Yy3y55uN8EHbdn3ehVTFuaTvPeekw9o9hR2TS2H3+ws35dpbhUtBV3SWRnimuVzNuvJACFa3Uizi
yzrWHYCrvjoMgWOiu3KckzYlZCZHundLv/DwfyZuF+c4OvcViARSMvBt//y5wewUbLV73uwsqxni
qOX3uYLHIe88RE+Gg6jahX3nImTuTbS8bEGk7aaDFzf3lhzXT2LAdzithTs291BOhyDrhFPcRd48
1Q9FUU4PmKQOb9Dktd2s6+JuPw5x0DYv3IgriQa6KTQmImT4fPy+DbL3q57pSN9V231gOkekMxZU
x79fvGuPSdiZ0J8weX82ZYL2VKNAqCRmlZZ5Hc+IKjV+9JII6JXoiXQskhkcQbSUL+vJcAz2OVxD
fdsFsF5yDwYKuthWB0LOZyz89Pff5F45gjEaXAB8WJ6CoLpIYwsmT119XpYU3hiLYzF225KC0HI/
lNpf5yyUXSNSjunknoxruipFnzOBYT1uRj1pN6j2I7+jVLmpzPzTQ/Ntz/zNHdRN1Eb8CzZtoUA/
J3ExntpdbA8r1Iz13relWD9MYSjqzG/w88jmvhDWHYq2PRlrmdUrX8zNA8ymvX/hQ155xTD5ENEB
eseQ5TKYIYSi52j2NNVyo/es6Jf15AlfdrdzxX++kKMuqdrnCBbT/RO9aBHI3xcBe1fNtGB3yCsu
FyfO0LlSTjZre9ApLrtizqQ76aep9OvutQ113D51wqrWNBQRAyZwpWOcWsvgzMznPXQZ1113ff73
c3DtlcCIA9dPTY8QxsXf2NiO3rcFvH1TxXx/u5uP1mbGNFDqP2pd/vM6II0C+4RHBuL74lGT32IF
jyf8LUKpzhExtOlHoYsmm929+f3ffxXq0XA9zttV9hx/Rjhx3m53SMDgqNjGR1N7YT6hc5KFdfPx
70+6do3ITwDkGM8iqev9+aS1qOd6x6j8lmnMk9JlfEhQn0xtRFMe/OTs/Vqhrrk6XfX17w++EpT+
cf9BpQlV7WfFSDEFwtYBb7Ntp+7gGRO9MYC//vv+9qwKw1QGDAyqIRdRQo2+asZh5Hhg13az11Z3
kBt+X9bsvKTsfs46F1mJRzGPJDMBUbos6crJLrRjV/ygWMg7qdcmG0I6MoyZHRKQJTMo/u2nv7/F
K8c/AQHBCQGO8BzvXExnA5QF6kxphhEw1Fi8qhwM29qofAFEcuWgnHmGGChRYzzX2ZlKNxmIxvXt
ulnLfpu4yPXeSYJpl/XeBrtjr9pte7sANQ0/CBG7xUvh6EqVc97GEJRJMM9hD5MZtC1aGwKP7Zc/
8Jv3phvUdqqPTqhUj/VqqD8i1sWkFum/KnxvmQ6izUDFG6Zz4Jf37qTC9rSgyPAKjFccUd0L4aeq
gF57+Pt3uXIYaHpYTJIRYQZfDpXKyF/mqmab1lGSnbS7hWlr1/tNG3h7pjT1fVFuywtk76ufCJAm
3STzJbYMf97luGtXu4iW+naOlPfVSVr1ybTNSl/uy1M1TvVrzfslvdnB7d9/7rVhEhUGt5h0TMd8
+WimR6bBDLK+dbHgbtNSQ8VOYarsVaaQYu9zMo1SCIq0XZMtS+142NzFHhTtpbfe//2PuXYnoACc
oeMUhywq/3wNU+PRO0eBQn0y7OOU/t59LIXfn61b7Gl74UtfiWOwZCDJMIs9lz/nv+ZfLS5dtpZt
RwIC+hdBcxgRYkRfLv/vv4l6l2nEmb72TIdIUK8wOJx5inKiB0C0Xipt0xwEefGFH3TtmlGMMtCG
hn0eif75g3AfrHtrCmGwBUV9GrWOyszbZPRlq1fpsS+Ym0//9cfBwgVHBJ6KYo7K5s8nIgoMaT+p
9K2rEG9PYx93Q6QXuylI230PX3jalaEElTDbTwbLIeHskpjS+IwBrYI4Ei8xquJzW6El3eig/lzD
Ae5ufT3GfTZBEOweknaVIi2KBPi4GQLLnEISsWE+LJbi0KxhJQ9h76/NoW/cqUixoej9//xBUCxG
mulcdUBuu+zu3BFdkwaZz1vo5MOhTLbgDjmV7oYrVd9PybS/8LyA1/1nIgNYznYSjA7UoWdmHuDp
OuYubXVbIB2cUXYMWRVj69B4S3Tz9y/vnPPv5bOoPhiQMoyC5nGRn1EOwy/NmdQtQcWMOSbSCLKH
Z1nqFBUJ+2NL2/61UGPfnvZoKOfMQNfAYHuIKgFXuu/qtJ+0DF+BSt/u1CaSn4CYhhkh2M2GxyDW
VeRQXcM1X6qVbPzC3+8+//tZiPyjrwlMlGXqn0c32tHAjXoAVGXkDO8Kxm3f14K6Dqqnu4fZUAT+
LxrHBBaUTohAdeRXH3Rda/M6bBQayRI+TflC0fP8BiNTw/kGGMPg7ZlWOe9zxmnunKqdtvvolFaY
emuSHBa9OJ+6efvy95dw5XHnyT0BlxrrueZ8adnrqpZSwZyjH5Golr+dqx1AUxIy1PH36iXWzPPk
ytWlKgYQEF/BylQ+Id6qA7A/5VS+XyWY7M22DeR9P8Ya1Mw3yJ1XL9Q/z+M8mGYE2bElomBlp/7n
l4YN0MJhq5fbrrb7wx6P6qwzHb2QSM9X7PmRYmVKU0uVA3/ucvMV6rKwl1olt6MYPHkMYbGIt42J
gkPiGEumerVWJ1vlFn11prUdDzLYxihHNmExqY6t5ScmLI17pqWFj9MWiPuuUFK/DfoRL7XB0Uv/
GlbJNGZrs5mWNfMgBZAeV4ynwhSInfVi2pZ349qoMC13fMazrS4U7sOzrQcU76Pk22Ar69HvA/1O
k2UFYzy3eIyFkHsaKsqqHNih9XtH2czkzb60bx0tpm/GbEq/TvZt+xE4y1JBjQiWJvNqeB0ZP0Wq
FMU9NAMBjI2fz1dYphtj0eDYT4E02Z5Epn6HUpn6aDe6fowqt310tr0aTtJV42cZM9c+OOW+76ka
1hU3oLmo619IxMj2dmY2ZKVxouSadgGerh/WopkwEIEbWfundQ1ZnSTWbLpvovSYERrTB+8tu42/
l2vSB4eSOnw9uTiz1cgo1NPwurZYlb7W0KVEPgebql/N2jL2K0Djnvd9UUlppYgrrfsPIlqN2lav
XODqzt4UWZkY9Ua7oUXGG4bOeaeaov+gA6sQC2yRLbF/7lufNDeW26/em8pr2c1iBbzZLqE5sho1
3OKpDTD1pxvLOczAYTUb9a4X/GSz0ISvaODNqTZ7P2bz2SvnZmPitNyoeFE/ZeHOjyyMqVQ0cIZP
s40E982m+D+koCzXJq8m424pCosRxkFg7ju88OTaZwCIxO+46Tw/g+9Y7encaPXUGrFC7tZiZWnR
x/F7hI0dBSJMyy99UHQ9FLNBfZ1QdFWZG4/U5IZkl4BxA7h3wHxE9yloHmdP9a6A6qihScBcwZj/
WQjk1zLHAewBHF8YkYNTS1TOuHf7XBjpvKWMmb4CIpqag+zGejgsSqxDOuB1N6chcv8qixOkfrMh
2Mff3PEgX4BXPJgxacq0NFP42mrmGKhdxOJRt07tZHQidVYVXThnSyLLB2sckP0N0FOe08jv51d1
FasWs812+Cz6Wr2qAq85WY3uvhsv1MnJrY3T5SO+GSpLECF+KKc2rFKrcZct4/jXFTaJKLqkwx5E
v5zFKx53nPLu2mortwOsGrzBGlt5Kp9s8sxr2fcu5JK68+8k8+o2tbt1fDWXlQG5G4niwdnt8jEh
hSpk1Uvxoa2L6qMd9PuTtKpxz4JSOiar3EL8wAlJWmnpLqrMaliWIrWwITN5UUdNfNM50/bZc3vv
XdIpb07LVtSft3oPPiXCn9ds7034dtYgS3NZxuuP1reMm85Ly/xyiONWwuCaPaj/Y1ch4B3p0s5l
u5g5Tdp9sfjf5+RQxfNQ4DTRVvcItAqHX1ZGfZXPYxv0uWfG0vyAtsdVHpMykHnL/k/dWFPvv9as
zO73Qia5hqGOkgmmkyYFdujvGRrFS5u3LPd0qtHuy7Qa1/eWFw5jbqbVvfeFp/iPoBly3e2xzrZ9
DWSmk7l5LOtB/cY214M23HQOX9eIaOIUNs273uBqnwWmnL9IoUaR9ZvQe4r/CRdkGbYJZeig6b/X
AaZXaUEw0/mIQ21xnGQYfg7tav09hrH67DVzvR2mcJmCLBlD+S7orFCcwJNDBDJNP4tcqiGYgWgx
CMwp+BOHKkcUY7oKyz35Y63F0WtZIqWLGIc3W+3aNZFOr58K12X41fjUzWkbVd6P0i6FPJgBwahj
XZuY0Q7bl6/e3lQyjxmVYdeKCNyn0ZLFnOkyDL4w3xumQ2WJoU3hZe6/Lfa8ZxrbFu/p7ljmC8bb
zZAlwtI3g09Tna197SA2gS5rnYecmSR1rK55B8etegRgAQZsGadlS5PEnp6EKHrMk5rW/oZfxPRF
gbVAwmB06ycVmLA/CGT9wjRZJ3Qfo5JnZVVZnjkWsM2CtCrK7vdaAiHKhyCs9GFZtijK+thW9y50
gAcHVsKWTZuUE6Zr0vsMk5sZpF3OcfepmOxwApG2NN/2M8CE6+hYw2EXDdaJboTToO/oyc5xepuG
LI7k9rmDpUNpimVtgNtTg0V1jbYmeii4GDjpPrgIZzK0ReM3bPY9OsTWGoHBiSzgC+BUEVH1/c7c
tnYRFKex7c6Mv8gveSnuxsQ/C+ratbKmcx19qFbL/cx4oO0Re10B6M1t6/0cdZK8gX0E3TAycFzS
Xrdzg7elMg/etnSvg1qOUeqLAXATKbK+N+5gPvltvX9qVc9ZRSgs/B0X1HGHdqecJnbU7t1W1Wi+
qkHE/dHfsK1Lk26eDLBK5EBTq9K+eu31i39bill+Ey1hAXdEKevMVEv/afQ9WR+rBZLLwpi/vUOK
Z+9Z//jj7daNzjfMByvsMTr+DTNq7yVhfrbFoRmi9Xe37B6S2hB7mCbrkTBoj23yBpJDIXIzm+jk
uM3YZ14RhE2G5uf0K2gKFaR7Z0t5rMwUaW6ZSH5D4h6wkCWaWOneki0zDQxQYuZaYgXKDlr/nstw
2aktZMssulW+SR1gBVPmiEGo1Fmb5F4KiWiKbYItMwpzq9T3+upxUbP81XbuuuRFpGPDVNsKH4Rn
t9z/wPIbNk4qoMBA1RSAEom17vnOqT834/0eu/OYGUrm94UFHe44Evtv53ArknzTBcVxRyZymRWa
OQZOXaJ8C1WPrBuGxfDF9Vt3B4Qj6o+D2RN1aFoAsCluUvF9h97AkkdbwZls3Wkbb2rYar+8xmre
1VaDoU6gfb1mIo67OlurZNlyU5+jFlsM87CJtgxvKrcq3yBVhX3FiF0feI5gWN7VOEiYk2kh+R+J
Eva7GEf4jaLAMYd21l3ylha+esDegt538PtI501ggLoZ6wyXIN8YIvIuVHewS1tNaSds0g6ObTJC
EEfZ5WvLEl2bTkOrumyFbEF+XLaOK0q0/9XsU/UOuTS6f8eXeMbiSrK7N/vUbD8TZxanMWyChPsy
bR/b0LSvpPGmj7atSYNI7rN/aPqxL9LWJcJm+EnoNdW+TfK36hqZlDgCdxAOa/hVxRU3zN4H766o
dDzxCxh9psVAUM4ctXb451lyaVPhtuEberlySyMEbLvcr7zZPux167rZJnvi4uBtQZAD0gFGpFBn
cLkiSXwPCAhnjqiQRZ1aqykajp+0Xo+IUui068eFf1guyX2r2NuRZyJchYs1WdfTMrEzZH+mKLwq
XAN+dW4wlzDzKWKBU2qMStXoclYKM9c/8b/dCqSSpfNB6058soI5eYxGmyQvFDF9rrB5Oq1SFsNx
wCUTaaLQdQYm1J3V4mKzhRYHvrFYoYRN+7gk9tIxuavnG3xfZXOjttL7qIdZefQfTuml3eCCaUzm
wWmOdm/5ALoDMBo5Ww3ED+21Ke79+GypLH02xWCRAqQu6bAUZp3GletRsqqZ0CCzkIHeoJfNqRUG
9ffZbfbhpvGl9V5rG5GiEaD6J+cMEMmCAQG1tAqBj6egI9ybRlsb+zsUYLEe29b5Q1J2vZ3VU7w8
jbYjXku8ZExWD57qb+iTnSqDUkEmsWh2aspD7b8d/KJhNxhL5241lrOeNLC7MVXxOn9EJiXgr7YD
hdGXCe2nuququzUs1jprIsRKs6nvti89oL0plc4YrhgBe9uWyXlYphQZmKLDcXyt5cGZKcSzpKGz
yTmqTpOxShp+yNpfUCtKyqhKyTKW/caxAIK8ojmIVOoim0Yrtbj6fV+W7Zgi/eP+gHYeUIIkDWLV
Ud/pw1o1HDIfo5Y1RfCjfyeANLYpygPFd292ps97p4ct3yg+Gt7TuRMY9KaHfDH1xOA83uohLVha
gr7p+/LDWO3JPYQF8v8emmE9jpRJflr1ifgx9V7xjbWno7Mg7u0lCwu/47HICL9t2SP9HPyAClva
4XuNYOCQNtZQvxWdzQLWNMH2DUMhlOETBx505rfduOaGyuu7HzjDl7PCmHVcqUcerd2Zf6Pap2s4
pHN8DtLaTGlN9fJNq4Wf545mYboMD+BtwT5mPbqWKn/Qom2/VafkyEJAcUR93Q013cTSr2klfYJw
sQX8wevqINqi6DH0yIip8KY3IBoCP6ubTv3APGr44YuErKF8BN7SXo57mU+V5T/6M71Z5m/R+khD
SyAjYIGTjAnPr2uh/TIzTrnInDKvO78fjaTItCvzFGxh36XY99BbBu7uPUEUpfKxymXa8jpI1AB/
aWkfy6JcfwazBspRaVqnFHCKdU/FHtC+zr0qTkuvnTWd52njM6ugLw8YzY+QF8BZTmTFzXzVJSJ0
6RQNtpWR4Ku7AjMUos1Qm+/WKspXrbuN1UPjAAVqLR1+lhDF62O3mgQyQtsl3isE0Msuj0ctTnEx
THVO3dkBYHHM0p30gjxDug3GE9TZRdsAO3FnOmftu1xrvanMLsLzwFgL0jjOLMMvTHPjOl3NXtID
MvtTh3PSftotf5vSEGhQnROji7db75W/w3DyqzwYLfV+ce2yyc+H+lWLlwqFex/afQavwMXSoYoY
tI0T6LmV6vFDbMJ5yMZ13ewMSIhF+rPq+Wdd7HDSEmtvg5Qmd7tpqqR3Ukqr4ZOITbxlUYUCRWoN
g/VNkTS+F1vYPtWe2FFdVslM7A/agI44pOpy/M2JCX+dlWSV6sYvRkVBia3ONkRH8r75UNlt+Q2Y
TP+A/pJ+GsLdiU7b4vRTliAGL9IxNB0ZQzdzm8ldR4R/DRw41XQ4NMe19L/N8zC99Uqem5Y4gvzc
uloruu59LdARqDxSDbk6yOx+W98p/tl7VVqJdQq1Y74WWifvi2WqkrywAF5xE/qBzOwzwE//oQil
EljD7VIVu8wsNXvAweI9cPN1bcpPNbXvKdFx8rTuoU8cT5oqIN4hU592XZH8QvOnr1OKwWE4JEPh
qyO6CHGVebEkoJpi1V+oGp3XK/rpc+p3gYMbe+SM47G1+/jbVlTmyV/d6S5wzhp1WLean4Rrzko8
BTww0XNDlAQxKFKHEcDPyQTx/Rzt/Z4hHlt+pz5K/NTEVnMHKWOKmFLMIA6YB/TFrex25khjb+/r
qUrWipG9XZE9wn2IEhpaT58qOvPtZsBjzIIUH1jOQY5qfANuxZisnOKyJTH1jKAaS/D1q34eVDq6
jSKdeWaNX1ndan+a5TDfQ/mmGNp9LV9TNNOuGalEA0piXDCkXlwGduVuedSFIP1UKjv09w86cMWD
jW/ITeO67ft1H0cLMwtsZ9LCibc2XwsZdekeL2uDQEQcl5mUhtsxQ6lgXLa45hD7Un3fFyd5sq1p
qPDdSxwWsv2ezOkSG1ekXcyQPJvnzvvo2Uv7VE3JhsnpEK8rw+exs2/pG+eVinUdygx3O9vJJINl
kQYxsqvC7+g3wqWXb20rUX1GRSetI8REth3wIIP3lQydJlfujJaux4DLpL4TInhSRVv7M1QLNn1i
iXZyfRKPn+tqK96vm1cUOUsG99fIr3lbJy58wshR8cNWTht/o67ObGQ3eiqAZOm0rmjK0rFgqJ36
QyK+Tcg5iky3fUeGETLuDx1d+y/XW2OZT13bklamxdvToPOghbYAi98Wnian9gxoxqNzZtjdTXu/
3Fuq0hI84JS868JhJkBb9s5gIxq8KbeYtjaHPWgtDgMbbye19e7etXMb+vzBRfiIlgtstlgt+sHy
HfkGe5AtZKK3tV8iM49+Zofl9nGtXMH7Eia8s4bWiu6AH8cOi6VZbIjciii8w8d8+92hzYbtA/i5
351vGMsI30bOWgNHoV6Z1PyzC9Z5SM1Uu6+pzMx80meqX5qUzHiyrem2+4Ey9qlJwhmdGpbxnxLs
4iQN+Vi16EHO8RO+derjgrcCqWJDJhUcZEwvVu/t8i5J2krSabeuc/D1rkMoVZH9gYWgNdw2E711
mhRu+FYFhXeH0HDipvEi5qdNBPo7FZz729OGXYDERxhzus5DyKcrolpSse3OcCqa0n4Fh7QbAFYX
7ZbHq+i+ld5sYlZoiRgRcUjC8TDtYvi8MGtzKd5F3R2oBRgtRvNeIhitZf9b2b09sgMq9I9lEIRP
xcw2zte4tbh5+6bfjbUjf4PQocd2+3n5uDvjdm98uX7lfHjvQ0zovkumnHW6jaBDkcYs+ieNXsQb
IVrhnvZ6Ed8MFWOcDZVhD5hENGPpXrvtF7Euzde9duzHpXG6DwNaQY+WHofwtIIfvIevH30rS1F0
yCKausp7JnBNvlvOdgKXBqqQItP9tYMC/zoiYvSomk1vGVJHNK5Uqu5PbZjz5yhJhZy5mUsyx16N
cJ7t1B9Dv0A+r3YLQCU++d9OE6SZk9RolQxZYG/bdkoGJiyULe30mcW1+1BFSfthDmT7yunLqL6Z
tG3LvEYbxM9WksmWTtKzcUFx8UlMzeqLj4XVG8Eezq2+rIm0CJvbioVD2w7Br8aKDONUVj6Pezmj
uClV2fmMtmu7O7DzWe+6cN0iUA/R9NkRruwJasKLTg0S0nHKuQTyzK9DasDM9msCEeGtLNqCzWvn
LL+BEhJVbCPxj2S51FpH3td528cx/2i6aKNfmOhybr1uW4PUtOwR0y6ptzil9FieelgDTQrtJWYW
V1HLpoqtQJP2XeljbDIRYVINALtkZTJzsDzhql8jAwbm2Y4NGHMYvebogy10Mn/CdD03coCOC02E
0NhbipZ471BVSQMGhSZvmZ4KoCRKvZvrHstqueqwJef+H0dnsuQoroXhJyKCedgasJ1zVlZmTRui
hk4QkwAJJHj6+/luetHRUe2yQTrnH2WW5XU7L/fGJ96Nj9hubTFQYP7Uz0MW55Q1ud8qu8SfCvri
61hvzBi64/lcUfou4ISRDDmelJPR19eP331NWPnJikR8bGuwBR8UuYRvM1KyaTynE6T3dzhr9d86
+w5nvEpXmlEvirsuutAHMD11frayz8zD8ugJ9BxXAvi2odw3Wf1aOTvumAztcG4nNBR5H2v5LxRV
S2561afLiQh1oGeq7jJWZ7mtH7MyDSgrZ3Zz2RK9PmVa4wWnBX77bGZz29hYEL9Eeze97sJLRpIO
lsAw/LfDk5k8/7XbrCvKGYOWOKVS7Z/tEAcPskn292jyuu8DT2lE0vFsXncbLL9lO8ffRoh2EDQR
s26OQbt+9Mit5WNCb87CRtQb1srZZ3jeBq8FEtq2iF2Cg1TMzxPo6uJde5kGWwcIE+1RALTv7lK7
qJkSf4gBCxZVl7ACY8KU0+5M7i7C4K5sFq9i5/ICcT/R/8e/HqlROzmp9dxi4Xz9aJ0ueE1BThk3
kOL8Z0gD/b52yvmx8Fm800iG/w4vpDzsiWzr/xIdhNArrMhBjuKgvddgWlPRqOmGA3LKPBMs20tc
WL6Zy7bi48Bq2Pgea8QYnt0Gg9C/3sOtfAohvzWpc9XGJJMxUJLIxUbP4YAMTZPhVsWieo5s6Np8
24fs62hmO199onr3yzaQ8noDF9zp6huWuDLyB7uVfTDW30cHnSzwxQKkQ41iE+cusa9t0ezNoR/c
uG6r0gZHkhXjGKf6JNSUmEIixUgZS/T4hmNjbyHm9xkpdmL4IrpsMV8BIqTK26x303+N20ewgmmz
uPdq9Y7olHB7NrmaAsYznVZ9x8vEmH6BGKIMQa0sDnM8zUMxD8O8g59i3SgDb3RZAEXtksaV7Qg8
ztTFWu+VNpwN6SZ33Hd/r1LA/zG6pTpOYTC4ZTy09tuWrDorTJBoHMwxVNYpRHxxvPDzzX6uYxi3
Qm/p9MClPfzYFhNcs7af/3bcYM11Q5nbnVOzD+05nufsZdjU0BW8LEAIrZ/MDWtG3GWl9HCLnsQa
MSAKAPbpfLsevbvaCJk8tSwKf6s+pLxu3oKfUje7LNreG8eTJZ1F5lmPV4XUucP7jMaQyeYEHKbj
i5dMvn7dI7EePwA9rHo6gMDjMmSMaU5Vb+r/cPHV+8WDuhseBiqPWAnWJhm+STJI/bM3E4VRAAqG
8x3S4rY+b8nSyOdwnyp7qs2RjHcGOH1hEw1pCue9YAgGjRb7/RCEyvvBscVGk024EMRJmGWNT73g
Dn62bi+iVycj+CQ4OdludYl5tH9nqqriO9cOcnmR/k0g1qXR7heDK49/UgAF/l5v5s2L5kHTvPIu
xF0jXK8MOPLaUtT4/fJNU5nOqTsO3nlO65XdlOcHKtUzhLgJooM1/6WswnvSqGL9kN2G7g96Q1L7
t+2dVfEGc/icOtZHvi8llH0me3XlaJNuu5DV2wfBU2JtLO7Zdocuxx7RAqQb05AcWnHjx39lHE3Z
BSh/qPM+VfAjTVRnWwk3kX1r9sxBCzgf/t9gD5V966tYraU0XZfRkbwxoqoZJjcfPCn8i5n22TwR
MOt4F6cVkHoObSryzDk3f9rAWVx6oStiGzRc6Lk/PPNvqltwkK7arWF4ybzPjT98ewSCm7tzAIip
P5KGM+iyHyPLI9+P9yJd3Gf5hEOBCZcYniD3iBfRj74zius6bRTsEdezPnq0Ki7/uFhSk8M8jd6r
U81pkDfplDmvIQPcRFjDsW7PWWVSKEref/PFk+tinsCqk/CHRyBIUiqrQpgWufvmvt1To594Bzyd
s2VO5HRqXogilLjkT9umIvevB8+9FKkAmr8LTN9Pd8C6pAugv+cS0fgRFOcWl8V1ifTUFFEsjLr4
K3KiE86V3X/vgYfUaeiMC7jjAqXn8y7t+DQmirugZ49VhVlGBOqW7Jrh1JME3Z8QSrgPrre1gE4i
WPbcn8JMsxoRkHqfAbz9O6YdjhltutIli2sVnOu5Igmw5rzYHsds5jmC4j5soRl95Nf2Zp7grhLE
4tjVrk4hqZTu+Jhr1WYlmoDY5pXU2y+/O7YwzzBGHyceOB1f6z5p9Vl1R8wWkdFXX/rjNup8Cemu
LRQNhXtZkTDnF40O5/17lw6+C1kZrvF7pCYvuc/gVlkSyTXMA2fkg9N8pz+W2VY4XKiplvmGydTm
im7noxD9tlF+q3et7f0t13sv7BGKtsRV4/PXig/8NI2zGPmcmTF64w/ngpT85b4pbZRXHHrNiLeA
1//HJqWeCUGq9yskX/M9rG7XEc3iqfvoNtY15ykzTBaRYd6EsXMY85q4Hqb7ttbci13jHHGBAuSA
/dZJMO05MOoc3NNhFH4NWW9R37WagLsTYGU3sjZU6/FN7u48nCheTCvohRHmV2ZrVZ3dzQ2nD4gI
xQ+ztUP9AJCBCkAJrcGY4bfisrcNQkR0Zwoqu+697RswfFOfD1uRNopTIp6Lie4fdN5Rqu3zuCbO
U4S8Ir0DToinkzO5wnuIwD4+1q2KAEsbBGFwqMrhBFuyEWgu7EIakhKUh3m/B0TjK3+YQOi8oWrO
Oqnj4dQKtsn76YjIBKYV0HsDmWXFGPqFbD2djSCpw1KpX03oyaOQ5hBVPsTHpKjKk6Eo2hH9zs9p
GJh8A+ip9pQE/dhfFymU+5J1eCjPwzak7pNL3h0n+AZkAKcJT8LUgzUgiEpGCEJ9+srE+sLDeFDD
viisPU3bA/J6KH+d56BCfv4luiVyfO900zSQwRtsbTm1FXtviPI6+jrFwt2KdSNg+F+rq3SGLOAc
7ZnPwW8AZ10e9NllCbuEC5Dl8+F7rSgchK9BqSOT6etYh2o9Z+gDm6/rYhfGCVxx49k6JIlP/bbL
q6GN+X0gj/phoeJ6KXyhD1hFdB5F0HjR+JgErZzuuOUGlIZWAJEIrSAKFxFstNcHYvgB3lXFuZjT
qqEWJlo/h0PHgoCAfg3vpnohlGnDCvJvmjz1YiC/fuBtt//HTVyIAK334AxU7PjUDAEPvFPclu4n
o8JkLvypdSqyhBiJLSHIkF6oC4LzOBId+E52DZL1hC7C/9pV2eN+5BA0pWNEigqEI48c/AnaxvC6
+W/oL6R086ED/v5P9qZvLzhOuyFf4LGTwh+TeDvPITQ9tjLrrLM8JUfbUf/tuts2PdXEim/EFQPR
PKJ5Fds5buX8Sy9oo8CoVgGymLkj8RlEe1aciDV17Mo/MOj327F8Z5sYtpclyppHXMVLfWmWfQvO
EpAYlGDr4G1VdngjMpsxqCiw6zqax41OUffEC6Cgmt0wOUW40oaTdQLzJODss4swHCa5p6AM82iw
/k651sI2tzpKrOexm6eLRmxV5wFFVc2jD2k2FNWKY/iaEpCFCncfu72ganmdcunv3lHoOpJrDsfA
jc01LwJ47XB18j1K6idL3RBB6qNJQfayrnnWSDhREjVrxF9MeEcZC08Hlz0bl5/tuNTPG65ltDCC
z+0RCDycD/aob00zx887n3vMsypd2b5rIb8b2/u/CUHo3sKon37VlTegvNiO8Hi9KW/SJy/YAF3R
LilCbAC9J+r8UnmcDAmyv0QXTc0p0GmvgEAcqulqFWfH5bDO+J8neLHPva30eKYHMYouvIw6Lf0m
2fozyRGIpLTc9+niO3FnLzGKApUrUSfRGUOQqt63lWW5WMLwdiGM2v3OH+Ytj5qB1ftN52wWXaR0
PL+QjTma85TGKjvvLWUmb2u1iY+wDXl1hVyqn12aKRAMGwa/oHvQcbXEhn3VO4BhaWsT/VpqLCSn
mQUPrpihhVeeg+mbAnNr8qpZ5k9D7e9QCLihZxDBDllNrJNXogEWxA1ptLVn2HXLm+Q3lXtyAynQ
G8nVHQkLrGOQ8cEdPxpps492j6dPVMNh/xTurkC8POB88DfZD3kiGzC2yBUTnraZT/ZVR7Nsrki3
6Da0G8j1+5rcSAsm7fVLbOb9j4cWZyBsMmVnTR05/4Oga8UjpYhc+FUcq/Ah2LVSPwx6yeRc0csV
XpaG8+Xed4B4L/WhgrWYVbChmfHNgAW1YrFpgZTs3SoS/ZVoXh5Rx4mnXwNetj8G5fUXJyPJOR9r
QmZ4I2mTvraWuICimTdaRqajcsObOiugtRRN7Hippm17O/Q2sE8vE6EwGoY+K/x0hzuqnV4D1zWC
roBpYr1FzGF2dUXItJrC2Wb3FYsRaJls5oVcUfbd5jywDv4nt9RCTu0JZPRS8+j97Ua71KfAt4cP
irnZ+Q7RH18Cg8R0UlSEDOeg0V5TxFaHP9kvkAwAou3Dt1Vqww2+btxJFNHCap/whkjykSdfNeUK
CNs+dbIV3xrT9V0xy8xzyy5ZF/kjmasx5kcLYFECWnL11fV0aEgWGtw/ujIIdxDjRweSKrP9Udo5
SFOYxaqvKIWoTEiiiDb11NDGUyR+F724zMPmX08PcXhaA+i53LgKB3E/Oo1E4bXE4tyELdmyGZl7
pPMF0/TN+CRdnxez0KDLmdQFJf/s4U1Y4UZ4HY/nWc2DNvhRxfHDa9pqvJDwS/YZsr1QlxUPKrAv
SvuPtq/d5GmOqxqtQq29urSNBkN3Mye+3511AixqkrmHw1luEyqhmFFOFRyCkRrjOeBq7VYokiBg
xruxpxKm2Ma0tgXat6ZBZjIBY21TrWnPnVLQQU8mzrd9HNik+Lp+uk5Kse46YSOD2Yf+LezWQBOh
tXQRQXBCU/RZ8ysXx9ony1VArv8+lAA+S8CON+a4umPQEM38vm0i2+5sY73/YtXEVbmAf39pD4XI
iKuywVkxJfGNnhzWElt2jKXENmEBnxi9z8hp4hJLQ/UfWYRoc24hOq9H7A/tJasGN7nn+Ny6gnE7
8LkippmNODpcNETs8825ZmxMLxE//KfL9zUz3+pEXHqEyv1vtZCUf2LkgJM+iWT0r9AC9T3OeGe9
w1SadTcdzDHl8WDZ730gyPlNxqDpJ39MAflUm3r2gXOzNXmUTWmZ3rxjJw2j4F0jgluHC4tRg9uv
7pr+HuVyZxFlRgpjegLSduYJH7snD4HpwBsIylFi2K/ux2VfnhrNz38+4tX9Cnm2vWVpkP3yRx/W
u1Hcji74tMvDg1DR/RRL5nQnDbHZFBBBXnDuMgu5AQrfowizAOHrLJa3xISuKWjNsVg613FKTxrh
nEG4rIxfgrp3kH6e8NGPg9GLh45OkwW7nKdriHxwrR/JGEjnUQQMAkU2QwPnodsRV+c3vnN8QbMB
8qbnKosL07vRU48GrHnbJdlGLT3Wg1pzVCniqdfWG1+CwyyQfGpvskvgCHFL0lfem4sPk3A+R/j2
y5zJGvOwO+n/rNStebBgwPKFkWS/ZRqkFfPw6Er3AvXKOBLGevZfQaakLh026YnTNW2/S2W68BRU
frS8H+C/jFNdDTbMEG6d7948O9vj3nuwcwfmkugZ+KvfzrQJROGHI/sjKJB1WaDjWATpbUsxeDcQ
LTWFYrAVp8602uFrmrLXlgUN+Bpi1L0iaM5+Bqi/27NeQ56bLOstUsYg2P+uW7ZzB3Yz1HONkoaH
qtL1pzMt2faGdBziNYRWXV7DJt1RkQIWmdcjWLdfCGq7BUkryr3TvB3xcAk1Yqiy1pmjSHXelcql
TbbXY239jUG2kj81g1CN/0Q6P/fJYVjsIx9XUxYMm3lP8YHovzGgMFLy0GjMMfKY7NeD4hD3VQMY
IZnw1zCcr8JsXFA1irgvfrKHIThIlH0fvd79PWdL8i1Aqb/e9rz551D3bfbVr1rE4/4xtNmjcae6
f7VHcEOsUpHOFx/ZLRrfgNsqn3zI3i+HAFl6XJZ5zh69KYFfCPXWfY3wmcbPjl799sIEVPml30Gk
0FSUbQ44l1MtbLZxLexjG4FHlWaNt78ZV+2Wq2aaOKqVdEeKYGdW/crzFNg/+W8vLZrE4RSLaUV+
MbIJv+4ASLIg62usTkwaA92t09FvJ2SxC+mYVNKB3dtbmgF718bUMh30Hi8MY7eGuqPSebLsEihM
+muQ13zvRFets5FMF3E65S4H7m2ExTdYyB3uG2AfDeV9xSuY5bsAw8y7eUgl88s0jzkxyHzCNJvc
5fOwbeA3N330updL5kd+7gGL/xSd6c0JD2jgl2vSJOGTWiS/Y6gIb34i1wIJ9ZT5k3rvwWiP805H
ye1pzADlcGa0fX7EauzPIVKVHSkm201LkgeaKO5rLsEtjn54E0BTzqTrDZfOUdPyYLZOvHvLNKh8
U+3uFKtFpQsjG6BZDsGvXw4aOJwzZedDUI5TXU/3xpvb5iFMp41JNdjQaPLVMH+OwuzPI6EJRHzN
vSRd1bayZelUo2L0zvZ7/CBt/wPHc3IlMXR9m4MG+ZCdp+m3iZL+Ey4yfaedBkh89Svk9xSgPvlu
1L30OJ9fzSj1UlqYChSe6+6/9QzCcN7Q3W/hxiUEp0kEErORWXRe9T7yZ3dV29mMKsgegSm9pFjT
Rv3ibZi5SoEAoMY9Q6uDZAr9OaTbhlliX5DD7XWUftY28+uyFaqzOcI4NV2zZg4+Bwd5axn3iCpY
JOncIzp3bqcYPrqzf1YsAN+t4o64cdqxOofH3Lkv3s45n0Nj+MtdINbquHRI1n+iksIE4e9D+u7R
fLy8TIj0NJBV4hlwlrSSL2u6c0irdCPGbrNp9LsRXZtcgDpgy2StxH2Q7BmmBhLs+yuXukZ6mtRu
mUTJMpRoWhHPKTyYDweT5Y7SjoDB+8HLvC9SK3mtRomgyZ8r/lK7MBWDjHTD+zQZOGWDRaqf2+D4
7jlpWs539nYOWT4kS1In+nj+7XGhfNgmVkveEI8TlG7UBOl1EAz4JW6ocGLKGSOyoapaJvheJpRl
bWyGv7ZP1+/77szrvZO45q7T9Ra+pfpI9xBiWRz/3Mlg6wlHHyrAkCX2c0GdHz0cHFwFAvN2xJU7
zdn5WCP2L7Bb2wxnz7GewMJg1tfGccZ/JH6wD++uu/ySom/lGakWeuV224D25TjJiPl8dL9Tnaaa
d3w45oMNBU+dTfes2A/uTVQTgYu7ZuEe3hnV/1B1aGzhyJWDjIJs5FlukCJ/Hlgxn1s0lx+ECkC3
hXMz/03QqulT2mXTQxJIWrTTagXMUUcnHoA+eH5IvLUqTxs/+kVxePttF6lITgrCpDktOzIPvNfi
2E5h3wh0WDfy8DGle8aWXqWYKxPtoRTHdI2UwwSOD4KidtK/NEka7+Ex1PAW6CT+Jitu57tkMwc+
aveIl3PiIxTPK9cG8yVgTKtuvH4m8g0io5ydhumLBHv5V/AiNvd6xLYGmOj7feGYgAN2dWS4cDEz
0j4OA5QGSv4ZbQmKQgT0o89CUPYqdVQ5ZbV9JjnJxH8OvklyVpgY3YcpCQdcUu3qb+dGZGtQxibY
u2uf2HDm+4o4I/qj1zh+tsaKgrWG/PqTZZBUdJ7AhQDST/IX2VuYvvgpAlHAjd4ER5Ob/XEnlFcn
lOO9eD5c1c+lE6dou5hIwpAvNxw5m8d5q9bzgllGXVMH0B0q90A1u2gPjFmhfVUFjSIyQ3GzI/EV
jN8Y92pqxEoSvX2kLY1+7hIzPSWJVnWRNLpOHuNg9/4EluximNXNhBeAJbtflMjM9LtTifJzsaGR
v7+pxaaCWgwwECC+dCtip8blxWiRplflmbZ9OmZP/mU53t84zzpxwUkjnhwVr9PF2FpED4jEs3fi
qcTfUa87IWeonENkweNC/ZccRcNKSYT3aUg2rmZUVaNgK0F2mmM2wI4EfVsDMknWxDOJadT5zSLg
akaIFx2Uam86fMVY5Ylz5ev2kRjmQ5eKUbd7VmwY53ENyN3KnHnhtKQC8ZMSn7C9R3i4/cjCSjyH
bBq2QI6o/6tjN/kxBdiuntPMLPJ6LK7+kvQ26H66IBDHx1FvZrimeq81zygukmJM5i1jROgSddfW
CXcLh5/3YT1Sb/M+7DnlGPY5drkBV3JF2ZoUabTeGF4cs4ZOgVdhfAPAFp/S2Zy/EzI+9roVNhHp
4Dr8doaRCTHx6C64whnFooyavmN8am1T0qx6o7zSQCBQYpp9XEAUxmJ2kenibQ+6sOy8xIlA7Y/k
z2gbyDtvwynE9DJ3R2FHXKZlnwj0hBsxbME1dlCQXNr18H8mK4qqwkOY3V/cOKn+xIaPuqzVSuIR
fNwLrhGkVqtFFnNLw0HLo4dx13cR2Pe5i3c7o3jgWRowxI3L96bdHB+a55ZAuASRsZcZ7HPmUBjS
33iIgy/IK/w/nOpbfNNSdfUZsHFuvnqNu05o+7mj9ZemMxIGB5VpVbaD3Q3XTyS6q+fXPnN2vLNc
InMfZeEAj/+QcxOul2Bn1YLTquXw1PiUqODtq+T66jbRpIpt3rfHbutG9KaII1mdApjAJ4wX0kUW
Kw7I/yGYaJYMtVjt1fGAt08grN7Vn/rYRedlcfdg2lBtQSDQ+BC14xy+0DnRLOfYucEwasvEKx9o
/IXOmO/ndMCTMa/tXgOkQNPy9DWoLKTHemwamS+R9rhijNzVfZvIbCgzF4Vah98OLT5h5emFM87d
rk6DgBVxRKY4HQHL3xGo78zP0ezXT/WyjvrZZMex4oNMDtQLLnYIqAuN50WtWO0vYPpV8saHGsFv
se5Uuanc4KOSELv55AnW3aRpsgox3shhnDVIBnd3xXa+IR94rHwnSs4jpoeHruOh/5K4JCdd2dMR
6LNjIaKLZ8+pfvSdXcFDR2k+I4QIxx1r12IvDjRvcI9cnkEzHrvgjNS950FqRfe0Ss+gTkUj/457
CvUXz6ns3xg+s79IHjt8w0m9zjmWLp+NlYDQ5j2em/o3OqNkP09EeUZsEnTz4dgKE/88D/9fO0nK
C3jvwNz/+mZazAk9bfsERrSIe5oeho08rk59Wr8B5QYMQvc/ExrIAzSP/NqCwf04u9E6HfeSV7ku
+lCIV1EPLQ6NhFf5G7fziBcAZUD91KCWTu8RlougWDvsqIgloXGLatfzw9AHbZWD4KXfZ0Knugve
QSaZdeja6S5ZvK6593whadekGAKDDhQT6ZlUn4PNVvDe+dKHavpuZMdb5vstoZbEpVGDEI2u1iVo
d9q/INQlbT+2O+6U3Z/qF6rjJLfu1tsSEiCsyqE1QNyTE6Qf9KpLFCnzbqonXjIkFrdl7qtbh956
7Y+UyaVKUo6IOMKoFGP2TQvlKa7+LJhk/LjaBNtBAgzA4euZ5Ml08fFDLBF6OQUon+VDUMG6ZZ3L
TuO32/468P/hW8GpIHiBJzaRzk9GkbvIB6IyoHnDlEOAL7AcvRCEQtbgeqd1QWmVx7UfdhfkOF16
9kU6hBfrQJaSyTUuFzcVyGtntQfiGsaVCM+baIKbfixqX7Q2lUTj1sXTyzEsYvzC+yvju8pzjL3D
SAFc3IfrS5PgpM3l1GwIRvkSmcWJr/LdyVufSAiy6X02LeNzvWNov8t2UkeQv3QHO4TYU9QvVft5
4HRd7qA3WZ+ApDLhvg5OlE4nIta6kKetPfpi0E0kiwUa9Y8aoPLLRDlyyecEDIkR66i/KHwB9ves
AzgywcTWlRXikPgybbBd12lbEiZH6hE+A65IPB4J/UyFG/vteNnWcDOv2pNdjLmv378lhhx//hfx
kGJYCJaHVNravbga3etpPWroCSIfONjHGr8iONTMzTN0SGFOtos9PmjVwnsAzvXIlV0n/pc1Sb3k
tW8bkafLPnvlQKT1nc04PnPUlsScRocfL9xfdlEfaquPGJ6KdiXJ0MRovdTr/qG6Kv1SQ/F4jA5I
+gs31HR6ewiT0DvLBtvzSHwzro4+UuYUVcn8GyoE2j4bs4AdNmyQGvLlCDAL5sLuipjc60o/SA6g
mngNBSwYpuKS+Jw6OXsL4P/djpQG0GpEfsoI1rkKMBB5XTEnRjh52ynutorkx/DOHgjKr5Ed0n9w
DpixgIPaugzsbIPykMP+wVsMnYgZcz+l3i69SzCSRUugwha+z+gP5aPMzK7v6znavvGC3xr6trUu
h0zKf4EO9k/kugIH2ezsaMJShud4RfHJpZHif5pa8HY3kxrGG1NddnGsOpbc1lV1lEsQsD/xuL9K
NFKfkOhZgQbw5kUCmV5+HPt2tHy4mFnYsG5gLdnq+QWSamY8tGhe7pjcTcpcvizpSVYHp16QEfGQ
Y70ZZUmJR4T+ZeY0KmxDLPyJoXb/vmWR/hrMnvpph2S/9sQUifsZnPohISntZmI1mG96ilTQ8Sbk
/4NpVe3jjAbuh98s6choKb0JGTYHN498MtuSTKsKRJO6leSaGiftij1osAZlhuSNJkXscJkQ+hHp
4MwpioS0Hl8pCpt/EnfbvIm9c3566wixMyTcJo9kY/VBCVC5RTnC9/QxaS1GEhp3QoRQLqV+QZcg
kBgq31xvJCjUHqJ7cHUUdk8qtNMfl/pjU642JIiAQAU840kq6/hi6e/IQASRHL3pPc5Y8Lh7TixL
2TeFFk/gm6nWmJihKnqPUDO3UDS+fU+GY/4ehx21U4Enm9+aU8+WPfjzn9lB8XVCZFzbC6n07m8e
CZJDWVNc9qLE2BcCJsJbYt4RhfSILF1XqmxV6pWelwVRdXB4f+P5GNlG4OHGQiakaRf1kUxfBek/
QTlPa/0qiJD6x2WexIWz9rvPIu0FKGvHvv8zwtRZJOhzwl5zmBCVXdBBaS2bRE50BAzzx4RnFW1s
2kXXxGc5yxt094BHPhnMp3ghnyL3vQZGI7R1RkaFIM5IQ9Csl66WW8U1b+IfNLEb/C3BEL3USc0u
5LVZ8GOrEt+/rDKxX1rR1/1DjHDlM0428UM5E+/ywLv1f4j0WAsS74YkJxqp+ZZI2W7XWRz4NZI6
ya5OFvjmGX8YPV9bZlf0lL4I9vs0RnXK8LiBhsiODtNTp238czcWmYBdM11dOmjpBw/TnjhPtKe4
jEbqBhtjiAwvh3Psj+uszXrnY8HLirhjacVxaLLkAZZUDbyEM5/CWSVAND7NtoMDJVOiiDzdTs9j
XRFxwdPrfnScFuMFyRZdT07Q7eqti9f2tVP78dfD7XBnPVyVN56cQnq9ybmmNX6PDsxJKYB1VsWZ
n4cTU8DdGM+hixTFIXMuFE1XXyKyGSDlo1DWhQ2ZLy8g8o33yypr3mW4OeqMqTF+OnQ9LJeYSIif
YmWzAF6dhjcEnaM5mYgvjseApIKcG5O0DVPFx5vs12g/ASTsqHcXhxy22otRs6zOzsrDtr/X1xqM
svRdC8PfisELGVy2+Z/2U5YEjbRAn7SJbci2c1RfhnUInHOAgeCv2/dBfBcaP/hvPaZoAFqJ3dfq
6AYk9zJdf9wqpBGLYPxnVAjHLLo/EFpS9U5qyMtIdhVSZsik9X6ftug4YzYfX1MAcG4NEkh/Gwz0
gOZppH5n8dA4dyvw2tcZf0J7whItnjUq4hYOaApfPaBwnrI9gAvwdymqJ/yHAp9nt2Qvyut7e8GX
SQmvf2NkUNDMXx1PA0y5o581ZaT7mdfHWfT6kpna1uVueqrEFMnv8srxxMSVDR6FvjyOPdVBNu16
nqeELBExoh1patgxTiKdBpfJDyP0O/9HiIabMxRsg2sq3/F3P0TSbjxxAyomBqcGJoYMlxVpoAdn
9adbmuyl5XojHYaL5FeMvWu5F01V+6VjE/AHAAkTlP8j7bx260aiNvtCPwGyWEy3J1OyZCXL4YZw
aDPnzKefRQ8wY1HEITyDvugGjHYdkhV27f3t9VkwRsIDrbfWk/AmDcm7XgQpdhWV9dAEJbt83RLk
KWlJdyxIHHR7JC4oyO2oJ/j6YYq9gvyaKKyTSl0KjVMW6Ma+pfZC/lFV8yeCNAK5Plc1Wt1qtqnz
ZOjjx0RjD911I2W03ojCOYSuyDdPnRmRGcvDYB8O6IB3nYeZ0q1eqEk9t6MQSv7gTmNZEEEM8ZH3
zFliGCqOYfTTj48SHtdnLy9r4AuBjg5/CtlBTlC7mupG5Qbz5PdWTBu+UYRIhGio6nZ5hBz9jrQD
iTA/r+WrZ8feQ+NP3p1Kpca7lbk5WXuYG0p/dJxeS3fTqJnjbeFL+GlDo6a/cR8svipB672OiEcn
N4bI9ZviR4ihWYYEYkdWsYMKXgbkxjTPST+Ah2bT1WUX/IBnFFhnoHKYJY5jMppcf8AiuIpVlB+9
oNTIwJtcvI5GRamPzxBk9DEZpqdfLAURPf345oSasSorahC5rR1klpb7GLNB40JZjFIF6pjIO8jJ
shGvoXTGeyNO2uyJnof2YYza7lFP85ptGkF7jRo/GD5Xcr6f0D/S3cBiQDZmx6nV37LHeeozs5FG
CnPUsw7JmmFoR98jWUIjKPq1HRfTGbyvNv2tZw9oJQ3FgJZJ8S7dm7avqf4uxmLpv5IK+yxZo9N4
R9K++9pqNgpw7inVU9AUSPah4dzmqKSMozdSgoPb5NOP5ul++MsvW204IBkH/TIzM8RuQvLhnQzy
Lg3AAN35bHgieAXVnj/HQ8jCCWXWXEYzV1XKMIG8pUHHF7uISQP6n3gnOhqxDlViDFXnnDuR/oGq
bJPhxk2a+2PWJmhySFQbL41jd/WuaPWKhYD8xyOd4HNiSsLH+n7ywtLZ+cCqjH2tZXMXt09cc1R8
Lfpi1lE5nUoKLe0DP3V4qjicAPMrpUMG1TT05jjRboCekrPL5HUZVDhTOdWvIJ+o/iSJXfysnc6q
dppv2hwVSUvnBiIONCOyalAC+rM5wj7SvTQ8V+qA0gcoDtYdZIP0+l5MTvhCqt807pmICcxQYbbe
USsNzjSS/5TO/Ra1NUlLo/SPatxDhOF/7coj+GO4BZE1gcKjnxHIP++WnivSRyReQTtY0aHq+iY6
1SBtAy5YQXcvRKfOEAE7uJsmXbGffU+OL+m8GElPRNxyi9wxX1QUIOANjCK+9Ss70SHsOPWXjqLn
cE7psb9PORCwU8uwhfUpO+UcDW3/rQEN/R/EBPlBKqkEbWTZnr33JSLqGzrZVAjORT640ImMm6rC
cnFHYwuqiInIivnKPd/4ppEQ/ayh0CRsQnNEQpP2TevZFIleHLuqMyHdcCDva5qMXEAUXXnmz4J4
V/cDzTeJMAv1oNNZlJ5s2Y7fEqsnsz11geMfBDfg9BtJWftIi++c0tEr4maud4p+QVDY3nR6Rx5J
sUuDuMQynO9Uz0RCE74WzOcDdGj6JZJef4HEpj4PtUh+KsyTr3U65HeB9Me5bcRjBzW8MftJo746
dyhrpMscIHb/BamCmR31F3PYjZxftw4zfbxNZJo8KHEUG/sJXXC0MyykBl8gY/h0u+FDTHcaeGby
9hM3Rc4Zis2HZij6pyGKpuYpp1xH35RTNa8pOUmkofjAfkFh0dtn5GN6iQooY6fEFNIydmXJxfPS
q7lSf6MwrmZ70Ydl8YG8Rn6TE19N5wpZjDgGqq/Q0oCEC0hPOgSPxCHim+Z7RJ/ZhGwEzXaDBm5S
o7IBp4Pzw66krpSTVtaL6DxNzkhHWZYQPBem6jDngkwSJrMBDqeUKxy7QF5rxUdkrvE9zTRV9KEv
EgMpkJoiuop9PUMtHEn/aJBLLgghu7kOWkJhfISCRuu6oYV25qKSMfU9uizvOwQuP3ooWqOKTlhh
iOxYCadHlGmL8h4D57LcaaHKr6bRRogbYSP/RqVtJ+dES5PghgRpTtyGPVGHKqse1S+NXSi/uI1n
vN0+tx5HM5VIL8eoMndgI9vwuUT6ddL9YWyPiRi48U+iqxHA6l5+QlUXPWiQjkBF5Xkx3YdlqWM7
S6sNBnCob/30/n9QBppKEza9a9pdcAOes7DuOhF6zm6yxkE7/I/w9Eoiik3dyetwytLSrMhA7sgs
OfZQgYcTKnQ156+aECXkUTFeimrMrGPScmKNLR+Oxom436B7roBETQIc8JrQXbmjzH/+FxqX4udI
oadoXYDR6l4zch1dCPpdwT1zCw49gzYXIFEgIeRYTVCU/LMAiUYzLZSOntZtwSQcPKBHx9AU9v0I
HGZPhsj6pngT9wmHOJCaNtqznGicRsBI36BvroEiLR3reMpCFrZMCySowpQmXaa2bm1NzamFhwkm
O+zO16GbKwxM0wIOZwt9dnXQFzhKxSeNO3INcVuveuYD+p91FOZzbVFxyR9wiSoTGrKvD6qtvmUA
+Bp6ZsyDlp4mGS2QvUfS0e27TntAxmCfpdCUvaQgcyLqglyEvuaY1uZ0KPq43GFu6uyLPt8y5V2b
WmC7/s8PmZmkf00taEuVVZm85C5Noe8hs7JtLbylXbTbsGhd/ZzINTCEmsHu7wiv5mAmlqxa16R+
fNZt3bg3wcZtMKtXR7GkxdvSdYRti8/ZoU9pNRSirsCdleyUNC55XxnH699vddL8NcqCjK03vokK
a2jdgqZoF4cK/2hTHfoMiSu7iSqElMR83cZ6WPlUWP6omJhqqoWv8OLRMJB3SDTK1rXgIR6NYmzu
27j3gLfR9nf9+VbeIlpQVDUmciVo9QsAegtsCT1I1LoY1Qn6ZxvTPiGVpHj+r+MIZoOq436jgaJd
bjZBxnaOiIXZF9X6fT4JpKLT4G/MifdcXUYhjNSlRY/kO+IssEZ04QYzzwO3eLLzUnzynEEZbqYw
Ei55QE9sWLPP3//tJoofFZaS7F0WAPnlXBdYnVjwiGqXEKF9DQyuGUqUxMchM32QyjPrPzZz6G+e
EBvg2z9GHYuxLUwTHBPmOH6r1vxt/17RVF1oBAsnt+kUU3NjhL6gl6TicAEuMpG7nYXu0K1a4rEL
VQGz5JqiGTdtS3fCKVadknuVR08xNXq4LUZijemelgjPuGS00yIiSOGAUmm1Hf8mtQyq8AXy7l1C
S356xA4KhWwK8wSlYDLJF6ua9GJj+3w/PaFcczBIFDMS75qF+6DmJHkYhmJ0Azs2XwBFoWOYAvXx
+uR8v97mUeb5wg6NOdJivVWxEktqGiOlKjADgdI3NBcGwu2LqT5fH2r1gRzTsR0JQhEs09tvptKq
Otm+xVD4ZR9jSWZ2lg5urOq1B8LkAgc53ZQmifa3owCQcqrKkZgMIibaj7UB+mDiUkfPwpbb4MoC
ILOpklvl1mNRlXs7FNrmjL5Fe3B9Lkj5Lkl7+FBtPyONABiK4AOY1eB777TIbkWijMHGxjL//YtF
YDO8Ji1aVqkLLDYwsqlR2spycEmXKKQQU+q1eY9Mj4zDbVmq0cHU8y0T8pX3a5MBNHAqY5vBufnt
QxdeEUZWU41upIRYeph9crSqtj/qYG/+/VMy1OyTIHHwwEjy7VC+GQGRj5mbkRy+SDG0dHdR6zV1
mW6MtPom/xppMWmaUgEh06aj2xCEPqHdMu8zJx9pjRGdW0I5oSZrm6fr62F1UIdqoo6RjkrE8fbx
6IfjAm3T0FEj3vjBivF/pgWXFzsT2l2qteL7SOX1x/VB1z6f5MyTvFRpq0teOG1rPkWduHd9elxu
ypQeK0XS8UCKutp4qWtD2aaQaPEcTUAkfPt8sKe5ovbF4PYSKHgvS5qPwu6/duidjZNo5U0inlAN
yh6cBXhQvR2pHGWedZrZu1HdNQ9QRPXTiHnIJ0q75Qfb85EvhurP6y9ydUysgug54wxEmfl2zHAk
o6jN5dEOWXBK1bdObhMQ84dwAJwEI0AF/zOiJpeX6wO/P+h1TeM8wI9WNWeDj7cDo4XLYrhIJYee
EdA+TbE9wQPjV562+X86kBJ/4zu+37cZUKoG5yxGH+bSNKti4fWBqEtY9krNnRGWXBqH9cY3XB+F
kJbgWbB3L2aLVmfQHYemdNN8QD7iINt/dCJTbDzM+0nJw+BFa3O0ivefTSN1Kjuvqdyqh2eGeqee
zib5xP4QQC/+ff1TrQxmzqc3rlwgfQ178amobo1WGQaNC3BHuW2wHzwFg5fej2qxZbg0T/G3Z4EO
gpNoyNRmU4WlM5fTGwYFBa92i6Ium1/wmrlFiXZM7gEUopruKD52NzT5eA84GCXcdDWO+uuPu/IJ
gSCx/DjbMYNbXksgQE5eTErVNbyg/aA2LXIX+o1er4+y9lKJVhxuc/gHGctTzw6nHHupvHWDVAQn
b0q/07mbHi2J2vj6SCsrbV7bmH1bXF7F8nkoLvSBNliVa0aTem4H24/IYQODpubctWeQq82/W05z
J8TIV+UKxNG3PBOKHDMFHTSBq1bK8MBpAFXInJxbQWPu6frT/QkgF1OGA5xzhyU961fnHe6vGJpO
vwAdDFAkSe9nejMb1lVUzGnP2dFVIW9qo8r/ozW2/44ZgTiyD6ovAsz3xn628j2ZMEJgQaITty1P
JJTNgyjFrFtA0/sCu5YypR3WymVMkddff+aVL+roAIfZznBF4hh8+8iWlSZmG4atG6LuulX6wvjk
lW1Kw19NoggMJB4xh38dUiIgZ+uUCFQwElrsASh1siwJo9rFYgKSg2Eeqb3WBxXs+T7r6Vi/Ptz7
NchwmDBirqJSRrQWkczUk+4KGrtyAy1oXYAX+VnhWTdGef/NGIWwdzYsU8nVLd5jgq5Yer1XuWHj
TPfgduxz4juIq2fUy/UHWg7Fl1Itk1wdJ4+Ja9biXFBKCbm/VSigV115U+d6jVLVyk++Ef5rwPJn
KBa7bsMcdN5ZNlKAQUVWJaqLk0h2IWj5QuNgP3dl+Rvvb/mVliPN8/SvpacBcIjjJsegIij6U996
5kEq4Duuv7rlmTCPQguNyjVd49a1vJ900ahxUrSaqxGNQFw1zFdddyyXmN06do0WHaFCOnd4ptTH
AcbhxmJbeUicunTWtkacwlXs7UPGWCXjXQQyUiC6uMkUu72Ec7PB9YdcLmkeknDIQvBCo6NNIuft
KMC8TBmys7hZbNCbntKHGoLxxEcmRNWNHcw/OvvM4/3vGEUwJ2nDeTteOylEQ56iuhQG1W6fTnH0
paoseHTXn2tl3vPmiINsVDLqu5OgQ+0zKpkp6F7Bw5Wu6WiCsdSQyKXHBr7BxnArHwvlKS+QdJhD
O9jiMDDyEt04/Qdcmw2akMoo+sDHtdzrD6XPb+fvM4e3x0bPtUOoFkZ4y41DNGbEZRYVHiu+dl7D
PAtIcMi8fikLBQ2YjbtbSE7FD06ZrEfcL0ohOG4nKJnoVzuxV/xQA3hit1Z48h21ujC3tXpf2Q4K
53IKRlwQ2FZpS6ee95hXWaMcAOqYDxNaHVI3iaLLk9nHofMVMPMIDaUQHfpr+gkERTGMTm4GT43b
PQSZLNjj0qOiHUfxOW6cv2sf2MapTVOpeVgkLN5OpMEXcGeglrqBakfuRL/hLlKSnGQCzWbXX/vK
GiFtymvHyn0llRRFgCzgyU9gs4Lus4WDjUs7Wn9oZVv8N4zdhtvyfMYsPrJO6UBnocz5keWFwa76
NptUhsOmD67Q5Ke/MZq0P/k4VeyB34qPsD1wfk7xK7n+oH+Cv3dDG1xVuLGQBl2etmniR3VZIrci
t+sbt0Umwy/oIZynTrGN2WvVhmkXtP7HqVXKLyJtyxO6fvOl9HLxuYeE8LEjZXi8/qtWvvSf/C8K
dV7Ku3R9OmiaH8YSG1QatC9+1dQ3cD/yTyjooo0XsD4UpS2qr+ac13s7qRw5gTJQTL50o8KMzCvU
OkaY3eUKApP/h6eas/SCJBD7++JgTjtR4qvOaQnIhN4lINnNIVGC4ImO8+bh+lgrE1if708mKW6J
0fTiscqRECSq7clFHzDFrz6x3acBMcFdmwAF+inEqGwcXqsj0sk4Z550/rUYMVDS0NfibHK1vrDo
sQcpieoNp5fWJw+b+FvO1Mt0Ahsj56RuUCUgant3f6s7pbDKuBndOPDFYRB0PXYFSirkGSlKUf+n
6ujmP0bef8ZkTrIRE/FQflxMlgAdZ+obbMCZlT8hDqGfEwnwOe+T8P9zqPn4+SvgaXLq135nj+4k
7Cg8ZpgPPKYx2qCdkqhi3Jiaqy/TwFrWMnU8DZcxAahg0w6QgbhO3Wu3PYD/cyuT5Pcsnr/4U1G8
wsUtNubo2tITdHFJatiUlZZH2yzKK/qWbKVB09H9AGDw3BRVCA6JHu7ry2FtgyVtbzOYtE1rucqj
uqLPO3MG2vQFRQo/Ly+0KWq0S8aQv3qiH2yxcClFgLuRpdkaeV42f39H4KeRMmY8JMrEfZlaqJ+c
EajokDkXOWjtry6o0RRUZp5tDK2tjT3XcFlsWNvay2OlNIqOAnzMV+2qKuckb7wOReMYdgcwwZG9
x2okGA4Z16J+byIxdkf6WiMQ/J5zA0fL1nYqDQDB3s6kD+Ka7mjoauPg2bvKKGvMiibR0xfdw/05
Xv9ga3ODLBDBD3UJ+S4ST4PU00ZwZ26Z2MmpdxTrADogIXpU7Y25v7ZxEVCogjiOfWt5X1I7EM+y
nya3q8rx5OdBfcEuJz+o/jh9CIJ8PF9/tLW1BiqQMiBBvkGq9+2MQA6s+z7wV7dzPEecZKu3d2hb
PP+h03Nhu6k3UyW0uG6erg/8p160POtRjNB+wFFPpLwY2fQ551QAF26uDKKALRHK75WDC4zbWKVd
nSU6CPuEU1ccHvsqDqAblLS/oLMcjC892ITsI10nsQAtH9LO5OWytw/FGIKKt8ELxKea3m/1kpdd
9CmFhDazcryipYEjqPwbNPjTp6jsVDRKo2EiIUW9Jr81Pu3Ye3qSmp9TM03wImwkQge6Z8qXsY8s
FM12OaDKbyHe3ULN0fENuv5iVmYA2VoYYQ6nCVH2Ylsfoqw26dkdCOXbGWNWaIlyG8VB/w25bZSc
6rYNy9O/j6lZpMjI85PyX8ZdBZ4SQdcoZOBzeusPZZGNTDt2hiOCV0+jWbUj6fH/MiYVaGk4Oind
RQBS+WSHh4oxR2l5fAQNQXPD3nAylGF47lRnY8LNZ9RiviG44KhUddLv1DXeznQAhXrnAaF3/RTv
hp3XYGOzNwB3bwlnVpaUJDdtcEUyTeKCxQd0IMTSeJYOroT2EECYUDUFtk+KWyms1hjMfzBNH6J6
jL5ff6Mr25SUIJaJn/kXReG3Tzj1UW2qBrU9AWYcewgzHJ0jlj16d+yEITbKl2vzlDmqGVIDd0M+
7u1oMh1g1tJI5ZbN1MI2agCBylARw8FqJnglJgDzjX145QihhGEwRbm8kuRZTBk7D/xGD8oJRRJU
zbsmntuDzSA2kTym301FubMySx/2md14G2f2PDuWs4dy6Rz+awaewIuhoaFlas311GVPKS9s/skx
bRDoVbaMXBxl5cXEtuqQVZEy7YqurDbe9tq3NR0u1xgV6OTuFrOXFHBKcK6xKzTZo42VkIvhwY8J
F5bz9UmkrY1kwRCfcz8O8df853/FCLEGVSvzS74rYZL4GEQGSVUaD5TsAKWHisjOmdLiTrdaeoPx
fMm+lXWZXRBp2a9qmumoEOls/MEqKM2bEN1K44JWJo90/XeuLGeOK1xDpCCKIj329meiUWksJx0m
Vwb0boq2gQRe04W8Mcq8WBffnX4ZuuvJK5LlXkYtitBwEAQL6Wqc+snZ69K2uEV27d+0+APRqNz1
lU5fjRbdWhhxQnvys+kredwcd9IhprUFAX12Vq0Q0b9FQ/GvWkXZDUlZ6JicTMJq9hDFoPnB66HF
hCsmVl9eOtLuETlOZP0wlRqoLUhoVdxyP0zGi12XmC6b0op7QKapBSW4aEY+UhgXAPgbNusP3ThG
PwYZFI8y9P3fojDT5uD1mk/3rocB2x6zUoxqIOVXNzpUOv+QKuaY4ZDTixtdrdPs6/U3+U5OyHXF
JHuvzTdBapHLS2ACMBZYgm9wjW5D8ZOooOj/a4H9fKa/OqgfVFlL7rxhZ/a3ZTtADM34MMGeRNr4
20Iknm4cQCsTnYw+S4n8HEHpsppgawAuk1KTrp6jet/5hvaJW758wHtweL7+8Ct7JXdC6l0291Ee
fd7Y/lpTqlNlfV4YeGsq7C2g3JoSlE5k4THsN/SNPlFmCP79QkMahRwkMhqGXG6W/hSKEPS/Dg0i
Nc0LYYMTnnqBB82XUWrWVrVtXm+LhWKjCjIA6M03/WUIEdQjxcVJ091Up4dbp2vhXJlYAEBeTz8j
3+5PqVo8Xn+tK+cB84nksSmpZWhLsRBXR6trskBS1bbQnwI6EliL22n/UJUO0XPZkabyp/iWFmh/
S/C8sgFhSI/YEekOW7Kz+KZ9OtFzj98iqlQI3bQ6gc8Cqf7v2xwHOcpAKqU0kiyVcn2Id0o8ZqYb
t0aPN6WFzXagbfndrywFe1YEzZJNSvjLrHjUGI4nCcjcAfz9wYHlhdVaoxz1nMrh9W/2rm7JPsAd
0ABV5Tgab29+r3+tBXT4dO5i0exWnUV3uZkaH6TdhMdQMaaLNVojmeK0+SLbTj8Eih0dJnxPNt7q
ynqcFSd8ORK3/JLFbzDpQYApFVmuQdvR5yQyGqDmmnfK7d74jE+4v1UYXntqRMVyzusJxLH2/Iv+
emq7TsyCZh9zjnYzDO0N2mWmjBZNxygO1JLw7Ruxx4n7AQqrH/aYM07Wxoa3+tQ2UT4hIj9muVzi
UR2HIFEt0JyOPMV05e5xy4FXhaTgkOtWtHXlX1kijkrSWrDnz/rthQaSxvfEjLzWcul5imwAIU4M
qVZmh8bG2sQq5Gx7bYdPCB8AR9lqja09+f7RiKpdR8r3AH/ePocwaF6vT8K1H0beU+IjJaDEqIvg
QctB0PeqYrB2bflkEeLujLbzN55/ZUvkTf/fURY7hAEgCTP0ELuLGNQrx943fOnF56GX3zsAwDd1
3+gbYeqfQs9iG+agoWJNZZdGGmcxs0HTE7LbnLJFlbbKrrCUtjrl2VBgh4Ij8K7BxoU+nQRowMcM
ngW9SgWAoTsRwRT+EKtN9xVY63jB5cbrvoaJIvF7EBkAnhFSCpAQlFogFmnX9fdV38dPntnjZhSL
ztyTH5275ZVkeKWGo+CA6Pu1gTufUVuHEMXKOYgbGGw61r90HILxxzKmijTvgDOJ4T3Z3oAuKdfn
vKKPFN8/1D1sByC7htwq4a4uSJ1UH/2oNDioUrxdkBZwLDjStUkqLB+dUxQRvJ2r0lKDixbj+bqr
K+koO20MrYtmtiMABoH6lYaswDPP16fjyvY7l3aYjbSQIMZerBMnbLXZ9cV0JyoNx8j0sUeLBOZe
Tqpu7AErRyZDkRmfpeZzxfDtY8dGTJuRLTi1/DD4FdPjBLe4wJ/Qr8Y7Gt+GSwuH4IaSvrEVSvM3
L2fmrGogfcamQPF1MXIK+jMaJ9OtJ+BvmSG6vRzCrVrZ2qukBsotkSgL26/F/Ae/OMahbRluPw2Y
Jfpays4W6Z8B1X7694/GzkZLg41cigjy7fPgloFHjJ5yMjv4PcdxmH9HcqvfhQ1yiutDrW0k5Iox
lJ6DVQqBb4dSMgiDRcH8SAdLv/ENpXwx01R8CLl0fxADuHXLrDZiq7UX6XC7Ij/D4mALfDumHwFd
i3AjdS3db62jQhCW7kOjK47wVaKNy8H6YNwLUGMTtIrFYpSVU6bY9xhuiJs5O0M+88u16ALiSW4s
gPdDcW1VCRhpyCM81hfTcAxDI5Ydm7Ijkum2rEZw1Z4xPRdTsJXLnV/R2xk/35B1TClI6BJqLIaC
9xCzqQrDNeizpzuaQz4Feni6PjnM90tam7cxNLqz8Oxd8s7pAi8QbaS7vW+UznmgaiEejTbvg1uM
n7MEWz6nvZ3n1a8MmwroxRyrwMLq+AULQ/XFkegK91UalWCrtEhQNgfXZoF9xUsNr4W60apD5DX2
62CZ9J5rgch+T/Q2PHcF+vyTl5uSDOXgeT/NhF7GnWIE/ic6xfL0gw0Nzd5FLbnHHU0Wira3O8/8
mbSxoZ9DIIE/LQPWApRsxfgPp179Z4Vx30d8Ve0fDXTdfM8VthvpSxcFxoelVZ8Dp2itF3rNSHHF
01R2T/WQRNltjEPD45QZfXzyumL6hYNilV68HHj/YeyRBIHTLMVLT3c8GqQSle8eZVemncjJ4fwi
k6zXdz6YgJ9J7AXdMR+jBlIIAfNdXCgmJnpp2ag3+DDCBNTUVN211oxTT0y9NTeO8ZXLMoV3jnBr
vjCS4VgsiLBRVVwTYt0lCsahEcyV4/9Qy4DTEINqTd51hd6jo4gjDC0D00ngcQqrf+DI0j5PduFU
GxHTn5B4MZkRznCN1JjMmrW8TnZN10OLVClMpMGzjRszmI8IIBk866G6s0erOeLvDPoionSVK9I5
BDKIQA7pOjUmBXgQWeWX61Nfm1/D8keRKKczi7sEBdjFHjylOVjJJBeuTMY2BhtiK9mHMIPHwWxz
/M/WhIblMmQhRJYa8Hm0Tx11Um7ozWmSm7RIh+gkwxSPyo0fNu/Iyx9GUZlAH5E3qcrFD6P8hc50
zMFVBXneQSXziuiYjH3p3I2O2n6fFCced10d2/kenKOKHwCFLLxWJD5iryJtBvWiwHrSDzpOuQVY
iKb5Tnl+/FiEWvfr+q9d2acEuh57VlUTfSxvQwbmnliiVjrF8lR9jnEsHfajDshx4604718KCXiU
xUh/Gc1cHGNdSyOWHai6q/aZ8zXpfAwcEHF+1AlVYdtgV5OCeO4BEA11AvSoxEpB2xAGvD9KOV1Q
/QMfIX2IVpDf+Nc9TKH3G0xQyZ7MfzzzSW1osakANwIx3gdtOzqXBFnkxlVg7RVzEFDVQRyvoX9+
O2xYQHGqm4nk19QJLHjT6IaLg9hYpCtnm5A6cgAMtnTq2IsX7CV08tOTIl2qANjEQ01xfrZO4T9K
FNLR6Z9nDRcNQkkS0vSeLbcoovpuyIBiu3mRGu6IIcjj1ET+Rt575cVxebTI8VJ7ReyweKSyt7MI
gq7uElb6N54K4oZmrvL++rPMf8tiuaLcQK0nHFK93Ajefp5saixP78vezULPc347vTDjA30FEvpl
zQK8y6hZb4y5MhMlvQw0GhMcvK+HZ5M52FZO+5dW6vW3Xp3VKeBGdhaYnUMBO/DDmOPkd/1B9flJ
Fk+KUYFB8oP+ExJ28xr9a/7XOrbV4aB3bhdjaXKXihKtHGh+aifImaoHXg9OVliNNjNA1qfGDfHL
OPpGHRQzJJ7enL4IcA4J0zTSDj5ERf/jQHfxpz6cqHPNQo07KykzfAvioNBeAp+QZ4cYf/Zcjtlw
v+uYq8RfC46q70oTaPklZsOoEXKJ0Dr1SQwoNiW69p8Su0vNXZBvN2euvXvmFLpM0j8qX/7tW7AC
R7dk2TRuFOnjs4ehC0YhgAWRszTiNJC/xhpFK/un629/ZZrNpTnU+tTn6Lud1+9fLz/ISgBuEv26
RhPVQ+JDP4cLZO1pebUf2ayajQ133lWWH5scJbVILrhzk+jb8UiBtQTQCMmxVTUe+0yrfwLuCvZQ
EwCPVs30E6FNuYf+lG3Ms5Vly92SPcjg6sCbXkwzoxB14VXUQFtZg0EDMnY2fGM4X3+f2soLZQRW
0bw7wAxbRNjlZEd9WZj0qIUtyJLG8NT6YkaacM2iN30mbB5PO8yKFOWQgCGabo2aOfHcYkIa73BU
9ppflY9BwImNrgNuJiqB7idX+k8CO2q58XtXph27JXW1uXfpfUMR9iJ4F1cRRTxwD5SHzeJhTBLg
+12jx+0urLzEzYcmcQ7X39PauGzR6AmQPAuxFJUUkQ44Bsi/q+RWcUnaJnyUVY4ncBdrHzkma4Cs
Vfh6fdCVb/MnN07mb26PXNb3u26AqD73D+r2VEBIVHF3sjv7OLT5q4fHlHt9uJUZh88fxVnOV5Wq
9GJJV1msyg7rSreuW9AfVudgwyCLZEuesRaaU4Odo02aDBw2ireLajJKyoGYWLoGWujp0Pt6+D0j
wzSjfbMRW+Sgkq4Gv7dDqhGHzyq8dXHuZGlgfC7k+P36c698W4uQRuczEbwhPnz7cwYvU+DJqrUb
YrGJnXcSWo8F8/jctCK/jcGMiaOWBPm/J1rmSJFloc/f9l29Z4pjNaQkQUdhBwjc83BPTGK/vnSE
Bcfrj7gSN4JeJv/B3ZZEy/LqMTojd9WwqN18CrS94ZvarqxUZ69GYXMa9MI7a57anELW0inATO/l
+vArqUKNSUU1ib2UHMVS0BFNaNtDUTQu6IzJOwirBUmUYVPwEAKrpkvdAoSFUonZftTDRJJljTT/
sxpA/t3Y0VciPIsYkgiWfkHUCIt9deCWDeqRzp0hbseDiUbH3EllaKtD3eXVVo19ZQmzg9PBwLpC
irY8JrnvIt1qanq7+hzFXhO0F65Z7c7BQ+cAIj/buPauPZ3FBkkyg69NpPx2Lgc4sxW6EzUuoGaa
tstKx0toyEb/K54ctfh4/buunI4UZbmecVAxtZajUdAvoChWDd1kbbNvFQ0ov6HlbhtpyskaIAQP
mmU8ltCgNvZjQ/Agbw9m0i1z2MxjzjXaxWdE3hJ5eUIDER1+MUu1I1TH6KFNpx1pDJUSGK0j91Ni
989OFGCkmEt7/Az8W+kPaPg8suy27ZlHf5psGxJ0oWIZZXs9AL2+qTF5mMoh3I14KGgHaFBFdaz7
BHhd7SOWOdtxPswU9QkiqK972u/UwXsGpqM/WjvLK6xnraiVZDfBMrv3Ws34HVuaEpyMgaqBq5Mz
ecl9DxJwV2UtQo+6fXZ6ABQnh0YNMICNoeh8vBFzys7qnQ7qnxkj5sWM7GDQlQhdJ/D633kA4M6l
aa+x9vi+GNmhgjXp7TUzxCluZ6RAl/d+GZjGxjR7/+FZymg5SZdp3MmWChczGmn0A8Xmws4u5PMM
YnB+Y6/VBmf46KhJgrSi1yRiv/V2hGxiS/q2/gOIi0hbqNo7iV/pB1i6WQrnsSmb6Gmq0dZAKa7L
O59o7kzNKLpH3FF/HOko/XJ91r9f08RLc8mD+INNbVmTC2tqbVOsTzCXORNUC86oipHcrgeichp7
wqLr471f0wQcBIG8aq470GberukktoIStx/6DGSdHUMI5kejUv9rurbfXx/p/Un4dqR50f0VXQ9C
ZCGuFarbYIR+bAanxYCpA4LPmXgSARZAxjCW5+uDvg87GJRVbGvE86SiFhFoE430owc8nvBIovah
bt90Q1xtBDeUiN/vGETRf3LW1G/fbfxZOvYN+ZO5ah5l/avegbv95pR5rH8vLJoqblUZiP5Mtxlm
6k1YwRf34FyDiU9gLB5lLZzSJVSJSUkhXot2hTk20wEzXoHlb55Oxk7XmqLcJRiDzQC9oohuIych
Ke6bcdHC30Fbe2CjaUu3LmTSPRBbTAL+v939KqRHZ2wQlg3s6cCbFPD/GvaYZTxY3aEMavZWrdYa
yN+Jh8ewj5tdRxfNqLcPSmARhSLqDoYXJEHKJzOMYGP6id/6t0ZnYyqHybz/2zOt2DrIAlrtoWxD
Ko/SDOrd1EMe3E+YX0dn8v7FPRXtMDnO2aUJbEtofpTUSgKwI032MydIPEnD0x5txO8PFT/+VvQO
zqV+4Ku4VWISVh+miVQEPO4oKj/Q0GyQeIb5/qo1mh3vAzzIBh6vEfd9o03Rl3rCnm5HZrwh0+4R
C3A8ptX/4uw8dhy3ui38RARIHsYpSakkVeiuzu0J0eE3c858+vuxBxctihBRtgc2DKOPeMKOa69V
/mPFnVX/bNOCoiiUX3b4qMMcOL3MshR/aacp9L2qaobiCOWp/dCruWh/IYoTfYQ4NEseDAN26JOF
cFfxXi54Mr9yagI13yuVAbKMRgOSq53Vj3D5w+XVDF2cHsqx7Ir3ccVomiuPuhX9UBvKo5fGqnEt
EhsjXCWrVVgN9by3TxD/+9GZxwt7yIzcBlPkZQv5fFIr0wWJWMty85ARvHdpCywLXHSOiISF5of/
3Shj49K2KjpeFMcp7wvKvd8kvW56SuJKMn5K51K1PYvpF/HOj2KtPDD1kCWuCX+z9WUIABA+zRUo
wi8GHNzFjyBJJMVRzbo9iRr+Ncr9sjk6WgxL6JPU+sHgjGNHdDXTstYe6znS4lOQFTX5VAOS3IEU
WFJQwp6MCM3tuWqOECbi9VKrpgcgx7oov/ZNZA5fG11qVCetVPVHUImweSyiHO2PoAkhNBqxv/Jp
Qi10RE1kCefsVhTvdN3ATDJ8acpHJClkCB0NCHrHDJCvx0HktddSiY8goDUULT60NTrpoPHm9CIX
aB+7c6mr/yCt58Oqi4AeaNm0nV6R0UJbzwoQpbKhbRb8qzE+F1kyVVBr5mHnJgAsfvp+bVAbSrK4
fMwte/xtN2aEjxpKjp1C1Ygkemjq0tlsGVVwUjRaI1RGiXEOKboQhkMGgRwfrllN3aa3WgVBbUv8
rHVwEAc6P3T40Q+FcykL2ybzArWWIy8fpSg7KVmnZMDVfOj6o9KOvxSIFz8a6LnRFLf89FXWW0M/
WDFY9QtzPf10KW0lao7mbPpnbHAyvCOTiJ7RGpGLh3Qw2tpFtpuHZYYTzcUxnLLgSVbaQZzSVB4+
pjAv/WL4HVVdLYWA1J11owu9YegDxHNKKYb10ai7xPUbSEIf0BuYn6faqh7ZNTadDjatrIoWVOZM
lpwrhzm2EXkEjGJ0X0a5rc3fjHt0SNA2HXJf+AUfsepaxfdOer6I5gEJYYwLl/U7R91D+TWqcv9l
jNr8vZKqymedMZngIQrT6DyMTaZ4U4G0GbjFqq4f+CPEubfIvJyi1mnZQBS0F7xu9GOoVS4dzCW/
tm/Kr1ZS6lGcRtbZb6OgIpoLraOWqdoPDQK5j4k2iX9KXU+f61LUz1EUWMcmUI3BMWs9/Cfo89E/
oAgKRz0yA8pOTroRY0AZBMEAQ//qbatfMiLVGjuJUXXfr1yufXkcbXt8zOV6epT7XH+754cAkIdH
9RuMtLr8nr88fxsgaNeW7EVMXvhao6MxOnix9ORzl0Mnjwz701T43Zc3+37wowoJqU4t8aYtj8YQ
FLnJZJ5tSCk8ktT+yadvd7y/ym32yxZSvAP3Tp1LWbcOOsDJre0r5llKhZ06JIU+ctLxIF5ydOa/
1FWYP2p62T+hKTh8mOu5+nX/B2xEcBBcGRQ8VGZDxLoED4dfrLY1u4t4TOs1AhxiGQCRHVHHOt1f
auviCDCIhMZLfrsGHciMpMpjp/KtFMccH8FuUjKcAjTz9ovCCNReInYbVS0FeIPiIQQEN9GbGjcN
sgXCPCtq+EMLjOoyp7bxIfVneefLNuJEm6dKKxd0CtWpJSX464rSIlcTzAnYuyAkOUoH5UXvh+nD
/f27DYGhi6B/gVYnY1Uww1yv4k+GWvXKaJ31RpIf4ziQ0BkNTTaxLU90BAp3ULk99xe9vR+Miy8Y
+WUwYhnNuF7UmBE+T3oKeiqqSRAyIupAA1kHlN4rh/+yFD1bbgg9vPVbQLSj8uWhpsw1oVYPF6Rw
Qk2fHrLYD3ee3e2BUXICqkRPlLd9A7xF1CsKCeyscxUCsF8A6c9EvdVODeL2wrMKrQDoaQDrUWW5
3rs5BVwTD5p5xpL78gHQZpA6ItBN5KAkBNchs4St++2baIPAp1pKNRovcr2mHDe8BiTcIDRVl5iK
V6C4OGLJNdpq2Mm1b60XsGUDflHogaCNXLckm6YJW1R09HO3SBY40MEE4WlAoB3o6wCc2RtHYaEv
TmSHui4oQI+O31jvvPM/BZVVweUPQgZ/yT2l3Xb9zZlpFpB5WcZ5qKxAcpFy0l/o0+qaS2/C/sRA
QvwvI4E66owgx0tnGdqo3aYecgOlD6CKDu0EszzCASsVD4bfD4rXl0GcHHurQ+QBQefa8gLbKOv3
Q9aqHQnFFOQfA4kRjudpnqFnYb5wEd+iooraAaw4gws8wTr3cz3RAooT8QswS6fuWO/be0ydA7Yt
TI7NBMsadlcV/TzBg2We2yqPTyFqno+znHc7G3x7zDCPMF5HXYWhxZv9te2oL20JQ1rA//yhm+rk
O7KcRekItVUEcppmeMkzNBEcta6KB3Tiqq/3b/UfOq/rIxbgUzDmdMApKKwhF3ITxbUPq99ZDGau
euBOjPzjkJR192jllEhdoNV25qakSJ965EwbZKNk5KGZ3I/a7yGcsoPXSkhSnRhoQy9Mhr+1eqzi
wRSHSRoQKVLQk9wbi749Hs6ExjN1yKUPvH4f6WxKJZdGo2ihzIcoVjKUxBDQuL85GyZ6uc2QPlH3
4tkvv+Iv7zOg+GnXka2f80VxuU1oEjhlxA2fq1Td4y1a3tLqIAQcfVhNysbLWMH1YjH6K20gMxgh
kRO7nT1O3/p5MGPEVsLpvUaQWrldaMpPkWh3aS029lPwhTRmZKolbOn14kLuA5EY4Owrk7JdMBmJ
2076nnPYGF4G2wllGvOyED6Abr9eBk6UxqyrzjrDVts+M4/H500Ipr82qgQnHXnJJFFYk1u1Ikvn
UTD9kpAVJLkkBgb95UBB3N6YfzDEBbCNymvAKylipXAgWGgzdHTmHPkQavrpwUri+lK2QLtdRFOj
54peOkDkpKu/Gz0RB9pSodX1non3lw8M49m/LKWFbQttXPFiZ2T5pH+qVLjw96DELeYcpltEI+w3
25qFCn8paAJApyS2trJ95vMfY+tsdU16QLxanAQwnLf7L8gf6YHgWKieqqsgp7Bl3whGsouIuXx3
bM0EpYEcXaVq2vNeW7eJiSZIxeQ//B6r4mWvpnhRVC2JDxvZowaueyHB+k51b+t1/r3K6oMo6MWV
piVsmxrNoHbK7BiMfv8pRlBoZ6mNAJEoFFqNBYZN5LE6IX+I0jIJQuvcycqA9PKEwCS2G5VLakNP
dkWznlF5cydC3IhymGDiOS4Qd0tdDzH5c4v8mELxUgsRodHTeTjKA1qRNBTGQ42S0vv75m7r2Gjr
mMiIcb9uYIGZXI+9NgzmOWEvX2bUtV3AZ9ZOaLO1l0sLDstK6MY9vrYBdgpiKOohZKMCaX8vEPi2
keykroLm2aVsBumMgFS/xyu+cVkYsdOWUTuC0huHYVHiS2siiXM6IvURlVJwRuQNrTg7tHai7Y1j
w3rTiCPJZfxsnU1g3cHp5bIN21SYk3MmuvpLEtL4QpcnfWakMtsB5210WgHJQQEMbh/PQdP3ektH
xB0CdAj9M9Xf4Bl+LfM3QEnxlfqU/WkE/+jlSYtBnBPbS9TMeK3iwh93Iv/bWAbwD5TcMH0YgCbW
/otgtoARrgguhUFpHc33eHic42mEpwSOgi8hAZWNZlWYhK6t5gFBupKX0Y6R29j7hf0GHSmiN9gu
Vzthhhmj1ICwz60iz5Njy1I2gQKVpn/z2cekhkZY7FjvDb9NyUaF9wtAAbRfq/us6RCIhqMtoaEz
R+cR/Mb7Aq08t4+m+hSF1ejkdjg7PRnFw5vfK3PtCyqT8Rdxc+xDkOmlPVO81M3WfD8Y6KjZuZ3u
vNc/xm0VmEDUBmES2eoSJa6cdswgaTDblYTiwSgrKK3DSNUrqH06yQDGwAHOLf9PlszkfcxcNKJW
9hS9kxEb/aEqsz5/ysIk9h2D4DAka9Ln8aWIsiJzgJhDLVsqlaG4ttS3KLMEUqQc21YxffSaYhn9
oC6wKXQiLj8feoZZnxpmK+Er6VJlYMApRR8sNCYLMfUpGpKnPqXP4PTg1vVTGQTKJyYZ7OGkgK6m
txH04kMzNP5XeHqiD22dp6qXIM3dHGilhO3DxBzs6wz/FQJLw6IA3pK7g1SfKg3Z2WRRGO4jbfxo
JMzvuwkUfCOy6Z3yDsUJA7kyPUs/9HmYGR6qqfmnnmgNhUerJNJofQnFKj0CVurWY1YDx6xas/Gy
3i4zt0WGznDaQEFtTqc/9AE304Puh3Klc8JurOjlFGP+qhchik1oMSAebuXpqL7PYyiHgIwLBFPj
xJouOcnov5neqv92AQDvcmKPD0PQZf9ASpnYzkg5u3FlGtc/mTUWn+osyn7S0vS/d3VQ/7JStBcu
cRfPn5mtQhTP4lNrqDc664lRWga5YlNKj8iFkfP51IeQxYRUKmW0Lba0z5lkGuGO792w3Ev0DQCL
xvMyBn5t3KbOaoTSdRLz5tHXaVQNugO1Yh00LY92HODWUvBIQ5JBHE6UtIooKgSO+RkEKnKej6/Q
rxTvc1S2LhH6rjtOYsPXLpBGleIPwwE3vpYGX+wjImedWzompwSRz5cpRjDrvoXYMIfWMg2hLyg/
MtnV3hkISyFcb1pnFEukbxxg9RhGthwxqSIsUqbCKnrv/pJbHwYOBeQPqCqZ4GV1XHETxDT4SNAn
aDcks++fU5XZ1furbJ0UsR/7RnlwqWpdr2KFg1JF4MXPQ6PMXtJno6d1wy/gZMnO9dv8HiwsM+vL
TK5Y3N5fOaBmSKlhhHyPiRz1Cf1JBE5Lf68fvv09/7+KtvoeiUHQPM0BolHsTN0E9osHGkeR2zID
e7q/dVsfhL+i7L+Q3UBzcP1B6NtbCWJ+1LEUVOobyl2/G8mMf755FfzvIoe3DKfd1E/QP7ZSqQ7t
c9D02UF0xXRUiiJ/+ytihlDGKYGpI6RcbVsM/UOGyJ2NKkBkKWRog2+fUJUe2p1N2zgfMiaKTAtl
6UJHcb1prTz7WdbU9CzKrvuUDDFAAVXAnkYXvQp2gpitxTRuGvgqMF038wiq31N+aUlsGMbwPabs
QeE2/eigKranCbcRvNhAgdFHo0Vhkulef1dg5EQuKr2YlPKH5KLvSX/cT6xYOFMhlS2AgN76mYeo
4Snk3a/3L8mGeYIhmaMjxSF0WtuKUMBglc3U3RGvzhxpklAEHcJSY8q2nD7BaxLsHOPW54JGZAyX
lhB/r+7+nFJrjQFnnCGESH6B+0Xwtm/82aPdl75IKRhMJjLkl6av4ce7/7Fbp8qYBA1SiKao+K/X
hp0s6pbsCnjvfGmNXifU0WvzGfiHpu7Yx41HzniXQOuEjABOrdViDQbEn83CBJUXGIda2NmLlanp
ziq3nwQrBV0TGhhLjXS9nb3oEFdsGv9sA3c4gWxonK4Ji3ejuav/sTGzBqMx/GM6Uzo2hfHVFwEw
VehSh/45ryj0eGTpU+gtZaOIMoawPpNS1IOLcKwxeE2bNaNbZKieO1qp5cjiahrx4cEcG2MPZnt7
p5YfRpGYWQxm1tYkIDIMQ0aTR0t8MgfBkbpn8hOCUe2IArFSQrPXtJqrTkEdOWmBLOrh/rXaXH4B
UtGZwNiu39BoFQhuyIp/jrpOz1wEs6ceeiPQn44UNMVjP8jiK7jINDq0A8xmb44wNJkwj8IInN2Y
q5UBKWpEMdHa8CEGZ+pHk2zby+WyP+S+LT5kQbLXqtvIdXEo5NUW7DHku+t0q66ris5q4Z9lgX56
r7VMlMJ2YDxMHVqnndLKB12JUQEpreE9+sXIS2pD+eH+pm9dfBIuECQUTM2b/hNKC33T2LV0DsdB
uJM9MjybtvlBzU19543dvuTFgVIyxWYso+yrDTaTxgiKoZDO6ohEhRaTT5tqJv7DLaJHDU8ajmeh
Kr/2A+bcdmWeW8uuxtNRVlJkHNs8PowJVFId0ilemgzCi0xIHO9v5fInX2eX+G9UIhYyTRBT6yJX
2DGY58+af4b313ArQ2jPQVflriVL+TuJDsSed91gy9aY/F7eKmvedntRftMQ+mrt8ww8ZMnbskT9
B4awoPqg97ORHfOsy7+abSs+N32upa6Jor3p5r4VFehTF/W/PaN7r6JoqO7c34wtKwceElD1wmsB
knt57X9Fm3pizalcl0AyUj3Jjv2QJB9lI1Yha4Wd7+swyUp5ZHw8/0eW7EBzoMbPX0VkqrU3dGY8
u5VUKsnOFbyt7ABBJRzh1elLnWn1o5pkYUOpTfMcR/KHqcueCmjIHyK70S9ToKQHwoPfaGzPXpBW
6bf7O3JbLWQf+IscBsKIGz1AI1dDYWRUCwPFeO7yxEvC2gWIlL6kRQjsDbbN0/0VN9426CB0b3Gb
Ft0QcX0EQdAnkqgq+2z7IQBwW+4PYarIv0tleju6gcouQSXuDFZjPMj1Ul05Me9F5/QcmZnqCqnu
PEa+2p3j2/wgJk2WTiO8W+vAI4kEQSolmDMwPcRMSfzIMBg1/DgPgmTj7bunM+bOH0OnkLD8+pPg
oFI1fySFDgxAhWBPcw9KHB2dZ38vB1yu3cpyAMbGYOH3aGCu2yZywdS6JXX2OdP1Ljq1PSNkjj8i
jeEgOjUWrmxEINHV3go+ykg+7j3WDcvF+oRZ5AT8Yw3wofZhEWJhR2RLmj2LwYDDLNrKK8w+dRla
2+P33vAEAMH5YJOGLeMsKxvN/KmqTEsy3zX68EwypMGqH+31PLe+imILQ1oE5Di4lb+Zeok+AInJ
OZhsI7rogVJ8zCKBGZZL0+8OkA29HeuOFbZo5kJJsIGsGJCUbNSALM4cxP9Uuamfymz2n6nEpXuj
nVtvAX5ZGGEovCBostrDSco6e+COnsdSHqB3he+4pibpypAb71RnN5aiOwhrN+39hRd0tZQ8g4AR
kyHOoQmK/jAPdD4omenSv2XYJNnh/rvb8hyUZhmzWgwX7Bqr5ZJKmYcZ5qIzyM7q3yETkIGBO5YT
J07JkR+muSjGD6IeZtj2gxqCmN5metpLErWmCtswzXoY5VJOd/z7xq21AMZQguIuUa1Z2TgIUKok
CxjhTzWp/jrLwddRz6UP979+YxF7SetI3yCnuumUyaEvFPSajbNSqoGrUCk8SxPo/vur3D6NpaAF
GgccO/55HXo2fqV02gJc7KyifJWMzp7Q7IoMwC9z/COaAm3HmN5aOBZcOFQppOhwX6zeYgLTpdko
8O0xx+e/toaWHcfILj8WQIOceQr7b8wa5a4d681O0X/zUxeHTw0PaPbajDeK34pY7k1A7uP0AGqs
pJkkDFdl4JZOpHg7KwLs7TpNTvwGjfAbq5PYBh3+Cliu348Pxegrp7ofzDe7duh+lmKUCiExMeDq
LnYqRJvUiMwzw8vMeckieMrr+aet9sXb9w/WUgpFy62n475yg5rZ9Yk6gMiENVt9UTsbWHTbwDtb
S8pxliN9p0p5GybRaWSQBt48OsYw7l673drs49Bg8goIAeTnsRHVhxGmCbeX/PEixdrkQtzzVtVy
DdzQMpVt4I1ww+uOH8AMW52bkp5qbRteVCAPwoUqDwsD/Of7T+/2gYNaBL6wdNhs8pRVFRawT8f6
o38ajSh87ZuhPlulMuzJat3a7GUZXCyMa2zieip4Ei0cl8z2nQpLk0pXUpTCYyQRDV5ZTfZaAJuL
UfcCQru88DVHMhTJGqYx80+TbKQPTVeix2RU/ilUqj2k95++51WsBG0lbX1iEorl+s34moLYmZUZ
dXiRJgtcZgg9h3mQuwQapHrS2l9TVg6jV8C8bjhyncJF1Olt/iOf7Tg/BKaew+A/jtXXXC+y/w05
RadjN3dTQaUhLX6GrMusWDVUvqvpnZm68VyBdx6FJZnvRMCZqU4QoFfrpHOsmRAdRV3qFnkBw26m
wo7mzV0S+B7OdPoqKr/63zAlMXhCgF0dDFIAOrDsE9zGy0Sri603kUtMJi5b3plt75aDX73TpZkS
VzYHIVqVs8i+zvkASdZc5/2/cxzUJ3BFuuKFua2g1D50KQMf8px8GGeLMZg3XthlwxcRHTqzVBrX
ORMTiFnuo4B08ccm8Gj15OdcBeBwf5WbKwTIlhfIGyTjAiy6MjNyKEFR0I7SuQET9lmTS+Gls9K9
hD4+/f5SNy/wz1J/2CJY6QaubIXQQOg66AyzbqKD6Gv1cc6zPRDB5ir4AepJS1lgHdPPadcZ8HtQ
TBtS+wEWSemQM7+28y033g26FuhLFp5PBi1uqt7lbNdxb+n+meaievDNNnUVSY2++XYXX7R6jPa0
DTbOiSo3vLkL8A2HvnI8tMIaY0aj+IKwN5S1jWw++GDxnDDs97Ki26WWjuKCfiCnRI12iSn+riAY
ZlZPeuKfkylKj7UotCcRj8oxR5F3Jx66PSyWYhqXj2KK66b8m82FTwwZ+eca+s+D3lbxQRqrverD
7WEtGTJlc4iqyV//YAr/+qBxyn3RVMAPjES13LAqg1OPkNFBLWofPZn41/17vrV/QCnYOuhGMJer
J2VnUcuI+TKAZYyaK9dGeyrzHqBQn6Q77FY3TnvJ/XHYy1lR3Fhf9qKXKkKQQCJWjfyHRjSx5IB1
Lp/6ZtYF0+ghGOBED+cv9z9xc12yHwB6fCVdwOsrUtAza5mDkoDnCfOh7qT6YplT8OjHFggHCP0v
I/bkcH/RWwolvpZ4CH/HgBOUratVw7LsKfWEWMRSyrVDVOJj3QiVUyCgjLGaxJaiu3SMbgonFmH9
q6stEJkmYhlOL2KfkUY50STPKGpzOrVDjXpNZ2X1QnhQT93BCtPhdZptafT0OhkHR4m6MXZAXMCd
pIsxoyEAsfCxxct9Y8gigYm3N+rvcsvc5/vG7nvAxAaBZ1zWkAv1mSbvaYovn3jthcmCloEk+vHM
W63jeVMKy6gqS/88SmFB73CEraqaSvtYmbFaOhm8wufQTuyfo15GO+no1mNFnpoogHTMuCmkpcyp
27lS0atR1ejQVaJ9yCI/8u6f8tZjRX7LpmQN7Qc9idXVynSTSZPBP0tVnJ50uZYPE8fz4Jc6SJZC
JDsO8LYdwK36e8HVrapLwPEhg4LnxoQ/v46azF36MO+CsUyWf7MdbQL/loLgdlSfcI7xz/C/fDTw
O6wU8MkbOiUGSMtqymlJWEZZvRsluz5Gc4BoZyV0J4D1YyfYvzVRBtYQ+Dt7TGaorIPhqon7UOC+
5LxnTpAeiGcZaoZmTZrseMpbU3G1lLpyXEU8oX8QL9V5y8x/ztk8uDZO050aBumaytbY42wPDLH8
/utnwkctFXqKQQtSYXWmVVLUQk040zFW2U/fBkUlZ+PBivx0mZJuitckSMh7pQacYWq8ebwN5lms
/8Jds6hl3eQ1jQ75h9qFFyGy8F04zvmT1VXlfI5zXdtTyNk6zKV3RxK10PWtP7Yhl1ElBpYvSRCk
LwLaWEAz/vg+Ldp4x19vLUX5gsIsVSKmPlZJ4qgFkxbXaXQZDbv02tgCS9ba6qFJaHLctwNbS2kL
UzYTdcQi6/xXrvNSDtoZwTBCuMdJkdLfjehbz5zE+On+Urcmh+II2S8AxSW/WTdAGfuXpoUm7xLK
HarfeAtdDMFxISP3gHLMh/vL3RJZcTsgP6E3A+YS9orl9/wVj9RNPEXBQGmUjNj6BJeLj7aan7gM
nimHvusmR24McaTxPnngGZOnErSiOyaK2GFCvPUmFPPpi8CWDNgKEMz1DzHSAZh0zw/xhzZ+bxe6
7QqjBtsFh7yrjZPuRBWT3FXe6zu4jdtiI3vw99KLs/lrD6Q8SfW+m5JLNcvoO9H1L1v9IOtJ8jxb
pGJOCc1A74A1r3oH4WZx6egdl5cu9eVjg2Nu2b1K7BmODW8A4oh+KTkuT/gGYzF2ubEQOkUX2AwA
PSMJ99BKc3SMkWl1bWhrHkXfxF4LqIVDq8OHuBjk/3D1lyQbIDSlilvohaaASuCOXJJWN10/r+Xv
wBdb1wDEunMOW1d/wUUu0Cf4VNaBXC8HVZSpBrajnL/aWZDLroWQkic1kBHlZbNnQDb3lwCGYJXu
AqM8K3cgQq2vCBzDix93KeQwSkkBdMqEszADwhjva7DUYLcKVQnf6VXUuCDN6p3UeuuriWTogtAV
XNjkri8f7Ugrb4IhuqC3Yv0j163xrp+S/NiaQfOoEcHtzQ5sLsj+ModBYxbg3PWCphLHfmpjNxV4
uS96JqcfJinOHs1BCl9TWgA7odqW0yXRWYQlSbDo+FyvV4RdIkrmmS5ZVwRHcxgAk+cjeOS8iyfo
s3vfq2NNfLhv2Da/knkM3jXqxjclxDAg8o+RN7jUKGd+H8uwdXIpjF8G3beR54KX4v56W14eAgZM
F+AGFBtXNkStUK1vcyu8mJUByHpI2wcl679Phg/drw/vShGFiQvdRe3k6fT7/uJbN3nhcwJxQL2U
OuZqdb0vaGDaTCtAAoYgaojiwXhUlMHCh7TGfMxAR17UWjWP9IOHZ0bUxYe8Zyj8fP+HLOusYh0o
LRm9AwOx1PhXZ21UOtoyYxdcYCmwndQywo+Q+cg7YfLmKmSZJkk0j2ad1FrssJVaZXCZokr8hpzx
c5WP2tf7n/InVFl/i+DuYIyWAGN9b8Vg6FW3IKHkXIIYSbEV2hTRHLXPnVwyrjdRIbjIVmh+4+Wm
Cdh5amOU9KSkcdJOZIkjQYJUQ8DGZXSYDkGTFLpfAO5JWOmt1+VwRjljAeHNnlNffOXNT4frFSO6
he9MibPtKFNIxQ2tsl1pCJGaHMMGGZ0u0uRTTIxTEHqq7bcgk3vdM61RflT8pPwRtJ3/ZBSplXnE
AtCD3t/VjWdJT4txesgskMZchxsDWPU01yXwP1IwHMeqFcdwGvzfKjx4ryMUzDvWdeuqELmYwJow
BDdFfa6KKfXU8i9qNfcXXfW13OnUaU9m7U90st5xfCSlAIDVeJNVMGqB9gzFnAaXLI1TyxlUEf5A
Ikb7jLhfxU3I/FRB5igMfqidqYzP0iSyk9blde/OFRWhFzEViXlQoQga3CzXx++hacxwbFiqZJ1M
HfYix5L66VstMvMn9F+t/KCMvHgPftWK4YU5yz4Wls/ciNP2k9WehizKbciWCmC9cMzyo2YwBsNx
GDW9PkHLN83OpBXFI2zENoICvZJ8zKdSNZ7lMO5KFOG7oH5Q1XL4x+QPSf5tQxl73Yg6MA9NSYh0
UDu1Cj7evyBbB0b8iyATFedbxIWpzkkxT214aeVJXOTKNl4G+DlO91fZ8EmAHTCYWCuKY2s71dsR
ssZWFSIpXciPdTlUj0YeNRdI8bIXsEif7cJXvt1fcyOJIC3ClCx6sGA8li//K8ps+7JRs4KrP8WM
zYyZlp2rLgk9H5G+HQOw9cq463BoknlSp1qZYZx+nFazBBK5Kn6VttVzpsn0EUyH/c4P7Lx7+6sG
SEXNYHGAIFpXKe7kWwHF80w6l76YVAZa+qk7VqlEwSqQRD26tSTk+PP9/dz4yIWzcwmZSDhBB1/v
J8NYaTV1vX9uIwlup0H9aYaoZBhTGT5kKHPvWJKN4wNXzl7CPothXSMXKzNqYoJD/9zVCIc5Y7BY
b/5v2COKSMQ7J7jxDGAHp3KLn/wTG15/XKCJMpAr+hNKUbXOKIN9HjEqO450YwsXpcZliJQuNVXp
61WEVphBaajSuZZnwYmpVCc+GoMdak+TjT79oayLwPDun9vGRkIFCSAQDo5Fb2Z1OZkLgpdGTaVz
NWiVZ/WzdExK+LESkt2dXdxYCogGfEVQpsB+vh4YSlFXDkWspBe76oujSfq6SKYgqlqlu4ZL3Tiy
JcwleUG1leB69QhiSFUldRbpxcwiOz/0vpLaLurmeu/oel8bsKbV86+6M6N/oM1H60JTIIl0MriC
/5ckcfWMxS1nT9Sylh/KRAUtNDKkfdQmS/kidwTWLqo3kOnZRedTjhva5qfSq/JvAVkcuJgiHj5a
gCb3hlC3vosgCyYvg5LOTalVGzsqBKOUXMrIrulpojHrgxjZschbq/yprSwaLiDQVg5UwxPpY0AO
rmtzeioHa3ZtsUv1tLXKwnrzJ0Al/Fj8wl82GHwnZD6iR/UlK9sneEgHtynaPQz93iqrm8AIjRIM
cC6iL59ZnhiN8KgakDK8+R0tMD3wETBP2ACGrr8lYRXUOev0Avu05A6CepExxMVRk+d2x04sP/g6
umG8CiMBJp7iFHi666VsMJBNAyXARfGDCNa+XqkPvpFZH3pmoQNPDLp5zFX5JMwkfHOVjyh/GUhe
KpegalYmyiYuhA1MSy5zruXg9yIZjkm4BUOp21NZ3frKBbmHwjaF7xtAFHoWGSzEQXpBXbzNHsIm
brojPHJW4KY5RJC/VLNnQlTLhH9pxwkavfsHurk+o970VIkkb7RkozoZ4Jlgl9tSh81tHoIX6qey
YzV6eMrCMX7JKls+DknW7Kx8ayfZZJCfzG+SNBDDXp9vi/501P5ZeZaV2WUU2PoJ87IeOBaKWzv3
9vZ1kCGTH4IjYsmbOCgfyhRikI7XQSLNKPEUPkHB1T3c38zbCM8kDicTBT4Hf9efjPmvlx6LfKDP
m0O7ifRXzhzWqGeeXNhNAcV1hW2twtZ/Nii87DWNNkqqLE2/H0g+ZTsO9Ho3aznIu0Yk2aXQ8umz
DzXpM1y7hoy8opL/Clu9f21hZfHGRO8eEyEFiZvkaZE6hgV49D8c7QLbgEdgqS7djMTpcgELqJ9S
2yw/VWFmnkM9VD05icJPb9/xhZxwqfMQB65BW6Ka1LYzwuyiRVF6hglKfp1gXHLstGw+1XaXH01z
qneazhuVD2ajgD0sjQCwaWv70PQVtdssyC55X5THyQgkr1D08f1ApdnrTPX3VHX2Q1JDD5ymcE9T
89jrBW9daE6am0bdZMlbrs87kgY/gsIpudQUyB+6ykIK3rbsnWez+aWgEphBZvL5tuOMwEOgyL6e
XEa7Tl+ZZ+lhGlFHO3ZSpQxRsJuG6alog/BgGTASOHlpDJ9ngOp7Iye3UeOC71qmlcECQfW1sha+
OrRaB5r5AnQGYZVSmMNPhvEFAKdhDA65kvyXx0z3DKOMssfSxrre4boDotURF1yGJgIkZeFcH4eG
pj9SyT6MuChs9Ilbq339Zr1SOr9/r7z6VmZrgK81cXqBiW9+0YbKuDCjVu9UvrduEI6cb5Pp08Gz
cv19IwXSIKt8jraBkvkC5xT0wH4UdLZ3/41uHh2gEx31S3gB1oQioTyQbdi4OF9Tq6Mufmt69BM8
p+rmdlPuZIUbJnhh0+TKEj5iElZRQ9fKY2AmIr4kg6rGn+iTJF/VqDfUd4lh+g86w0dn+HfH05u/
Ee6phSsVXBcTbasja7VJo0utR5e0QfzE6WeyAySuKYFFatI8qnnXv7+/4m3tFxA+QFymGJhCvxll
MC2rL6OaWrORD1TXHTTE1OrJkloJSV04CT7MstqLY5VHafhv0+J9jtkQtNqn+z9j43BtYjPLoiqK
g10fbt/A4s7S0cWare459qvCK1W4OYRfBE+h2e3BMDf6Zny3RfxJkXSZMFoZvh6DSGukZ0HRgYUM
/dKDJkZ7grasfahNo4L0PanRNFcbF3bv2mXiCTGaQPlOWNfvHPvWbVv8LuiqBby19rqRHXeaRmHn
gq4YFc200yS4/pv/4+w8luxEtjX8RETgzRTYpiiVXMv2hFCrT+MS73n6+6E7UQFRRGmiiRTKDWSu
XOY3zvylbuzEH3q9he6uRP3JBbs+5CY3BvZE4w8g3Kqas3kJ0TiNYZYztYpww/D1pRB+Y6MSeDHM
ZHgzdM57LbVeLRhINgwt6f/nRvuBNEAhEAyDw6hMDq2LiSzcW2cpzZMrZw07u0fDvxL1J3LvXU2G
yFnuUCglQWpIiZdXUXNdlDn05xxq0st792gp7JHWXbTiMbct/QJAS2ktRRo4y5hCnOyaZXAzJI+F
mw8QBV5e7eik4COIZh8NfmBj69//lhzi7zjB7JbSIEdo2NMS0C0dAII7kkf/LOCqXh91qc9ojwFG
ojuwzVGidCn1pFHTQG3z+oExt+1jM9s+UCJmlzQ02pPc9+hl0oRb29FU7DtEXJF3dq9KrDeMbRzE
Y7hcEL9xfCQA1T/YImTXuHkS5+kObN6kUCYkDiclDaScpKRacPzLplb52mlhffIW17j9fDeuxuFr
b90ivu242S2iYE5aTVkQOhn5JZXnRe3+wBJeYxkdsh83yEHPKFco1/mOLNM4woNNlN3WcuZSOZF9
i4Vmv6+dob5ZS5K6kjLpvqk3zcnNub9Q1t9gIetAZQ9pZRNTprSbenkmozQMjDZiovh9GqT5Tcr3
9sbKmQyXeF66iRRFl2lOrZPTuI9prI8cx6qbRx26bY/LXWR2sWqTj6htg6Gu2TxmdttcIuZ7Xg/y
x8Vbef6A6GJycjIPPzIHkxbaqme/BfV0Sos1np3z9nEgQLA/KW9toZ/xw/cH5FdjnGnpCjTZ8YGQ
ZCiSGjuxYIql0Cv5V97YKJYftY30B68SCSag2UQa0KLq81DDNlYkp6tYKuzK+2hZHTIZU4WC++J4
8zxhI1El49XoWiSoXo5ye2o4WxncGYNhgh3slc3aba13qFW2aVAPhfVhKvX0Z44zG7YvTCKGG63J
xLiJWEqemLxV9d3prOTCRdD75tQmn9oF94i0bV7f0uFnMXYBcERqvcN5RNowIIBqkBeitT6D3ErD
j8siTa0vNQ2g4ZffwtGOQvwK+DgyekilbF7CFFXCghWYBuFsA+0Y58j+VNtdO5yc2aMzwwwYFhGZ
1yoV9vxDJxaD9yUpU6r+vhmuaVlln+1BXYaHvrSnx7LLqe1NUxORi25LeFJB/DKn3UZHZZXV5EOT
lW2TP0sfRNU5OAoveJ5kH1fz6I5hXbREvqI2vfw1n6rBwAZBSUbeQjqqs6+BZNNcaLjUkImtV7En
mZhlulICMtCfjNZu72JZ2m/dpFaY7PTVcG/nOTSvVT5PyV2WBy2EuacjZv/yRzs6oBwWYjAiwpB8
Ni/TsJIwL4ssDRpZzYM8mya/sw1xRxvlbH8c1NUIINEShkuHJ/MOn6mGjlK3w5AGMWCqd+WAZYSr
JSjszZWMGHOdTE+2Af0Z95/8f6gXg8hTGvUPdikkERivUNuZM20eOEUDOYKPAqAg6rq30zJInpXn
1sltfXQWyFHRA4CeDAZg00xFKwgfHxvYQp7VAzqLjXRvks4+axAcfT3WQESHj7cX6F8GeygVc2a6
2iimH8uJ6bVw9q+OiKwTsdB9JkcDAmTcKlqDbs82vBK0R3O2RrKcpeqelE5VYObSspwGZfAR0pn9
lzfm4W4BK8nUjD4XXZzNK+yzaWljLaG6XDT5H13S5+HSWcWgPwrFKhQUx0cD/yzHbgTylVlpvU/6
wn4nZ93yagkmwjsmQmubk4RoV3nQs40kG0XEINaE5Nt6EwZx6ljXNNesk8c++qLomSCBvJ6TnWCY
DoqknRGDDEqwgoOvYDWqPI3VbHuhMjD3ffklH33UlUEPAICAtgOJxHlMoiNllFSdUXhw2/PHKAV7
4CSh/hMQ5hm89/Cjgg+BaURVpe06FWpV4m+i8SbNcFQFxiazeNQ6Xa/ucwsgwRtLugehVUWfkGhL
6wuuxtE9myrtrD9z8J4BkK3N/1XRi/zr+SXS8lZwBzao68Zl8nIFiVsXuFV6H4qxPrkyDtciuFIf
MIrdKVGqoudTY7EUAG9W76aTNhfHGlUvUyChvPxBD+IOo176TazCCH3bCYrGRo/FwmOV5SLfkJ6r
rqEcnvFRju5Ach3Y+XRjuAp/febfyjoNoy9dgUARmBGOTu6ciemnkkbK3wCbbJweijJ2YXOoxWNf
DhWXocbE+4e5cGrwx9Kqz50zy/1Fr6XyXuJCKfsYa40ZrmbKLOyLoo9D66VU3o2bJXa2Anhs66LP
lXBOroOjbwOhhk4OHeVV5/z5PoBayoS5ZOYqmVrmGbWtIEkaZffMFGeKTAeHDbQNoZNrBwzqttbI
h0QbVBTBgzKfiaBS39leAx3pe9JL01XTw1k5Od6HDwddEaQkDU9Gsc8fLsYmbZlzsm+o7fNTjxf3
rZai7oGRnnNSThwkZXDgAZ2S/67zw00hVc3lMkDrYwpkR8l7qXDSh6XJzPLGy9efoMxZAXPN+lr1
8AxPvuHRpqeIgZ0Pyojcf33xv+3GKUqBbuSsneDWd5kBY146A6/il4/W0cuEKI+kJ1+QjtDmZZba
gLjBOk1z6hy2M7AmI1BHKf3PXPT0pK9wtFVWyA3wPZpsOyQAusNpqradCNLcTC+JGlePkxR9rBAc
8AvLHl9ri8PEChjFmrpDCthZ1CCoPlYjcLqgKHPdb7ltvkR9pbqSPmS3XDPOBlhHr5KWMTkYLGQG
65vNYiSZ1WBMIYIl7xSUxcfQZ0sWfqFJrx8Z8Wi0g+jiId+yw8BQr8wy+QLpXjiEj0o11Jc0ys8G
yocPhIMWQ5NVAGd70IBX971u0+bq5sjyJnqzb8vKgfsu6c3nl7fhvvvKA0HF0VAuWiGnm4CVDSXo
qEpkgd10y1UiLjIDi+13QGfzG/4/2YPAtOlk+Hd0wlaBN/Jl4uQOoYv7cV3XGEYC7iRVRttn4C6r
/n35yY42PaQU+pJkWqsK/uYY43jaqFBmAw0U71hU2DA79XxFl7D2JaU4eY9nq232oF4XLdcCvO2h
TIw3lch/pHWWve84eqjazGdyi0c7BDAbuTptHgeHoOcP56gzvIoiyoJ5gGfQAznwJMwYsZ/gBPzB
e0TCc/Wp50hv63DHBpyXTmxGXZKca6Kp4q62WMMkyLBh/zANJ4HxaHOw71d5G0Dxu7JOUxfHKmwa
L06miCupfBWEUpbcX36qoxdI7uQACvx1zWz2faW3Ze70ZRaY9uBcDGi4FyREo3vUq83l9UsxYaBC
ZdxCkrj5VjYtY0wzCYdRqibXMkxizZemZbqMoCDPBJiO9qEFRI/BDl2yXbO1jBYLPXVioRTLkBSV
ePQSqykCeWFeZ5XtGQLlKH6AugGZCmkQAN36e367LEGdwDwpuMZmJy8+N3nXulhTJ1hbtPJnuViW
i5pIZ7DVg0VJErlhqIT5etssi32YI6RGa4gX0AalwIDUFZ3ZebPZRZ4p5ebs9U377eXveLgqMdJZ
pyr7lrlkqXBMrSXFmWew/IQK+oYCkXUVTWw9Wr1SXBGcOZPJPtingHugSgKpXnv12306OMtQpQ2L
zm32ti+W+GOqJJmfq5N+AhY7XApu/KoTQm2x/ZSqFesOLvJpMFkxwiqhiV9elIGcfChNSpuT0uJg
oxJPVuwHrEgug03FNKlRLbQ4pB7PhPU37pfhbejr9mYko9S6zFrHk0vn6PMxhKBEW7naO9gxL3Ep
hmFimCOlkpckONurehzdtVgdrgXweE+X+7OOynq2N929tRxYx7q/EqLN51NrnJ1MXJ+CulCq95Yy
vaWMNa9oxteY9tXJDZu56TaF7R/kROualAdoke37UkqBvy7AExpxyO+mXqfoaMvkIyymwTTDP/iW
K2idtj9xe9eemlVShlLISaCZZdx5dQrNwKu0KqYZVkKpem8XXPQn99LBPcEFyL2OFhpohW3Wh6Bb
vma80OHWWYvpFOLJxtjLffnQH62CZwwFFhkfMXzzAVOzhhbV0fOucTnxs3ltN1bDmYD8AfSM87aa
rkH8obDaPkwaibEyrBVCqJBEoCfsmN+cupLeNxzDFJMP1sTKsC4qV4EJ5KNiZMT+gpGHj/JPd9Jh
OP45Kzh1JU3Tmt4cTsgJZQ6CkfRCA+sRDWXuFcWQv1GWwvxaKWX1rVC63k2xaL4L5m5+n9XdUzSV
Z0rpx7+EzioCdPyQHWUsdibByVUoqEVmNN486ckbI5UStrQpnAAf5+5tozT6dS6N+d1YxfJT3MyJ
jYV493qe6y8pNbYD8+e9TqoTx+aCjwVnKot/CjRnqNrSFs9UR72NqXSm1nO09ci6iPyE/T1OOBIt
EBTDJKVU0uWjYdXZuxiowsnZPYj66AGhxaGh4rBHdSK+Yc7RrEUB4DOM6DX754zp55VUuTq5Xw5i
IYx/ggTHaOVtr8/7e6owhPZkFTJk/KasfuhxmU4Pud2KtzLshcptY/S16OzE46W3J1O6vXyQj1an
8Wsg34bMLWDh56tHi121gnZFINF7ZQAM3Cat2/KqNFN8z2rdvDVmjpwPgewkhBy9YdqQqwQXLsW7
dm+PAdA8i5xWt5zNF4xrbB9T2uxGp6q8vPyQB/NnwAPAI6DiExK3lypKLkThdoyCbGm7AAPD5o7g
Wu7lbTR9siylcItSn29WPGoLKm/K61mCFODrJcCNQ2DeVpNhm47TsH7iecguMFSW69It8Gy6NvH5
sicv9uBGJ2LyM6Ee0ObdokEsaymjWGnQ4k8d1JgkY3hj44TrNXIz+xlz20s8ytGnl1/xAWNwZUAi
NQh6gLJy26xsybzLSHAjyOWSTpclspgKmwh255elLvFIGkCLjcGkZaUCb3g0P2KdEUPBR2B88Car
Ur4iyFZfIFuO/8ljLGpfzQRGAU2dS2+yKowEPGu1TtxGoT12G5Yp+pAoU6dfMrWrHsMyW2RsKdMo
vXZNW37Tm1KZb9RSmXAZwnc/GBfV8ZVhV/Nl0pZE56PbU+zPwknse2GYc+LnSoSpEPTA3u/bzhE/
aY9T3KHlgHpw1+vRfarLSPmqqt38CR+n9gwpcXAc0bWGmsJ4l5e5nbpmZa5AcEziwBC42ORTGF2H
Pht8IVXp/9KKgcwcFjFknORM7fpg10BHWGFYTPfxV1p/2W9hKA6VuilGhlxqFZdBo1SwN6e4/0DX
A32MIWo80WZn2PmDg0n+/ssAiYx3Z0dUC1lbegd2ZN5H1cVBXR3Lr674WquaQKVHVLcpKgavtcCf
DVPZfz/ZtPs0lG6Bs+pE/5o9be5zpKDTDFooCdqCrUmbWMlVFktzogRycGGhBrQacJDHMHXaBPgq
n2YbJ7Z1xDYg3WjZ8+CXophO2ovHyzCOWNsRME63KVm7cD3EoBeNEek/N5+j/EcRl2fSiQcFCk9D
wCag/cown++TaNWpYecnQRU7xlNl12jNt5rqtggm+OW4nM2zDx+LZBb9GEg7bJLn62nj2IX4NSZB
0UlVkNqd+GsSw9ms5XgVhzmow13MH89XMRMUsCKuevp9iplgsSsbXpRht/b6tALLJWCd3Hdk4duu
kZVCYweJhHjRiJ+wOygl9VZp4QSijRIg99fvb1aiWwQae8V9P3+quFTUNK/BzAmM0tymApGNG+KZ
0OBRzIJlAwuYtAxUymYVs+v7qgaBFOiRJr3lOFl+irjbm8XOWre1JssnohSeoiDU+vLzHaQQzK25
6EB1GQASNzFrkbDnkzNgo8rCAHMu5VXaVOo/wBr89icrrahgOBl7a6IxtrWpyfMkiMxq+F4aRc2T
Je2nCaD0yUc7OmCwLukDk6s4O2+u1Bk0O+kWHgrzGL9onKBThfDMYvnSxd3Xl5/rcDG+Gf3gddtv
cwUI97akZXocjH3UPTlGErt5L9vXas7Uy8S7OJmVHZyz9bHQd6eFT5N7s1eSRVfFqJVI1OQ4mZBI
zA8LXNLX7wtWIZ8ld4MJtt0XSSfGaVamOOjxHn43tYbmm0wD3/TteIbiPNj8SMgzcQYgwrnevkBT
jjsUb5jRMmhx9CCVM5H65tI3iBRLjuGWtDhvDZv0i1Mv5knIP9j/pFpoUzKrWEmTm/ur0EolthQR
B9MomswPx1z5K0zHtPLlWJ2vL2+Vo5oTPAHIFKacNDW3GvaSiNBwr80iEGgYXpRZC/1MngSek510
HSw1vCeK8wnPDt2VjMKBlKzEOFRmJ0fxYMtC3ORXrA0ORoXr3/+WqAwiqdHPHfJAqGX0UKCEg7l8
FF6N3CFJG9KzHOXgC68kwjXArRij7WOrcinpuBkWwahNcoO0SBJ/kycJI3ZLCWcyl8R812Zx4s8Q
Ev99+Z0fHBdAfkBHwKqsjgib41LbI5d5qOdBmwPx4wOHxvtItrozDaWD5A9wGnkfwP8D/2U1XzpD
gqUZiHGI3HQcoMZyH1+KFpBfHTey1zZtfv+Dh6PjCOYHodNd4RulFXpojVIEeii3j7ne5A/NmNYn
5fXRo1GTwIKlDQfeZ/28v20XcKh6hcNwETAZMn62w6LeQ8XKvjtVqcGmiZBy8vsxO8OsH325daSM
SIsB+HhLKgOmAnwxjAu64ll/yRoLz4NaHU/gYgcBgEkPNAMmQkg4bPtjIY1vqEeiDGStKrEGZMbx
vUnbcvDQiDlVzT44CTSkOXn0phVU2Le7sSNDQ7KekxCaTn+3rbF9YtoyfGsdJcZJRgM66fWp1Cvg
L+epNG4vb5gjADA/ACIUo0tkjLY1ih4qGbvGZoqzTJBTFvweMN1qwuZHGzup8IraqJb7QNiIXSuL
8n+1psy/LHE7/VN3qp3SW8bG15XgWocnt/bBl+DG5ghhwkSxv73Y1BZ4OQKk/LQILVU5suerpQn9
jmT3mbH0QQAkBWEC/isq7QhhEhB+kx6YIJerK99YyuFN1zu9G7VLdSEVPAtCh6+dSEsQAvqxshaf
HyHJwHwr7kB+9E7YvW1T03hP7l/bV2GJ2b4mkywtXivhRgaqYUnNQBNm8xdqq2nnWb2Uyg9Lnml3
MPjIWb68JY5eO9XO2g6ElobFyuanVfFYKhM7okyN/KeEy4cnJCQ+wtHQX83cp022Zn+MdtbMYnPZ
SqotJvIN9Am05D8j1J03dtMPV43mw+fXPxSzLWgotCD3DqMTjKEwUQ0RZHNW+rOcJFRXCMzlWIGe
1CNHUEEm5SvYFNXjfQqdSoMxx0mdB50I079HDDc+dKNYQhy1nexBGR39ZtKBwTwwzdHesUvjMna0
b159fPCjJY1BkYGrbodVSZVCctJSy4NaU0bdg1nYZz5YtxXUNqvNmUzofts4NOvJINZybyX7Pd82
ZdYPthyDLrfWsFlms/gym+YPhF61V19yrMSEknwUIuxOk3HgVi9C3BICNaK3aMjh8lCX4gx/s7/k
WAUdJlQtcQ3eBUba5KM22AmDCfR3P7NP5DtJHB6q4O0sV47N/jLIaMyffLV9JAIOhnEFgQ9c365n
lHFnp3U6IUq4mOIvlIBVGM1l+9ac9Tq6DVqiqNeXj8b+WmVFill68vACdnBlq2wo0Aw9CcYkMnx6
A7kvVZZyctEcvU52BSyLFQexS7swsR9Ey7g+aGsR3Rs8PC9z3ttvk97WrpQC3V+rnOfrjyJje4Ry
fxV+/LHJVHAQaw1loZpN0kJ1s5Cjtzh97NEonP9qULb9b2Ra+qD0jbgiQhi5FZzx4uSTHr1gohzo
p3WaQ1L4/GRUtj7yThjm0EnPb2HshI8kL2dtkH3fbzXmhEOkc97NXdgG3zErTgwsqJKkucfBSHfu
Epf3p0hFy++qdoMsw3+PxUcAuEnvMUlt3r9+J4EwpNOqspOIO88fFNm+qMvVGO5AOEQPmoYf3ohY
7knv7+iEcDTBbNK/wk9gc2n0vOS+EypdVTtavDmf+vdZo6KHHkX/pAKwy8sPdRTXCOY4bQEXJsBt
rsMCFRfMM6EPyArBTWo0zU2MGBt7ZMdONsrRGcEFW1kRcms5ttkoQ65qbD8LaHcsKr93DCDmaJHC
MLHMeFVZ7qL7Usz9l5ef8ICkTVcE8u7KUeba39a8/SxVo1xScEdGPYUejpyqN02h/CYC8vqfgQ14
58GZV24G9raOS62oh5d6Wex3NWJ1jHeKyP758m86OjPrx10ZuGTF24o0RwHRbuYhDtox0f7JIrt4
rw+xdfLCD74t1zT9LiCWQKi3taCEjWEbN4wGbKMLA2tEhsVRh/nJbOQzyfxfA7Hn+Aw+LBJ4BEDG
VTs8J7UwklMOgT3NEtF4pNL1mzofsVVftLoFo5FFRuRFFrJe15Qr9JOcl3n0TxOVMewRtf06mFX/
Tu66vPE7sx60m22x5WnRdYvpLnGpKy4SjhozmAlU7NXuHONSpHXV3qReri5Va+uCdkKdfOs0Z5w9
Da/XwVOmBfSWoySl5S3gdTV3UqR2OIn+B59zleyiX4oS1V4oFdFpcj0JBMVUOp+UXphPAmH2k7L0
6Gsyk0S4gs42A+bNSY00oXZZpyUB5KLONzSVmYC61I/GMMond+ZBDAKcCyZk/ZT7qkmNs2quV8yL
PsoKmvLL+G7s1PjJWhb1RyFPZzZdh+uts0726YGQ12AVSOZb3NGSQCQRB75v6HCK+0D38h0KvvbJ
vXn0udDloC6kltqzJKTKGVDHiNGpa+Se+ZwyXWCodyerHH0vnmf1VMN3b9fkrqNFaUuYl8E0i/RR
6c3KLyVV8aCGVSdF/Ro5N4dvlQwnAVilw7mhnt9MJXqMuJAAcIgbY/6ZoTXpoZan3ade9F4l2ekb
Swvj913ajP7LgezgIVFNpJ5ap/K089XnKyudwnBRQ5zMoQ1kXNH1zN4medp8F6nU/f3yWge7BJAS
fQQYX7zSrcqQ2Wgz0sornUCekys2DmXn9Toz4yJrpQZDZV09KeAONorKPcxrpWPCEGbzdBnmgsWU
VHmwxFLpmUOh3VbPmcvLz3X0DqET0J5YO887hyJTMuAkLkkeNK1OhzuKkyBBT8MDlHYm1XG0FDkU
MG7yC3rlm42C7lXvSHKaB+hwLT8GeY5Cj4Gc+S2Bo/fvy491cN0jCAPoBpdp+AvbdGkgOOupIVNo
q6N4UqZxbrwwb9W/klBNCnfCLw+11FKcxOLjZWmiYXGN8+Q2TPYrO7mawdE29lT0bk9YqdwhFsYl
nnTJ8BpUy4JZHp3x/vLzHr1bpjCgPldn9x0uZuaU/D+NaJx63BNTJfpUaFrk5pOsfnz9UmvTlb76
ykbcZlJSZqhTlltcBV1hoDiDwLxrVbq45KMG3OHlxY6CC/cNKFywN3vVibFTtDk38eOQR8P82opJ
Qd9Wa60HUzTGQ7pU2l2BPfSUFql+Rgo+eqe0mKFn8VLxSdaehxcd5CxuhmQVhg3tpayxZJbrpL4m
iR2dnPWj6PL7Umss+K3rK/pRRNWkMDW28/RapHZ7Hbk9/lu0BM+hOg5fP2oFAY315a/m30queL6g
JrV1lRS4EPTK+F+iD+Eb0SZnYC3uGf6bzd2wXnRsF1pDq4fp82UQQkkYMwCaCqvY0D/llDdL6cKW
l+Dl9qp8FUvSWm4YqlnnIaZj9F6Mgj/lMsQSrFeKIvcspZfmm1nbZuXNkSF/wOVG+2q1eWS5MGtw
JlajfDJ8WRet+R6j3ua/DIpS6tp243yKMqMo7o6J3MRNs2slurRxUbauhEB3IBRF6nwnz0LZi4tp
/M+UCxsHltKWvylm4ag+htXVh2EYw4/ZYC7tZczVovJNdULA3Umj4Y00OW13rZ1U+2YX0jT4etZH
tVcIbcl9wZjG8VujHnq3lGtJCqRwWd5OqobPaTX2YN1HCci9h/Vp9tNoKSw/hnTaiBmhmSk3tWpa
6I/zQp92QHLOm5MyE14XStbkzkbHSH4BtjiZlGpF+xbCES6UtbBFRXZRTv/kCA6icE1vCWRKEU1f
pmjKPhOlrOVd61jMpVyw/sL4F7HJCSmIVom/t2mdjA95pTu3fIAz8iCpYxtdyOaV1NMy2RaXUBaZ
eZHzSMdFQo9UjbiWaJJXamnydgEvIHy8ntr/ET0m81EVU6JeIklqwEWNaTF8TmeKHH+x9bx4v5R1
+1eV1uYT8npR7i7mODXvZ7OKK1c05vLNNjLn52gu89WZ8LBy+wShn7ukmI11K+Q6R+FwHIa3fVao
2dPYjsPowj+NbJ+6ciS9z40s8pd8gDua4da93GW88SI3krn1Lsj0W8JX5l5vvGo0cTas6E2190we
lNyNRFXrftM5yWMxj23vwgZ1vqFBNtpeNxXG59ox2sK1AOvYT6o0joFRKaNAWRjOrydz0Uz3IS7n
GtkHO9cT7E3aXHE7B+YURJ9q7HwBPqp+ULLYxHuLy6J27SHq/q11ZP7cUEhmjV0dE2evredcfqy6
xfjSS2EMAMxIC0/0BaKKZsaM2p1BuUXvB4rJ1s1ts5a+FFOjml4EvTqQ8OT+S0sRuX9fyJVYXHK2
dGBTOvPwgEVl83mYW6Nz9arTvlY13sZXhFbN8r9eGtTcUzHTOGsgHdyV1IX0/5jkkXdsK+MqmyIY
fxAxjD7X3gPEDT85tWP/zKnN/6pb5d9mqs5c73chfSVgIAHFBUmys1NKbzN7tGoYBNjpzInXrli7
KpHSyywZ/7x8ce1aRnT4UWumJEUbk7U2yc5EW182RisPzFYV3+3JyT9EWmeCOXLS7luFPuetz9qS
kzdPX8DrptXl5R+we1RGTtRRtB9JVxklbiL8lE7tIsYa3ejaKT9M8TTj0BiOlG1Ndv2TpdDOANrN
lbIdJqVDUUSODBEwHOFr5kW0QE+ojKsqhWc2Veuv3l4oZHOMDlGw2XMUkngB7GgXzHvrsf53dev6
qfRMyl7/QKs2Ljfkqhm07SpGCdpugPmpnrSBY9ssU+p4tp0aP1b52OX1OQ6SkCADSHLoqG7vYr2r
tNkpKKAymPpvnEQbbwMD4ulmahNpa+0k04M+FMqllJXp7BQebROdJi5zNqZBu45fUQO+o0XEKWyx
jsw7vZFdlXUfCqnrXq+GC4gGXAC6vEDXdnCawkzkLl7oo6oKnP9MJUTZ3XRrMSM5eae/kKfPNsoK
XeSq5I3iW7ura1RTMkskWRlopyId/bVh+jg3TvvPohf2/8xY576ScztT3bxpiqcMO2v7CQtoTfK7
WLLFNZxE8l0OC5mR7Uhh+/IO2yVG68/Dbg0xD2ajux2GZeesY1eaB5grF16hatwj7TLiuFw5P4bI
0i62PQkvDIszAtUu1WRlKgXQ5ZSVjNA2Ld5SSeIxqvucMiScLpJW5BdRVcPNyKzljZoY81l/ZbfD
1gWp+Fb6LlXDNhIiPYwFd8yChYS+fDnLE8eq+gglRZw0qX4Fmu1Hh0VLYcIgkpbg+tZ/S6NxvZlB
6FpMItUlHFx1jEBsT+poRL6udQ33YljbpUvGsrIq66JG0nZOm7/VLC0/yJg4fVKNRJ/9ZYYRfx96
xLLdIjHa+K45tfU5b1tzxAiiyv4GLiC+CzUEuzRPPN5lUEtluYy1tvwsJgmxz2oIATcguKoIrPOa
Rv3Cnu87N22XafjQxHTqLlYLqZQpGwx7l7THpKkGSu97HUXG5FIOWImHw2jquFyFQ+dGJe4vbwlb
2V8NMlChq8z2+PXljbkLsHwteIP0rFHAgx+5ydiLIjanuEDWPuFZL+YSdp+NRMpei6tbV6ELxjgT
Bs4uEMhWivuVLPJAFp1KnEukpyavz1Qt9xAwlmE+RfyiCNlPh5I0FaYAUxosVpjchAjHC/mO7E9J
2vP9ldCLhaq/i5MuwWXOWP6OG0t7NzK39l9+q7tcZ/0hjAHJ/CARwoJ6vjHNMZTpZDH3TzJ9vmBG
RLCXWmbTsjb5mS2xJwmOJ8fhKMawHEdBx390R63jpDnLCjyhBxIV/4uMfHhIpci2XOpL6xrqpf43
/LD0KUSU+4xwd3To0fNZkd3gD8iAnz8wW6vikFVFYPbz+NjIYgBvFmKNNjhn8r+HSyFyTEuV1XZQ
llSqKPdW6BJi1DYNTimCqYJYwJQt9kmic/AZbZkBq8XEn5x+iyyhioi0Gb2eYG6d8jbrWRVUmWVe
FEYNXlXH5aNshcXJogfPR0MJdRhwk0yQtslIo9UmmfmSB0htd39rOFLekqbvejdRF+sMWaccXA/0
y5AKoh1+YHpJ44wKYmDTNJSNbjMYyoPZNLlbtgJxwmSWXeD66aXJevu/kVGhXyVg7jJTbu8pJJqb
VCzGA12wblWrXNywls/UjA4ya8a9dIMQapLBGm4usFU5SJkm7pPEsIBPIfCYEywRqbti7VB+wgyo
/baAH75OGRpRqG2I+f7yaT58R+uYlCO7Tpw2MbK2gbs0lNrBombmo9wb7zGoQJlzzGFK4XBykssc
Lcdch2YwY8u9tGFl1sXCxCkPKluRPttli/CAkaM8Wg3islhzN50suEfZ0IaE3oLZJBil/dCyHarC
EXkHZjU0q7fgiKJL3lUxuktGln7Hm2i8irqrLE8rnPlT2KXDA1yn8iRHOtr4tNyR5KOK2vuDqpMk
mlwHZJObbfKYw35Ct3eo3U7Kk5P4fPiKcc6iTiMXAzz2PFzlQl5qOxvzwBZmd7GixLmhlyLuThVZ
j93SWN9f3kFHj0ZvXwcYByKFZ3y+nhpP1TiaPXzYKG7/ZiVj8VBe1j8bw9DoJ5/z6OHYPhw6Jk7o
rW4OTI/ZdISFVYbWEu7amZItN6VW61uJMInXW1P8Bw9HlY0jJi1Ndu368L9lYUIpMitccEqoOCm3
JSw+Ds40XRIsUb+8/jX+vtL65L+tBKpEiRbSoaBjyOwDC8voe9F3wz/2rGF69MWoJ7BGWgmRxvbM
qy0uMI5CSTi3VemW4PieRNvhKgX77fMfPNWKGaUbCr9tmyzM8F4x4wUdlcpFFyQWh90vbeLbiA2b
dFLqrjttkzKvkG2NqcEvvbPNK8xolcl0idKgj6PeG21tfowrezlJRY7e3iqsSWpuHBR+Y2smegcc
Fp3qRfucLnF2mTpjuVZLe9biOXogChzKDSqrdTb4fE8MwqGfVDOoayOBKhHt5ADwzhmC7SC3YiOQ
vHINMO3eDkEw4DbTqcZtDMImuqhyG7u6PbcPxmDGl9imPZvUQ3sjITwLVUevkgwdCgc4wD2fPDcF
qAIuNWS50gS+hjzf6UJlnpiy8vryRjx8ldxwoEQY2O6oC605YTIVmyIgvYbtPHdoag7WGbjx8LYh
m4LxRU3MfHBznaKvHU+ttZYcodNf0jZdaJTK8V+ztqRXkkuRuugjdRctW+jUjX2LYbFVnnBT9qhh
7ryVlQJ9gYtvl7GGPXqeFD8CL/FOjS6pGpoTvfRUvw4pUgSASuwcVrAE0d4tC6fpb2WZo2icZTi2
Um3nuQuUoH8g5z5reh1tNmIOv4yeyR6s3QxRWoQqQ4ACuPTjaNYMMUxLep8n5T9jOMk/HMTa/h4Y
OZzcHEcbgNBA8UCdtqf3qqFtSppTiWCSB/PJ6sbk6/9xdp67cSNbu74iAszhL8nuVrcky5az/xD2
jIc5FDN59d9DH+DAIgkR2jPAYGMPxtWssGrVWm9AquRImmovq+aWB7wDXw0jj9X6Y0ahFmmV5zcr
tsJ/8m4MvzlSO7nKCMkdCNHoOmN65O6+d4z4pEWTZwGEroNsq2OhY7fIORm5IT/mypRXbuBYre4C
yVJ/vX6Q9hZwUYDDGcSm3r32XDTrxp7lnMH4MVBqtXioLuhFBOTHdaRf0ASK3o1CHnyq083BU3sJ
4KsAv2CVeV9Ccqfio7yMh1GVhYhyEg9pKOnPQpH+TcfM+Q8rrog3cNfXB63MnT3zYrzVatZRoPbO
0gJvM6XP3EJtp1/OrCb+61O6OwxcaHgkpDSbHJzwD70x0lL4+6X0KAn4yjRxDzKZvdCEAANCQzwv
FX2jlc5qyvQtsTHrI7Xv7xAaopSEXbvpm3FmKr5kmrHiGkVnqm5Ut3Xh4rITZ36O39ib29EIViHf
CsCX5ycHZXVTy1ZaE/zIGUWZ/9CMFBdhuzM9UKfl229rrE2wQCAm4wqybh3IgV5rSYvQZNfl5Ze2
tKlaFSXswGwy/4fMYFlEBC2XRsUGwNvT3Ne6jEKcjc7Ex8pKjacoqQLfGnvr4Nm2Vw5aioKEGooS
nPxVaoANSCGZDapqRqN3cE8mtfsvT6vyVy2L6mFMlOCsZI2AxI+H2gkKZX9VtaJTXLzstIP9uxN/
2FG49YI8Q4XCcV4ey6mpK1tSSJJVMwq/dvWkeMZQ1rcsC6fT60fl9aEASr0cqsTmuJ8dYFLRFMRe
2XXCR7QqfydpPJxfH2onlMMbQMmQOoyz4G9eDtVomAE3S0IepQqYJQt+whgl8dUZ2/QiUEa/m6Ij
7MQ2EoBcAi7IfuUBxw3+csxRjUWbFDWl9DHAgS0IjU+8G+UjTeBtHGUYNiMFoCUvXz/ZtCi0jNmh
ltj39nSKw1h7bAap8AOpMB/ipjkSEtgbT118hphP1OLX7VE1FaU2K5R94qhS3KZSgkd1iNJ3qtab
4Jcwznl96famEcYnQA2asksN+OU0FubotI2Ap9oEvfWxk5T0XSsr4mCU7V7EJArjCVqSGhnN+hkV
67zlTUQRbgOp/z9o5gbntIvGR01OD4TitncuI/EAXdjbvG7W74BUp581RcDnoJRU/8wOrkme1crG
xQ5GmgLoll4Ng95rbGMYeXAM9uaSMRfqBy8evD1fziU4DtjGGqC6ElulazOOykM8VkdI0r0d8tco
6mrF9CCK8kkt2JFGK78P1Sk9V9E0nU2l+y4BfL68vkH2hsNfcTEvICPcICCTjsQcljxSx1PVesUg
WYmLgUV4H5tdc2n4bw70y/ZWkL4oGa8C3GzTwTYbTQkGWIm3WhGja0YWEBs0FJD6G4OPEthtipJ9
8h1jd+cojv2x/HuZNVFzAhfF/lke/Zv3HXj+jgdVfhuSqQUbYpFBuS1u4IrX0x/5VIlUIYrKIFG0
oLulYyc9gNrHyAozyK/kc+ZPJFbT2rXHPMkRqgr6g/29ZRZAyqWZyoklpVwsCF5uMltNjYFmAwQ/
sCDPYVqm56Hug09oGPUPeEbPd0C8MLHOsBQRuS27aDZrXtg39mNWWtHBwf6zp9czBqCHX8SjmGi8
+jmGDBoqbnvYthD6C7cz86D2klTTb0M+2LXbRUYR+5gf5tNZGsqq9O0RBVA3VrTM9oA16blrB7Vp
e4B5cZ4OlTaK3ydJ3Vhe2yf4kVn5DPYqjmwq/GNbq/LBJyyncv0F3MnkIIQEYKPLAfirmhQJOypj
x8xvDm+/k04R6dyhMAQn1K4f1QB1HydDKG6qhgIN1vpIy3bnfBkYbKLPvwBkNy8STHgd/NLV4mb3
tfQ0yH17VozMuNTl5HjUhI7kHneSWw6zhvoiDxMq6esIyeGSijDE4EUkjnyd8OnzhKF91UenFJ4x
zTM2SVUJAgGydv9OCCP/Ag9qfOusg9DllC0iPShgbO7VsjDxiaebecVJ9puo9fw99Hdzabsad3VV
50/aXIMCk+dswWMZ19eD2iZhoT+1UISh5C4a8evmCh9mYhUymldHggtSght7onfUP9J6GM+5isUp
xdMj8vWf6PFipyGYvQBouaAsqIjG6k022s5sJ3LiXB0d2cEHTTUhqTRDqqf3ujE6X5CbthF5yrrY
NWtbvO+7SjZdXOuTyE+R9XqilidLd4Ez0TmcgzT8WLB538kmuqiz3sz3ZA/q0ftjsz/50YgSILZM
ZRfRrSVc/3U8KFSPY1ZK9rUX0dcEg7mLboXpuYHq77WNLg6y1p3hyItNCKeA37ecHkwBm2AxTL2i
1jg+B1bTeHSI8f+eQumXLepPb90IkFEBJ1BUW4Q71xvBtkK51/F/vZZaodHQSoPuQevVb1IW6O9z
RCvvQIK2B1fqJhvCkQPfWTxfqdzq1CxfTumYV6LnbeRcARtNV1sXtqdPqAsOA+KGr3/fJiVhKMp0
sOxoJgI0WgW3vivHMGhGtpyJjp9voy4X3ulgQP59fZztskFVgCa0kEGY0LUiXG9wmqhVWVcxZLaf
6Jl0tTrgPcEcx+e2EsrBNtkEbfSpWDYElegpU05d7cpWHWyRq419Nbqw/uCkZXsnAFTchUZV3pTR
6V3JKst39ojW+aTlR+XzbfxApoPHDlp01LU34BahZ448t4p1zTU5eELaIftO27JjVKMwfiBsyKXs
WCL0X5/l7cZhWOS4uCxIkDbJele3qMbDsbhGljRfUvDFHvKizhkt8eRg4+wsKARNkjCKR7Q+1hsn
zENUB7Ve4tjLnwFoq9chlq0zdtyF31dj9uX1L9sZbjH/QK4HuDgnf5VGoFaYl4su+jUx6yF3oXs1
3wc7jd+NZY4Q/zC9GQ8FOgLmHItIW3/p6L48g1MDgY5KgHO1h8L+KIlKdhM0H78BO6e7o9T/vf59
OxtmEZxcnv6ENfbNy+E6/P54qyrONVhedANc23dT2ilPmmQJt3aU7jrLWnd+fdBNJr18I0IFdHoW
tvY6VYSGAjxlrp1rm+tOeAlxOqtcJ19gHzMoo/SKiKP0w8gK5WeZ1+2RU/E29jA88IxF1W0JQ6s1
RYu1G0yTUF7z0efJ1tK7gI88qFrtjcKfjjwr9ziHcdlZf91PdqJpXdDazlXUQv8q0BC9lXH45rqj
wWah4WMAaoHbvy6n5mEzho4EedaKC8rwUqOeuio9yqZ3zveLUVYzZte6HlLnR1RtcpqTcCpww4Em
u1Qdjq71nWkDJ8ye5E5gddYBOyzZ9nqIoq7VzsJXukm9ap0dHASs3VFYGqDeKvXvNfdrjCpnkMjo
6c/m81UZU7Dy4fxm30IWh26VRR8HYgUXwsstoISKkosasUctKb7MbZBd8lqJPWGZw0HWyguUP+tl
DkeevmAy0L4jLq4hA2ouBnWMsUxuBtt6skoRfuvRr3hSZjlK3E5LkRiKi1gf3aHMEVkDF6JmX4re
gFIf9J0JEjKKwPXqQ3yHoAeOCzpFyadIypL/UjWEA8KRBu67MMnSx9hEPcyPkk7+Ry4js3OhaqjP
VmsBEi0o6+EsmfT6Y2Tn2eTmOvVnNyWlxcRZwt/DAnUbe04b9+o5U1qhfiIpz2XXQIOnPyE/bpFo
Zrmc+KXAJdDD+JVe12SV5ntzTguZN49kZSdp0LnZnE6x/9XtVK5gL4TcN2k96u/tqeNt1ISzM7vR
IObpHUmucW80NYqR/WjLP8vRSf6LIs36AMU3DPxBQm/eNXE++a3XWfGcZUjOXQqi/xMaSUHpD6YF
/lLupFTzelxfviZSUf5o+i53vMEwctvP+ioYcMC0ok+pDbPGb6HfnbTAHrq7oBvNR9FLY3sru7jO
fKkJtG9JCweDUr22YHaiVDoNnTaGrokOo3ROlVg85OPQxN6QSumPGMGq+K5A9mt0rUapnTO+2FHh
2Y4kwI/GiD3AfxmRG+tUQzzhb6YIPxhbtfL0LBf6dW4QdULPKflaogsvcGCMoLhI8dwJ12ha23TN
NOolH0aZ1XlJyV+uLRnVE6LFUuqLALKwb5K2ySySKVGBaLmA3001GCh6RZN2b+XWWD9Kaj41H5pQ
k38X5axoXipQXXB7IWbxXg3S9JKYJe4aITUryQXrUv9Tsc69N8xpkHiiKeCM6PZYfpitcbBcI3FE
fSepqvgPJYIsutYMyVKokGlcI7YT572ZVKr81PcmpRkeJs0DsRYJBZBwFWgsK7N+Yo4SpZCk+jx5
DuCVlgdaFduQsnT5FxIiEXmriBHYYKJ0RJSvXOzG9z4M2i/cKv1bAxe8Q0BXeCuROm+ROlU0SzTB
cUvDGSh9lyAg9cOKDecgi918yzIKsYtMjhYP4P6XgSvvUymwJDO99YRekDJ1dwPNk929ngZsRiE8
Ulqg1w4QiK7nKtUxY6HI0PHi29SGw72iNcHJMIv64Em9d3fZXMS8EklNN7yeiXtrxNcFXZhuiH34
UDOd+y7x62A4MhnaG4qKAaWaReSNBvnLacPUEOXROEMNfpbwT+KtBqwkTi+8G5sDlvvOUCSl0L+p
be10NmS1KQcjEdI1SFrNS0Sdnythhg9a2ztHWKNltVdXCzwl3AK4jfE6XV8trWHiIwcIHE8MvTuZ
k5yejNLIfkp5mD0M+CDWBzn+zsbg8idHQ3B+6UmtktIMqrBa9kVwna1m9HMcKnxBYDqqWO4Os3SF
FgX/rXhXC7o6wy6WDI3c089E53hOjXu7jTiIaw6q/o/R1+mdOeWan5thed+L6ReHM/PD2Szuhkrt
vLYu+4NjsZOSU7dGoY7XBiCEdeJITwkLmzm0r41ZYV0QOhHIfiGfWssuf+iTaVzIYI+wNTv7iUHB
hC+2uVtmbEAInzOA2NeOKrMfoB1y7ucQWEAnWQeBcrudKGIvjRCSmEW8fFmWvxLjabaRFTQq9aqE
Yda5UTgG8Zdahjo9FFET/yyH4EgTYvt1bCe68vQKaLdS23s5ZFjAxR2bXrnG42D7NbqZp0AF754U
4ihAA2hfHxcG4THF38tHbvAjFXLOky3oKSV6b4sTjtHmWZXDwPTaCNEGdxor67+0wIz9nGZtYruy
nlv2WSuDKvFQ87c+q7TzQp/iXxz44xDCKQUrNHLPllbpppraCD/qsDHHibZUn2Lo9SO+yiUZHvLA
enqWmsF479QYDl+yYmp/ZEC2fytJmn8xnClULw7Veecqh7gJPGiELN3LaUZzoTqj+q/Z1kZzxkFj
+GYhDjjdVagCWaeASuD3AvOfGN5y1sznVsuy86wMPd3AujSs68Iar86Kk0y2b/aIgdxLXUOqEiK2
o/uGnsWOJ0tDh1AFLjDBKSpHoMIK2eGPHNJwiUtGLhJXhTxg+LEttapb6079sWkgPJNq2MAZEPez
FK8MOooLyMJrFurffR25pFVl4EqOOamunoWp8n3MS7MEBN9kEFVSLfllxHUceGQB6T8h3TD9XMSO
802qbDgsTlhk943iBPWlJtMpvUw3m+jcwbf/leZKkJ07Y2yflbTqEnwP4nJ0C0hpmVtqnfYwzPMw
32uVE4WPTirZvReA5/pmDLFJHhtZyE/nTjrfR/I0ZL6NnEvr9XKNd7neBeW/LX602PmVSAT6Shyk
EjxtrXqwnSztPQRmJt1NxlD7PWd5/iNtW+0eb5VyOKlZODauZSWhuEvSRr7DdFNu3c7JwYAMhfSv
aiJ9aCu18WMaHOku7dXsV1c34ltd4M4A9+EZ7ZyyC2L9Lgs05+OUalNyakLy09MSDWEum3lSuNGc
9L9ZdPGYaN2svEfk3zRPttp32QfcrzAx7WE/1r5QpelTH4+wjfKs7y9SMsXaSQ/yFl2GKnaekHmS
BPzzIaaHYs7tKbfVJLoWnRaUHilP9SPLIEW7elwb7blxZjm9s8xA/12OlSN8Xo0SqLaIzMfPuhkG
65gawVnIYVV4aqt3sV80XcgWkKWxntxBGZvnABr/4v1dauJBDnk4uG3RGJY/yIGWutgNQjofZ6m9
M/tsdu5oTSDcOGIA+ySkSOc0mMPzXAbOY1Pq8scpord5V4VtFrt5b2af6cFlE6uph/VJtLYdXhpL
a35Aa4HYVUFn7H+G6jwofu4IhZdHOhniEsUQA/K4qVN3bkUZeZFiV4NvV31+N8ZKVfsEYfW5VSJj
fudIY/O9Lk3nl4UfgXSPG7zc3kdRyPNCCuPyfojMyD6FbTIA9xm1THEhQ7RPdaplcBmhkUuXSUJR
C35x4HzGdG0cPiInxVSqCTuc80mQfypJIdqPiIHGzYdZLZrQ6zLetjdWRQVSP7dfA5TKjItezNWn
qqzF7L+eDW6uPXLOBU1Eqw74zSYbtHOUumGY0fAXsTdCd0SMtdNPWVzDzZ8b89SXb+bPLEMSTUAa
LzJda3KZVdIbBMMAzD4fhnMbY5NRNXXkU5+or9ZsxX6vJ9PBU32TdSyDgi5cBDtp7K2TxKIq/4hS
Qwocm+BLp6b6Bx53RxpkmxvvzyiLPS9QDcp7qxuvV7QYa+MQysQoco9mqOJBwRfPnV4eCX4tWe2L
9PDPUBRYF80vFJ5W9znPHergyCjfuFb62B26CrOTOgW6iMhC4Lb4AoFtKrNzqsXht/9h0/xpWdEX
p/qxGruMKeM1HRAqzLMsr6lai/q6Pp4yq0VUYYxTyeMikH+8PurO5IJdpENJu4R6yxq4lecRehvD
ooJRxfZDhkm2Kywp+YEA6lFBf28oeiQsIHZELOaq8gb1ty3GZXLnWU+9fkJpW9Hywu+wpHhrwZIy
MCqo6B+Qc25bTpodNPqYYXKhFspTTOZ7XyO8cJB0b5I/kiPgPMuhc5D63L75wCQXi3AbemsQtUI5
6U+2QS8mFoXuOjzlD94S2wmkwCwv0gd00qnGrt4SgxzhNN/C0A8TdkQrydo9wquzF8J0PpjAnW9b
3spMHqntVk3Z6gMJRiz+dnko8juRFumpztr2Ikq58hAnOezbbmp+S/GcwMULmscmcOWXaS3oCsNs
4yG96W2cTb5A21HCqVrLPuRSMte/VSUlN4o0daAtm0bT+2LE9amPJkVxpylB+sZgc9111uLS/PoR
2UY5QjhkLc7mIoy8DgqBHuV9pGMlLGV2g5GVEnxogq57/l9GASHPAtN4W+v5OFpNOSS1KXp2auVL
6Gy/I2Pp/319lO0W4mAsuK1FKozW0yrIGC1EN24PRB6aKMA1MQhdNL2jT2031gew/72h8EckkFLS
R7ZrNVSQ4leQQp24Ba2aPE5jZnwI8nkY3TYdh/jgaGzXaLFJpcZDhxkA6hpgAgtWc8IBpVPVTGVv
0KL4rCn1ETVl55O4fxbVM24idIdXRZHJTOeSKn6Co670I22K3B+lXL2iQToc7IbtSDiTLohI2q8o
LayL+n0njK4qUIzTjXJ+CMT0b2ZNGLbH2puNspcdB8N3ub9pX62783oyzA0SpSlS7ZCI+4IKLVw2
yVWj6ggWs2koL0PxMRTjQCRv8CgtmC4ZOWhu1xJ9xrCrre8OjNNzhsrm17I0zc98cn+t4hDyrQQM
7eC1viWiLD8AwCK1OhraWPi+DDJ9bxllWXEDTa0lxktexKbjakJ2qpNVBUXgavTprA81bou/7bZS
Ur916DZg7RkgUZClNpo2bWRabqhIxpt53fw4eivgdQgAWxMMxK4crTEoVOphotyq2dQvFOSlS4nB
50FE28tPKY+oNGURYWNDv5wHlJ0m0joWAudduL25kr0zCzN1hwEIiBsFdAHKZj6CZOwtP4BRkCdL
v3TDLm5xC0BuHdl8fNKNEzILRPJBmBeN9/ilpSv3Gc3r2UuH6KJER7ZN2wuNlA6HEUpkwIw3QdzS
Bjz/KvIcIRnlZzzTJDdEytINci1NXdxz5IOq5t4cg2aG2wX8hPrfMht/lYbwLZQDqYXfMBpG8KWP
QsnDMSdw03bIH7sqmZe6R3WQkG/DBl/5/wcloXs5KOR8QmQSk2IhVX4x0Ae/H8TCJBeHyug7ERfI
A/DIJfDCIV7tITDAorNh9t76UaUYQm33SQ7So0tk+VPWCfnipbGIdS46msuy/jWLWtTBkw74IBpk
6jNGt/m56Y3CQztLV9xyzM1LEg3fJKU56hvs7FZ0isDZcEsCkd08qARISjFN4U2kav8rRPlqZrxa
oa+vgtd10QxzxIeqsKx/tKmQ63skTJMjYPDOJKswU6iNL+azG3ELpdcE1OkixAPcnMBtRuFZl8oj
3uPOKFBRFmARAUjZ5JXtXI5kutT6ExQK7p1hjAzPSir7aHfujkMZEd0gZ/EKWG0ZEBlja6JtB1s6
VrDTzcKnDEbgwRnY2TIAHjElosZvLj2Zl1tGsVNTHXJJuqpdXnj0aB1svZWZmpFQ39lVonoRmvLv
Q5Bjb894eB2afxg3QDHWl7ZqRHIfI258i8MAqTpDCk4os9t+F87RQXTZmUpKshx2xEdwdl3DTkKt
H1SCN5a5CBe8rwdL+Qk5LjkYZSeGUcXgJzLUH3L2y6mcYxF3UheEt9LGT/KkiFD9baSmg9rPmNX2
GcJKNV7LkLfOwdtqJ5D9PzYWfS4gUmvsWVb0dWmroDTagWqZE6W1H09z5Y+FFF3fnBKTB9sEF3Rl
wQ+tQsygNHEGjg0Z+SrG7pT3QwFGMYzP+Bup/8NncSEsTTVgX5t6etqnSJ0HVoiaYdjhrJJF5t0E
B5W2clwMRwade5NI04XnFBhkSO/LJvoreA614dRS3MS3VHC5W+gz+YMIDN+OpaNGz95+XB6lYPUs
MtZ1jcZWldbO1Jm3cBGEj5QXp4ukDf+9vlJbWDUO8ACZyVgA1dA8Wn1Q6dTGYJK13XgdVadES+sP
KEZhvV4P2mlMWuHT68WFNJHMUxAPBsqc05uBMPyGRRgBPTfkd4jOLyc1iq0ukQMy80HOxTXThHLR
BtTURdhMB7tlb1I53YsWn8IFsNmZUuzISYGYappF7Z09JtNlTO34gFW6O6vwkEGP0ctCvWX1RRQU
6YDCILjJlaL6Uala53LOZ9eCBu91cpf5A4JiXokIjVtPXf5BBPqbyUvLrMIGAWyPbNsGChlPU5+F
chVDpS3Lc0wBBMBlObiAXrKDWd07FbzjiZ3w4QFer857hAt21TU1fu5jiF1YN1luPY71j6k5RDjs
DgXLG8gcb6tN9iIsLdINOOY3SPfJSUUVzdfGGB50rL0Ztoq6CiBLDgfFA7gpq/rJIi6mOZmSw7Hv
6o8AZ6wvCJMgluCYkXnwOF1maJWULXAKhqOHjo7G6oaVON2WXiDpImVtf5ZluXPnhYKt1ol0kYvK
/vX6ud+ZRsZjuD8YtM2xl6UuCVUZzZyumvMI8WG1fdB4jr0HrhUc7I6dKw/xmGWoBTi+Iej2ejXA
WVgoj7TJE98g1/NRSHAKhBPSnP9DT5MLArfWx9e/cSdrgZ/CjQAeBuLquv4lG6VWIR5L5q6W86lW
q5j4JmdPWt/IaNwmDY2pTn4qsnx4e9ZCIRPxVggrS6VmdR7GPJc4JQYSCO0w+kYYRT7eiNlpzA/9
gfdCDXsUG8RFnJHXwyrUNOaEkleGqzgdXl24VmyOp0pVxnNSmCbsfU0V584srZsqAbzyy1F05r1w
tO7rm2d7SQ0pOVJQ3V5XlWTEYaZK2BsEXf0YSWnjUXuj15sGv1MVN18Z5xp/HGGZvT7wTkhnYBNi
zKJ7vtnKONNrU2Xyaopy1XmEKq4/tlUSn14fZefAUPwmoqPxxNVhL5v8r4u/CDPBHUX1VqUx80mR
u+GshtOipXEocrr7QX8NtYoFeIX21kj78daOlek7ypz5ltwdVY52TsfiTKzzIlv0hf9wCv/6IBCu
UdUsj+l0GPKf0HbDzyr0nUtFznHVkyJOYBAaBX1bsys+vz6ZO9Huxdir86FqU1/LPG1vepoXJ2S5
LNpPFE+JHoobM7cHW2TLpV/4+pRnKM4sqf0asVaKpJkaCVEpgJ9hBIggzK5Jm9pfKV7hAjh0yFm5
DZAfX56CkC93Mu3BCMv5EdXA/AgEsreXFskCSvNoECOU8nIvJfrM6mPJd+PqR6vfoqv6aIJlqFxd
G7pPb59rKO5w3DUD0NCf+PHXOlMIHDUHWAO6QtWPgh7bOUoQVobkGPuZMr4ZKcRMo1Sy3CuE+k3/
0kHBCHTqRDU8dqpbpOuNl1i65EehaRzUHvd2MC9SskYe2NbGXluNRDBEGm66Wg26ArhoEH0YpBLN
9KgD8jJYIS2MOjaD0QdplL59D5N9LEVXwsI25wGPMI0GcoI3OZ5NoDritzwhdWOoVfchsZLsYAvv
7BkEWbBz4Q4lBq2vFGXQ7CkDeXzr6759j2qU/p8IB/G96qXuKKLujrUwSykom1uImW3QDepMhHRa
yxgfisA0rgpQtGtnQK98fXfuDQXXg4TcoAGwuSmLQKb3oBBWo7aP3s3SMJ/NMO8/JZJQL68PtRNW
yXGJ3PBYqJiv07m0GEy5DOjTZKORvB8BBt8B+Pgf1om0lJlTYU7trFNA01nY8tJzEtH3qWmF1wLY
eey7Rjv4IHXnANDg47rlOQMlZn20JSTkkgCVh9tgz5YEeLmy6hOe6LpzHoHYxJ5W50nnwTUDZ6UW
lvkrKHQEfpNak3+0M8bMPE3KCbymoaSfmnzkP4nawcQcReobdHyzkP/dGpMBnXMgEbby3EbUqkM7
DP/6Kek9J3Kk2MdtiA0flrn2Gz/rITnLRoABQdzaIHdeX8WdDUNjZcn9IUEtbbeXsRM0V+eMOUQG
ZFTFCUbXdHIQnHyKmuH96yPtzS6GkcABUdLgIbX8+78Cp2SnQVMjZ47+ioqyMXjMiz2a6QWPhhKP
tjz3tC4c8eLDAu/1kXeuR2DCLCp9/YUDufrGzmrrIFdLPMX6JD8lzIcr0nS4JG3Yunkh9wdfunMy
QLjSbte5kbaYE3rdE6ZNYKA7Uw9PZRnM30DWOwfp+N7K/eGLLwX8HViEGkUzGMb4Fszw85JeHZ6l
AWEyhHePMv+9oWh+418EgpR3/nrpqBMaYShTUKjN0hdxWJ/hiGRuCln/YK2WvG/1cKOruKDg4Vlx
mS9z+/cumSDdy2qAO4ueSMPFbDXxTZUQsfKcMojP+ZjkH6CZVuH/cA4WLAF6YCRwm962GBRrDhOb
cSOAgfClxu95ML7rAks8v74bdyeTWwdYEhnEpo5AXxZArGHEN0sKE5TmQt1DbVT3JqU8SrL3Nv6y
BallU7HYXHLt8Kf9McVo/0y5Z8KV/ZkFmewZTjg9WIICyuuf9scUab16aPuTGMGnZrusThpeYibY
ThSArCEyvtF0UL8KkLMfZFCtX40qjz6NmcCcJ7bqqEeJPVD/K8FOfLQh1sie3FnS5JHv4NFp9aK4
okXQTa7d4Jc3YIDanrvE6n/2RmNXtD3FCM1pNETu12pp3OtzoR8Z6e10WKgd8CHoGfGPdXmSu6LX
UYxJbkVn9zS6pfzfinfvr9JK6t7TZ92m/lOroz/TIfqsDXYzH1xKe7EEGaCl7LQwR9fnoTHs0aqF
BbN/NsqvmgmyrEzD8QBLs3fqQD3R22blFgXol6cOklDbGwuyQ6qnAqBi3FzGOP/sOKO4Ayxcew52
yXevb5a9c0DRdcGJ08HaPLRnXp5NoAO+6C3pF5Qj5bFKk+hOzdruoGCydwzshU9MCkbxaf0+mEMK
FCRcoGNmWfphS7ryU2uyNETXbC4fhqY40hrbu+oc4Dh/AIcwBFfTGTn4dZjG4tgd1dUTR2LynBiv
qUqydVeuhvaL1kjTKcvYu69P6nYhNYpZEC2B/O+AohoNokpZEqlbZ8hOODAPgKbt8WRjLeuNHX6W
Ijeig92z/VwG5R0PHRIltw1AbxZkMEmCZ6cUtMWdKum/BjPVvWwOVYyOMuOpCUrDV7G+PKgL7aAl
GJmTuYhV07NYnw57MrQ6HrAU0csq/UbDNTPcIZ5nWIjYCpygJMN3TuoU8YHWkQbijuF8CZqmfCfw
dFLdhhRW9Zo+i45C71agh74XdISFCaHtQLLQP1dVHoW8Z4zE+gKWowDHhIx64BtKX/zGYKw0YBdI
yVMztcWvPJxJiPRW1b6ngEZnl85hnh1ccttgwm9C3wayL69KKmovj7lSjqWUdSTTct61d1qPvKlZ
w0l8fQ9uDzZlBdBbyBPsiTNaRULruyTdcoLcuPVSakdelcWS6na6kx+5yuxtPp5wIPIoRiyqWy+/
qVPy2O4kQnQaxdJ9nhmy68jZeOIxKV9yWZvOXVjq9zryPgepyu538pgCn4xw6cY8B9oJzMcOqBWY
FOgAPcjpWnCNSQqaS69P6d5HLnraUB5B923qLUJrkhwmJbleGOXXCAJI7BWBI+m+nUkFbnBTYH8R
QVPdJzOSrQfbZhs/ab2QrqDqt+Bx1vlzmIRmorOCN6FNjTdlcfrBCq3IncshuehqGh3cedZeFKOr
SnUbcZRFmeflmgJ5mmJRLh7VvZY8xmo7lHCAq6KFaFEj/44tY16zuDArvLm0IadmdCx/WqnT2CfL
7sbyCkVjqp8Rd4MxMms27NloiId3vTa39tc+HqT2RM0syR9nSy2Jih0oG5/3nSHd1WY6Bhech+PU
bYJJcfxIx/7uPAqn0U55D8YVKdegaFxKFZ0GqaAXj4PZJy1eUYGJ6peqBPd52kM1KO3Z/Eo32g5d
ORLFQpcp9ceg6iLZAxfbV5D62/I5s2JURYdR0soT+kt5fKpn+BGuldXUzELuRRwt9KxfQEgaOmM9
jT+Jj45LSDeA6LHc6iZtRLfJ7H8ZoG5VfzBGiw5n3Wcc8tieLK9oZqxkVaOt4bk1UjH4s9y0sDLG
PjXdajZ61c+awLTPahdHiptVcj5yfiO9ukkJbvDnDjF8cUcep33Oi0ruHnPoHpUvxl5+L9Phj90u
MPvIn9tB0Z5fPwI7m5BnAeqdSxmAPbHsmb8eBmOFR4pacaemWJq5Ob0WbxKD/i7hd/9rhlb/6fXx
dvYgJgjGUuJ0VOQYVuCoXCnnVhJxcsvKTpU83XnIUbTM3EAOtX/7Qm6e896uDm7SvZCySJMugm50
qtcbv0PAgusZTMGUhJpP7QrrRXLgixja9iBT2B1q8WYhaKLrtD7ULR15EZsZmAJnzs9E6dpDVCa4
bzBIf30md1YO8RgeIQgzLDfDciv9tXIGDP05j3uatyhZaG5Xm8kzLy3z0o52+8sQ8hGKf/kDX75C
UBuhHEwhk1LOJrNsrbkHGCVgOudWYbhSEApsKyXixUFY3vsyuOcUwhcS50YUSzY7k14J5uGznNTe
QM/Z7xTRupQde14w05Fa2t6a0X+Dy0KRm9xiFRfHQEcs3cYqSJPn6oJnlPDLtG+eOxq4p9cXbXco
FL94OuKLQWno5aKF3Ka9XETJ/3F2HktSI1sYfiJFyJutVE5t6IamYYaNohlA3mfKPf39xIquUlQF
d1jODFmZSnPMb+5sVQ73MRrod1pj9Pt5ts3/YyeSBZDkGJBhtXPHiGoGSllkE6tYVeZe6XPTb+Ok
2ycmlIW/n9Va6aL/aq8lhrNZCduejKRBLXouJ7QGlXHKTmilRRFJJmru1wfbuEHg3CKxRw3ot+rW
+yVMTW1GVWN19jPcPDAWz5U+sGXpI0PRHAUq2R+oY9wCf1ymrPQMYSIZgGfJWs/vraaokVVViYfK
yUy/05Zq97mpta7fWRP+4XQvIvoxNlQraK6e/Ror0rsZ/F6ScsFk8b+jkkzXAn3K91N31I53h/fz
DpaZQ0mqapUPijcitdokbfGA2IxbfoohLHeI+4POD7DxaV5LVS2JL1JEaW58io2DCip+NYlaC7w0
sd//nkkr9cFOa1TCpxq1PxQm/S6rdd9Kunxvi+gWH2OjQbbaQkArZ5NRe1HPFsDjZQKHR8iU6Jnu
i9mbTq1cXD9rEmeXW21+sp26OZjxEu/zZckoNsvobnExRL2+CTfuQpzrKX4C1l+JcGc/RBssNS1d
ns2sKOTJiaz0o1ea0eH6KJvzpYxM84i2OWqKZwero92J8jMGKZm74i3c0jtgXG3i8I4MTD+4Veh4
Dfx98qCgs9BPiXuAPCYF9uP1X7JxbwHAoqxGB4Sfcj5f9Prq2kGr4W6ap3iHnCGXiZUvAS7it6pd
m5MGssLy0gVZe77vd1XZp1FaQrO7M6PWGHy17l0Lpqve/SBGbJ5gUGavdSqtk5XMDyPK+KR6lR72
SX9L5n/jqlnbhEybuxrg+vn+1m2Ck6Vh1lavwK1NiuGe7pZ8tmUqjyTj3ReqDtOtm3tjWAQM4Jbx
HMHpPC+PxUJQoaOiGmrVhCFhvbiJFhiomB466EpVAJMd+aC+cZFvvP6ZN0aGP0e3cK2N8XedoTQa
J+7tQeReaFrCOehNVYXe6ExHxYSim6H1g7lMdUuXa+MsAZldbVdWZshFNdBAb8RJKgZN8XE4gJEp
9vZAjeP61DZ2MG5ftGSoTlB7PGdZAVB36ROiHJ0BXd0pbRbvOtM49FCo//5uwKWPMjR3EcWx83Ai
XpYEqCIXYgPqwp+MTn8WcabfGGUDUYMkMLNZwYgMdJ6hY8FqCUxV0HjFrGwMRtEqnzLN7YmYxjhV
/EU2tvmogpxfGVFNi/Bs0tfxQ0thJ/v7sIZPxw3lIRbBpj3bN2jLRk6kivguIlk81KgWvI65Y/mJ
s9ySFtyY98o6BpXMA7AGAmtS/0fcS9RbgHkD5W1XmKtWXrTMvHOa9r3Xy6UNMs1rxb5pluglXbUh
girrhydPdMaP6xtq+4cQLfIgwS656Gu67ZAMkhv6Do2GCDOpOg1wvTVSn0JZBIOx1w590syBnurz
rkwn3dcj0/55/VdcbmtWA6WO34xN1I7Ww/XnarS11WB8rYRSbdB35vcgFOXaiA5b5Y0TtDlhNho3
BC8wW05/P1ZTl2YyxJYS5qtRWWDEbWb4aW3gCluAnjghK6CLY52oSuY70WAlh9KKuzs0kOE1Xp/2
xiMB2JH5UhiF+Icm6vvfwnBeLiwrpnfWJ8C268Z+ydB5+1DGzfBfphgpDk6L+WkuujmUNTLXe8xB
TcOvlgSNruu/5jI4fP9jzhdGU0meFxgjeqVWnxLLQdFr1Gbnoc2aMShmzUVwCAqZ58bPDbpgf38V
EAoBbOUEop+IuNH7xWj7xpADynd3KHqjwGAS4f9GRn/HvIHQr8gb78M81NEBLb9V4E7x7lgLpbpx
C1xe5CvUnGgIWqGzeq29/xmZyWaMbRnf5ZYjTqVlz0qwFGkvb4xzGXbyd5PGr7hFWivn374Wjpco
owabxJwgczkZuEyrlofFshMfUTTl4/XPu3XGVj8RSsueyat8VrNIUEpbTG/idisbZddPzXTslkH6
SI14N3gXW0OtvDzAM0yP/P79ElbuEFfuyJ2SWUrqxzT1drG7INBXIc5xI3rfHAtMJkjB1b/ltxjj
H1eHk1lVWVV5fCeypIcMDCjS6tUJbJl1q922OdRKD3DJSGminN1SVQ6AYEps9G4LNfmImIz5Wtrj
8AGzL++f6x9raxOueGhnxevYlOPfr2AfKbiv2xnsLXMY92YTKQcnL8obkbm7NczKjgFKSjBBTeT9
MEYZW3U0zlHopXJKD05qquJxhpQePwtLk1/TLi+0oHQWus9D04q3FOZOdkRRr8qDpPZqK+CBmFMw
fF72uZynPjvEA7VivxWz+mPqeDr9JprqHnGgLs3xfRGFeeyILJbdsMxULvvEjn+lZtY1Pm8RLjSJ
kU5ZUHeFM+xEr8BxXBwrTQKdYsuvCqI9qYFlTc/YE02RT4WomJ7aqGY7q+hhimD09IqcMesc5xS7
amsGQ5LYFU9qYRzQ3ChbpO2k3e0GMU3enpw/H/BiAEv0qOqL+5pp+VQ+YOMrEKpGEXM/mxk2iz0e
WafCqUrwIU6TZKclt41vdoEZgB9VMo72+TSUy9EpRqXfa6JGsbNRm8J9INyfT3GMVqe/ar98MJQa
TPQ8KvJL5xZlFCZG1/0gvfWSvaI2+aPeihaVpbFEOAc6pJB7AYYc3acoRR2yQ9Kg9nu1j19ImNCf
SGI8Z/1ex+rNryptRjyq76ibpYpZv1H7T7MbD8XGOQANtDZNVc2iAnoWu0Qp7WAd/ZswM8finncd
N98iBvKxUG1Obpzvy+4GufBqDMNTjeyGt/6YP8531HW1EVddeufZcbqnnzD56IUvu3JRxR6FgV1V
FmgJOsmtgS+zCJAzVCDWWpoFgfLsHZB6LY3OcZM7U83zLxnOC19HbczQYdddEeIqzFssmti+Md+N
Vxg3NosizarHDlXn/XxdI4lkm5tUeZO6f3JZlBOq80+j6S73mWf+R1tTOXbTQCG+lu2Ni3ujZ0o5
j/IyxCBgBeiCvB/dsxbNLIVM75ARrTz0tYbmiC8TdSkp4CD2nTnUd6hD6r2PIEn5DZyRfJaGRzKJ
XGvuT1pnHNNEjqfr9+HGlqNSsTaaXN6vCwC1U8blknYqqKkaF02eTvLHTE67iabYjd299d1xNeTS
JQvgWTnbcCnya/qSdQlKRKkNpXSRQeGVP1Ujrv1Met6envGtzvzW9LiCTQ1GygpvOnswk2wui9GF
qAhzXz9wgWhhhCjZQ6ZotwS/t4ZCTpQkkux81Ux4/4VzAfyMAIttrdFutej97IZOG7DErubj9Y+2
EeGQD9NJXuVLV+uX90NFo+cCTjF5xLI5Mvy68OKHUdaDoO2eiWMKNUy9cXo2hqQdufYjV19KCsbv
h4xxacFxz41xGWuSPR4D1mf6T/HBSxBFy61JuXFgNjbL2uSleQEh67K0VWfGSAUDiezU03mi5fRS
dUX9DVy2HSxck741zvP/cTMBTmZlV7IUNNOzm6kADu7Yk0fumLYy6AbdflLmiuR56osA3WURTE3z
1+aNfEXNplaNhhVK8fbZoDYShu5gE9NNVo1QYkxJ0gkiDoTzf3zCNRohRiUnBQb3/hNqcV+j9LYo
oYEptU9DIwmMrHZ3q47csU4LZX99l27EQBTFofSsSGLqwGfjRXlUZo6YlLDLu+ab41YycHPr1kZZ
/5b3baeViUzlnW4aVbHzY6ekw5I5uauERV/px3GWVVAvlRv0dWf9/bGjQwg/x2ZTktKfnfB5mj1Z
eAxl6nH9OCoQPkrD+yfLWnePt+ctVaetI/fHcOeE0gwMs01/mNw98VI/SSztOBuV2FlJoe9Bp90q
12+tJGA0HkeL4r9zrjMmjKSfnWjywtlcRh9huvoO3VIzkIMibmB1t4Za2ceQnVcd/PPi1NxA49AQ
vgz7OV/nUjcns5lYRQmb/Pou/N3IOtsg7JAVgEZ/97IO03ecrdxJ8ISr9OpkIzUuARVkY+jSvH+c
1Ii4bsw7L99jY5396EzZjf5I6Rmgkpw5kaYxu8tJVAZq3gXJs/2ipt4iPqPba4q9iY+MGiBNH7W7
sl5U6xnTNP3oVrn1NTNFPQYW2Jz7pKjsF6derK+ooRK72/ZSGB8oyjnRgWe+/tEURomo5uCKx4hc
KP7uEnjOPrwPnL3SCWBZMOlaku4cMOyqPyqR6/mNCUTeR+ZfuN/7ZRDqHhZr/C3FrGT2C2tUzdDt
KnUMolQd/sn1bJRHhHCsL9TjeKTIUFDJNxLE60xFi3N/cPoZ7MHsZL9KSud0jq5/jI2YkzIEf9b8
lYdk3Rd/xJyLbWd22qDonOi5fV+MebSbNZTW1wYRyQdJswJI5GcBxffG2d3YcRRdYQ5BsEdq5vya
6DUCKBUnXvwwrPow8l/siqSn3jNb06frk9wqhK0wAkJclDQZb33b/pilaBQBzsxQQgXzvtNMbgtF
TMln4mt2oFLMis/jNQZdYptPZmW8oX3Tfrz+Iy7ni5kL+HTaEyZNmfPCX4kTorQqIImlaLzABsYb
RJ2zfDZEvtx4qi/v+VW8Z23yIa4MWersWixLs3Jim1b1SGPoRHSrnIq8lb+uT2hrFBdxJpchNqos
1gKGp6kI3zF11B7qeTRDVGz1W5gv7fLWRW4JZR7AJ/YKkD0LdMTUokUEzgq0nis/akBc3vJhWuwA
GbliCIBYU0JHGUM8kc2KV9wFluOcQotNF81+g7ya/peNnQdYWU0+z9gInEa28+v1xfiN3nh/qVFm
peWECh/B7UV9k3JNobvVmNwhYN3f1dRqZl+VSflrUNz4RFqB0KAONfBhruKBvLdcPpdLPu6bTHF2
1uCoh8GR9tOQ2Et4/adtbDy6NUhz0K6hx2Gd7YZELumELwxC6m4/HHEY7E5WhL1NZWvF7u+HgjUA
5FcnX0ao7P05cxWXNliBrIpQpLpTC4nnQtVG+8LIb8rIbWw/4OgwMXhGwHKeN/grwgIQccSjMaTv
t4ESaunXlBnzY2TI8c1Gf7EJJMlr7LdWJJ+AvwyDD9pHvNmUNcSDiJG+mMx+MIGEUe3ZTYunf2+A
eOG+7EKW8ZFhXaZDEquC0p5St7nfDkb/GffG9KvblWPiG7R5T7M+ZcUuiyNtLb3U0zfPAoy7Uy0p
n5sVi70z7AVR9V7RUEUtywmdMi22GgvylGq8CXowlH+L2ur8gTfk1zTWiesLhPVtGhJz1gY63iER
1eg6fWmTxbuF39nYISukkgybajQtofXf/3E9KnS88j5BV6V00yHQp6Xa68C2P05GfQu6s262s2Oy
NuFxRaDjgDXI2WaUXmEZkUf6t1TZN00ayXFRLBG4pdHtdLdXnz3YEDvc6FU/rcR8Y39e5jDwASk4
0O5DjIcG5vuJaiAOXFlQGO6MXN2VnSd20JDbIPY8jIXhhQBrbG9J82xN2SDCX91bET48PxTx6JS5
gjz43aRm7r6j/xIKu1+xdHKMPlVRNANKicromDQ1dYVWdkCEr5/LrTt0JS2tcTL9Bmqg7yeOVM44
e5EeoXotcvadV5QhbaDI+zXj3KD951Fokv5A4yMUoCbTE+ZOPIoLbXRl31Wm/jzmmftFXyrrlznW
I3KKzkDxfhmVW8iFreWiGQF0n9rQRl2mNUFxOV0UlvbitiAnwJMhUp0SAzYUr2xfpKnuwN1Zpu7U
2HGivmppb7o3lmzjegFLzU4FLgOuWj0LGapUJTPKO8ITw5uDUbeLZ7MSzV9TMkiQ2I4wBlam6nlG
JvLc6dFrV8K5SdVxZyle8mmKUQQN6rnu9AP62s3n63th4zll8zuQkyDTXFZF4oIYM+9FFBo5rp+7
TmnsY18Os7cHp+O9uDT3X6+PuHG9AFdl/6/oG2hRZ5uv1yKg530chR0XYktQvRcG9YKpyMsbtbPf
9diz64VYHkUxZEzXZtPZA2TlbZSns1DCcbKVRzPxCscnGV3UIG2m6TsbbsE4ACwSCOSmKucwz7T0
+0jtptopVdO9odFvtD5sO+9nZKMf7ZuKrT1a+Wg94w8yjX6vtZkWLJo6IXxZKmp/6Aalsu5mvaFq
5vRU0H9qPXougR6PEzFA1MQebgZT90mOKV6m+jxFwN5yvXm10p6iKklSUmKmQiq5H4Z2AIIQSfGd
dgtSSfqkmJ8HbaG51DVe9azQKQ096lkkLEIxvU9EJeo95mWatjMH064fub4n8ZFOFShrV2blsou0
Atz3YLbLR5OQWwncysuh4ZaV0p3SvELH3q1aLdkpemdir4ar4tGDjlp8JPQH0KPXM1oRnetNVoBH
gCOCVOqqxP26kU+tKrqS6qlD8zQp1FcJl+RFIuvU+UqiDI9p0TYxojNcycEygW6sS899MQwSKoDb
g/PBAAv2xdX62gU4g+j0Lq2d1jwkdE3BuS/ZtOyqZZlav+wGml2YW8ZdIFiXwV9iHJn8tooSd+cm
tst9VEaF3GFHk8kdbAi1QJBl8SCYTHUB70SPFdV38qb6F6YEvkxIqmZfrm/2yycGz08o7i5MN+RT
z3P2oROWS+/PClWKyXuh6Ok/BerMB7UcUJScrOmAPcGtuGsjwVmdRtn15HFwis/fmESQzFhWZ4cz
6mKoJJmtic6VWc8WPUkA/r5tdPHPojPwOqM66fJJ9KSbi3sIS3l/Ywkuz/v7H7NerX+EE8gQ8XEU
B3Z/Xsa7CjvCfW23+n5Sbzrqbaw2GGfo2tS1aDGfEy0du+RgjboZatycAfB+9U5adVLiXrl4h4WD
8igM1MWuf+ONCYIrJYjhklkbJusV+8cEYeaJVJaDEQ5cm8fIVtsd0gZwM8ZbSvMbI5GYAxXgH2Z5
Lv+aChuV8gwLGQl2e9cKK/sk1ES9b6WV/HN9Uhfvwm9VPYA61gpj4304m9SopM2gx17Y6MqnhWW9
08b+s9enaAguRnzrUdgaTqexxoPADC/avlpl1sCSMixO8ajZL4kwA4IJLfCyyAjMcrllv3mxkmtn
bc1MiDtBRJ6LvOIUkliRuoDRi5zyNRpEBL5KweK0qRbllvzERQyzDkbBDkkEXqOLQisGgbFVICsY
WnmaRqcKHJEVFJVe7lvd7mWwzC1+ewPuHDG3ZFI89XKpbojFbS0w8d5vFqTFw3v2PReddgS2pk7o
0rZ+jGfTKY4DaNOW2L6o7huu0BuRxW9tn3evL9MmnDHQ2CfjvEjJTG7vEmCPFya5a/enVuuLZWfQ
Q4MYDE1hAFSFZ0ilpRYcOE9Wxk4TQ/Sjr0Y9FI6EvJy4efzapMkIvqHp8x5qfSFu1bwuQjt+JgUY
2rogZKn1nx1fxV14fhSMYFtgjJ91VJt/OoPx1wrk6yhIH0IVA/pJ1P3+PHk6bDV8NvB7rdrpW1PO
NhirmR5/jELS6/WzuzWjlSYGpI/yw8Vhqg1vjBb6GSFqJ9OemFjep02q766PsnWEEDrx4NusMkPn
R4jorixJVtjV2ZgHOV44R+qrjR951FSvD7V1gEjqwYVAW+ElPYvj7LHHcREAe9hrlRr7jjUY/zS8
2x+lLKOvBaiEBLujuCN0jSYQfDZtk/lGBrB1gADqoTy20viZ9PsPqGFqhVHW7IYz+MDVDpSyAWSw
fsgo5FaKGmJGemveGx+SUhqnlpTAXBW/3485I2pOaK7bISmNu6uqsj0ZiP6H11f3N+Ty7KCSYRGn
cDlxIZ631cxOc5VMxewthmDV9Lt66cduT3yRvZQICoh9RiLr7rS+7QXWUTYSnnhuFd0zCqZAaJbU
qtsABxTF+tZhjPQsI4xQfCDicRyo2iLmDx6yOMmHyEnqf0RtCeV+kQhjBbPnxD8G0yyJsZVqOSC3
6/WBamEPZkYKJlsS/wrMrnrNKMJmrKMvonKyH67M8xdcsA13h7LP7J50E5+gYOza4ZvqzGBMJnMc
/xuFWd9Ct29s+lUAGejHKuhAzeD9F1HHwXXyEeMyx+26o6bG/aEaDOVQi7w6XP8sF8EM9RBac7zy
qBryMJ4NVRVz0tkKJtwzsXYAGMTzezPJdpBClqOll6RMyIjtrw96WbhcR6ViSa+TfvwFCoMSbt5Y
yCaGSPQoB/LyinSA/s1LrWnaXUooGQcVPb3HaWitp6XPy0eFgsaTsPMstAcPDokwdfubhxxvciOf
2zgOFquOXg00fn7d2TXAw2UtWUMtQFfs+r9IsZaPczy1/8+6k07AUdFJiM+D58zoHZG2rhcqNRp1
GQJBdRAVidk9OBAaZJgpff1fm+UIil9f+41bjlBkfSBICFby9Pu91elF13TZEIUAk2n1eMLbLZMX
BbOdVfsxq9U7MRXeXmjx9Amj3r9GwfLlKT8QXLLBzYv9hi/vnKOs7xFcWjJshJcGSlaUp6KTDWpW
WvHQeaXc93LUD01h6Te6FFuzB5BHP8YjJIMQ+X72s2ZnhdamRICu231Z5RyeLKNWWXoHtT6tr3at
VvQ+CeQYTI56Ex29cb9jCclztorC8AvWk/9HFM98Zzeqiig0V/Yucnl99Zy5RabthFz052nRlYoM
sWt/ZsuYsPFy59/WSsx7EB2jhmjyYkwnQSPzWxSZBCmVmcbPE+zo5sY22bqCPDjnK6//tyjQ+x86
dzkG1wOha5V27bdJzxzAAtlMHj4a8Xjjkd84cmDdILfTdVxz2LMj58TTpHQxaYAOqpVOqbB+2ZMq
/72+8zfWnvwJgAAwXYo152tfJVqhKkrNA5Qv9gnlLe01mYU4qJGpqIFo/5r+BbGXftiK6EBx9yL6
zw3RNWOXeOGYV9GxR0g82zul7MobmeGl3AUDgTE1dMBbtCZ+23T+sakWHSmOKCNwqTSBa0ahzbZL
DUIa3/DUUuoXL5qH771uIo7LQyDe9CI1cXDxTGrPTpU2d5nTpMPfb6B3P0p/v4Hw9XRwumxdzDK7
+YBWfPRRxzB436rRciNwu6xErAsAWoGXDDQUwcX7sVqjcrq6Ud1wMiN5HBNwTynkXN+pveZUctsE
EC0MnyOT4kw6UaSSVZHf2MQbJ4aLzaTKv1ZFeNje/4gma5dcaXoifJ7bR9NW4KN1dXSHau8tN7+t
oVa2GR1KdIgvwvxKLt1sleys2hTxr14Mco9Vufji2PXn62dm42SyccHqrwRybuyz8ECzqKSlYOfC
3urNfRnF9aelT5wbWjIbJ5MxVkAk2OXL8vDi0ri0OqJepKiWL2oistOIX9NzylLHQe5J+/v1aW08
AysFaeX58xRSkn7/rURWCidWKzese2DKvjO26bdicrLpn0QrgVyZtZe8LV0hP00FFN1gQEP11gHZ
2rUrKRZHH4QA0OU7+xGINjt9W41OiPLn+I3eXHTsMCfufXcwqsyPSAESHzJftdCQ6Lp7MALL3exi
dXLj/FzgMUg01tIS7/HapTq/fuclQvtKqlboJZQ/Y+kavmaN+T7TUDkum0J8nOWiBBZSQjee49/v
7VlSAFuCM7vqm6AQeHZoHCx3nDFu7dB1GmfZm1NvHlo8Ul1fH3RjeEDksul8AzGIU+0Z0edEONHn
zHOWD3OfR7eO8EYwjFfNikjmElnJje+3RUSKlRRFZIV62fUYHfF9/BHiw85GFuWgNV2zd8tuebu+
GTfOGBKJDkqCAIMvCdJc6IDk29IOS2l/a5e2uoeLkNyozGxcGShKg3mGE43l0HkPlLSygODN1ESK
xX2pTi264bOcv+NXZ7f76zPaHAyQBt0XAN4YrZytYxavDtsz9eisrMMK6Za71SB25/Wj+ffROhVo
cJq0tNd+z9kn69TSjgp7skKqOKAzykYcZtXKb5yQzX1K0AqbnGcRkcKzqHlSS2OM5swKF3Nq872r
ViXKP2WRfYpaLRNBu2jZg0zrLA9whEw+yAZok19NI47IlVqiyPz3Kwzde/UbpXt+0dL2nLrvizln
p+p1cj9QWKr9Ed5dvlMH15Q3nratHQp7BXgFgLfL0iK1SnNa3N4OFdp7gaCXFOADXNxIibZ2DaRb
ALcQi3lKzz6licvQUNWMQhsfsp5hjUFutvMB9I38P5YPgjrv2YqLQury/QZFyrCxmoqh4APkfuGN
U+hlk7eL4k67MdTW2rE1uUF/g6bPo84k7ZSlgSAaqo5S3g2MB9JxumXZtvGYoLeyFv/oD+DQeF4y
8CiVuPDBOXJp6f0QWGlHQbQIMfqLPSN1rAFN/UGMZKNxVC4FZt11le8Mc6SodX1rXj7m/JIV3LfK
yBJtn61tH9Mxd1PNCh1AVI9Dng8gK4UdD5hEO+WDPgv9Vv6wNeQKf1pPwlpfOts5NojVNCZEDHWY
aid4S6siDJSrQ4wF2N1kyFvV3MutSnkAWDof9bctw9nTTRF9KA03dUIIBMMuK7v4QD3J2lcdiMLr
y7k5FAUJhOPW4vF5d9mYVAOEpGWHhWKXsKZVPNuQLD20fabeoIiuy/T+MWZW9HyIph1i2HMhCSIw
Gs0YqoVG0zl7NZqGwyyGNy2dzH2eOZREEzdCOqvFoGHOboPuVjrcxfjkfyu/37ZBc78/lWpmKAnw
HyeccCYCAxF3LzhmaffqEOEF3GrjcTG6Wvo5zkupb1TJ+AHZmltYha0F566jGgZk5TJNHKDKZZYZ
O6Haa+VBh1wRmMZcnDSdfv31b7tRB1vBhXxd3paVo7r+lj8ztxqEMZxvOwR0jYAqAmD6f0WWzCQt
rvK5AMFwVKzSe+m6yQ6nqcLuXkLTfFgKdbzvXKM9ynTIPjkyn35d/2mmo19+DbY3AjLICSI8fH6O
zcxl6mA+wyiPveGN8KsxP45WoSmBoRhOezAXGwUzB9Ey/QFWjwApPSvz7K8Ka9phSjDwbPzKapHr
SnPQgPbHplGqvnmwctPKn4n4+3Tflvz1/tBNdeoPTt7+Asvm1j/nyhbxodVAsD4Itcr0h9aju/vZ
SskIfImxu3un10MMXGhW6+XfpPD6KrB7E904xfJm7HRsI87eAP20424wZmkcFccotZNwNWEEXhPZ
ZoC+t4x+OdhslSAOJsTYAjrZcfbYD2OHRCn09Gk3oBnPc2TW8q2wkyw/gMgHw5WUCNMFsYK+SFC5
shQ74lt6Ej3yuvNTkukDhXvF6wu/77L2Ts7pGPkpnITJR8YfATvkkPRnN63poHR9i/hMns9aGehG
2hN7Ao92QRpNw/fOqgc7SPVEJju1lfyfXRolz0jntfIuT1stOsVRq+p7XOzAbfexN/ZfcmmUur1z
KI47b8vYafGhMnsn2jcGwO795KYz1hBgaJfiK/AMt3mYslSr7sfMmutDV5ASfB/rclID4O32EFST
btb7tJIIRNXIfnYf1aJRCnRGl/lb11qVuYPpUbwIVOiV7/h21x/iOjfUHaz6yhrDfum1RvjSjlXz
sZjxqgla05geVm4UaIpBWN8dqVvRs2b3VLtRuGu/WnY75DvkhQGPaSIBhQWzWld9lNJQ/UV3RB0w
vIr0L9D6k5+aIT0iLn2aHsoWsubRbtg+nyDglm+0OJzWp1qfJz7yMNo/c6Qr/RNkrUnzOw2X7gf6
PMYHa7CXEbUoM/shkS9tviRxUcxH6s3jA7pRdfm88CQk+zS29MzPhnzufWHZ0x0mOUN0GJd6+IIU
jO7tZl0ZP2mRZd2raq588Wb+oFk8z7zBqVMGck6if2vSOstXuygfdqOYFxQRPK1yPF+mTrIE0Ezq
t5JebhyYZmM8dxQ5hnsb+T0EDWfm6BulNOagMVqstxLul1dnrMSb6F2p77wyo3OhgteR93nUlcYx
V1JDntJBVj+hWjXjrsIs/Hvpybz1c8/qDL8hHT0swk7fUmRDvpUOPra+rRZIaMXK6L2mfaJq9L1y
TfrxIKePSqMQC2ZZk/a+Z9Gc82Vrp9rBBNjpHZA5xPNFIQ3fTVFEjzUZHI0cLy2rUOBRPp9yo2wi
fqSZPmY4vv4Qo6u1O01rplcZz3ayw6HHfbbRj6uGnd1NhvNx0qLSDIw0ktaB7jp0hc5sEkF2JjX1
q9EjrBcWhR3X9x2MiEgJOls4886ANg2wL7FAWlXNikfsTIf8euwTL0ISY7SI/KRhKJ8csymde+pt
4rUU9Pne3DkvMPTsZZQ8al2m2V+mbM5PBKvA6dM66UHqtsU0ivspj43oydHTtHvMrMapAxQmvXs6
5SLbx4o3PzaeOn0fsoUaGMQBTAcyrTU/Nkku1OcFmSaPqxBtGG7SwvxPowWSB/BVvenOcHtzONKI
7B8mCgG2X+CkFfs1ui+oSALlFs9pNoGkjIYWR8QFkogfGdoA8qzLqq8jXo0QHky5jNDLqc09y6Yv
PijoukenIWryYS+pKMVsunK2kH9L609NXWngjmdWrLWW9qVv83r8oiUyKvYx18vTIkXmQHdR1G92
47ZPCOoKE3nLXtXgdtcCVitlqdlH3XpxfFcI59lBGM2E74My2YPWoLLxEQaf+GfpFM6HEbvdY2ez
tw8J7wFg0S53A9WGpxOgBt7OgW3gvrWrkDWcv2J/lc+H2ADOdl8vWooPTDyl9ddE6YV2NGGovyRy
rpwD39b1PvDYzzLA7Wx4aqI6ngIwgeP42MwOUDRUYRyxM9JuyZGKQAHQL9K5L32zVZMicOpiaA9F
rtvxoakIp3niNFnsDR1BfAISrT5YJe5mQRoPoL+GXLf+k+YkNL+SeoEAPFmcTyGPzTtjG+Y7c1F/
mkC+fNcUmf50nM54Lkq0Y6AzVtmPtO/GH2ru2NmuGeLe8UeYBepulLP5QqU8A5mqLSokGfbfVx7k
vtx5sp7/9bQ2ehnsqb+vp2r+Nbn2RNe4mOXrQN7NPVFNQvi4H7ZfR30pMM0tlKU7FKVWvTpG3/zb
RFr6Qi05wfAmL5o9ypcahhjp4H6zcmrGGNxWab6rkO75Zbv0Be4iNRnqUJNVnezGIVGfalfJ2xB9
5/TDIt3RDnIQ5ZEvBnzmAgSlkleEtxuHpIRdHWSqUzahAP6Z7eh72/ODqG3rawIkKMIcQjr/4+y8
mtvm0jz/Vbree/Qih6npuQBISpRkBUfZNyg5IQMnIH/6/cHTu/OKUpnrvejuctPmIXDSE/7BjBHx
nn9OIR0blLQwjgohE75RCCC7sac8VIZr38tu3LoVVQyrJUenfenVLh0155lXBSul4L7XTBnwwIeG
fgtdzj6b18Roy+LbKtLV3ZNU4CXk9q7+MmadJT7Nc9h8pLc4GVCROkR5Wi/npMVZyQiOwyLyY4jT
RMe54URfpnER31xcbNw9R1Fjfl7GWXqHVKUWXg35Yrr7Xor21g4a9dlBfY9LfrL7N4Oh7EfqCf2a
eI4e5tgZyV/izub7LkS3FP5O6hnYS9zXqwivArjSDtwwPaq4UnWBLASyb4ia+137MK3Z7FH6buoh
SbWZHgklg0efZK9KKLGl78MWIdskXKRW94SQNvdLXQhYu1EZdbvFMNZvbTCaXtwNmKzsFBAFcsfA
X5yrubfDcgdXf7H2s1HP5oU9eupSW33g7YyuHPOb2g7Wt2rspHuBhyRrHNjT/FHV4CmTobeDIcnD
qKqZEUnCXSmguUCRPMzyiBfELUZu63LpoR5Kzp+l64c+y3nKCFzt26YrJitx/QntxHlxGiOHk5uu
/ve211J9+n3Y+7IUCtZkq48h87nps54kr+PIbnDzyjo2QeMeK6Mcpl1vVoAZnYUUKM7MNLvWSELf
lENgyTMJ2CupBzJRCGQRZYJQO03iYYubNTeadYzqaAvSsuIeNnATC788p03yylCAF6n1opBON+w0
1+NAbmqj5yxGuHraZcRRSZCm+nLpxR8r/vBACOJT1HEtqsunGWznmFmXT9I7ttrx9ina6odsarKH
38/cKzWATVCNwq1NlepFZ7frm8Ecusk7giE21hgijPg4cya9c9JJHXykg7/9fsDX3iDAVtI3iOIQ
qk+y1dFVXTPVEYBM4sq9Nfb2zdQGKHnV1Tld0VdW5SboDp8D6wJcrE7qqfMIURDbQZejp7PkfkVT
ep+KJW0v+9TQF6jxhfgc9VPL3Sis/JwTx8tXu7UnthVJZQDthpMnbSpdtFnXAQjtM/cQmEV6bddg
a91oNHeI6S1narqkv6/knpggUw1ECQXQ3Mk2bAjz1zG0bSQGc+NJIHCY4t3Ar4j9VTl1otRgVknf
juOY+E1ornGltb6RqWOCy2pxAdwvGbRbXEwwh+Z3l+GTrfFAikt6HGXsZuYod8rkTuWqcDqsiKQZ
PS2OWtFn2ySqdnVQZRjaunb/yc1GY/40tdKuEuG23uNoVi4HlVFUAJtX4SPcnBK0maiKlziwNzBq
VtUL4qYRURmSAVEY+8qO+vSKb0nXa+FuJz2RvaV2uaAzUyGCO4V3KbiT5a2WQVjsjbER4cUs6/xe
CXNxvyjLmR2MrGx00gkorSwRFPxQhMm54LJdLSKjiU0IaumFn6mJ5Ci19Nso0t2mL725Zd2WjTXM
l0AtbAQ+inamzSIbw09Ms0+HnVs4CGqGpWlYF5SR52o3GpnnH4pottodQVA7INTiy+5SzgEhd2bb
pbgdfQshD9gMsvwQoDNnxCEaq8U1vGUp9oFwBaJD2IRjzeVA//jgksLfrTMY+6T0e2dIxFCua5I5
KMjHvgbfQM1nMe/nJhzrN8C5vXerF5VdkkewVvdjnlnN3oqyDrtvhN8BldMccC/F2K1P87xaH1OU
fbiKGyGyG8MKdBvT3+LucZuuQVelaAp1AY5P3g/RBt1CkaSJiJPsefuLKDHubaxw4HhS7M7jJTXW
kC5gJox9P6qiTwIko6hVDF6pk1ZE+sFwwoabgXusPxi95B0kVbc471vh10MWN5E/9XFfDbW8bdJC
qp/lqtpPvln4pA+eu4TXhRVmN8iIYhtJLlUNCcid9EqqCpvXqDVCFCjNutM3zWRr73IxfBIXqNrN
x6itpQ+Nw/bYB4AAPo3T4F8JMdvRhV6sEnJ1ky1Xfe2pLhaFl44XU1Na6673w/pxKGD9IUQ4unlc
z5XzbvBE9Jk0p3w3R9K+zmhEGsmQe019I0JQsrHqWiO6hCE/vKndBbrlVK1BeYlcvk4TXdEoOPR1
SeDQAEbudnhuDiJmq5roLUk7vK1yNI0AJbdoiWmZtSLxx6Z7cl3c8tiCdfTNzZp8Yt+swt0TbJn0
I7MMegq6BNaa2BBhPFQTu/HtYLZudWPWSDTAY1zST27TrA0q/GHxSIwY1Ilfe+v7iLL4z3GV5rqX
WT2/r9ZZDBcGdPMeWXJn+85yLqpDpUb/bbb2G2PDDHoKQa3X3oqxlh2NT8/5TgqwGm+WKRreTS3K
rvEIxdnc12EhK2g8SxBcpOFQUO5psKY4dGA1fhi1LxYYLgAF49FpnAZTAW95i+SdbJOcGqMdO9gY
NMdItOqi0E0UJT2K3F1iLlFmJoTwTXs9FwDV0N0yCyZr6CEer9HgdHFuOOm+qEQaxabhy+pARueQ
3eEmzaQa3sGZ8oHuhpXO14M9DmVC42FuYAQLWtpB10/vx0KFtDgjW78vVRfYO2AFvp9YHtkXnaca
52ZMox4znbn2hSezeZeWo0B+jC5OnvSZNo+VcuZx3yhlDEm1gG46znaGG4E1puU9Obf/pbGHXJ25
Il52VRD1g1tPpRooF7fE88JpbcEyR5jFOa5bCYVWsN7ZYxadq89uX/O8Is0wALa49Ki9v5CCsYKW
pESW7hFk7FDGk6f1XdSWrWI/T+0Puurt3aJb76LKEReNI78U/sYhtZFOdMrPvw84XkYBgGcRMzWR
/CM0PX3mcMVgOqAGcsTiqLuJUvJTw7aHK+p+wQMlvhIdxWiIQ7epLn4/8msBAJC5X4iTVzpzfS21
HWjtHLWyw4d5mC1yjKU5uEPY3k5Wapzpmb36pJsHNDAtVERPQys3R91wEtI5bqFe3EV9twulUxzq
tPuSRo3/SIrUUKtU4+H3D/oypkM6nYBuA5pDtTkNwI1yhJTo+PbRr7MVCSxv2M12FVLVMpczQ70M
cRiK8hUCaPA2sCt8voIpbVRl6WXOEbjDuqsbnb3pOczuEOcuD5VDy3P0Az/5/fO9sm02q0miVer6
QPa3F/+3fsPoL7ob1tI89q6Ux2hIv3mLec6+4JXVAg2F14cNI+5Lp31cMeZdgcC+eZyt3pdJOEzN
V2x2+zdovUdyr8PCO8NofWXaWC1Qd/gPGKJTTGvhDwigZ856XCpOUNPLC2SU2uIwGGFzBrHyske2
GTeD1IiIgyn2nkwb1ov22HmDdcQbZN2vyre/btJiF3Da3CuFIkNCfqcQHxjI8pFPPXMivfJukYny
Ub9A9QF8xcnwRV7VQU275jiiArdXIxDeyi9TwtK1TIbJ/f/YEOBStjD8l+DGKT6nqeiENb25Hkdb
mYlYqw4ZyGI8et5YnwGBvRTHAzzA4tygN7xgjvXni1N5/tR6g28em7RjZ5tGoJ82+XoZW1OuvkU1
XjkIYzmtiMsyMsqElG/uYYoq63boZQXVMTBHbJLnqP3j5JKfRlaJcODWYj99Da7stT8QeyFNWnhv
leMsX61xLqvdFAr3m7AonJzZqa8cD5z04KIQPsPh5LQzKGtYfn5QQcoAbXEcTT3vltXBkNETw9Vm
fpgM0FZ/fzq83EZUNjcS2ZbneSjlPZ+ALmpny1tX5+ilXb+3ppae0kSbIUIU8M+HYiSQxVRbcDI+
PeHBUfpFWnOjWK2X0l2bhvoCtRh/2VcDQgFnXubLY48jD+ob2ToHE7y05w+GrjpGcEZoH9cRPD21
Q//N2rvemaPh5ZSBYgODCgcNoBVgtuejlJhyylpmJrJGZvFGecS4hd34N94CnXg0TZEsTm09/X7O
Xns0CH9gCDHtQmv2ZFB0JNPALUzziEFgc61dWR27aDgnGvfao7E7wShSYdmAXc8fLYRGY7u4Rh4h
EYV3NjAHmmy9vq+qzH0vZWSm8ZKDVD0TB7w2LIccAB1WSIClx/Nhe46eYi0G82g5wnwwihLBmtor
DiNNMDexKugJRAflKM+M+wqaBlIKL5TNgDgZi+b5wCwk2x3hMR0pXwcbBUbRma1VuH5CUR9MjZyU
l+40IehBFDOyYFbfNLuq1cE5O5eXe5JfAjmH/vzmRX963xg9/BOrkUSgy1odUgraR9vU3t6S+hyG
6JWhECqhSrdFBi+vtjbo+6LZ2jOuFLdpEfa3ldWjWNIa9v5PF+2vK8UHgYV5IFfL89cL3Ux3GiOT
o01fQO6M1KMf5nWNdWZHvtwckG43C9kN1MJhc7Js7TmviwZjl6M3l90NWP92t4y2eeYseyVaJRiA
CAmpDQTr6dNQy2wNT7jm0Z+5CGDTQK85zEtZ2oewlGJMvH4ovy5U0Ggl67Y6tzl/wSlPshSsdbbq
oM058GKNQM5wh8xfLKI6ypCxRi4Z9krVkvPTeawFGe0ymTGQdPstAha0yeGJut/QiIseI18438xq
nh5TbNGx5qHXejtISvbJnG9y4hPdyy+VM9njk20N1JMU7fvYHIDRHh0EDu4cEqKnKg+9z8IucrnD
aN3QSaCD4YvyyvXa0VVvoF0Hx2MnFio2ZzbrKyERoN3twtqEjF/Y33hl2OkKsN/RwdiAWtuMOLmR
0fcl1U7gmQ2Xv1+8p9sESli4NQhMJn2Df22f/y2G1o1jt6EPOW8Yc0XjjE69a9QiMZpcHM8MZfNd
f5/ZX/xaoMEACEGpc+g8HwtBsSakKDlzDpV0/DQFvdvaCGb7dq0A0ieRmvtrFBcwKzCyIv8MenIa
ruCOoabX0/K2k3LqVPdYuukS3EogwIkCi/w0p5jBf1deHd2YU6/NOQ5l7vsUiiYPAcPRs6odwhVe
fqfz2aNLrsTQJfPmqZVktZ9m0MsD8/O6RCvuhaiG9oe5NlFGtYVU887Qfq0TY2NbxfiLQak2VyWz
y2E250+eYeegZBufB+qbMMx2eTmJ9n6aJn3w5n5cbt20oXChkXaNLt0pKpx7aWcl12k2VmicEJSK
IyW9IrvoqIf4l+ByFtz6Qsq8H34/A6c3EBPAPWDRi8Gd9iU9EkmV2mAfDMciFCGCD6irXThpOtTX
I9328ZIqo/0YdfmcnWMCv7iDGHpDom/UdiIkwGHP5x6zFNs1DH88OqHKqiTMBS5K+dRlX8yuCsYk
xzHEuPJ7FKWPVm9YH9mdKJo39Qo6/o/fAoEaW8uklQOUdduCf1vywVCCgqfaftQ6HXcdEgpxaZX+
t8gFweCLRiRuoLMzh/evBzxZ/LRzQMaBkQPbfYqcxSiAQp/ohuMELm4kJfejO6uhDofI24SoWenO
VH/zJe3MN82cQZyQmez9nVEKDUbHyspzsoCnWz9AT2i7T+hnEQTx38/fQ94WZYFa5XJ02y66ywaj
PIbm5OxWqaszp9rp1cVQvO1tAZAB2C/wvDWsUZLdaaXlM5SXbt/UVwK43cXvJ/a1UdCLAdaOPhfy
3yf1gKaK1tSwR/O41kOzy9cKtrGqz/FLXlnKDnWrX148vLwXIH0PkacprDiiCwzQN2VxE13AUO8D
OVg7u9qs6aHXdIW8jgzp31ptO505tF/uY34BNTOqhehj0OF9PnPdpMHpuIt5HKY6vQRhV1xKCLiH
IkiDY+WoJen8bD0TGLzIaLdJpM7CDkbtlPTxJM5xRgTu6glxRWwswePYaYAtrQGnOT8M7WweR1FJ
lx4F5V3LXjRSfK4pr8HX5T0qf/Ri8iAzAnCR6KSc+W0v6Pi/fhvKCpAauFteXGN1FqHVkffrsbZq
+7orJ39rHoXya7DiUgOIZWxm1OFo1Oz01qQAAxSt7dEclZsnQKyzNgEFiiTUIqa2iOEyNfal6oku
EqPHKjP2EflSidOTlyRpPvmfHEf7c6wE0jO7wZb63iepnhMT0MZnPIW1QFdbjjRMqOQ/Tez+u7nJ
SxWnW/gSq142bWxm5vQTG4uC2mcflEXs9bQH4hpc/b2Liv1nc+jFOeOq0wBve1XwBFCMYZpeioG6
vkiLqNfrUXlWemt6bXDTlBkuGu5aRd9bUHg/8TAe1CHolP/+9zv0lVOQsjM1GOQAKL2+iJVhkNma
/bMeAesW3T5YbO9nlaFNEbtVE8wbuCq9k+VQ1onmcGx3W9Dwqe5nvBsst6c6/vsftOXKz09lx0ah
gtrsFgCRmz3fSQZEAjfqe/Momq4rDhI1hxE5LPzYLAfh6LjPK3pBFgivZre4TgFal0V0Jut95SBG
f56Am8OLuvzp1TC7Rpuli5qOolMlEAZz2ZtGlb4j8BNnjshXTg4UP4m/KOYTHJ/SOl2dpgT363xc
6cncyb6itdxIkUyZMK9aTv5dU5X1f7/k//Vt/o/sR3f/3+9T/9d/8udvnVhUwU47+eN/3Y0/VD+o
H/948yT0PzgQvj/1Rdf+5/Yl//cfPf+K/3pTfAM60/3sT//Ws3/ESP/+Jbun/unZH/ZtX/TLw/BD
LW9/6KHufw3Ab97+5v/rh//48etb3i/ix7/++tYNbb99W8aP/+vfHx2//+sv6vp/W3nb9//7w9un
hn/3hnZt87WQw48X/+jHk+7/9Zdr/pOiwHYNonkWUCtj5qYf2yeO+U9461h3gD3gfwCe/PWPtlN9
/q+/DMv8J2n9Vt9Hjgegz3YuUvP+9Znt/xP2wSYjizQBWvWu99f/efxnU/Y/U/iPdmjuOxo6+l9/
PV+jfA1EVpPUnXYB+QljPd8oJtZJdM+rieqBhQGV0Xk3zRCWD9LX4Tk+yvMc6L/HIkjFc4KNSbV2
W8R/C9CqMYhGXYspDqMxRT9chQA/MbbLv4FMGK/xwM3OCQQ8Dx1+DRluvACAKcQNuMU/H5JjpyHD
lVNs0N7eEPYG7Je8OJMBvfJgiPFE0F8oSiJrdeKgVFMRkanH8Z9nUZsft+peAnPEGw44XYYe2WmL
dMjf1tm/J/LMxBFvQszl0oYyaZ+MCQNUBEDRpjgdlijO3KVJkzpfOeb6YMgufj/Yaw9IcAsLGUAd
FcqTmUN4TFp0mOgP61bcOm3kfXe7SV5KYxRXQ6GiczW155dZyIkZbB0SKgUsE/bPSS2UBUmNvOrm
eJzya1MvX+c8FdfD4H3UpYfReutf51Lvf/+Up4tlG3Qrn29VpS0OPNkLeY9HFWhUVCZLC3nKxp8T
XXf1mcXychTSfHOj4G/S8gD5ni/JUYrGWPGriqUlxtsCUYM3Ugdff/8op9vawUKA5gtXAWa7m67D
80HmpQ1XiMALwrCW+hBN1XIPMLhDNGo4pyz6ylDo/7ChqZFDwzl9Hu1mJamxt8RlVplrUjfA2+LC
WabHrbO/npmjbaX9z8W+LQz0IzmvTOBYCDWZJ29vKjrZdLpdY6MM08syAlKRi3H4pHBBfdNYC6aR
fgkh5Pev83T9/xo1QgUIWT500U7FFDM6hFKEOQ5Xlt8/FOk6X5dh1N44QqhkWVoAqb8f8JVFgqIB
ZXqOSQo43vb5347KGVpTaCIhBvoKww5qC+llGCzzmW39+iibBRDn4+YB8HwUYD0GNAexxo4twO8C
1trN8Nf//OWBfdhyq5D6P6vx+SgpqX6+mqhrTsqWFx3iwbepLIIruwjkz3xo5RnDjpdnB1UAuuKY
N/FgdDuej7co7TedkGvsOeslbxljNzq6MUj/R9FYd2Wo+l2vrD9Cxf5amGgDOA7iZFsDzj7ZcVtk
3qh2XmEQLMFeobV56Kj2XoLMGj784eLYzihY+LCPod1Tc3j+gNIXxlA7ixtTldFvwFSXF20rz1Us
XywOxA5I3ukrbFQCksPno6yGNEvsoZy4WgrcRFD0nXei7613f/gw2ylFRZRVzg0NlOL5MPjRFFHY
V068+IJKMHZR3NA4i/3hKNSFbPROaNnifknj8PkoFEv7oHJZ5JEsDUA4aY7pTvtnLFjWADsW4VPI
vZyECMafjLIg/j+GYcPEuKFxpbBtvw8DdwZBiCXinz7QNhRtLsTXsJw+rbuZc1YsU4lzAh08h/QW
XLG7SWUH57og24H67MDFmZmABWg0bRBSvJNLUY3h0PU2zJhB+KnFmb70wWXhNtpI7GCZVgSHlwrO
iwzqHmvDuQLbg0He/MfP6xN8bOR+qATczievlv3qlBCC0KyeR1TqlxSO0oUNMas7c8Fs6+3589I5
R5XSZ7xNL/hkHxtp2WSKRg1Yw6495BHKhuuwDpeZI+z3fzqHeK8BlEZfjk4WmfPzRemvlidVA7xV
AyS8Cwy3veyq8BzT/cU+JsGgV0zfddN3RUHx+SiYaviTU1MaKcM220N31BB+pvzMa8N17OTFQZhA
oYUCGpEtkU14Ugn2ClzyqAFlSUkaOQM5RMljb065/I4BSao+GyhLuTBxJfHpri+gtgaxVKmbXWS6
ytt3vtIBTOZZSo5PAwmsWCFlTeUN5VTzpqia9fsmdonDELw29SNN647aRuoCMFsKbap3maPH4JBy
G6v9Wsq5bWIrsyp1RR1oTV1MRh1ZF1c6GoOeTrA1Lh6spS6v3OiWQzpD2UfaZVQ8lPkMRGXSYeY7
O+4zOT542A+PccnH7h4292A9BEEBr9gS5YCCk9gQPYA+lwDbK2wDr4dSi49e3pkXTjdWTSJ5OnGX
utCDP8PnXeo3psZRNaZ+EHjJOIL8B03Z9dFlVcCuvEeZu1uOs6ad+mCkbiEPljYgjRJvLw2i4sEw
e3E7lSK6GNupARSMZmbKnVrhC7/vZxsASKfnND9A/AuB++DN5T6AUlYFwNRUPgCvpRHuFvBAY0/o
acOmE1zFQxUK7zB42m4f4Tdl5lXXe5XzwfbNHKlPMauifkIBEANGEbaOg9I4nkwxkgeUZvs2lP0l
9pDIsEmr64JY+VP2pSqnMEsKBUht18xW8cHE2JhyYwRRducuJaU6ZauuuA+W3P8Q5na9XHaonE7H
UQXOz1WPs7mrHbFGCKNTvWLWxkWpnS5oZiVIwucP2VDBY2yCvLF2flfVLXEo3/6AzjoMJAOH3hIe
qlevSY4OyxT7Q1PTOc4pqFy1wq7vB0mv8P3ihnqhfwCsNuUwa6ao2eO5QA1yB+kl64cd9nq58TUs
1eA6yeqYs75VJcYx11NheM4ej5RRfS+ahTIcVlxp4ogacnWLR+kYu5zVgGPtAvevA8DxXr0TvRyK
r4vyhOMkbWuGKgKALnpHX1Z+ZNjZDjkj00ZCr5FZMO7Ruo6mYGcD4Bi/R2gC9jduKGv9Y5AoArQJ
TuLRCklscaxbTIHa/EqLDOHbUfmWvORH6G+VGQIFTaOguA8bU/6kDaYBhXYFUqTZhEL5EBNgN909
DlRW75LyOc74bS3TTVwPBw4sByM8hsav5tTY7UWGcQms8khWdmxUAHNRvC/7aReVqoS+aq5ZmKjW
N+ajGos6SNa8kNnDXDsb+raPxujN3OdCX+RZ031HZ6AfL/KePfyt0U7uJiEg5Ot+zczlpp5Toz6A
ZRrDIwIllrlHM9Wb8Mbyxtsewb/seh7Cvn4b1p3vHlSDlwEeYxIOiOXgDrdbc0WzBY8VBHEt6MwC
vQjOzr10qia8yEs8sRNOUm6weRC8BtieKyFJl/p3czVZHyFEQuYO+Ep372rUqakn5yilhO48dpe9
XThZ0jvwexJXC7mxAJG6iVMdVD/WPqAvNuGGl8eUJF3r0humdvqMyIDUx5yMJ7osDNU410I3mXs/
ICzmf+q6YSjeTmbUiiNQ+HC9sLsJsP5qZ7V3iNo++iS9HstiSBXZ3q7L7odJfy17AzF/YWv2blvs
q1R0Yj9lbli/k3gNkzqZnbVNEF5ALtKaQYw0df6+m8o6wms9iMqkYvvfVnM7qWSwYOFfBlnnlIml
QRbF2KKp6BKWuuXtWp2PTRyxGx+7wNDbO6ubBz1g5JZUc23cVksl33HwB3ZSO3hkXjj2yKnRthoX
obwR1Xu6C8LCEiKc1UU2p54+rGFYijvY72bO/OEIc9CF8pqkcIww3AsPIjesmlmFB9eik5t0c6nS
x4xbntS9k7l140S9oW4tmrLHjvPCvewsryyTBdJz+7mnA1/ukaeLPuPcDBaSSvLk/5Ryyc0YkFvb
Xwc6VyPaZvlk7+QQNsaNL81CIfgLaftqnSyNe8BkDriVrbBAYrNv5bB37aFfDuaIKcUuT3u6n0I7
hhVb0dJ1kPK6fr3Cd6O3DgqNYQ3mFK7rFc0EVcSzL7xmHy4Aso/SNNMGqgYchQ99r1S+mwM3i65M
rvIlnkFyrKj6cuHHtb9E8uC0FG5g7ojgK8eaNN/4XZAdkC514ZKPoTCB/6SoTeVB5wZfxrIeo2Q2
GrO6WoYsy2NmsqPekeP/E4tl5UmmbOi6nXAXbKM9kKTrPlJuhiCBRSltmacKLVJrI5isIoDoZExT
p6jk2T7sU0sQFIrIVz86Q6Vq7xZLjeCE3frE+JEzXc6wXpt4XHJbxh2iMdmh5w74UlApf1daBQoj
kH3YinWtjDuo+2ie2qIcJ9gvQSZ2djlG5RU8Z0PtlsgoZs4uV5WHIB+lvRvlXLk7So3lTxu2c5P0
kTUFCYrMy9dQSA2X3XWmcF8pOXC2+1mIwZ1pISkdCUsPexuuRn1pNmJwwcWN5KujQLNjsKfaTjh0
oeHTXfY/hX2bt0c0AgxkYJHjU3HXTqkPYaFYHqj6LZvOh4BnrWxDhIcORddrCC5GmPjof6C/MKLv
2GiLxFRjyoiz4TgsZtJU6bTuAtH1D/m6VgG/By9N2ielB30fU4cqLtsK252gXhv6WVNFxomWbfeI
U4rFlm9Xp41HqSBtAJJwvueBou9lTA5lLT22dIBp4ks7rrBzAn2ychngX1K2dVKsVfu0KLfLYuF0
1vsxjDKugtqWV8pUJcZcRjnVe78tg32QjRp/Em2t4YHawhwSINUyoUiSwfMYQIvaeyGDqjzYi0jl
fZaaMrtbcthf8DHCpochVo7jdC3bcnX2Buc7XA8TgvabqqphMqNsW87v7BWQR9KFrlfeuqW7jheV
25fz5QrQCdeTHOGX67SvoupaEEv079sysht2WuGmxZXvDBkcboOOKkz5zktncz00RhG6x06uXZ/d
2M5SeN/URKjA/WrLINtFiovUp5dJFQganeG44gthi93t1KrR2SvllKY7yHNIVHAh6osRKzLvssiM
BaESfNz7JCM5hE7UDhqSX9eOc+KSCT5KY8mGK1WHdE3bRllUhbtgeYCMI6NdMUQW3phGDsdHpT58
vxVabbej8KPEjqCLxnMuS5vXjy14v2dmvKsehq++GNy+fjCNbsT2Rnnrpy73so4YXA5ylynlvsWN
bbzydOUUCfDh4SZLHbdM8IeB2OWAguKG6rRS+6lPo/FxyGzncSG3ZbnZ0WChO4vOeByZTdUfRgyE
cG5JEW6AYEb3V2b+d2r9vg/pfhl0spiOvM/p46cUX5QQHIBcjTEWf8atqUASsOTblJ/XgbpJRmoK
2V5bRfkIRZ8TxDDSZkHfgiAxdnSB5kpjlcOT4lKfkkEayJmMdoNYusKq6ZMsQ3flGLanNhaW8N/r
Er0ATBSszUuornrkJzrcpRMCVzXuFztUONI1FjIZNfqF7z3Ddox4GQ2vPxD2Bfe+mflQqGts0JDu
yMtH2y7QSwi9EUZjGNY4srYiXRid5kwshzl8ixe80ezcpqwxOjGzBiRRLscfdY8KQ5wtgm0I41Cr
3QATm/+HXvRHjazKN9iOlExX4Bvmjpxt+tmGi/jkF6V/6aYpsZRZWWRL5AKdRtak0jdLoNirnsK7
h/umn1WMZiyWr+MQiAbvVWRYJrrN12uL0eoeJFLt7+fay++hrTfiQ4QSgg9aLtAspWGpgp0E13Jo
EB81Dir3K/9gVmvTJpsSzhCXXWv3yWhLbr1qKdeHoS2zPo64TG8CA3GOq7xsjQ/oJgTmBxHaKb1v
VY13q3Sd+1kPpgMWyDXeFlBZjb1vjj7228NwI83RBVHlLTLkVBPdVxfS7v04kDISYlc1ybDtS8Bq
Q54CE7La2tmugzS9QNi+nI+lT6LxQM1j+pHJtv1Zi9Hzdo2huT0Lr7LVLrLm9mkGq+Ry5bpqhv+Y
jouVQtn3etLgYGlXjzNOtRzTLJ+u1NcBp0302VjWRj1UtGdXfmJeDcshKEKz+uC0TYuHorCXDEpq
5Ci7v8tbY1NbNYSppUwIgPgkMNPgY6Pm9cMUsL32dd1642EQTq2RzvE8KGrl+N4lFVRJSBaKy8fa
oiIqh3Lpk66fw/CwGNZ4Pa8E7UmwrqQh7NaCRWcOwMfmve32+Q8lDe2CaAvhkko9fC9lj2oCyPil
ZZ0aDjGmIQcw5E0Gqo0jo0XdJc3zAwZTwN/SFjnKfa00EfDa2M7HrnDMjyMo0IzDFvjdRRTUw2XZ
tk61RzPGvG1dp8afEawE4sxE6t+zIe2iC8QWqkfh1U6+A7VaHyoBOTfx7TV69ObBEPfIS26CCI7v
eOLrUJDIva/Rb4m+8G6RaaiMSS77fCb0xgBq8D/kAm/jXTcayCgZG/RllyKAMh4yd13d6yb43+yd
yXLkRpqt36XXjbyOGdgCiIEzkzO5gYlkEnDMjskBPH1/kamqLqmtqkx3da9Zb2QyS1FkMiIcv5//
nO9M7gNA/Gk5LIyCDRAT1ITwu4GcUVw0vhH4CUZow9lZ8yAOCLLqA06+w9nmFQwr/jilLhflkigg
YhMDeTs6WUfgsOOmMA+Le3T1VnmRYt4cIuKX2wMRxekt84CDRm0pzJdgdb2rZuV/EiuAIOTotDc/
adkL2EIwqtwd7zhmB+RTl2ctGeY2ojBiaiPk4Y5SxZ4O5gO2aAzbHkaIDyB9GycfW1rMKNSHUPQw
+sO53bTTssNa6FPVCYzDjPQE28sgYyIvtduaIzJI4PcH1p/Ezhk1prt+qGXLYzpYrhuTmOYO+BZU
6X5Ty902SrM8bM0MRknPhiEPyH4Aephu/Y63ofaOvq8J6M4zwnPkGsJU162UIWN3UHn+5Vyb2UvT
By01ZF7XjZEPTebBaMl+coYy7EbD4p1mt6roLyj0xeDqb0bxxMi3MoDmPENj+oz58CtNaJ38ekMd
tDueCqLLgDBAPE9O/+HTHDJEKK0zOo9vltVh4VndJbwvOQ7bJczMnZHVIUnyrCBdXxJmfVOaYwYn
psOYvYmtejRUsN2kuF9+9LXa+JQvsh/PdTfPn7wvM3sHc8KXX9taNuogmI2Nc6gyoHAmmhrYT8+9
WR2DfhqbA8QInpzKDCZ7z61XiDdKhAHwNHZRql0vxu19UZJzZ6pz87ZKpW4hcmwwVByvZ2g6hVdh
A2/laqRXxhosVn2fr5PD50tR2X3QHSPJdC26YLWSUoFEonOEm+oHwkFRv4nCmwG49eYwHoBWIlNF
quCu/lAyxikefNryjJfKETK/Z6noOyCZCUDxOc1dUQ13lV25Yex6CwsXVWrZXQWpp7/0UhprvDbk
qWMOb27L/smtKX1PXpZbkP5w1Vx/MdxOr90c5tYz9KWp+ipwcc97oN+2jkyvtcyzdeiK9j7Ps04d
rCoY8we8nmQKIxYSz2M23jXlGvRcIkgMRy5vDYJRDLsFBQI4F/Mk7VzryO/5bcBXr5r+pmmdL+67
JcQB/7Mh7/4KM37Y1UEWHjxfn1N/s7eNzjwE9TLGpakt5yMLnDW/+M+Oj1JaNmEDj8eABTAP0rg1
vMYedpDQJh6SnYNmiPF4fEWWcLnK4Ovk5x60e/OfQbukfc/1jwt6ky1R1hZiZlFUTDcEmc17bmam
5BOdM56uOhhuu7BdeMaoqXz817rw/1BST0gJxFqHQJsgEfMnXbgJZ9BRpYcdnd92nCJR4jlLQ5Ic
xr8rnf2zOMzFkL0LO6STdxvr8J9F28UG7NPpNDLBRFxlPAYTB97cX1x5811YiZBRPplZcNT8Sbwf
PBfKRV4Y0eT4/TmXoOYSY4v9b77LnwycuASJhECAxzyJck9I70+74SEbe8caByMCqVal+x44LxVM
s9OonT+U67UcneBa+4I7RZkp4zHggfdFipnR56+/gPREILifFp7OnzOCs5s6JqZofpDNmmI9+mFM
HSYoa2X8vq74Sx6sf+qn+oMH66b70dyP/Y8fI1at/x+cVz6rpv/zN2vT/3BeXcvsR/8H09Xpv/9l
ujLdb6cFDlEksssBhnDeCb9MV+Ibbz+6QphzALOcyqt4x//uurLsb8THSXRiZTgZUBwW1b+brkzz
28lZh8XHPiWhiev8Fc/VL1P4fy+ZeF9QIALknA0eHwo+4acT4B/W+4ziq8xUu0uzypov6mJr7Rip
tKxirXr3EwsOahUoP+EfjW6dVdwOahTnACtT44DfECBEXs5reZsa4Vydp8xXzmcerFLd6sDmrlXg
kj6kBQ1+iaMVvWCQMfB4eUvzQXghfx9wGFyFY2OSGnerLkesUPb5JPo2e9eWeWKSWOZ2Hlhje+A0
T/cVQ7R/sYpGVPuUZ/aCgFj3/ubuQlHSVYhw0PVXQM3m4ejKYXzsm97D8ooCBMuBqnNiyEPOJsTN
mnz7Wrdu9S895vLIImLeHQGv+gUrBVqwdotXGKggBWsGcVixufTYet1Z/GhQv1WzR3GeaTVupjbw
eeDrJnSO9co4vRuLdEnfAlaSFIy4q21fey1nNziyCdUygl0C73ybexRI33DTz4mZ6lmVq14jBahI
RSsNpfsJYM8Qay+Y71Y/o9BNqJUNgGDMvC0JcTeJzXB72bYOl6PFUqqPukmiC4xCTF3MddpM+qKz
7roe/ADWX+eCJswU0XKtXlYTQ3LUGmFxPa5GIGJ79eqPlpZ2HY9Lk9+HQ2dHNKGH4mSYoBkQ9eOt
trMOsgPkBJmYraxPoKG+P0uVQcSgDHEyxyDcPB6qdBFcA+YfukRCjKD6tpheTU18Jp6ZiQYr17ty
HZeDbFlC9Lnl3cnOgQxnhWhDPZOUGZVm87LyvD4CVgsbVjb+9oRd1/1s3DI0Y4jGHpTVQKDG2zQp
TrFZwM0JzNy6r+1pBqNitO2WHjXZnCbhBjDC8LaRJR6qebS7xGVVz1Ct+qW8rDPowpeNMwa0BoMz
Xe30sGUAdn5ju12HZoQNctiugTCCUezHkStKLz1eWMPazOr0uSjbvRic9mFb3eLCUX2YuKV3ObfL
1RaOXxMtXlFILghGjqoionZn2VwRuTJSeoMl6AShwhGK2XRZDVpEfV4174XbP3Cj63dBlgGH7QSL
p8UPPggYqcSGHHKyEbTAQ2b3WGoGkt5dDplFBwSNlfORuRMFNDeexko8lU5qH+AOI2vrEs4J6NkD
gNzLpQsTU6P3wO6wj2vVMYb4T6mwd20jj0Pg031juSHuC7NAse+XHV3Nn8PSvGyr96686kK2tIMu
0B4d7QQ/tsr5NBD3sUXdcpG17hv0ltjRG4Gk9uTvTGtoXJaV2CsC/1rkVVJp/xPhjRsiwm6UWzpL
PDZtpcssF0wmd3nc4znsLhR2SHjbqOX7zOt9saTMYnV2GdKCV6IzWs9Nmz2PbXYehtmbo/x7fVrq
aUbz0B1T6nbrAErTdN35Rfba5fV3KnLO8CraRxI6fUz5zvnmk04bO+MGZOGxSKvnPIM0W2dbk6CR
nARkkT6WZu3dDV336Hb61ajHG71xBRjGC8Gt6ui209WStvUjp/qJ6DACgCxMCumII8VsRDksFn9Z
uQd4d4Xmjl/Nc7tjM+RFfYawXVXTjLjjWDuER6iUsiGtM4tNgrabtxjSuBX3XSX3BOt4mFtTdyRn
+2ZLOACF632yFSyvFN6+6ybsb7Nm1ok5IzHRXRFeDv3Mb8S3qmh1h+BaNMQOuomY/mA+V1rsCwh0
UZg75fcxHI+YVpHXWvdsEOGuWNLX3HPem1BVcVegGFXO8kzBAUCwpU+pChTuzrOH/ArwZazKMd25
niiO2YyCxlYymXrF2NUNrDqkfWXLsL/IWHWfTz7qn59b3c4r54ugHO79ibnWKDhCqBpNJn/7oBbm
rmZKPvfmqj9oX79UVVbf08G3xJVeVKIF2pccLetopuPRgjhwHfSVnYDXQWURIpG2uhyBs49os7sB
WuGr1PaBfcJ7rSfnYdbODWCRBH8W1ze2/btCmeGxzmWQ5OPccSfvH4dl+qyp8C5BdjUdWqtap6e6
tV+HAEmdw8a4XvBdRbzlqng0uu8QEEBYW8vjKJZlD8LgXOjtqj0d9Lo6+FNqsc1iW1HiQsj5RLFY
Tg/ScQ4loNSjlw/7sQXb5tjtoXXDpFoN3p3KQKmaP1tRn6+ZurZNBTJaGGdz43znfKuv/Y2/8xiA
2i0kEobrdp/csR5d0XxZUK89qMzgxnDZte0lYmp46M212m+N8b0SZEr8sOezvhhnRKnPu3kY3/NZ
77q0XmJclRnxGxfLA2sQJE31QVL3tq4C8L3d+OFnzkrTt2wunF4CN9OqjcbB2pciu9umEB/D4BGZ
DD+NZbsZx8r53hbuuaf9q80MChSIIA3q5sijHVg3hLGK4w5b46i+BGTJh7HlzUhyjQ2oExUzYH2G
bNvZ2+1GrKBFQ2w/FnMZuUjmvj3EIZkd88nJ63WfZj7B8yjHQNzJ/dCOavnwQdghjyOTmn1DgeZP
D2Lm21MHFDiQp+eYZt/pPwTUW0K1rlVxRrKYVs24GSdXet+toG5ZfQmDJ077RebXb+szxZFhbbup
CnOPDRVimxnLnFtNUvDDDkxOXPUsQGY6294cocbF36WY9gLzsIgyrKyD3RjaLQ6p3QJaOwzIrAab
6aE5sv+arUdePKudr1fK0ikXyMPbZVXLd3Ja4h0Gr4VUz7PCQkOZ3Xy57323bN2jb+Qeux5asfeq
B4LtPkNlqjzE93LhUgzxfBPfQZPmlrFrDVuL8cwp2oxtA09eF/F0K+qiSwzhdFn9kq4WwPKgbR+F
CdnRuJGilwPUQ6Jrr0tT6RnqezEG8caDz7WaDSwRcoOjlssCH0Yd29DdcueOSAJKjnRpiClLI1Mn
xim7uDyiOG84WGFBb3eMvZLS+ColenZVW2JSGPPMyq3JT9edj30fY0nj0lnGZd3cBS1CKapubbvx
EICAUUm58aC5zrlYD7dDKnoOWRo8g+9rva5+bA+qPiwjUnWcccmXr43ZvwFF6+SjmQ2tf7/QWpOd
Ab1CKJZgSIodI9QtEK+C58mG4aUHYDuy7x4Mu03qsJ/Z9WlJKeFpUZZ3eTMf6M7CCyot7BuoEhAR
ph+zFqu81WWwjHSw1kt9ls6YhJIcuayIl4VfuuNIIMJGW6EBBmxSvf08GLq42YKTl2on+z7w96PG
XAr+Os0PJcS6k2JF4PaZXdJwl9ZuBm9v8ODseKqrLPjXoXKu83nBBCIrSPuHhjhyF41hMSL40Zxx
TMNK+Yc8FYXg401RPfaCut4ZdcgDFMMOWtuchmWscyaahE86PIfODg2cSADMw4xwKYt1xRoChRDA
f79moKVTljfVmdk1lvOUa0RQnEN9WyZdvQ3hDkhi2/JLmwO4NfaGPEhSmvN1G8e4N7z+xSTjF0Ep
KKIhKKvzerQGDELreOiXbnu2Urt7naqCDRYPrKoP5W4ZXOugywJkSmpkA/urekrsfBmprxncmNuB
cblQDnTmQUu+LOdJHwEM6zNj8NVdW3HauasxAUwbwNry6z73ts2/3JbAOkKmy89FwLHF39LYhTmL
W6R2mUdtOpRHT5EjCbasvAiIisKKrYa9LembG8DIxoMIqjhoO+cKG1X1G1hwUug5GmWx+OLSmLL+
q1kVU6LPjP+jSoX31XfbUkZY7PH8TCzXI4tP+fXiVcXOrPFCdMA1E/R1bg1mGwDd49zf5359gmMN
4n11ZWVENcfIsVhZqYEjuQ7TvD89V947Yj4R6aY0NloVYLfxynfurBirerqwVVsWx2Vp8cAMPCvP
eimWPTUO70R09Flf1pCI+7CQMVaqLDampQD4z8FoZOB4EMTEflUz/B18XDx2qthZl+7FWedsFyK7
xxDt86dO1EsSVONFONFmbLOGhhjXcT3xJ8/chxPnTUSl7/wMOLFP+lX6Sc4VCj6z5xwXNf4YApXt
B1xN37VWt+Dv68tM8rbfNLF/In81Q2uFb6T2Sy5kdWglllbO4yKnx1Q7+VkhHIOyMm8PZRB2ZzZ7
OwJr5rmZheQJlJQfFJlxkfXr9qpuAJaak1kkZTFgZUETjSztLBE8qe6Zvwkj6hpO86GFjsZNsvDO
/NTcrnU9dGdTSldMWM4L/pOVTZP0x/KX6PO/Ssx/mCeH+b9RYiTZyF+Bup+pudNX/K7FON+oesd4
SigdL7l1UjN/aTEWfwA3B4YdSQ6M3yZ6y+9SjGl/C0gb83hBlgQscXLT/y7FON9QEk/AFFp5yZli
hP8rUgxW6T/YVknkkdkiX+Hx/Yiy+3/movgVlaMFR2I1F7JbDqtYGGhsqxUhcXOxBtxZMhwUyyzL
/IrVzMgHZWR3dsYtj8aJvvMa1qqW1z/4UyM57Eqd6ZuwdfOM2VsqOoCySYngvBtN/AkR/XpWBaXC
KgXrv4GLbaRqYch9afl9cfRXp3DjThStd+U03EhjkCwnL6wUnIj1CK6COgWSgjFkLx/WOFHXJvJI
X+DvqNqS9hJW/VcnIvHbZkiPoW1iQmcU9dcrZ+B6VhYSKxfNCNBj8SV2/P9qh/Wto0vO/TLI/O7o
GGNOrwAPNfC3qcUpY+sixG/jLaOK8sI/sWLBqNh78B1cQ8HEdm1sqNJbj07jVC+hX1rXTu605m7M
wK/02xj+lsMRe2mzMfjsUivs42F12dTn7CHLaJ0m03tJLb7lc2aqEZuZo5f6arWqsD7Xc1nxpG15
4ifTKYt0Bkt/be9tqufHZOs2be2ADlGY7jOWbDsx52keAUYMntp2QLx3W6JIV+wfpsvQS4OF1xAa
ShPJYdrOK5Wq4QZqhKjO2BMEI/c9q7wA3Am4rR308kKON5j2KgxyllPz0qRPyNmzs9dYNurjwIlu
R5mnCnun5KDe+7VpzWhTgf+Rew1ZA2GtzpOu3fFVYLOEi4Q74TChP6s475rgA5Nn2zOkSkYvDjw6
5RjuWiciPMh6DPpIf1G4LvRZ05tWd98jlq3UzkmspQJYjY8WVnPiLiY/1sElwD4j5UzDcWwN4zOf
Dcn9X0t5YaZDfmeMcvgiV/o4yow+gnzAcR9XNMd0UVUE8n7SKBD8gkraJCpzsWO2Wb0B09qyn612
KRGIHIFPw19d925y5sKK5mKiAlXmNABEMwQMgxuEHogULfXysuD8ghKrpubDGg3J6ttm60e5Ap3l
imIEfjbTlFi/7ZbIadXM3OkxoPQ/cqtOP+AkNzcELM13Kbhr7Iesxb87+erUtTKzuuOfUr9Ro4ol
SEzCApss0qmLuF6Bn52WZvvNgXx0M9s0BkSIdTimyrkNxoROGwSWIFfkrHJLFu25NfbY46WwWhln
7sCWS6Qaf58lN3N7qYD+f8AfcvwDHk6LpXqAxYi3bt0N901mOXnipyF+Yyjr5a1ZuNZdunblpWls
iCB5X4pPpWZr2/OchnA7zEXwAlzT+z56Y4h/0q8Y7zrTx7RY2WDBc5xJN4orVwkvhSUdHzm/wKI6
BtkPrpNUTLk9MTH+UGPIGVRATIeecC6K6bJUjzrPctp3rJwAUgED6ZX0Pa9PWBXSidD3ArDoK9VS
0SIry8RLuLQIZHagOKTMTF2FQVE/Covvtkv9Yn3aVm3nN3M99B7vQ28q7/rF6dPEFoZXJilj19Gx
ckWnEeugcZf13lLt2GiDrZhUi4BqG1XNBwovPOqJdCoZhWnNzFpOJHcigy1blziNeZpp5yIXe0jq
ORU+bXn624XSaBPDacGoARCQVwPuHbo+yFczFWwBBT1Bb6fefsWd8moIv32lAs6aIq2NDpsGaB6G
yUWSlammgOsr0Gs6dT2uxTfV0Oj3ATv2RbfQCRploduMCG/d0iWD59h3vGEXc7emdXVK2jpIqHJF
gUskFCaRUIbLhdW20cfi1Jnshpb6oNA73++6/CbNRc64NgFh3yw/u5OqnkfUuG3aN5biTFYOL0Gw
VmDR60wN9RWtEU17AUuFTgW1FhnGUp5BFMptLgULDFVjuPPSunmTgeJNMclsadAmQv9uSI2U2Bsu
DS+pRp53vK0X+SqlkFPcD9jLcceY8sFxvHGINm6552ltmcOuZBuKJ8zpkJQ4TQXSs0CUi1YF2zYa
UdoQQM3KOHGzWgTDtrDqJ3qW0ibxR2AqkeIfeFQW0T1Zsg1xFk4lb75ZiiaHpF27rzmGmiyuqPJJ
eq/Y8h3xV8Kapu87n0sohYp41hevgYtU3pw5enC1fkpB6Fk9NZC9+anHurmeto3uNFYT/hmWtno+
pNIqT2vp6tpdPPfRMuT2Wk1W/5EbnIUxxlvvE1+nQeCjFeJpaYmM4i3r2y8HcBTmAr+9qMxte5Om
NV2FGFxBVqetHUYdjvo24TqApiZVa96tSBrPWDS4I9d+W4aR5qtfUmWDJ6c3eLsrGcW/SmOcz1ky
SRD9eFkPuio2ekXIvt84Vi0ZawUhp2juLZVHQuUtge18hlk4+bxnJl1CONn40EiC3Rp+BtdL76FE
cEDo7FNsFlXqjNTaFVkHC3/pNVZatxRXeaXI0S8GHOBFdbYTu5TqBN+50SGTDz8lc+QM5HMjC/QK
LfCXvO6Us7R/Y9kw5nzhNqLuItvXy+221S6SvOXpKbjMQnMuL73MmIkxcICmzYNXkX9JdFA4vAdK
f0mPU2n0aP9hVtOstBpuJb732LxMrIJ9VSe4/1gmlJ6NBYH7TnXRjDmbHX8rzA8/yLT+NFdUtcu2
Sisiej+XHMvPhccKzcg+feVKvHjN7Xco9gUNaGKlK5ijyEnx1fxcwGzLSKnMAI0of/Y2WsV2gzE0
xcO4AqNGxyhQRXFoZOyCPE55KD8/l0Thz4VRTtAkfUMqGWxyS6elUvtrw0Sv9mnf1P7aPvU/V1EK
5iK2nYDd+mH9ta+aQ9bcOnIJAAaXoRzT9WsM0ZWuBw4IkPN2HfRXssza/ir9uTPLw9JkgVYzW7BO
237u1nLdTf5FVhZkCZwta3Gpzk6Vvbc97bnooYvgZSrcU6eXk/KDWhRdYalOiaMs6EWZ7XxOyzhV
59nP/SC8MDLZJ8nFODQ/d4g0crBPFNA+/WPF+sjbQ51n8cjblCWkvVGM9jQIQiqHjLYETKloRMtj
MBcNGzfXpaKLGBQZrddQm+YLkYzFOtQBBYViAjJxaIhUrJwS5YrklQpulNbGmzkZ53rCZqlwvR2b
qi/Xs1NucIpXujOH2OuxsN0UHDzVBaWE0w+DMfoqWFL/zW9W4e9N6s3k3uyHAY0uoOpupxvZWDG0
T6CMLTV4boJIIAN+aXN73QUIQrt1MsGZ0tWUsc7kL0ZHFix96LSM2ifEj6/eORPktHfnIeCtbgrp
0PCg5+BmhKFAqimo7HYHtLiiwpJnPSpqamGP9+iP+VK2KJngQ9kwf5ebsnfAd3FWt01epoln+kvF
DDKP1YEBwTmtMBckkhTTSxd1PDcfIeWE/CvsiAf2QxLaEjtMN+61doa4Ts3F23W+LE5bxPyrsSi0
i6uZ4FIULs56MSIL4x1npB4TkqwwENt+YM01KE+HUQ9/PDg384xfce+L/Nkwu5OTzCOjT0alL+oY
inHJqKJKkd/aU59NZw1AfYgLOHnbC0dXJIrp/1vbeNNGgQKq245LPYZtMkHTVDZXaunxGbVVQAtD
GbYrKp7dG/kOR+os8fia2kC15FVgx+CV7o4eC9KNLACaimWqokdixBo9REW3NlOM7Lj6iS5yNHox
hPpjNraKKRo61Y+skxU5HTa0xXtXkUvoE7ReLhfrILst2TxzaLdYtT5pVXTV0evxis3jtKhoc/3O
nPdcO0K3Snw3o78xavAPprt1tUcrLsvG928Czvz0fGvGor/2e7Y/z0SLFqq8oMgW5skjSIT+gdGz
sBkQ+q6mD+vnpfl/9YP/IBv4r/SD3aBhBjXyHwWEn1/yS0CwrW+mzfMTFzQOJSzq3OD/TtBBA8AM
QcE49QriVKv+u4BgWO43kK1QAHBZENHka/+uIBiW/81G08CkDSuYh633lyQE0z75sf7bzYGpSRCN
9nD6/GSb4ungz//BzWFnM/wETkL8xtlBdd2DsxgzK+a5MdYDnnyYAPBYMe0T156morkhUSIpBlDl
S8Xa4W2xgvXD4B5cRiq0Th1mpbLOqOC8mSfDY3DhhCyb0Yj5cDwHnmQ8lu9ceOy9C869GREW7TTY
1TNXyNF94Hu5h7ZhY7L2+8mjMmdqwgtO1Rf2gLecYl68BnnO8GDhJ57rBxujSWwvvfOE01rtclGs
VZKNYy0oH1nn6WD/NPYVtZV+9tLEUc1gU7X3S44/L85Nb7bQCqrgvq2rfEfIsqDqw83WuNZCXaNA
1/HJf3lLSTA3ffS32joEqZ4HVBXqOp4s9gbTg2kMmhSKQmbcjTo3509HnUzMxjCz0jjBqZrYJn1o
cEKlJubazjTzIVlHbV61ucmOkQZO/q4Vu8xnHocrU3LhewdZWnMVdV0mmp1FBhU9ppuy77njavYG
ZU7LeHBKqna2ThMiIUG9I3SUPSC3q+naXprpcFo0GHErguwK7M3yZKVzuGtDr77SlXnge38H97BF
fovzOiMDwfRsDEeLtfMlb50d4wuvYlcofBF9eAaeM7Ujip6OsA9ijfmOjj9K+vIjUSkH9Rjzo1a+
c8GjYtdRCQSI4WLsywflK66baX+P4N/t5bxt33HIYk8x5DPlQ/mVlXP972XI/F3UntUk4+rwBCTY
1pvPAdHN+jEXNTkIkKZ5myV+Fo40v+DuVuX/xWn2Lx1nf/Cm/VMH2+n0/DtG7P8RItjJMvbP1dDD
tP7W/FEMPX3Br7PMcL1vMLuwKILkwfjF2fO3w8zwzG+nKj8caHTDQWM8ge1/P82Cb8ChOctcWwjr
dBLyR39zpn3jC1BE0UHpeOM/+kvONGA6fzrLTPRQE1kWwhhAV2SVP55l0KYCr2ywKuQLju8ID5FP
8WjZOjwCKTgLoyYrtrd5M53HrcsJLTXBaQlB8yq5Jg0X914DUcZIZZb225AH8pYLXMpeirzEw1pu
9qfeOvYAQ9acK5F2dxofd8kVkxY8XFFqubA7sxFsoubsDi8ThGejIQQ/TaN7aTqpT23s0rtPSyn7
NOqIT2DXhinmcstYnSqqSpO43kCg7F5ngvnKwgb+MohpvJa5lHYy6NQc94KOuI79UDm8oAqnGt3B
rtXOWoT/Ww+n+rvq0vkUlLHLH9mQI9LijEM7wDfdTztAs25kMIz+1ot8qUh/1Nkcud4QOAejafwL
ZaVultSWMWYJqTBvjOjxxSNlWm1AQF2b2StlaNPVjDhK/ioIgbnMWU1ykDZd5+AhM57XIuA4Y21s
oJ6iluwHfzz1iKmwmemQmMBg11PozklD3SxnSFbU7hl3d+uYZZ7fXessP8Wj3MV/NTHhcJ0gPWkk
rMnC/MygxII0N+tKl9+9prIuk7Nkbav6IT8wKoXUevule2Zr975s5/QOU0g2HfRgTwFBt9G8gySd
VYlCUb9y+PmyBJ+ryxhn+9tjxk3ViUAGBGfCq3kyFr4KyEYZ6bqSq88tXNiaDkd2Qkb4fqpMzuMO
0ejdXLAnRnYJGutoCUrViDevuK6Nan7QtIrMkekM675DUke3yosgtkjCyYbKNa2JydALGnZXc60J
BYHA5328GL75RSYGeQW6NKCESZkDIm5WpSz2EHCLaKssR8VMftxc/BnERNyuhrgpJmf9tIe2/TFv
nvha2k3ceD352EPaWDZ7W5HOddzpKlc7UovhEoFCBhFQY+58zz3NXbC3thXBKRjmNx5aHZeZlvbi
dXIz+p1XZ4MJ7YGL2XgUbWIx5E4MDU8abtUBlSHIrm+s7AMPLM4QW1SucgVyytHZoSx75y42jjDx
1xSOBHkhy9nVCgRR5MEj7t+JG1TXVNlU024j9HWGTETinrK62tmtruW6B5/nIuFRbi1bYg3uhVnY
dcr+7TTAiNoO4kYi2nDb8+gBW+RMpHvNwHAcoFnO3/twrQtwn4IwqkdKyySqvwXvOE5J9vUOckoU
zmbrXS+GNU0U+m76xkRdGSORTdUn8uPQX/Shn19SQMfd1cGnIw6m150e/zYJT3pceC3IlrTdl6ib
/EdpVemLZND/zWh56WPL8LzXppoErx3eiNcqp+g7arNiNhKBamtEgosyVqEtlHW8pvnyEFgzOpdm
IrieuzxnFNjM6c1dCuyGpbMaOCfwTkS1bsqbhujPbySO8E8tUM8+YUdDud3YMz/IjSJmGAQm4w58
DXXfqNr8znsM8dizus6NcV2Uxe7kQMGIRkoZTIXtyacgFRKtDmBsgEAvLFLaICuyHZuNbroYnS40
MeF2ermeHbn40ajpWDwZz6bxHJg7vw4HC0mFbGHmObtdBNUY0x88V2LvJdPH2CnwRJg+Cw45EMbl
kqBK6QstwHFfYwGTwFXyQchkHks2QgUisXNj1pl4NwqWd1Fa5WlwqKoNKvsmUeQS1xuX5Ua5QVsc
ld2J8rKlp4+OAhLrt1NlrOP3dkMxAHrQyDRJ2Q37d/jfc+u8zxHdzg0ll/S8n2oyaNEmPXNiXKQn
G8yuXzeYlcLelMNuoKnv0SeIxJppo+k3bhyf9Rc2QN7fec6IeG0FxFafIPeN1Y+yKpc8AtcQ6D3s
zbmLQaYF66HMJvRebFXOc5DXwS3LcwRLjN0Nn8zFMt8ztzXokzeKghoBXquIZKwWiUkq+UHzu6Hm
ylFNuP8v7s40t3E069Jb6Q0wwZcz/zTQIiVLlsNheYzwHyImc55n7qjX0Rvrh5FZlTLLsjoNNPB1
o1CFRFQGJZF8p3vPeU4ElW/YSBq1erceg+Bal2PsJ5k3fQmj1COle7Ij1FOyLcjUQ0k4G7Kkkg1d
XvzwGx/pXB1Xn/Myjp6LcjD3QWCIJ48B/QOLPDz+nuoQPmgDY6c7JxT+NPu+fZh1sjIl+Y4Sj5p5
5Lm16EswF8uAy9yq9qwaybRmPandYOd7o5LM2mkmQuDXZVPVa8UqCbhXcLo/t/0UoM0xcmabmV2G
pHqccuF0toxAlXCb6Co0w/ZOMTJt3PZ1oT/mfY/VNhra8UEpSA10aLwRMEoKotat1L7PAoKq6ahu
4rRKJ5ctMTewrCa/vBTUofG04cAJNqJTYB/HwWDi2/XK9lE2BngpEo1gnMH4c2cLriVQ/GJMfwhN
WDvOaNpluWro/GBtQyfqryLbi68mm8DEFfOxseZMQQQnoe/Ks9IS2En1X5TQ3RKag5sotfVnykDp
C7taL3NyUg2rjdQScJfl+fCIA0hvVwWiju+0upp7ILoKK6g2JOkqUWrSfMahqfGfSfaua+z6J9iL
+IYjAI4hFAZspiu9BgdTBHpyGGGs58MFq62dyfsMMcVjG3lEv+NBKYkjbCT7Jc7T8aWTfZteWyEz
O6XaNe0HIwe3UdWf9UxKt7iJ8081RqYvkHOSwFVFk9+HtV4SzTpG1MRbTSi7MKR4s7WkDl1V5lnV
VdKo/qxeztRmjWteaTHwJc3W81DQrcWkpCpB1iMWqyZQ5Z8GderRHQq6sdtRN1FygNJKdvLQ0TpR
gaTcWyo6TLAtvo1fP8oRmssRR0Iwxey5cArcN7VHlzu0Y/qcZpFJuaP2qfwFEWv3xZYzlPc+JZdw
RXYyWiHMFdM1igDRunXb1ruQJGBoCkUSXbean3TXaYrP0aWb4T+wosjxLqIS+miapUJVd6g9oEUG
rc1BkhvNHQNL8deq2Y4qdKgsgeCKteChUTO5vpjYOX2pzCChowsT5p7UuOImMvrQdzoZz81q8OPk
ikk9+NbYWveTxAb/J7vZ8XvSRvkzaYUTs1AzPzoyLhW+pcmjdhjzZrUSRVEzzA2vuYHAHiBCTSD6
+C3bsVVvjjISQymO73vkA7GLzMH4CgV/2md+qJcbXe1t+7JA+4i6GAm82NUhJBbWJF880gPKb9C4
5Ok2L5LhJ5xgjrIqawctWmwGLu5IgRaZQ+HcjijNXdNGnLIbEYnLfqIg6ZLuDYkk8+nQtyTiYr8M
atN3eIdnlp7ScQqlOUnkm4oK2JkQQawnWQe24RdDgyMyH8QX9ghpsGpzNokubb/6KWgMqXNqr+Wc
XvgVITB1Y6MQVMNQiraEOcIDkTSCat2smuxbnNSjv4Ip399rURk80TbB8y+lmTfjMJTgiQJI/8ui
jOy7WczWaZUJHWhKnEvhPtbS4NCWtVRiwu7N+7SIBPpfosWvZ8vkzJRC6OsQ94Xhjjx3/rZVBPY1
Jd9QRSPcYsFspS8oNk1k5BJ9DieHqXMp9aS3O50+6uSRGNpD1EUEyNOF5AK5Xns0ghW+Q595Nij7
UfiQMtRejR27DWip/l8r6v2fgbT/Kx6IVQ6xpw/EezBCYXNc3BPzX/jzQKxZf2hIcDiHWmSkUpj6
13FYM/5A/8NB2YY7qJvyHCf012lYxcTFXzFsoiBM6uizz++v07DCSZmFjAoXaWP4vODe/stAdvNn
xe5PfvnbbGyh4iA7quyZc44Ywhi813MuPBec7ZNHlT0oCS1sL3S9osd5sfI7UsuYWAxdqxwZOAfM
iiqXCrwBejb0ND2Za2ckAAsZijOZpRZOI6V2n6hlx2o4z9J3CrxLJR/bkAKhh3vH4DzrrdIwKNA9
toEYnAoQq/epjY24ZGOeoT7mk4YflR+NrKEe5R6HhrJQOeF0w2UOmI1FsLPEwVCEf2sRAkM3iTWN
V1or4IKgXLRAqghWROpgbMwBQFE2Us0Op5FASbFrjHDAp1BU8ifJQ5a4zeokuEJeqiHhpKnvUyzU
wptUMQlX6KFBBo4H1aJze/AF6M4zr1nHSFo/y1NzPTWxdT3ksvQJRaqh8wMrLTpE3hh+9QfW8LVW
jX23ZdgqBANw2WCwvUeqvHJGHYF/zBpPA4pXptp4O3mDcQNDSlLvPBJ92p92GyGgSfwsMS+DrJf0
S0sgedgkRmXU63HqsJtQMR05IsMWRN0xVsU1eBbk63qHJ9AJZHzL18QiTbB4gI45RIPb2wyo04T4
P1CDQxbY7cAxRW22AA0a76apShbWXk2bS9U3rWwbqXmxh1SYad8NfwzZz4pGecnoouMjsKObRFWM
As1+HGOWD407T4gEB0jUsRawGPOnXQVyr7BUEJNkPf8IYjIqWMlN7Qsdin6beFVJANZYXOvq+E0z
QJXCpsDcTVIFUc/apZdUyRN54XDUE2qPAF/mvgT6F33dRkRbe1QMGgeHcbgW4/CZk6JRs9uajM6F
xZP5jm32tJ6HuA7tC/Yy1f5ojP81lo7x5L9h7n8XxeehA7QMHDT/oFC1msV9x0NHywObV2Rq3cIP
w42PFA0j4Wyxg5+a9ujMDIhOIbKQValqcOCHWqa4lGUGfg+12GdRbh4KgFUwUorgk5eJ7IFjQewq
YzC4739XbbZb/sd3NVW8nb+By8qigI/jmYZsEreuL5cS3o1I9bBWhrVl8aSjeGAnSht8FQ5yUm0L
pX4eJo7rVKqU2F6rbLXduEoo7tu1hpNi6IP+xWgM/8UedBWIkJ1tJTvW7kiUYrMZAf+pHDOK8j0A
EsOFI4VNyfqk9mZ+nTMQNxlctHzV123s+ighf9k42w5FMTXPGDiMcqV0GUqf3KNT4cCe8h5TXZJ+
jb6XH0oob9epYVPQRphQtHTSuAShgIHPF/M8/6JN4w5diJQ06Z8lXyqwJ6bL17XDPx+5gYaSfQqM
f0qIrx95JAYTXDu70Sie8ZNp1X1pS+MhJgNqO/pJQy4jEVHw98c1zfNoI8WN+S2RsRyZUi926Lia
B08Ekst+ftxbgRRs4HvEIFGwQb7/yN/4qobF3llnZsd6uMzLgC4RFIbEkXCqlPYp4GmsgWlOmxwB
2YWdGThLWJt48BTxz92m1+2i37cJC7yAe2yiTdCo2L4aGbZdBVY61rxtg27s2BdZW0xwtttMY3HP
Ll9cI86cYUt1uhmnulnji+pIU883AMHRNsb2L2RT0pU2KulatizlEuRZfCasWJkLva/HhMUKy80h
hllWKTy//pYgwYaURFXcH2iZuE0gbFq/9u4KWr+xM401BmVrGAMOKq3ikrbWrr1OpQlrxl8wIvTb
LjS0L4rGtEM3S7omsq9eC6tLt5wGxu0AYebCzxRxEEg1P7Lt+v+0+zC/Lqc3W7f/63+iMl5EmMx/
5c/tlq7/YZH0BNCZMFbwTnN5/89eKv8PdX9ke/RR51amwRbt371U+Q9M9CAiSPdhxNgmb/RfGy5c
4HQtmOplFRo/UCW2UP9gx7VopdLdFZoBL2yONpkxz8piw6VYU2NEs9kgMwmrvzb7mPFnDVktuUBg
DXNDgofgyMEJ0nO0zkZK5xEw1+9FpbGUIDWdyrXq4V66kLAA0y2bMrveiUHB89CVTZRcmkIqenIR
yI0kT7CH6UETOTHdmgwXQiirQLkBgillbhvYIIY0MgUwPaVm9dPXIhsaFaTY2wbPeoUBB/gRGRE2
3rqwR2+r+b3KBlEtvtStkf9g1TMBXFX5z9/P9B9JBd59vf8LnhJQz7z34t79yn7535LjY8Lvv/FX
3wwAA7wcmqWKThqCDoLoXy+uJEz2/IgveG1mRAMZNv9+c4UBtgGwPNVwQsEM9chGIBQ0ALOqwGZT
rFsKYR//4L19PaXrzOkaQ8A0FI3YHsbVYrOTe1k4EMByMEJJfDEqNXmgjNU3jhg4mzsa5vbv+YDB
9OgOvbHHmgfD31P0n5/KGQmaBDeAUTt/q6PTCaI5gA+ZfejQc6IgTcO7cvTDMxu5Nz+EDCuwF2SX
0qF8/SF0skoLyf6BDGXtC6XKGjFiOZzLkeTx/cdPoYmJhIPwBIs9xOtPaS2vrFrNOqQtiNwVBR/t
oFkhvGO7l7dyZj6/f+deb/j+vHNgQXilCC1hUuMEeXzn4ggm6NSaBxGLci8P6p3fC/2qbmFkvP9B
b929ow9SF6uokdlKK/fmoU8qzHygLFZyJf3Vaz+58Xrr7UMBD2iT+ilmmsUjMvy6SykuHxAS2rf8
SziJB4pEl6i9pQ1ufyzRmuEH7vs/Tbz5zEwwO4xIg23C4mMRDIYQPa1DnarUV7QqoBLcaJrrBTqo
rNyO79rK9taZmZhPulUblMRS/3tIcxKonccJa4iKdG9WdnkJGFl4LjphnDbvf8s3743FckdDHcb+
7D46ftJtBdDTjswDRACsgHE8gZSGRuzQXQ1fFHWybxDgydv3P/SNp25x5uHVkudEi+WdQX0aIBJX
DkPUiEul6m13wgXyzwfmvDETpNMzJ6I9ev3L0IN2cMTkg42oxlE8i8p81Vrr93+JLubd6OtJBoAR
H8HUSysXh/TrjykCP6qqIrwaps4EbocC9IsdQdi+rKzUyt3QsmMK6AIvpdthw8YXmaHApE+linZL
jbR80dF0+xxf4SGsalMrrBXi2sjE6ALw34WW70FXnizb7fNBiuDQ2sZtDCJ/XAHw8W6mCOkT+oGG
xrBth8WDiWnpodJguqMEKquXoKubdqX7lkwPnhYcmWKYNjEHSoX6NHQVJLlBaaL7pqCpiDhX7Mjw
oHLOaRmKnxyGteJyopnWdPIySOhKO1z5EHMPxWB5ipvlYfxNF1EIyHUWKzvEukAfK1V19jCiih0l
W72t1FIdNqRjqVBURJUeZoQNBQX+YMaFAXFe1b3ePxuCouYqKTM09jpRUJUDCxBXdj6G/Ctl4zW/
tABOlEOqufTDb5XhpYoibWdlBEm6On3tzkHJE9xxH+0d9fDU3okptdF7W7W/N8ocH3w+Bs29rMZK
tPEppuwymWxOWKxKhj5UD0oMHXHeBxe4lLrc9Y06frF8FUuPLwlq7WHZTPmV0oezF4YpbKSPoNNw
8OtK+lUNcIeoT2v61jbiyLxEetxbm8HSlefM4/i6SsHDY06mZEO1A0JkCeUvs+9UquI3PhaHa6Cs
ZeNEsZlA7AWtuMqBODywqPgXXF0OqPMa/VdL6tsrqKuW6gJor26mjh51CYrlW2BjsOWUHmTiAu1A
/AXfXRZtwljvDKfWhvYqpOMeo20rqgRUAnyzC5mjZ+GmJlFYbmD3hYvBhJZWYRiStDGtqqQfYfjZ
t1B07A5VKQQjJqa++I7EHNUBVrX8mtNcg3MuHjDvtDYIUoT6JhhnQhr8H0Bicf5oGWBHx8+q8Yfc
l629SmszXKtDrDyZRWukMOgjyCKmZs2y5bJXS7fKievM41ZJPpXUwbNVqvd571rErd01YdxclWqu
gilTDDK8dNHvFT/ur/NILQW2L4xlbpyl2LZRxk89khBBjSGbCAK4yBIdF5yN4EWCT0LCNe3SXpNp
PFbYC7p0zAca1a18Wwo41sjMqh6WT9crntvZedeuRiyOSEjkwHzpASO1KxzFxkaqZcZNXeowmzUO
c5YLc5wDtKe2w49wENqDEif1c9+U4Z3Zm2nsdGjCDfr1LW32ckweSN3UD7E6hd/tIbU6N9RsELmR
ncc72hJTurPTYLgmwSMPL8JMy3dtmoO+47cW30Ol5wFNGOO+g0n3v/IN6qcMWTmRe9lkXgIILmOX
mqD9bCcqvM+R7ANAxHaTsmGf2vGrlwF5XCvcW1gdvk2NzpRk+VMSy9VzqFEHdDj6Rr9GHgMwRZF1
90KJ8h9GLHlfLfp0BdRyxX8uaqE9DgCiw1VsI+qMMp/CivzbXa3neTzjllkJqdBEw40l6Yq0kjIz
/OoRHPBJAcQ0yxk93ViZtGmNjZdPVb/p01L10XMTc+JKvqk/5FrX3cvJ/A4Ocvs41JGEgIRambwS
SJ/5BUMJN9yftP4Rxbh3KAEMxRfYEIGQIG6Iw4uUcx0QXMQwn2TM8DXoK0sf3bzGWODEHlVLTka+
wLKuh+Klr1qi1AOmZWzSVe3bLgtYCL9DUfob/CPJoc+JPHdCXRJXlAB1zkxQneR1qysldHrJ9kFx
JhnIobzvkkPMe49lwSqSbF01mn5T96mkOnODHMiDlmmXXdTHuw6dtvVpYCYvntO2yqfA0ZTQkzZ2
JsHPxw6f2bbpGLmehldWVWEbU5iO8Wmh/UrbCS1T1at3ekrrCKVmrVw3ldbgCIeGm7pSR3rdpYSg
sv5UJzERUFmTMXL1QoFIbvLPHvzrqqIXaFvIL017mkmuuo8Yp1B6Ktz9FCbrTjKVvVBD8wU6K0kw
ycA5c1J7XDVEtOT1CuUAmauEWwIjCjt5L2URNW4ZzPZXYuzHK62QrY6YeaMDKa8a0s8ulurHBKaD
vqnpcDVroJPhc5um8Y2cJd0vCfr7L/bfKLkGpBIEsFRB0GNn94MIOkWdDGtYp9qhQPqZraGWUPF9
tMJavi/Hki5hMdZ+iM508Jv1pIeI/2G7xwFU9GocVkGRovRtoET7GzOJ1J8oYQSCULOKhy1NDrQy
gxnFKEF6Tx62alLE4EisyrxO6sE3t42VRGjw1ZL6lGxTOl2TFQ2wucN69xRFjTm4Cv3DJ0+2xmbV
mVHb7D2MAnyEbbFQZtr8ZmlGqZOekxageDQ18Aw3h7S0UqkFf8PfFGdrzKSYF7S4Rk1DMAam4cpo
vARMBI3UzaClcI9pfFIYUI24kNYElwW0GdrW4FWUod7RBki8HyqhCaumT2QAoR6ahZWoWIg2bD0S
zADKrLJgN1OpDu6tjOJ5pAceEhWiDFd6CEbAiRGCpfQJc+rVIccKFI+h3yP5CHnr12bsUQnjgBpr
JFskfglpNGCZN9A/lp9kZeibTQ3XBtNanbNSGQk+RDDyhKNcyUneBZcDSwHCYmj/wy6tc/XJZGe2
A0aUAiKdURxQYqmdNzK1XkePwS+7nR8SZAzNrLLvU2o0WfF5EnjW4M1U+mFKhfmslD0cKM8uR/Yn
SBMcS8RezCKkYqRc6bRL8RmWhOaRZzMbRGsxSp8VI8HQZwE9LXkoGBJRf3QptxOeprzxWxy8DqtR
Gzn4evEEVaZGKkWt9gMYI1rcvYsbU7wMrdq2W8Wrk9lAqFgXyohj6CYkJWnYcGQPSCOhTCNtexGl
d4akttaW7pApQVe2TP5SbedKd1khwQ8evNGL8abSI0ovKlv4dL5ZRLJN0kDq5REHveYWcsOqVleh
Ff7oLOx/oRv0HoSrHo6cfEHYRqlBZC5V00Zg1xRDvMElZMafxwhh0xBnlx1++243TFrVOradpj4h
yqiHeB384lfNjY75CkGlIzXEMAN+Y4DmDWIgAYbTjuKKnDRMcuSF0CpkD9wK9F4zSAMi9Mymaibj
cyRYX7FHQSqOERHZq2CYJOZlRWhYEiX22QPV7/tBF0a1Tw307zuwX3FHVw9Wfht2ZrL7vc//RxWl
kyLsYw32f/9/re5EsODRkec/MKLbPPP/237+n7v/cXtcffr99/6sPkHi/YMSCv8BdqZzvuYM9GfV
VMygCqZUiKHkkVr0E/5de1KUPwjtkTXaWRSeqGTyl/7VpcbRwqMzbRI+DXP+e/+k9vS6lkEBdibM
zvyM1wcz2Q9SYOAsMr7OzDRdUqxki3XmkH/q4vMJ96i01I11mqHGkfegHldGWz8Wob/r7HPhgq8P
yn9/97nvfnx5E1ZbHNfyHv3nqoQWgIXl6Cm+URt7fWz9+8rc9eMrW3KB0SVo5X3pT2vo0RwRMZhN
+cU4fFJ0yQm7X+9/0KmfsDh+Z8DfFEzc8r6yPonqytTKM7/g1K1flIxy5LhKyDq+R97JwRVmHwx3
UP9n8kpPfO9lXG+IexLq/nyDBtfgMF18e/9+zIPhqGDw7zv/21lw9EylOaVARl6wF9q00VRYkH7O
IUPa0Nfc6kRDIEZd6cOAwsvfSkp5Y1ZoYxt7ZesFOCj9sy+8tZRYezLkPnG2WynypUGWG7Ws4kx9
5nVR6O+vuCgG5YVudSaWz/2gR1/o+a6KKHCn+MXW0kuhdxfv34lTd3iumx3dCJF0ovFoJO5F9ozT
kjLX+v0Ln3gzrPnPjy7sZ1gOkpoRb8qPIyxRY9ik1pm+34lxswzN9Yd8aAzkA/u0VdeFujYnUlow
Zgef5UrZeudSNs1Tb8li5PtNrph5Msl7Xf1lDPWerYpDMuSajCiUoV56kUjWpZqbUG4TpC36Bt7o
Q8oecIxtxwcEj7DbpTrjVkSCtFmxQR38uTRQzIFro0qxoTO6DrXsU4SpwyJRfuX11XaQbbJM2MBT
EFWsZDVp0kXl247aJXA5HofxqcCdHAz63itId4Dco8Qw64NrgMefW/A7iGo3ucJxqR2u8YDwTfSV
ql/mubJJSnwdbK/NuLpg4nEBP+5qOcc001+THUGPyjWqnznaaoiPaF+MlWf+HCZsfl6EfzldWdot
IUgoX6vDx96TxRxILKQeWCgh92N2V1bPWnQlcunM7KTMD+rvuuDfY2gx70VRV6VtwhgyEKnO0lys
gOw24e5NNcCycTc29drXbkIAsK0SbIpMX2Oqc/sw2LPbAlCCATuR7tXK31pNexnbGTDN+Yzmg2to
uzNjZa7kv/U1F7NoVvtlW1S8z6gf173yJZaw8IzPIhydvPoyTRYQG/PMPdHn3/7Ghy157wzLYRJS
I+9Vy3saI7GprRujrhwPEeZEXuKY/KJAytDSPzcGQTKNLKi6mXs1bFwPoTM2IBi48hORb/4qyDER
8sITEbUvUHtYarWKk2JreqmjUOfrQipHaDqi6NJWS0pJX3G64lSSrkStOHrxIrgIIERHGNaKjArw
jq1DnuOFgui7MSxSzO56ARfpk4dhwPDurfhXLmrYUv0ZpcOJCdCc55ijecqTrLZvCSTeKy15vfLg
hOcixX/3gd+608sZXCTTkEqCx+rrDrBlp+UULw/roOJ3ivWAbQDeYoKEVxbPyAxMWEKj0FylHZ0K
IIkxPQ1myB/pLC/iKgoPmeE7oKfWxB0FZ96HU79/sQAYc20O2MW4D5tx62usZtKP90f2iQVslkse
31k7RGoMxpGlJbii57GWNEIRf6blVqTizP7gxCJjzj/q6OEVvR+Fds8i00is2I9d/02Vfr3/7U/d
l8XcHxd0KmaXx962qSSiRT+z4J66K4v5DiBAFhWC6xpMIx5mI1EPmBJ2VoOltrp7/8ufui+Lec9I
sroDJMOO2LvB1RSVP4zo8/uXPnVfFnNVbvTGlPujvA/QPajbRnfPXPfEvDTbRo+fZWnjE5PRTewL
EThpVF3MOk2Dkk+G1k6PrB3lyKrGI1k9hNGuJiMryrX7HsSdSUkrlGpXUCKUQg8SfbztsJ/ZNW47
LXV1pdoQJLfpcMNJae+U9FuCytiF7U0dDofOvFaoItbpN6J01xKwD5h2TbELoU8SBuQ/aX50Zk93
4uYtRWdSZw4pFjg2RZW0UctNZUsfvPJirsGJRhkhTOdDym00XgE3PTM/nHhfZy3D8WMpAg8TnjCm
fVpTQerjDbi6Nf3bwbNWZiKfe/pc7Y2p0ljMFfRwJknxYqbK4EJSdpV2ZiCc+vbzgziaINo0jBhx
bABidK+TfzVFT9P4QrghmZLizB069VAXM4Wm5Q154t60T/wfLRmPGBDPDIkTN2U5VUQVgUkpK3UF
pgTpaXHmC5+YHYzF7NAPASArT5n2hH5uDKpfYxZ8lvwzc/Kp27GYIFRdr2o15HakJKI1HdRt+8z9
OPG9Z8/58cPEfEO8dGxP+9y7q2l5kT1IRTA/c1dOvCr6YiMgy5qP1rtis28D1Y3vB5lwSMgwrNlK
//P9J3rqFyxGKZXEtDWH+TOqbaM9mPBkQkDP71/8xI2f3frHtyeEZwxLipGK37FkjJ4745+67mJs
IthPG7C30779Bh5XO7c9OnXZ+c+PhmbRWBJpovqE3XOLyNab3I/dhsVwHOzKH6qEr9towaonCss4
s/KdeniL4SjNXlmAHdPe9z938gHPaqBef+w7L0Zk0gLY7nruBdnZUucG+e3HrrsYi8SkkLo5Pzqb
c8201fUzI/HEs9OWIzGdbL8p5u8bXJi3ebv+0NfFEPPqlYAlUVdlyWXj8BNStG66+Nh1F8MuLtkk
VjXXTf3DoJLA9+tj112MOPDTIWkZTEiJ+W2IP9GH/OD9XQw5AotKDfrgtAf+CqwgiD94IxZjLvGD
yQMPN+01g7ziu+bcAXa+kW8s39pizAVhP2Zmw42IioMRN4e2TqmEkUJUWbshMz94VxYD0G8CDycr
nwKlkl7pZU775mMPcjH+iq4uu6ku5D299mbcDcPH1kJtMf6IBcFPQNtnHyfbXHci+2MDZWZJHc+d
BDpFLdm1037k0NCSUv2xXaS6GIDYEhHCxMwXfXqZaRvvg4eGpfgTGqZop9Ie9mnv6tl2lM68EfPv
feO9m616x/fBCnB0lTn3YbK/9dWL1s78uprUiJpw7HvNLzdhc/OhV2RpwohFJbyODDHOyZSSIEBl
39+/8Dym3/oNizGZlj2+24IxKSPOwJ1E15FlQN+8f/UTM/Vv0+DRKhunpDTIPnu9QTEckWhO8Pyx
Cy8GY4RRsshMbn1HZIS59doPfuHFUGyws2QeSp69QRD6pHwOP/qFF2NxxOUm2Mgw9xU3arpr238k
cfx3jXEpz63UNo1M6DWshfukRY2CD/j9W3zizZgF4cdvN0EKtWrPs4etgR7lYNui9vfPzaYL0eTf
X3yxKpIT0fvWvAET0TPMiJsArEDQbqCPrrATrW30PKJclfEc6U1sLkAWX9yCEAP7RaapI0Z5G2Jd
f/+3zkL7t4aBshjKYRsSJwN/bl93puORiKJhCBsgjDRY1RgZDeCm1rwdOutjc/7cDT2+u10e8glp
Mu6hiNyURf65OjPpn3psiwGNiBNqZsIvMduLSMB29D7PnJb379Opi6uvv3VT07pq57etAWJTJvHG
ku9CSTnzFBaGqr/ficWoTiAHVnWlDHsFMaLUDQCI/E1mwATOnzHUI4XBWKxIl8rY7g3MuakeuYUa
oqhG3FWYZPgom1yE13kmuQmB07EpX8KzPfP1Tkxmv7/10WQ2kzONtGcIB9Am9Gg3kJz4/m09deXF
5ABftkzYrDDrjI7Id+TQvH/dE49rmfKqzQSeNua6oUAwgzrFgBcajGfuh3Ji3/V7aB/dEKDPY2bM
c1oPgSIEOB/PXGsSY8lfNJXpAlbQix09yRAAo+57Zt5ryoXe85hmK2f5M+m1PcEAY/GkTem6rsHT
p/FFoRhuNOkOisRdUT/q0u3792IeyW8sdL9NuEdftpKj2kZPN+4LyAVxeKj7YpUKpEtC/dhT/G0C
OPoE2j0I51V53OfIZqLkZWw+NseLxVyRIBwMoIOPe7CMIweTDx6txWKqmEQe+2NB1Y4YKFAUMGyN
6mNbfbGYKMKkIOIs4m6P+V7HyNqdeYonRspSYq8KHdIXPLd9Yxp0FnvHgnv7/gty6tKLpb9MUkto
ZT7uDZqe1ap9+thlF2Pb7jSpNghY3U+1q9z41fpDl51je4/XD6JMklFYwI37zNWvP3zZxaJvR3FD
7L037Lv7KewACNc/3v++J6aipbmk0Au/qRoarV0FgeTrYIWIoJOPHRzkxerdRkWoB/0w7iVUY+mq
+tgmcxk93I1sjfOMyw4hoWir8oPfdjHsyKLEO5BzWfVKv42Gj72+mPRevRBgVMMCqwG79+AGTsdz
IgGgOvPsTuyOliadylD/GnWoMVG9f7VZmvUGiLS3MaadNOGGqP2DHEF5R+ynQyIYCV4IrF+wkJwm
L9axdydJxSbP9wTa8eI6Iw0O5T6ungzQ/mODayAaofeSMjOVuyEa1llEhKy0Iypha3lbvb1t+ktg
G4W982bgH5XGdSJI6Kg0ZyxV0HzrtCGnYSLiQ65WdiAcKXio5C/v34ETc8NMKT0ebY1uIpbu+nGP
Hao2HEy371/393z4xqq0tI7P2QcYEQEk+OhqDPPOh3kYC3mT9l886SCHP5Pkl5Telf2T3j37bH/e
/9y3fw/Gq9e/JxjkBr4EJ21rRkRttfHqY9ddTB9x2MuZZktUHL51ELQ+tpoQZ/X665r2QJyMPl/2
Rc8v2+7M9ujtLQHW7NeXZcUTYzI/VS96MuYY7OnWMEjR+Vhzn8PM6+urKenMRIzPHYNHDD6hdqYU
/Pa+6z9QO4ZWZIZSTQOtbVJwZI//QjuMbvXsa5ee24yfekUW84kNOI0dOEVA0V343corzrzyby8E
iEFf35TSlOuu0uZnmV7gYl5Fme1osJo/9gIuBmo8Wm1qxHxrOC/EAvXF7v3r/q5Y/OdAtZbgci8p
0JQ1LZs770r46kEZL3001N54j9o6QIyFq8SVO32T5NFNKMRKEtfCljZhABa0LrfIoLe6Nl4CpSM2
NF6XRJLIcFuEpLuSxCkFq0z2i5jkKryXReBmglh1GkCTX7ngG533f4b4vXa98TuWmkbwMZB9COCh
oWq4k0+MSqG5Fj3nvvwZeTj2qC/5PmFl4JYCGVK6Ti7AELjxsOsSa0X0ym5gt19XUEF7JGmZa2nt
RjKSbczCXhlrBbylJ/uo1DSXzDG3ULIrI7sadM3JcybsOFnb4mHQfqoKxrT4i1lIdxqpA7qSfs7j
73LzaLbKuh6Aufn6ypCMjZpV66wLV6P2A3NlEEgoWgwyh2+C4CmJNpZWfhLd5M5WM0vHwMeYmA5d
wpds8lVuw67UBcFgD2qRutXwjehquFRfEyIxaviJQQVBWakcCa7wAB/SsoDTpw+TfmPmiuPF5gUe
A9DNntsnYOFQ1ltO6mvrWNavDevRUq/i3F6No+3aYNTN/gIqlBNE8g2pis5gSOtKEcTG4UrT10H0
TFbYTQ34ABTOx+bc3/LBo2PHpHl+Xupzl0UlmcTpzkJY5jHzxqtiLsYSTWVYD6Ce9lBuc+vK+plf
VVCiiNGcNoXY+vHOy88MrxOTgrnYJIeE6aIo5CTpJZcdGU+AlQ2gTu+/9NqJ+XKp7eiE1Oa2xQ+R
JYHF5BvGwXB8SdSrIrlP8p3d7jz10CQz6OlH7d/lRX+Z1HdSvMFeiJvWBHtVOTqgMlsDYppvraS8
k/FqBILSA3wvq8AzYt1Wfv4YVATBJY6BhTtVhKOgqJbsdVrEF2jQeuR17VrJSsRpYLSVyyB6DM1D
5l805sUM5D3ze99+bkuZR6ORMAQElBeCNDRPogt++NiFF8swHK2w6iXuY2o74XhTdffvX/fE01/K
obH0ibCcCytWfRVVl0O0lYYzWt15Q/PGO7yMrEQeXupjylLZ4TTy45//m7Pz3I2bSbvtFRFgDn8Z
mp27lcMfQpYt5px59d9qHxzAb49lARpg3hljPBRFFqueemrvveqwA4uNGzRKVgMz9qzjqDfjL9a2
TwoK86qgCBSy68ZgnnZpcNba+yY9XDJ9uuGLX+azy1/VE+bFxTiUrEEB1uEGC1k1vwJ7c/Qx+WLo
fPKlXEub234Q0/5SsYjA0QFUW+YmaLcMXf2r0KRPygrzqqyQMaj3WccCzVZN6VfZ6P17DH12Xfm/
ZYWUxZmSVlw31VZTtCIR+HvXvZoERwIwNSJNaM2lmwnzqPbFJvCzd3k14xVV1UhFE847Gqqu0RTI
p3MM2Wfyfr/STn0y9q+ltqC/B9W8HLeO9WNWv6oES+E0VUh6lWmBifNFcPxVYfHJ47/WsZZ62mPg
pEVFYKoj96aP0Ox7s87/5J3M+FnVqCXlbHaIbEm+Om38ZKwbVx+rhPtyji6ngnHXHqRx3mCAw6FH
GIKYbUVB/WJOUC4j8C9T0LUQVS/jbshIa9oZyr4AyTIpe8uonUU8L2XnzFnpV9aPbj4LaOnNeK2o
uGDbk0YCxAiMPTGJJp5Bt0t4YWt3FOILtcQBJ35f1Q8F1LyFhGiz+JXmBwEsOdDQVQ03VDdX//4A
Punykpvy3y8LS2ihmA1fVtE9ZzN4imlwEoCHhGl4RfQjwbQ+6bC8OGSoq5sqOGX6jWH+aLD61Sx1
oHC4c8II03q30FcTLMsdklUXpqzypMo85jNZA1/NwJ8sJcbV9DJNgtlYHQeOKmCYzh18JflWE5ZE
uv8+BjOSEqG/LFJh86OfCO5r+i8m3U++nWv1YdDhi4vqywAx34vyLIwv/35z0icScFO/enVLJ4Ly
tdjgNhyWyE0JjYu4kNdcOjUFfbI5fA05Eciq1xvNxsvuGuo2qx6l8FUh5LmHPIHV1TEW0cdf7oTz
x4gRWkyeM3y8uAaQqb1II6zAzGtrPwkLWxXIwzYGR+40bzAIcA0Jqwwxlkzzr0DYZw3Eur2Y30rV
Qct3VXEQl0Om7br5V0dYpLqShBc9vYuXs9C2MV7Ve+ITNABJ88EkrdVo4GKY4HmI8GN/t20IkR5P
8P9czXztmn2ju+HwVGQ1GIDI8paq9fLlw+hu1Q6KT3RYSEGJVDYoKop3zcHX6gLTAuPaHqJORAp3
b8z3cXWWx/t6vF16AEkh1vK7pdjXwUYUjmmxDvN9VZ/m+i5Rd7qyXWLTjRboQNEugQFnjadUDuke
P6TqrlJ+tlBWdGkbz4EfJ4Nrtj8BbXiiCkOtbp9mTE+R/hSNxEgLN9y62v/895v/bERdfQVDqIx1
KVKoYSxJoLkI3/wGrhZZcmSs/JI6AfcSM8oBiu2/7/f3mfJf5shrTWiNGQQC78SFxWDFsagt9BAc
g5swF+xIe8gkV0mfk6eXYKUte8F4EbT34EKJNTeW+aTHv7Qph/2X3WjCWhvSdWTcERO50tidliEG
u+8Jo8wLq+3PNmAgdmMVS6gwggp8sLETwy8+1Ut/7C+//7W2tF7gjCc4Y3ZLpnHW7ka1P0wPyrQd
RHdifv/3Y/5kWFxrTGOyYfqm7ajfa87PXfYn37vu1b7A1Av4E9VFKZDuE8PNvkog1f7edzavNaVp
ppMhchHYDLhTm6TwLOMtGlYyS0ohpG4v3U7hu2K81/MW6qG9EBQ6ltu8mFdNszZgXtSE0huk/cYD
8NPlRzMfaWlk5mR3tYirCZTRUWiPio6DyOvkCIR15sXyh2wl6yL/JZjVpi+KY0XodCZt00lwQDeD
pB4g/z60zYkshK4/GOFJU46atrI07Ztv6qrSt3TY9XnAnr6ub1Npb9DA+N6ruloRkmGSUjVkBEuy
p7/38RdFwmcj62rCIYEcaNClByEKjR0Bp6dz9b0bvppyZoBVAkhiDkvehVA6whr4QvT6SaXw26D2
R9uk6KdQBKOJ4sMs7YKdcqTfD8Dg/33bV9nO/1/KYP4e0n9cPirASUSaylaQ0P4mMqCEYqbKRJmu
VLcKFaL+OUcoAARqgCLyNKNcEXM7rpNjV5GTFAoQkOJfliB+b+6+Fs0uSNdzTA4zIQndT+Upgn77
71/1k3d/LZsNxyBVyVpaUK7bBljAr0q5z657NauEphxXCtHfu55yNnKjX9+73as6LhY4rkpS9DGy
/tSI22+Kks3fwdl/vPBSyfVaKLndXCfCZ9V/efbxySSoXp7PHxcexKSvop4b7gJkFQB+LP3BzBW7
KvYpUUfh8FHMbCw6NyEKTY1uaGQ6iYpzdLotzPcIallAKk+kySdQ5AC8nqEa343YKLuM8KrpIchx
9En+ZEo2gSDrFtHb8LzIxwXsRg3eaN1L/jKwW+9OY/ushOLmey/ias5I5ExU6ooHpr4q1bYevzcV
XbIk/nxc7UzQULzwuIT0FA6+2H7x/XyyXbym/UUDbNtOUjjHV0+jBhUcaA3njAnHOuQJdtE3v6ar
EoNQ3LnHjMe0BEZnMIjBMe6/9byvVbtlu2hiRYDWrp/WfeuCG/reda/O/IQyCJeS0KedJO775/Er
v8Mnz/tatDspSh8uxoC6vbnX8fYWJWekD33ole3d9278aiYgAarSAazRG+zyQ9/Sgu2/KOc+WVuu
1bpaPV9yaLl3XXmpyfqRlT1c8S+Wlk/mReVqPlC0QjXby8XhoffkFIlfXPezm776HuVKBcgUU4Nq
yYtufWQcp0AL8r73rK++yjgotWmUGSQ1bmziqL+66c8exlV7zhCpmyEfwPheqdO6qPzv3e7VVzhZ
cwbsj9s1grdQ2qvh985qrtW6i9AQ4Sr3zHkZjTivr793v9daXXOZ6ASJKZOeBAbF1rIvxKSfPN7f
PaE/1p7ZwNipGAkdZz84Dw/ferj/q7XVGmLduOiwb7yvAj8+u9PLqP7jTkdLtZZM/X93Stvn33f6
u+/9l33Z78bKH1cN2oI9gDRNu1GrSOE0UZjk+o9R6p1SbbcZOWdFsOt0aZUQ5ZYSQhPDmCImkFPE
c0UYkt3qpV+yw0huBMRqBSD44jGvnjM1XEMSdWNtcYlFe0cs59WERBgZ0Qvw8rSuXRzIKNuWyAMt
foANm+A4aTbacFRkWignor78Hnqi0TxlQ73JFdrTyQsKEacQF2WTRhryV4LJHBKhOwdWqw2ibBOk
+WYo220UkS4xzdWh7Y6jXGzNzu+C22miobKLwnWbyb7cApQmDB6pK3xWGpduFcTnZSx3seDN+riW
WVEI+xxJmF82VjluLKvw1ZC8V3zLxWjdW7Gu2YTi6utSyb632FwCq/58zWW4gBcbS46KUjco7Ur9
3uR3rZ6qRUb5ZLAbiLt9Kz/DcyV54puihGv5lBX2cVUofJ2V9rOX7+b8/t/D85MZ+1qV1FapmHTZ
grtiXsE0IsXvuWFQ/fvin3xQ18qkNm/GWZNDlhl8jAm5o1/0ev5+0wR7/fcNNjmQoUHiSUeDTyVO
+N7qUkX9+6Z/a23/94MlgfLq6nHWdAQosc4AaVoUySVOl5n2sQEOtxRg4sjSJvwQVrDs9uaHoD9X
6F7TNvAJD70hO/qLG/n704OI9d/7SMxQ6hKdiV40n4XyMf9ezWJcS5ZiMZasELXDTq4eW/Ok9N97
2/LV4i/1LTmuI9OnsgI0+OPfb+PvDwFg1H8fQknyqhJZMYdCq/AwfzF+LtXZ/75h81qFr7aVVUOk
mnfGYkGV4LV2KGQEHe3fF7P+5R397SdcLf4AoJV6rLFmKIG+KohBEmH+ZVT7cXufzc/fejbX0vwY
Wak6JTzwbFMfvnlGcS3IT6VAV9OLBpSgB0Ki84fwe6XytXieGGNNV+nD7xK183LltsJc8e/n8Pfp
wLwWzdf92ICK4ky7azb9pHKEhCw/+cqi8MkIvFbOo++TJ6nnvguoqdGdiAvte7d9+YF/FAbA3eYo
nJgdE+O1FpYbM+ttQq/yL57KZ/d99TnmQd2OcFPnXb2c2vlYfaXpuUyyfxna1/J50G4T0cycpQbQ
OStUahwKkU2auHmQOiQ7u40ce81X/u9P1K2mdFWdh31JfG/LqbAS+UsFtql8nei0aeLkj1nrq/ng
ECXpVU1NU5ZTmf6cBu6/X9BnT/DqI1Z08LxtzNyT3nJk88XM8NvZ+Zfnd626bxJEZlbF5FOY4S7q
vS4t7d7UTgUd9SCLwek160LVvIraac5LT4SsXQibSkV1UhT+bJp4Tl64AkxNPzUfc/G0lNuUyNNp
eEzMfhPiSglQEAbS8GMc3tL2Lm3X4rLpa8J7DdNprJ8EK3v/fka/jR5/+3WuVsuEvN5C0Zplp0j0
erYqivGyyr2RCDSxL3aocNR0M6cn3At5KzmtdBPLt//+2Z9Mstd+gCTSsDwn7Dbz6NATmB8sm1Z+
yqzdaH7zXPXaFTBrpt4xDpCEPC636ffaS9eegKZJ2ixTzGmXpbxLwxvAy/37icj866+fp3EtGCZx
vsizsqC61Qa76+HY/9DHfSg+m+37iLowV9bhcErJ4S6MtyEKOXTfoiEhE7Qh39ewh2EdhXuzmsgq
exqNJ1PfjtIzI9YWc8En6N1tYfZ1xK1Z4llq94ayUfi/9OciQFGvkbPd+EvZ+wICvxK6oKGuW8LQ
umhr8e9Mv53UYFtZFQipd8Ma4BSnDtQdO5jIWlF/gYzdyMa90JjHEg5FqB5psXumZvqTWPlyTAoE
GcNDCapykt202sKLHKWC1qPuBkXgikLgNMI6MNha6RX+b9PuleJQWrUbjq3HkbODVd5tktucxkS+
QIonvWwIx9uoElea8FhUvypD4kCbP1n+SAh6ZmaeHNwVIRRIeReM8WpSzsuyR9jsFLVLXCsR74ey
3A6q5ESj4nTDxyzs5Sh2SmlNjvEKegZPk4T2svTq4Jc4vo2TaQMZsWcp+ah4RPrQQzoePUE8Wvla
HBOvqct1KoUYqprJrkSyPWeRmOTWn0UiDYVfYz6dARW6dfFRi9u0a9eK+TpelLdxSQsX+gsLi/yU
Vztr/BWL4JAfZdjaYl7RaIzcWThORGO3ifbYBrcpGv6myW+1HPMvHzBx92wpV+QhgErXXa3/gLJO
iDvh84nsi9rZSuAzKsc6I1Caacke55UEzjoLRVczGkdhNiK62ekscsjn9zQ5qJXkyyZ4RtwP0lS5
Zry4qnFH14yOkd1Oph/MHWjlzLE4p5PlXUPw85D+Mur4qC7EZ+HmHJXjQgKi2WoOWkxbsd6yyUd/
DG1Y95dIso0+91hIUYO0oltbnuol6p0mn1vrPpzuh2Q/ZOdhXk38sbv8d024xEk6dU2y5EOVHvln
wT+He8vvvaVecXLaWJ6TRm5C3zwfO3rnfis3tsw+exiOAzqUiPM7/Zg3u1p+7uYaVQ0TcfFhyi9t
+q60r6bpD8HLHLxI/UfG/2ZIfkr0XWzkTpYJhyzxkuwQLK+BvE40dMK5Ew7nKTtV2VHONpTTYNwb
R7ICvMuoMd1gPOT5oYm9Uby1YuLOcbLUwjFAS5FElSfOJ/o4AEBrYuhDt82fh6RgfbngIuyyec2T
TdE3hwDcS5pOK1EuVl2NuALTSyRYa7OY1rl6QhDsdMJRGw6j3hGi7Y05lur8zdTui7l0jTYDVtDf
T0SXyfQkSMk7UCd5nXTKQ2643TaL4OTp01JutG5aDeGuL6G+hLUda9umGGyo8o5AuvjErCNIgQ3R
wbPqlcxEZOD1SyBhw1gEjkFiV5LafQvFWkZgskyOKbdubfowQ+2YbyrK+oMVnzX1ZIjn3ESX7SJI
50xM6iOyE96M5kaSIcyo8u2UoUJRVFtIH+GG6wtKp4KzXfbpZnGXdvHaagSX+AiPgNRC4HwYFW7W
3+bVT6gnZ6A92yQr7UBJfEW5DUw4PCngbYGQEA5IplZBaT7acq6xH+1da7y3rNmuWtUz6hdw7Thb
0Z9XoduF00NGM6UvgXBId+TyguUd7cZ66Fs0UHx7Zqi6VjQ5hnlMeQJW/hZrCG9qwwHhtOaM3wF6
vOsxMyvaXkfpXzYPqoQur43XU7bR8J0bgGezCqEV8Bjl0YKJKz/2cXOUiZ4M8TtayDpkpVohrfeq
9jUc6LsU7XMjTj8kFH2GJUCHYBEoluySnemUem4HTb9OxMyB1Ltp2DENKR4EsXopkcBnUw14gSUk
09zKvGQ3pSu1vZ/rwrb6YDXNvQvH3TUKbZXMmzbrdlW2isJVJ9Ai1v1iulsGbKmJV/S7rH0e1VNf
P+oyBv4boXiihSpUW42Ch78xWTnEmNciuhkZQXVgsX27RMbCekVSnyoniREj93dhyZm8HK70wY8a
zyxPyUij6jGJ71Q+lgiWhRhsA9nacTjmgEhy9fR1Kqstk7WF5wySBR06Ef215FXi7SDJfsLKNygP
inG7tIgtMzcbcZ7VT2WA19NK+UmbMTyURemptUpbLfIMebqPldei2UoC7doIJo5ANw57GSotEmiF
8bWtfmryRmkp+qpNqd1U4bu0tHwRe0J01km97rIfUrdNuKUy3CKWgtzaURHuBk22g+R+nGEv9u4c
PKIgkkrJtVQZ7vRKNNBexe8TJjtrvNFaN2zvrPq5MVf5dBKGbS/Hm667pdnDEprN4/uiSvbQJJ4s
CH62MIpe9OKtZS8VSQ1NOlgvTLFJRaBCspETXNWHAn7TbJQUX806LGc7L1fZfCz7xK4LZq/IbaWz
lJZ+QRps3S6rwEhsKYR4pJ0xA26y8LjQwc7a9Sj80skwRLQDKpsgZBqfjUObkJ2RRkJfiMGvKGan
gohwmW+WsnWCtrvvWeTbmxxkbXhSFXdK9xE2SyP2RcVnMUY75qRxZceZK0pvorie5J2mPiz9SVIf
peysZEC0jJtaQMCFgblXgVueBtNcSZxBkYORsByO0VMXuk2x5iiJUIfbeHgQWPsakyR18CyrfGlo
3vIzsH5YRXgKQ7TUibBrurdwEPgwVXscmo3cB26CsKwUvcGiIBvWRtkfzKy1G8DAqkldsNQnuQky
BvQxyzmHoGrJgeUQLwy9ZcP0fDSqXc/sVFaVE4ehE1mtL4yaIxsjpRaxqsXgQe6w++rOEsJVOhyS
sfUBupCQ19tWvMJHdo5oXkUt7VmOfePoQ5wPqbzLy19ERQrSOYu2XX8X5PC96pduCbywPcPssMfp
UMWPC2x1eWlcU/E62tZq/NLmT4m8Skfi5vpVj7/GTJnBQpb3PgFxgl1nFJnAYWqtMSo5cREziGB/
sodZmAGmJ8u6z4w1FPNaK9061vys35VWfpSq8ZiG6LQIBpqEeF+TKdahtxdi1hd9MtgZ/cK57E9l
e1vVtVMFgRsvmR8N1TuInvXUewa/dGBBpwnqfT6OJOPeUBwyFZgr1DZ69ibnpR3HsTt3gtuW7UqS
71H/2NDjncXcD9oPWdrkweW5Kuc2kO2Bb6jt0l3HI9DZYcSCf0FPmKpfiNWqSN8X1rec6mWhpldM
ehAMYoUKu1ai1ZhqsLR/CCxwOmnAfXOcw7eSYlokocKI1gtPuahbJ9KWU6+JXqGqlw/Aivp12FqH
DqOTov2EB7mCQ+KFULQgmWy6WbSVBpoL4yapynUmvU5F5epZRyHgSAepU+xAkyEBxSsp1r2hXTdN
7U4ZZkLhkoWxTftDqvd3if6hq+cAElx+pgDt2tZvytFb0h1wYUeTaqdM1oTEOHoP9mDpmd9xo+SH
TNJcNYnsXNcOapm6YKrOIETWeTXb7ZL7ZcbCVmd+W2MH0yQ+jdKRmZ47lafWy9iqVH/Qfo4WWX8z
Bw+DUT0pxlGZHqr5mZphPYjjKzAIfryyC+Fg4UthchvRb73PlS+GmpfQil304zQYtiRTzvcMRsry
qh7OcQ4uVr4pxtY1ASf1VecIFFS9PiHSHtkQTL5kPEU5/MS+2A8F9CowTFpR3zSkVUaNdFY1lpyx
t9s63V2oJJlpeGGyi2s3oBdhZZbTDqZT54SE6SodYVgnC9VNYzptbDiGuKkbqsWUC+Q8lKZ1tXS1
GBOp0tV57k91VayqtD3ERuHkZrRGRu4IpF+YXBQSDu+UoGhQeX1trpUq3Q8EfgMUchdh2VsF+jFV
e8mYUBvidSSKokX+6DD66YFhW4Dp2nGjTZlT4yCaLCp8gmhkLfOUfLpNl9Ev+DhNWEI1jaeBSn5K
o7MpTQc4LZfRJjpd8VM3ypMc75ryrVUCYERAnMTR1ed2bbSo9KNjW+JxMnegimxCqD2S9Njb4nMr
faKN7eBjCGI36B5hA63FulgRX75TrC2/RyY9RVrkR/PKmjxFmbyA2KFB8efc/JUMROVYhZeCNIpC
t7o4pvc9QJ9yXnXGyVC4cVx9xYhQve+PdWV4+ngry7Pf0QMqRROWob6aYvmmqfJ93SGIbJCwmmwc
K1fWIw7HHjq2iKH+GEalA6onoHJMwsAzw9KLFwO76rgZzPrDIBvcHjumNqNvD1V1R3qLrcs3fRn/
yNXoPDPT4IIsaj9eYgf5Qp6TizztC2mguCMOXGLWjtup2OQEy3RKebTMnYZPjIAde9QLPFsl6mRz
HVS3bXMYQ53Z8Tm2fhDMV9kVQZ5pHLGksQOKOyT8zOJkAiu9dBxN+jxLEzpSPa0ksXRBKR1GMgYM
SXH5tvxqeShwS4YsvNp4R4yiV5lElQfl/ahN9yL53X0GLA7NDnuUVvIzlR+4CHY6zXtLGL1hNFaw
IhAKOP0YeHXU23pyL4WZa8iWM8/sJ9hIjsnijHyCU1B4/fJotJQEuerkur62EokF3RL8AhFkzlSZ
dmTvN9PZUlhdJalzay14XJrUybXouKiwz8SNmKZnq/4wa9VWMXC2yuQu2JMXtObTpDodm4XZbI/q
fL8op2IMdksne3LF96jtrOBmYVMeRZ0P9wpLcA0QS3XgzPhFZICfGPZVqX6opNKT0l+X505ZGcUx
lLZkQtuW9CLHj0N0M1hg/Lo98xZq9iY+1AltjbpHCb3SidbXxfleiBInCGQnLbMzx1zUD5XNMa+v
z9aNkkTrYLY2XRoe1HxcaaH8M6VC1YdoPxqP81BzWkXFYOW0YBYwosrKymOnwBpbpEweuuArVrQV
kWK1w8yGnAYDuW2EQ0PpUkjgyUO7Yi/BIe9KD4RdoB8VdhqtwWHyeN8bC3watv3Govihchh0DLiX
LPtysjO98WRQSJpZOSmzHXzwUyxEh5Ej41F0VaxgApUODKZQk11BBjQw66+T+WFl0a5uUxh4P7oi
fuBU5kRXhPAGaVtErHBZbxxNtblvu8BHbsdu4WyW5amKbpLp9rIxdXKK4bhTnGQ8ZAUHzIZ80EeI
V2pHebawL9qFenOsApaB5Y1YRMcoFFsuBG8xXxN6iiNfEX0j9LhZxBH5sNgZJ8TFa5lhW790cqLb
rnlLLsw6FepYlbl1+AH9gr5W6LR8ay1B9bPyNiGMlDn11a33wIjuzIERPPsaHCy9Z6tSK/soVdxK
B2hzsdI0XpRrIP28hjszxg9gpLbQGmutOtJxdCRePVHifmiuo8Kw9WxwLCFe6bTe1EFlg883ARYA
nrMkAGfTo40StmvSirTuKdAbJtmPhYmzw/KZBOExF4Z1SNGawSDopRQFcuLIcfYxVS0kOtY19ebS
FpFYx0a1u0vktVkfOXTDBUO0WfErrt+sNtjFYudLNeuONJ/rKPeM7ENYfC3XVnKwAfDpT5EFp7OB
0lnZiUL9OWlrjeqBvbGkLF40L8x5orKpDVCCbekmebgGXnYurNdC6o8l3ShNU+weEm4SiseFW+uw
t7agGGLjOV+2ovE0INEJhV/lfKatMZt3mpt6Y/yzkc29RVcoNY5za8FAbKlwU1zer7L2lgfbkU57
sx67wm/VVYsXWUgPKZXc0D4nxaakiaH2niYegrizO2SxY/QDWj0jTLcrPqYmVlfL8jFRsCzsLifC
uJV2n0qjV9MgTghV0rA70V9Dtj2e8lF4agi27NPimDBP1xnwhDzbRJAVM2uxpQQ5WnVTDJObxopd
si9dJjdnp432ex8O5t6IlHVOCZfroW1Nr3nX78TgVIEmLYtTGZquUPduZ72prUpqVnxIOLoQud9Q
1Hn6w6ZT05Og1VTGH5A5nS4YvKGm+itbNx2GC24Ork9Au/IhWIK1ZfomZ1w6VJ/YyHZ581gVgWMt
1FaltutNLDUindzuso/UDnU0b63WwRfgNAbadIhzQoa0pM2dGZ26lar7amIStxob5p1XAnITDAnz
w+jkVAVTrdKxQ4gKcKUeGIC1hO8FpzKVU1P+avvi0Qgv0fTJKZwNT9SYNXTL1erAzauRv9q7UVI7
kTzuR5OBkqf7cD5Ocnab1NO5mQqc9kxiibBSpdgfyoA+AN7+YlynTFWN8WroKZBUyVYZLrJIGSLE
XI15Q3/q8GVJgnRTq9ajRqoL3YkHXLoOWe+HerEe0mLcqK106NThMAeT3yKlFelsy8Imz4jdpwF5
+euJKlCNF54xwQgehA3LoTzDBZZNyrFwOHTzj+nW7JRd13Uv8ogURWYX2gfjKpQDWrqlhh9YuIt6
WmwNejSJ5ogWyWexMal+m4UFnkwGY4jX49y8i1bl5/Li1iKWvVzd5pLgdaUm+GP+ugTqTkNuMGug
S0DpAkvFAYX5XwzduXyZWkTR9XyUA8kthn1JSMf0ohiTnQb3WvgcNta2r9Id2XYv0cLMbY3gnmdH
S/hA9CdzAHcjfdTDUw2fQ40MbxGA6HSBF6WVl8vjqW0yWJx6dMumBHWAOxRs1K3nqDNhhRdv04h0
Vy8Pc61tpLQhUUIUUjsxOo6kOIdiIzQyEaUJOviR8TV7oyo4Rr0XpHGvNDzj+S6c96ZwmhJe2bqN
8sgRw4fE8EqdMt/qwBSYZFXIpe6qWgPMZRGdurnRyHDrhQRypKE5S3C8rePlo1L9qqlAqQh031r2
GVbTrUb2/ZH1IDa3RlLeCHXtWam8LdqZ/nW9aon1CRXUUNMd0NtVW1vbppLZmzHCzMEiMKiy9fh1
bO9yGhcB7FKxM+hs1qXdQSWl7Vi6gnpM0k2IaPvSrVuFTbmW5Rt1OUZo8c1xdEsgDZ6S1Rly6lst
xMYyFG/mxdmY9qvIkjkE61eXPwOLWSmcVdX8Z8chweXPF68oSFpvoRgcJdOusKl1cXHZ95CWxIUB
DVMiZmRKqhc99kYkrkWp9x0FQ7tEN4bc24IW0UvVPqagJF2IKJo2Nx29w9Oin7EzuinHOuluzGnC
NJTSk9LctaXhT2Njj5w6B9MFNEn/yTqFseKKiF56sXa6ub8D5fJWWfgPGjiq+WvAkev0oTX3RvC+
9CyTgrHqtMqvVdrBZH0M1U+juq+NbW4NrLmt14yHKSpWbQ+buT/pJgho/nq1/GJ37A1ate3b3m8t
0Mp5gIfCsikAdl0PR+pQN4kfzq/FvIm0XS7ndl7sLf2xFluvGi/ocdEV6BokomeKeDUl2YnhmhbR
W8vYr2jxSpyxyRZ1eEnDeMZLIaH6kiI/FprneJAf4dlmfI6jT+vrNje3QrVOjRA87WbWljeRsrOZ
OoKmMECGm2BcB3W97gWCPQtxFcV0qfp+FUjaSuRDmHnYffRzSgFbtzlfWOYK+shS+9OcJ6eczMdY
IWbSMtI7E7K5lCKmF9CfLYl8IBBmFaYStfV2GHcsGxsGuN814qaRmAfS4UNnlirbar1I9yHoEvik
cc3Tn+OeFmNguLOpvnXdgFIuvrFC3VYG1mitIE2rpIG0LMW6GMzcNUTVnZYbQEGSY9Hum6bZK5R4
T2rLDcyY/dime1Nf1lEsbwJBXIuFya5O3UdxcSMh5Oq6FqKqfKHOrup0WKsD5BGOLaTsECoP6fxU
Ju9W8p6MbyFLgES2SbrvlLcS2LXRnULtOOo3A3u2gqzgkE4kDRNByLx0eU/aJ2t+SvuPCbtVMR/V
YU0PH5mgaK7ooCqR5ukpNoXD5fi6kUIsmGcOFKWm4ArnUL4x6cpY4kbottN4kzaHsDqq2UGKDrF0
EOf3Sb7ked8xDF3AuateEG4IBS2YmhYxcbIAY3I6zs8Rxs7WOA7aKbusgPf/R915NMeNrVv2r7yo
caMezIHrePcOEkifTJqkETlBUBQF7z1+fS/o1usrZYlkNyN60LNSkUQiYY75vr3XLoP4ZjTYkJbp
Mik7h4vxLc9fKn1VkNiu1My4w3IgSXYIHUYiC4JLcDJY7+oU4bMAxqdPpHrhTEhTAATuTMEGDK+s
ttOS47y9HO2rWLqsWqpH2YXkaTeTVh10pjRf0ArcgCWn9bYmjt2nVSCmK73feul3IKXILQ6t/KJI
/kbTeKH6C3LBa+l+CO8q8ruVHaWCDGpU3M+cmnqv6utCs900H3ds/xNrvt/71tSOUnism0tdgC6h
20szzad6ue/jXdZa2mM0qWvcRfskf1IH+6C1N6IeYDFnMjQa+7nN20udpEHX7p51+b4JlBU7rZVv
hyQeEnfVLLPmK2P+9eTbGyFpFzMeJ2mvreBhTpJW2zspvE/pFzUni6D4wtqJYGexNN8I85vUn/TH
LNpKVb2sR7Gu5aOSXmLlp63h1GurQ27qL30PYE+t3Y6p4iSMx71X8twetaS7DuOjWQdLAOnrRPUe
jeA6YESQdQA/rBFpGLDxs8JFZq6rLduZ1BBOa51aKdlKGvsfmQ8qSGa6RSm5lFuqktKp8L+lfvpi
l/ly6uwDedN7Q50OakHrua41pzTR9gJgTViH26G11Bm+w3Jl0HwkCSWkCnCK2ZKKLFr1DRE6jdUu
qwDdUqC5andHLiCc4Jqe815uXlRiytFNLVRKHwmFDD2V3UaRTkPxDftVWVPLKPhJFt21fX6y2pMi
Sx9oO36vfzHt+f+/PN+EmV//4w/lfxDqXFdtj1AwqV0po3//AXvsreOeKZOiIc2Z/ziuVa9K+6Iw
P6WMN8+xYHIYyrk+ctyIRma7kT8rmDyTIGVEmKmFhQJsrIBJc4s+EIC9YfAzz4FgPunzQ5NKTEqa
sY3Cp07qloqhMMfSkVXFeohLx0/UVWq/Wt5wSoJ6UVB/9e3K9bG8Z1+NOP7gXN64J+dML1z+ehLN
37HUaU258edu9TmWp4t7w4pzbomcHkdaWTTA31e6vHW+sybop2fTmgy7C9MUx5DittEy/Ejw83tp
qHmO3wm1yoo9FX8zk02mp2vNOrJtX3jJ9IH454fI9O+CKdOaVYw/nXko+43UhVIPxZRyXem0U7P2
C9bYNMc7ZWtG8mKQyCDUtC07xn2o60uhPnhjwjL0MrPprXSMw1RGFC8/ylV32aQfODXePLWzFz7p
4kkOfBTHKVVv4mLxqm9gD/hFcYjbb/Sgt2W7yZo71D7CuChAqBtQLKTSBOMQLxL2EOyESAU8eOmt
qn/Ovmue4364HTnFBBtMbepScyYp9XOP0Kyg+ulGlFba1rWM0rWhNTuqr+3nuOxz3vQvB+7zKjer
iQOLtdQsyPD53PmeyRHNPlaEZBsgG1VH1tiGup867jnjx6xEXPZhxemOquujPtQpg3zu0GfiQBLx
1GxqcSJmzV5OVuHwuZH+nOcTECeQ+d047pWX6SH/9v7Jar/XE5p/o/mEKlnwo8lwLFBnIfPo9JlG
S/lkmEIa18llmGosAb1rW5p71oBBKvqLfXIoxCMtCEk6iGgXspooImKxVLGlE7GKScotp29ZB1a2
H45zdz6U7XWnfJG95668sVV5bUi3gd8hiNopkwF+mJcpVW7e/1rztf7NeGOejTemGgWKSsV/n/Sn
EVZJX3VkMdT9o1aUz2HBVwy84XOP6DnnZ4z11EhKHiUzupyqlWndv/8d3hjtz5E8WibaTBEho71/
yKN5r/D+cd8Y7c2zIcAQbQFrk2vTSTkDMSmMkkdhySIB/CNA7I9n8nfX/2w06CJZk0uddyBSA2fK
rrP8IIvbvHtqEpsqo0cDedtphzo/mMlTVl8yrefZQylJCN3iBVVMSteJk5cvafdkSyfPfAjVR+LV
jZGCLYkaJKHXc9dSArPjU9rJk1Vevmr0SUnCNtSC6fwujO/10EXLvLBo2UT2WgG+ZJaB05gXars2
+yuZOqL8NYyudeXFnh6pPjtdcKkMV5MxZ7FdpZV9lKr9EB3DHNlBXtJkfCqo7xhldeVnGrpIFDz+
DThDq5rI2M1Pg5DdIr3vvF2JPtve+e0Hru83NOGmeTYSGpjCmqiFSTSzOdgMInyiVQNbcxwo9BuI
H21H9xUSN3K3YCcsKL7bfvABQu+Nh/EcBVkPdi71GL32Q3nhe5v+Iyn1W8c9GyzV3BeBhH5g3363
bosP5vS3BjXjbKE0hlJudSVy/ax70IkXRQpKecyBuiV8nL815bi2Wg2+4iqjsZDliYRpOhK+6Rb1
Noi37Pb7Zq0nI0VDLjZdDVNXL/x8+iKH9aUtMtQGxrWVBS5kwbVCcXkIja0/bVJfc4I0PIzUk2Pt
kJLNEmofObvfulbzC/3T3N2IpM+mWGFNsINA0H+OQmOeY7S6mm52FXDY8Eg3LvyImDIPtb8ZAs4Z
WnPYQJymPDGeTlvuG8aJjVF9ci40tF8vRVj3bVXCntuHEwyGZRp9sFB966TPxkZFSnFcFxw38FPH
7qh0ICbpP5edaJ7TmmTiOlK5BVquvNAd/dxu45ytVEtqVicDXhHzi3drfH1/jnjjUTvnKsWGX0sd
Mp2ZTVJHbv3JHdc5Scno69zr5yswfZmOH5E+3pjQ9LO3PW3htAsvZS1nl+vKRo+OBsmUkUlYjfu5
63H26omIAaVPtGGfP7Vu9vq5g54tUiJozHJo8bBVX0pzSRXnc4ed7+lPw0RahWy6c9aJqBhpc9kf
sBneuspnr5yq+5XUqypbOK3dmAiAU79wzFpba8lHAN63PuLs7YtV2JoWSly48jQlXjvjOiKo3o4/
IBe9sdQ9Jxe1chRoktIwfo79YfC7hZ30e4ty5qheYeb53DL9HGAUJaI3hhhyrpoiM9/Yjb/61H09
BxGppejasVbw1N/7t9LnHuxzCJEhchq2Mi0CXfG2FPXxtL9/tm+MpD+Y0j89hYbng96cdythvIkR
ObG+yoNs+f7B3xiexNnrqNpECqe4Hedqbd9tR+2TV+PsjSzGSKcyziWu69U468UX75/vG0/eOYoI
hEGpwg8biYRDFNwAro/RzF2XY7T0xPTBh7zx9ojzF9SILb+J+BDKorOug/6CQPWl1Z+baM4BQZpO
Xohfw3QwyjpcGEJxc+SG71+gt27o2X7B1y0lbi1uqO5Bg4P88MGq+a3jni2aLXji6Thyzqru9i9S
tH7/dH/sjn+zuDlnAomm1+3Y7oe9jCdshAkYoUkb/EMEnVUavk1+h+IRX1GNV2MsXWmQsXBtDTSX
srowaGclOWquS0O1EABj8yiDdVRoND3TdT/diWycO/37wFIdxJIzHVQrgjs7FUtrNNb5RFVWWytG
51IwcwQIDS/7OrsjpFhGqvA0sckizeFgAOwbpmQv5Aap5qlG2h0a9M+hyabmMy36pcIuy6fUZ9By
CZJsPSXDVm2qZQPfz8pcaTIOiT9u7Ygft686zdTmblL8VYAzqUuvanj+nrixVJQJqYof9Q6AHeqC
D1Yhujnf/99d57PtAVZhRWFt2kPubvDa3nvDnY7eSEJAmVunfOT6eE99JK1VW9uOdrNq4mo31gY9
jJ3ZjPTl+01qXmQe5HL0qQJy+WDTKi8WnfVtrkrE+a4yMROp+XpGkAzaMkYG4Ms7pIJrX2DY4afj
dFnG3yL1GesDDofbjMZhJjYTveehXQ0CHcvkgzd0+zJ1Q3TeYf+S4/sCYeSIul4kiIXNYcAHtBFK
tIrpbkyIkhIa9fo3UqONfq+1j11ir1OrX+sBRRIU2uPXXP0akVQy9NsIXYZy2SQryUZ3Q8+2VJyq
2A7qd8r0Tm+0d3GdXRZSsx9jmkodnUpMyrWWOxWSMg+NSazBgO3vxxqldHc1Ipn3U65EdDTpyWFQ
QyMFBS0Euy+1N3VQogETmyQQzjBKN3mD5vNZUcZFy2azCPJVPMX3A/nfSXifT8Myr/aascplevXw
HFulck1+2Kf3E1HIvd5fSzjIS8Efq2GHQlaSXQ3BeDuqC16DwjjCwVoMxcYomkVVXxOg4WRhu9TE
S1Ie9FF3IyNztF55yOoSmyKadM6qC7WvBhh3oqY2oQ11ve/alTyRbI0nJQ3qm6EsZvWXptc3Y9e4
Fk6KVpVcdBvrIbxCN22m2TIBUG5KitOH3bZDhe+biUOs5FQQOxFMWwmDlTgSsOcmyNFtPSYow3IU
TkHno0uULJ2PFGtuMC5V4bnCq7aKV6+63oB0au8UrJ62N+CpSpeB2Wxaem1NGCwTxApxNaxL43vT
easwtDcZbE010F4yH+k0Bi2fBq2VyksjVN0sOY2VNiNiHEMC7Vslx0T9FppXI1YGiqQO5RCkqTb5
ealjme22CXRnnH2Hk4eY6EtiF9fWBJOJDoq+kPAjSNKFHTUXBY3fclim4stI/O4UHkzwd+2GjdAV
9bJLa+oPin2jBK+Dj1tTQZJQoGzXc2cQt3Lf7+x4TUWJvqi31tFb8NGLwV/RpYPB4dho0JEF2TUR
Dhe9IiMXyxBhlss+mW5bC0NQiWxUFouMOyayh2p4kHkSkUYNNAm8znNSL0cqlS5qX3KqEQYJsS+T
bS60/gHucR0GTjxgMUlRpk7pqtd2MjIHowmQs9G1LFD7JpgAnvNYw1a4LSNtEZgaOYlg/lKcjdUh
HIcVFCjQg8soPsWphXDgtdOsBQk1Sr2TMszp1ImGjhveGY4GL0iTb3Rc1xh3wIer4LNq/anO01VA
N8OKbtPxppYRmPu2w81AY7VXcQzbGXp7m+eYYmQTP0hpBZlIw4uhbpLeuvZ1+9SZe+RbKbLnItz1
EM2LYWVUxkXLAG3WX6QET2CMVzSsXbkA1hyxtIK4RdsE9WwSxMuk+TLovJ8tMh0SRzrtFWKjo8oY
sEbhFvpzibq1Ge6bIVvLoUnv9Tq2wGZaG8RBShM7bUB25Gx+7OJdPl0qTGFK+FC3qOKjZ9sQm6Iw
kBtWG9uUqc51ixwrZ6J3C0nmpcPwc2mk13nMYzzoCwtdv2xvRvvCM4lrq02I0bnTNXeWgnoTjb2b
x8GrHCU7Pzil9Nd5l+YJsdcRQJkPos8YIrPl1PgPHt2uBllwaqcXhv9k+UjheeAa9HM9+TCLEdFQ
wSsqW/cRSo+MCJ08nq6MUr5L0cSPKfbiIWNcjuynVGJEDIa4WieD4RrN4FQ6tWe9yh+rzth28gFR
agAtBsYD1mEIpEa20sJ9031VqoswuVDlR6sfVlHOrDzQlKxnZG6/VwXT/rexKbd1oa3j6Aat4XL0
sgt2AI7gvpEGU8UnvYDJjA2wsdHXNjSPvHSjmPZFpV501deSjrzfOw3weqOBY+gXy9Ha6tWwKM27
xnqituRGYeeWxr2efteMUxc9khvmCqwkPouONvtq4mOYSN5Ra/O6iq6KmrgU/xRV92m44o1a9x5H
05Pwwo/Hq55MsFDaxb2Jlo4RGA0ubFWHjgtGPL1cxFGNJ9ja1Zns9CnigbSOlm104+XNvsvwaaDF
MZB5l2g3DVYmbKYM2370xhs5ztDhImDxg1t/OnEarozoSLa6r1rnHSr5WhJ3fbhuqAljpRrCfptI
O9OjJmxfxLSQCkTsMy4lHc2XNmfG6V5zvHnhmKzSdjg0JlY3m/e3/OLZynYI6LLWKDslHtZElvHL
eAudJt0caSuFA0vhnoXajd5+RNB7g2lhnjPeAsITPQwx/d4ej02tuCFjc13hDC+/iz5aZyytGoQu
YZURAoWdHf8A6b9L35CcPsD7Fn6f1PQm9pjcvFOVpm6q+6zzVDfn9Yxy6o7Wtmk7RFcY3sPGqQJp
U7U5qnAbr+bJTlCGZvnKaBBVIQx+f2Ur9DeWzD9qqj9t3PImaOMi6Kj0dugVE1zvwGvK60BtN7VU
uiGDMU7jTa+ty2I6WMpjZX1DA7tQE8M1824RTHgvMWIVqDyGSMeRfUnCyGLCFtFPGEilZSnaPbLC
cLiOimRZgJw34qs2w7Qaqft61hIWLFBp9TUCV7xZOEl2GyvXDeCDqeldK9eWsje67FW/pZhQ7Xha
hT5UKpoG4zWB6ascI2e47fGJhc2VjopJG8kgku860IwmZpLIu0iCF6S0etHteuMmYp6K+mzps5e0
WvMiilGkUc33WFlhYKPPkMfEJPZYp+sdpCBlkZYhlvJVheW+pztdIQpiOJiqp6ncw/xhJYRd2cwf
ZAn0NaXEGUPbSge99G8aBq4RJ8BQr+zywtaPVeU24bWaTxs52o7c9xo3l+ejKpbyjab6DuI01gU7
r1h7yVbta8cwAndiONNN9JyYLSyBOFsplsK6zBiU5bJdqE3OKI7kEyOR9izamz69CfCfUYXN51J1
eF0glIOYYVf2KoxZgFprycCnpsmHMDlO0hNTBorM3tVYORXdzRjRJ/VXsncxMXlW5cmaLNdX19Kw
6G/M+qIcpoU391rkvT9dq9mtqVzpcbUk7HghaJKH7UVrfqnxZSbbgWHNYLmsKzzJsy4enkDMfZ/C
JwvYRIztvz55/b0sXwf+167ah9GDh7c65FlIef40/Vj4X+0KLxUHjm7zKpwTr1lrMOBaWPdpaZGv
4PnWVYALZzDRLROEtmwxIlapfDsk1zl9dZPkAYS2SytVt7aqrCzDuyGUexnbe4IwrLhaFQXye1U9
NHmwzdj9eEjE88RAOcXtsUfaBeV9Xj+l3qkO75TU3mESAgio3XpD+0WSi33CK52bL5MxXHdkf5K8
QMybmxF8VlN/avNb0TBCyBgZgnznof7UQi4AbulQ8k8IvJwam2gnMwmM13nqEVU2LDrvOJLeWaB0
K5895aZT80WFEcM24ReIOx1AbRrilpXjgyjuumTdDl+ieHTzdgeubA4KZdmKCkswMCraRcarqBXX
pA4veMnwwONjJrqBl/1ZiW5alhcyd9++w99F7kjTP1feXqMrrF5RLmG5v1QREjfThS4OYTesLct2
IYA08n5k/kjFU4TTYbDvhfWqEOlnhPnS7/IbU/h3GWbtEMwIDJQGDLzbekjjA2agmP2nD9t7zf9U
EqAOY7BOlRevGZfWwDIAVbhTiY0I1mNf4mTfKzQxE4O9b/0QRzmG6BjdXIupHQxDV99ZUr2Xc0Jj
yqBhz2x4m4nldd7WXwIA2Ybd4sEK1sIGZECXyMCD2DXoPNNm6eM6qEV5a7T2Fqb+scfVb46oWhM3
NcCnKRjvFNvpidiJ5q14z1II939rXOmY/wPvOLtogKd41qoZbHpzDOM+bmXAAukUrDA0lewB+nkx
R6yeLQ2rALlv5g+uhWnCrHehfFDz+4ECmpaMGEUmJ/ZYkePlUAzrppjICZnvpz2us25Td9t5ElKT
8nsokk3kaQ6Wc8eqMESI00gJIaXaJGHJmhLfxfABsmIbtsigjc0w7OrIujRFirE2vNA0ILkJosKy
WQb+OgK6YtXpjaeIdYMTxq/aoye0Hdy09RggneoJe6uGzSSsrdnK+zrheWREsgAx9/qjhO3Hyxig
6hsfgX9VPXWVtzJT9M23ZPYUo3cYM/OUxP1GsVAeAsL5YDp7o35wVijEucTFwDO9HzEW4osOqtf3
D/yDN/e7ysRZqbBXOqMXajnsrba5YzA7emB6BoN1qAYYgoyokfW/lSL6tF7BNbAGMRzMZftJUi7j
wdrK9XQfWN8j2z/a3vf3T2r+7N+d0zyl/zR1V5Ndop83wIYlYhGzCJolyn2Ru+8f/gf97XfHP6sw
itjqujKhpVfImttM8l3v7zKVqKL+eyid/FahMb9VepTGza5nTmzH6JiYx/LD+N0fQL7fnYH66zcE
UJ4bPIN8Q+ooEw57dUzxg5RLlGQ7r7dxXZAymV8O5CiEOJ1r5qpUZZbJDk2xR+o6QFWwVPlztX7t
rGwZYAQLYxrj+0BaK/3dFH5QX2R2feNWnhUuTSPDv8F8tcd8vyjJ2KUahy9xgzTixOYZc0i2ZwFE
lEfiZHT9s/ClTADVK6481aecGWUKhFtiUmMuWAqs0gO+hSRj+3vdFY+aL1a60a7EJHZB0S0D6VGg
EM8169LOv/RF54x+uEzT+3IynT7GDVds6/rgjfdZU7rQjWwcsUpzWUWRkwIVqSg0l96VZu0sRlPG
NKcwDjj/yvIhllvKa7BtGs4BQxmje51jCIonxyweQYUkHm62XdNB5JZdVCBtarJ4xCYvNQ8BA+WA
42jI07mS4HhSvZgpA2VbsKp4jgMWizFCXQAaSYMzNLAuGmPYSgJF/0zqWFrJwZaXmFjFhF2xPAb5
th49R6dEqFKHGLR0EwHiitkW5A1memUringB0A2Paj7eRU3uVm2wBZgKaevR1Fi2h9u43BWU2Iha
Cv3nafie5f6+wOhTBuincTFCaFG1td4fbHDVObkGtMgO0xQeqzBkNmbdzqzaKxHvSur6Aw7wHjuj
v/ZWvq5AmzK51Vhfh8dIqBdZ/l3Ly01ijW7Szu7+XRHchtX0GPcsfgx8g4ayZMvpFCEzDja9Orvt
4gs1vkAoCtzJi1b2+FVLleUoRzdm82oHL0IN3KIHHpeaFD4i9lrxolJlZ8g2UnHTmIU7acX3vs42
jTSxZ3s0xR4hOXbX5pBq2hKeCRt54UBVWnRGejVhJu/xG1XdsOpzjwJScsDw9iNh3A+SRwthQZDk
y7b4ElMgbmd7JSBFc4ooI5n7VDkG00XD6rEa/Ttdehijam9nr2aAq1ZP3UErlyO+gra3jyLQdo2v
fQ01KhAIN2z5Veo0vMfEatU62NqCoPWHCN8WdLG2WNnwNbJUXEWm/EEf5I1mjno2p5Rx1PHIeD2r
jo6q4WnwA1eykJAEuOOmjxQOb4zl6tn8Aq01U4EI9fsmvkuJGdbrg42t9f2R/I093jme254yNims
pPa5vIl8AvOG8aP94+/HLfVsijB9JRRUdvv9UF+03YkZ4IMDv9HdOmfiGraW95lJpbwFD9F5E2Qw
IHKEHWfyR9PbG82GHwrhn6ZP3cySOp50bixOjiJuyBA0KJftIpAlYXQXyOsxsxhnQscWlvP+nXjr
Np+N89mkyOY4f60qeNbMeWWIpw8EwPtHf+OincNyrTgI0qnlPvu6TBL5flAbDKhA6Ppv73/Aj4f+
NxPyOTk38hqUtLrGDGiM80i9DavwGBfiq+JTpCeaN2RkbZQXsxvY3ibH1PtiVWxJ5iQ8DHdQlty2
ABzmj5u4YEcr519tI902+C1p3q2qTllGUbLPWE1/cMZv3eUZ8frTXZaN0Ze9YqDViMPQCGgrGPmh
T05x8NgXX/yhgbLmP04guQTQDzuG6WNKIM2ahdSj6iqwdtaYkaxcpqX0nEkvERD498/trdfyrNtV
e5ECXc6ilojukElkpD74/pH1+f373X2aB7OfvnXJPlhpBU9Ck0VXqT6uy9Rf2k2/VY1xnWNLk5Ri
UeeJC7geyg80jiy/tzEIKRS1/WxjRb0TGU9KhJIy13Z0mxZegCY1cnLzqx8xcsencgaVUNZUFJYZ
ZILKOIR7WFB+DU5LBunmxZvaapZa8Bh7z7FeLPHHbYoxvs/HYRMjN07CK41mfkbMams/eZ5wanud
haAfpuGrGMQNqdFUCbQPrspbr8fZSD7GduCXIPn3SpJTBEmcAWAwYW90cv/Sr//ny/A//df86l+X
uP7nf/Hvl7wYq9APmrN//vMifKnyOv/e/Nf8Z//71379o38enzuM7/n57/zyJxz5r092n5vnX/6B
ryxsxuv2tRpv8KMnzY/Dc47zb/6f/vA/Xn8c5XYsXv/xx0veZs18NCCa2R9//Wj77R9/qAoX7D9/
Pv5fPzw+p/zdKU+fk/D5b3/x+lw3//hDV/4Uiqbrlq3b5HTaGg97/zr/RMh/2patmEhcNQtU6jzU
Z3nVBPivFH5kqaatCdXQFW0WdtZ5O/9IUv40DFWmuqwYpqorumX+8d+n9svt+fft+o+sTa/yMGtw
dv36CpqappiKkA1FsxXLsoTBOfz8vhi53deWAvmHPmb1NewpbEetnH5ka/j1yfvrYzTNUA0baq04
TzhQw6j2vIk+tJFE9UGyan+LTVlxO5kSWcDMcPrpDvz1NX/+Wqr4dUMBSprkAFOAnVJVTVfFfNl/
/mJe3Ex0AGY2nZ1HuIdxrk+DvJCzFOdfkI4SQliTCqKPiz4tIprGdRGUOwzGHkAD0dg5CuqMLLTr
CugutkVlEPZKMLTkFmRmPN8qBNQMjQErRMmTOicMo77R6YvbfgN+iwWc7LlUUbyM6A8/qdi19WTV
ddW6CZWIFfM4tUIhckBrTRMEUaGHrCeqLgbXp7DmIpJwkDW7b5xUBifbOZ2sDZ3qJnY+mnB5LDs1
tMcqS8ewp3AuE9sHUkCWWhoCdWITiWQK06wImcenmNqbIUtYgy+CONO8L/rYNwB9SiXBAjHUiiZv
mIv4Padqatlfy6I06KQ33WTaFGpiLado1fXZOMwQWGkAMiN7keF7cG/NmJooJlGiKS25N+NtMhkA
s+RKMzJ1GQyJ2Wf0w1OdZhnnYquOJQkN6KoIqhZfeFyq2CqElUjVtVWFcrBL2w5uXxLzxT02dnmV
7lNdSR5EmpQUdSM7DpcRRSGATykiC/+p9uW03uq2NdK8NqtUzb+PUVPdKmmTqVspMlhzU7lVKxdx
D6TDjEA6IMmwvdRbocwsTD/zs3YZmUYYfcv9COKJIUumDG1wkCg+KcKiTEobJHjpY1i3r1k+iTyE
ejQpuHGjTEv3TakpEjsKNBpioWWis77GQlHjVRGODTszNR2hGiTqZASS002akh5DUv+wC5ux5+0H
MXSklE6SlO8MM5OAwaRyV4BhLP1SSg7akLUt/tRKNi6Sos1KatUjHxjTMJWPSS/3Gjt/xY6dWg8l
dl9JrNKXmSap0JapVWsGKB617wRxgrocMhPUtmfsjcYvjUtmgqKlu55mRb6XotxWCcXU9abZKmMs
V7rTJWkuKD+0RlEthR92cASTSC0C6BrUSnKgCUM9PdqdpkoFs6Ro5Zs0ro3YaSoL3CvzcGRfscNj
zq/8hhUTUtM4PUmhFrZHUNyacisqZEw0ci2Q6BJ97s1oyKyVDHjWAW1bf5l1IvTh+/Rekh1DDO/h
RReOYLUmbdSLbTmYqV9edL7oWzbKlWyTdG32oZxQrp2KcVumZLXvIqOZxuM4iQB+tFkYitsTbM9O
W/enKUjcqSz7SFmHFZi3TaEURvVol3XdX/sd+Z8affkq605VPAjQSrJU5jAjA3BbT7kepc1eAp1q
3UW+ZTCJl5PiNZ7bYhMB8DDS+YlbJ2hFWk43fTfo9URGDlGTeXcSqZCq4oS6RwvtI2NWXuE57lUf
O7UH/WNo97DQxsr6OjVQz6ZtpgZeddtCvZJGFiUDiC+kIjC1jLwqDKCInelHy9LA91e4kGDKemlG
RsTO2Yy6vgCvYwQGApqi19JFzlBqX6JPg5uwGHn4bJoGqW3WTh3LPmIcSYOIOVWlV63NumGXaZtg
x3aTRPTPUqsbC5KNpXvSZmj8ZIZwS+HI1ZHbAqZpnyl3EkmX7FET6DYwi01PALYuqn3mgwV1Yyo0
dP8lBbJQIoQKimv0pkbCVTMVmS0AH0R+R1RLVQ8Ulif8FBVxRlI3Vva+G+3OT67tzKp678LvUi+g
tdAnZtB+sH35dbpkVrE0U2USN2Vbp/D8o4z10/LSUMO20Sw5WGgtOmEKR20OTciYwof356/ffo6l
6Crub1XVz8MimfflJhEKtO64gOBcJEV3ivLqo4i4X6flvyZJUzBN2syWpnw2SZpRaJUmwAyK+bTC
t1M67EuZxn6lVwcRiE5dvf+15uP9e1U+Xz5ZVlRFsIulZ2edp+94uekPkwGfSJtoYU8hC5fFpLPt
zEwFhm2K3oGsNvk59oqP0gd/3Xj++GjWBIwimsbVM87tA7k8dgZBpCAudDJ8adYgTSADeyXLVe++
/y3/fvP4kpowVWFZTNDntQEmaz3tdD5KaSrvcgzU+ODRtf3gUfz7tZy/iKrZwmQlaOlnhZN2HJPa
1GB2iH5CLFYOQO1lL9W/CHptjpVXzHIjtLpOS9J/3cb/B4v8y+I1OzXV62tz8Vz8f7DU5+H86V7P
W4lflvrb6rn8eZ3/49f/tc4X1p8GK02FJb0pflnna9afLOR5ked1vGKZ3Ki/lvma+SeDhWFY//1D
9uh/LfNV+09ZJ9CabYMQBnsE7f9mlW/8yLL495vHRsEydJXRSzcUVeY/zqoBZtPqidfJs91PCic6
U7Wx8TM9p3OWNdvAC5ONl3u17fpmKcCtDVUfbPTJj4I702aiWsgDQM9rUynT+FZWZBwnuZVVBepc
VVP/F3tn1mQnzmXtX0QFCBDo8jtTTs7Z6SFvCKfTFjMIMf/6fihX9Gu7Klzt+K46ouvWLnMORyDt
vdd61l7bpkWtZ23f3lS9q2gm1IvmGDnxumb+n6XyMsVyH13K1YJmIlGr880z1JVgQWTTtkTaObkq
L/O6cIJ3AWvbgolB6A3vT1ZefJaWqffRnbccmoYu9nrqO2cLS5BTmcCoHoLp2CkxkQQB7orw22ET
xwyFze8YC5bU7ZlB8Kr6Erk4uotheUor/hJ4l3XFGkdu/daVLXu6Bf6UfM2lpBkrfTk0Z6O79KgZ
x5F38XU4REFxb/p2Dp5EEqB2XIzpewkwLGuQe/JWQC0Y6iRlItPKiKxdUYf5bhiWMThMAzbOM7Us
Hlif0kl2EJNR3omiGG6ctaZTnwwF/Ex/xiHCZ06XW1suT2URNgjSkOx+itt5BIKejwsc0MKvOYF2
/oQU0mleg2Ryrkob5GRori0qBw9MUHhIQpfZs6mbkeGCjMYWJVjmpaCyJPwB3WY5DhpvbYL2TKfB
6hwnvuhTQG0AwGVEpsTZT9iLIi/AvcDKGPTXsooG8bZvIXud/D5u4/0ylJBy8N1HZpeMNoPVbyKm
21GiCBrQflCcwj7oaJ7pguWk9VAhu1IVlw5q7SMUtZ1LwgJNlJxcgVo/dXqmKd8qz6+O2hcclNpk
jKO94xBqgcQUkgoMQzkeY1XGr0kRueLo5y0qItv4ffrGLKJ+SPN+LfeR8ZMvc7ws76ol6fqjGZx+
Pc9h+Jt9V81edQgKp7HHIKxEyp/GHzWF1LnPEbI6S+pYdpfKieboTGrJEhPDqORuGWeaZnURc4GK
IOoTmvMU0UOE3/Iinh2D9jehocPsai1ZYmZU3WmCBPqwTDK69ue2NQd4ytVCpEbLdkETuQFRPVkL
pa5Ky9syXRCGrVCpPg4d8QcHj4AGIL1B0cHDDyvTn81RH697HYBj2tkpEdH1Ilx0+k0Sd9VFW43t
J+FGIWN1T/df42zI9SEMixmByWqT97JfIkzKs98+rWk4QF5Ht+fsy7GfbvK8w8DcemUBA2oJkuvA
03F4n3VJAYss7SHUQzJbQLYaHVNTiCVnGpuO8Sfl6SE9JP6M+roZ0eHwuEv76DolSCqqcmCwZc8i
O43AODZFAW+P62mYLBRZ6swCxuDGTcxlEzypPBIW4naC8cASjsrYyfpAnTvrEPGIT3j+nKBqYMzf
hZNlGwz6OyTV/UuBTuW1DQwyBmCM07VhKYDhngo6zy1R8dAix1Wgo5CJYLgmlhQwVLt8lJmhJNPM
sVnUqZR3pZuOzWGCuwzsdEXjDGCoRe1elPkEV7iF13tR880AZnRQgYH4pCY7lc7kBqc85xPgr9ng
9nParzcZsx3UIEMtfVijBd1CX+m5hrS4HVmXQHbVedVoaFKNH8Sfg9KAkDfe0Nb7LBlBZiqjJ31o
WgtNjdF7DT2Tt8dNGTQRv5sPZR6hY1addCrFiwmrZt2ZKfA/RI2SwIDXQVwtU0ik/AqR/CFIIrzo
Iy+dhXkciVTI1XkV7ltOpeJYJ7H3UIpMHrIy7lH72nEmICKburN8LpilhSICTt4E3no+JPkWeeNu
EC3lxrG3D9eBlIAyoBUeCo2EteauwX0tfC/dB35DWk/ZB6w5fyqcCxGvGAmyFcx9nt7W7FQZChHp
JWm287P0CSiufxGRegEDMb/xs2h8w8+lj0vv3hehnm7TKD/ogiKrLXXxMEsmebkxd0VcP5SBzW6X
KjrUsXPVdOlj0rMIOiRI/dLeJZNhCGqdYC/jkb4sbBjXXMoiRFo86dat9rz/m/Mq9WHzu1u1CJT+
PgmbywCAW0ri6EHZiuatb9+xxxV8gOQhquMcXtr0rtVzdnT5EBK8ZtENw6sm3QwXyTs3DC+SDHSx
JWx10om89ZLkrFDhy7ROb6Mez39Ht4mXiGjPR0maUeUV16vJk1NhHZDU+UsjiycbVUgoh/7SCBt8
ab35tPAyue6j2LmcqcvWA/28/AMl+7yT6B2Ry9F9k1P61vAveOgy9W5d4pQEhNyFzbbUrPddMgzm
PO18MkqEt6OTszWhrtj2eMuR9jJWWtyKZYxRDFcy2dEk0MdgJAg2EXNMJSbF+boW+DE8eh1z6H4i
mL7YkyeBYtc2BhNJCVWgYRxeVXt/pP1jl9syq+7LvnhDVUd3burC4nXoQlSyVX616mq+j2p2FLnl
nvAP3U3OfJMPEPKqEbakR0/vPFjyp6nL6mt+duj9USPfJAU8u5R30Vlcg/11TFzfFm5wn9YqAwIi
l/BMIZIGuhOdO0HxZKqyPIAPXm6zMs0OBbIr/A5vO0ELzdDISFQSPFoEIox6K+/eG0S8n0L/fu4M
bqR4qp8ZuHDtysR3icN2ssKU3tc9W3Ulups+VniKCpX5CO3run+kEq+/htHSvCEpgvwgoitPy0CP
p3fm5tbt7KvINbhepz40S817Z3EKJPmhIDYnnc0X23i3VuSCdJUgQP+96OZRtkiNC3ITd5UlwGlR
A/nAeh4JFBbleENrE0lfSqulVeRcgEKe7ggNg9Sbpm+7OX3vtr1z73FU3SvJ9CjLWqTp47grJ/25
LPtn10dZt5MyDB4dyve3WDX8E8pF/zXykqfcrdanssL757oB55dVIBRCMTYFGQgsaIz+qNBypWVx
rlv/ueQosZvh7g0OaWGRi4rClcdMaecxykt2vRHFbbiA/6M58KYVLknG/cLnjzizZs0bADfhTbnW
YLD9+RoUNE9zGqr8LNowS32gLpxCkrnC3tXU9XqxQGU/UDvlu0mUp9iLyrtBgvEO/fIhmdYP8HO/
ZoMz3jvOtIA6KvJn3RsvGVBx5RuDMjSMcKSsW3FmiHmuL/LGDYfmyAtVeBuwo05eEndp3TvhiU2i
4A0j5V8MvT/8aqArIM8VBfPjAyg7qJLVgHnqoeuFdC8Fsbpk5QTpqMqviXEEArMioVd+jDgqrO1h
bhg31TemowVdncopGiO218Kxzecx7vo2OzY9zk70FoH2CbwKITtAEilMVlWXTHToNdGCrDxEi3E8
VcU9ZuHePPrZ7Mwfw6rS0YSfiXOUfymXdczyM4CujRe87SqHCIa7WIJEhvbbZG5d38UCyYO9Gwsl
ivxTYjqNM8wiv//qqjTKaCtFDR/J0o56DnSOvD+13boXs/QMrKtAzmeD327K5Injsguv+SQR47KR
yzGM3ZvOwTzylMOY/0Bd3wJPFqnnvm+zNHD+Mtn+X1XLAIty7xcDrOH1008DL/7+t7KW4pWen2Q8
5Sop8TLxJ9/GV8L7gwaVCulwUNfKaGMc/FXXCvGHEIGi0KTJIxgw8Ud/1bXqD5oiaGMlpkPPp9oQ
v1PXUqj80FGKfPosPigPRR89UNL/mbIXxIYOfC8/sKoG+TY1FB3xXps8d7s3cc1q/qLdqWOa29er
bbtnHK2OWDamZLWcL37muXsAwMlJurMq2oOpqpjTSRmodFVnNlgxHySt7/eC2BKz1OKUZPGWHsSr
AN5KFUphz4vKDAh4sinHScrRwubXQxNsYQ/J7IubHGYK//TgZBw+dwuA9ag4GYra9EzPNpYv1Ir5
Upzi7fW+MUb9sIjOIxIf8L8gMI1pMFIyHx1tFFIkcFXA5FQL++AsbogxZf4s5kyfhnApdbdf9TwB
bHOKPLrEMKWH8tgnC5MPnk0MzYdy+y0vsYaG4Wte85BdN2EXDqdlWTJm40ka1NmJMzdRZ94ad7yO
h5mzbVN3HvE/ed2Ou5Wyt9lHtJiQzLNC+r2O2/7akL7OWyWctmAwDDRFi6Kr2c6UK2di4Mc+zYWX
fFjRp0mtG9CuYcgeuF+Xrgg5upcjOqvaC7FRsHvi04mCOcYcgmC3+Lo0QS0QkQut4LDbaiiODv4S
Ds2iBJQc+17zPvF6QgTizhlpadRrT7HpzkwjytLcDWbcgOcqGB75ucKBgxOZBVeGPZ/Db14P/vVM
jUWhXHA0RiE9J0iutcXPOdROfyKxCBgL9o91pKqxLoh9wg7YNvoI+k0bdx2cWxZwi3wtpWTqOcTU
l5VrCR1JPf6iTvw6Qj2I+HAfLXnWbGM1PVyGcnLfx+7IqCNgPJAydyEEwD9lRA3dN2mSIjucFFt+
zXFvM6v0MTezRstEpkG/8oU9s/Ato7Fe1XuvrAJMj3ToUSUX1P+7cnUEAdWoJ9MBeDTqvXgHKJ3B
J7tXOZpd2oohvpVtkVEnithhglDQDnmdEj+dzpBo+r57MXrh7H/SELf9Dy6JVA1posZp9UY8oFF8
AdV+3ahqxZTgPe476tShXCf8k+zxZKmDnb6t1WySY7fGBFp5ueZDrVnTwr8KQoDUIktKTOakkS4M
WB3KyznN07vBC+1rMHQlx9Q8XvqdVnEC1dlvKXkn2L099LZR3/HEzu9YtdzGybWcEzMoByHmogn5
ZlrwT4tU8If5mJD72IxbQoFi8/lIv4fJSDMIPGMO4OODzrv+mdGv+xgxs35emWm+a01XoQGc/fpN
2WmE/3FU6unNkKYDB/hWZEDhQ1dNh3SQFG8rPRiJgRdIBo47wRatqt7f8PCxynBsuww840k2F0FY
AsTv3Xl8YEbbfSjDdgOBLinYI4Y9fOo6KVgqUSrHjwa/Vc3Ueimn8xa4YfOGKMb1FEG5jp9npCcN
hCwmq/Nt74q434tWpwti/6lCDVzOsa0vKXyQw/KqQn6SNyLsHxum/+V1rXsmGcW0NpXa67YOnXEn
ZB4w2ioakt/JiUJKsL7vC+WkDw7ZnwwYHTMlTJQXwWid2LQ5MAGYaB5TLNkUomYrXZD8j3iM9ZlQ
No08VimCbWh4k+t1FzO3ozpMI1TrY1Z5Rl452gn6i6IJjb1ehpR6jec2jS6noKljgwnJzIRKRo27
qcxB8a/7Ph5rn68nx0Z/Rnicjs+z2hDp4ZSQ/WdV4znv63jMqfAPZdtlI5JYZ144Y6RB1HovSsh4
xe6cO1qgYdV+5+bnamK4/bS6NrzNNNlOGzQLH587RuUbDQ7APxNy7LqzthxmV1YfhBl5kakR0+VS
Ma0k/tt9lLRPwzi4EkNGck0xFP373HJWezMOoh0e6kx67UWa2mTZSR4Y3KHp6HdsSGW9iUEzYhf9
hrM7v34/KAJYfcoJ0SvXf9CVdaN9rJL+PvaY9+67IaGbKSonn+kvbpFpJp+qm2RkuH6omTJ9it2S
KJIqGXAB0zGpbmwYSEjyZGVCAqBmz3YuGFDsGZHFHmIJMCqvQ0ah2L4DKdGFIRmqCEwti5vR9zCB
BTbsgbNKFYrb3sLYPmNOzfneLmlylzRZmmAYb6bloqFSbqide8oVKdsPssZcdVL0dq5Hs7TXmr1p
Wxquewl8GWsvM1uVn69FAsIhnezqXmTSsns27LsCxDsvlRMdTwmhYSgliUt5O+JFWJd+/OQ0hHpq
NcfFtdMJI0/5ULc0JXMlLSbhAGAAnoaJJaNtQj8iCdzLaWny7pA1bADY1StLIIz1nRpJutnSaHuk
FniXJkItcH5jLs98g6dFReH0HDNtAj/RqbQ84f1gRsf23fNWHQnM3aNHy6h7RVJcBpHG57esq6nw
pcrxvOiVJWwgb8PnuU019IuyiFpzjCOvJ+uscTqscrbs1wdIJExqle8TfThQgF+yoICzGjXLrZc/
yceY+TKaiNlNX2WCFWTrCCyXoqR5eWg7ETcnuhdjdzPUSXep/eShNFgM9qqayhulxhifuLPUn6Cm
tm8nx5IrNDMvIwmXkWftX5tQs8YyXXvL04J8AVm1zZj1wooXt4EMCCGzJvdyWpYFubB5v/Dm5/CR
3vMm8T/6zVBk50EQZl/gpvMS7qvcFx/GXgTDUw3Wikhp0uPqfeeoVFxSGIzuWR2N4PjrPlp5Byk4
BxwHTPhn1olpnfs5xIHymtUMICaSEEBh7idXrdcJfZ2X1Mz60fgB3S+HguFzMqfEJGXlAGG5aQxZ
Zgv3+kGMBK/tkqnDoSXitHsrMe+/dsGAHbVLNRkcKHDWzwwUPF6zVEeACmyJuJSuffSpmH2EU5zj
GKCq2Pev3J7O6m6xC70HKuJiOgqa0hchsaA4wuqAeijPgvE61R5o765r3aeu7pGy05zjUKFzrJ+w
SFov201GL5vewUJN0X3Jh8+91bxUuKp6Yo/SniZr01/Kzk/fO2PdQC6QizhGSxHkvOWa8TprQmpp
liLHrIDIgJqIJnQDh5od9sJSo39lNpDSROuTr3Ye3Q8DR7/2bBn98EyWLgKKLlsRRTax7sQFWGP3
Cy5qeogzKTDv3GyyX6mym+S96XIfCqrbVvNRjUUqPs4UmOPbRsqC6DudDsgrRdZ5pDlgJIMX8l2x
8g9arx+H2FsJEPmUKErGiOUEuqsflV5qNMhd+FK7FLoJ8a5xW5bHxnPtfRYVRDxYMyKC+s1rMsOl
6mC0pQLlMkD/8ZooBsMxRh6yi7yiugr8lni+wpmxZc7rsShHe/z19bbx3HfjO19wvShACSi2C8qf
rxc6c86m4Mlds+h7yX675x4PR49+NHmRmIX7mUw6MdTq6HNG/BcHwI8Dbe4wOjHlSlQCsc852vtJ
vL0WBv2SB0x/bqR7VLLv9wSrv/76K/44oN8uoiLfExSaLmnLFJ0/3tK8b+uUfEciuGgL7NtFEhJn
fWY6zIsa1Jf/Xd/+w5L552tJ9ABuwAT9T9zRdzKOxMut7jJGagOHLjKbneq9mRR5C12Oc/TX19rE
oj/9dn9OhIOYmtcPA3f7MN9dzPHMBG4IoARlYrmXS0TPfqrc9bxjcEgwQjkdW07dBzPn5pJgyPjF
iSN5TH1mHWOL2IV9J3g/z6b/1JY16Q5Oyxjt1x/y778wnxEoMrNofgKeqB8/46g1yZMTNz9viKsl
7LU8h8aU/J9uAA3yJhGOhIjRSOKHoEWCKoBz63c/wN90BP/vZfmSfS8k+Mf//1sHRvyn4xL9EfPC
IfuA6UvkUsn8d8fFc/9A0yKlIqKIR4fRwXcdF1okceSyD9Ig+d2Oy99Wsx9wQHJFyNlmW9A/43ln
HTJkbvvnpWZJ0/IvYQQzmNPsk2SMRpG3D8BXcKxF8MvcYIGMYbyANgqxhV38YJnVlAkyrpGj+DMq
8m5jm2QFEYhdSWVDmorLsfzzn3f3t1p7/9ukKOwtv1pCbymxv19Bf/71byvGQ2+CPAGFuGJVuu5G
Nf3Ws3NYJoHneqi9lIpdKpsNDvkf0TkycJRlXhigUvhT22K/ic7lHx5KI+nyn/RcVC7yd7p24k9s
7XfbGWuYvUx4Ee9El2rlZ+xq665LGOUwvYqAePgJ12CU18FyPQwNZ/QuUt36CdPTcuPXlfLepHbO
SyxoKr1xhFd9jVIxF5gNZXLHVCh5l1P2PacMlJ9QwafuUYjB10xpDTOXVLuiPhIo0X9qHGGYuk4O
Fh5XYInAus1q2xXhONwy8aBGsyrtIw7tUY2ROwiIcS+DbjgXpnMh1FAAffQmGyyf62TpvPfekCfp
WWfJFD3DG5LC7Y6L7EJxwoeXkXvSPNVe2ygwDdqTT77DpPbIfD0+BUuBjmAsm2I+jlEvTb4nztXz
j9HULorzYOqQEbV4Y3uWI2D3TrOsoRTYoIWI0Gt6PsngBMBrtK5IQsphOORR0yOmHpety0WX/YVK
cDXAHnpqeF00xW0TUrZOtL2yu9Ej2Fnvl8Sja0Ut71fracoYN5JURPW2C2m6dvverKM6wPinu7GY
IsS9nm2hhAzVh7ekQxc4xATH9xO+SFouxNhUo31tEs67e8+R7VNo5/Amq+dsCE/EWCJJRx2th/sI
X8Kr0ky09y78o68o1vTVWEWUEXmHkoc545ZAGhRTc2rpPFWM0zTyFoIidnQvbcFBM8D761alF5+W
hlW8m+q8eySiHKxiqBXymM40lHdjViAZcoRa0wuVhCvmtjwnW22l1ibMbbO/GRcJ9T5cEv11SKwm
S7roWQWogRJU4HRCGJzmCup/Q477q+Xgl55N1LxMMnvO8zRkUmhg9Apozlhj1VNeos8YG/DccLKq
ZaVxpSGs6NYkHyxSzgx0QR584g17lUEKQ0SFCGzc1YzhH824mZptQW7DfvJLMuOKMKJGCx33PWWc
ba6242W6J7Ac2ojwp+hJ+sNU7CdgK5Z8SCaXe7/T1as00nImXDktHlB6I/kQcafpBks4dDSRsy9r
FuekL9dZc488PyN93q7NSxnr6UqnqSqOCc2eCklA2FtkTmUNdkv0L8AfA/rdaRV9EWOW2YtlVfmL
VjTrlqIm7RYfQ+7sGQduHYnUcWDMtBIrcDRu0yckETibilTqi7HQDCQxZeT51ZRlKSmLAGqdPR4F
5xbZVIBjbs4nsJM+Fi6iqkaaIB3dz8olB3g3OPM8ARFbMAX7vQvZfLD8qqaX5bOvnOKj0/fQMOas
oGTDCt69lItfkT1cIV/L6cOjdI6qKDmPGzFWx02IIfdxJgBNrV7OR+3B+T36eZBAo1vb/oXWpTLH
KBgJQ0UJ0p0pQkjDPd8hCs/iye3EflGuh4wm6VNifvreeeoNY7z9NGbJl9KNlDktKJk7bNIuFpDa
83uADfVMgNbgpNdB2TLn5ayff5lThtFpqUjEbVn3Hbm3VfWgaVui9OF4fEaw3AidsnPLT8OQmmdW
DPhNIpbj5rzmjYJYWiftZWQrfDf+rOWTULmZ0E7HBHzRcpVb8Vo7V8GYhF+mP70/dFLlm8YbGDEE
ZUmcbsY0Ux85d3b2PFojEFhNNI4DL9SOkHd6HuPBH+f0rKSjUVzIxkcE8vt79//MUfa/b4f/5SHx
7ad6/VT/ZCzbCKx/CU7dP2iY+KErkVNH7OTUHX9N5tQfvqDtpGLhcSpUW1bWX3s8BwAVS4plhREt
ijgLbAfVv3Z5B9sZsHYKsRAzmi/5R35nm/+xpkBxTTkhIl8qjz1eBeFPVSMvXqFJ30H6qJN8PuZJ
5Z4jwpz12Xfnnn8t5rbrRB6+Mk6kLqXxN6bqd/XVouRi6GrmEJLYCMk8nobPwbo272m7/7a0m2vh
AGDeiTI/CtVPdX8hOnxhDRQD5LDlYQDJfljpu/4LZuPHivHbN6IxFHJOCikqPH6/7yvG1Pqq4vDG
N1occR9aQ8WoRJbeojVMW5xqbnX4zXsI94njIid6xcnv25j1u3tYiMDGpqMXlgeWF2uZZfMh5cWX
cVP1fP7/d7GfbqJxl3VafGBfxiM6k+S+xn8qtO8yepu1+VZzYiz9nxgcuZc0hOBkq5DpS4yfguX+
w73sXbcewpHjYmscQGxRfdDo3/7lKj82FL5dxUdWHcUYlTbh9o9XQXskewFQbhcDi7oiT7o/6wpM
ehZr4v7Xd+9vjxVfCK2DRyVHscdp56dLZaU/LIx4d2nfehco38I9D/T0Lw/VP10lwK7By8LnDfNz
mVdW6MWZCIPLaANESQPHMS8J83+BpvvbT/2fQuDbfQvlNmGhrN30BT9+GTKZqsh1C8RKmk75AXOP
BKERt23an1Ucy0GXrujVrtsxNJ80apCFsLLaeGcgb3GeVWvVdW8FEu5mX1tl6hNt8SQma43RxVJ7
8YgHIxlo+NPF1Pt+7iXNTaaoCJtMQ+BmErmNw3jV01BACFo9MKRrOAuORF/KMiIqfCU+dd0jXbcP
KneNuciyFSJcPTTRR02V82/ZdNs3/vmOsFA3jT5+AfVzpAtvA21TZtI7tRQx5jcscMwZGkhuXV88
yBGPPgQY72RnNEe70MnUbzX7/vxJsDf5uIJ9YIkssB9/kt6O9IgmZIyz65CuO3XoXf3J+ZdV/A8P
jB9Rm2LPVXT9fn7FYbRzxsiFTjaYYdmLUYRXnODGg2sK+fnXD8zf3qa80miWeBFfixbIz73TnDwh
nIwQdJBN16/RPHLkr0Mfmhvd8+yxDhMR/haG6897GLg8nf7WLQEh9tM9dNo5a7KYS3oEfgOLmqGP
ZvHyL9vEz88owu0gCOiYxiHFfuD+dJXMr7sMQMv2jDoEHw9hZrds9WmM/2V3+PuF6AqyK2wbktiW
xY9LokM+R0GaM73wZEqKWcisjpTYx1//Tv90lW8HBrpcLL3td/xuD4IGatLUYTgWKwwcw9DmBz+m
Vvrtqwg6H/wwXMVnBf54lWryKDYFvjNE+BXcIImsYCydu19fZbv13z/FdAD9bbvZ/PmcxH42Z+Uq
g9OYRQg07NrewxKtDs4gllevehV0mOc6/bdgqVD+7f6xL8RYb6g8uaLk8PbD/atnqcNJ2s3P3qEd
tujzGJ5WtTMcgWJk9UU8KPk+wFdO3nxiqs21k2IVwzhkzlbMMMGOjHtREg7t98NxpI6B2i81gb55
ZzC6oFic4qOd8h7T+lAtL1Z58PA8ZK2MhZuu+LqaCSTxKPtOgC/FoXmS/orqT/m9JdTarXV5GWLC
a0EDY0Hdef4aM1DKBdUeCs52X69R0KPt8KfHUM3BM74iZrwDHjpw6CRtQMlCrnHeiU0/3/RdNe0x
SifdsUTD8WXBygqPdBISIv5EVONuaSMfkrQ3AoGiViQ2YE7ox1NRlemHMsYbe/QU7v89QrJNFWq8
bjjaOK1mJF4eiggM08zuVOd7xSVx6JjGy5p97LmcPazNzRjjuqvw8YJTXNP0xFy2c6/jNYhegpZ+
0ZNyhzja5f2EGnOXEBzcgKr3asRjB13LYb10Fe2LnQEIE70XKY5cPuHMOzda6w1uuXhhe5bWZoJF
WM7TW5RUpHAFlZyyvRwXjNDYPurYMvshefmQtIgX8PqOc3SuMVohSWhr/7PPIiCuPB7lS4+cc3rH
jDz5BMUWiRQe2y13IYyXB1VK53UuPOaeQ1WZt+OQB85LK931bcCRhARsi8HnvJHe9IgVZNQXbT4x
cqOXVK1HZrfGeUJePcMBcDLvA0q49NlBB4ufQIn2o9E1HR+aJpHVcGghBeCJh8FLfkAEOsUR1RTg
dZh1DCEXv1e6F2YwQFjGZcxPAZLc574e3fY5Kqo+ODInStJTXlIanBHv5y8nR5bYaIwdfefkWI1a
rLIr4gonn3JxFqAOFHC0nOjZaTyL00bmK9jhVLPOFVrhB5we0AvrXJr+NYCQCpWuSnznIg5NRlvB
LXW/dxTO3FOBSOyO++7l7wWbnPu5K5Oyf1rgotjzAecU82QqeQ8T8xIB26kT2j9jmz9WzuZjqJHo
Oy+1wixxgSOpCHZ5NWr3FLpTgQtiKQBw5DZro6+obSvUbdYP8s82Kmfnhv5QHiGWQjMDhM70+Rsz
DJq2Owqh9sU6tso1xJ5hRY4+ynQ9D3ni21fmsxl6Oz118rAM60yMn/Sy9n5RE3E1yCEdhs6MkMnO
DnECHQqvhElXD0HnMVhFoXwwS2WePKEDcwjLtqqvaH7EGITUGulj6GcBhrVRcwbGSJbBL6eOstdp
lhWEDzBImDQB31B8ZXiwFLTOjGKSVleLaKYkpZ5xNXFz3OmiuFSBqjBzUOpZht9r87yMWlxUeTQP
d7xyUnsSjHQx2NVpGyK1AHQcdh9xww59/6XLBgoZbyfCPGwiUJVKxwVWhjojygEhIdHy8zRntyNu
mmbntXmwgjiK0KNpdcSzYKYJSw1hHP3VKiuc73O5lp8SbmsMo6Mb5mPbCvVW6U1MprNhjlCh9ebd
TBIfhpGKCQktFr+sT4SHjh6qd9kxS9/M/fuAMkGRWOhDDgrCjpOqSrsIAoDnuHj4CsqFc7RVIbCo
spTD67TShMQeYQYLHy3DOF1zSqWFiZQfP5bmnHpEtrdA46SRTSbHuim90Dq5wfksHRfnyWjzG4wE
bNnQq8LpmPcaUkIWW0bzpolbVPOTr+7KQCMuN73Hp885tcDxtnn12M9hPD24yON5MpvEzGcyTIzd
DSJgCLy0tJz2sm3de6d01+SyrSf4oyw1fZfLsrqlIndqTtNJ9si/gUxmQi21Hoous8VVU8a8m72F
qDTUm3LCRpHHqXexWneuT/TN40fuFCYg35mqDwy+4f56jSy/9MbAS6knEVKprskWTxHXdXbpN3Gy
zU5haLVUEv7OB+fh7NvRaV8cMSD47/O0eAtSE4TinI3Gveg9zzS7hB7vtTMltTjrbaZxoemY0PmQ
5JASmZEs3/VI9tqDm3fi7TzX1JCtN9Jp7IymlLDkynvHdVnlp5ats6U7KTKkP45onqumx2kG68Nc
4IJt0JVaKiFABwNv68jz1ncOvnz/JPo0nfaZ7KcrHg7E+blbt9dBTrN+1w3u4B5Xkdhwn7pGowJo
443e1FX4qfw+1E9DbtE6VvW0BTvPTZB+yWhpdk98TIKduwrZGgvIycMPa7rI9qqv3Gi4ymxfba6i
yJTHoRsQsA0bU+I54H/DbGhN1F541ps0WhUCMg5KDgEkkLSn55kbV+jHYQ7C9OhXOq73UScQ/eCu
L9xrWziRPSC1Q+vaxM5oWaCFaC7jsm6ivdsa1LuNMM5wpuiouKc1RSF3seDIHN/8F3tnshs3tnXp
V0nUnAke9hwWu2ikCPWy5QkhyRb7vufr1KgG9RT3xepjZt68tjKvDf/AP6jCBRKG07ZEBSN4zj57
r/WtMoP1cGGx8CT+rODo8Sv6nzq2GsZFKFpGPZsORJa2akA7dUkeB1lDVtr0Cr9OID7CM1KUvsxc
NStb+dLuzIaBCU3WzrrRo6ZuX8K4Mtq3KQ2HfleqBNvuiedsCBZhYU72aycWRKRZrSiOxNoi9rbd
xA9tFoUN76oxLe7aWWFFKEwqaY5Ol5z4y2jBAoatCoUqMjTyAvBRI9qVklbvjim9VJSbvWJP0D8S
sDm0X0s2VGon9T6R1UHFFIHzyinx8Ik9Vh6bCAsJSoxbKPqgHNJJtri7UjahCo8n3EyVyhqaNJwG
/dLI2MM4JINSyJMqGo8oc1juk5mibIklfQWhb09orOn/QefUw9QfKVsgla7sW7shq1LQzLMJNodl
1qIJHkcPppBaPpOsFCHxcWZrBDz7aAUBflfAr7vOhrVhAG5vaBQxrRBFqG1BoxtCUExwUtRORzgJ
xifxMZ5s9zdvpEeC3XlGrDxHNpXq+W8C1giMUp5I+k5r++ZSjaSQdnyMFgl02qziJdbV5XHoRukK
aaIFrN5ujTeLN012cONA3OwNI5T9MVTCJORUv/bzGwNx/YkEHmO8n+N5lnZySP2JcxUfsDNGetv6
E6XfBxUL3Guiy3V5mdUDq/wqlxbLGiSV5ahO5aC4Willu8qYsOcWelJ2LmNUKFF6HusT8M1t5NPm
JBjRrWfm082J/DEdTMl2TbZS6s8Z91gglYNJxwH9N6gXDMMHVKTMjbpW4EzMW5NDvVnkDC67cdV1
p++AsToV7h0uhO7xPkch96KZIZkLTQQbhQQNYwYOmq2Y5C0igk1fsS3cd2ZJXycworEzz3qZsgeK
bM59dUgw7pa50hzXZI4Hp1IrcU+qBQ6weM3K57GHDOlK/Wz/thET8ZAx+FR4PRrNuraFeONwJgCi
RzdG/Tw0LQOUMsm1EpdfIVSnG6r6YzttOCgjXwuah2VmL25itSgphbHqBG3LMVsRx//M9EvT6m4G
lQ+5p4zDAta8jAXqtU7YjTPymcTqbHTaYz3IMKap1vKLkbONFehdjbWt10ZSdrDdLzffP7y9S7rg
rMvBkB6bAM1gyEzh3p0RZZ3iVKxIx6Seoueo8XDErtyH4XJZRW1oBEncS/YOla22emYC1pyR4bpc
r9gPqOWztspAnrOYeHGZr0yG5kKLHI3Qpwo3sS7KW21kjOgyAtPXwEL5qRwiBMpPfSWVo4+kPwlv
OGpHiVssJQJ3FS3dkyFbsXkvVlPd/PGG6VlDHT1qSjo/pqsa2ldLjp1lxyw4MnZSCDLIoZFk4KVo
Ee49ff8evW+qKHSnQUpAjbFpq2AC+vawGTdxHcKPKB2rFKB9jDXchzbuBdzPqfyQa8tw//0Lvm8Y
/XZBxGemCTFDgWPx7QXHBbBtthgEGOVy/rpKbeFx6KBOrlaCQX76Who9IyYksFWYkrzrv2eGOkLf
QXWvt7LmN01pBfm6RofVyH4u2XH7qCGqs/gVJQbt1vfhKnYZJsTVMXMOrfqjnWTLabGS9gf37q+d
AUNWUOFSOWxTH3P7+686KygIisYYsYgU8ZC+FWSVX7dFPR2+f9f+7iqmYjKQ4pkBbPHuHSqslqMN
hxwntvNxLxLUAQLc3u77V3kHZd/u2Pb9aamYlq3osvnuMrohY5Hu2trZ3qTK72ggz5SIAtyFAbhI
cq1B7prrMBGr8pDNkgQ5iaPc6nNkZ3ypLIumXLIzAZJbBrGYh1hEmemGZjHb3vd/1r+7IyhTLXqA
jNSE+u6+q3YtaRymue9mf6si/Dh0UmX+YJrytxdRMNnRR6WT/r4LKEZ7VPp6oZvZcQyhrkVm5S11
jaT7+6/mL08g/Eb2NS4Exgad7bv+UrbpsVtgcY6EADTAewUAIGlI01u1qal+9hGkQYfcFf8gIwgZ
wdu3H9l4HWhc6aj/aSC1/ppLHcly1mOrVD/CIP+lVcf6hd4J3RNSUJmG97dXUrTWTBhJAYPFjOVg
qpkO7GbpVYK37BQapJThvZD979/Lv7xp26KJjZku+zbCeZ8PHVntoMDd5KJFTZZeUlSBovFp/u0q
PyV7+/91dM6G86fi9y/6yrt//K/ql/uq+Mf//uW5/PzLdfuP/1O+JvWXbwVzfIvfR+nmr5qBGo0B
FAIMDl02orjfR+kGf7ONYdDSITVG6s3n8J9yuV83PS9SOoOGOO/l9lf/HKTLv8pCIGvbVHZodTWm
fPrPjNLfpW+YKt1kMFA6dmrcWBrzzG8/pLmm4PYDWFwlmgsRtD7I2FlnF7DHXs6T9pSFipS4Uw/2
xzHzITyYhaUDoVyhyI+xNBLjkpnFg8x89VoHZCIQkS3rp6UZJQ8/Hfk8RkQUwVf3/Pr3dvfXEFaN
2/ZVF5yfGqkoAkSDkTK/0pP+9qfOtAoDm/k06nWmAAUS4jrmmJQSF9alN5HKUSLGvHWDYw3PbdGG
0VVuGc0b26V6UnNVO6qdMj9KcouvZDZMbKaNJS5mXGpYoqRxehqLurynkmOXRlC9+L2cGJeCm4jw
Ksml1zbUpy9yMta3UznPgT6o40uqjclJikLT5wSvQVVqy/QSrE6A+zRDUra2tCyAVXSrY0Vr96Zn
RC3VtKcuATaR2Fezhv9gsXu3BMnsmojQEXkxCkVV+356zKnQys3tPpm9hx7gHA+45qgiNfwj/cIQ
iSL8PyvD70psDOFffUr/sjLcD2XSvdfU8BV/KGfFr9tDi6Nd20iBKOL/uRCYv4JPo9hlO7JkJoms
HX+sA0Dc2NsVZLMm75+MdvbPdUCV8cHb6G/5UtSzqv5TZvdvJ8MmdnmKNxUJLmNM0NDv14B01tZZ
Xgr6UkIuPgEfio+rltikLw3j3SRBLVnadb42SxnQt9R2u6/u0988zd9u/9vlN60uVddmbmEW+G77
1xYwEZz1UEc29BCqch1eEgzudwgOf05NwaXY+zc1gC5vpEhV3taVr+rVQgoxlE1Mz9Qyze/nPjVI
IyMnj766/YNX9ZebqiE9kPGuUnwzPXs/qFPbcm7b2UaDqBP23QuJ83tmj5jfY8CUCFtFfm8AmhXB
EsX2l27qFvUHdbP4thjYXq6BCJryTTMtPnibJPvrlwsrLUI6mIHCDMe02k905LHblvmge9aaaLYj
6FkF7VKvxw5L8JMeaYrsjGpWPyJP7tNAasz1s8EEDGTT1BIQ+f13/q8/H8UKXicTHQlwAHm7h1+9
Hcli5WLFHu6U5ooUQ0rHo1Q0xQ+0IL8lffxrZrrdBjxOnH5lzKisg+8/YM2Q1nYjYCFlhNGGDqHe
i06Rv1bcDEJbnuCqJVfFADWLfkwxrTvgyDYdd7PQPk8EJMagyZT4huPamLkNOlrJt6Kk3WRaqXyX
dhWBcQPfmn2yys2AA11HbJnZq4459VKLYGdR1GCJVYKbG0Sqr9+/i9tm9/XLo9qD3KCzDW78Z2rN
b+8i23qx8JCBfhmyLDAyWjQNjxvDg2Lyuz6efjCCfu/UULigjU5bp2jhIWJu/+0F0eMOk1WtRNuS
6IHPnHBF1fBgfTH9zT4BVLurLB15OWicSnsiX/Yow/AtSXmgNUlnj5vYAVL4/l1gMXx/F2zugaEh
TZQ3vdS3P5SJjJlmO2FW4NqSu5qVzC/C5cvaZdbFDEfAzUFeuN+/5vvP7ybXQ/nFQ8ETztP+7vla
xxjRoQbP2EYaewACkAUkoIynn78KBF0uhBYD4Py7qwyJbnWpAtW8yYG1qVNPWr3RGT+4f3/3WtgF
kJZwlOdU+a4QXGbNCMdyuwr24oPQe4NpL/rwn34t7HFUiIBCaYRsu93XTzxBZoU008VysqR5Lhj7
fxJNq33+wUU2tuq3HwYTU6HJCZnwF50x6fZiv1pYGKEDrxr119YeWOzlGNXR3khWu/5iiJxBQy1H
H7qIhg/teU2CfJ+tJsBKQRK510x1Pp2HXq2Us54kGjJTOTOr829i9X1npAtzvrWvGghQfQQQc24J
tFHmDi8DLe1cv6H/3eQXCoIz9TJSIr5WGzCjH2MYiGw9iyxWdySrhDxYFSypV7Yo7rDil9rV2kCc
cNYcOJwXDnG6j7LWtncN4MEKrZlNn3dBvpbBXEnnl14XWeq1/QSKC8FaSsO8q6foqh4jdT8v7Zx/
wC28mG4Pw6+7zONiWG8HtSF4LqxiskfHoe1Xf7JF+2rT0IiCti1Wi46kkRZ7E0Eg/OykjUe8vfKk
0eRXisbrKybQXjt2SxEAe7Gi3aKt7Qe5hnEBEi6MelgAtU6SapsRvNla1nAM15pmbAYXVnh9Dpfg
pNVdE3uTMleLpycaQx2NYv3eMtaBvBs9tkUgocC1HKEt4cQkQCF0Xumx/Hph1WqDI6sNYhTm7Ti3
J5EPUBxHwalFdHIbRLTu1YMlNO4Pw8/1YGVMxhyYKfKnChohbplEI8+gznSpCQiNYcYZ1dsd1PMi
7/3F0KObfp7Z8hL27POCzRi2KLd0sxn0FglKFbg0/Bfr+DQzrvzSTirmXLjoGQwQfvqHdmz5EIAc
vxVwswg3m+sWUF8ojMJvs7GYd0o918ynYRF8yJRkkU9zlca9LxjXQBBZmFUuWlGGB6VjET4qIEom
EDRqll8z92raQIDhJwOW0WNDgTFIHwUjr8WX6gYCao1V5MlSx+IFFOCYO9SkSXJaEMLC/EiNOT2L
am2e4IPklldY1Lb7FteG4qEBbj6PKoO0TRo87hOR5YsXNQZSyKnLu0O1xiWpNUIn55rP0iL8UJM4
Z4FQJXiOfMOcJrtatD1lo06mZ5nM6gsDJEvy4x7GhDMXUjwEsTmL/KIWGXIdEx3FcZKG7KVZ2LXc
ao0EAdYGDDRnNhuC1aNKAikcgqnL3ATa9/NiAi3aGw02Kh9An/JizdkMU56YUrRqxSyBW5GL/lw0
jFUPtRqV7TENm2W81nNb50mRp1JxlUwJkSs1LXMZ0pWE6pkjMbABzAcj8SNIbJML1ZQRG4g0iZBV
1dLmHWFKq3k9jJ3yZMA7gvTYLVH4IHp4GUd0KeEhKhRBGjyOnC3xeyxBgGazYhCpGBs1eT4g0UCf
0HvKxhkGaDibgvg+uys/LXYy3aiIVBTy00OTtB9raphHdwyT0Kp0zKP8eqwF9KBqydZdTFZU6ybM
avKdEoPz9RIgAI3TyqOp7q1yQIljL4T4JlGXlZerbs6UQKyZhGtacQcOdIhUjF2rbQ4+wj+LLIAO
OYuSFzYApWEsz3mXk1DaahW6w3kiAfVasQYLSbLSaJ/llEP2TpuXJEZcA+KPKKBKduswqz8zszZP
iLCJrFUh+l7Mw2ynvijtjpDv1KovgLUZKI/M8BSmnQV7qCoVzJ1Z3qnenANpSPJ25LFN2zJnNlQa
d4naagfJagHiGHKunTJ015PT0GSdACHUGSDCPB2J3Etq+6gQmdeeMDJQDUGja9WDItfhnWauvOKx
UCOsYoM4S9pqNofCqpYJuVZOJDUNm2HdZbmNdEHV66m5HsN+NQ66UWuRW+qTbZAhjY3LKYyueW7R
OF3IBCsneFQznKrjGOePsPLsyq9ZrXYA6YXm5GWsNkFiWx1Q6hQ8JbgM8tHMVVytc5LghpH0jjHu
yr7mRAq5ffGgiSPPZqFeGrYkXSDXUlZuhF3f5EWzBYCULd63qJim3F1NJYfJkwqCoVMr7elAzIr0
xrPQfVw0YTxXNeQPMsQbVXfMYlOEjRiJsEbFYJcc0wqJvp7maMmwSUkcB2sDeIsLwXoTFtam/skm
uRvkJSTeLsCt06eO/pvQT4oK6XoZtxBJeZIk2YX3371qAIfDoCHMRDjSGlvoGZKCUNMprSfF71U1
+piyOZVHLYK9xwS6akgsqQzpKgoL2/aKYanu6JMiTklFEvPByYfkPutn68Ge6/CtGLDOgQpqSCPl
NDVbjpotSbnDyRC9ddYYawc9U4vHhQoOCFTUIT6KZ9D1ZCiHquk0UoQOOgzbFntoSHgQDzUANEgp
1xjZJirGcFQecjBZgN/kwnpa+6a+0aW8fKiyThMMMWNFd2kx1w2D1BKRsR4ay+JrMr7pG7NO83kv
EDJkpCwvrbTbbgjGU7OajnHX2KMX061lBgsK57UYtZJ3wkCmzO4poZ5hVR9sp071FQQy3I/Q6BlS
FUzXLa5ps4woYthY0lT9bFMDH1+EgJJJDAiCBR4rm3k9zjiyaM7aKoCBG3Y2l9CzkhZcTN4uEu7P
Wjajaxxs5XwnYd0EC0UmQG8eK/4MPtAiIhQLaWkuPGVKbkQLAWeopaxD01U6nYFKUUNW2aVT34ZY
g3c9w2wuC7/LEsP4w0zyn7bz/6AW/qrG/Utz6SGi2/z8TZN5+4Lfe0uq/iu9G3z7loZpC4sIx+g/
/Vo6JT3efOTcCPw5E/3RW9J+pZ1FTxp1xdbwAczwZ2+JHDDNYk5tM5LhmKipdF9/IgeMWdE3xTht
WjA72ub9Vi2U0TS0vi3Gp3xJO842t4ir1vLQJj26X8Yi8YSFepZOS9TeNcaERleq8MU6da0rJ73C
ZukseRU/SZNJ6YUuVU6dVpC3tOuVgSI+XoSJ/9m0AZHlKVoipyuiFcqHjpfVi9N1+ijnlb4cJlji
Ji3XTVbX20l4P/b9OPtKYyHJQDZQPC+/yfGiSFuby0aTmzjcqbHco9fLxDqGNzYkf5OcYOKmOhHA
yioBNmcAbLVdHCLaE3SRGOjfTbRycqIiO6SWo1HwlIEs5EedkC0arjmkyV0LvrHd4edklR2nkY7A
1ClV7M/Zin8tSvoGQcCINpMBjig+ToNkqriJS5j0kYLB2405Cb7JyOQ+NgDFz9lckAIWKSHe6hGM
EhTmblAAka10vF2KobYJmE8Rnb60YHUdRnBR6igyvDe/QO2wt2n8jbvQSLNXZJAthX29Rig2wz4X
wTjJ6ic1VZqHeoCqHVuwFQMLbrzpV5ECjW3S6nSXyxr3oyHnzL5IE2EquzYn7ucJ8F32iiJog3Wv
zdp9SKZpsp8UWaqf0jnPMg/+sKJ4C/UpalWBP3vuC/0DwoT12ZwTPidSXC4sxEUigK1r0zy7EpE1
mTcRpx5OSp96ZlGuUGgLNbtsTYEuatOLk2xlNitkXAXKlt+sdnc10YMCVcmnPvYA6nRYfbVlvaTA
Uoh5Rl2Z7dHlaLM3Njh7EIBShjP57FSqU0R7kmOY6gyZS5Qk1fLpEkOQFeDkXGKKjNCr7REYLtzi
FXcspnVw17NOJVGUoDWcbK4mm8KHtdJJly7+IhhCYg+KkKY7tBAbIAThaACBmiT0s3aEEs3ppsk6
t4qSQC2zJbv1ZvSF8alU0+xFkN51jdQmL3ZId5PPVtdPmKHtMk78sUOYlBSmcjv1iHpUD7haq9Q+
Mk/Z6phihyoHBmBrTfgEXRsccFQ0uS5hyeHwdYiSiE8HA5Q5q6j/SBJBaGfbMM/yzHqNrAH2/iCj
3NnFfNx61xKY+3OVksqP4G3qJ3SmGiLFahg/tsgvT3ZViHonr5xMg5J9SPfNQhp7tzSBtwVTsiTA
ia35M/ouQPjNAP//MTITgrJss47zPaWT0A8r9Ksd4v7+BQe0eR+vCfl1a1fkN0xAOEIgpuw5eVl0
8S56znqJv+Di3iu1EskIHe0kJRBoPlsbMzUosjrda3nWTruCWcw9XGDNRNOv2G9ITDMC5TnXnEzJ
ajqvVbFq90oyPclj3LJ0Nfaw+DQE48eJxkDoxQqNQtfUGn/omooNNE57uJ1kY11WZdo0t9WkshOr
BoYhP7XK+knXI6XC0T+qTzHqow9NwZzOLaCBMZ3JDEJ5rVA2ridD4XOno4bywPyAQO9sPXuIwISH
ZxypsFDRKubHFkdQvVvxNsxBbplwHHIJvYcrNhD3TvT98lZXKiLFS30wh9EITDVDSe2E5VTcQhjA
kj3U2fSM3bS6on9hYGQkOJquAZJOsHT9UJzSQcOtMEN/0HZq2SxXUZ8hYwoHeWoC3S5VDX1m24XE
PFgpSbllgo6i1OK0u9Hk2JD8NkG546wWJyWqOciCnjShfN7TtOX7FH3WQldskX8jUrNmlnotTKYX
20q1PjD6eH5tWOc/Mhk1X5B+iFujjEHEd0h2fERwa3dd6bVWAoyBULDnrBgi4MoT+xXhe6l7FWO3
6Wj1m85uibotxT1PqWjUcKxJm2v0dS/sMbR9Pay5HfOcgujnR+KslWbD+qnneEH8Hwi51R2ivCo9
xVi7ycH0yqlpXlRaJ0qnERYR5kODUUa3YX6UQkLqPWSC+LtKnh5holOkMg+wjup2C4DUtnDk8Dl3
4j9juD+ASNyY71VKdwMQftJTv66VfvuS32sl2l341GUZyggNSCoTi9bgHwgb3fpVZkaP9xqzmI2h
jzrqj3LJYOzOzJl//TsE6atRHLBqNH0UUTb23E3t8VPFkrm1Wf/VzN8a2DBwQLHhz8beblpbm/ur
ziWbamtghkMrWifCcmoFNEJgKUS0OQj3rTiwRF5fGZUcVm4xzNOHwijnC1KBWP67LE3DvcYB8DEm
poBwlaQrVydjoVNcQRhNUBTF9lvFaEo/xb0YpGO8TaQA5QRl2whkgfqUfkqltUFbBD9f3Vlmh0VF
M4Gzs+PqxcXCIO9ZmweOJDrFw4AWgDg8Bwd7ZQKmDokvVZesIqwDhs0m4xzqKxoQeHWWOmLynFZz
uysHaWoRHXQUI6nCwcrryQ8a3VUqTNPNrVZ7sUZOp95Et0kEA9ba+hB15kCmCJTaxu0B7mc3LBLs
txgPlsK3ACiy91YQ3zfV/4pdJI/N14kux2MpTdMayG1fzCzPs32jRXP4pmFveWCQ3z20asXLsa1I
/dAOUXyrzMpMDcHK5w8YBXp6W9IY+1IWllcw49sFMNWIZ8zqSdOh95uE1gGg2vzc2uh+KxQXn5Kk
JHtqTGOQGETgkchTiTTBQGArNHwy9kscClJ7stdJua6woN3SCzU/VGC1cWCnWX5ftAVdSZkp3n0p
d2HrYTu0zk2MW9lVSXv4mOTySKwFUlrPJptwh11CJHv4wlFAHmvNQLVShiNALPCQil1Kwgs5U87+
KgMQOmmWBOSWfoqysWwjTXJmTQV0Q/MIqxPox+cwtZTuUkkJDPGiPOIbYlPT3tJ0GmMc9aWleoCe
NYtwU23tQYpLzeKZnVRrzrByxgwWPSpvMJJW+5E3kzgOptwVnOSpIfmjNM3MtdQ6+SLD/P+YY5NJ
d6DCMQ6sBuhBUDYxnhajz8EMEcsJVK/rwOq4q6pJjSNjlwsDnqMudcJWMMQtafzSO+/pJ13EbTVY
QLqJ234uaY0mR7KZ57eC7p10qCUzasmmJ9nhJsrrWgpGI7dvlqbtN/CNIrwBT83HOe/z6AhiTE4P
RtiGd/04kGTmabM8Kw8WJpnmBQiwkV4syjreYREcrQ8lA5YZ6a5hQCrS8evum1YK74Yiw+LFkJAc
FPAs7PAJ4ab1LfrWwuQMIMEgdmVGFNM+JtPmPJLfQOGpka1EgAl5kzsoTWp6OSnTdBIVu443yTIj
zS7qi82jVwnQRXW09tch5bXhcYgilCiVUbavrmbMJnyjCvALqvs0LUkoTNeGPmYqhiOKdbXay0Bv
e+roklNLInRM7TB0iMKpcql2Qwm/nFvGVZr6usIJjbeoUzduqiHfiCpu7lJbzgi4yjS9P0j63N0b
XSSZ4Fh7+3M54Z32yNaVnvOpzK7sRE57p+J8JHEzU/VZM9Px01THJPJEczSdTWUEGD6H8Xxf08Yg
J6cBFe3IyO9h1kQp2qJ4rmp+rzT1UwtDtXEVqzOewgqyt9vo+vKM3zT8KCtq9AVKXPWGzGcgvI1u
iuYqBpk/pFlUk7xrjFydnc4240uKj7bFjxBmn5Ell9w9zpBXQkmHgU+SURjnRks2VH1Jg841pdV6
YZauCkK2TIsgli7P00NkqcNNYxt0Zu1UFLKr6qBJ3AJhN4pi7KsAdKu6vq/nNQ99JmAXWY8k3BtH
M4NzhwNX33Urcgi/TyiCnSU2O7hfdj74TVUXZ12psJnkTQF8ldOmogEXssyNG2vibABsBdE6G1rT
j+NqlHwWN3rOsCVA7rftp0md+Lc4YAAHLTIHB3/Rp1NGpwajILOR/Uz6aEM8XgjDa5jD+lNmdeOn
oSpn2THWdiapBWPMSzjaw4BrSbexXkx53PizRWfKtUtFrZ0lbZZmB7d+ozxUafNB6arqywib+XO5
SPIVKVvbmpO2xuItuaJtzqIOqyiVFZ5zGJEdk+PF5PyViTrC/JB04k2f9CF2h2Lacud4u276zbqT
wIb2FUs95ngTXBuFfMjiWSzBtMwG7kYMnvdazxHDGTpDu1P4huNenvUZe6pcITQZCA2FICjZRJQD
CoXNFsP7tUEx4O4kXJ1Tg0E/zlkQpB6UMaSNO6LWfsTSoA+uiooi8mq28VNYxFHuTW0x3CmYy0yw
0Fo07JCgFR+NkNd3oHq395mAeLqT4jHR3U6aoMn35piSiGCM8b20jPKH0ZB4Ojg3psJNSHS2bmCl
y0TmLvVtVBay7oe6iDWaAgYsBWIQalxD9pr9N+KRxi9tP7RffiGKs/slGGhV9ZgQ/l9I5dwkMf9e
7Xl6fn2ufrn7n7ffVJPb1/xT1aX+ivoK5dzvoi6D1tfvxSQizV+ZbSFqgTIiUEvwNX/UkluGiaD3
hl6AJpuF6PLP1ht/hZzRolmGIvp3vtJPdN7ENkz/Vy0JsFDDZsD4mwt8U0Nms1U3djNemKMGae2M
7e1hVslKxPAxXYe6r0zhh2EMposeZ5KtPn11jyhFyHkqv1ZnbjjJv70ur/nr64LX7Hoe9fFiXIJ1
OObiTp6qM4GLIrb2cqO4V3rfPod57WHZ9Dpz3pvVUZL9Qbtt+n3OP5BzC7v7F5nz35Bj7l2IBzGu
Jk6Fk2btCSraWdkTLfMMqt+gkTo+v3z/Z0cF/m9++O3Pvyq8TXsY8TfHI4wd0gO+pPpLnnyCm0hi
qJuWT/rMrPu1FG/mfB5fhbHnrLdO13K6OPZ8tpfrySYRPD9LT8kL/4e7Bv/IflUQjV6eeunYFHdm
9oAAjNlkoKCdBU7KJKmL/PlYfWreMg0WXeLEh2rf7ctT+YmoRg7Bgew1Qbtb9qGve7XX+Zw2vdWj
K3BJGJUT+ZFveeQluIy5/fJKcl5MBzC1zzoaX6aXCu1ADZfjB3JuXFMJlPxemc5zvE+bQyiejPqc
5w/lTJiIb4JKIq5uYj6Tf7DpdGUY2S3GbotO7giz9Su5xlEUjCpr9vFTh1f0SBtJT65qysVbSXXN
bm8sDk6IvgpofQVheO4X28PbNfIv1JtsuWoYGISuaezz9p4LjqXTtwI/KFjmMEjbo9ZcEi2g9Y9N
ecyWvarvRb034r3AdTxeN8OVRUHWoM86qONnA+WAIrFfkGsYZPyHVUFfbuMpdEhCRGNCZpnm1y+x
Nzx06k7PbuP1pJ9yPdDo/fm57em3jNuYh9c+DMP+UdJOgA0dIsC09opITf4Txyr2BDashsiE5Gky
6Kzi4n7WXuVX6okeuiYCExRlTkeagaBOruhau+J2xvgRMsIG3/BahVfWixbnT+UOB5+DdIfG1HSX
fJyVPmhs8WGCFSJH5y7cLd19VzQu4xoiMxqP3ciF3N5JJ04OoroostBdkmf4epjNiYnRPe4TzWNy
WXBXG45qejTMVPOiLD31ceUXm9TDoPAW/ZDgc2QfVLOzYRx7+7EbgyZQgtHvDqqfH/MHe68c9cAO
9AAUt2eENFx32UuZ/EAC9G4e8MeypHFg/vYJmw1RMEojY0e6y6/DY3MU+/hKPesn9Vie53N5LE/i
urj4/gO9zTj+uhhxtXd6MFQ5DEAyrlZeDo/Nub2e76pP8V20owd3bs/F03JX+u3JOlf/1Su+O7or
i0ksDWPOC3ElH8Oj8bgemh1otZNxaV3px/wsXxp75YN1Vu9/8BrpW/ybV/lOCD/m08DBXh8u1CuS
NXreXj5fnSM+2OfkOB+MIyrXisQIhzHoURyaveGvQbbnETi2wXDkzwLOlYfuWF7ar2owXrbX/RVR
jBflNXJGPQ/ybh+HJ85hnIelxMMFAEhZONoUKIgyNoY6DXA3wT29uOjom8KPFYTDnL0d5WRzBH0R
pTvdQH3LQWQMDifEIXWZ5frkz6IWkd3LcxXcmN1uzsCxYEB09Y/1pbKja9vMl/14I7eU/0Hd73Rj
L7pjdLanC6a1JC8zGUFqsrwtpGPxsh9JW1reOGauA7Rxx3jDuBXHTrErbuSTjIEQT+Fzc9uc7Yv7
bodeEl+tLlylcrNTv2cggEpm+MgRcrleJCcMConAJHfgkgcucAUwVTi2nzYuhmj8xKknwcZgKck9
s98PEV2aHdrVoflis/pW9Zv9Mete8/qpVx+V8i2SD625t9L9/KqcpgvpKZMQAXhC89JdYRzraE+R
136RX9KTekjeOh1Opte+Ri/rEw33MfVmySle5mv55hFNSVThVvg0MhQqaFC7EpnbaK9yh/I3zPfE
V/ObuucM4XRvJn3X1+SM0mgf7ZtHtbmxtW0fUZlaOfa+u1gustKZPhi38q18kx/ie/Xj4GPBCmIe
yfxU7Qe35SHqvc9EHXlGkHnRlX3N3RcTy2Ngb/YJd+Szong1ay9q54PqgTLZlXv9hMfK0dw1UG4I
4gNF4av/l7vzWG4lSbP0q8wDTKSFFssJAUWABKjJTRjVDa08POTT94eqnOpbNdNjlote1FSa1YaX
EgH3X5zzHb+LCpIiA0Qix3Ezb7w79Vd6voHc4iNkCXmh/IlvnwfOvnztIu9ueLavdndfg9bqm9F0
4tLbOxF5tL574Fds9xhSg6Xn4Q+5uVO/fVnutNvkvS+20sMPwpn83PM+SB5r4KlNSWKYHSz1p/rj
3XT3dJBvPAQ4zboiMvOtWEOYpK4XmKCKAitizmMFyS91U5N08VTe2Iqycce9W2/lI1GuQXqngXNr
nhCZ8Kl8ARvcAQiie3V5cMuNcVHPLiOp+t5iYn2v7pWL+MhvrUv3ql2WO/eoRJzQkXHUoy4g0SWk
8QxX/9EOGGTfK6/Oxjpe/5jAa4P48C73Hv8639COh/Um3RQnJ2j9Ny2wN8OjvZHbNFp23eZtDr7m
CITxsfjOe64u+ZGdy1smEa+jCGZ+JZgC5+IAWeT61SA0HdYDd1aYIvLyzY/C2EpkJHWQkko9k9kT
aZ9IsupQjQobx/HN6JFHuwDLMXh7BmB7sWzbyz3P3cwdnJEZSjXne763qTfjDe828ztn4veqwqio
b1x7YiY+BlpNEHfp25v+oT2xRhtJ6OItGypbIqgY5myrY5VGbTr7xdGKlNvkkinPzbuzkUeiXUFk
wL+afk0dHKD9woOvn5QRGMxGBWBgbGZvo7uRhcrq3YySHbafTU61ZO+1F+3F2NFjE5Plu1tEbcwY
b9f9cEuA3KF6Vm7W83QZv4DWzGJ3jVTpQt6R7C5SnuQuIMMq/8rbsLqwar1mvyJdSredy5hsD6BD
YL8bw8w7ugUpU7BJwn6+WMZO9DcMaHQiktWAUF1kjniqACmf4+UWUs26nZEyzof2pX4obpIbeewL
kjWfde2tdT694t1WXmD+rMUbEU27jriWjOhflU3SY7L8ooGu8yh/Ki/lLB/7uvx0avAFCds79r3X
k3La5SdStShQWeUQxAOtoETxU/rpt/I6Po5n7wV4fhU0XffeMPlzPDIz9VApdAAwOBUJ/+t+qh/3
jXybs3pe7qoVnhP1HmH3X/IjeZP34yV57aZzOckteIRInwleb8NUoybUIzYju1IGcfaelFurZntM
md/6MgXY82SKfVrsS9KZKaHEfQ3pWz64P/CSiDgb/UwglTsOt/LOfLMfKHKG5dVU7L3DWKWf9b0m
mJVwRgDNWT6yK4Rnm4x7T9+Vyca8b77z+Gasd3butw/uszp+Fv33ou2V1+pZvpoX1LYKgXZdQwhu
eWDj6X3qQ4hGqOHvw1u8qQJoUu34vA5EMW2y1tcYkqKugveFYnA+wqvxEzs5ef234QVWEZpt2E5s
2IPO2JMxXY5RQ+yIfDFD52RNIdOFjGObQ9Yim3qLOgIjCDQMQ547bdMad4OypTMSN1TPIBLso7kr
7rqHeBOnfvpsMQgRMMXYAARs/NslHCtftpR6EWKIltEZheg1NvnmqkivoskkdOlprXjCskB943bj
V4uPZuhd4q/kO2UTBdDtua3PSwUNAGrDsCmXQFn2o7mxGG05IVXmlGzZUpqaz+DPRJP0U9Fk9FtL
u1+9iyVvHHbL0/U1zX+NJL6d9aO8IB4iYzoVH4QYlfGxMj89049pAK09WzB6O008ZaIO2gqV4kRw
VQB7vGrDfA7iJrS0G4Atc/nJSpW8KK7nKznKRhr1jMDMt+dv1Bxcmw4FDMbhu+WZs/HChKvnXa/c
GMOtNdyyJYiy++LDumtfjea9fMVI3rxkD82d8RSzbNfkc06c7L4P53vt/cyZFMmgfcrCposgu/oA
HolD5m22q1ENczslATqshTmwt3PZQTeoruopXLSXIa9vEk3zVRYZ6n7h1tuS2XMm460kEvQzAYb+
YHlRhQEipT2Z6sfhgTkbY1f3RTupj91Z5zJbSa1EQRzOaUBzOV+mL2PhmPB56DqW++V+JZMtGDY8
kMVXE1nHfAjMF+fR3fRntCb5tonDmDaBYe6DxI3hZ+pG0bdee+OYj6K9uRo9Iaaz2UAZvct3Vdh9
mpVfPuFicW+Gh/pS/mBEnE884QmcEOowJpef2a/8OL8xca5N335Kj8VLjFfLVwyGloGW7HBBrN/d
i0dNBv6/vRY2ur7rHL9EDMP1nfpio97zMrsq8rXgf2L+6fImLsabLM5Z33MYqYOxs938orxCEX9K
oX6xhP2x89AbMPzf5v1JscknOAjapb5/1mf0dn67mZQxSMc6UrpQVadty47eVN607gPUVTSxvAYa
EdFOe9rrBJplbn79rfz+b1Cl3X6MWf2r+TcYjOkWe9H/ejB2+1Fln/9idrx+xt/HYrr1h04EEvY6
hB4e9mc6of89FvvDIdNXV7Gz4MVDB/mPsRgchT9gqLJnZYsFFxh79D/mYoru8jFM0cQ3wR9HzfaX
TM//bDh0Ndjm/McCGBMK6YP/ygZuUU9qiy4pgIC9XfpZvvea1UR24eqb3/4q/5dRmK3/8ziJ78UE
ECEdVmEbVZ1p80f6fayETF9bRIKmQC2F6ysDcolJ5VvnJRJ1tpgxTEOrZErfmYN9q44l1Y49Tw9O
FdcfLdnutygHrqqYtNq7FTaW0YRtm+sVd3eq/3iKbe7adn7JGs849EOvnLNBlyHGQP1clLH5ZiyJ
ix+ruU01uC3WzAHUW+PPIsaGEygxvjLo7YEbJ6+xRzqAbyOV922TfZUvs3gB16+4sAtRJ413fSXP
o97Jn5gliSBSwfl0La6AzDMpMZGz+6xzDuVIbELc4JNDkkzopxgEY8iasfHiEoMJ5hqtyyhaBklM
1R9E5yx52Jqml0bDEjuc65VMftYERVxIugBtCENFNqaWVIkNQLWtCAnukBgGDSVRAiDuwUsJMtbc
XVNlDUBEY7DMsoOAqbBa3oxYTJzp4MyuMpHBXgrETVMOjM2bHMO6E7h2yRnXhq9yTuiVlKEys6BU
a+Ojn4FGRok6mHvVhUWJulsuDL56qbx58WJf1ipuvgdIQffasHi4ueNsBFOq9cib8on9hFw729tT
VFlUwimbX3omYlsOVmo4r0tTI3LEhQossp7U+TAoHG0bTdjxDsdm/9Q3k8Y9IYhWPZhr3xWMoq4T
RzMVNOKLJ13Gc5qavehNn8sD0qdFheaJ6cBPusrxKB4xwqLs9ijdBBmFeJyqAva6xzdu8B1ZaFVk
ZeBHbbskPThDy7ZQWfIY5eMq6meLGZvEq2rLx1y1JgiD3tKr3CgDkKwZxXG4liOVZSJhMwWam5KL
E5sVHQQ0ITv2TbXXgQUsKtccwnjjpUdw0IBNzVisXEEcP2Pc01+JrNS/3bZQ2Jo5vfciDUfh7Nc9
WnQjTz0lGD028KR0Cu+wThlVUOWYMdoD9igAPJTrk9sYevOVV1p5Z6oxO3EcBXO3cbBx4oaYyJ7g
X8vuey1sDa2kExdNpNROZ4dTUVJOoebsxs0ovEUmF+R0C+cCh9LS9j+FcM00VLFSvpmlghnk6mI7
tMRDr5Fhpx6gyN7W6ZWIIewikKh1eugsmJ07R8rqwybG8HURKY5R1oWz3CwaEZh+haKETM6iTzz0
XoV61bBlcxwKMAoXw8rdL56JzNy3fUw7o5UjNabq5G7CgTEvn4KwTDoYHCzlJkf6lEXF4HKa8PhU
b8WqKg967hRuyOQcXxkuKqhZvcGA3SS+h3qg4ZnBI5pM+NUy2/GzzAasJUs4r/5iGlRFzcDglCRq
Zy+bgl6FE8wijtNhTeXPk4XUAHAZtcGs9j+1rbVU4FkGM65GILeT1YgzQSGBuYsMddTzszrO07dj
9GKm/LmystOGCGJQUopyTpixvqpzPCSvRu4Z3zMzrS+NBTwNZVoZYTOZKwMBZcxWH8l6rEHrqxJz
01lGipgT81y56lUedYvdn2NgvYgFWrJLIs2qsnWHx0XcX0OtqP81bK04sfEIYA5IiDatFLM9rKJr
53CI87GIhCyNNFKruRnuCEOGCeGB/WMIA2wV14uRDelGpJloWKR0KVLHeHT0g9es8C87eL4rAAj4
2TtPWk0Xanmuvw4lkutg0j3aktmESKZ0yBXIHDfV5LiwUtV8x5sWpnO1ighh1dVOgT8hki9ZXKU9
NioWl4LXu+4nKhkjvzWmVzfroCprCNXQOiDLZbuvK7SjU1X17ktfIItBVODaCP8azgHYWqrgzVuO
zzV5PfieVLaRJ+xQVfLegBeVPy4I4eoXkcPr/NnEel6FkNo6S/dLTZvEvQcrwL2g/FdWjA9sv6na
cIMYFqmnrTo9eApLplvIYtpV2EzINcDYqkdBAsswrcc2cG3DYX6AeUAxtoNY8umOvzP8ospViPVl
LjO2jm/w9WNo0UoxkBe0mPxKM6kxI02LTtj5r1zB8bCT7NAKMHdyVLAONY61OJumg+lZo7EF2xlU
yoAyIEykEnMiqU7XP5HFuPRZsBb4OZ6dBWU6h3OSMwTqTJSy7qLr665erMbcxr3hUD8ahHyGuYx1
Dr8O4CBCEq21dxZ7a+esyBzxoD/pDXcoF+3wSmhr0WzVWicRi+iQQguS+OohXTrs7zDliAzOWO5O
nXlfwPswaSrE4OwV3FbgPKul0PJvY9I672XpbalGtfAAX4YtOu78ax2lLh/bwR7100KoVXWyrFbr
QihwiwC5ODXIGFpkUNYWYWMVP6kFypSQnNEx3epQayt++l7QlCjVdDeRlUEapFtm6Ynzd5p+5KqC
x0X3UVkXkNbGcb7uqW9wDMGG7IuUuHV3sef6vvA8RR7SNLa/Ws1MllBpMIVHGcpKJ5Rrnw7nYTH0
TwtZ/vBLLF2cfgC0r4aTOZRdckQ04+j7AiUnYtFG9RgBTByjKs17vXQkt43tnI8RmWRiQekPQtY8
gGH5ni2EChgpsSbmWXXLJI5ygSql0kMoBrQglbdau6Fs0yHIqx5kOFlZEJMRivoEilNxxFays8z5
Mdft+o3MeeZfcWW1UbaW+P3ilA2evs6/rAZhKZnPRKXwdPYbzDkr72TQV5WY6zuYCulGHzpkDLAx
OXPRPEUjuqa9advldlZp2eq4s5gML+1+HJv1uS7gfvuDpsNeuIr89R7K1YIGr/YT01JOtTa7WwGq
04cMBRHVtW4Bhvh16zg7ozWmo6aR6Qx58btdinGHkxINispJAjy03SDPSTa5nL8Je5JbWmVsPjGB
2j6K15cun+uzB90myJ1U2wnbzF/rKY3fZoThNLQNCt1wdGscSWQQ0xzGq351PC4UmUppTX7iOB3m
PgvJNCN/07FZkfXVoPNAt6pxlVezz41NmLYqCp0vL7Y/eUz682xqV6karqocx+5JGMNEvqvC5Gt2
S0EQ6bCel6ZEzr/Y7aGzO4vAMql8Yco+uinqv04pqrBaDeUuvuo02q4rDrmziIfRHpqEOLABs1kC
xmdLdNqvob7GehkE6fhqzXw+8TLrVuJpCEBgPReQtLG3ET0x9ZN638bKGDqm6ew7wcQpT+vqoY3n
5RRrbneSMhf7urQofirVDvF8q5tUhbFKpAmXZEP81dLzxAAIEgZMSjU7alJ/mKWXROihcA0moGzx
cdVR14sOA0CdvPLmFaGTDPKN5EA1yJRZP6F5bn/VzRJf4qV3/NYgUgt82Tn16ie9xRKW5orC1Ay1
4gJNdvIywuUKNsAtEmvcwM2wdTJ1eS7JB+42qWe+W5S4/jjY876uDcQ8ploS4+uuvKlDqbj2x+DF
ztmYudYdr7dONhfnttWmZ9wfbMVGBsMoiFDUzA7Uoqprvjski4HRy+aAq6Tc12n5AE9jCdKJHzyU
cSpwn08oSg2oF5j8TGUKdN1+8rKO6bzZps2P1qBniYwcOK7e6xm57TpZAYMF7pVQOJV4uwLiBgLE
LIRtJ4fQBaYAxb3O5c9KdnpY170SAZVauUK015zoOnoc9p9KUVgsjQhz86XB8lqXy/Ar79IxCf67
uvx/t7QwWuHfutr/w3vGaPV/PH5MWfm7COZvn/On/cxENk3AE4UE8uff7WeG8ffsWEieVDcIXRCK
/KcIBs8aAwIVfxqX/pX59yfjTNf+4OvwQcPVaFMdyJV/RQRzFZ38pwgGY5vlXCFpDmobzNnaFbz0
ewNuuri3XcwRIHTHXvuM+TcUA8ilxK+4NVIgJfQXAicZgSpSawMrMWfqjXXMEegEvcJtuMkrYVn3
f/15+nd7Uq6DnP96KLQdPqrfn5Hrv/5TJ2WafwBnAVXJ/wOyuirr/xwI8RFbQ/HE+xkZPZOaPx8Q
9FOYpQj1c02uTMY+fLE/HxA+pPP8IdDnY9ehyl+CX11HTr89IHgBYCRBH7r+cCAo+cr//IAkKg5G
sjiqu8lq5aNbDcMuFkb+qY2wyf3EGOsX2qPU24HPKvfTOpHT2MxGEiH1xpc/yUXsMv2ULWkzR6AK
knvMy8q9oS7ZXV55+suCzvJRs/r4PcEJFDUtI/qhK+AvqAv7zwSO/VKYT4kyDzeAuZV7Re+MkE5w
ftJihgO+O2NuA+fffdEIbtxilOzTC7pBWtYRNrM5NtRP1uoeKpASWLMlzTNeu+5o2bru+n/9wf3/
k/0IYPb/9Xz/r1p+iC+ZfX38/pT/7ZP+fMyvYrK/P9cK1K9/PMuKrf5BSJxJzUaGt4f4j+/z58OM
hvQPFfbp9YgCcWt4fOyvHHeUV/88cgQD5TB3tUkiAo9IX/ivOLd2oepvc9fD5DQsZS/06lAUmpe5
GuW/IWKdShPuQ0uXWI3yV4vBQ6rn2LQ05QLOIi+o1xrMByDaobKT8Rk1hOihQTLSpJ0X3BnekBMo
v+QrRjQ1m03UtDhQUpZI/dJIA/vnuJrzQ29aZq5EK+LxeTzUhl1X6W3iksU9+Qws2A1RFVIKi0mR
5l0jZ20+tXGOxHb1VArVPBWL+FZp8KpoqRg9fUlzxH2ZJBK/B5QH0UZDlQh92xKlUTWHWsgkR8kV
9wqDhbilgN4tlllpMxON2CvyoLXzqWuDOTWkyrK50hCdeNZ6LJORd2Qrhz479FnZumw27Kxrvkh7
qOTL2szxPS8ecPqpHJw0xG+sp6e4b7zpBb7MEmnEwIVmOgF8G5OFLNfUUdr24oGofOI71B+Q/tvb
GUa88EVupFWAuc9udjAzl0OvrQxda48adxsLOX6XntHJmwVGw5mcGfo29k1NnB/NVcm2BaPt8VWS
8bJn/k4+BMrmj0KypsRLaWO5WQwGtkqlNt52TiiQBw6+53EcBRIQx1ThAYliShjRJLkMilkaxCOp
5cQ+aWR3Ek+jyToNB8XLVKXUd8OiFGGMT+Fm9gaWPcoKrW2Dew/Xa9GQjNcwoIrI94iXXW71kjW2
AvJNfxApz89zTyJb/qsf3IQtGrMeHBAMdZ07pUznayi74nSBMBxd39tZPrDBZMLr3Qisu8Unk9dq
60pND9WsqnZ4qUlzvgrGE9JXHsZBxfGTpwvtf1pnTtjZhXI3MJkKe92tgn5x8H0vV1y5NxXndZnE
5GNTqN7dbkw3c6PnJqurVPVXs0naQFUschLmQgdGZGAq9MtYiTeFA5hvZkKIjL1rQKIQOMzqnViU
p8rtpzPaYISbVrtmj1eB/IBDWRASQD43AhycFdN4qS2sLqveTP1dtzBtrSK40aSewFuZ4jSq037Z
QZDRXVIC0S+BoZHaURMVwBywTtlprIjMCfCP2upNXfAlbjLhCDuyU4Vbw4/T3iPckKxplyVwBSqq
DkQ2Ns92g7f7g4kogohUXXcxI+mUKXMKgKpGBKz/8A6uwNzM8aHipVOOadyY/Y6Z12jyTPTkyMx6
Lp4rp7JT/MbFHHYiNqKeMd6mL+XaRl1rjj8Tfv0Xb82qnU7/9joOA0JFPV4JYKH5LU+SxuHBa1GJ
xM1AeFHsMUJrVrXn4Rx0kYSOt/Z3RQp35UbAwaJ/GGLo/8nQMg2DQohSappgO0beMA1d6BC4wJ40
ydnPg+U0omFY3d06TW00Xg2+GFONwoUxpSXqRVUHQrqkVTrJF9kL4qU0SM24cZvOnXcJKCWY+oqj
FBFx5EYapivRRpNeNxoOFEWPj7OZlafRdRnyT3Pz0o1J8yQXfXpZiqu8tRotlSRrhBZYqQpSnpKG
sIFgaUy3iurGEpFWqPFhHWdzi3MgOY+lo2vbBENCEjDNRYSltMQgDrniHhvmHiedihnLWe6JUw+E
+8WdGv7nTy2e29BJoX85WChWHojFuXXMhOgrsgPmDY5r59SnBK6GBFHXzXbUjW7wh4V8mxFHFmPq
QbhBHZfJrasWCNfwAesb2Sq1/i7MdcT/unRKSwfL2QGiTGnRUazSJMnbWSOlmhmrFsnE6BaOpx3S
i+bOaepG6zl2Ob59vV7HnmYZHKE/I3A54TlDuzFTylhv+APz89om3oANzaZ9tBqmvL5RyjE+KvFc
PTT20h9zAfqzcbwC6aEyG6FaIjBgcmneIQmJn+u46pRfayXdIpzxhEkma1Vi15y3kNhTHSYPW2Go
xUG1Ml0pucmyeUjCmhlM/AxIB/GcuXhqd+5sjhh4jKJvNhMogekCHD5HoVlPSIiyzHpfGaddBehy
goLD4gQ5TJV3uzpF0qLVyD0Co9bSkLwyxayDgkwhj4nuKGaGP5aT3dtyRkhktHXxxvQTMlRcCZYf
cePMQYuB82JbLRNaoI4yxNWoXhqMOm4AntO8kGPFSe62S/LmWPX01MV4Ssgm6sr1p2dd+ZpyLnU+
GGOVl7kst+r1zZQUnlttet6eBU7zlNrPklf4RS77/K7F4KRGjMHSUzKYw8gNN0IlGEEBtwAVyCPd
eV3ZqEghHcxnpAWw7eczZfPZ2ZibtqqsuH31Ik92eiFabdePLCjYuwxMHDw+1qIRrS0G1Z2u5Vzv
vYV3TfMJ+s0q79Ej7AvW0BVwJ4QDlNzXpS3QwLusTvjRRFxtJ0Nt0KE51nTnZo1b46dW6nYz24CR
eHo544E8SeymS61CfIpTI0WfnUpjQ520bmAHIHjGUE3gidmhjnHUvNE2YIvGg9ujE+JvpRAPnwxq
im5JJ63ok82QWnRhXXFBB6T3xZiHygG6QqUqrNf6xJnuqJkWjr+83E6r5K+VlBk1T86a+QNStOlu
02ZAfb5qFXs1f65zbXfN0KxZW7GeIZI+xgOW1bOCyppJL32Cog59IKeYgMBcbxFd85LdKlNVQmho
GYHyS9WVCEScFTXY+Bw5LOVjj7yhgCOvdAaSJE0xzYg7iZfJKxOif2JpEeUDlqgXTNNiT+5ba8Wx
1lmziXdhxRqfOJ5oG5QlcrwfimoqT6rqFWcC19fUN/Qaw2KtGo3lN26pX/T06vWzBo+TW2Ok9qLz
PsfNbnLTPsVsGx9VaCGqT5yf96SKlafXKcv6Hief+z6RfvmWG5nXnuJxtMQdc9w4gCs70QBVeQ6N
hbSWLCJmGW3/tAJR0IrJcALXKZzsheDe5LPKYpPlM9g/ESxFnJjHQdEH9IOrghqRDs3inupUmxjr
RDG++UreFfOQ1fduYxEqNjsJVYlOI/naTEJVSeBS8T6GLCvqEiujyo7Zlcayl4pqIe/s1yv9CmeP
7TOFbVdf8VZEpwa33HtL0JceCLiRCjt8Za7uR0MmiBeBV0wPqy6m7zXLltdFqzkh63EmDKzQwJCg
3nEdpqStZ19GpZtw+KVaOz8trBVatvGrx+Pbrrm3iY3EZps3Ce/ISywHjKGFvYMbbl1WpdU/Zrtt
4ygbgUYHxUBwL7yyouPnA51XhtZUg0wRgwnk21EdjvDMNEc7YnUEf3bwcqdFOwMwJioq12tuhMq2
pNsaK3gb4Q/eFDdb4qSmPgQQOD0ug1l8904PrM2ZSyXssd8qpFSm2IZdU28pwSfpPhASoWiHGswV
2l0ysZvNWOfYdDWdlv92IQbK9cs+xUPh9a44YXV2uLShLfQniTPzYxAFRMSEXx8NLymAnyM5M/Js
1awXDtJqCaVj/HkveHqsbWNVTvvRSZZ6CYAwF9UP7X13j7tz7S7laq8ckutcIM0eAUZ6th8jHHjq
1gl8jW6J9Ka3cGsGGH6Xamt48wysQlQszFPHnT5joiG0wwyyGElaV19tg83oPcmUjn4zarV+tCi5
0G/mCchNe1UalOy4oaFZ5Iyvg0lOSKausfHFJkkss4iWWc12y1h686HMhmkbg5NzTB+zZkFM3jyu
93LuGV7W2En3Xa2ps09Rj7idQQrCrc7kxOflGK1jDOTI4rHQp2LTjVn7KyvJQmODa1uP6KhAxnks
NW9xqxoZWMJVM3zdrHVEwFabIgZpV8fcJMAE2fPXuvtZyZJB+WzF8cEpqxy6p5AteYvNbIOxU/L0
3ajrCeYcv3DLtS+c/uxmqvHDJgq9OMXzcOoAZ4o9gEYy39RVST7mpk1v1lHYl4q5dbapSYwbfded
shNtJzJdvjrW36bXeVss7ByzfbkiHznqE3k/N0teIQsZ2A5+t3rKENodErX4NEtRj98qWDiU/a0w
BOu+bKLinOzqkx3isk2h1t6MguRKm3hPCrUk+XSKv8kbeohCxuzig8pVJSUVb7VR77ZNdbHHzHnm
d2YparecB0jsiH3jbOpHxubkGoAAiBv5NKpSj/ENSc+JOJUyVPeKqIyT5inWsnEySIXPk2H3wOkG
A2u8TU5AcX9FqgucVXbWsL5L6PkIoXWLco/DWVVP08zzEDGuSYj+ijvqO5vLjO130ydbdETLo1mv
qhq1mjJJ3xZuPt7qsx2/DyBTKXPHFPqRD9B1ScAL6tbMDs7J559Jla31NNuF3m/R56KZl9a4zZYu
uR9WR33WCA16Yjc/7Cs1W9tns1PQu9u6fAMRo7gXUIv4J0YXkaqS266KXaOApXDdioAnkk0mtqhS
EnefOABYsQq36Al1s7ojJbjYOaJ2txkgZpigqbMlWTw+aXOM6jQuNAIXiCfz9R4Oru/UXc+hM4wM
YEdKuNBCKzT4Nu3b2V5tDXNOthrIBZkSrtuOtE/WlsSSlX5X9GoSsUH0TtS6wxtlKKr+wS4xsYMP
PUpJFeTXNZobcK6Dzla4gUEIoErYKNwHmXYoIFve0bVnNeUL9MOqPrWWRksx97S8O69in+GTUpU/
VnHVL5uyNXUa4clmD2Ki8IdDOu8rxUWASc2P3DKpHma1jhEpzjYU2Myz72a2uCdTw2LJgAQwKgZe
lVWRoxKQC8SDzkWvk/6O8DeN5D43qw9snefbSWvm4a1BtnVAAtId9HJx0hvgFuPNUPbr92qQ6BDJ
Ratuy8Qct7OXIPiFeQkLEbZQ7oYrTvL7muiHcfTTjJg025vlQwERAgoi3CA4UfXa6AHBkP33aqXi
CRriaB96ASAgaAu1m2gfHe/JZtv+MKQG4AYwpUxlVtQKIAZZ920Hs14+LGXRHpTJ1J6zBb12IlaF
NKQmldvG1a/6/CmdKG07naJMz9fbfq55RVdXws/Qiz6murSJorDLhCpY2NPg6x17361Sp9PdQmLJ
1htF5oFTkAq7oKV396CAjAihWjofB/ZHcQDMsMaoaOlE0NFE4JnOxWgEg5aVgdr2iCz6NFaKVytX
eOFUtyXECDahq180AJqCOFHbjX/qMU9ek4mkWH/mKT2gVGzugW4PEy1519YhdaCs7xpwiGj35tLT
2TSp6mGF3CS21AItnlCWia8McG32hQMSx6OSYHWlVdVPBV3rfM+NZr13Rq7uXQII2YzJrHqtvcZd
DgL9eqBnlndh3o0eeihE8eCuemdHxULIKpnLcPACoFfDjbVc3fnJ1NjmPkbj/0ooNLmercjic7IO
KOCzkhzk+krlo0Lmxt+t3ug+zaRsAoSfcLTeFKkjR9KCHcUJc10ZPxAGEo1iK/FWQ0Nxa2bT+LWa
ZltuG2ZKUcJik0XjmLwkbaxCm9QnuGyGlszHZNSsnRRNs6LdXqyHatJFmDkJqhxvyNr+lpLY2Vzp
ShpJh8nqc7Am1SaLqxhdI7t4cSFBGLPjOggle4DLxJOjSWVi8bwQSMnd3NnWsE/7Wt6lA9OEwS6M
9CEjXxuqzZQaH0kqxU02Zi6709xynINWL+4DqiM74t2Sb3UrKfYmMa/QO133DB0omULUPZW9U1gz
htLSvINn5cDY4kFvNvPSFE8gS6tdVQ3YW9eEpnczIBdcuJed7r2KSS54Blkz6Tdtz0qDwwLOKduC
Se5JQ1yrIMMMOCEPyD2XbyW8eMtd6T1AjoPBCmq4QWI3lOsFmln+rsQW5+113HAScUnz75kQBTeK
/A+OzmQ5bh0Lol+ECM7DtuYqlWbJlrxh6MkywXkAQBL8+j7Vm45ox3NYQxG8yJt5MiUz40RiOokK
QMpmmBPxyUjVNme2U+3fnpfZrm6p69tM3shtXYjxIgNvEUThUCGZHNKOqGXrxN4WOdG9l2U2hfsh
ZAtRbwK3bsf3WNe9eaxWsaz/OloxnxLeSvahXLHtwdRFnpsbfKhrBrXgd1k68AZ6OQc7Gzti2MPs
KoBsrwAa2eiPnFEPcenrGhwMskmvw6Z992URDBg/gQYR2Wp7YsJxrSx+yUJEaL5eNP70oA3+sIkD
cdSPeIIOMlD4KDdgAr30eVUuaHqRAU566noqgne0W+tDXnHJ3QSrDH9ZljQPvof5dzOGk0NrWSHo
nU2saq9R0ydy684mA8eR2b8lKku1o19pmg+zWTG8QQ1Krwz5pI09qHaHApX6kUfZvjdZNr/oLEcJ
GKE3B9zJY7I9jrT1we3xCdk2wYcXSXxZnI1Tvi+hoX0scVRdqwKYxYY3gsG/Z/mA7OcUMhOG3Zka
1wUdajl7BY/argDB9DHkHpEK3Ez6yfesfpc1gLltuiZBdU58/C3bAeDRWyMnIgWLNVO6G1fXLrtx
bKLpWkiYJf3kOH9q6KtYA9sWxDzYvGl+t25i/kx9AlGyc/S2kb6iN7KGiBmNvr0IZ6HJNRpm807N
LGemcQbH7v0hSU5FFFQtsW2V2iPHads9Z5VIFTB0GZOtqFPkN5GnHN5LOiRfAI/43rocfAmnAKwq
r+qh7EV9+2cd2vwqooakuxRmn+reh6KJZ4F0eTT7N7JTeCoALxIgQAvHstrH1V8zNN4BMU0e63IQ
x8TX4toavZym1oTnaHTDR8D4zh9gftOV76t/xKckThM1K3clPOn42EqXPuDIivCnTTrgb/Wk7cng
OTlaP8t/CpUEt/B7C1xx6RawIbPNfpdN3T7nrShPmcanvcnSUV1chfOZ3KuYyRCmK7mJTs3xyPhe
ICj4tacV1GWZfPv1Gvw3VEKdfeTZ8wDUjwA5ZqQDkOLyVzEEK/jxdAaifKDAtPvjIcbzGMWd+0y5
lCwuSJpdcCnwxJebiobXZZ/iq4PVrkt10smE7ytNbEWaQqarf9AeftRjzS5QoQOAjN/V+EN5+Xed
ZbZ3A5neZRi+foNNEsGWzp8Z6c8rxdWU/hD/IDSSVsqWhNZr4TnZdGgqg/Q8cprh1JzT47ww8/pi
6R9ycJHBBjk2nw84LjV6gvBXVgdBRBevxdt4jUyUP0+l0R5u8naaKUDvI6AClIEhtyde/dRZYz4y
6+VvxQBsnWNLsogIx5kW3hB/vnkKKJXcJRND37Jd+6BBXaupfX+a3Dl+DmnyGx+CvoFfNioryZDi
KflYQ+zYlwib7P1UDt4TCju/Ar8RJ1w+FMx7tBFhWc0Csu5FX/afOEeTLxPG9X1W0+oeslf9SPu+
UkBVEibUVUzJiXaVudyNDJ7NYZpvsqUDnZN46+SIq60UsGy3zmjUom6leozW5BbCk7a9iCHBsVZE
ffLl83i7+zr0KTLPemhqBYz0Qxig+rNoWnmBKxGQiAYVjj9BD5SaVxW9Iny4gg4Gp50Jgin+81sz
Ul4dGy8JL3ao1ddKQ/iWp9Q3UMMjkexSKfxTCDN02iWRKO7qJesgM9dG/SGBT7Bp3k/WwnJQHviF
iqafc5KuFpvpPNoDFeDix/gWOQXuLKpWMSLKcM0mytg2uunoBQjsfwlDzrVwlEDrhXP16E518J1D
ojqtgzAvnCsL3uO6IbM2iewaeqKs9zHLG3lU5RDUm7VFKNiHNCNvaRjoy5d1vnUKTz5E3MMwOsgE
a70QZkuc+n2E0L2jlRxAZ6mdl7wLu991vspDWU5p/7vQ1H2g9Yqm2jsL9kWVUJLOAeI6/8YgsvdI
53538SePuTsCW7pwGtZBdxrSvGq2XHTWfovX2w7PSCPLyBwh8yfwo5W6q22qljupJinPzDL6ETSx
l7yBOvKHp9DtocXm/FH0FCRJekTu8JOjLeDPvuguhLFCiR+erQRX9zGB5Lul05oRANISYMqRtYvh
WkVF3VEnPCwcwhnrrqgKwTBMJoEQmi7gdmuvcYtNuXpTD0hO+MGmqt0SUpkONRXfSBXR3Vg4zbpF
4YPXTzoku5mvbB8G9zMz8ne2JkPxAE9/7s5BT3pnx3046XZxyweRI6+Sv9NgUCxgxGReIa1OLp3h
oN+4UHLrwtXV8fm2LIaiqSpfZSVn92bQc5l5y2TaRf447bkTamgfIZrcukuaLkSTFn6JgVgZ0ijF
bonoYt+EIp2LaWtr1N1tJIf5OPP0v65O4mAL59+fNnZqR4gqWBn4JFfef6lfuATE5RB/8HfNi6z8
/rwkaK/slszX6mnvt5Mq+5bQh7FQJjJ4JOD8XJut1/srNcnTsrSXMqLV+1c9p7O4JnErh+cwAKi3
8YjNRCzqou4Nc3H0HI3dBFujpIBjt64qvtqJhA4/3Kzrn1vCCPGpzzwljlnT31guRR+bz0xlXvcn
yNXa/NCiuFoOopjrf+AWMNeGqq9utNo5mbcrDSEFb33gX3/HNu0hH2YGkt68GDrJFjZ4bDNDVh1b
m6UZ5SwLchkDy/xFJiiNTx0/zg38n/k+CystH+wcie3MqwZVykjDG95XrbtPXBvWn1QURF8Y47ic
pTR2g0fNxv9oQdHJBrRUr4jg0vVdnuEmT/mZe7h/MaVn4D9EHkuO1huhD1RUOdSwJulTtIbMxZBM
3SP7BseFyosq8saLJh5ReaIY+K32C0YUVA3zjvMgWy/O1DXH0E5L9JDrPmVNWXqh2wCP1P10D+SY
mIyLwqjwt6ibto7u8V5UHp/SNZ/MvwUSpnehSaOTF36pwR3LBnfawEETpKsrvRJmrcPGfQP71S2X
mQzz7a1su8+MzTw66f8F99tXSuA88ow+LPNs5te2a7w9ng370TcVFyOahpW81JwW03kZitk9EyGT
52gQNmJbh07hJ81c/Ye4LvYm7Qkhpl3vBUcMqdX9GvoFkWivn3eV0fHtt8BdfkS0vRN16r7YqKZG
GCP1p0zicDp59QCKwXEW2jlaS5B74YqQ9UOs3ijFsMkeClIh7kfhzvXZjcSyDZeJjHjtOndsZOEc
aOoKiNxPNrU7txrce2z67ktFum7adVwfmIOtDaOdkIvaOWMwU9GwtPW7XhzhrBs2tOB92A7RyFSF
+cfSVcMdoziLsyUYS1sz7kb1O90z65dj5Mrzg2PhF+89IjiUOSGdXpcucFb3xHDjzFDiArToj7xu
ZHGgdH6IHlduV9zsY9XZAxxTU7xyU4UW0GOqCk5ZjqbTAMFtpvWPUqsf2h3ror645mZpzJ45okyj
vYIlGuZXTMfJXO6DsZ9wZYPJGaP0WHZRmn3GUKDbXSgqpYP/lpGAAUUzPhqMRu0EIyJ5T6y73ECJ
P4O2LmSMWqmpvgtGN1Cc/nkARwUUuU464hVYxdqz5MmcP6qwyGF0dlNcfFAdYWtMAIoraLPlyQD2
0BHXEA+ex816p6Jh0kfbhTlW8aKsnOPqOvRqtOxpQJ8rk3Z6i9GBK+/Weg4ZcWFShYOF6qiUNS7C
9GEOTI8FB4SNeh1YwFTsdyt2QG+uj9mb4FCl0OxBb/SC1FUXhgF+7Kmfu9zZTvjYhbyFmfDTH1NE
aYnOig//FFrBhPfQln7c/dfyqWHKt8va7QtGBM1QHEOJZ1izQThfsRMDfXIFy7Jb7MQphqdmCeVC
UA683rAdhjrLd5KKuSDeLQEBA9JVqs5L/PI9MttJcHcl7AYI3VRg7WuXIXlBnCdq2FhtThLJetma
YKqKu8rrBvnIyaGZp1ntsg4ECF26MPYbInBkmisH+kIu3KGjmIauE9Uf0haac3XJIGN3YlsUeop/
uiAe43c3oXD5ykUWGM3cUna/q8o4DrYFEvZ6N4C55vXoZImref7Ql391omyo2SEc1e5Z9nO4tWRJ
4jOZOLd6QEgDrJ3qcZ7PtJjo7EhNQZr+jJh2QG/iYKLb6ESbb+fv8GjblMDCEt7sQB0e8HDes7ya
40uE2T50cdfQ3K1ZE+cpg4Qkk0jG29Zl6Z8gcUt1h4FMezdB2uMmusE/UvwdS3Zjt2Gd9qOO4Tlr
vBDsuyPD+UVVfe6ur6kz+uERKw27eCYlHThHiRoD2pLiDkoV8nTw4d/EK26XbRe35bTVSaDN3SIG
mlVkhn2LmNecazJrab7Yo446x6eoitjZFod8hRzV6domR2csojE7cjbMjjqNDg8RgKqBdXBdWTH/
sIKpx/zgJwYoNt9fCNiBVJN6nudicf6VsPTRtnkq+v+GXLBY+QchU7MBDtoW5E3IsLymVON4RUcu
P6aqjTeRE/IGFdsFfUP8jAv5oV0y+211rPGXjAchrTMjCSMFs5RD14MSamvz4NchX7H0RrlcJqIr
ghA5bGL629wqfSIq0PIaleQOQ3iU/Vx2r0Ncduk/oaLCgi3onQ7QUMOEGtL/s7AxLqT3VUaNw7Ir
Qs1y73JiPB6r1HCM/1EZD/KScxDmgoe4rKhPI0oB9aheKnM/dUH75pDQIhPbuWn9X7k4sNKstpiU
1QbdvUZLgrJe5W53XhecCG/G102m95UUYflQIdZD7BpYFOxN3BTOUXRdT6C3uwXnOiJwAE3Iw4k/
tx1BdFa8sONPjsceTP9Mb8Iv+mHs+KCGPhZQ15WbT9uEANR6R8JNEZzyWviiB1Nw1vG2MOVCekgK
ctHkB4q+22deAgElBRUa7OqxtoJX5SqXrwTcqwfpyBnDK0IUw/MmdXgFvNZBJOpjy+VBLEfX7RXB
MdDp5VpzYsUsktkKpilbVAe/Tw1G2jh9hJjfNPWImcBJdHugICmvoesz9qYXtJxOn1fm4/WjD7jX
XgaREQO5dVcN6a6fbL+c8el4w/1kgjD5x/9aLlq0R3T6IYnZQjVnpBEuZwtEZhgdnuUTydUnS8rz
XBJKPRRoYdkBc2JVvzidk28b03JL4EwUEWx+3sMTtwq/nsF0txk/moeW9VX6O2q7waZb8llWXeY4
95uLwrqQHT0qlsTTEvF/TgAjfQJhoHlJn22CoUuYsVJwreZJD7wwt2sw5iOijvXG7BzNedccagru
iKe0feu/cH5gqjiyZ1+bl5IgEvW8U6E5zlXdNPaai2RymL2noqEDoIlb8yuotQDA2kgn/4l6mt1e
OJE7NlF9oMibctZ411HoITggVFb6F1ewJD+tOQrTVzxmjCqHykObeuRDPg/v69IT9cntHIzLi5FS
B9fanbXeM2KyP7PRSmfcBkKAbT5sQQKLNxAJmvWymr4APUZm1f0XxEsP/8/RyTPWaM47diyPcT55
1GMTVeOLfCxtkwVqy8wKbPrcxJNZ6ALQztjukQOH6WvqXaI43OZDQ0ZuMm5PYiW0VpZ3yCByAj6T
RWH6aFdYz9lmxWlSyO8qKdZpepxMt9TfVKxxKUSGKjoCVfXE3O9f3aSC99jUqFbbYhgM2KvKAVLh
mpgqg2rKDbsoCt5csa/LJtAvwP3W3jvOt/U8kNkugXlieJPixVnqmgKrNqUM/DOaVupi9gmo2Rva
wpPTuhwqhz3PsuXHO/j3eeia4IFbVEOq2pUYN546fH0utg+sW9UJ+wm4pIZ3OHl9z7MzSBLd2JyV
/qQihlU4wslyUIHhH00x1D2Xk5FEwOn+YMcS4axbhqF5p6DTwuBelf9XznL8hLkbPFPLF9GJIIW+
mqGPgh1OftVuWxLB6YPwpY9hF2JxQkY+1WtzzJIwWfdjAs6X6CIKoN5HzuiA9jLVJF8y8qvuIc10
1fzoCdnvES+XN3965paD3eohD2JAHjH3vE26ZlFzxDJp+NCuNCYUXGmdwF7dZQwelqYrDmM2ALcB
Ro6ps6gwzDku/VwbRbEyyrAbjE+tytJTlgzs0Ecidqe1XceHBV8Y0BhXk8gfCL2TVCfeQcn1+hKU
efAoFWsrVjFD+TlWZXQsJj+6hH5UEDRMR58mVCE+oyjgr2cChSdas/xXb9J4V0TS+WLcDI4kbd07
l9/G1pl6eDkLb6KD6Vj6RW0YXEYnrHeCqkj2Oqrwn9qpmR4luWditbRdphu48hGLRRs+5MtItwRw
+PuUyBmLYzToc5dMzauzLN6W7GX84nkSCv6adjVdP45HHMG3GPw4IX613Iz3cbmajxgbMVgl6tDi
pgdRPCS0E2ezuoiUiB12trF/5dLUIp7R3chSNm3B87iDSLe918dbBMf6A1I4a+W4Xf7REhbBe5q9
nAltrIOTrDL5V6kZnlPIZ/x2Wkrvuw5W2Php4uaAta0eD/z3mDtzGfNUhMVDYvzyT0MCzmzcUYXv
GGbxZQQ2YjqYjH8eIyjOTSazqxf5SIwix5jizQXwbzEG7pbztcds2RksNJnOweBg39vJvoRmE9be
qfy/NxdZnXJDuxCC5KXgPPgL105CbcTeJD0uMSiCeXxzdIhvly9Y3vvVQsY6Lfgg5mPd3FcVusyZ
amqMLn5Gv1JfxSt9a52gDhKu9bpL4dU8RHrCKRGHzZGOGUm9j8aKw0vF46MxLP5GZvRkYvRJSPnO
pFormwC582Ls3KlCT2QrjNRd1uzlt9KvCm7qC3b4UE4BvltEk+MYyeATKaui6qRcjn6yJge2ZIiF
FAOiE8wlsFo8GY/U6LUXm0qm9XKKVvRJXKz66q08plzumtdasLRHMUhWQqlDWN9pW3DbHdpkIyVX
xu3MchehUjZ4vIhVG241FctZSBMLRoJEtOsh89CNCEh5as+mMGwfUCT9u9mDs7mtLPQz4fWJ2HGZ
r3e4CcEY+hCGJqei93RAnD1nnD1no8f+RB+LPkuo7myvGnNX8IcfmGfb18JwOU1WePGTRhXmzpDI
E9CP+XGYq+KaJTK9d9ZsxvZFJ9GDO81o0E4UxS+ySbGUER0PTt3UiUsWLwFdMRIm+K31qg/O1utK
50Az+/reZaJ+cyrdvXutTS/eMnr7WtFHCp97zU9MrWw1skmG8qoNSfF6ZshcAfLm2l2vPdLJ1cw0
f7O+cd3rXMieAFC3fCSUnHn7san8PT0MCYBIAg7JKdApQVtZh9WF+ABPoWua5nGku+EaJrxkZMDH
fUMQXl5H7CzFgfIteFRTYswlwPGyZfAjKJyMi36o2Oh9tD5m/iUOoQWj+RxGu0IaWFMPhvKk208+
zxVcJZXbbcm0sR9FWt33dRbDkKT0/kHzcsLbyZ6TtwQ7qRNRKx63qNXZG1L0ejXc0D80TQUXttrj
vsNMSoNRhzqYe7iJZVZDi+uTdVeXPiBzZNpD6JfxQ8CIek1r2iCCtYbYQJNApp/UrOFxZOtQvnZx
Mj/F/B62vLU9YCecOT8WLyv0spW71YBV7ov5K7WnlpDsritz8dIS7DglSczldtNEqtyuw1L8LnnP
fhY1xaO8bygp4APMti2Fo8Cluo6WYjfNemKVH4Xf/Zhlr7IfA7QSBheUFgoYvZPP1qOGVqXog0MK
CdpdzG7riYsTeMI+bN4VXuE74tfpm0k8DbQMLeto4nXuHldsLiDs0mB5z7PWeciJubCg6NNnFw3p
7CzjfIb0XwFqmVXiHmwGTzdHb/7BgBmGT8ui9CsKpBIH+EAm3Rlm15lnNEe+XC30+F2m6mk3Dk37
E7rrdJZRKC68/8vxbSwbP91NBcUI51Jh1N33cZ+8xfgwKSioF1gCSyEl/+oUemTBnSF6gFigfHxb
rvpvIgv3fnNEJARjVqDTQDb2RV61zdEZUmmPFMo560ej+7hEk1z4+yd+8LW/Qz8LzN98kR5rNQqW
WPJPGW4fKjFIhpSxU5y1xSu9F8TBoUbWmFoYBmWqyvZRg9eYESjTsnrOHHYPtxu+mwEfCen61LvM
yVP/jtfdHHAaUznDRtWameFI4FdRmLtrCJ9BT6Bz06xFbrwtMJ1sYmKEz6HefBsW14QvDisCe0KA
KvzM+98YyRumlcoM5o4JLAUaZiL/KQQ30j2LtA4ApMXJmJw7JK6ACyRnIXSXftkuocEBksXECHb0
WpL/XsS84F82Ocq2yMOx/iWFm0mMddjnD5pDh8IdbajOBAul8CKmqfoMipiLYtL54UGURa//TlwK
t3XaDvrC2SW+HEaNYWdDw3cvOoYfhfGTh2vgENlUw1QZTJw5fIugDGJ5ypZ5vSD2F895cwuMrKWj
g89eD8PwO5EFjoZ1FikVoiPd5qoSCQtZ3lOMwDEibXFn8GfSmlIGN+fh4mXDcFfks6JVLeDHcAy9
NR3+NdNUwS1v+fkzqw4c+wBN1BD/Qaud6b4LMb02MZ1YvEr6uvqlqOVZjunMlnan8zY85Hh8h28y
Nb3mbW0j96UfEQmvLF9Mi8qwqNjdAVmJuzOdCISa9o7RRDeJQxK3PaNCjm9cSj1J6KNqLy6lGhJv
uuOqJ2pcdeoCX5yh70UD7/9fumxif9dbkgrfoTsiV1Zxwy9kZYNuUdDygI710SvSEzOIoDtkUpxQ
Owj1BUpx7GU0ookYPbIlX5GRd6Mwb/Hn7JHtqDiEeqy+Rz+vsas7TvOVrxN31rVAQ9lQupxBpwSL
EU9UYluYINF2rlqVnqRbdAdjnGq5CsRXqo1ldeNMTIOav9MwXOptVmbNXb8EZfycYb/5wYA80zej
6a1mY8cL+haPI3zR5fl3owLFN7dWyHiLE52CMCp/SqHmC8u1KDpRrm2vuH9/HBUnHFRlXPjt57qM
ZOiQv8JmhuIw8L6h6TLma47ZenHwDUI6D1isSJFKfoD597AGoTpSPal8emZKNrO4CG2jTr4F+VFv
BwAw+M+50qXOyQRcZbcR2Qbn0DRBBoQz96aFezARKqxZVZLWxVNLcNY7gufQzYfQPQShaBhprYDO
FRf2T+E4FPBVjO09SFdvIq0Fd4bPXdwBAIhTYtrerZqG1B89MRu08xXDjoRkmU6+QYuhbFFx2xvH
9rt3qHi6wxcdk+9Icx2Kd7IeqQeaGotA+rdn+bje95XG7jPOBR4WiwWsupeUJ8K3nfKqRLJctYLj
EqDC7Em+09Ms6I1L2UPjvF9OxUjIV8McDtv/hlUj5l3mBU9mtpsjr1GXUDS3BjhVOl0MoNVfq6AJ
X+vcGmvvoliMqCiMXWb1dkOG8o05Za7b5UEq0lodaIgxAJ1orQ4CAjzo4C2V0S5uYJROp95RFGR/
R0r16tWnNaXcR2Hi8jFmeongRLaC7vlzVenge+UnVfNPOU6+7MMhEeMnSJmZ7q6VFf2I5d/H1DRS
YINxScZ+Px7U3Ld6LycYMTwSoGXaR7cLZv5Z44Wle69Nv4hnp5NlFLwjVpXR3klGmR6LAHGdG1Kg
R9zRQHRGWNmSQNk1x6WsM+hXMm/+6Uq63rebSvaY+3bA8OsAndj5+Nmfh7rJ/QsXXxe+UIyw8+yp
Hj8qNcPOfLcU/HheR8TwZR/gfKUXKqtuLc9YoDYO9db7bJgX5+COCKS448Eccyr13VmQubrjTMq3
ycRu6oJPHxdhn0/fFVtFOJiWLiuPgYlME030scxm5zCmbXDwh9i9dtjap6+x15xBe+WX2XgIpZnd
9LAEgeIlSiotvAkfVs7nvpfhjThicM2aUkR/17IjjrOGY/knFlofp3m1xdHzmxi6eISQwYfUsluv
Rxndkqo3Hh+tyzBvyxnMZ63HBbWHX8A+DIy+h+Pm1BwKXfuMBTa7eH3YvVqssRm3yXF5iMiOfmjF
amDXeR11NbCv5i2L2n5+9MWIS9aOkYv9CQesOeO3WO8q3ydUghe3phLc8JpEIkYhmOhIT7vyODjj
yB9Vqz6PtSwfq5RiU18vHkRpU0XdXdBlE598Zy6ewzCV1DBAprn3BjwpXKJZm/qsRKct4p9yHlvD
IvW2+sSxXnELfundKSHsWsMxX/HkeRDskrLlwVaVc/ZlB8K5IRgzHFp6m4ZtnIFX6WOv+O27Jb2p
qUlc7jAVm7Qas7l4iNZaHWuDi20fFFnn7NIFBzwWmLTeFnT+QtRNVN4f2sCV5n5VAbc4om5qxa5Q
sYoiSARYGmG1Tz8XKfq3WFISuqWxruEcHDK1nkHmTe6Rl8n8ZTuyBmRwcOlA+ZXvXmqpunO0aHGV
kUEa7yYcXARB13Q3VBNc6L5egjNiry8PtGG2W19I1m0la/Bf0Vw4CeFiY39kSGL3bojT6aWRc6jO
cbhOb+4cxYgswpTHsM9kd3BS7pOHJtbBSRWlt3B9dpvgUaGkPLVVMVyGYB7ChyHW46Wk0BycLVO1
hmJ0dtY6Pc+aOooQksp3nAKANQp81TYIqv6J2zG/rm2RmWaEjek437HJwcWSxjzxqNA64UpK0juF
6HYpLHe7M6AHj6BmNa7pfT9iEjwNAkfMwfEt81sjBXtSgbMVu0w2s1hvUhke40GOe6dgTuWlOQ0/
Ol+42nKHj1D+1hns0lD0dyW6PE9zryEvStY2r1T9BtMumxSCB2jGe/IbkrUx72mPS0Orj72Oi3k3
T4pVr857pqapApDshVgIUAtSc+6MC6k5ZRx4HdMSVccfAB/yXBrGy74ZmNw9J33sqLFnvCZouZkK
P3q2bkmMb1lsu6/b3AH9boR5ykRZHtZKNBc7ZeN+DiZ8R0bb54bw41aMOS7DdhqpSq8rci08dgM3
zjqed7DSxl04MHiwLwa0ZEOveRz4zG19BM4bCaeoLmMNMMfF1yvw+Qu8mxGi+Q19rf13w8EE30zH
1FEnAntTUUzRbf2eGxRgv8ZVhNDTUUCQ6FLsIjGk2ApMRmks66+LwJrD7G0IAB9ww2BwXuOSx7eo
OjomiSQSXSo9TIHS0eyTPROF9lRgECdvPZuEKcML0p3LBuGkndk9VH6FTibdTPwlKC6PaR3JPyFg
ObtZM8c/e0ZhiGlV3MUbWLDYX3w/+xOQK/oVVI0R2xHX1IWEWXeQoRn2TtCm5ad2XP819MJixSHA
luLXINzlrIbA9Q9gTEnZNYWXQpFm29Pvw0LWf4Ux0dOQraI+NUSAnW3rC8zAdN1+NwO5wYDQ43Nr
qZNucDODb1QLvoZe0EA4sKE9Dyxzn8rK0omh/Tp7oWxseewN+xfsDBF3qQrDEUJ+68uNN6k83Ldc
/6j2c7HPKqfjAji3jf9NubnNvtq2y65sE3jKADPRntBDzSKMjcR10iWuNRDe2E4fTdNpeFYaK4Sg
Q9pFdbblmxyctjwZaoH3Ljshhh/j7VgmL8hlmKNLmIivQehyAdZEszCCNUvxbx6VpjlMovWDYc45
VAmviF1iCBnKASznwcM38Gozi7kWQc05jmpMAIcXXcMlh6DFdyJW4mDOlGwHd1CPTukW9Dx3HBvb
oRR0q8yMHPckjHt6RFi0PCzMLr/mAe4P1Y2h5AeUzRq7NAqX1zJvAFekED2qphcuvTK5h5CZn5tu
9K+JN0KPTclSpIehY3e/iaaedJITNN7wmzVJyYDKlm48Lz4QtgPBoQYbL+vVpNxhW8WsQCLAuc/4
fAwnnAfmCx9BfadiG97yIJMh250CjvKyqZsO0VDE6ARl8IDXo4Z5HgyoafnSqdOsy/ar8xtKuJHN
oaDXuf9ARSieWX6LwrvECNDufU9c7WFOXXkRvmpOQsf9B3fXVkN0TBeK5/spROHueYuSJomDmbRW
POSo5PAdLvp2WW26gaxXp5ypPKtl1ijPTvWP2lZuF/0Sjv8gF2XBBqfMQOg1TUlqgWSbvEvmMla8
zbF2GBSCNO+ifQN9llxAxWarmQa8EFgnyxNdqtWTCLogP1L+StpydmdiVC7JuuFdSeiWzsbqJsJd
RgV72P8lNDXcQfhQdksME8ukUk4ECwHLar3Hw8004niAVI8k2GA1ghyoGAYbQ21VbWh7SIGF7Hhr
z48Mr+P4QWaE5DkGNb87J8xOyWkNpvyyWrH8iRRyse2dBpdQmn3UlsTP801Enj+GOLKk0djydluT
edVnadEvwDwW67uLo4ZPNDte3IsZ97EHTzaus6uIM2CSi/ziNNJ/nhyCTk93fIvQF7ghjP+SJMne
vdWFfCoGHH9lXXgBix4XJgEmzIqqzMrT8TFmJ5LVoAX6nJwG1pmcGCL+oulWK41eun5yOBbscLiV
+zmrCdKzLNzZeJ7yhcT0EWjjLHd+O2G+S1aKww+qDnz1P5LObLlRpN2iT0QEkEDCrWbJkm15tm8I
D13MY0Im8PT/0jm3HdVVsgyZ37D32iTNjxgh9oub9T9uMLbXAU0COWalx9CRR4HNf4nI9FqETvBU
l7dAbWS4m6Gena3V6nbL+ZJvZjdEqzugJJtefI0cw1/yYY+WLuqewtpO0rtUpmm7F1wAOVPXYl6O
xgfhsU1mPL8b1kvuWVVsqSy8McdGpDaGN9nMDH3J0hgjxr9C8YPdmEQPMVK7U8Jg/NcCIfPRp4AI
uLR0jFE5RGVT4TXa2dq+HZspLAcaDq9h45NZu0D5KjhMuae3uKU4dYzl9qRRzQt2EhAw+GOUnY3o
fke+uwa7xMzfy3vv80M3rBc2YzKGFfDGcJIVowoYOxbeeSomiH9i/paxMoe+00AFKGfh23g3H1SD
6OE/XsSaZIkgGe5pKwndGEOvfIrQRf4ZZ/J5nhi0EkNb6v3S6OGCooXlrjLxQkBu3j6Q720dgenp
fUdWJ8LcsWHAl7gsL7d8L9bzMPh4ptMFtSqp7jA98mxotnoI+F5LOoGtjTvhw054N//NdqvsL2tG
MukOC0JvZ86oyvElVxstdfeA6Sg8KsdmiFToIaKLSqBWrbIkIr2kXCZmNrVZD2i5n3t6mgMhvZpu
Jq3zfcZEGDG/PyMKJcH0hguUDnVF5+PX31nY4IbN0jETx14d8Jv1VehTPhULTxn/GXeLIqGkLaPq
vte1usT8ws/ohjCYlbFD6krbYyhO5wpzWpdgNZHhUBHDdqN6w7P5U6OPI7VXnlijwunjrVE2W1KA
GxEuQGUQcOI0ePErX7RveZt6rJRCaVYFk5Xy4MsWI26RqpJzIcQoz7K4DmB0S5ElO+iiAARoa0yx
kiwAyhenH/yQhSq/PVbxbBkOWkjyHhxZO+V6HASkropRcrMtwbMgfZFs1fHC6gBmIXJuQ1LqyYWk
wrLZL5N9a3W284jPdNSXET/JQ5UW9L2hYcj/aEug5kdEkh6qBvZqe8dKMoZ9/OatVYh9tYP/MUzr
nKjYh2Qyir8iwMiDofp9Yln2Qp2JmNHz0qC6Q9acmbM9wnh9Kszo5vuqHcJw14S+pc5QZSPn3C8A
JtlWuoju46HpDj7Dm3fEqvnXFBWaPC03RBzLXdS+9hZ9lM3dDRN5QZen9qa2UsgHjr/HI8vw0WdD
ive1nRAmuvldARL0MzOl/BOhF1zLJPLdy+JUJrujH0DIyO0+VZuUWQKDV2bP9zWsmd9QlNmD4td5
RcJOKFAhyzxkJ+ZOs14Ho+fEBNRmrrhKtMhiK6BcwmdgJj5AmcHEsA4MmheWFyVrIZuOrFtpSm9X
rlg3kLkFAsU+Tn1sUaxH0y7mL/yvrODXsDW34GnKJBvpBXoHK2OeDlG4mzMqPlwvSEygViJX34cx
gpctiF1igMY83AsvbR+ascvIvsqBi2z4NAOWIsR5R1WbuV+beRnfTbG0/4Kwm5pNOQdYmeuACm0l
i3F+SBpEBevJXsAlNCigzoR9+vp+ShbDtyMaFKey6dkoh6lkkB3HSNgvS5iUV0u2pbxYi0DJ4vPQ
yr1lUgU80yLYY3YIZRNh/GtPiB04hQMl7/wGydoF5lW1bGbb7uQG+W7ZnNJysB/KrO43rCzja9NM
6qVAUkxgS4zk666hvgghJi0eK7oCqV+w9Pil1hHo4xrIYcXcLGGmbb7GkS+ovBk5YyTufmfDEnUj
85DkMRh1ZPrNdk6K9uCPdX5pJtc+QF2a3Q+W9SG66oLKIc3RJVPUDd1A3GOiPEIB4jA8zoQqH9hq
zbjgOu09z94YRw+II+jo2gab7yXCf7Ew6rfEptL4EdQUsQt3SUcVJ2PZ3i63XERVaysO3eCzdCaR
v/S1qglRTGsARNixIpf6uOHnZVvuEKq7Fl3qvODm4WBA4uC6d84YhfdFrKeNytQIU57ZCh/Xa4Jn
JP7ReEWdD3W+dVKOgZApHpsK+GcdaWj+0t3hFy20R4+DOYDfSl/8syntvFdRtRZIXJZIJloN2g7v
jCFWfN2kDYoKLPmD4qQNY1rEDADDn+NptZNhafsXqxtQqeCFUj4egbFaWGOtmBERjkHUEOsttu7C
JltSjvOFF6Xb+r6CUVRO0ebG4SUNzR7H/WIxUQTECtX+VIuoiHeoNfxTPlOPu5EbnCuMHZgqZpFc
8e226AscigRChwm7jN3g24R5RxzXEOFTeXQhpoYHgFE4BkAfYARuViOy/hIzZdWU+lJIUpxviEO4
15o5O8gHZzbZeaSDSPeVGBh5Q/EfzaopRKb3orHwA+dDJ89FT1jFFzYZX7x2+K++O58PmvZVne/a
kUMQE7SCsNYZ53bhyGCL2n2UO+a49nL0mBcRZzCUw8kJbNyOBibdeRQJ8kpAOx57jnqa/a9xMoFz
SAZJw43WiQ1HqgLuDTuvx5mMiaJ97llwkcDKTgMx4bouCwb3c10U8l851E3+zgLCTg4oG/Lq/xbf
aEW6YPIQ6vt5vwtbQbdb+GRSAEQeq5D1ugTtTEXBRtptVbXAf29vr76HsyW0TRXd0QQvmp81XL4D
WtlzM2b9e8xWKnuUxpf3DIeWYtPrPuzh8bD9AobeZdZ/FZk0wN8z2Z9YYnKSsRu0zqVcpi0SzxLD
qETh7OTDoVcFue510cD+QMAOVD1rPPeVvAq0X9qr5DeAglvjZvI8yT9V5EwsJWe0beM0UVAHvBpJ
3LDHgS/DEeK6+Jjf0NSi/ALTxdG8g/uESrRjfCu3kW2W8TAROL7XJYPld1HUjFUYLBYMiHwDoJ1H
+lww+QHr1aGi2vDDN/hw44i5zEh8NeU/Lx+WC4DhebZXOqlaAGyGsUTrGKs5asXPufK7RJO2l2NJ
fRjr2R2uliNjRJJBkKEaVfyRIHNuwpdBXXmVpyssJueU66p89I2Ry6qxY/+XCX94QSs+bEpg+DMu
FCpL0G3Iu28oLxV8uN14m4hktz1oumBZOzEXzj5FG0l/haVe3Lc++3JGJ1NV+D8s+BFJxezWyJP0
igdRNRLTiutNX1BIoktSoJ/cLthNbFya9ryfPKqG/VRZMZFTuu38bTnn9ptCT89A0SOT5JigAx4I
rC0lcLg2zSq0SYgmqtPiG3Xu8lK/9KQ4AKlmI1fuYeCYYuPnVQWVe8rrp4V+ee0bOOU9i++JUKMQ
zjTCEHARaNMkosH9gFhna9Hq/8frjyvKUi7Vl4MbFGDVGMbHdhqn8DAWHVt2jF/La7toM+1JgbfA
0vc5u7sE8Wq5JkUGZgFqroBxfAhG4RN7+cILq5IgupLgbhbi5YL2PeSDT8AubE64ipLiFARpjDc2
tRiAepNy9FqHavlEVD980yQUK7sbZuhw8QRBSvqMEBPkaruFBvAZhP7CvIDFgr0bMJjl24o16o1s
hJw83gnHRhyXO4hKWaykaMa5OP3dwAHVXttEZijP7CDf1WHdXSaH6++KhUm7l8gpvZNXeZVNN86u
jIguvxd3JBPBW7oxjL9yKBWhg1+7brEkWH7V7lLZhel9iU46/4hEExyJnCgNBKtRSQgMmWOe9OBU
r2FDzVdGybhlr1O0RGo2S76RARybGbiUZ7+btJl+4qqxDpNqoJkvZp6fSsuXA8tm1fzzb7LbtSn7
3n3EWCDKHUWphSawlBCevDRLZwj1VnsuqWUukBPYGUTCUx1zQiSSx7Aa462MGViVO3pQSq4hNFW7
7weaSQT5i8e01orsa+ksN3fuLEpyTJWZPCIkxuxUobLfwC8jxyNIpuWo4yAQO8LmWWZDQ0E+ZMPt
a45JPUUH0UTZo++jPQLL5dQvDZLs30jE4dpF+3TOWtX/N/mFcNDaahgbiW1fuEg160uyDWysltMq
7ZAj8XR55qIRrp8aJpZrkCMKA2fDxPmRXQ0OQcewkztFKfPJl9mrM9RNLtyT6mteLFKmJxyRlOix
zT9tg1Tapm7LeoN+CEEnRXvTnqfEhluaGfw9HTMOdxsG0fJeFmP1V8zGOtm1zYKj6zwfhVlPSRpZ
CcRo1OzRc8Zy4tw2bfGa6REBMV8+lDOfF4IMF7vfVLCY5EuuLJagrQkEfkUfKePNf4FwYBjksWYb
3V071PLoZGVf/sFGwC6RehPDUEGiCwflzHYMWl37s0R9c12yeflJtfReSTmy5BlWY21dGJtkvCxs
AwVjj1qYrW+jsXk1mRdyOTFbuWHR9HTH4l4SkVBwKR6rTOpjwgQw2M15t1ibEkfGnos1BWBs5+MD
VzHxbEsSVbuwrByC+1on38uxHPNd3uX22SeqhSAX6iCQjjxRFojFqP5hRAxxNMJ4gRBC3WZg6aAO
yxIxSrQ19Aj8lmTJUh+hGxPdsUft6a3KaI5dwqAQJIGu6rkK4ZthlUnKoSESHtJGyl5G5L+2bdIt
knt5J9ABUEd7Edre3k3Qw/VDsGmqDnMcD4O8JWxEmLrJP/FPbR1JcDbAjmoMt5hqKNzYpbEmcnBK
7XCLTOvaC5leminTz3ndpbjYWtw51zIdKM1jMkF29ojLPRjt0X0Aw7C4e6evVHpcHMwZcLSC9KVl
Gg0ax+m79EKtkVx0iqkFHClFBMf9Yq+8NorqR1bGS/8AXxHlFUQ8FZ6nXrLfq+eqE6eGrTrPLuhF
JFxW0s1bb9BNd7fMc5Whx7FqvG0iwjAfs+ua10kgcFIPHeBb/FQoCzdohwexBpmBQjKyE3KGuyWs
7wOury+Rq/Bpsjx9AMjPuVSkCJkd+xYx4S8Na3qSvdz7vCm7dodYJnwYfKd+W/y8MNtWd4Y4hEym
TxFeFkmYSp3Z+jNZnKgBLhYSIYreuGOyMYxY1rXH3OFfmCWV9+XRavwz5Ywttc8n+SkbNyMh2E9C
LOm9ZL1UjuIqar/3+anNtLxQJ5NEYpEnUJebJFCLPJQ0WO1roOOm/yt1mGQ/dBgZ9gZFMNgpXHpM
5yyGuHkl+74FoWwZersyTGpwIbIK/7XGj978JAWgwaabax+1Bc8FW1alXxgG8mZuB1wQ976lHQLa
0cIyFq3smaXxnIX+exCW3nWynKI56K6cj8KrEUC4c/PsZRphle1F2BeJkuhXXRS3w8rO+vmUt374
1XYAqH5rnBg/dc8xyjIzqPtf41dRex+jsxBHWIZ+jbIspBdQmEGZctRozNsv2rpu/sNC1RQbbMnu
fx3Y9OpR3igfNrsAgR6yjod636MWwiIe0lCuhIzDU87Je/ENuTFwQKT7rV0dHEQkEJnItiZ4OQ54
ytXY1mtbSuOg3BD9FsAADVgzRZhmgGAsxxxV1PTRjV7QfcLbcHPqnDnRX8rtjOFWzoJ3tAZGPfGk
OP0bEMEOdsQUDUO4npgCYuBuikfOCAAwvUmRfihG9l3QJ1slo+iuow4fAKA5ALGwu43eoSqmKj2m
uZv8Q9IuiYBlHUMG9zyeCFWSt7l3NPwUXdV+tPmE6SJPku6Aw2N4UoAC9m3Yt98a6NN9h25CPYd2
kqFesdzoEgzuRPBtmtksm9FDAqui6sl/mMUbJ96NOUIVjLQirPlrstnfsh31Y7CtSP74rYnKN3/x
kgmgxQ0yQeJFcvDan5zc/JMLBVPM7Cf27ruUzmmmcnJPvcdSBfHTYrN1MbaT2Rsf3vRbAeOjYPiW
g67AbCLlmq/R+aTYk5BY0rLLYYlhKeaJnqwx3UiQwmaXJ+hUPjAx5IgALe3pq131PP0rF2dNex4x
AbabWs0wafwhVfsol5qBWYNmaIP9MMugdSmMWF6oa+fRz3RJQT4wEWx6n7ZhycrQwmOreh9wq2rd
5miLpfbRvrbT30Bo33zO05ABsO7z5Dzhg/jOInbtyTZhdYdGzXbZoQpwphPwiRhwmiqX9EqfjhJK
9QXbMDVN11gAzzZrfE32gQEqG5QaK8B3E/bJ8pzVXgX3FV3HXnSsntjhcfBAcovtjXG7uTukXLoI
l3miq+GrLurgkmNFqVkaNpn/n+7yyuZCjQvaNkSlPDM3KGQXXzFhNeVrlUFx3PZUafludotkW7rw
iXfk5sz5tu7zqAZBUcTVr415z3kXweIgYfAgFL6O+BaK9xANAmtRNLNxeoJZ6T6z9CNnHDMoKjFb
RiTKcnRtPS9mL+EQeLKvBYdtS09fnaWZsFhnKF2vlaNIyZXG8h+ZfsdEtjkwbH8HNx15QCCJBsOe
0ga/CcRFml7tHmMKG5f4kwbFXjj1qbUR0YhNAbURxks/kysbl+e+Luv2SFVpLYfFDS3rpR7AeO/D
MU2y287eSc6LsEDsiWryujtlmO9fBp6ebl8oRWCU8hjPkhqcDWee3+UN0JYquYNaxMjdgOKkCWyH
lYiTdT/p1I9kQYs6L7BxpDmvRegJvbd94FXbeXQMDLR8xlwh6NQhF9XzkZQ4Qn3L3C23EcJvhmeY
Oo6O8CGmy3Bkl1K5WCgJGoubbS+a5MxSJH8mmwlFSC686i0qgZjQ4TTpN9us5Aeqpw2FxGik2Wg4
+d3CIlmjihRApiw/IQRtPy5+qb6Kdg70IZ/o9ouA2edWgtvZJews8MCWxDqsIh+839sNc5ZTO/M2
b3tqnWglBLtQnqnG7bfIQvUGzxcUMnwWcJcYMN2W8RAjgXw19bIi1i+sHxjEY/DPyppxdIjyC12Q
b5Mo6RDaea6ZFfgYP2FrrkSxkAltKc1EJQ5mW20Xl7klz1U/O/EmzBcTfpIBRGQVY3ejniEKWtlT
kDG8eGaRSEUQOeDZD1Qdc/q6cA4mWzdJMUbRNB0r9onQZ2K999OGXXrhzSek+IDfoIweZjy/JAp7
OUuN0tES48ztTbZtaPV7LsPMJ0oS/UHH4L2HyYJwZDI/Id/hfGYIS5zQ2nFwtKG2rxVb1oGn4Xnh
sS2OA3oEXHADbln0skH4SsSY+YaPItp3C0MFZoaaj5Ew1DnVgZTnnAnNPzrLGJVir8iDqoZavOWx
G4sD0+38nNIq058WBOI9Ik4hjqiaDcvpxCQX5kXsy/KExa6PD2zF+NpjwKc97zrUFqhI35lwG3nM
xbecWP4HihnrqSEZjTmG8iDtgh25TCPkkxScKzty0zbfDYiuO1X3akfbhVvJsyv3oNE3vKQpaPxL
iL95AzrCIh6ZSCjC7sVcPqRd7y54sPEPrwvHsPpn9yW2bHnnZssPqJ9nmtsXhPCBvQ+wPPI1maJl
LD4VoP99WZyU30lr17SxfAj0IFlqzgkaROQF7vCWRlXzaxwm0HiM+wZ5nh3Ed5mcwamwfnBfBYv0
+jhVi+lvFB+VHSAexJdEcfnhhrvNz1aEJdXy9rYp56ORkA2/qUK96GFAMto/T8lYyLsQXuXyEkZ9
pj57kKG7uo2A0pJRV5DrvFBXPSxMfDeh088frou387b8+gfjEGGS3QGmrQMkVvHYt19eNVNntPWo
/HXW5sUZSnIwXsUkmJg0FDcgr3wbTaXt9weMtYl77HtKjTH02Zt3DX9wVVpz/0U46fRhWRjPQVp1
uJEGvQcq4gc8DV191CRzMs7z+Yhs4YiXvpehRm+zdGV+cUIoNE+QMNwYJVjgHrgzlipB8IqGZcvA
Ifi0QVqQBhwUwE6aiFHSolz6RSTWm4p6AW6OlY17cAX09eCei//IJZ1YKZMQdG+Gupq+uzxEZDcF
wSwh3Yxq7zljSaZoCRJ4PSLKJ/IditJnF7gwVtsGx7gp/VCsmNV5D9wQ8rmke0V4IlI8H3VY/ACo
7S4AvSeFe1uJRyjG+abKOKe3VBLLsyejYjP30qr3Ajf/tvZiTKWxMxd4TCCxcDDZe5ti+zU12NUJ
qdfe5zDj/6YR5tc00ddvHIt+j97Ryt5skgmecTa0j7hhvtGkmh9o9ulhgjbD8L4oTyVSmYMAJsgI
3muJcVXGP0pJYPEuu1mYCfge7H4Nb93cOSqLxHawCsmop0rsq+cRQKYIsd2h/En7Q1nVEvjF6L67
DBMYEpGpx/EwxMEhcH0W294N44NMgU/JqDj9t2Re8YJLdf4BM2lBt/BjwY4P84prI6dGM5lFDxOJ
Ys+Kj/0Ju7Z/pEKlFCO7Do4oVN1rqY3/necuQTyW1NElsnUw3yUiDeQeoy22lcmagj2RWAPOAgEn
S+LKufecmuaLSmHrpWjp13YHfhfmKspRPS8XF8k9lSbEZ1bpSMx0lFasrexk2Xi20MEGTVH23qRd
+lbS9XPIq+g+bUv13LYZ2CzqmeJ9lMNH1pfkmusCQYNSor44MTHODSCX11RMOCDlkGeHYGKnv3jz
X5uGZp8ni38t2z4vDiEv3lZw6w2r3nflQ1f3yG4CTHfnkejtbmuGYMS5FXTHuRN8q7IdPqg/5m2P
M2bnNkk0/fh9ZQc7C+bKroEZkBMnnLEeRfaNSpY0TcjuPvFzfaTjgzXVkbuxBvs5jDxzb9+aLHQj
PL+pAUOJwDi6I5o1frKZJKy4pMqNx9aL3QYJJifViuzIlH47e4XZVamkzsJi3ues+trwpHU3gjTx
rnpKAcB5c3Oyxix5m3XwjNXK2rnw+S42qudDXTvho8RMvl/KZtZHpwESwFnU0i8gla43jhDuKeP3
A8GI7YGz8oTx2MSMDmWGV9ZvM8fwCdwdv1s2TSk7nj4L3xv2mMvBQ6Zx9bisDnka2+/IH4iuQPTM
UlWC/Qj6ZSTGUHihR/c4fCPNVC9R3iAFKoP8HSGme6x9GMTl6GqBCh80JBLv9JdNUbrN6oFcVjCZ
q0DxueoJllU+Ouimaao2jRBQsAppAgC8hnEw6WnFA8aGcaPTMHoiwZMAPV9nCbIwK2Bjn3tlSk4P
9C4EFZV9QJNl/vTUTt8idyrK2eELveG0dUszoVWt4ujNCmPUaol1XW4/KSLIZiYKg3fkRoDBdlHJ
gMUCCG5AvXSwI3qAodeHgoidNbg69w45BY1oKKfxtvMk1rOcmoxE6UDwURdouVWGjMN2KXXAnq6V
ZqLtAaZeOSRoPLKgAhbN3IdsYrh/biE4DpOeRATVHkEfKHJexkE9Rsly4LuOtm23IAeUFus/LLXf
LtKATe9o6zRl5oSlmmllGwz5v9BJ1coaXC4/xbe6QFcunheyusPNGBhyTyAeKKxM3Zr2s+RCA8j1
kdDv3gq2se9vKyHKQ1RSj+RohJ+W8i+p3+k7cAGJe4oSh0PVAWF9b4/I+AeoT2vc8RBMUdVcKJbK
iz/dzOcBUoufuHX4vn2CKNuoCIMdSSG9A32DJ9pyrP9ygnfXbjYDWsRnsGPuolk5IgUrOyHrNQBR
LuJQVs9FIws4l0XpHkOmzZ+h7Jq7SY5Y0CmHf6jc69+qah7Km8OSVzeW/M+EHa1sx3K+TFs+NKpL
PkI45quBjehDHAbVDjI6ydgmAeu6zv1I2xhsGi71zPupLae8cmFNJ59Kq10ZsDyrsSfb59AJ6meK
W0hyZPuWmtid2xVacmO9icQGoMssl28wGg5MKWwGkHzMpWN20c3ZfELZg9o6zXEvIArpNmkpmR5Q
264o6aP3jny01Tw28oAMCABHXmKxJXT3RZWKZpNAIIX4yL8hU8kF3zaBn3HI/P8bUenyj+VUVG+9
OXHuO70kLoYGZkZDMkCb7wRsLpPVPxBXBrHi8bsJXrshfS3i2L0nxyV/8libb0o1hZDHqf+ndYc6
RG6FWtJ8U1ZjSsuatKxnYTas2PD3t8oi/Z1id3im1/9sYxHvVQ72GEc9FQIrUiIIqu6LRbzJKPza
7k6rPPTWKVts2AAM6L5mKDvpOvDbWt/Zipa/G/s/psPxRoXCALOaxvYpC+wQ6lSU3YTnFQogmd/Q
oiPId9zh7osvDCE7ft+WX13upPsF9f067z0G27DNmv0Myewx6XX7RJfCWRLoVv+R6KFX7bggJdB1
xail9X2y5RKo6esFwM9WLUE67G5yhTVdpVlrC1hQQ8Dvxqos9B1TghXRLeh90LLWbDMC++TGzHZ7
zFobxMRq2+isw9BQYVW1c92vg2kkESJvwm4ghrellG1QV5HI1W5GgJUcJ/MbsDn0j8JYw1qZCGur
eW/TxGePfwN1oHaCfZN8aIOvFIpehMkXpXI6TRqeOXv2gOMMT4VDpjYpq/dC6OJsS+F+MKNJP7W0
22M0RIHeO2WxhxB5kx+Ru32zh7vpY1wzDNtJF/5i3+HcWZM2hjQmJsxVGAzYedYdwbpZx4zFY7O3
BsaDnpbBc4kr+1kKP91E+N/I5YpgoEnlvpedsj8scG3Wvszs/GfUHpIbbq3qt/CVuWSosSLg7sR0
rV3m/Te/OMU+CRwVJ8eY3ddDUN55JuzXnQ4Z9cN9wNABfCceAtrlBrtQhjbeu+nYIZVmY3vI8hCj
QMaqq5KJh9Jv+i+ZEEbhljzlNsbyhuoYRVX+weCFf2yMrtXA5jQqqhMmgWjVhka959Do8ahMM6P1
pUjUqy7ml4Sgb4gmvGl7g5YbIbDnb2aYQttgCMsjxrPksWPl8JnH4pa6UUnG2rddgzulHJ94nCi5
gK7vWTIw1Qjtinwdu73vQ8if+Vx0LwY+xbootOjXCBOcm04xfblp/d6wPMzVicTikGoqSRsCgUC8
nhcw6luCUNQPBuxIs8xKag64KEMJ5ksx07u5lti2wzT9NgQkn6qRn+LXNxlPVlbFa6t1AP07eHW+
Wl2Yu4rpjNhTAoXgudmE40XjAUdwm1UWE110JXC5f6FPTO/MT+x9SAp3R9CVEtcxbPr0WDiss3dq
8TyMPBjh9MrBpvXPdTyuogkx6WZM7eGPx9ep9xUb+1c3z0z9ZWtdPyz90j5KmA+PBtkJvV0XOTj7
Q1PcMP0gbI6o2TxSpSIbWG8Oi9NsFDR2rDyB2wfVE42j1zPtaLnBEbnm7kGK+kbRiytzpyczRV8j
fZ5EKKVwb6Basp4XZLfzX5fxCixSQppl2oRMZFxSwIYEpNZ32Rxy8/ILzPPqKs2ogXAsbXHKXJnC
zGuyn9lNHW5VtNX+DiCNXz7iAXDN1oATeyeNjlpLY4DbpUFdH+gO0UgTkS4fHAN6Lxy8nMa2XMLn
NCl8gHIasd+zzeg349iAZ0M1MQo9bpE91Nt4cKzojALGDdZDWfnbLPftrenou9ELwi8sMiL/djSu
KaM6JDIiaqFs+gERah7XISr8JjovaV3b+0FP3n/sTZtTIYaMDpBgDwcFtWvOvIU35DEhBDuoJeo3
Q675wBSHLJ8q8oiHTmOBNhOiAwvIEGOR3uheMwGyYRUw1sHmvx49huo7P5TLJ5obX6+ktwSvWpVz
vUnsOugezIB5lJC6HjXusCoHH1yg32f5jQzn0umlG6yuHWmFMx7UiwCMV7+wyLJm1Dk39++XTRPb
fKQe6gIkBi3LFHwV9P388dbFdupPVkXJRYKTWruKqVSHkjdR85FegY+JOSp/hmbCPGrNrsPh07EP
xeWVekUARwrU6hq/Tx1fRVKkSb5BXJVOt5hwBtDZgaPBShwmpCIRTxGaCizD6CPTVziKefwWV6OO
Pg0m+eGkDXJ+/CuNpRFqa2h0jeE2IqfQ3aMOGMwh5V3NK3Y8qbaAczSxnV3cOBY2cGq4TtDcQjIg
imORZHIi0WpZ7IGMpa6fKiKzhqykhOM/5ajOAwc7O+VGEmMDow3R2T+2kXbwnynhoBhAC1nuteg5
ysB0T2kZd/Etx1syOAKHB/ul3zFaBgPOxbM8IQuJbv4VkjCfoty21KGLQQcRosJ1sqIJc7DctXa0
qYKOVKQEnQNx8z1zsXRKGCAjklafRTLd9lKlqy90uDFIdcgXVGA4TLzV0PtdcRgrsww7HXnVJ2Ea
dnW0CpIKHPxA48bN7SI/0E2TnRjMZsnv4dzlcj93UoTHCc5ajKSzpuYEKOOetBjpUaD0sHjy6V6f
QfNAflxZXjsMd9UQM8FBm9/UMLbCbHrC14RyuNYBLbTLzT7eF8Mk/UPV15HZhVa2dBjsGv3puiN8
3hUF0+Sd6V7MQeGORI5f9rJ/7m+0jsa5RTWieXVonG9KYIIX4wyTPKoGtcbnkQw7B5bXV5ONiEM8
8NbcNZXvPsrUn2/MrAF5kwpITjkiDgvnY9+KIN05rimrM/9k0BEp2iHI5TgIiDS1hrfemuUVAZQ2
L2QUqYdAao8fihgaQCVCdPtaVQKoXcRExnE7Gn4feRkFbWkbzva0eaVYqMffEebPLwF1uKFcluMh
djIM/BckCv17W6YtaFuG7dfaGod/kYc/5IDnFUlriaT0njmiyB+8zqXwEeG05bFLv3FXSHW0mK6u
gjbJH3KOg3KvTZkWu5rou58gICeHIODUIuaC0WVyKOC6pdhAMz4n/OHqDmBYQFSV5WbeZilad/7H
PH586pOOYPho7sMfiHE2nmoSFBkzioEaOgCuYW/SJGiOjZc3fwq4CHMl2yKbTi3GvrPZsn3hJ52e
5qm13nhtSX9CLUTCWTjmozwqP3buDV2Lt6sdXdylA+xfqrOWo57ffO7tvK5gQ9wzMMCyge2fBUaX
R5cSEpu1SbBl0CpyAjl3plyaNxw6AUN/GiVU1Y5LxL03SYe+zQ0ETRIJbf09SQi5JMKpRThSBm73
HRPCcfb9ID6NPlZyLmxTwL1xmv9xdGbNsfLYEv1FRCAGAa81T57Ks18I298xMwgBYvj1varfOm5E
9/Wxq6St3JkriRPKjr3lJqgt+bIkxDr43yAFQlVo0oBXGkRwoU+BrJS0IAfeEjqpQcIrZbXB3eYX
bxVc9PFQDUP1Y5UT5rQBbZbPbDYJ4kMAin68nIwqOXoRBy8wzItn/qI1OwFddidqP4IP4fOGOyAC
OniQOoP5OKvDYadr5Vu7kDdws19cRPYNyRRen67tedNOY4Ez5FxtAn4dme/PbBljdS596MAnTLBp
8p/WaZVvrX7sk601tm15jIEzZpBiKWEjajGJZ0DnsLclu75bnyeD2kAI8CnQQ4sgImJRrMuSkXA1
8ssEFarAjHPLjf1Tjn/rbEPczPaCW/GbCkXezOxv5ZWpBKCpKW8/cT/Y6BW1VVOH4+clqfhxiNhe
hDaTg1vmE97iSnBum0U5wZ6cC+RmTkrSxR0n7xNJgupDND6dt3x6CRQkBkbShqYwSGxcidRDtBxE
R5NkWfKiZ6Tn7QA+a1gjH7iPGeCwZtPyb3hJDHSuzeR6yRp0rLiz+swmm5IsxaXpa0avDtG1+tS+
pfUrcmp9sfplTMhvjSo78ezzti1JjX6PssZnj3VYPYEAhRPpYce/oMjZJ5Fwaog0Nt+iCkuCNOWC
9inI0LENmuFf3j5zSX1s2RfinqHeTGChJN2bb+rR0a8Aw+T8nxNXFIKsKoGE951TKt6uGD1deWAg
NHLVaVvgmYbFnF77oua3UcxipP3Ik1MEjSdCSZqmJuq280iifyWgno7r0qrMvLdHK873JgtDd99b
yGFOy2dnpca2/wkF++2dLNV4EZhy1LdCTy4wNCS6P6KOW8lFUSgq967JpWSCKoHIjIgL13JyQ9xN
mpGbaGkOlU+SGqLYhK0brBM0WcGvWppktA+sBfrsiw3v0N55krz5wXG8xr/miM32ytaDWg5l09Ex
5jZj7R9mW+fhkdtiRBDPblDTPuE9DIvGYV/q2iDV17ZSwUtNLJK+KaBQyXdvhlqdEm7/P4pa2NPw
x9bPlsa9uemghCz3XlLbfziTp4chGYFKqwyyC8EHYT/OLTSDzTRCjTnpxgn+8DGwpZOenQXrANtj
eKJtZAm+WuihmyHEAtVDMWR6qMrsPtCesbeGm9jiXUQYTmDrXc9lGpyWMKILmdEKBS7XKVA/mO+b
inpJDgMqksUut9l3PrsA144lSBzGh7H+nQJM0SujezwkxofnvBVJjTTQewOAxLps+wcNN4SJsjKM
xFmb+S/8m+LnybfBwnFnRzaYuZgypzwMm+Epwyp4zBe2/DeImn1P/D29NK34sFtWvZsefuPDMk5w
V+jCa1c+EJdt29gLcXzLPYVABhMOaonTvQ5j8U4etc+f5sH2AVShg68dzl3WIJbzEEAXskk+VxIh
rLEeBR70S46eWqwrhL6dsnIKCW+9D7rGtLUtkcmP2CVSSCNTFe2xjbHXd6O8+lgqQ761cqmM2o9m
soqLnl2MSkZADOvbiN+FieNFbKGltYo9V7yUBc7YhThSkzv/ipZMVFpN3EhNU9+mqfDzxoq552do
70G0sUt12bQqrE5l4ayysYFlVlfzl3QrDXh3IaliE045eY77kiB1b+MqvFGrjDjhnILa0FTRB/yY
/2AdeWBYzfiI35Dvfz4sfAnQbf2HiUfUFWzwxIGHorrD9Ji89Vbv7YuQj2Exzik9F1UmYOinPAN8
5ZZ3UAzwOs1R/0/5fXGqlS1ZuxZYNbdRVlSXyImLQ1fm8q0JS+5AFtnkjjSk4NXYkhjHLRim+Yo7
IdhmPrZkwENxtGr7yAGaRoBonw40UuMEJzfXL5oa8GJsgrtMkHEGqYF5zRCWYZMCpcT1lq0fe9yk
wAzusyKVDynGt0soqBpCnYZeFCCZ4rVU7c/AtDFsmNvmF7O4YJCYxCPvu0FedRl5+YetJ9dBmmq4
LBDK1L7kI2DvcK7HDb+9lrtj7loIPLUqJr3tnSGbjqxz7XhjyqoHPMtkQQ6G78YzX2vqFpGWC7Uz
QTrYm8BrVfFdzIY9gm9NHLk54C2AAhUVhS8Zzij8NsrAJsMbLVPgHRS+gSDAPXYE0usjUk9247U7
Ifj6bXh8VPNHZ6u0XoulC/XDZCX9eEFrIdghSex5fPYjnA2rJCaSuk+sG+eSkwBqlUJIcdelM+II
QPSJsFHaXrT3lClvDFtafrheEv8eOsVtjdan/6KERBnsADXfCoA4QWhBxDQP9sOJaSPZsT6n6Ba/
RAWoLKIHjTf3wJHs1rahLQ/RjDa7rsIjY2YZ8I8XvD5vOjJ2pXWWVu3MbVSJAfkK4hkOcwzTm9pJ
gmdoWmzS+H+fv7d1w3E2h5H6cmPWfGu4RxE3CBlede3I2fLnnajm3E54d8l7EUcmlkpeFnRIGHTD
Drul9wyNLGI1h3MjweeXq2yfFow8W85sVpR5n0YhxNwYZ33AfcTXnD5mqJ6pGWExpqCDNl7tePOB
bNBo1rqeendPRtWJ9i6Io2MTAXjB2JEag3TStvmFdETb7vuCHctWdIo2ikh2CkxKaHUP3nDrxwhp
n3+rLIWTryc2cm29ArYsSEFswbkJs5mTRNn2nhoZlEQ+SXTOZjQSu2dNt6JDlKvW6S+oDjDMdTjH
XzYYM+wmfZu1mzwqS7ZPbqxfbEoJf5e5A6BNrxP3PYbdhgd+4Inbz2bC4G1JerI/TJ0liToNBffU
zl1GiyAFfO6umRf6gniKeLyYHCY3vq700e0ATfbLBkcsT0TsyYyBtPuaZQO324HP5+bjdFCALf4c
/rBfNbJveFfPuTWdOTSJR9MK5xG444H1xNebPGsw6ZCdVUTdCxNBlFkU1cgbHwDnwlOE1xn6XMxe
h8+TXRzHFhzW2nRz9GnFjuWsg/yWGcLJWvuwTWftsGro1Cf2UkBtTAj2buBJQRGOgxuBamsd9TsP
jxOGTzecGxwYQxeiN/Ge2faNB6/JKUFFrYawhKFhWictzh3iiI/w3fjZgY2bZR99R+LgM7GqgBoa
E4bbSfV8hOCRyGHNiqtx2dtU3dXPscjf0qOjDSyPw48zxcVUXOc1z1vBjB9uWGdx4pRCUKKTkHOU
8Kfpw93ye2gKyDSx8o6YV9zk2Qux1j2wau8o2PAbf/r0hdu0O2CfzrAvytCJ1phHpM9eFjsW5Vth
951ykXQbUAHBTXKlaG+d4jt+nrKSYkgyfL2/T6Q1+luGcO2+ZuD57RfBk8uCEB1kEeEFPp8bjChl
cRmwAYJDYhA+FdLSv5Pb31Dm1VTvGQST5yEgMLJVjSBXDplmCi+2FFlYwaQ2JZwG39TzVk4NvNkA
PyDL+f7mUmUilX8wh1nmMTn44WmunPhv8oecTqrSzX7nVKhLRXk1UgqUF/7ui1fG9Idip8QSFOEF
0mxVWbLAGfvEhtd0yLgOzCOirtjV0sSyIGUE2TeagTEotQqfUtzKU5VgzSJQoeZn/m/BU4TxVm0X
FyfdLkWIdtaE6rsfFrGTtWFUaf3NYKXd8IBsW6Rs0vsaCKsYfV6THa6kOycJK//DignxHOciR+Dx
tKHgHRrkUKynOB8uZiThv5mxndRbJCbVrhOSflc8Ebx+cw2hz0p9762c/fms8eh3YGRV8AipmWoa
ujfa/jgzm3LQapYtoLSwFUKdHNIDbQXdnz00+Y/VZczCY4eN8ugQMBYHn9v6ZQZd+QemKG4fa4eg
7Eo51XI/MMQ86C737+tEsY6IOUyB2YyN9ZTMqrEuVdeW3ynN8P+8PqEArFWYYxEGFLUM9H96G/j9
Ekue6SiUjLQFVc3Y7s/NPMjX1crye8lC8T+4RuIXj3r9GCYz5rScsN8etxPUWjtxaRBjYQUJTtM1
QvYvu4G1okAOrNHcgnnNE4JhlhSo+05xS5+vGZ29p7IFcL4taoljTVkeq02tQHw9w8501EZjNvxR
Nu9yiihs9SYoHQvWlGNk3U6HHcucXKMC3Txn0ZUcNm1dvsgTouLkVaGQZHjrCAsbO9gEc5qyViWN
0Ksq+o7bTKOhwFVa3JmRruUnbFnV7DIl5b20Ou8VRua1aOYXQIyPZZZPj9Y0U96gJ3HBWwbrR6fJ
A3nZ+V7zkcpAW0/FscSIe5SOwXKBWzk9dqaTO26Z4oAZu32m4We+ss1ftrzwqKmcAusLA6N9pqSX
89kZ5FZ1dHblgKd2Iuzm90T2L2PtjfgW8nztpm5wnogO3cm6w/dchNapDid7Y3f+58IHZRv7/XML
sGZTA97Dm0CzHU6emuUsyiP72JYQTRSk5oOgwjsL+/C3JOr0ZPWQCpjvs0OKk5Le5zL6UhJUUiIM
izOFeLuKm7LkVB263Rx58ssHqvRupfWNXjU41WMtAvvOHdN4jZ3rKw4ppwEXGSgsqwoCBFJIeyHu
9LJw46960gHQtSy9IayR02o4Zb+NDV1ungfrVFCX8lTlEBrsUs+PmAdpx9AWjUJhqM/4sKtzUQz5
j1IJ8I+8yg+aTsAHywzLu+RLueEZG5AQ8pcvnuzzkfuTaEMKdvR9ykguouv7/wJl92eYSjfYpY5/
cyb5TRIu+hy1YXtxSCMRmO/qAyau4W3AIsZit2sfojbgda2hRVp20L9oquLAaJA4Aa0z8++qf/I0
iNa9rpxXG9PkOvSlc4TB7R4807tvcZ7IfwMZt712aAfCgiAeHdEVr76ftx+uH/K+dxrSxw5LbKWt
8pmesHa/tDaBBlLSWwskilRtvheV+kf5Sr0FI4GIVyJJnI2BCx43OKN943qovVi49jHcBOIvXkc9
D/VG+7nEHMuogjfMxYa2MUUh7srWZG8wgUrM0gyOeEqG3SBkf/BlPd6BdIXpO0gEALqIEBIj1EXS
fewukE2O0A9mjC/5GLLimcIV43L0yM0iK7jWc3A/euHzQLLkrkiXVnIqd+PRsa3yGz/ulfyI+nQH
cjhROmCTbaYj/UzxW1NEOwsR7dPnOXSeu8rZNxgiCJii1pKf6w58gB5JC39kHZezKK3hjxggmVXe
jKU3dY+ccZ9BvWTvhe+NG+C0SFEODKiaikUozR3qOhrX25RBrk9r0j9M//7e8VrOBQiDpFXdLnDX
Me1J1xKMlAGkUW1FE5UH0MHtI91jJEGrMTguZIN2peiPhO1sXCMqyje0fvNo6zv/dcYT8smfYqRx
wXpWRPM+rYInA+aJ+kIxHC01Hp4aIH4DYaKaqueDclLv4INio94bUiFL5hrZJhmX30qkM9b/3uwW
0RKjGod3Ydm4xmmTlWxjE8gI8TigU/IQ4Hobs/lZUg1OBa6VvEvdxuuZyr6XwqQUgi5+G/xAQRkf
Cpct5KrWCxEFMnEo8vhEnZ+k6/yNhOckVr7qc2j/iau+FlU9pcoHK9DJSwtsFKtNRUMG/xsFmbHW
XlPQ2r/naW2e+ZvIFfd1sBek3hGYffOf7dnRRzBihEwnaPdt61fedkkw8ydQxOD+YprZ1EsiXty5
JcThO4Q8nZraU4qwryJvcGHnMOQWjJxB/sobRO1Dp5o25VLCxsNoro4yAVheKtwKXoMCK3ExtMAx
H0rfZh3aNcunPdEDMsUY8lkWOmfWs/3WG2klFA6GiwDa+rGNo4/RB+rf83q6ZkmY/SF64p9QGe9/
u2jyXZDJYEPCgKwHM2GM5qr6HydAtGbipd8GZZ4GnzYA9de4WI06BlXCAYKgKP1CmCDUAr+3bU9h
iu+mkBFvP5TvtY6j9pCM1f8fpGQyeBO9Z4NtPoj5MbuzsGpOnMbpV5lI56y1+Wcb3Anw0b4yT7jn
1qEae6QYYBcDnVuL3jEQPurknhUWUVCXnfkGtxa5/tKed3bf1/dkVcBPFJpFSpeSF21yWbdEpVnN
gddrv/s89+7y0MQPwp9yLIJWurYH/w0UbPKGAMMKGsfbg2WV2eeItPA0CU2SsIIR38KivKN24IHW
AvexNIHY63nKHl1LmHenxIzbF6K/YUlvqFdLhec2zPU+ioD2Mgi65L1AStwTLCH5KwezRuNpXhrP
xg1bjO22iWJnDdfJ7NDb5GPGd4JpOaUGEcs26bkl6P6KGAgYNp/RvbKdiQmSG3FoEQY3TtnH16UM
QTUktOPhU4zvTEC9MM9p2pEwernfZMCI1UxTx5joDZxWpDPPUFag3uDSmN5AqTXJRka8OFe+zaqt
T1zvMs+ZuiO9yC5fJM5mQXS/txIlLlAmu/M0he2JLEX7HmgekFIE7RYleP7SSfoEJBInbRI+gsf9
sj1f4UNFrFtVDhEdmdbONQZ7sev9uTu7juL24RrcSTm4RzGX11s4eEuRFYT6wrHYnfTjfo74hYxB
ObRrNSa8zEK/i1YGB9hDRpzyZPA3PAd+L177Xkuo8TaIw21M2rNf1ZIH8FnmvjyEXW0fGd3FYZp1
S08Gz/sjbyabsaNxPuXixseCpP+pXXj6RKwZNjqWZjtg6BDYlLV+mpuqP9TZNL2T2K8PYV8DdeMX
G0AYZCH6PLVquYs0K3V7stKzjhr3JXdCftqwyyNkJf7AN6DG8GDpwloXVvoyZbAOqQ0ADCrhJXnr
0aYgwhgYsxOBLWyvYcJS30OKBM3qpd9tFzcbMcbxh7H7e/Bh/pOT3ThmVRDHZ7eT6UPZDNUrqTVs
sCUw02igf5aV7dB81TkiDdtG+7dwKFep+2bY6KAtIUI39FxYQ3yl0oONItTjH2q3vW+ILvuRhysp
HngbFyGqeV/DKeGhiEW6Rnsc3E03U+N2yjv2VDfk/iaLMzfdsD+iuhGrJgZGq5mxYceOl7GFrpat
XfbJPp4QQvnk5Os6F+6M75JbJW6ZC9xFNr9pavq9P/XBWz+Z7Bd7MP4KkF4bnyD531wLbACcGXrV
Uxe8zwL3vR8Jt66i2R/HDWnz8opMUsAL923r2SGJ8jnUxuCQ8K14Jxs/vs9GmeLz5pmwpdz4Le3b
nsoM6T3ib4I8xgleMPFNNS0BHlmMnIoNYjlsaD5iihReeJLihXP7ZIM7Mdzpyrf2SSXEX5SPYD5u
wHWaAFJm89h/8ah3JwTktM/YlzV0wXgGaEEjd1ZNPW3AdPSwNiwHJtdRXwnLLE/A1Cxe93OAsleW
5phBHmKimwO6HFS4oVkwxsGZDN++W9m7xlX1tclklHGD2OkmEYLFbxJSd9DEDeOBzlKozJE8UnMd
3bd5r797rqLLWAbBKxGsYTMnPUsBHt4+DU8uH4RWL0W0Qkxu1jHq9XehaI9nFTVdBGLyISNfcs1T
OhI3rmvXnzlr1V9SlemOAkzWbIXdP3YKDINTpNmvclxcUNZwK8+KvTN2vfx+iSZKK2fLe6vxvm6a
vhp2SSSCm/1Phe8YOvQrq8n46LpV/Da3w33TLP2pz4H415Te/CQ8nLckPTg25s5ZpUAzbqAUAWon
pAVaFFZ/whrZ/Qs6M+z478UvVmjzHG59aucG2PonGMv+zuGtT7ormC8yFtOxTri3x4q1DRKk099n
zEWK8tgbjctU/41zPdzXEPzufJ/0GGZPqOr2RMSwrPJfNv6c7llq3Ti6pv0eJkpkEfROE7CsFcjn
5B9KVvHAM0B9zpOhmaY1on5djPNGmA71oqN7cK16hu1IBcNDBO24uCXDa8Qhz383Fj47QvnBSNWC
L096Qds0MfdsPVTJ1VGmvc/b3gCon9pqRf/a+ARC0ez4itoUL1jhCWU96vcBShNmhv/n2Vpn6a5T
mJhTD3KkO9GSOBzol6nuNBzQlRx5Zq0A4/ZQyMra4tzNks/CHyhEJogmV2UylbtsTHhhIgm/+Z2u
CdDm7GmhtF4L0J17KsdCyFA2/aOEQibMp3CPDHELMiMrB/Tc/7snSHK4hh5crK3kyZgceJTjH6rS
OD7gMoymK30ng7xgISo2tErEz1A2BJM+xKQGDP+tl0yvS6DSOy1dTS1EeCtkCXP6oIXT/QeEM3ug
J8vPvswc8nGbeCfw/X/tnIwfSbv9B+uQYlPyyyrX3hLKbe5zLSbIzO8hYFMKQqekWY2WZNTtsXUj
K42eQlMQ7mGStdpPkeh+Ui71/+9Owi88gh4F6sAjOUKG7ULIpTouVqsz1NqIpRX7GeofmW9UsdXs
G59ikka/sYaFWrSxhIlXeX+JP2gEGSTxC6dOZK18vjkkVrr2GJCxlzs9BV9gSyHNN7NL2RBImYNL
vR6fqJSxjV0D4Tg129YCWhXSpASG/A94ihJ3uSI8sQYApM8LXTnPYw8WgrxZeo6yqf2Xat1d46gu
iOS2+jPjVDqRpjWbhKLWZ+o/8mNEqPfCCrXfW5J5KKt8jJizZ9Xb0OmzQ2lrXW0jT+mrsOTyZlWJ
PM+F5YcY83AOYm6ocOchpUj+JJ29gxOfbvrJz06uU+Evm6b+iivUPkYo0R9FmztbwnQFynbd+fdl
bvUYO5nM5KNyrfYjY1HJoYWEomJvJk6yqOwwYb387JJk/pFOuTy2YV88zGrxORPotQhbWzyITtIT
bar63aNOddPH3n/wrTp6KUCadlVnfVsj5TeTa7JDAEvsZtqvP7vJQb+/dVTEVSqRrvz0p8D4wSag
ds6SQsfVaNyMLD6JM3gdSQDSDHzFY5zimFqBjZTHxEgXnE+dP90AXCuTUislRz7ZuVDgNYhZdcya
Thk+kp/uX4gr67uaNx59nsVOjdh4B/cAFsbdL3gdEI28+Y4GSvO9dLkFO2JB7c8jQ+QCv2ldd4xS
iIwJQfMprI82lxl5/yhO3btBYYmyEf+xcZbyzfBqilbg1N4JRZCmtkibfMaxMvfklcenJU36Y83V
VpOGpTTEk6TKXVgaOHzBOrB0GcMt/QzLbqhkuc+ieHwFotKfKb2uruLWPwKKw8PyynKXTSIgKTS1
TkRXy8fdAbcZa2JOSuDqV6SVqZjh5U3c2uT9jspT/4tBapx29dDTFYgfWZwlfm+xcyzW7fANGKU1
i7z9oKAkc2d7H0i1OQHozIwgQcOZ0gnPCS/zOAWANKbMR33vsuEXgIZwsIbJlN87XrytbjJcPNEk
KcC4ZUh2Hi6p9/pGu39CcBZyCx7OOeE3YweEDF351P75vh1tM0akF3aNKE99FbD9y3LK2n4ILY5P
KOCJ2KXN2Kr1iPtkOrtph6eXyrokf8R549CgxPvm15XCdtdVySLlDs9/1wAeTvNPlEg8T5SRpsuK
uA+GZlFMfrWuFL8MBDdZPppME7mY88oltFaM8BARxrHg8z3Gl0zFED7liMdhv0zWnSlveBlcshjM
NDcbPUxB8VxEXo+aJbKK3Uxh8pROnhQfQxXp5GnEjXSFoYRBIi0sotDwWbaQAxn6A9etDwprBxNK
WYcd/jyhWe9FYJKOlSVu/MwgWv4RXCA3FC79eNJmEcsJlqV6AcQMEE6zrAae0NwmsTwQcfgI5JXN
LykqbksvhTUEpKyw+Gv7I/nJiNcV2ldNlvHsEHTly5D1FRVGYdKXBwMUDPz9BBSMBKgC+wah3d6P
siOgktfFx4hJlbGQ0Jy8eZLphDONis5LpvmrZLazAOmD+7uGxOcgnbG9x0HLEzioInaexkshfbQW
bIvtNIf2v6KzqEIhK2WfM5AAvDUbBZySfyRJmy6bBXy8yvdP4zgEwT1JHcX3XgmKlG0rsM6zMFW8
daSoq40GjaLOlYiCA5VsdnscixIKXjBl4vtGN2X6Nbr5c/0x2FWSKoxVzn7hhdVrt1BFAzVh11Kh
Np4zYXt/thl4upRpqO6AQHgPdLQE7wmHOU9YdNCXLuaRtBVYj6n1BVa296sGmE3E7Qq50/oEdmof
4dMahFanasIdpksRboOKheoG2QtHBj1H+7Etx2cHvfXX6otXaoLBtyQRWipZdhINHuQUM3+DFj5h
usWTHRfOjK22nZ4hrYRnnjQMHglP83fM8xQ4UI+KqgZmPi7MNgLGuSod952XIwKDqaw9k3b0lunp
b3bzbEd3Co89OaCte1V0aLHZM0oQc0D97tMnfBdUr+JASP+5A74OvgyAq+XPzHH9DtTp5BMjXU1U
bTfu+Eijw7r2SYgDh3skJHkNb3HFiCGS3O277Hy8i9Oo6TSHi7ut8FltxCCJ7cE8pG4xcXY4qAi5
SpUfnK4rsYSEw96hFBEspWzvybQEj6pHgl/HtHKBLpjHHTmTDwyO4x26tX3OExUcbT8UH17fxyc4
eTRchVbUfC6qje4Kc/NKxd5LOWBsH+wo+2/mYb+3yViTqwU10mCwKSMW0p5ZOUV4CSdnuhMQB9dl
Y0vIoSTY8DSkLy0LM3/l9fhDYSBekZfFG4JgeIde1/wmsTCPYXMbUuI7sEMALHFwhOegFOqBCSDU
t1FqOfQ3p37BVDo5InxKob+CiYKbUIkA64pWFbH6xYNWUQK7AhL9XoX6L2KvvgNsE3/NYJT+xXRx
8zI23qMP1HBXxGpauaF1YBuG7F2FXNg24ZzLIAWRM9lx8WR185pY/tPAiHkUsFV2mp7Ie6AOBetU
jij2XIekIFXSRbG1q51UrXIEa72ZgMrf1cavzjxm0eDCKzvCDG9FK89QgmPCsKmdMheOz2IpZ28V
avjF5UiRac2Js0VRZueAU2+PwYTnIrsr9I4BR+Lsf2pSEat+cN9Cdktb1jrVivj6Q6Ci+N6anLuc
0NxqIHO9A5TEr6or+828BGY3T5HaoATX28WCIzr4nfoB4dfvsLP2u87z3tOZOCSl7GvmeMCS4IuZ
YFksRHYQXvCWypNvsB9rQYWWjvHbGU3q2THRS5nAjKNGGCKM/FmIPwJ1NLV7DjBSH+s0le+sxM/+
glFc6CyjIdlHUx3E5zyb/5y2uOtgIHStcVwkVLs9u3GV791AHnGrehsZ+g2aTpwesCaX20SnqIiN
P++aXjuPSP7h2c/mM1A9tOZ4fAGo4zELLVuTevMZn+VXKoaA2I0Gjo1beYfn6RsIJAu2hD5JbJzg
Iij5utkLE4Khi5OMj4ONllJS+c4pYZ9o48DVM6lgoydPkLFzZ69dBWndfgo8x7uxbaADtyOu4TM1
nYFcm4C7gW8GUFYhVlOIhZcFj7+HieQ8tTdvA+Mr4+xcetvOAJ4Yb5w8jidc1LqR9y3eT/zoIt3Y
9OEiq9FTzrS6EaSgccM7/YGwGNa0UZhVasp/lcvHpw8X66qZAk+hrbsDMJdxrcOsucRu/xqxe3xO
tIvUlGNxNPSOdrG7V4E7/Qjb5znhhZcABYw3GMggEBd6B3MNqBZhvQPUo+K+gxqzV731Y4AXr6jV
6jEJk7UIpexoyuAoOgSZDn6oF8QlUpRjQxU9sVfbsH8qI2HuMZDdEVimZ9y32eKEc91sXW+Oj2Vg
8dplcs5OaT0gbwAI2I+BLVhhEGKoKAGAHJm39NfSVOCRs6U6OxfUHVryk1R332NMK314GoEYeIxj
x1zB9uoJkIrsvoU4tAMs1W7aSGWvqbB+gLUP4ynMLNCZpKP/sBvb4GTgVu/x/Df4pjNKvq168neL
prwW4XScjszV3IONO5yh2ViHPBjUI10s+ScPevxRWevxu0Rvy9TcPFIFEVwc1+yi+ddrMg+NSJOP
vQHGAFEsZA8bYopSOvJoInSL3B6Kx7B0/VUUOtaV6wbjyvjdYrzJ9xMC4afn9vI/M4R4Z0Qyz2uT
J51zZP3Lsz77HDovfpDcSmd0xR1mgvCOlMPFdwO6VvPaS4YNO4P32mDE54YFT9XzTMjo/KmmEht2
MxAh5bPPkuy/rAtwlEdtseE/RCc7XdR8FkudvGcWvdVh7ARrBLqQXiD5Pbvzv3Y05qlNqTH3gJEg
GZQ/dhjj+0iXS0iDwUOr8HrZSXVpq1azFXUKzMuFva2o61kvOD/Kle+HajePQ/jKWpg0RznwpBxo
MNnnjuZWaoPoEt6W7EOG+ki7ElCOJLHFWU2aC1D51Qv7FTpn+VpPnt3A7UiLV55XHEhs3Iiycfx7
DXJA7rNjAjsqq+CBHf5DchsbwcOVd8UytCe37p0dpvzmmWrumKJrapk2jk15u0wIWFaMa1/4qWgr
H/pXbWGKq+pQ0u3XwEtSAbOUzZa5jW60EbbP10mYkz1M72Gb7KIei1VNuGaZ3Anueq3YQjvVf4k7
K0W3hwVxJWAkRMW+67M8eCsWilumOX+wfcmV1Wr/VI/xrtTFT2eVIG6g/EegBOXMH5OUGcGm5L/O
WoYziR64SyPnNVwXc+9FkYtMn+n9nPa3n6FLHqST3i4/6foXK0y6fSKy7oWrdN7aYwMIxKv68iOQ
Uv7ak8h/8ZdBVEmzZktHXfMXB/FjlhGG2Q5D/9G5y4OROeLCxBZr3VMMkC6yu0pH7YcebkmgfxK8
yGtWVTmBqck+jH5tLizHbgXSN6BLwbpmTM3Wx8q45gr5YYI7gSSdjs3CQeMRyz46eiYzMvVJtuo0
JWyDUdUWCbbe+4MdkiMbbvsO9coW6FnqIiYRknTnwq6L125hDzMEhgJPVFLD5rApXhuXczWwEqKu
kH8PQxjtwbH/Q+teQFl32xLm2Dkr8FdmwL2PfE28u8ZK99NM+mt06zjfdIjgG107EK2zYbRYA7PX
8NWrxouzYm8OVkUw9E52BaTTp7en8G5d6uXi35OwG22ezVCh4+4zUuYAhqNiu1I1oGaixyInjhXE
ODAI89DLFczZkea8/H8UndmSm8gWRb+ICKYk4VUSmlWqUo1dL4RdtpkhmZLh63vxcvtGdLfbVonk
5D57r31h/IoPE6aJq66+sPJgwx7eDKrKPOgiitQRFgVU9AW2ySGWtc/gXXWapjYIowbEvcMwYjes
xvxodo21b6RbvmjygmGdrlphVtIA1RUMw6V3j93saBHgI1o6db/w7zcHxzXmPW1/DN+2hNU3DOqm
l+ThQ6dhJIHoXMJzVqsMblui/k1GOf3p8u6VB8iitbOY3ioXwztbVvHDNZ2GBodY9SNXRXuzySLS
Mop0bPvDdysEYZeNttJHMtq4qL0gXtVNhqgc4CZ0bYQaL1XXoNd3PIQvysL0PNNauIFZ8jvQVX0B
Q1OH/ZwwLeq1dTxncXxpDdWcei8NdlNMAlFWzG1p/HsuW16O7uTuMWq8JVZ1V6rlVYo0OgHhiOVx
ZBx6DGwzyQlNuJDZQxVj6h86LY1X4o6reMue2saguz771oez4umygDEHi2ZxNETysrDewYmT17sY
7/SLEfXPRQ5ll6HCDNFqzFD5TfbHxEfAMcOD24sgP0wIWCEnSAuxCYtSSM2loIHeGF7SYdDU/JDa
2GD6zWKcRGtpX+qlX0qQWaHCay31bi7xzCoTDMBe8/tUypV7AiXc9GIwvFyAgW/v2tStjm2WQHCK
YMx4/r+oS64uXmrIp+xncv8X1wHvtEAfOdijI26So/1gZCSAJ74XVcTLEYKJFeLZ5UqLWNqPexX5
45sv4nqXCj97o/vg3LDNuTmycf6Sq2FVN2TRl0NUd0XtwYBTgx+yU/uIfXMgZculyCd7M0+4deoF
RT0Y55H1F27gnbkOHTsjYmolmE+VdhzEZxDET4HhjqjssGByh6qE80Iu+lbAzz/LBXQi31wlv4NS
do/WcJ4UNANWXEjzJxz/+BOToE8viQ+R32bg2OBpz+5Lzt5kGGgVyHg63qO2TLeTsrqvhRUd8gcF
3FBp0nM6xLF3KgUu1Ro9hFkeTQx8NKA+2D1cN+0icQ4kq4odz1p9AHTQkmiB6+dSNQeeWWJWZu6k
MQkIKR/KNBl3GHZ8MqIwvphCgeETHdtik3xaqZFsYu3yrPBEki6ZeTVebDmVr+4U9++6Ec1Tncfm
vkuW8c2iDQD9Drno3HnoFKKcL4WmUKe2S2ZD+oH/AbEOGCfHNVMlKXbaYQsEgFXG6VDs6VlST43q
nP3QWb/yoDoLvx9/NHe4CwFAi7OX8MvEtsvp/iV80MUhL10PX2HTwAVIsyXqD7Q7jGxXo+gZ+/Zw
iXXsZY8CscbdjwI16ORZHce+4spMwBMVYpOorrNYzdTyoyE9EbrURT/LFEHaWHqc3hgeK5d3QN69
SOn/WEOaoFW1zqGApxVO3ownObcDAZfZm0KXq9d+YZA41D7PTTlICEoTIaKY7h/86826rzMnYDik
bjGsu/nyR/dp82su5Z+56rxDods8ZP+d5PgIS55l1LbjAjrmJROl8e2rOqJCas2vYx8mYurb9PFC
O264mBbDBrjsH9i95Ctt3jYrXW2b08B54OLUb5ueMhl+89AwkvVez12+Pnd1rMjWEyx3YzrasFD3
9nYJspOoUsxyTauxxM7NlSMTFgFucazY5jB/doNdAxgiRcVhSc1l8TY4rCrPchwzbBttxdcUuhVm
xT5hJ4jAQD9Myieyx7DjyQPkgO5UVFiEth4GsgPOtZa1Zlq2H7TCEO2FKeOKcwn5oB6fJPYsdr7G
oJN1HsM4oYm81ilGPHO4LtiXAa94UoRLGf3HtL08XHLU5oaQun1EotKnAbzCG6FlCVwEU+BHIzWc
fqyI5cPU43jIkwDLZc+/bppd/A/+5BAGVGGeicR/k9yojgsG9tVMRyNsufayGzM00T0ElaYKHVm7
D6b3/pJPkMcwXyHgBdqK75HXemEa8L3E6o5BQ41otXb2RU9Md040C3wuuC3YUsk6jJD9cDbhjbJM
R4dk8c96gU15gg2ROj7aMlhh/yZDRlbWSXx7A2qKuiy6G31SLIhrKCYbNIf8wOLBycLCwriBmT+x
3u1cf2RzhQw5zzBuiP07mPZE869LSjCfQEpR3e1wlPM9p2d3MyTYjHh+dlM1+E94bbxbi1MXiDGQ
xsZl8TsLOpV4H/xJncHaR+WcsAEbP2LbAeUKZw6SDHe4U7MsAxYQlUeoclqOZ7rpl0266GKl/VjW
ZTATeesYhI9EQxy6eSCTgqunSqcBAIZ5bTxPVkpOi2VQWFDMvjj1gopwNBu2AFWQJMfeb0hbpxC+
3aILdi06DDZTTt5vpivM7FHvvkeJ/cmnuirgeHM3sZFdl0gun5ULv7DuRixtrU2d5pJWz1Zu6tDX
M37qrHnQQ8rSPgLrvDZeWP9i9A9YgOs6B33PIhgPiYL/yLpgQDTnTQXUEyaL5PTl2zO3O7/FwqPM
mkkpo6+MxreAdr6mutBCMlBKGfkslro8zNZJNIJWSDXG5KO0YLPfkYzd1E7GFBmMtEZBCr+rTP6b
F/9vT5CfQA1kkt6g8wqHUoHbsncxgS7Us4e9kDZ3J4H3Ez4hLM40q/e2X63OmaXiF1zEOxk0atw9
6aX/8SJ5IeRJv4JFiB1YOQM/pV4Lewzap6PHDBOExMLcT0+8f5uXiWTmfCJy7hCl4i8zHoOZUwMN
sKcyxn3ObOvc43w9IqqWxyzrqQixKeljgxfs2A/UrDktrLp2nF0m7BkPP5h2CVzhgzQd1t+F+XuJ
jYNuWlosCyiLzVigbyV28DKP9CrIidKRYlYnX9FFhQnM+Iop8wX52JoRT5O3QA5srO+qGxK1p10U
bMgIKbTyRH9gCG3P5YLVi2pMdffb2T626bhSHCiLC2xNjMAJ2PFk2YXtVPCcBcZjdOx650LBxR9r
oOEWoz1RANRgc2/HDnxMT6Omv+JW529F7xrIfQrsL30JbWWNRPjftaPFHE7ZvJQXE+b5q0Sqrc+Y
BdArdNuddFmPwExbP3rSPY/tnYVuXYRTnUN6SOZyGPfCW4jF7tj7VR2xm9K+TO16eDe6eZ3y6ZHZ
ptjZjf5NqGhS21njtkQfYvJTCz2QQM8JxbYxzB08UjFGNgF6YDdxMzyWacAPcDLFn6kP1DlCp8PW
iPTX+sW7YZA8jGd0dBM7WAI6fdMSeI+J5E5stKcpRpssMPfkZo7dwixgE0XEgVFrWqu4+Av9rmIu
xmvuFlDfLBk320L5JW/bbDTtLWYFyrjn0f7gWK//MgUsn4rL5RS2i5xe0Vr1q7tAH8+IYR8tFMlz
YZgfKyE7pF6iC2PTDt6wP/dEfZIRc7jTd6woTXX2zMY/MUyAvMgnGWI3R7CzKWl5hqgwF2SSm4w8
dBxdBW+l/G442hov7IDnM2QVD+uWr/ojNosxYNWBgSnjnnqUeoxulrVAle5l/jWXhfdLUSb0cJfC
+aDZla1AU2p/Y4OG5inSVAdtWVbFZEQierBLJIEAwAGwSeW27xm/8GdT1Go/aDdEraAtcSGou+e3
aDOWaUEImlM8Ws6ejNJHCoztNvpAzNDEIGmBiMymfTpPBFbKUeTbWeruj1+zle9kg/zESbX3PS7Z
Nd9do0znJAQ3Afi9IY92BGHX8B3kikdvLY5mamWzdAc8Cit06s87k5jIMS0D+VQv+X/QxeNwIU5M
NE4258Rrn8pueatBVdmalRFQJuppjKX928eoh4Gs8WJ7I7Rvz5XsF8vC2Hhe2YCESMSw/rfeoiot
fkqsIGHQDA0+rDRYCLEa+X5oI/downfGs1nUn4uXHdy0fPaS9F/ucQgQwCeN3WeEE1hD8P5SY7PW
YghJRXhqZNs4gZmUDWB3Y3igYdUhoBHw68oP3Xs5uzLw2+iwHLAtXqa9wbX/ZGonvy2atH2H+oxy
w6JIRcGxw0J2zLklSBJu8+tA2/sztck1X5oZFXho9D4NenFBvuHqLMvhUJNmvsYAhv6mMAWACQN9
Qk4OuH4Udn2X8xwc2UrbOLAIoS9TI/ed9P9KCr8vlAAxckBYP3DkQGgVGR8Cj/FeTswIOFoXUmBe
/aXYJPjUkC7Uz/RabEU7WMfat9+tYCpqMi1F89+EPYf8LiSpZF+k0n7BWf5CiYNz7lZcQmT7T74y
xBMeQbaZLJbpqbVyoPVJ9JKwpdxRbGnLHU76niaQwQlCWJDzezP01u/YwwRs++Sjhqy27mqwmG8a
qM7msQpabyfauryXQTbtHJJND4CGItjP/O1q0zmOhpONyenCklN9OEI27V7rZHzNdWE/LVnE19VJ
syPJyOLMLMiGxLMJiAOvXPfqDLesjuh3Hg08CV5T9PoxSqF+9W3s/scc05/zeDYOSlvZJUj63kPv
MNwDkC3rBxE/+WvOFoZ3RPJi7qqbnIrb6Op7zSKJKH1AZHws0uKxVEO+p89j7Voh9LQNRs+BxWtQ
Xk1Z1ankxsv/uBXYaZqk2SpQzFE3f9MUHJDdcqwjxPLCIy7PlrBCztksVQUkdrQebTPxi/DM0t5e
fFlZ1+xHbivZ1jTpuheujPbjVFEjRoMHbI6AZkM2n6ekgQWKelUvMywjFtLHarLiiEhH7xgng9Oc
DFjdjI/ObowJDcaKrk1T2cMx6/lZvC6Ai8By5h43YxfgNIU9lGZqWBs7ukdxqESSjbsLTeYggEce
rC7CtrsIzoVmhF8mKCVDFdckQ2kN9qyfhK3lHUACZd+Kj+JfIpfiNBSjNNjtcNxVJv0g4UgS7u7j
IrtAqwr2fAOL57kUfzSpvzCyYCEnAowhqYJ2M/K0ZSPh6dnTNKqDnyj+BoIwGZkR1vA9GtK/TMUI
4r1VjIdOGEdblAXxverF4W6BE55IA4IOhQ2xSvC8gApjJWCxBLE8wz44quFDITn1CmqdzC6dQaij
agJFxWJzj2UPkMZU4fD2tDfdFvK6aEGNiBBwkfwwJaKYOn4AKavy6mNcsz7AN+0Ey5vou8QL21Z2
31qZZUFXQzmnu2jCBLslEcdDhzli0B/AlDDbuPVgXiUt2ucgy43glTY2L5RWA461Ap8S0hdt/7MI
A794bhzpzYR1aacxFnwlHcy9TZ64zq2J5p7mNUzf+yxIl+iAw71q0YBKvXYOsqXPpx79ZLK7Pn3l
Ajg5IVhM5Oyq8ctdZ0zZl0jsfO9wi/C+uY+Pw8nQasz2rtlRRQpPC4eax6l9see0ealb8FTQjyP5
Df9els8JAqb72gmXvRKQhzp50bwM6jCIAlXdgW0Lrn30SA/qrAl/TnstMkOsIlpy7VKqHNWYZs4r
e02iLY4Z+90GEgodhFvuIfE+jQgsI9NQJI0wZlMQrZbiSk7Uocy6Mnxm/EnMekTMoOCXTRUCxql0
ZY7igSsSe2+toWildDL7ytVEsgvuYBuplqm9zJ5tFa8T6Bbj0KdyNKONpZsaPQSXFj1Zy6+2pJ3u
4gIv+kVE1d4XlYiXO77LrA3bqIvnd0Y1Avzo7Gn147udeGHoK+WhcP2IaOOAgNSVonsyCjO3aHrP
R++LXHOt7o6yxHJgHYC7ZbNYaIPbOYG1ojaITQPkwxz0Z2REhMFS2+WNV9MCprbG5BYTj1+PVM11
y2T2wrAb0G5eOyeiiuKX62bUmmNjEzteEfS+Rpk1PKUsEotrDK4WJw3GsNOStaX7ZNXgeG90JVQP
Ln+5OHIBGjl284nccGSBGd0kCb/3Te7DrYIcM8B+HHldzMgJvC2DoCx4Wl2bmoFB1sraceqkX4yH
DpWKpirf5zYfmk8AdzLjJ4g9HiyBPrRRxuK9oXw2OtMhZlqnMunj6cqifRb0/XLd2gLXTz7rsq3l
bowGIiyaD/5apsIdz3jOqg6SnOMfsYB19gfxXjpNXapDDx6z8U9GQ8cHy5BG/KSTm15H0TOhCnao
IfCW/AzDpr8Xo1UdzTVMUpu0UW0MhcSOoOGt1n4gOR8oajlFlJWMo++aiXV88XAfc4bRLu2UhkuV
S91V63W3HMgweV2Ujv8mAs/1rhKJbPYYcKb+d2HoIP6d0XI+nk17tPNr0cvhpD0UU5qE2mLNoo8t
nmQjjs4Kx5H5wJo9PQgkAgNsO00/tlcuQO0pwkm4/TxhXrKxv6UcF5OTYv9ahDuk14oMXPZkljb9
jfFsZ2cHy7iCTpO4bMm4K+sCAZEOh2NlZhh9rSbOcck48SPWAc0EomjJ2w9lQUtkn81XAxN3z8JZ
pJ/GUqG0uxXtyPfGiQwMsA4QLY+2b3nLpsX/HAa8wxtjojQ+QoL/aJQSu2qKzIdfq+okUq//FduB
J+Gb2MLCXEku7BIsUGbTFL4t1LtZVwONrige6MVZnR4QxajnG3VsJgfbIeDAwU7cgBOHZpe+jfBs
42euvx0vHhwmhUwT+pvY1Z9UbI4/FEQNX0uOopkQeSuGKYQcjh7axnBvVtuFFalT1DU2lq6iW3CE
m41ZnzOwHABW83hAbKPopZxYu8CUBhlEVN5Z7OW3NYh+/KB9Iu722VRnq80jSenwaKbUzw7taLq3
lqv48nAsbHA5hCNZbcjdCHL/9PJQbaRV85zMdDHgI6O0b2MNBs0/VYUIFGp2tWiwaPv9pTP6wUXQ
jKX/ZELljwBLpPZ/NZcZSIvw7KxDQrPWuUHTnvCY2sY7UDVYBJR1DD6815WnnGxbi3U117jOBiJ7
9nNM+g0SUkahdpHF2ArMqF7Lra0KDp4DMxibAq/uqW+bt7yBryBWg++HGlon+KcJBw938qY1PHmh
CbsYLDexwjxZc2ciZ9amLMTZp8t1X0e4JrftAL3qmo6DrelUcKrkpHwmhOPAnj/Esdi/O20KGE3F
NZfX1Whzki7EBhy7AH4ospI/jP9dSPcbpqIYuOZzYLO6vCgL696j91aHYT/XNlzSltUm3j6agJ4G
q/DJXKckwGnLomqKDoGptJ2a9J0OcC8XVXPS1moMNFcnzT5TQfKPhgzLf0Ku9Mon7JYuLtDA8hvC
wBbKO1JkJiRhrmzk1SMTs7f2DjtPeXeCOGGzwrpi5yywVncMqfl8nXpesM9m3aJ6YTRqLrIc6w/y
HROjUmV0n4VpN2Gelsr6Ym4rTynTCZtnEXtAXzBrd++KaHnC4sXxdmbLRvJgxxEULi/xT1nZRn8k
qH409EFdwGRHZ0qbx6tMrRJSDr8Dl0bjzmmxd/bEPjL2e5BCBXaCjosYyy7+AhTPSQp4AVJjj+fq
mOwx03fTzk0EYEA8VC72McdlAUtaMQlji6DwpSqDZG286IfFv3iuDYNrHMiu9HwXCL/VYigOHfQB
lkSVNN/9agU3A8FCWrSXtAxztpTlNmhmcPkkLrnHFZwq20w3sqCtrnW2CbPzRzrI4M4fk70ezt1h
tZnOyV2y3LI39uD0yYHBu8NETOmGuLf4dE+Gz2KWoPmE5xDkKV63uBEmKwtn/nAs1/uwE2295EPO
2nxcGwlufuu0/c2k66S69Ugw0U/Jho+Tw5acp/DoKLY6csVEcURroqUplmlhpLuAGGVc8Jrg+3s0
xtThlYMp5S2eSnmVsh+NbEN5jVHcZpM7D3SqBDD8xLmvNl1pyC8mU8t4MU3WpF8mRNEDVqfiYyBQ
N/5gyoV8xvvcSb5kz3hywMeuxkeVzQn1L5PEy+PNat61ijIQWm+lS0ZH1i8OoNqZZDV3151Hgw4/
tpp4xWUpM43/a2W2fg5Gm4VcitWD70SkryT17De6R2ggN7k0nFK2q5Kdtoi/iE318w6HXMCjxY88
ukRwJElyqiYEAzJQjDQacut0U+WyZbJF4j0JzQXpDIaxFMsGnMqMH6qJ0xUg4ZD9f0fYiLFrO+jx
cxQQgDWT8o9n+fyyNibIkH3W6OD5YoQ+RrMdnEDf96z4eUxCcx6a+OJM3Ke3OT778p41HuwHpCxm
32JsPHCHvc0azzZzOB+19DoDh5cQkkydb5PBlR2eXOiXgRfS4+BN3wF40ifD4qdn71COx4+h6g2n
2tF81X3ByqYzvFEMIg6Ziu4S9408IxAk2RYnxCoWeC5fODdzWxKJFsxJf2P5rp2ehOtZwanKUplv
bYM3xgYNFjtiIr0xJN61XJGAl6+4s8z2MMyNh/TSzpQBDQtVVmTTxi3mPfdaAcyD8yeSKtvl9IYu
BHijzvjA7RmdfNlKDkOwVc6jtqtmeknJe9bZtoBORE4sb2Jf7K3eUu1LmcwjqwtIqIQIBBZUvgSN
BkPi6BN6rL5iyLKpTJ5hixhCXCX8l2CHVVlAqMjqzvpuQMt7u6Flat5msElm7CpWGhQgqGQ1nq1g
3VHViS1Us6uhiwRco+Uo5mGXjXwn2X7RO13Qws3jwP1rTygw3sXTIH5npO5vPt/SI8XcsqfYb6mn
h2uY6MHNGAFC70mgABQuMpd4fYsg7znB1O7EDFeuaBs8tbiqx98siZLkx1f0Dd9ISRcET23aAfc2
QmaECzPr8v4lcQeW6U7vV8UB9o8lHmjk0OtH6VSHpIkMNIEmKonGUWGnNGH5o2eSLg2zOqsvGAiK
UDemPMYTttNdWaM/DZOAOSWrRK7MyZiPeWlvFBEzS8di7LoQY52zR0of8VyxCWzg4mRD+dZPfp5f
c9Mfawzui/knSBrrD0INRN/acAKLfx344HfDAyN2SwvIJp56cOGb1CtZLfeF+06S090RmRjAiVXG
xSTwzFCHNlgbO1X4VgUTrigggUQgF/Dx2FX0a5m6MdRQOgYXHFm8QO7sK8M+N7FrrjlF9tsDcbR3
rzCU98vskvaGIXwBuqTqA/YE2k9YI2UOvp952EMZm1j21wO6DbRAN+HzyOwhBDHYcqtRXb8XDRZ1
VEt/fDDBZfU77DZcB7xltSQ72DPVKDHzFmi07/nbysW7OdcTvnKI//G2pj0TD7My5vyF4ujFP+iB
Ue3U9W4kjn4dW+qtWJNFSO8gZH5Nep5gAlaQprLVOa3UeQFRRhxcmvbAnWCJ0xdc4a37AkBrJA/m
ap/LeJAYsGootFbjeIarmLS081WMPW+w47hH7WxvBWHWgSFC4aUDu9aFt2PHtUZlybPfU0K4GTRe
whyLdV6TmzNZQVEVQiVlFyo59n/dYt2DZ8gz51b6cG64klJ7ZffNe53GwSEVltPsY9tKfIxcwn0r
py547Ye8f7PaIPk7AVUwvwVwhhX17lt/sB2OuMxzoZ8Z2hOQJMmEISEXzciLPAHv0/KrdEGNcGr0
cfJmDLPxHyLR/AjizI0omvDh24Ltg/x1jeDJvURc1v82ZoBYxFngvYHDpg2pyMdhvheA0W8q6PnD
A01waFx1dRmHrmpcmy7Uhv6nwUvqNiwtgqFb1yrmi5GxXqSF1NJvU9ImvwIcWNYej3tSPvvKJFAS
BaSyQrRjTjVzYo6IcR+/gac0xHl2/WFi7ikAc8O1EnUF6junIIXNB7s6cwiCG1kXpSh2bSgNKj2k
skuJBbegWpWaTVIniWuFA70dF1uxgAbgRsc2uzzeeyF2wGh6JhQUfJEEKd5ZSY86bNlen2TpwfgH
CPRYbFYvZ66kXnmO2Xz+TsxWf/im9m8kGowZCcOf6cK2gYQGsTX237RaNqO6LA2aUI2JinfVU6rZ
/NEWbCj9HyU3GFQw8SyszMAMRkQuAxPzGJjbBYGMYx3CuY8hxq2N5jLRnltvWcyzCkqGbmQvSFEV
db7C91pow/jzpidtBfqum14+2WldvnqwDKO7MeX009qRnmhNVrIPrF1lqY65L1JBHdpQLxNQ+016
TAclPhKXrroTS3rZvXVML4TOCzuxdgEdMpKrtIKeuyEHOYKYMUD1W1QLHqPWTX+LxGrehdsCuMm0
+VNkRXDGBtP861Ozv2ap715UEcfFwQ40BUkB4QjkurFM/5Rzt2JbnSXWFO4Y3pOMWG49dUmUBNwN
GYkvszBb+4rnuWuOjuZPjGMLslGQVIS06slPG2jItud8u7o3ToTsu/GDTFpgIrtzIQXi3pI6/lv7
vPzvpVui9bKVWOrgj3A7N7sV45ChMNngvSgS4JWC0S5yJt4vFu/+XUV9sLUJAI8dtV5SfePagZua
fDxXhCnLQBhSZKoWioMXJs2T52V4YsdZBfSczzp+tATNhnCYrRyU+JI4zh2zizFgSWXkP09UZvDf
mDPCMpHjj0+a18OLLZf5Tn2wp57pGyr+q6oYSXUMYg/iQ6pSAmjrzw5ALU6liiTzriP+YjxcG+BF
dbRiikNAu89toF4MNwCDbGQCcN5Gc+bY9VoLnIGfF0kA0kNGosaVKkduCRsWp6MBvUOJCbYXv99z
BOmU+gahhlJ/GmwEE2crekU8DDkqneIjWjO4aNtZ1s2vS8np1Ww4fbAwIsghI83JRwxUTpEur5d2
x16dDDhSyiTfXSrRIIJjHcmubtDJPoUXCHRGbXhlBe1VsHL69KIJlEcPI6JAKaljLvnlTE1qBtMB
bMTk1mScAcBzsxQipy2kJ45pfZZl24NtmXUSmzeukT3WvYK0Jkt0p3ZzMhIER7DK+e5ioMaTjGVv
hTZ0Yt6d+PC62juWVkVSI24ng0I8X5wcT+Yd+BCmEmiwgE+81zV2rP6Cyi0P8SjUwWm4cv+VYv2S
DBR0nGRgs5nUKi1/psyxMy731rLTVJ3LHT3efBvHoUFoTQbq134vIwnWY1Fz/XhKDanqu20bQ7Nv
sYbFW0tXbnEyusn0iF+7lbjlcY5hkjY+gid09hwnvv9gMZ3RM/+6WPKLA0k2js2Mq/3FG2Moumle
NHew1bzKo1xNt5qNgRls2j5uvLeCwKX7SnqhLOIN5icjxNqGjVBBssLwF4yfbAJhMaSBiU0exSjG
y6EM+1Ywer9bzCDly5JV6auHYsvdDd34h6IORjvfjdsXq2uzeke3gn+peK7/I+64wEwmvxtyIUMs
YpdpTflGcPWYIKnXpXdJ65i/AeUetiCtCz6gzs5o1RPrtRT2abI4jffhWXI+giZwSctWlBQi5jmb
QWYQfqu8OXWOyo17xx0IC4fliOlec56yEWWlUC67qZOxh+slcN5SUIA4otKgKs4pu/NtgDF5ULux
zOz2hps2Lf+rEtyz367n6YESQ0zvWy/q+nGbp6YRPScGASE26y4TAnnY2va+apAe0tjE8MfsT0JA
LMkwdQX5CfORutmTC9SGXYP4FdAQFxFJovmYkh9OI+9gLIgXJbccxPubYUV59Deo0a1glXEog9X9
VvxEvSOPVdvTXFCaVnNzOpqQP7RAAN9ng60sQpimlCHrKJJzcT8uISkEuocleyhwL727yKs/Qz4A
T7HIW0XHimQNNCN9BGGBnsP+BrDlG3pXgn+NPShDiE8knySUwyWqJgQh8+Gc+ViGThxoi/egzruJ
gaMYUcfMrNgjFtT2OfdicaqtiiwsjQyMSeW/d6hU3NRVKac/yOfYWLl5zrgWkBtVjgxJJdak/zoB
f8Kt5aZoFME0dG95kVTutkQN+po5i1mHGl5SMoHN01vHcP1cLNrgyUqaTzg67rFR1rBcG6G5lqbg
Xvce2IX43bXMCTFjsXLvD3cMl/Aa6y37tUga/3OhIiKO97a9APGYOP3Bfkgrh4vlRtlbVddxdB/I
6O+pzACY3uXL62BB31s7mnU8vLtTYSVhoGfYqVSWNVX/wmsnw/BcllX9aTcxjycpmOQ/jhj/q5tH
ieBSLFTR0kPuPluGCEzCCI3WKGrFgmGidN2XmfuBeeqpxviu/cFPPzEYQTCbRJvTIO1HzkPXkU1O
qMm5EiWj+2VTVH8mh0ymlnlVxG89vC7/hXJSbls8OcGvWU/6EDgWIeVJlZfWWi33iKTFJwPsfET+
JUXpO14fUtYMKhGwfw8JDNvAfCvF3H4SlEin19wvxrnd1Nrmn1wVUkRHRtufnl326tz3aL2CUQM5
aVAE66qyleHCjZnAS8xdcLv0gZP+jQBOXqeZpsazlQU1u7q899TBHhYGUKh86pCkQ8ZSpm3gu9gM
rcRo2XrR4zt57rYaO/+JemhGbhIgbHbzuvT/Y+WsXgbX1hA2RKk7HfLxG+a1CuTY/mfB9zHeR0Li
xnYh8bVVHNLuyZJWC/+rloamj8HRyR/JfFqcWg0vwqYPQ14Rs3V7dAgo6x2QuRJvVNDl6u4H/kga
jpuWIf6hPwmC3QakBfUo8EzXoSUleUSwmBCyiRePrFeFUcTPjgHdzUwnuh5CY+ka/xFnLZFSZpho
y4oT8AfoLrBVKZk5I+T3J9VNjWaN/9jnZKZPATphHXGt30WL8H8WVkpUNfMUvMdgN/BZ5HCXyVMY
FGcyFdrFtlvKMdhxJ7Kd30FFgHcLO5ktMdwfc2YYxpvPrgmCAXAhkoDIBazIXp3eoKaiYQsK99Fj
TTnaZSjAdA3slCT3AGBceE7sZGXUSrMnioKyG+9Hh5C2BmDqbB22cW945M18nzGdrBtyc/Z/VQBn
wVoldlPtWUpHBFipgj1PY129l33bsvDIhjnGWbliO7nd4ujbJwyoJHwHoCog9eLie+AEm+5+Htj5
xcqGtO/25qyk8anAbsn/1BDAZexj3jtnqFu48xqL/4+Ih3z6BuGgYDBmeL7b02Dmy8Z1sHH9NU0v
43PjYAkAEsNlW47Y+XsfEAs/4i8FAHv5JC3gxZB0sjIZXmtaA1/Z3U4xFQp+/A/A9pC/NI3vgvfG
qXAoDD5DpmKJ34kyTxF80/dk0UHgpPOvuaffOClitqzEQv/n7Lya3EbSNf1XJuZ6EZtAwm7s2QuS
RYNSyZS8bhAaSQ3vPX79PqlzUwQZZNSZ6eiJmDbJTKT5zGvkxp1DMNiOCEkhaFAo3aQwTJ6qPiz/
ZIHrUQDQLf4M3cDe2+5ArUm1v2cfeLfVfG3iKfhDC88tf448FJhGgusmPNKCpvlUIM2Acjw1wOfA
qikNpAgE8X4Y7vIz1aIKUhyBHcQ+PMnxrKm4dKweWOqTPYnxmC2iemyiMeg+AfaZ5LMSCWgOndEh
WbCr+nrGTaQPuEfMCMb8R+yK8ugjLSaDMUUK51RquNUcMKuw/+BMRCKauF1Eaynp97XnOu9qc0hP
hpPWD7WeiP840Prg0oPMB46Gr039xl4MfKooiwHQWjiSe3gKQgCiipeDXhYkQT1nw52kRnnHDCip
UHBCUENYy4dGA2a1M3Nr/FaE+eQdUowrZ7SbAg/PBJlQjdgiyV5gRcjlgTwDKv6BMS3fCppgAEX1
YklmaBC87Vt6UrYSvyTC2AyG5VafaNC5yymEAJqS9Mwukmvci/UxsoaG1tFcPdGOLBooOVYhf/WR
XX12tV43Ee6ZR2sBeKPxD3bFPLy3i6Z/A4jHOeKYo8HdSQ0AF8WIFMHsOZ4q+RdIvHrFsHyVXRUj
YiWm8auAD21RYYIeKoacLRyzruaRYCnElLDwPtJgYo1zzU00LjLPgt6JL5cFJzdP9PJj6FU5hntc
cUAl+5L4OkAbxQeBSnUxRCE7eyDcWsBheGYltyko3OJQ9nRBQzDIJvro4AuPuT1ZKed+aKzvoCvL
pKPakNTUBZYF4KQ8mtANGCGZReR+AAEbPy1tnpUIG7iD9n5Y3BFDs9qzxbup1jvhc5dBIiQLa340
eN+8T4VWBV+cqtcsJTlhNKcoMIx9DRHDx2J3fmuaMz1ZLbafZlKr9ttg04PdUokzflNlKePPuDEs
n2vNIWojF3S2pcuyfsAdMf7c0sXZgoOtrN/0HpbKxzvTe8x7fHW2aJ569KESjIigEuNs8Ijkfvqe
dwFqEimB1B5ip/boXic5vMZ9mzsLFJYx5ohOfo1kHiLAJpVfnO/wRMVJWrcxd0AK1RuTrZ4RPRgA
XQYYlMe0E7aT7ELOJ6FubvXOx2Qks9y1/TKS3ctZe1+5swbPOFcF7TcLcPLwMCYwdbBR8qzhh47s
Yvppbqc0RIJOtJQlrNGDJgPRimpyiNbUtNcGvDbFVmJnkGub3qzow9QuXiCI2VdGMA/PkAHCpf7H
EU0/QFscqhkaJbSobqJuWYJbK+bdUEdFJz6il5vg/x1otPbbT7FEKu9L55bD9ARQR6vC3x7BdhLs
6Z9xwMB8T8DlD24P3hiHtRxK71tyvQUbDtMRXpghZIEQxBE/EagP1kz2+Zaavrvs+tIof8SNXg6H
xNRqGkh6Lc3+kPCQ9dD1JghCxdbJgXDKI+2iKPoeDSY31nHGO3Su9noBPs7q/vn3v/73//u/v6b/
E/4p35fZjJXRv5C/eg8IpGv/69+6/u9/ca2r//v0+7/+TRqCSqXloOhC1OZZVLj4679+Psd4vPF3
/y+ZhnkH+6r6GdhdXe/IfMZDJjL9q22QT8D2g6cNcR5T7lZ4M9lL49K5n1L6WjHwpNu/xjn/MYZD
kRuvCA9Op+2pDur5j6F7N9sj7/73VAfusdPNyvumw2npHowhn/MDRirQges0IqR45ciQ8i3LEI60
Jar90jwf2TDpAWmRNn4lVkwPTT5jy2IDjnMcO3wDOfKXHiBwdXtM3TufrkRwTrq6Sc0cDTgHc/fz
QYFNUUpywHtjADK2T67sbYQjO9PKN/RjaT1tRo4NV3PVWvp7y4B3ihC+5WW8ztKhLFTRTd3h+lqK
o02ZNqGI1fQEBRhsKnyiht11OiXV8HHU+8D1w5zE5s3tSaw+mRSeRFLYtTzTMEFaee75HAwWaLHC
QTzPjj4AT6qmH6jnDQ+tIZDqkgQ132bDCE+3R1X/1he7VuqG0DFYoYrJRrF0U+3qF7u2XNo0sgK7
/IjUIyYWVeHmb4YUZiE04qXbUg526C/jOHuKXNw57mxT68ro0nRMdqvB/wjjfPQerGzTtqL8GJRj
95zm0voYtgqmiz7inaHUjl9PVLqWIQHm2Z5pqi30YqKtITUaAmb5se3ILAuAH1vIRM2+T71p3zjC
/Xx7YdefUzdMNiR4Q9diXxpi9TktBHvqCfrDM66T8BYiT7VZqGMgLBcXRwr+9I1swuPbo14uKKNa
FPBN3SAIt8T5LKlxMFGab89lSoi+WTT7P1FLBZuumbb8evVYbFMqY66lo3u6vmPYm7WgxBY80zqX
nwkU0S2BjharahRsutuDXVlOU5q64xq6SaPVWe0UExK4TelaGQMpOj/qdT9nxcZBCsiAv0ayjq1k
Fuvzw+1x9ct9YzKwa/MVuUc9qX7Yi31jaYBHDS8LnkFf+ZUmm2zfSLR4Q2otWGy3SNTH49L8zG39
q6k8erZp2+EzEKBY0XDb2hAfRvI5D/2X90iWfPK8wbxziK/8RpuEkyq0TdFRiNVvrKMqHFvEK55n
E2eSTZTblOXgS5uPRYvvY5yV9dfby7K+cNndjsE9xT5jSbhCzlclIlte3Egznw3ONsBA+AMdRQHw
0TYKzhIVqaNpa3TvoZ90+xiD3O3tH3Blo3Nf6vwOqlu6LVcbPR10aCJ96Dzb/WScMrOlklRlAWDc
ob8z1Ppl5440FSSIexZAG3IZ8nyyYTIFvZtX9jOCdt6ugle7B35PTkg7/1Ak1WNF5LeB/yp3uh6g
slGWgAOaJT/envPlXW15umfxYwQzF9bqleswcwHHP1nP2ugZ6N1Orn6qsuwbbHoi/RIp1iET8w6O
bHxn5MvPzbPkMqjr8qSzDOcr4C1j41mVaT4D+aADqlmTs5uoP+3dJbXe0JR6l4E12ge9rcAhbvV4
e+KXH9vieeJp1HVCCtAW58PzQrlwBlr92UiIZPVkLCdEn6JlJ+N2+M/tsS7Pku04AqM60+DY02o7
HwvDaXw3Wjd4FsAZ96L1VEIXWQcg0t22EFNyuD2efvFVHbCV0uGSgZEskJI6HzAHcTG4IqfLF2p6
9Yi5YSKPAx1PSsNxYDV7uxvFKcfmBhGpOcTmzllseZoxtVvet0hO/qcEbC83hdnKN9aSjt9ii1cc
SaMG4nlVRclbL7K8d7d/9mqZbBtQOwfCsQV/lrq32otDO/eoxurFo7EUyxHRsOZYarm+oyOXPYeR
uHcIL8eTwrD5Lmj3epRtV+MJcEd4oqc1LUoPm9pihL2OkmiA2D9dCyTG3f3tCf69wl4EDMwQ0JJw
HSS9XK4Ab3WpDoAmSlBM9SPN5O6zZ2r5wTSNYmtHYjrFcpHftNFMMYObwIRUeZceFtrXO0ES82AZ
xnTnZV/fQv/9exzCBnYl4obe6gzqGaIqvYGmEqCZIo8w9mzk7zGpguifoKIPd2qiSQn9iCw5FKBm
UBpGHvWjiUuR60ssTz/fWaBVwvP3B4FDcqXkTqS1sjqV9Ot0MJMdnyTMs2GLKjRIBROzJnaolYh3
eEiCJKY6i6IRdo2z3Fu9Jv7JKiOOdkNu0m68/Yuu7BHd8TzPcoXhqu1yfpI8oY1E/lMHIsDO9l6i
zx8RmJoPFB/kH6FTNbo93urkqgXgUdA92wbubAhjtSfTHg+cnlrHY41sNNrBSDmNT0Zq0+GuJcD8
o1s39vS2obz9CYvNobmzRQ11Nay2KMEsTz/rrxOIrYL3ts+wjWmj9jGasvnU4VOHOqiYvnhx85aI
30RLK3qnzGt/56phQw4seZxqauY27qlH/JJQGKe5M20cgFAoA+vuP+GAylJoj8kmiOz44ywd5xjL
DDhITpkR3OzP24u4/mgueTMfDEVIkzeG+ur5R2tNBA1J3bNTxU/H8sa2ULBx4ne8gc5Wx7Pg+fZ4
q7fEdl3b9Cz40cKgI+7pq2MdGU3kIAiunVzXGwRMTyrQE83GOoTwtsnymRf8zr5U/8qXn8l1SUl5
tyXz1IVur06uDUGBgr/b+WYnqqND2RvfjxnRos5st7ZVTw8ILpZ3NsfqyWaermORDOi2YSk5x9Xm
xDJvzsF8YkrgOi7twxyKmvXOzuiZHGtRNfMe1S9NO02tXnV07QE3bJOe9s+dycvLH+IJdEcMHlTL
JXRYfeBCgO9pIH752PuI8Q3Ntqh7zsGU5zzfdt9+M3vdhtvbU/XbyRClnhyxtW6aPzlDbLVvOrqu
4gvlXYsqCVLCIv4+SmWZA6IX2c23CUi/9LlGliPYCZpr3q/WRH3zQQe3z8UT9Y14rlBujUhja/By
qFqgZA82uosI06o5xi06HitdnFr0gXD3yc2JxumclJpKRGMR+2Of9wMmjjEQ+y1kKS38JEfUmT8n
AOyz98TXaBJO4zT1xgYTCbS5b+/ZizNCgu5ZUqJXQ05n2GqJX+QgBpg9PBHAKdltQYc0DUZ7Q4sR
SRxjqX5TWHHvfDS1Oc53LANyQnT+cPly6uJ5MWDawt/Gjyz3xTh1HxDMrT5ijBreGeXiSeOIMQy5
tcGh4KVdzatCwiUBdJ77ADbwcqZyeGpMiVuLOUgsnyvjpOUILWICHsF9wrMkq/J260RzeifAXN/k
/BDySguMjE4JxjNXl8KUSkQvsQjwQ88cP5t1Fu8LvKn9Aje+AZV5pQMZl5VPylvfWYQrx8OgNGVT
LnBILtZLraPOV1axjm8I9MKtXRTxuxwto4dR7cIJYscJzI+DWSQmxBklmfe3t9aVL01SI9lXhPWm
/PvEvPjSUd4ay5yDpgwLHdgrmND8txbn8et3sAGwTfBMguMV9ipWGMayd3Aj50sv0BORN53sJ+kG
s7UPkzH8CpwfB4DbM7tyaPiiDlqJxEyIx6w2V9JGUxXlUeS3JrY45tA+wiAEVt+DLrMMPDFuD3dt
M6PBrAtQ4PzBdj4/M41I546WWOSPdsYzOqUN91vA5TFN6R6pB6xSsgqdjTmp3oQBLYLZ7fR3oql/
3f4hF1EBm5kSOXUnx1Zl4HVYMpgTCIImzH1kVA381Sdncn3IOlP6zcSwdNnU+FbJH1MLcm9LBmXE
O7ukYrxZXEsLf6fOJKp3QW8guYpcS7PY2ob2hiV3je6FhtyUxJKJn8TLWL1dgCUN72rdge7vCYSO
2m0e9J48loXZgMIBVotA5+0JXrzgPKaSUjuhJ6GwNFepP0qRmEgbVGNcEOt/lGLsoRsGJF4BD2EA
eHuwdf2Hd5TV5A8LHDGVlXXiAbKhcGMeCZTzMlnsI7SFfsHzRCo7dWf7yKXmkJJiwrnsDbADtXLn
Gj5VWPJkb/hHi48GgJhg67ht/IRrtl7tMfI1fiXEsPqdLXhlx5OTUXd3OGE2ZcDVDpxLAbG3jX30
MBcJWBu/WjN02s/WYrjlU0dn45/bq3Pl3rRZFZaFFFAa6z0/2YlBvV1L/XH2hh3eQhawWCf2E66x
fSWN9k0rQ7wOqzD5fHvki02AKbhES5VrmweKzsv5XNtMx5mpjtmHNlazUHmMMAf92cePOVDvp9uD
XbkkCfAtki9ofpLy6vlg0oIRoFc1VnrSnU4dJMutPqf/g0eIe4r2kWMaNonVKpofcXkYYljPfruk
lDRBOQMgFbqGkSfCSqgp9LgOzYDhgix/uD3Ba9+R0EzYgvtSVazPJ7gAzvE6s0x8HIUyanhGeejQ
Hd5FLsPnLcxVOFLmNjSW8XB75MvYmL6DuqfZsLwP+uowA2SXY++lqd+5Zum8izRqQA84o0QfjdCg
szth14i/RTkFr9+6KpZS7z1ZPuSd8yk3lSnnRgsSv8Lj5SEdK20zA2l/M02J/WfChw47jLCE2ELB
tbrz5l9sXlUtp0Iv6BZSVZPqc7x4dMGPh7HbL4Zvw6TblvxdHxYjQA8wEfmd9OpifclwaEnq9AKZ
JEf0fCgLYEdBkcjw8XQ2oOFh7OSAO9+Edjs9zOjv0fcV+WsvIhZVjcorBMifuPV80CYDsz8L6fgZ
Ah6PpFlIWWEMtCmWLj50NEDurOfl28uTQKJjuxTRhM3TcD6g4eQY6KS5xZMHfwB6JA7iSfJPbeNF
gIXJvCninNlXBQruEXQP6I7GvpwQrnnlblZPk+5Qe6BTwLZabSrTTlIzCAPTb7vaO7Qd8E60KYqd
2ThyA1xXfCogqd2Z/cXhVYPyTqnzw5DearXjAF3MSQTSz9rEjkDw9guImZF4feMRuvuoHCJJ7Vi5
c2zAr742smN0+pVEGgbhD3fx+dKbQm+43RML2SW68V8bBwcBJEDK8i3ArBShjLCFcPD6ZaYJZHNH
0smjPnc+5qLh45iHA8Ec1mGwUurkIdBK752L48khVHpvoGLz5M6uvnJqPRVJ0u4yDZ2vuxpVp8sx
hp3pzyKXAkmqtkXdKQyoyOoRYNrbc1Rb5SwFU+uKJiRHiMec5+d8tDxz+kTTCtM3K26GLnKKLZ17
fR9H80+JoqF/e7hrkyMPIFwk8OBBX+3cHjpbjAKURDVizredEWOWJwC1FEgU3Ek5ru1XVVuVBuEy
kfIqMK/1elxMuix+1mMVIWTvHTUku/eFU8hTB+79cxfr+o7yJeqIt2epX52my+1EzkXCuW5kNOgf
ICIbeb5EfT13gTgvVblFHmdqNjXckuDBi8GiPeC3ITDYxcDXxCoi9GaP+lcnbYT6A2j7G/7ZBKFM
tPZmsV8KhCc+A7EIjDuYgGubwEFMgduNGivX+PkmCLogCJsYRvDigkQcQIAil+HkxyIhpZmjVLuz
PheBDptOwSfYcKRNnrPKYRaQ+FU9hyiM5133G1PH5gArNX97+ytc+wiuLXTXBqvITlhtbbNzp1qI
xvS7su4+4rKUP3YdEk9xu5h37sbLoahe6JIiJSE8Ac5qQtgTWBrSFA4B6iC2QdQZD31tIvgcD/LO
Rai27fmBVYUSAfXY1e1L4EsaWm0DJdABv++CuQrRQnaMuPsCSnzYB0TgD8Dpg90sK0gyAmWW24t6
+dAzvEODHOwR0OS/O/9FTCFRXEJ4ovD8OXKXN1llPqUVareU2ALs6MEeGhEyArfHvDzJjAm8yGGP
Ehm7q7ARRUZMAWclWkGp7lksE1pmzigxaXSKt1aJ13I7DrCwS+3X7YEv96mKndg5qiOpwEbn56J1
x6qugQT5dpLb5lNltqiko5lcp19uD3Rt/6hsXiVVlBHWeIpBs4Z6ltwXESIRPv7d1ZvYjj43gqW9
PdK17cMymqpqywdc55lp1Il4NkLXr6JGA8Zmd1hSxk3yqI8junFpUQ8f0szJv4+9SP5YvI0fbv+A
a2uqgggKNLZBErB6AchdK03LZ9tHPmp5F6ARiJsR+f7r7xjyNcJDl5NCt2aNOBoSx9QchBN8K0qS
AXnTrnYPKeXFV98yjMP7CSaPojNNkvM9Qvl2cZfKwd0SrOkPx1yKR/hEDTmc+H175a4cA4Jd1zZA
/6n/qE304ug5ZmQCovYsf6pm7SEQer6nxj1th6HGYRsAGjE21ssWrdI73+zayIR+XDm2I/l46q+/
GJk+j8KIc+fAG8+/o5uU7Lyig+rBe4pubeLkB7T9+h3AsnvNpysng9ok7S8akiAw1iejjAdIpVHv
+JFXwMXS6G7NXZbu+tGND7fX9/IVJNzyYHpy2QgKKqv3Ikq04S/50odATBsrmOPxmJsUVagTI7ii
YRd4e8ArdynTcmkQ8e7y3/WyaihTVVXC9aKHCCoP1qm3PAROYomN4lg2Owftj9tDXpujwyWjs1XZ
RZY8/5LkDWONOJv0vQGh7RAU7aNpQGAQTmkiNJN6d66ba58PnANlSpscFAzN+XjIYi9ilrX0pWkA
MeAXoUS24Eoyuq+/q+nKkuxKKlKXZY24m6e6EoP0l9LyvupDNOxcayrvnPZrJwG9D4uiEFeKs+6x
Ga2OEiASLH5VI6Fce7n2BUOAYhcOJQh3qzXaLXKMP2IneCVuk4uFOoR0XBewnwncbxWjoWGf4tJH
oK4D/i02cGHtL23pfTV0gNbmBDmiUWnZq7eLQTiIZqZKEqStLvOXB7/snKgaUmqgFKwOXZiGO9Mr
g089yiS7GoJmfCcyvLI/DSQRqdx7fEjAR+cDIlEAi3skyRy61sTkOh5ORmEEJ9yJaLVb7efb87tA
X6hVRe2VhBI1YCB/q/Mgkma2Yq+XPso+3dYKE3RuwBvu4nGEmzARG2yGWKK6MZgOqcLQPJWK6TPS
+0XfIWrHOwt+5Xk2KDDQJOLx4niuvvKE2+Jc2qP08bVt6Zq7GLxvwKTAU7Uxhzw2o1ftW8gMxxo4
1rNrJ9n+9pJcObHknAqJgngOqDr1hV58cjNY3CDuGwM/nDE4xHTT/alu2oeoLsM7k71y/0kd9Cot
Rxfgi7F6OtEQlKiU9oaf5K54hGmCLGrf21/KZIn/zE4yP3VyEHdu+SsrDHIcAAAZgbp1V5du51nO
4EyW6RcCNV9kxb1+wRwCIZdNVmMruxnQFXwbdmjfbBFodx4dc4z6OzNX52YVxPOeguOx6Idxllef
Gf3JBOU+EqAZy8XvcTsGH5YhMpbXnyZwMxblVtWmR2nm/FuW2YgMX6lLXw8c+i49oqZl1RrQ86Hl
yYJO7+v3jsftC1KFr8lVdT4eNsUjDrJ0vxpNz39Pmmn7mMhrb0v4B3fezivbVDX6DZXdE0qukaFI
+IVaY2amL6jcblF8nXCv7BBRDo0IAfPb87pyKxF8AMFRKQgIevU5X5wJL02WQVa8mjlo9U/eQFa3
gQSI1ZLEyAGvV88N7gx5ZX5sTnIsDiFv2nqbQotJeM5cw4fAJd40pVVR7GuR8LPROL09uysnglKm
RXX6v1sPq13Sxji7BUmA15OuMDoW8hvjJsQafAd9Dp63HKbvmhzt/YiwASnmbD3f/gFX7gGIci7N
Nk4DEMzVJTzHmVPEQQW/MhoXDY68VNA3lG/Q3jAmHZEikDvpFnaWW985IVdKuty28JxAXpMUkdGe
f1qIzHVbl1FGGGQ5M1zBALU5YWPBtGCgjYOX5iLSF0fp29HQk+3g4uftLpH7x+wc++H2Oly5FWil
kuICdWZj/6WfvNhm6aQJsmqRPi5aqv9hZ+TbKkus1wfzL0dZV1IH5Ih6JPLTR0skwc7wJhPvD6Sh
OzcvvziW97zEVeP3cXEPzH3tM/OwOJwkOlxwQc6X2iwAcnow1x9HeGHm49yg5fDJCy39I03L7Ec3
CbQAHT1zpjtB25WzpJo/lEtI5BHcWr0zSacZNuqUySM6EM3RLVrjkCQ6xhVhfO/9/ttIWt3srvs3
0nUdOELrAKYb+WsSu4tHp8lMHFVAtWLdE+c5Jhd91XfVCQu/PtiHeEVi7jsVYL2PdQ3reME/GlrR
nef88uoCN0n3R9XsDa7J1XNO0JMuwZznjwlxf41PaDPHW0HM92GurPFd3xX3qD6Xq62g21yWsDUU
nn11nUCNCi2hJfjSRlN+KDIRP9RW3u4cw7wXq1zuKGl5lGcUGQsctbf6sPi0dlgNwW1L7Lr9Gelx
gZwnRxRZn6KDeB4Z+U7MHtKJtw/qlSkqICEvOHge6DOrS2Owqz7BTDbwJ1TpGl7SJn/q46got1Wa
0rK/PdplzkGlhnYwe1eHXbseTUJcxXsEdC3qtu7bDD20h6DqMYzB6RsJ3bnvu61RKbA65e7g1+3B
L/cP7TzFSGC+DtWF1d1cQu9wRkwofSvOqfBl/bxprGqAaG97myyM6zshxOUdqLIbOv2UGHkNLuiN
MkfDDmcevwtqiqhWZhxGUCwPt2d1+QF5Wm0KwyoOhMG0OhWjY6Dji5G5PxNUvy9bd3mrQST3s67w
7qU018biWROUbSh1E9mfX3tO7GQVeKfZR2hIATtytKiRAIesnN4rzl4ZisRJQeY5TGC9VvFXgp19
NyIq7s+9E//EcCt7XyRattOWJbmzKa8PhaQenUBwp+t7DluOSqB4NcDDKKf3yIoUR6M0iwe0xe/h
n69sQXgSCnJCEKuanucL6LYDhn1ePvoDkl8Ht0FCO49HMB8lKoHL2PV3pvaXCnF+h1u0zRUgx6Fp
j/Tj+YDQiUU02sHgYyqY47jpWvFpjqbgY2nW1nfRBPohjOYh2TQ5pRM75B3bVbkxHo0Mxxmu8go/
Wpx3b+/Zy8vO4sIhcwGMRA1uXQnLGwzijATbKwQPkNYw5vDB6YPUjxCUQY1jOiAQ+krGF0UHCISg
lykUq+t8HdD3uTkWGeqcvkTF95sGovnLVEfIZyIJsddbHOtuz/HKrlKhAQACuF42185q5b0JfZ08
7v0WsWi/QBT5RI1/OTpOqx/+B0NBiAG4QK5Nl+58qFjvpyHK9M5HrCsj3Q6Dk9RCcx+RmN1pr12b
FdeMqcooqra42k/YcPeoXyWdPw1x+97VdO9AwKt/otDh3lnAK5vEoRBN4YScyLHWTc8YpY1K1E7n
i3pCdl5rvOPoYKvqRMn41NQzglVL+fqUmoIbX4sYGpQLGef5UoZe27hOLhq/HBfgJjs0TwKgaBne
jTke1RGKy7igTdGB1j2CWKUns+A36ixVe6fle+WmIPbiXdYBJVKZWMUDfZ/hddyUYMBR+Z0/dHge
RKeiqVGkI8nREELtzSDbvnojuZKLSYGaGHf9PDvtTKFhMVvfkfl0mPHe2scowRxNDfWk20Ndm59a
YtJQj+jSWz1bWHNNKeZRROdKdScQ3u9iiYMHcHczOgbasL893GXgYdH14nWkKUUHfY2mNfqBtDGy
Gt/j5CPJD819xjTjWBXlB0yG4mOr/LrQ+GnvnM2r8yQMIAGmiHABvECxsJg1HHr9qbXiT8h7ZN9G
2wp3SDAobcWqebg90StZIBVqdWqIfIEErJ+YhDCjqrtq8C1YWADQkhS38gxLse08dmjNtA02JeEc
u+hL5stEwpSH/0kbLf0x6Wl7uv1rLq8LzhLUIlVvBam2vi6iGVVzNGkW6m71GO5wYlveekNazwfR
6uW9PXX5kdXJRcVB0WvV3jo/vEPUJLOZ1cLX6xI/syRFDH6HXZ38PCMk/smz0d3GeipJd02fVncQ
j5fXFW2Bv91s7kXe29WBBWqkz+grCZ8eSb112qT6oY9N/KcsNKRlPOUXbHWJ+/PVCwwUnYCa0gp8
qjXOMkGw1bRGrHlDHWU5M+ncd0VutDs3bPM7O/nKt6TACXCJUhUR4BpC5LZWHZkWxamxTOWPwpnm
E8opKBAKFPhuz0qt1XnUAl9dcbRM6ueCj3n+IUPeSCWsP/shiOk9bVUL/ebCOmag/44Y3wIMaDUw
MEk1ITVRFXfO0JWZOsDf+Zy8BWQLq0fARZM3V8xSn5CpPLSkIpsRc5IN0nL3ArQrQ4EeohsCQAoa
3rqp1ApNEnumtV8Bhn/QvTn7mOORhA1qE9+5Aq9sUIpC9AUpTpEyrPtlDeUf7KEnZoU8KvD+SWt9
MO85FvZIRX/NKw7yY8NxKV/9lNFvRVpBJ7+E3O6qNXhRCwIfG89RhAOkxCME+FLozA7BtbMsuw7B
vF+V14zZK8m2YJ3By9jSJKRXRKrVmB3GhAJb7MLPvbHKD0stvHxfRynSjrnd44RSUvW9c9ldW2Dw
WarpqvQd1hhO6oLVAKk795cUz9Sgtn7GaEZv3B4+oGFXvwvNuweBuHxdmCZqEsAf1Eu67qTpk7Ig
8oLcb2rZPtlLW+27ycghYdX5YdTaexoC6/GAG6uqnmJVUdRz11GJ3qOpa0+ueZr1rAyRqJdYWWJy
G4X926QTWV9sVItK3NlB6/tADUtrQbXNlWDQOscVZVlE8KXlCbOrdjhWM2q121w2NorYPdqxRahD
hMstdxfRwH8Y3Wl8uH0jXTyrbH7EHilAgTXhSlijgpsaK94lD40TBkIdxdx6KsZPjQV+ae8tcS3e
T9h22vtA84JgX6Edgn9WVqXh01hRY3+IUKiP78TiFwU6fhMFG6ngs3ChoEueH6wotENArNV8yqra
2pRh2DxOdFa3FrQZoBQRbjcwXLcuvlLU8NLwUOGz9tqUVv0InloVwsFUAqNy/iN0Xngthk1yGoHp
PDguA+IoPvmO0/0SOBrfCVHXb7wajsI6qYfi0xOmng8XmTMmR7kxnCJ7nJr3ae5lsJOiGTvwfcs2
SZwNCrYp7s1Yv8UzLU+sEe5sRzWll88TvwHYGKUJDrkA+bd6npCtj3HSMIcTPnnGP/YyZ1+yJsre
Nm003JnuuobEUBQg2XmgHChwrjmpC3Z/oh2tHqW8wsFxom4fbBKwO0/D5bGm1EL/UMURXGDrmNHL
rYJO/DichqGan5oMWi96FVjTZJPYuEjcbW6fpisfUWmv8MiqVJy65/lH9BL4mYW+9CfJ1xs/DWlJ
PN7ncp5yLA9zO/OhuBkBNom4F2/CrDPFnc7B+q6mJU+0RCgDsRkwnFhtI7tKHaTHw/bEJkswKkjM
Ys720Osgk6S1g/xVocU9PpS5xMj7nrLSBeFMDc/UeaIozxDoqAV68ST2hTc4OLMvJ9y4QsM7Dg2J
fbpxMYHK9mhqN+6jS+9PfC5M9PIop7td5Y3bZhGD+73HbkV/Oy6uKw+ZbcTadw2VvWovBzTQHzSB
fMGhhWAWNttwolzwKwqaJHuv94mDQUepiFA/XA875ucW/3LENOMIKc7XfmFQJTwTOv0Zjsk6hDJj
LwbvG9L7iutPRdTjB93hbNNqGWyKYSgee8fo9lKPtTtR6uWBkeBxFRyPG0Jl8ecrm0qcqyd7Dk5C
gCRNyL22kT3nX149PUahM2yS1LF7Vt+vwTq4NMw+OGFcZySbsO2VYJQ5jFQNe6tyD64NOPzBmVLD
BEuahx9fOz6AEvgbhBngZvFAOZ9l5JTFBMXKOy1OADeUm6rZ9AM9pyVKg594BIa7NMx6D8Euu7vH
T7+8LZC1IZ2hdAeVkHDyfHBk+SrkbRbvNA06JkHCyt8ktZu/H3RUH2uXUW9P9sp4FGIQ5VO8H9gL
6q+/OCweSrdDlEzOqU1rjI1LKQccTxvIZW2lkQC0YX0nerzysiKaQ8BBGqIwDetHzbYDAvC6cE7h
0ikqCJbnS0n6IWZ65E4dSCQs66ikkQGYJo4JnucYtuqoR/lT2npZcec4XVsCsOUUqDmdSlvpfAma
DD0AmvQsAT4UvhZOn5AMrx+CQaRPeaXFd6KdK8PRIbEhjgFsVZSD8+HGInE6LKCsUzglyOJ0EEPK
cLYf9FCfNrOgu3D7C1/GdwDdKFqQvhuqurh6DyaTtcSaJvT7Ej+DzVIZeJJCg9d/2mVQvKkHy8bo
azaHz8jAY03k4VlSHG//hssXgdeA8SEsonJxcXHkNo3kQLbgsya9PPYtlu1pHGU4NVAkKUJkDjOu
u1e2c6mh0s5F/ZH/Vemmus1ebO2cJhdFgjH0kdTzdjk904NXOsUeYv89dYvLoIWhVHqi8hN6YKtv
KgV1Z4xjQh9Hcc3Yo0QZlg+WgKf5MGSt91qwKzOjbqkSeBRHVB/nfGZ6lVYYGhkYNDtae8LwUtsU
uZ1+x9v4XmHi2mkFFER5iXoXO9ZanY4qkJiI6j2+bZa17GWKi2dh41dW6WiIN+NobpMJeVQ05TA1
h4mEDa8X7W9vnyvLy4tDWk2CoGCwq/kGmRaKavC8U9f35X4crQ/uvCRvAhAor78LiBgIXrj4Wd11
ySfOPGuxkLE5DazHwc0LUW0aiUHCthiyZpuFefxK0UluHXR7eFSp/pLEk22ef8x4MRHoHzW00ybd
eALxYMHM1+sjjLLujq7ElY+pCniUmeiBq8O42qdGOOZ6iJnCaala6gR13Yo/QVXr3+whxR+lhjft
m3M3YfQ89+JpMbXkK3aA5p0r6fIK/EshYxMDzSK9UVfWi5NZlUsnoS3Xp6nSXAq1HbpZTZo+uWXT
nHQy/MPt/fNX5fU8qYCyRshCIkWrmCz7fMCyw+kQH5Pq5GFfg2SJneVa6SNM7tifFjwpmLAMclTK
lTbNofPMWnuecEWp31ijSOt/glqbLd+OZ81+HnFIxcCmaXP500l6O8SeZ5RRvDWDPs5PkzFX/d7T
xwKV5rjBzGiTGAZmnrgP4u67mWjn/n/OzmtHbiNa109EgDncNjv39ChrLN0QtmUzp2Lm05+vxhtn
q9mDJmb7whZgQNWssGrVWn9Q480Uhp7xEnkODj4HTdRNtLfMtAevD5dC/6FiG/c3Glv4LLpohTu7
bEjC9KNblHm3iQNRKLvHU3QfoZExZldwVUC4IL28naHCKHUmgt8fN1Vw8Mb5Mx3T8UhjJN83E3he
dQzGldzj/liTqksNP2qesgu1GFNRTNyu7RQtV9wct7HAw1ktLBuPK4qQ7/084FKkVRAveOnR/F58
XjLlRaTk2WmsJ/27iYVFuG1Ttxn9wNG78VD1IxjlWRBPV0a+f47R04ewQ6eSsw1+9Xbk3AtzIXDO
ONkoAI1w1kMV9IkS4uJCMSTdu2aMeWTdY+A6E+NWIuf9svIChKpAYYfCGVXQ29FhfdWCa2s8WX1u
IM8Nl5BKwrjrqexci8ydPxWSiP14st9YV4+WBJ01iq8wRhdXRgdUmp47ZtSOPkb1sS+gDR5VvYxQ
yG7efxciseYYqG/Krjf9rtsvjEMsICat6U9qrVo7u8E0nATH28yJsVanupvMV1CYjjaAw7OAZtft
UA7KzdNYRu2pAmuJnWZW7zD7G57HUNXORZKlWKqma5jSu8mU2BNqP3S3QInR1l8MyrvSHMq4ObVB
iPY95TDr2aknr0I/rQq/PV45uR1u4iQKS2TkoJUAlLJ8iy+MpwTfTdxZTl0zeLuR/tZzPlTeJkSi
bDfBXNxOKdmj2xXSqbs2V27f+/tJPrwkkkKW7HEPWNxPaQwsCs+j+lQaENaRxfcOZjFkqE7PIvqA
qnHmT/SdTH4BruJbDIlrHW+Rd4PbSc7B/1HNp3/ATl5q1qReiY2yq4lTPhuoULSdhf0BbuCbDEnb
r4/n/O4ylGNJ9RCDzjA1t0UU7CwdjU2UeE/WZIBkLXDOTDZFi5Lpnohi7c2oDrSVE/rWmGDKyXRo
qiE+vQwLJgobwg7qU91YVXSsci0av9lCwdW6pCz02YE2/97Gj5xTk1YlkUi2ipeqqYGTjUraWTWF
va78x4ZD5dtzaH+bOjQ+Hk/pfUGZsUgu2MjkVmTeizmtkjiwrbwTJ4UVTjq6s1WRhX4m2oaSrRJM
2pGEwMt3blV530jUK2sXpbHefFZwMQ2STWPUZbsSi9+YdBJLIFeg3mWVdfGjUBVpW6yt81OCudsL
kMT+J+/7SNkA2+sP1KXC5v3LTBGbh6bUJZLn+jZ2VMVsOUpp5Kcuy+uG7vSoxdsIh7b5Z2Cm5nej
xTpyJcfU5Rm9jSGwXSg/Qpow2NLLx4maDkZsUSY7zQA7cmczc3DiyrdwLZwQMZFlMj3Kqik6GwZ+
RZ9su0iGfY1Lm/U81TpiNq01DeXfGk47hl9ZWhu+ui0mOPx0NlUQLw5Vr9sNkeehOYcP2GBtogrb
sq+qM47iWM921R4e76g31k4K4pJDuDago2WHIiqNxinGOgOVW8bHQrH0Y6qIcadX1rfKjZKV7oN8
mi7mkHIxT1ap9c2DchEHqzwvtSpOmpNKf++cjm1zKZxprY74Kom6GAZ6H+AJrjRu6mWtXUQeCltz
PZywXumdEy/cAikWFYuRfe06NLkDBSy/vR0VnBK+1uilaueQXA05aSMr0h/pjN3IR5yih+A75Rkv
+pCYeMBNW8srDH2HoWCI319Kpix9W8cKYzbMM+2TNYzEdPigLsrwU50ZOytOg/YAyj5WjlBGqbgV
oqhhAgI50I9xZfYaZtCVY23SOZucT8jaqijkBJk3/2xLnGpxwsTa669C0dRolwe6WT1HnhbHuwzB
jsGPG5yBtplbz+P3zDSRfIl1vf8XD4p8ep4Lre0u2RQpBjK1RjRr5OdRUShn4dXIDW00HVmNdAOu
w/KekTwMXOqRE1ZEjzfZ/VVP44NcUWovQ5heAjrAsvAbeAScWsR0x2NT6SNO3WEUZz6Umeafx6Pd
JaaAhIEckAujDsc2WCQWMMjDyaNpfRrtzKmjLZriZv0Rv3rHORTTGKf/tHWYdNrWxbjM2cUjBiuf
H/+ENz4YWDaET5jKVBaW8UkZRAYceaqpLYzFiwGl4kVgPIP1KfYq/4eh5Emi4wOTY3njeUXuTHZc
iFOLLLT2MkOYGH4oKRnqvyM6Xeanx8Pdp4pMLdxESoqv+oKLGvbQ1UkFEMA+YQnXXHOBIxwM11Om
ie6K8Wq2AT1orUTeN8aUhWOe9cRdyFyLoGEmYFRxpsIaVkxFt9W7Vhe+rZj5tz5sFB9xmu5L5GF9
8/hT7xZRUsfAPkhKDtYxy8c8aY1N49ixAbIV5tXB9Poc063G1LJdu9fvovDrUOgIQqyV3LzFlhVJ
FDQIaNjHJlLqP83Gm8UOr830o44Yyik35n7lRL45IEFfCr1TjF/CJI0yaqjTK/bRNue/AtSurwOW
XVvNnX/luhp/ezyT9+kvEoIEfBghrCFQAHkt/FYXwZ1mxmPSMY+lqqSftM5Sf5gdycQuSQs7Qj65
KDFLToY2OOmK02obNUA0aov/rL57/FPuHgIG7R1KbcBDIeFwld/+EtUNmtBtHP049Ljt/qNM0dQ4
u9x1h6R9qkYrCaUeWaY+zwkgF9+uAf3tk9TIh5fHP+R+d3k8mlHVkL0uB97P7Q/xuoYGZozn6jA3
4SY0IvWgW01x6MHSnN49FM9H6dzDdlZBx94Ohf8tXvYVdqC43rolZZsoM+wvugjt8YU0zfW+Ph7v
LgCjoiSlf0Bo0n9hj92Ol9AznkZV6Q52Yg+7Jrejv6YWRylKP+IQmRV0bbcNL6ZZxdvHI9+3SDlC
+AkAtUBJRLtreWTF7AokbtpD5DSYtyEq8jnG8veiGEG1Y4qqLRxXFH40pwXorDlIJpbzU9Oo8cnu
StzkTPRDASbkW/TpEPPKq/KUoezMw8yrsTztO+uTVQ3hSR1wOswCoT+bWuKsBLy70ym/AnsrCOCw
3WmF3k5gDFwlNDE9PDBP9iWq6/qUlWriJ9hA7LE1W1ONvQP8kwCBCUFUlbc40IRlqCMZsIuhSgB1
mWZU7VFzj2ihG0GXITc5z7UefhlRGu3OwgnS8EMH0j4jUwDO8+Ri06F+9cbIVQ6Ya1Jq2yiIKZlr
L7vXTPQmp+M3Ej6QUuCZBdR4ESMVNIKtduzEocGj4aw1k74RIhKbpo5LPxqU+C87142dOg/GdSwD
HpnoPGzbOsHftkqSg9ap7lYzQxypoij5hA23uW8sq942c5meUPNPn/AgxAoUreRvXlvpe0/Elp8R
HE9V1NgbC3PVPZAR5Yhp8LSyc+/ikvw6rm8XzBKCa0sZMoT+EBAqFXHIQ6fYQq/Knl5dw8tK6Nsg
7drriGbUVm279olmWPTeECGHp9yE+I5swC8voFRoyBKPUXPIywnIaR27h0jUs9/bxto76j46AC6l
K2CQsvAUWBJONTh+Y2UbyanOVU/0Wy1NnGA/WGJM9sZcBuWzq9uJ8TMIo2L+cxaU/9SVyb5LKGAh
cboMej8kMmC0FufLSgc1EwU/Ic3GSxSWjY97aHO1hrw+NzYHXWnn+fg4Nr05KB8MqUsG/KW4+ICA
q3DtMD15Qm/72BctSuMoi9ulc1TxGJn/TnU9T1K/SE3RrCmN3103CAGxu2R7BNQvueLtJ0+DqPRS
U4OjMqAF1lkO+O7eSXfUmdKV2b0fikoiPTyKODYBZSkREvGYseN88o5lY2dHSoj6JxQ0HH/Gjnfl
Nr8LlFwyFL556Mn6PrXo268KJ1yQVSfwjmMah3s1RyTO7XX7Ah/gu0j19L3tHYaj1kwPjeRI9kNv
h0vHErMlfHiPGUT5nYqaup8hpnZUIqyylAqB4sdbxlhMJT10EAVkvK/tC94ni2ybOqYamMagPJnA
RHLQoWU9POUYzqT7qOvdmvJh7iDISzktFBvhqFXxB56/g3pIcYm0L+5gqqjL4k+C0CyMRXVPHt3N
Pyoepf/ypMSqNZktMMszz9dkZ9qpPR0soAFzs8V4Kn0ah1S199pYpdHGQ/m/9oN2HCdcr+ZgVJ49
2MsfUSUxu2MywVf0EeKm42EGIBuOTlJZ43au6iA8xG3g5DzBc2021pAei4ACwxZ8h7Q8kMgd+dy/
XZXewnqeyk/4pGZGcBBCfO9by/5qBKPjO2Znb5PeAc8z9Wt1r8WJZmAemORv0FLJNExzMbDGK/a1
roxUWYiQhqr9CcdG2dVpq5+0yByOUsxj/3hLvDEmgpzEaENufMRbbj8Ww+S4sma3fhpD1z6GMXoF
RVe5F5GYEyLjYboFfrdGM37Nin+7e5EAR2iVISVgE/HK5QM+7LneLWHNFwo4prrre3fWseVps5Ie
mjZFv0oRDH/UqWJgqlw2mem76JF/DrE4RsAhgWfv17XdNJsJvdBns64LsQ/yyHGuYRW6361Z6OFL
meRK1hKJAfMh751FBjbleTTV2LkxFdXGC7FXfkYnq022/dQ67le11txiW6tlW30y3GrWvouh7PMn
B9uwlJJKMKWlX2RgqHNEcb2OnSgF40PkAQWuFRg7DKBOP1PZQ6/DV2u7AqLjVN5Yb7WwKcS2w2/o
0jRw1/bcI+lLXyFTt6FvPpyQoZ/VXcy1+WGESvcrxdzuHw+CortpsMR+X6RjBejNvMq40XIj1C2u
rNKLBm9G0vqSe5pAZ0z7c5qC+NmEnXOc4sRYyUDvthnDkRSSDKBExJN0MZwABxeMQBoRjLSSSxP0
Js1ZfMEDylb7ubN+FV74Tq6l/ETgGBwlMO+ABpbKfB79oGaEa3upOjF9tqq5/KPVO3GxDfq1nhTr
e3yU7oIrGoDSKAGcOP4tvMZuj5KF8Ggckho+15E1HRBWS57mOSoPgJ7nwzuH4r4nUGBuiCmOZMPc
DjWnQV1ADg6eat7bX1QxThvsi9of2TiuETZe9Yl+P6vAWVg11EReBX4A292OleZurfG0bC7EypI3
mGG2+dnSB+WnoSRmtQHiCQ5+SAzvM/iqofMVxHi8g8CT9bOL8a9k7+GDcmxdKtkwoBD9qKdOe2mn
VlvDZS/ubxlXpMoSwVviIUlObn/rHJYUtuveuNSlOf0ooOb8TWJhfJ704k8lEdVKrUx++u9TQ/0I
KgmJrgXJjdrwIngWaWPnQ2HOF+A4/WXAp/g6tHa9EqLvP0o+Uzg10ssSJpA8W78VO8quwqcyrYYL
0IoUa4ZJjZ+1ymo/jvGEGThXyspGfnNAEhOaxBSPuI9uB0ymHnTIrPcXc5gnFEQqzfP71LUOCOaG
+0KU9pq+7314YCYhzfEQI0QAdbkdcZyKuVQKcmcnqlXVrwyUzuPAiHN/zNvpgxpiOtRPXroys3cn
FptjmUATlGSbehmVFA2peihq2qWx5n6rpLa94Un1bzt7a6rQb4xEO0QeVVrwkOQWh6iFdpkWWdde
rADpo83UQ8KxTN6IG82OxEp0eIVKLPaljH60K1lEWuKL6VQhWNltFraXIFGCbadzv/uKAJ32R2c4
rdjoeFy2G3eYoh99a/blpvU600OUVQ+MjcwUtK8hjbD+WHdtX2/Nzkox7dCVF+5Br9zlrdWdZ6/F
tszW4hBBNSE088nBOp2WFQ2BZOfkffeXWdhq6iPBU35CAFVP96o5TRVKyJ2gY+I049p5vJ9lWPy8
SfBlBNAPw+d2G8HhGy2tFurFwrvtkCMkuumdoH+mdzGspNL3Z4RgRoUc/R40GxCEuR1KNL1mTVT/
L6XT/1vUPPaDgRtMkuuTjVWp5d/vjPg85kGIoGEkdWcIbbfjBcD6Bjsa0JTMdPPfEe+hXd/q9bif
nHBak3pdFA/k3uECk7ahADAJcouI40xGEIvSMy8WSs/bqjBRDeDYX6wydNDg76dkj7enAGusZ/PB
qKI10ZL72aVkQcf5VXWDS04u9G8hL6crXU6Y9l7M0B3PouvMyvdSff7l2sL6YBYiDlbW837rcG/Q
WAEsinIhfIjbEb00TzLs3e1LUHfzLsIM5xR2g7sLx3heiTr3wQ6/KuRtdfJuR0W593ao0OpdM9R4
TRlBqu1UNEOPnTlyK1bIXqiY4fx0FSxpH++fV3+832OCvMapo0IK5HCQPsgp/21KE1EGoesF1YWM
OUtAMDpD7vfoPM87YShz9YTim/MHDLFABf0b1POhUkPd9JH6zsttPJlVuhFz6RrPSTQ4+0qFjb+h
nOfo+6QuYvWQBbrod49/9XIfyB8NtQy7UrAQEv55+6P1HAUCe4JRFpMfJp+KLnW1bQN97K8qiqrq
4xAO1jt7J9LSlYIg/D4e5RJ/vggisztafW9P9SVO++wvch433yqira5eknTN3gv66ed7v5I7SAIw
qKXD5liCiRw4sNk0Bs1F9HV51ZtZPVIEFy9JqHYIOBpr8hnLBy5fCOyDmIVULkj+pWI069nrZY7f
ZgjOPeQFrsXtNnSNPDiVAiesjY1C6Dd7rhR/0Lv55d1fC8AQFQJUGil5LMVgXKugOjVo9SUbRtvc
9WZlub7XVV50HYdS3SWZxQ9595iS4QTsjVYNtZRFQJOm13ngWFiJTVn5PR71Gk3u1lU3ltbkn2JX
aT4/HnAZTrgjZQ9GlmBJiO+e1Y1pcy3qynSRlNhjRvd9LzyglF3WrL0F7s8IDwHgUEQSagZ3uL4q
8PQGrZDxMlSasatNs/TLyVMPYRH+PVOVXHnJvfVlpDCMBshO0n5vj6TEdwwG3PRLgehl5Aso8d12
iMz2p1XF7xXcxBVdphsSiC07bDhx3o7We1NsugCvD9k4DztHz18GmGXbHkm9p7TvzJU25qt62+9R
kvHgNJHg0DeVtJtF5uSSLgxATutDqQ0RNGJeNflz27leuwF9lUGj0uPqMFY4Sm7CojBeYWhhDLC5
tf/tIhXtdVQowGkNzVh+dLXUfakV0eibANHTL2rjKYVf5MpIvxlWo+tjF53twgR5T3DSSrcLC/ji
FJhEEflTiKaeHzlV/u3x5lxe768fKSvlEjwB+28R4Ujp8Gzta3EYOkU8h00SAV9W6z0NsIKeELY7
o01lVyvM7OB4wbRy1d4Oj5qM1IVEMZvSGg0YAvvtmhZa1uou/af9NNrpMdBz/TwpQ7IzqLW020FR
KjTY4gJshVX9CFN1TSV8AXr77wcAGoGsQaiH/rjYwo5Ve2EK3m9vNNipFjpk5USb1c8RiN8tNsjz
ddRd60Or5/1JaE24q0F5bhNbqVYu5dtA/N8PwXyHOpik0PFrbmcir6NO8WZXxSo8AANAwQrpyBDh
3K5uunMAUfpj3TnhHlaHeXi8B+Rf/b8bnVAhi5ukH5JnKzXUFnMw474N0CLSD6ljh1/TYA6eGvL3
laW+DRavo9AI5HKjbk/xZ1ldzOJyVjtzNg6uyaMco0rtszbpYuslwVqd4jYM/s9QNOBJyukT89S6
ncsAIFXpRKZxiJ1O/xArLZeX0MYfQTi6+3kO1hKqu0+jYs9DA7UrmmtobC0m0FX61hMUoA5x0UOA
UaG74D+q7AdKBv7jtVpEJb4NlU8uS9IDVguG/eLEWCG3OAaB+kFYbftx7rpgqymuu4Fhqh3UNvmV
5lF14n08fsP3cN6EVuReVTdOv9oFRktkd82BfQgwwijd7US6dZ5s7M51J4mf4yhXPs92CnJpQMVZ
wC489KGbw36W3pLIGOwKu6s/Pf6mRYv4f75JKmMQiOSjePFNmtVM1Jg7/VCjk/qF2zlBIsCZj0Zq
CKrPgKdVs+iPei8UP8pm55gVtqAHq4ida0xoGbiIqj7+TXdbiGmW4EU6WvINsJxmtYo0o6e9dHCN
1PqA8PKndmqmoyhQdC3L+d/Hoy0Pv1xU8gMuNSqiTMLi8Jf2PNI5NYwDbBzva+qhX8YeoFCtNuqh
mk1tU0Ma+5FUhMZ3j0zfiQQQITpqwMtnchqRn8EnMQ4VR/McaWBlEiMKNo5TTV9UI1YuUTPrp0Bp
1hpQ998M14FCCBRH4h3djttDaliBoEY6hceMMvFWa7t+byQ4+JVmxsPSFeUuy3LsejtjTZP5fm3J
rflcqaJt8ahYzHZfWYUA2JYeZw9aU1U65a60jOiauuRnaHKt0YQW49FJk7YJMm/hGUH0W4yXjSZi
M2EFMciooM3vh1QhJ8t52LkeesfjjMopldX++Hhp74eloAVxjXudTQUJ8HaChRMjqmwL7ZgHhoL5
I0ZdeKb/Muth3MdzuAb7WlzlfKWsdLssqgVflWrh7XBwHLrQRFH6iAuZ2Dae0+3SsjdejCKOflqK
1x7T0bW3zLS6yVntlbR+sZ1eh0cqzv3Pp5w/3A5v4w3VTWg0HDPu83MHSHHTxspwqKvkQ5y36i6L
0x+wF43941m+fcFT7aFIALaFzJQbgOi8GDcs1NhrQlM7ZnUQv7i4QvpmOoQfkTzTD7NBdkfXN1/J
Td8clNIomCvp8rOMTnqMEJ7r5fpxFJaxV3LbRYmBgGk2EeR7HnLbutXWDEbfWGAUZzguvE8hQdxp
YAH1tefc1I8RqLIDroTBJtG0+mAkyFHYPKt8L+iaY1CW1hZijv7v44m+384U1jWDpzGUMBSqFpfE
gNSrHs+OdUT7edxlnZX7ujMkBzeyks2sRu+zCpQLy4+ENkjiT/XwDr0+xbqRDnVqHxM6F75duu5z
BIYDlmeN3uTKtf7WxyFexK2OV6B8iN/uXmQvCmXuO/uYsoeP2DmLZ32QoMnBHL7nHJyVlG9BOPjv
62D2wa0g8lLwXpzWupxHpFBi5zhDKtjUiTE/VcOQf9HLQNaENeMgIrs46JmJsRtYycPEHbhJeLMe
+rydn5JA7z83CabqvBHKj0ZV5B9bB4pIpWmRDxQoB4WikhINQTjk70sl5dLwMuNJxn/BZizxjRRX
e6MMEpybtSH/aHW55Rsaery16Nbkbu7DCmFbmpeoaB2Qpeu3CzP3gVY0Tm8f69JNjp4OIUYDhfJx
aGyQBzBi/TKL3X1cI9b4eL8vksrXj4TDxhUF0FE61N6ObDfckJELgAfjFOuP2eMHbGqjRnOn0LSv
j8d6Y/uZv4+1OFsVYq24jbfO0Qk1nMIdWOqT09lnGwqBL8zeOT4eb2ENw/aTzHSgYCDDOF+UKm4/
Lp6rzg7ovB+5mrrPStV/LLQu3epN1H4dhBf9qr3koneVdeoRDdmgzDbuSVQk/1Spt49/zN1EgzcH
A07ezm2JIsHi7Dk9htAqnOrj6Ci2j7CzdYameY28xvjy3pFIcqVyLDBs/OiWCrwgz0xHIbslPUfe
QElmZTdUjn6KU91+Z0ChccYQUCuYXFo/y4/q3HYu68LTTrpd55eijf5U3OpXnI35Zy1Xp937Pky2
6UhhJQmRaumdtgL+PrUTZoYJ58g2fdF4yZNXYNaY9fmakdjy6mMoHglceRIERpdwcd/2YhJYzLAx
YrWZNtXU2nJPzH7eBtoumoy/RG46Kw+U5fF4HZOXkDQPhBCmLnaINSV0JM3GOkXo7+/1ptS2eIoW
fmyLeNfOVNkeT+cy6MjxJJOJmggAIILl7eloMiT+C14lJ+Dk9bbTKsNXR7CD24ky6d+9ghq9Oube
DDev56g+Hlz+5b9VA9A6kIMzNlhnroBli1kNCqfrR8sCQ1mrP4yqUrddIHDFejzMW+tI1YFHB+Q+
/lmEnDKvrM5zB+uEUZuyt6fpm6HA3EkcZKnRVAmvdejUK7feW+tI34NiDypQ99QZG+Xbqk1j+5QY
bnhBPL7/lNheSgifSl/PB/Wvx9+4jCxyKn8bb1mHMItKt1MqSadyLL+pYuifUCmc/uljx11DO7w1
FM8MPk5GMLbN7ZahpgTRTgzwWGoqVVlb5s8OF9VWkjFWothbswhVHZwYaEWp4HI7VKIOReACATi5
QZ8mm8AOXb+Os5S8AXGrTW8XxUq6+9bHcddDtqNQJcXRbkfMw8Y0MjWyT5hBiAOBRrl2emCdUnCp
7x4KPSfZd3EJ0hqv4tuhpsnorEREzkmL819ZZkzPaoJ1VhVU48o03n8UPQGZV9CI47n0ymv5rQnX
9YPblE7nnOgeRB+gyRtYlQxSmLF+H6SCNy7EWXo7YAplpZMX9+1HpV1STkFoOCdD7852Jt2S3aEF
oOYCVnOg5RuRPX97vPfvdwl9HSiS0GAkjmPptzN1M6aE7hyc2lDoGxs661kVmiT/N+YB8Ob7ZNZe
v1GK0FCAg9yA4dniXsiDfhwbMoQzd6m9nQoRfnTM1FgpC72q5txGR0/2jkid6Z5SslkMY2hhZk3m
GOIU6OUHJ8sav5mz/nOsTNNmSPL+uappGThJEH2uzTjxSVGHyEe9PN4l/GvTNL1+hIjT0bvUe2cl
qr5i9e5+H7kj/UrUeO4MYsx+RJkr05RTYvfhpgEg8Av7p/5JdMP3rET4SMlsYw+p2tgabeX4Vl54
B8sqmu0URPq5H8b2WIypedSTxpCyMh/rcQYRWmch4vqu4dObFH9YuBX6mOgRuDNE9BTFDne2ldi/
0mSwr4hlpbvKNIerYg7OqRjz8dhXjbe1BCDqIXHClfvyjaNEsx4gsqwocWwXh7a084ZEvVNOIEXH
cxYhljglhXVueSWuTPDbQ0mUO00BWl+Lq7lMRWNa5aScLC7oZ/jnyE2D5TmHfSFWhrq7IW2JeqBJ
SUcAYLi32GoZQm8pGijx2embaBsnin7yokbdOFGjnAwXGp9poh/1+NjefR+DAkqi2caA0mroNlTA
CySMGGNyRnmsOcSd1RwMN+4PhZms3cZvDUXJU2oF09SjpH07lKPAd4nsIDkrbYkRzWiP10EfW39s
8mKFGn4XjPiq34da3I5d1luTNboJqmZutxGRVuymyIi2zP9fYUgD8/EkLnCSBCM5nisRV1wj5IuL
DelN0GWdGj3Avistv1DKchumUbXTxxmLH6cInwYLlIdVOM5+UowO0L8ygxtGPkFPtOKDh9bO1yns
K3RgeJiUVRa+N6XlFzpY3wE7YXexCLeTHzhFpSUG6iuE//xD0lkvo66FPzLG3HtmVr5Pv/C/GaFb
ATySpiobzLgdD4OXcEAKP8VgpS/2STGL56To0CgpHGWDfkGtbAY9qv2Z1K3YjGaTXGyc4FYSwAVZ
9PVnQM4BpAVVBbzfEuWnu7VaFI2anj1jRrhRUdHHHatxNp9nPY0xXcqE96fd9HFLxSef/270gAaL
B/e+fm/MkjDDVyFwqt9QTBZbEjg9Oq+Vm547FbzhHCJvBXk/31uc7pWhloU7diONZtIIKB28Ppco
C9GWfVJiw3eu0kx/DvPM2VjAzneR5gzXMaht38UN4WNkR+olCPH5enwa3jh8r2QsCxjeq8X17dKP
CAqWLRJi50Lrx73bqNG5TNRmV03l9MWiqbky3puLTIGIKwGkuVSxXww4zMFc5X127u3RYIOnA9iV
ua03g2dHtOO9yPJnOAChP2ed7pcjsjkcyjX7w7emHRy07HGQAlnLlDyohNejRZidndEZv4yAwPYh
rmlnM+u+83+GF0PxMt+emti3W4x5Vq6PN8KrzCrBLvBg5r0jl+W3/LKd63AKqjk7m10WUDRq3OfG
ruIz4Ik1Y777FWYL8/KnUgqKljrK7VBVD3G/H738rNTRtCkHZ6A87Cl/otX5Ve/idE2t+a58JPHn
gKzBJZKMwdlcRC/IZqBmNa85j6Xj+mqCyGKDiDCUpajcKEWBgEoOC1DtvGzXG0Z3QJrG/UT70Xpx
enOtJ3u34Ug9qEey5aRMHsDlxVTXRWtnkzKOx9TJWm9TAxE5ZjTVfbZahTbInD/HzMNpqnrzB23+
+hDHyt/vO2WUQmWdEk0IpgO+kn67Bq5IrHIoIYx1hjeCCe+zjeWU0QUpjvEyOvVaeXyZnVAa5/Kg
QsDlwbNsmShgZEyyVVja2TMLa2uCft8auug2+BLpaHHomZ+Ghb0Sv2XK81t2C0RFSj4CAiX74iJZ
yiGZddCWAN+VJ3cqjXMxOtFHpVV7JP472rJtbx3HEpOOvCjWCvRvjix1MCRPGKW/Rbgex5Dy0ARb
Tkst9VyGnnvAIbA59SXS0QKZxE2rahEPG5z7Hi/soh7DNyPIRAGPKp6MoMtid4KeSNTTzbk24KK2
aa8F+2QQ7+xRylE4VOAAeY7yTFzKuluN07ReMefXcdS6Y6S2xiZsx+gqGnX2U21WTo+/ahGdXsej
XmHwPJQA2GVym4P3GUJryq+Z6yRb2xLhUYwtNuCzvtbufWMo1MioicDlA4i3xBjBP4/7PHPzK69c
1qkqA8fZ5AN6pV6duGsPRJm13m5R72a0xTkEID0rTY5nJY0Qw/FjAQe2G+yMNn75hUTe+MgNXX+t
TOFdERQzNjg5ayv55yIey8mVdQUuFwITuKZFeBwwbEmzyMmvpTDzcJsjWOXD0zS+CMO8mEqOHObj
1VwG5P9GlEAOarOynLF4q0wtn+xMzLEVztMltaYrPlPev0Wn1OcO/7xPrkaWWyXeS+s5geqHFpUO
hHALfly1xp1c4JuJTPL7eaLzHkTvhCviNhZ2UdM0WB4X13S2FDq/IrP9vm5M+NcpgLY2YTVyPTzo
g5P7SpC14UaDYnoFUtzsrMhEXNqgShhWrv29KxGZdBAHMLZBPmm7lYl7a7to1Jk4dRwGFu32p7aD
RttcUYtr32NgmUKkRfk/tH0nMNWnWCFTacHH/azdxvzWlImxC93e7VeWbxHLX+dLPjFRZZclL3WR
MGUyW3YTu7jilzWDiBisnua5XR2suk83QdIqG0dP39lP/m9UWNyOlNLiqbTYpYGSO72bs0phajjP
AFf/KEa9BOQyzbseJKlfmtE/Za2632bRzyvn9K2gwFX5/wdfXNlDUI+oSzTFtaKR99wi4LeFmmef
Y7368XiJ3zqMpF86hwOCGJIltyvsVkoQldVUXKc6KH4CSE53TtoN1IC4qDc5L6H94wHvrypEAEDa
0dNC4uOuWyHspOoo/BRXEdfVBxFhcxbEdncYpvYjOuUxYqbu+LVnpVdi+lvbCKwLPT2VxxUdmtsv
VY1hatTEK64K1jKHWK3jrTVAktVyJ7qoDkr5cwgq5PHXvjkoAGQHYUZ62UvyKgrI9ECmsLxGcTd/
SWynejJCfAgdkVv7wAzFp7iy17SRl7DR173L+0LKJAIO4968/dQyU4MwHSu2T5SZf07o8B+5uaZd
UyfN50az/sVV1X52G+WlhsJ+xbhDUES2jTX29Ftfj64HBAUSI9mDu/0dwaglyLjUxTXPPG1vTnb3
S408OtNDFv8cPSt4mrpuWFnn14Vc3HGyJAWUkyIRSsSLhQaU4KbTRJlfF8i346eufKk7C16/m4zf
jElVWz+s1fnP3MysPcCj6ODE3sSSlOUpCMpqT7M3emLh1uo8b0wHWtWUf7noeYksE/HKprHa2Xl0
pZeDwFLnTlvHEsbOEagiTpobHKYpGw7v3IHykiEd5biBFLlrfgZKFeYpDjzXpo9CjK7+H3Nf1iQp
jm75V8rqnRr25drtNhuB41t47Gu+YJGZkQIBQiAJIX79HM+qme6I6qmYepuXtEyLDBcOSPp0vrOA
Uk1cPSCkAcVAfzkbDfuYaIo/eQp/+q4YFmU3/gDzCDX/h4cgaOhEEITXp0553o8OCdJ70FXaQ8fN
c3Ne1ILFflaLfhgTNASIf4Ge4GVDawVWFe9fN7HINjDdyK8Eol2a7VSlJu0IWLVDNORo5yXq2q2U
7srMVzb+e5AVBj9ju3AYAe8JSt2PaetsrXsAVom+GsZ1OOIc9wiEC+qlRXoE3ibLJ5vih3UbVEgc
LtEEAu/jrAULPsCTWsxxNISRgpJZbScNfaSJWti9I+BmB+5icP3Xb1GGW/dvcwrDgYoPIuZZh4NC
P/uwG05DEvIsMOGti7i0fPFxgukZTABiOLShULTLxrgTEtfrjl+0g3Hu/nr4D5vGH8PjlcJJ/rxN
fXibwCGAljtowlsZrGyTzcu8d/rJBR3SZgVb/PvIpHEOCfdU/PXA5w/+8/f+18AfvncgaaBqKsLb
lLVDIWF9dcN8P73/61E+vri/311oYjBRYN74EX6kCHkIRyHDW5a1zvM0Q8ro4KRZ2jShu2HssmM/
BfMnX+3PbxAeKXyPgFDA/Ags2/ezZcpkS126hrerGkyJuLi4iBUYzYhAi0ifVZ9xPj7uSj8f4k9f
b/hoYKZ+9JDpmqTh8RqHt+MsdM69eMyRfgYb+mCwBeRCtIzZxMoOph73Axxtc792p5sRvi2fQHAf
qqvzhfxMZghQUZ5jE84P/d+wp1am1msbFt3WMeWbSI/NwZfQca/D8JlDy3+4yQjOgn4FqidQxz+a
W8W0G8EGM9HtMuvrMZm9Q0Cj6Es3t2BKJcv4mdj3P7xJaPwARsWpFYzXj7wF7susWicd3Vqoqne8
19kPbABOYWDMsalCmyEGMPxMO/EfZmcACxrIH88Zb1j73t9PhNYFrPV1fIv4PBBKM6b22aIhOBpU
eFor6CnaYbgN3cV+luf4ca8/P0qg9Sgjz6DSmW33fujKIPpLcy+6FRYS2C4e0cIN4alegTFZ2spF
cGVLm02UIG4IrXJdDuAAkRrWtFeVYvGm5sLdSTp9Rlx//xzAG8FGj9LrTFnHCQ8Hk/fX5bG2roHV
xN/PQonsCLCz849V405jVlRBAMLvzBWbH3s90OjvmfX/HBzDQhUN3hNkJh/pa7UJgK4ivez7IpKm
bJHCcMBNrIs2Tj6TP7/fF34fCn0KiE+RqZiAM/f+e4YMFUsaLOl3C5ratku8qTR+Z3dZrGG94CRQ
9met6z6kSAAjDLmlf2vXBSSKwUFXO4Nt4JZAIfV+/KjzFg14m70NCwQjuwzuiu61HOs5fmrH2jMV
ceAasH6ydH4AFM7DAlyEMx1QW+z6MJF+P6zfjNyqcPTfVtk7UMhlddxuYEQVj/ukm8QsCxCIXH0X
QG6YXoMG6rJLK/taktCvQHmHgUS1URVO0J+UXe/XG1zROdcYLt2Au9Hhgz/U+wtDxQXKXty4b2BJ
Ql4Ttq1XsoqruYhkPz6nXMyfSfDfr6bAsaF9h3gUaP6Zd/0nsmTqwL1vTqL6B+AOiaTsxTwgjXAh
Xt/X3//OPvnHUOdC5Bx5g2L2w8JdK40JhyT7HxDrNcEFyzS4bpA3pd2957Pk2s41Iggx15Lokyf+
8b7iTQeJHiIJAHQw4fjoMwBsG1lT2cIoaedEH5uUB1sLV/+ANEns7GA5wD9zev/TfQWtF15AwD0Q
/YiV9cOjnCukQfVZjdhYJ0Gb3aEqygXFqq7dgW7/+sa+X8FxY2FGc166gXWg64dJ9f61cbCGJY4a
J0pYFFe7gffo63eDIVZ4zZVZk/AKlmktqZO13/310H/6mqDYnmE5vLRnJ4yPQ0/rDJwQvpBIGg9T
e0kzW216nFmu/BFNwL851pmen0HIBfUUmDgfG9+ycTRILbzC19QV+wK7QxETsMX0Rb/KTH5Sov/p
m8H3CGgphFGA+/Dnh7Wx9RhA87U1NRrGoBmCZdT2RLIuy4jBJvXJaH96hDj9oLeD1CksTXCY/DCa
u4Z0pX4X18SloWswGtxCyRTVVYj+Rxe1ZzIvVAlZZIdTYMP0+a/v7Yc2E94h3NnfnRuAFqKn+2Fy
GiC3XTAHVU3QBfFdmAkHzBbC9Gl3GJYMuV7TQBlCu90p/V6nMPknrcrcZ6Wk+nuZX7iWc87v2dsf
LcZzEvKHa6lRLa9JZpKa6CRottrv1FENYsYjTzgSidbPrBj+dPfRXQSaheA2CLewPnyYQP6s6QJg
EmIFbpS8RSdVlzCXckjYddW+bgd9Q+PAFBGKkE8m0MdSA/7G52AezF58beCj5y3636pZxJokU9rP
GHoJWP9ie3GL8OXgYeAuuseJb/ct7OY/WTB+2gD962CEThNqLlR7sBEFPAre3ocdcK4abEJD4NYk
RA0v79wROvJiWnrLc/w7vA/iehl2S7f4L7Hqm5ug9zV/jTtvvpDwYzQkGlr7ELm88ciS9FZcNIyH
zyDtRScvkcv1pGuI1hsaGWcrIbhcvmA1NBfKheQ4VyjepuvEp63+/XDwP74t/0Xfhuvfv4P853/j
398AbE4NrdWHf/7z1HybBjn8UP99/rX/89/e/9I/r+a3Senp7ZfTq5C/lJp/f1XNwD/+zruPwEh/
XEnxql7f/WPDVaPsjX6Dxdub1J36ORyu+fw//19/+Mvbz0+5t+LtH79+GzRX50+juKxf//jR/vs/
fsV+8m+T+/z5f/zw8rXH7911w/zaNq9/+pW3V6n+8avv/wYeG6jfINSjyf3TRNa8nX/ixb+dDwE4
pqPoRB/yPO/4MKn6H7+G2W+AJWHECggf6nwkNPz6ixz0zx8lv51TOABAn1NLwbSKf/3fX/3d4/rX
4/uF6/56aLiSGPN3Mfq/3k1UofgYsMQxBii5KBQ+zH6JcLOp68ScVxM4XC8AuBOET2Tu7G6cGaTB
XEBCJAnNEDqbT0HUfU8Z9oQVwQgJKFE707R2ym1WeTJ3Oh+91CpgX+zc8H1l/PFlMAqJbb2XPdO+
Wh57cBGhJlrvIxENpI8syJOL6O9XZ4q2Zs6W3AZJ+9YpwY5z2NbPJpnXWxx1C57O9KJPV2fnju0C
HHDm3/wQ3s2GL/MjysiIpGPk3FRCOReC4YhM0kSOZZSYfufDriq3YzwdQsW/Tu7jjO/Q0i9orZUN
C78Zxq+z9roOH0VV9TfDOo+bKAD9ekUoTaxN+F3QoL8LZbNcGVef81gHX10mwou+Ujv7tzoZ1puE
1fEzt27LC2BD/dbHBr3rwaO8YR2N99kcqwNzJ7Tzo1QdRJDmULcaRB45Se5qBgnNELZkFF1cThCH
b1CyjTtjouo5m/3wsgpHL59FIfvFbGdAFWVvmUtwelsv4U/1oBNYshJnpAgXid16uQhG2Mv1vlnL
YQbepUNaX4AGWG2RQJvHMvqGDrgu0LharnkSLac5AF2van0vr0IHxgVhc50GwitU4C6lKyp2g1br
o99Udb5AEXbUPQyIk053BM6m8gC92VIITx7ivocH9RR+d1J87WZCDyqN+b0TOdEJNArECQ9q2eK0
xy8WXyAbJ2D0yaxnfw2gq/kYy/iBNdHL6MI31lFVlTtjElwMtBbbqmkWYtJzAFjKwT+2fPxWMWga
jO2DXRutzsGHz9MmmILhVfePsRQwwwER/CZGQXMygYKsMlM/RAaKO+mE9q56W7UFjweYZ+O6Ng58
IYqYr+5xXSKkAQ+h6m5Tii7WMs/9Ds0P2O+veiLWUjwPtahHDzyZx2XGjZtb6z4FcsVi3c3olPT0
OHM5HgQYcqUfOaag3ZALJDSRfvTdPDUj+tjRpGzuL745VGbwyziowy8iAPlYnjG7ehLIoqzHZROo
Zt0C8fI36A9UV2xIx5PIUljQw8C854XDlhfuL3YXeR3AVZ6EHZnt4hWzsk9wAKjydUH0374PFKor
2EPuKhik7rrGo/k8RsnVlC0xAogQAPaI7rfN28lYwtPebvzVrwu6+MlBZ9BWOWIVmwlRMA+oP/FG
M2mP/uyPJQTR0zcVcrjPCW8tUCZ7DyENJnQLGtcjaFjxw9QJb4/SJiiRsPZiEuUSrs4oaTeixUvZ
Ldod3kxcYbLveHteM+a0RK6LPtQG/MtAom3KLA4RroFgR4qVIy9gwd9Q7JfLGn9ZEUmkN651sg2I
Hh6mCKtLeKOMR/ggZ3ugv/AISka45a2wSIACKMEK1DoRMRDEXsHjfrrrm2Y+uMnQ5/XQso3fzPMR
zNf+iGwdBv6Zl93HzIzHgE4OOaNMuE0OzObjCrm02vigQg7C33Gjw1c4lNf5EHAkSy8ITu88KUAO
7MZj6gv/zml8f0O78MJfhxPoI80L8KNbObQvTiP1Rgytf5mEjrioa1rvnZberXa1GxHHVzXOHnma
TJwgpqgjvllAQjDIJugkyudoRPjAhNR54jiG4noGPMHBwNMOuHWOyjf5GqL587DIpYGQO0zuuJQ4
CE8uPVZVFW2YNgYUqCC+mPosxJxQMJE2FqsvykN3b2P3mnrsa+PvwhC+qxa0OEeHX6izg7FFXcSD
H5OgTcpFjF8BSoRD2aMosbVud/XYQ3DCnca59VW7XiE9WBAjgn3rGCBQmQBwDQqSq6gq2mYWm3oC
W2YWZtpPnS9JJs2T00Zs47p93kQs524VRaSDdHmi7BoMYgJ2lwMiUzsfKbK09jqGBZZW3N9lq7wL
0+bKenGTD9Hsb2TQ9pe6deZrdHjoExofYqN954sckW+w0Ci91uB3lFPMN81cPfMo2Y++UbvJ+tnB
hNkOEoMDnBnUXbKy0qtbvXVAl0/UWCpQAo5Jhr9VllqxcWncFNSOQ0mNc1iC7EfA2HXkt+0G8dMV
sQt9dTMqNo5nvEuGvu8hjJuxSPoIdGfIML7B6IcVqcQ8ZQj6QpjYSGgctRdO66qaIE0PiHQg8fSt
+AHKykstZrrBgcO/h9sf7M+7IG/VYt6aEMADum/1bg6rbrf6TvTSxE16IUWdbJw4sbA+CY8zrJc3
A1phHfxrkN/aQFQ5YCvfszQZS7q240Uq9Gmxkz0kPVLhA+8Gk6yEA6Zpc7+BJXiyXnppy65015Is
hp59M/hzsLer4eAkUE/Cjj3ttsscapjmwK+DNN1Q/8jman7AUVjsEAFptskauJeD6b4M0g+2gOOh
t5Em2MNp8wdUr12Z1tkkyJIN6V0rqjDn4KvnyH2gRwft261UiQyJm8D8unKq6HZcoxBHaC2uz9Iv
cKS43dq07m8j1bpb02fxQSO2+4TUl7gcRy32K2zGjrVX2b3TGAp3KKlIPzHnwZ1rPwdpz5TWsjPj
Ym0A6cI8Zn3IaMMGkqZCvuHIDkpGhpC3YhoNmqjYJ762VZQQ4AnhIeNA1GFCrR6BveprhrYcQRFs
vnMRDC1ZnZAemdvREzpk6SZ20JmFDC3xu6AM+3gXweyp7Dp33LvKijIB+Spk9V0khvB7a0LcWGzZ
+84N+os5UPNGS2jvK5fDogo3PwFfOo43buBUVwuzEQRM7VLUjp/u5i6lX6SzotRL9+iSHBffHuNk
IW0I0cjolkCA8kBEY45szEPb6P3I+G6C6ldDEZGPKxZvg2ixsmbdKRIII6M2OAwzCFxOvMBBvguK
BhyjC1jyheWIcJtWLzAircSNnePkRldxXy69GcqY2m+O6+yh4CKr5AQg+bVVx+ZM+hkaOFayImH0
ZWklEtWW4eQ2/DKly5pLWLapyGHwe6nmrY6mJ69dT0A3SDj0EYndCZ7jZsrXSeVVr14RY+rnDuKI
t+Cy4LPHPHG7HeKL9x1i1go0K4sxy77VkFwWNcNLjDlSNiDAwFJQZ9s6pRtQlb+OzhcleN1gjnrL
KcVWBrv8qSdTZm+tjW5BvCxjMIoJ+p5B2bHwgukWaVXTCh+x4T6t0wBjoeqiwzG1nYAp0VVm6ykf
1miL7GBG7IAmApOqIcq6fcHp/H3yfFMERoncdbggQTci0y0taIIanAS83zt+9W2Ys8cIdkG+PvUo
vQkPPLZx3P52QtydM83HAA7ns8J9BqUqwKTBQgP1IzEdsCeB7Egi0DvJbdhsYXp53zrJzmMIHllx
nriqavW9NqCq1oBSW9vHG4ALjyoMNq2rvwR8uBtU932e6I8KNkbGZbsafkZEzNN2alCx2NZC0hQ1
N1UF32nwv/sLx41FGcwofvWsL6xVWeG5/SGkPhIO4pDAcqvZSIP6usPDJ3EbpXcZnjdOBHMOskZb
0vmpDuBJAy7f+LhaWs51cwlvd2yYfpMjCjvGDt098GHsAeSNjzTxD2wp5gVrqo16dYM02KLyKDLY
w+HgjWy5clZqnvzz0unMeSa+wgXmfl6505Paay4czOYUxY6QeEyL3k3TeC+ixt94KuWkR2bMwjp2
yeFgc3A8Hu1sTUOW483LngWc7wnQcv9HtzJ0wJaKLAMMk2x/QMWPhzqozUgRXQQuSd7BcBfmP+BA
wn+/iDpE6/CaAtuKxmR6mwOYFFI9drD8xJsOTLqE88C6sS4Dba/hzqWZGlGo2PuKb3foHOfUI6Ow
SCCduHLhD/2g0njGxSzuZTJFFQqjNd2MTjyBFazHYkonOOj3Wj55TJo8year3tNeWa/dgJSq0Tk6
0eTmCTR2Jxi0xQ9p6/YExYvY+me7HiVubbDgsjMsdmkReVMumU8aH9gYU68zDNS6LC0MHuHqxvYC
mD2RFpqO0L8cquYgmrObAuXNQabN1s7sxUIlccVU5JOhnQ8tP69Odm5LWLlslEkvG6D0RxnOY4ns
Gu+EugShPcZ4mAQLRHDDCTrKL607x2W4rCf0CLHpIdl1P7NO7eRq2F6P6TW2AZ84a3VURsHfaBiX
pxDyCJTR5o1rtuDEQ10SqgpCPI5if3IMMXSeUfZPy3aoA7Cc5K0aO1biJBljOosQ86R57qAkhIYA
aV99PFVXs6viZ2klDD2xpBYJQsM3taO+IsYdYo+A4nt1QVJmMS3hTXgfdv0jLByxnGfxj9nL4ALS
3mJHLBDbGBLM030arwOZ/Nh96PCeE92HmMedtXllemy8IZoCq8F1imwKiFHrTW9MSxLevQJAEljK
rFO0LEYRkapm4zar/w1cZNj64STZsC4HkxygYXXg7dAVjjf34DkKuqGR6J/QKdqASuwdkKhURK0W
2IlhYp2w5BGSpSbvsugAoVyOLv5F7QMM1lmw7IUnBtQQWFjX2rmdbVxv1ig60403WMCqQjp1TGwX
QcBfJS8V3j7sN3F3gqO53cyN/035+hHF0ZXu3eoaBhQ3ftQcIx6++AwZzh1HBdRHfgGYtUJlwrxt
7blPYYugli7kqM1Tv9qMk+E4Dg2PQ7ZqstS1ewrihsJcw++2KDvFW4o0mwPUCQY3UcPPIOp6nO8j
/V0zD9QaTNMFMs6sS/cWFvbPcKFRpyiReptAkUkRlcLwxgubvPJ+hSccDDs4TkRtd/BZXz3DUyZ4
WmFcRhCb4xwbxkxOa/jKMKoHMgR03dq6z/bTtIoHX2OOVb0MNF7DpaVYwFFk2tmrsV1Z+FpmffSE
GA0TljprnmumAAysZwgYgFHc409rL+MxsOXgdvG96PU3DS3fnrKhP4yDH+WtSP1itiiPOSIR8pT6
FBSEZLhwmjDccw3+d6KG5AZZ5ANx28GFkIA394i3B2lhdJEJs1rsvIlKRhJVobxUAXgyJHWdV1O1
6kaDwp6rUEU/nB7nvna1Hpx6s+V+lJTvXEh3CWioKycjJimZIzY+NfPi7pS7tntMxvkKEwqWfb7t
YagnPLgvyrCv7ryocgIQx+WwiQUfb800sC9axi5OX1MEjozP8JZJ53bIxhXBOLrJfYlzPVwTok3Q
hwv2liotqVu525RJp1BD05WJB5UwEWKtb+Arg+Jxits8W7zh2DkIvZeBjL9OIkiOnpbZAXcRauI6
SXgeSggdQLfDRJyDoNvoccU2voBs1mxEiuQBAq8POIdSfylNFkzlqE16bOEi5CKYyUCx7CTNSuol
0bmKWu8qrcW4mZPUcQiv5Hzsmih+iW3vnmAKo3JkAHRFMrbjoaWZU0y9J/c+xBfYj9oKvBafPcQh
fR2B390siX1F2iQ8FWB1sh2zGhHdkJ4XXRbQ3NRYrtqRh+dHGG7Qb0H1NxTICC/GoD/1qFCKxgVM
V637YeCASVbYMuCIH69l28+42PoepC3Y1bd1IdCX/h7pJD2g0M8KJ4nWXeOM6S4SQmxrrt09ugnB
Cx811E9ghLq8R+gLDVBZAk9zrjnMZrI8XPr64Liy2U1OmH0bEGu9y/TkfBXaNiWUqYi5mGpRbxR4
Eg+pVdEdT9Y35mRYrZIZETmcBrcr0pHIDIQmNwuU504FiAG7vVN4fYpw5WSZrxfPjDehL5InrC7d
UzZHzT2tq+TSdZd6O/gyuK00xRoA9TbAS9C192vjdY98jC/9kDq4goWbtehNZe7aLkRFh7aMg1ZX
58OLJGpYf4kwJRiuRbWHRLexR6YghQ8lgVWSuw/56F0tQWiSTUhtCw6ZnsCQCR22TRI4OFF3AYME
qA1ggajTL2YInTZvmog+G2xblIRYEu6QMx9B+Z06rgeYKaD+JojBQOgCFv/ebftbXYIr8cbv1PT2
ptAA+Ij6v+sb/F/7Cf8f9gb+sjPwP3/Q+pUjWfn1XT8Bv/N7ayAJf0MeEYgvUAsgchM0619/+b01
ELu/AZyAfebZog1q5zMz4Y/WQJD+hi4CKOE/DYHO+s8/GgN+9huaeGj3I+ccJhFgw/+txgAsjNAK
+1djAE0BPwIYB+0F+g0+FrAPZHctqIuwWafaeNywCwTJv6FADQoEJ16ETR3nXWQOo2L1AYwGMIfn
+qUN2TlYLcpd36LMnabhNMQLwn4lMInSAVNYE0wLsLmG6tzT1emUXesIcUsbyHSTBtUGNd11yyI5
b8Y6jIAGetMImv1E2NIOKDQkxDbfowi22EADQckGijvQJ8FU/zyrZD6pMPmaaE/fdLx3XQJdYccJ
zvQwxUdoxYbqONuPcVbMKMzawnVoelOH1ok9MiwuFycDOVgliRkmCIgVnDUusrRJsRqFfa6h3S4Q
H6UPIsUZX8Kb4QDPHp1Ho1ly5TQoLRa3iLDs4ug/Xvbo8QKND451pb/YKR4QE4VFg3hLgzYE4qdk
xJuOrNRLim4Z0OHwp3gL4BnpIVC11xLWurVm2651R1nOo+IRydxKD7mTcVgCzlU0PMpVEg6qmJQe
2PmUUXh+hYDS3BXnfOBbKh/hCb8BfgeTCtrFVz2suojbez+0Y0+sl+aOjv0lSLGSXooeIDoBh2d6
nCYAaEjQOkl8pCagIrbeHt1/jGvdur7yW79BO7Or+zdp5zDKgRcIU05+naFFWavaL85iLZ3XMnp0
gFvJ3FAKGDRwzYqTT5Vz3zdpOWiE3T9a69V3qPXUERqHx7ExSCWIddiXnnBZqd1QAHtdmmuXCRTf
awFp+/WAImNjPYApHSQ5BfhEpTfLVxhVIqnDk+42QuMaBNJWlnWHPFDIdBXDipwRuEB7V7BG0tGm
9QcTE4FXZj4Y7EnXNKU1uFjgRhvEeXb2IZGQsRe2EZcySnbgwUExaNa6TCgNoWtZO1EBm1xxym41
uHQaIVuEsdScqqrbT6pVktThYMRN19drfQC4hdAb0P/NVEadSaYigoPRlIcOGjkdYIgQRvlkhGA+
QuGRNFvp0L1eTAW5yUzzppZzDmB0jhHutWxA+GIIWHXXO3iF9BNxFgOLp07fe9WawApgpqjcE38A
uS1uoKtN4aQJ/2+grQvRFUf3WcRHs2LTVgLtJB4uI5ka+wUqux8cXADhDQcqFAKvGNRd2de4xRGp
FYkiOIxcJF5TPYYGFrOQSAg0iCjg4ogjqh3zqEFqL4sHpNoP8+L0bz4mU4l32i5w9GRiyde1PcQR
52Xdcn4XrqttSLJofVoXkaGkwdLTAiUal2uYH6Bd4rA5tSRgfF6BIA2owUHdKJaVyYPjA7mAEWxy
R2f3IgaozkklHHvQQDLgVsCOAN/lSIYx6wYCwAAZg008w28TW2OSWxTtXQlCq9ymjULV3STgZm8X
tk6v7ghobgu5iuzzVS4BOi/NEh20r9sbFxaKqOjlJE50GBqfSNfya1+PKMjFImpnq8A9/TpTD6e0
ZDJLT7pkSCJQ4Gwe0jAtmdPTHyuzMdY5qwqEXwPYMm1841haB2R0uh+ZCdlzl8Ecejs39Ux0rT1O
nImZhKQVoHgHANNttcyv2dJmhxE0y0J2iKkb27rNUSMF9xAQmkPizHLrnpHTvqFTgSOJgeHh2PB2
41g17XFcz9zdmIkvZ9Xj4YxSHmEcTC1Bw0sZ1Awd2ypRRQsJpzEw5YgjO5Y+NS3Eh081bjgsnTtj
XhVkw3kgYa+GG4vXrOk2wzCjXbYuw3x0xKRhmNd6HC27GFAXAS9xPQw66S9ZEopnlkiDejuTgAHr
qTC0mXaw7LwPUqnrYonuwaE7KxUkBT+nWqYHWNVedQLOoc6c7mI2Al2p4bIJEsoz1tfpIGEOdgHf
hzwEnCF3AOFPSQ+m4kg6kCUjUgt3gTn+pGiVFv2IDL9pQVAIkTgSqjjSF/WaTEe0UK6irB4nkrIO
kd829NEQ71HbxTuBs/hN68DiOJANf4GVVv2wavTbyej7L0E23sCRvwMqIwyAAPGAtxwRRjNOR2GA
NrQX3sDb17oEPb5TlUVvzLbf/QRdqjwB26xA7Lt72TGGHKuM8gULBcprgXIa3OXcjAGHr2l4iy0q
PTS8S4qJhstpdNFV570PIClM+03guOOF8GBnAqcENFrXasJpjyFE6hXZwegP9sUgPV0gT48RNXFs
uU0vD2bIOAGD025grwrgsp3nQkxTgOApRCQDJEAaPfKt13DTZ2wilTQXgx+c3EXcVspbVWlkyLHC
IrW4eho5CHxwv0FmFOFxVlYOx8k5yvLRdyiakA3gBafx9JfVm/m9Qn7HvlE+v0KwNMAvBnMVS2DT
NzU5RFgdMNKJ31dJg25cB7QJmyOS24Ybx1sXnApgOJ5XdJTsUGMbe7UKMCKcBQPEcoVNYu981ng9
aRgMh4jv628zAPOxDKHx4nkKVPtx1WlzCDhaPhbinCcxe8F4UKq5hNIEG8sqK0MS2eUw4HEv0FVF
0oGpL5Y0QR0f1fDyYyziDokTqV5aUD69HDR/Ly0BKPXXsdVBuKk6tzupto/V0fXkshBQIS4yeEm9
oEkx+ReL9C+9qWXXElga07wtWMe/ceYW6EYGXV7V7YgWCx/V/dq0Ls6mXnYBhmkPl3WUiO0GuqGV
xD2jW6QnMxD3YUke6GWJcGDvkYrmdzBwwVYJpuvSXIx1cNtUPmx18JrU44bKPruuXTycskHMSgYs
2HRfqafaM6zgnVG6VQAxRxB5JfJUgDtSNFmP79H64dQWcBQLxFYtscbhNHVDlXtuzek9VTZ56/h8
g8OMgvVvALfZfShQWRV4gsonK/LEhsdQJILmbJHDVGZ9mrz6jXFPCEFLehKiKK0ua9DMJlg3skYT
AbsGgG4ajQZifCgydmxqnBXyLVhHl8sUy3E7h475wbwEgL0zOY9Nf7bNx6u0c6SLrjsKlAWRznwO
ShkN8dXsY9LCNL6owWW9sMOQHiSDxLkZ5qeprqdSeIAA/xdz57XbOJau7SvigDmckhQl2ZLlWA4n
hEOZOWde/X5Y3T/+luyx0PtoA42a6RmUl0mu8K33e8PEZhp2jmRVuMtEXIhHZpqbEIJhpzG3SEHV
445PVZSPIw2SwKFtSkcefct1I/m7vJAnryw0/9LP5N4TfFMI4bp0ybiey04Q3SDMRGx0srB1yA+e
SEkZtSC1q3qet7pZRBdDHMqCY/rVpu3kwYMlVttSlP5OI4DNOFHkK6j0xt6f+gFTnmmBjWkMyLjh
5f0b1KV6pcxpsxezCm9kvXFjo4xvwjHTGhYCokBMQi6BFuQ1X5miHRBkP3ExXVudcFePYhS4vRE1
FxFelqs4rh/kAGyYKjZ8n8NpIybwErC8bH4ZEHVCu49N5Q3Lv2HTmYX0yYctN0Ea62trEG64cozg
wHmUm9Tg/iO2ZuMKtbv1UlWS2Hvh2ET4cw3m8MDObXYXbegTM6LVw6rIBvMh5JyG8SCWDXG+STC8
9YIYPSh+mr0MgJoYASnt2u9TLbCDUhG2FpD/a6gkidOKU03ztJHK97nIaYaoKD81hSpmlcegJfS1
C5vIKmJiYIVM6Y7IPXZKLB302bWGOH2axx6bQcXopwugPDJWaP3P1tYUSsLifUEicW3uIhgHRZfc
S/rcW2CHyCrXMIW63AGAptVkpKMe7E15wTdDTe0wNkrySNnUMeKbHjB0cCC8qPmVWgfV6MQT25Ud
6kVh+3gQ0u2Pg165G41FVoItQUxTp6zwMRkCa1BkQFK5mm3FauVpDexdOm1WWX9MrXrE80Psyuao
v8V91l+nKHFVjxYuY64C1lg+2QHyiPnO6hutfKlTg/pareotO8EA1GBVZfc65ygYN/TQgSWaOSqA
l2MBbpPQ2jQPkuomJd37IzFCObLTyqIMnXxVu29VLaKw7AytXJVVysE7jdM+q1S1ueccweQgFYPa
XwlFeicBuRQXbRDOvadjUt8yCI7W9DLrtvmoQtHqvGEoD9ZQrg0lzHDrnJonXZOK1BGa0HzU5J6d
Pa6Jq+KcaOpDaRQJhIdIe8vyQjFs6EHqc6+mebsKhz7QAKzwhfGyhoIqq+trBH6sYiW0XqOU6xFY
qHGDsx5y/0lv21UTsKW4facFS78tGfHa1nyZutMSem1FShsd8bIoI8ETObxCWxL59mtxSID4OVWB
etokRsoGkU535LnVDa8agHtJcLZ0JxCGRPVabo36y9g3FShcilGLK5at+gshvt7j2zI1CdA4+YiA
xbp2k4EQ0e0g9K7bRSF+f3rfBih76mhZqVmWfda+pqdeYcXSAxVMTQ9G7ZcyKUg2ed/nV34WFG/j
ZJiVLQmR+KgLQ8o9qw9zayeqSXGdWODd6wj5BFWcUiALFpXe83GyifcaNzVrG2OIwMHflLr4ZFkp
rAVwfWGfRoG+wXrFv6pFATzdCKPiIQ9CELspaPub1JfatxrqslPOiv/Z5FXvJdKk24YVijmzBUaN
i4xEOaTigOPZKFULCUgyytDWwyC+Ekcg+VttUFMnkLQZ8HfWxN71UfWaqzby83jfkUdVUZMaFJFV
2ODJ63cmtyMfThqZiKYmwwb0W9X3OjJuH8eyrG+t2e90QPsh2ig9m8BTYfm0v7ESHBrqepwe3FBu
VLqzmrw3BKSDKt2oNBCTtVRS1dh6NcrXvQU5gzUwdc061KgKIJWlybjPLWA6QtBb0ZWaPHqM53bM
Lqw+EpJtA9mUojecZjdJ5yDY4UbPJWioRwUS+0Ag4uTOdRTemXjhTu5YIQY7KGo0FXYlDfqwFXrR
ICoZflK7D2cuaddNENNbEqxYrjExU+L3IK/ptyeh6HvUuRxlzVC2z5bqJ4LddoJ+OcamvIqZrZTq
aSzcTGFKQ35E4MJJON3qS5hBR3yO66sKIG0cqVfE0uhbkJjmuk5p95oCHLFU0PMnQ+mCHSWIubW4
r9zVkhK+pAHpLGhVTAkGET0sm9D2mDz5sK/gdeIPBO9JHgc3IWdq15eSSJmTgenLeXNB4ON8iFS+
QzhGV22IsM2ip+36bAdg6/4UXhlKrLYbWUKocZeWqfoZYpSI9K7q02yz0M3ITK8MSFt+30vcuXKr
hiEY6Pk1Ta8Zn+G00HHOtFtjzK03QUG0lLCvVslLP2Tlrq5YdwfomFoGa0JAyW6LebdRfROGxeC7
oFh3cVncEebzGFvah9D54uOQGqxJqbofixIAR6ivc40fJaY3gxhsMpPOu+nH06Gj3rsrKbXRumh7
v8w2mmkKFdXurzbh3MMts+qzN4pWwpGrG6spb2tZ+p1J8Y6+kOEkcbYqmvFVDoUIKWm7Dfz51kJq
YbdN+lpl+eSKhvYo4GtHY6W4rs0Cz5fsWavVu0gUDkOqanAxIYFiykE1ExaHbGwWd4rLwWKS1dL8
qhXFMzZ1IvSFSPOysmxs3IjgEGTae6Un8kcqpdwKWgsBRB28jnKyKnIoTFYJRGOBo6TG6GhdAK/B
aipAI3mZMC152FypbanBBg1XsE1WRvdiVlfgMFSdzPbfA7R+W4KQG8bFr7rhRqQ1sz3pZcft3Cfd
LUqaGqNq7jkbMRYLLWI2pYP2YOXlXK3ycur4FQy9VoOHZFZQSM71jgP6yp9g2VnK1NrWPB60yiI7
Q78F1NkXUr4dcn1FO2g/0IX0Jok7BcoR15+TTVmJzXYQejxn5NgzxPFSaPIrhRrep4tqzzoaM9xK
IHyEu0EXsn1ewumdjILme0pdoi/x3wpNkzrqvKSKrK0cj/wmY3mg4IJzDSYQavmwyjoT/k7bPliT
cV1LVoGyP9jhaXUvsj8hGyCu/qGioYbuRdlJiFouhp5rLqBNdSkkFRwtfbyi1qJvbhgbs5bA0VoR
kpn/O8hVjeTm+RVt27OEEfZqSGmzRUK0a4rguh8LTD/lK1im6q2SolcQtam2S0zbcPYqym2D6fqG
3OCeVhwIldGZis29p7yUoWdtEUY+WaHglSW/IKc//VP9IqRcdfxZGBypMtZjml7VkjZC9opvC60x
XC6RPpOvinaFoMH3UZZvTuocdnH9mz+2qi2rXAQJvRftIp1LlyRY35bTsd0izz8QWnY3ZykwUl9O
Byvpp7dGNbfkO/7C7e0lKrqLDEvCtZJMB9CECsqFckvvxBFnQs+hGUTrjEBk2NHaJkZtsgslFQ5R
puHv3tAgDqJ+PmiwmzeDAW+nyHqbY4jpxO7tpHLW3DFMSWQQy2O5UG+MWnqtUqpfDGgGOylLCKVC
Jm70RoIKUsv7XB66gwmiZndlcl/r8NRi/7mj4edanOBUGwADov87BYZJLHGv02rDLSZqea8Rx1Bn
3TRmnV8UIT1tdt6wxrIw6hpIB4TM0AHSnoIJnjcIyKENzRfFry4LSXshCZmIRsm0lrqoo0UfDDCv
lecGUwEniOYrWPZMWKnZBXrSvlhhn+BmG22rVL0Q28q0wwnp0iELjIF7ZKzTS48qNRQ2TUcXdwPO
D1BKXzjI35VcrtKP2pIGerCJtYtgEN81RSHaVRnKNzV8qHt9juddnwcyLVnxEbpysgo1KNUYYwvw
KoU4dIZmGjYDfs6Po8bXz/vJWBlRbXid3E63jR/OF0rpZyzPUfC6CfBflGvjrcsANBBTrPqSsiiM
S06afqzuYl/KvBqjaBT44aUBG2Ib0IHzaKnndlsCvsXRRZHA18rmG8VQ7gPqfLvqKuOyr7NpE0+Y
wlKQyiopQq2+h2ZSY3So+24Ix9jWiCdGzB8OHHHGvZS0lQPOlNt5JEuXFUXKxszKFYjkJQtXtxOQ
ORvN8iMiinibNFG2ydpg5uoSz25fGtlKiohby9o99MLUyZLo0MXiA9qHjdiUpasCn11iYFv9FpAJ
bYKO9jkW84Nr1uouylFRTOG4za1uOxjjRZPRMw/KbtoFxFbWrpEo20DnBukrSfNE+haQ4RxfkQu5
icMs2Svp0K5quU92ESSiZ7JU3lVz1mzSTHE7NtuHmQBOeKiS6IZVmXiDWV+M8YgTfNjc10aWO2Et
X9QgnGVERLmJIOFRjhaGXFe8BULwVja5O/jc6DNtbF0rHT4TFkmR0GKzhbTIvEhlp525NXKdVMA3
uJLyUxO5Zyl1TeClgVrbw2CoNrfij3gQXgzMlNJaWqNOaLbwzz644HDAC+JarrJNa4ZPo+k7mjQ9
BFnFDTro6JGX+jMSQsVj7vHLm5ASHKtP9iYuxDNRCB+DNq/pyr/4Uf7Y8UJNSeJ3rip5PU7lVk30
7Zj4+96ff8uQR52sQvrnDpFi5K48dsGWhljmNJ1FKwnQXPWiKim8akTuohV5Ebh01/yLjm3qlyJ2
T7Cd2pVZmb8MP37mdvKpzN0hWTKuK1Qq1IWT0ysaiE6nOLgB+W4egtjwM+9MveXC4/PpII68qiob
UBdXBvYLiVcVKpIQk2R5Euzk1zQ2JRSgojL6XmC2vQqeju0WQGYEn60zGletud9Go96ysSSFteBt
xmEIW76myW2BSBhth/GDuRpbYQ0CY6yC0CqeUrPQ9xZf+UMT/eZVErQncW5wYcBfeTJZ1WncHDT6
UAINR82PXHp71hUVV65sMAv3ybRTEdOtyoFX4PiJX/8asVq8CWO4VVMwXPRBXmr2bBrzA/GP0CaH
dJBaGlKCHqHqSEvSYAUl7YtDD6oQ8I61OfNNyKFFG9/2czVqq06qu9jjJjWEtxDztNTR2oU1qvXm
Rc3W8ZkA4e/Fboh/y3obdDaymmh80JK0F9kRjHxjVkpzkdTzAJFaGkYt2fN0RngIMZfXLkhCQM8D
thXYYdIqa1CziVkIpbQM4Ar6kfkyZdk+gbQLM1nlIE1D2yrlycGBN0W7WnhynpjeQJiKYmORV14J
prbP/Fx4j5hr1xLUIaj8jVvLU+9Zgw/U3HKszeIF2jHfkwLhg+0GJZGySo1WcxszwHwV2YnbF6GT
+36sAiBYySomov5Dg57lsnRUd8Qm4gkKE4dANxwqP8a4tQgg5c04a5ZKVlJ/M8NIy8PNJdBomdSa
AL70GeriLMQ77G0lWeeyqRQDNYUSeEnsp6gWyn5Gi2vnsPN7FjdqGc1IZg8mkhx4pQoRv5yT5C0m
0AWBUa+Nkh3mhb7qUDeZqu/+kfX9KxbDf+UmHDEYfuQ6/B9kMeCu+JPCcf+afkT97+ZI4bj8lb9p
DMp/dAJYMM7lEq5omPL8PxqDIf8Hq1O4CjI8aBkLR7xO/qYxGP/BVoauGX9AOcUQg7/0N5FBEP+D
IYeGPlhfnJ9RaZPc8S80jsdqY4PgTyTei8hRJEliCXw4lvyCDE2R3nCRjvpbS7/F4iR3qEtSWyIT
xDHqOroENf/HC/pbZ/lPXeUimvz/3AnGxFELPwncogmy4AFP9OW+NTIRrUB02wrQXqJ9B2wnt6uf
R/mjzfwyjKphpWXoMvJtqCX/VDNL3P2UbAjhHJi6jZ3fSvE3TQ2bfEWnRI2ei+QxSTel6jTpRTWv
gPoiWOGJS695CrbVgyA5gkGKyFUpgIegE3ZaiQYxonjWj53LcK9dUMaGJPDCyQqES/yzygTb3ElX
owFrejX0l+Vk092jilJCh55c/Jp8KK9WQf/dEQRCQtxm9uLMnd6ndxC3dmEseiq3FqJCoxlpzC5H
0SQECJdWaumWeCr2m4TS1fn5bX2ZB3wT2Vii0YzF2vnUcwyWcyVKPfOgkmcuKMkMuGehqIj720RL
cfCfA8Sn8zmrs++mAvpeZPYMrqvKYpbxD8V5yskzFQHDimGBiHKGnJpzJb/6+eFO2Dp/zTisBHgw
hbaKbLLU/jlM38jTWKn+7JJ309duZbgqojgupBabcf9OJ6CUY1uvX7P8V5NeSdohK6Bhx57J9J+c
GRqBXatb6b4qsJC/rq3HxBgQVR2gwUvGZVQfoFfa2LFvx+F5Uh70rLKN/jnorsbk7az537ePY+JQ
o/Lq5GUVHT9OPYXGmBlckgkkkvRDkXboTGMgzN0wiU4RFaAY7RrM0oG3xwlEy224jjmUkXz51IPm
uisPmehh+JqCRkSfmMf0C9cXWKFuHvRgB9eCgmGLACHsUI1c0ZnESMVOkLAOyY3eeZGFVWp3xnLm
2H/gr8+ECR3ecOx5+LOdbAxBM/sj/f3ZJcYC9n41e9Fojm4CsAPm2LNaqnMGXidWYn+NaWHqbmFY
ooHqn7xLhVomzGUN1owqU2a9kp5K60xTCa4oMwhKqEKR32wKi+2wQ9uxxj/gr7OTU+97nfmxI8yf
X0E1yC3ClpqUClIjjj9nofglIkV9dDsjV51Z3ilNvcrG/B0jU/GM28J3Yy15GKz0ZbmfWjyogtGJ
OTJG14x80E+QN5NoDtMvQr43PaSfF94xS+6vJyPsk8YqE1XEPen4ySakWbOsMZDcIlCOoQcUsTrZ
mawhu0nrX4kBMzNpAIfMM0v+m42F89PAWYnsNVwlTs61cRyh8bYajxhzWxxocqN+ILzn5+f7ZhQO
dgpKLApEPLJOJiyCPDlXeUY3JPzJBnoMcEZTpjPz48QP5c9r1EQDEq+2SGVJ3z1+jUmkFLlCfIZr
9enKnJLGTrtwpXSwtQwsi+ikHnLkno4AJZcW7XDGGeubswETGDwF2Tix/D5NIpytIW1VvZ/dKJv5
VOIrPbPRJZlgXJnNNF0EWuQyg8+M+s1mgFkPDkJ43jLqaWVipY1qaGkwuwUxTetQlhCqWShao1fd
J6xTj/3yjO/NtyOyq8LiR+IrnvqnJ1JFU3QsZzcuOoLtoTHTb/EN258zySmFJLLn2ArOfNxvFiRe
voZOGjQTCd+b428L0lI0bT9ObiYdtBrxSaBPmttbxedkKmem67djqQbrgVRwkR3neCwfNpoAO35y
/ZJw7ikSVpgjFrYez6U9CdKZJfjdaIyEFRM1LrvNCUXWb6M0SJkgbtI99JMMSWou0AtMtHRmST3z
GpclcFLsabxDKj2df9hIjx9NERHfT4bEThMNA2YBIKNaGqpnZsjXR5KRa2JHw34tEqt+slN3wTwE
cIJ5gUmvrrT0pe+TtwltJ6Z40ZmK7MveaemMsyR/aMTncTodP1FUWUo3NIbo0lfiTg5pctN1Afhd
Iv6auP2LdBK2GG86jR6e8Qw/MaVjw2FsHYsMGe+3ZeM+2T1DGCadMshLgRG9z3X+0MRZCpVySN2m
GNAyVG4GibkLh8zrg6Z267l5qJBMn/mqX1Ykv4eF/SRka/yXqRCP34E/0lNqhlp0h7n9kFkdq1LE
1MJP1olcJTYMlr89e/7rWfzto1OOUghgfoXj4cknhiA3Zzhsiq6SdD6MGd8dKusGWTZaf0tFAhTJ
N1GHn5mFgQAKLPUz761VWwFH/Hy2/Dn2j6Y05wqvntsfhnjEUJ4cLqIAKmYYEVezZO5WRLu3diAL
F2JcCb8qUztMwYhuCrKsZ4np/TgOwqoXzQvg0SucCsMzl7YvhwAXTi6JyIYwvmA/Xv7/f1TqIjht
NEugqHiL0NQPw2U3djAvdKuhRmAmhxdZGX7+/A4Wkv/xssb18k/yCqEjCrfdk4kIWWaUiZ2m5yYt
bInPngtCEDwV5W/WjG0Nmq34np+vEI00umfNvzL9Sk2uxAZf1F9dt8WlILSusAmw1dK+iQ4gScMm
QEWTwR7M111vJ9pvGZSGJWxiuHjnhy7ZByS7FMGveHruw8/MxNdlTwvv50f7SyJw/H2pdJfCD588
iufTiK4ZXn08lrzRuN6o4oXA7dPQPibzOqMVUDfPVW44vX7wp/sivaQ32k33ZnI5lNhEcIXRrurh
l0S3IUBs01V0C5/0bt0aTzCGcq61BR0Ye7KQ5q+1LSovOrwlFI+Mg8wJVpV+HQyrut0WjacNMBG2
qbJjZufdjRB8yOm+ly+V8rXI9+rgIRnfKOLK0N1Ov1EkFx2t8jQ+p7LXtY99eEf3SW5R2O8s7lCa
XbxpgMLRE0xkXUAFcjerWyX21Mih0YuqbfBXCLwlB1heHDY59uGTdt3WGKTYUvVQWBsstqv8fniP
EURFtzkdERh68Pkg4Dygg8jF63C+ohxPQ57Da+aVVbqG5XHN1pTLMrgxNafJPeRKtjQ8GD6W7biA
7Ix+TfkimNulFK1pQRiXJnRVcdM/N9VqpHcAYthiAeL279JO8x29O8B7y5LttHjQ2JlwEVtX8fSu
S9ehn3hRu537tyx8G+FA0o4q9+K8UWvPyEqSoWI6VRaI4quo76ttYkKr5zK28sfLqt1IGo3/7Rjh
wXDmhP+6YTKnDNY80JIocuU9XqUmp1OWGxRNYaGYANPxJSVhvAqE7BGBrgwNsVPOnInfLVGd+ldb
TLfIqj65QCW+VNT1uNT4/Bdkd71qmym2I2eWyx9U6HS5UJmJ2IZzMmFKfPxoFcTyahKMyR16CM3c
WxxdvlF8G04h8XU6X/KlrO+n7nZUPxT1NwEFdt9sTPrVsrgNG5euCZ1zvbRJoetMmF8bBLqatYZd
ZMihI+FqZD7Fnezl3arvn8IbmBn+rXBJt7r07WIV3nBpUWU0DPZ82e6CC2OfybDLvPCy3QMIt4ld
8MMrh5jRfX1V3eHTWC+xZ04eofawixsgBVTvlbQOrvp0V3abTIG6aW+VDG2dnb737b0Z3WGObk+f
qNLFVV65+FQIhcuiL7nFT6jvhwiBn/ZY4nRSYM9+2WiO1LvYXUbNVmg8K3iq66sy3MjSylLcsb8D
ETDRTCeo6tYdTbBhr8TunLNE7BBKL6zN5llzpvbGnx+L9GERcaqssl56wXDCbrPhAqoykHlk68Kr
am7U8qA0wGF6jk/HdZ9BTt8Yyk0yffz8xb/UWtwZsX8D42CLXP7z+Hu3uCCQLKnyvWGtu1rUv2s1
zERBUy9nf/obv/6v5/53o9GnUQi9FU3uHCezS9ZByRt1mNx8UBALguINlZzaRuNL8E3PZYp9vdEB
+YJFmTT2DFasdVIb10kjKEowQUUyTdhyREW6gWLUXjIne7Vj5umJQYQg/GW/ke6sWtXOHD/frFrK
ZGpZEtB5v39gkX8c57BYC4yGeN5xtjjO02gRWFnnjGe/GwV+FfgyxTIl8+lj0uwnQJseiVaYH9Ew
EQNjYbfzrycKPxzbcHg3y5c7qdjk1OoVFb8PNzM0L50Re3Y9GYftouU0zFl2fx7uayG0jAVYpGqi
BrBxUpbFFa27rq8mPO70ahMLF5YIjMZtx2613PVhJTkGtIN/+ZCE0aog5sD+oP5oGE839tKfK21E
X6Dkw3NZ4MYimnt5fqtwoj3zgKcXjyU+G/tP6m6skS2CTI8XXtyPeaAPBbC2ZHV7jtcygZCiV9YD
uWI4KF30Ea1uJZq8n1/s6dm1dAVMHo3eAIwlfovjcREDK/IIc8uNfXbaKutiO5MSqIw56hRjQFsp
GGeG/LIOl0QZwi+47VBmc/U/maBKKEqd2RsA61qpX6BD2Yt95BrYD00kBK/mvLGTWJbXXVdtR3GW
zpxqp7sOwxObgLOkqFDdctE7fuQoFYJCwE6OVj0eVhgL4f1H2VRPYA3tbN3+/IJPZ+4yGt6yOEgs
CQIYvB6PBryk+6kQw4YdDw0EcneRmZqVBOG2NUKvM82XNv/8ecwvH1XmEgt4hV8nVS4KluMxSx1p
O4UsJHcTXkclwxoxUGa6CMdCOCodBIUiOjOB/0BD/ywVTBgVQDgwNxdkDjvq40EhtQlS0cFhKczr
OfKsxFqJ/s6sH4xKOSB5t0WoHhBuCKL1TNRmZbkVsx3/0gvX8/CSYKYibMLansWXsH+IpdITCi8S
AxvGYYcLXYncIV4NFlfeHuZ2B1eYZvN1Jz3wM7BN4gdo+NxQW6fJ8lcJorMRM8zFw88v98v04TlJ
20ABrYDM0Qo8fk6zJ7ZlMmmCT1jy+QPUpqpEdlmiJIPaXCpnZuuXjQEMh5mztFFIulCt5Vv/48wY
h3LSxzCLXAoClCFLL76ybIRd8ipN089ZCReTwei6z9Xrnx/025EXnTXFrbLAZccjz1Kkw2QnZmuK
k98hBgMr9F+oantUhMQge1YzO6aIC6N1ZuCvb5hHBhAEMac4QIF0PHCHQRvyxziiSymuJxEpqBkZ
XLawWHLK7NxJ9qUZYfJuea+SumAvYK4nqwXROFK9dh7dIiVxs4aNUOv6JmvGrTbo0xW8VC+3IJzT
KAtcPW0Kl2y3M6vnDzR+vHoAgOiHgjbzu9CMOX5mBW/vMavH0VXg1GbpFj8SO+gfJBhHsizYnYqv
zfCQbUQpuO8Fuqd0WKEphs06T7dMeCQcni8ml62wmpLXDNMTSJNaAEmBIGIWSI65AhSE1hP1a6va
crHnHpolXif5TkleTRt7fvVK8wUjQxYTf7IIpb5wyALFbg8t5q8BwwqrpyZObaVksJ3Pjw5batF/
3R/ik2jL12cfoUlJL+H4bfRIQbHm1XpgaLyR8KgxsbvCuAT/v7aU8POBQEn2ObJC7aZom8qWkbed
+SRfNu6lWQ6NACAVH2KSGY5/B7wbo7Za8kKlPhXsORJXUMkhgPwyRrQWUT2RNyd4Py+5rzOfkxgb
hcWFfGnNniy51EzRetZV587t7HYdot05jgInUIFFVNH+eTCaGDzC0aQjRofjYaFIMCyn1PEjDnkH
9UcYWle8Ud6LW/YW8RdsUSyKkuDGN1x/WvGvwnuewaC3tdotul0P6ANzGo0fDHy8Cx/my2A75liR
uJl/qLQP/uzGx846pJMTV2tT8gR5kdqMdqu8jt2VwRQSHMJmsSBBEBHhkFmvcvm2mJ5HdZMQ8RxY
QORMPCcTMVCx+bOU8MN39Ap1qK1WTpOhb3OtCkAG9GFFAIsBMS+HxLuBgddYbqJsBHTqQBmhlwqb
Slv7saNUaFUdKLqYD+XXymG+xncXwVR6bzzCA4eBgJhmEjYSvOB4banYyH3kJk6ha7Dn+Qo7GRNL
6j+glnynB26hb+oS8ulVqXl17dWxAy0NL5Sy8VppDQ1xmq/K2YEhTgJ4E6z5H9XJs/I1VkpTu01y
TwscffDilyY+KMGF9FxGUOuccCdfjU/DZ3apv8hrYZf/rsBZEg2/qkOACG3aIRmz8e5NlAd/eq+r
hzJ5j7KbTHCAAaTrxdlKQnHgwqXXRcf6CPfzmR36y9GwTByZ9hTu4UtX42SHFlK42pk/M3Hw6sZA
qjQdxQDUgd6Jl4QSXsBjVtGsy6RD0c3dnpm4385buhtM3gUtPwVpI60YTbmTWhdh4aqoMbMDrBym
fi00scnXwsmLHoFoJ/4AQaDPzmWLflmmPL4OFQDMx8AM5UvRzANjX48NbIMsPUNY6+pVd5fOeJHO
+XjmEvJlH6IuB+jROJvEZTs62RPMKDRao1FaN0Zgt2kmSHIjXLNJg90ypa9By2SIp+pcaqu83OBO
NgfGhSyE3wv96NPQXVi6VV1jXwhLXfPX6BcW/oYs2zmmkGt27ewy0pSFAyHhOpqMhzbVNfzZI8mh
R4qREGXaqkjDy3kAB8o7+Xc25wsvEWm+M2t96LWRAL4Ytb7T+vnwb3dv2LUA5tykSA0WIVkdb20z
3cZesIbK7YXqsta6DS04JxqoGUkvhY80FI9DfOZ6v3yJ4ze2kE410PqlG2aZJ6eWnpUmKSRtRZlW
zWvMMNa63l30uBbQyBHYVrNzdKuvExEOBVi2JUuGzC315Cl7H0sytYcSBfCBz6Twlgp4kA8dDopT
df/zqvs6D5deEDSyZRouqUHHbzTCMAHzj7rA0XtS19Ayd4Ex0hmxhFVsIJMOLOuCsjj3fh7260tl
7pEYvjCIsEg+xYgsBDn6kBdwkOUeAwQJcQARoOvUJw81lcSnJO6ycwfjsn0df0gmzIJ50gqn9Xga
jpFrjaRVhH640tgrNj0g3GJ7ME197vwtsT4RQFw6XCQlEgoEzpWXm0Po9FLyr7dZi6OZ2p+7Kv5f
p/c4RBWKnuBd5oqJTLA09pEZJgPQ6DLHrzDbQIN5GPXFgWK++fmtf51YxyOfwhHD3BktVHdkV64B
1xyhb2Qt/vzwo+Mzr/vrYXI81smyKcGfcfXQMtyAhJfJ5L4fdgo0yMBW2qu53eEAV3kklIZnxlW/
fGXGZVtlKwAlg/F5PKGzKNesEh2dGwRS6eA2hJObkAdn7m/fvUnKeq4YHBSwIk+WaDAvLPFQzl0t
k7BxETHuUTD+q7GWNLXwHNng62VmCSdfmJfcUunNnx5N8dRo1lykOama6Tsqyc9CwBikl/z9wMlR
+BXGJ/lVmBrGls5jsKEVuv156vzJjDtePcuvoLEBKkQmw2w8fq9BTbOSwzF3i/6lDBc4PTdC+vYx
QQ4lxtNi3UeXBWpdu1WlV6yuBJukDhfDDB8tnTTsaoANnFH0eoUfEg7jMTUnhlmlEwr4MTZh/q9P
WH5hgwhtzgtunad3r07B70iCFosRpXAo+wrTKrXEmzpxU33ygKuwEIpq6cwJ9WViEEJHsNSSrQzk
ruknNZQp+KhDmzjB0CXqvaKMXwQ8u4iFflSyxPzfDLbkGskAjFxrlrXwDxSh8E217RGLYwdRB5ze
WPEPifTc4WXY0Lf9eQZ8fTL4kcRJcXljAn6hGsNbEoc6pOGBDvqtrpp8U5rWussMN5cq/czH+26w
hXFGLaosyP7Jk/k48LQCIdAu+OWGwL811p29LVOf4guvf/78ZF8OI5W9gi4C9RjnrXq6uibMrFTc
qiK3onmA2gpfUhwDXvMeyTx581uyBP52KvyvPRLp3JhLnfaPTydkNGv6CDQEOw0sevRkXZR6aydY
UD51jbQCuaCNjfgrQSzpSGG9CUIiANDbyU6ePs4zlzN9FNRLY/Eownr4DG/lS13AO7FwBWIDhd0k
nhLVxqlDxKypkcstQMDpS0kPcvtWFf5a/x/2zmO5biTduu/Sc9QPJPzgDu7xh96IdoIgJQreJjJh
nv5foKqiRVa3FH3HPeiI6jICeQ6AzNzf3mvXatqEeXIVkDX7zVtm+Vo/vGQw9ziLLs9llzPsp6Nr
OXodfMgiQ200omNhzK9W+Fv9/32M+s+rgBu0CFTi1EevXm7kz26qAO9RLATxHnhV0MTSGmNvgjxt
lsO15G+9Vr13HeaxdZiMKduo0Pomc/U4OfNpQhh+bQxzcxRJ8sKLtzkO5giFy7JvZWf/rhrv4yL6
4yeltJpNAnIdt/mnt4mqnY4MWpKhSnrnNuGhvo0go5CiPy74pNB+StL4LPUm5zdf/9IJ9dM3wZUF
EjqKOjMgO/i7nA49x6GfLeSZSPtDBisEtPh06FraD6a6E3sTV7R0cRTD8k6305hs0+m0rMlXdt0z
3Lr7Xz+in6YL7z/P0hD4vqzjnXQ/LbhjRs2FCaFokzqut7FbG5PJxoj9bgswbQu3vibyGD7ivKFg
JEdf/vX1Pz6uf14e0YjuepNd8mcHZRopU+uMy2uJq2Gaxi/GKAkTmFctHb4rqY3fVYl/fAD/uiKn
tKUqizbGT49CMypvYqjAo1BlONTc2b9K7fVMdcGGfm370Gr/aANL+vHi/W/46B9sdv/fX+mev5Wr
/e/81r2+pNlHgir/yY/okWtCUGWC7gUMz5kPLPOeHwRVx/nDx1zITpA+Sc4WNo/oX+Vq1h+kgBb3
SMgJi+ZhvsI/o0fAVe0lkcTAihcRk3LnPwkefXxWeQ0vR5r3HNBS5MbW9+NaMicmrG2VYCvCFXow
2sh4giJU/saD+nnJWi7j+Pys2McWf8rnel3Ucsua4Qxu86jyj5PvNNulqId4zTQ8TLbzbRBDc9Cd
ICApq+nKy+LmMOZW/uKNRX8OiIhig75KobC4cOPnotfQHaPflR9/fHDeP43FYs1Lnv5DBmWfNqqp
Y7pS5NDUXUbZ+7Fe3uwlk/lT1Y9vcVJE52nA8LdHsP3NS+KzzfB9H8ZwmRH90nOHJeDjF1Fl1pAy
RBJbQuXFzVDI/gHTh7lNbUiEnL3I9NZ99FJGnLaKxOwf6iyRD46C5wCCf2sVevrPFtT3n4gljluN
Hwpr0afXZpYwJjap4t5OnVDuajTMfFf4Zfn1p4fl6sfa+YsY2vtlGP1aqIaCM+3n5Ecrrb50JJVm
dVJ2AHjgf7ku4NH/w1V4Xhgzox0wDf348dYLR93BArFNi5kCm6QxdoEZvf76Ih/f9O+3D2YOc6lR
xDOPQPHxIlGbD0GYp8gQaWSfszWaNpOu6hshEYftOerRhp3ix1v3324HP67zXJQ3CI7QxXjBiBUE
98eLClsubdCRgHYxPDd5nV7NgYCaGFbxs6iraOVPebmTpd0Q/q7d3yyuf3t/LFfnDbKsbex/He/j
1eeZkKxsQ7H1dHHlhrV/RSxA3fz6c2XbwB/zz20XvySph6VVGPGOGCHziY+XiRtr4GmU2batDYRd
NxnOMy/OQO7byB8Tuf+nKJxgOoCSPO8GO0ZSLx3eMXOxKZR8C8XYPzfmBESNvr4Kb5W2h+dYAcYo
Inc4TfKhOIGlCEgpzbVYUAALFX4EmBtM2XVl0b9OAEF5T1GrBzivuQmHtZQuUXI6kLaamsBkIQpq
cEuxqe5UN6UYO21xKju3uB7haqyzpPOe8rye91kW+tQXFtl3v3WMLwCopp1Wg0YJEDjVcl7K26z1
9IlT+NV50WXe2p4me+c2SNtwYN8A5DVvys1gGYxE7MHVTduBFoMtG9joohxrCelnzPxTcyjCE7ul
pXXVa3v+NjsF0BD+65MElNqd5PmHrmKkk1w3lH4xaREQYIOm4ShIddyWyrsH7fe0+YBJ4N+h+Pgs
K4m2JV4PKNuPFxrgBL2miQWJeymbTQBfbRcWk37wbHyCoDQZPMyFc2GCIACDJfX8Elv0GjqdpIxF
lw6UyMZJ5203qPpmgjD4KO0i2BZtSpVH5iPep97IUU4xCK2p51o6QY6wJACS0Mh3pHcu33e1a7Qn
Nl/h2kvHx6Tu6Je0O2fv0mhxaHiJY000rWNn1N4RTKm1mYdAH5WjILDxg940EzYDvpwrGrV382yH
jHOM/iqDSQJ+pve2vVnrA92X5kYMwyrS0S3mlJtY9ROzWRP2DbNIqLq7OZUVDZYIGRrOR2SWYJ+i
xoH3rwX8I7qp+xEXbuK2Giyae+jpqjvJMiDmRlvLZ1/1B9uLiLrQFtTheSwr6K7klNdqSB8K+BYy
N09VKmCBMKSKHfeK6fhNRnyE+WPawAuMwyuPBuFjbTjiWGFbph3wwqoyd+v7tsblLJ6D7FBn9dfe
Ls6koe6ruO+oWe9P6Np6dBtbH4OYTwwBHy5gydiVllCqYZJoWiN1w8XLmYGuYmT0LXPPeatHCegZ
/pFLhqXux4xCSnFbu054MLrMpOGAxE7uzGrnJYg72ByDyY1WTuXITZ7Yl2aQXaTzQOeY6ZSox6g6
TQ6IciW6TF7QWQO3mPIg2nPsjarEfCONURyTVkdXUZe/joEn9+mk9DlHK72t8phuLkcxJQdpu9GV
j2+/nM51M1ECCX557TZSH2Rtn07tcKCd40maZn0I0uqx0hwA6tG9zObq2oCUdheic19RmBE+aVT8
IyCDS0h74VVFMSwDBFQiy+jmrej0N7c1VpPt82O7zZUXj/sqT79FChlLGl23gWchGT/QHgoa764W
zlntjpjKcz600HrWaYOPRUwvABWmjVEFrzS2HCxpabg8HLlxL6eiv6UWj86eeu62OsBCbzhO+TV2
pz1kltO4bei4AFdhAd99MMAYGjgbt/AgSHMy96SOYb6Qo/HVSOyIHrcwYXSf2dPlxKZv1QwT6UoY
XKvJ5Nbq+8jYjZ58jabFguAl+yFMnmGXXtZ198AYqj33/KLHVyN5QJeX4OQehQu6L8xHgn4pCNrW
D/e5FZHs9YytM07X1lwcLVrtdrUhirWe3h+n4mo0adQRme3yPgDTmlCjI6S/l11/MrTZa5bByfaV
feLGanZW5fSiW6OiYB4YXsNXXDcK2inhv1xOTyr0LxS0i207cAg16YPaOnblvHqliYmYo+IxNZO7
SmaP9G7+rjecveLf1ipa4JEGeCQxdLIyf1yrCpwYILB8yiENY552hRqaamfSGxgBU/eNN1AzcQG+
v5s8dQw93dGiArwRT3At2mg39n1yk6Yl90I04v3YFGVdvw5gVl6igj30Dmx8tR10P3xRQy2/xw4I
lLVlGIZ5kEU7YW2Wanqe0jB5NdKZmLzMp4XXU8VRScmW29BR05cv+NMMtR0rz/1aTWy506Zg3D+U
hjVuZj8ov/uFkb8op+H8ztGx58IE1NqNaWY1SJHYl8ZOp2P5yi0nLnvD7K5MNwYKJ3QCjnIC3HZV
48mY12W8mMAjyoPRxIQsT1KpB7zOcwJxLQjo7NnAlssvYmcMbsymn7N9IIVuSHHH40uCHWFl+8qb
XwZV4PxQvpvO14lpR7SntgCWUHw4X+EeGFp/NfkDtN+YrZikD6wiVTsQq/0alX7b7EJtCGMzdBUv
Myfqy8vAycYMTl7p3rmyZAyIMyGnahFy0L5zteTDNIKR6q5ChHRXJtLnyDKOYMMcB3y5jEzKjdp+
CHBkUkd9Y3u1X24Aeju0rzLEyFc49bGul2aCDy7Pu/I8FZkGbotaBVZO2GN/Ypv+EG47e0CtK01K
k4BhVTZx2SrLH0bfoNM2VToEidDXjLV9kc0JjZQlqLZAwc88DX26knad20cH34tday0o1wJlpJzR
I4PeUvBcKFXEK3p/fGwWrttMa8+P4m+uj1IJGztugXTrqQ43AIbSN0cWvN5LzdRANKBniBIU9INB
+XX8BThEZ05nDg0pFocih1WfAWo+8D/9DA9GeKdpObbtVjGwFxfebJT5me92QYRzw6mkdVIEuqqI
XZhjFx25LeocbWScNKKMSI+ZFnq+DwNND3HIifTBkABXgBMTcdzSwOGcZF7rdJuxsOwRpBaq85p5
KM19PS1MeP9MXsm1H423g25zwMisBs2qdYfFdMJ9cN2KxCw2cR6X9OrlCUSJxs0hcVNcReaom5eW
KDM2x7WwPVyKUxtP1moqg5h4JjUft15NyiexLOPaA+P9yB8ZK6JYWf5VcVh7aacCbuHUulfc8mD/
tJEybZ6EP9YbM8705WS3FQGGGczk2lJdCGQU489T3AoXOTcLu3ylB18v0HXqiNdZT7MBXwYA7lQN
pH5oDxy+ytTl5WZEqmdptJMh2Zau1Vncr9q9SRG3PLiVFBysUtJoYMwn9tWA0+PswYD7CSoq7aiN
mikRPwsoH3gxpJbRZvQES5hDjcXEMySNeysK+CCmhrknw9VWB6sayDMYq7gWJ+CH+/zSt5RYjzGN
jTA5qvGsyv3GZj0boHW0Q5/MqzJgCL4y7Dg670JzAiY39A643FgGz4NdtdzqghZ0QJW5vqzjfOjI
94U59ZF9CcbSiRQVJF1uh48zHWHFKWBioU4AWjus8LOXkBgK6kxQbmGORzYmwYvrdOPd1NHtu7Pw
DErW6crud7wm3Pulj1zvdF02+R4UG+btRtE0LXr6Q+D4TP63YgLYNhrd1J6Oc72Mzs3oYQ4L4Z2E
3B3plkYKZ2CRp4HhZHQymiDmMSb9lacjL6KJ+5BEldWF9MfNHbCxpnKmy3EQUlKPmEfXrd9TENWb
2kEVrHhm4L/5c7meuqIzYbwa87yq+PK+8X4l69I0HBuxe7ZmgLUmdW5tV8cJcSdbYpS15vSS8YTV
7nOcxRcghhzMN0WemispMgpmzIr9J4TSpUahQdn4Erqp86UYbMbW9HQH6SYJxrxZuX47XHrt1L2G
FBqAJYw9CDTmRL0ep4zsMYqThnYn7dqXjhOJbmPNVvzqcYscSwitZLkCcpvrcBiQTYBcd6RblpcV
6NjAYoYmuu6eagnGuK3rUCE1ctbqTltzMDNqRZLhNambpZeSYix34zdCbkKvioHQGmN4U9UzI+DG
awXLEb75Mzya7XUQGsnXxjGaW6LNI0Nw6tZf6IU3cTIGDiRkKAvBeqxc3a87frMnY0xmzGF91rYb
CJ3N3STSPtlqODtE2gZ+jOPUDD5Q5Ey57t6SffRVtKPzhs2ZtKltU7/cB7XxFroGlfK5wEQH3CAe
9kEds3JSg+s+m4CI6b6EGPtQ8ubPV4nZ6nrbdZRv08AdzfVZaXU0gKu4uVFDn3Z0YNUx54QpaKFm
0VrQrGI/BAHjTxZLk19hiuObZudYTBHvsYFWXr0H95ffFRwaBih9I55MH3Hskjre7Lozk5Z1AEI8
8OTKhBXX5AqLubYUSa2Y7ct8zB1dvNgxbtZ4MFOegDhgYcKyPqxKP03ueuCxbK28vOi3vENwecKP
sEpSXAbVLrlqgmadzwEgtblBPqLXOoTfMyXDF5Eir2O8nuubgfcYN9ZylglF8AWm+nDTe4o2zSwo
y6uhDwf2Gyys/ooGN4poBo9j0yZNi+I1wWNA+XVpZmrTyU7e59ILLqmidux159dUIwRVoikgDgeM
pzP9yteiy33CAuPC1gwBvHKGiSNwDPmYTK+NFlABS3/OH3rdc5YZ/Z4V3TC0Q6JJ66Ldg71pky8e
ZjV2+1nyZJTM0FZxZmha2VXhng5m0F7kiBU33VgJOtdFRBdBzfssWRfKKSIq3H3CJ/1I3eaaoqbg
luUCxHIexBLrpI8Itku9oYfibyistaYfRStLNNkL2WHcchWFLcEDB6NUbqJgnOc7GVE7eHRTSdht
sKInLeosX9ssSCMD8BZPJmoltN3MxduvVNZ7D0GgnICE+FzNA6wIPdFMb5LIz0a/W8yIInp0ewZp
pyUwxOtCuZQ1+2wgFIWMfV9vRNtrbmk2cXtbh62xTeupfYIbn4a7KZum8LwZ5AxjyWD4RCaTgTaH
XF+cS+VSqkeH0kidaCDNYgfaxd3PzCztXSUgVUJ/jzgX4Lx6I8TNQkiJNTdPnSQgGD32c/QQGB1Q
+VA6xRvlEbxARA7Cftm9UJQRA2m7dOjvUUw80+53CbT36eRHqYl0BlksIo5BwPDskxArvHDEpRiD
SHfc6gtNeGQDUzfN6ZihW2tXt45FRW5pnYFQaegm6jEllI1qqbjQPC5FKINjG+rx2DVQ9VcuwDtY
pNK07G1mjNa3LGXy9a6P/Xfw8g8+/F8MXrryrUpffka+8e//mLo43h8e05ElRGgCaHKX2cqfUxf7
D+bjmFFs8NYLao3z2T+nLvg4sZUxtnRcYv2Mav45deEQsfgelwzk4o3+T6YuFq7Uj6dEE7V2sSNi
7SfDxoDnk2zbebInRquyLbjbFOGsSTYcJ/WWek5/jc4ar93WZkKS+v0d5O5gL0rvmUHSJkvzc/gh
Hi+ve5bdI1VBD/bkncgkPvVrMB+ddehh9dZNexgG+nQne3R2oxOturgq73PqBU7ptoLKSi1UGUZr
m3TDxgrT4tkuwx6VTu78Yr6OvCbCqGOLE+YwlOXEL1aeMhnpWCMsiEXwnLPV6I+vcVRjgWZDuDaW
xZk2g9s20Ic0C8LtrOS9MWFYdxq6ylo3E1dJZwHOmeebvnf3MXOd89SpghsvK9X1kMH4Mtu+2NIa
YB3GrmXbyHRDRkZ9qepbGdV3S1rKZoW/FlQ+raoWA3ikRr0aIw51kGaPFBPUuyziAFV1XngnzeYy
jnBkh2V+0Si7B4wcN7t5tItXqWmcJ/9/1L6izatUcm1VEdsGIz0OcAdaZkRry0b4hEZxpgULqLIg
51t5uCvSod9jhMvYgsbqtMtDAsrBnXQMYMUldgyZ3Y2T6IgXa+taSOVt6SQFUAysTkwGiN+nWk96
1Y0svaCaV0Bc/I2JmtjP/kNjyDdbKE3vRSjWnNicTdtAlfWHFZ0Ae3egN6pkabWS+TlaKmjKAtTm
Av1fVa66FWnF3qFi4EwnN4ErkwYO14CeHvi9+Wh4dr9CRrgLA5S35GKiAt3L5WPVsKp5bHItmk86
+GNeL5u1Ix20QVbRVVbhaJ9os3GGtF2Bve7v2WyHFxJFAmpc84wgObw6dIseKqO4051/Y/RhMq/d
bL4qM+ov6oDiQJQk3DEQdZeF40xw8tsQJONzhJrez5F/VpS0vUeCLVNcGVdWlL1VYbHPJzIGTemd
2DUn6oBjEf0y+UVkUm80VOwncvWamfe4v+87bKcox0q/JhXqQZTm/WrEukxUYIguBQsQO8PS2OXG
IA/+mOh7jbx+Avxj2rbckrsuz28gtZLkCor4ikL6ZJOxrDM8gO+kvCF6SwvumDQa7wLPtLdp1tkX
NmL8mukFozoqA4gfzALIRQfSy4mmGzIeKO1myW4Lfc9aR14M/hu9+jRsx/YrW4r8XFtUt80phWQ6
W+vo6CPnnBfSS3lIi7vZ5qTL+2uNn2qf+HF/Tb9k81gBZ1sXjlnc+Rp4QlJb3JwW1IapCLhR3HJd
2TGTf0Pd6C5oz904Jqrmt+W1K6bX0MmH88ChMhkNl3yglaWE8vu2AdzTI+513gwEH2hqsTErvz1P
3RZyWCTknUodMDgxxBHfd6uH3BXhlXzfdk4MOmitg7mYSVd9RZoqKY4fm2rdgb87Jxc3X/PGxJBh
9bBt2Ytmd5YRWZd51foaps2yxS1nJZYbxhtvOFvjJq+84ZQywurGf98fw6Vlr5yHLZU4KeeVtYo8
zNxjpua9Bne2RQ0aIOYnvKukHznPbP3TE9Www1jlSMIDNZ8zekfVlYIns7NfUnoVHzq/KewdaYZ6
K4N+3lpTxrmMOpSDAD0FeiAYy6P0RqDHVW2GW2uUyX2p+GVA91orbZrGmUdTuQcShY8em5Z7ngXt
cDWianyVNmy/tBjVcSZM9EqKGSm96qNhN6kqJITFQ6yMNn91lG+te78DeD8aCmDCUmtDK4jHEdom
wzK79IGgVnn6vrJ4UqULeh+WB4WhvjP7K7ucHYopa4sfc5jnjW131mmnkNrAfYuj2SbjtT2P3s3Y
mt2pk7jDWxuiSa1CHylh6hpvZYYVzZJpYxyH97MVVdk8VUGmfESG6tskk/ZgMq0462waOEprEBRE
IjXgOWpPK8sAf8+r+EK4RvBIEUOxNap+2HMQp0e8GVwOdkYGr1MUZfTSorHgZXYK/ZwN7PGFiPtD
m1vyGuVtAGCti33EK25NcpX0kyILmnhJcUdEwtiq2VJHzx3Q/BsKonPWVcS79xPmZHE8wGXvvlH9
Zp2pJK+e+/czaWml8CAKF8Aoe/41Qz/kdfQ8/vBwlSQUCVGx7J31yJPnEeXtyGHhRBGDVwm60cHW
r0Mk+FUiKEVxkx6QNgdEpHcwyEx3mPmgyiYbhaKFv3aWZ3WOENLoxDs1a189BAkaZuya+XUaxS99
lFi7eNL0rhYBB7axrnajypyNbAwLEHXtP9KUKF8nI82+xHYwndhKiFOQf/zpyJ45DivgFMpzm2Ni
qZhnH7b1oTXdZiebprgyYkWN6ayHC3pg71wqV6lWIbrZkAKmeMIpr9kS+WT+hmE/+k6/qUnxrwus
r2e5YmgS5fS/JsPsH8xq5jBWBsYhSHyxi/Pafp7IGq4pTqWexu6DnW1QoxfE03entMozJSDD2114
bYylvnMND1lCyt1oD1ur7p8iMhmrZgoTvoxdpKvxiFJ87Gx9G6f2FqksAYtjAmINXju6jlBhNjlB
NKoZX+vRPxnLDAAV6ojTS4Gma20oJajXYZlB+o4X5vfCjzA6EexQRveJ9h5jbY+r2tPROT88lmv1
KJcaDGdUm1Atc8ZGFG9azvlNJaLsvh+pC1Gcxh4jz+cDM6rLcvKozcws+zyfBhNThJM+BKMObyYY
5/QboFPW3kDXdwown3Ih84Q9xI2DlJUP7LdIyew9cDWWb2i0A/+ydJJd2QVr5s3mJh9Syi0AmhSe
ceOVXbQaW+cmMZynyTT6R5dRd8k54sxlPHrAjnKAYGJHYhO4cufA9D4WAd0tdjCvq2kodj39SgFK
O2TR+LvRlpuEgxZgH9DVpoptYCwRgR5ZrT0nO2AJxirgMV+qHSjyXuum26Bsv2B5aA6+QQzUzaNt
PtEERrRl1U7tW8Bzi2fjZixvlT8cAsd7omBuy8Dygm4QanahPfqMQUoidyr8NtbTTdfl5TKb4UTH
S3+jaaVpu+EiCZoLxaZLpVRBAsG8kqykeaaLXYyexNq67/EKE5cct54ie5Q6AczXotzlJpVEQoZ3
yGZoHv703ZToL9orOGdqZ9wIinrYoeKYBQT1hH9uH2hvW7GLPkFI21B2+72NBf9wuG008xuGcE17
4dhi17jj99Gb7hQmug255Jm9EVpyHL+D+M88t4xANjfNutJSHYTnwRhuBeiZFAsGa5/xaPZWSm6Q
iTHWy/1cefsasOAcTvbKifP5YJize0Oa+bSRaqDRKrquBax5opFkWvrBnUj6UkKYWvVl7AbViSv5
uKomrUk/O6dth3pdJrzQgwRtYdiIKbDqrdUWX2ajZsAQ1dPtJHBL1Z5i8wabtvBpOUb2JLGdfu/H
nNO60N6RQTpSd8EUzh8qhyoWa2Dp8OaHOBzR9BjAnDfoMIrqEu8ZpMppaGTBoQ9j/9TVJeCcPDBI
UHWUqMVjORzR+3FUEEWiW0TZR+BE3b7rKgM6phXdmeCK1roI/UtFWG6dBXl90omJCCfMwFWQ0jfT
tLbBnLZ29nEBHbGtk0vfrClIKHpxZVFTdo7zUb91MCFuwH0kjw7L20705nzKIGtm3O8FJb0rJmta
NU5f8Dq3zVZo6M9NCGUaJX9GT/T1erQjUpJLDZMzAMonwOisnY7NqLTouVp5fqbfBtoOl3ZLWrfa
+aqdW+aWqDLWRR3S0OU3TXbCnMk6hSJLfLqtKJMcTPFAdWl+RiVGdlWxxwJ+1PcXDZCLbW9Q+gF1
Obv268xfCbswHnkFBM8qz91T6hfideg76jTo+XgGQaxuIsUd2WyBvXLpqfFb4xC3Q75y+29lDLjf
ixRkXOs+aKp9lqRbn0zpnD7UqXcSzN8jbFVY874LMwVv3bT0RQkKOxS8BaZGIovPI8GLOKe7L8Oo
HVCblxvBl77Ub+y25bG2EmvlO8NT50Qpydb+MsmvJms+WB77KV1P+7Jd3HL2hNG1izK97wZKiqNg
Do5RyGBNdqyrekDg91TJ9n/Wa9G3Vxj5ensbh3OxJT85HBa3xmNdpIx9yzne6qzGBzK6V11Kk7fv
oMKYNHsT9q2NLzoqsoiFwYu/mdSybpUkI517uq7ZhecNJ5jS39rpXEAKTLzL1NBfXNwQ9qozwAys
OmG3T0rQe70q+7FZR0XbvjLBkduwApxVp7J9lEZIY6ldR9W+kWO6L6TqtnT9DW+ihAYuqybiPpgG
eYYHheKnxo3OjSYbdxQ71vdN7hdnoq3vcizPt4hY46a1UPdXVTzKM9ZEFgs6CE6UHDj/WZ6d0bUU
hRzMJ8eH0hPjVUK/dMyXVCoTJndCM2RrNTQAB2a989oh+D4GDlY25VBd0tEUccj9Uu67ZaDoNnm2
76KiO6tSJKjRbdQ+KYfq6PdJfW9wvl1ZWe3fAnvpkQc1QHPd630fUoKQpVF0aOnpfaV3OT6NK7O7
EbVCeBaOdYpQmnQn2i2LvbcYcKzFipMvppx28B5tLfaUqvGxmTYdSAtMYbE/BNs2zIZHXXs1AnA9
o5otxh+7W0xAg4VZI1+cQfO7SQgV175IFucQTsmJN3OuHyRvip3R4TDqMw1u8N12ROpCI6ciXBr9
An9v0uCsZv/FiX1ourWfFA/KC/XyhFpPRrCYm+rF52TQUirX3Q/70+KEKlniTqbFHZUEpfnNj/BB
rMyeciix+KjK2cVShZJsXOjFZ4X51Jm2GLOik3Iszr3Jb97oBXpzFofW3FEsl7+7thb/Vro4uZiG
ZNvx3d41F1AAiSxPCKKd8YXZTvY9XRxhJsi4fRUF7hMTaRYDoy+uq0KJU2HKdKsWX1n2bjFT73az
ZHGe8XVjQosWP1r4bk0LF5da+W5YC5ggX3vvNrYQQxvKEdY2KkjRmxa/W74430DPugd7ccM178a4
+t0kxwfVPyeiectNJa7axVDnOGF7Hi4mu3Gx22XvzrsK3xY3AnY86DpEO6bpRcTzk3ajKyZIvCyN
+rQv5GaiemX1X9ETcefb//xjCV7/e9Vz9VLFxcu3N5n8LHwu/80P5TMUf5C9wC7JIrzkyZZCix/K
ZxD8AdCJHRjhRl8Ib4m1/al8CuRSMjvsTOE8cxMuqvefyqew/rAQSTHHYRUnoYaS+ZcV/k93r/z0
/392+y5+0J/U9cXSvlhV2WdZaJ5/C8qXsaCLzwjTw5zVzg7pJ6NVyfbX3lwV+9imNfSnz+ZfuIsX
tf7n69HSYYP3JK6z1F0QB+Of/5SVqmyLtwoMygMzyHHtWDL6ApS1PE6zzs6nIDFZnalc+/VFFzPx
54siO5OVt5cyj3eH0E8XFZLANVCg+NC3rnEmizxh5ffslcFf/ub3++T+JaG4ULkxURMhWJzai3H2
p0tVGvdd4wna3iixPQtnx9jgk3BoQIJ+RBkdDVK9z4Kw/FUSAIz59W/66fIBv+SCyME4CQX37yq2
i6WPNsGgO+Q9W8OhAKXY17NxJZgR4oasu3nFDsa5YOjRvmKmk/tfX/8dgfzTR80PIGxm2w6sHNi0
3Ngff/984FWjPKs9RGr5kvNR3ClppM851VSbZMJTyEs7cU4b0VLR1Ko91ZEu/qBRIKrpHqqf76kR
JokaHofJLuIfo5l/687+dL+//3yCB4ewtkvTivnp50trt0/7wmwPbZDgeKC9bSPd0TsEBdj2fpE3
f/OBLB7zTx8I2XAy+QuqmbDRpxve6Hpar3olD1huTeQqzBkWhBBeFsC3ag6SdZvdZCRZMRlH2zIQ
PRlb5U9nY53nv6MRiE+PXwC42QQXsdRILPiFz48fb/26W7xdByavDvpHF1P1QYu9PGkBGLBF6JKM
ZlQMi6lqvnlpRTJs8OatLCYHQTgKkht88+YzmjKsWDrpYtQRO3Xu4141Rxo4cPbEDJ/ZxPcWp6Yh
4IGreb+clVVrkL4MBjQjNCSkhTo6963S/E201V6+wZ8/8OVXxF1k8S0vz+HnJ7Dpe6umDJyCUwRj
C9xHK+1N3zfjXdF5+br2m/G+Dlu2+5OywguzoFGu5YRy1ikyJqzB0H/LSL5qywV7xtj4tnCV+TzS
uMekIitus9xqngLK14++VNk32yp6qkR78aJmA4/uiKpmgnTT9r2DEM9Ou5qpVIEAu23jsLj99f31
ye///oWGBKJBYdskZT4zkAw9RBz0kuIwLz5MT+GxkJNrrH99lc9PDZ8pyXhWHNKWuP4/Z0ICbAxq
5Fs4cEiLH41FOYv6BcU1u29Bzo7815f79L5efinG1AQ6F7ITQflPuQ2fBEMyd1zOLuv4nAjFCT8Y
yWt71L95HfyL54GFYVliuWU8Xyw/yU+v63IUVWxLWRywRcTnlMiOd5lnFqQBW3mi7LS4La0kvfn1
r/f5Jb38ekscBfAnWBCTpqoPF32HrRZ9RU0g+tArGl/AiTVveRIJHlg27QqefT9R1vqU94v00LnG
777Qf/UJM1AlsYblm7TI8oX/9Hsbw3KINpczWU35TeqaNfeNqnCZCSSU81//vv/i7uGbJJzEXBVb
tPXpYtrO8PTlcXf4/7Sd2Y7cSJZtf+Wi31ngPAC3X5w+h8c8SXohIqQQjYORRuPMr+/FrL59S0pB
6n5ooJAoQZnh4RzMjp2z99rKACXuZiMrbTYGh5pqYyPKrvv6+8/7WTKwPj8rLhNbETNiLvBPm3Dt
mTk5AbI+mk2zLLHLpIhU9gAO2cbt6gG6jVEsd1bA3EUYeZKSYxVmF2aDtE0GkYX5qWZ4cl0lWfve
+7p/l7YC3CTGxCEqzzcuidupz7//pX95R3yIYjhjedN+nj8zTS58m5bbkeksiUIGlUkSlNVVhJ74
6fcf9auHnlN4hMcRRhQW7R9vfhVmTdvwlSiHdHJt2a113bfTeDbsJjyTvF1dCWfwj7//0F98P2xE
q2sI4a3/N0jSMrpNYVd0Siak3/vAqZJrjun+sfIS4w9M/l+8Xw6nH4wPEAdwc/58+8XclMus6mPS
jaLaSz/PL9JZwt3gNu1931nzyXa6jok+hLrLGMr0Dw/8r74rnx6tUXVUYj8rzomkCUYDK8xRuils
d2T7RCer6JbozegPTs71u/y02xGfjJE14uC97uo/3ksKdH9dLOUR2ld7nirSIlufIHfMNYvzkqLZ
z7ch846z0fzxlv7iOiPJIGYx4MN5cn96jpqQJHlv9NUxa8zh4NCIehANEwKUEDgz82Vm7cpGeyo3
sxa8e2VKtfX7p+pXj3JAwRkQBOJZf7vVSxuStR566ugKE8UzDd/T2CXmjmbRvUwNC3SdXf6ppvvF
7WXF9GwqDDJjglWV8q+L52qnNZuWxTPN3egmwUZEKw4VNio5P8n3v/+G60X86QZjxbQDAArgzDil
/fhhihNSiI2R4RG12k0m9fPQ/rFK/cWH2OvBzAKbih/4Z9exZNy6Bn6xIqQISzeWMsgsMFI6LL//
Mr+4cuBNUPTwxPKtfr5yJV0tNFg4iycU4y9FxuAJMS2C5qFwKvWHZ+MXr4bNXspJas2IQtzz45XT
Nc1NdIf66POND1JEmb2NTCrahUb0FUI94y6BK5zRffcRNf1XB+Dun7fnX0/Vv7qeLpqkFYUNIvNn
tpmRs0N1U6WPZeEbWz2470bOrvf7D/nFsw/3IuLhXwMv/7aHR4bZBJMZyGNjeDyGC0UDaYTtOe3g
gLZFgy0yi9I/FS+/2Mx51/EF883Yqn4+QC2uQLlZJvJodJX7UjHcvQuZkz2FTp0fwa386Q1fGyc/
vwAOJ1moSeweEeXgj7cxxaosy8Wvj7nj4GrAlpBAmcwM8Z2XIXhmYSBzr4+i8XlRYXIXVWMEGjWr
MWmlXt58V65VPo65zSlAV3NwQEzhoAkfxTtIFGr/wutg21MWMJ0JSRfaOdjYjnVjt08ULur19zft
F28ApnVk7eveS//mp72JALq2cyu8bbZC5rpRpe9sA1z+r4wvhz/Q7n7xWevCyMYADif6G+gisEPF
NJAwz9E3UuTq47JftEFfcu1F/I+/lgcEgfWJsTSV+0/b0IxGrJrtuTz+1fFoTVQVZgJsxk1Efvz9
R62tr58eCJrnNm2G1dRNDtJPl1BmqTGaU8LLNaWcqDvfQRlr+UBAdWl+qTobwatLtPEC8HBm8+nn
0P+G6rt8bI2xIh6Z5+xuDofl0gVKPrvLhMyPW4IFtDbq99//tva6Gfy4fsMZWStt2nUsev56k/6l
0m5ceF+zoCFCpz+9UiPxMSVOrgvjC4G4OsvS994U+qnzmpR5j5UYMUwWtAiBaPA8ugB8LbO713WH
DC7gLEKs5bDF7dueoVIRwhNW04EhEiKAxJdXI+HUf1i0OXD9uJTSL6CUws8Oi21VIVg/n//yVg9F
YZcKi6bhoe7S/ecEVIFcNRm4jlzdMLIYWl++j9QDXPIixe0wL804YCsbZLRppjCEp6acJtvluJah
x4aRCGMRGu6LCDPMg6NrkwNS134gD1ngqF09LxQuk1tO0zFCBZTsOzc3QrSEeTrv/LnQb8INVbYr
zJWgw8ENB4CL2oaolfqqKIzg3ixEdW6YUV/P7oTAYNCNiD0vtW/zlKopntugASyPQ3o84I1ZM3rK
3NjWiQ/OO2AAF85I0fslD85JVATPFhP51ceF2s6tIwzC0zGxIR5OjQVNgO56+Ui8m/EtVAk+7i4v
h4+gXR6WovpuWjWptnNAhCyZ09lcRCDJ/RQ3CYbUN6xXxsnLTaJFijq4KW1j4fsP6gnDyrcoCbJr
R0UYCmGBSeJWHPdZOB5CMKcU/omEiuG6CYn9OpTWOuCr8vI2FU2JRmrmdoxVYjw19Zx9mm1MTSgW
AXcIbzK+e3ardmHUuUTGA0roLl5WRk9Z4yS3FYN3nle3wsQeaqwFqkO02anWIy5oQQuT9wqlZBIM
3TUyqQgpTp8Mb1HjFOZ+YAYRT2r80mLdfedBqHGleXL+rBHjnFqyujAqU0Md+sRByhNqyKTV2OYP
VM0lmtdy+MzaKb9aUzedaOo5aBBL9RKlQ7+ZvR4CSRWRY1HYheIejeJNusljGwwvkSzlSPjNErl7
oiNqf5OjjoXrL4MNwL0Iev28kG+FHQajSJmV9V6Y+JEmBDpbe7HdOKzN+s5oqvaSsYO/QugjZksn
2TlkeH8ynMrcV9INr2cihcg7rrvws+8a+rS0q57E8MG/j8OnQPlMqqUhznhov+V68PZJNzlHyVAR
aUj46E71W9B18lixEzx2Q6GfvDxwju3CIbS368nZ1FoON7I33QKdogPV2fIBbOrGfufI0t4LpyAu
dHCLM608+5Q2/qras4zdwkn2YiZi58v8aUkGsFdoY8/0a3EA+WD9tlVuLxvMcuOuhhGzy9pkEXFd
TPg1cz/KxJ7Y+nmfWA3xT4SQpjgNaWdv0m7o+11nTgpQc1ByggpnEzosdrIyZhM7WJ0Rvk9NVnDU
cVH4VEhbiilB11QJDPQLwKNiKdNLvyCsCQIxXAuEKR3s7nLYpqsTGMXIjGkUZ9UVPDODkCCMadbg
hV+GMWexZuyPp6dHGMwzbp2kzldN/+AYL5gjrlGrLq+aaf1hmjLrI2ME/j1JvfTZMP36fWnuE/we
7POsnAdSPNI9HAAAnUuiLlh6BFZt2WVBzImnjj2/4c/BiEgFcc0hzEZ1E8D2elc6m46VwNI+Ao16
wBWRfuktw94NJcPcWU3L2R38YBNpj21wVNbw0HSD/cGcHfMg3ddta07d3qvs19Z06JIbVcMwQk/d
wkRemPNVwWBfYPdSXK4aK3XsqyZ4Tkajf3ULjnkpJuFhh7u7klhTzeE4dfb8NQymijHrRDVTjGZT
MmNFcrOROZgG5HzO7eyFLNkeUUb3VRItrzALrKNXTfZ2CvpBwaRCJbzpm8l4t/KZ4bppC4aUg3xR
QoRXk1lUcaN51rbISLBWOVj9Y1wsThsPVdEdRJXlRHkZGXRuayBxL2mfDE94Gn8Z1BQeYlvdeZUj
jHgWGJ82hUxcAp26wtpZ7bKqmcZmyPbUQ9FlklhozR5xW5Yq58lTEbQ07nNx4uYBdK17NRzSQspv
PoeVx4GW0HtbfQd0zIgBqsYHvUlnFyDkKcZLxwK5jXLXu28dFt8pSIJYIMiJy9IMHhtLRldd14eb
gGBFFBwj2N5YOE3y5mM5vu1UXp3HemjOHdY2AC6e2X/yRzldW7LzY0jJV55Oy6OccjOuLKfYO9oq
4xnpZmw1ujnw2vZ7fMP9bllcvqsHs34qB2NvSd89NXO37iDUEF9G3zchotCee0RhEBWfyCUBgRKQ
I2e5IyymvicAoOnmD89Q/bUxle5phr7x2fMDhiaiz+9t5elDGwbqsbS9cScDQ3yb3Wp5UWNe7pqm
OnS2Xd73gfvSajKATWMcQW9ME3B1e5pZvWpYn3FfAMDYJByvP7ul6173oZeepdP78cKsWm0mxEEn
b3Ygbyp6uHlMTE13pVydPVWysoqNbo3iIgd3vG1mX9fnvvM8G/2g6cGumAZugijT+8XNVy01Wnxp
1OxsXoTu3MTy/GSPgblPUmd60rURHhIRDrvQY4iEFmwNcsSihMyeTneVdeHjEtT+vKWpmRhAMlT4
JIgCJ3ggUU2sbENkh7GzqE7bwPkQpiZLvnRac1vNTYZp2MPDK/HnbZTAoJZARz15HnBhrn55cU3j
ODNueId2GJ3QTOZ0MlxvOPjJGMGQGHR5Geal/SaShvjHRXnkzJVuo5iBjBzPtmmATWNCBoDxvqy+
l0Zv3ShfeM9DVAEM7qwhvQxl5pSbDKUji2k99FvsCcrf1ZXf3+OOsI9LWNcnGx0V/oHMvpqjMIAP
4osbNTvro90vV1ryNfFmczyalG9tWt9Cte86by3ngDg0ygp2fovXK3TMgvgw/OeYouWDifdq53pC
MY9VzXLFgvUhnKjaLVQrV22VNqBJhuptmFIe+CDdqtoYTl0XRYivm+GSZgwdgFaA4eiCdEcfeCYN
vs63ynXe82HUryAfpk1Oiv2nrEWo2iXBi6UILg6Lxt7QRSLrUJiBc8qmCJdrTQhlVUX50V+I304H
0g/QkxnHbJyjrWVVziWhRLDHkeC4gaNjnLL6bVC/jBuDyQ1S20Y8MkaThzzVkPU7tD/8NThQxOzO
bQHf5MEpxuXGUPPI+hV1NAJX/yAhS4+aeVwXFzYGFnyOjFDNOTzx7NevwtHGtht18jLlTXtvjHWu
46wO6r1cL1EbFPPRw+OwDTJfHwM9pjun+MTuxype2an15FrFQtkPZWJDA5iDiZVW2XXa+uh1qvRM
KNhbKGy9cVo0uzZQGXIOavIMxgYRuqFR/FDgfPcNWX8ZlkpfDUK/9smkPwc6em/VTKkdsAZarL9j
Qfa01NYXeAj1ncO6sKtSuTwERYfQKEn2OYjse9EvmGwVxfQhbSTuD7taMMD747ZHhEYRwsFaR528
Nv022rl+1+ySRuqrMIInIeoy2qfJGMs21yc3yLJrDiEYuANiJxJntlCYLukrFtsUebZ4cB35VM5C
QRbo1HmpDNyeblJdIkf26zvQbZvEfe9xhlDbTXhzbP5BsbmrpMo+ZxU2GEHxuLW0nxzzcCEraRHk
FeZgL7CSlAhbZcRiMLU7W1Zroamv57zHfqO7F1AQ06ZwvB4YuokNwsQjHVtWhlbZ8rPI3OP5RL9q
+M/5DAR/o4wmR95mKZfXzYogdpB4UfWGf52XBDRZSz0cBmkYB7whGDMGGeApmOTtlHvqq6oQlQbV
9NjXyV+QDnMv+ky+9mM6HEaOPju7Hp+aaLIZ8ijvpcxwkOmU4NG2IFI1NaJoayIldqv5XJrKPNnl
aN7oHi2YAOBxtBoyJjqJTbwxVEuQQ+p8HTPH3Hd+3kIJIIgn6sPp2XVhj3D9CV5TLqYQLE9obJ0v
WQk/CLfVsiu7kSfcSjQtgfqoZb7EuQdLqrTKiSrJyKqbaOzUrtBwheyxcW/D2glOlii/Wm3WvXRJ
4xKB6g3nRHe0DfFh7dzeS9/HGQ6M31SCOahTvLR+37+hhqvvI7g0n+wBXk7jkTMrQ+eqG8k2Qymi
8e9Hw9kYrCo6ZhW9hNqd1G5WTsu9K1efkhiq7xj4MhR+kEqQzIqeNnNmHk1bi5vIF8TVpmy6ppEY
ZN/2zVnPVNNiSIZ9YNXmlltWxkIZmhIcaEI0hgfSmRhTM6xGooF/q2m72MiI8vBy/FVFaFN84ocy
5lLv5ViQUUK0xMNUlDCsMtbCURZ6p5iOIw9l7fE5w2xzCDHXPp5nDqZhZ8RRRpII+Grk+AgMkMyl
5HO6FPYZ+dXFcD2jHL8L/MG/okej97PvLDyn/lljqam2kTPWt1bmWbcVFeDRoKo7hUWPALXjRNyi
fX4oOTNt+IBx24UhiueswoMDJuVYGi3deFMRRNE25gan+6Wss3dzNv2bskHHjGHxZqgo8Adj+eY2
XR4HsriGuxRt7NG2v9diEHFPnPE9pJtyb5sCPWE2G1clJgobl0OPBcP0++dksKsLmuB5iw/xphuG
L8wEsCG25mtVIDI1+rrc9oKgJBs2ctyaaEtLDP+cZbviXg01+zZNcBR+cLpK5YwbBH392RrsjIN5
kxxMOxO87VOxE24SvYwWXu8yz74W3rhcmpZ+ZVznSxATgJBt3KGbD94i5LeB2mrfoWo4WVi678a8
xkxts+YGJsXKRmvGj3EjG/eLu+aRjMRA7KBbyWejbZOrsPXDfZGAgAM5glutSxC2T+l8i2TkHf7I
vO2XDBOiFsF70SiymPrcOkbCdZ969ISbSvpqa/VklBadzJ1N5pcB20e+QBXjbmFWXgCGZbCnouhi
FT1mh2CsD2M7dTcl3LZnCe+NDYVQukE5xXlkFr5rgcnCXLP9JzwTh7ke2xMJ3OjYo0G/dT1OaVNP
N3WJr9GoeLhxJql7P5XeV7NsXmx3rC7YrVSczdjTl3DKzpFM/H0eIA4t/Ax7D4yp/qKTun2cCxJ4
esn5MR7LKSw3asqKKych1jtNxffFZMLSo7yFd0mQzTKTe0osk5tthkpN+84R9h6HHVnOEr6ZVWGn
Delj2YYDw61v3bjM++Joe+7yfaIivRhJYO3GBc1u5nSPRCsQDrSAi5LI4batFdTfnARfq9MYLdUB
bx4tJE9uAgYkdznyABQ9rI6vQTaNB89V574QzU2XjjYS2elLVOgPkeXBPtBWfRw9PWOSjMwDgAx5
nhDCuptS+cOHgbyqijHQDs95NIvXMsw1KLHvuQ44a3po3u2k0nhxfRkH9iI/p2sGG3Ca/qyH0T2j
Kx7uFntmCxmhqu5sJMTHhMQsbGNd6h9MabnxtJ7llUjrPX275CEdWbySdCmPGQreR3ZXXKmqSrY5
XBwyjYqpBrrk1vuy7niTCkhWGEaaloKxLtSXRI7TsW+6hE5UIXZdn+GP8yx8SUH0rjFKnPUYJcRF
N80Lnengdq5AFG1Ebl48J0ovY13C6XPNOtrrDC09J3Qt8HlxwrCAKQAAwMaqalwbsy4A+QEPN3ee
O7tlbKXahCVnNGrctvbcUB0zgmu39bgg6fbGp3qcqn1Np/oUFMWdIMpuV6eU4GIJy9idibDOC6xK
Zr0UJzRDgAuaUL0sskZxTTE7pTEHPHBAuEbmvd/pYtp4Vm/htgOJuuuz7IGeFRMB9N4dUXxxGgQF
yLJogi3tY0BJzQrQdVGON0nYkpOTZ/3NlJRmbIvF3ZUyiC2UWJhriuugz94GDFV0EXFkVXTM9jgb
ds3iNyQVQitcmqi/Gp0oOZaje6fHWtOlwSjB2Uk9m4MLYcecbETjfWbs6jGZXhmOZLH0OEnXpt98
Hxl0veE4ye9zY5hjYopSlO1KHDANOtc93etPlR8ULAtU2iSbAJX6UMRfHFbHZKQUTpxohRWhHD1Z
ZlGeAsO6SmvvFa4KSnKJGjtr+ufasoqr0gUuGOEW2HqNu+xkFHafB7/3w8OcrBAcF6wU6iTXO4zY
zh6R9ZOn4PTNwVFlfz0hSjsrZNl7Ybvii0PTlZAVLcJt0w7q2i6TdhdEbfbdDrPsxhia8MBJC+My
Fd+55ym9ojKosb0H0bF1UyPWne+epVxMatjOeaalEL0FYW1faeG3194wBXdRlDKwGSOewjqkDu/n
ipiHlleW4xTmtnLCY5tk/t00O8VmEXR0vFT3ay3mXbUg3SjaCqd/w0+KLb6LJjfcTFzDR7NzMvIt
Ieh8y5jqIu5vM30H/4INQ8+cZqgbzkmfttds1gi/wyQgkdwn7ms1Th57u5Cn1fltb4KG/k7jtcmn
JRD1KQ8G87SiZl4sekxrUPEQUUmInqV1WDgio3T5ohMUhnmmuj14OpC3AdJ4xKeju6mrIH81Q0c/
WtptblLoU2yE+bik8cRKVm+ixYAcFaUFZPI0h76Q1jM/W/uDTLczxJFrLGkBMNty+tqRjsHLI1Zr
tgWMJamX8XYxDH1fJ4VNGG+lnnIrLagmKpJcjQGPRiP84arAYZbHad71uFUXolk3S2FZ38jU1hdQ
OvLdlD6teeFP+d0wi6qKMZdn/kV2WKqJSq3zC95cpv1F05PzEEyZ/epmQ/O97Qvgb5g+qys7D9mY
ke4T0Wdg5Lurxqxn6+XEfTGBAzbXOqgMO7ZGzz82jRl8mzMUtGRTNd/TuU7DK+ow/2g5LvvqZFgi
ifvIWtGRha6ulI/Lfpu1RvNkpMJ9iUrZfTUrpegWQmiGktUxIx1Zqr70rTlsFznw6/a5kV3SHr1X
AT7wpYyK5ju0CfMLNzkA1pRFejfahrvpRU40KhPKFOuV35U4mB0DGRDiwnDfcqSjf1/Yx0Q49qMq
dXszg8OT7IzZXAH3qd1r0UpmVaPZtdRLKPedrehXWXCUTs/VEiKYbGqJTtf96/dyksGLW5Wb+Z4C
s/nczpMXbbAL8E/VseLhr+ebkGVz6yAvufZ6AV6VgUpynKdgeq4T+JiHUc7ROdfLQvqi3xfNdVoF
uK/Q+mTtY65GBBOJiXUukIxJs2EQ7eOQq8LauzJ395KoHQED0SkfHbNKixM+RkGu0hBqh7gjraGV
yYpQ9iRy6WzYvPVJnzvgUFuGQmwIAtGknNGzRWEirwJYOo8AqbqD6uXk7bqg54K0c8sltZAbpZT/
ynL3PKW5tWdgRmUhW0a3RcvEC5wt3Y04CZbykZZG+ok2PCfoyFDuvrdG80vdBu2Z/nkOViIvX8wp
HwqAQ8yZoK51h6Sau6/t2Hc3FtkHZ9/L++wqYtx7Q0OWHw98AyfdOrEMu4jnlBN9gi+eBzNGoI8Q
L+rVZ+jFyXWU480K0OaSxjnkxzDxGeNWwZy+W0aaX3CQoWkYSGQYdtqn8QRlmAPSrqBpOcTKjID5
mID9HgOpIB1msCDlFtM9T2OaeMwp25D/q50kwxztOC90BEAu6UxpFouynd7qyGue8rHqvmK6sQNa
dI7xZtjIMr3aaZ7oahoc7uba32Zh4QTQaofxWZuOfsXuA/XIqsIXzgz+TeCk07Ipi+i61j71AThh
n02+MoiWblmvGJtSjycgTolhVmm/z0WOWqwly9GcDOrKjoX0hvegk/FEc7aI875Ew+hYwJDBFCYM
D3pil9MDPlTzkwKAFkJKQAFIB4snSw+5+xLSoa+w8DnciCb3GEpos+RmAkS5IqguunFm3SYPKCzY
d2kGy9sMdeu2GUJxHZVReRd1VVLurYS+6gZDc/cV1ENNA1QCt0DBMIszAjHvxWkkD0Hrq8+l3fnf
fEfkFwEimTbkPLI8mB2qx85wA7kpOZlDMp2zfGbGYPLylPWqU8kVBNutV3rRk8D9yzA24gk0VMNN
qHomR/sWSAD8uNxzoMUBtXlJh8iSZC6iTTAASxxNBA63DgMDvNRmH5cjDy7bQnItAr98nMFyPRVR
KNpz5rXBNw47I1nNQ8e7kXVIkCkIFgORqlFTmXXI6Q7U0cAxauBvdbzQR/xUzpAWToCR7PaEI0U8
sBU1oC90keQnf+7zow6DVF9S3g8Zj4w4voiSR7tgenVTFbyds1cXe8BKrLrFnH5iOsXlDCx7rm7H
NpwpOkS67EwmRvn+r8F1jwDtO16lGut7MrDc+5id8Yfm6/vdKQ46N+Eq867mttivYhaPQ3YF098q
RtZ7PoQfGhE7UDqkEmzGyNaPHRY+RlFJ3u3zdWWu2AD20TJNF9NLcGJWtXqosmpicmRBqqeoZwcq
fP6ajrN5sPNqviYeUnMN0P3egZuovS9FqUtYGrnwaaLSV187VNykSZbdoQZLwa4qpR/Gs5375a3o
puHQdE19Mg1VA3E2zHO3CO4Fm5zyY24wTW7oXVDAJ/65FUvB2g64LbktPcgN22xxWOe8pGYRMRvD
eeFISSxeDrPVI3DsQfN83zZTQfAX9pRdJ7zhaKQWw7KJmjqW9cJFAodHrm4w1C2g0aqi01oZYWKc
Z2mW86aueeBsAIAu5F48nrbNzHVbFQ3FtkmX9CAY11wYmC7hJgc4COMTIH/OxLRE3tz1zdOkLN7F
FcxzOyiiFLgO/jFpIiMuHKmb7ahr8Jde651r5gnQhEJkRbalvCeXp/tQtIZMqctq761kQ6FKxuh2
VOl4nUvdDhdGoWxZnY/IuHJR/1E85Mdowp7Y55O3z1OPR2VgQhurkMkHTmf2C1PM47Nrdj51o2aT
IhsCfSNRmo8UWsaaJZry8HZ5xIxSKOD68RiUbJhUh/YVx/j+dm4GrJFKkE0r2hYZfz5ZgKm72560
IiB1eDf9ir3BMCYk0IqQxL4f2zOtCb6NB4qZRDasQscJizLctGBgjTeqtmWp6jw3/adQ7X8BF3b4
qG/e5Ef7f9ef/RVgi85S0f1l9/r/f3qqJf/7+V/54b/AIfafv92anvLDHyDIAyS87z/0/PDR9uU/
f3r6Ua//5n/3L//Px18/5WlWH//+b19rji3rT0uzuvrBI4ey579UdX+Lcbme3yr5pn/+D/5pqsON
8A+0ND6qTzL7iGBEFTZ+tN2//xt2OytYnT1IDNf1dNWq/D9TXfgPtICrJJw9G53jmlrwn6a66B8R
w08C8TwmOdj1fP9/YqpbP/0H0Y9J7ARq1OgvXWqEJetH0Y/w+ipwXeKHq3DjLFsOoZw+cJ3ZwZ/E
Obbv/E1sGPwVOeERTk7wJ8LUHz/MpXeKDLKyD1O6MI5p7cVeSHQegDDIRcvbqEdVt+9LnH5nbGNd
uit57mmBimW8Gu3MdEly5EAIY0LZD7MI9KsLspdsaKrQr+bo6k9skgreEdELEL50NMtYVIo9UQ/0
0/dkkEhn2yi3zLbL0APnDVwR9DHCGMYoFrULrd7Z9ohAKJSwto0vUgIBAmBi9cI9xEc01IyApGsd
ZD3A3mlmNA/a6yD8ThxdqmPJ9AKES1WD5OJUVoM3KMrk4vLLvEnhoEMxtOIwUI+z8cFvPJJfPZbN
IzaL8YODFwCFMFeAYrAbJAc+1bpMJTRhOLwuILWunPbhXPgS2rfXOYd2mQUR3wwjoWZCtJxWLrE5
xpq8FVKc3N79CjomgkeGNWhTuKMNCNR0FioemwxoPSnXPtAx9ai/uOca4ZNKPwtIMR6dAsOFzJNq
LOZtDkeCDO5qeFVZ0uClsoX/pE20ORtkahIFZ5Lq59a02xd75nQippLqVC8O+TMQOKoaLY/HryRc
a3kQyeBDvoBav2yCYPKgLptqejdwk0G8dhKHVo7twmYZe1nf1tmo6W4HWtLYHCxW+VJqo4ptn9YB
dv2C2sgrGNMIZcpvjeNOepPpYLE2ZtiqTz6V5JNXN70DpCBsyMkO8/x68bEv3A4BfVBOV4nRb8LU
9L5B/gVXNudB/97qxvzkmaq5m+cFG/xIo1DEbdkyIqfi6b8HhAFZAL7HiDFqO2cn4N3teA7BSXmn
OXGM6cNrLCbXHJvs79OQW6cy82u0abZFhm/nBR1auNGeP5ZxLofN0DeFu/G6abWGD9q/SpxhqZFe
5WuUDnNZnGKFAfIWRicQkGyYQoUmC+oCKlLfPM1z135tsdSXG9C69OxlEolo37Gx4PsiU0KhlFaD
EaOMDdGcysK5bVKrYf5pmP2DH/b5p07ntjxr08hf/cmH7ZkMmetsPNmGwG+VyKHmC5kncQomiLQC
C1RKPCdFLw52iqX4DopC0SJMUHkZo8zt1fUSkCpy9FLQyZWLtp8SMfQQEGZqephbetGMr9Y+GA91
dY8SikDCOiqDr0GOy2vHIJQXtzepJXDgmAxX0DcwOigm0iFilUNwZIK/MJ71xppRcD7JCUWcI8d3
ZygB8U2SlDTwckLGctbhKoA312FSNmYoX1DOf6sdW1wHIUeWuZQM7nwmD2A91vkFKfUpgq9SQ+be
RKZF3ALLQGfcGDSeb3wRwNhYQuYHWwCDiNxG32XZUBbzoZjxXHKwHWf+nOoaqVDZBAkAPMNsKdQj
kHK1z4A0aevxVLcuiQcztrkr+hXha8EkEZ5rQK+CRpZnXVLDdc8KRtJTJN0u3GJKyRZyYBojJ+7B
M567cdU6NGlOExIWEHMSRDrDjRkiXtjNnd1+ayeacqeZ5Q3jY2Eun5KiAJAazJSn22gajeem9Kfk
EAnm6/vUZ1AF5QDcwp6Vc+qOmidy2vron175WK4pJJhabQ34MYeem0nHk3YVTV67h5QfhqO+T1lu
jOdB1NBq6yaFTqEYIMsdRV1wG1kRUzxdNzQxfSlhzgrQCfcohWaGYwpp2AZ4OHl7MsnkQGOjJx0j
qAA6bGZzQD/k+X0Ado6QwmgL8jt7DmtSZTggq+49EiaNK1MZPu4A3bqAMXvV1vHUegolV6De0arx
XHc+RPmdkDUqmP+g7jyaY9fB7fpfPGcVSYBp2jlIauU0YUlHEnMGCRK/3qufXc+hyp554Lqzm04H
NvCFvdeuuoE1+qIjt1uNauCaSfLWKY9+mnNIpxSvn6aIY1IyxZjfVgGTPRLy/Hyf61baOzLKo/JI
YYacIggd8y+chua+XiryHKxUsM7rS1Dsm4kzzexCgaJyl11r/F2OZjVaQX5OhyOiM3gHPvbLZjV0
bisILob3RZ2vke24en6TBsnwysH6+BHA2HQ3Obo9gBQU7iT8xDMH90BQBJQSKo+ZpSBPBlKZidhr
PtPqMSRbPNlUHLsuJWcOm7lNnJwUgtlLP4s5Gt6zqoaxrVLf6wCYzNMlgWIXky0Uu18mY7zBie8p
fx+piI4yz9PpDxv9wA4hnD1SfdRYHfHxl+KUkSoTnWu+OzJxZofMRA8p9I1qRM5OE1IbbTSEcqZt
fSmDne95V8R0k6AIg6/eoo5yIKSHY4jqU5pBYsY1fovn32qZg8eNUMFmsAxEdUMs+lNcpE62xe4U
iTU7AM+ge4t45WZ07cfGKmB9+A2TSzBpdnEzEyAM72qc0eKCQo7zteTYx4cLL/BBNJELhBwp00cS
SPXV1J07nWudAGvSbReO1EllV2+BznCsYRShm5w5c7eoX/JXe4ltpP3w6SGlwLGyLhLQ/nICqVMj
2itjZoIw7a3vBA9uilYjrpg4aKQRW5958Ljlauiv6WkEuXBAF1vDhOviURnZR4H+z2aplvX+NnBH
n09myOM/38+EyxzJ6IMs+ojvrxy7JwZByUR22ECAUGdFFDwE4RDvrjVc7b1p9AR4xzCpZZqqCfIR
gzsuYJiWklvG88LtkLjhxIDZCb8n1Djcy1HZ7/NBVKe4lsGppFc7L9LKLeahOZvooTPLL2PT5aUp
OI7tpv32lcTE0t+qwQVKNdHK9+ulCfsPBBPWx8AqmXShCm1nf0ol9JLWy9MjWht7PWb9rl7EvJNN
QMeKfpztewRnrTwCaVen0UdBs0J7xz9VlWP/ej4cWchVATId9z+wbkkTrAoWZpK1V1L8Ga8165Hl
0kZ7mv0eQ5hNWcdeAQvQkFyBQ4q3LqzRu3Fa45WHtG+4lH1o+NbawFddc9j7L2IJDtUY3RcTzXgZ
O8F2tBuxYXhzsdrAZtWkdmXii/vK9gbG+SMl0GqE12+oPtJk1/aYz8JUWbRsyo/o8ZjQV+kcM8V3
OOeIefAfpXGK1xa1zopipWfg7JN90vY9uy2gFSscSmY755pnOCT5xo0y5xsHlrdmAjyLLTggLJog
/QAdBf5HWNUc6qyMK8lFwcKuoydfdjxcRC/5ncPHg9sR/TP0Kh043UbMaMSSyH2rLASyA3lE3opQ
mPhdu4A+Z0K/R3QI86GyKRBXhWfLX+Ye1V0HPO/gWNN0XVj8x1fLfbupZkTtgS76tRhB2w2ZhC8Z
W2K8NYTvmFU0D+WXnyTRpyJLqgsssYLf5rNbz+46HPgrgn3iO8+E8dpmQIZugRg0ROgAsGijD/j9
rX1BdNcm0uj+20yZXcB098EUyjo0CTajHpZhZT4jAP5P3ZgU53FC3MA6goiHrHvMjRI9lWAxMcMO
ig12Y2CufdmRvVQDYUCZEoDdMs1bg650xQB+0yC9RoEzVO7r0GOrpyZC700WnHVLjk/xLIy46drR
8C8GFX07zgHOUBhrY/ca6/I4Qpp4MHR7LJFqvzkudm7tW1lsZtarm7FB/CGUheXM87cEpd1hx+GB
MtQm88TBK8zASAAa0MpU3h9DLIjAo1oe9eB8UsBnCeIhF6WXQswzWOzNdVLz0ddjpQiXmGyic4Lx
Zbar8gGMAtVd0Ua7UeTxQVkcAqPTtX+espZb2bvJrrFjABTErIHuxJHLiY3CwO9CsqSaCeFCUqEi
s+pnmyO4YPxdp/mK9kAfmqrb5mEFg3HgfEks1ICt2MOuA77aU4za8D7WaGPgU9UcD2xKUXSQtpun
5hKOGUntiIzP+JQeWXI8OGi815UScjUIGGr+Uln7KWbpODpvIspOddL/DFm5NfoKwGIpt80cX+6t
Kd/JZSxPS7o8Ew76iolhODvYW9CELGzt84+oc4+NMF+edL8XZ/CbVVpY5LZg4FmJDoEi5hwocy2q
nbTz/oTWDOAA6JKeAg9K8QTeAtkst6HUeudeN+XIXWk+AhKb4tZhgq1C026aQM8r9m0Bil4S9hgp
jfUN1Z17bP2l3umycRC0FLtJVq8YCfRx8lNGveMCqcGQ1df3itH2BH4xMSQSKNTEq0wkcp9NhACR
G/UtmVBmIoX5CgPhwpH0mQbTsz8yf1wnKUP/zZLVAvY1A8rbqC5Y3w/ozSrK0ZVVli0+GGkgSqH8
qounsQ3uVeY81D14PZs2ZdiOXRXfZYF/D+LY2ik3p9TiLOB5E+6v8ZaenUloR/sgqj+HajgH9sBn
XfDzijL7TbAi2s5ubNYBhpmz5Wj1ySDkJwuifj9i4kD3VMMtS7IbfjvxCt7rR2iBrIum+8YPYZsN
iqQYbjLP21llM517FxQvCJlrMzahqZCjeZJB8s4uku6pi8UhdHO9yxwr+hpFgXiXqKSRBSm5Dcdy
QINBf+DyHgo/4H3V6q0aohukFbTAItwxp/s1XCYpTLB+2PiNdRxbeZqM20ELDe8p+JJNHTCUbYGZ
BoGi8XLgyDIa3/RC3vpRcQVJy2OJHPWE1e43C9qcHRl/y6t8GxZYSMTH2LybAgc4Ro3S1shAY+fD
ddKrbzA8dbo5ziLwt+VozdQO1EnnAgDXzjDl3wgRw8hFnY4GNab5qkviU2J/r3q+ci8ifQ0xVDZo
rBDwdVv/3ETVRzzPKGID/5+yrBNRKj+RHyznrlWX0AXAB5ozis6W5TwkvslvuwV5FbybHf3Crpfh
wSHNZ525RQAvZcnu3ETsezyJqw6VHyqjMLxQbxNSEVDa5sp6d2velK/LfhtmWDgKu3xcgkRyFRXy
XVCcUeyVh3ixn8MgezALVMfe4pPE3ggMrO/kukEZj5bqLzH6BrBJsndxdCxcZQDwPb3QjifzIVtK
vSqznmbPlzNL2AqFsgRpHbqtvkFLKDa1cd4WNaZb6jWH+tWK4RDixhkOCBDOqKmhzMOi0p8uYcNr
FIH2howipBzNOB1TkQ/xeuoTk62YJpEdhtDiUpV2fVOlunrPkUB8Jum0bMgrKz54msb3cQg6Vj7Z
fVgTklcPIN6TKrozMCwm2TobOSRm4hA3/d2SL+/wHatpt6gmfyjoXbBXhJ39UKbTD3mKmyqyzaop
hNr2yJf4RNNNJxII4uobxvO414512wKL3LDmbN7b1HsYNcJGHuAbCB0w42qYz62PnKCJCvOeNaX5
dY3gkQCmJ5kmPEhyFqNh4WiC2g0QlxzTdJfPwv4tRkwAuoQr7KqLmGlDQ0OAzOiEH4bcsEPgYtZJ
c6DIcdDtnMyodzZPs0cX4XenJkL97zT7EPXnuWsmpOTqtjDJk8pz3n5cfeqx1Ss0+Pshqb7jvr6f
sT7mBV6S2mnuEYF47/58ZSPb1ZtTds/CBjo5o67dILj863AU3nopk7LYhZnqQ++tsvE3jW11spi3
YHwBnd6etCPfC0vtJ1d6e08sjEmaASWpx9M6NFenHXzLvJiLix5D6yUy6Z3FumUTMmICNN17u067
fC2TCpGPV414hBVGazwnipvLAofuEZ3nCPqMFDUGATvxBzV3sVJp9iCuyGV3TN9sZywpa+1w1asC
S9xy6sPxYDlXT2ILO3/CNIZMQt3Fo/6sOuuXKe24sgdixUJNuVaz4t5YFfksix9m3HJT/Z2kKDfZ
n9+WqButyKrpnVumDZhJ1VaWeDeHEDH6RvkagjqdFNl64V+hWclF9RAjJs6uW0g00Eug2dkwnWGE
BxQe9W93Qx/6xbUZsJa3Prnv6rU38EfzbqR7Y/NnQ0ttg23j2BclEVvG9VRdvROZWBmUlGg6WdxF
HXJHLAAmqhy6dJRd/OQPrMmaXYx6h+OgT9Iz7hJuNWvYwibfUGA9FwHKqY1Ogik5E/VgHpNSHGHW
p6Q3jFG29sT8G/id3lkhbw2iyF3cN4jgpTq63vyM5TF2r4PXYON4E96p5lAZPjUjPObIi6n3Uw2m
Fyk8qbxpd6/dUVirqUfK0l9xqQH71i02rnh9hdQVm1wW7g5KC3esSq4vv8Yr2Ygt4gK5mZzYe24N
B9ScKmcto0wc0nYwmzBLbBTaMK9v7Ta76bzpCQr0Buv/vnHGTSP85ZegB/g2ivHFClVTuE0Yda/6
aravb4qX7zFfxhUk3C0HAtDsxKPC0ky6NprxOuPAemH8NU1N/rl0Tl1v+8pwXc08Z7nuu4M1shck
ICFFzjqMm872SuaTlX3yRXJqEzj0pC782TWbTpeh4Sj3S6TeBsZ0t16RWC9GA27V/eskp3/YD7dR
zEl6bRs5lZaKsZ7rgHML+U4wZcTPvRc+st0I0SA4HUvQBngRjkZi2tJ2/JxChHORVTCDmFPJ6D2J
zqGOaJWUZP4RNwHD2nxECTfQm6CVXpNXBwDT9b9AC5tzU+s/NIW7urnq84D0HMcoxAxTqt/aabFK
6uKZ8Kn9NDdvhlBLzDwGBXV7IF7PfC0u5VSF0qBvnQKbEfFGeFDNKbSDl6rLjz3JoUVrBOu52l1P
g7PRBcNKK73qkwGEPxOQUK9L6kHZSibzxTuHA/O6xHnnm1y2buBcwMOSu0WjOQuo9YSUMd4OtWQE
kO9dNZxJYUBZlOeIxJVgPkXAg42v00w0ZrU5R24qTgXi81NX939xpFgd4jh/L5P/OPSSqb/JJsTB
xZJ90qXZW7LMJhy7y02lh3fgZYA1pxQjTZmGD1XR6tuaW6XXrKw7BjNg6VFwtA6hAFh3KDv9i2Fs
8NT0y3lk/30H0QNibumMF7whT9jM+BV3QHKvSuJk5C6vo+XR5kxldX/PmPCSDSldInbU/RV38RoH
9t+Y1wfypaAQ25clYuYGdvC1a1x7zQHsrr1xfBNthKgrqt6CcAqO/YS1iSPUZkXR7POe7G6NwWyR
nDWKjonILhJjE3VMfL4OETX6JZhaRlWs35CD+eiYULEiVX/2u9Kly8apgtm0eIw6bH40Eh2+TOMc
nGQZdn0nHiB9h+dw1N0laJ3T2OXlS+XJ5mfoBXEhLpoj+LnFLou6ht6QcMEo9b+4nmvcqQDS13az
VAgRoGN3Q36RxLKR9WSDcvM4Bau2UfUK8x6jXK/yuosVU1Dt3CL6CTEP06VaB28Okztt9w5j0yja
VuxPSGUhUjzCv0E8gHG2ncOeImbpvjWqwSGbz92e4eQrsZQaHTIZsNE11TEK9c/SzNGNP7ujx0gz
wdxcqs+qRfS6JoudsE81TmzD42nPmAC+7hKTwlH+Cr9EvKAPUdR/z9dY4c4fhtcOX1ixtkK6GKjA
LnBtOYQdopFY2NsUAzWyEpIl1jyQBSJdVSxvtBAALfyKT6xLqDU9a7YMhHErJNPCv9pqGsgmHVf6
92LbeMlyQOMzGty1HrvlCeUTICzH8+SZAQujOSQ99bv06bnj1u7+GV8nsGxtakNG5zY+Pco/TWuF
ANHoY0+zy1O0tLsYPvq10i9Y2xGToR+5/8Z1q/tinznVUxPW0Tqv06+lEEuygQOBL0RKwhA2Eaui
bO2rYeuTt4K4qgOW1xGGQF1LiICxk4znrDY3kltzswwUm73Xl3+uCd9zxxHrJhbhCszdjyKYmcGq
WIuUHD3jq+qZLI92Q5xwdkhzJOSJGdRJpmRcT8ECj9vk3r5PGfMBr1CPSWvUBpu1vpsl4j7aTXJ3
VVXg7I8TYluT+q2mCxmc7DtKwn7Tw/JNHGfLPp4V7mz5d5hDnEM38tBOVlwfHZLVVk4IZni71M7A
hBV7327ym/ipLQb54fQEp+nsa6mThwLo4JaEwYFoy+TQ2zEZs6xI0S24znkOsj+i2cZNG+t/ftx8
43rId+S0P6H8aTYtpsbnZIiTz9hJn1kPXkgfeCjz0n8pzDISRGoUxpXulSUhX6RlCBsXl2lG252g
z22JZHHfmlq8MXgbNsw3/xmsz3zFw94nUxEDYhd+pTlSuA7jKxcY/idvvoYFzwv3o4e8tILkfeto
tn4kHTHF6cZP7FrdFhzbd1U446/dtl63HkkwOdba+QqzuODHC1zDy/CGdLrd+35N6xSlN0mIpWGo
cqDoEJyGPH/s2QJucKW69OHu1V1FpEngSnzYgh8oiXbjggLRt+7qSW3LwK7PCw5izAG7YmQSWtk7
ORb3I86Y+2AeGSZmptgFszhhUSHDytZgsJjfDXxGRwq/4zT4FxxtxVrBye/go2bzq0Y8v/ICHZE9
CDaOvIpmXYeYQ5tFkt7bt4C9udJ3XkxWJqica17335ynj5bjsgzoJLBuSdWWhI908t4qnCjYxOCn
u5nn5Ow01n6OAPAH47kDSh6vrRinAkLqPocXPz2PBXY/W2VHPPcjpqcS7Ho5y4esSs9Bag55m3fX
ZHRWNQiMTmjEBCFlS7AtxoI5V8wuj4BA8Qhxw8ExrfXyWbKQvkPRzv/2CqhPrtlIc/FdUVKzXdCv
xJvjtSbU90d7giVXFAwoq8Y2PNlBJ45DVCPbn44+EQNk/TbuO66AHFOmXUMtDa/aIqIIaryCDBRQ
XvQ4lv30QyRtessYUT/WbU/3F1OjMcx1iXtAC9Y/8lrHH59tJsa+ztuJNHBROoZD/R2qzApX4IMp
ZHx2hfU2QYbIFn1REW1KS1nSBZrdQIzQh5AEMqpwA9r9r+0UtaaPvPbwRF5mu7Qg5LhsQxpv2N57
fqHzaVma8s5y2VZzGzOWGyQ63EYOWIfg063MMMg/r+X0YujwhY7xGosk7TvkXVB02sIKnlXX2haH
hSP2xZwEDzOByNwj/iC/RZ8BDAmWoPoXDc10YM3GBKfiB0iIA7ZqcItrsliCTVPLm1bO1lll9T9l
iHsexLTOxoZwJ9+j5gyzqnsybv4WEQu1Tssg3bqRd2ARyO0pEgpWuyLjg0Beytc5RzVO8x/ndfuC
13/+sFBmvfdy/jBaEowlKnj90eh6p7oyFHFIozj7p3xBQuDnXnrbm7ZpqbuQHaxkaKA6FKVFHBsJ
1QSjzcP0OiyY70l1698xi6Kv6hoccHh5ko6Vh5SPVuMypHFZTAebKEVOzEonDz+Dguz0zVC25plP
heNmnpimE0lFWeu0AIHXzeTXH10nGRtOce7Tp6bEYcum/xdcD5/RzPssxyk92Pzv7E5uC8O+0MU7
cyDml8mj5PnZ0GtYZGKVUfaT2nMWcqyRD5PE8503jNZWoQZdV2JoT24Ryzd2Tqh8h+Wt7ofqYgjL
4TXqjBNRiJspT7CHWE3It1QqsXJV6b17NVljcAoGNi6zeW6TOcVQbHcbhHtsvmNuMpJWiuEhzsfk
fvT71ziuOUp6lsBYSPwiu5VgYu2tW2jvYDvpuEdix4PZoaf33cmBNxklVzbwMJM/u9jp0ebQp5Jv
zH4m4uwsFosKRhusR/Rhtx08p5JgtPUAifAoQ56+HJ8gcV1FcWOpoGMAW8TPyEigDBdLao6533W3
DuKUE+7EnRwkRsuJOorDOju4BbChVeKML0HZOuzfQXR43G5E51jf+egcem3/kRU6boSVPKST3TPQ
u+YO2ljzN6hy289+xjjM43udTVQBvWY5Jk94bvINFUqJdcq1nwonijFqW9PwUVhI+ct6OLfZ4t65
/EJ/sXMn79T6IXJztx74BNJqbw8u1O56gvegQ6pRr8oQUsa+bl4wgalNTRD8EbYkKARtkZ5Cpmyg
QryvGIGZJC3JXW9QFrkszDxV3VgWazHJWUwS62iaX6FGa80KfcJ2QDSCUzKdFJ03nmnPp7WDypjC
jF23r9Ld4BbLS4HZLV9xsPabeC6XTWsyvesxyVzCINT/cpc1lpeyGeqj+NqwkyebgGv47vAPYloR
+i3MfUH4zzCvUe6m7wnutDem8vnP6NreeJN3gVkPqTM/o47xTnkB5vAKIUpfY86zwxzgW+6aOdxD
HG5ewkyafOMBXFij3yl475HdrXkBhKpoovZQIzAuuB8Lwl7IXGQzndMuMnOwoKBFnzTI/cIRt9iP
UIwKdAnZX11Ivq8aEO02F7FZCYAWazED6iNFoFiPlij/6tYZv6alTA9ktRPGCofsLteQIOIF9ZJU
z1alglvc4CT/MI3AxZhTU4RGEGPJ6bOwUF+Q0GaDyrfGwaSIltez7ohMIRAb5c6LJTMWrtYyg4SA
UsJdYBx0S7FUd/M4pxVL5th9TeMsR4Ll2gPpfZNbXCwnW/jdI4A4U9wYm9JuZv2ZGcN1VTU1CUc6
tfTJltr78E10XVf1RMy5RVqc5thk6yzl+FgDh0fPNZF5jKlmMewHIWClZ1Wp9qkfGlqucI6QEid2
DnAKWbkFf6I2G5WQSMt+Gk0yi9A63Xn06b5vdSe0CcTHi0FQvfrDd9nO+pI2DsHoMT+JWiXRjQVF
b+vjScCtrsN/Tj5NZ+CGZl7psWTFCnRklUoXJ5jLILqrmRW7yZutF3Xbx0wjkjG8R0MR4WBjhkYb
ai2wOK4Z07wfE20T2D03Bdh7GEPqukLNCUXOfbdBPTLro9sk6Mar4Z2WrV+pq4VvkRlXd++f2lGy
PmQWiaVkuaRx8Yjlrju5TIaQjPk1Qzt5QUS0wSFI2E9s+RI7aRrggg2aR9tmeuf64LUxwc4dNYYJ
9cHqmoX7B8/DitmfWMUT7ZTDLHfd1yOJKZ6SG8GMYw3h+nPAX4tcy0XeQsv2ygpi2Me2Cf/iMCJa
RDaI81ahBcmNJ7xIvlI6H4YoYSlxJ6XPuVT4GyI2KusiRsZwnfdgLS3JLVkRoMx+ZGq9M2vWCruX
bMkPXIJ5k6WjvaP2pAZEZoIFw2QVSbBN/AargvpKz6KgXUaB9mzFw3xC9ox0QF2VQl2e3dsol/Y9
WQBf4J2zN9/vrDcHhYRc+5GJPtj35ne2xLDNWWFHr8xwaYfcfrpLVeIwsyivYCZHSSdlRoauI4u1
OA1h6byls5s+Ep8jV5a0NcHHzA9/GHH258Qp/Es5Rz+1PbxkGeIHsoJ+C9TyB40KDvNEXa6Uja0s
dwYC4M0Wz5O78VGVtTuHjRayD1F8ExP10rFsYuYrHulHz2rMb2BnsZa9utZW0TLQqPoVaTDh8JPI
6KllbH40UBimPkvvdMAoKUh+8LJMnwCbfoSjovtMtdxumI3GjY12jyVZvZ3SfCvjfNmjI36nOAse
zdRZnxHJeVx814RESLohSHyrNvYuzOPnFon7VrpxcqgHQ48ihhA2DqArkMI8pAJn2LLG01VA1M6/
CyJJT3qyPkwl/iouriN8pBbaynIt+Z4XEY0Xsnmac6u9UzgjesOGfNQDgTOZK1KEsimRtt4drrnu
LVi8swXDKxvnE3mxDDEWnF4YShDJITsGAYA1DpkQy0j6QLd1b2hGF/LRi4WJCaNkBgGzhI6knWu6
lj0cvIjFRNQWN0tOEM48V4/LnD6Bzpo3qon2Np4Zbw2LlR9yDDxbrCkT6q9ZanNfYGVFN3/hTq9/
ioEscg4W9DMApvJHzcj0mCdt+0DyEK/YrRy/Yd4OBCwK8ea7jlAMkgqRBfcSk1y1Z6buEpxbcu1c
0yC1ORV1bNOC8KtY2YSKvo6eAEHTl1b6QrVQnuKm/xsaL935cWXh3LVLka+u8Ox01QXucsmCBicw
86t3RDv1xZ9TR65s3ZM+NDL+NKsxA3UGOI+mlx+57d2qDtOdS6V3p0VdPHduds3C8z3O36qrkAl3
M4FzqC4VEwWrO2fpsMnQp1rNu2ivvhOvtSDs0Zm09BC5ae9Vq+/AdW1NN+KpG5EEtmJeSE+rvFOi
g769Rdw8wxOJnF6v3blJGUQA1Bh2SXi9z1IrXhQDgBz7xKBKQEscqqyvkjKe/mXWTMMVkmKVfbfM
5w23B1Z9vnqIFdVfa5UkIGd0F/R0k7Gney8NVE9komhfOoJmH3IOT+9TtFXzFOlMvZB8RdB8MqVG
7KrC5XuYlgBAPBbBvtvi064fhkmOFvCAuK5/wLOk5fXI9bNzNtnA9dwis6djVqCD2EFTMPGxHlrX
3kbNQldBD4btWOYzrD8Q+xhuejLoIzAbrao2PtrOemdlviswdURRc1sP0sHSpwrfPU5zhb0nNeS3
3Iq5ZghWglcg5bh30vAVYZj/w6zf4qrvZMNX0vXLM5JBVhrkceKVj9JiUL8VNxP3pcXajXEYgEb8
+JNxGHL6brXzl8YNN302eeEZog8WemsKg+nTDFzft21Rlk/KDcenrOhZ84eENSOpilnybyRdt3P2
yyxetsjbXfEML4YMJMQRZC9ii1fReknYGB0IFHaiB0YUip6CKT0+8VQhncNdws/CQjMOo4rYPo88
KJL9DlmYFO5PJizvFSkmeWVufdVIFrFjk2wWo+/c9MwAbSzixbKw1JN0LSIhp2U9J2P04SPtyW6L
hJaGVyyrH6HT7jYYnNRG7GpJvRsTgpjPhKKJvzJHF4mqIizuG5vhKD9TI/xDoVXGI2cW7AQt86Ly
FPX9f0wMIAwh6Vw8Ot5ipNmECucuuyVDo3TI7DZRKx/Rn32o0j5YdiHDpB5vcWF3l7mrnDfPJo1s
ZeacLJgG5BFjjxEIxh4Ix1KueYiwC3FSDCE4OIVXnvoNUanInBacCkG0A86eDHTgOgITgSIp8xN/
02qjsr+27xkRBUog26rSQfvPeZN3jEkdkd2U7ej6K4/HwD0OTQsejk2TQQ8uljpF3W+q8ZwZWbSb
ls7Nv9QsEKxLmZllOERuadqtZl/actg0OM87LQvvgOB1hnLVpWLID1q4BG9mrCEZLpLJi/Sp66I3
JaYAo3Xoi+acdUnHzYz6UILawhtwRjiqcaViK6HspuB9x79aMaHLHbyQJXstl4lAWci9yLJeHaPC
90jiCmDfroyHj+knqog+Gml/+lzewk1N+jdBtNHyoeD0xSiP+uQmLpI5OyJvNPMTBUBDNZ7H4Xj1
gU4VlVuAHnyTyMr38DHa3ryzuDPd/cRHlt/Bjxx5eC1H+SSz+qq9acDEfLd6dJwdYeCAOXXWWxhw
GyRxpEUSbXLrN6x4uF4Roq2pTrGAtPnSlxvG1MlHGqFkRgDJVvyFx0w/xHHZlgBH2sLASEDXe5fn
uVxufBpUzXFaJJ8MTmpMuU0ELUioJvibQmeWb2HfBy1FVlc2D2lHuO+xsHv7OtNGkomlTvIteHBm
wbFyG/FoZkiqIDlA0kbl2+Syk09XHJi1xwAp8F92LdAiiBsknGIRSVgPY/pJtuzzqvRSppwNDIkb
b3xrS9D3G4Yt7nzqSwKfH1uBko8blu0jxeGMepfRDmuI98UHIf3SIn3Th5xc+/JW1hK1iofJOtuN
qDA9vgP0r/u58kkhRmMd4VEOk+HHI7pu3gx2x4bc0ukETDgLB3FM+lbqDeNq/YA4eu63BD5Gd1Mi
h/mOIfVI3KlDMAZGYZRWv5NO5ubsgK56RsrN8ozPkgLGsn3SYtIki6MHPZm53AfGQ21JkjIF8ZSl
fbpnnFQsWwVfAM6Z6GilkOCrr3kEM8EnexWhZvDbkPygnwpPfRIjKos65b22FEnJYbYt5TMoD0jK
Toc+kNsJx8Z08NqWa8wnYLO+uGj4NemLzcgDwpXrr3PVLx8pGleS1FO7EEgf84nQe8i8485ryHM6
5UQByR3cxJLqw/JigkTwHDDiYFn8S3+KCqoeZ9WuVdQ61VbYifnnI9xNuafBsm6kmsOXyIrG28Z1
kFKWZed0d8sYCvfIc1xkOzU0/pf0KlFunbwcFLVe6ZC2Syv9j49p7tiPFuF3s4jsn4Sig1xYWt49
sh/Jb5k/y1yibBj2OtJEHZdelpWXrMQovGX0PY6wgZMyQCQ404OglnTFIxU5p+p/uXrY/h94/S7t
b/2k+t9fdfvV/n/g5rv60v7Pbr5VOqqv/8X9d/33/zMhz3GlL0GUMyVwPB+G9n8z85GQF3ihTQnk
Ctog3H7/s5mPUTHiaBfJGPkTDv/RfzfzXcPzovD6138m7v1viXj/t4Q8VCUY6P4Hwttyr2lmoRDR
/2asS5jcSPxg7sHzmRc0uGw3mYgKF5F6Vx2AVvcn9wqq6GtcqGvmH4wzJFFNy3Xc6qiXrAyLV8v2
3lLp5Xi4oxYpS6lmfNDo+sMc2FqQPhAENJUMZoIJiJ2PMiyEOtZuUiaZH7PTpp+Yy/zH0CLHJWCV
Buj9qoJxgFw1LeBLPTBHVdhqkhvuHO80gGlkwxUQi4xDWBFSijiB2GZbMR2ApovYgW7h5E1u8tqF
brwcRI3ngy4vjWE6u12/c2S7PPq9t2T3lltn7toSHYmxVh9EmC7MkiPh9xflbcZyQHqcybB+Lion
v/YZ5h6toT6JCOFXLMp+bcuuRFTr17fMs8r/St2ZbMeNbFn2hwqxAIOhm7oD3tKdzp7iBIuNhL7v
8fW1oRdZT6IipXyzrFmsCIVAgICZ3XvP2ecF0MN0MEhvuYIvFu3MkZBl9Jg4QRCyFmsNJ9eb3zX5
hvRSmBj1PHBcCItTE2bjMchS2Eaa2OJukBDSaVtXVoYCUmtBY9KlAoBtVKPYDUOELpyzg8OZrZaI
MyobgR+jens3GQbDrNSMzC9ppBS7JAjkFdCM6kh90dxQbN1VjKl2vh90+FtUgpnRiTOYoKkSSONE
cOD47jNlp+czTWeZNP0BFvLkpYki70vbyq9ng94skxUowzp0Wjez++qJ1DnjUKXoT1aIM639VCgB
SpfSyvdZIkcsvb12bTP3elBtgzPxvDhWimS+mXkzWZuTtPFY0KLRZZNvbpHC0L/X+qUV2DhUWcoY
zlv4uMVqVFLJ+6NWxypud9C5ICgxsdjTjSdIvk/wDQSqfLJ0sgfYT58UTGRH+kRySSkLnvy+wwA0
s1Cvkr6ici0r+Gc4+dcQJ8OdXJITsUPCbs/Mp5g1HI5eKHcWkD9mvTg0JTWahRZGYfgEWzNTqMMV
g8xSQA+2P9BU52boZxbyo2XWhwUhmMo9QM3ImyJb2zq1xEJVmnI60RVQjnqXMJucu46haTLVGQUf
E3SxAwcEqYHCtbsMpuLfRrMBLmg2NHafwE+BbM0M06+7aQxqLwhT8N0tkDmbRnSso4BCQnLMw0w7
wQycHy1DsWywaVlf7rog0K7S2lDvI8dU5m2U0yzmrMVg0rBUqd3WUDgsRk/CEWTgVrEGNbDphcL/
WQV01xPo31loFIehHMdNHgDsdnVNKjcisGjfC2FtVf37ZzdUKgpno+WkFpenSABI5SaLjg6uBp7Q
wri31RHYZTt2aDLqBxmflG5ANqsO+TGl5MMEhASfqQ2/IrztsiK8ntRejB1T2HqonpQHVdPzU9ov
3fmhVW+lUQgWJfT6uGlQVqz03Bn2ptEbex1R9TdrcvybQPOz2p3KVtwjomk5mRP0rbmhBhfE89Ef
FKBf/Pq6MmwtANSlEVtFm18kW4WwuPeOrK+9aSM/XTWtkl4Q3U2HLo3RZMbRIiMfmwY3tNCN4noW
mnJTmMLa0OFByWeEQbNVUcWj3uYUjH9gUDKaekx8V+ALxoF1ONBeWjsu0Pk4Q85Mj2aFqts1na1o
aX/Ggy0vvFwTec/wpOllzrT0ErNWqpVaxw7yTiFQkESMqRrOVkcdv+KlTWPeObOCqpYyOtdo+/Ti
aoIMqK1bO4GiWmLB2zpNZu19QKro5YckPSMqtq7UvsIXndJkYWA6STcLDIRcYwg0QVRdBsa3aVvc
jq2yx8dRo98liOsI0ri5ymwFPAvAiYnvsUclTA17WzTiwYqs6M50svFLaZvVm83JEQGXoYhd74/D
1//8aPLP7ICfYAP/HYPgfyFgQP8tYADfRv41+pEvsPz5v/kCmvEX+T1SN/kMlxMJe/+/jiSaJv+i
1WUTXkSoB8E0ZGX8zRcw/uIoKVUU3Y7UhC2XXLq/jyT8P6quImPUbH0J27WN/4gv8CkTx9F0ldeT
kDvpcASyPydvzTiLcXwP2X6ORgQIwYNCe9HjwMK83JkeB1osKye+Svo9Xa5kD92dgN+5PE9O/Ie4
zZ/PRvDul5+Eo5YwKX6X++bs9EO8SdeEQNyxku7LZNiz7qKKEzL6YnDK/1MMyT/dNM9Q6BKJOMfB
T8cxVGC6Gma4IFvVZ/XKPTGKq9E39R2ppdqm9Bn1J8HAbH/Bp8xRQee7TuPNLDho0B53vB8OsNQF
U1DkP4U8LS/BDwfD7zcv+TVwOBUGsubl3PrjzUfAkNrIcCBaVwpV94Tfyd/Zjpbf9aiJvCScj0nX
xgiINLIhWPQN6Ra2qh4dugxbTUbZcRoxIaygYN06ofEaNBPqsn2fNhsGzZsm6j3fiV+pRrQUY3PY
fPgITBBNZ0RzldOVbLdkW7W7rhI0gWiVV4r51M2Z6c2LHanLDpFiISV/6Kj1sL8p49nH5T9jJz7J
eO9grfmmQVq/EDDXvS0LYqvG5w7cI9NhRbhdMF+po8pwHg0AYRLdeAydcwDbzENduVfs+G7Ok3Al
Aubtfjqfi77bm1brvxUzzus+7e80bWyPslCqi50xTGjhqF7Cqibs2QxJD+iZlIRzWblk4Exv4Tyn
T0VkeQY5HwSYh9gXCvr+VXaqzPmUg1LHssa0ecqeB8MX2H5tePHQYhvLPJmhA9rBQcObMU4m14I6
sbv4Vvkw6KH0sNDQ0YrZN9ekGyThOhMh3uemKdw8g5NbD2HtGZj418ye/KNVY+ZjHUASV6Lph8dT
mWu7Twk3SecXUiNRtveVn3PYxBunDAP2NXJ0806dAM9rT4UojHVXq4dalspJqecPhmPB2WL2xGHE
oVUagLAE3rCiyxGvR8GXHE/auM3op8EkpXw301C6lV8wW6vRnmRBwqErysx1+d1WtchLCr2+blKc
8rAxtthe32OnPOsZH8ZsPEyzdshVuddFlHhTlr3olvpIFN8z42i5BnIxkW9jMmU3h2iXZ4wWAhUB
VgGh/jgjOOTAzO81bHJ1N6kZbZoxm7F9MsRMars6JS2BEBzW71GpY8Q3lPDKF3N8W+gcYttUc96G
MFAuToZslqn0PK0IYLIPlqzD98YXzTW4BwvRNoKklclC/NIEsXMMUIoe+AeTvd63wn2o8NrHsxI8
aZX0b3Uk9QB/CmN6Q0UkznqshteOWhuuT8MVFCjhVqvMVHhoViKcO6cPkSOkDK+Qv2iILGg1vjkZ
ICKvJP11n+Zlf0FdN+4dE4Fta6TlAWawvW8tZMVDoAy3rWzmzKXyqnZzEyWveTzN39Bu+QhcYGxM
ev4uOs18UlVZv2Inzi+9Ewz7DlrU7TAGwykjoOUUqXgls0TpTx0Y/2A1gJU6GobhXDWlVWynubV1
fKiQ4872VLe7clKnh7KK9Ata8P5kxBPiiWB4TxqzylbCyoavqdBPZpeHd3OpIQ2pcK7DmtlpuMlC
JOBjLZWVbpTte2WoH+CeytdcbV+NsbyGL8DZo/RC9IvbuFIYq2R91FLv4J5qXvKBtQtZuFc6pGTP
2fiYELCzq7VufLJG7UCciXWZ8ydz+fPlDI2p6ygyyAtK44yVqXnQSRs7gJADoYSXT5EnTTGeoYAm
0WqKwKI0y3BO9EPl2vJlsiZ128rqg0dCKE9HA5/iy0slp+qSig3jAEGSCWCrtt6IkeqtPfTVuMFz
RnLTtd/POyIoXEgB1Ju8k8hsVp1y76vlUWRbgw42K60GaEq+pX7brVuNnKkmcrURvCsUhCgWBxsz
KdTLpxJwl57jccHypoTQ9/t9N0CsCPRjNM6bEgXtEFruXGyG8qnqj2jS0cqgVwJ7j4INhxDjNKN7
74bcWvWkoswV2UssJbRnB7FLLNQU0Lq7vjsJGtpxfICQ7gaxhe6xXlfGK6nwXtGFO7C1MHzNEgoW
4kN62usYkepagk7bhw0dxbmjsq5IodS73azfMTxlaq6smv6bAnzRm2DBBFW7Ulhhe7U7BrjrB3i9
fuRfOllvjZrhYoixB9yG28/I0sAtr8BUWzT0oejmEKJ78l8cDrVWgRqPaY1irRVAhJF6E+B5dfRS
88xlp5nnbTrdWyxoXXwdl/JIrbtK+/s0jN50+6tZABWEN55uS6S7Lplw53o8MVa7U8bK8tAVpmtL
Uy6haNy5nO3TiDRhDNB9FD40rIwJYGni56aGPNe5dmQBWf9+L8c3/etebhPJh5rUhqIEFvnnvZwU
x7CH7ZzsIzRNfRFxdEI9Lv3UrVg6ytp4zHNAI0aheEFyAC0mvFbaz2Jq6MqOW06Mm6Y3Hc/RimBP
mljaMnnPsjw5hwUuVZkLtwwql9q0cAdVKW5JgdEuHenkrIryDXP+dTVTNBex9uw7i85dRbAvtB1u
HNS9sto0ZvNA/Fm0ZnjONwXxE9uNza8BJ5QqgbnjA6STbtnrGAibOwr7TPksvEH3i8e6lZDMuj7/
IhqFvmpcHCY9vFeByW6MuH9SernGv3mAEWcgnBJ3GgBryJ1BeEL4foKkyyyC4YQf4tbCHoPAJTlo
nbKxqVJ36LMBk9IuX9NxnpAudQ/sXUvVhY6eTA7tjncFbUWO+wsRXa2TcDEtt26BV5T12LN74NLt
nVsICs2q0saJrkbKmtAjzmEp6pTwS0tqHgb3VUjqCkDlHHSjc64ZBttR+aDiEgw78C9Cr5DkbIvm
3RSDspqViLiIOin2XQHCNVBxd48NROJC7DioPvdTex0l4msSkwVSGyZGOtoFC+xgPVQSa5hJo4f2
8K7M2QrjQX8I2KJrtXlTfBx9TVUs4IMX+BS01yqK7hY1JEobN+sImspoQ6xq2OtXRhc8Y6xUt31D
HhLmNHzcDUwEacu7ul7adFF1hoVKOotq4DhJmNEAWbwI8t/Q4PAHCvPR0nhBHNQknhpl9mPbmYRd
TPGLKFSB3w7nGUpeDMIlh17ieFyePFiX3kLuXwhxAGJirqshfzbK/rVsLPlAwtjbqGrVBpNR6sYE
OeV959kOJShac1YV3SOT5mpSxXZQUI1U6ujlFdDj6l0qS0jQdJNqqqeEHOKYWmGtC3VXCdsDVEDS
dKroGGo5clhfdZH73PqKuIEG02JOUA7Yxc4q1hdZtLwDACPUvgU1ynCA2eHtHGv4wKMBlQixPal4
FHN0O+rmifJgrfRsWGP8ZJOC0mh3wsn3wfgRhOIqFZAEmZykkOY7w0WngPAXKs3sGn29t/2aqLrJ
K3GDRYLBaBjCyrwLqCWKQXo5ai5DQbGNoGy0nnXaYExePFEBjurUddM1azO7KlrPXhDf2l5Jx5uk
ch5tkBpYLJ2guCDkwUC/lcZXC0ejPuIXPdkGWRgd+cjJmbPBVYn/jNyexYTR1dupHyhfAGrOrsqc
Sh1faH10zDWrpLvqquuk7DcF2oe5ejHs6VWGr2X3oWCN77B2gKax4o9WUb1UuwTaQ91WrkJDUBUX
tD/uSKIPhNwdQ5Yh+Ihzmpjht3EGFRBtyvaDHHZKA1DIaJBFv7HLA9KT71M0R/MGwFklLw+ifYJf
zlnG+qO1LniolUIHfNk3hG56isNX95KOrqVTxYj6sJDfebpOM96Okk+Uo0o0nMsC7UrKE6YJXRfC
hVR8VkA9CPUo2TdRNTKkkodIdVyF81fMgT4JeGv7bBn7kFTAomPe6NW7kc14Uxaz5FaZ+XuYOdlM
AkXf4zqxPWI4CmGu25qhYeu7oADcxawtWj5F5vMVoj3R7CQMGqcCGxFvOCnfGhWsq+COQ5jX2zZ4
uXJLdxGILvreqt8swToNWUm5/5xpM0ATb3bwTvEGpkBCunHYTQ7uDzC5Sc3JXExHU7z2QY0NYMml
Va/62T4EgOLrbaXWj6ZPxFMuTyJOrlWCR0fDWBnq1ZTVyErqI0w0PqvCxZG6m3vpzbFnSKAlREhI
o76i23rA3+ea5hGLybJ6nHLsUKa8jsULgTbrLNNciAc3SKBOTv065NdBDscneDcKkiyGUzQ2Luh/
11DxMw4+8oUz3rStYM68amasPBkPjxgLgC+VkTpbeiiQ+HTsN2VdnnE/eKg91W2WRLAL7Bu8SfeR
D1NoYry4CTrqCIjSJn8LU109nDZJ39NVnus1NGMUdRyCxqx4zOrgG0Te00AI5yFKh7tRYlL0NbTW
RZpkh7JfRCH3Ez5aXfQXLFzSMbeKDGw3Uupjgfp+bO2titwSdhCycSX9CoybOTo/ZBth3jFjWz5q
DSl4vpFt/09jIs2xEivZV35dn2eUQqdUVM5zVSENDmA6U4tlClIdmaZcugo2JAE6e5SS+kW3x+iF
ZFb7mFRGvEX92x5/f/zQxNIq+PeMiR4O2n0mYLppSfbKXxJWy2pUsomYqH2JUCBzB6sab6kNW7qe
ms2/7MqDv9Qns42JtKzV/pJqOI+4q4jFa6lp/KW6yZY6x/9e8thL9ZN/L4Ti70WRstRH/lIpyaVm
wocszuNSR8nvJVVZJcqtwmAKgeLYfNhKjAVFG2m5ohhJD03dOEeI7PKlsTip4guU1snWwvYaY0P4
ntiGfdAVzgxGxLx6SUVQLgaAq7cAhstD1yrxbQl/7Qq7AJ+v1t0nKiVaUmb1yTYJRjSX2nJeqsw5
lM3GFwZdZSSW1PgjdGEaB7NyA+Cteycgtb/LdedJZsTJFMzWVqV8hqnjAO4ILkkL29FApZOn/ets
ouuRkNSPYwFTyOp9tP6UOVnsYUahcYGFS+0ITQhryt1IC9jDRMgqSuxK21hPY1qzL+n9c4L8nJcz
IJdsz6S4ew6npifvZUwtb8bLFqyQ3TsH5FWatcJI3CeeraiQjxZDsBeKxak+OZXT3GS8TnfNUtKR
GqJfiqXMs5aCj9hfar/xex2Ip7pgF6E4HMK5QHS8VIwMmPoT6XXpJV0KSgZ9A4mXFJndUm7KpfCc
lxJUW4pRZIn5e099ilzD32VLyTotxau+lLG/f3t/Tgf+3gazaAHS4DSlyrB2+e8/9ADJ3y4mR1XT
vV8MSIwN53mws8irS7lHTmMhugZ92qrmw+8v+w/dt58u++nErpgJ0pFqSvdDVQAfMzhXaUmjo9Sw
b35/pX9ocv54JesTzpWskTBNaqB1YTi8YSva+uiyGWBZH+h+/3BX2s+FyLISMIJC6rE8S9qc6qfb
+vdKFYLQPqbLisOnbh/lsgq1y3oEe9cBYDMEwLFZrVDrZnslWpYwyOvaNlnWNXUgzO1fHdj/SLvw
PxgQnKL3umiKb+1n0cL/r2MEg6b2f69sWBdpkb1Frz8OEpb/41+DBMU0/wIqzAyBoYFpLzOF/5ok
KLb2l0V7limDJQzD/v6f/h4lMH6wkaA59NUdTV3ehP83SlDkX0I4/CfEDerSf7f/I1ax8fNnRINp
KQktXbWWcYbqyE8vN0KAenLCItswXm6vssfitr0ynoNbbTNv/C3T5vW8Sc7oDcYrTtDbco8AcdOd
q5f6lnls/23R6K6y9aH3gC54k/swuHdXgNNcpMurchWumj2WCtdfjSuU+UAa8RRsko8fHvk/9OKX
0coP++d/3YW0/nUX1metxsAw2ypIhNykz51XuvW+2YZkv6grcRHdenyEB+kFbrjPjvL2D5f+eXX4
+9IEzDMsEqbFIODn5a+JnCnQZJVtQP5uxi+xvk6f7VP2yCQ7ORLavp+hENIxys/54feX/ocr22hT
uDVNVQ0W4J+vHNnjkNpdg3cTmGtuJ1fDaG21cDynvfaHu/zlUqaqMeuyWN7pjQhzeYt+WOP9Rtc7
/G+E8yJyKReWTYqZhFAvlNy/v6nlcf37JMTj/HSl5Sf54UpE0eBnqrlSr98O8i4d/7TAMtT7dAEN
QRF6Hj48xnjf5T4/XAAeb9RmdZ3AiYnD6ol93BSbFtVK8QSMJqvOQBbQ/hrK7FffstIezTuzYaC1
xzfTjI9lOlSkO1szB6hjmSltvyvoY8NCnWhXPDLkoGqWfe13l98/mF8+VITgJvook9XAUU3r0zar
joVSIl2JN1H/MGUXTrirvLz6/TV+ffisApzm6a4TjqIv8PQfH346gtLusWRv6E+uR+NgAJv6/RW0
ZT35+ffLi8Snoi0jUowlny7RWW0sSNyONr7RfpRa7tG6JR7PPwx+/+CoEvUD7U7pQ+D9wzu8/M2/
XpnzynJl9tlPHyqOFyvoVa5snoJb5vwXxJKXcTs8/eEOf/1Wljtc9FjCsBGuffosDXIC4gJw5EZf
vZDxdgXQdo0r2YX65M3b4J6qap3/oYG5yN1+vTlLhR+icoDgVfn5N5c7lt/kDuNOuUVJezZ27c7f
4NU6mzsEB/vf36JgP/vlaojuVF3qDkWm8ekWFSUhx9vSo82wNrfyoFwXZ0Jg1+Pqa+sNm97rPST3
Hs66NYpWL/3DzerLX//5N+kYDl8Bw2CDT/nnm7X8xFqCafB3781Dxc2OR39v7m233fU7xUtO1q1x
i/CiK9YwsNYKLdGv8VflQ7/YZ5Jv9s4+cAlZPVp74w9P5vtz/s2P9nk7HcpAHeaGJzMGXkh8Me93
s2u1LSwdLJV9DXsNve8K/1F2h4uqif/0bP7p+3JYpzUpOEJ+10X++AlbeUG8hj9Em2wV7PQNHZWN
fRDrYWd7yVl5Vp6jIyOTEsPySl78a7kRR2WvusNVcV9c6oPc0cT/wzf/66qC4GFZtgxhk7Pw+dfV
4Sy3iKgOl2ZOHp5Uw65vYw3ayh/K6F+vwx6ocdjSSHmQWGV/fi0KBQQwHkNWyKIbccWkAoAC6100
er9//39dilmIDASd7LxCgx7z84WGRlQZsF8uFMh3M+vsdc+3sgZ2a/3h1/nLWmKhWrIJk0Agazi6
sWxmP2xWhoOh0S4nhg6VsnUY7AvngGFjTZfxD6uj+OXFWS7l6BILNedB5/tH98OlQi1r/LbBKm+s
ktvp3F4rb+2dcayvk4Pj2dfJJfeq6/lhHFf5i/pm/+FGP9U97PuWKpG0mJLUMove4ac7LTmbKmQ2
4NTflPt67x/CNQY5jk9iU54x+64/fv87/PyymIKFUkW2YXOyYSlZHscPt0vu8zyTgxht8qj2ljAz
cqV+f4XPvzuuoOuGbqBZMVCJGMuS/cMVQuJugXSTITmti7V9IdB49/sL/HILkr+U04jGqV1DTv/p
kQXC0iuQ3gAqaUOsQmOmSdgO5R9edo1ihJ/0x0UN4ITGI+JIoCG3luLT0cNK+qgBrJC4iGLTM9At
S4TXZpO305JCnZU1hBMLxB3+OslPAtNspv1s0FFbKW083MMwSUhzyPCCbGAa04JOg7Dp1zVGjmld
WoP5rSXo+ZrDibYHtNmq26BvtDfCmcFeqFOgXpD5l4UbWgF0yMkOS5xMFmPeWBo97LOKIoacLlkE
MGMFQatRqDNnCKfeuDdRByEIJKRgR4rIkB6rWXFwD7adMXpmN8UZx48OUJ8ZR+p8RFBM9xfQLrRg
kWL1eIwrBJhrch2c8U43g5lZVwi+oV3HOuDKlU0kuIXMNWNwKKukv2lCUDDuTKDZJU3Mbtxqs3Su
Z0J07230q9OqpJkC1wnbAWOMvk5fUWLW6gpfLwZEYPjNrdkFxqmCsdiAucmAD/QousnWRHGtbXmY
wGvJEvavOyIGGfrZGol7qd5rpdsSK9rRUS77DwAstModdbDOJu5YjLaIRxkZMN696ct4Rh8b03Hb
GKEGoxtfX4FPcoTO6VABPBHKhlR5MejAWS1UmIU4nkqAryMKXP60CV1Da7FRrOGEDzm5Z0NyVcyz
cbFxiOH5m1qGe/jr9QU8JxSinrMqLw9TWnI1Ei6x/zBWKXUCw8ycQCZnKF8qfcoisdMmCytMoKbW
N2GEcButOaZ47KyuBXAWN9hAkcuCDiFJF85xEiOP4TtW/AsEJL/1QgvCNckhFkKMeFuDln+FypDh
QdFo63oWzPaKnC8IaSttnsYTqBa7cYfKaZtVZ4P/cLvYKCwPxqmjuE7dj1/ChMz6VTyqdARjR2fz
Rn2arBi+FwSQMdQZV+CzCFcp86EFvYxZmCCPLKsfgmXojSqu0+erfpIxqpLOx1Zogba3PWOAz+SF
OW/gqqrA7gHzFNspywd7ZTdUnatU5l25HhwyCfmaZv3JgkD4qMks/RB2ZrxahWpBQCYfQCf9pOA0
bVno2gc8end807OxqzGNaV7Mn37NzIXNp1iW/d5FDnP9oLH6b7xbTIxJ1mC8OhfOBGAtaYceI1wD
cd8ZMa3u21za6SbQsUG6MZYd4i15nSZ3shqN5zWo1RfHoMnK1Lh0FBKC7MZ+qITB54X/KAvWVZmo
+U6QqNUCJVNtwr4nH8ZKKHoH4Yg/oVMwUSqs4UvX80nv8/I6NvhJV+rQpuMWWmwd7seAIomcQl19
b2JUGp5apcqdqreQr5swUhVXFJaBDnKOmb2CGUVVU4Gs63EexWm6jfQ4KQk5mBLQlVNPskEc2+qX
RDAh5bmM1oMYov5LacTkORAQwnRTQcxHwqWebnMl7c440ZdhCY/+CvRc3K0Lo20fOnq+t3ab9xrP
0USBXGXq2GwrGbfHRilTKBzSUr+KsavI0rYaTHUlZR4wFafp1oFSjeNdOHYK7kkNbVm4r0KCdRel
Wvwt4cCzcGMkAyfet9p3K+EgFtZ6LUOy1hmTIAgiwK9eRz74MeJ2ZOw6alchtsjItm7FeGeQZHsj
mp5MQZQ+ioAwrhhfAyWXDuJNGdYoF1tTXwVBE7Vuz4aTeyi+me2ZedSASKozQUOHeclZNCQWk8Ln
5IBC82bAr6lXuDbJzAO5qKnkieANqXnTFZ+Z64bpVzWT4VBmwZZeSSDcNoazu26UnhyfOvQ5dMiw
jLu9Ffo+/B/Ch9xWROkE4s2JXuo5chLPkcqcnQMrye5SvijkNkMF+Z9IFDwkcV+hrh6LLAIT1eOQ
Xc9zQ2pLHBTNa9B10vDGjPCMYzeFjP6xCpM6FJah/XUQKinBdtzUnRvHlQnUeKq7HvhpRUh1H5nz
k9OUjgaJxKmQ3SdliTWgFBq56HbKle10McdovT+chh5/Hn4ybDvnLrBJdZVZ1ytuZ0M9WTEgwNpN
+cu0IgfFtNaHLvpWxQqYFb5034bJQTzvnqA8O3CXvNxlnewQx0wBLkMm+WrztZwq5CSVMhdkkU+j
fklJ/S1XaNH5Ikkiw44Rc6756GjBm7hvmHuvQzkYDDbDwBZw82yW1jzqAEglcuGz4v/uWJ8mlWF5
AadJruk7gihuMqf4gtOPoVyoa2g0MIuSWUWIA57CHiPFkQWl58Uo4aXz7+2E2ANsTrXTfwk6fSy8
OLMxboZGTCLTkgcKqqioo+eiTVh4fLTsH343BznbWlZCARuxC6xFFavWTrMwTa85Dsob+NDd/ez0
LUNwjv4fsZOD5rFbZH74mrH90LGCQZxp2XDd2yX87FIM+seMF4lBLmUJgBN/chDLRLWPWZ0w+/uq
V7FoKzUCa9fW0fCv9CGQr5mRW18ny4HJJ4awszjOBCP5tT3CNyA647QtquVfD51RvDnWbJurUl2O
JQ30HG2lt8PE6mWCCcQb00AMTAs+3d2Yz/yO17oJgqK1cOQjkAPcvgmdMn9RAMFh8o6g/69548iK
kjUrr2pWnDkk8/YXOKusPwwqOVlxJ+XXnhE1D2NQ23nXphBa11VfEWVuoBz5ZvaiqVbWIIm2aGh/
BWupzu2XOluY3YrSZDomMtE9pggqMDbb+ixdI9bqu5iNFjmXGvd3PvRf1fPhNhKsQQzClcVp8VVG
/vJxWEvKBFq/aPqI0QYHq0ZRIdugFUJKeca5D5eI3bdoNrAdotd6ZGq+Jsa123d1DD2ThdV4wkId
EYDatji4WmKK11btzAu6HMi6NWjmBwEuwzuTRKhvBqo/gldiw78tUvTePITBuo9MvP1qoNsRCPoE
n6ZsolzsZr/uIVSEEV2+qwr14ktf8UBukOVa3wCC6aHX6GYm0Aa0Wbdt+l7TUJkNerOdWSuIph90
eeVUFedBUatGtgb2HaHPoKB8cFq7XDxWgfGMrptCSC2aMESfYYK16TAd46QJEAOuZGONlxQAKhPO
TFbvMFFBTpakTaauMeriWxVOmJlHJHi5B9qL0ZUKrvuq04wYIRVqHPggKa4v/EtOe0y58JGXvUey
aMZVTdJB6eibIYBpQPaPHoPAKWtzE3a57xUgVqZNKjkM4TjnEDNpU/Zo6nanXaIpVpIAHvxQV9/a
KlKmB/qX+hSvORiph84BYY9as7KbTaSXRnKLiqgf3JnD/7BVhDl3O7hTjfkFqVppnkMf/umpz1V7
0RwHfnLTt53Z7hrICvj2zKHXUUj5wzNuaEd6WJtoHLdFjUipqm0ESnHCF7iO00rlvDDEoKUS4tej
G/wwnB2nNFdVGs0a1PQYKVO2hM2E7zTx7K/jOLMz4aMOtS3y8EQ+tlbul+vMkuoXyY8b7HMNXMxJ
rxpU0DRuIwh/kxOALE9EI3gDutavxiv4lKMD05VN+2qmpcDBHA1r7xCRFilI7WPNSGAhaTaUIQ/K
xvTWC/iNiJS6+QU3v3zUaaSWW9jn8RJ2mFTKCYSDYe8cAojqNQv4MskuNHZ7ZDJ2KyivI4WcIAm1
mTSGctKGvQIUitPkEMzxHTss3H4znVNg/CXg/+ue2TOwJDmzZnPSB19Wdwa4W2OM+uFghTYUxCQg
F+kgm4qwRav0gXOE0oerana+c98COouegbrAwcfH4Wx91KnzYcwV9d2Z4qhaZbE6DDvT72WA2sWo
ewIPmHYa23gO1Ghf0bQPN102awWOsnHSbuh39NZZAOJxPIxvrCXol9Abg4kNUqJqsd/dxpkKS7hv
/AwyExFrzVcRwCHa1jWnnUPuCz89oFXUIjfP2aKvZTJmYlvB+sODaVj1mTn+aN+Ab++k62ArJ3Or
TJLE2NucE80vkcrvxp2HhcIJic1pT6jLWIgrvdNVtx7GLiKMXlGTrVMNrfB0zDvJCpZxZW7Ay8ng
UqdTOFJKzR2W8FhNoAZ26Zh4eOv8yo1noQRe3iFoX4O4mviiwEmna83UaiIrOrJ7qf7K3F/X8TT1
HtTyKHjR1U4HWZ+QkHk723LOrwyAlrA06znTUJApBWF4em7d5fyb297p7MvYNXqxJbWiRuGE8xN7
rp6kNwVCqKcq6BxlyyLh4PN16gJfRYO85kQ0Uq96lbXwZ/APBsMXMRBmuUt6UQxennVoEgLpa9pt
m0T5S1aISMMt4jvfiBCAHyJnyqYz0ZIKD4nfr3pAL5+RZ1PXgbZEOCbzvs9qdI18301isc8aYGBd
pURn6bWtkSOgyzvI4Bh50xFRdZB++7/snUlz3MiWpf9KWu2RhsEBOBa1CcRIBidxEKkNjCPmyTGj
rf97f5DyvSdS+aRWWy2qzSqXmUmCgQDcr997zneMxVJ7ApcggiXYzUM1nJZIMGHGx6KiQNR7dt9w
GlULyEK1OIO1hqevLaMwxNsoI/uizJBhnDYE1UDujOm+IUqPYwN/CZ1NKh89MBbJNnyQ4MQywVXe
lQCwUJBWQf8kFhFkH1vyLtCmGCl37fS3emO7/bWWlEXum9OgvVYBB+nt7NXNs6lJrIURZIyTjIih
dGeF5JyUVV8Rl5dE4Wuri0GthZZn1ksO0TO4U0OS3091RFLAPMfVmRfPZogwOKWdmwJJxDVMV+EF
WOmYHHLwKm8mSYqaj0vcLu/RalrEiIMALU5LAjcfNEos7zDWZVGt7LnKe44oceeQ70aeK6fBLr0V
RQuBIh3MQV0K8o5vM4D15YkBPzo9FHm7cHlx0nwGbl5/7qug7becXBfXo63XAfhrAeKlxzaocaYG
xrxy+oF61HGqOtwvS1Z+0cLgzHxTVQOUTNVzuIC7Nx6znPWE8InMZqrJpsNna1IyqIgWMG6jnCXC
B9OXXqd6SAkQpXbTngljdIrrsWkL+GeeKswTogXa5thrnFEQDjmAn4+VJsonW7dcmixt1TubJR0P
6WBekb/Tmu5cbFHyRVc5xwgyZ11cFlsRw3H26YaCU+1t+IUbjNqyphPUExrYlLUwz9IimozTOOQM
+0zZlnr7qZaEG6m+6tvjZNjFZQe2vffRgDoc8Aj3IPqwm1Tx3KjQuXSAEOGIgEZRU5OYxhvtGCBf
7Iit2gmZgAJLmASjZ+3gsm4sdt+WlcBCHFu1ls24tybiC2lP1+OusAJiDgCmzIT7OZQxq3AaoJRJ
BLGI9jiQXk5mqeZj1iHrsZGx5XBz3SisbiayDRNIRRpnrolX1YZRZ+vNiRtC3V5NGhHbi//cacGc
IU1ayQo3NCaiACuVm4R4ypaZ5ZemlT36PY1yA892Z90NUTI/OJlp3g99VocH6SYQuWx94gXTwkQD
iRKCIPGrlszEy2ksBG+ARaZBb2PFohexpKeLNAmhvE1Ecq/h/BFPktHG0A8hhyu84W0tn0vP4v0F
rxOemTHxQKsmKIxp09Vmm+wx1NrEcWvuF/B2wScnCYLglICUdFwHdNV3M3xGphNdypuXWqlEeK1V
TbFTHOlPPGGO7UmTttFl3MOYWdl9MZ9EoVdp64jEt2jF2WNhEHGvBeyyhi7f2M3qJu5TeKOiLnRY
XGDYv4RFY1+L3p2vgzwlkWA0Rtn4ptcQ8CiTAY20ID7XSnNbrSNal0hiIY8ejDrDRjEbvEQbIyjr
28rV9Acr4LvbNKa9OPP6kR25d8k1Jzagb52tsrhBR3R0zbAaq5pEP1NOxiWpg7VEsrvEtTZTXV0j
ZZJXZHXkF/C1RrTjrZ7ee5OljzzfY1GvVRORu6xHgXtZWQl+T/KLwk+qhiO0LiNteikypwHdOYTO
WdrpHAJce6bT5xaOcx7jfgFZDkVe2zZJh7+pQZpp+56j1OVg92zuY00SbjOP2ltMki1kswh+1qaU
E5GYaBdBU4OOArqfSFrbh0DBKsAz1xYc+yP6BpySQho2TYWG0Od45Q0nvD44v/jlrCwETrhoVJ1c
IIhv3BB8dFYBMlZTpVbSiV1zpQq4f/AKwkTuTMoItNOOFzGZj4YvRm4BQsTpFu7FjB3Sb6CuXpeB
437pevQf6zERfLnSGeo3N9RY9JICg9A6NwN6EWbbhq9JL5pnT9UIWfMuit/AQEGDwK2U37aVNz7U
ZIRcwC8aq6022O0FFjE09+xPzWuhLO2hJ9Agha2UTMQ/EGJ7VUpp3OKxKjhPGjmOdmV2cP5bT+tY
HpzB1hG3DxGqYJwf9y2NWB3YaqafxGlQ4+XIUGSuzCCQzzCsepqscTyfOnWNzMKLK48oyMbW0OIu
JVRbzJPYsGFTfcwofO9p4NHQlV6TfXEaAQpNwx4zUp9Aq/AFQHCDDAFVPpOvQJ43xRgIIkAYNYQS
mw7YygVIafBdTnDP3JGsm4y03wNwDciMjmS5XkKms2AzT0VxNcV6rni7S2pnxQEcAXE4UFRT7nQ4
8kjeiU68ss+vTZe2Rpc4bPi1Hrk3CYm1N11nou1UYWJvOopNYz3OQIA4M+fwVWF09S9RBK9Lq92B
arAE3xmbtAip+pJrIw9IZrFQiDsqDLe1VeBKi3vNGog19QJrlQED/uxS0uHnJC/zIpfSe2hpTLwB
0m/2pkkk4oaGc9v6pg6BezlyApAmutEBjmJ51XBRclC7maM+u6D9FhxbeypsXFdZ/8UUtJK2Lrvk
yRyO7gvSaUSfqFQgiImkYpGZy2S+UbLVT8NCGmcadEmca1o2v2iR5CWic0tuyDx2D2U3SHpmWjI9
eumIv9VULkOSGBHrkVN+hr6GxjNBHVZGEF4Cmf8RqCSJSr1rjW9IiHV+W9KNt2OfWkgldIoJX591
70m0PS8e752q/JElktR5osK+CMLzCH4YAqsHZBVFqGHrwb22MKby8WTVneVaNIOAzigmVnrvOhnF
tST9pGvL+pCNTUFt3av8Req1e6czDGU+3E/5Taw3xS1pK4axNsQIlMOdRpcgUsx0vT8GTR6tC9Hq
TEnSGJH5pBr06lWMTyDKCg+6Z4RBjvxp2hzWbNSfLDeqnkLqJ7wPKlm6F1pSvM6WGm/hUah7ewAh
hksgeqV9yRIXMHcr8fwJdUz0uXjOGegVxInl2MCJwbAOCXCUeoPQP75NYHDpJIqY7idB/PC0jeeA
PAGrRdSEJwie6tZ2NfIwFXpVdwXtw6o2VY29ik4ZNQL+DiFeptBsydervPxlpgvCuwrj1ETDnIDH
JIC0SHylInxy6BOaZ1eQFsLf15dnLiF6KNHo7mvrmWwuLJWmEZfbOogRbJCgO0EMI/aCCge9/Ip4
ZZN3Dib45VBDw10jaTZ4+1XuXbmc0G9nvarFipcoeFqI28UKSlYGiZvWFcc28hIuEP/aD8JcijK2
s85BZ2AMRJAiKASVtRoihEzlqMnWl5zaSM4uBR6eulveWUvQ4tsYRhfMm8Esk3wNpIdw3JL2Ap85
iO18nXETobcVXTIRZdaYMFfzgBjm0ZmaieelIkwmzvWg27czTl9fCo4jZ6z+jvkLbcEHEz5jY0bF
qHPpgNueY0jz4xCUoZdt5Aj9K1duxnSXJPZhri+EkZw04tYxiASa2i2D3k1J7HXoeb5mk7YIKrKa
zpfIhlqcW3QDdUeu7RCeWX/oaXkqMR5yeTZr6S8G3R+Htq5tINmTSAUN9IKApd5PhTUYJDhcsWlM
2hxurbqOTlMZt785GnZRkxousk6USJxqjUXA893sOWFtZNafZriXtOoscY3gE/Skcvd7A2h0RoCb
uQCuKwZ51ocJt0e4ct9OZb7xaLKg6g86wg0YT/z+VUyJgYBwI48hyYdJPSOHngMjCedjwGCLEgi5
BJ4eXf+V2OLjmHv5OOAXbM5QwBz4mt7ftJZsRoB5Kt8UPfnGhglfexYLOzzXxe8+BVzK40mwDIOe
EqSy95fqSdMqlcadi0y7vtWYg55nZI/+9lUIj2Zgb8DogGEmPuhUatn2hte1BLeWdXCPmMQ9F66m
bX/+/XzUObi0TYGa8Ao6tkl/bbmt3z9rOAmhGNo4ldpsvtEH1Z/Ro3IPkmPGhujk4TdlPl+vR79F
olJEIm9/VCMA+zKptpNNRdrGupgSDjAI4n6xsPztp0JvyU8iiUFu/f5TdUz9UQAJmD+tjqTMxEgn
bA4vGB+tfYUe9hdP+bJOfa+x4MEzAJkuzDoeDHB4769HRlpmu6kl1/myu41CnOsDcblQpzDKO9pF
EWFC+/kX9/F555Le8lzoks1ICP3DR0xigPYd0911WeKShSLFlKNt7LWlF8UvPt2Pl+I5RHeLEdmW
jnA+vMPA5ycH2Ju91nBrEt9SIf4I6XiOPRE5P/9Uy416fyOhbi1rK2gWE1/Yh0uxhQGnW6LJcejS
ko2UdNaqNjgq//51BOp7HkdeAFI4339h2WSVIQEPUO4Hy9rbLsVlObrmLxbyHx8LC7KE8BCBIVf6
wZdeTQ3qCHRGa8ZP1ic2d5cSXoOUTExj+gXPDzMzqxv1376JYIVYovAnGPgDvqq1vn+nM2kEw0Sn
kgjtakunzjjUdhVtf/cWIqFDTY7hhT3R+wGgk1BwuHMKrU4qkOgxjlGWj99dL74K2pYl0PJY01ly
339RNrA6M/MA42LvtOnq6L0Phm/8xV74cb3gKqgPgZTh9sCZYX7Y1+OWAzTGXWvtqHlkbBYYZNtN
BYb0kEwWPa4vf/veedw1fBvCcU33o+DXHmp7oP9trQ2SBLdK8/pPbjmOrz+/yo+PH+aTRQ3oIcyn
zvqwKs0lYnD63BYdfce8gNxh7Tq7bm6CwtUu55Q5JKHEHBF+ftUfV4tFucpS4SKhZoH/cC+9bvbC
PsMxSqObCLqQHj2xHwT29NX07VK/ZWr6v3MsXfSvpPip1z/gsTZ/bLvi5bGNy+Kjy+m/IQeNm8ig
33LQveMn4ry4FAL/3tH0vz5trjef7jbr//3H51eI7Kr443pS7x1Of/srv1meLPtPzzKWpUoHTsaa
xfv2jZ3Gf8EfQ1gWf40B0WexXvxleLKsPxHs4iJEZkgxiVrwn4Yny/zTFQJfogeeg6ddit9hpyG8
fLc//O0f/n25wndM3kuuDD/MGdsq296HBq27uKzmfcycgmNdH+1KG+ZOpl0leDqCzgGFZRwaWyRQ
Buk5YovewYc87+iuuvBbOq85TyFWfJELZ7TXRIIf1GGEbIaAu0fns0XjbsVpD+yGEYOaV5O40NGD
bJJ4fssIYxdaBPQUSsIRFTNpMCP9miz/NFQuSvE0Cq66dkoxsJYAdwzi5L2WPIgJ3R1FK6QN5cUk
xvYIbT4pM3IQF9Lqibt43E1DTqvYXdpCRbJlh9qoojtrcim2cB4+p0lUXYrYmvxlSrWaY3VDts1j
pOLzInc+0b/paQ8rtAmSfPEkOi8t93wu47vWi68SzThiYTyjV7ODFztv8rTpjnYvFQ16a1jLpJp9
20wI9XO9ndBpiRUNM1kaM3qQMDYLwTwIMG55N5Mtoo9rSwAbzXvZcVbVX5soe2wC55wFoMGGTGIR
h9PUlyNwhbEdGj8B1JRVdrcx3Ck8EpY0bgzyDciFPLUWykNQeNdpgCHCkxd42udd3pbjq2rqNzZc
UtBsoJVZOh1aA9Z1GvpDIR+rYDwEBOSAFytNHxUn/UHhbYbAvSji7I1ZwUzgHfJPp0DLbxIgceGA
AyK5FfNKAqSSOAFwJH4TtoTpYO9dZUoT54VKoXjrCWMEbiEEA6E2gT7uy8ZwrwfjCYg8AYA0UU+m
OLqOQpNBiCSCcWW3kF5GvuOunJPPtAdv88jdNfEC8u+cYFMXY3k5RaI8tmoYLmc7JbZIG7STuWge
mgYoGuqalXSz576w6m2bMxeKaDAgDXJPpE12FOPYApDGdKSRXey0frxt0BD4RtpKQnWZhI1mB5gG
9ZcJjMPNL1LQ5QEwhBalWKIv4to3os629GXQxBJD6vEBmw5BfBFtergzTDQOJVMFNX2pcfekHewH
zfEbQAUtuAwFarbPq9M6NP1Cf+gxHUH5JKY6X0BQpPzyZdD7ZjDMy+FdjhI0urrUI7w77UmC0cY7
TzvJiKVaOdadiIH0jvEmkPQXNc24oAImrHRAKuhivOn7nbr9ujz+1+wh/w33g8WU8u+Xf/8xfypf
3i/3y0/8RcbU3T8dXCWIxCWGhGWd/guMqZt/0gLAVvXPZfofizvITAfDBFwDjCmcramU/+Jien/i
YPWwayIXsASGKfd31vYP3jJYuAx/XEG3g8a1a36jLHxXtTLQzQkoGrs9bnBioOusW3sugcrxSMGM
+UCd490vCTWwyah0WBcnmUV3392sy28Hje+xkB+cWF//CMuFF071Qn6P/bEpgl0DeSWsrj3RLyvi
LPTM1xDdEjFBg46sXBB1YI6q/gmHdkZSRzsQztET1+XT5Ihv85SEmp//Sd8O+v86E+HvxUNss/1L
QOtwJhZ/8vd7nmeHIzHFKanmlZvpCOckqCRUZDCK2qjO78dhySwsSqYzWobCIe0iSfrRjOhgTTdZ
VYfJG4fa7w3THbYpOrLYZ/OxxeNg1+GbbfAXrExEOoye2tCtdq7D0NGH6j/fZ1PZHZUZds9DFSMP
LgRM4VVrWYXct6EE64P2NtsbbdnUZxZynN7XWsu7nxpNHjNXvQrLjN6spcG6Wh4k+4qeTBBuEB0Q
zkRu8DBuJik156RIS4K6yxzn/D42anmuez0kaW9Y2qcjEu3w1AgHJ2dzZ9ixwIaR3hEMUfYrc9aq
+iTNTOPFlQHKq8aNPD6SApqwMUWQNxtMo1a99rpl9BoFmqFt+9ErasDvnI5QTpZ1TnBAOrxk9ZIa
0bv1Q2jR8F/Rm52DrRHljIGZmYMGbxV0nzzIy3utcogF8RqPoCG7mXH480td8k9KZBGDMpGDaWHE
30Nrsvd2RlctAj50NQcTIiaZSMIkGM8Fb/4IS5KhESqHZklzIw+Dz0DSFB1sjT08BMcDBYd3etyo
slNPc9MLYoqMVsX71JHkwiWWkVcbaISAMciyEAcAWHN92dQ2QmQvUBHyiWwwL1xieF+D2GrFjlQ+
nQjNmJgiyN6aWDM70Q+k6Zb5cZhC8TCoGc8bXW11FEKl65jDAnUK3be7hTrSbslyS67moLeeFUGV
55NGnDEEPuZxIiKRz2886Km+7YR6iiTB1c5jvBM4DRPaynwxoNa3RTZAGYuNhPs/ms6pydghgORU
5tlpH+SjDRCwq2mloJtkh25zRIVqNOYnpNhMWcgX1eJFZMI4CXJHR06RO9xUrcPL4OkBWSROP6md
2Zu6XA+4Xniu56S4YTVDeOsFUcm4mIM/KcI8fmGyQVLdMkuqstA8xlPBQFWBbahWoUJC5Dc93GvY
i8UADHZIGMy3WqUC0mlGAFEYBoxVAzOFNLUxGnwvcyJwS5mc3oD2zUeS2GucbZIono1elGV5cGwm
P8gRchSBcOWIn/Pos/RIhCd1bCcqnKsRHAmT7xGyqG9Uk2TWCvjls4xcRHZ6dFflMG+S4ZVFHL2o
HKNNx0TzkXiV66SjBHL1AyDUJ0KG+oNFjuLZUJrPbUDWmTrpgkV14SpE4KMGqJQYD/Q9by6Bhz7u
gWgzOrnaKsRL8F7WGK4wF9i8U3Hq0IzPX/RqPCNmDiPFAhGKT1CKbAvlnlUkuDEWR8CWj1du2x8T
F7tuYNzQNkX/AI+JWGj+jlWbiHQLcXRllEhKlb6toipeR/GN7jWfupSxOCnOI5jiI1Kpk7IaHF4J
gnNWgiyCtTGUxhtF/3jPfOvUNPgE0o72kNvLruGL63FRGtoGAqRoXYQEUXIE3nuiXNoJVmGB5SXU
/kaGgMw8m/gqdOK5h544LVy7XOFE+Cz1zt0gsq9wxJR+WqtTo9eRgaqIEFXtk16qbsW4e93OHsPk
odkUSAYohxbR4zh+UbnxGieyujJKZITRZH9u8vSs1rMLNw9wGQxtuiOqJfXHpgr8skjn00KIi8Jk
YAZ1PTb2GNW3KjX0lxnokmmE/gTwx89KebJEqRHXQxTyaeR2zRmafYqzIY/vDK+6DSr7nMnyVpsJ
jwMY2K07UdU4/+c2XZMzB5E9GjdNmw8H2yLHGp4dale0tmQ13AbKurKb4iR01WOPXgNWQPVGIG6K
ZCKeHyh8gamJ2NxEuYGyfejmFbE62c6yc2+jQutT3oGct5xmNffTdRNqap0F8kYbTVh1lbULGWBf
Wx71d6kla31A5UoK1Raqm69b1VvYhenaFdMnURlbbyKeqjIwvMIcRMtTWd3BG6eLRkPcTRgspzfv
iiTizwPtwqVcQLRnH5l23BlOjjYE2iHk6Y1kYs33Etq+gfrkEe0XtqrkwhSFto2mZ6lejMjb1o3C
ToTDpaimXRN45VEGVkn0YkL+WOM19b02GKf4wytun9h7VXDRmB3SMSue+6dpIl7SVTGmqEa/1fII
hXJxji53+oKpAM4bevNjgZplU+g9CcMo4UR3ZsA0DTMMUqVhzytO30CUsmzYegWgLCrgz32IOWcM
j668ApPk4sdyjpUVHjMOK5xaBaFujMd0dZKaYPtc8YDg5NikAtZZkUhOhQWhjXO0RXuPSQBt9R4l
722dZsfBDS+mLkxOsLjdG6NV72JTDcyTw7Df6mmDjALbxJUek3TTVpDXoP+3xTEJSqRtoNBYwnZj
6d4GxK+eAeY8mlYZr1y9usVaN/st2YozEEVyZ8ljquI+3tULPy5Lxk+1IKaQv1xTfhs2N0XV2kRP
0SVdlTLIbjTitJnM3mP2O5Di9gDt+dBzsNyEDnIzfFKo7pWdr+zATjQSBjvzatSbSwm6WwPCqFXW
noWVdlfhwaC889C+A1gzAD+k0UYZ/a42ixzDjYdaDAWhHh70hNjDIbibHH06dHWzh68wnfZac+uV
JBPmUCGbUeuokJCDIWq9VC4mmGCYTzX+sx0TtNtU1KaIM2D4OeNZEuhlepoTyrHCSHWDYzrbNk58
EiohfJCx8QuK+dNOlZxQCUrR54VYKPCOENJaukjsEa+7+Y5IbloWnt5onY9G/gwnHHuSPZT04DFE
buoQJoJoHOOZD3jhqDzfeZY5s5fbtwV6SEoX+VZrCsKf1Zm6HxI7n5bBjvDlGJV3cTpV+omRNMbp
yJyCcsz9bKbTK2rFU1V3wa7otbMAWdDliC17TzTKkeW3uIztqn72JFooJCYXMrM5BKpii4/Ul426
gz++nbEjAjXyvKMesjZQh/oQxvdsXjQYUG2bQA+2xAgz9S7emiZbg23URX/ENkdRlBEYW1pUaWRv
pHAIuuomLoaDkTgo2HCd5Ob0mGhlemmH+SWpiwm6lmrgWbOD1ZDoLwizNyJ8Jvf56CbRZsi7E6dU
dwXbl2+Jfk8Qzstk59OuNcRuwMrKSz+fNLlxUSkvui8sDrw61YxbkXGtV6bm5wzNEUaEjx0R6yz7
9kFHaHJatzPBPak8nfRwoxHRMw95eouu276eSKOnDC2b6i4ba/KjzXrEmlBgk3nVmtKqkcZlQcKp
Pk6uBjVFqD9yBh/41ZKWPRqB/U402DkY8SM78znzI9KIKq2+ccpcPiTuCK2/TEPE8XojL1Q7aG9J
PZn9Xm9448FY4KtC4TOAPDG1VPhFk9iMxqkYKXuIP0P6rrsx9RZ4FAKMyma+l0WV30tn5BhgacND
aMpkS9Jw9uS0evZaZPN4Wwcou6oKP+tqIM3vaA1W3vtw0MSZXlmuWNDjFWKqMRlYGvvCjLiXMkqx
7briMURdRd5XRpuGTrtjHdJWsxE1zY1HiZmCSN1N1lAditIDV0xrzSKrsh2SAIFUG21cbm11VqAu
431xI1iHgUpcseqqpr5O89ZRWxdVJUqjYKwfccHoz4nOFdhe3fizEQoSEB2p0JKXYCUPBaaKi6n3
1EXiqaD0OyPLtPPck1W2Beot4QLhFrmuKt27xcYEfy4OmF2boZWap5OsUwQZWt5HQAQ0PpA9k8O6
4I+tAxUswvo0bDXuPvBvVM5pqLvklkvAmiNCvEsvnSqqZI1Go9+kmryKu2CkhILFBjg28GoSLfWJ
NYMSqVjbUG1o5URk5py0VjR/Fnhfqh2aau0VZwFaQAS03dWUkBC5bigC0XjjFyYMmYAla4Wqb0T6
mGgdIMZo1K4Jzn4KIis/6qXnrTGEHkaZaw5aDK27zOw6euFN7zrfog4I/FyvGXHrSiZPXc666Ne5
M+zaKcxfZ0lUDOKtsevOOZM4rFR5ngcbMn1SYsuNITXXIiUzb1+3xYD72UyHxG+aNKlozYrp3OrI
ZFoPxTBxPk2VMPCxlOqp9hAagqvH+HJRJVZ2V5hBDL247mmXIp1GWOa0DelcltOhfZEtaSv7ADPe
Qz5o3mpuhhhR0SzJaEwFJbY/xDPI5Diq46eUtme8lmUQKeJiUstheLXoG8tA2vdDR/b1Jki80mZ4
3PVnUPqZqkZhBNh+aPUcCWZgyHhjJV0339vAla6duuj1NToAziN1v2iKvUjm7V7r67Fe55RLNzrO
y+s6cbKnfBzsh6gyYGGjXMr7Q2iRbc2Zsatf61jG+hqzV/BFWT202IlIjLfMhbfp23HZf8GdXDlr
JDXZAytU0m50jjeeT/aiYC8jW5q12Jb1c5+VwWsIyh8otDWw7iHbCtiNcmEUa6Up7Eu9WaOEz4cQ
bXcYxfVjOKXTjUdkoA5YvcaVaIfQYi6dMOEQPJN+hoVwjq+U7NvB56iFg5wQBmgATG3rOztx1LBF
lpw+hspOPYxv2IPtCJs2DfEeYXM3O1h8MPck1I04Tn/RLHk/eyJK12DYCrfHcSCo4CVe5nzf9ZAs
U9OhL3fN3s7M4FA6S2wVra0da1P4i6H4+0n1X5diQI1s6WsmzDJ8++5SxP3KziydZp/wv6xto6XB
bwLw/Hn358erLHICjxG1dE2dYev7q5CdZJhkfgCKR8C6ZRNdbEisMD+/yvtB4fJZmD3bVI90vqDP
yOW2fvdZNCu1KyURSSy4u1XjdV3MiczuLmcRi9uY48MN89Px4udX/ZvPxniQz8b8HQHSx6FrtkAn
WsYYe3AEmCYVjxoPXbE0N//ZAP2bnt7fXcYhewaVi2HDNfqgoyE52WMIins9jgBbumaRnAGPSH8B
3/qbW4gWg8dBMtFFd/JBuABXOZJubzb7TkbDtiCk4sYJjP4wkelxiXfVWOlakP6CIffj474od4C6
4QDkeG99eNw9CTxTl4TqmprLK03pTOCHAPo3iHbz87u46HK+b0LyiCDXM80F22Qt87/3j4idQNOv
9OUslGnlK5we+k8CxxrGfeFpV73TgbVA29tsSYeV4/rnV//xOyScCVYUGkPJbNL4MFM24q5vNbbG
vT5nMVODkV5IjF/3/+EqCGosXmgheDLff8Z6HnWzrptmP6nE2JKu8hB6GBd/+yIO/4AE4hKG/PhR
Qs5J2FsL1o2x4OhOK/WzbJLffzJYNWjLm+h1CKf9KIBqm7GeXOaW+8ARdD3y1r5AuU1OXBenvxC5
/NAzZ9FFqygRLPKIsPJ++HJiXPV6UUfN3uAUOqzqmPxwPRmYFUmnaq813KyCUVvp3EaTxcltpBf1
YiULu6XkvFH7qQsr+BdL2o/PK98hE+dF1MFRzfjwXc5J21oEsDV7trwnORFI0gOWduTz5ISv6E1I
CdHqX6w0H0CWX/cE5lE8O+wp6APdDxc1uxw9a+eq/QKJ2Yqwms9EPvYnphlEJ2PSmFeqkenGLLH+
IgGKoW1k82kVReaFZWUM9AAp+LFbD+ekdtCxN3Nw3ZRYw7aWVvqLN3pZHD6+0QvliLELn1t+VP4R
th1PNjQWErkFdJogLC7yQZF9aCG+P8PzC5Tj54/+j8sVjGzTRDjr6USdflQ02lQ6JhmY/b5oC3NX
1KW3NWy9Ip+ITJevl/qvmeq9Y9n+/xbVazAK4qv85w64fmwf/3gFG9xO54/563/+x6HJXv8o31C6
vIvs/evn/iLbij8XxreAoMk7gqh82Xy/jQJB1ErmMAz2WD54cb4qC/8Rkif+XAhf0pXIPEDcLiyp
v4aBNil5KKNtNm0hSNb2jN8ZBi578r+eTZZflMne8lRKl/XrW+DLdwWJgudpzm2INdIlla0NHkcF
gM+zdYmdJ7avXMhAcvSiTVlVv5Ig2stW9uHiC2WSfQaJKG/I8hh/d3FMtV5uEryyKitMPp0ZuDyx
MzKKInHCQ0P7FoX54LQnNAP6Kw0Poo9Yw9hl+tCcNLyokV+ipch9W3S0DclLPW3JZPLREt9jvoBk
G0W1fsrdJVbGco0OLklwGRv5+DwM+CwJwyoxvzV6sKGKbj8r3YwJ+0o4TORTbL7ERj+MZCBZfQRO
lP4SPhGTsVE2VUuOwXQMgsi7yoExfWlnEYEJ0lKORw3NnTuYjFtHy+xHxAIQShj4d7GfWWTzLiEO
s69Yp9+m1rBJvhg88W0B+J+38j8YhP/snTy+Pj0W5fv3cfmJv0RXZF7/K6QSoRUCLIottLbY47xF
m/oPodUyi+cYwDieH/AYlP/z/UODpfPqUX4aOFgdSHy/8/5RGL97CVyTdw+UHzYDSmf0gx8piart
ZYmJ0PBHh/bvJunT8CXzeOSgNMj0TNcI2nGTNn3IsffuNA5YzBmmVPviSuVI/PgAYqhzDNipVZbd
orAMnlIPAQBqImlcBgEtTr8otGBe50VefAlTvWXYqkim1VMtPSJqTIttSI+TnRoXDOBpbaaRnage
MAcEtKWv7BhDtda9YHjL6BXcFghFb5K+SFE49hGTollzr0t3wCRcMi89koE03NDGi8+1vptQv/Rx
eOwUHYttpsBPrukjBGtDG3H19SQO3reWwaAM475Hx5EUoPOomV2AZk7j3HZfR4pKK2AizFVXVYyG
xgDQ0YhuNOqgx6yk3VXOSk1D+hDG1Us2KCZa9VRu+A5NtanxmkEVzXUszgJfNSmT4aB/EfNknbnO
WH62IuOcbCU7oq+YMN1Kg3TaSmsZSdVdG27NqGzX+IBgeAeZSSdKR/iBScyeevQ5I1SAir6FxbEx
j77YGcP2JVeB2RQ4kVZbFU1taQR9yAzuflgk7Zp/Wz8WQgMgFFKFO35kkO/RJzI5bxpbv7B0Dbt6
1NHYpCXpJSkigWrCYDsZerBzm4EMv6aYENIFOfNuAI5oPyNqsVXtFcMGDwvTaRAk40XSKWfJDXMD
OoT2oiK2RdZ9BgEAUsgcBuuBjFxv8tmFSs0v3bzed0ZnPmdEYNMr9wJijzwjfcspgF/iKEvqk5kZ
lkELTHNeuV11Tgy2RqivqNKYK005SYoMOVf44PMnlAGVtoWXM1cbMXrY4pg2ePlWxSJK1onjsVyH
SaquYrwxzaplYG4vXrPgRrfm+q20SoEQvndbgCT0Tm8EqI/rzF3G31piwvJyLBQJarbl/TgNttiF
DX7eb4X3/6ym/yFY8v59gXOt4j+Oj0VKdf6t7jm8/OfXH/m2mkLmX84iC1aNI7/pLRzsb6WN6/0J
y5MTEeuk7n2VP/21sHrUPIskig4IP4WJ6P+wdx47siPZlv2XnrNALYBGD1y7h4uQV8SEuJJaa379
W4x8VRnBdDpRd9yjRGYVwtwEjx07Ym089387Nv/C4g4hGF00aWCiQvy/MawjFxh9OoyzNlh2HAwe
gSPfAtyILtt1RaVjXmsPqFZmd6UuUd8AD6/ZvFuV+788lvfFTCMH/6+xaHEAjzo0RY3fgF4bBrFn
xO3aCEKXsgwhPvUpWuR0+KG04svSXz433rLzK7ky3rW50UVEKxEeoPoP995o+WxiIyWtnBTOqm6I
RkYR72c1M5qZoUavu7epGXR8UWDO/HjAfHTRVA99T3pISPFYtnUvCUX+vbK76tloZAmETGjbp9w3
IQYIfl4Y69vrem1wUO60AFIjpmBSPw5OwYlFv7/QromMxjvFoAiJq0aMkXHyEgDJUnEvyr6598nt
/Lg99CgO8jZvegNFCrElKq6H7+S9ayo7kiIQpYHOLfjRSdajYKekgHJuj/LWYPi3B8wTVqNI0BAt
kZ5kmn7e2jbfecBG2IVal5Qt0mQoBSaAoY5mk/jbNMrkp3w4Uo4Xgz2AmhXc60U1KJCW3X3v11X9
l8s4eaiuzBhfnPNEG42GZzCKO9mlWvotNEZuS3r3hUQXlo2bJKeZGX/0+f+a8RDDECVmrhPM/Liw
jpy0FGqwp7LZ9P0mkgLp2GehhyoVkNJXOpUiA2ob9UObstdzHQNvOs8S+FhpZvGHGMF47Xn/SFgd
5EVMazh979ZedUDwUYPYrq2q0HdktJ1PatmodwJImR9DdfsKgK/1eHv+11aZIA5GiS0fhNE/Dmqa
GYq2FDSuqexmcy1CJOC2tv/9IGwgVGWUz/85iFWmRkCmGK2RlAh2MEhIY4/+4MDI1HFi/UXs6z+a
1XLqXNwmGA6MYrl3yPX6y9LWw5nI65UFI2ZNxIvgGufTHEd6QDrptZRRVBQE9qqAaczTKbJmLPiV
s0DjGEZuYHobxJQ+bktuhDVBbRtiE89KurqdGg+u8pKXDq99pbUlbClDLWdO4BU7rshcdDwkMDO8
Kj6OqgQwiKBUsIJNF23UMMYbhJu2FqEoz9jxt9jg6LRzElRav3l5DsmUj2OFWaqi393X6wpgG7zj
2FO+mWYCAdXsc5GkZQ/zZUs/BNUKAs5siC/Y+b+kIi0uruTD+QJi5rR7M5ECd+a8XlkHoAwUPnP9
c6DGH0Xvd4pHIrdc8wiXDhEQ342UVNahUaFP3P403szYx3VgI4luDzRwDTM02umyFmsYMU23NnVx
KYCk43559oT6IInOUWvId2q+sY5S+s0FO/tvbSzZMoOAnoyF5bVnjr7+urIlEEJCsW4MzVn29OcC
jVHnEmb/cEdoxlW4UBiD8mpzqEp/b9gojc2N0kvLdS8o/pLYCkQRGqAX8MWbrWIK69tLStcof/DD
murcXkgW8JjVeU+PxUoaWi56gdKFtUwovFwCQ6myJX2u1FcCObQVKMeu/DMl00ydStCGABpDw0ME
MTVQytQbER6SU3AaN7TGds5BFqtYRhVTr0BrSTLZsrJOfkDrgwdQmVR/bcKQiis6fopAWfhuqarr
UqPedmm3iBxCh0EjfWEktoR+Skz95lb1VYgpJbU0LVn2SHlwkRP1l4YZiZ8M36QIMTRt90tUhZK8
BAHX0qwUma6zKUNaP5eFpFSgoTWzkF/yXGgBYrua6dPul4BPAybqu/dxkCbdXR8nunmftbqtrDuL
UtAF+Gf3B/WkFqK1HUW0FIZ1yS5Wawpf0JisnopW8p8C04YjI0sttQSNYFjRU1z7XrGM+EF0t1Sx
qjmrzKwxESnJKN6xjgQYrix4xi0rihgvgHCDEshKkCJrqpAbNys9+xbyXjVgenixCEGegRI3o+7F
1gz/GzoGYb2AQtr9KpzIT5a+GBa/bF6TCHhidMWd4KiIv1Ie4R39yuqbRcRea2thqHvqsprE8yIw
A5WCTUqg1TNMHye5yxC5TI6akfZVt9DNzvLY3UxQwnNCSZa4qqCSKaB/aggoPb1PKGcDmSTPrqWS
smj48oM9guuFuJdtIX7VlZLIhOMFPNvTOLe+wyqW3L2UyoGxTvrIAxsFAv5ADkg+ywplVWUJA5Ta
bJ68a4TOfRN8YFb7B6OUBaCZAVnkxE7wpZQ2NuuVSS0Spag5PscykEBJLQBcVfWmzDOPKhDTsb6l
oKrDbd4CJloIoUnupdZLTzjUQQZ1HlAFfU5xKdkn6mE6+66rcfmWoGiFQ8YiU47V+Kq/sdTSTu6U
WhCpPcPsVKu2s9X7wHGU/CDIdA4vFFbzuaP0JzmAjiq7tdIHeXmXGGp1icgTqLDfJM+hgktIaUpr
O3lpIhIgruFg0XgKWPnYhiTWVgIYkt/4AN1njJ0bbz24tV+dLlYHMXSbiuZSrhRYqOCVnG0eEfMk
PpF4P0pqCpCVjbvym0rLmEQZC871wu4jKiOwABTnhWn45Omkk94YXdSmAiH0d4ZbZhuN6lT9qVUE
AZy4acI9JwNj6+t8KAu+79u+jyg0khMJpUOlorVOS1NhSWS5KDkRYgHjG4oi6HSxViPq6KlirCjD
FENzn8Cr4iBjFBoarcJMAJYTphWc04xC2oLQAjW3epW+pHqit19csGUPbU1v/6LECmIrXIWKlii1
aTIQNE46H5/rWku7w3AtA10T90pVab23kF27PKpWaX9WgOASFHP80NxUliP/lZb//2GF/zO8tqfD
CkvXiz+GFPi//2/flKL+y9Bpccc/Jp1InuM/IQXlXxpvBgVniRfvX8GGfydL+J8GkMtwB9E3S+fu
f2IKKASSIYRjpWpDg7bMO+7//d8PT6Ji9O/v3/kfvUSBv02m0/znK01S1LAVyuxiw8mhCvAghp1D
yW61qLNa386nrj9eqH8PNDjD754kEKNEBHjdjC7M7ltYtRtE18luQkejUz6cc4UGl+/va/vvUZSP
o8RlXmZJaqaX1NDvJRQLLgb5pqWQxPISZwEYUmQss7aGiIVgW29YFy0Mf7/b8SshjKkZjt7VDg0g
upZa6iW1EQgpBe/UtkG4dId6jjk6w8fc1t/zG7m6PTVYgeYr6kUQxWefuwIllLNYp0+Z6lCz3Sy8
tIMkNePbDb7btdUceVtU5upepsqMhv8httQk1w9+u4ns5s4nZZZ2My/oiVlJw39/dzbcqKLnSGy1
S+Bp30S12Jmet4bUs7CsL2WYP+ll9mIaM5MavOErk3rLv78bLA+I+GdkQei+RqE6ptXC9rVdX8sz
YZbRs+Q/ezSuGmgS3fINOsAvHUTnz4JcJofCqne5WMavFEAZm4Q4ImCtVlpTVvg7igt5F5bCa5u6
8ZIKB39mVUfvgr9/yHBQ3800sq20sFu2z+MIFgKNfD+KcN8G8n2fN6+Zn60UGqcRD5nL0U+clzGR
wkD92WylUL5onf6DsP8mKgSunvhA3fqqbJGZKJv/6n3199xG5iTBHes8xL4uiUAvoQFueJlIgrij
0tideV9OzWZkSyixCR0CR/LFamQUHr8mbr/XqSaPg5Uan3v7522zMXUeR2ajlHJqQOxYvpCjWXZ4
TKtea05pI8szRvGtkuvaiR8ZDVJhNBlqjXLRW9iLQ8N7uwmqX11Iibzz6GfJRqT7XUj3bnICaZuA
OACWqe9JnC0KjTaiQWJhH5cPaYYKkj9wkqmt/42q2srMD1gB/tfcb3bD/4m+g5Az5v8qDapzU39T
zJm+qXUaGaOg1loIcxI6ZBEdKHVMxrvy2wXtZ+nu9k4MZ+fKOo2Fl8u+joAzWc69GDfNRokDY5cg
5TNjdyauB3E4Zu++RsnQbLxswbm3LdrAwrgCqTJ0NoKIARyevt6ew8ShFUdxFwfEQeKXqXnx2Aor
4A3aNe02zKp9rXebRiz2xZw82ITVFkfmRVOyujbq3L2PXNKBOjxpZOY/I0JGnLf/0vniRbdDTtDc
AXiLHF/bn+FkvFtBobJjmPChcx+bwoNNhNwMKBmPS3RqeHgBmjTB/1aLQDZfXd51yzZ1lLUGWnIn
x8Jd7qT0DGY1lVP2Vx49DY1RFHXzKv9lmsTfJEq5e1fZR6km87ZPhX1p+vVKE1J5rjrk7Qq4NoOR
1QLqqYulIoT3kI7vMpC3kkCvteAaxk4x45ew7KMFnTZ2vEIHyu4l+9j7X/xaDDa1+UUIhnYouTim
TeDNHMqJO4Ii2o9rWgS5QtBMtM96ufHSJ9GsN5J9z784tDLV/smjsyWu9rcP5/VPgKqUj4Np1SCZ
isDgmRcurkqSbWPVJZOcfk6Vz7eHmLAS4shoc9lKQ9mNfSYf97PqzG3rtjHgUwQ2bg8wZSRGC2aZ
iEyGWhTQYEnGV7DLZ9EvZgzQ9fVB0u/j+phB1bZKpIUXmojbU89Del1T4fPQi/pz1CfuzDATPv8Y
pxioGRp2uhRe1NI5SC2F5/VDo392A2eDLM1MTfP1dUJr+eNc3LoKgr6xg4tgh8U2kmkGdCRx5iBN
/fGRLaXlr1VRq/QvFDbTeISuxbKRZ/72dQtKyPzjD0cUMm5FqMoXKrG6A8ql9EAKJqhdn0/DwBnV
vOZCW/VcOvL6psNA+zhebtP5SH+Bf/HDZVjTUlUFO4DdB9+bSTdMDTAymyjd2Sn5Of9SVig9pCr9
8kHzJW+wkEL5fPurGGX9/u2PUQ/6cRbkfQihIzNwkfxS3fskpp61MEu+U6HjrA23W3Zpc7ZdfVtY
6qa324vkCdvbY09t2OiTNx25oH5E9/C3gbgicdAE/qKV96me0SpirKi9+LOBRp9+kGViJrZlcHFM
VP6M8OQKEfCdDUfPQLM0l//w0xmZAUGC06EqFS1lTpottJLVq0utnfn6p5Zr5EeJWt9Uit0FF7lq
5HNKGvOukqVyQEDG5EbNduvHoIBzeL4z83nz//957dFm8PFwcBfradXaySWO/fu8l7c0pTfxQUKY
JuapsLZz7UCZ40pwIJVmOvKCwjFNTonUIlJizGEbr18N/8hQiEbt5Jlgx5dS7kFMBTISoKaSHnVr
xnJMWKVxPi8eUv09IbeLjIocjBWt6j7ndprNnPOp3z8yFKLTWVaUhNEl0/RtJcrfUWX82QpzueOp
Xz8yE4KeElUuVaLtnnfkmyET82cGyBzZhsDMfQD/cniBQKIAVxOJwRPXpUFz1WTm79sf53CWrp2x
kRVAeQ6sqqqHNLBSMOtSCO/G0KpbswOuEm4riYB5Bike3azV7REnPiRzZA4kXyJDQfjs4hWw38RL
FaBm02TrviLMLu9nzc7UxozMgQ1gRBCgd13AuOgnE3hH4qjFTJCA0s7r6zYyB5nSUDMRRemlpNkg
BrKQFqs0gXxRGNW+gd6WV6da7V7j6KtVHTo53iWo94KZfANz4SRmEXAue5+VJzGqzgkMO8ja/otk
7CX1oIBrbPXnBgGtim5ZMkMrDGYUv2AwTd++4x959KvN3Echpi6zfdaNxz+9yY2R2aHHUEKBuE2h
tul4zG5CsiUP8691Q2oNEE4Gm9NF+CAQwPXcPhOT/vRwWN69UbzYtOrejU38T3gjofwAGelsae4D
1IOjT3y1NlLkCmTryDrcHnPCLowbRiwL0F3WFQyZaRuNJkydSL9AJuX2n584fsbI7OiJKjVOpprn
nj7VZcFrsoe78KfrNbI6ftCYPnkf84z3U8lfvJ7+YSRt2mdR2ibSEzzkjdbOnPXJzRmm+G5zopos
jFAY1lnNuhcbx1dAkzOTdn6lbjWtfcgH3IaobzqNT/j26k1tzsgs6XaeBzCcrHNbd6BqkCFd5F1b
LSu17mf2f9iIK5bPGH3BmpV1UR2Xwllww5+hi3vVtPdxUSxBx87cbBOzGKoh3y+c6Ou1m7iicHYF
jZS3awhI2OUpgaSZQzY1wOizEaD6N1Xe0zQPGUjUvQ3aZqgBR9X6j7Zh3AKrxjZ0CZSLzwJBtoS1
cZ0CxbjH2399VC3wH+93KKl/vz4xwuDUYcvC2akQOxae5JBAmbERrce2gWHxjDqlH+01anoDpRie
1V38U9b2eTuzPxNXkT4s67uDHcqKp+eBJpwLrz/JfsIDQlz5XrJUG+crZdm7Ini4PdWJwzaGlMMW
QHKRHPwZKhO0mWFCyD00ADdmnMWpkzD6YIIIQQSE0oVzm7Q7XRNWmf5N6GZ+/YQtG+Omm6Bxqtyu
hXPnJxrENr4RU5771K8/q4HtftyEocqnSyy+w4oXfIDqLjqklwA23GJYK62QZtypqc0efe9hCyKt
KfhWiBs/9hW6dba5z2LnviyaLXltb1EZX2/v9vB9XzEt2ui71zUFkTSx5VxlBorvT4hHxfEyb+RF
Dyo26tEjn9uaKeM8hvrD35MRLGPjuQmEhlB4/BOpdpq5l7J25iqg8WPLN3N7YhPHeFyeJoMiqDvC
COfMTNbAivfDnUlH5waF+uXtISaOgzayCbWEPlxtdsJZQQK5jatVZCBOVG6Sap+CAr49yNS7e1xH
LIlVUNUFo7ROdhpidnl5YgRMzKBJo+o0a1H+IIrL2SDe5EaNbtG6tjwn6VSqFMSNayubwmgWDCmI
MCuaT6kPyajcCObcFCcMwluT0TvbpleFpMcmwxU0YjjVs1R+KihxuL1+U39c/vjN1qaWd72NOZNL
9aHOdUTH2x+2NXOrjXp6/3MvaCOTQCMSmleaQZmhYvxUgvpsD4ynwGy+hu4msOLvdSyVC9uKLmgF
r2ghQdlNDfbUfdzZ5D1bgHKOi9+AswASaC7P8QZHuPZZjywIwDIIdGldXshZ056evPhJsBMbaQ+z
/ijFEKqUAlXeakj8ePY+VXkWNPkO1Be4w6DaoQC6TqAVIJvmLW07WVHbQ+CfA+fqAvydqviMAOgM
6WGoj7hmhMYdvwAQK1M1svLSl+naSOsNoJESJLWxR677SXO9fa00dEtmuwGc2UvKCoLYThX9L7FB
gF957Ih41T8pj12a+TfXyJ+zslpTU7aTw2DdNvFdDHMthXcjB8K+U8ARmvHREmuYivInnXyJq0MB
M8EUgGy0UGQHOWKqxT0SmnNJ6TeQxJUtUUcOkN54ml3mSX6hnO7sShTXeajQyoEZL8pQvIiCBGiy
gEyFtpllf6dL6cGv4p0ZWz8S6PtN0pw7qcB5bu9ipaXYdUjHNZeqTn18Hd0n7oemSJLtfEsCqiSe
KxTRF2WpP9VyqG7szrxoheUv6IpY+4m492hJWlKZT45Y8pGFd3S0OdFARePOrWc+vqHj9+rODqbz
3adN52shGGJWXHzR+W6naKxnXi6tMrs/Izhx6XKU730o2ejLIlAdqy9t5vxsU6FfRi4INdFJCwTl
gJA2/gEq9w710WejhmBdou7msWlx1t0Fvv8YuTE6IIL40GXqJkc6yy71GU2aiStSHZl5xdf13qV2
69JE6gq5gN9BbR8Szb0P+CUrQFjrMtSf6/bLbYM1tWQjTy9z1MZKIj+7BGqKSZC3SVx/kSrlpRJB
nrphv7bcZP1nY40MPTWLOHiqnl5cy/kuGcQFpQVli0enKHepipBGlbzcHmniOlZHTh8RdamvPSO9
BIF6jwT8gxWZ59jJkToO58RAJu7jcdtLkZeFlbZRfnEN/c6Sw18mDKKoLbZQ7x+bZo51MjWVkcm3
SofoqdTnl6BPPnm+Fm46o380bKBrTuTEM0/ZqcmMLLiHYKMh5ALvmbI6d3V38gskcRGJ7zXtSyzk
P27vy1uZ8xWzNObeoEUoKH1vD9Ddz238YAXyrqPxzGjbVaR/r/TPmfREIKMMHkgZ9jUIiCh7LaNk
JYPJqdQnDYFstf6mxEhXS0Ah1V1AypuSxq965y6M1H4tudUDabCtc1nGiTv97R55Z1XSNNCwpY5z
sRygU2mCWJNqi4+95Pd/tvrKyG4JrpVrTckRTWJ/a5TR3TDbopKOgeQ2K8oqbq/+RCURJIWP9rGE
NObBe7bOdh2eEXlemVq6FRRpUAxcQYq7HzqfK0CyvMKsFwDNzz7NynU+F82aMDbKyNi0WQUjoRWs
cyZTO5C3j34Toc4eLCW5eOgCino693lmrlNjjY0NMni6VHvuBRSkZYV0whQbT3otvkI/9qK9xXHp
5T0uZ08/ueDpwIa/eKWCwEOzQoR+m84dn8lVHxkjz/CzxrSz+JJ6zinQIZr6vvqcyc6FZPjGCepl
k22y0n+lemrpRs+5Y//sXLM6z6zEhAUZ4+PTxGjJ12WISojpvSwGz3VZPwuRJR4guPpg94pDi6RC
UBFIbGCsZXq6DSXEQyLAcasUbGqwFD2QDUWFhsjtHzX1m0ZWLTC1VumUPsVJ4O0iuajwSiCi14UT
fwNpNcc3mlz7kV3jnPcdYt5cOXH+PY5dfU8yD65j4VkrsxXXRdp8B3fxpY6gymVxuTFQ6qXOP1g6
cjnzdY+YRP/x2sc9HyGgk6aHIX9hUc+UacsLBNntz5oVyqSNSmPVhcpTpTTPsd7c12n3HKZm8Aux
imzmOnwT2bpidt8cpncmLEoDgQy9ll5s8FiLToZ9v8rQW0IYFL0V+mORvfUpt0lPyLq+RF5zJ0mZ
vhY7314BMTA3bSzyoL299xN3DQoNH7w0o9Lp7EF15KK75HKTWvjSUWinUZkAaFzuaPNpZwtkhq/9
2sRHFi/qo6goja6/WMpj35rga4MLJRYBCEfwqAsAA49udlYE9tzMFpLprysp/VSFM1Zo4pi/VR69
W3c05uVMkWg3yAz5RPXSMc7yVwfR+3CupHbicpJHZq5JvDrN5J6Ghsr/UTfN0avbc5ttbm/V1Nt8
jMPrJYSmG7GWLiUOAcXOrr2iKQaEN+kYWmwK+kK8u6hRqQgzUWooHO/h9sgTbvDAG3nvyqtBGihe
KUoXO+ifq6zcOZCbl3bkPHaOcVA76xkGNmi+JPfXt0ec2quRSVJqKRVAeVKe2brIx8na4Gg/er6U
UO4t9n94+EcGiS5/v4HIIF/atL2DGrTu0vaZVs1lEhLYm924icmMK6BbtLdTsqPtRWlbGmvE32bj
nG3J/d20Vre9vWBXt8iABflxiyiNK0o1FfMjxcarpnmMZPQkkX2+QzV4SRXlvkrFZZTMRCmnRhtm
+u5Tomcq7lrZyY8gyldWm+4qTV3x1tuiVYhkVIiwLqOKfxI1Zm5jTyUAoq/XcX7E+Tt1grJy4v6h
s/yn20t3dXv486OvNgacHODwITQtCKe+PoddsTcdbSe6328PMLVaI5+jwtNC+osBxNw/2oK29nLa
mBDj6u4NIVtLwOpnd+b67cJsRt9qnamoZHQCswmSjS8JK7X+DJcOlI0NvH3n+M7KKZQTbCgiBBKJ
BBI/vWa0S8OrZ07H9TuW3zD6ekPsRRa6fnFs/JOcX7riJYxeFMITRnpSq2iZBf3eM6O7VO9+ScL+
9ipPjjr6mt1ISQBrOMUxk9KVjjqWZoSfbFU5aK3xmgrR0VfDDeJVJz06I5SwA/cxc0AnTtA4F404
o0izS1IcLQcGmWlcTMe9uJm5cbR0ZnZTQ4wOad+nGS65lh6F1DyZgXcnx9axRwvcStwZKz/8qX9c
z6QXRse09fUEqTohPSIG9CzH0slNg+fbezP160eH0m6g8tDolx2bFF1xZSBVH43Ou+vn7sarbgy/
fXTiEihmSmXZ3Sn1gSkvi7wygoUUo2e/VH0zRN9D0egUQj/+T64OBhwdtqaOErkIg/bUKkWFDD1M
buDHC4cQyqKicmy2wO/q0wmiyWBU3plaUcgj5DRC4pYyUvNIuyHXkKzK5OTlDypI3vlr6rp/wVDD
T3g3FEh2XW38iDnFjrvQW/9TIxt37tBnaEvZHbTsU4Y0w8IMIFETwfx6+3BcT3Mw7ujuCmVHQGHc
bE6laB4TN4DD364aMVsj/bNoG/MUWogTeaZxX6S5sS7ddC6NMzn0cGDfTVnwQzWJpaw+gRT/bhXi
1ya1dqZQrdRC3CDq+Fr5OWD/OH6u7QRY1tzxGXbvyrc2zukmdi+LXtGGJ0HV/RBAfafA9uqe+ty+
46mBglGJhI+Xh5+Szp+JtU/u78iGIBxER6qshyfoR/dm2S4RDFyxH+gs5vFCKNHL7HOeHyLCK8X/
No1+6Emc7UHkj42siuzLrueaSkj+SvdReayXXol6Qg6GTLftp0Dy7m8fo6vONwONbExCeZviCsOS
5uJOTDIwcs4+d5UZB2vqz48sTCRnhWt6WgT3VNi0BSmbunwB3fpn9n1MTzaUMOmtDqxqGpSbQDUO
aV4nvIOiH631R8XP4DvGpqSpqGoLy/RUxJ8SA6WAMvNWCg+hANKAxjFsyhnrOHGVjNO9RqLJmRWr
CdpP4gp83r0duZ//aJv/kdwNCZDbRh+ffN18jdTAWYRhcQi6uUT/xJc5zuy6MKHo17LiU2qXu1rJ
72n9/64JznPnZRu/1qmfkw5mMVd2PHFxjVO8XUvCP5CC9CQ25pOQI2aoejxFuqPYeL+9OX994hKB
UPbBzAVaAg4KU3dS2xB8gPEpdRC30Wq4C7W8rvs229loIP3ZDo2+eLr7wwoBnORUh8D8LFJsYJ8R
X8jimQGm1mz0peepYXZ+2LBmibr0LOexNZHTi2xj53MuSn91ex5TJ2H0xadKIUB/adMT/t3KVGNr
hXLAqTHsJQINOyG3qXANv3qFOEcZn5rXyKfoEcyLc19JTl2NkKJjSDthkOVBsO6gZ3l9lJP+5fbU
JkYaZ10DfWi2KzrOgylTyq/fDaeO3m2ErQT0VpsZMzDh9o3znoGq0WFcONWpKuhRAzaCzEYRVsfG
JCEOKfgPhxlm+e4S73TEZwFq5KfArX81tngKETNJYnHXap9vr9eE8R/nAUPIVG1fKvmphNmyCGtK
zPNBnaskVPl4e4iptRqGfjcJoe6z0pLL4iSqdw4pbjAqztJz6x9a84fPsgE38H4IRW1C3fao5fXw
IoOG+wWq72tlu7+0ChFevqtNg1Ai/9V+6PV22YvSQTHnUv1TExyZhSaVUD6u9eKkuSiihp+C1j5I
XX2GZ3J7BSeM3D9ygArL1ycUTxeB/VP0fptFz802lDW7R7/XHjVlc3ugqZmMDAPAdqMGRFOckAwx
22RtNNbXTBU2ZSP+vj3C1Ct+jEIKa2AprstpcOroIJT9pWvMB1/cUu0QWhWVTJG+1yivh4ayMPus
WXZm9b1WHXPJv804VNcrSXgPjvyFDmOkyZVUnKw0zzd+uu+NbCdAmKnk5tHJ+0MXKeYmDap1iS4m
ZN5X287WoKaLpdAi2gHEKUrLsx7LO0k4qqJbn9G7STaB1G0cn/5AT/80s14Tez9OC9omelC16lUn
Ql1UmsdrgncFmF2n/QbeNhPQvXQfBKdZGsYp81/pke6T6lMiftLCrZ/l+9lDOBWFGKcPaSyWCrA3
2amXpGVsIf6ytTZ5X+41oX3toQgOvNvHrswXRPEp1tjfXoGJy2qcTVQEyQEc6mWnGjCgXilrwQiX
Tdu9pmK3rCTvQUj8b3DJlreHu97sytkYmavO6lViWlZ64p/JInAMSOOiQe31vszQ5Za0TWmDhIIL
0C1gjbyCIe8h+FhodFWD4aHmeFnqiLDL1c82sMyZO3vqjaOMbFyFGmNgpoMfrRhbUyoOeeo/R945
F9aaaS9jIdl69edWMJ9uL4Q8XM5XXnLKyKzRhqx60BbQNpahMdqtgQRevZXQe+an3LMQ69wyvmad
snESF6FlpWvIJGs/ZBIPUO8Wan6ym4sXUEMcIQycrjs64Xd/+OPkjxbfIA6iF7WencTg0Cgn/7ti
fsuLmoyyfFKVzF+2GTqkaiYtUGb+nQr6CsTIxrL7I3q3tf0Yh+iBbGxbOcniXEvkpFkZmc/ObQGb
N212MiWA9GgmyztLFJ6DJPkcU96jtPmmyEz5h2Uk4J7s/lOpmNDD9OQUaPW9WxBR1CI0gR27O0ei
Zq8l7iroePpSCMx78B/ENZEQy1z/4fYyThmXkV+WUCZhC0KN8ieair0Zb3zf3aOmvFYz89GvRNr4
5u7oic94nJ1U0HhDQa7BlSF71DTyHQD4UysiEmYiaxYHP4GwPTXlTDZ6arRhwu98jjKorVqKuTEN
qSRRADuibrdOmPG4FattpdkHX9bT1WBb17eXcirgMs43xr5b5WTAi1MqU3pnq1sx1F8a3N3G6D4T
dkJxV0iXlYuMuUFR5CoUUmt7e+yJa3uMBLatUvGj2idsaukbQHeImfjUHseHWeM/tZ4joygJdWwh
KSMcNccIF72gC/usgPmhmulrXyF76AXVwk6EgheeMhPVmRpzZPA8Ha67R1XIEbAAeARasbC/WvNk
tsq2FYoTOqqf/W72eTx1v42TkMjwWWpoFeaRMoF16EoATZJVlNR3fltcHFk7WUr1ratq1BS/uoqy
bivz++39m5rpyJhpbkRgrG+tY6NU67rggxhq8fu2OrS2lS+QRP/UBfJLmsQzAw7bdsW0yyNDpVio
e6B2ax07v/sqCe4DYjsvoNduT2fKx3u7Ud59fU3PxxcIunnsRGEbIXMLULWwoMp9SaExhQD1AgWF
pF80gABzE3FZApU7w5/N/U/Mb5yXNBMjESWhso52kJibUumcbUShExqgfTXzzU35CWMgk6eoJG21
LjzlivNDKN1N6yrxqbOWim0aK+iCS+SWFnWQr620OvQpMpPtWvXcrejRcemDP14TFguXJTGMuYW/
Pm99jMUI8jot5MZLTxIiQ2ax7e2FnUVfNKO5h25811b5Du1QdZnJwk8HedEFJfhHS/IOibDqA3HG
VRlep1dO19uKvdt+Aeqb3+p9yDVYI0Ueabu4Q/A8lnMamDwqtHs1nhlqsAXXhhos4ruhcgeXpEvj
8BSGIiVt9VNa2y8zp3jC/xljoUpoeIUnZOGphHhuHoDQuf4yrWNjV3VwQEQ3zLYSunoPGeLlGwGG
/iY065knyoRJf/u03k3MpRSAR1cQndLSf3Qs31o7rr3vktpe+6ifL2bmOOEAvBU0vRvG9BRD6IQk
Ojliy/O40bcILa8tE8FeNZQ2pUHptKntOEo8O/RWPpp1tA+BJqCmQeJgqFcWinqVpq29yiPASzO/
a/Axr+3ryCImTS0WlECGp8YtqxczDRrILnT7l37ypKJ6KsAH3gOMBccSGnxmRmx0e09tHlo3fabg
f+Z3TC3PyE4Cnw1sSSKvoDvaAQHtrWkKd1WAMKmvoHfkoxJktN16ZtLXv17jzfN/txkYEwivNJyf
hFa/rzBayMGICLOov5sUnEBkaZ/0LIFyFdJLbURrnv2l8S2xT719lNOn279i4kf8gyZlNZ33P5xd
2XKcOBT9IqpAYhGvQK+2acdxHDsvVFY2gRBIbF8/p/OUMKapytNUJlVRS0hXV/eexag6/tDDLC4z
mk/Ua/cN+XL7X1/LkpZyUj16b808NfzBMuQjMVgV6G76AbdcePmycJj5ruqyEBX+XUuSe1CRNtBx
K+dpKTBlVq62UlAKH+jY1cE4syN8Vc6wa/uVj/vbc1u5xZfCUk3azwNTRf1Qzf3H3OC7BlCiWuHR
vs9TOxicMuLFRn77PuIQTdrr5/tjr6jc7KUP7+mHjGMqQMZA5RkazVFpZkeqnYMH625hk29NMx1r
0R1HaAdrvuU5+z5DCMMvcrNB+KnZO0n1MOj6ewGL550gMtnZQPWCBTfwPEiH2gNsqwqh5nXCsYEG
dMG6MJcyhkVIFwrnbrraElv0kEIROIJi7cajZu1TX2PKH0sDvILFVTZWD6MB5FavPrvUMmAExn/5
81YFfW2MRXwqbTZBrQleDKiOPbdIe2sUI+YeUta+sVHUXIk9S1UlGA/NacLgqkFmaHfPnSpC+Kvu
K8+BWVFej0E3gDfUA9Zze/u+n7UxukxomsyY88RIx0tlTc9i6l9Nr3nJveyIF6uRKUSZD8qwzlPR
I5N7SvhXiM9/BddoK9i+mzZg/Ov//+O7WW1RZukMq12AoV6Uy8uwLCvAWvwd5L6eNjlLa8NcP+kf
w1RGJtPB6uZL7okPpFePOifYpPNnZZdHqTdujnc3CCazOJ8+bN1t2ZnzxTTbvUppEVgE7BdVn7ty
I6S9u0EwxOIMOqAzV2ljOhdS0mdAaHdNfwfr1YAb4wsUV3aFfLq9M9bmsjhQdIDwLPM779IW7RDO
WcICHHvnDLs/nONEbCzZ2odZnCk6ZEnbSNu9sAbY5anz0fkqVR5Bi+mt6zP/4EAo9vaM3r+GsHaL
i72mNqOJ17l4KeehXXtfBpuifT8HDZxwg7pHMkR7GpC+/gWLG/DXyAbv6jey9H+ZDUZelFx6uFr4
IpXuxcjsIiidady1QE1+06xvDkk/nDW6ygAQ2C2YjIVHg14Iekf85IvN4WDew8M+GtuhPEDP5Pss
uPkkXf4mDKrhOFQBPJsbTuDr3t8RWU5boqIrW8BcfptE9lkyjeziDs7O4VPYdNVTVqVwHdr4JL95
Au8szDLeuQaKm3DtZRfCRvQIc0BhRoWIKlP10W0y1Fgh7A7nNBseWX4BsJVn0o9ACZ/RX/o1Fyk9
yNGZP020IxBtab8OncY2hW2AShsokcMbzz37qUVBmUQJBl7x5Ye0677BmRJSuo140iI/sXz0w3xC
7a5V6LYWhZs4Z0dO3za23XW5/j9HOIX+HXt0ajq4mLGMg92/DlbSQ3ofmhSmJjum9pWt28AGhFx7
Mh48CM+wqQZ5csAxu/0DVo7YMrnz5p5zuHBC6bY3Ln7OD7PyP8KI4MWewEwZ6y24+Nr5WqZ5GWyO
B7QJrAtsml4Mh3dgZ/r5IYOxwn70UMshJVK9mhpXhqf4IFti7KAEv8VmW5PuWqZ7VMHpLi0b70IM
Ck5q5twNzAzMyj4lRrMvKP9BrZ6dqvwnPOvqQCpQA1wbkvu8KvEnB854/OftNV/9LYsLJ7HzGr6p
k3eZYT4WKNeAWCY6N16q7gqPH5Pc/8oJPnzLQtfPQGGdHgBbibQcvnlIMuA/2W+hJd5PG69et39v
QDZwLltpeRcHdoxtvW+nEzbeoKyg6A5QMABhfccqHrlEhPhrVr/eXoTrv///jU+X+WJFEigSU1wh
rJRn4P2+WIwd5y1M/e+61Xv//OKGSjQjTKWOd5G5/U0lH0ywseAK8VCI+d6r1SvLvAeSDTJoW3mX
pGibvfoOclTTmoOxV989qGsEahDyK9yMnBC6NOyY+cPJq7ekH9+/rKGl//fCExf4ycSf+4tKWWDU
0wc/hb9QP7wxMR9dzwqdtvh0e63XYvViqDJ33daBwcIFnnRHv2i/Fg27sxn/anr5Rhx5P/+HV9ci
kNGprWyeVgyC9ag2px7InMa5qSGvVWfw66FGG+TtpfOtgwWPzKETX/xhPkJAi44nSHhaUdJdNU7F
m2X1W2I5K2R0GIj9vcZl1mhWz5Rd+pJ7b+UEIN6kmr0z4cQ1kNeNUqiS7lXtiA/wtJSBHMTTqGa8
0DKEw3pWP6oOjiaw7oyU6w7341DxsKLwMRW0+ZJZzXwwpwnCHrw7wVLwa6q9sGDqDDE1a2cnxpOZ
Db9sC+R9C37CO3P40jvuK0zY7xwQSU05wFrVhXbT6LAvtWMcx6aov//LNydL9c8ihRNz6yTuhSb9
k1shJ1ezdcxyDW2EDSj47+Lp/w8Z/B7+Xt46G4nXWxjDgY5Ckqbn3LBC03pl/Z3MnEObdVEy+lXY
meGQ93vmH0TTHXsw+lMnlB29k3kPhBbUuAjgr7vbE38/sMDF6e8fBUvg3pFm4V9EKysghuFylJd3
Xs//KclGB+Dvf7+CP0tWjMK/9PAw9UVx5AV5Ml76EkoO087aUlN/t3aA87QIYLyGD/A0YxgIJEKK
yTUPiXpLIOmlymOns3t77D80emNO77eSMdoim+sHyrPUkFg07PKWuch66zPuAVZdWkYP4IyAJsnv
4Qy2kdytKE3BOO7vZbTqzikz3vqXwc/Lg7TFDHhuDrUpCLBUHwv61Rm+KFdkQeIlYt9IDsgmq34N
VzWYLndQg3zqpzTZ+Dkr9wVZWh6amWuiXGEyEBXNn60Afs/rrBNoPcBZ9HJEsYZ+t+DFBEhkc8I9
2GfPA3ulU/6dJoN91F73mHYfZ2o/TXUeOSY/Qc1iC/G/kjDAYe/vxQKeqLdHkE8uTWccOauLo1X7
d3PjPZfkRIEL9WD2C/j23jY+mQ1IUR7dNUDrdEoWR79z6p+3z9b7CABcoYsXuZnZHUB7hneh8F3a
+ZX7o+77OGvg2TrPFsjLaNtyoGXSgSew8+nUOSn8IurH6ZxZaO0UVjk/dHb6s2XeJ+oK2BEqNqLU
o/29l87t1n5+/8aD7fHfC9ZxVnJKGRjYhn7saHdfMfZYQ4WjytAR8OhLOtyNP7x8Csfk49DYr0q2
UM5D28OckIrCoHhjY63kvWRJ6AKRwHKLRieXrhr5ozu4NLbQB8abgusHRw8gZNasZk827ZKINjk7
wHineYPOwvwv1S98s0XASiHTXqH/0l3QhTmiz/cii/RxyPTB1fLb7X2xEqzYIlhpDeFGyK90l5mR
x2qGrVpN+l3SDaFGzQ+6LwmKHbBco252vD3iSpRfUr9USwZbFlV3MVP9PTHhBGIWn7Itpem16LRk
dQ21Ksy6arvLOKeAKqehWc1Bmn1uoLpn1/uyemtBmTZVG4L25YsctlY8Srzh4BsgbeBJeXuWa3F5
ybYSXQ/JTYP1F7MqvqW5n93Plqij3E0Pg2M8dhVUv1D4VcEkQI51ZDdsdJvefxfCQ/TvA1Rb7qBa
lRQXt+7V0Uz4nbwqPvr9RwUFg+Oc860DsnJUvUVIEdCGKK0CKgU0hbSNoI9VN0L2tjpmKO7wgex0
k1yaZoDTen0xa/tOzCZaP/kjzOf7aCrIQXnG59vrvbKrlhKh1Hag3+LO+C2JfMyhQtoOZgyRuo2T
uBbHvUVu4vij4yaTgXl440U5MECkUUGOV83a4iHl06Udkl1bTngCz3dwS3zSuJnBNS4ghVduvY1W
nnzEWwSE+upfioe2uIy6PrVNE0Ky7sDTnT1BTTbvdg3jIKlDlki7L/VAftXWdNdDLvP2Gq9ljUvu
newTw5XSby9iLE4tioWk9OEeuccoxMFDc06gMlddMhCvEmKcmrJ/rnXdR4njng2/DhNJd3b7mGXu
kXpiv/Grrm+hd3LZZaNcoAY0tVfiMsAI6OSaX11sNTBI4C3QnmFN+NDTEhDbr5uaamsnbJkAWTBU
IpOccLTlLuVlIHp+78nhkM3l62ZJeO10LZ5+qiJ+3w9A3RW2flQ+0E5F/2T67Etqpv8WipesPehp
FJ1qa8iaAd9hsuneafpjN9sb+2VlBkumnm3nFUC0wotdu9znbfYAdcWIkySevZfb335thEUEanSH
oiHBk7WsBpiMphOIho0+QvAcorobvZuVyLIUVq2EYFktVA7vAv9ZQgwYGkMPzJxPt6ew9vxekuy8
Li8Nmgt4B5S/usQ6D16c1ZBuT9rH+nWUO05A9CZvNvVBlSfpYZqcN2/eNZZ8brnxbFft99ncqGiv
7OyltKp2FfiWvkwvrd0++WOxG9L8yBr1bHD/UFJ0Pm5P+noXvXNkl3S7jjbQOaZmdpl9fe9W7i/m
2C8ktT8NrDyiaB5ufr2V/GbJtwPdjhS1gxkNFVqahnICqzDfCi+BPJTzoBLztUuGMyAu5camX9su
i+Bgdpbt9d2cXmRm3uPY1gEbrzxV4W/s+bVvtIgLXmUIFEE6P87EeCghwEeYPvNyAK5hAqV4Yye8
D4mCdMV1Qf9orfFZZV3PehxW3kU5dIoNKaJW9yfVwI21o5EhAZb5CWvrO3/86WfzgzkCIUzSb7Co
kEEO1bnbe2UtD1/S9Hq4RgEKlbO4nKZnPfiXSWdnCa4WN9OHzAcYqYDWp+oi3prfjIRsObGvbNIl
h89Iu5kLlLrjLD+gHrNzxHygZXEPhN8OXHqckWhjhtfr+53jsGTzoVXr22I0kngcSQ4eb6wZC5wM
PoSodn7oNQoIJbpFY2jMz33aH+pxPhsT37oGVnbUkt2XZF1hDGqkMaTQP+W5cQIGIYRu7FHO0ynb
gnmvJS9Leh+BIHSBVxSJwXwIoe7wXRVzwH1yRoc/crrISlG8S2HGaY2AXVSooLt014p/It5gQ9O/
NzQM2uE705VurIkD7SyXvjSgER2gy53fMXpt10DiyI+qkbRbO3ftu5K/hxSNaTVDVtixkv6+SOVb
ZWYPLfukZhY638rqZE/ljnryXEMENqxG42jx6qRL/9ftjbX2YRexSHdmgfNQDvHQ+d/d2QxqP/vV
9lbQVeo5l5RsTHQl5jmLkDTPZWLCyXmI7YHdGbbxRJzxLKyvt2exFgCWPEDpF/DzTq0hdibTv/ot
OTrICvg4OFOmI9UAlVooDiUZp+Hks4Qj9h1ktlHG7crucPs3/CbGvHNElyTBgvcdzE+a4uLNCopr
zgHaBlWXXhtd4JG8JD5u5wLky9w9cgqoinsEVMh1/GCyXr3pm9N7u7Y+JON8aGsgWXP0pcEq56Cy
fZ/bPHC1D1H+BwjJ+vi7yb+2RDOYm3+//sdRjx7+L/5UbuGbfiPZ35vPdcv8Ed6rjmbF0GfFxUnI
h97MYP49HrVb7QvvqYYDo5RVlJV7LzMi0VuRX1swnt/XxA5yokL4bofwoRzV19nKIxRsAg/CxaMT
K/iHyv6l8Gq0+mHRuNVRXt0D1wzwj9/bOA6zGNQILo1Th2r8ieUDy8wr2h1+FvTBTuiG3vW5CfbX
xj279tq5ui7/OSQMSVAP6xkSvwnFTd+5ftSpGsIkDft+jIAgjeZmjFyI8+UqdMofajqZDo04r3aV
PI3WKz61Lbba9r8rde99ssXjj5QWmq1ej0QRqDcuT9hgNHnEM+/6BzkAI/CD5o/Yl0x87rUMXNUF
jlOgcZ6FRQaxBvK5N+agTvxwrr4r8JtE8bnypgifPyj5L/Tma0CfiQTWK//Jyz4YQPSW4qCKt9qL
OvLZJ7BSqd7y+iPz0IsXDxgY+3uurgkbMvzIQoM2s+YdrNzDQdDQB/yd89Cq7ANM98IEWR4tJYy4
+mNtRhOo0L4TFhxe53KvACeHMRR85B8xs+sRYOScGL/GHjWEfCdJFvX2cJ9k7QnHQE+nMksOanhL
S++BpdWh3eNLWCpEmTmcIaMOLKAFub7b53+tfLqUh/WrvDJMG/vPztqDbkPYvodK+AGnU2QDb2RS
FHK+GqCsXiGC7nG+MtiBPSDWdzt5xA/m9IdIoGqdbt1na5WuJZO0mUTL64ZVj3DMAqrF+IW+2De3
8591Mr6iCw2Sig3kuDM+Jrm+5DBJsCrjSCeyb5QGpk/suO9tpIsrudJva58/jqcsE4W6LVGxIcjO
hUFrX85PqeAX8CFCqxzCtnU2Euy1oRaXzSQZE3CrU7GT0Z+JErCM1XcZ9z+Mbfs6d87TpiLayrW2
ZJYCdWDyWVKMBFym5vkDpfNPf9qiz67czks2qMQN1pvUUvFQqWMxGJ8tSB5MtIj8id3pRD/d3ror
67WkejqGTJuxHlXcMAgduB00C50KYzj7gpE9J/Yj0ILPt8e6RuN3QtSS35lRZo+tz1Wc1vXerfxX
PgKumo7Qj2y2GgTX5OW9MRZhOe96NSae38WW4ucacU3aPPabPBSS3EE3Zl+57gcCw9Spni/wPPi3
mS2Cr29RPYM/2sWK2p+0aE8mx50pm09SbRUC1ia2SFCLXLtwfWRdXBnVfqb8K/HTqC29sybFUTbg
ZbF2BlIU7nHM2rkz+vK357ZW3FzKvZZD2zaVSGAhhi7vXuczh+zGiKZ6Qb5MGbrkkEnLoMPPnpUr
jSgf7K/IppM7QnBzwFhcRn7qfpuU4xxv/6K1PbtIXGdgOoc+d7q49cZottqISS5D9Kgf/Al+9r3u
dhIKdbcHWzuHi4DiO8SGlO5Yx20tYQRm5/6PwZHZfVUOBMr1RTWDM2E7Wx6AK3Nbkict1pdF5ZUi
9vl47mr/6o1R/mhzNwsgsGsFHl5FAgTgf5rcUsZV+zrT/UzqmLhTIiMHHr8fkT8792Yq4GVgcMS3
YGqsed4IzytBc0mdnFlnTlTSOlZddocPFZeDOAJevbVXV07Jkh9pO6B9VWkhYjkBbgVGJsj+9auf
H6+JMxRiqPXAKDSJpo14s1JAWuqxar+qHAVR/di3+Nemc44DQo2DVM8i6i4xShFW6dhEqbel27Cy
HZfyrAXLFGSnMCD6BkCAXt8Rjf7qzzoattwQ17LpJT0Suu0d4CxOHdcZsy99KtyAKYDqmFfX0QS/
if3c5fJoc9P5TKQunri0fnglGB63d+XaGSB/p9a0kp2fWWkVyxoaANO8B8DzKGCtQw0war35VKgN
4unKjbRkR5IxpdxwZBX3DdTwwxYO1lmglQ+ASe2g1BmQwTI3CDHXu+Cdm2lJlbRm8PpZMgjkC714
MZrEDXqj2kIbr6zZ/3iQKUBxxMQ3c1oZ2cBDUbP/RAyACy3jIRvto73liLdyhJfkAVexNGeJXccd
0LmBMXR9ABLReOxg4rN12a3s8iVBwBiKqcV7ronxYmJnrpUBs3GoiddDMobOxGjYw0U+UJWE2R8D
IOkzv4Ltsu6xB3WLZG9WawUOpmwhPm/syrXftHhjguCqBk6sJoba1Unb9GtTuSGEQxCPqznafHuv
DbNIYBo6QxnTHtpYd7n+Qgf+okbJf9IsA/VQk2o45qJzptfbR23lACyZBUiIE4OXhYbC81GrDmb0
M77mR3PLxmptsyyyFqh8a7sdch0DVAUmoW2GigC1DX7f7d+/tu0XoWKW3GvgqqwR778MjvVS+I+4
QINk/sAyFtbFllbI2jotUo7C9dKB1ImKE+3U31ErDD3b7J+oSyIUZ59vT2blMlkSBiDGBP2Ndm5j
35cklLQQIoDl09cGBxvU4qQ9dEOyt1gHIWnKD7cHXflCS6C45Gnvm6CgxvXMz86soUzsDlAfzfnb
7QFWlm4JEJ8oVIaGdGji2U0vZs9QiHO6N6JwqyRbAgIrsXUJAp91OmcGTWVcSjp+YAmZw6lo0n9c
osXJzwrVyxq6NPHUmvetlo/FTE9jJ+lGZFlbocWR18QTEO0mTZx5zUHn6Rk+jEcl1fOmiNlaNWCJ
yvacWQE3bTQxoHiNCJo0f+Nw+Qrb3sjuZpGisesnPBZ5NiLRVJ4GSlnD8NTMUACC50XjgCzjWJYD
T8qKhITUUHq5vT9WjrC5CBFzN0oIelUyNkbLxhXMi4gZ/S+sNX/p7Uz/TAsfPbjBzKyNEVdC7JLi
InQ2MeTRXQzdgKg28qNTmyEZjUvZZufN0LQ2yiJkOBDDBHKq7OIanich6uzPJZg+pDUBmB76yDQ/
3V6/td2zeKCwyql0MVdd7FHrPsebxO/bQ1vIcwkZtNtDrDwBrSUInCWshy5pI+Na6tk9j74w2Rup
0soPLMhm2FPx6Lq1B9CLC6Fse+o52RseA8hjgA+L4zQl6tM19OjbpNMDzMA6urv9035n9v9Pq6wl
FLwtembaSdfGDXTSPFScpYkGvErqVzLYTH+qXNkzDF+kXn3QcwpbgyBtzeZlMD3Snm1PgLubW0bX
nFE/LcAQoa2eAtXgGqHgrM6h8gsOE6ayN54TWaY81q35PHYtWANDMnnVXW4oqg99nV3JTJCIhsEq
ACxba//+97X+B/hmSHpaKKLFiTIFpDuNaojdtANliBdAF+bsa5Po5mBmMFKr2Th8GNwRwr++nICs
McKyBs2fjl6M/OxHKlvrn2p61hIjLg1SaVYShFydO5GV6SIsbWQQKBR8ssq6i3GXeYdMp93Gl15b
h0WUNIWwmq6kMmazHTmeg9cxqLFVxoLSlZuGiO/fJDBk//vtQVyrdopSwcIjKe9ZGaNf9EPRGgoe
BtCAfTbqY2HnoM6k3zrjc2bi54jsY+d08kDmfgtFvVJQtpYocSTskMNJKuOhHdBMaoEGTHyiQ5PX
92x2fxqt5wZtXSL7BdYrElnWhV4my9DofbFPcoVaspWKPrCAcQ7RvayinCQPulUslHjABR7rvt0+
gGufhfy9YC7cpUqTemXc0/wDkIynwrDGwAWIM3C9PLo9yApj2VqiyhOGuks5wmTKsym0nu/R1iF+
ngWZBKpB+CH3+EE67Ajf2YuXWfeQ3RKhJSoS9HTr6b0200Wg1XgdpkaZZyDsTZ87pzjwuvs4Nv0J
KNXb01zZfEvSYO4pEAU7L0WljYgTMQW/t3r/n2R60Q+7XsB/VOGTZkjrJs95LLUdlYIekqvlolkC
GjGAMDXYGw/d64F8JyIvseQtqJjwJ0pFnMPLJYBxYx0aVXvK2mqjiLS2G5YocJpVdeObmYjHWQOe
i6LnrhetF1rNAWn5WyOyFLw2Z8eY7oNCqyfRsZ+2UE9ePb2NbqM2EsP3haSwpIuYlOjMFEWJagyM
eU4d7oKgUf6+LKHWcehk+xGPEKghgCIDpd+LclNI77jH23tlbZUXgapLS6j2w/Q8LpN239bFN58k
z8MWwGdlry+B35MsB1pA2CEWbvvQWlk8lsY9F9bT2LhbKgTXc/PePllEjg6YWB9qVHU8Z+2Ppizv
WignDdcrZCY/ezjYcIWq59D6580q+vsvLGsJ/86NwfVhLVLHtjYC7fGncgoL50XAois3kT2BDgMx
tY0bcm0NF/HCdhCWS47NYWbdELipdxR5kodD5UXelh/Zyi5Y4sjTwmoap0TZBznINy9L77KC7TaJ
YCszWILFZ7PieuhQjKbJiAuwODbYZ2VpRDUsdf9pGy9R4qg/QygrqURstd4POx2KYBbGHDmuuXFO
3n9eWEvoty0Y65iLczJUadAO8qzK5ABngkMNu0Bdz4fNR9bK5lqCwOdMOAXIlyKuLPdg29A9A2UN
prj8FUYuUQtwz9BBRmVr5d5/X1hLtHfaJOMAn2mBZNCF02wblVQ/zKTdz+bPfmy3Tun1NL5zSpeo
blL4hiSlFnHH86OpnafiOq/n8QcUcH5AxuO5gux/aIGGW3jOQ9e2W32ntfktwkOW97NrONgZuvNe
TFEdOjgoVqbuYCJr3LFsYwOuPI2tpe2KHJRMdNmImHR5lEgzdsATSH0H8rviPLrpF4PbkQGB3cDx
Jer7VpT67CCrigYwSJGwIKrGLTTxSgLgLUKGhA2RB2nJJrYt44yi6qFt5y1S50q4XcK50xS8UeG0
TewnpR86vgipli+QBOuAqSu/qdw/onHhAoXkvlLCN/DRa3f1EuZNhekZQ45hhXJe5XRySBaMbSSq
uwJsOhRpkc5BDNpLydPkV83OLdhhuKpbbIGDVgLA0pnFHyGp5LUeR6IOr2pW6G8GKy5J3f30JY3T
ZN7Z9NvtYLYSL5dgcNRu/cGHtGRc48Fo2MkJ4Jp7o6C7zcmsjbBIOGCuAW29iRSxbbY06FJxBdui
s0XM/WAG/zaLRWYxzwDhmyTD28fMjKCGo+fcmK+8JJfNsvBKqFwivIXoPZ/kIxbKny/F/Dl3wsSD
lBWDc6rDHtF7etX5Ro9npZ1lLUHekw0fj0RjMJYWSAdndC6mGmi27rPibXQ9ZUqSc6Oqc5VZHy2x
RZ1f+1aLAhCTbVUyZuLNUqTfmT0fBbg3rtRHMrDd7U+1FryWliuGqOEXAC212E8hfpxVo38waT7v
0gooWt4bO6srvhV+ArmL0e/CRFF29eC+uMWXnhFgJEePBGaSkvtMTFup6VpNZokOZ4qUJK1dpFmJ
v7OFLvZcw9EKPJwmIgogrgZg08E9qe5AmuRTIvQ5Fw1I3br0orp6s4362fEyJ9D2aEJVd/zZqh+M
QFnMqfKQFhRvl/yIlkvpP1Zgc9xezJVNuUSSt9lcT8REtjO47ck2UNnHA5qYVegZ6g1CqucKlu7T
1itpZXcs8eOtSuHEDZRW3FRJfVJ2LUPPT+wHwfJ725s/357TSn64xI4XwsTCD4mIEYPn+8I1ixMd
iDjbNdc/bg+xQlGxlgBxgUpthZI7GpuDBnrbD2sNPUMPKqhowLf1XdMWd31ZA/LoHkHd/0hN41gl
+5Q9V6oPy2LP7DvF2reNn3OtG7+TsCyB5L2ZONYE0+44mT6pyrrXMCPpG+ML4Khll0HXkXzI53En
UDhqm/lVef09LEdvD75y1yxR5F5hDVqkDjrXSDAJVVeM77Gykzsfib8v1CeAOTaQB6vLvsiPXM/o
ofEiMBbEmOFhntJw1kXkGNkZhOcoEfYRhaw8UN3UQYbGeZvFfGlmD0RXp6Rhp9QBHuQQ7k0/zo7+
ghRvq1qzkrk5i8CHlqgLcIyq4tanwWj1b1Daf/RHPOaIP102C+wrJFprCSznRZ2SxCvreJqsnVnn
b44jd6KqI+2Z94kLmURoDVtqiNJ5I1lcmdkSa64zr2rMpq5japID9UwVNI53nqTep7Cu/ddbfgkn
txrIxlQeqWJ/8veZ70cOkqKidR9ya954Fq2EH/s6wz+KQblX6gliJlXsArRNCvo5TSA22LZpsOln
SK478Z2TaF/H/mOMDl0JQrK0jge4DM1QyOQJfUwhAP2T9kLuxsTem53OQ/BLZGh3bRJOFuR2bZXu
W4vj+pI7EwDVIGf0cZIorgwuN+4raab4qoc+MSMxbDHd19ZjkVgBN647NvZ5DOPN5zExYpRXzqUo
//l5+D/nmsYhBXoLxoPyyoM2rb1R6iqwjAQkcwkF2JLMUCpAJkw3nm4rwWgJSi7LmtSuPRpQTK7B
Ba7YY0+aGW4EUB4v4Ftei7PW/cbJWLlolnBjXif9ZAu3jCsFo9YWyRRozg4Etk63I+tapvM/DLE1
j3mW52VsFs3e8zkERNJ0n3KQ5u0P5nAxmm+iehngTtthRTX8W7ia7kAg+qws9Z2q9MPtH7I20cUT
jcH9HfLHrIi7zPoyGGJvuqDp07zZeqet3F//wxVbRVaKNC3jHM/MFEbVmuZdgBrZgbZlqHoW9ROP
kIf040cX/pLE21uN2t+e3W8c2Ttndgk75rBilZJTPDCy1IVsW1T7cQ6De51/qVML/wU3qEjMfV0R
XHBkN8ls76g54o3+BGaWBoAxoEqZJ5BWkXMiel14b9MAydqsnxPBPt3+oSub+3fM+SO2GGZhFoPL
eNx2dSiYF6c+XpOusiLbK05KGFCb38gLV774/yDSWSbRUsPO801mB24tXnnjn3SysaHWrrElLJrM
IGl08MWIuYIuX5hlPQ9hjv3FtWjxMolM3Q9u/5zXYGg13qSiUVO+u72KK1Fv6YADubmh4XIq4yKb
H/OCexGShJckcZ2wn0h+uD3Kyq259LNpRmuaKnvAKBT2ACAQJ6HwGT+RCVDMCryhZgubtjbSAktA
PWjN9J5GFGqSBwv4PenxSNb8zhn5k9MXX29PaOWlsEREDxZex5WXIgbA4NXwPs2eezfZOkoh/NDr
8lNhwJN6S7Pk+ux+70QusileVAOBoFgZd6OXwTNC6LAqoOpweyorTF6LLuJZO7JO9aQt/uPsupbk
1NntE1FFlNAtdJ7unuAJHt9Q47EtQASRJZ7+rPa5mc3fNFW+3N5VowakT19Y4axyRUzALZVPwniw
n2yiaFA7xNqBWOOHY6rNUAyGHeZZcle1FMpjvp3AhJU4jReYblWEemx1gJ5dtVVdFy0kute9dnxr
CtIsqAkHTsUuNa7nQ1jN77c07zcxySC1S7Mu6CLOQmo2P9vRHPaFrlRgCH0fCb2NoDft8x7lr87I
CiaI0FuNgcmFntswuNCJ7DvvEXwkgrTDUgUOWPFvLHZrKsCI4WNBdIpd79nsIGld3MNZzD1LeENA
N+fke1l+15IlSfmZkzzFjZtV24qctOkZrBQdOgYq7NboP6BFqAHULRYup7moe/n3L1G3yHXG/GjE
ZnHJZy71gBbUNm7F2s1B1JIyGLixCDq5bPArG3+KFRcFr3MT6tBnN9vKAXIwrv0LrPZj5VR3rWPe
R2+0eDCb8pjHSxIqcynrFD/e95jYeEWVnY2qshnoFO2RWEZowOJkUxr6WHrdtiFs1aDtW3r+b6d9
uahqNgerHEA5p2QLT4w9yyM7qGlhBXHCHWBDIY2gRQ3zpcJ7un1uZyLdFHieJE4Eb6k0P8OH8g+p
zfaUDcmDGsgqbXV5Yb4sEd1n4s8Uca5lzTwzwmcQPPrOODsyAHkWJrkzV+sUaZ4D1DBAxvHyt/vf
MNfbxbX5DVyHhYtnbrtOYhvTdlXCVj07Kwm7QXBRrQ5mTaDGQ5ywDHRnrMdePNz+IDOvaQrAVgW6
HY7AWi7NoSMFDERRuwv3zRz+aoq5NjCaIIA/5GfZAv2ph/4HmvgApyewW3Py+6IyNh58XQbZB4Zs
tqWZ5Kueu+CRNy6Ym/SHWfKldupMVTfFZhdR3GlCzfwMhmdBP0RKg7j+CXZSiDHnHZoNmwqiTiAf
bpXgR9ORj7df8MzH/FsYfIk9wxhrVRQD+h2I4plrnPiY74sSivkuUkBaRaGgz7eX+pt6XQk9f7/D
l7WKxEucdnTzs2/DMhXAxxKSEsWelhR+8iSBOF5nrcvMxZo6Fntr1GmQD81L7XUgZI8wTamsQYZt
naQh5SAvxNnRKesubCgsMHGPB9zy4cLqGv2xsbwsrGIjXmP7OND27pzqYWTceC1F2q4aVACQyle/
VNzC5dpJIUUZq09HV1B5yONiZWbCWjiOc3iGKY7W88C2YLwVZyOlj0PrfBZ+faz7CGOv9NxzvjNr
FhQ0+g6t1LOqq2//2vKYWmr0bmnbsMNCEtzFK1mbB0Aa1oZXQjoqXri85jpmf0dUX75qa44QfnbR
nYvT+ldK/T+16T+UDX8WvRswIUIUjq0tofemA3c41AfHy+64U78UDG8jUw99VHzQJltoFs6Nxv5K
YXz5PVluU1rUONU5MYPGeY6y+o7BOySF1Yvjr0kBcM7jRXDJg91OJICdl9l+WJyLXKLgtU1+OeBf
lmc2T/K+MnCgIvWe9ghYFnsecINAURvqKbADunTwCVjdiwCn2UA2SWah/k2cDvn+OauSLUzezK7b
2IW/YeDRtmZ1NzJ352SmhEVhs24Qrdum2Gb9sIIc4LqIq4WNPnN7/i3Fvjx6Qbyy122CR+/M730l
vheeBajJmISWUfsBd7uX25Fk5oKbousNZoO2m6JJq5va+MZjN1nFjVdj4CV/3l5hJvGbwusBbrUN
Cx7O57S1N31r/CRpEwe1qT6hcfZvS1yuvC9vS8duBoauK86j88lKyGo7/B16NK+Lh3+uuTPFgFeW
qGhFPXF27WQd1QTy6PrUiiGwbRGM3afNkVzVe/uBpvFaDs5b43abgtBvVkLXFl2qhWYyzikwHLX2
xYtlFMASy29d39wpMFhVNb5LG71X3zrZSm1Mo3p2mVg23ZjbI5MzEeUNje3eFhhYdHk4AmDQ5+l7
k9GFzGTm4jQnWZCFu1I1HcVT8Txo/c82sY4AAwZNrPGukx+LjPiZSas5hYkDf2238McFFtTErczp
XhJ7BzGds5/BTqTxnRP3s61l04Nl/FoOZNc/G0Tu/rs/uQ3gE/rIAgKs/btkHj0hHy5WECKu13nS
N09eg7qRJdD49jEgtTrx7LpsKYpfegv/G0bNKT67H3idJHUjzoL4QUPfLm0HuGmvXPZGldzmJTBN
iCp3NMa177ggGKrc2zRLQg/XQ5k5xWEP/SjtJEd7wIy9Nbebu7TJ14bNH3I44dJiIY5d73iYU/Ft
ihiQVAl6VCPvN7Usjy0OqS+NJw+mPa5t4KpqyZ3rVUt39dw3ncScNPO7qrt0PXKlwgFi71sn/xXX
43sv4gKIb/bkk3JXR7LGli4gsmig9Xc73F0/L+YUe11DJxQiLejw1hVdkSY+ebRbJTUE96x7NH1X
i2Fv7qVOLmAH2G4jA87yLIR+qRr1UPKwUJDGZn6Kxyqsg7Ct7eI5mVtuEmfAjDRimLqkZ9tqgRiL
SqyRsXUFBbda0n0lWugjDoNaG9W/OSv65lR+O69YlmtPXdI6tuKVvRqTCnyJ8nDBKQq7DHzBt/4Q
7fulEez1aGpOMdS+2yizK3u0z+usQVuKbkdq/SCgCtzeHTNvcYqiJmBjDm5nAh2TF2LTSIh8lulv
oiEtY8NuIjPLoE1BjkGHYKGKnQurU0B1dZGQ7pgjkHGL+9ETzXrw05XhjcfLWFlWrMR3K+C/0H1Q
pz0Kf1Gi7HqKaE6B1rTrAQ3nWLmmfJckXfGOIb5GE9JsVz7EoQPukCyA5kYdwPKzDigb7YX3fD2v
wZzvv0F9KJLSID0yp1ay32hQrhOXHXzW/1oEIc00e9C8/+8ShNee55EYAJ1uEGEih2Tf0a2n1Ko0
IQ3SdVUf5lZJt7ai9/FAAw7BkvVQ6DVk9R+p25ZhJXrv2CpYakNuqrgH8htFaG1AGsnn5PH2jpv9
/peb50v+Vbo6qd0UTSkrK7PAUqgjCwMdN9iSQvFDAJG7Sb19zF2+kagngtSmEFW5vfjM9TLV43Za
20t11oI0YCU7n5F3Xxj3SUEenFH9XJQcmDu0k9Dk6QEOWA7oHTAbpPdRT/yHpsuyTR3bS+3EuQeZ
ZEEMNOQKQE1wHMWBOLUZ6AQISBgB9OARhTDV+n77hc3cHlNEdg3MqlukAwZTLFpXVEL1qj72LfsJ
65o9QUay2KWYOSH/g84uBq8RcCU8lR76j1Edcqg9EaEfFi+ouWe5vMsvG8+vO0ZsToxTYvffRitV
IIkYR5VvEyj2Rs036Est7PG5lS7P+HWlZqgMmkXGqWu8bg8j4TSIuWOuzMHznhKJiyNNAGPhki/B
Qmf2wxStTUfodUs98rPXuZsud3/WFv3V11a5qVINKc2F7TD3kSYxJucONK56npwzd92U+kk2WgcU
k9yALc3555aYhAffqiW2gUggyEADq6sfNen+cMACA+gsLYSBuTXs/34fqbK8zRLwQMD2GlfADlHo
DRm/Ga3lFjkM3d0+PDNxYIrFBo7HH2xqpucMAFqrVd1WjcRbaTNekjacmbaaU4g1r/tUOhLtrAja
bBRAqSwvTpYn7lH0r6Kheo+FszYtdV48RTMPNQVe5xXYs5XdIO/K4i2VWR+YFgnyMvcXPs5M+WxO
MdaxlsA2lyiA0nLYj3lFYMl0gS16h2g0VxR4dlrjQX0dAhC2xUvGTxjtjwuhLajLeuNxA4iUpcHX
zF6ZAq5jqTqPw/Pl7MdRMCY9tCk5h0VI6a27papnbo3Lv3+JF8SKnN4FmwZqWAYvQtvXNhTMAM5Y
Ve1lSGhXRkMXXu9MpJhKcPsOzLJRS6aX58EAKH4wmvwo7WwLZT0opS1EwLknmgSKAimliZs2PRe8
QZxt2VOlyu+OsO4WbYvnHmQSKAow/1Vr2/8fKHRt3FnEfchTCDEyEi4m4DPcVXOKt+4xsDZY7CXn
0a3ObmIFxQjmLAaSiV9tubXPC+eX8tJdpKHuKPpyP3ZtuYtd0q/j+g5SkcT4oTmA4HEFsl5P7uNS
Ogu13dxZnCQaVILPposY35LAoysDACJIGoYqpNv+UwSbArJ1r2PZmMBBwQkNkGV1ZwnUdQAO3/7z
MzLJ5hRaTWtzrFFniTOsv5KDBUQOsyBw29Rrm4uNT6tApFW0AXV4JVFXBdDxCtFFr5UZLvyCmY06
hUkb1E1pm0pxpjYVMPLINzr17wr0aj3SrOHy9tZKyULIfMdBb5VvdRkFMoF6VIOik34aPXrdPkqz
2z9nLomf4qh7f4SshQbkY6zLDQELnWt6iOJHO4PSZLX21JN3ZIb1qNQQKD+BwXm+sct8Z4j+rnHt
Q+7kgan9oC8eU5T8A5rSwpBLzaHLvrrSHJrir+06oV5a49f5Hty2XBgPJGQP06eQ5ufGdtDntO+V
Ccn0AoNbZ2nVy4G+tupl93+Jjt1QAujtpNnZBi5NwvSgvmti8ejqEoi8LIbtBRDakLdqgxi15V5Y
Do4bbfKfFLxwmIhbZAG7MVe6TMHYMIKslQCw6JyVel0y+eDTWIZ5QlatRXcdjHc91F8iM8G1N2DK
40f72/ti5qBPkdiWnZV9lZdoRWIg6aT9sSvtjxS+l7f//MzsxvTs/75isxeD8DwhzpojVjVG+cd2
oVRrjoHO+mLNowzFKttC9/T72Lm/ZfYbLqgt7Alt8PLXCz9ibndNohlzYKNzMfM5c6+UQa/WNI/+
wNv0UEb4tmTMd3brHpUB2B6sjbvcWjp1M3McOOf+9/GTeBjajCLjUO5r3550tQMMAiqMGXQgrdBO
mscRPsYXPHZnZG+mMlbKsD9h0/qa29nL7cef6cRMwdhcWRDM9lh6rqAM5g3uxsi8lX3xkq78R2ss
dmiVnBczjpnLc4rJHtzc52OHrmAPk5UmLm2gvcxdkipYr8Rlg7EA9HJuP9hf0OyV8zsFZ5tt7jkg
eiGfI2B1pdyM11q3G4CpYbkm4vioSd2u8iRaKVeqYNSR+Vp26DyVEBd3RXfOfHlEe2bf2X8cD6LT
ZUSgoixghEpxF90hKL1wQC6+xQY4GRenDeV69zm11h0EnTkkrvaDJ8x9lsX52mcXOSjg6C7cDez5
jaow92ZpKXYwOc8Cno6ntnB3bQ+JRddTR7deOsSzL2KS5lFnHFlWV+jss2LTjH33ULgQ2xXQnSnH
+FedAeFQlVnIME0cnLFecY95qwpYnDfdk4PDX62x2cem/wQq+XPXtvlaw5/1xA1WriUZdp5H2wBw
x3N3uQ98NgZI1NdEdN9Kf/jOHL1LHHJPxkHsfOEcAQK4M1GD7gSa7G5kwR/ADGPiPOJyu4u7jmxi
t/0B025nIYzNUKnMKUIzHnqtYWScnlumzgbtIS5dVBH5FpU5e6vKvA54X6tj2el3OebOaYDn6WdG
RROFEUxN/BVNhscER1WGYjTbHaxNcVG3kfHKe5GjTsjgdRI59sHX1U8rsp4qaN4EoNy2v0uz/CZE
rhYeZa7ymiqmAwZXj6nKknOb9g+F2lxuZCAONqy1wrSnPwAj1kEs1B5Kj7cP0kyqMoXc212f5J1M
kFN7CP5cAA4Y34Oxu1qMCnMrXG7g/9y0LmDpJeoQneZ7Q5MNBdYOZh07jy5ZxswFnslNg0pHdb5n
oNRx5QENMdjQjSuzgKC5z+EvZj7eflcz2A9zCrD3MiNFZZkn566EQhiUAbeJAjB39KHEoBmCt3sk
3lHncHVl8Mwscw2UMvoYt5efaQC5kwvFwRkcY9gIYsY8oBbRIePua0Kde1fmTzAKWITTzgBezSm+
nkJXW/GOJWfJxm2ugRE1/YCSMhweHZZ+B0TThionB9xHIF3gfvyBzPLEarcJgLfaALv5Bh3phVA/
83GncHvTswYKCUbUykm38Qd+TnrzzuicQ+PUobOkkjiDfIEcz3+3qdclfcE60IbjnIeaXNTn0/SF
910wFOkB0XBzCWTadOPgYharxE6pdex9N5I/1nAYxn7veiS06eftjz1XxUwh74WjfWBuMfkq4ic7
So5j4YAiyDdFk+40kGyu750u9YxV2s9FZO5dyz8bcslFdO6lT0rtwZZ2bXQ6PZO+e/Z08j1Ne6gV
9f6zKqynZWD/THrmTIJDVlWpyCq89dSrACEFSHpcx6y4t8f4lWVAKZsMuSmmBZep31466m3h9V5C
w5X8YYpPp5q5Q5pfwMD8UUv5pm3vnmJzdQY/l3n6nJrNY62S13rsfvdjdV84IFfdXvtvuLi29iQn
TUcyAE9tABtff1g+iP6kg8cwxMggvH6WSUuBVIR8JkFpzJEw5JHrB+AgorkSn9zcXtv+T6uJ9n6S
r1XWWSCWQMHK6OSqodHB7g1UKnA92WKN/jwYXQAWWN4Cwh0hE3hhSmBiA/hdY5XniJg/XbtHStjt
BYgtgSS03pXSywKA3OGjG/dhHz3dfu6ZemMKox98KFS1nVWdK5hBBk7kHywmPhZ7iJeteeWtTuHd
hILj7TCICToaYtkmRNXwisuFIDT3xy8x+cslZkLxO64KVZ1J6jUwyfX21CgX9uJMkj4FcY89EIV2
q6GnZjUfUJi9iyFqVsXjlkSuHTSp+exiui4Aj1rYgHMLTlLGnEKnZqAQcAO0DS0mtrZgvRmbq5jr
vZH5K0jZbBb5vjORZIrC7qI276M+qs60HEgIlyEZ4nytEkogsXbZpk6uooXW1d+wcW0PTMKWnWWu
aY9QnDNyln9AYu9Pm+u1tod6AxFE5N5CioPn4oSYCght+H5/VkWiN23ipGEFYJVSpsa8MO92PWPw
+KhGkFei31oU+hFeoFHoeyY9CnjQKor/cKCQWSjh7DxNngqzBnolKV+KoWAhy7qoCQB9JZtINdYq
6cpvt8/RX1bHtaecBE00raPIa8rqXAtvixoFtPF6RwtyHnO2o7XoAoPCLR2tnbghG2bCQxYTic6L
g5J8mNY3abZ42jF5zWo7FL6r1lEhPsU/ppRT3lkT164FPVIJLpNGxf1DeK8XWYBFhvFMHjQlu4jE
S3ur6OUZFmUQD3LbA8kHwFtEvRPwYLIq9EyXmEVzvbOpJDmmbH2mlJawwhV7Wo2rSJRvIG9j7Jav
7brfmeA+xEOyAkFtlSm0FYH6cXBeo3bcShZDldoKI+gScpVCyeWn78MSCiWmeL69GeYGG1NQ/VDy
SJsCur5cxT8UPNGL9j2HzJAYgJNO/LVl8G0FWQinN4KaP0j/0H2WOgHQ3xfhv5YRU/Q9gTUz/C+g
wNkkyck3Xl1L7pCAvy1WETNhZAqp59Ai6BuCy4OpBzEc48ZFd+6i42iGzqJu+1wv7u9L/hLmCyYR
gyUUO82MH6HGeg84w2tap78V5H89q33283ZdShBoy+EDhOSFb2hfv7r+tpC+LJvVIlHgyeLh0ksr
MvnhQ/kekmW/L51YytQvMAPBgK62PtJRiU4hcGz/uPQkYgpFSmiLsOoMwxBYfL7apbmJTQD6/Yp2
a47DBH+wAtlC465aJ9lUGKAaoI7eXv6yypVINoV3O06fg7OQ1WfXY+uOiLusLH7d/tP23N++vOwv
LzX2VFsbnNdnAKitPewYsp2OOIjrTyhk3MqJwm784esD63QfuHW2S6vhDo3yV3B5zaCEHMu6UnkD
Sn5JQsjxpGFd+U+V6B6ZueJ9diqcmGya4R97dX/35Jffa2nDwh7nIA0wsYqSN0FWUde8ZHmpAmnp
tS3kxyIO9W/ReO3NT4pJrx9hd039EijzVn/XYHGJIM6jdN0xmtxdtIujNlah31t1II0WhjalXZyc
3D31bTMEUro9SKnmt5zSC8WkWg0OK+4MAKCCtPbVEynaLpQJhbCuVVqhsKJ8K7JUP7e1vu8ku+/9
CHdCQp+ctM7CUsgxbBgTR8zNAV4UslvVjfS3CaRRtvUw+Jvctz88kCx2ruAvplbwyL69U+ZO/VT5
G3qwEIHhQkImju9sh4JW3j+x2nmxcWfHzAE8Tj963c6ozBWDOPvCsjMbdIro9r2Ou4ZZ4J5sjHsf
ghkOgX7aWvLP8mngYm3C8Fu76q5KBLoLCr5oMg6SNl0Ygcxco1MkNwyfgMolpTz30bgzeH+Wel+l
bBtp8dQ41Wda19uFJ70cuSubzZwUPFpT0kY5JBjdwXjpRyuCkRrb0PFSRkPyxM/hlAfFitSB/iN4
JC3astqyHm6vPpPtTrHdTTIajoqhtapBMwhg/vuAOSoyoSPPEdsiWLI0rHir/62HR9kU4U1cp26z
HKKD1PzjOc69kzmHwuEHt0XHtBF3JM1ea5kFiwKXMw22KYGiEeDIeDqTgJB3r532n3IPTurEWC8a
bvytoa59wEn540iMcnKZY4m8DMsOUmQphtZRLR5cBqMn3z83ETTbjWwNEP09iZ6KoX8ijUvXLY7/
RqN4D2rb3haZ+1SU8oCrzG7bo59BrkoM6L0XPMgEOxXysS5o2MT5ry4nH0iTsoXTNlN8TmlbSdun
rlUjKdVZ9D0y+Ckyrc+4XZIgn/sGk5KqA12m70gH5cAavXE3/o7r897pTPhZLjRqZxKgKVfa6X2n
LWsc19F+TUn2q2i6re7qn1XmhYtZ1t+q7H8+NDbv5EO7/WB1Jmw8zkbS+DvD9O2zF2V50MXxz4xH
8pgUwLiFaBWEtZs3T6ww7K3MqD8GMcB2G7gWxmgi5Nl2iPCrhJ0eat5+N0rLC1xq2N8LnTgHWgm9
Q5VVrWysEJaUkhVMc5aoS1c/Bh7i8gq/3KSug1flpdAzbZj5EPPsnnDgfRpg1paFla5GT6wx+eBm
L2uDlAVaKDyNAW1lKWynX9NxXzfjz250vsWtLVFljnAjrMz3hOGOa/t7PjhHpzIfZZftO+bBWhQu
cRAP0AvbfOZnTdHIvmMoTGcU3Jrgh9tr8lb0+sxFJQKjt5+gLQIzh0Xd07n3fDlrX96z7NHEasum
PMcm/aWM9lvcrJEjbaERt9Fi1KFpB1F8rPhvCas9kZBDbW3a+jQqGbi5WNDSnvsVl+v1y6+wWAqR
uBwqcXHpPAqvXCeFmwYVGJn/JvKLjz0puHXhskzDROJsu+XdUNn3qYrfgPRVQVcszBZmPhy7XJ1f
nsKEqLktB1CGbafogto6MoDNjFr9aOr8vRQq7Gi9un0hXp9M43Em17HJNQb/CtTd3M+g1OqdivjB
VHydtNmqNLI7If1jNWQ/qCffPUlfMCU/ESdGnxSHFTi6ze3fcT1Dx++Y5KDMK4oYGyg/Fz47MCh1
BmPksA0SUo6DATEKyoVeqajacVXvOcaSQSy7B4UBK5Dc8a5t0dxEYmkAvpPQbQvvWGOMqgB0MfjG
FmnyDMON5OhzYyVadDnH8eX2L78aiymbEiiKxnNrtwY3Esf3HcbWoVVUK0wSz6PH3WARvTyzJ6Y8
Co9oq8FEK4dPBNBh7ouEd1dbnM1kwEgZ6n2Dx95uP9D1FBhPNAmZfQnLhDrpgLjBvbgSPntSnAXd
AI9180+ZRgc/6nY57I+MpliPpPi5sO7VaxnrTkJIbEZZ1YO7e849vh1lueq4xVbMcCBS5Cb3/gjn
266wYPvbG0c0lXbKb+0gNnMRkCHbtEq/ewZchBd+ztVcET9nEkvSrKa09iCEe9EhRd2/Hku9Qmoo
2wO8I1YQ0LqQgL183CTJp3KGXdEkmzZ+k5j052oI06rdonO62Oq6jqHBD5pEngHGUMSw6uw8RL4M
LFu+Q0MGZAYVb8oq+U0glx7YmVWtWxyakA9wc5Be+QaRUAEI2RKBdvZnTKJTPJJS5wIUB4j2e85P
Izp0mPehFNI6Ce2Rby+kd4Tb3gqG40VhajGd/ouZu5KR/I8e/ahG0yAqQ+KGbJEkPMIBM/1d37Td
3qtbFrRc/XYka/LQzQwXola0Cbo0bnZ51SXHmtpko8Cr2kZ16oeQSIwfHAJ7B92ZKOVhsgkfrMja
SeQIm7I1000EHJQNWYi6aFe2HgcglSJnMzCZrQsGSb0gqVp3B0IMWvZtCSVZd9QvsVHkmzpVpQvT
7FKq0GEMoahTA/yceSbtZ5FAXy5UADj1K1TaxsmORugWZDmw1GYjIdIGP+MtRlISRhPxSP3Aj71s
DzMqq8B7rkj03e2s/JsLLCgcwZPYfvXtRj+gm2/vqe+AKW5S+aBSViwIU8/crP4kPnMobLVQxohO
gssHo+juDC9Zu+Si4IRq7faRm4lxUy5ITE2hADc1TjA9to4+TK42ysd8mZruprFLHVSi6kI/ZWTp
9rv8+isbasoJSevKMjHMhOafSZLAw6fqVfaJ3/DARuOudN2NaMz33HWfFkdTMy+STqKrO9bYABke
EsJrDI0c0iJxQAElQEpf+TaJFj7YzL00FfKPR9S5LI5BEbHEm+IozAaJaV6xdlv/aXk4PPfNJkEb
XeV+ELFmJ3P0NrVIT8Qj+5r6h95TSUBsXOEQlr29P+Ze3SQi252F05nZ7BQTHRT2UK00p9AcBmBp
5VtsYRfOvbhJmCW2bfu+Zfgnw4Mer8TuLqoEXqpuEEfxA6LP0uhtbqFJIHXAPbE62vsnl5scTlUe
V0fNSfZH9pEFI+5SbuooW0KMzNyuU65IWxixkZOUnbLaGRAUYwnJCqiUVW4g3QYK8re/0dx+mMQJ
MTpEVHENB5S2uitYe0jsMfCT9MVN+yd/BCgky5ZO7+VFXTm9U6ZImVdjblpYy1d6M/p8E2U8CRxh
fPqZf09MEtjM2nO/RYw174Ct3S5qPMwlSVMOiepGCL71ZQyBMjQ/WA6RNBGksGBVFkPnDpLiRa6g
u0NEGBvIZhe7tTOHYEoXIQXPoBrmwvQImp5l/yQh2gu5hcW/P5P2TEX5NSkspRvCz9J6dTt7BdkD
EXCini9cGDOLHjpngBj1ItZmJgRP6SK8ZDk85zPjpACo9stergq04ewSaW4it4gk6xT/B57oMTsm
vV8ttFDmCh8yCSbdQGIBwzt+djr9ncIDxHFO7ligA9kOW4WnRpXlh8LpW9jG+xSyGuqTGDY0Lvg6
j5rTmC055V5WvLaNJwFHCJJxuyv4OU8bM4hTg6CJA9uH2wfyOlCNgoH432qy7FVsS9M3Tl6nUcrJ
DYF+PG02kbH3OiyToYTKx+G+8o1zCoz94hxwbidNSkvaJm4FqgFuumQfeSqE2fyn40bPTvfYXQQg
N4vSyTOxbcoiQYOVDcKyoRVc1wB2AxkFpfg7FavX2+/w+pSdsimNxIfGE5wJGKyh4w6T3b0FfPhQ
mQ/cGM49AYfYbH9EZKXh4qatI5ylw2yAlrgC06McADLOGBiaEH0/XLyCD7mw0JggD7d/3HWgKH7c
JRR/aRcIh8u0RGJ8QovgO8T+oXgKcaJcHNIqUavchCS/QTK5gm70u2dn3ub2ujPX15RJAsNTJ/Kw
uc4x61dNHvh6K6l/Yav0z2M1rG+vMlduTCkhbl45vLcHLIOY0/vyxeblhrfAVdOD1+VAFdiyDNuu
g65G+wDquQYCHGgNbUDFVH8s/IrLWbxyRqei/a3D4SiteQxSokyDVMch08UdLAR/Wkm1aXn+0NPx
gySGHYihDlthHVqIDiz29Weu1SkxhDm577mDTM68+tl6v3TyMy42Qx+vOnefFLvbT3kd4ICdNIlE
vuRpUSZYxXF+u0UDh3CB8du3sTZ3MK/fFDWwMo2zgYzpSv0iDbu3yvYMQMGdye1iBcOc+3aw7IB1
zc6Ajzq0qHrrOEIP4fbvmwkoUxKJYXVJXFsgBztc7foSikci9OJ3Zj5XXh6MA9T9xMLmtude+CR4
yZ7Clsoy8MHboQgSEMkCLT58LtDbyVowKLMPq3h2oR4aQOPpRYqWhxfd8GZE6d80KP/hMyMGfW8I
gD1IlT63Ml+ZPbN2lQcdX0gzyDt0F1ZDPQYO0PdBaZlAp3NMR2w6LBE/5x5jko4ZFjZN5fowYRxL
FLjGu2OMh8Ljf1oJFZjKUtvFcD93UqcEE7MCdsAQFr9QhXdNhEI0heM7Kg7ZQdw6pcMrc7zQOOEj
5aKEo0n8qzXADVjiKs/co1PKCevgfDJYWB+ICZzRYnx34kWBnZk0ZcoxSYfcUDAk5mdOrD9iKGDu
s45x2quhWKlEF2EBpmseQ8lxaXg4c6lN7QAsw5Z1rpCgjHX+GrntyxDxNmxAYbx9mmYSySm/wLeK
esjNnsNUiIGCxC/Yjg3tjANg2wsH9jp4nLIpo8DjRUU4bDPOaCqe+h7cZkvHm8GXj64t7yukrk7k
wHSH/mka9VwlAF/02efl2swbOBLDcU44q25JmXzmMEwV/n00BwlAh0j5PLVKTXcfjQAyj07yjVbF
Lq+BbOnUwqPPvd1p1lVU8EH+P86ubDlOXYt+EVWIQcAr9OhuPNux86JKThIQgxjFoK+/q/Pk6Jqm
ym+nzrnXajRsbe29BqDpY1Z7Z5J1O2tk+6kij+v1wKUtqYWoIBgz8BtIEFdiMxh1nMzZj1J2Gw5G
Uw6IhRO4p7EgT2728/qOWYi/OumAANOfViPe+qAstRD7zbdl2e/cLJBRq5qXSvkAKkBkc+uzNUzS
wpLpiLapT11ijrYf267Io4tlbdAEt1RAZbEjcsdT82LgFF3/vs9x9l6gcx2Ugi2PXVd4I5PsUVbZ
E5Q0XsQwHvqZBLuuhX4MNZzTkP2GPvYebfDYllB1SV6uj7/wsTq7AbyBfM5UHaAaKDdW+5+fJucC
CJjUkHsvaYEglWtdi6WhLkndh5wRYOiSgQmFveMlm1bsgx+8gZy3Oz8mRr0fB7pWdlhKnXXuQhbU
6I2yKYhx48U1GoHV9HOy2mj+XuQinHoY/aTVBv1SwGehE/hWZt4ROscPXTL/rgoa+2n+XwPMLBwq
kpJfhMu+ViDTqWJWOlm87SmqSSAGGY3YFA30P0DWu79EA97ZD9dXdSGO63L+HhazcFIjiBM5PbaG
+ZYU6tIYuP7XlxZSS9kmo6jtRPqovznGKQAOgPr5qUYgNUpyr5h3v4oHWLhedZaEnwR+adSoALO5
NLc9dNDg4W7YK2dvIV7aWjAbpxm0mlSxOMUzLuf8ifEUdi/w3oLB4sqNt7QSWjKkskLwSc4s9mSz
uxj1+ZOnQoHNvvIRS08xnXcw8xHoB3jUxLDbQEO/D2Do/Dq65OSz8aHx2wdwU8vInGHDPVZrKuxL
YetvDvvhMJdWDk+xegRRoGz3rGd1NE3NhqPoVnrduJ3S9HfnmQZS0dKJjLltT47T/ulzqwiz7otl
U525MLtczQNw7vGAakkQZoTUt43CMxxmsiXdqiKvvwWQkRArGfpSBU6HGbOsVGbRlj5URvldY5fb
oa+B4Sr3HrdqVDbL+MJf58UAneJst3oM/lJUPnkK6pr3IJGLfMgysGIH+IehY3EbcNhqd5bqolrI
e5SjT5I6vwuVR4nh/7CqNN+gbNdvM4OFAVU3iaq3XdLuCP1RUJ9FaQ5Vbqiho2IAij+IN4QE29Gr
jS10o4+9lWzzmoWl10PruEBkDlzjfer6euVYfI7ogpPk5bx82D+MEk/S2obJgmmM+8Qb32o/FzfB
iAprKAxxBBPW2QIgAEGGHgES/lrDmTT8AI9wvqfUdCOPNcfp4gedmqn1DS8ZG7pqicnrTeP79QnU
Wr5JAKo9DLIYbhoADiOYHWYbSbL5pkwUTAFAUeKhmfJ8T3JogF4Pjwspiw4V7yYFynuX+3FSWfAZ
uUCqQaOFqeVmGFlkTwkEor149QmyEI3/ohs+zCRCJPQ+PFyrRb6jo/+NsHpPOB53AB/v2sndeDNd
STAXyi+6F0BaYpJV0SEZK1xIE13qEaFh3gSWONgkWwloS4NY/+6MgdpWi0UO4qn0D5dbZar4oTam
DVfieQis4/VVWpo2LfjTzOrsjmCYzppvvMTZ2gbdY7cBWgi+feFuu4ysKaUujaVdAn7LiUyBTIq7
DPapLhD2J9Xe96O3A+5b7IHpNiOYj3T5ZqzmH6MHZs2YOJESE30enIlGbv0wlQ4IH7MfOWLNmnTh
Z+lsg5Q3XTUUvh8T2zhDA7cNmZRHOTTvl63DA/mwWktaOhPacXdsVk4VGroxvBAiqOu/oWn/dNlJ
pTE/2AY7BMEA3tPapbg0nFZoLx2YutNLCs8T5z9pzjsuyYGwcYcbIw/dKrvktvvV+Py3JPZJfNZ5
BFJ5CS8ksogEldnIvtgfDGUHJvYEWzAT3mB+25shBZAAOjv1htL0LXe7i9gIqjoAADMwOlz+1nug
AHjknnX1RpmDilwD4m2e094VwmSbSzVSuSfIFXNwgAfA6SrzMLLAj5jPf7VusZ1T7DEl6hBQgy2v
1JPliCpMGLQz4af+HrgET+65TiPIV8N9pu62Bedn4VLgXlS/p6kaQrAsEHI7ceg6/6GXABFYUITB
v4YLbW6JMyFlFpme/3r9HC4c978thA/hC0YMEsiljMaejS6dQaDBU3fPANgcBtABu6F8vD7O0mbX
znsuu0Y5koKYBHxm3BW+ERUXo6GMpM4mTYHtClCcOEKoL1k59p+nfpCS+TeQVWjb5jZpCEZ0f6OX
9Og06WZVUvDzefN1pKw1jBlLoASBJ7hzH9RBEjnyQdm1FRUg54UqofX2+swtdXP+Zp4flijremBA
fGXFclZinySq/SYmkO+TwOZb5bB2YyWIS64MJ+pDOejZgXdY6NdyZYss5Ok6wNyzct5bzLLiua9/
j3hfQBnhbNj58+qLZqkzp0v0J8pFMgsJitga2p03J2w/ujA0ECEcVDJzX8p5Q1vk7ALChJvZhisV
cO7mwO6cwt9BD34NG/n5qgY6TLxXLBV1yq24qAmDZpF1W7D2LeveBzRwQhEIe21RL4+1T0KW7uZh
TQLSP5yRuKujwY6SLg8HVsNHqebPjAlIyICbyehODRWEWrzdPBXgORZrapVLlVsdT15L6NQMTmrF
piu3s2BveKvDnpWBsmpFWeCAg55AzYLzcG6DG9WV3ylF+6F3IhNyYNd39tLG0q6JgkExOHNqKxYg
86DQc48J35UgcaOjNq41Q5cGuSzAh9PT8soPkI6R2LVgIOPw0nqqsjHb9tJzT9DKGVaSs4W3ss6n
aS2ftkmOCeWmidwfXiRFmq6VqT6PZYHOoIF1bkUckBMBuXHuSdufnJx+8yFt/bWF0BIk0QQ8mJ0W
obKA0U7fPycz/4Nu38kdVyovC/vN10H50je7CUZWbtwk2PHI/SKn5PsW+aWX+zsnnQ9Ga+bhGNiv
yryoBhVRDeECoMa3RbGSc36+FQDQ/ncrAM1G5kH1bjyI9qac3IjmNRTVhlvEzOsT+Xn88HUTgDxX
PVRCZ0hz5PULRabYDuo4GugROH754Abjypcs3Al+oB2dCl43eBeWbjwOflughOX0uwyCbpFPm594
yskn37hwDvJehZn0/qtlle8cVs5BSAQ4Gl/7XO1sFahEu5NZYFGhdgvdyNjE0xGpioyphNe2k65U
vD5nOXu+Do+fxdBWJBcYyDYj3jZ/2t49Gx7eP37WPdmq+NVmwYORFCAMzlELmamwazI4v1Yx8YbT
0KaPxKCH61/9+WH0dfw8UGheDbyTFdMB8FfCjd9E0T0UeK7/+c+TZ1+HxVf9yE2WCDtulTgKCoh7
OZ3G+jFt/qMe+ZUOc7yKTPw8aPk6kt1ulV+aY+PENh7yIdzgbqhQ99e/Y+Es6PD1YbAUKiWVg9Je
8dD2/XZyp1fTqbfMlf+tKrYunQQduu76fQ2TiMGJZw8KfwJarRemIWWAQhNv2vgjEJdmPm/dsd34
NrmHwmMNh2f39fpXLqyWzrihASDEkNX14qDxdlN1MSqDdkuKem8DdHbIagprvf5dQZx+ZX98nkn7
OmY+GEEiMsHFiPOGPrbUfbdY8ANNvEdI7/ehw+jNpal2/esWtroOiPdhvmWlRuvFIivr0KXyzjHb
1wz6Edf//kL11NcB7pMRoGAI0cO484JNC9g/M5yth+DBLLVpMxxjggaX2lFC9teHXLgEdLl+GvgQ
D/QJHHDc6Ul47bZAYCBmcB+U3cpltzRr2lsHfvGBmnIM4c9s2MDR69ulLInWg1xZlqVv0O5rlQEA
wxgGoJf3NEvLk7BlBJyxC/PllTEWip4o4P57W442ssM0o1j7FIgTQunWolvZTQ924ZXRQH6VkJBt
4BJZFSN5thERo9FpYukGZ7+Gu093seHu0O8hkI61zy0gCVvaO+9lQ8ILjmjT0/bHPDXm1iVDC7rF
+NwW7Wbs7BB/LARo6vqCL1SNfR3x7QzwpILKPA5M15CICtGHZZ1C6Y7Cf7tGNLC9/CQ6NKlH1HOL
ltC9mZE196O/1bn/z/R9Hf1d1iZ8+xyJemQ6dvuRdK8Ccig+5IbdSYZ5itt4JnV7AzsrMxxho3qA
kEaEu31HPWru1SS/+/20y0YndM1yU1XpzYB5SqwMTlvBIKB2Ur0oYw33tBDQdGBdYcFg1GEejRsu
rRebg1iA1u+N1xNUaOeat8e0VD9kCQsVBXDE2nZb6Gj4OnidemkPaoHlx0qO5GSAfJMrdJsTuYc7
wHnMZfGNI9ajPihOdb4f8RTz4eM7O2LlvlqKRbrfQQE3eXSKpBfbiU8PUryR3nw1QMeAbuhWMUKi
tJnaMPXze8FqsnLOFrenlsrZFyGAlA4oSUOJXrYgxHtTu0VxAbHcPYM+e2iFD4SQde9yENhR971+
LhbuEU9L3rIqbVvq1aj8kHyfI0UltThBxv2xaqbfLgQIvohI8j3r30ji8hSSrF6Jxm5mPnm9GMLc
T37OQNSNnr0XwB6Hqzn+0ldpsVcOlZXMCgI4UGuyj50J6G7uQl/NxbUce01ivxBlTeE85snm+jwu
5FC6XUJh8qQhMIGJzW6WWxeW7ccOQhUrf33pXOiId1DklOX6phu3E4EyYUNDFbTQMx/uesCRi6C7
MxLY7RAKR8j8yZbKgaadmEOeiOP1D1zaoTrwPWlF3Q6w745hyhGhMGKGlnRulE//q1F4wmXkR0XG
fvqyPLXACg6iWhl54Z7Tge+DYdMGDUw82EYo4JgFAOJJ0t+5BiKlXXrqi8Nchv9QIoD/AvzZMhBh
c8N4ZpWFmp6156lzA7nqlSm8HKpPLgEd8u7CqQC65hO4tni0l2NwYCzd+V0CWJz1PEGgIiIjfc+5
uZPjnkJY1L8xXHstsi0cCh343jZ9Wg+VcmNuNFkkB7pnOduJIt/D0aOvROT43aNpFOeBNvselwtx
5XdCYOWAC4Bv+WT9glLjtiuDlV29dMlosUcGqkCtBNXgbKQ3AbcfaiV3xiXCSue5Tcvvjje/rZYX
F5Cdvo6Hd01pWX1eefGUFE8ksYItdBPH0LBEE48OhI4LD+KHpTucKsEjb/juOsnr5IAMMHnw8eKG
gEOHoNkpmLr3ClKN21J4m3q2vrmB30VsqP8jyvmTp3AxH+zmzcDtftOPPQjiNKm3rm2s3RZLE6eF
N54Qs8wyh8YMhikwL7Qhkz9BH7i8U3W9bXJzRpO1hyy1t3JLfC6M6vk6Dj6/6AD5Y4O5a9xwvqXe
nf9bBD46F9XGNpvnyvpOkf7R2O4Z5OrLN2+yYzVMD36RqbDn6ux0q5o5C8dIx72jOwAIfhA4cZqb
LwgFN4kgW8CHwPox9rYy9pmgNzCKjpt52iqPPzVyvsUbY2UyFmZfx787MCAhbmnguUzcJoSk/E5y
Cwco/T1X/FtVySGE0Wy4GjYWzq0OhDcsdHth8uHG3WB2G7DjIa5heM0WD3UzMiC45OTNaQZZ53qU
Whru8p75EAdZmsCJC+JisYW0EllxF134I71bPqkp29u1Ottk7WW5NJWX2/TDWEB1MwKRDjc2mung
qUvYu7Tpm+SxMCzcZOMfKcT369+1lNnpIHfVXKB0wQjxqjJ4mck7prAb/ZsCmACGsrdjgZ5i85fV
J8fCvaWj1qXromVDKxcqM8bvNsveixwKgZXafbVw42pxQDqs8TlENk6paScATXUQnOdQJXi+PmML
L1jdvKC2RdFmIphOfi+8O5irG+iQZxbqCoE7O2vSzkuJhS66TBQSbVRJoSUdtDAVmcZdlqYneHve
pV0Gv0FkivaY3Fi1uwFW4FBAwvb69y3UpnTcOiXQl2o9xzrldhWzKt8a43hI3f6Fps563rswizo6
Hb2Fgs6ink7mCNkARI7cDXPbrP+0F12D61+ytLd1lLpBGSe2U9hwzz1LMcaDHewtkR4AfNukstnX
vY2lS2/d4PGLI2rpklmIhHKGVcsJ9HtrqNrQ9jQ0wzOXxqFJPFBhBhSnzDsCTfTrY37umOT5OnK9
UVDDCObBgvt7D+G+4zy4EZot4STqfdM+llbSbgyLbHMI8oVOHY/zq5i+u7T+VZu/phni0qiCg8RT
1/sCoiPhiAz9awUlHfBeTbkP1xxGT62Qt2mKvKKQyYZ1LsL0w/XPXwiWOoo9qy3bFtVknTzxri5F
TSLeHfiXofcbtbw+AXZ+384rjjQLweuv08SHyJwFjKAdn3ug+w/PXum8m1kSwy/zjLLWGv5s6eT/
1cb+MIhZ9sCIla57agG5CUmS36Zu+dCJYeO689F0+CvP51s7IH3EbbWZmnlltRZH1mpnHjpodeom
9NTduC1A5uMcQwI4BqF82znIDnvnZ4CAMI7zCQWZlVEXIoGOMm9dIys6j9gnKHq8J4LvpI0Ewlh7
Xiz9+cuF/mE2+5KbbUPlfALPu8FVWl2cFCmwKWsuTZdb+ZPni47opiMz/ID188mT2IXMAXccfWK5
UqFb2HE6LNusJofNc6lOg7KOZIY81FSMxd7LuQjHhsnj9VO0kN7oqOzB7gqikDqdEAtOjaAvMzcR
MMS5kzCHIc23cs2TZOF60WXtM1PWqXBz+xSoHUthOAaF08m8q7wRWfQaTXJp0bWqCjJdJuyKWide
s3nD6PhKgSEDCU2udN2WBtByjAkUzKlEn+uUiGSXTxcdkOKm8N2Ve2Rp1bWD6IMkW82sh8j9OEVs
9v9zpftfbvVHZnSr/QX7842ro7ODYXZs6tvWqfasQ1FVN6j/hz7kBtuMoKKidmPh3Nhw0PMTeZOk
7U4Y5NJE7VaC6cJO0HHawdx4Pvo09AR37+exZzsT6+8EWQKisAe0+ErmvrBUOhK7lLbnKlAoTsnk
HMwBGTyFdJj8df3gLP117cIfytrLEzF6J5La9zB/fxrdfp3Dt7APdCiy4IoqmXjWqUPhwW78124k
ERDLL0O2uf77F6KXDtFNvQp+CpXCSaF1G5KxgtZt4XwttOug3KSwlW900jrJaTiRfjxICAUpYyVm
LU29fshhN1NMczWdXIvyHWSvu5OR1mzDp0kers/O0hDaMS/hz9NAsB2xHZJJASDmSXPH8natsL80
+doxD5DqDoB8K4gDD7/KLoBS+moasXC6dKoYs8pkHpHKnauu2YrKOeZMvELwHvjMpKoiT3rTygFb
2KQ688CEfRaMjzFSYHub3u9wy9b0V+OloDPauy8thA5cV5wW4O/NUITJgqdpNvYpWmmrIWLpCy7/
/mOO4M0KXgEd/rosUfrqgzuvGgH4yY+wNbj+AUu9+L/wvg9jqELmrbIxhi0sFhXlcwe7SycVUMiH
sRo8kemBF/x7Vbz7ZRBa4CdT0bysDL5wvf9FHn0YnKU5IGRmN54TFGQ2CYkb5+JHv639ny4yZ/PU
zDGb5tBBF6V2YRQgYW7ijG9EwffB7w+WP0w72kCF+foPWtqclyvpw+8xUE+16tkcz7DsAW7LYEeP
1OUZjdTugbKMAO/n1CtbZymr/bsiHwezmQx8kU748/225MFDjT4SMKpY6NueSejUsPknN+odV+YJ
fnSv179xIXb8/TkfhnXarirg94sFNwB2APM3qmbyE/4HKynI0ppqwWNo7IDVpRzOpqSxmR8DR96y
qaVhkCfPUkxxan/70pfoINfSDIhf5/5wpr7YtLy9Eyo4Q4Dma5tBB7hy2x9slhvzaYCxKuy1/H0H
5tuWFuSl6tVLbmTpypIsbQUdwwosSlClTWedSmjMDlZEwMhCQr0r6RTVJt951P9jddYhq4o4S1ZF
fS7XxSdPBB3QmoxtlSnU7k4QlsIBYwlE+LyQ2exU2SWUzA0UZB3/wWth4zoPN51RrKRYC49jHcnq
C5IqMrAJ2m1p8eZRiP76vV+B+gOvaFgbwRAw9IbUeOzh7ngvzV75X1zUy5X3YfdnbpoDlzmJM8/c
H34GmEpAg+HYd5m7dybnlvTVSgFg4RzoWvE2aAIERqXizNBu6KzOC6EHzTbIauS2D0QBrY7pl2hX
m46X8/XZYlr/fpnHgkComVfnYIbiFESgRLN1yri9mCIUb331k03joaxW3n8LUURHtxazg+4sWK1n
06xiPLyto63qbF8n0NW4frqXqmS6Crxjgv1cVEl9zgR/yUR/JKb5krb2BuB2aDvaD8bQxWPi3dNs
Xqk6Xy7W/59D6Nv+O4f1qHLp1GN9RrbAo863NkEJMYwS9L6v6UVAH/TfISwokWY29Yqz116cjLwy
pKjT1N0qu/Xz5M3TUbs0MVXDIdELrKW0D7JzNwVTwcql9fkFCZmqf389reDBWskMf1yWv5s8+KZU
24b2xC8qmX+gZtiurf7nGwwqN/+OJAbHyqibirPZiEqGrp0XP4Ci+1FMpvrVs2TrzH22NZ2CnpIO
HgieAbvrJDAFvLCyh0rSyLFmD6LCYy2313fk5ycaOhn//iR46gUW6/vyDKg12FdqT4x207BuA2uu
7zNl776Zfw3eDZGDf8dis0LhwwjKc0PaXdIlb5bbHImqIh6Qt+ufs7TZtYCRWl42E6CSz13DwqqG
0S5MvTdmaX5bjRJ/y0GfHSjtoeLlAUBCpEe4ReG3gPqsy3ZzkUYwMBkCG+ZeN4Sda+6CkBrDDjTE
yNCSiEgKiBrfX/6DCT/XtHsdx28QpCm6IsRJbNPxoqhrg1RCZRLhf2m4bphM7uX/BM3ZE69+TMVr
s1Yu/pvOf/YZWk5jSvS9Go7NqEB+hR6aU+wzELwg0g7mmg8i4g5GeaFlZ/vBIXsOakQ2Z2ErwCxC
qbRtz86aCt1CVASu+t+NMcBRpKQeKmDGdGui++XVqKiPfyehdF+dAFe25T5SOq6c+L/U/k++XccE
w2bdD7Ipxz3W9/KQ1L5765ByPMM8pgXCybn1SMo3XgsRaKsuwB9mePW6DVH37ejJuM86tN5hKHMs
WP7bNPwZkmBef+xbXpSbLmfsJrCBHINSY7AfnYJ1UQpIw4llciBbt+0gJpFZwACWtsR0OpArTZ1y
3mSTcLaAbM5rAefz+xOe8P9ObOPBCzszq+48pN7Oc8UZ5x2JUYdEbz4GwDwIeiGMdSFsi68fwIUQ
p6MMLbiPDoWaurMTkHyTiGrr08qAvdta730hWuv4vHkSZdIOWXcmKZiRI3un4pX26jaZO3JsE9Tt
rn/IAhcM3iX/zp10WVoHAMueL8KQUHc6NoZ7NNsalWE8Zaw7PPJuoTuDc5Of7KliYetme7yb8f7I
qReiib3GT1r4ZD1pGHFnoz84ihjW4o8JwJoqhWmeq4KQ5eld7/P99U9ewKcAM/7vJzvccIMSnE8I
pjTNCYx8PI4llAZ4FYiN6vrmCYAK+GR0W7cpt0bf/OSqSw6Jaxin1BjTyDOgzwYRRLLNClmFtoKp
ijntZxNinlUMNtVN0BK8fKFm3vFvrLnMZBvSvN966VrRe2HhUEj99ytgSWiOqhkElMEhyw1o9d4W
7pFY4VxE1KA1lCfOs/9mlvMBPJko6cVRynaEDAJEswv++/pkLgDmqJ6zVB3rpGRTGbtTBWCIMRz4
cJAuFL+B4smm/s3rv/nd3vVpCGHV2JhQER5Z6608WT+/Came1ZA+gY3UVJexl5Bnlvb7wKgeJPN3
X7OCwXtGOyBl4Nnl2JEyLqwR1Sdrj/bJz24KNpBmiut55UZfYGxRPUORjdEplNcgeCSkec9JCgkA
u2xufXsm0TxAdb8cudgE/RilhPETb3kCo3iCK7QRtxwGk6EL85/rq/p5Ikr15zn8PJOsyRM7ToV4
sVWZhEPWf7v+t5c2rv44l2wQdc1qFcNiGru1ghF8Rh9nISMm/J2fJL+80T8A1P/nojXi2x7kf/MA
su3yJpNO3NTJ4fov+TzgUD1RG3yh6KT6Ip6y7je3ugNO7Xc/ayIP2YC7VmdcgHRRnU01iQKQR8j5
x4Vn+RtZQq2+IJGdix9cuY9TMezYkG89p488kz9VDvQL6/xktdNtXub2tuuznWUJsEbJscrmzfVv
X1hhnVUledBA51sWOLbZre0BDxK0/Y/rf3sh0UEJ4N/Q1GU1lLyg7xgzQ25QKYsSYP870Cd+WoaE
c7cf1ZJ+z/vy/msD6pmVGLtg6s1axDmzgM719mll3VdjsjfUg99IsXHriiBO9zB6tKw1eeyF2KOn
VwOsdtvCSkQMDYt93qLkwhQE9Yoq3QfMSVeym4VdqjOuuFCmV7E6jxt4oPZ4RqQZqE/meAPF0pNV
P12fws8TGqoTq+QsM98zSRaLJgU+vIENYpZZQAKsRJSlr9CiqGGhlph7YxZXNTQxBlXdOrkdubPx
kpDuCMvL65+xkO5TnUJl9IzXnTfyOMvNUzAG8k06BYrhkH07WMl08gZ4dTCIb9s5P7CE/zeaFYEX
gYKmV0pUOPowX8y74TgndX8/w/79+g+73Mr/n4pTvUwIhYc6aJxSxYq028xmwM6Md5McNrnHjxDB
szeiwha9PtjSZGsvUE9B6kcqwmPAncNEbHpgB1oPzmU5IKJ0Dbmy8Ek6tctl2ZxwyMvh6n0xqZdd
dL5Osub7lNkqNHD028ws91/7JO01GqCeIdgseZzg6aFYFtUOvNBIyr6PLTn6sC1YmbsF8ivVfTjS
LimomyseQ4wXKGW4skcK7kN70cH5qPthNWdqZnzDpuY4dCWO4QxrTa8ebnoHj+CmvzFn+qOF6srK
D1o4mToxrGeFDxnRhMd4cWekuRmqKd1ODe1WZnahgk3115NMHZR0gQCJKXviM9+1wwg5oPFProZ9
wjMeBpm8sM6OcvJv0+Hu+oIuJY76E8rEIwYwUR/ONnbys5xUFCj3vf7Vt+fRnqBE2MLYIIeXBjkP
3l/nQmuT4668Pvol1f/kOOrPK6OAxRgMYqp4mEChRgw/wrsqJOQ5sB7LwNg0cooNGPBdH20pudMf
WW6f0kkYVR1Dd/hIDXs6DUDfq1p8r3wWFkre8N6+U+0N2iEAHUN6AKl7se/4GPbEXAnxizOuFcGy
vJ9quKPXceHnd25qbbtabccJ27cYIbfP57fccSK49WyzptoGuXuCu8j92K+8mReiks6AwvUCIJ0b
VLFL/sx+OoU2TLDCooPhE1CFa2TNpeOiBYrcG6gYoGkSX2J/npa7ZnZu87Xa+VIyp9OPCJ16Bvhn
ErtFeYDMzkMG/+AekrudwbYe2CbzrO5cMUZDDkVNP991KYtM9IKsdj4nfvDObD8LJVl3kVzIQnTG
0tyNU92VFL+IDXc1jHOlaF/IUMFKeaVGsDClOiHJk4X0LCgFQXPNfWFde8vz6WlVhXlhW+iso0TA
ii6ZLONsQK8JhncdDG2UUYepbW/ncu52iWQPXzuHuvWGYQyy4iAvnOGeGRbmniLxJtY9/imz57AY
SriqvszNU+Nboe/dEWeIEnelcbZwXeqcpNqemppVhnH2im5DQbmtyLtsktB268ipi5vq1/WPXNoP
2ilnDhIXnxdYLbyi2tk5evZwk1IchrVDsPB2oFp6AUgS/BOTJom57MzQcVQZXtwCr//8BVQD1dlD
TVargWY8iWVjQQt+LPfpdKu4bLcdmG9pmTXhDP/kIOdhw7uXoYYWJRPNSj1h6e1CtfhhGaM5DT6W
iRHrhRYorxvmYxBsKRzfhPHWSBLjPfxorD1Cl57DOgM47+bBJ3KE4Z5tzz9gEGA8cvyEMIVeUQga
7GuV0P5PPZdPsKYuN237O0283y6AtaHHCm9btdMf5bjpSjqwcNh1AhKZBpJMnTTOOal/dGlynxTO
dvUELmxOnVFkyTEp+zrF4lb2cCcbaLtJwy/CUgQWwqSg25VdtLBHde5QynEIShsDNdaNbdf1f+Vo
oyTm9OkGnbvpCE7V4+gqlOmgG9qFTdZ8E6QDMcYsi40tZi8M7HIl2Vj6LZfJ+NC4pgCLiL7vEHUm
AnG8rJtCGLBvrn/p0oxe1vHDH0+dYOBG2hhnMtVbiKbeF3m7F60L8aiVe3vpROrWGLPhjQQ6Hkk8
VX5kjN6dlYc8eIK+wpxPr3VNDhPvN4Q0B1OVp9XC20LA1GlEKavcsoZnVwyn1DBR8jl3xRQGRvHW
pvWmHq0q9C7p0tfm0fp3HqUDMLebjOyc5+UxT+jeTQFXtavDtAYuXFopPbJYU8cR9w0gptgGTJ9N
MbMydJr+1Pti5YZbOr1a5cXpe84m02VnrqBWrezhB6wL+0MvUj/60jz9H5enHDpZNik7K1nhKCUv
1JmRUFqvbJpWYvDCR+hEntpJO9LYNjvDL+FojMZRZV3sT/nXIpxO4SlKnyrO4J8J1aQzZ+6L6M1z
PqqVCfoLh/zkbaHbStSegNzw5edDmPNba5nym4C7lWkRyF+MoL2yy5Xvhp1b3EHCLBy98Z52YlO6
ICiYBQHnuupCDhjD1ubtCKFGq90gby9XsrmFfEvn9qTDCIJtIJJ4boFT+x9n17VjKc5unwjJYBvD
LewcKnZVdfcN6jBNjjYG/PRn7ZaOVMNfFNJcTo9UbOcvrDAUIFGif9wM01vkDPtVpaCF0zvn6ZBh
Gl1dIWhkZDpR4f7RXnJuIdvk9fL7SP6Z1MpuWXpA53QdmQiqdAxRV1NlD4ObbktZHxkkx5oY6ftz
kpdlwHvzapq9zqqdM/rhZKyfXRztEkuuPDgLd/ycxjNx6UK9x48u4HCG9YB6Z+/gdH9+5v6mpR9t
qdnVUbQcRqD57ZKvC5Qbi1YdatEftPL6O9mpwQt1g8yyUQX/mqIqs28h0xRUVa2DJgevugBoRZLm
XvPGvbdVjnS3616qFlqx5ejbUAMEaZh1zo+odr806BRlGgDlrgdc01fxg2OjtQAvG8gRxqnXB34c
QUKm0bn6XfMUbq1pZG1ETfNfVSZTmAWTpn3ss0rEcMlyVQxwB+3/pENEvkqkR4muxaaElDnUqKOO
7orYK0Llkf5H4jVmh8QcOl9DWd6D3gXP6S63lYeulntzxLjxvcq8O0Bc/tWMXrVNFCmvtcsMMG8w
ki0nrz5PnTzheBHowCUJgosB7aZBVt+TIkYzKrUNULl9GkJSVG+sxCuPKcqfJ8lu3vIKR9KZiu7e
VFP5NR58/z9eO7OrWaIbz1vmRtD1JvvIK55HjsdrtYD7F17/wR6Zk54Yla5CkSG+1tkb6kXOphtk
HJYVucv7Ho13ieegGgJdUTuAcv1bmyPdiXvYK0WiMCFke7BaXfqjlNC5oD5MoBtI4wIlYG96y4eu
frQHrOdU1QWAC/WanMdScDGH0jI6UQRfrQNvtRTKehF0d4m1z8HpS9ufSfEFaJrjTanK73UD7VEU
TJN0rW2w8NDM7UBYgbjJiTpEo5m3kxEky6XcR3DDcdDRtT0IYzYm8PV3j/Ynn4FliNDHe/TcJHTo
z5WjjfDio1W73dLvwzdYTjdOVRAQSQ2I2fqFZGpvjfQ1mfJXy6yp3C3EHnNGGVBIaZzYDbmWIGGr
wrkwVHkS+HWW/uHzgSzVuOa0sqFz2nbkkbk2dXIZ4x4GVFGpoUOn6+eGs9/ajxBYd15g53ojlBW4
un9u/WQI0pKqO4fjpH7+UxaenjnzLIoIIzEKbFfVqmMbQXLa43SPxD/QfryjsrWgU6dW0vqlqhqd
ZcNJk8I3wFZQPCXkZNv8WMbDwc2HhwIZciKnA0/sR3+Mfsey2zKQbv7CtdaUPhde87lniFZ+6ZrM
IdBXi0WgxBDaSvzoeUcDwjqyp96qdNKCRJk7dxApFYs8NhByhWBSIaLmNDjJNx5HwKKjZHtfVQwX
ix92NqdhRcviDQ7bfbZXeAdJK54zyLzctOY0hXtF0kzufd1oKExFxd7Rr6Z8tXoX13Ea3Mw/uWnC
Vp+gRowWFMLwNZrAwt6YQ+gn0tU6JrhuBDARPOpDhAR3owHj3Ru3ZOh+W2tHbulA/K0wvDvasYnK
TDXQt9HcbCiIDiyNj3l1ts0dGfmWe/5DDHyZrJuDR9WBRcAPxWhQpnIlNVzQQnP/LuS7XwDTTl1U
JibXWnueDh27bQJm0UMulb+1aHZFIP/bLop/ClJWQW5qyCn6zZN/Cwzl8I+AKswgtEHAqn7xQfxT
JBXxA9+GZbIHv7TNaCkC8lU8/eJNkqxEUguX8pxD2IyA2Erim2s1VeOeJlUGS4+hO5QxW8uZlxBA
c55gpX1/EqNtrrJ3YSg35HviALsvgUEQck/5MVcXk6gptNnkBoLU/QGmk1kIbNSOGOMAI1h52OzH
FIBIB6pxeDyCvPbGfd876KUPHWJOAmfbs6SF90DEY4Wi3wiYq+qfPr/kFirRdK7lKKaeCPSfhjM8
g6bnxpbw5MxaD0lGFzqtfK1N/LXIHWvj9LCh6Wq4JfoMPAEfK9uMabHNa/qnKj3Ic/aD8zIVTnQy
JF7lgjofvmx03h7sUt4AUjCMZ8vrgLsdSYNGErlkXvziYLscoJwggxIs4U0ildjk9F6onW6naGUf
ffzkUW8WM9uMNX3Ue/qsulvVxU1+DrDh6lL5WDcrqdTHW5XOW4UwlyQj1A70eRzch6RjYuvElt6C
9rgmgfPxdYWL8d/hwdBTW0idD+eIQiK8HzeATR6THAJHhc8CNyLf7GaNsL0wmnkfkDOWpLFK1TnD
SHdZqdxtMlpf0wJkss/37O1X/2+wQ+ctvzoCighIVH0uSXGXqfR7BDpASdNXZdG7sRu9gIroTLuV
FuPS5N12xrvrT0Wqr/LMDOfBjU1QDzmoCNGDX7S/R8U2muWHZOhWGTkL+33e4yMeVBYKAfmR0a50
SGtJHmwu7mWLYGfniPLbJEQdti6HgFAFD+qbQinyKcfbfT65H0cCVNwy03ej9Qmq1l7X6HPXVW+e
H7KU3YGwAO618L9a/u/Pv7LQLabzLp7RVHVQagCP3E3z/ACJyrBuAePyxyLwSBVMEvQn6FrtctJm
R3eciunIubdy4pYGeZv8d4PMaeMhA6XkpFkGu5/uPo7ig0zSfR3VV0+3K5nB0kad3R1lnfhSDw45
ASuUJNCJlNnL5KtTX/g/CLHh5cIPOhIr7/RCDkTnTUUkqnrIiSzOcKjJAlbRL21iTjJ6U8nNDzE5
w6sDxeN4NxHxdajb34NdrVVPFq7JeftQMQMEyk3lk0Fs60fEHrHAD6JXWwLqDOS9n7KuRuQC6W/Y
0XWU9hVEMeModIdxK60MIScZgwYykyt3xMItNG82ep5JsxpapGe/o3jMNBR3ZVFum2GNxbM04FnG
JZy69KPRyiDyLU8UeKq2EPtbuAnkyudnZGH3zLuMo+XkEbf97Az7sqvfRa+FbMNO7DqYXPRD+ior
uV91Zl84EfO2omlr7WSiNCc4mW1IQ58hDH9o4vLZT56t4um/jWh2t7SQLe8m16rO1IN8biofgH09
lQrQCWC1r1FSXKvCfdVrKK6lMc1SKohEJK7DtX3S0PSLRP4dxdqbCAJSASXblVVaSNzovNEIRDKs
eNrenAwrX+WYHcdS+SEKz10Yt4fO74IRFha8qkPdeS36NskRKiNPIBk/fz6rS+d+3mvkTtSMVmvr
s8zUJukyFtYZyIVSoL4AJmlWftXVFBKib4Zq9dEap9cIpn8rX78t3gev8bzxCGftwRUUHkxgFV85
j16nGjVxVZxvJtJCAabWA8Ltiu4lHiT42rdilX+RHv5Rrx3GhdM+7zZaypoi7pbD2aRe0CcAGjOQ
hiINkbXPR7mwleYNR40AsISKYX8WzIbDXySPePtfypoUaDcm5T6XZuWMLH3p9u/vnqayrwuYPffD
uSJC78q6gdNVcwtppF0cYeMOlI2/xuVbmrZZZNMbkww6juV5QOBUUedPk0+H0vbfPp+0pUee3777
fiy8z62h8uFI0rdtqKxdBtxOqESDim2BZDmxplC47rfG+sWcKkwHSMd//umFmG3ea2zgH+pGKtNn
Dj6ZyaG61bn2voyygxvZv3vmfxv/m04JnfcXWZWWAwyk1TmFZ2kYk64K21XvzFtV94PDNdckHEVM
VO5K++TSr0nJ/viQ1VK6vrQsu3puj5dNudAWsQ/WuJZxLTw7c5FC1y0tndemO7uu4mFV9dkW3Lq7
nGVQ8Tb1qWgqe5egLhM6vYLe3+cLttB+oXPxQqu2qt548YA8zxx6H7xNdM7zMImHzeRU1nVwQK3h
CZXbTDSveZVlIISNYNxUv0QZF/sG6NdvETbzyg5aOIfzBiXj0kPvgMizRl8EhSf3LSJAoSfDJvck
yK5r22fpO7cd/O6MdHDcaOFmY58cccfpTxQcv99QPZHh8GT5j6QoOm9W5m6Ksq0vhrOqoK+hfcmC
UnO4+ln8hxAM1UVdr4SCC0dv3rekk69ru4KfrBROd6+aZtxqXt8NEWJBA4sIVugNTewVFvrS8zvv
Q8IPgPAcrd6zZx9Rfto1I8y/y/IuxiMgcr6DKSR8usp9IVMf8trs3Gg0sT3bWfkBC3fovEEp+rpq
XGars5NB853qY9vV95NIVjrxC2HmvCvZGp/K3K3GMwDpUHflGYrOUOHbglpXbyrprSm7Lm1D59/b
0JZpCXJSO52NbJ4hdKEMP1RpPASybH/16ZfPT/nSZM0SIpVVGVx20/FcQvXsjOisO9Cs7q+jHNjK
RbI0YbP+mGJCFUNS0zMhyV0/6FMzOps6aq/+2pIsTNW8Q9ZkuPzquJ5O4GqADBoXTbypRTt+73ME
5VM6btosefl8whZGM28tJXnX0aryxpNySuuYNam9AdhJXUhdi+2apenSR24DfXcFkQlFeNZ24ylz
lXeAfqt3D/XnelOoqXpGA1Rt/9tgbt9/9x1ZjUgOYcR5mqAH+lCM8BWIa+Ss0JDNzAP6jr5YubyX
RnTbf+++5A2yob1MhpOMyXBO4WFUBlZO6CWD8Tf8TDVfK88v3HbzJpHj0M4vB4yplruRjd62j7P8
zSscfm4jmzy1jpX+7KJ6JcdfGtgspfEtR0k/nygU/SoAgL28hNmgk8NYpKoduBdDWGslrl8a2OxC
yPyx7MCJ6E8OarJwbhy27kh2oCtb4H54+zpPjmRcAbYvpBDzjpCqY6/mLGcnVTMQ6jOn5e3WloSu
uXEuTdvsUsi9TLWcyv4kXTg6wVH2PDUuSnhe6P/Hsue831DUud93xUROVapVf6583AE1HEJACMpi
5/XzE7QQm80bDlYsvVzHXXsq/XMyDL8rr0Q6NbkFIGzx2ziAMissO7TiX59/b+G+nisUgpTOaBZr
OKH3g1RHauVRkECxkCKHg670yqZeGtVt1d6d1hQ8H4fnfXMCTNUNpvHLgNZq2hAY6ZpXy62vSS++
VXm0ppi+sBvm2oXC7nCKXOCJdDJkF4ST/QieUTGcmSM0C1MLFbvP529BAZn+RVm8G1olmc7sFEOz
VRvApjqxL1TDKbq+mOIGvN3Fzc+J8ytuj3oym5sHWCKfcjYEkCIOavdFxs2hHeOz27x9/pMWXq+5
8mGPOAjSXF1zUpG35b2DBl6/05H9BN+1XyiQfP6VpSme3R6QGIBZcsPtk6SOmR6qvNJ9WEAiAy2I
JiPwSgYSbQ0zsPSxWVSRJVbTJUVCTyN2ZbXxHNQZemmVO6NGW22pB1XBz4fl3H7/B/nY33V+t56d
VTbwqDPqFNHHWD5B9uO2hnkSFvTOiR7EtGtBKiPM2URxAlUD+CmWUwClkkZkoaVMqEwLV6JLizZa
opwNGfKVQ7Rwh85VFT1fJnlE3RIOL+I+mWJYd9U/Ph/1wvzOZRQBCfKiocUtUBDGt5BUcMIpKfsX
x83H45SYYSXWXbht5lKKooDjY+/o6ZRBbmRXxwqnHg7aB5Nz8vTfhnIb4rv1iwXWYLI7ICzKTFah
n+XoDQt7+gf5s3VnwbV5JdZZGsvt3999KKdsAg6f09PQC/DQCCiMwx66ss69AYk1WTlmSxWWv6CB
d59hULyJtAtKRhHL0LPcNEyB+0SSBVpDLM1FxM5Jgfq/L7mCihvZmVV9ooUA4W9C9u7TUQuRfzYk
zqmQtgh7x1VO0FVISmgMlFfmXQw4Faj335zbPl+8pTmdXSoREZTCKt7BFu/QLCgHqM5EtSgByMu7
NUrf0mafXSZt0fc15zE9dbmfvUHVJN70kBo7SNOJDVhXa13Fpe/MQhJ4GYJ7IaBtXFP2wLLpPh/1
3dhDfyGzyrW+L18A29C5BIPnEEKnjNenuGnLLzBM2tesf00UzdHhJyS0bau+9DETx0aY01h3Idz/
zAWoktLsNMzdXi015McMwlChiKQPp/KuBgQEJsnKl79hJIsaTCX7PNSiC41nP0YdpE2StniJphsn
spvijduTCiRth5/QlwfkXv8SI7+fYjB+oDvqPaBGmN8XpIg3GTfjHQP68yRSiOAkiXUsevacdv59
xvQj8rm3cUrG7WjyvVActlpQLAmBlbaGL9hp+U658A5TBiXSvPPboOiaxxza5NsivjFurEQf7b7c
cZdi/6TTeUSFbWdq3suXIhoPtICyfWAVtfV7cFIR4P/oE7wNTx7EyMC0Gui+SSDoZxsOHa4hu4cf
W3rvt1F0H5fNlsRSf7vhkxqm3A3SKrrlUp1tr/tqRh9o4r64tyotdwMQg19EV48/Rp9ta5ecyyrf
tyRqxMG20j7e2Rk/Fl4KkZxYQCcxrEd9HJkFzodNK1oETsSrA3SygxIY+jTuL35fn+0G4pHErpDA
R9GeW9LeubzVd0Skod9M5uLo6rFjzoOGS5X2+LAzMWDNe7gTAACr/DGsIgsPZjb0oZv5xVuWsnST
KmtvczI+5Lp9dFzrrvGhIFLW2YsBCD4U3KomQCqtA57gLw1SkBDCTBdepHyDCDufNpBafoDpoBN2
E3dCnN3poHjm7L088S5wQxi2mT3Bmx7guiGG9FccRaGH1W8tysWmzd1xH6EOeACUbC/GSuxIAWBK
5dspwMMQ+3RM1dtHWNX57peiyNI8dFhmhxE8vXfuYDluiG4gIOMoN5w9KiEvLCPWnjxA7mB7LDmI
85O6RL66q7EZHcC4tvBuRjfY62g6BaUcIACop0Ov3MsQVy+DmvZ27vXVttZl6DLfLZ5krPrLxAnE
OSPwnl0OESvh4823mQq0YdGZV5EKVUtebAc6SCTrOTZa5pch98r8JIzn7QWPQ9drdymL9y036O4B
wR9HMLSqmv6Pn3vTphTA5olO9MfeULIBEhhIf+hNIw0wLgl78o9h5lEpr+ge/FhI1NxlF9959nhx
Rj7tfdTZy9S98yCxaQLI9l+nyoqCmEytOWc5mg5VoJWmp3gECJz1fZxvOg+JupHuhQ91XwSwfi3f
BrtVmAQ2hDDl8qdnChNRjiTEeYnq/ptg9TGnLrmkeRN/la2EQxo4wK2VNQeDmLsTySbz7aOL6k/o
j3oHojg0olA43La8C3qWZ1iCadp7sOk7tgS9onHAng7JxHaWG4+PeZRYO0jZnBQE++Ns+Cli7d3Z
mVPqAMJi03kyjflq0gJIyTRN+T6zCweIehIFuk1OJaHuH1rKqQzymFX3FZQg3dDlIjW7Vqf0wqGN
FwPzhJxXF8mVQ/gPzqg9fDWJ0WKbWgWw6tWEwH7KvieJAA2H9kXIM7f+x44qdLR13r6mKckPtqy6
beKS9AIM3GuRukkeAKJb3jNL8J2DBgUvOc6Gr5GNGjf0azYGyrLHwGsprpmIHfJO/IAcg/3qW7w5
+Qq97ZtuVruxJoFT4KZZgf/W5J7nHXSRh8kKSN3cYImis6ytZzX+S1I0kBeTeMU8vJb4CXGHtUjG
eAtHBdgpTMV9VPvR1RPD/U2dqqmcFkJFVhFoJxaHNh3KS4PrwDbS+QbjwkMF/Dw2mHUft1m3i0Ty
JUEhKfTGhoZ1V3Yq4K2IAqe1cJyj1vxuKlbvcknzZ/i5gxkLFt9X2/KH54ww9yuMWKwrqVHvDIde
+f73wq/7XxaTHjgCtGq/RF3/j1f21hm1TyDiJixlDJO4U2xZBhRfQjcwNDdPedWanSoTUOOsCqLZ
udfpX5p1cFLXrr3xrPIMnKLaRrBE+m5PatrWDpwuQ9I4W9907Sbxu+rQjN2DAjD1HvIybkCZQjhP
OlR4Ala7fujl/vdB9vGBqDZ9K9D+qU/aYnoKVe+rSzZoX4TUV986aVUXmjNz0iWUSk+59Kag7Vz1
A62EKqx8ZR7KiPEvPh1V0Ck42kW8hWGs5mVQyTG+K3vIldu2N4WyabqDrxtvb/I6vmhoKWhud6dW
mGRrJy17yAW8ZqmrnaPlk6NMnGZLuexFOJXxgzsIvwoM64dh42Q0gVPt+AeKUC5MY0iRtt8Fmg4h
3L/jPW9E2JZ+90Unhf1GsKQA/ZV/WMPKsGZw332ZBDP9xkOxm268zBFfC+0TEbSEeHdtaQ6NZU8H
yNvV+9FNh32bGUM3Fst/3BwES/RR4DFMC/oncZT3VHddE6oi/U3hxmmHZWLXX/upIqjV+/FX3aly
2ybU3UDCgtqHqU6gEoKYpgiTFCahbZUyAgk1W99bsCQI+qhkuCeVR48jfBrR5rCPse/rP9MokhfR
NtO9lZVsryoOuCr0BO0tjAuwXKVKil3FvPtMafPAiElC9LBPuNBuuK/C9tiugd9vdqpaCbML6C6O
bQgMWocnq4bWQuzb6PaXTSXPcTLqaG/KrH8EMcv9UmdaXjyhqxfhG6j/chq/5ih5IEDoQbnZAfY0
HZy0HOtTbsPpgNgUIphJJnmY9UmFOygr6mBorPFkGQYnDJZYmzLyt2nUWjvqThROZQxauCkPjIW2
UT4UL0xGww76no/tBC9D2Jt3gEjjJUVcN40wHcUXcug3BCRtXyIEYmFdtNXDFGdYuVJYK/2ghYLD
XKfLKpF2SImGT09u5XI6eu2+j9PfZSu6jbCl0wVcYwo+zxEW0uC5QI7mrmqYpMMpQjPxOdO0n7Z5
nvNyJc1eIHbTuWJ20VLWTd40nhq/vOYptG/zESFU25bRxrE8eEBHqgxaHfUBA0PqOY/cfz4f2t+q
2/8WH9x5NQ6E9jb1stRcdeEdkb+OobE0IjsufuqmbK8IqsWu7qOj63fF9zGHAqPXbCqSh64Y8Ohk
4rEh48bBWuANBZjXg2ZqZn+rGTlwhO4h78QXy/bhd5axNNTaq/dloRjil2xNxuzjHM51Zgm4PxmV
pH6NMbDpe6k7FOfZH+nxh8/naOnP3/79XVJaMdcbYrsy15rkP8As7mnyox3F8fO//vFWhiP8v/96
QQycx53EXFMa+aeJKx54Q9OEkPCM4EsYvfaVv1I5XAD1uPM6XdVEqpESPJixS7aV+jqANZdCoz1N
0rtimPZR6cN71Y8DXDeXGI/Fqkvh4qdneTYBRD5OHWGuSQsKnYHA29a2vqDrfa5Mfzeo9o8Fls4O
nJCgGpKA2vSJIFJZgdsunDDXmWXgqvaHzjPSXAEcwumKzvCdnzZNTPsnGu18ku/i0QcnkBTWlXve
mlnI3/7dR8drlpEPli0aAf7UFS7TxQYvyzfIGXUBMmgbWsPVczpAPXFMGghgddW2zJMA5iUmSPF2
blzWv6STv4vsaZ9NwD3XgGIB7HbSRFwMyb5EzNjB0EXqYGWj+xin1jOVw9mfqhJJTAOQQ+++mlZB
5M6T5NHrLMiWTAVEC6GFa0Kiq2PuyGqbNYSWm8SugtrgNa+lWZv22+p+MPz5xZar1qnbFnqKCckO
iQ97g5FDpRlmXuzM6+GJ+/bJTPLZ8ck3XNr3q7owCy189Ov/faysikRTAtPFK9zx7hFoN/eGpm8G
fMvdxOT3NE0IJFTloyjrnQEKqnUfm4ggBpNrZd3b1vpo7LODXXOPlbi8pysW6Bp78SktybZiOjAK
yn+U3w/lKZVbktRIqtBo0QI+R/KHVcTbDg2l2yyhxmsN9yn5JfU/zrCGY/q4NeLOLQTiPEMZtx3H
qxqh3MmQD0ZtfW6gVbrTVrw3qfVqc+eJ8uHl8ytukW50+yXvbtDYHlUNkR5ydTXbiBS3P4NAcwpS
QlrokICokhAGIkTpIkb23kozXuKsCflwykBW+fxHLNyz84Jz7HSJ1ChPXQ37Tbp2K/r2LYfUTu42
j5Met59/5ba9Plj0ebnZSiwfqim4YS07vyhAwxSQ3+i7OCujWLpH/0rDvZtKGEB5nY9W8DUVtXcC
N1gHqRm3zO1/mITtWGk3YBvz/iIhS7EbudyI8Ulnq/C7pQHe/v3d9zlrtMu9ybm2Y9Eit8zgOoH6
rOj2oF95KaDZE+KxFm8+qhw0zX5mFt9o1X1PkzZHtct6+nyiF6rU7rxK3dDOtQCjcqB92+yngdzx
SVxTm23gf3iuiXWy6hirywgmCBvNg/7V519eOD7zGrUBJnsCvsS5kik+jeAMgbaP7EaUz6r8M+RQ
0Ip/+GRMV4LDv+CwD7YUud2t72Yc1DIKF1c1XqFIFzKO0qcfV4/ZkP/KqsRsWOf97Jz4IJr259CM
7KiMc98LHXaxJ8K0kLCCaPmzYS5kUJy3PG72MWdbhxUwPpoquiVOC3n1sZSBoNGXurZ+Nog4b3L0
8RQOQATl4IRD7qh15JEWx7I6+GVf7jvfbGDl4n9LmYTgNBwSsC3qLcK6UN60I31uB0QoOOh5G67o
pnbNRqBUIfRKWLZwoMnsSY9kq4nlR87FG8XdBKkzSLkHJmcHnTYnh6+EZx93JNy58jdx3ZT0gLFe
Mhvy+yNU5veO7MGQpPsh86FguXKwPy7d87nwt0L+Kzl85C8Qr9oOcoJqtxvUdRusatYsoCHhR//v
jSRZCq0fP6EXt77BvhIUbvYQ/oP/EH/IhLczcnrs3PFpgh2WDbNxQN28B0tlX+uqvLqxtbJuH58f
Plflbp20QvxvORfo9JBEb0mmQyga3xTOmvE4FiPKBSuJ28eXFZ8rcNcZQLSgBjsXlG6ADCOPvmMC
9Jf2n98EH+9APpfftidUh0c92ahzTa/Ies8VY1sIsJ8brJ1VsBXUzOLCzSIJCXg/bMNj9//3IOzh
NrAwgysFPF6T8R4u9y7dteV9br1ALy5q0KNY4zssTSH996YZk9StYZjiXtCZ64LKHvZdm/12pd5+
PocLkTmfS1BDEAU9uCx1IfLfhQnXUCZM7mSVhdl4D1JFJFHA149dvJIDLa3Z7NZo7MQejcnciyXf
cJaNzC95D0F8ltw6gCuHeXFQs7B/jGyIW8A8+cKV/x0bvt/etjd3pgt8RK6EOFFg0WHH0ToaO2tN
J2rhTUQ/7d+LVfrGQU2vwWKp/QhhH+wQYr1iCmFvbOnvLdUbBY3vKf+6sni3N+h/3yYkRv/+IORO
kqnDMbiIFlKBtlt4uDRuxbYRHL/vqRifnba4jB2suOviCG499/6b0h//H+3pCcUlS8XiMqbVvsqo
DjMvWVvAhdt4LjmdJ1kt7Tjml1azZ8DinlFt2rh+utWQKf587m6H96OpmwVSvh+7JdJffkm1+4/2
kHQz2q1cTIsbYXZjVLXfurbjc/Rn8IdLwEd1jIaw2RdgPzYCIX+cQ1mJwvXGbUYDHyRvpTK3NHPz
+8K36yQHQ+qSln4I0MzFcyz4ttDnLF05wQvvx5y8bfVmQnuQ8ctIko3pIH9SJzffpDOK1SQs7OyH
TbxwWENHLlwYc6720FQ+VDIm92I3w68xovAKbt6qYoSdRrmZopWXaoEyD+eSf58kU+R2O2nNL6VK
d4WDAA3wcz9Be2hniq8lgfrVYze0T3D0HaDMmUanRr51iUY/jxeBL9CpQFS6EnMuXPpzajcVHnUH
v8AUoxHYBaYLvPq/bfs5k9uNgYTICvxpRFYDNHVqElRrzjcL8mZ8TuIuAJyt0TPgF9StGYQMqQyk
DeZJMMAPiiow5Zq+qzc8hc1IIpuj44rmybHEmUQOpAki5UP1F9Y22UZVo9oObT2FjZ85YWyLEiot
gNd9fviXHog5D5MXo0n6xjEXWAGdvQRIiRFd0IFMP9CY/IKKwd5lEWQM9Z36b6QQPmdjWrRxLOYm
5DJF9WPV5JfejZ8jZGmqno4wQ1t50BeOpzu7etqizkZwZ8ZLhwzeOOH4aPL2brKtByVNaHGDAuoa
eGdxGme3Teb0bdfCtuLigB8YFc5pRD0D6ScKGeo5g/OrJShaHCWKqsBKNWu6Ogt3wl8ttHcpmaOj
phe58SDNJ7ZRUe4bMoTx8HPQ5XZCqx2t0pKQAPDjsI3is4E6Wjaob0L4W836P8Qfr7KjT5/vpaUf
M3tI4hpYisSA/mgnFSqa011ui13s0O+Fyh/omobAwnM1p/B7dHBaF0YBF115bJOnY3FHNJB7n4/h
/zg7kyY5eW4J/yIiJCbBFmqu6tnudnuj8CgkQMwI8etvlld+uaYr4tvZDndXAULDOZlPrtRJg6V1
f0C2de2JILoQFEVLXoK3pUO5twicSfMZ6VxQBey1W+5wfp031eSjuOCaY951SCKBEsdrt7GD7DSk
sLgnQ+i7rpoNHILPXjXpe8uAX2sCEF1FG+U4AeT8p1OPFyyCkKB7fXDKVVQ8NsI0RzWTn3XbP5Zw
Rzw5vmNeOYCJaC7203PMC7jLNXtGGo7ahGio3ZgP/ii6/7Eb+H+G33IK0V2c4kuPnS98n9Ooty5C
mckeSgJwGPNtnN1R7yXSj5733QH+xZky4BNONVr+sHa1c5xeLV5uQ07gJJY4gOBMpbyDKJuNQccc
jvVNpd87dPZvPLLryvSvr7zYSTMHzXXf4CvH4nugPyPiNKGVc6jpezHtLA51SHdD9tMzqDWU7+T0
YMzR8eyzJq9T/MZasHPYgxafMpEDLuRD57eLYeKc67exHNIpzra4EBtNqWrIjdLNn0bHv77zYpUd
sqnNLbCCl1wVKW5uqe4j7E2z6DlqDpV5wzdHsGDSz8WuGXhC0BtBpHtC2zz1o3CHBC3ZTPdSQ7sD
VAb+GltnW1TTje+3Np8x97+7AO6CmtO6HruoPsfv5/zgOMG2Rysf1IVjJ/5IQNRzUf64KXRee7EX
jzECXzDUdeRd0A6AekjrO69X4Y2NxMpucEmPkNKt+tYOV+WW2gA18Lmsq0tuKYQ8x4+H4dpyc/33
v6ZiEsi6rimkXli8m0T32asfQIxVzdMmRH0j5+L3gAfdOChPfvyJKyXYYImBaNsWJraomS9jacVn
NbJj2Yb8KNX8qzANsGOThIZjDBDRiBzM3eBDU4M+NRL+oNH6+Dus3NclmN4dYK9ksFpfrPT5XnTF
XV2GxZ72YHSMkJndutSVwbH0wF9zd6kzU4TPFy8t0ylkJAliVNK84ntUaQIEVuY7remeX0+zqEFA
oGPjp48v8k9z7h9v69IgH+V01hB5xJeq6SG0QxOJpjT/hvPstdzRlod2+InlVvg2tcFzH90VWb6p
LZCJ8H1PO0w2aSCBAZnQ6Lx1R1bu/BLeHcx9RXPS80skyBeYbLPjNMJdxIL9tWqK2sJv7DVl2ojO
36GTvwmFOfmEPNo/6s7G13eFDwBsL+JbSMG1o0Nw/ap/vQJdzSD7YUF8matPuB1jdX9dM8aw2F4Z
/qbOtzimmIAkLIOEa6w+zZzskBWBDbK4V5h5ca9o/PzxQ1s7ei79+QLWFGu5E1+ccjpLVm9G/lSA
YOz7bzntICu5o2LeBCVLGGbWjz/0DyvyXyPlOn7/ugUObYTHtR9f+Ph1mMWGag0lgtxo5N532Rtz
R1R43iA4Tq/QtDz8UQ2QPQKzhwm/Db5cgf0Yy5ZfQNTErE7zL9c1CDcFFShk2+AScALDUJ/HaH/F
MV/XCT0nnp0Af324fSErs9nS91+UkCGymvDL6I7QdD4G5sXgdSNSP0J4ux2wemfxjcXmjzziXzfN
/e9NGwPI4HTQ8cuElNmyeW7tFz5C/Y5X2RkdSKqd9LrxmMdiOyFDoSxYipuE176E7qO1dyT7iqc5
Cmg8XcS4R3fDkG368BqpiKK1Kn/ceLgevs+/vudihQJB0m8zqCMu2OuocUqEfx8oAsHbzysmtu7q
hLJ7ZcxDg5haqwARBW+pQ2xGjUZqu70ipLHnuL4WNNviaV8DITCHCMaOIVoceMTWPhMs8YWnr0hV
H3r5ZmAXvBYfX8HaLLrYdWhYbIOBdzjoTYmZtfzZFpzcuDsrR/UlUoBlcYahGrdA7VVvpSufWg6j
101S5MpXX/LOPQQ/li76OudBoq/XieDY5O6tuvbKg10CBLL+WqBvguosOO3T3GkTN79zr8Jcn6AW
68mHLGRbfzpmVXZERgLbBs6PoLgVx/Pv1g4w1f8d/8JCrObXbXmuc/N5RqPZ9wao/5wj1N10KyPL
rnHQHw+BtWlxiRQoBHzKTknJCcs02HhbKpozK+8rZFiFfBdQ7wDwGpwH+nAzvWZtN7nECBSxyK0g
0PB7vrPD9po6x9Fvmq0LwT8ZT03Xf+8bE28HBTfRx9e5chhdogW6vAsVgk/pKa4ppJnNRVV0r/Pq
XGmd0oHcmPDX9mBLprm28zhWmNbPeSHZ3q9YWtPyMGGP3sxqP1QhaJfqPVNfc6/Pge6TzrnJ2S1v
8erTXExJYeuFtUcB2IAuMJnDLJnKYC/NkDSAJ3hFf2mupWPEWju38wPXhutiFrFShoJhL3kO8iBP
TZGRc2ekOjcdoMa1darHyR9g9TSzuiHfub4I/5h4l1AClhflYHCjz2isWvNNie6giv415M23j0fL
yiUtSQSlznhRIUv6HBP5u6nbsw9TycTkA9rR57AZkA54Y65Z+6TreP1rgzALpjxayfxsi1e/2ZQo
jcyu/wa7yl1kh1crb7mj/vjL/3XTFrOKrEIDd5pDTnEUPTvxOZb9MVeIrgPLnZkcpQp/63F+xyK+
1cX3ulR7m8G90/WPpqp/d3C/pYEoho3fk3YT8yeJ42U9Q27tF1uk+wCIis1bkTqyyjBjhQ4EmxOU
94W78/rusdK3MBErK8sSms2pNxXaXl/lksELXpsrZOnt5k56ZWVZQg48nIhqzmJyygb7EvvOZzbk
Nx722ri9rjd/PWyvJ7qaGScn7BuSkfQniKiuKYgq1jemuRXZbLBkW+dxB7UNx82ZS54GIdZ1lB39
Z6m8i/e9JyACbyCS385k77siyb8oUOn72kviCExxqjchOoAhZHpu8ENvRwaBxWcm/DQKDrwsN8Gt
3fjKdLyEIDhD3boF/Fhnh4XfVdDuOa0+eSoTaUBatTHkVgFr7f1aTE5FYfTQRxABZ/beZwKqb3hi
QMgTfNrK1j3cHDYrz3aJRNAjrzrM/s15DIdd18SHbnoiNj8Pkfu/zXpLHoLCAhIhjGk8R4ZukT99
GlFYaCCG9Zv/TSUG289/B6gJUEHQMeC8QeA82Zh9Q/YgxB43GmRr6/5SD52709Rr24Fl27UbOLhT
6b4ACl2kem6/1LO/xQr9mOHqbmIlV8bZkn6ggP8LQhOREwkg35g57F18C0PDgZDg3rYgUH+8YKwo
CYOlWloauA2D1ienPoC14YtuwRYygGPvRvkWIQsUufOJ2+FeHir6FmLOmv+3iKRgqZ1G6TcuI5jG
TwgN2fGs/OTn9I643Zf8FrJ57SYuzmNV64/YTuDaSOslTveOnNYvrnTeWBEfb+qZVmb1pRB6EnkX
Bx02ZErVX1uv/hHJ7MeVr/3xA1qZB5YsA8Cy3LGggODixBXw3ZDZxAwX1/vRFnI33mplrY3wJZig
5bxSDcfDgKz7IdcOCJgiHcKt7nbW7ITZmeaN4iT48UWtFaKW2lHMbIPWLoY3PAaMbvIGzGu7yZoj
EidB1fBECqWUjeS+8/p0qqt79POTOH+tg/d2YqkvvoNNt+VTkbKInatbWKqVasFSbKqkG3JHlPTU
imfGHvpx2BOv2AyVuQ/y6SucgRc3V7cIJyvDc6k8lf2IRAcBlZNX6uMVGathhP2i9fQQTc8f3+jV
53odtX+t3Dlz3IJHbnYuaJZ2OTD+TbXhnX6YCPM3xIuO4BT9bmKIOr12ulFnXFlSlkpSXbU0N3aO
TtS0r/UcvHV03pSGQBdNbjAV1j5isSOJYJNqZ4+HJ4dV/o75XoYujRNuzAzsH2LH/zfQQPDnuPTX
/euFQcwdw7ak1K+mb48xaIeesG94KT5+QmsXsjj4cEQoqabDIAjLn7EFUnAs4YsUWxhOP/6AtVG2
2EgwNDIHXXfV2cVM+CR4+c4r6NIRVvEIZ+xXc0vXubL9XDIMOJlAm5yZPJdx/5077eeZ+jckMCtT
7NKcVo+ICXXgDz5jND8yh6CRo/lbE944NK39+uud++sZl0pWPvrP8owA7ArwXXusrydQpHPeeARr
t+b67P/6ANGXDjAKvXPyrHxzRXX2i+Hw8dNdWR7I4v2ukCoI56FxTrWNvubwyaPu2P0YCkTMZjDO
64kcCIr3H3/YylAi1+v76zqQf+HnolLuCeeMo1AMKeEWtrPoAJVI/OD2/Y3PWXknln6KzkH+VxaN
GYi33b0gBo3h5gmy4QfV1bcq3GvPZLE3GPgU+MyvxVm72bQZag3ZjJhvzE5rHYSllDqK+6FyeyAU
e5ja+84UbwHM2n0Ohn303ZojFe2Ulggoy0YUkoAK88Kg3nSerR5hrfHSWjg4HfICfHiYmWugqj9+
gisuHqQU/fcRQrrr1jNkUWc1hi+mse8+4y+5HHf+NUV08p9MVgJ/nWfbwTUvJTH7TPbpzcPGv181
fynKrvKAggHt5Odmal9kFN3Pgdj4460YkH8PUH8pyEaxHV152hZn7gRf/aGy+x5Ow3QqgMOIsi3h
Xz6+jWuXsZgxSBeBVgXHwqmUBv66qqfjJmgVg0sXZtYbz+rfbwH4FP99VIXDy6KcNIBODRAqBP5y
G+ougQAnLW81e9cuZDF9RGhT+xGi4s6zsV8LVd5J2x9J9v3j2/Tv7ZQfL+aL3HHhZC298SwmsRmL
5uxm9c5nTXpNSxx4uI3hfbhdnV17+t5/b1hWtlT7omvPmdv+HFQRwTyLl3Bjjf8a1+TVOsr5Bj5z
vvVFVB96pCqnRYVMMmNVmfaiLnea9ZeaTSQFfRDnUytB8v74Xqx9ucV843HlNECpkpNieVIXwx2B
8NVVUwLj5mNjzI21bG3QLLYTrkXProXT/pSVetuTz1n8rpHgJL3ixoKzUqn148UMMvssNEOORSB3
xaciYy8lcpYRDQBog196cHTYHXf1D1fZXwzWd5ZFm4/v4MqlLbXYMRpWs3VApOWh2HQzTPlB9uRo
iL3JLZnmv1dTf6m+tgDJBL7BZiwa5sSoO2zKrULGIoGW5ru5ldvrrYyFpdIaSCQ1TabQ50IO5SYc
QenuivbNq3y7EwXYCj63TUKE/C6aCgCNwkeLA5GbB+ECBAAay6V19YPs62IDzMM1gcqG34xj4D9m
9tuApLXU8cJm5yLVhG/U2ILgJKM2zccs/Da1PToktM00Oo+6T4FhQcMPUSufzRUr43hu/bkjptu4
JEC5tHLPnkUo7dwFt05/K9PCMsyqdCem66IuzlcH25bK6ABeEdptdo8FOUz9Ep31PHJg43VMfGPw
rEx0S/25lw1OH2OqO6FtCJfV9R10WJtk5fPHg/NPQ/n/V6n9aDGTqtm3PaTa1VkCYdulblDcCU98
BwDgB0CSAzsohDuBn+GwCLz2kaEV1javI1ix20Ai90Rk7K6cLGRpQC58aTn6HRQQCEr1A4mC1zbX
OUB4orlrbZeSMi+eax08OxEeTTGKz0EP5rRbRFQl4AMEn0zm3HkFJWdox8tNDupGJkayyZUX7gWF
vSCW1QvwYepeZOEjca7h7C2yGluvtRv4ozEw6Fi0W+359NUTA7xLSFCG4SJo71o3VttSdtORFah7
ZNl4AsXgx8c3cuUVXGqButZmLkLpoxMpENNJ5/aBO95XoA7GtJB6lxlLEpqRx48/bWUoLmU/Ooon
Big05IreeKgr9Oh1iXZo2cDNHbjIrwTyzY3C5kDlqG+cBtaG4mJVRN5WEPMsludQsXv449KwZz9v
FqhXGnn+Us3fjp7DJIT7J9ByquGS5d9K7w1EMS848uwyRySxim18/+6mo2nlJi4F/UPUmMkbUaKC
TAAd2LF/QdRHmvE3lEsy+cPP2f7jp7VSNvKXmn7s40hLBdNniajIawZy3X6K+bxnBdA3DftGC2Ap
zSnnI2KJ3USGAD7U3mcgjFLb8AxsV/lNQAk7IAgl4PHOg/oqB6Xw46+38mCXIn+tJi6jEWFDqJdS
/oV2ydS9f/yr/5T7/jG9LFX+piNd3iCX46x4+4nD55Ii3jg89Hn3hSCrCYSH0zy5Q9JjEwQFB3Th
VQ/NBY8ehOv+VliYK995UApL9eTkG4KA4oQLZ6NseEPDvZJJ7C+9Ag6vQ6EFmkRtfAqbn5Z3Wyd8
gMAFw6K6En/Mp0pfxgi6f7g+xRlNuqSmpxzmujKAQYDjr9Or2yHGerKnhhavMN+e3CE7fnwPr+/X
v27hYj+dZa7xSCvdUzzwdzXG71E+vX38q1fegGUcHDgbhNNp0DhVKWyhSXH02mjb54XZuxSNKdiq
3xSrnqv4lm197WIWk4hDHMRt8DA4+YZ/aZzqhaLC8/HFrOyzlspxCx4dZaGNTobTB28aH5XPvsZd
3iZNTv+nhqK/lOXOfR3NE4o6J8y3yKScdb4JqvbdBpweyta9lZKydimL3bD2kM3uYFieIXgvEodw
lVQuj5J8mB9vxhqtfchiQ1xm1m8UvAun1p9GhDoF2ATL8EHNbE7b4n/LnPeX0W22gqx6yGh06mdA
/Ep0Bw+kjG954lfqAv7SPuNp0GSwwCPCptjH9QiBPAAqpulSnxxJz7qkrU1y9ezlPAZfAvRk/Pmm
O3Bt0V9snqKeFk2EhIOT67fHgUZ7XnlmW/By2lRgLjS76taBd+VN/X9mmpo6+ZSR8KSgPEz8Ejhv
2rj2E2vUb5ApcZRXQQqeBmKkc/n14xfqT4P/HzNPuDiYevPceCQr2OnKrA1eZzBldz5l7MUUMUnQ
xXjQDuKCi74qwaMUx15nR+uWQFI2PH/0NQJL0o7al6gwiHkU9NCqlh7UhBBt1YKvUrt59xQ2ymzI
3PoJGBXcJn6AWHVeFMgSVZ15Zi4nMDZEDNxKDrxlGed7MGvidHAqeYwzpDnmkxxfg9jbfHzZK6ec
pdgYyqVhrGCmO5k4ijeDzLzDCGRQOoHNfZr6+qvGlv/GrnHF0Q1F+n/P/sNgqZAD9UEUQyimVOUr
I/2EAPsxvEdOtUhcaZ+oFz77mIe3HfDLO1NH9tRlHkt8lz9b1vCk0eTWG7UyKyx1W6KBTKpkuT1F
tHmY5xide8c/x+OdvNW6Xbm/S8XWEMOFqmZhTzE2AA7k0IlPr28N41/0lUthne8fP8iVfc3SSkMd
tFeuu9bTQHV7xAZ5O0fNlIrwpvpj7RMW83TvBnKS0xCc6GymXdSh28w0c7asyLobJdm1j1jM0jCG
U39s8uAUeGV9j1h27y6vr6gm3bZPH9+nFbCIvxT3EzrnvTI6PM2imunOa6xLN5UfgcpctxoFkgIR
ZxVsc4n1gupF4KDrb/opcIF5ptUwp27XtmFSgmoKbzQasG4b+McQh583GUziU57DCoAILqSuNnHU
I5y7ejZkeCGVDi/FnMEcB7tmwiTCAtqhI0DdGfdRKlDtQ0DbD6oHjUgVnflUgO1yBLgLWzAidHhm
U/l5Vr7YVlmV78tR2BYJr95I92Bf2X3jOfpz4VUOIDiBc5CZCJOINf4BvjMsqYXs3oSraPrxfVxp
WoI/+d+XuSKwA2h470/SK+PnelKvTWaaVKPVC9LSJFLEKo3wZkzQBxJYy4ok9N361qevjJSl3t5r
R+RGh3l4Cl0ZIT5tzDatM+K2usVXd4bjBPO33AYzFousitNAu/xQxF17gLY1xgOO0Vm466RVtypu
1xLhP5aPZUxe2InGILiVnnjRbIkE69kv1LYCFWnTVHIG4rpDGxw+EWpE4lSxs628tvnG5Y1xvaLN
8v/UPP7q+2S2U42OazRbHfCejqLJn6cK8t6sBQ23n0M/qRz+okvyJjsR3pWjNBuux8eWuHeIDASX
GMWcTs5HgF7CH5hx38SAH8rd7JdvywCZ5ONdU0QHdAbClJv21A7+2YDGf4If+8bxZG22XEwxWRdP
posGcwoNIjip2ANffO8TAGNbFeyUkLee1vUX/utpXZ/iXzdLAycJTCufTyFs7a4z4mRaDk+dqdDi
r1/5K/EQcl+Xetj7oB4HQbX7+K1ZucBgcYEgyyLkoS9xYqpfRTPp1OQRcGDwEiVl7A5bM3bixkd5
4Z+Oyr+ucjGdzjAJFNKVEHAgWRM6uwxtU9mmFfEcMNjjDGae59mMYfdT4tQKBp6a1TSDiK6MQ8pE
Rm7A4YPPMTnWCVx6WoWPAinAY5G2HcU7l/bgHOEgPWOc0zxF16PwX2GstqUP/xFU2L/F0MRiwqYU
xdp7FeaB+AEra47i8CTGxsMxGGRXfe9KU2zBbXb3wvqBs+1IRe5xrBnkoUQmarTNvJh+6XnT7lE6
h77DQkEutMWpDRU2gnJkFmwM4t9PkFBglol7JEkeGicKLoXyhicqCYeSYpZoJAw8z3Yypr9BDpx/
8hEyzwLxiwDuxv0bZxO/r0QRvpfxNDw0mSa7jIXzzsy8VL9tZxG+XExhwR+QR9t/KaOIOPusCgoY
YoaulTTpsIKVJ+ZL5SS5h41FLJEq1ZVEJeXsxKmw+Rht2iEot6z3moukMvspq6aGQ6d4qfPZv8S4
BmxuYb5NEQnBN6GTqzRXQ4ngCZB3E7dt2K7G43wkkoTjfQziPqIqAh08FIHgDw5n8lAMJXWSQVIX
2rSCdwj/mNz6BfGQYYWaKiLIVYsuIhOhu/FK9zNIleQH993foUUKRq1ki31mJCqAxAoiU2dGSQJw
3WBT1jhWtH4/7IAB6/JtJB0uD8hShz9m7OpXkH1dzMlFNslzm2FYH0w2u+QhhmKX77PRNOagWj55
n5uqbtjWqTR+frDBNKWw8aGGOrKwBCY7pEc8gArfUis42o+1EREMhYYieySRwGGoVy4i455Zl0OW
saUg+qk+dTTYJRca4UdRUq/GdG4FeZSlIGglhdrdcVEh0nAcjD84GzR+K+zmoajPHvQ0tDuJ8X4p
bGt2g1d3gCqAZYl8QInCaueCTq6LElEILI8Ksgu6hpGdRjc4RCLrhGjpTV3OODUnKPVWNWDozhDd
BQ1vslfdNCF5qCI692HCsUaSVGc6Bx9uHJrC2aPSCPx+KrVBfFfo66HYubYDudF14PP6BpS8nB8d
riG4kkgWrb8g3yU3SEGq4AlvEheF8xHmtnHUF9clhXeZbF3LH3IWVF6o7PBfS9yT4AmsAvgyLR5G
sMtkoMOd14GudzCat1EKhCSEX0lNiipIx87G0R0H012ARC88wMnnwNMPUYUf2Mxl5QAFho50z58Q
nsK8HdwGodllTe3LXwhb7GAlzvxxFA+1h4G4j4ZxDE9VVSuwuBAbgcZ6LeBZuOtBJxof82gQW9U6
3GCbL5qRJV1sTPhWeJ5Xvzc2yOsnNLACuZUgaQ8P/kBr7zAjiHP6rdzMGZ9gbZfNBf14RxwBpceQ
pZlCTnQfZnX/y4tb5d1FROX9O0ItJogivEA6n0Xp170BApQhdm6qlQdNMjM1f8VP6eGxRoIAiNzG
cyJ9Lxnphr3qbThs/bIDt6Jg/jRAIYdxfWZD6bBt44a2fgtRbQpwfisyjOOhJPG+zoe4uZs90YPd
olTZfCFz5JZ31q87QZFq3ZABYQ1h74VHpvpe/2w5cP46RV6Ge+XuB9WhmOC/PdfQetNDmMXYzMJ+
MRXzcYrLETXUHKuV3PRk8q+z6wAQyJuew6rf1UNTexcXs5ENtpWsuDrBqlnwtxGVhvxzGeo4dBOt
DfdxEivmht8jvSMsjxOuST21MC5VWx4jTeuoNA+Kd81tx04Z8C072WaoIRYG/3+j57ni2xDS2+aJ
u1VHcACmuYvTAh2tgcxbj6Q4kFjJSe/mOOr0xRZ4MPdO6Mu+B6NnKMM9FiIYV2gsYSRAVoLRvxgA
O+HBrWqXJBIZ0iLp2rBtN3WXF/Tn3I7OsC9p3E8qaVs22iTMAmcj4P13SjRjqmb4VrloGz/qAiFa
8OEjb1g42NSTRpw6GqKA1hWxInMy0woLVByUkn8XYK47z6yhyO/TTZhNex+WwOhC0a6JfqjKpfRz
n7uO3ikgFfgXj7agM5bMb3ocYzFIf4/YX7BjhsZ9Q9DQcqn/3Sduj7zO2XfgZtHjpJMA3e3mFxvH
EfIybwTSBfZNidSRSsKRcJf3JJwupvFwGkjQSoryb0M/8BhpFEWXvcMCQ0f4Ipjp+OfISo6sCm7c
cOcyO4mL9KrSQY66pUG2KV3fOxe9Y5x93g5NcDaoWctvkOq5aDZQM1LVbbh0Y6NB4UOp+AeYLThx
44PKHEZjvBydRSwSRCIGeTVuS9gWzrEgv0gXzmVQjoUIx58zJE75N6UD1X/rAVdlSQCApP0cVdCt
fPKq0eS/hkJCTAPVtBMOwS6UHoo8276vKRAjGWbZJ1c5pMsOoIpkkUkh1umbw5A1kycOdQyIy68S
CnwsDzLwfL61c4XjdhIVYR1MSTiXMgg3LJMkwG7ErZ3x4kaN5ImOuc+w2nLeocAetn0bwPgWWzjn
N5mng8rfswHJg++dJGYK9mZuJNLkrI/C9FeEjTTgUITD2Azb0nLiD0lktRhDOBuoAyNUTyVSVoqo
6nIYxMNQ0I3Ens3RJ8ilBu/JHRHZalJvisPmm8Ies64TL0cMENRgvQf2ji9pUc5JEcGHegqmEUK3
TTT2mgGiD5kgLLnayes8cUoP0TaIhLH5gTmajr8DUodsj7wdp95nOD6DQTmHLZTirFTYME0S0EMJ
jj3jokhsOYZ6G6pxtvsiNLn77vBMd9tpiPzfKIxq+ouVo5cDTktz3EDfTYsellzXmQKShDlV/h5I
IxGdY+GS6dA5QYQ8mmCmCPmpMw2FnjFlvuM4mJHP2svFvA1jh1+DeFwg1S+2c0b6IypdcvB96qt9
FGD93gotuwABHuOcizsAi6l7V0126oqUIy8DnfjG8EdkEuvohZbj2HzrJs8enStJWpghTIt6uNoX
pOgR0VKX7VcoK6EWxiUjfe3Y5rFp4iTTAF9vIy9ScZ+g3xbro8HOErOGVHJI4gkGiyigsW4S7KqM
r/c27133mc7hJBATwEgzncqwkurJoV1Az37gutiu4dWltkqZp+Psu3C8pj1Ekp0QeFAdEdBASsyw
cfVu6tgZ4GFDhthGMetGx4B26GTquNPwhzso5MjvueXwkcxj5mQn7KyRW963WLmQlJSX7jOvZ5If
xz7CAAyRzoCKOcqifbkHWq/BN4mQlDEc8Pym/GlGiM7J70r5c9ISi6Hi80FUgfnNWJchScCMeqwf
vZDr4cLqzKoHDzoc5EpNUxu/WM/W9oBox1LCWFRkgXdmhWftDpyHrvoVI/gq2KHTRaJ3f2CDeQlQ
9opeuChb/kPhu2K/kzMka3zlPXMQrTOVcxY+zGWsqgqFiaInuDIS6iQDAPwsvc6Hwzxsu3G6qiwI
YE0Vgb3mGEFOvFNT1UQlJLiwcbj5yDrMFVOuHng4CAc7SqAgm9CpUxmXEFFsxwjd908BxIkjhaO8
bJ2XoWpkbbY0xgaoPiDmCNV0FmGp7hmP4ixtY+142JzNAfvJtYk8JBGMNVi74WgCebymGlWJa8YJ
qRS+emGqhOMRV6hnRO2pypcRkFYDKe/8qNV1hgiAqGyQaZgXFU2GEOQRrM/gvnd4cI5Q8x3yorOh
SlVtbYJ/d6BOK4IM51EsEJj+0Lnl6H+KDllRngWI7WfArfMUIgpp15aEdWeNbXo/Y0Zz2/kaK+KI
Txi1FLGYqg7NEYb3qgUDobTkHumZEfLQeRzE4hKGEcRYkJxU0bDFLy4OIJVHE9Jn6thMd01M6wb+
PG7ZpoBclTxhoyDJFrFFFnYQB7wd9oyQFmx+dRsO0VMb15nZIyWFX/yo76AyDsQeWy6R1zA35zH4
uRLbkocZ28ByW7sYV9W2Rep41yB/pQrqBjvqa0Ero6NzJwfVjLAGqp59N8gjejWhG/3C4RST2S62
ZRUiT4dPw6aGLvKnDVHnQCq52PUdcS1PYcYBESLF5OONdqsMfJDN3h9QH2iOiBirkIubNUiC2viD
V5pPWY1grH7TlF7fCJh458iTO39o3eExiDuU6EARc95lg/AklFVxMohSz2qZR//H0Zkt14lrYfiJ
qGIW3MIePcdx23FuKMdxJEYxCBA8/fl87ror1R17b5DW+sdXNuPE3M7kSnQ6R8e2oRupHIKa0SiA
NobRgaIz02XWpOZe2cD9mBD+qJ7me6fy6bpYqHgRWVth8fk1eIQvHZzAdnOd1ftagLrYtSILyhRM
snNWhW7jH6mzKfrfSdkn67HmjYieE34JUgEHsUbNt7jeHCr6WajOmBLgxtaJl50iIqM8n3W3b5YP
HUSed94Sv0ATLKwzOq8csm08srs69XbclVfRhJCOvg2jDJ+qnM9xrSJ1v9kxCC7rnCYzGY6d7FRm
ZAuJMe2wndHPKarq8a7tQsIYrz7z/ftUuEEmxlpzPYIRQGA1dc4G1HvHZJ2j76bDwD+MtWvfEWs6
Z5Krwsdu3hzn4Fj+HbQx+Bpa4fcnUw3VPc9KfBtSHeQdPLM5uVn64NoG2/JCJYD+OQucIFmI4Jl1
za9Dk3kQNFvmBp7Q6UschvZmIP/nK6imYD3oZq0JViAR0so0/pEsrFiMJER7eqyF55KTtiA3g7yI
aa2fpmDkhLfFHtyUuh1vebsmLyd6h4itId2vdeJSZWZ2w/RNjXDkGgYUO5IytCVtjnVlPFf9QlpH
tE+XKYiKs6Do7KYqOaASb9F53+ro3vMAbDzVVwxsCMcSyt1uSYZxj2JCPDA0VZ0nfrBimp30eVnC
/n1aJg4t3fiHqhB4+AqOXaftRBYk6xt1SDVrWcjgZFi592Zyj6rizJhpp8hrQyphosMUzBvAgySk
10AthkcOizwHRXGElqWJFfyiOJnaHdmYtLkShP1pUIMxNUoWtlbw85S6tgTCTAWfv/S9KW+pQ7gl
6NNnCyAFbhhi77++4fgIS2d5bzRGtiEc46d47Kv/qqAqrq0ci5sqGSjYS8nsDJwhzluCqGnXCnYG
0RjnBToOxiaVDs5lLc182IaKkS6OO/N73qok64u0wuzliRcaEEHr40CeksJvL3XPEJhVrUVXGjlt
cctWzWyH/+Y8LCa+9UWq+yziaDhLeCniY4LAqKMtwqS97ebI/qHfnQGY5TZ8Gmpdsv4L23/V0eBe
ptDZnkPs3We0FATkxN3Oh0aT0EES54UJeug/u2VNbuc4nn5K2/s8+X4JsxCTya94GE5DJC091z2w
fSXb454GPOgjEtymHLc931KznlpnoDLDRSzzJZu2fKzSQP7Sax1n/uK07TGg9em16QpUnjXatvim
dHV9KlsTzwcvbLqfkZT9jz5soo/C68t/i7TO07jGDGbYt//bteME90GcqMdl7Ior3V2pk1liKw4N
XX7oSOtZn0sYkQ/DOThc4h2Y64C/tjhXUWHXPOwbV+V7WWyXIvWkOpJMTziHcOvKO/RaYytNpmUb
gY5oJjnUXF/HYi82731qLfdyVlL/feuFYjevfmRWcZtGi1OSOdY605FtnZzLaU/VQ7ALeR94cf0N
nYoGEKndPl13a99jO5AP7Yhm57tjRWStXMATuCedoxHJ+JPAeB1k4xxMzb+irOo+J584eZCVb+OD
hF3+TgLfpyfpMWKavZqpHfCb7zDoZJAPUEN9/bAz/spjbUL5GPpplx52STIjPz3zRZ5w1X/EMZU5
2Mf0Cfnk+K/A3b6Dea4EmSaBEhlJf2mU83RAJDWunqvc98vwMcAzb3OCFd2eYqeooVxrdFYq7ugl
GgnAS9MknyfRt4chqILh2ghuv2PbBgOB3z55ck7SRj+UP0zxvTOa5C+9lZ3K43pkoPWIqnx3+1Dw
FOPHd48+ZTzfv+3Mgt8km/nNjDe9FXtafOlhDKLMSxw6J+M1ZDRWc7f4N7Nly8y3JV1mXpbJ/VXq
dX7gUPA+RnigrxEe6mlN5i3NXJdizKOz7uZ+XdP4ZlVSfcaNif4wsom3zm0J6uMSWZzbbVX6nyqY
3zK/D7fqIJmTHpZ9UiQp2SC99eTkc5ibyX+uDdMbzTXfQylhPfLWZwJR+VB1/nQq7LR3J9KoFn2N
Pd2iVPqGQAR/GSSHbyjS1U0LqNEMqskDv9HijZbUsDnIaEZ662MW/b+2gvwcE7m1bDMCiur9abKC
ky0JOf+e9n0unF+Wqe4mGglOraliiw+7a0FcMZfUKRTPan76fUX9ixvaJMI0Wcj0xw79eAHxYDfj
UHQLgKGk0XeDcd0hF93mXEQxcF4oPcT+m5J9+rj7Vr9or2QD34UpxjwUCuzDDMW0k7/R2Gn42cTh
/mlMNV+sm0zh0dna7jkgdP63o1tx1mNiytt5CBj/oiGsp8u2luVrvJcEZLvssz+I2JVf1V439YXW
z33ORwu0d4pbLMDZ5jfte4Mq9zGdlu6hF+jojkWk1XgEs4iXvGMHkTcSVH6+8F+kNz6im+5MJ3Rc
HcJ4JLhhpx8Np0fijv0xjlHC0oAiFDsHugtzMGMY/EjXjS+U/7caSO7q9ke3RZNLprezFCdLsx/9
caFOutuVqsqPMpomJE9bA58RD2FydsMR9RzLCUN4OK3oYpeSuFLAWakOyt/oNywDK/VNuTe8qTV0
s3/lc5PxMSIB8FqSe3uzdsZzrz4f3Ycz022RNwwm92lAMOKpcPtpu4q61uG1S0NUwLNe6icRlzQ0
z/VOO3vGzRYPV8ADVR9HAUB2IaxiQTQ9t8ltoSzqWH8QXENdvCzeI7PXZtgSFqPyZLFuyQpXLbBz
Q/B9//p0SaYXaWT9Fpau6n+kxlPOD7F5/pYzoGt7dqZemlNNg+XTvHTVR212Fumo3IAzaeGr4Va8
0PvECMAEEiTRJDHD90OXu+MYzPchZeSGnXah0qwcSvHYV87yZzRzGVyiWtNZ5TkAK+669E3GF9Z8
REsVHMQ+VySMJhvkaxczGYwsZvqUpFQNjFgcRFaXRBdR8klFidMn8XmDbb/CgbTVZ9CP7vMyypZd
aCzow3TndngSKnCvQJBPqlmDR0+6+43H2k0706Yh6Ua/oOez7FoVnGl0xGPY0fD73qfNVmXkki7X
NjZVmPsl3SS7vypW5r2Nju4wjQz4eqV2swrZ0lfbEZRqI+meHeH1b0M/+emBqXfUqKn13J+Jpa65
kmmM1Flf+8lRA1RSHKS9SjwvoervCZ2vTDYxWX5nKLXmWXXEunC6rIgnvWb/q4I5JTRNpQiCen8Z
zZHqxA5xw8DRD8qbMF1EZTdJ5ieHYY1KEnw3mSGoWR1svOuFvpI0rS517CZUqoYw7ac6VO1KE11c
pvkq3egQT2sM57HFm6a9FMSGlKPv6NMg7NKHKHFs7oRJ+WmDul7YMUp3OVXuqEmVGi0zD3Uup9jv
0ipz0iAAae576SJ016257l2/DYdObyrJmmYh+bsdkIEdG9Cnq5iD+BHcOjpUTUAtbhHynND0/Ep7
OXgV+TJxRsBN0b5Kx0x00ti0YdSjq3bMrQ4rxITQjd+/Ck1I2ZrOcshWjwj/oOt2l6rggAC2KMIJ
SwgtLomZpV9NLTzLko7PBFpvv6ksjaKDaCEQ8pUi0P04lyUngZ+QNP6kpKXEeN9rEryKvn52akqe
H4aksRvL+iopZ4Ga2I5R4VjQ0TbqekSvoLg5L57osqkvSieDStuetRy2+QCmzz3gz+B/mendHhOW
bMSHTFXd/duDntQ91kvQArenfbdB1iRvizEgSLvrwm7JKop296chlkV9HrVDQ1IoDYmBLLhPxSwL
dYw77HaHEikYHnCR1mgTi0E+oyBCWb8R7vICszZ+9Z7YkiOzVHWJSH4/c89zM8mhvWnBxewpYGv8
ZhYW9ViuPFPZKLcmulXDqqabrRQxbXMVOMNllmlrj021NR/00xVHqYvy1xrGy3vQetvfjcXmBgCe
p47MvxfbeH7AqJogr6iLIXycWW2uvFooCTZai0naGLGqsd00IrihwtqZXjwdmvgct7rpUban5ZZD
DqwPXVjF7S0EVpf+3uxOycwyMn1zYIztF4Lx7XPclS9Pq7t4L5WEHZPlQH4qd8ntTNTkXxaeaDrb
nWZqQA6zfZl45CmQifX0sSU0DWI4pk+sLfR2F8UAfwsu7peEvDz6vik1JaWapKopxEvsb4qZYjB/
U22n5V4WcITHLibhrw5j/0p18HhnVqKulJvsfQ4sp2grpLbVPwyoH6+aLxqAVHusoGLigmOaK/H4
2nAEdgAuxRSBffIsWuv/pc5dO9niQM6Yslr+LTV4MUc9ce1alsXr1gxW8HhNQh+kMy4cPOtg7iPH
lv/aMGUIJgVQRNRMh7AsQpbrfW+6geQPk9Q/raMgObEL/me52riMJ1L9os6GEMFD0t1Qdeg9b06g
/3bKcY9L72uSAuHKKs4YDrqAyTAgmP0Y+K682fu5O60Bf73nGnWaSg3ml9ZcMi0kDynHiToBC/eY
m8RSEvcKsvZc1ymbmNxLqPfRLe77UjPyLrU1H0tVD4dijCJuFachxDDx91NREhEIZyVpZl9SMnNE
t7wKO1MBbUbOELyo4n5tRX8JNsIu4XbQ7bKBwXdDmuVdE42AAIUM3qcGiyy2fPkD5UByMFR1Hmwf
rW+zQ7OQD+X8PAineWyjusyBOfVFiYKikCFAhOkmmItBw7zzXIwuXUQACNyF8kwZdc0bVBasJYkU
ft62yHnGdqcRatwwh8Sr+vC8obsF/6ZQDvj4YWwTeIiCuTf3oLYu/gQG4I6yvJ+Dzs+ARL8TNM10
H9kxpOe2oTcLZyZlBi1dB+4WHfwAc09kRXRpdWEvoQcZ23XbdseysSHMbxya553yUsUN7faNTk7G
afcz4v7mzlB3cSRC9rPDUZXzn2IT6seizGZde2u26ZKepdSmT3UVua9rqf0DxKT7CKjbPNDk7n3y
sAeHPVSa1uqlKA5Wu7AckkwnHSjEsN1eHIt6qT4CCWYYtK68TKWnDkLuE6e443ygRSoANMsPOiTa
c7wWyWlJbPv9XIR/BUL8WR33AHjwUMWi+aFEaU4g0tCihbWHgFb2szCbcKh8WP7MiwM0U837ddDh
XwbuLzLL42cct9uBGGf3wVZwVis4/YsrXXGG9vUPJS1d1yQdnYdpHT7iXvfHelCwKxJPSThB7bGC
0CPHfR6+gCwQnVmPNVE+hTqhshu4yLfqyw+NvoBDxj+a0bxMoilfGzcOm3xmBjgPaiqyvahrLOQm
efZI5aObAzyCZvWU5mC0Vz6pPFSjb0a4yK28T4Eqh89ziQ47OjT0K2oj7ZGIonrMUbIQxblGy0rD
sLKKyx5h/GGgifwwWNKLrFO++xXukQ8arwNb33jC7eLwKIV28lntqqWfy8xchHXswMc8DVvlyrt2
nvzAOW0x9WmgUsZI2qlZHqPlbUH02l0Y26gxBkqtNGTVNoZ0nE9L+BnVNEQ/usqK4ajp2Bn/lVuw
Ey1o1xorvJrU4N/v6Z6Yj6QcXH3Dx101n5GPkgCae+zVoz/UcXC3j219COXS+m9b4O3DjV97LXRj
YFY1PKeYzemWrxaPW9JtBm/9L51HNXwlzhoPW9b1pTe+JzN/wLRBUuaaGdQ5Kp9DzHbncPPS37Np
mKFDkcgH6M/aO45LV/zfH1cdfWHMi1pnshaQl43OsViGihLw1ReMlqExK5tkZ/CJZ1GvffWxDXUI
51XQHNE8lLIYXlkoqcTIGo6blnq5fXt1LT6nH2mZrOpEZpzn5mkz9PeAKj5yhrqo+3+LU5jupa+i
rXv2sBGPeVpy8dvDKFaC4Ete1upOT/2AHtEjf5W9ExorpEov7brHzhgsh5ZCQ6buegOwzpvVG6Ea
CLbU3U2aBuF2h7y0kL+Mo7fkkWnLLV+3Ndr7bJ/Dfn0tu4GHyceRytgWbKv/DvGaeE81IIv8pxLT
/ZsFPrpjoBHbloclchO2WQ3CcNXj7AU5SNPuPDH6GHmcEuW8pCtPCT7EsFYk1LOSipr2+CHCpSWd
GfdfYkwJbmyixdJxnqhktj+Ngpw5lBOqJycTGmWrd4y0IT/yFLuFO//z1p7SwiN8nv7uuGmUnLMp
xqOcc+8bag4Kz5l/1ZHTrV8pkFLiZ5sz2rFjHiMM1uYD1zqYMtdTCfk32V6+BZUDI45nPEica9ur
KWkPFcmD3U3jIzn6dpempiDMPmqpQh/XcbtOozO1+iCmNmkeJjva9CxUlfTDdRWeZCySSbz/Dpe5
lTkxcq1GhDbDNB3aNhXrfwpoK/hhZ3frh4OdxBwXmVmikfE39vbowSmZcyGtfRQabsgntGSYaca1
zxxH2rvJC0TQ3rKTsu1mnU8O4d9oi6KIAOklLnfkP0oDWZDDJKQeT1gBwMBmV8bN/QAf1nxCYHX7
28SBFf2rPONCTMZls5YEjCROFLbMCgKtHNxWze9O0GRbJt5x9+KuY3dSxjGoU3fPAW04t3yZsrly
nrDAXbpO+/svVy5kWweTScr6GbJgW/VD4vqidQ/JXg77n9iTsf1oyOYmgsducfPHggjMtIMEgVSn
Pint0OeTH+3DvdwhsDFtx3heLfBAe97lkgbP/R4wmqJ3MlRtTh0yZnfnV8hMUiFxz1YkZf/A+2tx
5O1rkuWQmG2k1hWY7N6LWM30ibtUkCxQzBH7yRZwTvBJt03/h5e5Cu9d45ek263BSiUOdjve/noI
VL54U4If0KT/pHLLj4X5xxp4LhXh5asD5AXy3Idyb56LeOK63t12fOIwiasr5FYb/ayTci4eV7dZ
zL3Tu8t2Q+CYOXkkZlGb1CG8qXjcmE2WIfmr0qrGPx1UA6+oZKxgZByM89pyZlMpaZZmPpZt5zUH
ZEnB0YtdOqOLEEDnI5J73P9G8eX/HQK705A5Q6ACa68JrQOQ1OwcUBvBuYhHBFeeTpvnpC9Tp81s
TAcRQQ+uP94DNTa/FCKb+ZE6cfBAiFEx3CtdJuVpC3h/j30KCZwFs917ykSUL6LXVZs1OKaeaydk
s3Z/3LRed50t2HT3vKrAX58cVC/RCYqZrOoq2KKNgcQOt4M/zDYvKBRRF8Iq8Sa5anNqOjFIxwm1
b58HQlXCN3eNXfvhdgna/G1mIQccXbZX63vLyHBMkuD74qX6bOi3JuopFteUGNATiOBe537dRCZL
fJdXCSCDKLC+FCDYqR9Heco9RpUKzdgw+7sS5tLxAPgvRU3jO5uL01BeUzVPU5gM8ePEtMvQosxs
YQur9qauS7FfY1zX10nv8WeU0sd1RLDh/qJWafkp+WanHCH8dgfKHaMGFe74PKIREH9jsPk/RcHb
cqEkZO0OfhSCDAqXUfAqYN/DG0QJy4+wDEmuatsuKbI5cpeHtXaq+raqlWbaCNr5I+zTwD64Nu1/
w+XZv20hiLxK+0Kh8p7DEFZP1geWgc7N17RYkhzPoyJgIIzEBZiRf5yZhKGa+LKo1dodqhSahCQ5
2S5nWudsdRjKFRjC/X6RtZ/Chmz9+FutZsfmBJ3OXbH0GEaT0K+//aD6q4Eo/KtXXBU/9zAafm8O
mvQfVVMPxe041s54627OQrE3DPl4RDi594e0m1oGkzVQHU225BzmXQmIcsJyVTnPMfoOIv33evwD
JfetM/6G63HsWj2D6FMgDmVHwfJYwMTIKsjX8ttFHG1BqrPES4KaCzVyi0cAXBxU+LCGevrnGSW9
o0LKwrDlpjMdql20td7Z6UfH/+XqQg+vvFVizbx2A+BaB7duHlNg7DHji2vF15T29Z/S04PHM7TP
6iT2tY9v0ZBxVZcT3pU4rQeR747nXxAoVVM2K4AFM+n+xxL7A+DmiFShfJK+DuUzQFX8DARbSzom
2SncuVroHzXOD0yYqMS9mPMBw/s8cfY7c+M8S86uH2FhpciFWKLkGFtVIzsVgxOWtyuG6uatDvuO
41IqJ7qsLGDiQg6rdE+CKmP3hMKrnA/SXZGotFuChyWSAxof0VTu9nPgT+1I6IoOOZdE2CXbdCyX
kbSJQMrBfyEGIezsufHbPTjUmOeepNFuegxRJfFcUTmOTW5LN+DZ1U8RrmTRooV+VFutit8NzSjR
HYDQUiR53BdJmAEi7cMxGGIR3SeS0fixrdfx2uoyCCGhx4Fzaa7S6cYk2/qCe5reHyfyJ4WpvIV1
0FCc53ab5VW0nPSXZZunNQM2jUsIDs6h236bdv/2O7mi/qm5lRC1d1gbEJL3AJW/on3W4XFN+5Af
Y1mXkZy6kt8iLtv0Gs9F9xN3gnhx0zh98wee5Nx4q+v822xPO4GJuuLLN8H4O3EXoU8WBotY6qK3
8tjsQMc5JWB9/Olz9pGGMqeEXTwnaxztx6VV0/BKqz155Q1pH8XfjjFDvO19tFAB6je3DqPO80TV
BhqUeuT7aopog2OYZ5G5TlhNAMdim3jq56Yb1FM4dI37uHjoUO+awjh0CKBo4ebstofeYaxCnV3V
9cNgFJwKyk8cRq1qmmMkHPWdqmx2elxcTwYvHbq5q/ZMLJ+6dlT5ypaQ9SzT2E+jOL2MHfrOpXOG
XwEe9zRriD957D1CAJ4iTkW6Ciuj39lMJAKAIWTq0oA43X3dNmNz7PS6Ufpe1ZXK3SS0HGKdnxYZ
mkefMypR+3u8eTpHtkz9MHJ5/6mZJlf+aJdqJBtDaFVdR9XQlALL39ts3wLgpW0JomcbmxLttY/A
76yY/rFqimLb0b6AVf5kI0n1cRj95QH3S3Qv+2K4pswLCC3I+wieUbTY8MCyNU2ve+MjrxRr3DYv
ZV+43bGUFsUO6llbvcWd2gzarX6JyjvkehVQ8DKY4h/kQWXeWXti36Nt3t3CE9P+7uScM+0vp2sT
aqpTbZaVpNOk4kZquJc5nP0gjZE9wmX15wXt06LBmVsN4ejMPLWUyhvT53PpeOuFwkL/o+uqlJ+g
9BEbjkmPnigvd1pnjxvHW0N3ojXB40rslktczrrET7aN6+YyjLR8/bK07K6vkFRmAPvkE2zrTEUi
3WXmAuNC6uI2Mudt6bziotN9hw5PalO+cYOQb1quKFjP3TcOQpxFJRPgVUmi5S17AO3XLUpg73NY
kQpeRFh1/1a01twknvXs1euUAlmIEA7dqXmIg9sgXifm4aJm6/zk5Q+3o6LNMDmSdM8OGzatv5za
ouri1zDtRvIIGATWOO9irKu8TSuIUVX07TlIYja9dAWNekgRkqZ89n6581LLMfiDnQCMIPHNUpOf
r1KC1yepwFi82g2PUR9a/z/8u8YLzyuWFP/XOFblSnQAUtvbYvDb9mV3KjRShPnE6y0EG/rx2o3G
+m9j5gTb7sSV+8ufekB+otyG8C1u0CMAkQbhctzqhjEgQ/jKlFoaEe0nkPLC3Ay12f5OZUsyVMYZ
wPstUBcjEKgKqa6IUhrnBXYfMeQG0Lb+EEnv6EtYR1Vw8qXgJ/TCFYgLLdpa5RuirSsf2LT+we3E
O9YBvkJF91zt/+laiTDnqZyCR5LeNn4BHw1KP+eyiesPL+F3yqWeXfvKgr4eJ9O5q4TDELtzCNey
H+xBzSNjszMX8r+WRCP8+94oAnkAx07LPGh0L1DJE3FhfgLizC0Yp+4b3Dcy2h5rb2zfNsdrnl30
Alfi9KJzsOr2dlwwMWSaHJzbbnT9U1nuaZyTW7E885TZ+064zlMBDrtci6qoKE2uCFPJOpWmlBEh
DD1WCJEY57WQ9sA/Nw9btfRvE8Y43Ba11wl0Fi7pkUUdbxdOn2U/p4hm/isHukjrcgg+WeKC8sfO
y0zURbNsrjmMM5vMPecCHhFmsztLsnr5j4UyrLgBB0Wi41A7iO5Ck0ZfbRvGw3/C3xb/rlHNDs0/
kDj8hQMUZHmJuv0vuIQNLmOcpPwKU8Q2cwhjrT85A1z3sYAmQ2fY+QKlSxrO+KOjOFibz85oEX5D
FcEYH6HZki2mbx7g3HdXEnKYXFtPkiNL3/i14qMbXie7pDU6ws7rEDqBTdT+MfQdvFhB0yIN9N2k
iPZsdNPCfQ8CeCjJpDMnCbgVpx0V8LJB9pITded2+STdAviXLxX9XL4FyBvv0nkYI2SLwIe0cYcU
CF9tyHjEp5jctaPWxb03Bk1xXDsrX4O5Ux8YcgAYQxWt4jCOWwRgloZhMr/Cf4Xd7ZA66q+sVfzf
zlLHg+XJqOJ+dJEGdzs4G0WiU9bsyy4QIyfpJVnL6KtGnMyuPk3/+Xgm+lM7CWJoMKUuX1L16UnF
+9RftjINUUh1qr6fh3l+GLSZW2qOtmR87va5dlAblFKlWaH6UR2XtKs/HdjT6aFTMpmOYZhu51g4
KznPuqFfqvqWdzOotPK0FWWJat91ujy2cfIXgU/4PBR9eae0gHpKlM9KwQ8Ly7/vZjuNs4/WA3uC
279AmDHuOVK4wJ+kSleZbJaguMy6b4uHwNndb5ud6QKUvK52nPuQTMDuXa9T+dh1ndiyeYujl4gW
o4DlyE2qO0KubHy/TqDCX7IWGGz2jkC48Vs/AzMCeXcTAiW2J7+KdngAx+73DhoGRhg6ny7TFBVP
zY6m7WfLpvQUhssKeYuh6VBEk93v/KqsxSmBX/zN3We83O+s2soMgen+5poo/a60GZG8JluwgLHO
5bepFCP8zJz9PqVDx4tVjF+xdMlTS1PgcmdZ1Ztap+4FsgTGKCr8ywy99jmU0f7T2ii+87tp/7OV
VXMiFbS6E66IP2IKNL9hX5Rd5Vh9kg/Vd3njR9vNIiN756CImvJ55NiCVBt/tSjJ2Qn6WTy0WPLu
Ch2LzONWxhJWg00K3/TvaRk78BjN/op6zD7u0D7XxhGYttqCYmyC9KJbx+rywWsWVpK9cDjQyakI
qWbZfYG0V86nwfNxQivH/EbQ4zyuqoTaRAJ3i6NvSI84ibq/aFLcHKsCMOm0Oi+JWsdnvfX2gzhC
fDC4BJ6ssKQmIXs2gR1+ussAr+KKcT6j+pU3yTKOV+34yFqdmumAmFz36EXLJwshNohJVXfIcbDf
+Na7k9Q7v6PY7AnPsimLiW1RQxSF0dddRu7FX7vtXsxR9REtrX7TEjWjwzfyqZZS/+uaGBeBNc6L
Ra7xnKpivasXO19D2Pe7IKjoqNoC5wrKwmSz8pplNTUJ90lcp3dy+ZZSTYXXIOHy8NfRmMvc048H
EU2UyaVeJ2Eh3O0IWcVljhKWk7O0iB3SClIIk3UEQT3H/TPRKnZBe5M4pBORw/nD91GWRatDi6gp
11/t0oJ1gSqo9LAto7pMyhr2ESLn87Fi2l6CsDz0ovXrfHZR+2XWn1xmH6BFLsEUXtr044z4Sgzy
fnKoZonHQje5W3sfUy2cKwUrxU2RWPFunZCeizaJ7gGfzZ+tcmbYcrd6XT0B3D2v/h3INl2gyz7f
4kDoDkVK/JAkpu2mn53y4FTSvsJHdXdV4trMMFB92768c8DWQPynPeFM+RAIGy9mT5cLW0TwkQy9
uZ32SP8ArQH2CiZklmQ8504vKDArFjf8H2dntts40m3pVzmoe/4nOJONU+dCoubBs532DWE7nZzH
4Pz0/cn9d3emOpVuFFBAISdJFsmI2Huv9a11o0fKClFigiZcuMsB99spfWl6n1QsPjEu3Ceryeu3
oNPUG2aSOE17JkSlknYr4rUaa15xGyH7rFuPw6km52NuT4/cv6gFqsJ58BksJJ7WieDHCJV+QQeW
YoFh4VHlmWNq1vqimcWuyA9yTEx1buqGit3crAZmoiLbjujDqWDiQTtwHBHbkkkTe86gMGxjPfKg
0MPposFpPoZjTWZW1QbRLKfthEe5p9GhTTBvtBb1BeXseNcobemQYDemT45l0P6i97FwbYlIyeZc
do0Yh3KaCk3ZjKWbrQud4YtDsswbOxKT/yywEg+zU/tuEcf7DWG8pNsMSdl0jORQBgAJXTlaxU0G
lMQLwzL7JvMeS6k7woyYhY3hHMcUQypWphQph9YkxzLR0c6g6FmlZhxv28zn4OQTRc/wBZJWVBpg
ALu+Xik0vbNFxlTpfuh0sKAj9iJU8ErKaKd3oPuV+hO1wEsO8g7DZ9OyObYWPnzNVHMmQpauzdUe
Ves6HmvUkWGrMfrDLuv1bJ6eRTGHbqPNVkY8mq8aaqijRMTvaU7OXJvLarGL9HXqhTSF55iFIVaU
zfAoUPfALiPXusU1ZDQbUwyoeCtJaRQqebTsGUNjKKbRa28xouk3RW/VN8E0jetKzeAW6nXYIiep
1B9JPGVwA1yBkDpTEHy5Bod/1DCV+1HR0gpm48lzNVf1qNlpRpscgsxs7B1TNdA/qaRxvUYbPCIr
QdQRzzC25f6s55y91rvWOVRh7S/owjHHr0tQvOSdvWEoYoKHBKdZCFk1Dz7mN/UJD7l7M6gjE/Kg
ito0nnHGwnyFC6Bd2lmjbrIajQReu3Y5dgFmm7DK/HbeAVzaVmkAl7pwi3zYqpjCR85Lag5LelBr
WivldG1aGnUBsKbOs610euJY6s+zEDrjKnEG5SUoLPnBocJcj5ZRLCczFQt8C8W9Njnq/aR36kdZ
YBswW8dnX5qYtfR6GryEdaeF6Co0Y0+p0CxUPUbfSSFtkvuFZYrORw8Z0qVE3DLq7mkANcpL4+KC
orNnJw9VnxmbrImU14RMn3w9Yj3d4eopdoyto00vqvpgBkqOus4tqn2idNwb5CIdw5GfzTUHueeJ
ohcAwDLEPCJ7d0bbYfhhWJFcUIWYfCYB45IMuAirr8lABNnkHUgjnwARQzviochX1DglRpBqXDaa
SyinEnRluICiVdx1ReX3szhteaJivTiOUV685ZGSXyuupaxNu5ruK2Q3GO/oAkzzxm3LGJNBTIvI
styl1ibpzTT1+lLtJ/PaREb3YWEMwTk+iZMKNknWDbyURUvD/xoWXLRP/LF/PGkRjtRSxYNtG923
NOT0gZFl+l6rEpVu0xUt+topT7f0Lsa5DsRlqyC8vjm5u/AbKNwU81NYw2GQGS6GRpveQ6HrtzYa
142vO9l1rE3tm17rvY5q3koKVnt6vEgsaW/pfZ7QfSVIV85sXWUhNOzWXxqD3x2RUIFdgxJFXLYh
Y7qITKUtJCmBUzw4HWbFBTvNeBU0hMEuZJmrd5Zgm0gwFr4NrYGmY3CZAB4FJpj4NfJVGvzqiDzX
rQrlBymp2cKo23T6iJRUXcrGaJ0rp1MRdDRK2u7rAMH7lgwr8SilPzWL0BQV2qumtONNGDDcL+jG
BU1CekWM+CGKw5QVDaVcdjfkuasu5BgWBySayoNW0v1bujk53kvqNKUlXncEpoqLw/xehr5VrMYK
i8IsdNi/Z8QpZeIxUS1LXdVdRgtrTLkIkAy6bqIOSvMcO+zQKv5Wjt1AIViyDcQYckzVH+eAwPtq
j7xpzOnv1PhYZoDmOhOzRUgoKvYMe8Tto+jxxN54cnLVTWNuFHustJeMSei8SX21u2UTtJv7vneo
xqdC640bmzjcYZZUCk9uLhx9Z4+ful7wXldobpx0n/lKCoWJg3Qsj6as4qEhmFydliAS0OIOdWQ4
nlJWnVIsdZPYZNS/WkyH2BZlyV8NirEV3hjaon9GFX2a00RBrFDMl4UDTwI6x56U6U5/zGnku/cM
xZKClTFNxqcypPUVHUpL6gyT84r4I5FBVxtXchqpmZmHJeYBTIXWz+uprxCluaihu9uBKG4FlwOq
g8wXRkkguWnI+sD8wnGQ+WdmHSDgsZE9zcwgr6dd2bp6fjvVSJ6uhCVQ3c7xeU31te5AvkReapru
vcgFYclDZ7TDvlLK8dUEt3hCshdJuyxCBkzurPbREXGgtk2roxGEawC3eFN7TLGLGx/lA36NUgwv
1uAgjD91BPQ5g4volny7+hsDmmrLJZR3rpnAElQUA5W8bRpvFYPGlwC3wLatDOTRao93vqALx8bN
qOKNx4WOZA0iJKnD+ipUG1JKTKRdplMz++8bCxk7vYDnXG9y6kQ3PYxh6dyzK7grmlpsTFHC3qsR
wzohGKRGoPnoUTgbz1YqdDp2PSAn+jqTOo/rFjkCLa9snjoUWl5kK8R7JQX5MikaYinj1JzFxAsY
HtIP7TpJA3PX1F2xRVJU3KJhflNLN8IvFctnjo3xUmpWvBgDHg3XyNQ74ZTNtZsk6f3QEuUrcWyb
c+Sb4mDVNsZnIWVHrIDQXei2Shd0XjUp7DQMjIql2o44zacqSL4Zrl/1j70f2eXKjUMxzHPBar8w
1Tpg2zNUo0MeZ2C7d3qEpR67BnncQzHk4So0WYk5kUd1ubTigY218xGKYR2nt6Co9M+JnNF6dc34
07nhesRwywZHdYkIdXSICA16ai9JnbD4HkJZ8JcRyAzriFgjG+cQzuvsYOdDFC+1cKqqlcnEkJVh
sJVDim0AUQyewReLzPBDBobpVWrojwg5VfVr4VcD50ur4DrRVdPdZ/g2jAM1lA3lsqL7oe8GFzzK
xvLxoWws06kILKxz+dqjcI42eFpSBWfRUMDHxsjowhmJEYnZaJnSbW6V/WvV2x1zbmbUBp0I6Ikz
vRbYjejP1sm6y3KWBWbbUrue4J2215YTxM2qNrXRvreRGe21ZiyjxThCYFhXEo//upBt0szRFDTZ
IjADbVqkoxZltxpdBYpuurso15mmF9+SjAyJfZXj8fW6MG45R5uFCmgI9RVFDmeBcj9ixK/WtmAa
sUjoIsyHPhu661zYfMokLpXcK/1iMpelbXYl+oVETjOcOxrFTdxaP2gfsaWwxdiPrVbKdTNEyYuD
msdE7DR0rNqWuxHsLaY/Q3BptTj/EtM/2B2a9udKuNgmENLI9laaQov3NSF09EtbzBlzptCdvB5D
RqtRFql30sA55GEfHVcN3pUaZWDulDPNR0wwEwmGn0UxKJk914Yg19Bu0vFY0qRRHAIfbLT1XSCY
wSHbGeIr5P/liyVLlXyu0mg5CkFTG2Y9znpGFkHNSiM7GMYcBrrpPp/i4CVOZM/yaOdGFCC9sMCP
qFGJ5RdLxbAP49T+NvahYc6T0hbRpiUzaBFrQ67sjTJJ5Ko5oR9WSNvgIIOTC4aVOtSa8qFUehfP
ZRTUJ2EERLn3lIetlzOro3k4H1WolK+K6ZaIBuGg5Mnt6PoZj1LbJPi8W98Ije9dFFfZjyazGa0G
FjSbzYhjnCOKP0AlCes07DxXq3NUT45TI6WfwjQKTnjfoHjBMmoDW8/t3Cxv3VyERjg3KJ+6bWr0
vb3CQtlKnCOFpEEb9Xa9xued30JCcW/rUu3um74ctEXNRck89uMhOyhN1vY7eibxTU5a2dPUWWM6
p9vdR4ShZ72/TJkLrIvSKHdRnqCHp+wPaOPDvNgO3HfzMKmcx6ipkfobHFjfI80f/a1ecLp4jiGx
WEjSNROoQTCOryP6u2pu1r18RWULu6prOWLumCv49kpE3HKLCo3gIUjU6HXABXKnK6Px1HD2YTKJ
zoBFyQwjY9viZh9nddnCe4FpVTt3qQj66i72C6KaT+2mjH20dNydj6l74cQttiIHPfywAG6FjJq5
fnNbDEJdas0kjiNu8INsCpMRvBI05UqCkgE4RavlgclxjDIwCfzlSc2C8CZGM0F9ZkbzrDXbTeyr
Zjvrew19h0jzlyBlyjybOqd/bQ0zvgvbIf0YhkQyoucGoWXIIchjAcvWtG78JWGmSY6x1S8fWzhQ
q84OrV3m49w3XE05ugHbTltiXYI23/doGhVRLDNe+eg2jq2t0qmRRwkQCG+c9O39YCFXiF1NxovQ
53Q5T0SS3Luton7L3UwHWqq16oZKNqZYD+Jh0etBIbzAn8xybqKlZotgaoJcggbbyvB103MdlUFm
Odqklbuo/2dTmam4ULJG8WfkLUS08YjLniUSV3gNbGlvGtO4MXF8Ma6ojGnlU3rMwKh2r5VdElJf
Jo3bb1p3JKuN4+fSrOP8CiEKBBT0BUQuxUO+r+q0P6ZZcjop+OExL2IfJUOjP9iZoibbmK74qmtL
oRydpnJXeuwqXm26N6Mw1K0B/OTgQ311t9TC5fdmjNK1HQ/Sus4r35UHOGUPAeXLIra1wqvGAagP
3WxWJpOZGm3H6YZPYR5GjYKgJNphmWd9A6OJiTEMjGyLYdDgfJqbG0mh11yl0D1wC8H4DPCEOwgw
/SjMPpTalrtiqJItTh9CHy0fW1Uig3c0e803J8prBFe4o/FxS1gOFvjByYSENlM7mtKLYKoxE+p6
mOy535tVCkZhkaatpF7AqHeqDBpjYfRtjc/OQl7q+YZOkgVXHeTLGD6BBzDnll5+z7RSPTY5RDNW
GByeYZetcncy79tIyPdscOrrHvf7po4S/Y6RbwGXlKIy4FFQETc4NvNzRy1XukJTjMYMyjKyCyqO
GtjMrBl28nGny6HnzMHJbcYzphq0Cw2jQcnGEJCmYEZzqSwSmq/WFB4Q8TnbrKsGfg2bbppjossf
h0otFz7gjH1YGs4rAejyjQQusR+tEwzEGpGfYCRe46NSUdoUcDekBZPB1ozgyFjNumVn7bxMpbMK
g8C8o0pR9lZK1mOlhmnjGVz9fIvySt1aBqx9Hn5YDgW+QDxpRes+5gib1fnAnhztjTQtX6saSHAZ
OnytZtxqi8Bo4nUW+sEu8VvSqKao6dddEOUbvypbzw8a7Y3jwXgvfC3kbiEpsKZVFVSAzF1r2fcj
Rrg4dtdajORAlH7KkSuMi2dpVoilmf0ge0LCuaJryuPoC7scmSGJLlg7RVLdO7XaP2Zo9mb4hxTQ
Y6W5MAeNG5PZMhcQjUI562TH8Ufi0pw4Ct6CqDP3jloBpgt6reLMpbCokqKtlbOsEfmRo1yD4Mek
EeBPSHjTsK7WYyrzgxm6/qIx/GY3xADWkFX6W6NSxANRscylRqGgGS9OEK6ZrMT3sqK861NE+Kql
hrds6smVZYWVF2hW+SiSNl07GpZXva+JxNQG1oCSPu8qrhrXo5eWbFnYGNdYYZQ/62gcukWTTRa4
QE4dPrImDuSnZ1VPumehjuZTL1tlqQxGfKBqwqWqtunC1tG9BYXTQckCT/M9wWv7Np3W29HWkitq
NXX0nCgbDmpbYIJrpyZe4NBXMR0U1GkgjIAl9uMcNDCar02qwf4Zly7Q8xh3ewTq+S2OC63cx2xq
ITaQ3qzk0erRNqczaE2cmGe1Ypv+UYQc2uieN67d3qJui4yYQ3GZ0feMQZCAv9ND18kQ2YFpQnSC
FCO7tqjTmaQRb9GwsGZWOckjbW/qC0qXJkuu2Iexlc4KK0XcdpgofGNlOcF2CD7GjFjlpTMhM7pV
0PYUH3/mYl4g5X/Cen/icY6FpeN60PUtlTeyrLqAeR30jvbw55f/DLX8DQnTODHNf3r9GvGg1SWV
sQ0HFuRIszauPOp5P3PbV56ZxuNuC6m21BslFj9Ut92ZJACmevidc/IXcNNLP+MZ/TqShmqnaa5u
3T6GboitdSnT5qtUNfUCgNY44/HqSpBgBsG9GufuQxGKA/IvDunjFj/1rV9Nu8xq35siv0nHwSO7
JZ8z7p2+4PGe3uR33+8J0/vT95skmRVBX9S2ipLocyVstirycJanW/778zW8QPw1zsIUACFkdj+W
2pab/Lm0mltLdAtm8bM/v/ylq3PGSrVLMHCaVIZtkTn6FTPZagNrofX+/OoXiPb66fd/+n6QVWDc
Yyq+pdyOrwzjppnsvR6T2JtBPhjGjzpQUo+83X715ze88G3pZze8o4NmalTZbX0iSRYM5M1Fb08v
AiHPF3zZC5f8Mzfrpx8Jh4yaBFGobtHBfpfIPmgojLANuuT1y8iBCxdFP7unleoTJVtrW6O1XiJL
rooi/Weo8c8YgJ8+/uiz2yLc0wCFISOII4wGXJpZ8VWs9aULcHa7Wr3IYk3DTFFk/lvr+3fARNc2
a/MX9+sFkrCu/3pHKWrWFAl19vYUyWJIJkiJ8Z0+weMUiW+A47ov3ufSJdB+fZ9A8emT1om2DWR7
RWvkiWPyFxTm0734m0VDP4Mh1xyjQirzcpuPwmm9Ymg1Ah00+yFv7W5p6Y5mzCx3+iGHvPsi5f7S
VTl7yg2YsaZR1OXWUpMfnRki1RbmSmjRF+vghauinT3nQ9XWDO0iknEghfgd+kLUDSALOHssoB0v
/vxwXwoC0c6e7pM0hzNmXm7JqNs5WeNZsZyrEXP9bpo5TYwbJl6VPnKLnEZEmiyxLmBolurrnz/A
ha9RO9vKdB2Hr8Ycb4uEBKiyihCysz2FwfoXi8uF9VI7e/AxYzixKU5gDZFcQffdRGVwgECz6Iti
K0VI1BcgfsO8/vPPc+FO1E4/50+LQVaVoD8is+SlqUPVG75KWsbBps/lOmnVuyozvlh2LmHzP4OZ
fnorxtlG7ep2u23i7tqJ71A4zfVC3ej9oXSVlaIvGZHTa/5nj692tkxUejNV7PPdNteaBSG6z9Ju
vogHunQTnK0MWo+JK9ZEvcsYsSlGsx1M55ox5POfr8mllz9bHTA5u1hyg3aXBYV91WOISqWd3yAE
+PPrX9i/PkO8froQbuImtAIjQnb1YVuW4YYBPn0PF8noFxlyl45k6tlqgLkgo9s5tjsLb9vcL9Rk
EXGmXrjMe3xad2bmLC2HEaJ0/Dlp2f1t6ipPVlgu/vwjfobU/2aF/Uw+/ulnZIIeCZM6cQcW1Npj
wqNRQj2o+pvBafxlP7T2EnN04Y1w6GbIO5mXx1iXk6bfo/u/CSxQQljFbnC6PX3xmU5L7e8+09na
geOo1Eh96XYNTtnFoPfvNCO4463hOMU3qoqJmUSMWaSWOL7t+J9+FWcrShGjW8PzQcxt8R6DcLmv
qqHlYGSvEaOshoqKut8MlfYIhjv1EEFwHkg3RdIEcNX95NTs/C4pZr84EF5awj8zcn66NAPc2E5x
1XaHjk9dJrkZ3JCossiSUs79vMLqTDNz008d7oou+tYGd6XclNK6B4KnfPEIXHjEPqulnz4DqGQ5
KGoBb2yksYcWVm5RFKhLx8aA9+fLfektztYfUiZKqx18dMlwWLZpLUNP6jg0bYMRwT97i7N1yK1F
ASFP6XdmJ1x2pLFba2Ye71Tpf3XWvbRqq2eLUQZlH7UJeuTSLl4wsOQL1xmhs+mCxqYTvaF0QR2x
cCaS+6ov9sALC9TnZ/np6uiVySzA4KvDGFR40q6Zm0VtvSOpAc2JaLp/dmYRZ6uUzXOBosTsuQuA
CKVIex6TKPuwFdh1AhLrUh/b+ovb4cK+Ls4OLqprlGRo8z2SYJZ19dyCPmY7nFfELWBQVIor8ln+
fFtcesLE2UIjezsy8GKNu9DetKrEBDTdCZkc6158r3ITLqtWL5RW2zWV/RTqch2lHNrqKPji6fo8
9P1mpRNnSw5IMzFUdGt3XVZ/n6wYP9seWMWqjNsdjoR1A5fSrNbSVz78+scJ8yAqYOcBMtgka+7T
dHgWmXorGmWDzvQQ1LEnCkhR2eiCYZnw4iA5U3igWiYHA76a4Ugj5YuAwUu3vDg90T/dfq7LyRh6
Xr+bNCyXKJRzxdoFQqCRdNHm2N9EWVzFWsSEvTU+vrhmp2f2d1/ZWdWUKp0iKyAcu1gJf3C6CMn+
nq5IjFiOEx25TafjVBp0kJb6iZlueMCmvwqfurRbirO1qtOMsNYj3hzpmhjec0JvdOOWKDdo58US
fQhJ04UYEVzAlRGP9mguZXFoE//my6j3zwXld1/A2WIWw4piqKF3O1rqeweffXMfufoT8Q3rQEjI
nr7nO9pr3GKaVaTx1cW+9FyerW9wX8vGQZCzw4tQ7dwsATrlo+CyAmCOETBy7L/PEX3LeWJbBCeP
yfUAXjiNmVlOjr8TVr1QJ1jpvp0HWyWVL+Aas0MYyi9O6BcWQ3FWuMlR9EmOUxxcJ2b6BsIHWUXF
xg1wo9dfFIe/rwJ092whzNUgtqBVkDxUwLQsMwLmiSBye/1RC/pbrY+2fmPd/KM7Xf/M7Pnp8aIP
iYkfpO6uCHTD693saoQIPinKTh+QDotSVZ+qsB6vHYzIWxuYqIOYpSEv5av18feVve6erY8cO4A8
9TzgRZ8y8UcpjYD00cgwKqcafpTu1VbqV2XUZ2FI9hLTDby1ZUFrj0Xpz9/C7287TG2/rjGoaWla
C63fAWv3sDM8FlOxKGyxrnzCZ4S64xvYmr75489v9/ubCLrMr2+H+t1ICzE1uwIvCvKqdD1mzi2k
bcDHz39+i9+fd3T3bAELfddFX2DKHZjFD71PtnYYPKiV9sVZRz1dnP93fdDdszXKrWB1oipRd1p+
zNRkTT08ry28iWrnoQWcB5m2ABmT+P2qprs/+m/S0ZE1kHMwglVsntqvKstLP+nZSkUUBtSUPBp2
ENLnbSHfRiG+N+EXz/uF2ol0p1+vlU5Coo6gst+5YbpqjeVU2Dv+B+VtpuTTVhuWI79jBoe22OBW
//PVu/RInK0yTQYPpGE0v1OMsThqZd6tkwbL/J9f/cK1c87Wl5KQKBsCSLeLSPrKnfgW6cqma6t1
aVlHJ/ziZ7jwTDlnR6wWLTcMaPpC00S4szXVB9R2yAyyStkGkDPXlYHqAJVcPp8U54sf7cK+pTtn
i4mawHuoXC6XA8JomtKJNkbx0WXGwVCmW6fKliWkyRkKFIsax7+rI/OLdezCfeicrSHjKTIjqQ2O
/2Z3q8TK65jpJH2lsz9ftIs/2dmiIZoav08BSCVpdfzianIMnKj2wv40SSrtHVjBB9E4VwNhKZiC
ung7adSyX7z76bn+zfPunO7Un7aJeugHWN9FuwNWpF75mgHv+pRnkjTJD0HYgKep9rXV9NE8goqA
GIrduUVIezNqcXwELfPvfNz/fB/+R/BRXP+v95T//V/8+r0oR467YXP2y/9efRTH1+xD/tfpX/2f
v/Xrv/nv+yLjv/O/8su/4HX//b7ea/P6yy8WOYqd8ab9qMfbD9mmzeer8wlPf/P/9w//4+PzVe7H
8uPvv96LNm9OrxZERf7Xv/9o8/3vv2yu6H/+/PL//rPTj/j3X/Pp4z2MXs//wcerbP7+S3X+5eCi
NhAFAeIUms7l6T8+/0T7l3BR6LkWyRQu8A4uKCELTfj3X6b6LwGzx7FtyzFRvZyeUFm0pz8ynH+Z
puoI2xAIfQ1s1X/97w/2y5X5v1fqP/I2uy6ivJF//4VO9teHwuYTkSxjmLwQ72Pysr/ePhhrsBhb
qAzhTjl3RR5fYdlz15arPxAiIzfV6FYzGGFgeCIUToibX/WsdK4jYiUWqeLGuMnfhJHcgMJbBEOG
ts2Q+66EnK00xmEqTLgdhrsjXwY1EJZjQnDsI/QfyKYSL5kc5kangwOUw47iH6WDas4mdxGbcYrz
/YC2+YB0dRajCidv6cXKxHvR+2ujqX9IxT3YUt+K0r4NMX23xiJMH0P3g4ZF5z6irlqb/jbo0VuQ
b+Y80DQ+StgVswo8m8jHmT+Sko3+STff3fKNT4cC8CAsJFG+OqEvya6hiHlCI8GOcJyoeky7fDOi
5HLaJZzmnTSJ7DTGeQzQJIWVcyqDcCSAtI0T8TBZ06Z3p6PjIuersrXi3vdZOLM08yqunydMa5ia
ZyXF3ASTNQi3wVAQ9MVuHa1s6w22ytg+BhnMUfbnFgdMdBj0o4YFXOBlILFjJs0PJVDuc9miUz3B
x4zrUfE9FaxmHbxC7JipPja1O7+gTKKeVCs2RRWkvOVfk7i3MEMc7rU4hEa5ngTmisxFuGRPyUox
63fYIVup493pBhBJQ4+HsofOgfxmDNddRPwMgKnkFcy5juInQ26fokCKPE1bRdDjMfWv3U6Z68oV
kpWSaT3AWA3p103A24aBDi9pq3fXtfYYu/iP4FWU/XXanIBIs7zrlugkMNbB7tqEbbHHlE1MoQK8
xa9vgxSphHqN/mkR2jrnmvo6sLq72klAXZtI1wlpmpVYSYlUyJ4HPOWofsYbNBk7nWwxsnVhITjT
UmCUm9NpW5a9QGDKlzwlyTewVA1HXazHk/pDFR+G2tieVnSHMX4UMlsFxFtKO5vX3VOpE0HYlAna
98TDN9fPSAt+OGUbdMiSCD+dZ6M9G6eNi0vcbPJdRMo8oXnFlTUedKv9EVOTSzf1crpdTlOsfKwj
ZvKMH8kjftCDSLaLyN/B7jyGd3XVe5XWeK35inH/oQ6gPqNLI8fRgwJ0LWN84IWzl007d5glWTIi
QPB7iJHAUNOnRmvvfHRCWtqBzHG8cWyO7nhfTKSMR+aNtImzKNNNetpBGDaMhXgHHfGMnec9rr+5
OH2Vkq70hImx3hjFo13b2y73nCy/whzB+BJg5+CGVL7chla3dqh7/S77gXeJq4IGbm70qspd3nqT
Zh7bqWteba1+d+uC4KvTxWiWeShqstuKGW7JDBVOtXXG+DlU/CdUKh04F/2HdMWH+qk3cjp3keIS
JehrEU7xTlPSRVsDjAyyaxcGhRgcUGtKtcwAq6AAEzlGn4E4nuAZ5f/kkYBrX1G+aJh1nE1YGKQn
oBX1RmD2S2LZryDsFh5AqYeR56geWBsEuXQ9E6D8eSoXkWl+S/ycWoQJa6XfRc07TpJphmLII9hh
xvT4TXWqY4jrWuu7dh62wFaT1C7mERm8cxIzpivcS8Mt62jvqfaIjZfHWlOt7zizF8SyTEjLdhru
0rsiVPaRIYwNC7oBfPqhJQZzMrTuugrsb/h0qhlkvLsEq4QNKHBhNBL11wlhLnx5h0gaIc+o3WQy
v6rKZDWJFiLG4GwR3LZLi8jVtV/bGRBHxVpCINC35DQxTUuil0RDQ+i4i7bwr5wONq2S0Hgwxnsz
E091OkIJJUnDNo9qTmfa2LVKMHmgHj4w8dxOhAXOItf6qFH6ztEPOh5tUiieI/rCPnXiLWLUAdru
cN2B/nvWG5eQZit0Enw5GqKukXqkq+NqaVWYlEeeJkPx934/1ceIDv2MlGs5I6lij9ypWvsNxgHW
1Lw5NpURHSJ8QLjrWnIkdChxOqgazcEVKkqUnMCaUdAKa+M0rnWn1Gbr2fUQsn6LA1Ji/1vT5nJJ
QEP0WDdlvzQxc9xwg8SQLoJobyPP2uHsILsDSvDaSmVBuHWJmCI42Y1ZYFF2WjCTB6JYKnU62LW7
rKaai6dg52nDVaBjoFG1d1MQga3G5M8gh0zuAsevFnV7Mv+CqtuoE8worfgOYPFOVZS1XmEDGrVb
2hv6HtpbgKC3xGDHinVd23hGrM618mOtQ+bXw6Z7CyH5zaYUCuZmhL2BXczFXA+D82j3oM4YIVRX
uH9afOb3ijmUlEs26yNN3fkQ/NBP21+gvRhwuL3Q0Tz6HWDOMHyuUsfjS0bDZ1T+KS402TSI3xe4
KVB5j8lzM4QkoPZYlGw3fEpPkXJC35NqghF8tO+iZMwPhh0n74xNiG2Fc731Ua/Oigw1NC6o0hsB
bOEaBF3TRqm66qvCwnMZcSywtDcUlidCtsoNC8l5qRTy2jSUbmHmqT83SqUB05I1y6w6vZreIuDr
6gwKgvaqq+mwMktwtTI8YXSc+17XrkzhkLpXmNW+FRwU7EeNGA2Qg6OOGXyY5iA03zRwAKwSBNc6
Zu+jenbGNUnv2gq7rz9XKqKPVgRE1tH0I2gYErtKLeaphb49z793VnBzioFZhBhl56GWHtQxftAj
uZHBeAgz9WZS7CUK/nVjtvcaWnlYLTNSqN8HO3kpwPGfcvtqvvYoSlem7qwspyU6aOkb+4FQEpUc
J7cwt3TAVi6O5TBKiI8gvijz570Mt9OJOgy1c0WYDRtVdShMBI9DdhW48PP6q0qaYByVI4j3UzDh
QukwgkPSmaNMW+AJI0BSLY9895wg7qBKudsyze3nwpfdDsxGEMzdkPs/FGQWpAqGPUnI8jTLCESd
w0bDRjQJw9/YQnVWSUCFXgMG8pqwUPQZBqE8WjQVxERv6t10YcDhgP8qO3Md2NSiSkSWHgp+1d0S
U2pTR3JIShQOkKHwi12HZQ8RbyNWRTmFN5aK8X6GHyxdyi4jJGryBfDjFNdnZrA7d425wAuvznG5
sUu6yN+60FBuVZiLq7afTGIkE3Xf1UX8MkZTdVsUsliAZ+eURAa6f1f5/5O5M1uOHMm26xfhmmOG
v0YgECMjOJOZL7CciHmGY/p6rai+korMUtFSelE/tHV3dRUSCMD9+Dl7r12hDjTpD608kZIHC75w
uNiGm+2bGkBCmk/NS2vBn7NG08lWYsCtPGtluQMMPz+my6zftNJWh87q7bdCh3QCNbG/kwJ444je
fIUBs0ddDvAfKxf1DLAA7ZwWcRYor0weBV6xvcmtI98V7h3nB9dP4Vjsc9yYO/yNuF00JihLSCCK
MGPTxwdnr0d9xFhNFkW2dgn8DFg/iOoyScmdcic6DDKBSdRNYC97Yb+gSiOvc4DcDKs0vZXORKqq
BL1PMl2MnDetvfDJGZTcWzRd+FGRlBLORJkyl+NaLzrtWKJkZfxAj9pMi/C1IE7nYJrjWMLJXigV
kfZ/WyCcrbTmP17WTm1Ht1A3GGPS11bm3n7S7Qkt7VhIKsy8Jjs0J/5oGjTrqiT8aju9YEE0Nd9l
0nBjVN59Iu2tPVVkxUaJ3zpeAMfLx5Z6aKKhXNvJVGx5koByI43wYhCl7fRsZZM/zuMZtKnFqzRM
05HyvcNpWwKtxBJCekf41bTGIIe0SSJneUqEThQ3O+Ds5XvktODjiyeT3kbaA+GyJpan6pF99cAA
fyPKAWh/OwFRi9IvmsJp5Wg6RiEMzqCRlw0+vVtDobJtVLnGDIlbi/VylabhDUDYm1qPEaV+4x2s
1nk21hvpRM+EaeGdDi9doxkUgKIDNh/HhGMBDs0IEsWWiyW5iKyXZRTGRpHMY9JWXmeG911O2CcV
xnhaf0lySGerfjSMRqx0CCmPS56ote24cgWcm1o41Q3CC7F212n7RP9GAnIHFl1GwEX73DkUrvSB
CEQB8M7q0rRqBkPGiw9oMlwJF+cBrp1D5FrQpeT9rH+tEntt1kDMh3YLQwg77rRxi25tXcPu8QIK
jKb1SmnTdpqz9Zjx9AZDBXaFRaLp+GlLqBXgU85SH34qIuWwRvSljx2sDfKEV123hUYobJ8AAXa4
Yc4AY3YUeE79aagguhNoBJJ+YceoNbK7ehgpOrZz3GaHUpDqHI86XnDb2+bAQ8E2xttaa327s0K/
S514gXPekY4AROQav+SWEHJq9yYbbOorI0p2NkzbF9GyJHSx40AoyjonsAphn3PoHZuiy5tLbCYD
8Sl54hdElR85yiGt1wkig9aVp4yTcmvn2WZ80JK8fJo0TW4sT49vcyNP1z2+uhczV7CGRNtue9gv
GpOYSb40XrTcOoMzPKX4qh5cWxk7YQ99oNoQ16qXS/vFsPv8BhBdepOXmnwocw1benVNyuk83eE4
MzZ7XSTFy0gb6DHKy+Lb5Ob994H64tAvSjsIJ9a7QAFgfpKDqy6K2OSDFnv5VyfKpnw9ZMOwtcqW
1FToTfIMh61/7W0DV2mbRve6StiIhu7qQTDCpHhU5mx+XRwrznx8/zrWZ6MJfVPW006lWQinunQf
7bYxAq/MpjOIcXFc0GJRd/BiOi6m1hDyol8lrXZTWtEMm8FtziH0RmNtOTVLPTijXviInpwTi/5y
XPCxEW0HMPalz9gndXueYTe01oOUdvwKb5UUJRP374uSdm8E1jIZzzQQpn0bpdbGK7Jqo9npfum1
ZD9FCeZlrMjG/aRrVz81Ra1vlHPGoxnYmL1Org0viZ/zFIMxCYPRrYQc+KasQYKCjawM5061oMEJ
3TjcLnYzEO+D4mJRLidDF0P0MZMRe4LMvAPUrhAfbQk6tzNJkihB5N0C8QWbN6WIhpAVCh3wCfIK
IOYoQ7T2ln32GudKdYBqZZUq64HBDkeYLPTzcEx2Og7JNSUmfpRy0X9KMoDxpIYw5s1kPUxp8WtW
SX8ecqKQwmLYwFSLN8rWVxFkow2aqdcqNPKt4cbBKK1NarJmu1lyl9qwH2NvpOzKvpTVdE07BJpX
FOfabghG0kT06FktCBT4+vAiW7IxXTzndbkMx3zkWBm/YUineLXx7okXFYfQGPMNCU50jTtA2a2x
HDzB/BNmw2EqITAlI3ILEqBPlZEHQ4aXSXIAMwlF4zQKGWa488gM538khdEJ1ZUBRGjqE5grwhfo
NtBPYgLlY895FAmpUYuJv5QKdS/camdjzAGDokcc+HTCfupfvXEhu2Q92tPI4LM40/Vw13oGUzhG
w7PWRjoZbkMIoedLeUyaAI5azjeUEBIkyNXSiQiHHVtPSf5UFtoNfqZ24zZkWMgitHa6QZbAbHCe
wnd74SS151H+1FDBQl8OtU3UkfAUXXlQzi2LHGs80Ubc7U+4jBtRv4baQiw17ZI0BPleVpwEemSg
hIyC/4UIYG8dYiwpEOAZOYza+qjbdEXDmVTWR9Uu6oiHVg+aON52oSM3rQc7D1/V4GcFTUI75Ldr
4b14JzMPojT90jj6BXDPD42AIz9R7JkRAUrrXAs9vygJ0WbX8VYtBKBNWxUqiGOaKM1cm5uiKppd
wye0LsiHhxCjk2HfeSwtZILo3WNWTadQXZHbWfXcRo0va+8bzLVhjcEx2eoiuwHbKBVdiV6bVka2
AJfD0gxxIk4lAS7CXIP7hHiXksZSY+zZdGZNu0XO38NcnJQMnTNr9kjWdHe0EkSzOlmhmxJVxopO
7zV99wTqPN84kZV+i5aUl9Bpqpelmt70sbeD5XrwFG1OWrVnnLPeOshIQjhLv+UJfjIrck6q00oa
Z7p+UaUjb6bRnC5Z1xLPXdWgDOZjVYfkFSmDXcl+ExDYwUzJG4f3AAv5g2zr6hkSjbuxrvCIETI7
jwHT4wT5FEMP5K4+n+yTRsfpwTR5NhHxPhCG+3OboaFLYKQCYrtmyT/PnLU3zSLPphHxvMpiEbRk
cI12VhkUjJbLKnrKKpMc5FI5R8cIKdjLeN8tpHmFvKVtPN2SSW4/FrQXEw8OZ1QsRPKBxEOSz0ja
qOYUsbGbr6jjvTsgshA/o1tjIeo1iZ7ZE280cq4K1/sm85K+1mywFBJ5ugmjZI9vaY03OllPdSk2
tlbdYqOkvUjyKIJwYp7DXJGl2Teb2SJtnIoH0Mz8lc0KniYUtoFW0EkRoU5JIVJ/FHN7OyAgvFAa
3OjkEDvX72IYURh5Y3qXSc09dLiZ8NNnm8FZfuCcwjZHqsDDlC989ll1p5kti2Q7qSDK2+rOyZqM
2qNS+arSBy/ossU41HZtn+ZcRhe4a8muA6QODVXRk5lJAm4suGq0MXNsmWtkcFAPs+04e5CWIDre
svFsSxzwO33x7AuhX/EKrB+FYXrRneIBHyjrlfmT9Pe/diV+kfAaxiVhleWUNn6ZNk+2O2U7NGJE
cvaBsDhEpIbfq+bZxC5h0YmOJmFeYrWPQkINjLshzje5+KbRh3vw8MSu8F42B71d2hUnL+thRtix
9UB8P4LKq1aLN6lLWpraRq+yfRsuAsOemjdJ6n1RXkNhmLTPDS0x2uwsvIrgthWAymiVy3pdN3PM
nU7Y2MSU+ZIk7ZUy4uwY16Ffistg2NMh1SBGteTreC5hZ4NGo7TZCAcOcwZ9apU6pqTEnXMKFZqy
qgGzH+6Frt2MAMAGk8Qij4C85Imi11gPrQHRFn+xbfcQQDkQ03Z9EZ7T3WDAtFdIG+x11yj96ibe
tqy5WaqDmkVgsTY47ZvFru1piuCxjrrXrCGymUB6+1jCXPDDRFm70pIxHQPKrqrvuhu2S4KgAFBt
aGq/xRqIIzyU4CUIP83qJQ0cQ3Wc9GLNPoiMyURouwKqTvEDvNAxa0oc1ZG5z1T22s6ROA6K8OUs
G/cFieK7lGDMlQoXkqGKOveZWSyrUXX6L0/k/XY01Cm/Pnat4CsxuwYjSw4Hap43g2HyLNvvUg8B
iGrhFJIsM55GEOrE6bgHxjRtUHjWFchlRIdC7yCXut1jGjq/AC378EwOig4yuGgQeQorchbJca1S
ZljEpAjdBxfZfW88+1tWQwDN5GA+EkT9yGtwq3CC+bUZ/aL6MU617AEaOfZxsrUj5L9iTUAP+zTJ
k+Ts1RElR7gRxCv6emqRtqeN+6gmhQ5gN3C5wrzJ0unWcPULpsUXTUEvKKxii4s63TZY3YjWxSzY
UAvkRXwiGfxgFc641shi5dhOr4xOpyI5yGSpsolHTQ8wHOTKTEGJH8Dwu9ljmd30dXvhmAoN2A2I
OnfY+508cBvMxVWxLl3NxUNPSFLB6ZeeYeDVLZGJ8QVL553S6GcC89j07aJR3MiL6TpgqMdpCmT+
C/aEXfDik66irasJSH+FkssU/e3Upw82YVV7W40XvW0O7Qjq0jLms8oYG2F2DZ2ElT5J7G2ToEJO
+T9cwHdCp3H6AigmXnB4XX7ufhWteKPU3rmaV/rIiAKSph9kk57KObn0ofoJssI8eR35ziRW1xsD
tSdyo+jYzpzgand56YE+rry6YuM+F1p+JyOkiRPL1iIPmjnvyh7G7SK7rTPJwyg76fP4k/UVINg1
893giUvNnjeKp8blwwRFRhTFtsg6z7fzaANE+4GfdUWhRAL2QJHUhfJ2JlFjRZKBP+h8cUWbXaxq
OarZINIvPkGZL3F3s2u4YfzTiKMb4LVyZQiDBnBe7SNbvsBIAefEDNJtCSCJbp1rf17XXpSdOBsx
p5ehSheftEUaoilCwkTnkxrNKvQzIsL39FReAV/dVQP3MhEXVSqGUdEWDg7Z0pO2LWz5xeQfqXin
R9IEtF79HGL250aAA0Are5ayCCInDqQLuzBs1uS6Bzmnxlrx3etf8PZOMGa+jzDvkYNunHoEv7oB
1vJIZIlTAnCd1IF58NoTGpkn7iVJwmMVeg1bcZpSAoKCEII0I3ptD07Fh09KhufHTUP7zeGonIvl
Af5c+th0k/1QuzOgeTPSH81qTGNGiFEIvxgrzZHD8gGMPzQj6CHrSHG+my179JG/36WcP+hQW51v
EECy0hfIlpUWge3zfsmSpVFneLsq0R75eQXNMx1myGwAgZ2sAPhqzfAeUo8EWA5BZKbk+6ZIfaKB
L+T5UVEJUoDbPO84+2h3mWoRCEZ3wBnop1uXWMszUIDFVstEv7IkvD/Diw/S0sZg8qIX0JCXuc32
egSSsM4nd0P7jiBnt1OI1PKB5zPhEXHdp7Rq3oSgpToTg7MiXBIy9SgfXFZA/L09Ta4yt3DYgBzR
jH6XkvYL3OW+MLCdcVK5GzorvYv7mAGaRABEagjFlCGh58ddQIz5ZWmMVTwjeE2WbT//APNwEfY9
TO2dKgbcHDnnuJaJcA5iuzPIpSrvvRZCTS85z/3siNCjrN/1sNPXJUvXHtZmUKphK6QXJLTbmqhh
yu0EMjWpMoiaroU/2qdUh1tZHfuSxC3rEcDDxWQ5j+LmnBgacChOYCYucH416wsIrg6gXWate5UZ
z8SKRmvTiTjLjGMYXolc3J2QMLWdxzgiALp9tvKZ4JTsHFtRELX7FCHZdLLdeGtFP/DInNUMf5Vq
AL83oxpjZedvBlkwA7gcTDQbwvRenX4KzP5HbAXCrF9RhX4LZ+1WjFdtgelHAxyDmA5QBh+iP+Uw
sgjXKQlerjlu4oVmqQ1Sp9uAL2Swoq9y5ws4V5aLIfEp6NfUgAfX5td3BfRCOwkfSb1VTPHp3BHU
5a7Boov94nHUXoW1I+5h8UQPbdQ1ZBbQEKyXZth3rSa3SDnIPjDb5Duoa2tbKt5oTbEOraGIEIRU
DBWAbFoL8A4S4R0zogKuWgJudY7nm7qG9RfiG9/2g11vqqK0noHuc3ibOpZ6sH6dLzFJbogmucC6
17/YLl+wXc+w5PI8eussXGUiY4lOLVG9KL0fZurVeNq0pEzdT3norJc8veSR7qHRSiHxp5Y3HyYX
zVZqdLcZ5cDjRFEPDj33Tb1jkGe/NjLcuUX1kLbaE+nQFNoy/xLOkBUJ7vPdnEW0MtRdJyyPzeqZ
gXm1rWayL8MRbGbBMQGuInQehyRHXueDIb0GDWH+w0idW4Z1z8Zg7Y04fhvtjCMGYeGoomgLcpJX
zn3veQcZ0tetJ/siXXq5IjQJI+NrAbcZbWomX3X4yiqf+Fml6AmbPiKT1WAzBnTDcVo1gq9ljHc1
UwzLqMaVZvZ38zg5KyD0t+3Y77B/n2GQXxrb/aoZ9r1JXlBq9idSnIHRjS09AkCwmlq0HT742xyW
M3Vh9DCJ9FCY/avF7rqaW1KKCHa3d+T8BPRH8f9b8UMzmbcFSRWeRle6MomRmZg3KsY0egbvrhJ0
CdV3O3trdaWtBcX9mlMqShJavGZ2DUFS7lsf088KR7Y2mOqoF2rfk/yHeaI4zWFnxlp8tkx155GK
AAUj3MLc/ko4Q7qqo/qXCuPvpqgor53k0E4Gsdmltgsjuye0Y9qVGhhgqyFmJjpIh7EPudtMtKNj
GspnCsOzqWsg5NvkdhJEcMTz2RKw20ObDMuiOKUm22llenx9bUSP4Lom64XvhDC8R/gmJWCrHShf
sQIN/1ov7taLB8hu03WgGK5qgu0F2P4tuUtbQvW+znVxScOOvd+LH0TskJ7beMwlw3tlLmuRG1/J
Vdlbvbr0YOkiehVw1N/QrokgMuATVmgnuiboNXfTCkP4lmq2XumZO3cuAYEWk7lZUkOuY4vs2jG3
zhOVYl+Yt0PR7R0iOdYcJr/pMcMZ4WhfYdVZtBn1t1SfJblXf029aSJ76jaeEM3J6Uya6UUbQ8KS
+1dD6y7l0AYawb6u/A7XNcnFmXFhvXb7bANjP+EAI/18tNc9Z59MDLs8TX4R29Xo1Qrb+yqFl7I2
yI7U9JucAbXV0WIpjH1Kc20iz2BWRJPs58TYeWVxNxUPRqb5fe9cpQB2xJjMbtccUjm2hdk+ktOx
md0MXi0+uCnGmYJt9+guXb5p9PCSomdjzkfXallQ+1acbOkoU9wKOLMBgvBt6sqWoD5O7iCr1yLN
keMUzk9tKU5IPx5slWy0Beh8pQYTUlpy13cAt7R0DuKJvjkRlCmxCf1rXs+H3LV+Rm1/cAiKZbTm
u6l3Q4/jwHF1Zh7GXJPzJWyQFobPQKo8id6+W8LqrO2tksSnLcRm+GmvjG2pGzTYtaHmlWMCSRmW
r5pqOClP/LRSYj8s86mpicRyi+Msh1/EJ/zUtHAriJPwHWQEa0O1P0h9u8O0TS9KtfeeTbU9ONiB
R5RW0Ulefc9Fvp5UykTvTWj9sLHIZ8q8p3bKzh3hsXS8CuNMat6p7/tLPC5iXQDxqQdJ6mLFOqqW
6ljFtCCr6ZpJm+avFLlA69pvuYpfryBj5hDucRr153lo3koGuaQygJMaMu1R8GnrNKC2y/xrsTu1
yipWyQhil/Kcb7SPAcYlFjlucXPLXnwwvPnW8+I1Bcb2qspwwawy1B99UvlmbjHDv80vas/GKS2L
Cy07FxJaDFZ1rE9agXIpzjTycPT5LVHMrVoqVajQys8Fk9m8qwkNjk5tV7t+SceMEFPCqhMCRdZA
ZOldgLz2mkGsHBQyvMrTIYmKaj1YdG7RpuhB7ciLbktxCrMYYp4siqfOyWGoa9+XvkcQFT8qzd3q
ycA/kUyxjZl58TGJEZdXNVOxyDAr3kf9WDJ4WLdNVK37tqbfzbfK9qBtMX9y9nYGax0ayZudyofZ
UjSnU4O+XbGV0fC1d5RPjF1ZM4KBKKfR1Et8d2i/lu2ELbXN4qC24PhaNZIMx36WPWFkuJXocnRE
q+A8Wc3kSwAherInKz6WkzTAg+f2d1MTbw5a+DHWwb5wzirq+gsWphP8rJxpRHQdSH3vO+NLJcDJ
MTlNoXqS5aqjJmpY4V4XiUyCLJthZRrFCbgeQoZkb3nGLT/XUZNI0Rgp3aZQO2swdLXBTIL0BIBv
9WqOL6q7IbFx6p8TN7V8MMX71KgPgLh2TTPcexCh9qLm04JZ+2j3DuIIhQhmBknXYEt2zOnVThuH
5DfD9ZngPiz1vIoIr9Gn4dwn7iPBNFtpGgHJegHUbKq+wtEgD1LlROaXsLqDG+QzoFsCzQwFk0jm
WUV839CbpiW3smJ5p6Nr7KPpJXLyr80CfQ9K0AN+mx8DgsPQ/WVSNnQMeUcbOTT1vtFvtXFLIPxs
16gVmLoSOHT9LNIqyONlHaVPirmeVPcJ/YBxk1n+3HKuFQw54DUvdETMGanhTM+oLxLjUNpKHMC6
n2IXSZgnNk/Ea+kX+zphR4wWZXdN7MSPSROH91CNYJxZnTgYIAB/uVm57Aplar8yF+IC0MPyAbp1
/WbGHjuMQRJjxk5UjEl8Tgp7nH3D1i1GrXP/kiHSOqOihVzmiRlFgUqPs9Z7+3lpzMCLy+40UwKd
CjuLv4cljJNY49xqhu01cWgShBKJdqe5Hl5mZqKvoxN9IyLipiVE4RoIQSRB1TFr6Rn0aK6xQQ5Y
n4YYfX6extmZ4E+xB9jy3JU8RhHSBd2YWvns1hm6csNQJtxXL2Kgmf1so3bNmruJI7hMkNAm5QBr
1y9VF7/M3oCIzXnuEhSmOvmv10PUrVsahq+VrG8mw/XHJnW0OyVpfJrfKgqLNQGJq0yJm7TOiNIj
XVyFO40GxI4+krZlolxsrra0XTL0t+DD79vYS+5Hp/YRsaOXIvLjAB7P8EG34UXJ1bly9FeS44+V
8SNVBFsMnECYzPRMm3vm8Wm2zWYyZphREVn76ombMZSrYTzhOAtIkV5Fzm3lDjuG4sR0Zr6r/9JG
ZouxtkuVRqJn89VMvy9S0kN+5rtd0w+GPx4tX7VkmPG00+2LOg2FSIeExpuXb6YbHnuB5NR2Kgev
81hTLboHsIuwr9NzlNZ722CIO0cIBo3kBXJkfz29NKwqESFmhL5AuNVTUhtb7bbyODGw8Bnkdhv7
qihuG1jhAemfGzMX4SsxQAXQDQprYgen8RoCsFQvcbklxOBI/vZdem0mTWlJII7mdfuZoEmmejC6
2uEhV/IUDp5cRT0xEQuRqXsDAOkmAoTot3FGTwrd7G0oNO+ZzmAcmIuk7q9JapSjCAZoy2sSiHyo
lEhBSUL1yQjaYNGgZiE8fd14bK2EwrgQNKE+2zFYzCUYJv1l6dtj16PNLe1tMkeIlVP5UxoskbRX
tC8umV3rOcZ0g1GO1ry2EHw1bod83maas3AuzrxVkk6EDHQQ6GF5hUjDwp8xKcuqR+eqyeGmUfHJ
7X8lnUCYY1EiWTZ8PkiW39hy+XTIp5qr6bW8OsFKJK4eWzqj8mw1ygr0XENhRkK5m/5o6w4VuiGJ
4KL+V/wXG8noyqbIzmusULXo6LjmRCzHCOE2iVnHZ5R0EOXZFwvXpTOqqk0ko8e5J2/V80z3V9HW
pS/ot/mRDpemm27aREDt4wRLzMKI4tou5k2WdwV/Csa0fzkL/shbcal/lQ99++tXf/Ot/uieeGe3
uEl+tKiS3vqP/6//Dz0W+tVO8382WezLn1X5q3tvs/jr7/lvn4WFZ0KXJE95VxeDcSVp/MdnIW3+
gi6YUxBdKsCU44D4nz6L/5LCNQx8GcJ0hE4T7X/5LCBL/5cQrslftOCI2B72yz8wWry3Wrmei79C
gC8VntBxbngfvGp261mhjX4gKIq+93wGSUjNjUWO+XGs9boIOg1s9hltVgL4LQYlyFudR5/B1z5Y
tf/z5+BzhisiTORx4sOfA0A8osoQlxy5IWgWr3DA8iwA39G+gKb5NpdANREc9vmPxeRUBMElqXxi
aeKHv/16/+1E+bvz5L3Bkj+Ia5s2CFEUlID7qH7e205YkGXXTB1aoKb6oXHE+5Hb2fhFK0khVzKd
1v9+ud+eP5dz+T0x3Hi67l0NPX83SUGk1/o+Q9QW9y7T2NS1jrHRoAWgs2Ke8WOS1QnNfvnulrq9
c6zQu/v3P8DVhfW/3Vn/uV+yGFzdsizbxtjz/g/QGXHuNBZh0laHBFHmKr9n+ym2/xdXsTDzeKYl
pH59n/9+m65ZKm8edZ4qE8kX8IyIj/M+/QRP+MEydP3t8KgIwzMNnqawPzj5Kl7eKBopecCBd4eR
RXStRO7QH+/VJ5663x+bo1uOw73YNk1d98Nr0sl0XippGcHY59nRbjvnmKQiefz3x/b7DfGsPFs3
rlYrHZr9+8dWjmDyqWKGYHTTfuNUwj30mkWyAPkgX/79Ur/dkDR1i0XFNTF8mdzZ+0s1UZRpud1p
QTbDISfTgHnXVLufPLbfbogK3sG1RQqoZTm88++vwm4/gyV3w6CbgYUynG/Q8S6dhw1oBm3/80/v
iRLYM0ySNSDqyo/AqiglynFw9DBIVQkXfOBIh4x67PunP7+OzWpscC2h80G/v6sBZr2jkK8FtYyL
O2acOB2sTLz8v13lw7NrXbuJODeGlIiNAu9jzwEH1c+gfB9/IfYB9/rUHBYj3Jgf6YvElpjGQMQ3
YvYacAc6ubVarPI5its/4wu6HpfyWAps3m3LZQe6/lH+ZhBNCb4gBaEfgy4sDKTEGsl1rVDi1QWR
8dkH+xen8u8L3fVqFsJKbku3Xc+5fgB/u1pRgNyNBd3+cjETM+jiKzg7xptxzMhdKp8tp0WAcf03
64ACNzSOVlfbw1mNeYvuLFY6EoxuGWmphkJNq7Rb6hfLGtSwdlIov88JEKTmoUPfyjmiz1xkYnrW
cA62x3rZmG5e31UERnl+a8m634NuSb7oBg3MrdXT8yTeT7VTMBaLjhmrrlELFKJztktsS/rTLr2g
/egwxmOKigoQCrGRlc+0JNqTo7dlD0rX1KZPqBofd0NPWDp7nGl7/EvIj6gHQtC4qZhx1uzm8OqX
6ZzO9c+wWN7cWHz99/f79zePC5mE86KMELhLP3xFSuHDiQoxchpliERn2yR/JPGCKc0/M/5f/1Hv
3wUu5brsFNQaNhd8/y7gconLyEAvnTW6dhx6HjOj3SUoSw5IovYqXPSmvP/j+6PaY2cysbayWnx4
AU0Tk2MVd3PgZJoghVlVjLOsUN+5qkZk/ucXQyUj+JfkiuLj/hR1JKJZLq7KYlJrZJbT/vocULrg
c/rjSxmezeDtuqpfN/f3D7PLcIVFTTQHs4bEJK2L7At6/mI35p35yStyXeI+/G6mRQtPsj95hvi4
SYkwGsyhRp+ArhVNGfqlQw0bdpeUhXEi1GR6kcrjdGrMqbb/47s0WRWJyQN4Ql3+oUAlgzd3MRTi
DClSkflmldb52kNBsFxbjeOw+dPL8SlcN3/u15DsKu8fauNJcjzUIIKyr42NGTt3LQ0tcOkE7P37
la6v3ftnapoeezHVH0cRFuP3V3K8JMmckLaaoWwGvXbIcGPOPllHfv+2uQg3wnLvXE8cH15HCn6n
l/g2SZdlAteAwkADGRPXLJT7hwWtxyLy90t9+LZhu9dRMhciqAfdWhGQXW8nqTt//DpwFSoZR+dn
8lznQ9lMDVB4oBOWYIFOsTLtHutSjMk1jJ3qk2f3Dz+Qxexf5yyom9d38P0P1NVauuhNIgJd2uYG
lSMjSaDIn3zFv6/0qCUcQADs+hQA5of6T7ZaLzrWS5wCKU7PwRlpJjHFT763+txtkJJgoP73N+8f
XgpLJxWXPdkwBF/W+xtj53IESbci8DrjKdJoubl5/NVwu/bPfyyOuFScWFN03r8PF6Lv0UVZqUTg
lMn8OMyROhCoGG9nN54/+Zr+4Z4oZhDmcXjkPGd/+Josc0yzZTFwL+F/Riwau7WxnewexjTjWThp
//4Ir3/yDx8vZ0bD0R3OIZ6wP/xqhfK0qqiIYFeanNZN23zpR3qE/36Rf3g13l3kw1qUesJITG9h
hdDjMcPH14CYjSey0+fl0WyzT8GS/3xXoEQ5xJn8aB8eYtmhemhdYwlas0N3H5b5OG5CeyCsjrAK
RyF3LHFOzjmoc1qzWIHWtIzxurtuA1MAkTXKaFWNG8EPFX6drbb+w9MSdRF/K9X+9TRry4/H9tmM
Eq+msAu6dIy3SVe/MuAwP3nuvz8G/unXLgQR0LrBevP++2i1qK5w708I10XztQjd8JH/6TPe818k
8vfvEGsLtYDODTmW89df/1thrM9Wk4k4GvE8etGwqUD8YP4lwH05T4ayriEcBa3SuiaZZEeus1Od
JvJJblrR4uyKqqzOz4XbSqcnhcdshyNJi7RDNUINCeVS0Yzvt7WtYqOEzbspC6+e9im/4LzDyAHB
oXdEYmxb066JdLP6i6A1oF9zgGP5iHaZQmAVjzl9+rRPFrrKjIGHn0br1OhWmFK2Pzhg1OYqYXUb
ECLN6T2ZOsTE//tX8PuXbem6yVNiyQJQYXxYhiP83hUTZsocz8o3ZhSSV5EguAcc8dmlfv/hqcU4
9LPc65Lz2Ifdkrm4xoLfjARrlNN2ngfjKh2yPykRf+u5eRRQxJW6rFSuJHzsw05pVFYa1cocgs5N
v5PKNf00xq7Aci/JG5qX+hSpuYLZUGEwNibjUory0z/E708VvyutR56ozp/iI1VzdFGWR3UzBDne
klWUSvUSDy6KcSdMPgER/f5UaXPS4rRpul5v98NamTmyKYAMgGe3FGMqUvpIS5Oz/6evCVex2Yot
l2vQunn/0Vpo75G3c0OcZtA+2ItxvyycZ0jFND6BM//Ds+NSNkW3y84t7etf/9uHKzRyEqK641Lp
kF/JI0x2Ocl+QS75GVXsHy/lGAYrhMP29hG367n6qNVJPQRNlxBl4MzFa23Y9tmJSEf+5L38/XDG
E3Rs6D9w8i15BRO9u60p9UJpK64lJXlbSfA/ODuzHrmNZAv/IgLcl9damlXVrW6NLNnWvBCyNOa+
7/z198v2fehKFoooewzYgDGKymRkZGTEiXP6FEhwF7xBCgNbSmYGGwZvLU4EPsflpcLjQtrHxXH6
2bOFwVIND7x4kdJUTaBLPLAe9g7qa1QLKTAT1h1dukrr2GT8WIMRqIugRHQZpN7lVuQc82panu47
osc2XYd1V6c+SZZKacXhbF1vI3KKPSPvk/6ktouj7EaGE2s4q62u3ql9XSvw7unw9yS0+V9nBjkA
F7rokz1YknXJ7eBB5JC7nkmaL/2KpTNNRXf5FUa9aOGOSS9QInPXMW82DhubKxxDXjHldASvOOCk
9JLj2FMWdmOhGk9Ox2py1J13KuM8x/v7uvYWV2ctFhUrbgPnnbfqw6krWtDASlzpTx6jp8z5Naeo
oDbiMPHj37d0az0eLB3sG5kk5+76C85WF1Uo3OlP4LJ6ZnFaC8okN97wkxtWXKACnFbdpB0ki+9o
heEqFlOpT6bO9EJYWbovKsUPv8o8g0K5Chuixgvaku6a2CmNRRnb0KfRgxS7zv2vM3RXjuXGpq0/
j2fYZMS4nC76btIJs/LKS2nzMglYoPdsN2YC846ZPNsLtEf3v886UGGKdwWNM5C6FMmuv48JaxdY
4SUESFbo5r6ae7IDpc2oXcIQp/3OCGYf+7OZby5y/c1E80/c2h41Z8o715aVKQ08xMpjPyFnS3ZR
UcfMxiHk+qhvUPyj7IcD8smoXEkrTCOuuHTJGa9HXug4A/5josHdYu9erYYLmYqsrhEVeX/akpVB
R1jXaalAFOj87TtznPYjb+6NZ/QqHtKUJWd3DBjtaLXJzSFSSi9KoLV+atsUAnJF68Ap2yoEL5BR
J0N6puDoKYzKmoUN/xlykGA8IGtKHvUafofxnh0YumPQFL7+dkPVNcGQZvwOM3+hzWsdRsv+lHna
57HI+oPtgVe/76c39tckZAlKP9cUuZZkkRd/N9sUEIyJ4YxhdsenbjLCDVmQlRW0DjWDNyg1BI6E
I1mxi0ErbLWw/R46kEPh1JwIuDQ2PFLszlWMxwpOwqljIZYrq9TEJfuXI8/oVz24vSZ2nf2oN7+K
rFQO93ftliWHJzw1Hio85OPXuzbmtZYXyOL5Tq7/sslJ/igdQHvJAhfCfUtiZ+Q1Ed810b7UeFHa
15aYaG90r80MH6IvdZdNZXyYLFjckGGaf8sVy35GYa5+mary4WoFu+mKtwYtb4K/nCMwEpAMU1ka
PsqDGQ+b0D0Nc14cUNsLNrZTLGK1SAe0LA1glmhJi5xcfTF6FVNQV6SfZtA++5Ke0jdGD7OLzWjA
z/ubesMdeaRbGlvKtWNb0ufrmMIzE6s2fEZ+ERka2vxoTDDn3bfyXtyWlkUApsJA75QuviPd0W0I
0YFuUOPpAkCbe7tC8/04u4gpMUqWQ0A9jwW4wjGrvOxJDWvrFenG+g+kvMv87OQ5GGYi7MI8GlAA
+CPrPNzPzFeAsNJTq3+zsnbYwhzc8GyRwhAOee8T2/Vrf7OMYDBpw+q+kk8dWktZhCauGj5DH+I+
Gnp4ehvq+2kVTWX50Tx7CQ64jLofKH0GumDuTjbDUuf7X+HWgigfUsMmKJjAWK4XhHQlfElubVKI
YZKhD3NvV1gUjtCQSU7/wpQIb5waXdPlKNfyIs4ZzzZ9b9CLQ2akMELGhuKjq/7oc5Wt45hgyCSB
pv5zvahoaJoJshXTZyBkucBmZu7TTMs38rJbWwcAiSoACSB5s2QlAUJLlFXAic8jsukIde4sNQoO
UFcrG2FOUrOg3ytW5MFMxu3LjS93b+a2b5m/TEw/Ke0OvVeYGjrIpo4QpSFxoU0FhMRG+WK3S/I1
KZv5DZobZr8hNzsqBjMEPMzMx6MSxXsuYvaYFMeUjoKreHMYkGb5Aq/3ZlqT/T1T6unENQMwc1G6
jUvyRhQUzQI22tYJt6qUuBV6ptVID1q+lsI51izFa+8oBwSuy0MSx7/u++qtEOg49G51KvqAVaQQ
6PXIWw9KaPkRPTGa7JHxpUu8YGNJtzzIE7kbbyKVcCLd+3E6FktIEdGPrSZ/HZgkOFRUbU/KEGob
pm4syNMZmTY0xi/4N+kxGXrFUM3MrPvQJ9g+w774TmHYGy+IVVqPUAR0yJSKVBueBrlbYDJGYSkT
0aSAl+VQOuN0NCMogBaUpM4lkOznxC63+n03cgDRBxFNdhLgFWe8Ba+hWjap7U/pklSHpO+rv3p+
Cpoh49Qw2pi5IGInSFZ+qE6yfL/vKTe+IU8yjwvToRbsyGpfpTW5yZSb5G56R6W9iqrfAN+bPkRq
9fG+qVUazu4CdwQrYxECQANdh7WpbBbQDyyUr+lCblIvuQ0fDO34Z4DXUJN4aQANXpPoPfoRYzv5
Nbqc4dP9X3Fzu128lRcH7xuZaT4qi7IrZ8327bkSbB5Z0GeHFGGaT6oWQKPaOHX/hSS9OjhTYWwY
v7XbfE4DB6aTTYXregsAMdaJ4lSOP3R667dNNZ5UqK6Za1i2NMNunZiPpsR//1CsgHyISYy8dfy+
aOy9CkPUToNJ/3B/N29ZcSlrGVQPSCPlhzBkRoNR0JjxnSCZTzD6emddDMH9CyvkEPxlCc+R1hJ7
SBq6ENz5Xs6IXmskf4qy1cbhv7mUD0bEt/uwYaOxOM1cTbZvRQYjwdb0m7q44cYZuBVhGKHkFhDQ
W9uRbgFjBmNqCmxPOnYvxG/Ik9L6haqYUCGPfzD90m+43K1leTx/XS5fUJjyqdNRxmsaRGh8cMDx
H9T205eRDlaxke7d8mwPrDMAWjqGqxJ7oUSxkcQZZmJnuti8onf1EihPETpnGytam+L2BB0tyjye
aso+FxZoKs8McPpFTDIhEL2HnLoVg4b5r/t+d9MS+QrNGNIxikrXLjFF3QT7hcJYgT7WR4gPGOJA
Mf7Q1cVW88Dmj7p+TbAoE4CQyJUASwjH+eB9maGhhsVN7s+j3X6bOGv7aNGCQ99DcRjYXfxw4ow9
LBEINWplMvo7Kxt34SolGENg8EV0CA8A2cfXAUTwhs+vPfC9kwWtvwfEwJT7Ig7PyjzLS1wjyaKT
WlfK3kPR5nD/W9204umUq0B3qauT5SyV2rQLC0rCdD71as7QxjhmG42X9R1GjUNH5kA8m8kQpPOb
JKrRioqtry2GsXMjR913Yzj4sPlDwTkOYgy7bfZtM+qnUdtUu7vlJbRi/kFOUIETm/DBS5xOoVLr
jMSobIRFCjgh+tV9/SmIA4aR5zTYSNzXl6XHIUPw2Va5S1xZirNs8rLkMQRvqdsA4ZlghIHNNw6Z
5hqoW8GZPkNnzh0KXzxckxsxZR0shXVAbMAMLHJ1Kb/UUKZwvW7k+HnWPMCiZDeoXY41ZDpBE0Gt
0PWe/cuZW55iDzuTaLs7JEa0e/m3631mVMY2TF4ePuSOEOPZkD9BB7XVf78RXjTOu0NcFsmIXOU3
k5TBiyyy/Jal4jjgOHS0WvZ61xUbN+gtUwYtIWZNOBq6Jb12hqhs1MzSWVAyOtXOKbPi7C3e8ls0
MyJ/f/Nu2hIpHhVMgWCQbMUprKtek9t+FDBYnylp9hKPXHlVDF/1vzAFIBDYDWhiPPT6OxVKJbDR
le0jF4y8pMV0e1qTXjnUNzZc4tZRMGyHag+QJRg3pADdOInX6kZDptM58ye01fSDHiAYMYyu+c00
i+pU58ayY8Z7K+bciGxUV12yAeqRvIGk/Zyhj9SHmbx5YS4eVsIanmCbQdT7W3nLCtkw8EbKxdB0
S1uZVVCYw+zL+3RYxmM9QoLEsPFWw/WmFY/CkEcdCtCSdKPyquijOrMsP2uSGGV2M/+kaIPx2+Nr
sTi81E5obYFgvnaL0YWDgVDNsLoSMqKhjvHBTtF8vm/lhp9DliHcgdYxSZ0UJIq+MrxStRJfT51o
zwsGHjyQt7jA8vC2caWRftjkIRZVaUNyAdqoMd3lNvFRyQqYqo+SJ6OYtgq1q4+DFcbrVXrhDoV8
XbJCiq9zocGhQ1CqTyOsTAdvcdON6tZq27AiElHRSgXjJY9Zha2uFo0zRz6JFzRksMd0P8c6dA9Z
rLYPN4aFMSbleHRyaa+qLsOYtoxZAdSqg7j8mfeiyj5EzMTed4V1gQtkBLtGP1AniyO3v/a4MkDf
AHWr2J9EVfgbw6qOxux8XCPPohhe2BxypUvqv6sqhCtWY1a02EPda9RH1AOm6WRBBa88MYRqx2+z
5VX1nxs/UBysq/ySKh/pJfGDe4ZekOSsKkI3mQIftV9PeXHMDYh5/2fMTmMwZjsNGrz8tTWgD8SR
Yja9Uubkt7lQY+NLV0wws0KDU3TRRvR+T1ekHwUugHQJ6BnOJctJ10kCATMyRj7Q2Xg69F0NRYFZ
BsH8hYKha3+Bm3j42QS5pf2RKclQ/1lBTWTuQz124hcgncwXK5EW2JclJi981pyy2gKerzI+hwSA
yR4BYqBMI2OHFAhZotJSYz9sOmiV4yCE2Mq1hgptWaAbxWcNyVXof6ntDUD72a2DE42qd9j4gCKz
vN4rHFiAYqimA7iXkyGdkY+6gfbUL9Oyaw5FjFfvXANi8+9B2E/OV22Cg0jMFscJlCV6YVjZjxJG
iL/qAqSmdrz/e1aZKG99qrmEAxssDOnLtcOnsapAolGmvm7NOX1oT0OZbwm0Ny1GNqKD9XvDWdbB
ieatuHnJKGh9y4UqQB+9W7ncfZ5ihW95p2U/8fSH6xmiRcyEGugqTgndMWlZakT/OcpyCqcoFOhe
DmtSom4qcq+SCXrRQuNMDN5S9HMlM/D7mU5XqIlPDkhVMbNj5Hjqfsih7TNj+C1P1uygUGllgWY9
UwpDA8nkoPzsi2op3qZcN5ZTyeA4nDmOAzsuosMILumdMdTHRNFMPv0IFScMQ0bnNFu5wvpM0O1l
jwB0UP7lhX29SzOsLLZVNbkf22Hp7T0thLo6zANL3QduxawJRVSoURU9C+sjg0S6vdeMyVQ2XGJ9
k/BuBVlE54dSHg3+65/hUXo2Z/Jav7fm5jQ27c/aC1EyHCFMeNjbATOJjilCRojgSeG9Uwd4+Sok
irLBzr8x7RkJopT0W6rPNvw3MI7et3fD2eHttGxePSYuLxeiIbCuq2YJUz9Ro+hzByfWcrQTbcke
P8XUhkTXntFP5pKkddF/TsIxsSAnBUdynFUbUdYkSeeXKemW/w5ZulWVXH8yPpXF6SJzEs9nsfAP
D1ilMwrIwpfSh9A2e52MWTlaGS2Dwmu7h72DniBz5UKtELyMnM2MOnzZ1pKUPjyY0dGeXbQrkP5j
0G9IikdTQZAJoCuoPhgugxryJE0dNkPo5nHpL27R7mYb7qrOYrKx4yG5cRHc2sGPpsTZ/LCDuQJj
utWk7OBSOPtCh4jOGfWKI6daGzu4jvGsirkJTjgJOyzU16amieeC4MzyUyur972VXVKEx5hwVCAj
Tp15w9za6YU5qBIYQSGH8iRnNNucGk5dwcTUJctz0oLw54XabqSfa+yz+FYfzEhRA45g+urIbTIb
1MCuOSbBD3eah8NihjWydY5QBzS8ETKXZL54Q9H9d8wzd2Ott74ifRAex1QZeENIa51TSPnoOeIw
S9y/ZZCu+bMCZVuDmNHGGb9lCgCfRuGN1N6UnylzVALUDFLxaEw+M/Da+FoDzHqYXO/pftS65S+A
FnUPTASZkjxbWau8iimaZf5S2zUk1wGk30t7UVQg/WpQ/bpv7da6QFvzgqB9jUVpC72OJpJd5VCw
DpZ+UONZO6nojp66QY82tvCWZ340JblM2oVOYJewvcacbCQwgaHmh6EdMnsjjtzaQWCsFnhbrhtb
Lp04WuPpuRvmPrO+4VcKDc3fHfQcT7D/Tc9aMtgbX2ydh5g8j0DeAUumvSrv4YIODyMf7CGqn+VB
ASZ/doqg+dx6aD+Q4i1vRj8MlyrurI1C6s0tpSMBcAP3A2YlxRYDxp1ewSsbeChfjCmGcGQaMfQv
Pp1gWWFsFMw1ffdrO0uhWJEFs4g/Ry2E2k4ADrWDQ/C+LwoHuE7OcXgQmeL1x2SFfJxRPaAAmztY
IWk+GK1lf505+V80DVpBuG+1Z6hDodC6b/XWHgI9IkslB6JvbVyvzbBmi0liO/M1BQhlQyMTZsp2
+Hrfyq1zRkOCRj9vdpJV6ZxlqQkvAMxk1LiHFhmwDNKjKASo9Jlqe5we7lu7dQKA7lLpMpm3IVpc
r4kTAJERYj3+aOvZN1gpslPqWQ0CTmX7h45SgH/f3moPySCpd0F+gXww/QkplV1AwUWj0xYnx22r
N4Pa5Z5Zn+ZRL8QKJTVyET4TF5z4FR8ubdBEjQpGOD/1rjFlr3o1dstnx0aU6tF7BUOioixIXWiO
ydg3ZRizpI2z7JTFWQOBmQnpbeyVuwSc1KPexxsMDWmH64sKGGnP9ZraWNHHxHazUxL0aCGqrZo8
NZOh/+/+B1o5BAxWgPlAdZs2YV6VYi9XeWdUdZSeqPdFl2K0gu8kp+0+tAB6oVQJndt9gyt/p5/9
XszhMBsUPOUSZd9O1tTXycmKouaLp6jjz6Ae+3OeTt7GiITgk7qOG7w1AXmJwwsTD1Wx6z1kEK4b
oqRBBXkypz0oxfF5YCzjbZjV/nsjyG9VpfeevWFsnwuwE6eyLeLPYWHlG4teHwMqV6JMBhcH39KU
Fj3kVhtYSA2cLApFF5VKxxM839qGlVWYFIUnoDWwHgHTZzrkerkU3lD7qtz4BIGusuvBnnwZvWHe
h/HS/9VM6vy5hOl0a6ro1to42pS2Bb5lVdl2ewsxhGaOT2o/N0gCq9OXxjT0z/fd5pYVVgeGhjY4
g+5S4GLwKnAzy4xPNXQ6+7SGd6hOEXm8b2V9GsDQirFfABfCmhSuXDuvtHC04hN4PTimYYgMdoUX
mQzQqfX4P+QVwq/3Lb6DK67uNj6aSBEYFCHXwlGvP1qcIxdm2lVyWvRUi39HPBQ4kq01hvGmQAe8
nNylMqBJ4RkJI54zuD/oYyPOZTuDikxGlTaQ4yuBAyMjnxh2vhyS990SDJCX9kRFBHW9OSnzN7V3
E9oaoz4Xym8BnPrBqwa4cnzOCP72RetSJT4mAayM5/tLXJ94MSNO+4j9hJJLjmR0H5sFMUrFV2xg
h/C/xukPr4ajZp86Sfv9vrFVykXWD1yGgCaw7HTgr7czGhEQWSotOTVOVcGN3VXPS+E2b27ZDi9m
Fqi/ZvpA/uB5w8NXnQVMmQEIjFMskd9XNpRSScvA7QluF/dotwWCp0yRbFwL6zNuiSuVFFbMxVC9
uF6flbq1rbWQcKIEvnTPcZ7q6RPsqC0yafwy8KXQKiNyZWfRw3wWUEwJCjeQ9HTnGTi6Np0bIX92
gAKEp9gBtOCDosOHzWX76CVLEfa9P2KCabVWdC7xpMS21SzxyRhS9zNAM9A0XezqT93QLVvzl6sT
/17xZW6FW0KjTiNdszUz0E5l9PFJmbSfwFKNnTlrr6OnvC1Ks+Gbq4OALcZSQHKRQDCALN0Cjbf0
pVLa0anUg+bYwet/IjTXz4FlDU/3j8HKTRigIm/VgaKTuFLRvv5WQUlZipYEgWxOtORTO8aW9WVE
EPNH4QyQODdCsRvdHid/u2/4xhpp6PP+h+cPGIds2GHgPIdfOT7xftP2dkOcHhC32E8u8oT3Ta2u
BNYoupx8N0PQT0j+2ExjxOufo+AmOSJAadWg/jAGx/tWbi0Iv9fILgWSU55KrPrKdCkVQiU+ptER
nW/WYqjJcUnR671var0gNo2HFONgJH5gp68/2sgIZ+nNZniq8mk4LrOrfcm8Jti4cdYLokNF3w5q
C/5B6eLaSg5L6wJNre5nXZr+xdgjaqpGlXwLG28LgbH2Qkx5YrrfIlwwDH9tqiDPq1QKdVxNyMQ1
4aXq4y9Ivf6XWd1X4JkPny8TgLFIr/ALZ8W4iLaTG9JV0/wq6txT0IOHSCyotDMeN4f7n+rGJuIQ
QK5IFHBzeSK20So7CgJMqaiT0sRdzgZsk3D/Q37ysCVqyPQ/xSuAsCjtYd/0LpABTfOzOTeYYEGL
3EbOxKeKvlXwX8dCHhx4IO0fPhnTpNLnauZstN1S98twgHLC1o9alv50E+XQ9Ln58OnFGHcJhF0Q
BzAkfm3MNkJdbVvme1o4WREGGZKXTt2cw7pxpDxNjGuLGIjTSyFXm42ssiK+E0xk8ytEkkhARclW
t+6GN3gafCKCUUV0p6VqC7UHhlbo56DPFKnQqnil0UDOHsQ/69pG+OlfeAR8kqLlrnGfSDsXuahg
lZWj+WAJERsdteZpoaf9lFX11hTHre0jZyOxoXoFCEP89w8P69YwCyWmHIf2R2MhX1okp2JuHi4S
vE/b8jASk16kidL2tbEHtV9isX2DNp7bwuyfAnhqNl4Q62CEm9EUhLqNFhOvz+u1REEN6XmU6v6w
OMwNq7mat0+LY+UvejAhPz2g5pTDPO4kW5X3tXtQ4afFzcSRQeNTdg9UNRVU28zZ75LQe84VCuHd
5LmXaKke/2CkZozgijqIR8lFHPEPH0yZpsDpzWn2m6Yrj5qLUoHmzlszFWu3IA/k3QKXJVGWwYZr
K5kdqfVgeLOfh4iPOjEaD1k+b1X9bllh8kx8KuYMwXRfW6minFZMHy2+0UXjnge+fqg6d6t2tHow
eMRv0Av0CQQEQQZwK3DdMCI6Tf4AK/qzGxT232ZPl6Bwy/h7syB52EZe8WdWdltkNGu3IGJAqwun
AvkS76Pr9amARiLDGmyfWcfmlA9wPze9U0NZkbgbIWO9SExxVxGhdOGC0iWSoUc/RrMHFNLtKl/Q
q7g718syOObbek+PxIEeM+KZ2U2J9uf9cLX+jKB5ydJJRvkff18vE+mmxUSfyOYC04Jf8WQi/6B3
9a+HrVCYI3vCFPeyTHkG+YEzBEVv+YCgUayK3Hz4hhizuUVweeOjga+jBSNKS4Ja53o1mZcnEaOk
hl+0kXosIa8/NPOcH2LD3PIPaeO4HaFEZCSD1xYbuILZKX2J/qcZ1ecRXXBUT4whZHROnR9kCfjH
DpA0GljiLMg1WmTZLa206vpszK6y16IIDex82uI6k8LvP1Y8uJYpMwpqdrGxHyJTVS7LFMHfc26K
pP+JMLZD+x3ayeag5vr895C7qXGOaSPnjyUaK8NSSAy5XhY7sqtzpejKbxmlkK9dOT4IIXy3AriP
xQkUKx346+WVnQbPOm3+c+HwmCsYpT9FjTL/eMjLV1aktSgO/ds2z+uzZfbLp6h0vc9JFFRbABQp
EfzHzDuJFdOHBCjJDLq35dIxOXNOouHF7sbfCla2t/p+2U2VGz727Hm3xs0I8QQZLvTBkjU3zIIl
6fLuTI6FpBNqzBUAKzgxthiYb7kg2S2REFtUMaSzi6x4Zzhl2p01iPAQS1ayIPF5kU/zf6K+HopP
ahCF1REMhTmf7n+4GztqQZQN9TOJm85UiOQe5pCaVOH6c9tVQNsGddSWJ2fK+37fdIFh/ZWiWT89
yKMidhZnZGqDuStgx570Qmbsr14srpRzloTJLrXswHfIEOIdmSJYIq1Onl0FMubHP6hNGmdAC00W
At//9WKXqQnTMVswqysjKI3Si5/zCL6u+3t6Iz5SaMM7aS/xSWUGJA+wVurFUXO2gjboITsnJ/kW
IVFS/OdfGPLAwZMl8OiTsXEpvRBziG3O9oCQ7RQiQ6wM09aI0o3l0CqjvUTUJ0rK7FwMx9ErDtPm
bOjwACpOf7I0JAHvL0VKBPAIMaZGnOIUUK6XTzYKt3pQz219hjkzfXaq9q8eSrWdDbzm2c30pfoc
hIEVHbJCL7cm/NdnABQhD3QqGzQfuaev3aL09Laj6lSdk2psv1RVBpZH0cYZWIjjzOneCluIm++v
d33keTFzgwoeCbI7+Z1u2bnqjAbrNUsSESTivegLikN5c6yyETlCZ+gOnap3f903e2up9O9IkZn/
t4EAXC8VyteYGVW9OWt1ACJEnWYt93OTNGxfaBmS231RmvPGebixVtIrRicIMLzf5bXaNWNmYc1F
NydT81p5zLb9p3DSJPukeGkc7FJmbuITF7HX/HF/uWvXFSVbk5o37kvlSjrwNLbtCV1A9Je7IH8O
QDzQwagexBoI3wWdS+9aDMICBxDr/5BBGEXe2PM4lmfkz1Jf0ev689jVW626G58OKyTlPDyYjZK5
FARUuUgytKTVFA1AOy+8v0GeDQeelQU4Gy1/EHn7z7IYCGA4AC4Nzsf1suC8nJtR18tzE47pPmpg
topiEO33P5GUt/6/FSFAQQgTF+21lXygmdClA3P29oxeZGhDFRb0M3TbwVYZ6aY3MGqpUokjyshx
uVEDzUgygx0crf7J7cfibGTTVtZwc0G0akyiJY8a2du5UCPNUezyHCTkQ2HcLIfBHMYvYxO3T/f3
7qZL8H3oVIlSnFyqqhPLgcAFx9NRihx3edDoTwDUocvVZst50YJKf6yK/s/XoqpNIZMxdsaLr7+W
HqKgVnrouU5G6vzX0tE9RqIk/pJ7zhYi5NbXIj7iFzAIccFJSVEatu5sqzOOoWvD0YkmZOPsYdmI
w7e+FkhHiJjIvgiM0oJa0O4glMPqDP63/5Zkjf1lYFb7EtaqtREGb5mCmZEDxVEFQS2Vxwbkresm
wxT8K+o+bNP+OHeFdZj7Ijrdd4xbe/fRlPjvHyISb7OlpuVXnj0jqcsDlW47OVQkgn89bgcECEeK
G5RiiPSNtEJbtEkLy7OdG9MTLHy2z2zXVrX+1saBlmDYj56KKGZer6asYVap66QkPa6q4MUw08Lc
a2nfBc8jBMZb2fhNc4yo0WjHyR2Zai9Rx84tnAXHm/vqYIZedEr0Ot+hvpFtHOBb34kcEe5YcivR
W7xe2aBDm4wsPCHWNJdDaeTLrqm6+nD/K91YkOiKcg2Ksg4Yw2srXdlB4N3UHNpOQSZ4ivvudwB6
+vCJio4Wbli7cdsDQSLBBhcnaCxF0Prge0lihYVeeMTWwFFPCcxMcagjZx2iEc4oEhroYbrh7qs4
SENWTOpzDzNSBGDh2mSshEoOD10BvZaifraT16raV+rSHcZJ2Sp+3LRFe4p7hEYVpcxrW4OpV0rj
4vLuEpE1KVnfVE9l0fDV2jAxPqNZOm4E3ZWX8IjgYUh6SrtA4BWuTVaZFZkBDZyzOsfzp4zK8D7r
2n7jMbHyEhIF0c6hnUghBDvXVpRgMjOE3rBSovqsN535WpZzcUq8et4IG7dMIYwCAQHFewY2pUgY
j6VaoDUdnacJCVqK34yeidDeJXG4gay9ZUqAAhhV4jxzR16vSi0g7QKMHJ7rPLNOgaJ6r3rvZC8N
FOSPJpuigM+tL3o6tH3lDTQqNSqd2QrPYeIAFlbq34t03uJuXbkfzLqiTQ+w2+JylOmrsiILnLgd
nJNuLa+5pl3iYHR3dZt8HZTgwf4AMV3wtwpKJDyPBqbkEgF4j8LIuhLdX8082l3AgJkbJMGh5v82
7u5HqZWXY4ySgMih/8EdXX8pU+vCdh6D4pxYiX4oosXbLUaxBZR8L85/gDWJNRFpecwCBBDlX+ky
sTR6LKi3VGdX74JhB3VrW+2jPs7NU2a5bXnpjKWYnqcwyg5Nxe22K4QAbx1pnbUxkrD6luKxK6Z6
kUEENCOzAlkLCGneLWzvXHgMWgSeCi1Qb313k2b61GaaOm/s8doiQVlMdZAx8peMR61UJ+iKusvO
cWc3f7aOFrxkFZpcF7dPnfwAfCbWNkyuP6s4ejR98SOmjF1pvz2oDqymMrNz07bNLo9zbe9Cc7JR
S10dc8GwRuDnCUFuBX742nmiFiee0Is4jzPdGDKVfjd3EHKUi5VumHq/Ta49iDc7ww68wsSzSF6R
i/q3FrY1hNZ9OH0ytZn5gDpqQyyqyYuXQRnjalaP2LIe+ZVeFC+825wfY2g5CImZ8Zbw03qHqaUJ
zkABQsS5pRupTGsApHXenIuia76DI9R3jddtjW/fsgKUkjk40ggdANT1DqutFiyTF7bnfjD76DjZ
hnLph7RVN7b3xpcUIBBycSCbvHallGiBGDhqo7Y7u/D1vqF0Akup0abfs2bRD49GHFp44KuoBrIw
usnXS7JLd8xGZSjOZVKk4c5eFOtLq6vT1/tm1isicwVPQAvZgQNeBhbPWW2Q6C2Y6WxzTwbTHuOe
F268JPbxvqnV+aY0wEqYo7KEWKw8ZjcvUGKmbbmc63Csd1E1hLs0MdIDzcqGmaby+31zq5WBFgPN
y71H5wSkmuR5rcmYOxio/gyDXbLLqk47RCOjhFzuWxDiG6ZI8FDzEVGbuRHJ/eo+VN1ZsMGUyIsc
HFb62uda/VxWwcNFI4GGpn9MJZ5JRR67124RtYXdO16in/scntRyzqujldr5RmIifvBVFKGvJTiq
xNgPkBa57rHYFdP+WqbzGuzCp2gMnNMyp/GPwVyKvVVU+gtCSTBG3v9i4ousrFKIo6kMG6clv21Q
rPGU2Zv0szoYAWKcTXNcOgjmvTobX7WlG56dwsxfG+RafxlGsVWwWAURMVQvRvwEyT0HQvqKZlkl
DF1481lpbBWOq2bapXr78AMOK7w/YHAGB4XPSG96EJlulmqcgraYisM82H9bba0fRpvprfvbKa+H
9IiHIq0hxhEEF7BkKeiqPkunVr3MQ6u8jZzzS2VsqlXIrvJuhcoiWib8TZXx2iEn0trci93lEqhu
JeCtXxtz/I8OvGHXRdZ/QTE/3V+WHEaEQbJzirUkzdynkkE9rpPZ6azlkuX2tAudyD7MU+TsTCP7
HZXB3+5bu7GJgpsIgiIxbkqD5np5TW1VtpPW06V3kvJgNkqwh0x/i4VSfIqPnk+6A08QjXgKtARj
uT+uiIwa+N14QRes/GWVmnkop2XwpzrITkHdGn9myKA9wRG5lbLfssxQJJUk0eLA+6/X1xmMiFlO
Ml5MLakPU7u0B71u2wM/Z35yc6f83E6Gswvqxvt2f2floCnWTF5E4wa6PKFBeW25gc1yMcZxuMC2
qR6B4qPyE4KQLoLl0fisk3hwECijUflkoeIjf3j1TzEwFL0vuktfLfbXrKoKpkG16GvlTOmGd77/
WdefkpITBXBOHeylDDJe2/K6TI3iQesvk2En6m6Klzy6JEprD9+4HLP4EJnw+391xyYMT/NgRBAJ
T3nivmqDF2l7TwUldCGhDJXjnKlTeECqipv50b1nIPwdoSYk6FYjPqNpjqM+Tf2FOSpwH/HQV29D
4pZPQkDk+Lgt3oXAJHBi+rjShlhDGSet3veXOLfLfU8p7WXMx4izVE3f7ptaH1YcGUi6wyMUj5Ln
KtMw0grL6nCptGp/89xO/zZnyYOcnAztA19FsdeBLooBFBm0oAZ52bqh3V6G3gv20Etm+9A2t5gC
Vm/BdzMgnHj0YYW67LUj6XASADDOustiGuUPdUirv6dwKvyuQ3s7rez5ObKz7ol+tHqsOzc6W9Ho
nu5vqLAhOTNjbpwYni9CpkK6QiDPWJA/UttLmqjFqxVUyadG7ybBFD9tzN7eMEVCQ7rGPCKhXQ60
sZ0nCN3O3iUblvSiJ0BpakvpfRvOgg3vX7sJTU1q9hQAKYSQtUk7u+RdOwS5e1GzStuFTZs8hWEV
bEQCOZuBIkNc70Q40aAmyElWHBNgEGn8JXL6EPGo1gWSlJSnBLUURD+G9JtJwnPx8jx+qmY79e9/
unVg5y3EYJt4C/JOlzs9S14MnWYFzqUGD/hp7u2Xmoz7zNtmeSJbqJ+WQdPeDOYcDvcNr+9nPh7y
KZCEUC0ho5LWHXStBcWFezGd7M+onipoKZN0vxjZvGtD9VEIEduMX6LWgjg45Xf56rQnu0mFmNZF
iVPj2If9eGm5cI73F/WuhHV9EqgO4DWIxduUDOSqILX9GiCPol90Y/QW0IaRNVzIU9X+4IBiJnB7
U/S/1jZKba+MtVu+FW5nNOc8b8oYlCQ3Dy3zTtfe0rxx4jMI9eCPMa5tfTe7DJ2f2qYMPi2Q64fa
jikJK9zBLQxqiIGXdovjau0boIbJZQTLPM1AOb2nIjnzCrK0Cx0fpkzmoFMN5D2mbHzTqLiMTwWs
XAAMaoWSkwsntbYxY7r2Ed7oNC/wT4fgIhf9x2DpGssK9UumxbG9s724c7+FhTv/4U6Os8D7Zev9
RoBZnXpsEUY5kuQ7FHaleKqQGDDV2iWXZsn+j7Mz243cWLr1ExEgmRxvyRqkUo9Wu233DdGeOM8z
n/58qX2AX8Uiiih7N7wvjFYok5mRMay1YjozFT1m0KBpPN0/KFtWyG4lppIUFz92ffpnIyhNOkDp
xaiUKHg2grqv/FLv5uxRJybrZCRpoKNQLrxB4EIA65jUMaaXzKlgz6lFd0TxJfr28HKkzikgKE4L
qrzyQ76LnJq46ZQpirMLuAwoscwK8ZPYGXdcxo3vZy2QkSgZ82OIRuSmvrNSNbFpTGMQX8rRtg9W
UukfS31YfKFn42Oa/cQg0hSFMYnvgpi0quC0WZqJ0UqSC2ii5cBshcBXnMp+sK74ZkXiOsBbUFhc
C0m0RYPAieHEF4zVpCZaVtZ+OkXlnve7yb5YDi+0RPBS5eA7Xe9c4QxZgR5YfBnGxvnapYtxzJLa
PE+GGn4cbaU+0xrVHqwOyNXJeIADCD2JhOXaKBXwekqWMb5Eaqf8hMYx/8ycIfoQ2UPyWgtr/JJY
+bJzRuQZuHLApF+yesRHk5CPdRFVNRm0oCH7cMl1JT8FDKAG1Yv3fPi8cyb4h/T/bfLB9dJQlqQo
a8TpxU5iwSQQI34JNGMvANk475xzwkjw3fRx109kFEVpP+d2eqn1cUzObVsay0mkbRT6uZvvwte2
zFHdo7aO4iRv1+p62WG0MHVorC51EwaXceLJd1otOgE2Knac7M3LQpkXJ8tXAgJLcr5ysuU8VG1X
V/UlcMVYHVyAGNlnCBFW7oNd1m1viV1mFYbh0g/nUFTOHtP3dq2MEQK4Rs2K+At12usPOFS62Tvw
YC5iMJcDO/23ytPtR8Oyd8dvrx6W2FD8CK1r3Mm1pTBsCs0puvoytG7wsVKYT5EOtv2VWFwcUma1
PZn2Eu+4r43loaXBuw21EmnPdYksGkAym3FXkrgt0xnCY+vXE1jAod4de71lSspAUK1FG42Y4Hp9
QaoGLiqW5aXWmG1GjUVfEoabjW171Do1UHbi1Y3tpONKqAwxirBkfUhBCAROw7C5iyWi8aQF3fwB
gM38xYb1+MVaMu2LxpiTv+5f95sYnYwUbwYXh+iOetLqtQ5da0iLoE0uNinBp6lKxNFmAtkzFDum
gxZV1CevS46A36cqU8z2jO6R/bBfI4lELArOtmxkrn+FGcq7GAdHeUakM/aTkIlHPB57ncVb76nz
5OGqXVSiObOrj1nPOk2XuAmelzqMvsCu+w6PNXm9v5tbRmTnSdbCeWTX04RSfenMGnXI5yLOs1Mx
Z50v0rjYOSi355IB0eB5YHnwAjGY4PpcpriUiKGI4WXW0LRYpq67lEyH8SNTETuvwa0pnCZlI5nu
kzCuoe8urJjCFGN5yaGETT6auLXwXJP5pOjxjNkeqOz2NJLCcPQRiEbaCKdyvTIlq4fZapzsUqWZ
fsgzIS5ZugCtD6fpYzzY4UmzI/tQteF4HMPxQU02LgLZKk8E7G8cMpWUa/N5Jt9dpV8uy7RkyqE0
BLARg2rH4CHEN+/JPN6eFsxRrJEatpQ51vlxBr897uxyueTZbDxFlescDKWIj/fP5O0nhAJEGwio
KDUhgtjrRXXEDGM2R8slDCz6JY2wW8/tcvpAQV2Fe9W/TWsolskdpOZ1U9zvJoaCKfZ80dS6PZvW
UJ2LmlPamrP2/f7CbrePNw76rJySS55hrZ4fNy7GJXWmgTK4qEPq4EkCP8gAEX7fzu2S5FuKADeS
R7J1J/32u9jcZXo4yag+XBjTp3poR5dPGfoEp65Xl6f7praWRIpGZvpW318r8bjtEtcL+JGLrSCZ
p7pFfwoVey9klhtzHUjKn08CaAC04J1ZucJqUiYBe0W72Cpgeq+KRKEc+yhOYq+Ox2k4Eayre+zj
VVwEyY43hso+vperRcx3vYta3udKEybZmQKrmr/W+VxWvymJS2cyonmce/mgLMZzOyxF9LOrkmpP
NnO1t//7BQjIJD8JgNhalrYTBdXMuc/OJcDVi5q01SejgLT+0Bd8s8LeEqWzvyQWq+wKkaHUiJMl
P/dG9dNY5vw0CGWvZbG1FJD6ki8m6fZrooxIQeqYpY7GYpWKyheBo18QTg7Kx1zH/1+M7LcCnWI8
3uqhKQWi6dHMXI9UbTN/0mf9JY1112vjOn3+D/smi9ZkcmTa6zcN2WoFYMGYn0NbMCgyKcup9+sw
LMPHrtj/1oRQhiyRo9GybvdPc1E5RoJuXlvWwVEJi/BjGSnDDlpv6wsRVhE40qYjG1jtHP44I+Bo
0VFkQJ7fRUl1KoT9IPXnbS28lDpBjfRPa54WdSVCJxWdyHjIo09myPRrhm2OY7sTBawcxv/sUGAE
22tI6Ojq7tYMp9cSRS3OzNJoD7lq1MMhNowq8sMJQQtvNpiAs+N1t3aQDobsV0ExwPle+wujrZ0x
rdCDbRVd9ac+Ho9pnBqnx4+dlENCghV4JcnotZXJjGk0IUx9VgfU2xUdceCx0PYQ0m+3/p3HfdtA
JHxk6w1y7g0xchFpOfZhV5wbu/8w28jOUIxjxOX4qofdN6VrX4DtXEphAjLg/WpE4u58ws3tRAlT
SsRsQMuSdmpFnizFWYi8Ow4LysFdpFQ7l2v1VL6tE0FbnmMietpP8r+/eyrzxelV6OHFOWPBJzRw
2k9VDeCqpN60Y2prQRKZTbwm6RVr/oGpTwkYg6Y4J2NleX1j2d4UhQ8P6OHVopTJMASdqumNYkGj
93MyDzUnv00d049EEHefynDugxdlNot/Hj+NhoNyLi4Xc2sRsjlVU6YnFEgto7jqVUPcfKgKMe88
UZsf6f+srHuEFFKrVjMQdK6Ncjgtmj4dM3OKfauf9t5cGRqtzz39fDm2BOUHYvvr8yDyglTeyMqz
Ptjapzyuu8kr7SDw2ipwvBIU9yvXYm/80JZVerpIgrjgNsnfr61ms0iXOFWKcyW0PD12U5e038oh
W75bS+7+mCF/NN7Uq1r9H7w+OssgKuGXksmvDGMmVfhofL8k6/2YwWcDcop2t8fP3Tr7Ek/PKeFR
hsJ6vUA3SpdukmIkaOLNhwwuzjGjv7zjgTe9Fu5CJkS8Y7Qmr83QEU0VWwzlWUly7UsPr+MYEGr7
dPKsb0oeznAVRvU5q5TxDyNCfbxcBsRKnM7e+U02P+i7X2R9jAAEMBUZefp8Hn4PwzH3FFf5JVWa
37p0rEAYTN8fv4iyNUriRJRFZeJ65TiDIeEAlWcDjdPD2KqDB0bpYdEVnAvFXJieiHzK2OfaShDT
5Kk0zimcwsmvsvQPNXPj/3Db3xtZnUmLcalWUoTl2dTj4Eh61PoawsjoHGr1Tulz61jyxEmJC0mJ
UFefiUnctLI0HIuwFPdXBN1TT+hBsuMkN4b6sG3vzMjT8u6RCY06qLSMWzb0409tsfzC0V9dNf5h
q+2xVsIPkC8+R1PnBXr3ifYDhP1/S2tPKXvLi4KTe9PA5XlYP3WWMuuWopXEJ6DiXxLQm88aCAVA
t521s69y39ZeFPIM51ECe411EUbtS1MB65+fM9H9q4pB8RJ1gG01fU/qaE8db9MYMpHAlZlyDr7j
enc1a3KKqInAB9nQFjx3KhWURBQb2OOQxPrwlKTEZTuP+dZmygY2cTEU75uOud0MTtdUEqltLYtv
O5Put/kcHsNRHXfuw9Yhla+5FBCDjLQu0UVdplfG0ECrnqpW8cal7BvftIsxOt33IZtrAmNBtIWE
DmXy642crbIUmZkUZ4QTuq+tMYojXI3Sn8Xc7PjHzTVRB6TmQqGOV+HaVFDbesQkc4mMsUNPFKFy
MpfM3Gl6bS1IyhigAoDL4lG/ttJEbjdMeltQ5CdgHqYpQsm6b45trjxI+3yLIyUuBdFL2eha8+CT
cu6ycgGkxoSLwvDCmgnUfjjUzFbSJ4PZNvc/1cb+sWlSTB3iyW1BVU3rKBJOX5yNNMDnzzR6ndFY
dlLcjf0jI6TIDc9e1txX7lGDA2w7DNhjegztfs/sx7J6bvtS6L7aTOneRZbna+U1aBhSXAT/QpFg
PWx+GiIzj5chOS9pmCkfnXYASxEhFFH5Vh2I7FNZuVb2VKe21TyJALWxnZu2tV6qFHKIOp1z5NWv
z0to0jRJdJEgmTb3X7pmnp5jxXaedCKv7w9/wDc4E/kNpS2GN12bKjSIhApQsXNtavDW6sIsf8N3
RHtzojeWROdc0B9l7ClkgdWLPZptLuxUy86gGbSjzSyNs9NYgqZF+LA8NvLqQKTfrpqUcFwtKdNm
C7F4IztPusmKhil/Kt3pQSSfvGiA9WlUyo4lRdvVnYZ4XBpTg5Ukq3J/SIXpMzC2Ozz+eYA90keg
AkjffBWvGv3UyGlKWGGQ6l/FouS+mQb2v/etbH0cWjw8IEAFybVX5y3prZ5uPHMXgtxNXpl15Qgv
05v+OVPmcCfSl7u/ulwEbcSG2EFMec1bnInn+nGMs/NgttWHqGjIcUucJii3ITgCO2OMn6B8u5PF
bywR+iJldSpLRAPrJtYIsl5145RRLlky+m1SJT69M4ahiWkPkbJGX8qjgbq//GLgvmnzrtxVLYqi
HZIgI8nQ/lS0iEFylfVzKJrfnTGnjQ066pPmGzuPzIYrlmg9Ok4ISEE5XH1Et6/jpJ8nynOI5pwW
C4KwJRr78YiKzhmKPLTqUQ5Y14LdqKdWPTTZObaX1FOXsvDAtD3HIwU0kQf/4S7Dr4OLgPQhp2Zd
FLZ7ewAdrKdnNXLKLzZo5tjPKbXt1di3No8z+TYqzwWhtwo5RmYdOgb9F4YWhb3H2NDymVFv3Y5f
37Mim3jv4m9FNSbaxswnVqtSPDlBkL4IK30QpvR2/GSt7G1MKPOmV/4vj9oqb80CV1uRS6ftXHmx
2T+sx8shf29ltWODBUYdf47P6IPBt+LS8pNpzI96uBg7d/d22yTrBeyJbLdTel69HcNcxKqdWeKc
lBOV+7C2vxdicv667wS3rICsocMh40Aoetcfpxq6KJzHVj+HOUcgWQRstiTe80MbzoHJPXLIiMT4
yVLEtZmiQdV6VGLtHKqGVyjzFysrTnPXdF6sVudUTz7aRvrUWvmZwav+/SVKx3Pte8FrSnU5OeGS
pGF9/sKoRNlYEedMcez+lHYi/S5yJTYAcBrFJcgR3jrcN7mxq2/jMYDV0NikvHO9XN3oSb9CTAL1
6p5yZo4c8yXqdgLEt3fwemXUrHiRWRj0wJsz77hJ2LvQe85unTDv1ZVRmZ+FfZueozAvogOjCbPm
PEHTSRCFhaB1EGkfNJ45iizxxipUZk+NJiDzZaYJ5SkaylT1jE5PmydjnImHGPndIvlgp0PzksRq
/TMu5/LfQZur/BAqE38/ZxpA6xH/NjOqQkUUeTmli9TPAz1rT3RDm/TYliL9qzIZ4rujpfDGXVpt
AYku6CVARUDG1xXDntCtp3xHqYduXeJHpVWGz0ptdoyY77owPKBIFY5+DfjucyeqsvPHcVm+BSly
EAfCgpA5rxrTdg6JKNLu0IJZRprfyELtJRhKO/b1XHQPkknwVRLDK0WISSoRfZfH551HNJRSQNxx
qajOqv3SRmPsFcMQnVSt32tG355ETHE8iADkVPB16c+E9hUUnSjPtqirQ9YvCAEOebPzPm5boVfB
XClgVuvGX1aOSjU1SnmGX4Huqya6T8hFqg97RNaCFj9pHookvFvX2+YOA8lc7JTnLMzdD8jMWidm
jwU7SOvbmElakZxGyskgoFd3VySV6jYLa4FEPPtlWUQ+PebFy6nxHe67iduoEFNShU+iBMhbV6Yy
py7qfimrc9xlzcdhUrXXtkn6Y2iOKCtrgfDjuN1TGZQ/9ObGUMege8W7wkDk612scqBNzDirzsM4
6a8Wj/MTcMrwU26HLuNnlPbUl/QgXVsxn+4vd6NATMosXbCEr0i617Xp2rVbBcwa5f0gy6onqM1p
6NP+ppaCwlr7u2EG5h/oA+vm0zioXezPKGdax2lRa9tvaUE8SLB+u4iAPOWUQ0lQX8fHnYEOFRiY
8qw1U6Z7uRswuVorul8plGWnscqmH/e34PYtYgfeGVyFq6oWBXpScLhUO/3aD4X5OQzG4RfVTOdP
YbA3CX7TGrgkRgjQlmLbrve70gOzaXqWF6VF9wvgz/6rgbDOt0Htj0E29jvfd8sL6MSRTDch36DN
dm1OW4yoKCLcmjOUwW9t14/+mMZ7CMSt+ylxwPDTpT7yGsCtJrNwAhU3o9ElPMZTqrymk2g/zpMS
/v7410JOXSWsRLKYhPR6QUFcGUxJdTDVVOPfbuMUT0qkuh4b7pydKcx3FES2lkYvD/0ryb28IUC5
NWChGtH9c5Vb2ccqsHW/yEpxRPPX3Ikdto6GxNZQPCUoA3t8vTQlDgbFdKi9R3Q1eqamLu507nPb
nbzKBTh3UdGcTnZe660DQj2acEXOYEa69dpoFCg62ve093IxtK3X5HZTvYwq3Jpvj384ggxcKiQJ
rvXqmin5PM59mldnRwkY/2QxTovpDNlBAf9+VLRs2VnY1m6iSMlzjo6UBEpdLyxZFvQ3dS5aQy3V
z+kS1QhwWuUhZ7joZZ6HeW+Gy61FXnPOJWLGiJZAsbq2GM3LNLuFPJpF14LMc2dvMRgsbs2/9swm
eTiE5mPRmOVwIshivYX37wKWZqqjToxtzUwDvUh8u5nMw+DO9t+mkjq/Tolifbn/AW9vAgZlwxKU
CiSk9c2rgrJiJ5PmLFrFOBqt2v7SVmODHkU4/Hrf1NZOolFrogktZRfX76ElWgOXbFbnCnTUa5BN
zFdh5IpRejov4jPCps2eosHtPUD6DmwbtD+6M+4atlc3C/OLaj6epaTx0ZyM9ACC9EEsLo8bVrjf
dNco9RMEXh8RInnVjhLYhCFq7MNZGaf5Z14rznIIhEh2PtjWkuAMEtgiykVzaXW1GWWYMdigqs9R
Edh+EJXToXHT6OE4E6jXOyure2Zb0dAkSlkzqqGLDoURiwPk0GwnzrwNy7BiQBmAriA4FKu7xeSA
uKlBLp8HUSfP6axrv/VabBxHsym/zorWjIB+gmnHh2zuoPnWC4UhdAM0Q2nFVpWsqM9hWda1pw0m
wp9mWOOd7x/4rbsF0FY2Xd8MrVx/KUKRGl1en/MuyC6wIwBzojz73e0MZ2cnb2NNdpKMgAiLkSTI
zl4fQbtP4WUMVnU2Z405cWVaaf6ktcah0FDm9wynd059ZqRne8j3sLGbX5EZzCT//KGDcm3bGpgP
LMKkPhex+ZwL9Z+wUhJvmrszIo2nOBx/3t/Wze/3zt7qBvSIzIDGxZ4VVP0BKtuMGEqwR0TdtAJY
ygYC7lAjXL1sQ1HyP5uPNwxN4VNH7kHwCe10fy1bRwQUAx9MsqF5R6/3zo4XnYFGBljsog+f6Bbi
qkJteIWC6rzeN7W1oPemVl6qVwSSPBZHpM/DxPQFyI3ez2tjbxzZph3UFomGibBAp14vSTMbGxxT
X58zEvM/AFimFrTjIHpQUPLN6xJ6qMBgZGt6zcpX+mlIcgMXpZb1/JfSzxm1u8yhzoJw9llpmBS1
c8m2PhYRBV0m+JlSzuF6ZaFmjdmgcyQcppo/iaIxn4wynF70Vt/TvN14K6UWD1uIBjceZNWYseNA
MAF+as6lUXWmp6lD+6HqYasf6DN3f9Vl0D3ea6VxRmoGYhV+IbH49ep6NUY4zwS3h4CC9bOYpz70
HGgPe7JrGyVKwinJa5LIM27YypCt9ngiA7kIJe3dXxi8Fh8bJ65fDLUOPoA1cL6nbZ2cjMli4KZV
uN/NWYn3KHIb35JSALkxFQ7yqHVyEwoxg28FdmllQDqjXilP8xBGscfk1enhbIMF/58te/Uxi8BK
7DLW2NlRKP7sphZxZFf6S2Mux/uXfHNZb50TiToGbH79EZFUb+00asvznFEPbcyufdbDOPg1iKpk
Z1Ub95w+lGxj4x8JyVcOUpRLny3JXJ77WK8J4YLyl6lyox1W4Z6V1eMS9+Zsx3lPBa9PrKfJLqff
C2Vwfrm/bZtWOIu0gkDtw1a+3rZpsdHST1mLaQ+jVzsBcg327hzUrZPP3ETANBx6phqtBZmNnE9T
6Rw6Y+i/zabSfNVp7tJ7iLzeGuHAjqdRUyZPgzO2iKZ7eniVcmwjBVeKh6hpyF14n1y0eYO4I+dQ
yYa49eJqdA9G1lf140kMER1kC5lTyGF913bGbq4spwXZBv4rOrvOUh+zVnU8kOPiOWiyB+cIyJeA
3jWNG5RWEQJY4zfGgSIz02gKcNta+nNKXPUXdV4eZEPeWFm9a2rQ2U1jBcU5GoLq2I/V4DN24t/H
P5EO6fN/wgl8puut67NJMcvQLs56HegfCnWwjhyG7PHonpBD6lFKXTTMXVup83FIsgJXr4FEeRmy
Lvpg9pO1E3BIP35d/wTORaNLJl8Uk/VV/TNYFiumoAi2HqLEn2mSDL9reub+GLqwbn6xS6E0fgJR
7IXIdnTP9zdy4wEl0aQNBY2d+uu6hB0Yg22OSU4J2xUvxRKEflVMn3S9/71siRTuG9twH5SVAfMg
GAYmdy0ubJtFAjQPVCrTm6uXHMmlS9FqSfl4/IGZN81zJNluBDxgTg1VNCQUUYto/jE2iuHXKlTP
SI3dx3MkykZ8OvBxUldm9UYzTLtHopTDXi5h/gP6j/acm9aDtM63K+WAoQHux6rIXK7PoZKbWc5g
Cc5hpysfgrExDyODLT7lvRPu+KStT0TJCAY3cDLKhivfV1caZUSUGc9GXeaHfEQEYkl3I0R5pNdH
nigKlhehlCzkXC8oCsqxiAK3gGSGEsnE/N0BhbqqDT5bdvMPWXXi0f2FqDtnj0MZKPRxBBAb0mTt
aLWXbhfaWlTxxSr0gv1GG/QfSh/mO3d6cxvfWVltY7go0ZI1LDCbzCSClYgKhZHk4U71fnMfCQ8h
/Ur3tFaqK+oZ+EGVUjQtqhF4gTo33oji8imO+umLoUTRJ4uOzSVzB+JGw+ofnq9Ix5AEhuo6OyoH
A15/yM7qtTmKIHBNaex+LEMtOQ6qon5lsov1sYjRN3Xs0j7zl93w8VsOJoXCNjJ4DNFYlwCj2M6i
VgGe2rl280mHNPZ7rk3mjzK2+sf9Ft4RBLNUHgTku3rSGsWs606BBj/AnUdcVy8/qYlu/fqwd7yy
svIlbZhGQksBwS5Vk76Eah2aT5ZbNeHpP9jB+UrRC0mfXV0+t4+HNq1ZTT6anScgfTReOkfzXq1F
fvvVJSc1Q+FIzsORIg3XZ6Oq1NKZaPSceyayZnNlHJlw91tVl4+jhuQ0NJwWiCFgI2upHk1fNA4D
huKocF+itv4coFOxE2BvrQb1FQTVpWIT7v56NQ5hQNwvUFaFylVCmPWzxXTFQ94n89/3v488Tet9
Iz6zSLpIhjB2bakcZuScW+ZmiXrwgx62kS9KVRwZSNL1foZiiQfEvZqe75vdcFkgQ6RiMKcc3PLq
KjPupceXxPk5QZDNczQGBRp6viekvmUFyhT+SpLsaGVdLy5b3DRXbNDrZpInfi308RQjqbfjG7at
0PcnrgGHspZ6y3qwKaLu8rMTQj636778Moow/Xl/xza8L+UUSpYWro/pl6u1dBYypGA6sOJmwwcF
eXbzaEIO/j1M+9IPo9r5VTFD5rtFzA/xnDrRdh7rjTNJYZv5pUDAwNmuva/SLBoZOYD2ZYFrkPdw
4FIxTC9z3Y+P7+iVqVWuUppuIpIIAijcP/vgNPZPwQv+n4yAUUJKFsTm+uQza73KOrpF51jParDs
7c9BDa3HszucBGUpkEroC60DgEpr9XwMeTMLNQKoNPJaaET5x/tnY+vToIqHkBFNI/lMXZ9zkYvc
CRP2q83CovRQx1P8wcy6D3GjjL/et7Vx2nl8Je+cSwVpb5WmxKI2WsZqSvZETV/RlfQyNaweD2l4
pW0weRQTLdAa1yuqlbmpAGNw2MbEsT3NqLNzOqvLn/cXs3GpAP6RfQMBhLyzpsWqnYGGTzwQ6ybd
/GWZI6uvvSYdIawapdW0Xq5GiNu7fVvXxzSK+pehD8Z42rlaW3uKJ6TrgUQjyPL149VWS8Sw3Py8
TOGfcxJrnxwtznfyy6210jHFDcLYBC232tK8VcE3Ch4utxeo2k+D44f28N00u6+RLj6IZPg4dHrn
pdqyg1LeOp68ZFw01gfqZhVrjJCoBy3Puc6VaR9Ix9Rj2JVgwOt0TyRmc5FvgG96LuCiV4uE4L9U
mgUfKzC7v+tsOpSt3ZxsN/h9sZeTEk+fRS/+yI1s51bIJaye0beeBA0D8ltK0dfnteuDsE5TSGdB
0dY5SrTh8oeo9fbVaZTGfo0YpmGdYkg6zZFiwrzsPA6bO8wzCgqaegsoo2vziIEocZS6+VkKIHlA
L5XBV7VsQOs/HvY07zayeDnBHcYivS2Ck5W3iQ2GdNiCWFiLVfNgMVWngXM0CC80SO3t1DT3qtNb
90NeD1k4INVewzXmwNCXbOToTqWUa5gVczjkgSr2xo5v2iFZQ+qF/hJctOtthILWK7Pi5OdBc4vX
nClOvgNW8fEarQ0GjAyILBs1npUVo68EywHsW8bQ9xSzqj6EyaQd77u2rbXIO0cwzHtNtHq9FmNp
I2REORKloqaHLK7Cs2Ok9i/3rWwdvPdW5G/xrnqZWi1t9kHkZ7d1k7/LCvEJ1w3DH1kwqo/nRXLu
jnzyibW0NcrEzJW+oo7Lx+lb9zCixnRYAOw+nq/YwFJ1zjXZ7A2LWw2crCxMto2Obvq3VeWBhyaz
+Of+tm1dIToZMP35QzVu9XGoekQLj2t+BjjzA4LlLxqigH7WKIOXTHtIiI0QnyVJlTwZVN2odsAI
UJ0MPYszcx0+RU4VfFRya/4qJZlfYQoA8hB7w+63jgV1D7RP5AhiQqzrY8FEKoaG2lRM6WjVPjJC
JrpJ2uJLxLF3fyu3VkdFAjQc+ptEWKt4JNLSoQ4VnceFOTSvsdYUmdfpZnhsgyX4rWMq4hE1kb3b
tVog+SV9dRmNU0lF7HY9wcUuIm0KnEq7pEzSOiRA6/2wiW2/d9MHmRBvpiQIj3RTlh7WRbImzxd1
yWPtIiZCkXnI8hNwpPR4fxtX7gIrUq8OadG3NTEC+PqLmXo1kzkI9TJQhDk2oRZ5XTXvgS82rdAZ
JnvGnSOrdW0lijW1SkNHvdhp0J/m2lwoCTR7Vbdb8W25VRx20iTKVDfEw3lZQOUDKL4sdhNOJ/TH
jPjfKcv14qWY9E6c4TGVxpdOQazEbxo88GlQ4qE5ApKKxs+Z2tfRU1VUvfMUpiZzMyMziBTFU/O6
Nf1QzzPnuzYXaX5UKdLwF4aCzkbSRnRtYLi5ez3urW1jKBZT8uDOUSddRRfJpDcN0p0zIxGS6bve
u8OLnJ+8lxHdHmopWAQaGJQyz7q5SjFDRESzbu7nix0oxUktXDnWI3V8EdYPhoTyuJH4IyyJaIQg
9JW/yrt3g88SxED3EL4zSmb9VuP8NcorzRN10355+GRL+D/cWt5BNJlWm2dUemznbTJfVEQ6/Xmu
dc+G3Hu4b2Vj7yQRBU4ooDNZ6LpeUJzN4dAO83TpyqZ+mpsm+BZXeeTDzd4r996aItJj/yRzDVbR
OhE3DcXtyySoL7gG/VOWqdqPxJ3EC80eZSdU2TJFsg99CJTshqDlHE+uPYnm0tr1/ETvpvS7wSSH
rZyv9/dv5cY5EKhC0A/EFlpj8Buu949CeaQnfVNfdJ3Rd14a5orlKc2g1B5TIkuE4SYtKk/EVMke
xmJjkeADNQkIM4Bcrl+Qsisds+fKX+py1p6ZH9kdWxQkTnnMuI77q1y9+3KVlLbgtCPbSR92HTqH
QDeMqLKaS1Mo+VNrZ+5TpxWFj9zf4A+9uqeFces4IPeix0jZnPrATWkKJX5z7Esjv0Sjmz8zm9c4
hsrw7f6ibvcPI3wzZr8AwEEl8frTjWmeG3Wx5JdiVqM/3HC0DzOTxJ/ZjPH4uCk4uyDssUZhZXWX
mU8bq2jf5he9Q/AuymrTy5ogPBRlFP0HU4QVDh/JZnHrpDUVzaSOwZhfesv8RyyN/hTWVngIq844
31/U7aFAr41KCiottCpxU9f75856mYFeri8jPaQ/YboW5YWCfz/DiGqT6AJDUtuj6G3Z5MBLZYW3
YHoVoDGY0KgSKrCXcIn6b9Rh2kOSi/gUoqX1A+y2+7B7hIfFw0VRmwrmjYx+aJaquihFdZlcI1O8
XK/sxTNqtU5RxlWrfx/eUSo6ADr4Y+IgV85kmEbaOAxvuKDCTE5s6BnwEe17MCnP0zJVp/vWNs6/
RG/gvVjY7ZxCKx6NSix9eSEXqotT1Rdac6S42IRPjMns9tCJG3dalpm51ZwaMCurV9rp28WtspjZ
X042fVPDWkBlbIrX+4vaOCAMLIKB/YZ2u5GLHREpTMIu6JlGU7onzYojgqDKPHfMmH1OQSs+/ErT
z35r3VD2Q7dHbvK7gMAoYtS7+3C4MPzJ8UJhzhezCtud92xj7+jCQqAjPsR/rFGx9ligHzKhGDsl
A3MKc7d9TlAX2Sn63r5l6A7x03FQMo5az0hLQL/qsZIOF4Upo9/VZR4OxpJa5y6wywPUj/ajMgtt
p7x3szTOhIHYDNuIC7lR+CvUOIGQzdLGRhOvsS6iL01t/3H/VGwZecvpqFywj+tydjg7cVeg/3mB
Ne08zUmS+0UaVYfHrVC4IN4lnyNKXBWYcl3MrkJsfnHSMjt0uTF4hrvsSZzfXFt5iXTKrVCI+b+1
DFAXjXZfOtrARKXZ/gzKkKKhXSefxyIPH/82qBkQ4SBXL1//1eFOIqWv87QZL8qotPpFdfNuOkR0
QR9snEj3Q76D/D7fH7HsW0afMvLli/FClme82spQewJM7q8Pfx/aabDqsEO8uy5gMXEaQkzDUTOn
cO4YKND3z51lmfFOan9z2iQiD8o80jGA4yiUXPuEHpGBjqdkusSc7QPJ4/Qhj6rmUfeNFbzc25RZ
yprO6ilUtdwdOtGoF23OYn8Z28grBzc7Vl25R1u6OXLSFJeUoB0RVS7Q9YKSUPTzrGXqxZobHQ1n
JxgIcvlABLwRItnH+99pVQynq4FwL+NC+DfhLXoy1+YmhDpsM2ZlTKFMTmrbKz+GsTe+dXkcnSKC
kq+w46aDEME/TWC4z/etbyyW+EKC24nVSCbl133n0dHNLibmhqmXONKMF6u0XWAGRezHIq53Ho8b
h8tCEU7iclGPBqC9chiJZSa9DTTqoqLc7s9F/3l0jCN0u/Fo2/mHJS+VR10UKEDyPBn2Ul8lArte
XCzKXMxoz1xgmE61h7bdX07Ixdi5Abd7KOvd5F6SnGXcvFfqLBJ0CwL1ooiKSZCDzc0u1eGoVXa7
82htmEIZWfKTMUQdaBUzJZXbp2DAtYtaFME/YzeNx6KyS19UvfpYP4hzCQGH+EXDx4NvWPt3t0CP
Inea4BJMZVyjgTGZR7UB/BqELsIl94/hrRORxrjecgrKLWUE6Bfu300CEnMl/tcqRH4Rev0gaIcl
8d5zp2mvUWGF0X59HposmAyUcOxLGo/Fsa/01FsCqN7313J7zgHSAlFGRlFi2dZcB4epoFGA6u1F
qePylMZh2nnWmDpHyPrxc9CPk0/BYI9KdLuDZHZI5RHLyHB6jX0qwrBLeXbsi6jESCtWReLUqPZ0
dm8CTkn9lTE77F9AIWu+3mBozLMNdHER4DSOlqijr0nEbIsQqfMPTijKR99kIgw0IeSQE8iBPGfX
XyyioFEQFbQvAt7xSzrHJZzVIPvt/he7uVW8j5LNTBeENwY05bWV/8fZefXKbTR5/xMRYA635KQT
lG1Z1g1h2XIzs5nDp99fn90Xr4YzOMTxjXcB4VGpe5rV1VX/EMfVpIHJI0ou4u/9YldhULbT8zys
b5Nq5Hsi9eEgxxuLogli5aa3ykA31ifDGE7Sn0vCAKyxwtlAd+ZNF+b/BqKEfkFBKc90teZfEjvk
P14H6zSe2sCoTmIe8Woam/SZ8eYevPt6+/5fKF4hWEkoN+XNmiCwJZDblvE09dZxtqzuQ2304+dh
3dMkuT7j/xuIGxLFdqYy0KQ22U90gMvyzmdNPV38Kcj6sFwwC3j9NKj7/f9Pif8vioeoEcUzb9Ng
s5yEwR9DWqJ0vS2exGw7jKStLkLN1I0KbKE+ubU2P/X6sPOaU8dsE5j3MBcVxwM64PYYNkwaM3PG
J0mgc3N2+jGhMOylftbduT1kWaNf8HQ0TsBVg4Nb2Hsjzzu/oyqAOTNQcZGa2FRyDTBAWOLE7yut
CvUpz6MurZbHspLZw+t7/EKYuFmro6YlfHJQKzZFltTs1koLOZ2WqjVPcWwGZ61qx7Nli+7gimAN
oWwtT4qRoKBt3jE1Su2woMMcOsZcX4Yy7U7Vmnu/vf4Pu3PEMB+gwah8iNS78PqzSfIW++oxYw/6
yjiuwq/Dcaz2RC9ePvPt8klo3Glg3sk6mzBGkru5Xw3TyW5xa6uw5Xpv60kNqL+LD/lk5aEoOvc8
O10faR14BBGY2THz2v7z6+u9Tugvh13hJOloKU0cGF3X60WZou+QYZpOXpy4YRH42lODkz0einF/
GqW27Hxc984YDBpSIOMENEE3v7totSWfaFif3DTDSU4wiBuMWjKSq/ZYjrehlEwFxR8teB/W/OY7
7tYVQpBhsTRnWj9YRR78XtZFfswCs9sTD7sfi0EjuCA641ukpGPUS5bM/nTK7Ia3Vqd5U4hLFpgB
r98TAzDUW+f68LCwF2o0sHU1zbj+zaZ+0A1R4OTudmssn4qxFcP7Re+M6ZQkXm/9seS++1FfY6XI
OmEF61SG00RCC1aMVRJh8mQy85o65U1VnDpMaC9QGAA4gah1gzqzceyS1uJNp9gp8k9+AbQlCYLp
TQSL/4sCc06BW5RAz+Z3LWxMdwB4T6e1KodHy63MUOrB2/Q9/y8KTQB1C6BftvUhyT0xuhgez6d1
Cf6t7KGIAnvOdkrFF6fVzU9pAU+GwIxPF2dn8/m13ClSM5rlFEzZgOq7jJMmQkRo7cPZ6gIt8mTn
4i/QTb482nqcI5gtLdGekSlpuidjQSfpMOhJbn+kFm2WKAeU3j50Li34cAGvsNdbunPQoYspULqJ
Qt4NxH5cVzNppTWfytn/Y1mRKrGT6U9sNaedRHGbiEFJ0hbmIsTVxt/OK6wJHyfbj2dKl1oL0U1U
am3zXpTb9EdfieNKTxiMB++czadkNLPb5e1ymtR30q5YMOrlkyXiNXR6a0e16/ph8HKkKP+wz1QU
JKxIt7mvnCnIsXg/lVoBd3HwzSrsfGs9Os6SPeXAIU55N6Z/vp7hX97V12eMdxXvEcRBGV2AHr9e
45gFOQjaxjlBnI3/jROYrWfbzsYsrIPGCP7k8pm+phDAvac6xdIlzLwxN05BZ6TBMXWF/Y8WmIsd
DcVSLVGH1W78Pms9Pzvqmt31R6NbXREaCnf80x/M9ZkBU/G1X5u8f7TrTLSX0qmm+Njopf9klvAz
QtlCqT+nsel+XbNY68J5mhLzQynl2jHeX3FxBgzsyAteJS4Yr1hO7uMwy0UYR2vOy5+6PU4xorgW
cOuwdtKl3fkyb4+fj8w5rYqXgSoF1fWmZeY6uvFqWLiqr9UlwS4SyZz2bfa36kTwEEAbVilfvQjT
XkdJ7DybPXPxTkap5+/rsTcea13uuVffFrSKigPdgqkfrkO2WusvT4G+aY3C6z3vVGuy/GiXs3aa
NLG8T6B4HNp2TP6McVk/2OM47DxC7kT2YEvq9BBe3lXqJvslcp0VXu2Prn+yjfHiIowXLtL64XRY
aOfV+zl2JTI2b+xIQvzQGYMzEFQoKsUp3Bx4A+4sBhGtc5qK1jysaMqc0sbYU/rbZkKiKH8LWlqq
fwcE+nptgtQlmHM6J6OlHaKJ1P/RD2XAQNp5m6TMy4JschSahC//2Ur7LrKts5H+y0nP5RBZxTx+
WzJ//f56otjmQhZEs4cWu+J8AJzbLmgAIopIinOC/eO40bCu7W+w8nJY3d0c/OU7Un8bAu1lYRAl
6PsgNaTan5tfaipg7qAJ7lIwrFM4pIieTKQZTAWWPejUnZ8L3X0I5Iw2KdC2shCjW7WGtxBq9Cwl
ImuOUaYr9Xh4tIe3b6Q6esi5oonLk/j6ZIAqBr2z9u4pmeci8kVufheya8LeneOPmDN4O1flnR+O
GTgZRAFI6cqoP//lK1urwsFyBSxEbk8iEo1Nv8nIl3M8tt3B4rX4H+JReDGUpqymCbmJZ06zUcRA
x05NlnrPREEmt1yRX/GG5Vhi/vLb6/t556fjOQ5eG00Uqt2XeviX9dmZS8mu4vFurf6om2J4gIq/
/Nn6cs+B6+Zdykfg0TxTXCtcW+FOXO+lMbXp2DdFfPLmsf2G21eMjnbhDWX/bfBl4X/ubb91QhSi
a/OSGN1shLJegunBMcTyVHNljJHUi0Q/IEJmt6pv2taX1/djezfRB+OFyhliMIbJm7nJ5zaNI9nY
mndKccQ42MPSw8rtfr49COMpg4+Fc0wb5HojlM1I4ImO1I0PzKGoXS1c3H6v16L+ll9rE7UUxrCc
JOBlCGNvoixCFhm05eBUIPD8MBWdFuXJoB9nZxg/LnUsHmx0yI7eYIov3mh0x7cukjuR3hTjCK5h
aA/Xi8wzKcdiyASGa7xBcyVS5Mr8x+tB7pwpTqe6eRl+kH+2969cC7/G50CcU3Dr1DqYxAtU/AGt
H9phDf4y4la3z+PUB8bn2F71OOM57PTLIfP1qgtF7Wv0I6Ys6J/nxhx+eoM17Tlr3J4ppR5J0gKH
CQh5m7MgJsTZYIvk3M2Te7ay0jkPbSnf+HTjzCgOPmaY/B9FD77ebyxPUBVei+Sc9GkTYcCZ0ApP
9iw+764FVxflewKhcDv2YYC/eEtdJ2dUU63QnbMqmugb7mTBe1GU9SEjJmYTPH2v11JiQCyRyEng
zMYm/2n8aLb6amcKcxOFXgmYcJTJAeXw/6s//yX3jXMQC7tuiWIE6bED/xtl6FO+dS38zS88B4oZ
oBfbWY+PKLfMMi1B3sSNHxEE1743/VL/9fqH8JKYrr72lzCMyui08+raqo2gb+7OQxfjnjKW7r+o
eTrr76aXSCek4BAfmzgo2kcNz1z9OZO2/1Nf8s6dqEQAqYdFn07poZ9BUv4Y68Y3TyIw8i8ys11c
PkpvfCfEvPaPVlJNWbg6q5OcRzDYKPTKTHShblWpEeq6GD51/iDMnUnFzSXF2hAzBGYOUYCp/uZo
q86kG/NkYm2NEVa2XT/lVbY+anW+R+25F4qROzQK9BgADW6ylp5nKD9hV46TkJvyNO6xEWCMEmbY
aOwcjO2TVYnR4Hqmrl40UekTXh+/KvNcuDwYuI1NeekT3nnO6PwgHX9eKvfjYDk7ufLO0l56r8i4
MCzmjrmOpzUJoFW7y+ACu024Tv36riuwVVRj29Prp/HOl0XBqYA/1J5UoZtQWSCSNsub7CxzEwdn
vZ0OTm7tKVnfjYIYOILKjLJ4/F8vqLVtXsRmn501I7cjRKaqg2d08c7huxuF9w5tDEW82Q57rLlf
Ri2jPZXy+jtOkzFFmSv2KNTb15zSmmSrqMR4sdIW22Q8Z0bzIE2N7Dx6pKHGruyntigNrNdtretD
0+nGn4vhFA92VbZ/vv3XIi6dJ3o1cAY3NWet+LleS2xeP80hmMzlgMam+ybkmZIMoJxiAKIaNMyy
ttotdTPVja552bnOE+dQJyNQk7XbE3m692sxcKTppx7/9NGuz0RRWGIdSz0756WjR97qwVlY9eCt
tQ1VLGMkiCA0iymyNqVV3g79aCRFfjZRHrkE5cALvNtjVKpt32R0Ejn8IUDFcPG2QabUtpZxhfbb
N0N8aFa6MT3sLyyb4zE9ebI1/nn9HNwmCLoyrkKnsibknjZp1ivHGEIIzSMn6ccP67BYByQzm3/c
vNhJRTdLowiiYQKdkVEjiC31K/5y807CtSe9xeAGI65Of7KhJ2VhJZLZvdgm8+LnuRrhmby+vHtB
GSBQHzGSQUBgszwx6DLwE5KS34j5sOjTdPb7zv3U9L3D1vIr/P16wJv9ZJWgESmWgGqrJ+v1Kq26
QEwiGTJUaUwZHOPEA3lUJ55/7u3K2oNW3Vse9S/nkbuLBLJZHoWsSD19IZpMltA0xv53FH78H6Ro
612suU15eH15dwOqSTHJl9p2OyvoXdgrwiZtlOhDv9Niw/iEBWryF3Iq5ndDlOVOgXsvHrQIXuEM
DeCPbj66ng5yvoIHOlfLkjWRO2ujdcDjI7uUkxd/mpupeHh9hbc/IK0hZZSuyjaIR5sWm8ClQDNG
WOlxtTIVjhkn5n6aftCWpT69Hup2cYSCcqnUumiVbwfjnYDGVcwIQXn8UFAwdPnV8VLGFvko4uqC
34p8axsWWgSiezCCFG4b1sd2dXSeUrtEMyEeFkHvBAvWuup2frQ7W6jIChgcc32yLvXnv3zpud+a
c8oc6TwbPKhDTcbpx5HL7rfVFuu/r+/hTe5nQWB04B+RNOFcbrIKpKCmWFLFwJadHbU5yfvQNoFW
7Rz8F63Yq8ysAgF7w4IEDCgDlOtFIfSEE4k2oqwdFNmXyU27LopXP50vlMPe87RMQR7WiId2j5Wf
duI9qU78Lr0UGVigo82Hwc2t4cfoZvRn40I4WM7oUJnCunCc+IPMKnhaRdLOX0HlOHWUTrNYH6Hk
rdYjjjGWG6ZibJ3j0BjG99ofhqQKaQDMgQw9e6rf2klXBwXSj1KQUYTd7W8YVOu6FB2kcG1majbm
sfEOzYj199d/vZsKaBNFfSG/nBSgTqZZ5ZB0PRlkB6ogP6rLwTyN2Ccd/awv2NdE/lY1OIm9Hlkl
ju3PSaIGNQRLTrURriNLoBSdKBT6udLSi9U38zE2hyYyZul+9jtjuTSGSH/zhck7aDQ4xv8hPoQ5
CkBU0kDgbuLbYtIaAyWqqktKRInL7Hui5XNUSq14Lzszwf3QXt712hh8Tbn23/oMpqkPr4aLA1cW
WtObi2MAQeKuldIWiHP/wbXG9QPeCcvOIjeUVOo/wsASobkFyQFk+2aVXVAwgCuoLnwvkP2DvhYo
CKfp0lkPDFrlErq5qY1/J4OliVCvvbV84FXaGI/S7Fw9rI3Jh2GquYmMhJNrWZTb5lyinwgRNuw8
b5aKDqWn0VTYWRp2QbW4D442VNkTDlHtnnzYbWJTtyz3ujI7YZyqjvMvx5Ud8qsSlA2d4LEOl6Lw
okIbfvMtbU88V23M9fFUzW6Vz0g4yJZsygjEWFrbR3r+PNqrY6Bts2jPdWVX50bGMrQG7Cx2fqt7
a4NwTReBHjvo6U0iNfLJX+eYRLrUojiuWfpb0GpBFJjJHt7iNmVT4nLD0nuGDo2c2PUuzlCmBh5v
9Rmh9vo4TrZ+0uW4h1W+TS00kaiNXrRJ+NA2O2iu0l+HxJLnPoj/5KYfI3vEjpWxYdQBkYrMWvu4
NPZO9XDnd1NH3aNnweWKDMX12vJOSDkV+C+s9pKe7QyX4LYZ68heS3EcV0t+fT2N3NnLq3ibNFYi
3gN4eMJOz+v0h9UajXDkXRu9HuXO2cDbh5oIOgJF9PY0Dj4FUDYtSMM3TZAeurbwlrBHMO3gZZm3
k5nvbCETXJISquaQsbbuhHVS1b1VYpCFMAmotXn6d7bE17Sqfq59/OP1hd3ZPpI/wytSIXS/bf08
Z3jF5BVVViX1NhK1hnuLHezVDrdRIMrRG1EwOPRVtu/8CiK+n4HPRwDW68JuLnstjN2xfitciP2i
YkRrVsGmqFY26QkN+tz3JHFGszPCxl2NiysK6/D6nt0eBjoiL8Be5UWDzsX1Ee+S2O39au1REFtM
EcUz1+ZxdMzMPrtr6e+RAW6PA4Nf1b3i7DGu2iJK+gFztM6eh7OXwFEK/dbvqgs1Q5G+j2WT1x9l
Z7RvY9yqe0sN9xmBsU5XSXFdr1FTJpydoS90id0KKbZUi4rVMuh9D3t35O12KmwXKsskC9WA3Lxw
mJ9JvTE0/Rz34xQlcZoeZOl3Dz2ErB19xZtzSDFHx5s5k7KzvWGb5xz2aqYrfhZtMx+QPm5OCjO5
c5FspMXZPP56njMgJJRfH3pJ15uHh92Qr36znnEdbv/AqcDWkQkWaRcl+STs41DZ7TelboTZW5y1
0/JcGyghX6wc/OqehOntmhmMUN/w6GFwwVj3+h9jl82kWYOw0f9aqwjhbP08+dbehPqF/HV1X4OP
UG8dzigyYxg8XofxFkwoEfp2z2Pp5Oux6z3Rvs8wlakOzKg0P0zdpOjDYcpm7Qk8aGBTzksjf+5o
uq28+GZjMH7X07Zy9fO6eM0IN6RftD/6QYcu79O0tb9ULiCFY7OmExKcsoYgUzTg65H77GYeA7Xo
10PumY35PUhX72sLWrRIw3YopBclq1EuTzTQq/dOWVX919LPIAiP7iRlKCu3845Sysa4NDpIxqdB
z4z8OI7SHd6XgQRZ39RjJpD4svPxsDaJKf+py67/ahWd3YWjcJL23GSdMSLCqMEYl9IAExAFDAIf
lxSt94OgfVfBTLKlf/G9JS4+rSLpXcr8eHGPsdHG/e8DZmjegZdUOr3rQB4EJwg1KNyujte3x6rC
IOEwe5O20sqZl+ky2uZQXuIiMX+3gnXV+Wr6xPneGJ72L86Bhf2t1KUo/4qtuNCfC7/NimMbD1X8
z+s58faUKW4b1TyFBriwLfp6lsbcZYwBz13QyYPbGyIKikleXo+i+pjbQ4Z7AydZySpSol8fsnZo
4oRM4Z6XKZE/09KtnrMWJewhkcXzirLtMa+a7Ph60Jv8xMmmjmK6iGs6SiKbdJ8FyaLJ2maGOfjx
ZXJr41xCUI3wKq52MsfdXaS8pnSC0XbTLU5se4QhwEeEDs/4XAFte7RGXf8PC1JjOWAr4HOQFLne
xUUWSZPmsXsORqEENtziWILUP1XdMn5+fe/uLUhRh2ADYj8A8vI61JxjcSAr3z17WVe8b6xJPsZO
IN+a1pHApHhBU02nuYoi1HWURm8LPEMm7TwWhQm1QosPQP3epv1EVqfpB8VaOaTybr7piyX+Cotj
Mrxz79feH4w040PaOMFptpt4pwK8OXKE4hggZURlxnxic4HoY8dFGdQ+99QU/zDjcsmidTbSx7xH
wmHn0N0Gg1PG0hjU0/IDm3y9e75cy3FetOBcQRc5j67m/12aWh0lfW3t1TI35wFkBG081W2n4ceb
9zpW6wrN7VI3UDJrEkRyRyepboI9FPT9MECXuI1gk285UVL6GeBTK8A+B53S0kX7txPxni753Y0j
/YLpVCTDLU851QLysREH58nudRABSqcrG/vhIPOm3dM7u7Mk8ip9Uo43cIftlwQzKdVpbLOkpJEh
KOMhqs187xq/GwWgAwMDJPNvBsGJlaMIVIv4PNZ2nB9EXYm/6c2u/VvfU0xBmAIr8CGz7Zvyspjd
ZljKzD3HWWqHmQlHpbL7/jLrub2Dkb79lVSLC/gV/RfOnb053jollR3zpjljMjwdqbOXyEhjNwr0
od35km53z2XTkH0GAgRBfRsKmi5SUKILkP3vg1Af7SASxi44T30jV5cg5RysZ0DsSj8GzNz1N9R4
/oDCQxWf/c4X8besq339g7QtoQN9ZaYUpuuITzmw/fyfRFNTtNUzMYF7PbPfbiuFLexkEqJCdm7l
6Zyl1iwjm4OzPpNuZTrYUQzaNBqyXab+vW2lcAeaBmBAmY1eL7jC0SPXeJ2fDcRs+2My5Xr5MFu1
tXf93lkT0mQE4u0NQ3T70opbR7SeXsdnZyi7qPDpNpWyZB7oLvPhzdtHbuedwDCVHvNWkaQjsduD
rWtns17RDWvMPycdQGcJJuvtkVTrkee9Gm7e2E/nRd46oPvwux6K/mQE0js2eeWdpkx786ORtARf
mC+aeNgvq/39pTs4xmNTDYYpLrnd/Zn74HznbtGO6n+1c0HeORI4bDB9Q3eK0mL7PE20Cth3uoiL
sNsuwrpriOxgEsfXf6Sblzf/MooXcIQUnYAjN9dwNuPKJCZDXGRdnzSAeGGQuP/U/cijpXqb+okq
LxhC8x2xfXBRORjXm+dYlbJqGpJLEg9+CO6WLvwwBztt75czfJ091CgYCA7CukpYcPMbaWaC9WXd
amdbs+xyCsdgTvMPi+7W48fVtGMtHLJ2VC6Ba9aEmE3rn7M2GKow73xa1wBoquJcJ66Ukd7Hvfxr
KCrPAD6b+PFO8XjzOXJBUJFQdis0HNo21ztiTALlKCHKC4Jif8gq4wVVlX9Wpfs2HW62no0np9J/
gDlKb2fzO8f1CP8rl9Vlxrz14NWdewx6q975EG9Ok4oCo55xEieXkef1ctoF9fTagfthTWY7R0g7
1H24jone43O3jsXjyj9yT0X0dg8pgbhpAcRzN91IjA+uLBhPpD4vJnSCIjeY6FkasTuvp9TuxZ6o
yg0NlYEZWU1Hdg5AD+2jzSkOZiNIKnf14AOV67u0nMVjGxvlv/qCwOgRol06hEE/BtUlq6vEuwRB
Wk+RpWlJd0Jivt6DX99cllxOPNnIfJSBCHdsCs4yTn3GLz7rT+O/+mU9m5X26Ajxp5hzZPLdP6zG
ey6tvSnzbQuIuOQMiniYOGq0ff1j+51VBbUQAfsgDSM0RGWFfhr70dDpxqUckuDJCLr0qajN+ZMx
aOa32C6d317PXzfPZfWPYLwFFg0YEnDM639EUo9YOwruaL+TqX6iL+K3x6AsLedSFjFlpJ/U3cc8
KeFCvR75Jj8T2aMRZJHQlBbM5ota4RLCQlqCc240sgwd6S3MfFdn/C9xSJY8mBGrQJdlu0K3Rj6y
D+C2t94Pka/DJ93qyp0S8t5qqAloGVLXMRfd5Ezmo6nRcbbOtfS8Zwbx9QN9peXw9j2jycCnQ5VK
1ttEoVAtfFPwNlqp2azjVOXGdKiNedqbvN7mBF56ypoKNw9qya3JwuwIhgszRT6v5jQCIyefAm9o
DlnR7JmK3ds53nlKeY2GDVXV9e9jB7k2pEUeM51p028unMuzk9fm6e07B9kH3ghJB77wZuZUdW1c
oT4fn60xX46plemXQcvcnTfLbf5m236JsvmaJHgffBSpuycvrT5Uq1M/ysQ2T32qme+Ys3vH11d1
7+tVus/UHYravjWyw985mOkGUWEb7vDgrv5feTPOEWgVuPTLY1aDk3k94p1fSym+KO7CSxtlk7Tg
AKBDYZTxWSRLd/b1Njskc7B+ej3KneMH24RALtMF+nibM1E0MXIwmYzPWtyJM/kvuExloh85Hc4O
+vJuKAZCNGuUkvZWeGvqJ8oGa4iVO8HvSzXTWfaylpqnKi6vL+ru1jngmhVyEZLP5gjaWs5kA23w
89zpbTiYmnXU7cF5+0FH4kGVhxBpyK+biqhoXXcRWaWdg2Jo3Ch2RfyMcS4ModdXc2fflKolRSKZ
FRHgzWq44qcqqBJxAYJRftCycnrKNBmg6N5V318PdeerYkgC+YtiHkDBliaC4fbKhvbJZahM/amP
F/+h0rTus1+4/XfHa9u9XqH6TK8K4AAsho/5C+tTDfTNIW+5J5EkzZOLUZizDKfG8pOD2SY2ZHlX
a/+mmo39Uz05SfW7lfdeGyKE0LX/DN7QVkcm23qThTLuyg9wQazp44DoB0pgMAecsGrxHIwqz+tF
uPpytH+M7hD/FWtz0h+5bGf6a0jnyUOXmSIL9Xx1/R84ZMeKBW3oyft4MkkwBpbd/Vn0hfZ3gDSB
z8WGoeXJ6PokOGZ5p8PoF5Br4L2Oth7m06TlkdXP/Asma+qGSEwi+1YhHl4dlgAv6bOv4fK8k5/u
HHmwxmBoIFoqIpL6819eey3QXGyhLZDAU1J/RgI1O0HT+Q+3oirNAQnxSqRo3hzFYfRqkHoLuux1
4hzpruCystLqeP0U3l3LL1E2uR36lGvxdE0usZH9ZQ/DfJD0MQ6vB7nzVTHXR84IeAQdBlt9Cr9s
GHKTbUJzn6Oej5MipUvGqaVxTHBv3lnP3VBEAqfD45XO+3WotjIWuyyK9IKQe3HJHN4Yo8yMsxrc
vTkUM3AqPfUfumfbB2UFyqVIXTO9ZIlIjx7yL8d4DuaTtYJrfusGMrYFeajGFi8aF9erKiB/u36B
bitisVY0N55zDITnfOptO93JgLcHglC8CxWOBfz+DVs/xjkDN5/skjA9DLmhm9AYgj1E/e3PRBQ4
tvD2aZow/b5eUNNnY2WlcE7jKmVimAVDZC7pHwgl7fHmbyOpXgZSsUpSi1H75tKFmZojJajXl8ab
jCwCDYKCZ1IZ03jQy0Dfe1Fvw/H7qPsdug1TfQrAzffEkDuv3CKIz6W/oDzim4WZX1JRCJNsOiTr
TjtoWyqpcPD/eOIyNoEJtsnpjjQb3WvppqEIAbqpTOWTMVrFoavT4dz60E07vdB36pjtzfUSVPl2
qX0FrLb5xjR6dSiloqvVLUbyRfPG7rg4rf0gITC8o8rd049Ri/j14iLeC5FENYlslrrJhDHiCitE
cI3hYIqGlOx+Vqbxtejaj5NfoGhhyFOZTQ8Ym+88su78mLx9VJNSAf9u5D7iBqiCwHv4gl9YEeDa
IMrPC4Dt7jitrtxLxXe2VeGeqOYNEJrYn2y+icGOW6O3xMUQUwZUoaKiT7v+sRb5fJrGYJl3Etj2
U1f7CvCJcwMu5FY13PWSRGsrAorGn8PAbyXa5GW2k/zvR3mRoqSVyEvielm+31QlIujiYi+JiGxD
bw+2Lt7K9mAtL7BWlgNjgCbMdRTD4l3nVEl6ccvYgb9nV+1Tm9TiOXGdEocwTLrevnuoblGPQkNW
2I/Nz6UvDiN3uyMiJpUfeiMf0MI09kTU7hxBNfKg+w+jmxb9ZveKNJj9BY36i1bk9VFPhPN+0Uzz
bA75XtP3Ti5hQMlTklzJdGNLUNRaILdYunGfNbL5nCSANSQJ8mglbVyES+fAY3YaZ4cxcPtx88uh
tMBYVBXC248ba7jArPU1uyy+Xo/ntB/N8ckWjpGeJpTDu8fJHYq/+zhd5TE32sE7zD3M2jfeei6l
PrAAejYgeeiGbo7PlGqu0SdlfumdtP4yJf7yZRh6+flt1zhR1L4ydMajlWnZJnE2KME5qWGnF73p
hie4tWuEJoL5Po0rb6diuP3qCMWMEVFApdSxrVE7mP99bXrpZa7mf+pabw417aHz6+u5F4SETPdJ
MTC49q4/Ot3pM60VrAc5n+qj5mnIh7nVntffbV5koEgaVplY0YE3nwANlsamiwrvRzrpR70Q3lc8
5AwRisTAvsQU686RvBeQ5ikDbjxLaK5tSga7dfPZmpacksHJns1CGI9NktmPOG/0p8pbmoc3byPp
ERk/pd6AsMrmWIgFPKLQ+uLiyKo9mdOQPJipMf31H6Iw/FBkON5/2zFLps+GVdqsSvqjjFIMgpNQ
n9r8206Ym044p5yJJXAocr2uZjvXp2IwZ8tuLJop+VxV7fvVKcb4FGipHH+Thl791GibaU99U2cP
c9yawaVh3etDtkJZ5rXdC+uo9RBOnqfO9ppP5bCYRRtSsqIrkbpu6x6TXCTBWYWRR9xDp4LCewz+
HjnnY2Ri1t6EkIP85mx2bWtH+rji5lDnoqm+6XFv2geBIJX7JXYm7j1oHo136FeAzQ/CMsf22VgT
JK7jYU2Sz6h7ufkPUcUyC8VgG1gNj6Vmdk+mtXoJWl8xkBh0N/zlnHW+1n+B0WNYB6fRJdI4cdPr
32NTLMuxNaelOyYlXtqg0VCOinJ4P5/GwEhhGJvagPgquDYe5llc217CwGkeTJjAUhhLmBTtlF6q
2mv8n5mQ1niYE6M1npHCWJ2ok+5YHabSSrp3y+Au+jkv6lL/lPi4uhyqYNanp6TSAyxlybHeYaxq
5GwCzSmt33I3qIPQ5XzbEZMgkYRTj63TEHYZphfvldyW/uxA30CMJTCXPELFqPqBoH85fMhH6Zvh
NOu1E/VVK3/OHoOeR2PVlvJT6/to2DBExL1Gk1jLHIJshnlZujBeDnM+r96x97OUnGvHXfWu0Upv
OGmaq5kX3lFT+WURzI0e4jZ2i4d2zZ3pMClxnC8z5GPzGSBigdVZl+fGn4j8eRP8fcBdy3uioEKn
Q2Fo/9aYObp/IV4eU3qMoqqOSAilVehkeNAcFxTikyQMZpK1AD1vDNN732HEd5QouSQfKeQFdkwt
l20C8sRxs49Gv1g6gpRuj5hNtyyQtQvwwf1h6ozOe5ctAOQhaglpHmi35NPHwqlF8BPisAg+NY00
5KfAGsciVC6SuRuupdaVl9zVbO/vLnH75jj7Vt/+02pObS1hXCYzxtbSMrT6S+/1AT+AL/tpfqz7
weoei6xfjOcWOk99LrQgFcdYDlmcPORUrubXF8/Pf6bZyrz3bid0C5M3wxx+n03606dWy1DnSYrZ
mL4tACT7h4LZdcq3pg9zdlRyL/IBDf85iVakgjIz7EXCxxSOSVYzTDPbev6XNtpkHhrqpO5LrcW+
dWJWUCWfNNUZP5UdQM9jArogi0QwWTzzpsXITvXcj19babT1sQ+GxI04M2Mb6nFAVopXya8ydnWX
n/JmsKrvIM1d7hZ79rQHUyv6T6tbIYAf2sXqx1No+t0YfFjrrvI/VwPifx/1ZjLhGAfVpKdr2K6+
S/MTag1FO+7Hznt9ZPx7qd1kMr+WTjEtBxMPhCBEnFL9TT1yKAcjxZL7ccZoJD1Ju3f0sPeWzj+P
VuoFGM3acfVFUm6aYddZ6XdZD72FHd7Q9dYJsdHkB52DKj2uRpfHl9VYB3kcpZinb5rTJ9nR1wvb
Ad3WDnYflck4lUdjMDsP/YQpl6cEbFX2wTYbDfPi/+HszHrjxtVu/YsEaB5uJZVd8pDBcZxO3wgZ
JWoWNfPXn0f7u+mqMlzw2UCA3d1AWKIo8uV610C7MetjTIzdIrQqf1x+LkR7rYlZYyEY2V4jwQGa
2ZRGLIRojcOSIiPF1Kis5cs8BUb1w990YpxnlQcYMsJW8P4YtSSFK1xrfxG3jRiNaLaGxDEXeEl+
v/kHyxn6T1ZBlRE1o9tnceu6cxAXZZ4NEd6zQ/+5qBtxDw64lAcTt6H5rq7cQjykm1QiVJpXFhDD
gmn87Ct03uFSN7OGsi3N/t2B3FyErlykijgY0+FvoRXp82RIsd6pZkqrCaqSPzdV7Ik6t8nS9Gef
5F065sR9l9tKjR9OsxjrMmQvK/RHQ1T2lhh2RY6Ou5lC/yrTbmUBpHU1q9htSg035gCR+9yEhl3q
7idm1lRJG6CD/4IzhrP8XPvJHeNm9qFWh+OQ91OI717j3sqgdq2omcalQW/mKsurUPhghhtbrRiK
h0Kla4f/QCf37dtsXERr0HPLT6KSIg+9vql+4gE3ZyXadznKWHgjbtDK6fhtw1x32EgOa+8a932q
5VOi7MplFrtBNnrBsk1HP/Twj/TvdGW2xl1Q1u1zALlrvsuNbWhCEaj8ru5XXTsWzKpz061T74ZL
wTBx2VjGP0Ngl1O0EtVEM9rOJxEr0hzcx5JDV/sgMlbEGvY6us9H35aOedf345zdNh6Z5D+LMi3U
h20154ETqzflcFyLze8wXZ8pdj+nbpDKj2iuzKegLQGPGmWP33yM7n+l2DJnYcPJlEaEOC0PQzbV
/1BD5J+6ebLrUHb04I6a0N1/kBXOL33TrGsESq/sB1KLPOeO7uEsQrGu89+iV86fdFkpCe1i6stj
s83MIYmrgw5AEDiYB30oPXvdXqQxo1KCXJf5N36tMr4iK1euxzS56fRUOZsl7v3REFsf9pzHNWk4
3eo+wjicy98VrgS2hWWsJesXA/1EDZlfbl5LXF/jmnPIF6fq2w5yZ/2U67lPmPiYKvt2wkfOVJ/6
/R9eqrYocWDRqs6ectYtxfpN0MiJxGrMc341buoQiDdDow+LoRi1R623xk/GAEp/p3miz/ZyyCnD
os/MicqiafTYUpPzU1tHgalVIQrnl01kYBkR45J3T1rqdFXouPAlH6c0F4MZOwTK/DWWwnjme9LS
l2aWtThshimKvyUXsDVqoHu/t99KJRjQDd8JgUDZSEFPK0EqCJ0DcWuOJqdi3DmaG9FJgjRXWW58
pezkrzrFiE6HOquhDUsYGwBgc6yZvMc1r5p/dX+5hvxfXpG5gWPMDPWPOxw46ekDae1adOs210eB
2CapnYmGiKGcp81v+hfhjnpcrKV9BW67vGXRe90F+1yydjHU2f2nm3Q5e0XTHKWxFnk8mFO6l3z6
Na3aJdSAUQs91x1PhAR7DjX0s9DNurXz40pc/L9zlckBN+jV1+NN6dr/x1UYQS0G1/jhQdE7e18m
smtLbWl+9LEh0fisrOy5pabeog761TX29cWj7bRU6MouMA2OAefM0UZ1lL1G1x5Xj60w0/zqJ1+l
hU1mrb68vRAvLo+sDrA7dIX4quzs6NMlUnZYToM7jccp5ZS0ySKPRLC8YNGPVbD1bo0GvoVohJHS
uuAnJOWeoVBuJ+S6BCbDaVUf5asadksV7Ocd+LBvP9nFJAJdsCyA18AK8Y88u9fp21CQpuBAMSg3
78DtxH0OlkrctVs1/nn3UJSHsPQsYHtcTc+WfIDiyJsUQ40BK6KcfBFOVSlu26K7Zlv9ylPtmCEU
cxxqaMufPZW2tvOU96NxNOyUfASD41zsoqfZEddssvzzPcqiu0BuDtSk3fHzXP1sGKuXNTQEjtNm
GzKBR2z+aPTB60Izy4oXKzfTz3nGgx4q1Yr68PacXmwj++g0CeAEQEfB2OF0YdZGNgorZ/SM2+8N
V3CPI8m9Rjt7bRToykCWjEGGzj4H/2n1cQfpHK6M5lGvaAZg2DnFOq4gV7bE848MPBSkBB9uWKPg
JeckYrbEbte4+se5MfyktXqVVPb0Z0KWf2NPzbWpO18jiFL2NguLkcGwbzt7qBEHNW9t6vQIDaa9
aZW/xbol5W0e5Ndc4s7nj6GgqP6vtWyBhp47jIt1gi+0Ab1SGzhRBSM1maTMr8Cdl/O3Wxiwze+O
wVRR+wP/5y0FmCAH2ur6xzV3v4+58TDUbhtydfy8uCq7MtjFIxF/vu+8bFTsivzD6WCiwW85NZV1
hFnQLfG4SWrQVlTFj7cX+MVbsmn7Ippl+rjUX1QbOc8SpK5RJHKTmBQWRVtHO+fhOZ9z58oufzkW
UCR7E58UND+IQ6fP5PhT7dadXSWI8K27gYPrA+YV2v0CcfrK9O3f5X8rG6DinQrMfgvWAhh5Bk2X
5raUTaBVSU+MnXGYS2G6P0WfgmgoM/U+yQ5ZwEdzTsviYc7b6kkfu3k+vnduaXJAZkNVhOAMvsrp
86qdX5YZeHRYQ5fjZJ9PL8YIOyYsnPxa2MjleiF2C98nXia9RW7ap2NxRYNonmdN0ikyS9fBdWJv
Fe7N20904erDvFLAwQEmGGInmZ0Nk/ITXLM266RduKiSqMzOHG+1PhcRQIv/PAbEYyVAFiS2tYtc
twcfrav6mFZbYYM8ZEo/qs13vxpLPuLwUBLXEY+Iu0ScmmlBMLoc/P4l1YpFR4qVlUEZB7lHhG3j
dV5/cPp1a4/dqo8r7khTvzzj1+jMD4EiF+lgy/Za3sT/Ia+nS4mWwN7Vp12Mm+v5EWCOFReRwM+S
ymwofW64+y16kehOLXYoauv9+Ztjd5N6Hnq12v+sndkYIuTfCOsDbIfSiV0HQe0HUUGPeURNm6+R
k668KyJ3lPGpzouqPE7AROBYAQl7h7YgATxcYH42v+YKYk+EAEAfPiJ3ztekzWncHgyv6EU0m32e
xgBMufY8mp1P0mq3teVhSy1tPrRcNAo3DCp9+TvRObHjtjJrrtll7zvHeSECOWozy1iw35iG4lGt
VSMe2q7HQKx1Amojv1RWHnUbjDjEsmWXffAyDDIPzpQuMhSVbm33ToX0B59xQaf+ozd4fv0xH2rL
/cSH1pOrmMm0joxly9AD+Nz87/O66bWnzQmEfcee6rX3dlFkdagsa/vB7b3TD/nsNesHgyQHP4EH
APkqNCQa7qODAYX8W6oVGANI1CYhovFSGaVlWdY3OVr5IlZcy4xD1uwxRnnle3/5RnnqBZvjKdGL
up9uVL1VQUSwUvozrypMMa2cQKBw8zWnCpfNJUxMTObi3w6pafzgSGhqFrto5FFXztTFfO9kzvdD
NepPS7u5z9oyb9WnsUod7SDSsv2BqlD/K0Yze9oKXWJIiFUvyLS2Z1065boMuNKM4qsASw1iz3X7
p8JT6yfZahNCTmfVHsZtdJabhhTVHA8gyrvQnLe+i7y6QVleOZmXR7U5V8FDWXnOL70G4T7QoKiM
b6A09vaQdUH6E3PRIo2N1hZjFJRBrnJMhDzlR+XsDM+N22FoQPiFlJEu66CPDWNZwHWRZIr5ljyY
AF91Pde751wPtuYek9mFfPNsq+fbpUfhep+ntvXvIm1V/XSz3K+PwHKddnTszaqe5oCDn1gZ3dTC
ofeCT9JVs6Wi2dBy4yviaPO5rje7uKkwkmqysKVsSP/1u94v/oDG1l8LkRfTrd6Wi/Nxy2ilxrrd
wdpoVMEr2RRu9k+NLIYsqjWHAKtZrIbiZqS3eKFonUb71axG/7HJm3L60Baa/m+tYFYdzbz1iznC
C9ObPgWr9LpfS9AULzbJWNnHeW36L4u/GcaXBlcGSaO/3ICpilW5iS/7DoG/7i3VixOUmxNvQ2AQ
VAmG+3elJT2HmzkRs5jhvqeHga7p60NrD3X/UHqzeMb+SBcQP1j5oVVsqfu8LnUw/hVmCq963So9
D+WcNi+LLbrxQzbOhnvj6pOu3/p96Tp3bQ8f+wHqbWN/LtpUPlp252BN6qLXf2zTfBCxMaDOBEzq
we4sOhDqU4cuuHymOcDXWIFMGyHLK/eolLiSPTqZ330kOYDGiIOzhoxyKzWC0MAjuz5UWonTAYF+
2KYBZbfJkhFVfDBTkNyDp6NqjYTd1FY4WnrRx+DvIPy5J/xfuuao8h5QL3duNorPPBrrwPyMS1nl
xCqvxwqjEHMkm8D3R8CoJRtkZC07jxLIxv+42hXdD9fb3Jngxa1DGzFZ7RwJc6C3ZE/aMIfOWIMx
dZkrrdiHFE9okeeXRbKYfe3vEiRsJHvXHY+en4oqErlG7s1UCgevI88s8kjSMvltLqSUhBJDBVrm
oHVF5BSZ+iKo7fKDZUn9Y2bQCDxYhug/IO1ndudylAkJZv0vd4Bre7AtYX/CP6Etcd1XdRVtq65+
9SqnUe/gr5SYFkaJh3wMfKAnCoNQ28iUOXhF1x2w7lffsimrzHtrM1Pr1gPv/lNqssZoZ25nh73Y
St1Yy1fv2wrPv482jiUjrNpyfOQaVH+fOpNUqtwsZiBcs/9s0Er7TZ6A+jk2c/6POdIbiGSQ91Y0
eKPLzBllVceLyfEASOMBrgrd+VVKkX0vSn8JonFEqk+mkzkvoabQKce0rv38fuE8/8PmaXUhrK7F
CFt7Nei+oeucYjHr3TdnUn5AnJBS6GWa/JvvaWkdixVPmkMx+QXs15l4eizIatrTud1/tvs6+LFY
sjWj1enq+4Fuo0IFk/d3IjAnI14rghFIHzHVEBpBuohDUEjzJ9ZepFwAEjCfeaBlRlgWQbCFjgQ0
hbAL0eR2oTuQcmH0rOVgSuEHESWKguFiunMXV0go7lMSTX7Vi5qBqUQxh8wq6q6NfOffldBrOyld
Yyqj0W1h67ZcMT46JQKDg1UhxYyE8PzfntmZXz1707UwYwnThDPBuiZVDxJO2zyzAfdCg28bpI4T
i3SZh3AkYZxcZzbvf9PJ8ywgZ738E4yL+T1diGU6VMM4fZtnSQN27rzga5Vt3hevmSrCmWdVPaRq
ggzo99MkI+wGKKHyoaUrpMFi+k4OnMn/XTBwj9VA9FrcZ8b6iKB6rOKJ8vSotQEzg8KT89f3JL8R
t5lGxFPmcGAAYQ0G51m7+iErRP/c2273e8g4u2EHFWYdpQ2Hz6H3te0zb275Ng6No4VGIbsvJglM
fSg9MNxQysx6LLLVWw9BPxRNrEPamsIW7jhxVGgxv7UkL85hsaBB3rdWWro0XXo2hrnoqgNM0vyD
XEZMaVUu8yfdLsb8lnuDk5gc7hYiba93wmFJ3fzGrafmS9VJD1/2raJzMJvk++I/N7LRrAV42ZOs
6/oAYSat4spvnC+9R0cxpPi0qmhdNudJDNqCVTbm4/6N0uzWw1G4sv7RFF8Ijz51IvIHvX2pNnfE
ehFn19/t1voyQpQ/0/xIFaIcY6KDey+Hrf6hcdNx+FiMgO829YV+2LzBYoa1dfth1bqRhrnbtukB
jnSp39LGxC5kXU16eqXIZRmSt8ex3Hd2PWFd46oyMvqmu6PLsJWhXKoct54ZBDfCpHF4wjx/o7kN
Xf0RS/OpBNh2ej8kp0kv40H1voi6yXOGWzUxZ4dS2YWMApuQy2jVxu0v9vHOV4nn4j817eNPjR3M
A72yWY6hDFzVhk07b5y2c9n/Adad/ujgZwF79mC9dD3kgjtdb3TzNp/n7sEaFPR19IOcmkratJHc
1BX0gLum/kLh1X2ty2b47qQmsjfLqObPJOL2zQ1olvel6hfjm0/4gBfOCzBhiLCGMreoN+2LB93g
aSZAHAtwWWLhYax6TrZgbq3aAfzUelDC9oa4dhSW/O2smpF+lmKSpOxpXqSOm657P7S/K6mPp4/C
aIKMQJWqfCr00ceRfa1N46jaaqnjedHWns+Dsy+yZtf8bW5sgXEn1fLdDWT6jL1x0LKnU1OFozLJ
CrZxI5xDYzB685YbyqLlkbs6W30sLH8Ut5PW8DVisSemYzc75fJrwu1ne6QAt7W4sPLZeE63FTNk
nlamx74vJ3XDLFX17VpnLi+UbEno/ZMt0+/QO/LtI4VD0X6zHU1qh8ZfbRlNgSzWhw6+3PAZ7bPb
x64+c0vrTbuy25DAUzbvcGqL0T+0uinqKJdDnn1bu6Knmc558stNA5W+oLVfaNk0qdYcRl1f0PvM
pRwRSXKMPELrs/s4M6Xnv6S7Kd2N1Zljc6j9sS/vpszlzrtgq6Fu3LQ0/QebBt/4wxn9QTvofmkG
N6QMDu4vBHUTU2BoG2SlppsqcqvlmKQFconvTkMk34cgyzSVqG1bzIRQ0e2bZP3Ir7anjC4LS6RO
3WONeNb9ACvEfgaGMrUDk1S4eZitaTNFmiSWLsEkPBju3aHnpoOjezMlcjGa8n7RjMrHL3Np/Afp
kAwaeXPhuDeipMXLcd1SbqL+yIpIL6ZuPVJEeAsAZdc1scHVavnpmo5mvWDZtUGe4GLrP3gUoF/7
Fp3K3uVsOCxbg9tHYbcNlzaNpOl/yDGusudJ23OTIo3rSxvVbTu0Lw4qaiOiwdJzxmWk9M544Y7T
cujWWWt/bPWEJJXEpS64t7mtWh9IvtSq224z85WunN1oHzCvItWRpWibLPnc17PgsIp2rZKG7XL+
YKw1pZ+l9Yt/T2L4EqjYryGBf13Iu9viniy+KjRTp3Xu4dMIeVPUgaOOyIkcPFnBqJrftSmI4yYc
flJh5sypESF1seubBtJ6EfsLV9gvld0NG740m+d+KMvOm2K1jmQ3wmRQ25+uX2H6hWuzYYu3Do2d
H2BA+v5dM69Ff2gzXT7JQWutW7qRHTcZvxwq/a7LoSJ+AHo2+KGqkcGNZm1FvoTEfATdndu0QXsF
X3oFymLHhIoP4GLQcj3HAi1Effjg1ImYmunQZGka8eF+BQgdkrchl9dG8hAWAJghCQM9OwV2LOHr
E3hknSxGmz+S2/5deQLAQ27f3j8QVkUIZ0C7sQE9I/AJ228NnS06oX26RGmqExgPnhHlyKquwEjn
HUFAQB3GrAP7kRFBk06faV1LquSmapOgCZxH5CZBVFbDC5a3a8KOYh0gefx9++ku8TH46EwjfQSb
fsUF65KCquWiWieYnnjxZGUTO8dsvftlcVei70jRS7+AHt3pg5W6hhVI4TUJkQSC4JdlrO5ykLIt
trAmuLIGL2dxB/JR9+3gD5YTZ2swc9CaZA23sR3L9GPNbXGCkMY0HDM1ZFz7pGNUGAAF23vjevYE
JWxN+QP3lzV5Bk7bkgcr16lNPPazIqwlwHQ49r65Ht5+axeLf+908o3habV/aReSdMN2lQ5DJtnS
bQvtFBqHnwZNpAHcXhnqAt0HN0UxtkcQQP+9ANydDQKrhydhsq2t+Xddazeqp9Yldc3o2RG7+b3d
mN0khC0b0B09HCvzdKnMuAwa+qTKROW9+Wzypb3AOeh++tpUfCGkWlz55i4/AFgC+m6RTFMhQBd6
Ol6X9tJK4csmy6BZkdt5/peuaZp3txMYhSoWzQKtOqr301HcJm0VVJoqEXBGqTQ3MnRDa+xyKIyY
zF+zFbp8KFrvu/syGiUPE4GzSVz7NYA+V4nEShVhsXkwyX99PFXf64tBSxrrJLjuu3MAm+MZkm93
oLzQWQr8EnF3z/KB88yk5VjL8pqU7GId7g0Zgl/xENy3q/O9sUvTcTQIW0u0uu3j0g6mZ8Poh3h2
hfWSBv41Ev/FJ7aPB9TEs9GHRqB0+sZGd7NHlU1F4koKikotS4PZbqM/jHWjfX/7c754XXxbSD9R
6uD2QVl7tjoyS2J9oU0qmWyxHPSg0WLPru0r++Jroxjo3TnKcF8wzg2Rc+6AwtApEGccEX91abn9
g1PN5F3p7F9sv5jQosCASIAZD5a7Z+elszbCXFpHT9IFrUwxBn0yVWhcw7opVVgA6mfhIjL1571z
uNtXcMzQ2YKe4ZztvUHJPY4wBZlsYyBv9vTbqOsqcWV3upzD/ZhkBmGlQ585n0PeoTVV8OHYnbBv
H1aAr0Err5EjXhmF8okJZGeHG3R+gjWCe2fpN0Ni29oUb9PoRRAKhvjtGbt8UfvRwTBwLoGtz3fa
uupLoL1+SHS5elEhsTRdyvssK+99yLVRJe1rJ/PFN7zLjvaWqrHnDbJMTr8pV9ig/yuloFZM21Mt
+/E2yFZ503qplYxlu1wpOy7n0aPjhxhiX/bsv2f1FCK30VC6MSfFEGSRR7Z1CJVwevc8sklwVkFU
4Jyk6j19KibPwnPBGxPcK7K/nrDoZOLckvXRNBP8fKRVEnw2mta+5pC8/8UnHbi9vtm3CworJEfn
VvvzkE7tvFaIFVW7/dWtuTuMeaPu9c2ojxsNUXx2y8J5MbgG3L69di5ndh8aD0pWPDKn//VD/9Pz
H9u6KNQglkQPKBurZtoSswD1fHuUiz14f8Dgf6mvnGV0y05nNi9zaY71vCRCGrQU8Wd7sHq6YMGg
rp2Yrw2FNw36JjhQhEeeLU3DJ0WCnvuSmJ1lh/q6ysPmCy+SqX+tWRy88tqoBliQHDAs0P0r+c/c
YdzRUucXEK6NqviOljDraE+52hrhM0XaTdqr9KPhTc6POV/nKtKzsb3iX3b5IdL6hxEFgYjphSZy
+hNGSVbhgp1ysuRoAm7MGUPtH5UOHufVzrh9XOjM9Ff0r68tGf//thpU2qi8Tse0RmGOE0h/4tvg
HvqE2JGADe/dnzxEFPzdkRNjun5RaG1AGulUMYoGO/7QtpKeZDV+eXtdXti/UXTDauQms58ENhK/
02fx6O81+FbMSe7lCLMbbWAXS51tUR9AoewprK3R+IQ9y2awsepVGm6ui9dd5WXacGMAcMvbtJLI
E/K2W8ZwXGVeHuBKG8U1ow5+yfkeQZg9JQwe6nj8na1rpYnehtY/Jyzk5Sk33OFP1c7iyqy/sqT5
StkMYCtSNJ1ffIjiK92clD4MnZzG/ciSztyo1NdaxDhmu+LY22r7tZj4QtwQRzLoUev46TVI4JUV
BhsM9AHnUIjCzlnlYRT96o20UrjLNv5N6er9Pbal8vD2y788NveEZ8yEuKpTI54r0jLSPIk3EWtC
vVEPvFhdGNEqKzMI8x43j8c81bTikW50ub27gsMJzeIZKYG5c50L9MsU5tOWlmviBXK8B138HBS1
fP93SnVDoW3vsAq3otO13VhmtiwFz1cNG8b+uVEfeo2d9+1ZvNxvcZHlcGYL3G9eF4SZlS541m4o
9UaKwRjhjVeEHp7/zsEjev69TrkYdMF7hga008d38u7pQ9lkWa8lMRSJ0cwNjm0V92SxmfZdijjw
ms/ZxbnMYAg+uciyRFzqgtPByiYl9jazvKTo/e6vAE9ubqdx8LWjPrPZx0iSNO9pbI3yxcI0z4py
XPKrqCZJoaMR5ZTfczSpXHK2LK8/chx43adtLruvmmnLMerrMn8iyylYw41Od4+Eapy78d4cy7KJ
BBjO91ktwo/BWuvf9PmqOqmCqvpm5Q4tp4UEBS3GFAvmv2NtS5tIrFYcutZ6KZ4ByG0SMWjyNDfS
XYPsH4Xw54+txsr8RRJgXSVTs2XzZ7PxOe97hN4TiZ+asJ8UqZn9/cQtA6qISfl6mFQ6jJFtgJWG
8+rN1/JkLj5FJtqmHt9DvHe08ay+q6dpyQthOYk26l/x4bTZTudbreyQfVXEunqdvLLRXSxbRmQn
BW7k9e4q+tNX6wjHV/PYuwmdw824GbwSI/EM1YyILJXN7y6zYJlTImIiDTPV4rM8HU7Yi6w2iBtJ
5fgYOHS06cc6/fX2p3hRDDAIVSRBL/t9l1PzdBAOhjGfycxONPIlo6kxBkE/zRwf7DLvP+l16V75
9i/2aQa092nkrsa3eO4dhX9D0Pn5zA0xIEbCTmmo48ltXnlVr46Cwhup9w4o2WevasnLADFaoCf+
XM6fVjhfX7clu6ZKeW0UvAawq4ba5AA7nk4eHby8tVCNJrll9sdCb1RIg/4a+HG57JDEc+CQ97wX
2+fxo2aQLay33EnQ2poHjTZSVBkNDU/buna8XT4Q2pf/AagAmdCUz5acR8uVj990ErnujY8VKVSB
ce+Vk+zygUCDaQ9wEeTqeYGu7GafmTkqP7HTVVTPelASu+YYRVf+xljHfnp7hV8+E5u/wzfrcABw
2pwthRl+77LK3k92s/RvkBXFS1Vu1yxXXh2FG7VlWR5/zp0nm6kfui5d/GQy/Omln/Pp3tDE+vL2
s/zvmz+p6AAFYJOyJePoS7Ti2aZHxK1uo0wOElodSK3QIY/iZsOBoI+QalnWnWdt/p9xNcp/U62f
i9s808efjcBf4QY2gzKgXVapcfP2z3rlhSIE2A0xd4th/px+B0tdZX6f1mQAlkbuflohjAzH2qlL
9XWDGfLn7dFemWqYp7g+sS0CkVzoYoZs7vplZTRXOBHfi3Pj4nMTvz3Ka8+ECoYoO5pMmB3s//0/
F7Upn1q9TIcgWUjihfJV6MmK4hsi3zSGbw91eZIRuAEmhfyAJG+uoadD7fUC7XZeqmMX9a1PARYq
/FLuhNSbUMsc/Y8lrn6Er8yiDcgEvgQfexcInA7adlWrozVLkwkqXdTpVR3p03LNvPTyeCECaw99
g4yAgcM5TziHYzUaVpomOfLOD60Q5S/s2THInvFD7MF/rhxnr0wl5eTu/23QSkPmdvpU3bKmtoOV
QjJmUxBqOtJ8PXOLZx3MMQ4Mad63yyyvxR6+Npf4LhJ+TYoF2sCzF6g7w5ynS5EmTcVJ7fuLfhuY
6pro59VRUBHjIOXBMj/3nN3wTLDtbUgTS1W/8JRZDnnvv/sKTSYzuSgcNvSyaELuP+I/y77WpVdS
m2vJvPpmrGxTu6kqt7xSJb/ycVFB4QsPJIAEzD+bsLxHHcihpiWrbYpImk59U7sK2xLV/Hz3t3Uy
0tmJpjsYKGQpIwUdZmYeav/7THf4hKfWryHTDOSVVqk2HN4e9tUHZMXjMwoeAeB5Oo1mQ9psbjCN
1SzSn4AFxhAtk+xV5C69/PHuwZCckdKyt92h45+VIVTBRNsBxyc2Jcgnixy00Gi2Op4G3bmCHb2y
BultUlmAlbHbnyv3lLAUzAgvTcQqUywzevTmq/teH3/OUYBvUBYOU5SC54iCCIjBGlZbSzCvhxOo
FzBs3Wk9vnvaAp4ER3fKqx3OPH1Ho1a2braJ7C61hmpPyg0OdSuth5aGxae3h7rcBun8scdygUDJ
zLo/HWqaxAxJUG3JtOb/2mv6JyisJ6W3hJtU5e3bY10uPcYi02H3g9V3VdHpWGZPulc2L1uCgs+C
gIFnPN7wPpYwwRK/PdTlamCo3QGbazV2QOeNzU24wi8dEySxcpdIwnWKhRrf6475v66VDrqE0xUA
7TmtJOtaKqttsZNaM8a49fJfowpc+F1re+UgvnweUB0gUY//gZZd+JYtLaR8g7sJVh3qE8F75V0Z
DOsVjOXyBXHO04HjagKChInX6QsqvVTk5KGZSTrm9k03kB8bKL8JK0NdS5J95YHIXUPOywuicert
//0/uzlkjsar5Wol2Intth4+BMm19N5dz6MB3JW8TB3VhHd2h6zceSbT0nUTIlfpyU7+j7xyH1Vh
z1d21cvHofblGoQWGlUQ/IfTx8HuRlmtV3jJkBt/RycTR7tc7SvF7GUJwSD7Y6AypJQ/71Ol2YLT
Rjd4Cc4jzRxanYbAo3TVN67JGiRWbCKwV4DD9l4bwN16nehV6CNIq7gVndUuy6gZpZTQb1Y59Mfc
m570qUuvPN3lFMIzokIH5ANTQA94OoWpX+Hc1Y2UKh13Brmuaaj1+nRlD3plFC6su0kv3F0PaO10
FHamvAZeShN7c5p4dtomygYo4m9vP8AU/D2n16Fd1M0WDokUJNE8+5R0BA993ok0qcbVC2KtmD3j
OMxG/hN3hfEl61f7d2O3unZj5eOu/ca1v/f3JLNgg17lwL6NvHI2q0dTABw9yarT5ue9Wa/dpEU6
WY8mHd/mUHpVk37msuq7h0VPjfEmwyhHQ1mhW9MjXIHOufHpgeUoxGpANcNsIZBnTTks92hylu0W
+48JbVVQB+VBdZlnx/ooHfi3op2GO7w6K+PB2ZzRrcKi7YbygDxq2m4nrDvU0Z2NKj2QUGnbX21N
W17EImsHORL2Wp87zLTsY2Np+RJ7MoX5qm9WXa3xtM6uOlbKqJzEWgFdImeoJa2tLe+Hp40waQtV
Sj/8lfU6yMe2LegZmnLMvi4aLtnxrKcq+zguFgkHNcI6GSt2YgUlG3Zk7PXSeea777Kja2kmsD9W
TlFJTWkfGg+m9MfVM5vPg8kTP2aLaZU3LhbR/XHybLUcAlGt2K2YlR0ks40JVBHjm19tYdtomOYY
xYb/ileP09dZzNu/RTfioaOpqXKiuTCc6mm1aPIQKGot6IJW182GsIJnRqoV1q4roZ4WBxEnF6QR
TyjCGZG7/D/OzmNHbqNdw1dUAHPYstN0T5I0kmbkDSFZNnMoxiKv/jzU2bjZjWnMD8NeyLCrWfEL
bxgkhBuE9YvPELFi/zGGzlfQjdCFeqJ0Gbu/Jym0/GdbKxXf6x1KoAcL5yrtzXBnuC0ddnXiNBmO
KwNYkTBn4M/Zabwfx2RUd3R85UlSH32126pNT6W0EVyDTCUKMCuW8rZzN+r9Pi3xLtmOCHypg271
YPELSevklNo4zZ7cCpjm1kY7Rm6qXnXizkpQbdjGIIjKQ5oT7J2EoSteQItleSD1nv7pJ7s3nlyl
Q/oRoFp+NprdeNQHbKe5m+um7HZu2UZI+BhpPaCdYs6fkzB0vA1A3zh5sgYKDg/23Or9iZi8Tw9O
ioLQNgYJg1bQiFGqDf1KIWcw1VaJ8NskVI02mMzae1WoLNxMhdWhG1EZc7Fp+lBEQd+aqdoqJ7Wh
dNiiG4JZtkjW1A4+tot2UJ+f2lAMKkjqzGzuzAb01DZDVrnd8abkE3ul1uSGoL0DHy/wjh2+uL5i
eSPwd2ozJZ6n7v3Gmcx9r82RhWpaP3a7MR6i4VBFNvyJoPRbY/jk0xDCnGgMNbHDnbx230LMTtsH
f8i8t7hLtRdk2Hx/k4R1XD5EA/oKgZajVxp0JiyoTTY37KdFU67YeM4gwmCOICJshirW5UaQtYUU
gR2VbhKqIdPGyaEBEKxYiQrgkPsYNVKUeS4nkb4Yei1eDCRf0k8RZmL6t2acC/VJZ78gLo0J+3Ry
ZKbcoMxkW/yAa9v22wGomthaYw5sVzqR1/ewJ+18ajYKu+cqSAoDf+vYHL032w3H6pAoS5qQTuh4
/+pi7D3BTUPJaqgbjtaXvIvzv3q71uvD0JhTDlJaG74DO06zL5MLBu7ZhRMw3rUUPZqvCCCx/knr
V9+lGCJ9Cy/IBzauj/gRS1wOntMO59y9j6Taz9ae8vBRxz0y3qWcY/VrGvQRY7aS434/oBkLbxXi
X/vQd1MPhBuMarUB158Ph8Wl1Nl1ra2PAaeEKYSLE/s/uIbD7ADjrG+CbjGMvJvc0Oruwtj1272f
4y2/kS5G5f/S2ai9TTf2kYF24YxgpBh9HYk6CoHzg9th6Ps5kQ4Ur2oaG+OzI8ZoPvTRoI17MzPa
1zl0u/E5gkwjd4lW5/V2YCmxXJeT3uyKoZ7VU5JFIdTCRuBOjYJT12r4ifTC2vajKFHts5vKeuCp
DaGrFLQl97E9ZuqElYJV3+eq7cZjgQCXePb7OrOCJh5d4yHrR2gsremr9ujNoTE9EHTb5t+hYavv
uTIH84stpe9+y2pPlK8hNU3tRc/jPjvmvZa0QTwrez4URtk+pTNU7L2TQoT9htFba8tNJydbbJ1w
mEbefBXCRWaboPmHeqQHyQilmXqrQQoqYCR4jVgkrfpoX9YoE+8LGWbjRrWiM54wNpnnvTfWdbXp
6mhiY81wFA9e3Tv4XeZT67xxY3XVrxl1WuFuKi0vYRfVYTns6Yp1X10xWdOmr73QPbWCdgHXQzTH
Rw64/tmZnUrb9arpjDu/wYT5J1yhvNnHKTXIPV2FXDeDMRNR/CmZ0NgF0F7bOY0mS8x7ZZNpIzdH
0o8IWTT/iG3o0G1gTKHItnbDvQlXoKzks0//tj0BZzef4ZXU5S9NNVG4hW1EYpsQR/xD+4q0qcu8
uboDECbxG+sS0MRQ60r7t5VENN/Q36iabc7dTMsU5rrdMs+zmf/D6yOHR194wg+mpsBQQhSpnmwQ
5OzEfZum0Pj8if7Kzq6QvguQJO3CgP6fTVEEU0pCTFvM7savJuNrbRcN2m9tBZlrnj33KdJaJz1O
7pymuzm3BOLshdbWO423Uzs4/kRck1YaptoRqzQeoSma9ob/yMs/CWRup72nKGluHRn7GNfNcc1J
Unp/sNJRfG8SjDE+uVOma8GUzOZbF0Vd8jkVnuRYzgizcJshLdb+lALdrzhgj5TDyzwI13/xEXeA
LUT30Nx5eUOzAhl59NaQvHSqwwyr8xUzKAv6FD8y5LmPXRPPxkhgJD5NYvH4KnP1DR08ADjcv/MD
4l+WdpzqNBHbDpZY+zsZkwpz7GYof8KBClGfBYb1S0Fw+jXCT5l3c7qAhEa3N7iPI9g/0P2MJtsn
yIX/xl80UTsDEk36xY79pHwookIaBIdDbVRBPsLE2C7JH94S5VQl31OVZs33EvlMaLHGgCyDQpcG
+vNojp/oNeIHXk5qFi+TY8CqCGLesW82IHT5RZHwy21BjzaFGtdMT5kbd/muz6a2ehyHIeofXaEN
6g7aovYAowH3ttjt0pxpFs2XVustOsQptJ9D1bahu/FAFmgbuLmQQYgu+UWQxMvPEWKL1WcNG2Xn
4FnK/hsJc3Zb38Zl/BzGlcKxTSBD9kApbJjviY7n5q4OjUQ95V7alBt0syf3EGq93v9yUa/7VMyL
TiV2Sc54qGY9GT6ZQ1f867Veqx8bq9O/i8G3+r/9MJTGrsTeZXrx+CMZjE0aTa9TIaD241+eHCTB
6VFHxcHeoEpij8RuKXdl3de92nfFjEhFa1QUSQLZ1Q3eP7WHSubJRNQTcIWE1rIBLR3y2Jphlexa
TZhfI4/64l7h1A50YJYWJjeIMnpuUAgLBmdveSlXti+qbmN6URf/MOPRM1+82O7q723HZjgiJ4eb
kc2fi23ULpoOARiXoXhwmryoERZMC2qTbFb7c2T1rv5UseHkVy+qjX4nw1JYh5LbHhiGM9l7skIT
SYEM2st9WUBKxcPGSob7zGoy7wGq0FDdLXyi+p/ckWG+aztPOOznHKbk4BboGOfIanYHyHdAL3F+
UHnQ9oZR7sEPu8azIaQId2USh6gFIq+o9Q81Em9aFigtKhCrUFEi/s29MOv2RadmmkMCiuQ+hQBh
IbWbzJyeSFvUDWkxoYAludKqjUpV+NTX0nqJZAvjzW4S1T7ie1s6x0jg+ruJNFG8orjHhssbv9L2
YQglMhjgelSHsQ579ZzHkVugjUlFDx2XwWrzz7ar4MUFnaMWxfcSusKDX2TN/HmynY7tJpQxvBZa
iapkCq8x3oRROvsBRLtMC6rKxZgr5il0Ft/Q6Gc9jmG5IW4DPhzOfrwdTa6hYNI7wi4eN+eWZc5S
nz1PLH0K+qSv5Jbky+vee1gWqV2Evk8F0owOiY+Mquoc83Eykd5A++BzJWPEKkQxtUjNWh+1uaFV
AnafmgrFlIXhtCp0RF03VLXZhEcgI0VQeSJ5gl2CZR5u6Tf8vf7UHlefin4LDRM6zChGrcX6hJeO
rhR+eGxQsk0D5anuVwQN46WCkOsGnVFnP6ssnseg4I354meR5m/mTCR/v5/NX5lyamI6NSTHXhpu
q29G01KrAAaKI1KzVaDcTO5Z9G6Ptk2zhy7dH/24wPshaeMtjM8v74++/N9XswA6mRIManE41K3J
DMgeSx7WPDpxwma575rZhWlJSPM6oyuKkE8BLetW/WI9JukMmOiFxQNC4QKTr4lRWdy74RHuOBmf
G8r97HXWkzUh5tBp+nSjKrPUds6+kfGorANKwrFQA3vBv/9vNZD0n9POrioTOhO6XVt/dzkXaqpU
u8W2LnwkQB9+pE53S4jpouS5jOzpdPYXiUEq4Ocjp1hwtRRMqNOkVbbJYjE9Q15HyBlptx/vL+RF
+W4Zih4FbVQagTTkzodq6RmP5UgHEETm9AYPv9gPjSP3BUIph7gjfQMghv7H+6Nem1pWkEYqZXea
CavN2xAqdZ6izRTp2Wvu019KY3Wv9/3fZkUyCzk2yBwkMN4f9cq0QruhIo6fE2KU6zJb22u5ILMS
R+l2+q4La+LA3FVBiAvA/zIUPSTqoouW4rpdPKawdmt7FEe3Dr0dKjRdMEGqpp4Q3VIPvSjquaBJ
KSf7GogNrt9V8dARrpUL0aPPLQfUqwe0381ZK28chmujUEymMg6tjTrQap+ISitKjgkrRklkW0IC
24BFutVRuLIbFyNI0Gn4Ii/+OOe7EUWjVBkeDr5JKdJvHdoMXxQzaZ4aC+9YMY4eJRkUfI2793fG
lf240FRomnjgeLjUzsfV53oGxBelJw3zN3ikMj+lvUJFxbYQwCy7dBcpffySxZ28cf4u9yS15QXX
g5ENJeZ1hxDcgtNM1EFOiFqrTZPF6ltP7r2hYHQL5HWJhuGM0xFCqg9453K1nX9lKCaE7FRWnkzp
Y4uKhWmmfkaqjZKnTGs6qq5dp9unGJy7fadTK/46kfC0e+mFHSodjolKBBtR676/P/tX5sBwOZjs
Kk4mgJjz3+WYS6cKUelTo2H2QVdriIKWViR5LmHj/v3BLrcYFx1oBzpWC+7h4ri0o6nRT89O82gi
/NIOjR/0aJncKwiJiK6YWlw81WkRTjf22OUJMqh0QhClQwtqb723Y9LlpsE28VTWUiyaHeQFRC0f
vngYxadkadAQhoO6fP5/Hi0zS5FQ8dL8hDSC+JaVSbgzp7nHcSG8dfFcHpoFx8eht5jNBdx/PlSL
eTCEZIqSdlVrp7RMrUON0gw3xCzR+0mQ48thZVPC+PBdxMCUCDEko+vETl4NnBstzPIiPxmp6Heo
VI1BnU/hR/uOLqOg6gaclLADf/HzUdzBRqoDgaETEhHOb7NA1NIzZ/kWen33UZDnn6EgiC6ELyJY
43wojbyFg8tQod8YBDV0Gjwv+/3+xl9m5Tyc4WJFCNSDL4wLzRpy56Eg1TTezHJlufcJFWFj3gJc
oCycZUBya6+yb1Fer215kgHAMeBWuFiXf/+fzdi2utNOY56fCjUXP8Y+n+/dFEmcj38YOI6lB0kL
319HSzS0dFmVSX6qB83dY0VC6jNN/KMl8raGTPv4eOwJ0JhUsQAXrQ/y1Hi1VyRxcUoSXAznOf/e
0usMumw4+nr67/sfd+WQATjT2Os8iovX9PkU2r3Td4jmsTW8beGq6lBZ+YsRk+bUphHuBq+eqKrJ
G7fIlYUDtI0yAO0n6ADm6qWY/KgrMzSTTpkovLd64DJkV6pbYeDlxb/kbHCDYMOA9FhH2FJv02xR
OTuZGRzYgVr+Pi7N7L5155uE3uURWW1/YmRiCm/BsHhrEsU8U9bRprA+SURy5qBAtLYLNBvZeCr8
Li4lI22Gr1qTt5/AYDY/R1kP6qiFEY4N3Nxpu4UCMr2UGaJhQTJGvnk39b6Z3zdZaxp3nj0LvGWI
OsUWA4qi37lJl43bfqatcOIdrReRcI7YPiOBdr1AQ0d5PvAaLVbeQ991v2LP71LEZlmQTQZWZNpR
V0C0MjNlFZ2qsovcDe3BAovCRI+nHVIU5NkoGSMBSDU9zO4EyBN9Y8Ps9cB4zgQUSEU11T1E4OpG
Hnxlh/jcDhoJNyq8qLme78vQay32SFqebPo0byj/qc/Y1dxyK/2TTa9Wjf4+ffcFcYRGxXI8/nOD
6Ow8L++78oQKlVnfo9ng+a/YldCdzWZK7YFmIDp6oiFIm66L5dg9GIkZFVv47lOyrZzB/AdNymY8
eGFTS+qzk4p3c1QXvwRMWvsoUyD9P7pBi7tNTwE2Or5/fq9scej+sHeWVwSA2+r8FmiQhtTeypMQ
mXjL2YMDmDZN302OsD8sdQGJj7QKdAp/4464erIws3ImnWz1hAFjf9epNNolrlnv6YiJG991uf5c
R2gFk7uRNoKiO18Yt0XLx6QQxw0xO+YODd/eRI6oGOP9+xN4+WxRWaK6w2AkqBcwDzf1U91LuIpm
4uJuU+c5tgiJaQZZiFUTtU8aGO+PeLlkXO/E4wQ2f57KVThaIRHYZJOTnyrO2QaFpopjRyMNu3B9
8/5Ql7f7As0GfgbwA+zeehYRhy2a0JqKky6LZmtMj2VdbjDboTi4lJOxIi0WGdDwxvV+bU79hRen
AXIiJl1m4D+nKsetJcIJpDhFSZYG8eBtEye3Nrq0Xgfu+Rvv5ZWtYgC/R4rcJYEEX34+WrkgisvE
K06ECvG2aM343orzD9M+KD46zjIEUTYEndVBmxHj0tEfq0+I5+A/ZVBtBd6CcirLeWPVrnzQIpO9
QNDh5ZF9n39QP0RIIIu+Pg2FUp8S14/uwgyLlff3xpVFAv/I/x04Gh7Xa2CVh+w39LKiPrX1vtMH
Jq1Mx8BStHVMcWNDXPkiXnnNXXBOC8xulTWomFCtQmbvFFEN2kvwFvt4yqeX97/oMvVaqFOkXEwb
AdSajTGavKth6jBvExkuoX1GK0vP4b7ZFU5nShvrTYZf0XxjJq8caIj/vIPAB2G0rHFwrSv7Et3Y
+tTkjbZXwIIDuxD+FlOBD4POeaqgHYFmWbJLEO7nW8NMtaj32rA6xek4b2tbdttUDreCmSsfxLkl
4CWZpAi7rr7OMXCLuTHq09yBQSoi6b0UAOgPZp86H86CeHh10H0k5vCB1l7rAwK8eI/U8oSodbsj
ovE3hUytzaRjrfj+9riyCVG5pwiASA7KIeua2YKh7tOhkicTSUMLhLsv/N1kyv5WlenaQDyOi7wW
rhxooJwvklLJkCJYLk84QKZIXYzQxIS4lYlfG8UHxcy7BQMeKO75KHk+WYPfoR2HEqz2HIvZ8NB1
BNJ2Y9ou7wn4gZAswScud9Ka31O1BcKtyuhPfphG7p2pJpSeE62Lxt0kfJT1ksmVt8Kay48j6OMF
wfUBKSPSrvOPw76T7upU9ae29fPTQKxAo6eqkuxGmHG50xdnVgx9yMCBtq+PbuN1TVsorT8hiC33
FOn7AE5Zu4E8fqs6fO2TiI8d1+cvcBHLT/nPo9gaTk8l3OkBOcTpfjANhdaKuMV9ufpBzvLeQxbh
oVpNHGw0F/hjNJxyfSwehQvSAMVZ28SJQMDtfv9EXV645HD2Yr2EewRKPKvbaDDttG0AE50Gpy2z
7RiNvrs3W0HyYLt5n5wovxv+YcqL6NPHRyYzgHlPN5BHctm0/5nM2XKwoZGzuMukWTqbEv3Z8mBV
PjiWaQLr9NB0+MBtDUcN5f79oS9jqqWMwoajuYDSy1rFQbe62POSrDkiPNEEbmnO3/TYRkh31qK7
mQb9p8Yxmw14v/DGdF/uIF5OZAk5GBY0uDWLpTFlK1WRtcdeSOuQ1i0vm5Hcwj1fnnfmlJtredKW
HH11ryil1x3IzvaYacnLkBb41hb1mxdX/zh2G969P5mX2xVGyQJCXXzqqR2tBtMTCziT5qAK1CRI
b8/RtM/IK1Dx0G/h/P+Qzc5zvWWsBRdPPRHG1mrPRIlRhpYVI9Ejo9bdyhhMyBZV6F7bqjqxsgXq
CWZggfTMW4wYtQcaEEP/svj/Yf8JhFDvAitWZoh3puo6BLSB1u0TMdIgHSJz8c4c5QAuK3Wjn+/P
058Lb/3jwQ9QUCZFoZa9OtdjZKSjLuv62ObpHIM1bQrzk2UioLDL89Krk4Byex5vRlXl7imE+Zlu
8tYc2m0iVQasOh0IvOd6aoc9PtRRtMs6qiZ5oKJC9+5rrTGt+nOB8rTxasUgHQ6i8dJfNqszB1nM
7YnTCRn4Ns1jXQ9AOqX2E0AIbBxHqtn5ZwOjiWEbwe1FUgy8W4rxR5TXb+/Pw7X9QpBvs5AaPba1
i1I7lBrgEiuDqQbMRZvyV6IFO3Dr+uMxkLvU37DvJuqnSLV6xNHMTcwRgPNxWIo33WgNBwyGRywx
o3n3/kddnmsX9QLk0hDj5NvWNXXZ+j5vW1geKx7iR9BBxTY33PzDtwch3dLSR9iOfGlNvCZZaWvX
w3e5V1q+RWs0vDPqQr9RO7+yQFBY6dpTviR9WYuyFQJwlR338ijtOH9rdGNOt2i4ZwfbqKr8RuB9
ZeLoSC5dlqUhgbrY+SswzHppTnoskTL13hYI5XHglb+xOpf3IYyn5Y0hpaC3u67TgyKvbFAnzREb
pfEOYdt5Rqa77ZKjFmXW79ARvbxB67ucRIQpeVyIiomMLwh3MCQRgq55YuI8jb+qxhoRqBR+j5E3
keV4Y8mufODyqqDZgVQgGeFqp5ujlMSOixIcqJIhyGxHNuAGUVDfR5MVW2DPJ1rZ7+/5a5/o0SIH
5EFQdEGyNsTkyw5rmmNd1vUniBvDl7zy5EOKf8eNWOFyl0Cq442B90KFm2vjfJfkVlHj7TF3Rwuj
bD1oisyDItc0U7Z//5suB8JFEWI1wArUqC5gQkLH5K3AuxXOQ6cHysxAn0bmhznc8LcJ7igeEYVQ
91i9BF4RUWC2re6IXczPyJYHvVBPY93Bt+m1jxfql7iYIJyKB6Hr+tKQ2OVqdiw6uGRd/taDrd6B
DR5vJO6Xm4FRaFLTkEfGkRrj+Qqh7wQkVZP9cSxVeY8emht4kaMWSOKtXP3KGlEo5ZuIwznN6y6V
q2H8Q51gPI51JjbAMzD5XsD4H94JdMG50AFOUI9Yg6eUKOl9WNT30TvDNgWv0Gehz/ON4OniW5Z2
3nI5IXWyLNFq2lKoTO4QA16v8AR46rTFy76tvBuX0cX1ADGVQwNMiDbFQjA9XxwrT/zE6MfxmJku
9ZNe13Z4jOFgIvLkMGJGH7w/d1fHQ3eBlIIOmLmOrzUNUS8TtZgj9mP+Fyrs464aVf17MOLsIPQQ
1sz7A14E9Hwg1mkLYW0JEN3V/deIHIcC3xyPtpysXRLFd2pO3tSoH0hBn/XQeJgL61Z4cX1QTpbB
VlwGP59V9OalVs8Oa6dpb747b2gwNkFbYwoTx0kZuF37PBbjjTBSX77lLIxcvpWiAdkD6CEigfNh
MU1LW6Op1LGJAO8PuradB7CdbWFk92EnxBdMUYavqiwTkJ1FY31xpGX9VqH97f05v8gc+R1kjf9f
4V+kns9/R55OEmy2o45RaTkI7Pay+CxoL0ebLtTLheJUis/Qcsk+3h/42u5C3OMPMZ8iobs6M7rq
KQ8Zvjr2/TDhxOX8koBvG9wlg66K/np/sIt7ja/0iR2pOXF/kridfyU1d2fsE6QdY8rwzz3OEuD6
hfMWhvbvD49ELgqACsYq985aP3YMOzwPZ5Q/Fb4NJ7x0oLL1en5Ug+Hs3h/q8tZhJBRSeHsQSqb+
dP5RM3KxeZ1BnvcBtr+6vZv9zBpp37hBr0wdXVRKclzRi4Lwaupi3cDYo0y1I3ap6aeyzt37ohDh
J2NoixvxweVQBpknWFsosvTR1tVOEs/cLFtNHb3UHXdp2IxbZcAwipPqw4xpird/BGzIJ3jA11kc
5WndVfCHjtUghxc3D4dXQr3kRkB3ebh4TFkjajPoElJwP1+hetSSRGbRdNRnOW0M6aXfomSRfRtM
sdf7BBQ3EKgbj9G1WQTryUUKlpVC7iosgc/nTcoqpmMSAX70YSJ9H5j1QFTR/O2jO5COIMKLS0cf
vNO6+BNlU9PqcOCOCS3wu7wDM4tAuNq+P8rVD/IIFhYtdSQwVrOo93/EevTpiPzz1wn5vx2oNkiv
OIXcGOnyRIF4RCUVeBpxNjfz+XolRu668WROx0w1M85bfhiYHayw97/n8uZjaUDn4Y5KjH8B+p1x
kFWOX85HWt4vVVcfOzqfQTnJf2u0DP+XwTi6C+qXz1rz2ptcr7wQYtrR770JsQt3dr9aQIDhO8EV
PfkEe8aNTsLV7+MpXWKVP+7z57O4sCmdchjno/Kg+G1qp1EbqUF1kb7RAuUqpxvfeLlBLJ1mFpBx
Fo19slo2RPC9aQLtcfTCsjnq6ITve9/HdKzxpxsArqtDgREDWIWaJcX+828bW/xXvXmyjwuN/0Dm
8i9GgmrHDdXc+KjLvchHofbiLpyHpYlxPlJbTWHoSWQcDVck+6TsLbSbqLC+vxevfM8CH1jqBLTq
0DY6HyWZykHvrcojwcX1aCga8dMq4B1hdGm/vj/U5bZg0sj+wBt5dM3W2kZZ3rd2UaJuV1s2WLS+
gDiem2a003GNwpnSF9/eH/DKDCIasfgbI4hGy3kVYTTm7GPTYDnHWaTuYzSDYehma7yx26+N4nFp
cLu7f9brfAbtBmohJlLu0ey8klvWL8u/tCzLb9zqV4ahWLpsumXu6KueD5M0XkY0annHKU+inehz
DI/pRX980y0X7SK6RsUIdMT5KGnpdzhYZuFRTzCvzwrp73pCuBub7sq3cL8u3joU0BlntTBVqceL
J55H6jfFv+1i9p61LMpuHNXro7C5De49no3VAZJp3OidnXlYIE/do5tX/jZCB/vG8l85QEsIAX6E
xJky2+q1jVTauXAyvaOGgBpyeFJ/RJAUc1OV3RJ2/fPQnecMlNd4Bik7aASXa1khp0xrERUIQ+hk
QlH7gPhl0EkXCAl47d7Tv+cupOgi0PDGHdJqy7xs0HvAoiNFgHN6iXG3E9P3yfuqTe2miB87Af/D
Kb7G4jWU6Z3rY1wnTfVXI36/fxQvzz6B43JpUkEgfV2/Qr0bpT3OCiFrAZLSzOvkNNZGtDFrCy3w
cLjlqXC59ozH3vpTTeP4r0IG0lQxTCkMosr0FJZHZbWlM3UL1LPs0/P1AGRPYZC6AhU0SsbnpwWb
lw76zoxUYFsPRyIyOg4JvPYAprP/CexZdjK7Rj5giFe+kmWNN9TirswqI3NYKb0u7KzVDgf2WjlY
AUQnugvxEX0NjIqxXtwSryU8Sektnd9LShxVa5v9B2NjadysBaO1NjFcNOGiU+bFk/pX97AjfohK
ULEbG6PF/pAtiIW7mZdGbCeYmr9tu1iALbGVe7sPbylg4UsdmOyRt3/18UmfwrGu8viEG6q2HazR
OOmpgDWC0iw+iP72/eGWHbNaa65EOo3032k8r6EEDQp5dG7i5gjnPtl1emMdlRqNe1+m8g5gaHrn
OfP4/f1BLxcYPXOodyQrNEAoC59vMEwG3bRz/O6IA2nDsU8QI4aI6CbuEVstlOyyam5vNa65iS++
lRzMXDgyC2LtwigpjBdtZLqox6jtPbFJEMseNk3Tju3uDxnhYRiq+Zunm9LdFKMm07fZ73pn58AT
fO4G6taoQWl4h5YxRgsZ91EcZgU3EDAXilc13OMsQaV6A9WusL8lcx1WQR8R8DzpxmA2gdPDGzrK
treyz82UV+KtFLQu6GUru1/8tytc2TA2b7ajnfTV37nqI5dmQNxGZHR1X1TbOIRV+zIZ+Hzjkiqo
x7p5OxQ7bfTiHltZlLj3Nuypb2LsvObNTuIs2+FE4Po7R/aad3DUouSBnEDzu4G+m+xlBGHxPguH
IeVnujDJtMF3oXuFysCN0dRfoYNgl4jiTf8lyca+x6iwanHNHdJczzbge+bqYCSdpv0Qlj6KO72e
5xZJU1EP3w2LTDELwij3tV3dhpn+mo6+p55iSR7xG0vnDPmAIppU9u9ohk38YLQoxdxHc48saq7n
zbgxEgeZjmTIo+9plsb6ISvmIt54uQSeRCXHybT7WKs8OqYqnVLF2BkKTu5OeXli7t3MdetjP7gq
fsm0KopijFK9DM8CbFEbyOQETwHYO3189v3c4Cj4KpMbNSQwCBuqucbBT2vXveOzs35jdlpSfwrn
LjMWmdGyfe1lLnykKIy5vsMvKPxHim4uXqHsR/84aJLEuwQF9+ixrnUvrDdmGcL1HtscYn/eV2hZ
tBSqkIbqq1YGQ9Lb2i6kGYwpddWZFoooraZ9awlyu6/ASSL9ZaK2nHwBLdwNR9OeWoSVELvGf7yv
kICJ08LtdwnYUPlpyLPhr9lEQ/qRN2zwNzGqQNE21XJ/pqE7onWFXW7YbPscMY5da5dpcsBos1f3
E9oENroP5VTvWWr2mGlw992Zc9U42yZTTnzK3DQb9xpz7+L2LQr3L1rZfvSPVHqfbvXR9iX0lryB
A1pqRfUs2ySutrM3yuJO1m6bPWixZvzA3t7JnhoDb+Zj1SkJe6SNceLuY8SRn2Qs4e0jF5N3myoU
+pfBmrzmIUlRHtnkozHYTwbLThuwQ43hwTVS5xF9KFynJSae7UNE71PfIyE4uF8maHjxtwT79/w5
8QG5bMEGye5NRlPxhAI7YiUFE9UdKlePxCkeUrjeqKo4+vfSa7y/MuRG0FQukDh7EhowiX1MY2Q6
ZI0zoalieKGhBWVqFuPOtHg99WOPsaj5rembOPk62mLSn+2wRoQ0gwWIB2uNUF8iAjyRJgMvUqxo
9srHMT2gLCXDk3IRjdrMCVrZj5UY5WtCjSo0g9As0sc609sHNVYDAuEFHr0Ht+lMWwQeVL83Wvmh
quCQ5P6QB0iWceVt0VeKoy8kYFGCB3CS1f7WioTb7lvcVdtqcSwVfLWIsnBvgjLTnqac2zkIw6IP
jxO18VfQ8l6CLJVvfyfQRuUfwOOI7lA8GM4GnrGgzhlLz98q6pVyqwRSWmihFM3Eccx6hS2KX6HI
5k64hOn43mII7dmYbXdydI8eNr3+/ajF9T9mzDa/z1Afq35KSnjeUZi4sb7ZU5b+NmIrSd/g/YTN
faur4W8YcR6+yQhH+cGo1Zq3EV40WNvZjibvMPDoi1OisDF60nwVmcdYsrZf7AG/g4NITbcISj2S
8WukbCpzeH42atugiSERyjE766hluN0DtXPL4lHjwZzwAhntGRJLl6CJGlfduBnrqJ63bq886zme
k/FvMJTD6zB2rfY0FF7mIcWGRGNQJuU0/Pv+k3olhkH9fikts2kBDa3BhzJlm8fVbMKaT7UdfCy1
FbNVPuINFB9N1FUPaEhZ+AsNzeNgSaRfPCTa3v8Rf5DQ59EEdAobTD2XC7WgdSQPiq6RVWyZx6yL
8I5Uc5QVO+IZuFPjgL/wxHI697Jvof+MBRnUV1OXbv1dL8T0icuolNsymXskPsy5wRIeR/EMN25p
uGUa77CLzk034GCW/cnz2h4ZCZAw7W8j46yOqvT6fdi2g9iBpFEYcUPesvbsAP/7JM2GR91NAXMF
qm+7alP3SLftG1gNRomyFX20JjCUhdN34ESD+3cx6uH8bNGaHz8a4i16jHAcAXz/8QFchXgC0bxk
HsrkVCI5bm4Ez38TcH5j7zB1NcpnvaNy7fj+2lykDgy6EPSAZJMI0545j7ki4HUzKkzJqY30YTcL
PJyripvrfxgF1BwcPejcVInPR5H1VM6zayYnN4/HB6+hlJnZrX3jWy6CVtAYZItLbwCoFanC+Sjj
gNmg5VYWgZxhEwHAgcEq2sgf7FS0J4JW/8hev+V7dDmDy6gLIBALAZquq5R48KlLoNX1f5yd127d
uraGn0iAermVZrFlx4mT5bQbIVW9kqpPvz/54iBT07Dgg7Wxs4AFhJMUOTg4xl/M2xYhuBr1ILxW
fIgW004Z4aXZwXCkzE2Lkg7I+t//gR7mBiUjPFmsW4Ag/XDkPu3TjwPOx0agN/UMvsYo5HA3tIYi
d14DV4k5QgqoRzJF3l0cv80UrRaVMnYjUjBL+qsvx/uuG356ufM3SaI938OXx1rLMjC8kABZ//s/
02yr2Wp6ms+3Hbw1RJSiSJzTRfVwoDBQAKBS/fWte5PJIaC2cito/W4BV4jCzZauMLmxlE3grX7n
SA+2OzHQfGGbrJwKbKOIhSvB7HJeY5c6UV3p3m1tw+w9Qvgydb/SAZYFloVYXTCjy9jdWahtFge3
Fgt3ejFDycNUS7lr01RPbkRqxeYhKRIrhT7n4Uh+tJZ2Gg6R01XznWm3KRJXmTO4t9bqgWYHelQi
qKYUwk0/S46mfdKRqnxC/G2E9qvGYgnIVgzxpCGrJZ+8dIqjc0OLuMdUfojFrVXnqUTe0HbyQwm2
lIyZhx86NDjgII3Yxa4aALkqJb+nUOaw0RZIt8XUKs2NFaXZckQ7L/rS2Eox+F7vTelba3jgvVag
CGABADAgly7XNUsSE2t4FflQRI/SwEYfDjY/kps7cITr78c41B7WciHg1C2aJ540vW911NU1W2S3
nrSKOxTX6r1twq+9uCnX2QAGoOxJHoRq/OVsDJ4AEBAQHEKidbopEjcNTKPfO8/rTXI1ChLDax2X
AtvWGrjtuoQ3P3sRRFL1pUWk92imkXysDS/ZicnXy7bmHSs3lWruCiS9nNDEmknU25KwMariSdeH
djo5KSq8O5fn+pkvpwQFVUe9CB0UFXTX+jv+CRuzOfZ6PSpZuNClwS9Rg2xxIG2ERiw6c5n9Dq4b
LlmO0tt+kZdyhze6fpjL8Z8p+ysAkc1Bm/ByfMPC7bvqKPnhCjgFKOeid+ykN67RP7nFsHefXn9A
3I+pkKhkVVRKtuVxSKGi6iskfKK2/aGpxXiqYAn5iwUa/a3RcXWJJCWh7b6KUW1ubjvGIphOLll+
kVJqK8s/VjW+GbbE3wzjlmI//QmAbJv7xbHrVO9SRaGol/KsGSYS6HZ4M72NUZ6rybis2BTSNpGi
zxy3dYo5DuNqKn4CJ6jDySr2NI6uNzzFfopBjocONSWQzSgZOAse7E4cqnlBnbqqI+82Efaek+YL
O2DVJycc0V4ipd4ME89dL/K5TEKlSsxHazGMW8y2ptAdUv3w+hZ4aSiUuKi8Ug1cgRGXWzuTRb9U
wk1C5EXHQKXFfkLINntAcqbZ2W3PG/fyGLkrc95cDzLEqGcc0T/HuDMEOo4arNgxq83h0HtmM/hd
1RByC6unuA1cuSt+dJWWabavaSgy+lMhIQ5ayYya72K5SXEvQR0Ud+0Sp9rJXiq45hUeMPqtMeZD
slOVfuF783M5jaiPE+a2bxuAxrWUjZaFvUkN8UajLm3c9EvHs/P1z3A90JqlAHDQgdlwE22+uG2W
S9flcRF2rqh5I5T5B8tL9wysruPYuvx03HiG0HjZvgfy3MR1Ay2GsC/U+AHByNUvWQwI22owa9Ew
jdqdyP3SvEATIqUBTpZmyebwm5ioZlioQtrtF2S5kOBNj2mUmW8PMh7YyxVnzCYG7b5Zvy7De9ZI
HZj91OdDqn+30AranWvg+qzQF4G+sqaUOsJVm/u781pHq82+DvWJx3XQuVOG5Fev948q+Nk9n7b1
5F2ellVVhRhD6urQ3tIvT2buLHOfSrjBbj2bDw1shIVKea+UqIV0CC5qoKmLn8lYVhPovolSFPEc
bYM3b8z1wcUbATvpFdJ0+SscJRK8GSjYO8KOfWsplHs0NpX/3jwKNxHoAPBSaxa9rvw/kWGq07aM
bCu6beNcewfpRPo4C5Q732/Nwv9d0bXXiCQNxHUuJOAImxWN3EYtoxEGOcIWfXv24FXNN3GpDrmP
4uwy3iQusqh+bUV49b4+wXWZNkOvO4dCDa8DqAybraPasYNtmgPF1slcZGInjZq7po8SNX4n6fyE
y0rzx7RXSbLpt+4Mvz2GzNyCjA1FkFIABL7N+2Ryx2Euy7IOZVkrgdTHKdDVOd7pUr+wvkQwdQ0s
zzi+9Vf88xV5HMdYqSx1WMxa8w2F5KoKKimG42TxjEHfWQvmLLW/vXVpQT2v2EFyM0LNVqximhGa
1rSqC6Ga/8m6ufmoleV0VNcucLQ42Rlw0BhIYbufXh/4elHRkARFyJZC44Pe1uV0RxVDB9QzujA1
PFx/IA4+tLLWdzbtNmav06JJh7nhWobgzXw5SqNMi1OZjQhxcpO3iUtjrpfaeMr0Ygxm08jOb52V
QbvMI58HAYKAz2ZWfYF8GcjwKhQq5XVLDiDmKcfuzOr6PEDAhQu1pp/MbAvOQKPadRPVbcNYyEj6
ukURN2hte6oPTqEFg3qTLnPX3Xa9uuek9XzLXZ7FlX9OM5AnJdCprahO01hZjwBIF0b9osf3/NtP
Jy7ik7kKyh80cNmIgIl2Le52lS58O/fm5iaT8WSH2dLIPOBhrOk+UAx8KZghD6DMg+B3VGZ3yU6e
PffFu2WtQsc+/M0hOZU9KjcPWtrMfxc5m7/I/oeaAr6bofMbR1N22xmF5QSqpVDIRQC2E8cO29EC
KrmWRudoanusG2KpPklq5BTXmxJtJbCacvIRra7HQFHdKPYnrImdYIxKw76bo8KL3i2jtKsTEXW2
AmGNc+ETpDJx02fS0lCBr3SUneF9d/9NqHF7D16E+Y6f9jqdPdmlfw1jcpI/tbHI5bOhmEl2A26s
aWnW4UWJYloyfGpKo6vCSUEU/lDGjWfejfWkRgejjafoVjUHDARcvKaHe1oRxtMUeaxbXVKhOCC9
YNDJUAqUYJXGtr6CdK1EOIlq+GoKo/mtt2pqHTrkq8sgF/M83yWFC5Y7s3jmhhVQurfKKnID4ddE
eopDDxCv7V1k18KLtail2lx4c5jnWPLaQmpP7SLVW7wG6g9tB4TCp+S9Z9yzTTCo0ayWl4y5Hgww
vZdnPXdqwnc/dyFpbeayZt38Q2/spuVq8OZh2SPiXMcWMiVE4qjc0pgnL7wcT7p0du2oFWGLFpl9
bkbF6u6NpbTzIG1b+1NS5b3cqXS+MEeEBRAT5BJc7T03c4zBSuFkt0CO17iKkG3sfMXgtZYby1s1
1lhOZgfiUCOkQQTaXLp6VM9c6JDjC4v7Ye2HtTctUkpf6sZrcGHw8v70evB8YUFRWbaA6yAMuSLn
Lxe0hN66LNTaw0QFiAhSFMpdYCVdZRyj2BQeV29t7WkAvLCiz0o1rCfiOBDSLgedaaTqiXCGMHOx
cfdTTY2OqpRIKOWQ7HZeRNcztJ8vI7bL6lS8FXixqsTlGTeNIXlv8cgzGENymA9nuHDjhz7P9jKX
F8ZbtZogfiLiytpu8s8onxBB0/UlHEy9jf20xMjH71U46/6SlANNI1FGe3jV6xXFFxNeH/+Qk8Lq
ulxRuogKzj+DGo6WXT8UU1WcKztOfnRE6Z2H30tD8ShDuwkwDqyrzfWuC12amDPoIXry6fdaEROC
6jTww86q+p2E5XosZ2XPrioldAvBul9OK2m1oadGY4SLMfa3pDXaXTJg5TQ6SI299SCQrpD8UPAh
O0Lx5XIos51RGEkTG1mUIuLZ0M/3VafnHxddJkdk7OSbxwNJSiRbBQxWzcbNO7OeE3TMTcUOsTXJ
fCVBaKPM9VOj6x/BsYidGPasbXmZQqy5A28iinQriW3zkuitMdEUICphNqC9F6ArMBRBETWF8jEa
imgCExQJlXp1TmF80mJ0oifTrOOzouKi9zmZ1Ho6Uft1fr6+7Ouybn6XjrIO9AWK1bSrNhuXElyu
9RWqA5PElqDEoeakK068Uy2nXXM9DmV5mmLUJ2EibQUeUVgQ3FUyYdcmoJvqVYzwxsYGwfjUt5mg
tdlJG+eOCgdweZ4jQFcHAdVupstht82P0TGK5Zg3Te8cEE8w1EcpXYwSk8od/6uXwtWfcjcvjAN7
q8X9RdUm6zTahUublw6FEtA/spu7pq8iKA1TWrXf5SjU5l1hJFF8Ikbl9SHWpfsBT+DMO0arUdKT
TSf6nq4wsUNHrVzFtwFx8nv6KzVWbQj0jXe5Z7bFHQlKHdZAuegnk/grAX5U7lPpjNNPHmdgaeaG
dv4h193R9GmKpnYANiM2fMxIcPHoJsP6LYqodW9AzpZgp6plxBki7qCfdm6hLIcEu87id2FiMPE7
j4elvx0SI48ONMYNMywjwICnpU+I4WqflcufusHP6D0MRqDFCXKN5ckAS9H+FEVSpudeLUvumYjg
jLZ9hDmXpCCfcuVBzhluC7jeMS7vepONsY8gWSFveNSbzSHTSvO9U2e9fD+mnv3FcKpuPuE1TiM/
R5RAOVmTh/BKApbDRaqgiehB2k4UHTqjTB6xwau8O9A7uPK0HRrYOBvFE++vxflMBapogoJURxx5
fDrlrRPlwsSJcKzbY9SPmnovCzWyjvCbgZ4lKFDA7HDaEptMRxgOWpFtIqNT5aniARs/5AeBrina
aYCt9QuNU2UMWjJa9Z6OuxVDHfVw76rEjFOO6irLclQS+mSH1RnkpzW2WntW9aL9PGO344Uldciv
XpKbLW//TE/ORukV2tHGgqp7WiZoRzuH5vlJszmbwPfXKqsNToJjcxkSY22qdW3hyZOlBooypZ7W
P1JtdR+3kD/+PbkoLB9jnD9+6Uk23Bkpn7fFpcU+zDHdnsCw8to9Db3qfTRzI85oDJMWB2Zhap+d
XqEc3UToody61chhQapGRmdPaPNbJR+oAYElIGVEFY2C27aI6MxyiS2rrkMjLUvASlX33saEaueB
+EKEoZlqrTQBahZgxS9XSxPRkNtd3ITSBAVsL11yjJq2OxvVLq3opaGY0PqIX2sj2xd2UToJVN25
Ca15rLCmcqYPS65pvz3FdncqJC/EZ+dZ74oEcS3tbeJzm3XkG7bXhp03mu/QJNFOYqydm7feArQn
EOFDFw8yLhft5doRxwbMAIs2NJ2oup/cujyn5KpvzlzWUfg85LtrTW1d1n+rPYppidnI2rCZ0vl9
HHcKsMoCDCFasYe3T8igsrTWsIhLxmbZylgqlp4kXdj0Wnl0S1scSAn3UrHrj0MHkyefAcGMWufW
s9dTUArKtakNl6l2uLXptQyRmezkDtcJLaO4LpmYgeg5sJnLZVMoQJqdSKka0bi8R7F4Ps8axMm5
04e7hJru+e1rxzml5k9XgT8340UWqAogdF2Y2fhuFXVsHBt16HZm9dLamQgVG5a6klC3G1vORdWD
Gli/UJod274E5dk4exig65O6Gg6gEc+2U3kMrL/iny3HVQJ0vcw67ubePqhO791UnjYE/VJHOxO6
LlAxFBVTwgLFU2LQ5VCGNMh+0pHPBF4rKIfkiztk52XUDF9d1ImUpDKwX9M+vv61XpohEozUp1YK
Pxpyl8PKws6ryNY76mJZFiByquJQiTcrae3eRnxpKBpbPFcZbiX2Xg6l9MuAjwBuppZi4YiGiDPt
oYNTTuPh9Tm9tOPXuLq+qGDBW5tAYXuJYk5j2YV4X79z0LICjJf2iGiWJREj2nsOX7UZeSxydaDx
C299VRXehL9SZkoqVMYb4zy711JZvI9dp79RPDyCzbnyDkVPmqnwav4yAst/GJMav00car9GsSxP
PbiGIDYgwHlt3vtWFCs7AfrZs/gyF6BdhTjlmqeDGNqC2SYx6YWS4U0YlbJeTp6Vk5N6ueqlAc/E
CrC62mXRyWpBs/tu2yXKoess7ykR4/zDXXJ79BPF6Sw/G816PFL+tiffiT0CY6pbiGVVTMT2hbaM
kz9BiZe+jW/kYyp5wR6cMbMyVH9knex86nXPbOflreV/YIAUj7dezaSHkVQB04Ytek6Bm4z9UZaY
Mr55Q61gK1SMkPdkT21qAmniKk5t1SKcI10ejCpJP7ZI8WDa0NXfkDnlCf32AQk4LmPiGEFh5/Ko
AOZdLDG5IoxxcABejPFk1kzmo46b9x8ti6KdXPHqaGrPBkPQjomlRO1NzG55VQJJmofQciG++4be
ELqXDjvKwB4c49Prs3sW9bz4aoyy1v/Q5ntmYG0OaF2LyG5xykWBW+vUh5b28wiXoC098F1m1Wh+
Ms66G6TwyZ2jtFur/In1Y41GezTb2i2X6uTczdLNtGObZLn9dagRcfPnui3RMhZ2hytSqznRcqhl
NHjhkkQY0/EUsFMdFAVI/vZuEMUEV1eim/1O65SR90w8apgm9knvnZuy1Ppb8mKZHMQce1TWZ2DC
6odpaiLxK1F4Mv6uMJX0niqj5jFkqugQ3+uJnfePYyed35YWV98pya/9L2DyqM2lRd5/y7g38bNv
jdzzC6x2o2NmF87DBEKl+GSkZvYTCoD7n7mSgj5482JZ9/0ii+m+mSg7vjX6w7UBu0LDFTg152g9
Xv/cbxP8FXA/gxa2YAWOnicHv0jB8qHHv8cBu95iDIXmL4Ipzzqbmy0NacrFYNjWwjIrsv/aShEH
SniwDHojK3ay3qsLYC2lkyGi9gR/kdfP5bTiacacupJaqEym9dcbZQLFU7rmJzQOk3OlNebejt6G
IeLPCkhH+m7V5t2KbyimVEDXLUaYEj7a4zQvIj0ui8g+iKTU3ipgT7QjFYFGyKOOTv229lSlbI22
FlaYp7F6QC3U9Tt1SHxDnX6+flLB1l3PjIXEv8blhkMFeBP63GTyPAShl5AMUkl+6HLyhkdbncfl
SFEMTkY0D0YSCE224lMH3ebLgsDnEJYp/KBgZIPDf6CqhVFpn3r3ojIHqgWVK5ruQQep5bm+UKph
+aDBZ1n8GEmQ6hFzy7QOqqm171vq9zlofLQHD4s2ZravONoMYXPJoUrko8QgKE6RTfAbM24maClF
nJ0Avsz5QbAo1YkQM+sfl7lOnIOrza772Jttg3pDLi0DvkLpAtMfCoxhJSdM3PNvVXGaFHuaHon5
0RIMvQU3SG07EX1LDDf5jjIh7as4WazsFHnDqJ51BNTt76WaegZgEK9WPuJ76FpHBbPX+GRZC9BV
rChzL2jp2OMdvOAnf18Xrv2jHPoyCsZx8nI/WyZoCRYP7b+qpK1HnKikfcYlqBoPXmql2q1mxIME
SjBn5BAlFADtkDllkeGcJlewatroSvQHkoNm+mltTfZBVGhcnUojS1Psr+fkP4zRMVOG3+b9bcdF
Wd4VdVM8NKiKfiSLwQ+4XOYiORa94nwfqP5B/4uQK/FHa+B10su1Q5UmqfsrX9SZ2kmfLam/zGqj
nwRbH+veSEl+oYsVlX4L9gg36zpNtW+xMg71UU+K3j5nXb+4gSdTNQlqtyggY2M7Att6stUvpB/S
e1/oiH6+G+c+r09ukfXZrYs+UHFSE3TesYznoTj6+qAJ+72V6Ik8mkrl4dmc8qSC6Tln0EJePw5b
hMx68Gjw8Q+AMvpl2xoBBPMGCqLNo6PxFi4SV2IwbCSuCgagqGwaPbx9ZlwrpJ6eJwMXhmBo524P
e/j8/ry8QGmWUwhEOY3iCLf2ZYCD+UZXCUplqFm94T5iqp54N/lCLhGYvaE2ZwX8h3bnNkNak3x2
WHBSQbEGBLbjODvKrJqG9zivu+W5sKqoPLeKiqnyKknTHWjCWYk/6E2DpJZXKd/KqJkNip5D7p0a
TF+HoHBl+SXth+ELlzOuZ04vSvMwVF4+BeqgqPpjWzet/ijL3Phhx6gbn5Q5qaygLppR3nBqjfSd
2XD9YGQ/i1n1ZVX1oK5rrc12cpvrj0ZTVdVpQEBI4c/NxeOWAypFXYFXcZ07uT9bVe588mg6RrcT
5IoFWx063oe0VJUc0/QOQRm/70tLfn1981ylqlyvsL4BOoC3g9ixybEaeHpxakovnHAsCCR1Ljq6
5p6cy/q3XO4MsvtnrjV6elBxNlff5OFKVwvFC4d80OcT8FGcIhcVi1tXWPm9YVZGeYyHSDg7Kev1
MvOEJGElrVt53ltqWEXzf+oqNb/r2mGgK5+epOYIyLXylkEXzNVFdajV9Gw18svrK/vcwr2c9Do2
NTMydHcFj10eBy+Z3B5wYX6n9tFAxVcf2l+Kq+Yf7SxG4iFOVfGU1Ur6BTxBM9xMbpI0gaKgNYF1
UW3dz3RNv0Ev8CrgwtWoH1zgvOKI0OY0vkt6Vaan13/x9V6gibFq4KzQKEC3mz0J+LnAoDgp7lDJ
7TFYb6dzTn1+J1xd7wXeKx6tduRlAblt4a/ULMwlVtrybhFKNIUePMYnjZpTerJTFbPp+uhN0/zh
9ald517UnHniA3iBek+b8fJb2I1Um1Gv8ju8ApxjPdn6V8eoFOJgm3027aZ+qxYmVj703Q0IgSst
0bhCuuWWkY7Qk+80pGoa3yRC49Cq7PHpXvhkz/ohq2j6SgvbpMo8hJNqdsf8rrEQWZt78Hx1PO2B
Fa4/GVVuKgjUEVBnIHm9XD2vmN14AaOwVuPnG62J5/eDcJoPs+jFY16kw09LldPTWz8ZC0gzmLoT
YEFE2S8HpRFg9noUl3dukXfntIm1Ly66V788pdUO9dBoO+n59VIiUocgtbZiguEbrE+Ff14dkuxJ
9DTT70B8NX66UPwkzSyD12e1/i2XQeFylHWj/jNKrpn0hgAh3qmpmby3wbgjjY4vugDz9f71oa4o
qcAPMX3l/xCOo8a6rQAlYybzxZ6Lu7EU3V876z2u1EQ2Fv21pc9vOuzio5Pd0KE6LpmZtEfbFqny
icJS7gZRpbORqtSb8GsqSqDoZewMT5bdNN9T6RV/COkG8hEz7UBDmKI7VmrfzoDYkAx4oH42AqUZ
NKUL5qLtY18KsyyCsopiB3AbvaVDrSnCOOKxXf9Qmn4Rj/0wZvGvGAf1yI+Uon/CCG3KHija77rk
XX0HCovWKuFHHR3d6SutEW00gZAlSdiRkhysBN0L0Xf6sWns7K2f/HmoZ4dD2Cz0vC4/Ob3fEr+1
OAmFnTqorJrkn1HyoyR/Pr/+xa+eRetIXOagpmiFUR2+HClPrcz0aggTAocjHyxv8sV2YuvGzHTt
MLVzDxlkHO/c2et24uvV4XkemTI+IiNkEfZmjiWa9e7YsJyTJd0bTph6luB8d27zl0ahYYCIFc4U
a/vwcn5Y5kE5XUrl1o1b+dC40/AuqjPnrdcgc6G4jgDwehvyv8tRFvCPCuhj5Ra96fShrafmrpDW
HirrhblYdAiIM+stCODtchQoVKTHeY/SD7YBzjmt2+aDDp7Hvnl9T1zFboC5cOJpUWm01OA4XY6D
dsaIIkcWh4qtDt+R3ne/4Wwg8TTop9n5NNalGM6LlUd79/wLJwyUDWPCuOSPLb6UF+lK6okUCHjd
CjNLkwab+bKjJNB5XroT7F5aTp2iJLklh5nH6maaOe/YCZRpKKTjDSdaZXp9sGqbkPP6er40EMUN
5NpQKFKJIJcDNVGelEUUMZCHmTbCJ+KGVnP29PZRKB4/c1TWcspmOtA9UQwuxzjsHeWP1+rZMdej
PSbSC+GCnuX/DeJujhPxHQYe6FzChT1/Kz1Boc2K+uEG2nPyo02lEbSanRMiTV7yb5/gCrIioYA8
edVtVulMDL1bAxluhHdyuBH9FnfwnVfWS5ufgAGdAhUjWDGbgBgj7TG0SZeEmjOLUz3U/aFtPlrt
A7r15qkgEd6Z1gub3kaBcKWcYvQCY+Vyd9BewvDSUtNQj0zzh2d0+K5Ok73oRxoc854hxAsfkHyW
svWKU6cev+7Vf5KJboohZnluGs4pla9xQfoDH8zmMBQe/Rs1024iyrafsyzJ4p2JvnAMCFroxOL1
Avr/iptXKa3QcrS6IDmMN6g48HSx6njnVL+wnNg5kXDS84a9sG3ht8gwyiyFeAaxUjur1vTLADh2
bLrUfft8gOohEQshhlLKFmjRJlo/9rOThZPXtw95U6nfwSNlO8H4+QdfpH/4OK+0v7X5DWhre09O
klg511kGm8lR8IOAbzYmR2GtnY3JdVBKIobT+FpiQ7HiYJDKPJE5AXun9zkpEx7n7SgOvW5TeluS
EdlNI3MpLOnoiqmHzmw87a5uEikPUS/pAKngfj7Xrlf97ct2gHLjpebTAjjKfJd1Smr6CzbESxfE
Q2bZn+CykwWW+WDpJ9uzOnljl0bRfqjyxfiSxCqw/tfDwNW7jAsWDgIQaBoMWAZs0mFg/dzE8YjF
Kn6kaOWI+SDwGfRnRX1I+3KPX3i9n0g9MF8ieaAeATf88sA0CR2TDFmVUFRwBdQMXRpMDQsfzv4e
LuT6gDAUamt0FXFg4s15ORRExqjtGlhWA1qtp84q4nNTV79fX77r+EbzwkPRAZwje3crwNqZtR0V
Ciqoc+mmR9MbxbdRd4v7uqy1Azqw40OeDHvKj89mTpebmP1LeW9FBnARbknG0sznlroGXAeRF7bt
56MSiwd9hafcKmklssTPzdHzHrRJT8oPKGQ1JlBDS6CgUKlqlPyHU+mgflYyPV++VfWgvOvypdL9
id2bBpS7u/9Mc5jv6wluIWQpF8WuWFSV8Mcm0lE2MivYfmot8q95jcytL1AkHs5JrJR7T9/rEAut
f5URoDoGkmhbOGi6kSTR7rrQGpzG8hO3lneznqiPfSznz+rQ9Gcps2W8K5NZGDvh4hpgSybK0cBw
jpqFRuy43ESans+FkQ20eE3E2A6jYwraRcai2B+bzOvzpz4tGnHf5q1bf2Tp5/hW6/PqD4DuxPhi
t2LWAzWlBPvx9X13vblXpy8o5uQ/VC+36YlHxupJV5Rhb1Cv0WexvNfQdfj7+ijXpxVWmQdymoYz
nbOtdUnqDCn4LbiczgyE32+AjKbBFPOovYF+uux5VVzHohWbgdY0HN2VubdZbPRedGOJOExYBzfV
0XQV2j0W8NkmWBJ7+mLlhvXr9Rm+OCSf1WZzEZW2mDu3KbrJQwM67HD1CuSo2sdWuMOprhr32Gb5
nvnRi+OtEkVgh7hUtyRBG6uEEjkwgtI0Rs0pG5Pos55X5SONX66YtKONsnOxvjAktRu822HWc4C2
SWbdqRrvnLQJQUiLGyXpukA3uuQGO/XukCO6s5Ofv7BpYKijqUPeAPp1q5WCkFkjWjdpQnPOu5Om
FfO7Me+cO4GQ3d7xXF+Cl4FwJbMS3DkKJJdb32I6c+ak2j0IQz0GYZL11uzAKnDtpxnx1D7MRON+
kOZYfwCWT88jL9m2gSWlWZ5Sw0Bj0XKEnDG+E2N1fH1rXV8NrAGdIRBHlAOg+V2GjlKIPKfUWoVu
W/bI8hpHUWbtHwpcZTB1FGMO/SianXz7pcX/d9A1bvyTkKIMKxYZwYJT8bY6iaL0DloVo7ypavX/
4zuTfLrPSqqUCNef8s9QM8L6BlwZqO5mpZ0q7otQV8v+gH36nu7Jc0l6+53J6SnmUleB7rCdFs0u
0C1aFUaoq6e+oyrIRsZGND5wflncDsud2td7L/o7D7U73evLHH+jfml2flQU2Vu1kL1VEYNOHwnM
2rLZJqtKMnqtFkHzb9CK9BVJFW2R6Vv9kBkFlNAqaAdTHKzmJoORijEmyIVX4SJyjEYtUwDWdNrz
6/v0hS1DCqGuy0sCQxS8/I72aC7KqLTgqGOh3KBzvRD4qiXsI+Lu60O9cGutFQlSSnIWlbTzcii6
wsuQmDb0b9r6wBQaLLmbwnqjVMC6bLB5qeugc7ciGC9HgRwlBCoWCBaMLSL8SmM89EsuDq/PBRYd
f89mU1Icp6UFcoV297Y+XnqDEwEJHkPMqYrlWwrEffluQHcQ90YZV0UdLArX99dC5EpJxzdtWnF0
h0UfgmrGEvSTumgYqGFqMw1HO006hU4rRpO33ajM+t8yb4zPgADq7Ey1DYd5PctVLTB6q42DJUuM
/1Sz4NUiQJK473jMZ6i52lOrucfOagETSTwV7JukmrTurrN42/sUTCqBIhfpyntb6ZY69a1MS53Y
Fy1wz8wXVaYk59nRY+1QzGirHmp3MGuILFWx+M5gdQU4QCHl8F2th9m56S1ZVmGqFGoa6ChmN2fT
GgdCbDTIHjJe0pbBPMRgIKICyGoz6FrycahKpz5KEknPNzRhxQ8ad1MfVFk2Fx/jGIhW5Q9Tqqd+
purTcEJb1h7wDonM6qZqC8f+VTX63MMac+fmFgXNyvxYIjYGWppGr/Mrs9TYDp2sVssjPIw0+s1s
OyswhBvZ4EUiQ6UCXw0Ibae9h2TYglTuqeFrvTPnWMRf3dZuvkXjIihK5y0ipB1l8/aMber4faa0
2xwsr7dNfxo7/Mmd1FTam8RU+vTRmVFyRdIRP8jON7DkK87IQepf4mGCZe3baZPN/QHhXKn/hkZM
1EKXDUlWMRTOf32/eBaaux0YlqpDHyVPK/zo3LJ38MJIbIEDO/ZvRflukbzZz5Ealbqv1cvUnoxI
bZVD3kep83kaudv90TbE8gj2s3VYKQScAtCcs/atNaji+oNppd8XI610yEGD2RyR4HGdL7Ne9R8L
tUBfRuadWN55aiKKs0T7YzrivspN6Tt9B3fan1qZydssrhV5M2nNgLSz4xGpoHuy6fwGOEHpG+Ry
4wmrO/33aNhL/Pn1U/hCRFnFCCirri2qqy6+ybYtq1xpuBgyFPrFMqD0HNett5NEvRAkGQcs6Yr2
pq6/iSkeSroV9pRtWEw5jGjku5FInnvIQj41kmYPWfrCtOha8kKG1QeoZPvogXAy6vggtiFUtfag
Jm30pMPI2eHQXvnuEimpylHWIUHEYW+LljebyJ4SG9lK4Bpe9Ag+Rn4DXq59LAC2yR8xHbnlPZls
udzMTYXjY515LVt2qHrXum2MzMrfzbObtYHX0FAOO25DGSjS0b8g46eLBzmPcxbEHV65Bzs1y5bH
UBT9SeOhQJ28VYzsP0suavKeHW/Id9my2P1tlwLY9CdrgIiqKhJNVIQC3PRQw1Eob1/fP2sZdxPD
VyvodQch/3AlOqlJzetscwZ8bjb6qhSOBFQWu7QELYDoSq4iBlva4I/UxIDGZin279d/wPOn3P4C
6gewInj1gH3d7CwLYsS8ug6EyDrY1mFavOZ9JJSs9IsuwnW5T3JPDWa9se5dW8mWu/9xdma7cRtd
u74iApyHUza7W6IsS7Kl2M5JIba/cJ5nXv3/UBvYcLOJJpQkSHIQpLqKVatWrfUOXT6Xtaf1k6q4
RZLRHLRsqdZ4fAd5fDClVnTHTI8b84BKXRWeO1FHf3fVOD9lwM331IE2LkFTQ3eXWx1hRAA1l5dt
KuOMNfRk+yOYI7cqeq9AUuwQNPUnsl1jJ1fZyKlp1rBtIawojLvKVRLUeRXEllGmsubaNdjVXomG
/UzrRp/nBw7STltteXKuvw4ZHthnIF4UrZbp/5Hk8joIi6hLiC/JJD+qWpfDVWxaZO7T6g63Mdmf
ktkGGdeaOztzIwRg64PkCgYJtI/XbSOpNwPE6tKSqVJvTFFT9CrR7vFlNuMaZBlabbRirxFjuTai
JC5KXyvy/iA1eETOeS15thyPOyF0a0J4XVCYx6yIwvxqKZtOD6j/M1Rgi6FytVgo5zzR+50vtrEh
eQsiXILSkEZBbtW4GaHiothmlH4XikcIGvn3Trf/p6Fpdq+PSeDdPr7Xk4IcQ/FA5RvxxF6XLOy4
jFHgsxre83V6n4JVfRzVZtrJm6/ntHQZKI+DYqLBtmauVIEOMA/VFT8fE/FzkSkHQmOm5WdF6EI+
aMLp/r49r+u4uJwujhncR0pf67pmr6ASPiRj58t9Vo3HTq+64S6v+0w/9kkaBC54Aau6KyyLEGk0
ttYdEqkT4vX2z7g+75TpmTPPEmBRxtqht5bVSQ7kuvX7PMZNNJX1z6CL1QO1uHd1uuhHKMxp5+Rt
rfYisMY1T+EYvYfLMx84ai+CTmkhjwzx5Fex3IFTc2IpcPFrHYI7EKTlnvHxewZxGWkWtvxCmcfz
CsT4qlxQAWPqEkg0PjdpKH1xoq6W3hCk6LpniER98Fo4czgBQcupUcFIxt1+VjpJbqG3gMk8pIre
zVQZsvJvgM9O/D1SawDLNe6uwfPQtaZ95jmp/y2LNohg7VAUfov0XnI8YyjT8bMkpqjeqc9snA7Q
d8hhc85IZ9YyJKKSnLnHt8K3DawtzCGdn3OqFztn8DpGL6Um0PWAo9gp79XyP2J0C0Ubx6Cu8yue
Xl5OxlAdBIlP78qNFn0zsjE9BQg9PXShlXy8jcrgPAJxe6O6hhTD5WbpzaHtRqnp/Bkg/Dmn6OOa
FhpSt8/BxkLSPQUSAXyFN+f6GpojiVZRyChmKum+NirZN7ns9J188PoyWErpi7ItKl8Lu/pyLvbo
BEUeGixkHk9/aWY/PvI6VO+0An+I/zAhk+P1DpfhwX45VEisGNRG7/wevimyBhDOKi1VT/9hFEqQ
S+kTHu26FNmgaBdmWtj7pKG9F5TagHptsVcJ2Pw4YCnB8YL9pl5zOReVzafGYdn7yG87p1iZmjNe
A/OP23PZ+jhLk87mZgNgdAV7qJU6Dlu79+esbl7aXo24s60C9Jgh7RRQroei3ASjjX4g+D9YmZcT
El1hNXM8EPw7Jb/PdDv5JRoVygTtu53benMo0MF4TS2dxrXyL+zSoHcacFE8C35btIDd0KioDfTS
nkPo9VeC80kp7X3HAbFdfSWAU1Nb6NEiGIQyxyQVqeugUXK8/ZWu747/h/wCUE5CfCVKEKijiPFQ
GfyuU7vZy2isnOFZFPJLFPBpeSdVeuzdHvP6kiSjhlG9dHAXqPPqvgJvD+kgZUy7acznyewnt8ur
xThFTXxTM6OTZBd7R2tjoqCmUAxCRZyMbt1Hx8UDNQ8Y/r6stcAZQ0R7U1w9XkLbrD6JQt3zN9zY
KDyH0aVdRDORIl5N0rQmCB29PfhSB4OlM/FWckQRnOK6dz58a/Hy5mXMg5/yPRHxcvsnqI5AtMpG
v7HV4g4Ow3gPg3QP+7O1gFA1TLruaAXJ6yqloffwH5Jw9KuiNQv8QhLcc4pOjSY/Uq3uLZtT9eMY
i4X7RiUTuh3J5Lr7nve0e824QsA5AWErYFMiWpOkerJzXW19LMA3HGt0npjc6mONehGjX9+OvtCK
2k8CUz3nGlr2KAZVO5t/YxnJmiiT6ItoFQ2ny49lTjQ8ROnIflMqxl049YkXNnZ5iAiOp17Lu53x
NqZGHYjQCL4cxPe6gdcZhWzWCH36Mj4L/064YCEhKIz8gQeAsXMfb80NiSxDX3hFlOaX3/JHYtMU
TVCxKxR/rArpaOd4d2d6mj0VMwr6ldgVSb4OJDQAqHCBCIPVp67BPmmYtpWU0TZTE9v4LFPz9BTy
je95khX3AtDpl3RCP+h29LqOy0szFHcF3rr6Is9+OcliBPuGHdTgk3TLRyWWJTfAw+L04VF4wC+w
V/JocsUVCBP6SzwnGUa1ejXX0x3dIaQnEAyp+g+/ckGDoADGGABCKMZeTqc1cdbIao51rXVwwBRT
PM+SVH9UlQaUFKtG45/Gokyz9XIUfLn0OMMozS9tchpe8LonEGp2i0L/qDA7dwoQdsqE4IohMK5z
KGpSSgjPePRb4OsurMgc3xklPVhmWP6HtQPjYRN+F6XudTc3LahAj608+jPscrcTUoIWhLV3XV6f
4KWGyyAk7iTUa4Rg3sjK3Eyo2LPdJfwtB8WVon48mzhIHG/vuq2hYOtDZyf3oEC92nWDbaS6VVaz
X1o2XV8yj7BzIW8MybkH//j7w6PpQDXQAl7kLKGKXG4KR8U+jOWSqVU5SI1NZuY1w2CfsGv8qJw6
mwJYFQrxhAvwIWuCeFMmVTMkg+zXdeB4KraRB9Stio8vH8BlzhD3JC+rNfimRSx6LLHlAeKYlwf6
7GjjZmI+a4m0J+94FYXo5fI+WCo5vBbUNVNb1SCF4F1m+TZl6p/jGLVeOUTJl9tf6HoUWCCEVlDF
XPhc+5dfKBj0JCxrFDLrsanP1P3nR7stYR/eHuZq22k40hFKoTMv4O91Uj10qZ0OUkIpYcGzZJGD
N6hWYZJjTHsb4eqK4ihZvLxphPNvoKQuZ9Rp2Vj3htP7XdyIV7NPOq9NZ+U8yWl7appiD0x/PTWO
LvKiNN/BPaEZczke3H7kJ1Jl8GkwS3fapMbu0JXhaVSandO0NTPeIzxLFl1tztXlSFMFDTAx5MGP
MaM+0tKiTRiNxalUivKbHhZ7L+L3SsFFAWiJSiRLi/Q87fj11KxOngOLYq8v2jA4hLDBH6wMobqu
EMUnG6zXj6SbjAc07RxY1apzphM6nGcgc36s4iE4abn+SZOnvVN4lRWwyjhloGip8K0Na1WYCiOr
KzpNGv3UKiZ31rXZG4u2+ByW2XCoUVz7aiXtHjv3mjpFJYwbVAM/hCsIvZnL5R9Lo6ogg6l+R23e
+SLibspeUw1q7teigAL1I7BnPT2BrNbVR+oWEwovbWU3D0OI/vOxEa0hsOCpSaqdWleeHMTo9AN4
K32mm53hKTuoZSB+tZRbbZcqZyr9z5QCI02wFB1lqPRZnNWHcGgi566NErs6dngE5586jFmcb5Mo
ytgjBy4al+deKv0ska4O3ajitHko/ISBi+PEpPVeRXVKHAqKpPVHSwKsDngN8HnLSbiiUFFjz3rS
Gc23kQCVAQ+ovIcirINHLY+bnaByvQ0YDCQ4hC1e6zxbLj+ISK1GS2Zr0bp2zH+01q6CL1U96Lmn
BoaWn2vdEKlP13LaI+pc1feYJu8kkBxkIJS/Vil+ZeROEE/YacS1rbuakzR3OOUCZeu6+rHp0MA8
GFXZHIvEFF9uR9LrgM1EwdnytIbTxdQvJ40QcDbaeqn5BZIhB1iz/X1mFtMO8fE61DAKalG4oYCz
Z7TLUdRyHlNVRLofBuoUu05hJvUrFc/SYTR46kjXZMO4k0JufE88kAD9Yu5BsWJdUjQk9EingUF5
Ck7dYTbR/KLZKOX6oVRHqT2kiNkEoPaIP/e3V/V6vkRvzM4pLb17eaw+aAmYZTYGXffBa5maVxdx
MdHhxFfgGOZhJly9Dqrauz3o9c0BJGhhHFIkXtx/Vp/SsTuAGdDAwTU59n0T6AwDp/8+zuw9Zcrr
Dbt01XnP8NLWQemvLinNGKO6opuBwiaux5oqnqq0fBtmNPz1PnxrJJyci17f2UXXe5Uy+6L+QALI
M27tpr5IeAyxBu5lMoF6xHgceX0XNR8FGFIQAS+waGIuIkFrPj+eZjKsNSQmBstuDmOpBedWDwy3
RKp054td8/d5RZHGYAv1ntSuYe6NroJ+K2vbz+Qgq/5tJ94HhwTIFZAVet3WGfCzEKcsyCLLE3Wg
KWic045Ak8XIjPMYB135aGpCxYu8o8pyl2uCTJUo3hQp0iolFmCtUefJHvVg2UuXV/lS2SFeUkEC
xrzuno2xE6ZZlTs+OK9m9BN5MOBWwA5NvHQwleght0ulPuCYi5eNLWE8dWy6PHi7veOvNwQRE2FU
FIgWvub6Uw0IHFlQuoQfy0X3V5CUaPjBSHm9Pco1RH5BJgKCpIfMlueyvoxeij2IBaItfGRlOVRA
x7DcNowUZ6Kspxx6h38EgriJscA/hhzfyme701DvmUB49fdSV/f3ap1Ie5WhjenblHuxYzIA58GV
uPxdRYbvx4y8g59NAYgE3sxO6Q5VNnwYrLNwMBZpA5DIS7l8ddzbqYiCElvdByRhk4MyNt1ZqhB6
ub3OV0GTMwBvaUFaUJqhwnA5nWBIC6xKSgoLtIKfnCps7koIzJ8VK2sfcLtv90wZrqIYA6JNArKK
ThDvidW0yHOlOZcoR+pD5zyGLZ4+Z1SrysKdoha168LKk3/1ep7QAWJz7cSZq69HSx3IOjc+329h
9F1OF0XhREgF+ArM3km/c7qyaLQ4Sb6T1mwsKzcRee0iBYNQ7eruLfIsobuaUs9rw1k6paouGleN
++IRvblQOxlaOO7dD9dwZiRKEeqixf7ezVvXYdELxbJ7Qtd/HOKxP9R5XCXHvA+dF1sZLcW17S74
N8VzD5gemDsPWGRpu1hQx99C+vHCu721NtZ6YX7h+GvTv8Jm7nKtk6YMrYxM09fMBg6C0Yf3IjTK
u9ujLPvlIigyaTRZF6QxMRh7uctRRqmHh9nkit+IJrlrS8Q/6kg4vsL229k8G1uXovrCWgGVyx2y
Ovoin5uMTr3iD6Pce5EZW4ipGEhSS2N20HNL84QiT0+1GewR5LcmCUoQNijsDoZeZRmxOWiBU9dI
zCGr9Ajsd3paWGi/cnPoP3rfQ4jisUg6A9hlUYy5XM+snRoQvori12BY78APWHdqmqc7BNCNvUFn
nS4R5eeFyL4qKklIplQ8YzgfcVmeo1r9aTRC29mAG9+LXUecWeovNOhW3ytqAquIJB57gdmrx6BR
yweQrWDftNZs3ClRra8pjkHHPGjGnbC6OTQp8KIBsBgVrPY+tjOZJLRAXQBe6XOZIeluJpnyNndm
/03GHQlzI0eAHDb3lA83Ig/+T4tmDMgrKuCr8yBqo40GMSt+LvT+MYia8NS3bfQDAWq8Xefqo66B
3M4840FaUAWHqrj2EwIEpiiLbj3K/JbykklV58lzFeO82IMVvH3Wt3bNUgVnx9CRRC7icm9WbSBT
esVNJMC0xIuzJDwVIdnP7VHeFWFWIYV6nUZ9FX4gt/zqimomYQJl1lXfFMXDiIhKWkr3Wih9kuXg
LZOMo9xb/6s0/bkLnX+U2nYxyDh2hga9NVetQ2ju4RO35g0OjDoinUpeVesfpIy4o+WxSsemzQ9m
K5KHDCrv3e15bwQZrsWlMMJLnDLfKhWQyjjs5rJCVjLOsq9dEiR+EEfGca7nPXjL1iZdqHig5lno
Kxc2Wa66KrYYSobF/5MKVe9r4Wy+iVDE94lw2o8+DenkAeMhmSR+EnJWxzEVkqzPdqL7TdZlTxTo
E89BgfBQSLI4yWZlfTyILsUtylrojEI/X8VrJa6VAGs71ce5ecb9VVO9SNY/LEDDrACIgFKiYcjb
d/XBarObIzgPFGosqUHZVIm9WUUXGU2nPZHrjR2IOD04dZm/lvN+efJKVRPQzPDWCZu8+jJYQXBX
2kOxEzWV5XJZnTyaGiC6iJm8z646G3016Gkga34wt86ZfoSAPJmLpymb+twFLtjWyN9ooSsV8DeS
vhPHQcWH4/ZB2NidHADyCW5cotda1W6uqZkWBdqa6chTiEppI3wJFgcwn8HBmVSP9+TYt5YXRVyd
mINm+VU3bJy0WimQGAUVKCbPiG31kJftfLo9ryW5Xa8uWJWlyM3b7Up9vbfqMtbUQPcNY/htltJr
NRmP9CReuO6/2tH0cnu49/foarx3FAcPGcDOPOYuN42VZao2BaUBFgG5yjOCU310z/tpHryWYkbo
pXOM1rw1JuU9L7dAPg8Bvn2HZK7L/JcRxpl5L9ld/VIGvaF/BXAX2Z4Y+0g6KKWk2WdLGqynFs7T
ksVGI24TuZmqfivJqfp3n8YIFZEsd9FjM0WJg+ei5rwa5jyVhzJMyZwanF/bezGrcnKewsaAHiD1
dnYH779vXajrUf9dqyYd/5umlyTivJgLLxwb/Xs5pKl9HFW5tT2tlnRgkzCaYMMiPm57as3TwI0l
VGJd3QpVNLZGS/zFl29/KVk6Bl5SZXF41ESMOiOJLWpaQ0nd6pSCuEndSSTZV9sS6u+JGvRw6FV9
yrwRgxqeDrKQvpsl9NQnQy4D9bEIs8ZXA6vMD12l13+FkxDlQQvlznbR7NXSu4p3yo9SkqlImG2m
h+5EnIT/pEjJ71Tu++Q8RKP6qxdwxg4whmqHwDWgvpplTvJ3kDqwPCs1y2QPC7bO2jluG5vfBONP
srLoGl/VtejZYm2TIWfc9iBL89IC+DOYs3d7N26NsnBSWGNqolfJYJFT3XcGNn8gqYYrT9CiJX3a
04nZGoWbmsyLNzsPk1VI7oFPWDNQIr9uutDT+tE6jqLf8zbYGgXcIY8qsstFROXyYA3cLI4tCeZi
yP3rLCfD96xPguPtFXvXKl2f34U9gs0gn+UqXoyUF2s8hqht5jryytPSHHsseKVQuEbIRPXwPAMY
05ghqezcoWLpxXgd/sZAs9E8JbbS5s0q1e63TI0m3vt1G3cF/Eii5tLHlQHpXC5COBVAqgS4VRNt
2m+5UStfpliyLNRGDA0/07iR3UWo6OdUD8mJntzk02rYe+hvfQok4MDRL7piVxTi1szIZRC79dU6
Uz5Dvg//RmvA2CknbKRm9CZRtEMrgsLFGsU927pEyYQEkLDza4pFcO45+4e067udZd2YDwIqVJzg
hiyouFXmAukAgEklVD8cBwhpRm4fMslqdm6irVFsTiLnBHIPh+Xy2/WGkeQEXNWPOgUcYQb3bSgI
V7c38MZ9B6z1/49yDe4bUP6tB9XPiqF/LJPM/ArDTHWzIZoflKopX9O+2Ht0bk5Nh3pFvuSQQaze
KF2QzFnYZEytsDtXapzxrsotY2cBNzYEQFCgYkvGQNFjFWcCKWx1tRg1PxaG6g2B812WJ82LiiTc
WcTlGK2CAGqTFAQsk5c6u+/yU+HSFps1wDXY4oAxpSo1p2M72Ulz6ps8eTIr6WsezvVDXAv92+3v
t7GUDM3s2PHskfUu0WwesyldQL/mAX1MCeFH7BL2CpLXVLmlOMDkEOogA6MmeTnDSprisXBS3U+D
+lkYyr99ZkvQ5LqTLRk/nSjyYumbVUmfCYZfZ9qhKNmoLzZoEZcky6MBW7hBN3yJmumlrc35oMx7
539rJbggQUOgVLCw+i5/okYrxFInVoJ2Ft7E02yfghg/tdvrvVVApJ7P/8pYBLOYxeUw5Iy0n5xO
9wV0esACelGhX9zP+lM0YAx9QtYz6D5l5pCnj+qcUDtVVIRsTjq9RoVkKLH2Hm5bE+f5BBGCSA9E
fUnV/8Aqgq1HJhkWp591GD/j4pEd5djeEwPaHGWRn6SKiD/gGm4yUolqmZ/uV8bYngq1109RX9X/
YTtTyAcMicgl794lXP0xl2gephDVCJ3ybNofK9nMzybm7jvn9ToyQOZYEPZAdZjP+qk79BU9pKLU
fb2Tg1Nvw6t1IqU9lUX78WVbhgJaQimUVsWa0TQhk59qTcENLAcGpPo6Gr5b4S4XZmtGoHPAalHd
Xkial+vW92kXSRqxTjP0GJWOmIpMkBgO+asodt4sW2NBJKRFAGZGofZzORYkU/DnJvsNJe/g01hp
zUEfbMmf6sLZOW3XtxN5IvmbTSdSp0y+Omxdh2r/KBmGXwz4rxuBXjzlepufASjZPyNQ1G7Vt/LO
HnyvPFyGc0aFhoEaEjUDOsmXE4yyNlesRjZIHXmZPc2U6P8XR05eml4RlriQVzwcQt5navmiItIw
H0VaN98HYML9YWrUvnZlnHNeBOoQMSjvYUARAHMHWIr9wmjmEdWVJ6MsumfhhMU/cY10xKHT9XQ+
JLCEZlfLnOClLoroxQgN5Y0ial27ahOL17LD29NVpT6WzjuRbVnM9bTxUeC7wgdZWtmraSNNERmN
Y/rwvoVLH1e7q4n7h0QQUfRW4UEWm1+aPtbuUoGdD54VWGOMUZR9wjiv8G7/nOt4w68gQ1guN2DD
63ROwvvS7PLRxJ2mDjz8SS2YZZO9867a2mDkjFAOaJwrzrqMqXY4hiS1avp6JI0/xkFtDjhjZHei
iSJ/hlrs9n3p7DA8N6ZGd43GMJQA4B/rTkWvqJ1mdBFySU3wQ8EG5KXuc/P77fXbuLIJ1hCLwTsu
Seoaimg0vW7PTS/8PAiM+odsSSo0ewf5+dhNLWwB5rFHwC4IIls9c2XrgV+nGN66iOKmTXOoMjWJ
XCegx/yKjXrxbBeVmtxbsUgHSPmmEftRNOeBH3d5arnIL2bazpbciDRcAVRF4KFy5axRCOM45PwR
WEgWDoWH9ByeJC0cpQIdjY9fCSzXYrW1tOOuWgLznM8Jp9Ai207NUyWcxpOyQjonZdfuDLXx+cGp
MymA98Sptf1F1ac9VggTswL1hfpMTXO3sPZStq1RqCgt9TnmQ1pweZpbuXfUYMxtX5oNkDAani+9
OoudAL0xCpUrbkseRPSq3ouVf9zXatakZRsu+CkaVafWjMYzuK09VtzWKHRNVAjsdIpoZF7OZSod
PYojUEu53eFri0zpXVmMexYQ11n8ArfkpuazcI2u/R4nPaG4y8GlzJ5RSJWTNz2c7ixthkwWRl4k
zCN96n9vH9MlqK6CLsgo+jTgCBE6WEPiS8tETt5JDN8isnM8pfAl4Sx/t+tcQVci5LPdHnBjLckP
wPbA24EmsaZM9n0GPinuJR+19OhQ6lrsRY2Z7Zzc61GQrF3QA1DnwUysla0glIDo7mbL15AoOTlB
l0GdpXD20blAjzCobpCF0LxYf7HaaKyW5NrxA4qnL6IY1VMEaeLjo0DHJHFaGHfQ01b3Yl/3ozoJ
6n3WUp/swD/+YyY0Rz88F3iyfBkAF4B916DAKEbTrAGB4gMHCF7GzhpP6Zwkb/9hFGzhF1DlMqNV
VBhqY0LvKRZ+23Tl3WxjKxTyUP1wa4euC5GNwjEPMlL5y/NKRhCUyGgLf4Za7Y4zuOUhyPdsRq6P
DhgDaNOASGChwVu5HMWc2tapOsuBaBnpkS8PtfZcBoH2OIGuUU765DhfP7x6oBqWBz5VJt7Bq1cw
khlYqVGJ9cGt2fdCTnrPrLS9XX196wFQoTUGkwCUqLxGT2ER1fVRmgk/nAuJlHGKT/1UJv6gxnsu
kxvHlCyLJxAM6oU1uO4+OFpV2HoifIG922/ajdHnsqjsHbzr5ig0iaGpsbN53F1+KEc4xTxYlUCk
sGpxvgirOxm5otfbH2dz2aiVLXVrWtzrTl9sh7iCloyCk504ymoQnoxoTh+Hpf768aEAEIC+W44S
YeFyQqHqZIXWtoJPUjUHRe3tQy4srJXbdA+qsLV2hAUeju9FwHVpyWiboS1lmms5nvWf7XmITrMa
7WmpbK0dPS9K5Zwk/r7aB0mltOEgkSuGwirvgsLh7glNjMqGvLu/vXZbEyI2AFAg1ULXdrUZekOV
IMlOwk8Q5wPAHhknK+27j8dszHq4rhe6OQ4MqwgkB1gy2pFGTzKck7+SfHwD3azupNhbAQj5quX2
Ydl4rVxug17SsyitIuFXpSad6dMln5UijNyol7Ovljzndx9fOgov3GDsb/qFy9L+kWyFiA6WDeA8
vzXj4mtvhdojYWLPpWfrA8HvAVkKx3wBll6OYoLl7WNcUH3KGeNxxrHH1/XZ+XJ7Lls7zqI3Q7Mc
tUgAW5ej4OFNX7IZhK/1SuQFOFw/BjoimBXGs6fbQ21OCBmUpWn83rC+HEqvC5RwHYYCGK7+UxT1
9BCBa9pbt80Z/THMKijU2FTFWTsTFIpWfZQj40kqnPBcSlhJ357Q1r7jAC2NQPIS9vjlhAJFIHvU
qMLvmvat16z4HEjj4NZF3x4RY03d28NtTQzJUA4RTUFUMFYbYprwUDEynds80a3XpkuqbwUcn9QT
OGLtTG1ZpMt0eLFRReGV1wSqgmsmVovgGjSzPniYLaM+TlQ0fzVGJ35m8Zjrywx5mI69hQzn7Tlu
7BGEsSBUEtKBo6wRff0wQz/qe5QrURs85gSv53a0tF8fHoUqOncGyFoo12vEqyG1WaqAiPbDcMYX
jYLEMWoL9eNzWYplUG0XfWBqj5fbY6hqQWWGuSjoVC3BaHgMKjnaAXpurBjgEwvUIFY+lDa1y1Gs
MSjtBsseX8xxj+3pKB/N2mo/fnaxzwGhSIxAP2Et/mhMZZUU1AZ8lBDHBzvEDkOgbLqjurI1F7pE
wCyhVvDnasWiOQ6iVqksP5v13i0GWxxbYxfVfX2OEHvjHcGBZcHk9ZvIQe7RVLDGBq0/48eYF84j
/Vn7mIat/OFLlv8/HGvQQWSqfKfLj4PDS5pKcoktqjVqntwg2cHtX+ws29aEYMoSWVG04BZcpcNN
qRqpozEKLru2G6KGcnB6nEMLzKp39vR1XGAqS1LHwXkXPLyckDRKg6qG7Omps791ieT3YfU7sLrH
bOIkZVOzU6LbnNoifkaHkjrNendLLUYk88jUwlxWD6M99F/tSjU+pVprebeDwt5Qy+b841YvFXTF
kmQ5SJI8vY7qgPF6ZufnJg2jnVldXxxsbuxXoEwAuLtC9itVNWdZYpmo/BsvhlX/Rnf6e9DYjQuY
6PftaV2fqWUsEB4LC5pLfhUfMjO1nHqp3UWSU7kgiupj18x7cXtj8egTLVkEaByS19UW7LrRkRx9
tPwCEvx8QC/YOPTDWKgeVUx751RtDUZMJksgo8Rva5WzIChsx01gWn4QjKkrAW5y03T+hVO19uGw
Rx+ZDc93Yr9T27jcE+gpO/UQqrY/UZI+yKnVn2p61zuHauMTgRJeVo4CFK/0VZSoK6yLqnC2fVD7
zmFCy82T6uJ/H94HNKS4jBbBBx61q33AZT9EqUotQKlbyW2LNrtLC3XP+eCdE36ZOPDqWxTB6dpQ
xV0n/APO5dKAOZmPS/Rc+/nQx19qIOyvAyZ5plupE0o4jtXFn6WEk+UlczqGhxIBfWjCWmWqHLqM
/0RJMfb+rg9zqR5qS8yNaw6tavnswPJFcbp5/icg7opfKWJ3UuvKkSYVwsW7MYy+h0WtNAeQ5chN
3V7FZWvdmt4qB0MSaRHysnlCk4tn/tg3xTHSxv5+mMz5JcnEGwS7kbJ8lDw1TZT+vD38xs6HkkQh
eamMgklexSg9t0WnGw2OzQ70vboq41OIIPdDkJq/Pj7S0ngD5wZ5jzfv5c7vbaFN4fJwk3VcMu1e
lo5UrS0qo9C6bw+1sf1JxGgsIjUADGWdJwk7bnU5yiVfCrLgKDAPO7MGH5Z5pRwBQh4dg2X9wNZd
TkjU6iyVeST5WllPJ7sr4alVwQ+9lffEGLfmw11FtdWks00mezlSr2VZmk2m5FNttb0eDQ0DxBDk
+51129oMfJhFDRXiIQXey3HoyIRlW4TBg2UVhTdnTf6XZQfF3Txbw/n2J9pAW7Dl6Eny2CVhpvR/
OZZWSTM12RqxGBQRib1faq14m0oVM9UUvrZphbJr5vkXKW/PKGq+heO0VxvZ/g3Mk0YUB4Bn5OVv
IOOoagVsi6+lZvOvIdrqRzfJs2ejDHtKhem4imjEOclqyxtstX6xu1Y5xETwnff/e89zFQVoVi6c
FYoNy7V6+Uus1ohlpOyrhxnhj/SgowngvEHfjMPTNMqx/o+cjuJnqU/SfN82AdogJRkO1pNKnEvC
IylEuApLYRWVzqlPpdcmmiRkZUMYON4MdUTxAWdKb9BinPYJ59oq+jqYndR5ZqtDEU8quagOaZtZ
jeFak1V1AIBr2S+BG6ifodgTS2UR1UfDiZz0+6CX41tca3V8aG2MFFylHUXlaSLCG9rkGaudpFF+
b0yZ1nwvd/UovcJ2pQ7gVlJVz58wVA2z1ygr8/65HObgJe/bwPCVTJjhYcpy5zWM01E5CDVInAcN
363yr3Sa5PwAlEka3FQLnTJzGx6dyZsBmyk/9+QMhcfDJcQvRSRlexBF6IBDVcahOxV2m0uP2mCl
6dkuGzPxJ8toR3c0MkVxDUnlVaDbHY65iC1okzvQO7HuIFO0ge1SA6x/x7KSOSdah61DWqWMgl83
KmOcHwo7o1uaynkzPVtTmlQval3k+V/SWI8agg6tNf1K9DhIj6mi1srTCPHJcmOQ9KXiTbEl8iMQ
j7Bw7SCyxnNjZHhTemYZGPoD+ltZ+mhHTlR6gTobPGRnM1X2tPg3Qgw26RT2SUwo7q8zoCDPMJ0Q
ivAXW+MHjGcCoApBt5P9vO/j1T4Hawo9iwoegptrwQCIrVIaNqUEPlBVHtRUb9/iUBkOkVgg3qAl
+ntkKpWXaJqdp7mUu1fMIJPn27Fna644fgMhXC49tFkvD1s5ahWmgY7wLSTZDgpl8WOsVsNOMN0a
hdc6WGTE8BeV6ctRdKUyldnhZjXj0P4aZCKkTVsVOw2ZjZC9QJCoBwDvoESuXo6iqTkiymoSPGRC
QCxwCvXr0t1+DJVA3uMtbcwI1AY9EnrOFnCxVbjM2zqbZyFJvpAJ0QdV9K/4NNR7dobvOfBqkwC4
RraD9zQQkbVEVWy1yWRrjBP18yO6NAfJDGI3zsNPRMf7ZnTuYtn2ePF8Gofo86QF942NoWTTBU+p
mXo1MJZWmc4I+p7yLPu7TasTpmPHJIMEEUjFYZJHz2imwo00feda23jNAtdcWE+AGlih1U2NTG0y
IqgdPADX/N4R8l2qyJKnNfVjpvHPwvw4K5ADuzTqqeJRO17jNzOYXfiJ18GDZoStq2fKdE+m1e8U
BLauSgZYLmpjeTivG39OFZmjGPPgQbZxqxFZfA7TFPIYWEHD/GyKfsBWxv5ZNznOhubz0Fk7V+TW
5mNNuSApS4DOXq1sWgZaFoVT8ADHRPkdKUmnuFUNlOvDsQEM7NLEoBwK5m51aqmPY7U28wFDNGq8
OKkV/CCCPS3PzclwjHjYoEt11SqZemlQ5kIED+mgB9SlCmgnrorfrXd7NtfbkQoOfyAqu1D/1lCr
AkF5s5f16EGuejM9Un/JMUKdE5QAA7Wz4ud0cMIvWo64yc46Xscl1Ewg/6OxT2WM+s5lXAJQmkKM
L5IH1dDuSRGSMxKfFrnrnvzbdeVjYVEvECLgudf1HJwCWtkG2PUQcfv3h1JW6szVKyt6tpRxwpqz
h2a0c8q3xmSXcNDB5JIurzbJLOTGmKsgfyj5jC9TqtTRodNbZKuqtDOelpfmy+0Peb1h+ILv4l3/
R9p5NLlthGn4F6EKOVzBMDMCZxQsK/iCshyQUyPj1+/T2sOKIIooel0uX2S72Y0OX3gDQoQU/1ZX
r5O6BvDiEjkMU+u/h3ajvmRame/pOd9+NcoF5PO0wjll6ENdfzViO60bErtEEG30sF4ebNJmb3qq
1PrxQghMRzjG0iKHo7aOvcs0M7S5ZihMcsLqZdaScHoau6zYOQIbUwJygTIvhUxVdr6up5SWIgO0
oPNoRbPiG1adnCot78Gc6XuwhduPRBsKDBOYfUqL6NheDwW7QtEWJMWDAY7cD6ou3pMLImNPDuGm
YkDZCFQXNwcQVprUq6NVo48LVnUeA01ZsAZ0kA0zXptYHzO/tKLqO8S9OH1dmqIYnvpRhBgB1aXY
81a4mazEbxI7UfqRvjFr27nUwv5tgZkQ5FhZa3DlOg3JN5j5D+P3JLiaITjhtmyXrxq+Dm4KdcTD
GqhZPR77KZ1/a/ulCeJFV77eP2U35xpEsrTSo02EOCEojesPaHpLo/e5MQRmYUdfRe4NkQ8OCQvq
3uqpHaGI/7CBiwRBg2qAx4XazU1MhaVC1ZWNPgRCT+s3TG1LP1Pr6VHBCYxObC5j1DHpm/MRricW
upiZ2cIcgoEuYv2s5kvxKUEtbE93eGMBHTC93E/0zSXd8HqcBkMYTV2MMTCNlh6IMnTmUyzyPvLT
zu1m5M/2KIfyk1zFisyMj0WNBzMCBB9WV/FYF7Uiejli4/X/5FpbPg+DNj3lVoRUl6HF30vyuEOi
z0Nyur9bbm4WOTSpr0MHlTd8jbdrnAp3YN7swMKT49nURfJFYJz0ZIlmj4y4PRQ3P3cy99g6bVIX
p7PneBiDPrTxpK/VyihOS56rFy1Z9gp1GycbvXugV4QmwOPWGJgoiTjaTTsGWWUbf+plZwY9Af/x
8dWDDILvqER5AXq43iqUWGzKGAoW04We4sMX6yX5tDk69aVSEA/69vhwqA5S7IEx5qEYcD1crk91
PJkhhc1IcomdrjnX4fhtXLo9ZcWtM4DcNyVrSVK11jplMI6RTkuzKVCXafkBGqz+c4hmbXxGyzdP
znqdltrOTtwcEhCjlBkHG7PWa6e1PoyllU9BRJn+OTdUYfull1p/dPVc5BiIRYTn/2E9fzqlS5Uj
Z93yzLVETW0nnQK7HIoftjbPZ2oxaIGNUbv3Atw+eJQiAZySTFNrpaVx/e0YxWkIqaag0/v0kCrc
0b4iyvi5J9/9OJXO8JZ3pTi4qVE9VXW916reumNodxE+SzzQTb1As5Zi6Ci3BtHYDFh5hcVTV1TZ
i5h/mD3NS791afYCLtSXnVW+rZdIZi2fFGEEWSVdT70eCxTBZrbt1DRT9w7j+Lg5VAYKFIdyiMJ/
IzUaEt+MRPkhatvho6aYfk3BoTw8/LnJLfkNRDZALL3Vyzg30rcTXx4e4bQ+N8OC3aaS/DVYYf98
f6SNxZbhJ050OqE1UMzrj53EOjQYJ5kCXGbmFyUxje9x01bnQkzaWxkOPdwdRT8R6+2hxDfuPQTZ
pfE7UQBZ/GqbVV6qGlRhJzKJejhNRpee+ywUO/4DG1c5USjqKNxCsg+ymh9+7EXNoz8FTd3Vp1Kr
yved048nYrpk59Xf2D1SZ9UFxSELROa6U6ukmJwpZQS8QtjT9EnP28rxwbulr1ORKeOhDWNR+kY8
w180JnzQDooBReqcR3R2d3bQ7Xfl9pVkeoo6APHXv6XGKkBz44idrIofpdd/6V37pR2nrwIGgE9x
2Q/N/vf7e+n2i16PKf/8lwY8vryFRwVuCJSBA1qDS0QMokl2duztFyW3ptJBXxd89w27ym2jBEdh
+Tg7hfOlblrjDzNLm8QP3XD65/6MNscCMSpt4HX2z2qPapEgrkEnJsDWbDyo5jidqFwrhzH2Hr/h
JWuGzpZBS4hXehUzGomTl5HOtPKwU57nJM2fbbUoz5Pr7u2Nje9EZ1UWKBAmpfCyOhPE9fNUxCMZ
TRJn55Y647s8r6IdXJNcm+tQkQmhxUJ/hYvlhpvuznNr5Oo0Bp0DcyEvoYbG72tVzfypiisk7Ha1
tLbnxdvFIcTPbO39YStNp6sdS9iNvEwJAhKXamjSHRD25p4AhkHNkdoch+x6l7MR8ApAViYQPXpV
gxJNcPxrgMtG+TDFBAU+KcFLb5ViM/WI66GiUHVjk9pA0PWiRzoSaFhDp/h0f5PfhjNUH5Bth0PH
spFJXI9SkJ7VZaWNQWMOYGeszsd0PDu0eF77RU+G9B+Go97sAmuRcAn5c365JbRyNHobWneQjKn7
Sodv/NBOuvPvoGrKM+WleWe8rV2BvhpvHGEo/9Svx3MqG4mxbJiCsKG979eIv2R+4vbt48vI/x8K
DW1jLv917GDMAghXrcyBgZCqc3FbCIvH3G3GltHGJUHNSsuql/uLuTE5mRYBhUTjH+q63Ky/LCYN
aoor2aAGFMLBGIfNtwQRh/P9QTZ2PHGRi54ZhRBelFVJoAnbmeqlUAOz1vAWtmP7o0769WI2br3n
+3AbfEKnkixlWe0j3VvdTUuy0IGMxACy2M7Pk50yQuYmywlXGFtayCYjesdjf0gTJfk+C2vP/GZr
sr/+gNVpyMteC8u4H4K2gZnvpErqG4MyfVC0avoPH+/XoVYfrxoKMFBZNwREnXS8vdjwjQwv0vtf
byMSkDBgoml00ukCrld0dp1RE/MQZK47HWp2jD9GuJ8W7Zwfylj7M+1Tz287e2fXbG3NX8ddLSTt
/SUU4zgEmpXSZjSa7BXr5z0o/8YrIwEhgBvYn2iGr9bQUHj1zZiCjokR95EgNz6GthbCX6qifxR1
CP1eNO7x8SXl/fy5QymWrYupMdJe8+BSuPKKLv82530ZmOnQfUjppp955NtDYrfRB5p3DyNFJf4F
EjLWw0h0EJNcn3fVxX1Y5ExXoVr8EkXDN3eoxXNCP3QngPypdrF6v1G3l9BDBLP4kKt9M9pFWpoJ
9ZbULKYnPekm4A8iR2G38NxjES3aYSgNzCpys31KqtI7m27sPaUR5QVjaruTFnnuCXCXStjdOedw
EXvU3J9R7M1vhJoN5pYYg17V9XLUcwq5xoxHxKO72ne1onitTUoNbtYcvc6IsJpNrCP6UfU5r0jY
MYvT32G6oaO91imnxc7qz/e3xtb1AfWQqgA1OWDQq+hAawtLE706BGltRU+Km8a/6wtqUIvw9ngS
m1tfds+4+qmCryX650J1C/Sdx8BZKGGek6koKlAOUS581+qMV9VWwvGQTvGeCuvWyeaJI3ejpy8Z
SNerDmc8NZ05Izsd7bY5WQLbId+arMXc6WptDkShRRaIgSyti1a20qqL7hZj4LoIQqQ49fmCStnO
NbwR/5DvS+Uxcm2ChNUm6uDYJrNnjkGV2Eh2TeZCRNd2VeJzb2I7ZQu13aNVbW0T6QfCZ2MVbzS2
LAHExpVFv3nUvN8HdZg5Zsl80QiMdu7hzem57ETJkwDztLoh07LQyj4Ph6D0SvXNSEdEWgrdLnx1
iLGDn+K9FtDmVwPYK1mx0qJRPvG/xCT1YCtaXqWyeLEk4dMwL3nmD31W7WnIbs0MnCpNasik+EWt
PhycMSSwx44cF+SK7luZRizeG/P0DelJsz5XSlvvlBM2hyQuIfAnV7vhdOULbl5KQurkxVr8JMa+
/Jw0qhuge258aukH7ZyAzfEkkQKsKAXin+rBv6ylGERWxRMZQCHMo9qk87nGSOJFsUv7YLrjb/cv
r+3RILACOJDopNXroteWF9kxcFSjQMcdL+Pl96ZVWmg8Nn6D7aLujLe1U2iUyCQKIBTlruudEi2l
ZieuxwdE+l/z67GkRjGn5n8ahmeTyh48/bWVZ9mX6eIldPBE22WfMq2d3qOwOf2XTwVOhysECBIQ
+uvJzLE9LPVIa0RTuugPJbbTk+06yfd8HKtvY5btNY83F0/CU8l0wWKvAb5aKMxx4B4J2nHO0rMS
drhVtKPafrm/KbauKnl5yDwejeF13yXTK2+M83gKeDvdk11m9Rlh2u4dxlbW4f5Qm/vv/4Za57tx
rluLVVJ+RRcwOdDtqf1I6y9qaL403a6i8db7yfqRNZHIszlW18fiYapSN+w+pOXs57Gs+5PX4ko6
oJJxmmE5RX5Lifz0+BzJoehXMyZn2rjeJnrZwxxJOWMuRl2nse2iYzsK/bLE4Cp8hCT3bEO3MipO
mBS0ovGPiMn1gLVVhcqw8P2A8OhYuJQcfr8atPxrFzb5byO8n1OezcpHyU0Ufq2U7j//YcpSAYr+
Fk/QmkQVu5Yy1TnNC1eNMd0YCk9VDs5ICWAEl+r4lZC2qffH3Nq1oAO4XaTBKPJH17NWSkvpIZlM
QT9G+nwIs8z+SICUvlU5z+TOvt06itB8QYN5OOXwHl0PloWFN4UqHQsVF47PgjOiHFTFGfcivs1x
pNkyFwfR5fo1oC1JQd4WFLNzDUBriVtlHw9i5yLbShghb9LfJaQG+7B6BVIRG009MIoTzcMHd5mr
c99gdIPxTLoctc6oXsalJL4s7HCnhL7x1aAnouGCNyft0LW+f52pzkIQTzcCIASHw7MOWO5E/qK0
xeMbBMI0iwg4lsd1DVRRRJQbDl2egGWIvjpGMRd+rhTOKS317unhzUg/TSoqAPcB7r+6aay5w3dH
S4jxwiVCVC4as+qs5OoSv9O1QewVhTYuNtCQsMHxmZP2QasALBrdGWAU7OzQFJp7CImgfhAsaLrf
q2b/t/SXWp5sN3fMndLoxv7keINY5TnCCHLddFDVoXa1iIOOZnD23KCz9xqVVb4Tr2+OQnGIpxbH
OdQ9rk8bTSWhLB2bBGxF8ZJ1enSYy2RPv3xjK0pOLpAf+DM6BprXo5ROsZSl6KegEpb9ddbL9rUF
g/BVaUsGvL8/Nt49UkZqoTQduarXdITMbCOh2B7bvndQJE860zp4oYXO95ikQj+6jaU9fsgZT0qC
Ufml37naI643JdhgknbQp29DPB9ze7noRt4Uhx7YyPeB3Cfxy6KOiwP1sG5Pu2treSWDG1UbKcD/
00n0l8BWg17TKGJGQSCvi09jhT7oMW6wQT3YbTc1O/fKxomghv4TJkxJHUGL649J+SF1ZzD/QSa8
AUHHuFX6A1agS3XSMn1uXuoqrd87Sa1F5/ufdmOzykyIG5s6PpLNq6NfSO9C251VOD5GcexUJ33v
tLb1KCwdnVbOOk/Qz0LA+oVN8QSlOW+p4BVFHRSq2Z2tWCoOqoO7M9QtNJmxcFfnKuPLUR5areVg
tgITzU4LEosCn7/EVEjBkUT4qIJFuqDSME+nYkwL80ABCCn4MiwVSRPsYj8dtHZPVWFrhblYZVyP
LQz0y+tvm86zHVORUgOBFKDfp+pw0pVuz+/qdhS0tySDGTQXtpVrpLkQ1lTkaa8GI1p6b73Suc+a
g0r//d1yexGA3SVEk8U9coj1d/TiBtw5Fdpg9kAWTJ5W/NVU8/RHbSsdZvZm8vf98TZmBWdV1h+Q
NMfUWf75L6ewanDrpAdtBvNczf+ivTvPx9kz4r3A/jak4NmjukL5GRb9DaQjaXVMNfSyDJIqMV4H
u48udqnEL3kaNR/TPLROaWzpT4aw6ofPH8BJXUpn8dUkuON6hkPvaE1pliIo0jA9OdZCBx4RFu/z
owsp8ZnomBNs4jSzxudkhjXDgMWpsreb9AxkdHxdDGcvFZNb+brcCaETTyJJcAF2tGafaLYQnjr2
TWApdncscif3xWz9BhDLpPpRnhwU1vy2KT/yGf66P8ENcANjS4F+Qgoa4uoqV7dEavb1rDaBq4zg
vGNJFClcRxxhmfZ+WXX92cgr50gd3jtauVZ9NtDeevxrgkslPqSfwaO8RowaI4WgpVZaHuUlmXyR
qH12sJc23TN6uz2IMnqSIRu5NdXv1cFIHNBjbaF09NV05ysUs24+2tHsetiFmnN/TCO9WT7cX+Lb
J5EMm/iJmjs1hBs32zozJ8VsauhgNEs+gLWqnD/FnGb1cSpo/e7c47ejEf7CQSZFIliDnXV9MOgK
lQW3ws/ORfVkdIv+oeeqRk2l3K3Tb4wl6yKIz2KzLkWvr8eymsgzoySrAndM42fbTmGdlkX+rCy6
tvPS395oRNrQc9BHI+NEevh6qITrbGSFq6BSm/Zo1VP3eenz9tP9T3W7PRgFaV+4AZJa5622h6o3
ZRjB4QwyRxPHsrKVS2S5Q+AuifKpEK22g6XYGI+0mYuFlweLw7W5XBYv4dzrSR0YojMR+k+MfPaV
IcLdG5BAlh4iC2bn+eFJMhj5A/AhGSiuTjzk8aYwMrvmcXAQvO2W/l0HvOIU1n17yWo73Nn/t5/u
p3QMc5RuuZAVrj9dnsU9pWK6ahivfUuNTjlHczOd7k/q9iWiFSZFxkBN2wjOrfaHXaIL0hmgUtS0
1Q4xCgOfarRWnspo/u5ocR75tVO6JzrOX+4PfHsGiBzIaMn0qOPCZb+eXRmZeoj4CjCEohyWN4/E
6Pe00ebhPVhZ4+FTwAXNqwcnSGI41wducsakgnJOza6JssCYk/jQUCrfSWtvP9j/imfJ3Bac5loY
OW8yUFpuvATlOEXTEUqOmx4QNJ+8h3ciZFkQDiDqAd6QWF6vXRKOGV5IvR6k01RcCjceDq0TNx8y
LEiPA2/lTj52+61AO4Cnp6mMPAnVwevxFCtKbSyIjKCwFd3DStUo68MUisZ7NivT/vjozsBrgWMG
JIZiBJIo16NZAhB2yrkOHNHqhwVJgHNkTfFbl6vKzkJuvOKEQoTKYD051DeK2WLs9Nyb4y4ohzB/
dlMdElUWd391Onx1VAqT4Vh1jnKUYLT3WV8nJVQTYzZO96e8sXNAGKNCLImUVGFWh0Hx0ljhT3qQ
D1l17Lo8U15tdLDEzpVy+yGRugJdSkAmpWbWWWaih2nZWNkQoDZk0oTSaSOCglde4m7Udt6E2zmB
n6JYQC0J+gz52PVnBFKhFT1K0YGxRN5RV+vxlBGe+PdX7jaTRTlOckLpZUhi2mqzYLyU6gM2tEEz
VcofY+xO8/uOcuBT1o7R70DeUgWRZWves+uQv/469ISjRj0EaiGZAty469kZdqM5oqqnYBkb7amt
+/EJdnB2aqsse6+gpfjwEUTYjYsL9jo4T96+6/E6JxMtIR43WDwXyDGk3blsW/OYwKPZCW1vPhzC
PaDqIRBwKkhsV+/cUE7WCIvHYEmRER+00Tm3Q5I9uuXlKOQf8MgIu3jErycUW4UtwCwZAXnSv5rb
uL4+1A+/bgwiMYMSRcrVtS7dUk9pUOtMbIiuVdz8XheOKKJD6sRF8qTNlf1P0Vfe9BZlXVY+Z7WR
uzuBysZaIukHDJjSgExhVzdnU6UiG/JMDTx6hudOVdyDocfaTp3xZjNKiXTp8kfFwyDnWn2xiKMB
zdBTg4H20GtiTnDhNKVtX03RJKfZHqPx0e3IVECzEr1SeKc/ujrcSTjUOGiYWoB7Q/wdDx/3Y6Fm
7ltR6dkf90/4xhKSI8tPyIaxbyTnOotEoA5dLegF9ozh3IH8hKiz83ZvLCHeXjSx4MJhJLbWuEnM
IiRGcKwga+3pc5yo2mGqKuWII2BxckYjP9+f1c1NTCOGvJ8wwSYoJxm/3v5hF8/eOLdWgCi37Z0y
o9aourk1qH9tcYb05f5wt4vI8w2gg6IQqSLFjevhPLUxui7VrMAjYsBFUeiYj8NWar7/h3G4D+n5
gsJE4eJ6HDWZUNWEcRX0Wjq8LxJBFFlX7c4zdvuxKLQBOaBRSa7B9XE9StjAdK3r3A44eC9CLbqj
YtVBo7nKMU2bb/entPGleGFsgmPeZUmDuR5MDd0mcavBkvbVydHwlBxfS71Etr/ZYxptDIULC2VZ
7l+eljWaLQo71xvs2QlyBUDRX4XhlPhf1CqK00lPWWon0NpYRhqBQH2onNAWXMP2+iF2Mgt5+MCm
nv2O5pcjfM3r8ic7UoGnd0LZa1VsTJBFJKrjxuDvdUpTe0RQtl27gV3147lT0v4c5riZjYN4GFEk
u1mSooAMFxSxNcyzs3OrVueRoZIOjw8U2ozhhKYNNpxVlas79/zWxIDdSVgK5WvGvd4kSEOUw9zb
XqCHKOj0SvNb4iT5c6vrOwd5YyAmJiXpeDLh/q/igEQTkZ0OQxgUUBSCKXEH69SJVnwxu0jZs9Pb
HAykI38BsAT1eD0ruGV5EeNXiBqFXZt+Err9H0qbg+YAv/3j4WMGhk5WKXjESApXExvjSI0Jx8Mg
1a3pOFV19SwcILKKsI/3R7oJGUlhKJkZkkon3dZWtwdg/qZ2Gi0MbFGl3yjrWxd017VT2UzzsU27
5amOvPj5/qByqa7iRTmo1CpEeJ8yybpJt5S5jd0ugxaKoZ8zh/5tkrp7+vG3J5r7Q3qJqBIbBS52
9cESbqdhsHjFluKPaly+AqdGQLUSjj8nzV/3p3S7OxjMlfV5KtkQCVZ7Po3cRukTbuFIa8KT1ljl
CwXh+tlY0ngHZna7enIoiQ4B+UhdWc77l7q8NXhdP4+KBc06WdRTyL+cQhmTAff9OW0NBNoenUcW
T7YcrgeqIzMWYZ87MMjN+TmPLeuZC2bPxOR2B9JHpVAmK3NkLet7XtCcmia3cGQlIvexwUSEv/4x
6eqL1XkfII19vT+rn96B17sPngdkYGCBwFRhU11Pq1AaO0ma0QkSbXjrU3FM6xkFe4hvw8VT+3Ni
tugTUZ6uFu/NKcfo0DjGHtFF7oebH0Gc+tNQhct/dcKhiHFlQVMNbDTvcO/Im/ygU518LkSMHGaF
EPMxi+vZD52h/3R/BTb2KhhxGS9I0y8yqOsFSDPFtLqwcuReFT4YGOUZWj1qbiLbszvbGoqPKlUj
JLbn5gxWIsYJd3GCFDT8O1fPbEpotADLMdR2brKN3cqJ+slqBPF2c2emdelgGsOKViITfxfwff4V
TvOw/CPhHLcJLw5wKRZvtXYkR51dYeYVZFOcfaicMX4Taa/sBCO3c2EMLA0JDDh56GZef6E8rJfc
yub0grSvAduKGakHM67GPdnFjYEIuOU9yUYEcrw64qB/m2EUZnoBUqMiCaHkRwQAdf/RDUdlGsIp
g4CnwwblejqJMhOFR1Z66aZ2OqGpsBz6wdSe6GiI/zCUTCMA2QMcveFAGHE1o2RXZZc4d7Ts3WQ7
4XCgqbAYz2UTFnuk8Ns3hisEM1oiAslXW6t09gXitbzK2QVli8r2l9aoD4qwjLeozUHsFYRBD1/K
ckQpskSswSWmXq8lTgVxljVjdmGZBTbz3nxKSaB2Xujbc3s9yqqoGmY69Bityy4gIDx0fe3kCFuy
8+smyXcmtDfU6jqulKYSCf4hF9Wqu4u7CP290fTth9mZ+0cr3zQsMMjGT9aS0K61f2fp1CRhBkNN
EYplUTo6fgsed+ci2twTPCsy2GbDr0GcCkXWtOrU7DKkquJjafk0dQ7iIPZrL7r64doDUyJtoW8h
W8vrmwKLOyttayO7jMTYB68Y5lMY9sk7Nx33PtTmvGwJpCDwuAXFVVM1FVxZ2SUxlrc8T4/Q1N/1
sWYdxBDu0ZBv30eK3rL4oMM6lRCE623eD3PhlJQPL9VixV+dtl0MX8fJRPNTrR0NfyilmoY3Df10
XHJnV/hwa1ciZCPnym0PtPl6/FqFMGAUeXYRjWKw7+1OHDJwct1hoMqzcwQ2bmHZRiMqwZ0OQrT8
818iug7HjVyknOkOBdU3Au7qieJ6+HT/Ft4cBSgzXWvcm8G9Xo9ix6499bidXZJx8jDoNpPnqRv2
qowbC4c6MpE9pAuHivDq6TJmVae2onEBVyh7JaGzIDIduijdObsstK2xJGJEYhiobKqrTRJXZpFH
+Zxfhmb29JNW1NEPJwzbxZ8Hr5oOfV3xbpaODf+sQX733xI2knbQCkelS48k6GulWMu/vSi9typ1
PcXnbVfNh+N1oNyInXEVcOvQp7pe96VXtV7Jw+ySUeL6E1BzcxpHpf9x/+tunE5wTtQfqXyCnVwX
V9NJaRJUH7PLrNi/Z0by7ILnPC54HkaZvveRt7YSNSCav2ADwCOtFr6J42KpRJlfYt2tzk1fSdmI
GbDHzmu+OY7crMSqksm5yk5tNqqWuU1+aZQwP8bIKfuxk5jH+0u3tY3Qc5LLBuYBwO/1B2risU66
vs4vSW28Taai4PQjFn+Yo8czKpJ6MA6ydQ7qbM0mqyxPKONg5hdlycZj4TnzeS7i6Xx/PlurJn3K
pW6LjBJW88nLOu6of+aX0muLYzHnA+KshvnnfxiF54XLUXZH1gedF9SI0Q3JLwAlq/PoZuJk9uB+
/l+jrNXSKP6qtR4p+QWGd3IYh5YotZv39DW2Vkw2daVnDG/ourbjREwxrhmlQyL2UA2Zzk2A7vb9
uWzsM9JbwAX8Tetq3QQcrVIx+yqb381FJLB9w/lgeFUzo/g8T5Gxp++8OZq8dGR7SgWRcr2rnThJ
TBuV1nftCN/Zd0vTPoRaZhzbxFS/Pz4zWwJBKGiS6q31SWIrD1O6IPM7vXG7J1DDWe7rrOd3LY+H
nWdM/u7rzFn2UclHQF/LAsjq7qnVcS6H2lrexSlQbyAFXdZdBndU61Nmh4l5ypS8UQ8ufq97Qcnt
NpE+K7YnESh0RtbX3pIvlQmKXX9n4pT+1RrRQEwtGA/3F/N2FFhOyKiyVzxAwetibSYmwXpisqFH
9nLWw7l6UbWhfhTiBehYxgJ4rEhpj3UsrGilWCKzx8gRzYsPFZbrL71Sa2dU0vfe6dsvJnNlKWD3
Mw1cM7ci/BTnyZEOfnnhHIzaLn7oSmO+783IPWqzov1lD8bDID3mh40fnUYaPNSXVtGODtl6njLm
Rx8zWXy79/qjPvP5DkMCgt4ZhiHeOd+b84T9SSmViVLfvD5xbh1C2JVe4EYyqn40OTGETMwbBIaZ
Z2q6s5/a9ueHNwuxBfq3qOkY5k1Tt+hDSxcjdhTJZI8XZez69zzED9uQUcaHCgfYUZbZQdpcz8yj
L+cUhcoosQJ+2070ZyNUm6f7c/l5TVwfbdTV8AzggZT0ijV+wXOTUo0UBNTz1mzH37LYyEtEuyvR
fi6A0CUvsp03+kVSdYMfQm/sx8OSmqi+WY2KLDmReREeWm2W/1lLp/nNS8DeBmrcOKNveKXIT6aR
d8IH1+9ZqA4mRX8A2J/tPVu3ly8zYSPIVjes6vUTvCBEVZkOM2kbA+M2jAvMf/FRxse0zZZqV6V9
48qQmRIgdKmohH7p6vuEfenFVhkHizXZ6qlH1Kx59tSocZ/ssNW0yzCinB0Mmtl7X1DOK6MXfmFB
BWZJqO6jjFuWYJItpTkYMwa8hW+F8xIhkKiMn/Xe6ZWDOxth+Zr0Qu/euiwc04No1Un9I7GLInyx
zaYakRZA5P/L2FXe8HBLSQr+kR9RuNRosa8ufWsWS6O2ahZkdUEe3c3JufSi/K2ljHa6vwtvA2ke
TYhKFLxBUhPYXK8lPidIuqQiDzrPnGB9LflJCFcFQ8DuCavlYesaUPsQM0D/Uc+BuLc6W27tZWqo
L3kwhEIUx8UKc/fYYV3xSddTS92Jp34aKlyfMdieiMYDkMaTGBn56+mFNBzpUDBcgQlGV/pL3xj9
NxeQnnPsMwrdpY+2tedAuDGRAPPbtLWiw2ipbv0By3ZQDqnWJ38awka8lk59a5+zNNKMSzw1qMdg
l+GVX7wk1adjHTn6P/jQhgWUaquEcx8ZSnyyO2q1v+c6ydhZMRZ4GVNMav9mlYP3D/WmJvV1fo8X
LP2stk85Cs7Dzje+OS/oKtDzktBEHlp4r9eLAMm0TOeqTINh6kx/dpT0mHn5HlLwFlAH0ov9SllG
snnpv14P09bdkhkmlDeBP8ppFhrCyVZpnVMRFv4QxbqP2Q1+SKWFAA/dxad2XpIdOMztVKH24gf9
EwpDiWH1G+K2KglvgeYjxqC/aGPY/qbFcfvb/UNzc99RVkNiSiIUyW+gE1/PtPeQdUCsQiALGtbH
2Z3rQ1qE+pOlxnudk40JwczkZQepKJ1ZV9lNVRkt1he2COpc/7OzMhMJFzxi7s9H/k+uTgnzIeuk
FA0TWxbYrueTFXHtRssiAo5CZp7qhSN6DM3EMo5K047Wi0rlwD6NlDr+psWXzX7bGsreKyK/zfpX
oG3C8PDTmOnq1kNQq20cG7ntoqmqNysZ0qcpLcYnbBktQLu9Ez2Vk5v/k422ugM0urkFyVKlLh9U
A0BNNCKuF2CmhmoKjNmCMO6/DpnZvw/79ovVuMY7NY3znVtJnrfVRKXHNy8mWZi0m78eDT3T0FSS
pAuUStjPoWpAO6/TCk39pCrC9jCP5UC+LNxl7z68nSc0TtlnR0sPDPFaIgrtPAsLIwRQCoFC58vo
ZEy30bX4PDRDnb8TYdU0O7fP7WdlTNkOISKWOLj1YSlwduvScAraZSBqyctRUV9LgcdVcmzVxm1f
h7Cbq/d1HWdfqqpd5vP93X17WokTyNiJ2xDFonh2vdxSsUMbJ1vqEGnW1yz31BdTXaBd4W6383Df
nlak1Llq0V4mSqXNez0UN6NeRyFyQLmejJ/NPp3fz0CHdpKZjRWVxQ5AoVB+oaytJkQPSxFqzi1q
z5mlHBD5UjtfcWCxnMpqmEWAdZQTfhQkiYOvUmktdm7Z221E4AWSmB0MERBhm+tp9r1mtnkFYxUu
qSILIZndHqrILpJXCESIdApIQ3scjNvPKJMMUhtEZdGqWAeZHsqB4G3bJYiyoTpG/ej5ngosEL7H
l0c3DLcPRXBYT1gB3TjXR8vUo8KiQSFNLPsZUYj2ZDRa9KTVk7mT/d5eBXhl0rpjg3IiybavVxKc
m1lmc6MFTm6F6HT1eguZZdY/ERomnwxtKN9GRYt3juTGUnIOkVaFgg+mYo3+stBAmpcO0Kg3tu4z
4h/h7E9JIz7GFfqJ9xfzdrOCVmI5pV0rV936ynGkCFreWHqwFBTS8YnQYtL8GA3icyPdxQ9RnPX9
e1srxu/RWGl7HcSNuZKZSI78/0ITV0fSCfUM8q4aBaa0+DJnOvF4CE0vJYaQO+cScC+f6/pm/1ln
kGaTZMbEGNefUxu6uVyiqQigIA3l+0oZ0t6PWiteNN/uUGB7F4lhSY+RprXtC9el6hz0NjaV3/My
SaPPTQ8FNTBBD3weWgQJ68NoLypaZqNZpu2xc8MlOTme1KpNvHTIv9ihTd91yP22JEGN2UVfSCvF
QQa7h2WKTMfvTSU7o49RvMt43N1zNjXtb6AglENmIxVcDNEfrhkPfpYg/IC1t5NrSLijCOGbQ9Mf
qtzKO7/NRFEditF2jq09/91kVvVKK9PJPmhmohmYTg3pW9k507Nn5eZL21lhegxr9ewo3tKesMlL
YZkvXesBwUMO17dFSLVWrQ0tbfjxwv0g8noQh8JrojH2DRC47qFVPOedhXknlJ1uvhSGPs6Hvp+V
f0U3EKdHkJP/lN7k4WFKNO+tdLtzMoJKQgq+8d1ey38TnUF+5y7DYhwcHlQ/Wpr4yUBmsj+Qz7q2
j7zZn2WoGX6nI8gb2qN1cgkZJ3+pS3UGjobzxhwaCwgnqz4mTvQ/nJ3XjtzG2q6viABzOGWnmeke
aRQsSz4hJAfmUCSL6er3U7MPfjW7McSsBQMyYC9XV7HCF97AMfFRMgqjyJ12I64gctfX7tGaC7Qj
7Urf+zyj2g4SHFDzKsOn9m/J/+GnPQuMOrt2zu1QBmZe7awsSbJD3spOPvnoWI07BBSbJhzyJfAe
CrOHVO6WkdOf0ngp272VI0dywLUjNh6oMkXfbX1K2j0fR3KCKyknfmqyLGWYdChC7Dpb1/pHacTV
fNTncuk2bq+bswXEEk4QJVBUByHCrh6iRTpTg9kjzITOT2g9gTv4YmZdZoejp3df375Ibt5W3lNI
VmBkbdRsuEuuz1aQNIY52tI+a1QtD04m/yyqckuJ/SYShhoDwY8aMm0YtIlWMWjszpnON/G5j1N0
Gy1KM/FusZeOKS2F/0mf/Tra+fbQ8q0bLa9etKrRk40A8eZ9Vb8Cs1V+ABCxGx5/7deWRvPSP0+2
T4c71un5BW337DQZbuUBLpNvL+3tdyTARTXSwA2JytqNlckoeyRkJdptRodCqBdP6d9JFQXNnkK7
+PT2YLffEZCzqgLQb1aCM6sLWRe90BMqOOfBrPKdB71sP1X1Fp76ZhTg7krhVTm0gG9ekxupJTtx
zIVx7uoMx0tbxF0CmD+qgo1vdbN2iCCQCcLl9RiRPOF6W1p1MURRWTtnDTMud1fYefxtGKz2396Z
0g3w+52xwDPzkCkoFsoT6p//1jmfnXpIhtS3sOzpxLJDEK1zH+esMI09Tp6bWiyvn+LqOQMiRakD
bT+iWcKF1WnQRlU3KiUlxbgZJCXFIYhCPS/l+DGIEixP56wMPgMxSdMHU5jUvJ3FL4cnp3SGft/i
WeE+1zEx29OCNWS6sfI3sRO/jn4fRgMqa2VhrlfDb+O85eGHR0Ex+IBTU/LctvoEsk+rKfhMXvNc
trC1NpLlm8Op8n42sMIjgbBZa6VN9M5iHLzc8zwl3qlsg2L8Hk+i8E6yiYb6QC6/vLenDqWCvI2C
ILCr280s8jTqMhnX3LNDHh1z28NUrFv8ceMeuInVwNXQSWVnoU0BcWm1otKuEn+IsvlcVkZ0SOHe
h9k4/BM0efDVs2bEDOrI/hRX41av8Pa0Kt1WSsfsbX7Ba2npt41tZXkOT7fRzkNvu+euH7MngKvv
rj1SqYE2C5oYYSEQeqvoTDqp3xpRBlIfvxf2sdN/86SIPizBphXP7d7EwBHLbEgBin2zRoIGpez6
yhMBiWBefJbS809J1ftH4Y/d3uv16F8339KluN2Yr+4WfDh6aUoz7Po8yL5Pm5kOEQDmxPpAtlRg
jjYaXrH3u1mbT4nWlsF7dwzVVZriYD1Ucs/OuR6zollR2c4YnB3DaP7sl8l7sNK23AG/wZvZjYvi
QeRF/qupemMj+LizZxiaNpDSmUdEcLVZSzFSiB3s4BzlkXnAG9o6BPlk/S+j0FGj2seKQry+niCE
rLTTOyc4lxSuw1GL7LBDl2ZjGW8vduz0eK3oNamquL/qpU360OeoMAfnyYzqHYJT/r5txvbi1tTI
3/n88sUYgPSE6ih/u9olXjMFw+IC6e3KzPhFbbF5rqoy+e/tUW5uEkZBqZWrGVQq6GQVZ/12oL2k
rvslUPufGvjy08PJ46O1dNX4s5gTv9tpHvHv0UZXBM1DzSh/vj38vb3BPcsxUJEUV8v18HNTS72W
ccBDGaW7rsSsRF/ktPEA3QSLTJIrBW4HY0BDVr/it0kWc7OM6JT45wJ9DHvvJl4Hdi5fEhnKQg+y
MMUV65fV9GKhVwnTEZRAPm6hbO78ClApNqEbVXeUOFZHkBgcsiJp1rmTg+8cTDlVH6W+zHqY2GNw
sTqZBGGRmcuyRyE8Mf+0ywQr4ncvuJLmpVlKSQhvzVWfxdBqbgfZBedgTquDHUUoiwVVvzHKnRuO
q40oi6IXlLR1nVqLvLExW5/D6A9ViIf5jzoy0tCw6h/G7L3/oacHB/ydK1O1GdeB6pxGZjajJgpH
btA/QOeIHwDp9h+sFjM1z462iJp3LgFV6idWVc1nyI3X26nJ44SyWxadB4zvkCKAnJSNaRB6rbts
FPBeV+o6sgMUTGAMMwTPSeCt12PFk46qCG6dl27yl26f82YquRv8UMM4r6xPk5dHxdFF2Pa/oUaO
4KMbJH4aah1aqUViDsMusdD13w/G2Ax/1lXeiW/6khNpJyjklmHV+LO31+Mgdj42LO/00ahxqj8t
tjf9JKxzylM5VDLbD4h/6BdZ9n69z+eIFt2Ep7jcSxfTiYdyEOhYW2OHKYQ5cJbDQbT9h7HXYntn
eEtmhHkg4+zFlpUHLsZp3fTU0M6YdgZMjH4/gJn090UZWfZh7Kbq78JDw/+0xK01cEjtod4FmuF8
H3CZrsIx6G2x12GigLzT6kw8zJa71KEI3FiiJK8uZyNfpvlprDxkeb2GyGxjj9/enGSfAJhUfqQo
Cqva6tDqEig61Co/1i+jN5g7tyssijwGyusZejMvCpjzTBN7y9D9TszySpzk3iS7APpwvScIdgGJ
NpwuKNfzAe2NsaI1qefPUqbykPvW8mJEuR9vxNN37mpwDDRdoM2omtlq2+cj4phj0mtnvQ3S9puO
owmbcDS1ciOKvl1ZIFtcHOT1jmoIr1YW6t+YGO0QXxI/Ep9LMUTp3hn7uXjo28jPk9CkZ9mHTuUL
79PgQxbcKIXemSlpLzQkZMVpb62pWLhOeoMnYtiHUmbf6lm3D1Y9uBtVyHujwNhU0uXqMlnznabc
xW+Vo3weZzs+pMmU7my7e3dTBe0NcnfqMcRedCFWEUsQCBKWDlJjN7TVGJpesTygszPFO01UW3Zy
tzuTJ5z5IHIKhQzM3fXOxIHRHkVdxpcunuRlwKZpP0zsyaK0kkcKUPV33LW2HGVv1xGuGJqUtM2J
k25kAdplCop68OOLQT65C/o2JjAT70bjKv41MopUtpSmzxrzm9NhaIfEjS9pGxuPdul3fwT0NsLE
HCm7vv1I31lGIjKayRDMKVashRspPMcgjaz4YufLrnb7v9FGwZ+l7h9dqlh7X9s4cLcPGnOjaQP4
U0mXrDX6Ur8wkijKk0sw+nocxkVa7OgS2t8CQRj99txuQwOeMrrGypqJisV618d5rS0C+9uL03u0
UJbpO4pS/0SuPoSwsLackV7hpNfvJ5UvrNWAUZOX09q43pGThyxS00baefSFke2kSpvPrjPEOo9F
quk/onzg5kTjO8l3MXAlJKMBldWnAUkoPeySwrBPRu44/aGn5/IDeWIaE/1o1qg41b2v7Vx7rpt/
3l6kOx9EiTjxe+k6kf+urloXtXXP6oSLqDzK8nTY/8kATz2lZrERf99etVSM4Cpwm6NRRXHmennm
gOdxCHL33ANZgARJX+kzQcI07hLNtz5i5SDPUyncF2En3d9vT/LOuUXOF6wEks+vhavrsX27zN1p
RGiA3Dc9Zr2rh1T9go39dmcpEQxhw9HqAVWzBhYt9DcHAUP6nKae+1zOOk0LGNjjd+gm0Z/vnxGr
CHGRZEbhLa9nJKbCJChwPSpOc3WIq6p7aix/60a/t24IXSCEzBBUYVZbWmRTJaop8c+NpFfTAEIg
3LC3wps755SSLI14fOGUgt9qLp0F9qtD6R6HmfEvTSyfpkYJLZI7hJZATPP9K8c+5GLgmiVPWz35
SdZkzhIP/hnjXv9B1pl1aDRnC+Fwby8gEgJ7ir4/OiurUZrBLNHGFDQNHG/6Y6ZL5JPwhiOyEP+9
PZ9bjBUIK5SgQDG/cirWLpxBOcZurZn+2cbjogkR/6mKfeDL/rFyPBnvrTYfv9cDeWZI4J/VgND6
Lt3pLvJYh7d/y739ws/A3U/lv2Byr3flWPtVX8jFPyeaZpDtxfPOdmv/4e1R7q0t7z7dGKqfAfIJ
16N0beLBt3GZ8JANoeaO/amIKhl6y7iVf93bmkDDyWGV2gCd/+uhssiamsaiMQEmsv2j9PX+bA62
/BNhSzP0azP49PbU7jzHyk2VtMEmuuHMXY8nzXl0iqIJcBPpl1FRMMRDvRggKZK6/0Jzttwlsnm3
AL+SayB3VioEdEjWCLm0M2pjmpQ4ip8hbxRJ7Xmsy/rguyL+H+4t1QSnVUFCg/bw9QRHmJlREnH6
loF2aWz03q5bmi0Hunv7kB4MgFl8RFTp83oUkcbJ6LTsQ2PqxietypMDNPytaPDe5lCidurcwZta
t0JidG/jppy4HQd2+1ilw0ua1NXz5OnVQxxXzb9vb457+568WIleBNTp1qJvjSkCcl8OekZw9TDH
hvN11hFGdBPbOr491Ot3WAUzVI9ANL72AJni9QomPhJK0aIHZ8uZMIrj5xQvMugtI1yW0e53pefJ
8kPb1kYS+pqFTqIpxKKFca1lL6j7Wd/6wa2MpznPi6+BkxXfYtuZvzdIsHyvonp+gbUS/8jsPtN3
daf9SSnUPJZRBuigC8bmNEbCmR7svinKQ4MXNLr7ebF4B86C8d0u/F7fd37W47iTltTWjLy0N/B/
r6S39RIorA89D6QYuV+vl8CLYW7KiHTGLBI/EGFRTLoMs9YC8ItYhkOViZblFP/0zcK1/kqwQff3
Vu3YkChTwA5nHU3YijcMoMbnsRhdscPILH6Al9FgftRWS3OMui6LHiu975IXu9CK/97+jLc7RrFo
oCkCzSK8X2vbtHCVRUeT6NJYbvp1TO0o9PNlueC31G9cynfCO5QnYHap+rsSH7heLTPxKlDQXMqT
WS6AGczYQFBynB7aeq7zsElH/1FO83AwzDp6f73AorDMBQ2mmZLjmn2lo4+1NFSxz34N0yXIEB4g
wH5/nEJ8QvsGcBRhLEi76ynmuQMxaYJpPuXTQg2OWjNYDFP25T6r0obAVRbvbyUTQyCQhcQTeNSb
ppHnle1STTFMxo7ikttV6SmrhRZODRZnb2+W2+sMhDbXGEAHUNv6mryj481e6rg3XzKaRYD95+4A
RlM++vVk7eu8mDYO2O0lDeAVYLbOqJgXroFRcRzZQTer5Sym4ZBQVt1j57YVktyZFb0GBOjoClPn
WX+02pj1fK6T4uLk6YxDp32aCwp0UxkdNX/yNoLLe6MBo1MCpFwbSBNdb5GROLkOzBpshpHLvdDb
7GhWBgLwhvjLLZ32+PYne6XLXt9RqEFDKYGyq6oFa0XLfCLZEulYXiyrN7MTpQmQVRoEvu4hsv0y
uxRdXTdPkw1vIZwW6Af7cXYCe5fomf0TD2bfP4x63RUHd2lBFnnt3H4Y4WGAPs6z8VetW3VL3bRM
PSqh5VT+mgkU2r0/yu6n3VAtRo1Ael8dg5dpX051kP6RAIpZXghi5nYPJybXD2aOnNeh1mL5Wbau
IUIxzmYblhO3084S0/JPzEYfwmXo/RcX1CoOk6YYvkrbhu/skLplJ7eGJ7zfWD6+xmr1yNLIOojU
lZHr6pGbtMRcbNy2L3Qwkp1hLcO+rMvl8PYo9y5hBcxV3WXqAmspMwNoSyMdUV1izXG+mtrkf4vG
qP7e2+m7Wel0CGi68hd1PmISdeR+6z6ZwcSlJGR10WPTCdE3yA5Or29JvtydECEB/VV6Ejeyfakn
gwKYZnWZkck/ItWZHioQhcdSbiYU94aC4KpICEjnkFVcT0jT3BT1p7a6JGm0nDQ8RRCIFfmpgYSx
8ZnuXEckoapfpbDpwGmuh0qqoNQSzaouiLTKY+v60dGmCLyx5e5O6LdRVk1Q6s11VpdTddHQO/8l
RyA03eAZp8mcs4379d5Q1PUUwJbqzo1bSpdWnY76N5uh6z/jG4l/Xx8nu2katgya7i3d72HGKqjP
p3wEYkiYEcdmfgaHkO6KQAue3j5Hd0dhX8O/JPW7ISrEVqILDY/4i4VRdkiuqe9cLfVP7x+FAQC/
0QZD2GgVx4hhyNzBtOpLUbjRQcOf6ND21ZY75Z1vA6OFaRCrUPxfdy0pGSSpqIzqUtJqCmmIjw+l
334WkVa8u8GAhAygVXCLdPhJiVbb2qA+1Eufw1pNQ0qD1Igf41z6Gx/n/oT+b5jVFogSv/edTq8u
g1v8Y2Se+UASMIZod205RN4bCTwEVS9YnhbistcTQuuwbmepVZdMpv4RilLT7zIrdl6AGGb+xnt+
ZzAIkCR53HTs8LXNGbCvNCtat7mYfjGc0hQZlboRxY9GeFsSYSo0WD1GdOwRtVKPEbtPbf/f7m6v
i4MsEIm4KCkO1IYn42Pfz+5ZzLmxM8vUuRR+a28FEHcGVdreShvVpMy+ilfqWnixP/Tigi2wNhx7
N47kPumC4cvbp+oWkICPGpUaBZ9+LYldT64gKzLb2a3IPKaXqROIbeo/86aGSpk9ZbWVhvE8f8Gy
+9vb4965M1R1TKGR0EqA7HM9rt9p85RFXX2halX+KWaZvuC7Ux02RlGXwvW3I44AP4OMnMLIraEO
qbuMRcKJvqRz2pufzWpx411jc9FTW6ya9uTrUSY/jY2V2M/SAR4Y9vYQ97uAt2a64GGcJR/MhSbG
U1+aU/BcDfHQfopNmdbPS4QUWbhMS9Khzi+Hb8ABxd9BkGXxU20vcXl2KdJ6J0viIY99qNMQxsR8
8kMgAGAC14MCddZBYhs7fexIi0apR38lo126oe7P8b/eMOGVZDRDLb6MXrN8Mp2yGI5LYWufC0pV
mM12WfpfIJpk2LtRZn43mn5M9q03unIjj7w9cSwlGCQMjBSWct1F0ZDnpTNc1Je5gDbuSbffSQdu
Q57b9cbhvt0c10OtTlxSLG2f2ml9SSwvP2B03h8E9N53HzFGoait0Fy8wutKipgmBBMDQQ4exdrJ
yCxr1+AO8z+MQlWblwtOM56W7vVGl7ZMUozeBJfEvHgPg5VMDcoSs5ttLJr6D623OteeelRISMmG
rwea2GqR07LVo1wYu9afur2YRtzgba2Vj7gTL8bG6bq3I7iBFXOX0jJNgusRO79Ih56k92Invf+P
42Xim1X3tR46tCI2lvG133kzPdCmuOwQCt6wPr0gyS2tbwV6AcLBvs/Ju+bT5DfJfCR9ar9LI5LN
V39GaYqKlGtU+6635+nkRH76p0jLRg/hIevV3q9EFkAQcBfki5c2+VFAvwh2vuDt3UHOMC2aq4Ez
7PJ+Kcavrj0UXtgPveMfkwVeQSj7ag4+c3Hn88lGrtXcxTLuIRRTE5tD208d+9THbivDmktU7nFo
XrRd3BjeHGL1Z9b7CgOy2A99KhTyUfemJd+bVZLl7376IVDCOkRoCcwbbYjr78MiKMeihe+Tps2B
IqV2yIMsD3notkQQ7mw+uv4KCEOySyN+FaPXcHDcvrHFpZ3x+Ci6AVXozhroTC36aSni94PrUVxA
Wh7lLWX5u5YU82IzoXc4iYuTVfmvBWExGTZx09K41lJtC4t85z5iakoZGiEm1UG8XsgU5SC3SRlN
15duB3Es23lJZGyUeW7jDObkAY4FW6qwE6sqVkChpc0JpS8TzZrPbNL6Wy7FuOeWysPRipfnNgmK
f99+Ie+cYZVnewA1Xosjq3fYGpfcSFMGdYrJDAe9kJwB/x+7HJf9/zAS25B4hk2CXMv1IlaBmKJa
+uIS9zNwPHQshPMxLTFIOtgpT8vG5r/3zQgw+F7ooVMsXwVQ1KuyTEfL57LoY3SwMEH6aATLlkHk
vW9GA0o5dSv+2brTEGR2Fjll014CoS/O3w7UtDEsuhS30Kzx6+CC1bftHzQisC0QxW3kBsCQ+Ind
DxmILPx6PXNjwXF29NrLYA7VXznv8xSHGjxDLdTi2sjDpOp6hI2yLF9CK/a0NkxzK3E3np17Gwii
AxEB7SklSnD9M1rTqJOhK9qLY9T2sWnt+lM02uKjs6Tt49s76N4npcFC6kd9Q7kJXQ/Vp4jNYwPT
XkQeDNEpdhLTPU4RCgSHtwe6d5th1KiQCYpWvO5jttJAXNxx+KqQN5/iQuvBhYhBPAXmvHxzgVtu
gG/uDIgOGu1ZdfpVQ/96Zq62LJBjOnHJvAGQj5X+CpIqD/04T8Eob4HO7nwyLmkqyTTZmd+6nuxE
8Qjkgneh1izxKcmFPKRd53+S9rQVNN75ZOo9oNmnRDdBSF5PrMkw4TJHrheQgwCbc70Ip2qw3/+9
EEfk+QF1QZC17r+VRWqM9BV5fXjFv1DrWOgApbX5wRkn9w9k2bbo7bc9FWpf/zfguvu8gIlAsckV
l742CmKR5FNdFF8WwNwgqp/Bbv0nAmejA31vKUllyGToOhCEr15zmVYsoecxyUUz2t08L0G5Q1rJ
eH8JhMtEAd1ABFEJWd+chhWlVU/+c2kDaKlR02thJIxqN85iq8575/pkKDCC8LPgU6zNpbR01tpo
KtuLbCx66b4+zpcgytPHspnzpzkz+0OpR1sQkHujknlSqwA+AzVstSm9yPGibEq6SzV78YPMO+MY
22N/lKYtL/bQiQd3LLcilvuD0sGh74ei57rcM5Z5HNhF1F4qOhyPrViG0JSRrZTt2n1a8e4W9Wbn
6Nb0mnVF1xxADbcmVZLVI2HMVgbErO4uwyJEe4y0vHn0WepP6I2D3HXrrkKAoqj2rW7lYKp9N79A
SMKLLXXgm799rd65dwBPGLA84CcqmOb1ZZDFcEd4svkxlQtQQ0z7HpDxLsYydgNWe2ex0fRD7AKW
Glzn9dsYDUvRjgjeXcZuLH6mlh7/hRVj8wRLP3sJLK0lCKnj09vTu3NA6ZvRYUWcmbOzlsSxxUCk
Ydf9RbOX/MNSVd4TfPJqY5TXPPs6EaKMgOSsqtig2ruemxmMGHHarKIrmvZQTkaBOH7rItaA8yhe
rBms9WLZF3naP9GgnPdlX8x7s6jksS8lamGIsJbv+7IQy/FPUA1m1cqmnLkK/7vFHd2s9+RZ96ms
WFFTPWZLkJydcXkn+1ANBfCcbF05DfPHaqi0SQGotul0RhZSC83AiEP+bff4rm/5OopiyxMCsM7I
ul1v1QIba8ubxHTWrULfJY7eHgl95o2If41kYBgljAdrhYuI5uS6tAhFIe/bNF3OVkcV+FIETdKe
xnb2uAtpE4ByN7qufmjsyioPLnalP1OtcwfMcAaJVgUtvH/cIluqT5WVLEkZ9mnv/sjh81oHy668
C46tRn3IIWm0hy7WvXday6jfzwxgj9EHx7JkXUKhn+obzezM52pyqfzDxYj5DRJUVmkVGxv/1Xrn
t42vBuNMA93jWWLnr5VwAyqhtt5n1rlxDfhiVMha5INndEjYB/T5XXTjuiJ7yCiamWFhUB8+Ygmm
i51hZrXc4yLk/NPxGPV/jGXjph9jPR/yvS2qBNlULV5OwTwPXpgbmvzWm6PISbsKtzXDsm9869Cl
fZt/G4xFE3vbkb1xtBLkShh7zuqNya6uStpcOvo5WBAprS9Q+6vmQBO5lJixp7oMg4+UhJR92HvT
j24x5UbsdGck1VVBbo8KDi0P9c9/q26XPdR7vzS7C6UjwQus/2WLllZRrO3fPlIe/6HV54MLryoO
1NzgGq6eIhdGb9YUuX22AsRd4PNk/X7R9HhXmJHzabDS8u/aad/p8qI2DZLWCkZtMT0ywevpjRKN
FK0xrTMZmOGGNujI0wLrrwztbpOUs3oBXgejQwDRHiYHRVK1BL+tpWN1XZBni31GMsziVk6WPUTq
dqNxtEoWGEV5bPACcO7IhNZTgq9vCi/17POMNOajPSTxF6uw/WcnNZYH7H/HDf7ZvfEAdCoyH0ec
zXg9q7QIJlQ+EE1I08gNgS3VT4abZo+WjMEbVO2WYN8quH6dn0/DBQcRalYQ+q7Hi/qgq9GJcs78
ouQHSm/jsaFd9VhDVAxr1Hk+0J9fjh3K9RvP2Dpc+v9DY8/ySjsCern6gF1t+pBc8RAUWtqGHMvk
1EfTvx1KXY9jmpSX1nDSfUNKdsqjoMLlMsDvYWbd3z4rN4dSSYWpfndA8on7/GrX9hU07JYaInTp
wj1SeJh2EbyTvdbUWy3iVRnhdcpK6Q3RJyXWtU6qhy7Q60XEzrklYgvLotb3aVlX+3Ks9QezlWcp
GXjuS9z/kjreqNLc+da0P+HsgJWBAbC21yzhvRROb+JDWS/uTqTmcOIIsbBO1iME1CQHeOzILuVy
3rj31uhsNfGroVfbTDZt52oicc+tEOOhN2YkR3Ld+WibjXdcQNjvIj770zBWctcJGZ/s+J1Aq9ef
wB2vNLfgPd8QcW3YvnnjZ+45zUr3KAxD7pJObGp9qsfi+ual+QVZndcEsQS6fasDRUBfo3Gqn4Xh
Tt5xaCOKDL3ABvEwpIlehx4Cn01odqnx0e7EMO2Hns7Zrg28st8tLkZnG7ns7WeHQEVPBAVxsllz
zWgtTKQ/+8LSz13SnBee1unJ6rxn4md8uz3nQ4ZexkasdXs3U4hgn6t1Bnixfn7AWM+Ic9osQukU
B01PjBAjw2njBrk9TVyRBKgKbkmPYl2XXvJC0NqLrPMsnXEnGzk8dmB591URxccaQDQ690vzE50q
CvLJsKVQd2eS6n1VeCaLsHKdT4t5oXSVlva5NmoHzaMgvXgAGjaOzt1RaIRz75BC+2t8YGU4ZVto
o30m7tafWPX8axbn3oYj0iuuZ7VtadARAfHOUaJeVxYb3ISR1Gu8s14HxXAWaW7ESKAJYG14MjZd
9cHUms55Rrixj5/nzA2m0E6q+F9/8bLopWsaqXNzZXYOOc/r0DhIdmhw1f9WM45iDxo0Qt0Jyzby
viZggOcdQsDp91T30bwTjiPAkGp5qXsvwii6MUxnCk87lDKyv3UrGcxH25M9ggVa7U7vFJLlYuDe
54Ji/V7Tg9Xd5CTA66Y4s8+T8KsPAn1zuNRe/uPtV+Y2IuMFo2NDIwXFDw7i9b1AKdVukB2wz1Uc
TV/KfOm/xH4PXX4Q1oHG83BstXLYvz3onaOP54PCl5JZcb2vBrXN2OvMBe/cxuibB9MtNcwMLeuB
uMLGRy5ID23gZ7ukF/mWBMSdfUtnlAeVjhg1yfXrbhZ1iikPjn9Ykw17lMOcfS7LLcHY+6PwniHg
THF/fdHoPfsULLp3noa5ONCZsp/wX9sqUb9y1lang2ISsS1ld8U0W2UIqdFiiZDAAMuQGMQVRgOP
ORq4M01tdxRulv9Yct16mUY9/RLwaX/y1iX7oe2Gn0hozy9vf9U7W0mlytTmKc5TV17ny6LA+q3T
MK4EsvpEV+S5y/ES8iGRJjKaPgSalR3fHvI2RqKepVidsC6gNK0DlziOGweKNjpolRY99zKwD+lo
dw+VPekbt/rtJ+Vrkh7xNamIorh0fVBS6cSCWFA7FyAe3HCWXmPuS8/NzI3Q/nZOfE4XPAzUJh7I
m3KdH000xzrtrLXT9KMk189DT7TmH9EYbOmK3h5EtXV4KFTnikLS6iDSo9OrYPEZK8oqb6cXg12F
Ze7XYg8QKulC3W7Tbodoz2whqJ+Z7zSf4pJzwL6RCPIn6P11EBDUy9LFRhVfsJv2w4aK+n6axPf3
7hIGQauVJJpuGYXQ60+XpGXf20hMXryuccPS9vqv0EGXXSUTd6OJc+/jAb54BSdyea9pKYbBN6vx
LrjUdWk+tFg9HEVfOk91Ehsbx+3uULj5Ej1h5EAaeD0rCwIjKVEP3V1Wn9rUbh4oJf+xeIXYKKTe
7nzkakBGK9cQgEnrJ6IJ+iyJuyC+9J2uPff6UP40Ervav/2Rbm8P3jrgZ2gdvYr0rD6SjNIpR0+0
vHilr2xmZfW97Tvxqwmc7sPUxf2LQCFw43PdTk29slxXSpIKhbFVu72ccQnL3RS4og+WCcYQfwvL
zvv19tzuDAPlkuNFhM8k1x2wCZ4DL3ffYDrX0dco7PSD5Ek+vX8U0IK8B5wj4ny1wr9VHhJCnCwS
oGOiQva7BijmriiNLRLFzbYjeCYoAseu1NCBbV6PgoasIvRo3cXMh2hXuLydsVHkCHO8F7n8agIB
OloVvxR3f305gINrmxxA3rkf+v6LtTjNX0NjvRPY8ToK4bpNrM4OuKFRk/sOMxk/KmxxOn6pFpRh
l9TtNyLZmy0AeARkFj4aKFwRFqhl/e3jdAQ03ENotfSTUe+HJon3wbKpgHT7cUikqTvxP3pb4FWv
R6kQRAlmAdUK2SjLOKSLm5+CMrDGvdngFvL2frs3GJ0zejkIASoI8/Vgro2nQmdFwTkdl8R9rHxz
opJalXMUmjBzNy7xmwqUctpUrwRFId6L9fvbaEtTz4AZzo4t3NAtujysneSgTeX3ZK62hBXvjYbh
HhkUZ5Zu6+osTYOG5Ha8RGeQLOZfUzNh5pk32mNPZheHTuy8s33NLlTcemrb1D9oaawTHV1KPdCA
cF4sEE17UbT9QTrV3KHH3DfViXjynXJ8akTl3wVQCxYC1fRVRSAtYqcf8dnGb3Nw/kX1Q3tpqQN/
eXuT3O57dabgLXPPQoZ6rbb9tu8L2LYGrShxQdHJ/Bo0kfgTepF4+F9GITTjplB0itVcKkhIaF4B
MQhg2x9wpaZAJ8YtzbSbJ4r6MB9H1U+U4Oa6Ioc9GF4Ibi8vQbV4H3M9FYcBH4MnK8PoKXfH+VA0
xjsBlnwmskCa40QvKErAfLg+ZYXdOho60fKCWF15NOo82+utRDAa5sD+7VVU0d5VOrEaanW1S4eW
V0tP+GKW/vLFcjN7PycK/W1Y6T4tpvwlmJPiMdfy8fD2yLeZDIdM9XRICcnNqEFezxKpPwftblNe
pqFLHvMEdJ3tFvVe+jnuPhHa30O3hHUXeSfRaQOC5/CBOvi+YCbDwu/KjR90e7cRMNLNottkQGdY
y2SyCM3STnK8GD5uKmA3tY9e6leHCQnrjXj/zq4C5wcEWfVzVWf8euqIqAqrt5PpMnRZcYIr6YZF
P4yhMbUFPlf1fBhEYm0cmLuD4t6umOoYuK+pBfQWxkJDdOeCOWb1FAMTO+aNPVwo9IsXD+nyX5mf
bfVhbgpjJrAH5JB5M6j73QCBSGTisq3z4eImepl9zETlhIiW/Rspk68FzfNdgZ53KAEMGafB8TZF
Xu98VYJL5dyAzJaqq18vtVOnQ9f08YjuXCSPkzenezHEZDkynh43drQ6l6vDRFFTqVF5ipK8JhEN
AbWFabZGjKfirgqruPWcMJZp8cnIlbqNlU3Rz4pZLqE0zETbF72NnP8yCCpMUZvFzsbpvjd51VHg
G8A1ot13PflG0uRGcgQXvhL7P88Zgl0/aqdAL9vTxtxV2LyeO1sZQU+iav5cnWZXGZm4Mp0ukWgm
hw5J8ykrfpiF70C2bbLpu8eCw5dIMRsOB4xLQgc7r42WlXFvwhY6iIQn2I8gin09YR2ObV0OHCxz
6MDQ5UEgD42bBM+OWTqXNDb+aiwTpam0ntLvWS4eE93/6sZ2koe53x0Ds7R3zf/j7Lya48bSNP1X
OuoePfBmYrovYDKZyUwaUYbSDYJiSfDmwB/8+nmg7t0pJhXk7lREKUKiQeLYz7wmQeVgnwl0Dd+J
nn6zGWC8MA2Ie7EXLpPSUcLHtwp14WIcdetoUSa2AkE93PFLS666n1ndR13EehqayBRlPvX5RL7T
evndh+DOJMDZBAio27wcogwjPm9ShuXELdQtoe0i51jZIj5oOa0Y1yvGQCTqz87pym+zO6CZ+vZK
eR1mEQ2bNDI58TmJLlMWBJY7oZYcQ9nY0sUslxsdI86gIlq9Eq14521/c7+xDlgLJHs01i7N6KsW
swcnz+Wpq9L+oIq4JXcRUDN8UyY3rlq1PsLw/akl9nsvbboUINvucVQe4CxigkjR8xIuGGd5Gndp
LU/URatdj14BXRUXG5dcae+UGAFMY7Cw0BDCFC4CCV3z4Kk9TiC5N/Z62OBgeDLWud8n5ThHemc/
1c3aBEbdvhdxbPviYvf+C8tDpPOLKf9yUbjK3Os4foDCY252I5Ia/pCb5juHxG+W3iY5zOyzP2nM
X8Q1RjtpbZNm8oTRXXqj6DpAjTrRsBZYzWicC4nOmiU+TGPRfS+dbPzy9sr7ZWv+6i2R1rNw1IHS
dBn+Vg7y6C13DuCRcdmvs5tEupoqCEegyds18fhgJF7xMeFIDVwLaJ6bKK2flpm5yxbFCR3pGL5M
LC3Ii36JXIqq72yO39zRkMUBEuioNaKmeHFg9xly+dj+yBP+n+t1Pcv1YfHQ6PFTo+toRepx/1iW
2juJ6iW27NdC5UzadJWA2FCGfDn9nRjqYZqkPM2K1wbW2BX+lM7LLZ/zA2sX88e2qSOnib3QdDa/
61adPorWWo4TdUYQ58572he/2bfwBLFzB0+ngui7iEv7uVBknKXriWYFLWF1nsgAPWVEumHIl2Iv
OqffGSUNktlVik9vL5TfzQIFFfo6NovkFeWNEunY6eiynHpVm35IA1FqxyDe7wHi+m3ppeeyLLz/
zSRQC0MVA8FqKAUXuwOdtdLAB0yeXGdUT9LV2OpjL1R1X9S6ioKyxe3h62mm4gRXLuknBQ5nfShQ
0LMQ/S+63ifpcj83mMc/vj0gvzmziZwQ0eDDgYrTL2YDzbzYQaBCnsCyItqR51DWfS116HOsXXJe
jGXo37krf3ci0VkgZAMTYdDEfrkkcXZVa8XCUGjt8dJQltL+sI5r9U6d8zXygyMauP92OG/tqcug
f8h4tzoW8tToVODD2HW9SJMJsbgyN31+8Byh39eiNX/aYAZ+KgidJbsOqhH4j1HX3nNE+e1OBCxr
c1NBzEXV5uVrL5aJPrLSrafOyO0lylrVNv12RlM16FFd2qkFM+ziAPnsmVU+IPGgq99mZ6nO9tgl
SAJibfJ9zpxOvjdSvwmtiOMhQpEf8edlnWnwZkOJ02E9xbNhfm7Ql1CBVVlrNNUmcYSlyerkjR46
Jeg/fS/Mdr+iwnXIvISS1wh38cuKlICPCpjj9wgKvJNS/epbvDzcIVChKYPJCyrtxDcvR65Tl9LT
6ko96dRZx+PoxcrDRP0vuTKFSS2HHn1xU3OOan6meNmDtdT1n02pWGdhYyTbDXL+iA+zt0QbRZnv
7weI851mXjsKCqNAZMZ4fCc6eb3IX37m7et/qZSg8m/bXZPymSWKL33pGQEiiN7h7d37euZ4ikO4
Rd/1N/1P2ScbjjRWTwY4i/xUcD3OkVu3Rnmrrq2RB28/7nViz+WOEMCG1AXOiAbUy7eCoeflicMa
VlYHLKUxdEbLtZnhObO6xW4YuvM09POd4siGYIiK4oZDV+aHEl2ZBgexBQ3xtz/T9sgXi4MYmpyE
Ghs0Pk6Vi8WxmOWax7qxngCDzI0/1XUZzSBhsDWjqHCtOM3kBJ1RF2oITCQbP2pm2j69/RleJyfb
h6D9zIWyQc0ui6fdYnNio8lwalr0SP05x7PLT4xqV6TWQmnTVKaTYuklOZq7BAViVgeErdzISSmB
5oNCfUSR5adFZm2YLiikv/35Xi1GPh6eORBt0Tl06dJdTFuOvmc8DeqpZN9WvpHmpeUj9mIs4dsP
enW3bw/6JUoG/ZCK9cX6cFWlWDMEdU/NXJYEGtVzsixflE75IawmBNi8s9V69/YzX8O+aGLxWOpq
wAeJxy+uMDsusZOGC32SGjD1YBiV8ZPVdDFIkSkWGHQuY3dLzKtUgN5yI/fXyrArX8K9VN95/9eX
Dp/FZJw5Sun4gvV4OdLSSGuaNFI9debgiVslJYA6atyiNyKvE29Xkffl4WibSxyBIWstVP/B9xAK
juAO0QU2v7w9Or+ZeiJichUafluf5yL+S5pRb2GKaKfeGMR17KnjfW5J773sfNtlF7uQwhPxN6uL
pXapAqmN/bg0xKEnOc/2n/ZQA69Pa2Vqw7pIrCpQUimyo4q3gRYKsvI4WHHG+JYOnvT8ZZQ0OPy8
1ltMO3qoSu+xGX5xcV58Psqu1G8gV5IFsUgu5oUamEIUMBXnvNJKK2pnTSp3OlpbsYmt44wPuaZP
i7yr+TdEBb0cQ7Zd7BCKXjdgi4tIdRQpohJoPyT8olC7K5Hi+fhlFIlcwqqtyvlzZuTmvNOtWVEe
ytidxA9XNmt/9uLMsQY/1zPRPAsjp1XkI0tjWX2Y4EVUrdDoZqMOk7rH6d6Wa7F8t8FXJDcCr4vx
VA9FpbxzbL4+yrnxKR0RCnOtIoNysTCy1l50sSTZ2S2kDoQQyZ8/zcI2vi5rPoPPnHShgai2PBDP
ppIbjzKXMNw7I8mrUB+0tHqAGiOMd46qbSJeTtRWYgM9uTW9WE4XRxWMyjjvshIvMSedb3trGL7R
ZWAva7Yye7eps6gG9jXYEV69vVFeHV3UtxBnIWECWglS42KFqJLaUlLr6XlM4TFfiblN3H2JDBuW
YqYoQTJ6wxkKVSJwkEdL9Z35eLVPKaQCxuZ/ehKQOC+usXJuCJxsOz2L0puFj9Ho9FF3mve4Aa+H
l9VPOMwlvumnXyLNnYZrZrHU+lwjUu4GxujN3b1aIN36LN20/hmTqTzhNoUdw9vD+ypS4YqmFQC7
h9MBFOH2/n+JhzZhH73JkFhpl8w9dIqn7Bvshvem1SjvBEWvh3KLBqj0QxwFF3apWuRNc+XSZGnO
UtjySscBdZ+iDx6+/UKvn2JtWvfbYyh40Ql++UJKWuqNGPvmrHalBZ9occLG6Np3Yt9X6Rmsxu0d
kMlgW7yqMw3TGnuFPjTn0fSaPSqK4352a/OjM01epGsKYffbr/UqnNpolBRyNNDbIHovMUS65zZj
aYziTKyv4ylKloqBmQGmcietzI5vCUSz5kMC7XCJ0DBy5m+916Xde0Sq1+sFmAqUWPIkqOhgb18O
77R6hkBirz1T2W2uVKHLeAejutX80dHepQn8Zpi3zskmqwG9ECOwl0+z9HqmTJuKs8KSiuqu6q5q
V3pXU2Loua+BNNXeWT6/eb+N20zFjOIlMJyL5ZMXjSmBuopzsuQ2njk5wHgvd/pHy1GWn2/P6W+W
KvHIBv8CFQNQ8uJZo7uomVRVcdYyQwyBaSSYfqr6SKX+7Qf9bhjpDANL37rsr6oruYZBItgjgVNq
pgYGNmQnSlPiRh8HOgPFvMh3HvjbUURK9V96EBQgX86b2k+um8lZnJuZhB1ssXpEu3I92i6h5tvv
9ttHgTwzt4ORIPrifnDwrR9XS4jzHHt2FaxSNdqws7zEO6SDMz++/TSK5nz0Fxch+ETCSHeD9G1M
6osNAJGwnGtskc4IIuN67AXC0JpbdHCrE8b2TWgg9PzFtZWTos5POST6qFq9eicFZX1JlBm4azHd
LCNABx930um7uQr7xyzrQC6FE6RJqR1SKFt+bYi5DzDEIDHQswKTtEbzjbFM96Iq0QQdai/7kmry
JAbDufFGWyPJVxS/qTef3sIrz5S0l+ulN93bLku7iGh3wiVpOk3tQFdXiUt5lsUoIjW1XfStHBT/
Vpl+yaQmGjpn/RglSYpNzjiG/Kppp4/K16rPb+y4Xq5aFYm2OYvH0s+EU6W+k/TdGSC5loS54VYf
asPqrhE9Ka6LJVb3tdVJTgo19pHMvK1jt4z4VMvZxZR6146FbMf0QPNySb7kVPEfkAFcvmuiiouw
lV5x6jcln6BN596+caDlZx+cGOTNsbVXBstDNdv7ZOEZk4fgAZmerTv3ca4nbfLLptTbK086zfdu
mdPU79QW/6wGk8tiJyubErWfVnrJjKw1kR3jbdbiDM1bW71jlihOjS2RcJ5dc86zK3eZNnWFoZrm
Lj0PXM3yo61Cdb/CbMWMv0Dyy3o7GHOUJaxAHbVhvrKcov05LRZQXTddUnOHitnS7AdtUzRTsyLN
divofmI3uEhkxGytLooVnANCQ/ZztkNrTKwRTNnlWoEi9KSPXYtZZ0O4N62dnexSbdaXYHAGNJLn
QS56qOaq2wRWB0zX99BsxlNFnXsV3eSpFFdD2af19eLh7XRlDZm+hGQIVf1xhi047OkfT2gXxiWV
cNQqbAIEXC/UEwguS9uXdV7hBdbmrQ7NwlWS/stQ5p3y0YiL+edgdob1qeY46qvApONWBFqj9t4u
9Qpn2gO5J7Ke9BJiqTTcXlBs447d4Vww1ZE2Fw1CZPPoftXNCg0GkEpj4Xet3eI2RAWsiCZLeB/a
WqhFkHUyrrBfi7PGN71kLvftXLTjJxMi9vo1S3uZfRDl2HybMBOSV0JkMg/rtu9t32mstrqPe6eC
lpPlDgQVO+0oppkyJwGw0HJJOj8vxlwPsArXUzLCviy/GW1aC5/ewGSM/jTTUUDSPB8fEFByzeNY
JOXneSkT4LwQvPq7FtSeUQKk0PSBx2zKWUZfSSixqM7Fx6THVOxs9a1jbzsodofjYOGSel7Nhopo
Pzh4EmWZPc87NIdleRPncTp+UtxG/UmY3qVhapG1sYHwp4tcTcgCswt16u4XQ3bDQ+8N7bCpa5bq
fMaCRxg+3kPm5FdkM+vRaXK1DdbGovBtC3dT0sIu3etjH0WfqTi468JCclG6sVsqiqtB+XmobOW6
QP3LvW/mxUglBIakdEICsqn50wS24n1K86FNQ7HarR0ogypVSunjiCbf4swwmLGg3svCcuc/Y61q
yhsl56E4hOiJ2M0z9vS6Gbtc8PBkc1rEeZrnnxOA0dXOzM1p8rG9x10oRlLhSyoT0fmWk6XjLfbD
svZVWczjNQJxdbFXiLWVkAzBknCmR9O5tyXCaQHqjqbjq85gikgyb4PvrV2XH83Cqcaw1Ku22W6t
gsDbKpskKm1zWvdSDGV1ilEg8/w4N3RxGDtLn88y01FwGK0KNycN9SqoLnXexTAot0pGtraqfmfZ
LIogi6sE12cTx7W9qsq2OlBxx4lsXCk9+DY86s9oAlJxsJUUWrdSquZ4h/mRocJPn3Uv8Hqvr04I
HhjKh0bVs+6eD9Irj/MEe/3saPGSRjUL3L5y2tJYQ2opgx4y1a7hr12xfrEShPcapjc1U04LSt+B
05vSChxkz2f2QBzrVoCVcW+FVaWhX82in8fImXPp7lu5DGWoqKLN7mJbU2oO0XyUvguafd4LE7qZ
35GEDn499Ku4k5oJO0pbkP3za9Fz1vX8suZKbqKDh1rLreqauVvKq7WrqADPXlt9ThZCWTaVYLEW
bdd9HvPcq8JGrYXlg6TvvwnEgh4T14nVyBlQQ0IZEeL9dUtDBofCROfMzxaAfsjLtWm1TyU0DJ8c
qIdy3tRwlJRysuUB+bh0YnM3DSYNTZOp/gAK86sqOrMPhAVd8krtl8UMZ45J9UMTt/QriqWRqZ+V
m1eyWyOH6S9VVq7RIu3Oui/cQeaHvhgHmErjpBgLvVWpoFxnpvmYBvYwecX33BzN/twqHp5cHFqx
8FHXc4edZTTGqemgRqx+LmvZ+u5Sj4iuLvGq7Pq2MtfvWu4W7c5eYufr1FhNH+IhRrFXV8W4+GIw
4xppKnxk9+hEpLqvCbWGqiLxtvV7fTE/rPVaVzuLT/iwwu7vv7arhpgB5CpILAFHR9nsVPg7XzJ1
rRpOoHWt75IBlw+qdJB4QrqUfbIHHVYA3Jgz2UY5o7DtoCKRvrK0nRdgmkSbX07D8rUDKbPsGgeR
k2BqtBWLzHr29AeICmN1P6Hq1XZgTKusCOomG5UwgR3tniCoG4/rbJmo1gtH3lRIfQLQLA1j+oy3
ydIfh3UqxsfBlqnpr8mo9AcgUU7tZ9oCuqNzrbSPQPEW5R5ZpDwL11bA8aD9OK6HuOzX7FHWqtPt
elqrWYAK1bieZ3Ma553q9p0bzmbiyRvLaL1PjpnX3VXcanr/sFDBtAO9teLuqnM2U+e2iZFxAcrq
TveYruTlrlDcVbnmMhGPqEFjQ+81RYZvKEWSZ8pIeRr2DDbtbAstxasiWUVzo+dO7Xwl/SNEMAbH
mCN7apXxjOGdXu8TFz+6YO3xPYgWqykLjiSjSc6gGCr8JNidzhU8SLUMmiUx9R2KbISCdDumNVqJ
VLbuMj2twK1aK/X7xTDXvdnqSXmrGwPKlVOdTP3B6zupHb01dbBpqjWQ55KlT1dBiqLfpapV26Gq
Fe20L4eV8EXkevJ5cVkWR1Y/kDo1pbIW4aZWymtc9aZut2hQQf2xaNLiQ2wY2XmoHK0N7HjKOTZi
Q5Y4empjw+DMIoYGvfXduPWMNNSrJuZtXae+mzM0XneZuerV3tQIwnbJ6DXjsRVEt1GZpEJ5wNfM
cEOz71Ol8BGjmAj0sGbx4jWY9bSUT4nX517mD6WCJ5MyFY0I8lKgowEHvBE7pWtpqXYu7qmBM4hk
DhctVpTP5hon35N80PUHJRXdFy3W0PIPVUsu/ZUNbQOX7zRr5DGbM+2xU0xwX/FItc73ejtedgTh
rbz1KhODmK6uuw+D3njeIcH8rvYJ8Po2Ap5v1zvEUVOU4wyr9Li42vGzRd3vqOWxnR+g5g/w9RiR
Yr+UrHwEBOduDsvaqp61Wa2tcMmHxbxqxlX5pBKAOT5L11rCcdXcOljs3FDOyqJW2c4QzXBsjLyM
d6WqGBIjiNSq4dor9YDDS8cxUK4mNkuJpS5VlHIce0fkUVpO+7ga64PNuh/8VesWJG+MorpTdGm7
BGCEv+fZ0IQRlmR70reLObH4s1lskKUDLRbZp55zTKjUm76ilPoDXgBGfmW2Re34iuT0uW5XaXu+
2aLQyDYhEN4zU2McUtaZtOumik15Paw91lCLa6AuEVtiYZ05a8aSQfuQk6hfRHW0dadtDgQcQxPk
WC/jfBEP849i1Z15r61mmuximuqrby+D3e0KUWVGNKP/m96zF/JpL8aUBlCBw5FLMlatzanWkqXc
V5uKjY9FJUpTAXqk072RaUX+PUZpagy1XsnTJahaIe6apBDfZJqbaATaWdwKDgJjcK8bYLGJTxFV
weqXXDKPd/DptuSw6Vc15R6XU3ZTqN5I+3mmN3qUOknXnlqIF996BFTGzltULwmLOl37xQc6Fnfn
JTMaYi9wJHmkSojXV0ODmyAoDkQJjdDSszU9T00vRJhXg7MGdg5qMuCfq/5ms0wz9oRwEICJGd3s
CMkAO1ZbH+jc5s5qPpiFmOuznc9iifScEOURsrswJb0BxfZ+5HTShrORpRZk4HksMwBVapXAAQdn
qSydD4KiHek+Vl7v+ghbTMUzyMBV3P/K0f/jefnP5Edz969kvP/nf/H356aVHU5Ww8Vf/3nb/qgf
hu7Hj+H81P7X9qP/91tf/uA/z9lz1/TNz+Hyu178EL//388Pn4anF3+Jaq5HeT/+6OSHH/1YDr8e
wCfdvvP/9Yt/+/Hrt3yU7Y9//PHcjPWw/bYka+o//v2lw5//+AOO9l/KFdvv//cXb54qfu741D69
/v4fT/3Aj1rG34EDI4r2x9/mH7/+Rdf/DvZapx4E44MW0R9/q5tuSP/xh2n9HQuNTZqDgj+YxQ01
1jfj9iVd/btJFwloHVxYqmPUi//P676YmP+ZqL/VY3XXoGPX/+MPiIEvqilbQwGoIBgCavsbDOoX
nu8v5WeoF4RHU1HfARfRr12lIfMocEG1M5WgYdHWwFlAS47D/Mn15ps882O5776iWB2Wln3I5uY0
qk92KQjmxx8tWHLfS0u/t48FJx3y3evNYtTf+oEfzO49Pb6apQNPh7AgWBc6j21fLWGiWpCsMicF
mYi7s2PlT5g+g1JblSyakw4JG1PV/LaqLKzaygzMZsohGcRJVj5SMlnDOtf/RL69IhvubNQkb6HS
oTXRPA9rp+4qSWV0NZwkStoHIrU+GFNzCoA+GKE361/cRj6bAGGvSJBB6ZUpyIRmKr/0eV2djV4b
r/Ju2Bd3+R1Az6sBkiCwnMREE6ZQD956PRXJB6Vc3T13aOvXnVbi1r0o0Zokj0LVVn9oF9evnr2G
JHM+klk4+kGapBPGLk9FgJOTK83nsajbHXeB6av9vFAvoihl0YKLYwpBh7lWiHKc3PJnsm2oICHB
SGDrzznx3hTYAE9rJNrp48IxxBy8b7SrWqNm7TuD8bNVuu42WUc3jBXDfKT1/FQZtBsrpzAjs1e1
gMwo33tG9Wfek3/2SaxHwBgaX6LvvtfVRQvMeOqCmqhoh5TtMwUUN8Rxw4tElvfHXooyXGwh/M60
5rDFzoZkQc3OFcp0EW2cOvS0jnLF1IuPQ9nlt6Pbo1C0mEtYKFN6yiaCPm0gsaDuFjpK+X0q1cov
cgJihNFTWm/5uFvjqXykp6Kx87XqpulZtmMrvpUThKxa1nmoCSBUxrw4URU337daYjBK52tNTYBh
3CoywtOj3KiBuA1jutNL64HJy6jpJ8lxwNAxcIS9XIEruZdWXwP9K+NImI2KbIJsHuLCSfZLQbXL
UIudWXG9IUevgXqvzdCd5/64Upa7U4fY3fWpRHPAnJOvxmw50VCjxI3nhjYEVEhpIFZj9oTojBPJ
aVvkI5pRjqiJ48rS9Y1azaMxkc0x72vn0FdxyRhQ2VIE2WQvqiQYZ2me4rxy/XihgEJnovWzdmT6
KMP4jUKJR0mcCRGJjYXQdWL6GXvZdK5sA6z1sDp6VOADFGm9OvsY6WTabjfN84SZ3cqNry/prcJE
RllBpcNVlIRr102DYm3yUPcUZwcRnv2qmQDxHLsO+rhKd1ROjKsyRtcEWfLC17pCPJapJnyPcl4w
qkO/x5e7u9b6pYvsHNgpihOjHnI2zkHTdMWOcVD9msJiRPMRaw2r5OlZOR5SXadcp2QLvfE4iYak
MQ7khjXhZKsFEshPIBPD9IspT0InmT7VeGcG2WR8pkua+oPmyaPpcoqBTPlSDDqmN43mBJmT/XTM
pA9hpFBUtXgdZZS3ddcqAFCSLPK6yrxJHXayWROYJiSNgVi9PKJhCrgqs929bBQX0YFGnCl3GofO
y2VojQu7USOI06dYi4BsA2uNy+xYN9SwOmeu/C5J1khWc+GPgv1bF2ICOCQT366yp1mxPL8onOaY
8Lp+oVDCdQkUrvS4nA7VuH4FdIEfLqW3UJ3WNOSWL5jRLqE1ZTVR1/bo8GMNuCNTeK9z+bIx/K+r
Y0NtwkQDIelaF5gWPCUIR4yuvkNI4LryxtBiJ6j4aHpK9Sm2cZZotPidFuZFd56HWlRfeCaN0q2J
efnQYm4LFTsD7c5swKsIilBDyRHx5zAzMtrsV/2DapB23kPxAs9jv9Odetkx2h6/qV1uPSM6EJsi
2cu+StGqLRljrN7lNSaRfs5C/EvA8O8b+q838qv7GCEdGMe0ToEcwsq8aLhJOvisOse464r8m5Ll
j8IwCdmG9+AEL7sovIgNWZF9CY+Wfjdo75cvAskvd1RRWnd1tyfYDecD5E+EQq7efp1X40UHGFFJ
+uk013nkxRqJNXw2hSO8u2nrO3jPavoOhPg34/XXBzgX3SBZeY0u0Pu/641z3t/k5n1ePb39Di+h
Ab+GClAfCx0glY40xsVQzfT0FMpl7t0I/COdrs0t8zHvVfNnmz6//ajfDBdiMRsH3NnEsS9Z5wxX
qTaZ5t0J4zjXcHPe6Zq//v0a6qVbGLqhwqD8vpx1Hd48/SOh3GH4VK8hgcbbn//1UIHOASiC1Q1C
hGikvvz97caVUtaiuQfNVA07L92p6d5og/k98sbraUcyBErv5mtNJ/Cyv5mzf9YxmfJ71xt2k9I/
eJn82s3u97ff5/Uu2ZxXATJwlaM2cAk+cbwxyyojze714YOxfk6SwdfG51S8J4J0OW7mBukBYMyU
0EQFKfhy3BKDeGrrLtylLTj722ncYT8o46BX3lGCuBw3HrSBGBCCcBDSAVrz8kHSUnpNunhUoIMW
6OWTkj0U7ylzXeAOHZeHbLDpbQ3D/UKw/+VDJrNLYtZgclfnE6TD0Zecl959hoGoOh0rWK6ulQd5
/Pntybpc3Bswg4OZA5StA9vs4rFUNdulsM38TgRj/KNW3rvvjJdYvu29iCtpW/JyG7/z1930l1wp
c3OUyGmF3CE1vPiwR5pzZxQasYTTBroaj1Ela9PHEUSNZvREgglRsW/6yAE+KM2jrs6G30xWE+gi
t+6rupoOUrV/LImV3WUNEueONzj7GihppE1WG7gKIUSPCiQpmZgT380IkFcbpkpbbCKtnhXfuhO1
/sns151dxdZVA8juHQjj6yWzvTVCUiiagr9yLgBYRSwVt0WF8w6RRA9fgOZGK+7+v2eOR7BnXTBu
6KNfnLBl43UGzPb8rj5ZZDRT8Pavv9zFzBsAWJBPCA6wMC7B2a1AGwJDAt4gP6fGT2X8OSxOIIf3
3NNeL0CHlB0tW6RVQQtdKuL1FUrrYNTGu7lZffcjmLJ3jtf3HnBxfJuurpTa9gBknzrpt0P49kBx
uG0HwP+gK7Y1zq0Ajo3/NGDjl4Dt3DZyNVGEc+sUOjrtdY3vm1NkVzi7LlfN0vZhSUz/qOc93Svu
mP3c5xrNMcq8LN/ZwWU2Kc6k1ckkpmjJpxiur5ft2ix9tnrDvvNibzymZR7HO3vWv6p0BoJxIdii
DpeZBzw94xMGHh2lhVm/UTPEKfuxkrg8zSJMesu9RpbOQcQGiJl+sNRyjmoG5WZqhuojmmrtnpI5
nb7USH4uYqn2K1Tc+ejQNo46ayLFz91l182jGiyzUYSJ0n1aF3ALwOL7pPYnYnk7QLFpPharWe5o
FqNfOKUDtNH2a7t41n5qdZoO3IHBoi/eDeSkKkR2OqP0b6f0uThk/QLNiS9URzFHQapkj0lMeu5L
QWHFmJpbd1HEByQ4EXGoe/ebXYy9DJw2TnGBXcUnUyziTJfePiJO3EUjIm4UGudyl+mp+T1jVo+u
VY+hPU/F3ipd58+eymqw9I4aJu2sRgslkwA6VRIZQF0PrktCoiTGvOtc+UynJ/f7evoKDMkMTRpR
kVfqdlCC89p3GQJVepJ+UPX2EcI8XIZ+sXd5W+fB7ObLddIjlzyIqbBC5E+mXSNKRio22zM0zhrk
2ySCxd1UN5PGBqMBEbkpzfVGZFO9GyyR+2PV8TE7CZY0adv9mDkD+anZ+hR6xqtmKtJIa42ZNtWQ
jL5QGkpKg+qcBeqGB0EzJvTc0r1HaJwH5IueX6318Fkb1C4QSl7seiMTPnZ1wk9wMzpoFQ0CrRzN
kwZh+9TZs+UXpbUeCek8PLNAfthTSRN+UV1yc0/Jd0rfuuaPfLTOpJaQ1Ss190u1aD7gDGOyZEbz
h0PCakap240/0Np8rN0yPixuNx8lINbTGvfYj07e+qExPHE9VvX8Mxnd71OFnYVadPYO2+MqMNJ2
2THQyuayuN4Xs1XAv7TTK632isjF8/oWPVyNOXWMW8or9gEgnLFLG5vUwxHkiAml/trix7wq+YwP
/LSTiKYHzbCkO9SGqp9IfOh+awGfrkZnjtJ4sa9Jn9wD3YPyWNCFDpJKtoe6SZngHEK2PZjWrqfN
f6hZvh+WkfZqkJq9cd9Nkw2cxl0DTQG6TgspDihCtFG5WgR7jquA16bF20trDEBsPHWmVke1MWQU
Atr+alQlPs6JopMh5tWeSt9m+1eiPtwYqW+56AI4BY2GNRNPrhzcqLbU+8Ze/5u0M9mNG8vS8BMR
4DxsOcUkhUbLsjeEJdmcZ16Sl0/fH6sXXVYCaRi9yEKikFBIDPLynH9ssPql0ylLRXtV1rk/ldDG
kZtK61hiiD+xhWJ23jS23E4zTprdpPzHqHg0gjBDxDm5b0uxFL65ySpsDIcyEZREF2/PvZSaKGIt
HVS/JYhiaTvwi66tg8KudxpK5mcoLjsUiTwnCjDjj9r+AmJyZSVIgwTdy43NQHVTGjQNlGbTxinf
oO8WY1A0z6RqhF5tR2gZ9/1+yaPZKD8Yj54mw54UTszW/K6n6xA64/xlsWXrN02incysreJsdIs7
SJXkmJMT5mujHM9W6SiRvRTZaQC3PUJHdYcKWcStkN0WVIvRhkvluqqv6AQ+KFM1PwydeJe1lodL
QrM1CBAglTmYYQfJGaKTMm6lshJxvbfZmYYojqJSvGip0tZXsUAGxF7PYYVgM/PXfO0iq5bW49qW
ChIWcStT1T4NEyeZNinqD8W2xstGIV/UccwehmzqA6ZbJygyyXNKXMSptfs6qqq6i/U6heoGYYN9
L9t7DVY6ggOqjo3d2LfzbG1x1vcfW9F5N16hKGcjJ+xLxQkIr9h6Z9Emr8LyvstK/baQaBXYeQev
UeV5bM2UJTRr867Pqgg23YSDnFwOSxxxb6usxyMEefug9cv8E8KnzFB8m3qg2mJ+nru+uHAs9qdp
TMqr02ndXUp5KAKWIj9IL3/USEWMuq0iN1kqT2RRzscmTZ24FVZ+Ai9Sg3GHbhHMe4dsE9jrYNZj
YcjiumGk9BeF6yp6xfuWy2aI2iKtT9KT3dG01/Sbtk5OZLcl6i9dFPeLrbiYIpM+oBVA80mHE1e5
zHWwdrsxtSdUg8a9ovcbpXOel47Wz6pNxiNiA16DCeddgNAHeF2pp1cN1Q+ZC5jfOe55P/hyWt8N
mytWqYN9VIVRPnlt4RLJUskcODBRz1u/qtepum+BogrQXGd5H2tHfS43MJ+h6M0DoO9jT7Z2bOhy
jknN23DKLj+bloYwLCTeeSjqFgpUU29NAUWXMpIFru2AwBfZz84ruMXtzSUGpiGsNmtInCSNNeBF
mt+vjvHW5mP6oc+LEhpjMt65TtG+kZtsFX5G+3Ko6Gt3dQpD5/i2oAcNmHSMM1pAcldxWV2VSyeY
I0RbvIvVrI1oGDUDeY09lg+Za0uu3VKkh3JGSOTzJkcEjIrvUOtFei9RKs0+NdZb3DJjXFtGhchp
jCqAT6VF3hucAwX3RazW2TtYHrWIa6+fC8X8ugytdtu26ZvKHxEiKgPNlqDZDQ3IQy18r0EGNyVG
+2SawNt9XvEObzpocYtShIfGESglJ0u9avkES6+mWYRWW7r+uNWejzIJ0Tex1eZZyZw0HFdHuW8T
DFzc8+PDWonBT0kmuY4N73XXLccwM9WUMHmVwnsjqTG3z/krXvLiRAM0d++Q8aMt/btKyPBFtfeU
BiiHKE9aLdbYfXxEfAtRMmKI4Gd/wekOPzJL+7ns/yzWEHLjTOdsnDwRDIrr3VrprsCFEsI3Lcgv
0qvjOvTVT8gtlLSjy8NqqO9mkf1AYaX8mNmSY4E+JFJKVX+WduIGezoYZ5+yDdeiVOB5khnSHT71
OGMGhtlwl4BcHRUlbEedmCsVLOt6G1E7jjx/aBg3xlnei0r9kbZtsaBOGt40Y/tpWo1yAswbJt9U
VhmopGldyD3KI7uG5Vjs+c2oUC1B83N4TJnCvjwJXpnKvFxtUsV8Q/Lylbijmj2s3j3gbL1bUnk1
4JEmlcpu82VIX93Ui3LNnTFXO6m/zOZ6Z0pwSYSIv5R6+zkoygS6O1LygYI84HFeLkwebVx7UPqq
wC8p20XsghU6Jm0ES6gE58D0pj6ih1S5LVh5wl72zZG5uLxtOXmu0GmNv0rw2HmzMBy2atIGirT7
b3AKKqOVpQ0HzNPLYcaDFbIQpGFdJDIWnp6eKE/WAkJbvjdaWR0pbYdlz+3+bJSGOChd7Z37CX+F
1JBxQFPqvpFLN8Y+g6RlS0p/rbI5ziv73SiQKJO9mvM+FPalTRbroFk9Nn4P+LQzGOBLtCunck9f
VSHCfHvzvJtMca6DV21B22zKS1pJkjKgcV5yrYJnbOAze161YOdFU2RnQT4gdIW0+dXW9ZzWWh+Q
LuI+ShcYXzeUFUhlTYPWnN6beUxuFoFKAv3YD1tj/MprbUU+t8uz8iFtj7lbCawUS4teyezCSVDL
iwbMOqa1Pb3JtUmuq061Yya7JUCnqD0OJkMtNS0WL93sVKztA3ecGSK4de8Kdy7vq5E51l7bL2s2
cNuM1KwshTKcmsH42rmTGSUZVUJD0nxIhqXI9nJuU6CnAzYQbfCHMRNhW5vyriLsOHAQKvhql89R
tiTypLXUe1HA0esvWMy3mHA6dhk4ngH0qE0uGZalledMEH1lzEO4kIl/b1fzcjunBI1y0Mnj3FfK
kR6CITb7mRLmAcYNHaXg/sVmx6mf4PDqaRzFx2OfSqT0nq+piCB9EzPn4zga1nvdlEVUd2bGptKJ
51qqJm/Nfj7UTuc+t9wrqGNn3kimhQaBFEXr1I6qGSisTOcJPPEwjjyGvWZOZywpH42e2lHfQPi2
aH95xRDpvM5GGjMlWFGzWlS1YXsOTDP3QoKEjhRPVyh1WzOCh+huyY7nibVFNMvxWulTIBO0hvgU
8njt5VsJkkOoQyePaZv+tEiCu/VG7v2pzfAt5FZ2lYjFfZaW2ncGZknDnJU4q5vNX0s9DfQOcQUU
V5aiRNWJLMnz/i5JZliuTXpLOAtTPYreS9+NbZ1iw5i6Q79l8LldUhwrqc1veWNst7aKulUvVXHs
q0beI6iRLxT86Ge0LJJIpF3FlEr8N4linQZp9pdOzt5rZffFF0XR5pwjcF3CTFHKg87ydYB2JzPe
Mx6tTLYphOy6+FtilY+G1h0HRvQOxAq9oEocvNoeGN2yM76O+qVQe0a8sUleZ6iwmPOzOVDzsoTN
mBgE8ORgXIsikRmK3p8ybEeduj2xjtHHNcg94iyTyPgY8Y4yganccm350YyNHQkjHe+2pp18Q0Oc
mWORRMWWvqe99wS7i0zOrUc/WUr7SByIdTs7ffFocy+d7KQnAWbk/cWgWlxNy8QvvFlmrBnrt3yE
OGyYLqNM6PLg2UMXbfQYRzNh4UG9wPSyWNMUZVX2ecnFGOY2g6kqHeN2mLRfdoH8d+ExPlBKidww
J7Bo4MwMWdYfci1dThlhpgiyluFiqwRRzCOZppxt+o2DHCBgE86uFNkND41eGWetaaxI2qIJ9NbW
wmqsmuPQ8f3RrzGZfpbPG5Sm2GCtHNwkW+t967L8p4JI3W87izBgxU2g+LzvU93Pu+/kq41s4djL
RvPV0hsvOtIelk/vhXULfn9mkpqnDLvbOJt8Lb0WJnPTBltimJG+MbUjmrZOha50gakLDgnX4CTI
uS6NmWthi3kIpYSmQvvYSBO2ZyVH4eySnuanw7bcFt4MCInT9Uyhu/2F6lrMA6lhHXJvQ0/bt8sx
EXa3JwN5h9VDL45KFjGdUKwvKx3yYYNqMEBP/oHkoAw6om9uEBm/Scq7T3Mp58DYkvUOqd96UMvl
p3CEd5UEBYYFJANnZLue0rpBMT9w2KMFay6t4XjHWh+WKOV5DkbpdAcXSf7TlJnueRaO+bpIwwnX
XLe+6Z5wT7JM6kcuXMolX8v3flX226L+bs7oP+vOuPKc2DcYVFB6KeoU6ZNlIddH0StQidGkxX6a
da0ZiEavQ9GOlCe6LHI9ogD20nyK5qlMgnTGh6MIjhh9YYleJwXm2KFCeU3E7Nvz9DNpB2CiTtjh
qHI/mG7qRqPwxCVZRHokx2MKRWoX5zZdytjNi72ty1dabY/wavQjD0ZA6PsJjYB1Z5Rl/YzG1Q66
qXspvSGJzAYhZZdsiM2yvIh7veEv0CoAeKtdIpKMzVNXaK+o7kAMGOFiTy0tf+vKOUb3ZgdriUGh
A9nkTaW/lsOgRGpBEw7e+eUAyq/H4Ndg6k6rrwfgMBSCJFpxUdmWT4ta7ges0hwMraTwakI7MlMI
GGjVPqlmJtnuNQOLsaEPRy1pXfNx4gBvdRV4sGHy11PlhKv3lzFaIwkEogyHyhmjUdtUYupqOyxn
s3xsC2Yopx+bQ0ZF50lZ5HgY26U51mTUHO1+duPZ9KgK9Obplj+hiXpyMG7NbNFuVgLnfxSF9g2l
wBS461REltnIMF1qNUYQztSQOeah6CtW9ySVR1Astvc8g8FH/HrjUeDy3KZFewc3/KvFZoW2m+Q4
e0bvNC3oWSgkbI78nl5Qk1ruN0Co0by0w1XvRINFwhvv82EsL4sp3nabN8fbni2Nt+yOPUairHHT
a44vhIFIkeYJO30bN7i7j2U3tpeUTjZ/mVBSZQmXuxr74uzotfPqpar+Y9oMGRHLLkhxkUjNe8M5
dgUPZpF1pNFMTq/gnEhwcK0WqBoHs2928xdXw15DTfwcjsOkH9NR1ifC47Q7yAqeA7cYDmrRaw8I
ElHKbKPKgJnku7a9jRQKC+I0EV48T+7om6Q0BECc3aHYhDjaKa0alNJ96019OjTgYve9zNdo98DE
q869u6K+uSusfD60yaodUm1/VbHbxU4+aBFyCo9tF1sGY8/rPAztUUd/49fsLkHdSFSiptaeDPQp
tyhsxjAxlv60rbqNVGSuYpeS6IOeIXtIurxEcY65r0C7HwqJEzBNc/uYmvA4bS06XE8gC81UazEd
f1vcuN3wsSR99qQ4QxNi2EDI3wBlJ2iALdbBZQmUwYi3DIhjOWRKF/Iyy4Nx5PUhasNfRoEU2Kj0
mxKvV9A4GiBAlyZMc2nTXGrMjSiotdcy69UgLRLXB8QRPhHTrQ+0kvhZJsCwda/xbfQeN/it17OT
GfUhYRWKOqftbnR3Gn2vMpsDitLSJ4Wivd2wGYWTY5cBWnvtPkPudFxQOvub0vzc0rI+cdCKuKVB
M95qIemvKMF0KXfB/DRVB77IBHPvvitaoxd2m6W8GtXshrWjMJQa9npG4NSeEZzqzwQ9YGpRUkRQ
bqbGSz2+AZ5jNao2xU8dZNiy7rbU3/TCil2wsUAopXYQZlmQ9+IgwtGrDmB4eFExtIWSfSpCa5v4
CiT2KaXJ73GRgz9q5uJLBTdcyQTla2YnAyLGZcAaOYHxsb6jy3W/1pu+3nSG8mw7wIMj5hRyLReV
9wPaolR1auaMEWBq69/NCuwA2tiJFpU0h6bYhvsd48fe4/Ka1h35c8mmGvhJhcI0WlkEOc6yY1mL
KiS5UPlKOIV9ow9gkzni9ZDxWvWNVTVjLNLisSjv1eZSEq3yRkto6Svm6OG2LLm2WmdfATJ3aTxf
rmko8jbTyjJWZrc4jJ5wTmvtiGcrS5Am5qq4rLlqHkYjnVBLNzOV9f3AX05V50pwh2+4JON4ht6j
73a4O8gjvSyto4RzbaQ+cTvDa16iQRsqbXgSfePWLMTowKknFLetpSuhXpYERyit/gINg2/HYRD0
m7ZPoRdQtSO8ziPyIs+p1/rlVFX3qzJ+HeadBVi2PiizduYbXoYbxwM4adxl+Cg7b75LtKK/00lm
uzi1vhzcLX8ptmS6oOTDb1I1GNpAo1tQesx/oQOIGzU6o44p0vaLaTb6LzNR3Yk7xUv9NVHQZbnA
bpPVqtdm9X5QRWdjgFg0gCkSNXt1wDS4SveiLdtGEIfTHwq9mOOFxT4AdlX9UZFlbLhNebMW+ntm
Y8oD7zAkPpkME0e+VZhSbS/t7qhlSL/hmVCuwmLKmtYNk2EyEM3cWMm9wcrIplxpD2Nhd1kwOOBl
gAhpmGZzG7jmal1oFVuuyKbGGPHz9pWKmO1uUskOYEl0XeSJ3dcez0foakP3bELmmQgLMLjY8BW8
bAwrr364eABPWkLch83A5ePtnI9JtimhNebad9er1V+sid+sMlmu8G/qdw/Tw0tht0LhlTV7ZxvX
iq9TLfjYg8UdlEV9NrU89XuDHaHD8ql5o3HlxnsxxtZdQm0R9bMquo5yqa46jGLbambTrT5UPRxr
2Mqqc6Ot67AZCe6VumiBtUn8vWPL/OBAFHcJUvygWadHOMTsSGGrANxlbJh1mPG53T0JxkSipFXY
oTcNij/QoMNOXBN/s9HIXI36h7rk1YX1EnanT+a7Qc3ZSXsicLIRGDHJzMQn9vwN+YkdZVadHYSh
zR0phZpC2JW0Qhe5bThyp9wXCzDCPFozuzQYgGZi+VCKwbipyTX5oW28l0sztd4cO1FhH+p5vcsH
W4k6g6JUenEBOCoFaawCZj0CjA5BnXHua9JTf20YXoLM06tHvayKp7zP+i+2aaHAL+vtwFQx40Xw
pm8TXL3u5FH1XdHW7agU00wGb2/U/rKu4+5JzXg75eJt0irzBMa83FfkauDOWQzvzIlUBaUzZF+9
vOzOxiamy8L7MeiLrQ2LzFVuWwkjPGIj1u0tD134rohlbACcUorCt1oSp9uOXtBu7sYDJXy0ZhiE
V7RO6RzqZijwUOhk9XjVIr8IzS1I6OoBaAma6U5Ix1Evu5N2QGLu4jY0qDJtB/engrkstonH5B3N
zqXv/9PkLUnLecvfa8CbdWX3PTEm7Ugp7Qf+5+0MQ/iKn+nFLdoPIuaAqkXmGiJY+6pFGTlY7RdX
eE9tu6oTPqMcB6aCMnlZp3ENVOCCl17RzI+i18m0nlLdvSHQ32B8AL9qc7vmpV+mN2PVGg+y2mr4
rd45Y4uSi7jNXb07qN2m3PI7bX6/Fsiw9bovA8VxUSmVyKXHLVnYibhf0FwUqYHJplzlgcIREIgk
nb9lxGTdSDJ7r+UIRdNoyDjz2q5CA47wCsqxdVFpzylWYFjIsPTaGs7OU762tuIEAM5mAB7XB3ra
DnEOhRzPWgOPmKlbaCYTHZAkY10SRIBnNUvTY5aAoAjh9mw0Thm0iwbt0pTckfAhD+aWzceulywy
Zl0+spAheu3NOV49G8u7xhRtJroXEWvrxPW09/LV8wY1zxkgqq0LCZqBmyOL6VjPRoJ4WWfqT80q
mFO3DDCBGTjHEjucF5ClFa944Hwk9UOhfJv7TvImz8DejL5g3faGX2QMbp1fYH8D4dZVOPt9XjOa
tPL5Nn5Qtqt+AHKrEz9PDk/z0LiRICI7KNtqirNyWtgciDddaSvE1l9BQMlFDxViqGJndKyLszpr
YNqTzvwHSr6O+Qe7th4uW4HqdR/SRq+mYj4FujDgaAK1g3VSJ/nD1TLW7HpbmTo44XPXL1GuEokm
3xZMhSijVRuwJ33ivWe+JLuRAPy1/MpV1969vp5AS3oUC6WRs68VJYQmABRH+3tlO+W9ActEP3ll
B6WnVY9SeNZrOdXri4LHqA/nFQzWSys9HOex87HujzhFgZCd0n61xpaAM/K1fM9O8WwTMHXZGix0
VY77CbUYZCQL0QzQ4zClF3uCiAqh80ORWKXiosVrGk4kiIUk531fEh5wfyvaCTOhPdeMqqWBQ3Yt
r8IgwbRkcOh0DQRRw3Olu8t0VJKN0kBsrsea9qgz0nozsBtHf5UVRSV+gVHZbz1nuRPE34YGfs+L
nRrqd6UymZisMWljq1n1gHvOCFdDFyeH/eXZYX0iTaN294JIFAeu1n71Bu5kYtZkKG0TDXyiJtjW
YbMFlqlzrXY6xCPS+w26NpgUw4knk4IXckmnA7/NepCKcGOyHtSvQ0N+tEr6+bmQZvdEO7f5nNZY
DpOCBmmbzjTW5ektWUeBG6Wpg127GyJTni9ZNzZxoU016vo8O2Oa4/sodIYmB+aaMAIxWFPodLJ6
JhWq+IAZdN+yhLp5FcPar67LMTx3YjnQSF8+FTLxjpra529rWYLiD+wzAG4LS2Q9RVvSlc8OTOkj
JCOU6qxgJPC9VtOJX5/VO6GTn7CoM2p8Y8vlA3g4VK06Ct2nKypno19YC+YB84twaqZETOCW1fWx
Jww1csE+RKThIbwADW7hnDmQdsKUsWVUVwOR8t2qdBZGF+OjdhqVSRH8ejGa6WJsdXEiIRK3HrMB
4hvFelcFwRBr56jAgtabLBXs3dmyDRhv1J8Ef7T+IpU0MPTWiR28yZva+Nm8BHNu2f5c6xnb6oqJ
Z1IAf9o0KZ4ybpzHslqKD5A5IWKr2/J7SEVk+jwuh1mQhokMOcWvOODOJhhX+qRFZdcKUg8YflNP
GCKNr1pbeUeu9kgw7azXviv0+1w1ICg7+25m7HmwWNx6FDjVfEjIFYk3HaEIQ7BK3rXRn9qyGiJt
OOqKdaEAidf+InlQsrqToW2oY7RVUw046mg9thU4i5u80Tmx+6w+GyIhV8EBRl+lYlzsVre/ZfNa
YDWoRsaOfXpjSIkhAiDsnFSNIIi986RNZjhDNWU25ZLMtbIPuoHjpCPupC/SjGa25CfpJiVQiqHf
wU3o32rWLiscNob3cQVAgedAOlBZuTkEtrvIlw6T7FEnq7NiM8yTQ50ZQPaDplzLXCDEcgiaUabR
gsHCZ9MSLp7EuHyngzVM1a9ZM5PXhFbKh6LI7RevTECtMAeCO3YwD5XzuJDVh0254Lj8g7hsl2J/
kpbtNjOLJ9aEuPgsJOxVM1WpYO/vc0e/dWCFxZpHliCAoJd3ptF8mdLku4oKoe3m6N8/+5/CuV3y
rOGv2HOzEOd9UqQS8b7lHG73WbANB2/5S5U7kmpsHpj10LrC0pmfRPtZrsHlW3Nyp3H8CEDgv8rM
3UV55E9DepDErKM9/Yc+cm1U7Jw6GWNrdVtS6Dkpc/zvV0jff8f//nZ20ex/jAAakWo7sfT7JaJ1
WhK2PZBJpaUauJJi73DitFzoaMJ3Y9cjrh9zi1LTWXwd1v+aqCrRQA37slKM1U8xuxsr65yp5zkV
VuSta35czQk+Wk3FfYtU5TsDASyA0zLB/OHu+j2ejSC0/df3HCRbe9HyP3L2K10dutWp+ys0Imb6
u3E55E7L5Pqi8qC2tFkRfvEHueT/XpTfL9oudQaIwJCiOoa133f/pQhWlTTFQ6xM19QeB/xNDoBp
qTFPIbHYljdVA3mpTLMLmgLmSy+y/QohPvMZOoDdNib4rfPWZ5An65gDze/vz+UlocmPRmWsTkLf
cWTMGk9EDDexoqXVUbUsC1ajmOoTahI71nKdkF8WvsCamN/gR0W41Rr8kjeeKrbksCHrL4B5fpl1
0YS4QLuQv1VBfTHsmUkS1JKuYZxiQP3N0HxJVsdiRsNx2aaZTlethv6IQZADEG/gIWk2NHNdk0SV
yKYLXvQ2zp26vE48IE9SiOHqLNylzdY/Ez013eWaOl4aA7GVe9K6BGnTSlpkgqbn2HWrEq5L9840
4flC78cXZ1HQnqXrFA5IN8JCLd2T7g5nhmTmdpz+y1kxq5/cq+5DNrvw9/a83Tpu3Z8czVtec/gI
MOjZdmIptY67kW1Qmszr/lxgLqM545esrCpA+U82jW5U8diAJPXWOD4RQrLG6zQX1wqlx0PXpaUV
rxQGn+TAjtlg7YqM1a7PnifTDkJUy58xSFqRKZQ1YAJ81+3ePm27yEni5D3XiWZP/to4uDyTFds6
/80taQicr2wxDAF7XI0oq+qkKLJ4HNtOhIujzZHRdigV6zH56dpVFi3DndabkZtja0qzi8x1iJe8
xnKpLu29BGH8qdsNePQKtdb5pQ0InGwITslack5IdeRNqut9XDVV45N8AoikeGbACxsIxmVIv3i2
+MDtYDx4hdOdRmdjtNeU4koof3Xa6HTD0uHVB7Z2phFZjlgQE1Uh22GsHoqRAid17KHE3V6ijaF6
yIylC/Tq06EtLhO4ZahNCb4+vJV25QtXwiPY2/us8P813H+lny0lzIhDLUostpaJOOvyDm4gE6/o
w3l7Olt5mErZXqxm+g55kn9J2xmch1Yy2BadXNhJXcOCoNTb3rFA/5VZDUluwE2TtUQKWQVBPi4e
m4dO+SbHr1OQk1l0QE6KEXDIsi+u0d0rA2VxrD9zndS3+SaQBmZViJKvfWmy0fiOmb58SvuxP2xe
mp06rV7OQhPZ1Vs694bZAXCP32CDEKksogFah9Z7ORFsBR/+tUWT+KUxmH+28ThoCxUGbdFQYoin
ALLIWR+IcTJpRkm+DXJ9T0aje1MGNwkKbScTgSrdq4KoBBmpZcD60SXSwxUH2AaqE1jxcladTEJc
Cdb+sREbOUeWexhIcNB8fQwLnbDe0C5m/as7oy2tTeYCnzEFX8Lg5fDbnmJBUnqJEUPr6LfZLNNz
aisfHRHCB5yoP1MERqQSIWzhV0h+IaTp4lVJZ3Rtgwh0iT9bOv0vObN62pkDwJ3umtRKdY5V13nh
TGbTWecNw1ed24jjNP3Z1VnEF3v9YTO9kUGf6md61nMsw415q2TecFFs2USbYVL82S5z1I2Ld0MD
M8u914/+YuGglLpSAv5j6KzNDrx42or0D50AnyYJKuoM/Hl76z1MI86vT5MEiZeWaAipfOBu6p2I
7+Xf38N/+vmfJf6EDI4APe1DVT14gF3d4d9//m6l+K83Fj3L2DWd3V7IW4JJ7NNrPveSMSkYZO4t
Wh+nLD1YpjhXJMFDXTT+AKfZcMz//WeSsU2vhY6Pivnr97fkNizJkNqTdq9nmbNG6NG2OzVp8qfU
7Jy3ybXHLwMlTMgIIFb/8Nm/u1ewhzHK7O4PqgU10yOs5PfPVpWk3DPUvGtPeNES0fQzlX8YLvdf
//8u6f4RhkphNlOaTpqk/h/b0H8NAcQvJJokVuqKi3/9GLYwGSPxp/nsTx/yadLY6qo1E4MPMamP
60PoeyMPrCL892/qT5/y6e4GP6qKsl48+qmCbbkmeqAjiBR/5ULkgnkuLkqTK0aNpaGrn+5BBGub
NOcs52Wbizhdl/5ayDn9w53++W/xXE3HR2mYWFAZzz5/82OpjZQD99s9JHNKCo8sD2U+NLGKPOKs
EDb5hzvt9wnUpUXIcLDu7e7k3aT82eqqLSkRz8RBPrTZV1To2/LqjWCP9/r4muQN8s8/+dF+/wP3
kRcLJPl5+4e5Fm7R32/tctoIH5WNDtGdRUjQJjVUcwSJyt8dSf/4nE/urAWXENhDq9+a2+ze5Zsr
I7LKku9/c+v986/55BQWbtUinOav6Qi8IDdtfKdsRSHa7t8/5vP5SmYsaqa9tQ+NE3rS/aL+18NK
Qk9fdUM2PuUWOXprH2iD+4fb+9P3wo7p8OM1HGU41El20X//CKw4CZnxVfIEzw4yDDgqHSDkP5w6
vx9sWOo1jlMdHzpnj2U5n1ujGzNTErVvW9Kswl2J4oTyTybb/Qb6v4Nt/wiDICVsojYyXL7lT6cB
vmrTgKLrHxOmspxU3yQ7D+ux4N8W4q3+7ovhwwhy373ieA13b//vV83oRWW6nWgf9e+Q68OXv/7p
HAIYUtkAyJ21Ph05ymJM3pao9WOtnliR1L8DALhS+F2pDOCLx4RKz8Xvv7xlrSaZFJbyOC+enz/g
4fjD1fnnt00XNDELJuYzclutT896ny/VbCaa9RjL8kXNDBQ3zd856eGIKUIhIIgWFGufEj495hn8
iUHWz/DgzBJRSzTjb2MN+cvvQeeWwitCsQInF5/0+4XqKZGg/zAfH9yDXUSg9v+/H//p6R690iS2
mB9vzLFzyPT433/85yebwAlwGL5rBkCDI/fTJSLULMlVfekeVGuJiIPrZxW3wUuN5v7fP+g/VuLf
Hr29mg4nrMkdC1z1udSz6Rp9LLfSeKAB3GBJ0c6DhenRmtCktqK+22WG0AiXccT7t62MHssLrqi/
w524JRxUI5SfATs5zLyfnpqyM6167Nf5MT0myqFR/vap2X88pxeP4x5L8BkQ1JQ+QzdlzY+6uv2w
OuuVJKR/v46fT/v9DyAln3OeyY/Ag09/QKWNfTrrrngsnfX4TYFZ+Pefv3/hv31N/3neeUNyL5v7
rPn77bwuK/Jljq2nimg5ZSovkGchdqKA4B1CSNsoVaDa/v0zP9nr/zFofI68QDFcZIve1KRpDUQE
mMXN4Nl+L7OPchmRHnawVQjWzko7Xv6HsjNbjhTZtu0XYUbjdK8RRK8u1EsvmJoUPThOz9ffQZ1z
be9UppXsPJZVZhIRgPvyteYcs5Dd+YfLL7/Zf77z/788PniPlwAU6LdXeLKSFgFkxBSwVkd2h+du
RuSPzqZPkiTo+9Ch94KRbZLO0enSe43B0g8f4W+lFss4lT0rLiSYb7VCkinLaBlinU3Nuhq19rLP
UzQi5vzlVfMz1cra8eO3cVSXFbm8tkpSeL4uapj0LdWcvUoXkaoBdtFbG6Y6IQj+YR366weEt8yC
QZmrf6eqdX2EbxQnwTkveIXnEckFWcitQFFVYmJyqilQTvuBX+OH2uOvDwcDOmNZygms877dnUY2
YGHTvDgDiN42E5OBklMJjfbCfuANs/pXr7nQxh8Wim/r1f88FP992W8L78RsJ1aShyIUIz2lfd2/
j8PrFJ3t2A+S8TkMcdA21yh18KHGP7zl/2Q1fX8k//vq33ZHkCkVFreiOGsZs1TssafcBVUcFzip
nOK9dzDttoQIrYYY7wTahA+Gu79AEN+RBb/meLetZ/dCYuJiFToInSHxaEj8EvXHECsNkYJ+Y9Od
2xpdSUQS11BzceMtEg66mTtgdGt2VG879d1XVWCUsssIvgBeTFqxRok1SHM2aYkDffExkWO2EfP8
jOnlRO477pNB4ulsgqKKtxNp4JbFAxOxigCU33ehpFNs5Q95GN07pX4TZnKNU31cYTxCvjQFhiyP
Xm1sxFTfDY6/9StUJWPpzauhcLKNBDzLDoKtFRvxOrQLmncG1MvK3CnH/NXX4g2vF9bXoYVvCoGY
9lqCLhXhC6LrKLqvk6Zbp435ZDTRyfUAeEqa2v6jIxYxL3RkOfO6Dwgv19FgoLfqCbsV96M2XJRp
vamQW657PN6yiW5/WAh+35D/97FjnkP9RaFqfn/PWAfoTdJNPJPodMMIGaSZP0p0TNpxjEy403ik
CvxNzryz0vkEB/shToa1gSyBYdtb2WlnHC4/rZDLqv/744jUlWnTP9UatJBvy5NVMZBORCXPWf1p
cwDkPgn0K5rxUKdbHzmFNr21/b0FVn/6MZT89y1p+UmQPTFcA5q+JJp8/0l01HS9M2XUKL1WnmbE
YFtLM9UmaSEOxwBovxRSqPfZbzF/uEpet/n8jrgiPs6Grm+03HKOHcD2a1WTccH21R4FswcwqFn3
+e+3z/p9Ivi/n1VQLgOioSj/Dpvw8GOg0LSrs/IPSf+ZVE9kc1z6fore4Abge5B2l5H+inZ1VdVX
lqu/K+iH9lxeqPE6hIiC4SawvLcyQ+FXfo0jD6ameHexUefMFkFLRNYFIS80xbMbP/0/kVH+5+Mz
kV6ClTGr/tELTNJIMlIj9X0W7SmcspssAUM/MND9YYH7y6pOnbQEHTFmBM7xvRCD92goE83gGXa6
uQxr4k+UO/m+1dzPsRyL68QX42XqoANAko7NIBnFD7XvX54rEqoW1haVFG2ub6WU4yYFURSNPCf1
4zTYt2Uxo8IhiMHd+/mH0PMfNvk/t1C+MvsnjRubwZr37SXS9KjSbUJJzlHpOx9imMmIFAABI7eN
93Y1mg9Fpko0twaOB2L1gn9/Nv/6dUmtZ6aoM4v7TmTS9A7VYF1KThI6Tm5mm6uoKm+TtihW/aQf
RFQGne/s/v2qv9er/zxRnikIdnKXN8Iyv33pRicbQpuXHzkGbtrQoXDH/3uFwA/7n2v881L+Vwck
cUOpzX0rz8Lc+Ugp2gmMvP2IjBlD3RgQn1UayWHqfoqjXCqPb6siXVKSpEh2onH1vW6UloHrOvT4
RQ3/vvcM1Gb9A4EWP/yExp/XoRx3aNMzJKXf/L3vB5u+q8zSVefGsK+bsHzQqh6tdL6P6Prg8wkA
PN3D2zgQk7KthpkKeonmwaHrF/J2yH4KtFqKj9+/9++fZ3nS/uv3zgdJ1IfnKSqya7thdeLJQW5N
aIraDtn9vz9Af26Iy8VcRpg0CvCpfSv/RqhEM744LGlJctAr9O1de5i9Yo/e/odzyF8uZQD4ofG4
tCEJvf39eyUEkEQTSrZzl6R3jl3558yQ/jZKza8onNwf3se/3FWuRrwuCCdrgf3+fjWYwZ2REqHL
1Si2ZLPV3XJTmD8sOn++9RxF6dvRodZRWvwh5PCxCbbx2JylrTZN0b3B9T/ZlscqkG3StrnAovLD
uvrnK79cEtDS8tLTq/72ymuTcvPR4JLZPJiQNAztpNfa8PTvz8VfrwK+kEOTTrDD95fP8kEtYxmm
MSLLc9mLO8uKf/jtvke8UnnYdNxp8CBOJjbzjx6VlQhsYDO9neJLmdW6HiaExJ+jxxFQonMYA1Ge
iQyFiBT/8HT87ev996W/vWOEPMOI95b71sh9bbSoDXvcQ//+G/7lEVw6Iex+IHxMjvy/P4KlxEeF
xN2+cfu+BsBkOZe41YvTTPrID5XFn+8WlRscO2iKNBT/uF1a2vvN5KTJubPdmQcPWTcp3nowMcYO
ZJ3NPyya39YoFHCEUHoW4ijdpFXyfdnIIvrZXdVP537JKtDIDtnNnQ4bOCddxEe+w6GisX4Ypf5x
UdTFjM0wYsMIWNB6v/+eYW7meJ469+yFTbcNDZ8DTzxlp94e3O3I73vMBi376Sld/tX/Wo6Bqup0
H5deKmgghvHfVkirpnWSj7p2NtF6H3RlLOncoCC6ygAs1ETGteYmwxMHSrhJlMpHL2qyYq36LHue
3QxbphnP6drvhvycSEAZBZaFmzlKqFTGKj5WSAn+/bn79nCbKOboMFEmLxmFfPpvv9OYJr6K7IJ/
H8SQE+968+7fL/Dtaft2Aar832+EwHzs9Q61TuSQY1MgR0yYPAsFqesnQOi3d+h/LoW8jKYfrTPu
we+XYqtFsVMb1bmaMTB8kDhUjD+NfP/6df5zje9Nv77JwLOgNj5j2hHiCRQDuhmiT35YDuio/PEE
L3fmP1f6XqO6+ugQf2ZVZ50ULfTWvneVp+RXjTVjgAZT0WHgcbvKMMafGmG+0ZnWyIpB8GPXKg0k
zC2aUvwF8Hlkv9YGEuOiWRTBOV3svbDaCJOm0EghagWsnqj0vhKjdPbV4L5Af2AOLOdfmaa5ZFdH
TpBOdW0HXezSFCbGpAU3Yvr7sshBEqoo28R4j7ZqiTpkCVlE+bFBNpThriJ7aFcKexiWw4ccEccE
1i/AcSt3CJU/vFbF+EaNah3VySvCnM8Bb8EmHet2Q9QeCKwGRk4yD84vJHAc1giDCkaa27siA2xH
sKoJuSeNz/M4Hcu52A9Nq689AAUaFgTYAU5jeusqLsV6qDt53+lo5S/BESQwrBTyIOwpYBgSQYKb
CQ3EzAgo8Y26DFwbKgPrNYmkAkpNZo7h3rFTSWZX/mEVkdhgAXBfXAypcGizalfW5JRFGjHVFOA1
RHviyXq9HYLGK8xNk7Dq6FkGIYVQkI3mtPZtY/XNSZcYOMuOCgBSjjxkQPBXpFaLvWGE1YvbRs3O
HkhydE1ck36FbN6LLfdYGp0fzHmubRRG1MC1sKaHqn9tROSsS7szvkIBdMJU9vAw1Y6JEXoaOwBa
IKQmodg1iW+MCN8LMdF4VrZJ+o4gpToyIBAT77lCdGbvohqwke+X7UPVOiLIijIEpges6yIfYvPC
jIqv2iAajWaJd+i7vlqhtna2ak7BKJZ42fGumAAlefuHxBtfk94HHYQReqN7obOZysTaS4EXEOG5
ukwyzzsWg2r3tj8xqmXUya10jFMc1e88F+42NyfrJSJ7bpOZEI76LnIPNerWVdRO+SZV06c5nAZ4
5n053dduCEUqpmkm47i/CkMZ7uw0TIl4mO09CeifSMg1HLQe98Mr68CB0wCpOoeyJpEz7ggITjce
4eiHxkFkNUhkuMlFnx2TegUVHhNJV7hk4Bgm8S1JtCdLXOzDqoPnBdQChX1u4b8aRLa2su5LDdpr
Pdkc+ZQb7gg6N68aUdD1ayQBhMnkPsOSmZwVYTH4ghNm1dmo5l2TK+LsrMZY4gDBMiSxdlMOlXdC
z9NuWzsdV6WJf6HrkvE0ALhBPwkkr43r6LJxxS/N15G7e629Nmr8WX2O+ZosvNeRtLE1jeZyXaL+
3ubMfFdha4wHIylGtkvynIjp6Q9NaIS3YTQnh0ZWgP/Hurr2J6y0/gwdE9siQMYSoLxmYq8XZEIi
+B6jTZEnhJYS23SVtDHJAbhqdl5sfziQM/HoIYLLau8dduICkBdi7WUmHpYi5HxRSXXCbs6mp0eX
A4iLA5Gi9FtxgtICiW88vR+DuPLKx6hw3JXFf24t0RGTBLRu26dEvSM5m2lPanj10hAflTaYW7l4
bW1ZyqDuyPhMfCzZibnYFUfsQUW+cOwKGlOobKMLh/9cJw1MpLirElBrSn5EGk5cwF/gFYWr0Zzo
6mnd2i4qfKdcRc0SPuB5hPS1Ub62Wq9ESZuNyP8dMJOeR15CH1VB3OoO3pu2OTlhQnyWAr40RHV3
F9Eg27aL87aTc3WMPfTkfQn2wanmGtf9TGc/q8MVfyK8MWZIPnosX9IusdbZFAGQaBLBR1ac/yxg
WrAqWiBy6MbjGJRM6hP1QYSAv6kSNHwzhLFtoWU1bdZSvBfhqK9r/FNrAl9fFSbQtUiyz6FsfkkM
PswW0s/e1p4s2cFfHK2PMixCsHN80Z7x4Yr782ETGITsLpRro+tAtlppGsxQrtF2yviOU2W2Cl2o
MmWr3Sui9lZa7eRoD2NkhoU+I1cF3RW1Be9NofBxeqW1c6BIrIaawqEXImLmAvOo7MmMXYExaB74
g7yJeTLi7U0U5wJWjIfEbfAO2XX+6BbFg4Na86nrtOI0YNk7TnMVnSLI8jW2WNBS3aJzdRfOArY0
7UNEnh8UJRZGrIYIP/0IfaevYWfiuB+QOOYcy8j9JTy0WDMu3ovG9SGPDY22ogjW6YGT2KTpHPEi
1TNddWS6MwchNn1awMvgPdlCSnBu084YdgiMmkvgZ+2VlCI9qoK1dyloL6iUM8II4wFbq/3FIiSD
niQPljtSbXqHYGekZ+lW9v60A+0ybmMGRTzaQ0fzCKcYxjHsnMKa1uy189HsuyGYm8a8k2ns9EiV
uw5yNtjKXYIwG4+Qnz6KsGFXN0l9+tAkUJMVoC9MXULxY+pDdE7HBctr9jj2fIZcfuW9+SmhYnAx
YYD4M6L9vMrAGhHWsTLxUoIGFRlZ1O6z29gvdtc9TjZUGGXlyS1sywwvAzWg3VMyOMT0rmDsqFPe
adGNncAc8DH4rtvG4kg+ZnhfhnBckDyqwIqUGMLah6TSzsEU2epYSsHsBXkOBrAouja5a8waQMS7
WUnWDSXuts2xHpULvQcOfr7inBWucqZKa9ftIKDEZb7KiVA5jq4Yt6ayCHrEm3fVZ4JRYyQg0obi
V1Ez7WowJR71tm03pJl6zyHkKfh6RbXPbaYh+ASsrQdxIWD4bj43wNQgH6Elw3Mz2/fz5OF77kSK
fyYy+tsCPhHPvF5eGgLjwqDlX3JmgYxT5IqN7ih4q1pyPVdIrgu7z/ZMRuZryZye/2010YVwBsTa
WEBP09I2hT8VBex44V3T5mIX2Y3YtToIsByDOm6kTj6WNQ2rrqi9NR/V2JJDjISoxEG5rrRWAWfu
/Wu86DzHU+1/eAqrg6c0I4DT5t/A0fU2Qh8QTI9kz0Y5xRPQ5hijq3w0S619c3Af4s3KpgLm4lzY
WC5nFnsz6yAYiEE/G3Ud3oddBGukq8ddVhphEPnltHEihmp+ObMqhx5hLrZWdLu5naJ7wlCzWzWi
HBws6fFWMkOKi9A9yKgPNxwn5b1YLJqgy71Nq7ECAWZiKjha6RY5srdLPD0N0rrH7+vT3047784p
G6hTITVkPHhDRR5U/cvCRQSFMx/Qx+K7zw3nly4YgdUlJW2jmPLp7MHRKidg8B1Kq02aJlIylKBi
m6QziVPTrK71tkd/nPp8YdTdVXFKE6O9r/3pzWn0hhKo+5xG+GjTaKnLXpl6kOnG52gvd26kv+ZI
E/vc4JFxA+ICoMcU78eRSQ8DKZwUHmu7rGPjKmYgs9JKVlSvTeatVDYTAnyyWzEZ4104TnKtxbyR
cZ4/DGjgQW6kbVDWhrMhdTIpth9Sj+915LKgjjmb40eZdkNNCNAAh2Klj0O3Q4mN0yadMkY4jrEF
1DZuQMHlmATCfIN0DOtYE0Gk8Sh+T5NtcG5I8/aYJHl9a9dFuq9Hx1oDohouYVe3b/zY0474Yexs
A8j7Ter+c0quG772mJ+IT0pxOWfhPdZynO5YFHclR1gYih5gWmoPA0dBrE5manRPbeWBdUXTHPiy
9C7Rskdbe6ZmsqTT3kDI4hCgg7d/JfJPZNtMTcNZAq8grm7q6xeCgi7G0X610mGwPlNhDca9XbcJ
cXqEU+X7BERbuLV1Vb3isl0eRpKzsU1YFt52u9/UTrsE6pS2v867EVipID58fGzAIl06A9ty75BE
XGDtP9gtptHC9eObrBTOxvdktc/mxFnZhvaSN222KurE3851Yb1ltcG5xSuIZ2c3GKCBJeXiD0x1
qihfT1bYc1riu2H2r/PWyg70CqZNX6TxjSEJJ8IcoNy7OPGBWypx1w/4WKKYyRdrvXfjJBhwQqKQ
V7WqcV5BDnfbF6SG6CGZdXhHSeV3sHot2daQJQ5pzthdo6QOcquRQdIPn8BI7PUUN+j5mwyglwA+
SlOLUMmCmkd3Mh+Hq7QOqXSffNQ/W91TfPtB4a9lNVuVcfiSh225FpkwgcWaaZANyzqIn3Qlibbl
xOQBkBqn+JIsQwicphsWVwWMqjTwAc5R1Xsan9TIqWEAlrBc2ul0CQIGbJuR2vOlZ8ibrM5fOhhu
+8HBi7nqLFyWWu4r+AnQd8hrVUEMh2CDerDYgrFka4C0iyGSpxMbbfxIGUDjCDDppxNH44erh/3N
xKx+zz8wQstp4yvYjEjaotk2AD+7fciCYFTPbYFT1Sw9C97R6O7NObZWWgjti5KjP5hJ515noeIl
LxfgYk/sAmivughUMwHg8UL/mr4V7DS7eYlc95eW03A0OYEcR4LannzT03Zq0qo3fwqBPDDFCvAW
yHXcgr/QirjFAhlqjD0tjKMsCGtbq7U9Bjl6Xwz7Vjow+qAOI3XhDFgjdIvILw+lykpyqDdXaUWN
B75Q24lhIJbLAel2ozejt4LZY26MEK6QHaXzqsggHhK0RpvLInESUg9puHH5y48AicgKdLhRRmJV
UrkFicCvksbJFMRYfTBEaSKo/G6+Me3JPMwJwEdwfdNlZGUOZwxf0jpTaidsGV2oxsZ0X9ge4L+k
u84KuyNMzuxeAaV7J2dMtasBHyN3Kum3BZj/55hl5gSeIAvSMQMSy+Nk3lDUQt+oYrh35MveQXr7
1Q9KHeK2J/O7yecLM77r8i0xf+maow+3wsyMF4rXnvWFmkdqdrsmPZsZcSvdDWGcSWBGJiHYreTI
h1E2C5I4zgJ98vxnUTlY023YCu9z6L7hqhoeIrOsDq2tEQagF1OVHBhpwCmyawNavRe3zlec2eMh
U6MVhGOab3KdCbOUIXoJA4frppia6qppzU/HsrQjmL1xRWKsicUCRx/vVQKroOe9nwlwgC/hvJaO
2+6tvKJB4gqD0k9hMK8sJoxlynAOZ/Kjr09PLmYk6qoJ2F8jqe60XNu5HRl+WTGCyyupVtFhgUTK
Krw8JBXw3gFXwfjbgEiYz7QuehRqSEUYNTvXVo/jLnEZ9KU1mQFJQV5pIsJo79WE5Mam597xpYhC
d3ksEw/VUDO8giTDryewaesUUCt6uIBC2r7bDFkhnrpEJpupza3XNjbNKz/NzGRVN5H3Nbc56Wqs
pqdeoLnJ2wZ0kB4+YR5DHRFrpOyxjAatgLlW5srcN34fBdht30lN7zegb3BzexbrJlLHbeq7IY44
+T7CBXugtQTKhsy0LQ16aG2CWzxNk7gt3fhhTgfyJTUdRpPlVbjSpyKg52jhGux+DeTQrSWByvu4
UwTi5tw9Pe7MQzXZza3dl4RI25V7gqMcX7kin7dF5mWbGfox/VrJ1zCWE7/24ldWdY3IkCq1LRVN
PUHbIgp5Le0PdpVfRLVAv0IEsRYTpvlWGzGcDbYfOItUKEoSl80TqnztDNW1m2hYGUuoDCX8ED6f
E5OfYdabSPffGBzXW60rRw6GdvM293QfUYtSVjXD1hRVcUVF2D+NJeQsS4XxigNjBcvQVjuyg7MF
T8KBYJZO9kJ8WrQty94IzMkuNhxlCC3QJyztss1TsmthrEeu+QXqA3WdnOe1rG1AdsL7klKv4S7n
2ZG11r5EO1QGoh0QREWRpW7rohs5uxP0HkslYN5iLNl62ILXGgDvrcTVuLLS4h31a8xrqz7jEdoM
iAPDOjolTz+hyR+LrX8V65LeHCBpSmnyH35lIT61qrGN6wJb/waENo040VtB1y4w0dS7cIn3PlqI
MI++x6JAR6sj7Sjz4FMAtmD6DdBLi7XHfGr0c28Z8Vk1VnnpZ577jE2SzhQn0hU/LtT3GdAByBh7
L9xmWjyz1gYmfLERDmRH3aRS06LOhItVNcVL2zrhCRqh2seEHe5Do4lvgDU2QUns4W7ktqy7dDBP
Vs+tiZyIRVyv7U01ANYqwnTeVSmBXyb4Azh+Bt5SCwQ8aXTV7p8sERU1W7Lj37S4c2m4ytE5tIOI
t1hOoE9RsW2NBkJDI7VhzxQOrpYXczvygeSSRDiHgXBqTyb3NXnwaOSabpOLlsOYHqcHxuL1lQ8O
/WjSmj3NgE/ZUpQhvvrclS+O1z6HMo9PBjSwXdZARBqT9DNqxoGPT8NXzEt2Ydh2eGWTJoQh44wB
Q09aVLUEVu1m+jXged5vG9rBFPn6pqisds/LaW0JOxGYAE151NRY3plh6j6Ps/fuliPPi856g4u0
JcEeDNSold5B2HXFWlKX943mNYEpKCj0krwlI9OSl9502wsCSfO1nWhAkin61tpM7mYqc/yIhSYf
5qQlcoGOBPB4pw3DO26GwYkvlz4hoNAZXEMCZHaQ/hmNY79Ms90fbRYMmIWjCQ9a6cMDW51YOrrm
AbGFfh1LmhKUQP1+6t0F48gWCVuaaaeAAFNI6n6bXvtnirLFXNGPo7iOI/ArZZcXX7RcEYR5ihV5
6kbn0iPN6ZYKXAWWnTmPo0AlnYIxIeUxJKWEmNotzjbAD4In+1qNWh5E7ljRt2jV2gunkciOtrcv
O4cu3GyCNCQo9RlXKqqAsf6F2XLYk/MDZWUcWuQROpamLYMJ8D+DLLeWYcWXpqoGeLEuZGQf1LrC
DvLkTOKZ4ZlOoSZf7SxuQBLUnPlh2LQHUSP01AiuNcOw+7QK34jo4uKCZYIp26PnA6Yq8TjgVGrV
s1mYkHFU0QQ9XmyzfF6QfkNzZ1aCraEt7S+PRf/CLYYXFJvySJYPGH56TLQuX5IC0fEYEe9Dy6Bd
k9/DSZKomA1MZNZf6t6X1IWURYQ9TfLWTe96o1KMBmraCqp0t2FaxvtBGiZjB7QgBLQUx8ZhwMor
Z8eIHzunAp3W+SfpG/LFnqUKIa835nYSyUPnxxxPrOEllgsFXPD7rdkBxJ1HlwCGMtnbAXL8Gfp1
UQjwz4UVrvQ0vJXxMFzGZJemG/rQdfOQoKTutmmr2gfLFN1abxIfolJD+kEdW/oRhql3GEHBPoVK
bwJeWyaQThMeoolmsenHj0wQ9HXpRYShkC23CyEG7DnYhAc8AkZgpxHJzRXpQOTltWstavJd2g10
7vy+WrC3dlB78r3Qy/esKow1CFIM+bZLZ+3Uc5BUmzzsbnIPGmXnwb0mxyXltBSbmxrsE23d7L0z
WBZ7WeRLSjNDFL1zw6danyqK6NGv98RbbPz0lb5ZFV6UZedalzCsB7SjfZskO8UI+GrG3YvgSSQ7
JHXEO4PdIQpV0eAqDJIDHM35nDMgwCVGHtz/1UeYR0s38lE9FenJqbfG3fIFUDwHVbV1nJMAnwb7
H8qWGOEksIus0tm+q2sQFlVIDIxh1cbOMWDjtgyRQFAB7S5KCdNAsExMsmuPLlL2Oeq11ZRmDxgA
lkabMrZp7tm3xFa9T6ZxmrLsfuaF3+mIGUk5oRefg5cnze1SDJNBNFFDGoie/ALUjGXDPbn9TYH3
0AZwSZPTLBxK9iIPn2eqsUuzYL6zdict/pJi6O5Tx2teDYB0gT8BV8D9bczs714qNgTI92dXt+aj
ZyavntU8RlKHE5+DnGiNnu6Xq0F/HyvFDS6TtQ/t9Z54emReAl7ddSf14SQqqG20hIdVlWiYyDQa
0WVCO6Irq4iub6uIp+ZQCoqJ8YgFy9Pq4eEDhRhWeUmeUG7Q0adPlDPZYBWe+LXWYoAx1UuzJxah
S7YAutAoNwV5LFMZg2+lQ0PyCLuacLv7ZmSOUiexe8rT6YX13Ny5jDrWLHv6NVj2NAgRx6xLNMgO
Lz7mcM7XzJhizuRvAjMfA0Jz6fuw96zyom9+FRhNVlbmVZuqoVYDv0AW1RD9Gt0x3pDINZcbxhvP
NevPmsEKRKtwfCOgAQohnSGGMDolCWDorakJjoSJHPVPQ2uak2wBYqQk8Kwiejcr1ZP8S+MJ1juN
grM1Ve1tmsSovXvdsG5dsygpjWdZr6dyeLVYpoIc4vgaNtIbOevMW02nnujRdgLwdirezMgzLpnX
VJc2SwkfxH6vOAqf0siZIM3agoGJjyS7MWJM2gYT2SLMOJnnL3oU1UD8U/9Iy/m9jTuavZ63TChD
HCKp0YRTkLd9e1cDfQZRkyk4Z9Ask5wIaduN4vteRt11Wag3QPjmRtQ+0sOUrZo6jnhdqLY93F5X
TQxfuidREJYAjLO41DpVyFNhZsWlzgTJRVnejmB++3Sb9SR6adAK2Nrj8qIPx/As6eED8yupFfWu
fRhw0wdWqo3w6uWSImE+VoKW3mTi7+9sOz3Orp8dHX0ptxX3gkEqZ2czqrd1lMWB8tt2q3pX7RnU
kKZVl/GWmgOSRuWbrHylvvJpqwdhaj+TrPpIOJ/HS93EmzkJzT0pX/beH03qt7AdvS0jyum2t1B4
te5gHQBojJuhaYqLalTgPxtvDhDRTFBKobllVuQTluYggBXOeKnNvndyI/4GOcmvVQN3ccwM5gC6
SeZ8o4iHIbl9zbmXNROC7jk2VKwCPXSUv1J6Fl0qEOvMZFxzxRgdJncT3rCYCFKyQuPoGHm271uR
7BcGMIcbMiGN1OeAQBLJJhshWKOFJ2d1ooMFTAoZp43AAKW+YgJIMJYd1y/CMMpVsmRMjXRxt21E
T7xPYcX71CmrPpPF0aQwYroRZevRqJvTiMPlpNuJ+ZaRhsUfQa4+KKhmgFmrvYeT72xQn+2itDtn
pLHuUqcm/ULkxmWbLqJtYfUBnNX5hHxaHB3Hlgeh4XSovJBAM5Wo1zhJ5IbuXL4WVKLr2S9Mthf2
AaIwMsJx9P7O6hnIAJRpTqQcKHC+bbOxy5m1JDaQdRs2MXBybvmmE9lRfjbPe9+PnE3fi3g35AMj
5vlprnu1J6ek2ri96G5ZrCfGRfgbU4yne8sIkwtpKnkCGANP0urrs7RTj6nW1FHkzUxj6yi9btRw
Jyg899po0RRrNUG84DKdFvqb7avmchJYK0q3dQ7NZE53su/oNlFgrF2KmhIqmhWnxbWKHV4Lf/hM
AJc8R0PpxKtpwVs4GeuCHKLPop+cbeYlIafnIWOorfMX+gWGWA7izIEiemttq9wRcEfqUpsx1I0I
w85St79COwzcX6919rOwRsMV+UcirfwjW7J5iLJUovct4PTIjDAEtuW5yaYdMXQqoMavSZ6Ww2Vp
FNmeRaRbykRtTVIQpXKnTXtDkyWSBof6eKogag9TvHJS+yGXnb9jxKOO0mmWZLla5/TbY8JwWrih
oQ9RpgrXWjKMV3KMKsDfC3nc8iuiivwvgi0/FGcS5tMftkWAk+Np+dNgiezcT9Ow1lXUbSw24WtC
ZcUm6xntmnZUHlM/s48A55JdWmQPqXBzDqKGfmpsc+QHaGHRlBlQGSY2jJvQtDkDkjqmV9PBtMPo
KYumz7KtX7DUxGuDCmBdVA0ds55SgJkgRz9N2WTx2gpFi6tfRyGSZd/Nmm1lz+aKOBwzSFiJLsu8
iVfZNDEgd8aHvsqbnebHZO8wO70anLCAxm1oj2RZHVBiXk2VkWyZBFyRrult595+7c02DuyJndYz
eMRB3sUXPnd1xznNuPIhGZ7RrmZrMUKRIprY34Zd7n1SsBlwTd2KeVEGQknz1GFqoO1Yk/0KI0nu
0ZciJ/FDINPdaK1KzsbbmERUXgXr1cOSyxRQ1aBsl7NZrT/PYkgu/DLsjhxqcDQwDE9W2EkGFGh0
BxI092tDlDwuMrXOxMVll4YEJDrHGITmOK43RiLJjKyUcW0uowO/5HQoUMetbIekRazMxdmJHA8W
w/BUU7IHYCkVooAljMlo7P0c+ozfHU18hfhjlxcBoYmbPkJk7dezq33aju6C1ZQv/gjhJh667jJj
5d6nGt8msmgAyUY8oiOIF0/SvJ8J6107c3H2hrl9cvhkAc0pbrhuhieNEMgga+MXFDzAoIV9b/aJ
GxhRPNx7levyJSAY2xm9JWBU7UG27rxtQBd5bf9YhcwS0+H/kXRey40qWxh+IqqIDdwKoSxbcpTn
hnIkNrlJT38+7XO3a9eUR2NB91p/pB7KaFVKkI7vr6E9osBrBxn6idHvTVX0F6VH/bbL0/KFiDRr
TbuOGRixQ+sisYFlEDWj+OeYercbvNm6xSSKvGq1FxP1WVGpCGviYQcrHGZbpFIdq1XoJWCFc3Of
iFpBNn0t1LW1yuVpGAb8RWBRFC/cU3WN/GyJpvukHa08AUvZUPxu9EJmFK9uMxKbGZfByMoAtwkL
xvLZ6t9557Hx4Jz6WvqouRWGt+ymJHM3VmKBLsI8VpodVD7iLKJVmNd/+2p8T7T4hQoyOjru+pyp
AA4ku8hDgybGNy/mbyCgsQqbDgKR9Uitbay7j042tl963wxvhs7mk7HtropqIiRSJ2DK6LllO0/T
H1gWY2oClBuofCQcl6iSte8qI4x9xAdTVMYElgnzxVDWr+74GfJ+CpUn08oCw2iiq4/radU5lUFJ
PLbIXkBg0CNBkY/J1IP2lHhn6IqdYdWQ+dqQPVrRyAOXMZ10ss3UaiDx/YYMytykg/vqdcJ8suza
3LF5oc4RecMBX3OzeE50irJm2cyjzOiMiZ5TUkuPUIXytXeQVZSzV5wMcUAVRa9SrmXv9IO4QV25
1JtWbD+2h5gMgkJ/svJ/KGWBc65EqTEOBC0vqw74nJLOlEP6j2+Z3BjIieAPz035PRjZQ7TMhCFf
6NzG0a+bR2AauqeZW+Ifwui5KoF+C5Ly7py+d1bzK0LGjSPanS1eaLihrYyX0nmujaPjnNzyMU4O
XrojRDqFQtIJ2fW9ndMw5Z2o0IgoNfFlyfpjr2R6symCsjR+vbul2An547tX1q5VqrM5dCeASGNh
FdKPPdBnqcK05VIh44lv67N0r5X+arFTlY9Juu1chlhnP1fUAxW/ctwVgFCdFpgdBFV1mkGV0r0x
XXpAJgXDWAw9pAh4HFdb2/8RIsaM8Ntpa+LCW3Wa5I/CA2lGD0v8bciWWiwKdXzUKkm7iauX2L5p
zcmos70DUS3sq9v4G269UxXd1TVVWPObJyF6TSnpUVebqfuZwS+cHBkje5U+vs0gU10cjgPyAhYj
Iu9KkO1i3BnZwZ6PXgLXahdrx97pxbWsX0penZZF++z1AP0EhA59sa4titK9wOu9dTX83L81kfyx
ZNI+irN5oYEjdLzHqn3XOS/jOj/k5nY0jrQC7WVBVCpLNCeD0r+zhK5JRKgGuc0zCYDjcxRjXVIE
BE8/nEArSdKjAouz60M7cu8Qv59jWNfLt0rsBUgEzZmrNBpXjXVIUBrxxHCPrPnUebJpjItGn679
EVeXwtj3yc89Wx5zUTA6/ALPmkmx1NmXd/brA4xldK8+MTWdQwX8t228zNMbFqgVNEdnnyNvW0Nj
IW/XEOP02wz9jHTC3vgpUClKblWCztNFo9nsXEUPqU2HFlqt/Oxxjws6rOxObzYV6y75+2i/ZKW1
MLiD/ZoMTrkH3f00czN/IGMzdBe2q/w80hftUc7H8NW3E1Io++JRPy4t2psLKnw5dEhTF6fIbI4J
KZdGsSvccjVSzEYuHU0O9PoQJoQ4F3JJ5mt3OlvUTdkcef7r0HDy+vBqBUBqtLKHV5LK1yQSBQ3T
YJZvU3jlEVcZKtbdHKfYGJ8n+r/kWVCtM7HgO90tIzecyBX4Xc865yQk+TmZbv2jM73q/lMTbTME
mEv9Bz651do3fXky/de43S7F30gDBQRW1Rh32/lOHzLUaNt7t4npkFo/f6TNa0rL46Dvonjai1EP
cqQbTYVj1iekH9CeYQEGYT+jurGRv/l0F7Tlc2e8dRbjpbZjtt1X5r1Qg/KQ9NdWPoy9pCQAVx5d
ofVQrqT4mkg/lNlp4dtSKVoQIJ05CpyyAE/SLoiK1gReTo5c+/4PZX1cvxdX/CD+C+KE9H2X/EAA
98XcKpKvMo7bGU5+f1dBwk3K5OzPBhMJByLPAEvTWivKMO20twH5GTG+Ky+65s5lSvJdbv0zEbXP
JTHEgK9x/a8aYvRZL0Qr3q/C6Q4B2Na60FAC1CufIpqsYCKVBtKUF7ppdTZFWizK+WzTK2lhjZii
d8dHmZFEh4hwZTda9emPq1GoYoVadmyoD/PuWZ3DxSChcGhhwiGMGFk595s1NfHHliatmWrExFnH
1ltZUYjOb2Ri4UEQUAlygzaQnnxhLyLucDs+EFJsY92NvX+9eZehTg/53K+lFn11Q73OE0iG8izm
vSbf1fjt6LtZbo2M3EmiPf3PyrlgBA5SMoVzi3hUcWjZE0tnW9IUNdLWlRu4f6/cqylJi05QjFow
ud8LZ+7YfLf5i+ucWC9WTv0Rqw+kZKGDagAFA5LLhyVDw74btbM37XCW9x7vw0XRzSVvWvUBarWu
bXZc91PrnmPelD7dSLk1s7du+HbLejsjsUVsgL7t2SZBp0FfWGqKzuOMI5twOvlpxxe3I0212sPP
4OZ/7ur32TtKqh3+cyvT7sP6xw9GxTh81c7l3qLoaztHPBXTH+RH1f2gr92RWc7+LFe6+SNnKiP9
7dycsobLk1O8JxLbRaZoZdtFvihwlHR5FM6F223DPB2QbRD9NUAmfwQa0zn825ONEr9lw1WfbxKV
iNEfNYas2PX73V1YjDwj5UQSJDFnCJdCGq/6Q0Fz05ZvvyddtaIH3hLJsbGKy4g7ii8+2TC/BGK8
DiPKQQVGKB8MHwQyw4v2lo4Ugjrf7vTbIUDJyBV3JqKgl/jeGRXyMARz9qvBO3gUO/Voq8fEXqMg
nR1tC7hIT8k7krJQRMsD3UPbZRKPES3d8NqhkeNRR+VUCPUxG9ami/fSu8EXsEoXG+m8J9GveOjJ
JtTlrvv09k3/KGr+x5FdeTXIbQ8jtwzxfkz2ghqFmkDnZDnd9TzD/GpxquaSM+N+QNg/knuKRnKC
pS6uxBtG3Vz15FHbUed8yR8cYj6Ng4TdlXmxFtQ3c7Z4Bu6b5SN2njt1yvxfahaK4RBPJ6oLV6I/
3980GGleor3PxG0+pPVTZELIO25IBRs/7bcqwpkpD6xk7L58EDFIFK6eNmhjkrDTzyw/12gPiD1Y
RKi8d815MM3H2di3HausvrMndzNwbVjewdDgI7qNnT0IOJJxuSJORZf+MLdP8/jpGjwxH0X6T0so
nfcQ1FMYVGtn1axh/0OSRAN9+Bjd41JdSNisIAbr5DSmFG9+gv1o5bQje1U2L7qF6vJTd4/CforG
VyqMqni/OJs2OUpCrZYtsQCBLR98gNlqfCyyi43SNu3/FWnPQ3B0vNfB2U7cYmmMUeXVMV/i7KKG
kx7TWI9Kqr9l4kAkhFo85pUwxaDKE0qM7JNvUnhK3OVGDA7v420xHn0Vssitnf6b+wiumyxCauOi
30nQr1OePBqSnYKiBb0IWwJj2fPt/prkhJya5B9n9srQN6LBIoMuKuJy1u+FZGdJGVdc7ZX7lOnj
aTD/xSraFqYPVE1rWfvARhMIt2XvKVcDDMakbzEV0tRYh4zpDMxg12wAmtDpYmYtSR7oNlm5XMBe
+YTjGfHpKxXcnHbZYSIsv+i+U1TTsiTIvdxL4zcZ3FVjvmccAKae4f/MAjBpyQA/wSbG46+ak7WW
zlh458esk6SAgOICqkn++Ub3RsZbV4975V8wVDASxJuFnraZiWNyQ5ck3Fo8m6LYpGP3pGJKAxab
UyZet9HH5CDaH1+j+lxETqA1tIABVS3O39DJ9ZI8j/VnlJBQgqQz4zyogDBbbZ3qj53vXBY/P/U1
zag2N1YsV0RgYd8wg5EiYt9Elyg48ZT52hQ8zVVBnn38bVswVtlvM5RwEUj2kdNwI9JDrw4Dpjao
bc5cov4BnEt+ZIm2JaIH2AU8ytrnYbhR8yb6R4LxEV9wYkebtvyxINjJkIXy/Ku8UCh7a0QRadIZ
m3izT1y1GYyfpmmJfqad8J7To2S7r4FAdXw5pIqj59VuWjbtq1LtkZqArk7xXxttPW9noG7T6DOa
Jy6y5GU2yROu2hDg79RjP966i4Oc/q/2qPJs33phvZl587noYlVQeG1bP438Sxz36NCUERO9IYvb
2KZs6OjdYAHhmpeBCsFLrXHxJm+p/5qYRqhaNL3L14QuJHop5z+/oYYMt43xoYjKVXziZGcv+3uT
98yWWIh/MaWu7Tpb9N3gDiclXsZmI1JmFeJnMm1lQAmz8ejtD3WWqvl0rGtDIzh0WzIdm2pTGI/K
JRh577gG1RZrXBgh6omgZ0YUZbpVdHKOqPpM/dq3R2UfW2hxkfxIywkmIORe25swpTVAbma8uu55
0Iwtws+Vzi5FwgSh0XzzuFVQBgTpfSMDuFFvk0VphqKhtbhO3g+VY18L/Rq2tInSfaisF4Sqq7Sa
wH1+OePt6KHVjoa7l9lW5XSG8tmgzZ3lyXf+FKXPsABFu5HJ++hGJIlyGmFDOmg8RTAG1J6c4J8t
57eMa5SiL9AlKTo3jCsEtWTFnz6d9ebFQatanoyMhxOfYKw/iBrZ1669l6d4x7pj93FOg/yzhFjH
lJy04FXpi1CwTfRL1M0lEq/56ATD/NA3EXQ/Y9m7gfJrJhfEBWhn6eMB6KKzS8p0VT7L4U1rnr32
aZy3Q3ullzIA/QVDPzgFf6C+tN2HyQZj+8cu1fcVaEY+MwHhM5TFGwW9j1P6UGtHHIFUtD8V7lGK
W0b8/DL3gSuof6XKKyGgmT69xYCXx35nAa5KVuqEuU7P/gbqNWq1i+tzRnFmWrHmcnuX5Y9PzQYF
6tvU2FKraJnUxZPMHc/rJqPcMa53Kn0bKNPA2QZ5/Z2On37PvxDVgWbdSvOraYdtYs1rS9/TGIGm
i+d48dRVaTQPk8IqKgQbxIz3bYlNcNgsVAmJBv+FTWFWPn7ZCPtmPSdhSZ1wdR2AG6IVVr43KkeC
hZMaLXV+iHywfc17wDAYLHl5KqoZvhyXI3gPZTDpHJpDd+iI7uL34SJu8PJ7AVd7sQh7UYaGHa4J
ZYSzv7GDPNb/vBZJkjmFZIR/+DHmIbDYknr5QZZbhBUHt593Pf00+l3XRMEY2viehPrc1BFJL99G
ZD626NDJRWcF87dW11PGfm8SGdZNae+amZfdnce9V8U3NVU329Z2/jKEntBPVUUPa70EwGErMRcX
8MzQGqYDGP+Hw4Ao/OEwWtmVBsX1OM6btKbA3HQrgp0EwdD6vve0k8zjY2JpmxL2fwWb8dtqYqPk
9BTPOkQ+hNVoBovT7TvemtRHNy+tD5QvzBI03XAbt6s01wLSep5tFwVYIval1fybcg+BeEVigF/4
Bxq/qVYtAl1Zq0azwoVo94BAbOx9f7O89t2zsAdG5KVcmf59mytu0EOXMc03xoRVwJ0PyxLvUMNd
Cl8LUsvflq0BU0l1jtGdSwm9V0LSq3Y3RdHFTAcyV0hcU0v3oBZ5LLWB1u9yHel0MQEuU5t89Dig
V/ESXVAUnieCfMrYeTfrfjVwafa5idMPXY4ZH7EnrdWcvRrEYk3m8totXejzZ3TUkWqOA3/KQpuD
o6HPcZkXBDr09MQ++oplqznGqavkzup4T5FUjhTZtp4bQl1+NJq3y6vx3BpTUOGv7OjHg9Wkwpl+
7jfU/DvRTk/Ake/joA52Hq3pVqNekqJg8lFYe+577Vgx23XA8tQCeXOFhNd+1NWPihyyU7Rdyn2S
6E7oQDlThgdWpG9QtF81hytY8Pb283JMCqb3HA9cL4yLpQ+h+K/Hicg+u1ujLguSpN01XU9vVb9V
+kRvEWV2MHx03O5ds1oL7H9Wfn9/+OxczOiZf31K8EbDPXTGsiap6UFUTGyDOT4PgEi9W29iDUxO
B/mZnGldAMIDTf3qs/+UklgUOAN16sxwv23F9+3JsHa4opDYNiaiM4sRkiZnOr3taA4JN0Vcg/Zj
7LN9PhZrvy32ul7i7sy2zVR+wCoXdKEnMf8abdO2UDF3zaFZUjlAZ8/aHSeSAKMNtLEdKlz3SRYT
+V/RmhZxGwj2UlOkx9wbKSSKt9Ew0Xzua4iKmrCY6mMVc5Z7y6uN8nXoGYgb6gvouYP+Gu59xz5o
oK63R/RF+3wm3hUrX+QnLCTU3VfLHuWQYq2jh1dYzzTpramreqQqqiCmf9nKNn5veHjpiiD5Rl1L
yyWmz5Y1bRvZs9W/5QNbXocl3hA4A/l1cmQ09bPT5x/ZLNAC0lrvlLtJxnRmMFmpmrEOQygCyBLR
mVxPkEqRUZxa2LC650hm+uHxyLg/GlU/zqgmu4SXwigDDxUEAlZM20jAF075KKXsjDehbhgwWHCc
NjmUUb/KonpdVnDbuBtopkMSWQdtxUVEtBmya8D5Okxab2cCsBLXGGbDFOa9uzJza0tVxtp0ygfG
zAMuXzYthuJeC2JyszwT63or8ArhtHQxQaYleJhNySgEAWKDrAqcAkNW3xx8qlGr+86WUIUsjW5n
M/W2Sv7Ro0FLnbXcjBG6bZjPA5vhAixbu6iePdJlURp7PaHcJSemwDtUqhxkz8TlR0T82fQ9dLYN
6Ep17FgIu6oIDG3ccDLs78rzuWvXJto8fyzeapUd1JTpAXrZxyWJ6HSz5VPlIFNERcFmiHMts8tb
Z9ioQjDQRBaa2MzQz80AWO7xQemO4Y/00LOMZPeS7WSLLSscM5jfhW8RYBRr0jqKpoDosY0VuSsl
PNQE9DIWAgsZ5b8j0nAXSD6vLTAT/Kh8nzMSp3TMxhVCL76ce5X7EoU18VzFMspAaA64RibXAmdy
3epcu5iGEm+NYiuIp/u+3gRWWZ50D5exwclSdSViJZOCb/FjYS0J5twOEhsBgO6hnOYq1WkGLARm
/a77rRjEaz6vtox8ofVxEm0YLXpoAe/VhnU2gP4bStRX8UBqaNyax9JeXqzM2qHu3lI+80ye5xVW
mFZwHMmT2CotnPwKTDQbdwn91HEvthil1vjIwsjPrnrPqAoP6eEMJITj6krtox7RiHowf4a+sHBg
wxAJzLG/poo3sJnhEqU9+Rbr21jueyZ2+jDponQmWglosO9arM6mu/WnL5vba6BttcMc2aHRpT18
kOteYHbg/xpUeqU9o7AdL2jf7e+ZkC4E9588exyweIdt1Me9298KlI5WkT2OAHT9RHvrXOLtio9p
22zx8UPx9IGY8kfbrvaGwg5XDVtTZE94v8FDYWch7ve6MPeG7f81IqX3N8d8k5TPFdmid4rd0n0w
GV6Kye/3CrpcRvalMvo19nk+ZScpLEVtaHEgOe5t1gDi+859YPb4GJESUjE6APIgysrvP7A0IZb8
97yOTovCmTb2qCqT+MUvp3NfKJyDiP+dmvYGNfMrsoZqC8QMrZFiE6TANs2gGLgcbIyJCK/vhIoW
pgMOx2ms6JOdP8yMamxvQNTjuMTn4dw2g7RQjNC9fqDyBCogqklicNBztzCsYdJPdIohXItYUk1/
2d2lm7PbnSms3hJedHTVrHZQbD/eZG2cNDtNoIzSNsM6Fu96PGxU1NoP41gBH3qEWFQ+O423duGU
I0H30UAiptt46/i+OsqZXR5Pqs46IdruoSkiNnDjZNXpX2V5v763nFsSPmta8Wy7Yy4sD2NL2oVn
BZOZHBw6k+5qGGbe9ewhSLuDQGBKAiDGMFswk2lZWU5MaSkAfKVxY3sAuQCU8f0y1HDbpKyrdjsj
PqJyu8kTRjlq+TJBUoZs4hBRw2Yy6f+uKZ6Ett8MBcRrh5m8nNpqbyd2YJKm0EwOQ7cNvEJcwmKB
iffD1i1KNJYKyXlW2jJUJMA8aTPe/Aw33UNVC9JE6RthTdKvPi9oXciWDlzvThMN5tXwqtrb0HXa
b2WaYOccCu8767wvvdX9B91p4CAMIsjeFgsay3ROXZe57WuF7uOdrJxiO87cBqOjkEYL1EIWqaa7
yKWPZ9VU+WdGSepjJZCBkV9A2uw2SuLyZCuiAHEyaGw7zk0NdnOkPed7yTu1xWKYYhgvBW64Nqfb
MIkeSU/G2hkvycQblJgI8gDyTJIqdO+trlvzZsyxdzHtWeaBmlpza4NpB5pH66pRgjjkQ5QdBtM5
1D5pGHaLmXoxR+O/hswdPhd5bsgB2XaLjccN2+UOJrYPm9xFs9Qh2psEluIeSyTiITxMmNO6szR/
yYpHZZvRk2N5rvlJ7SiqrQFNfFz3cH1ZHB26lKVe5mrChuqbUE+YqJ9QpiX7rMVjAEaSNqCxTfai
ctVeZecg5kdeOz2mPvgx8fpEuJjYda4ZMRwe8SXxeBnr1P0W0iGlZFbAnh51tflAi7Lh2BGVTJ2G
Fnucn6H+N3FM56Y7u0Q8dHQ29dSPgEoNo/z2jGXZqIxvTy+I78Cd9KkmbYzRRnWAOwNhA9go1xkd
RNCK09xxfM7J1V366i9fenbctCrZQm1T+AixXYJG8Aub80uOWCIclf4sp/Gn1tvsUDrGWToFwRyJ
yzyYlTlB9/f7tvcwGTuEq1z8tHa3jtFjj2xH4wb97L+gUJ7eSHkht5y+CF6KeTi2XTtsYhqejrov
1GvfmVDBvlz27JH4epBlXXlW7EtJCkFY6WbzoyOY3DbLNOxKqFNiEUXKu5JF0DttbDGij5b244qy
2Bs5JlyVsldgK/jvsS/Jo+BYy7MG03Kj8/fV43euk4XiT6QUW7P1nHqNSXYLChJmlzrXDohVdMDp
DsDaiSWHlAEoDB5YvOGhvYs/l9LZIJlLT8hizDU9RupQl4SnQIv2034wJbIPodTrMA04M3wPDFD3
q1eaDRlPB40zOsfaoq+KzMY7l2F6R8nY2UhCnH5b3WmeevTdLz9ti/BuACMLYGhwJOZkn4qOsayo
nQkgI2aiThMvIHB/BLDl+ClJrXrmr+B4MmHAK12qB5MwHQ7Q6c5FixiXHcDCthvSX8KnU+TNI7BQ
mfuYFRr4r6SR/NdSUyZZVHwaw+o88l9pTi3kzJXbkfQwJ6huPeDQLFPzo0bZWwqAflDpSNFbe0+P
Im87c5ksXL/e1VX+bUXLi8wnfCznIRUXLyEEDksmcRz+NKP0Q1qzi9uKo9ysnzPmKKqbEo5S6dnj
oxM55TWfLI8LiVx8NlI72lObes+UMJxXbVKgmpSZbpyI33Qe+XhDOjFfelfSYlYNHqJdIIb1ZNJa
7LPCKubfWz4bFUZLc9iPr6QHJMOGj97u025peP3BX5kIVbWWVKFRUVvEP5Yf/2M+Wc7GVFa3AmDI
nl/jogbwjlYJoRoReQY4y+MAyykHnIyiv5Zq0yddedFvPwsjhhSP0r0beY8Rd+DzONrt0daQFUqN
RjUC3nzOk/t5USxGODlp0EXb2WKktT0cqEXbDXsHEedKxVSWr5l6MifQk9E3yFtWQoVdW5BjgNm1
3lkYigKycIFY53iGIckavcWBC9SaTSZaR4Ar+gfjZMPXGu81ysspzuJitjKDB3DRDOc4EueA7IlN
4VS0N9neNvhH1mNUJufGRktsMp8tXgRBOxC8TLi+vsp7jaFZNMtNW6C77VGzeCacf/PE09KbaTgQ
oYQylqWFsOYIKF8DQxsnBj3SuKGLqy5oWjvadlprA/xkzUbNHcEhjRcxboyGZOxGc9WnBs4VWTDW
4Z9gQMfbR7K4Tl5VEgl8uKh9eOv1fIM+lvdHSZxE8Nyr1ky5iGjWRRVNcbSKdXYYyYQca+7nguth
XeiKLvGcngUmOMbU3LdBC/uoC+p0Jp9Ix14R+Zhv0dk1QZe0McIFcY1xjcRBUqOXUG2PVSQvs4q6
qShq18NSn+ux/9WJ5R2eBBMZEoQou7SjVey71oYkwqlkg6InDwjcbPYJzRz/JNc4SV+W+UWl4w8Q
lh/Wo2S1YtLPAz+C9fPj4TC4XzSWoS2QjVkTc2BqKGuJIOY2l+9l45hX/A3qhuNID0aSElAdmP/6
vsqsMC1Gg6GvJ3AsJstsD2HQ770FtY1NOOuluYseMxOAymWvCd0+l5si5gbGmIVB2e78S1OYCBg7
41jkU/eIS6BGWpk2ADZCw2NTFzdvKcjk8epPtlaFJinOa157phKX3BA78IuO09jLkvxMTgHzh14g
cXDs+bFexF+k0vtc60zfaHt/6hnx09S4j77QpnOURBh6DZ8tydWboQ/JsbNj4hhEx7Nx73fyM0D9
aRJ3ttzX9J1VZcYnOnQqIUVMcPTsywseSuckFXkNq9EfE/hPc3LeJBrY0DHuABglyNrZTNA9eiPN
2yQJQQ/jlggynbiCUyVE5l/T2IertmmAnGMBwK/BkQjyWOLJ/2h65JpkUyDCdtLHGFS7UUYQm7eo
Z40AZImqBGpg8s1fmkGfiAJ7amwFOFgPF2vUTmWbN29R5GRIHhoAATVYLxaKaxiQbviRZqfDGduv
Y0/3denKN9oFkrOdxOrVYf9gh58Aai3M6fRUX+eawqDSeSk8/FM2nkmub07R1dI07302iQeZMfnZ
QiPGKCVRJ7er8aOxUKV+Y8d5WbAIyke9Lt6a+G4Tm13orHLUDBfdO0VHRCTJoFELxIDHTeGBTKzk
0P8VpSSkIysBo5AHCQcKuiGAincli9UQ1JZGBoPOYxptjZQGXYpqbQT9tA+txh779MA8GjSNVm5F
qv45pJVsyc/wj3Mf36sUfMQLdkZgW5sAHM5sRwEpXUSmdZa5U1aFfD8d/MpYT5m0DDhW2yAyP+v+
aBiXYZEPZDQsCK6Lxf1OQeI2ZZV+1HWJo2Rm8akLbVllZLMEanYbwIMFrsMj8SIs50R+11KXn+Sj
3UXcOahkaLcwZm7sIsMXds15bc6wj5Zy6yfDzAy2ej1pFsLVshfgDDZObi/kCB2Nu2mVDM1OG31n
3qg2t6k/9SZjT0PkyNsfGagM2zkiSCdGIP7G7iH2bV0TLNEbaAanaipDQwzJFj2tToYjhb0XIx7V
d8GrnYeap72Ps/iSOUwvoXHlhjRtoqLcwfkdrEJVQWmOj+PQDW+O4aN6Fh36qDS5pwiQsMp62L1A
377oeCQpndJcDElmv2kKaHxG7gSTg/5mJVSR7BCO2BSger+Dx+XAouOGg2Rz3jSEMe0tZ8EBXHiz
fOxmsLfG9Tv+kMPmZMGL002YnZO8uy4t9j5mOJOBLG/sqyQiELp11uFJmZlWeakIAMCQAf3Ed0JV
pVynXe+CnzSvsxi9q0b9yGZIBnmMhDJDBpoGnJPoeM8hJH/l2om/aSK//c3voWzIThgUB1e7KPKk
fgjGmk69bQ9Hy+za/aRc0ODIK7+EvdhrTeo9K4iuTrxdVVDYPGbEYY07gR7pPPii2ade6u2LltJZ
z84wro59BVpm2PAbU/nYjpwqcgBXA6G07lgxdqOWJBJQPA1d5/3MIN5puJFfI4LcVc5DVZrNR653
3aFp/fzaTVl0Nq0he9ddunvNUVPBmKfzZphz6CairA4uNAbzoLIT3CftfLAd/XtBnKaR+rbSK4LT
ZeZr+wGr+c6OTRU6gGJB5lr1DmQEnYKpc5J7fLQosczDWKbiU+mNEcxOOq5NYg7Wupa95v9XdKEM
xLSAb4+yCxVOqQa05hvRxhiM30X1NzFjuNczff7ngdgcrQnnNgR8dSDcPn9edKR0ejFNJxTcog9w
okA3d/JlcdKe0wRo0tZQj2ki+6rtlsGIWWvV+b395/YOryPTc0Af+vyEgcsMJvipFSYzYwWHD7Qq
D6k/3xODtDqYcpqTM7SVnPvLmISd4silmaOlqRbfUBfXxsabfGOt6zCqqptrshGArhzkLNLpQ158
Qj6i2j22rmH+jSbm5m5SrEN9qi2blLH7JyeD6TL7OkK1pGHqJ7XnpCbjUuj2LyFl3apNeogpRluf
eSEXRKzds2wmN7ZhHxrtuXZzZ52LCXdMZJW0TI2m8D6FqpM3Zgz/hrnwX0oePvrq0RrfW2ln2woD
DS4/bMTgP031njR9B0GX50FHDulGDYb4S8WTXeW7SDjjtSkIitzIGFKw9mNuCXNuD42lZYQC6BqG
S2ZsktSKmz02hERUeCWAFef0nXaembUDIyTt1opG+wX05p6WehRaCYaSoGpiymbFBic5lFr5QbBe
vqYu+KXotHfDp0sFEfVwIp+qfUXz3D1AQFtYD2MQKyOPjj5WPgyDTfwNZEOhvY4lxauj9ruZyRAx
KaReKZbFj6padACrEVxlaZ0Tj1dNpIX1WzStEzCryV0i7cU8OmZc9T+Tq4k0rDKvOyk3NkDXzfTY
Itg6kAIybuUgRjRMWfkie0ykbkEtb5vN4Ev6bA7MuNiWosBntbZ2Jbm5GLxljnoDVGUoNq3kfA0d
e/Ie4i4bAaIN69jYWB5nGc27BQX8sw1DitC+Kzb0G1HSgs3gZPyPtHPZjRzJsu2vXNT4EqDRjKRx
0BN/S+5SyKWQFIoJoVBE8v1+8+t7sfreRoSnIKE7e1BoZFY55U7S7Ng5e6+dzAwxY6fYWJ4hyDfw
oJymUbhN59LYzK47uPSTTETu9VTKlasdqEyJaSOvnfRzG9F5TywZJJtczk9ylgyMYEZJ2qN+gM5z
Qn5U+mVyaIV4TUI2pqmcmDQ01TQz6IzL+tucRB3yeatAKpCNIcmfZQeyyRXyTou6p8luqduQ/OSz
bwJfGnskMWPH7A2A17zNwqbex0OwXMF7dNu0/WEJ+mtNgw3AQmO2YUCQrdtOedtsTtKf5AvXp6SM
fXhxfjo460Yy96tdR3yZVakxc9f2rmxjvU05rl1nZdgy6WMA1Tg5lUEo7FsScrxzZdrdxnNaKPcG
/bkBcd4UAT0d53R+hLJbHOZiEHdCGs7a03F7hzc735XWnK2nRhBmyOFzXTrK/5H2VBv0JakVZmnu
8b4i1mhY4qM4graVo4/zIRfuU10I2OZ00vGMo88iNo2QHpuCrRleh7gpv8R5Zr8BDgDWZtO6z4A6
zvzJTPbmsTL2YeOGa4dyYYNvv984o8hu5nJCqCATHif4hcR39yBlEjD1u3wSEeb1wN+0rhM8ypjp
G5uGIZ/M2sgwrrfGibhVynq2hj0tumI/Nma2i8Zc3PEWLNMmuphZSAcU0Bn5A33mQQrqvneVr1cG
TrM97dt0K8wofB7dybzOzK7+mnU8ISgsMuSUDrHihsFMNFWmgVozLAGeQjfWYE2gyjIAS/L6uwij
6ucwZeMDvfeOOHvy0KogK2/zfnwzHSe4pYrIeK5QMHt1VWGKmvOD55TD3VzmzhEnMIA8Ro4bp7VB
y8ggxy2IIa7XLOtlzXyj6CsyrwNmcV5EjytqSb9OiwY3TgXwFwnfPKA/ho0Md5j053xaTaAcdkHD
yyZo0W9EbVJSJsHyALOQTRO9ixZTzfwtCTr12IQUakQ+ueu8bx3ojtrbpbbKDiaNqlUcTc+UnfS/
OQjD4nBM+hRkomxcZZWP45iwM1GmMPyB/IKBftwrIIl/hcjGsLMM/sHMcI7aGZq7Hq4HTX/OMyIC
k6+cZKDZ7UU7JmFy3w0hBSa38suybq1cPJarnO12mxOPgPG4AE3V1d8nEyVuZPu3voON3Z/yeFMD
lkKpEv4VUaquHDF+m3rExHXty0M4pI9USe1am8ZDKinYVtmgqufOSZH4iEGcuqT+pUjWgJGAvf7G
tTDI6snIbi2J6bMl4fKLC5n+W1WmdKWVRBRXCkZbYfQrmzUDYaLhnkp2kI1F7MWVOSnjKvAVR2em
rdvaVIDyXDe7hs+HaCScA2vZ19iw7FGbPzi60j2SBsqUsZXW1uD5WIcOBVulhLPXBQfgQYr+KYhz
/1Y3XX0qorzfciBCxTdk0QODDJzjNWrgCEhxuJpxQa3mOvrhZVFx7Is6PSLD4E8HncSRP0AWXXSt
OKVJSVtFt5CjZACukJJApQ8Qx+Shm3NxZvKDnrvJUZ/1GBNQ6Cz3IRAx1cfc2g3t1Up+twczv+WZ
A7UQhr9gZyBUiyQ4H18ihYgK4umiqJWbRtIqpckBXK/FSGOXhrXSKqcyhx3t60xuRwzY+74iMyqo
auaqbkEz3corJkNLPFjXSDiMlnWcTRQ1MkRrjF4T6VdbYLFAjrQagWftrbm9T2mf0A3JHsZO3aVd
UG7NIhj2QD3NV3cRkIP38pa3h7pR2TWCXNu8cXrjh0iHehc1aqyAupb1No5Ffw12ZIB8H79isPbX
WWai3LU0rt2gMneeV03HcFa0FXpYRbDl+l3VWSanLVC4bhe+QrXJdgFyCuBmyXgq8oKDReshYDIo
/TehKqnjTZQTnmNl+2hu3G0wpXW7Q4bGMHr2xrV0DA6NFnotXY+MLsf26OGInU56ygF5+coLl6U/
uQvp8f8I7PmRBhV2r4bK6VgWhUUwXtqCLWdcipgfImBzsICY/RJNG54jR+s7P0Q5XBOg9IUUtAVJ
hYee/SiJ6YrHU1EgU0eji9sIF024CMlbtB0/mRLbt34+hl+ExgGY0z8GYgKCyyrTX2bIRJVmNRY+
5tiMxANMldmsnirC3A4hxJI9Rlhc/U5gwhsheHUoQZ86wcwZisp8b1i4fxpBqxatrLNRMngdOKMf
VF8O5xA80iau8UEYXRWtB1bldTJ6zrHPSYFyx/w5IER0F3jYepOpGHAGhXrbikl+rQsyy9uB4koY
bbqzpmGRXnJbM1W8xIFGBKwNnueeV0qK5ienWYaos4WHJp6xk0IoebD61uPdNhcTArp73g84RUPT
49mg7LEVzeLUB26atbIF5WE33pVNDx2VaObCcgqYg3yVeOL7bTNH0zd8HM3aa7A1w1HsV76zUMrF
RK1XazQUsqTIGdKE2rEd4mtPjtNa5d1DXtFw6lIqVncwmPzCiTpYbq9Pg8IDsFJFxeytKhoemjiw
RgbatelMxyyyQMT2Y/zVL7OfLMDQy3NnGQMV8X03+eODnXUFq1KMXVO7KMKd0Po2AVw7qXFKKOzR
9nhU6zAmw+gxr2L4+zPaDd8dw11o0rxXjm+i6ZhlsUd7QGWvvV+Bm722nC75UUS0nwlEOJZjRUjh
4FLnlTUg2RDqHVtfhBiAHqP5GACiQKqGpNcElE2rdA42cnSEXsXMFDZBNUf0kA3Z0kCtMrE2JT9Z
O7vWA0ZOcS+zGKGH5HPi6Du9Ao9TdNZv0sGnIgAvhHq18A8zFgI0vijmxpKOneEz34h7Rrimz4Kd
RsYh6+rwe2o4TAnojh0sY6yvvdQtNugr0E3nQByv00y0bKtGO3JrKGkBFiYnYjpRpPSNveNHIufQ
9n6RnYrwuwq8Yyprzti8MxDDy5kjd2TQtPXSmm3fhwUe+BhT6Vz30zHtK9D5URHsBQev3TT1tCvH
YGGAjIQ7+U5cweIOmq2STbGPdWw/DNJJH6YoAKbglvHCqJAru8FYGQxMdjoqFNfiZB/W1ktPEt6X
CXws2GyBw9hX7FtS7QZ15Vu/BrrUG7PvHGh7TiAegjFsnoROUGBi4KFX3rS0jBq+VWMgeTDbrr6u
lRF/VZoa2WqlQ4ek67Z1jpzMkHH6yzfi5Fy0AahO9u9XHWFQTXqOhtDBxzWdcWxZqrHA506wrDWy
vrx35J7eP4VxDTUSqM/IrC8ez6CixbXh2O2rX9n2ghQb67tewAIxdNKsRVr+pLUgf/WdYDln2rZ1
rJgzswbUMBsJcg28AjhflLPyKw7HoguzVydN5LYbxvZb3nGoAEBCjT3oNwHZkVhMX+4oIVC0aLum
Ld+M3Tms3OhYdHRJBdK0UfaLhUUOIauOSF40A3wO7GgT2qky7qpQZ19S7VRniwYWHdSlAywUjh5n
RnU5Tg5i+CQibAFSPraPwc13WnL4Y9TWEVQxuJvQtOZbz6aUwB1IfycAb1IoVquugs0A4Kqz6O7F
4y/U5PlBG627wzw87QEP1oe+IjvARI31mlrDMCO0Vs2hYMXYqLlhPVVjcpoGNB+TKYjajeHQ+xWp
WmlK71Ki5rjhtAylfsBxA5GK1a8Qvyh9KNLsdNmG6/q6MSgoZsLjtmAiyccUUCju4zzgbOeW4Z3A
Vg6DH0zbVSdjve/cIcOu7lR7v5pbcBvu9FqTArHDE896AQeQ5R/rKtOB9ikNJ9BZKnPo/i9eEsqD
g2Cs9HVskYqbgznfjFVL/Cd5p3sgryCATbbfQVjGraVVv+PoZR2Gug1/lP7cHGzRZeu5GH/0NrF6
bZFFf+Vw9tA3js1OxEO5G4iX3dl0uOBXBXInZsS5maLAzQD/7xTZG6hQ0aCFhWjUPp1oL8aRtR8h
cK8miRu7D2wQC7HfbmfZuOhJCcco2t75VpcDrbllsZ3w8F310vCv9UjPexWN9ffEUPq7mmomh4VT
FlewfuuNY9ncD0gBQfCSdQs8uXLyLWMH/+DGeGx84lC2OXnJ0CBc45CEQbyNgs5gcQ3yrZyQIVeW
/qtVBgCoBf1FdwdcT5hALRExO/tc0SOErsH/S2uByWZj3AdmoY5Luu+9VWXhFuJ6ssJogi6hs8WV
nzCvGxxLn5nkkKCjnRcqC+sE9984OqAEKVJgSq0lIOUNxuBfTOMWuZTjuuvIdGEtNQUpHUnSwXxM
vPgqtVFrpzDTHO+I0BJjWxqn39zcAL1Y+CVhXjhtQiAvRyMpy2e7AzPjYDDbdjxOXyQl0HWM539d
OyhQ0jgOblwmUKeBR59Nqh3QOaD+z5N5k/UFqMDQ/sE8SN5hMn9D3Ec/jvjifT847aYKpLP3OP5d
kzYhjtqamh37b7lPZxa/uM49/J3ZgEhZRbsoabwXpm/jinOkuaoyZL6eQ0BFPsXNOqppmfAArqGV
0S/J0E6W8EFWjFziHzRbYSAh+r+hREzWnMZxmZFmvR6LAo2l0dPI17laKjn3KyAAnBBwgkDNQTzE
xBIuJvQp3IfOQFZjnBfr2DHe2OQjBU6MhWmIZ7WLfTc4oWpF9zfTG2U1RkgrCrWzzOyZhlewrWgk
rqfeMig4jehI5y7cToZLwZSV5l9z6D3WWFwendTglfIBTJ/dbjRv8BLXOy+NqKmwtmGcl6TuAile
zS76PcLF9KaeEdGE2WgfAgspSQA4oYbk4TJvvZXgEp5FACeaU0l/tEyejrmYy00Yz1C8QtyBuRnc
wx05zKTi4dCqmM+RAUoNNqU0v/ArWkae7pMMJzWlAZ6AxjC3TQr9N3TNYV2YuXlFgxcIRRqVR9Nl
HVp7S66OHCb3i2GiAGrpCAH+wrCTFO5+GBtxC9hSr4Is/JWVKdwf5nYneNvzOhL0CTwnKg4eI4wD
+lqABoK6ZpdZEALGKH9qcubjrLzhlYSf6KLsn6ieS4iWq1G37mYgk2Yr8yp6VvlE8gddQ4Sa9PCv
tWHLZ3RN9q5Zyou+78t9a9F9piWmjjP+8UMMiGuXjYhno6iHszGgGB5VVjwlkZvfGzZGW87OE0It
ut9JWn71ptHasVzAgGPycmgT0z2noVHskG+4Tyg5AXikmkkUigRGnYXAr8qAZkw7KPJgl3dmAsFj
NTIn3ehlKuTMnpyBuCZolnNRIe1oPJrOumWTQEG65BWaxqNKMiAVaVg/GtkIGosZ4S2AaH7rtszO
4NuBcSjwkc1cNhvfHkoA4Cb996ROT35azl8LKrETedN3A5CKTZx3v1hdOCt7QUdhCBbeJ8kEkAjl
ro28Z+VQMZKQQZsZ9hrNCZIy2rS/KiEEnvyM9k1d0Zzkx0RpPEqBfLg19yC1v4Wa/WGVdyGgY4Rf
ftqX5sa1k78AfhanqNQd9VBS75sG1S44DnEeg+EVN8n3BqzF1TCH01NLs3zDPLbfTQHguihvPUqD
0LlholbsG7/njII9GpIC+TgBqUf/VmJhiwbI5tG8WMOS8VZJwlAxK51iLRungjHMXlQT2/5GbHZ2
qnTE7LCnsDXNObzhcFdxTEHsdl/qJNvr3lMbf6JPNAgYH2Uv4wfkfcN6YH2jakbl0xd6BMtJP7PJ
IyTghe+eRqvEIJuc5urcmGBOIPabL3bZ2T8ia2FnuXiBHDgr6xjU6Y3wB3ftdMm0y2ff2WnTq5/j
oaGn4HJEJogZHrwdjicU5uKNVQCTaWOOzAjz8QVouroB3MiGagUN1hzGz2nuZSf0ohnVVUEFUpXG
G0sxVRfoEVwZprcnk9s9MuBLttYooSXVAbwon45KnPjRTlRRT+ziArpMehTQiN2gWUtaWn3ZPUXI
uZ5NCjd0t5hL3Z6u1crzCR+Kyy58ZBbsU5qnyf1AisjZA0GPsn5qvyHrtnbg1jiYOAqZDf8RPw2u
VAcbRcRV1dG0XCd0bJC+pyn61yitq1OV5BV9kyq7YsmaHy1ZGtcWc/t9WnWsM1QsoqN8QgjDETF2
Mdr55itsmmc0AecOdjsIf5pMqfdYDo+FS3NP0Mn5Uo2uPgYIzNddi3iOqWvIo1IUb7EY020SJAVR
yO7iGCfY796bC/PKyjqyE2jY7qWVRF+txQJmuiI80TRLfmWSIbSJaOzWLBCX1qIbt147pkcOHMXd
PGZqZ5ButgPIQh6BkzxFhqyKdXOIC4Jc4MR59Go1LXZSUDZ2ADn5kOmtROCorsLsBr8qIJLOZzRS
thaejphmhIbwsyBR2qeoX7AaGrRpPWSoSdB2MgpAujfKaIaqXxdbVpJo2+bIJ/Fp2DueBbIgSdXc
5bWs0dYX/vzmF6niEVgEHXlUXQdNECNtNSCzm/wzyMjqbM+zZCg7FhtPtd5eS26XU0MgMH1QXnB9
nugxm6+kGNkHJy7u/XGud4YS8t96OczZxImvxOgRapSML3rQ5Q2+pvCNLW68QQqCUAcYaEavEgtV
RzLAhhSb7I7G8PTcF6wFTF+Lw5C6j1U11qva5UN64b/JWVgVCTec8eBNIx5Q0/PEWXxlyzE6G8xl
9rO0wBakLU8LL9ox7vgZwMGTsILxpOP1UEAMl0gVWlHlMUA/v4oc6iyvDbcdROIcryxFe7j8Awg7
XjisW/euT8LqsVDgd2DxhsHRGxN1jXiv3DjTxNjTlNNNFWeaDbzVtyKnV0ZeX7oPOo8Hpnc9VEDM
3ZkFkrMxefWpovN8x1AjAgeb/8CnEmxhRQd3TliJw9jDi4uZHiIlsrJrHQT4bTOr2PcSmpzf1cGX
sXLeINLn16LoMfPKQQPW9+fVxNHtljgplmX046wXnNjFWPj3joMkMnBLOis5MMeEMSa9kJrpEeee
u9HFTxAJ+g9yADrUxqW+rfuG7dNTS52GzyMezYTOIXdtMjEsJQnRCTzsxpZEyOgQadRUHN+sBfGc
HzpeR/C2LFZD65FJGuE8gZXR3NuTJmmKzfLGCMhaQrtoYL2BksnBNWIn1eWPYKmg86rqf2mr794y
pwt2KfFewOSgr4SG3+9pYOYPZj8FpL+olgEXrNk4RprjSnOiZQ1q0EdccmxdPNYEhpIjYQETUBNf
0qrbY+PiDbA9NT01bmXRYPTVNTIcvOCOeNHwI+KYlhOAw9YG10aOOBRNb28jlbgF2RVhwkLDQZbd
sCG0q0N1UdJOS9EOG7inhY+hTKclQQq5P8J5gtrTeqlJDKJQ1yUK/J0je++qyuZybwjEM91s1Ade
PKrqhmZ7G7vRJrAyfUwRwG4o71iN2u5biYrw0CCYua/03PBskY0INSHe0Y8ermB88rq6DXX7ZOpH
X5j3bmoPm7iY1Gl27W9Wb0OQT9lV25whBQJLfd9hoDslbYZ2u+X5qGzU2KnRhQemKzGQBpIxJo/4
67oq4btlFS8JXVNqLkOCrGXudEO6VbgZEonbBsY2Zxsc2M3UTKz3TXEUHs4A2eEPBaTZgXvI8wMM
LROldxczFrWrVwpXqhzEp/BfkrRjCVRmewVTiwcXHpCBVIkzbPZDqZqZap/1u9Kry1ueK3lFINsM
OGp2MQ6GDVl8Rf6TEghHrNuWL27S4xTujc5dCU6oKBQtrCU10g/6epzSXSlYK5EYjUmN/yjBKGOg
N7+XvFwsgUJtnBmXSq9qbFWR3zzXdd2czYYMx6DSyT6YRsLJQ2VvEOS+MvlnLAhn81Sw72ydNgC0
XjbQFnBkr9HzuIc0BhwgO4/FfrK+d6NbnRpG95iKGAE1AqVyioJ71RNOtBnE8Eo+mrnHXa93OlPd
L4KJnGvhxUyPPPPN7WW2q0Gt3nuD9xq6GjFbTQeBAdpP9Lxiy/SGg2qUEoFtwHTT5YAWRHVEZvUO
vT+z2NsKcpTA9w2YxvZ37oQDUJHUtVGBgU/eI32rGK2CN76U2aEzZHBn2W12rzg3IhJvRxr3tKiv
eajeqpY5RZkVHCB0yEbk9+Z2sEwUpI0wV65r5JsR0+5KTTk8Qsq39ThjwkQJWGy7gJ2v9Zk4kcYX
YoeLxv1ohBamHxoydHOmlmgsoIee7bbXMTEXG24FR/HQnLY6zf+yiEvcwHRKf7QTjW7b7YzXikAv
mg2yxXGo7isKy1sGbDCnTH/8TrX3grrMoemKBYZk03FTdzSOhh6tQhwXP/lyvNLFiK1jyRgpYqZR
ugyb6zFVatXUVX0OWXYOYQkUE50fEwrmqlaOZR0JDikqDDIs7G+JHd/aBD9vRIZhVkWcoNyRpJSV
5U/+lUWgCQWWO6EiZk8zZ1AzHUkfiKRQMjVuPV97Xg/fONTJc+vTudYWQ4cmYWuwzYEUVoCJ6zSK
UTbTBoagWzfocoYXsiVpLSepC0zEBN2Pa2QciwNjGmOdJNgdeyGnLdJpjX0E44Q5kC805zglPRKe
Nm3fyr2VNLjR64lABGaNR7wmX+Ik0Y/IgOJ1lVfuHm0LKCcoHmva/SE2gY6tH109BhkTfbFrNCe7
dSqGDghsGBMozhfdVAZb3bt/BV7XB0xIx3E57htgq3BH4ZixN8UwKZq/PspkMLgw5mJn6q4ddOkB
BaDdtTV5VgGr3NrR1JOMR8UzcqPn6kRMJH0pSWhPAw4c2YJn94xabZiLxtLxi7wmeRm6FiSoY8A3
B1iIVi2wr5syoKOCYOOnM4zdX4EDpVDB9jXS8pemMbtHe0PU9aSn5a/L/mpEpja9ZJgfWrzdQCEg
By6cUpMFeB1poN1ZCOPH/FoBylwVNRNKnaphUzlmsq+R4V4piirSEKnaVg3bLR43NznURDuBMAVo
Fmk8Kp1nAQROnPrEEGt+cshCeOC/S1hBGxrbrIuMrerCCdseAiQUiOZPo0N5SUOu+pk4MuKUkJAh
MFb8NHJhHage174jNfu8YhqIdz55bsiljdnWg0Ut3GBeueJk2uMtiJurpKPfA0peby3md8BCpAsZ
JLavLZFEZIGOO1nhQS4ZlcKr73vDemKejSdSWXQoHde5Vj6VJdsFhibKw22ZTfUN9HB7W89ZBRmC
eAC3jvCzseZlowQJZPMhft1URHwu4A+61WjQomit6g5mjWOj4wxsY69FH+2R0jBRwOPO5Ef2L41S
3VcLPhc0VdpM50qiMCsIG1rPpQ9yWfIs1tGEXCCqnzRT8Z3rf/EwMVDjLZEk5ozEtTKQ08BBZnZH
4Ms2wBaG6nMZm+ad+h5QK3yrcqZjc5+apyHM7bswozNroLW/N8sSd9roeVjrkbQihqxpztsMeBmC
47lC8O3aQhydAaskkPKXuVvkkhYcWjPCRs5Bstu2bfSi2BZXaU+zgh672vPw05lTg4JAg2AtggO+
B2SHWsKExbbwWA2DGiQ2PeauAr8RtZx3YxNBgjZmrJ84BYt9jyccF7T2/etKCN6bmLQ5X8TjwWID
QwlrjLcubW7zMFZokIkYS9zyXIzYd300VaxHNMssi+6OTlOoD6XmtmUE90SeDQDfzrNn9ORPbuuw
5PQZMcYREcKOh1gASC/KJ06/DfRYJ9nM2QRKjADilVfhiJ1CVnNjhE/W8oeu48qw72cEUojyovqZ
aBhrr8t0eEhC22FX4bFrLAaqTNJmZsogZHRkqaNloWZn7xaoVmTHaJWWllpgCFGTF/u5lfqtiFui
NWH2rgIf5dTH8ejv5q9LrRVGU+Xyf//6P+Xb631Emfsf/xL/F+0bcckRnGKoaPAJnef/6cfb0pKe
ZUumQLZlij8/vuOF5cQ9FWfsz1+DuVwXYvr+8SX+nojOJWyPWl1ajq3Mi9R1+mxuF1d9cRbzadJP
eOOcBG8ylsf/4XX4iUztKaUt+tVotf78KqWZWsyjCgOS12sybYgIZwSVTMd/dhXrz6uoyp6Txb51
Hjz9wJtZPDghTV50dMaJUl7uPr7ce7efGw+o2NKeVEr+ebnE5KwvI7c6s/GwhU/+Jznyn33+8u9/
e7wgBWSiMr3qXH1nUkOgzz/78+0/P76kTYkPmz9fTVs33Rf+5uPPF8v3L4BrFvnVz//4l7ZMm9v9
2++zPHy//f24iV0cZn4FXfdOP3niHPQQzNAQYlldAzEDi9Gg232ejfuPr/zZD3fxXraoLNlJVHU2
bBiwm7L75Jt99vn6zy9WltkQOqbNjUFribE8/Ic3/uKtnICZGObMnclnvN/32GD+0e9jm3/+/a5H
QVS0fH7AtFkovLr7jy+wPDp/v/MuIV2AMwStzT8v0DB6LjvHqM5aP1TIDsF9NW8fX2K5hx9cQlx8
BzrtBFAVATAmNW7RYKy6jpJKPxsIHnNOMB9f7ZMvJC7WL400CRE+ryLmGOTwQ3NVq08eqs8uYf35
mxUy9eS0vO0IKnJs4Yju5k8u8f5z+9+35d8v7G8vJMCsQCAUrM6oJot+xVDi41/ps89f/v1vn+9D
Lc+RNlXngcIWx/rDxx//2S+0/PvfPl4YHJmSmVsO0CjqmEoik/uH3+BiySKqMHWiVFfnmqqS1emT
G7D8z//20Gplux4FnrbVxceXbPaMO5v6PGZkAFCZx/G65+ziT+ePf6p378RvF7pYAXVjZGj46vrs
MbYj3R6G08cXePdeaHLJ0e0rDhsXe1/mMqwVTQxBfOEb4w92qi+Ze/PPLnLxPGkf35lDaPjZicDx
zjYOZpcZYH798WXeXUo8pTWSdUs69sXL3WVzT/aiZLXaI1lEcX4nJxCadx9f5d1772muIGCAmOLi
lth9Y2jyi9huoff5R0nw5cb59vE13rvt0rKkqzxO3LZ3cQ1y09rWl319NqD76V2J1fGfXeBi53MY
tdazwwW8Zt1V36Oq/uQC7/1KyhTKtKQl+AqX34CZFb/gXJ6z14YIwXFPp7gsTh9/i/ceXiW0rS2B
x0Zf/kx+2vpwaNvy7HQnI/021ret+KQUXX6IyzddWbbCdi21cOTFWqW9VAd9lqDCGAmN8KqTYepb
G5h1EgTX2DdmsrbG/JMf773b//tFL5YXOtN9RSOvpB/2trK8Hx//au/emt++0sWtmZirDVmflmea
6k5w5Ud05zZt9+V/cRVF2aBMMoSUe7Gw5IGOqUyD6ky3KvqiwzeVfJutT3aSd38oh8GQR/i4dPTF
G2+ZdNdLBOpnJ7nGp+98cvPffb5++3jrz41q1k2PQ8rk5jOAj60zmxWQpo9/p3cfMMdxlqeY3oC6
KLHmrCxiS43lOWC8yDSO9gikxWVondDIO9jyf/WT/ff1LmtGpKdOOiVcL6UsyeaHCanFx9/o3yXb
394Zj7vuOmpZIy/eGbfNgF53fnGuXWQm+xA5sN5BcGNsjZkz+wEn6eMrvnuffrvgxfsShUXmZDUX
BIhJpEcIYKk4fHyJd18aj9moZ7O/yMuDr23XJHPnXIJkTDGCga1+Vra7cq8+vsy7T8Nvl7l44njt
7dnNuAwMBnLg9qD+KwtERLzpmZQFXPjj6y3v+uWtsk1hKtvmPrnWxdNXwWPA1hmW5ya/S3xEBtvE
PVUQ8vtPfr/33tTfLiQvynzGdnhyNBfSf0XFSarbj7/He0+AbdKWEDbdV9NbftffSkoTfZkgcZCP
lwTEoWEmIuiTb3BxCWXCwVBSK9eWvKXOZRfHtR3bbJRX3mlckD1ZtHnb7us4+mQ9uLgj/3UZJTxB
L0q7nnNxR3qkjVol0cK2xSTWsXKelXfN07dW7tePf7SLZ/rfl7K5yvKOKldcXsp1fBTkdlrdTcRu
ryxQ3XloIJvxrsI0+KSQvXiw/+taUljoQ1mrbXmx6fDPSdRg9nDnMx0ENZhtg4wU1F0/f9HRJ1vP
xbP2/66lBZWBIiz7cuuZEIj3KkiqO90+mthy7c8aRu/dI5ty4P9fYPkDfnva5jC2DAzs1d0IqVT3
RxG/KJPIiV8ky318iz670sVSyiilMH3Q2XfUzAMCp3VAAnB3NY+fPArvXsdmYeMJ9yxeoz+/UeXj
q8dDWt0FErlOO5iHKMWlF+R3s7KO3hx+cr13Hz0M64IyRytKxD+vhy8AfmjP9wrBTphvZAyCY/sh
grePf76/PXVM1ZbzgCUU4GvK0D8vU7WET9l42e5mQWw42TfmTDJE+gDcbB+mxjHGsPPxFZGq85m/
LanK5JquVhYnKlqkni3/vCZButNc8v3umBGiBa8dAboTGVXhuBk4U2ILET9jYu/g4vuLWZ5MgOJZ
Z35/BCUZb4xu9q5DiVOQqdu86RXeVPLtGkjtabyzQMqta7Pn3yJQccbcxZWaPifB0G6hRuLrD3SP
j9GQG1PG1kNfugG2GzCM2q+HbY/H+zp14nk9tui1UfCI/eQA5pkRzZxoVxlbK4q62xbrzktqotyO
C+wSLfz0kAcdaUSDpLrRYALTh2I8iSG5rwv36hlcPeBi7Vbr9N5g+jacHcO6wieWYl8jjq+c+4xg
BxMgw5AhfbMY7UVgRhZqaEqoCX/vOAbxJiKkjIFbgWm+YfwflxPaDisl0CZD5+gaWhKJk03rfh4e
IWsTz15JzEzw13ZNP3d8o8Un0GILrxyl9lYcfE3y2dlh2dfrogVBWMKnXZsi+IWHeVxOoekWC2rO
CFwC6l6Ecy18g51BHuIKuQHLR4dVvglRBk6SwJKy5LA0OhmzZdP7VUScyquMuacckRE0WoVXQwzH
vMYWuZGJhNvmQx6LUgFycwCZbi5a+tCC+jraRHuYPTAPo4pseCOEaZXdjOEWIiKS5sJaJ4h/mId0
/jfbtcPrLmPwU3det8Mca3zhcEqKO+iGZ4wHZDUbhF7ugSXUW3N0+qPXhCWvloMUEj30IZ6YMZts
A5jA0zi6ayr5No22+bLYIq+qOMaHNIBBHAXG94/fCvW39UVzXGbZN03Jm+Fc7s8z2g6/F31+h4v8
BK4O3qN3Lpn72c7Jtm1cFca5dOTRjW+xTgI73Ld+ez9Ve3SfxAel2yyCv4xtyzX8m6xGvwsCqEKT
DnCdRwjMGVatAYl+4pjENb102c9BmGjGcGSzvOTXJSPrDtmdIW6C5DYYbBY4Or7+16DqcRh8sfDP
Q5aMcBmVyr4nkfiTn+DdX8AhtZDJCScV86Kyy6c0qud4zO+a8ien73XGQNef0UzdGoQDfPxz/61U
WX7t3651sT+5LRI54Q75XdCdwFRAfFhHSLg/vsjyIRfr3B8XuVhbQwOhEZ5nvpD97KYPjfvyzz5/
2UJ+22RN9OUsc3x+FlYES716n+15n32B5Y79dgEnzBrfIqv4LmRRmlefThf+tsf9J2lnthu5sXTr
JyLAebitUVJL6pLYo28It9vmPM98+v9j77N3V2XxFCHZFwYMwYyKzMjIyBjWEnZhvijOvm/ose5b
oCieBqCsO4Aidmb1CerL28u0ttdCvJhkg1m1jJCe4GTfFrBaZbK8q6Uf/0qKmKUvMiiLUwldYhDR
ytcOvCp9JWpbWS4xNa81Rm/SAJydyn8YeYzzR4DmVPtwW481IcIptK04pxLLntMEHDLcFH5kAtGU
/+VqCSHAlGY1TNRtdgKsh3EpnVHAfi3OWNl3Rdj30klbI4jk7BQxdb+PdSkDTJDGdbpMNMgN6g6i
AnXYpJacMissGTu54fLNM7Bps5qusjj9Swnsb85grTmGWfKVY3BMCtKySmZOEew+A3Y60U0elGVq
wVV30hhEHPTvxBddCBwc/f5av5L5XVwMJvLxqzI5FDF8HdupUGvaYE6mt29n5s5j8vdtw/mVCBe0
Uon4LVklA3Cda+xKiJhV6I9O1lje280HFTYe/zHMwcYJ70BZOtTVN6P63EdgzX0wh3blgbvkrGTa
kqi/G5Ayi1nn3O6zoavV9ORZpxbIj3k+5baGaxKEbWvjISCbOqWnRGN8actU3r/7vmCwxHkesz98
X4axbILnUcmPtyUsHe6zNVKFHMNg0wrbaHJ68tWHwCHwCmhJlKEypJXwtqQlezuXJDxfalqWaN1n
NwJp2ucqFAHMuTNgurJkywqRcrC4zy3FFm6oSLZLg2Hg9NTW9Gu++MYdFCPMI9xWZlGKTnOKo1gO
lStBGbmF0U7yLehPANJVc0AcXnP5Zzu+3hazaF8kmdQ5VW9Ypnp5HY7MZgAv6fAWg/8JPI2VtVr8
PA6A1x5dMLo+//3stoWDpK4nq2CtfDfKnrmbVwQs7fl5CCtshqz3SuV4DeGCc+zt/UgsXa0Y8KII
k/XRKf3wfBSOCHPRsCACFnHqA2jy6KuCiu4dlqtYPIplPLN2lYeBB9YuLIdwwYciN30ptO+VupI1
X9qJcxGCIxkaeZSo6rNQ4Q4AYl95z0ZgqQZPbEe+Su+kMFIAMuVnp4KW+94Dt52ReiV/Y3PF/I6n
5YGnvE010SaTfWlQTam3sSVF2Sm0g30x3GtmtnLw1KWTdy5COBJ163N7tmF2IvfGgHdljvc2nZBg
2DbtLuh5GGpj9rnPOC/NNGN7mEN6Z4x9DWYD/ZH2GNk0ZwZ/WDFc15NBeqisSX4XCY2PgEUU27Ec
wj35CHNv9S0gFrY37izG+ekl5K3kKdYb64pXiyZEPozf6CHSs1MO0E9ff2zrt5WS/58AsnpzZcGS
xY4Uq4uTgUms9BQZfzZjDAXPvawmKxuzaMH2/4SI0W5XyoBXTgiZlFjZmBJYGz6TzG/3hyDFmKYs
2zIHUfAnWdUST+RBRka023yUATq+/f35/xcCFuz39/eFYxh5DIsWNTERr2M/Ow72wWMM90H5flvM
8lr9FiP4LBlixnweAzi16Q8vejScf25/X5kPwQ09bOFWz2B4Kkf6IKhP5B/C1GPkbgJZIHpNSwUW
EcayPPUh9minVaeBHmnyYHq+v/0jFh3z77UU40tLg/HOKzxio/KjCYfA6H3ujbXepMWVdICep+VM
p/Q//4izG8zzpakazSw7GQx56iQiNGOtKr+ox5mI2SGdidCTmE7brspOMsmtYWjBB3jAx61Y3poU
wbKtCIw1uKGzkwNYZgWYXxc6R3843N6TteUS7Fv1R8NTg4LlmnYELn20cj4XnfPZWgmG7UxVUwO7
lp2y4WsMp2/H3GD+KQ5Wzs+KGLEem9kMk/UWasSkggZI6Scf/kH1x6C94wUBG8V/zUvsjqGeAe6a
jj6V5rEb4WM5SX/d3pKVjTeE+yz0IBWvQVU+VTC2djHhKnDyaWS/re3jP3fA2QNTu7TiFDFgkfDA
VPInWO1gLvukhC+3VVnelt+P2Nn6zk4KaH0NnAZlduqAUIuaJ0kCcjgZ9zo4N7clLdvxb0nCsQ8b
0y9GZuBO3vQ9kqWvDTRr/1LErOyZMr7lAEPQIiIfAcKHM+AVHLm722os7/3vJ7iw90xghPWocOjr
dD/8hHgT1KLbEpa2hI4OXdZmCA1b7JQAeg10WRUDjpUjo9AbNXx2sr2fGCurtSzHtDUw6h1KR4L7
Kpzed8zMRhOqJi1jSQ0zp/n4WIQrnWRLO6/KvwUJHqwE27g1ChMPJj9WVr3N4EK8vWRrEgQfBroS
gMU5EhzjYRh5Or7jJJ5pIL64vUru1Uzl+431l6x+1coP1VrjwLwI4vV/LkIIw9VQSQuKURyP/MAM
6UYtnccaf99K33llAkX/8x1LpvCsMGi9M+BVuDwrE7WLzqI2d+o6oHYYZMlWRjWW4jLCV1lxbMKz
q844p2skwJrS/JQp1SY3jl3wZ9DFu9b5sd7uvLh41HRVsFJIHZmCp+x7oMsigwelan2I6t3MFfun
f9T+VNX3mPKZoNkQzzyMFkZMnakIsmcOEvqY9rd3ZVERU6G9w9AUuKQEJ0l1ppwcWKqA+QXwQgP9
vzhl2Q/gcbZSfycFX26LWzw3JrVhhYybQ8vHpTrUrGMlB6eD8vSm8D9byYqRLdrA2fcFI4tTRvy8
bI4nqVxJ8BJuB+cQlx+h9LmtyPxDr07PmSDBl+ktBCShgSI5pOa5/yoDBZcHK5n7NSGCH1NDuDc0
CyHVWH3uuvo5AepYUdYeTLOzutLFAluT+SaysFfxsZrLSqml5O7H6BBTZs1/ylN6KAGVCpx0WxvZ
HhDJFQ+6eBmcCRV2KjCjqlK7ObPsnAIG0EdgrLRsZ2j17h07RQugphD6K/z70uQqxoW9brbwRnk2
aoqCx7BdOaSLujgkTBxy2CQ0BGMY9CZvCllJTxmFAc95rErwSdKPtv3ptiqLp+dMjmAPjhkRKeVj
eiqk7de4WFmo5a+bigWxF0fTFs7mPInU2j6gI0WpPA76+Emyx5VQedGgnd8ihE3vQ2tSyqDh/f9N
DVyjeYzMla1YkyBsBQgYzLgVSIj9l9Q4de2j7a2k4ZZFoAVNVxrFd8GgQIkLwaHv0lPn/JCB8umO
YfP1PRv9W8S8VWdeH8qR3JOUPj2BSxnDkNKtJHuWTrzGcZBNhyYAykmX35cAYzdtn7h1bOR7SH82
jO7sHOXLaPyT95+D8tlgevu2Sktn5FyksGqkkKUmUnkhh3752DUxSBIFWHTKQzVEn2+LWtogolla
hTiPmiFme334QjvLmgjOQlpLyj+1GvbJN464/XoraQbZXhUo+evBUFuroXiBVvZk01QqF+a9b2fv
SVxoVMVoh1Nk8haCMZt+28aJVyaneKNOx9Vuu6UDDyi15dDXySyB6PebtFN5JAXpyXA+Ge1HdeWw
L31+zrgoKt1oFgHZpZF1qd11bcY5gYGNkcZ4rW6w9n3BmUhDAZyjjzc0koOdwYW98lwRv8/Qqkmc
ygiEZWqMsAqHhChSqQG0aZ4CcLUt+0cOVfxtQxXPhChBOBNaNPS2UgzNU9zfycWzCSziY2wcbwtR
FvTgsUVoxyaoFtHq5T4MkjPCEhw2T+B/fFQL/zB6/idFy45J/Gfqu3YQQV0/Z67BwJW+GNp32r3A
nIVQdOWHzAt2Hmeg7jzsSnlBoYykiu3rSVgDa2TZ7ZNXOi+p7PwJGhAsYaEHLnkcHWXVvB90/Q44
1qNVyj+0IAYXeDLblQyE6Px+/QxK2RovDouhZGHV7dopaeHhZyjAajkWcPG1Huyasf88FBCb6zFl
f9sAdUWbbH93ew1+JYMu18DRTd1xaHLVHfr4hc3wIZ82bK2tniZd57UNvd4D2JZP1QS3txV6R8jf
vhTM7z8VY/3gRcYfldb9rfvVT2WAFpPJYqAFPFe2IfL01FR+9iDbOAA/mEBi0L8mhaLCWA8MStiA
yRlK94ExbYJhOAAB96A50zPX2daqvV3ShtQphgxICmgTvaHZ6CMoqVOeb6Aj/Rt8s0ejU6JdGwJt
YvtwNhTGMaTRsospPdWlf4Ar5p5pvWdDbt1UhZdDspIfQBrGK0t2bb4EI0RWtNDOY3RiJ73TepMG
E171VH9J/QfNX+lwmH3o2YYwg02BlvosdQ8mwrihLk9HGFSTMaZO9lJEHwEM1At/xxTStg2/l8Va
lliwvCtZQvxWwSQawi2TvYzD98z/x9HAyQF2XgH3NkkhfPkANcttexM8zC+JNs4LH8zzTtXmxT0L
JKi0dXEJn8kLxFkNOHj5M7BUsBzcliI8ImcpugxoAYN75Kkw7ksprQLsuhFK2YuuPZC9pzRWfxud
u0S9K/uft0WJ7SJXsgSN/MZIKOsji+rFPoFxr51eoK6GROhvuLm2rQTcKyDD/U/HcYcYdNN6RVnB
Hv/zAxgg0CiRKkypCteO7+WpA3kPmBYPFoBO2d1tBRd2jNji9+cFe3S0oq60MZ5jisewBM3wKPkP
xRvD5CslBEu05xSK3SOlTB/8YDfp963+55sVwdNjfDgy7brmngwgW8IckL38SPI/Oh8AOwe4ot1t
IWIRa1aEbMLsHOZB26vcZeQbo15D9PoS/2lt/gZMLLROdvLATE8rPejtMxwHgfPlttAFl3EuU6ws
wKug0WRqZy+W3+7hkIoLZ++DsZjkrue87bEh6icWFyLPUSctwD3ZoJL2sYWbLrfK+O0dGgFbzMVE
alY2BHPIJgtkUoNDpTpf6nQHWqjUOdvWgLhh+nFb1K9bXnC4tKpolBmwDQdQlUtnAT2Y1csNGoE5
ZX1IXuKDdjD/MZpdsv1U6p8Mzdt37efAuB/gIAoH8Hd12FY/OvkTCDuhBwLgx2T8GA335dqE0NXJ
tlTZkjGjuaX6+mE3JGUjSfQ3vTKK/K1SP8Mb989t5dckzH8/c8fN/yRo+UvmnP7l14WV7UC4hYed
318pMHPEOwnQpdu//8o5CSs0//3s91eeCb4rj4lXC5TefAMXS2J8WLvwlUUppHBVc3avYG9dSukU
uDmjOtFewSSEI8TI7lSv25sdrHFt/5ekwrrj1y/qkPyhALM9GKULJunJj5KjaQOJ16VArQGVdryt
+/XemfAay1RIuOh4WAqOOc69QZHlInBb56tpfo5W4pC1zwtK61PcxD34yW5l7s300L711qIvjABA
kTVerGTghbizjMMCWgwD1NPprh2O0bBiGQs/n+8zKU5lh0BdfKqGGUCLpCy8V6BneYvZ7/j5qmny
jgGzgSYr9dIkIHBSCkuurdeqfqo+5MGKl1369TqPEshxSYZcjTPFuhb5yjh4r63/MB6q4e17S3Mp
Po+xOR3PN8eFZ8dGKXKjiKTEd00th6I837z54NP+Z6s2fWwazksTvq8FOgQukiW9hhJ4pvmnUlrJ
Fy2tz5kAXb5UAJ54ZcwqGwYHcBn9Y5avhKmzZ7q4E7BOsoLzcKZF385VAtUHQkprct91WmZyIXzc
jMY7DBSaDnPua8PD27OKZ3tQyEU00bYjvdb+T+dJ5dFz2z1cOy3GYzXmPedwW5XFKVZDahppBGLa
xQONPjUHno93zhtbAHE/l1KEc6BIY9VUmha6YbZvRjAnV7RY2OgLLYRIHuwqOAE7vt9U9014D1zq
7VVa+76wC/xyQttQD93xixUc7HLFRy9sAteFQ/VPp7ok24ITDQ3bawDkZ4Iu29FekHzghSWFK3mM
q/APE9UccKVNuklVBF1aUl1WCcj4CJHbhhmxz172CEFJBQDLG/t95t3mROicDIuq5lUGLQ3bwoKN
pXZT+5l3IpQBurNSYrp6kgoi5hU9OxZlHkR49bJ2Y5ifDkMGQrbtj+UT2IvyyYlbt66N8JOpd6Qg
vZQWytv2sCSe9wEt3wyv6eTbLsWDmR5ATqlWIFSDwl9NVb41Jd94LlSr+RgVRnuk/SGCHkM27mui
7pUy+4I50tH8W7ygfRbIk6xLSuUeyuFbLH27rdxsbYJXm/ulmQAHRQVQFuEwGeVgjDBXVe6gfKkm
t2y2owK/VXfv2O1e8u9vS1vwoXPVhmFch8TlFeCQDXcIxAN25bYJM+eAl5fG31qxlpJeMH6AgAzu
+DkMIpN1uWFJk8HamhuVCwet14W7If2778uN0+7Bar2t0NLmGMxk8E6gIHXdxxmWjIb0Q+VC6fla
mf5Db2gr99rSmlGwAwMdGD4KOsIOVVk4TDaFSBean+7VcwKVHphGAn5WkleuuCVjsOYBZhLuJGPF
LKwPprAcaXnjws6UbyztGwxxdz3TPHDi+LvEUj4OXrZy54mp318OBIQ5lbjvl0MUdgsa2BaGJoSm
APBvit48BOBlJ/9ManDwkd+13dc+ak89lIGds1eK8C519EPZWK+393Jpoc9+iNj425R9FYAY27hN
2G7M7mUEXS0vv94WsuRMzoWIMW5LV24RVY3bNrtJ+hiPD4YFnDz067IbBbCJrZzvJQPl0cx5c3ir
KGL9JIxjIy5GlJJhoaiaFzqDV66aNQmCf7IyZnt1eIrdqgSreTIMWKy9lWP2a+1FN4X1k9JlxGMu
zl4eaTLgcq8bY+3W0gl+iBxSi1A5OeV3agR3undXQxmqwOP1js06kzqfl7OLx7PqNGNqqXaTAdav
7j7Tv3j9gzzdxz141W2yKaFKuC3y16TjlaZ0hBMYUBZkSEOQCf+XU4dB42ZJvZOV+7T/HninwjuW
PjTc910Il4v0NyxiK7oubuOZ3PnvZ7r64TgqhR8iN9A/AiL+1cvWUsuLB4xqmy0DxwCrl3DSAybw
e6nwalfj/WI+pcGxUQ8ryzcvz9XyzYtnU0WyaXm9VMOzYU4L8SgulUMAvp1t5LyY9UltHymhbZX6
n9wCaeKj1H0Oiuf0zWisRCrA6UGgRB2Agb15Bc4XMZWcqdQ4C+Owk6FSfeMY3S9fef594azZ0djD
c8n3YT2Cz0FvVx6BSxfA+feFYwbzQpzE8B677Ujm2ovgpih1v9yUlsLQ+kwmFCRj4EoTMNe3N27J
/M4lC0dND/oSVi40y6cJJ9Jt0vz+toR5bUTLYGN495AVt8FyutwbZYTfNU0LLMO8c8wvdk2I8xIq
P29LudaDuRRecFTCib4tMS8EVDcAoJFeu8pB0iBgVfvdbQHXh2gW4FBs/88lLZjYZPk6zGkdAga4
BY6qXG2Ie98hY05qwTNDuHY1TtczZqMGfu322bGM94l67Ndwwq53AzV4pBB08q6+6udy/MHrdAkR
OTh0zU72uQ33cbwSOy3uxpkU4bykMGhVrS5Vbqp/i7SPTrq/vVDXtzlaUCcl1Py1UsJmtING+FwY
XBDlN6p0RC9HmDfgkntM67uxfLaVtXBpafvnyAzgJhbPFn0o5RDw1VS7dkcY5CTtAKAK0frKlb4i
xBFSKUqnDfWYWLUbFB8n4+h0u1p5vb1y156G5yIGADYPb2AyT5en0YuiEsB/zntIHr/ZG9UWHBo9
2vXBLixWvNqyOr9lCb5FHuwgqaqUCKU5WiqFpENkr5zK+edeOpdLdQTnEkWQvsHAye0JQk8EEENr
UUgy1I3aQBZbrT1JF6KEC3mmsEMD2Do+BNyNG/iv8whZKD3Ihb+plV1j31lYopR8KIeHQVk5UEvH
9mzbxNaAyCsH/iGc1JTHLv6o+jvdOTKveNs41qSol8bRGW0F9RFSiPaG6LsfPQbVK3fRbSkrZiH2
RxeNGraOj5RAgq9lBxoUyEa3RSz5n/Plmv9+Fg8MZgk/5YhZ2BCP9ptaXVFh7fuzimffr9qhmby6
RIXh6+DBk7jSqbj4/bnxgCZ8cgPidue5nss0+jVuX8Iumj9P9c93LBD4cyTCKEzIYsFCiqCY70uN
7FH0NThExZd3fB6gGnDnGDon6BTWZ5CjtuuV2tWHjVZu1RUntrg8Z5+f/362/DplT3sa+LysSnsy
kW16uP37Fw8CBFdUurktrx7ksG9pIwx6lWtF+UM2fanIPZFt2LcQad+WtOjA5gw9Qy88xcV3YmvL
pQRvLWFFD5eI6R8UkymbSh1SsNlgbUumu9sCF550c8IQtRh2BxZAvMniJiLdbeqV2yXG/aj322js
dr5z1KyH2HrqU1a0k4B8WpG7uKSUN8i9zk8RscHLgujIbz2yeX1cwQ1qb/TuOUsZJ1kJN5e8y1wa
JAlrUMsSLdvvo5B5zpSkZcxLX/f2Yazex4O+ImbJBMFyobdlbiy4qplJNgBlmaU1LvA5ztaY+mMS
Ts47jONciHpp54UuMbeS6I1bkhQEYmVk9r4uv+eQulUrocd17wx55HNZ4pG1QEyrIgtZYAh4n3oa
M43wMMrZRpJd2WIQ667hvxN5003eLkxXLrjl9XRotJozelc1QrWjttpRm3YN6Himun2Cs/f7bctf
EgGiB1QqBpilFPMvV1OjwzDW6rR1SettGABfmylcsvDz789/P/NKASB6eq3zfUsLtok5wTL7bLX7
bA2ecsnC6UWbxxaA3bhK5iYlbZJqmrcuQNB3E2yv6cSrtO0Pt5drUR1Qd2Y0cdnhAXepjjzWthFJ
GeqY6sY3D864VdVNTY7utpyFiBQ/RF3G4q5TrqAbu37QfD+QBzfXi60Jc/qk3PflvRU+q9WuXItJ
F4yAPkHehySqVcJ4IWCUaKuNirQZXdP/CaZj9tbGJotiJGh7xgyKRBpJPEVwr3VGYA047l3XH6b0
vplgC19Zsl9pNyHsRQxJj3nGbB7MudybVG6tROom1kyqNpr/GdRv2LhfpfhFt54BSTLyYEvX3aaI
LJAu811WyVsdDqr62QQfEUqq21u4YCq0iOtztpyIhdGBy5+T63Julk04um16hFQu7mmxeIj+uC1k
cefOhIj2GOud0svRiINKN5/z6R2P7wslhDUNO9Iuhp+NLkRuvb+lOqIlx9sqrK2TYB1w+TUGPJSo
EP01t84+SsY27NaqzWsLNf/9zA9FgzROpcluBPXdQL62fvl3Wgh+VG8GxW/AM3ej9gHiLq97mpxH
x9r/OynzWp5pAcW3xjBNPLqh8cEMpK0BlGnqPOhrtZfl1eK0zvMukL0J2uRq541ykI8uKKUKcBZv
bxzDI4D889/vC3rQ06CE4IiNrjIdBu0uSlaeCgu3wcX3xQd9Yqc0HVSj6097TwGxCqzUw+2tWBRh
0D8CYj5NPOJgpmb7aQJy7uCaECEWe1ioTGVltxd34UyEsEqlBv18DRiym1bPZr+dytfbKqx9X1il
oNJiI+hRwWm3Vrfj3N3+/tIS0ceqwbygaFzJwvflgVph16iTa5ivkfzXWAAHHK00Is3fEJ2+MV8v
8zQmVUlhjUb4ZrMhLGSXptaNpLo+aPVRdGdZD2H3RpwPnLilGDMtH6DrqCOm85W6APq3b2SeJR9q
WdrCybByZyy9Q3ggWjNauMmFLPbuV/I05D5vFNfX8+PIKc9iRd4YjbaF0PmjFU1HSa1/QEj+MEVr
DXVLMQd6gYrOhBN4VvN2njmXxjBAa6W7wXXquUvbjh5UiEX0gwMZ65uJ6FhKKAyIDIH7J7YVZKVh
P05kXFW31eVdS69iFe1uG9+88aJhnEsQDKOems4DcVp1+37nP0eH4R8/fYd9U9MHhh/Lw86Fm6sf
sxSSel1x5XQH5GkW30X+ygNx6YjaPEgpwVGk4kl8uSeW5+nDZASTm6vSJo2pfVsrSixKwJYpd8Mt
c8W7IEVSEUwgmbmNHW6CJtr8vL0PS06A6pNB4oAwCC0uNRiVRGtg4x4ZXo32SvrkRdJeWoNmWFLi
XMj89zPTDWEq15WmGF0gqz1to6r720qsfV/YhiYZp6h0UELzjzCmD8bu9veXjPX89wvGmoyqZ0QZ
95XD84gBN+hcXxoj3RfairtcVoSGL6qRPGPEpjtN9byyj7vRjSOIBtWak/12VUjO0TeoKJS1rjIp
xFiD1Wt9TxoqPii5/KSBJ5YMxp7WlJXn8dLznAmdeSJt5j67Sp+kaaAlhlb27uDV2U52BmWT5z2c
xJkt7zM1Dbdap9ZbS6qaQ6kXzktbD+UnUEKku4F8+Hbs5KFbceELW3nxm4StHKHmiKSG31Rm4bZJ
f3bSa6k+2/LKm2rppriQI1yu4SClQGtXvQsOwWaIX+Tosz9DaRWn0n7ppH3ffNbNtWam6+mRGQB0
ZgOhH5TQULwjDIXcaxX7nRtr+sZyKClWAPbvIMgthqPlA6IfQT6dfdInwJ2KlaVduOtVyoBkIGEC
5UcIrkRykt6RbKt1FefPSImZVH6CfDzLP3jGSpFmcROZ7KA0S1xBeHHpT+oh9hh4yDp3Uv9J7Bqs
dtA3xpkE4M39dCBgMlVODymXFU/+S0FRUk+tobSd24Pzn26CNbSSBe9Lgy3Xk03H4HVaxNJKyc6H
oXfbqt0SMh8npdpW2lo5e0mMgTUQPZB+uQodZG1M81IvBzdMd2kIR/yrssYWtSZCOFdVFcZMDyFi
cIDS3UoKcHEr9rUmQjhSkFSM9TAhQpMOY/iBQThlzYQX/C9pELzinPCFg0DY7yCd8tFBigtXrbyz
pbdf5uef/+U0zu7BQLWyQtb4fP/F1p+b+O3PqovPC9kG3WzSwcOHcpfvI+lDBq1ovxLwLJ28swX6
5YDONJBzv2Pgkz3wv1TNZsqBvdpkawMzK7sgHu9pajIYKarBbS2oGiKc1t+37/M1AfPfz7QIlaDu
rPk86MMf0o8k++cdn5+b5knZ0d8j/v6gKXS7zjnVYOgkLaOc8MT/OwmCAqpe+nKdISEstuq9tgYG
tLg+1vzO4IkzJx0v1ycdVT2bgrp3i6ncymG6XatVLV0VdML+V4AlnLPSTjpbh2bGta3nJNkOdL/4
U7qbcYztlYbwX6stvDR+UZAzJgQ9MX3Zl8pAbj85UzO2blK5irH3u3st+uwUx059bCxt36hHPyyZ
kd73DN9G1pfbO7XwapsDIJwvDKDX2B2Fr2V5pYalqybjxunKTZ+029lNAjle+GQN1vZuYWnJaOLB
bPp+4EsSvKQ5Rg1/cApXSfNN7d3pwZNUDZuqDKA8WRuUnvdJWNsLYbP2ZweptDUPkki7cHXe9Xn2
0LUHqX7xk59x8NkCIMMctBUXurSe5+oJlpMQ4rRB6BWulyXf6gYHFKiHph4fmLbflNIIsEjv3t7C
hdNA/mju5gftgYekYEAh+ArOICuFm6mb8We+8vUFj3rxdeGsaZ2kZq3F17uPyfBltO6V+Ohkn2+r
sNQDciFFu9youncyvdKQMo53fQxuaPi19kOw5P6p6KF2nI00HL36odaTt3uqC8GCpzKqwU7NAcEF
s+yk+t5xpV58fw4azixQqusynRimc2k6aNIN9Ju3V24h6NAB3tFoAiRygiv48vtekHYNVfXcNezv
Yfmo2g9V/OO2iCX7YgqQyFmeJ2NExsMEcJ9QC5LCTR6laWesoWGufV4wX9mKGFIa08KVx03Xfeva
tSLEooBfGFsETMwczhZ+tgVtD7uvJGm5O+rPTn3yKnNlD5Zcmj0TDgB9ZMDSJmiQjbXWGTxl3DDP
PwxhdGiiehMbxcav7b1a9CuP8KUTOfcaAJMDyNpV/zi5aQgbA+Y0OvtVyj0oQhPYXF1r5W2xYFkG
rYAQN9PbMEPzXC5bEkqFX9RZ6Yb/ACZQ/8Vo1227WnCVTH1zEQCmCxmIGIaQYZukZkpKN4nieFNJ
+kPex/uobQ+9o+yqomEA681gEnRonMsUjntsG47j2WnplunfniTtAv8dqckLCcKypYrlZfB8lW4x
ehs7PcRAJd1etwVzu5Ag2HPa23kblegQV/UmCA9tt4HAgYEBy/x6W9KSCZBdnSeCuK5VcfiotiVr
6D2/dI3BtcEz8jbtKlrSXMcUrmgIdv4nQwR3GKSu7COdC7Oq75s62BrS51/oSOZJ9z6m3QlySkNd
u6UXXAIoNLya4TCDq0/s14Gx0YwnSyUusHeefVylVVn5vth0GjYqDq3i+4n9pGu7evj79sYsuIDz
3+8IHifowkoxfb1wg2YuUKn2Lo4fWax/J0W99AB+0OW9H2pIAZQyuNfVnddsPXMlWbK2VsLVD5B7
mbQ2unRd863U8keviO5uK7ImYv772Q1A9bb8z3IVwb6mPNxsb39/bTuEMx9KZq3nGgs11dSN9lL5
4Eubae00rmkhnHsPHgS5lJFi+cc02apvxKOc61MXRiVE5m3eqnLmz6EQT08mDOHcG7jJvtxeq0Xv
9fvoiQSKVV1MZpeiBQRsnfyoMkQvH6LoFK219CiL3utMkhCK5/STaFrKIXSoDoV+dOwnmBJtSLtV
LYRpzPaK/RSrR0+O722phZ++/pqE8l0p5Y99B/tmF1jfbyt/21DoEhUMMVfAychY4jzdB9m2qR/j
74w/3haylGU920hFzNJPZRrKScyJ8lpF2RH8JBuv8NtdXIf9JiiSaUO49xqz2fswmKqNHcLS3jpG
ufGZRT7e/jXLVkvZUwfxi9kIwaqUwHTKvuS9BxVpnB9WcSGX3s9o+1uA8MZzikKB4cQs3EirXq24
2Ye6dLSBxShrZa+r0Z2kO4duMB56tISt80AO81iV8sttPZe39vfPEKxtkuOJajL3WN4+Wl2wSQtt
Q0czD2hrZX+XT9D/JIn98lmg9aZRIWnSv0zBh1w+ZcFd7n9YndBaPkC/BQm3jGN5Vdt2rGyn7sBX
gPieQ3F71ZbqEOe7J5JpxV7cZ17GC73MR1ogPpv5c5k+h/KTXjxW8rH3f4zBuL8tdE0v4TrwVbsp
SPBw+zuPWv2c2jzO33V1/l66+Sec3ThWU5pqNYuQNGWvVO2LYfr3Y14fqt463Nbm/3Pcf8uaLfNM
1uSPtEqUBtd08NyoP1P9s2V96b1qIzfg3RV/depnZ/wjMY5AyayY4orRm8Lhtmq/SzoNC6mVY90c
ZOdz5u3jdkXDxf0y6JcEAI6snNikISVaMWXwRrk63ALhCy+E7e72Gs6H8yoIPZMg6GF7hhqlPleF
Ud077Z2eb43iUywdymDvKx/GNe6nRZ94Jk5wWVpXOa1p9dyB5mYsNmTdbquz9n3BFxVJ7BcheL9u
GR+/NmsefWWxxHwAzRexPCosVqDsSGpVIAz/7YUbK3/0t+/p9KA/4n97rwk+KLHCDmBRVDHUgFk0
fxOs+O0V49LUy9NTJopem+3ISU0OMO4Z8sehu/9X2yH2MMRJNwRRy4Ll1bh57aJhZbuXVdDJIAId
Yl7NCRdqGg2jw32vVXdeBxm6ffSntd6iZZv6LWT++5mXMYbc0SCl5Nap7sboBO/0exbp9/cFj9kp
ad1mOd8fjYMR3qfvGNLEkH5/X/CSNdOG3NEsklK/xNKDFXxXgb1Np3+5F4InsRxqBXY8L5O/j4xj
ZhJTrYhYvP8NC0dI0xANwoLFetTRgAAhZW8Pe6n/J86ORsQ8kPVHTth+e1MW/fuZKOFt1lGZDXuD
BIAf3Y3616b71jKsX1srT8BlA/6tkWBbmaUEvZUS0dT+NxO6SPNDHK/cIWuLJpiX2mZRnJmEoX3z
WNp7Wvs3evDg1fbWdN7lUX5rI1jaWGZAbv3KmjibpKRsA7PHe/bF1E3AvvnnaiAn7Qtp4HmDgy/j
na892tlTXj6Z7QqGytKZZ+DBoKgw07yIpanBSvOijQacb7AHxE5e2/fF6O9cgGDKljM5SeRxEbYA
cac/2vyYWO0m7F4b68Wo/7K6ZJd3K0ot2fS5TMGmS0hmhtDuCtc0Dlm28eKDau3T6uvtk7Nkb+dS
BJOmyhPESotmqvS1HI9RSk/3IVR20xpKxJo6gmGnDcQedVLzagenOm36h7KsDokS6Js4G1ei2jku
EcOkc6UEy7as1kjzBqUMmErirRc/QFSoDrtePtnq59sLuKbXvMBn940y+DRTdOgFwvYY0sB8Nw1P
8fCOJPe5RkIklrVyrY0JFs5ollXstJEk6soTZ1kRQJrnoW1gnIRgTCnlwYltboTWBOO7KF4Vuz+G
RJZgS72je8yAheG/ssS8Y956/qDM0VJ179/JdDTD8LhSfVj2Cb9FCAGZBIaMmrakMOz0qDTPtv6O
OOBcBcEltH6YTGM0p0gA+ZHLP+vqjVxiv/Jc5xIEBzANzdBGARIsV5s2b6QRvfq6cPDb/yPtS3sb
VbaufxESM9RXsB1n6KSDnU53f0E9QkExz/z6d1Wu3ntNgVxyP9LR0ZGiw3bNe1h7LaCkgHyAP5kV
d3azz//lSb789cJ577IojeyIbyf1qHRf7PRzXf6kNyohrUYhnHQrtrtEt9XyFBWfs/SLSgOl318/
4LKNJBxwOjkOIKs4euN0iAxfVhXfTP9dTpRwtC01THsSYpm7NN1VCd1F6ZcYEMe8fIQGqzlmB8CO
Pdf5aY4Pvf4pJn8M45BZshBZNkzh+BcN6C+cCEeyA6KiBY1/fbo+j9fvF4DClhdlVJadEfEARtde
R/NIs8MYv2jJl+tWrg8DePWllRDu2VxksGIg0jOOxiRxAWXfF469ZtOB1SViJL1CY8Q9kyEl+bFY
PV0GkMXAMUJXXQRJoJPIdllZI8zLeoBdDc8d659hqUscs81hXJgRhlFQTZ9sA69WU3+u6Xt4q7bu
fw7mhQHh8qKTnlRgAIEfW+Ktav/Yxdd/WOgLA3yEF+/u7LZD248YQTbutBms7v/yHIL6TIVyl4b2
aOH+gsaF7TggfAH+x09qKDneacqeDRIffPNQXFgR7i9dcZHrbvhDiLaEUdsP1rcCLj9zZJVEmSHh
FoMAPe3jENMVRaPXRGczP/dg7ZyGfzl/cB9MyGfgH7HHdhra1JkTXPuzAhyxif0L+NT1ld88Iv81
gQ7Y5coXqcpoOOPOVwlSO94cvtcyMpTN43FhQrhFMqcPwbyIU279mkHG8Of6AGRfFw5f6CjuOE4I
8dsoAFQulVy0ss8LR69WarPScyyB4tzlBjjSJfO/uZUuJkc4eWFr6DUE24Djsu/cQ/Ht1ZBVhmQr
LJy9qOyzyuZlaYv5U/KMam4he422JwmMmw6ImSFyJWwidWoBIYIiHK9Mp4OfSgsGm2PAAXCJCVg6
7vLlLq3ggGYsrZAnyhIPUiuePTxS+3mItYNGiWfQfqcVgdP+nC2IqT+V6OtLyBOwj5LVkv0O4V03
hrZiTV/id4RQdTvYUGCRbYituXRBJMoZ8D+EVpdDzZOwza1+yAD00Y6E5Tuz+XP9xGwN4tKCcGKK
cM5G0vXZaTb+RsWzWd0bIKe40YaLpBtYPSBExbm+xLZHi4X60E9N8ZaWCj3GRWQ/Itvj3JeTTSRv
i8YXf/HKf9iyCPJiQO+uoJBjCoozVszFW9bofpKgqWeEJmmz67Jj1zx1zPAKJfWbqfSLNg0ga0FZ
edRo/mSmJSTkdb+hKdDpqmQKVskA/CwbXgfQRQYnmBBvDtbNk1L21VvUOJ5ht3slORcA9mrJn1am
Kb66RQRbwi3C+tqtnGys3lz3PSapx4zCjxPdozOVjGq1eQRL/O8XnsKk2mlVobb7ZkfhfoJYLrbq
fpA2DW1OnosOQMTDQCCKPQ+40jOrK6rqTc3/qGPpZ9oLjSIoKCq7vJDp26yOHMaEdmxsUxv/tQJj
V06YUPAUlW+g5/5itfSxT2PJJpWZEM4cKIttU0Hx5y1si5+p4h67MJTkaTZMgPTFAju+ZaBH9iM0
ulgZc+orS8ny8q1NVb98d/NGMoaNTbYwwP9+YQAFB11TkqJ805PQS4cH3BqHcSB7S/bmroubIEu5
HIrgX0UoOqBzJ8WCzC+WFoP5tPXAN+KxutnNxT1kJA5J2+4MFt91JPHSWtIkuDGVrguNGui0c4ZC
scOqsgqnL+KheDPm/D7GYDtVEvls7G8OeHdBHgj8KLixl3PpZKVmTXVcvo1jeNcnXNF2mL0eyjhe
1lihVzSpxOLGmHiz+4cgHpAejjCnruJGcRLCYq7oeKF/jjLve8sAhB8MsNby5mOxzc/pUYhJLKt4
69rvU1zteyJjpNrYgASUV6BFgSIogO/CpLVp3xZobi7eLIS76qu30+iX688Wf7+FpwQWCNrMIbS2
pitjFij4x0It3ijU6cxq8Gz6K7eax5aNvjbYvubuR5ks1Pao/mdTuBrSsTUYGr/wVI5o/jSDVj1T
Lfet8e762DbtcOYJ7DhI/YnS8FlfdmBW6LCpAX0axrneRwmgcUPp9H4GMsvbHwqC7lqOVkbf50qH
Mm46xsAcmL7NQ4VyC9sPQCRV6s0EhSANg8/Jpc7RDIlC6PIgKV2aKyQkCdeymnaFrElxa1Nffl5Y
HD2K5w4k/clbyer8pbbM8sGxpem99aP6AbqGtAwH868Youop0xWg/eO3dogPSpzvoYCyr6US5GtH
Ce2iNvpwTfD8g7lOeLtrYywg/jO2b+j/2iXGcUq/O/GDZT2q5JCzn9e323rmcBlYANty6gvQUgj3
TWNn3WxH8ACnKfI7YK5vVghxIRUFkn+kLVygyUWoeu8UXTfMSgmci3mwhi8Fe0pMcA3N353h281j
WZjiR+vi5RsHWrZ16ZRvme2RzKtk/Rwbc6UBlwhpPWCuQd0lXGyRwcCnBjTsW5KFg+cqNvOaOr/5
+cauAaUKrmYXDoLIy45tlUCIuu3eoJ2jlge7Rj+778ro7zaGgjYF7vWisxdejRAhNYAWanSY47cw
HPTnesyzveXSUtI/t7biIJUEMDecHRAGiGg4C0HYXIdVeI7q1tpBU6FuzN2ta740IVwsrhorgway
nrMVB9l4ao7/t88LF0uopFPVgsfxXH7sWpbe3OOE+BHtIoRXcHnFWDjsZm5l/dhW7jnsq/30HDXm
/uYRLAwIh8I2wExaR7V7nl1sVxcSgrfWbIURCDdIDb1LE9GGex6LZge0jveLQOEaGWnJSq9vX+5O
INaAgowGMWohe0HTQZ3y0s3e8ulxyuPUMybku/Xb9+zSjLChpnEoJvAdZW/6XRWPO1OVEYKsDwVQ
cmjbQYIVAScyJctbyph0da4Hkr6h+ddzj70qAyBsTBQM8EwkTjgcPXHFrTBMjU5J3yz2gqatRPtO
u9P1TbV2UvBegFIbzJW8SUN8zvNGK7LU7VOsRYv2V78w/Tbel0Qmk70xVws7wvFLtJBNUKNJ30KL
eOUPmsgYR2UGhMVwU6cpmwkGyhFx8mj6Gr21JgsqSRM5D65cZcAdFlYjjSpj0np7OINJDKHyzp1l
XGKr9YYFS+W94vzBWMkQZS4pRpcN49nsdm20i5z9UEuc0tU0LU2IZw+RVpLbCUxoKMy9EBn5wGo7
CZ8XzlzShk7kDvh8qD10f8MEnQDlQ3FzDwW3ghsWnig4jlfCesxKMxvCFuOZPigqBGTRXX/jqYAB
HoaisombatWVN6pz01Bj7s/Ta2/f9+FbOL13MnnGdTsuXgpcUegr5S2fq/6oHOZD2x10EBDgxRis
x6yvfEjWfp67dm+D31hRwoM5mX8LCNmriuzBXdduP+xbyJeBd4TzSi3vr7yao8StMh1sHcwrLW1n
GEc2TT5KeP5gPpTxp356om0EZd67EJycIz3abdDJ7un1nuHTgNm2PpQRxFoVq2IEgEmvn5wi8ltQ
Ojcx2znot8vHW30APmANASeUejHdIkS0Qk+CGleTfrLe1f6oWrdmMYTP87N34bXOg2YOrMTnjWHc
A1YftzIlwO0tg/0CJj0V6V6RI9qqlMZ1KwsjGBDgDYVXoI07pHuToDdhD6hwaR/ywfFKaT/E+m7C
3F1Y5rHOxeDCeUgNNpv6qVEf6vnTED269PX6qVvfTTCBOBnD0zl1n7Af0WxZdUWs6yfaeL3jp/Pu
+vc3Npqu4kjjtQMJIeLY5RBAWhJGJVx2FDX2bXVkj00F5QOJ178xT+BpRm4TQ+CkecIgzFAxYmrk
5kmph3uq9E/UGD9V1Xy4PpZV4oQz7KPP2kVsAW0k0e1P61htNbU2ARL71pn3lvG3RTtMSF4a/cAq
AJJUWSPxxuoA86ShTxnHFF1GwsCqds5zkhvWqaCxX+uvYyXJp24sD3JZOq4CxJmoYAg7bK6deqzC
2D418evQz17xvQaks7TO12duYxy4bznTsQkWRc0UxmEZs+MUTLFOPTnoim9IRiH7vDCKVCcVkrb4
fKO+Wsi+pLMETLdlABLjKFCDTQTsrMITW1eE1moYWie7LrzfTppJ3r6NDcwzfioU03kxRVznlIR9
nXfMPqXjW01D8DVoO+Lc7EtBOEDDFobuMTr6RfEAks2oUxWjfVKBpCeFz6LfN6+yA+8AG0qF9jG4
OpdnfdJzqo1D5ZxM7dDFO1NGiLyxCsiBYPZVwqUBxHpJrquDESOVd8rQi4Oy4j7Z3zoAMH2jVwiX
CIxgNZYDsDtSsREMoCcj3DW5X7GbH6vF91eOYIiHiiGdcFK1x/YPKyT30/owQzML4BN+jqEnawjz
n5OhcVpbC09DRr2KzM9kbJ6d/rsjE7ZZb9elIf73i3fJrN24Bzt7eEqiffGgjHuZXO3WSDi5uw6y
V2PNuDrqTtxHFQPohOS+lnyzzbeo97RGlTwc6x2FVBRsIMQAucWKsqdF87SWmGV0nk0/Dx9jUxLp
bX8fFTcdqizglRQmipWjXjVdG52RGEz7YyIjBdv6PrwqJHGQB8HBFjasO2CSCoNGZ2XIA6sdH1IQ
S0ruJokNcdPm4MiJGgjanSf00w7qgTiyfbu2AGQ64nnXsXCq4RYvtxPJEqLkRHNP7Q7Y61a2W/nt
v6h3IEtw+Xm+2S52q6HTPEZSxD1N6X7QR9/IVN/onlvD8UND86Pbwz3YgzcCDXX4uyvyzTaiZdXr
lIBy2T3YLTlI7vH16Vt+XxiPTWbW5GWI8cyQy9mF3Sf19vduaUJ8ryeWGVoKE7p9UFqv1O+vX7T8
/xeXhNNScyIyw169p+E8NtHspMpJn0dIDsDvLI5udBzCZxJGN3u4yBNd2BKyICNNWT1OsOU2AbLC
JJehBTa2L3pIdJTxETxCh09wDkKnd0ipWOHJ/ZKAnl+Nb+ZGhM/5Ea0ByrlB76lGJvROnDY8NQ+F
SfazMeyvL8fGCVkY4CO8OCE1QBVNHTbhSUvSu6hzHqAZY2W7Wt/ZensMDfdw3d7GDl7YEw68rYyM
2SkGxCz1d5x2Rxpnx4mxP9fNbC2MCcyBxoW5wT8nHJRurPKaZhhWwl7BvmFLUrebn4cOCeIa7OQV
QXSSmRRYgTKEcsK3HM33+c1lP6w7wEVgXoJYKbwqYWMNVGsq283DU90DKHWo9Ju9WiiKQ2gTdQzQ
7qxSX9Tsps5uiHUy6l2v+Yztrs//1jIjUuIJZ3Ddr/KcfQHcQVTa5olF+XNqsifd6O6iitxa9Och
2YUZ8YDHdTF0CA/Bs7NTf6mypkS+S4S7avF5IclpgWQcOibEPOWgZKxo6s9O4kcWHioZgeDmfIHv
AbeViwKpWOxrwRaVFElioSdx/qmm5FODxqA2Se6uL8vWvkVZEUE3IlmgMoTLvS/bzgHXtX3S+tZv
isPAnH9ZeIIMFy/McHjY8j4BbwUtQa+EjTXPEOWpwCW6n2SXyOYwLowIwzDVjJlDDyPgY0Zp5jWj
t9bf+L66MCBElWWSu2kUwUA3ZeimSLx/cBQWBgTvTW0KNG/waQKT2I58csjt8QznHwMvNa9OI2sr
3LNqwRIzDh3jZBTz/UCV/VxKIu+NLbuwIKy0bvZdyAWUTqHyPjX7mh1v30q4XA3cUqDp0wAjErZS
wUpdbal9isLxXoGYQDFWnt4fbj4SUFsw0UQBHCO4goS9pDeUc3qH9qmMn8wXaM3d/nlkQCHpAEYu
VBuE4ltmN+HY67l9GpIv7otivP/D5wEhRB6Hg4fFdyIutCIfOuwjpIuN73T6ef3zGxegowHaSThc
iKwwnpFBMjaXinKyv9tW72vM9ktr8gsiK6uvm2YBEtM1PNecgh/4LWGeCs1h82x1ykml814d9nn+
qFbPdLyjWuo7xk5FQtwtJM/Hxhb+YE1HkppAQMQRjM56rSpVOpPTEL1XtrU3y/LIopsDQQDG4Lv9
fyPCUx4ZKqTXuJHceikO7GZoLLiCMXFARHJO9tX+nQxViWew7Z6cFFp4Xf0pjdV902efQOgqCZn5
URCeQ2AfAOUBxMZBm7ZwVNKhTmfaheQ0o1/eIT9tOwjZvfEl0WSA+I2F4dsZzEqaheqcWCpRbdrW
eFzguPfTXY04SqvRxtbod9e39/odQepNg7o1kClADopZpVGxrLnos/acG7+zO6v8dfvnuTYorl/I
aIOVenmBdVCtGcfcbc5k/OzGvlb8H78vXJBhORdG3eD7kes7bzdLsxIbQi7QP+S/H7GNcL8PZB7n
MSTR26Te19ahufmJBSc+ph7hOQeKinNPshCII4fW5/7o2Nme1DJCpPXifrjP8KJNDVlPsdSu6FOI
dHRWnYGAJ/FeDW/O6C2/L/ierRrZoWmxCpQ66afMo3klMbA+BJh5EB4gnYbssy6Wz9xUi2Y3b8tz
QcofbTf5pOdYfvP79V26vuNx4fILBDVYlDhE1GkMlL+a96w5N8O31DT8CRjdEAX9rJIVhNYr8nG1
2w7Y2wgQWvzvF7Emqet4sMq2Pcf9XUW8SsZYKPs+n9CL79OmV6jR4vtGtBsdj/6+PlGyzwsHYrRc
iCkOTXtWUKO1vkNly7vZAACFJqIxC6n0lZaWPTRlFbpqe85A7F3fa1COv90AHlc03nycCLGWUeS9
SeepYeck+9ru85t1U+Eh4LShVIoeAy6ru5z/2XYnOyvL5Ny5uwZqCJLbeuM8LD4vzD+NFNgv8Pkd
s75X93n37ebZWXxfeN5Y1hihMuD7OohafpRufLj+/a3fbxE4AjYXrULyeTk906Tp86ykyZnFe3O6
08L9qEvyg+tsDjBlGrCJHP2KOE94ETqSudGsJgkgZWeXFn5bx36bgIfYdQDSyb1B1vi6cSaA6wQM
GrcUFFvEuNXsC1bPbpyc1UH18vi+7s/XJ21tgIAMBpVdhBIoHoqozqEJ0T2qWGhATV9Dz2xvDmKW
n+fmL66MiaYJEjH4/JyMB2ucvEJrIaViS5ZeNgrhZODENwUC//xceUWygzjQ9UniO3/pmC1HIZyM
GXyDCDTweWZOnmV+UfZT9xVY3JuvD2Q5UQFHLANvGbXK5WQBmweKCcrGc12UnsOoV0ueoo1p4jU4
tFgiY7fGARUMKoCdPnZn2ze7V6bf7IlzhRmUKKE8C49fjIkbBWrwfaYOZ40+FRnx4yi/fZ25sw9E
hcoFC0W/FdWGepoaMp0pfYjuYnJz1o47+//7vOBQxskYxVGPz+v2e5ed7f31bbS+oOCHgQADPRQQ
vYNHvFzfupwqxbIL9QxyeeWhULXMQyrKBUqoraU8nOJao8gKTWJEfLaFy3Cl+mMyxEVZZcznSrv/
zLTj9aGIJ+Lj63DvIOCNrBq8m+VQbG0a5qSs5rObTe4LiOXLQFNYc2dXKkSWWRpW/nWD6+FgKC54
UHj9G7AaYe4615nRR0GHIP5auPuokkSq6/EsPy+8HTGQ7UlS4/PGBKmn9qtuoiH4EMuKM7JRCNOW
qnGtRRbM9KZfut5MJDtM9n3+94vrFgFHRBqK7+cEZerpsWGSqELcwvAsAa3F2QNKGN1tYlVUCxH9
9uPQB1p11sjOVXHIX29e6UsTYqYiMmIlrZF+DDTdqys/lng5G1OkA+GAdhjCj6HYK5EQo6tSI+uD
Tr1z8yciK4lufR84AxQVeCEfqMvlEnRKrRUtjfsAGUgwuSXe7dMDBAXKeybaNDnB2vL7OqiOXAMk
/gFv+qPo1c1+XZ9/7oZdPnZYYpRdEKzj4TcBkBL2aEv7hlqANwRWea+E6NL0Qvceb12qnK8b2pgp
dPlxnjh4s1xPaDkSAHcZTnTYBtT2wminSVwP2ef53y/OQuq4UD0r8fmBvSvDd/NW0oKPebr4+fyo
XH5/on0+DPi+qn7T6iAJrs/Oxo0E+AFypshQ8+5iwVtWbKtxpzTvAhCrfK/K5uAMiqd0zgEaARK/
Y+NQL0wJz15mZAaS/VkX0Oqg9b8Z2xddJLEhG46wbQurL2x7xHC0eBcmO4XtSeUpVHK4Rf/8Y03+
N2ni3QEVDVqjkb0LxnrwaKF4YNXxZqvxE/pXq+5bKhvW1mGBo8cXCl0Hq867yS4hphjVSVBGTvhd
c0cINsZlat7HLJwex6SaHpg2MBk9wgrrjIFyOguA5v7DECdMp1ImwEeUThLUdWq+QHXcDvGa5A6I
LQborjjk79DG3SFkdvVUYupjL1faqfFG1x4OSt1B5y5M5hxCI012qC0nkrwT6+XGngU42eEtiWgp
4X+/PBy9QWlbYV5IdWzGfdt/sq1kVxcyFZ31gsMOsrJoKeG3iBi+1O3sWmmTJIHdPiVjfJ8r5W4A
tSUFT0IWAJsr2cab9tAAi1ZR1EXRS7wcV9Ojg3M0aBJUWewBy/7gpO/6+Fmx92F5rw+xxNz6DsMi
64j/cB8jhyQOL5nSzBrnGMucHEJPlUkMrw8+bheIgSL7hfIPMiPL0USa2mdjz5IAwiO73H1s8tdZ
FhRs7QSCZ1ZFORzRgRjUNE1p1jGqZUHptH4JXr6wP+Ny89NU2V2/MT+gnMLLhRhJRYEDhtDnIPiI
hFUZS+IsDaq2rO4c9A9Tz241+6HMB2M/6eDtbV0TRJfV2B0rFy3aTNOiA8R3vgFfq/7p2QyZMqVU
PuVIE3kJIymQu1n15/rvXM868MAXP1NfzrqGVrGwQptS0Ezxc2fmfxSIpOi9c3/dzHrvcN0teArg
LYNmniuYSZJ2JJOOl0l/dbT9zRpluIEcaPzwtmkAmogYzMy0teyx1uugPSjhmZTB7b8elXTgy9BL
si7Yx7qWVWZT1QHrfYvtrMG//fuoosOLhaOGWFs4yNnQO2rVp01g0sfk2GX/MPmXnxee1DBprMJo
8PnJOlvZeyXJQ22sLWfg4bUigFdWXbJTRpWWKmoT1MbOTfaRI0mNS74vFu6qRslpHOL7Q7ozQ2+Q
+LAbJ+Dy5zvCQc1bWhYD6H0Cs2nuWQf9StL60+wcr6/x+urREKHg4gFIFGCJj5roxSOUVPXUFqpV
B7l1nKnlzXVArdonyc/rdj4yi8LFgwYW2wQBjI2uUrHGnRuhXUVamwf4NYbvtq7ha7md+qRg+iFW
KPFLUHTtGW6ux5jk9c5mY4+7CTzGv9H5UJ+cePxmhFP2d55o8gL9keFcVDG90/rIfakSZzw0CbwY
NRoz3Rtrw5E5FBsrggoaZ0HguRWgCpZ30qBkphq5OQv6brg3oQ1/rBidd3VofL0+V1uG0CeLaj1A
V8bqwTazInMIbVjQlHn/GT0Y6qMDZYDXWStlPSUby49VB/bVBEp4TcZhuCOjWankQToeu/Q+Kp96
+jqVkszBxlHhQBz+gCKN6oi8KKggQfE0c/KgpE+ae0hljd5bE3b5feEmqSClabsFvp9Urzr5VCXP
bio5jrIhCM6kUXUjOpZhQtXuphe73l1f8rWPjA4ihKrcZ7JQehG8DJJ1etzaxhhQ09PNb6g2w5GJ
4p/z7+t21sPgnUoql/c1DJ7RXu7hdqaZY4HmJyiSI92nteQ22fg8cHZcbxzAWhQOhYVo9Iq6jdnM
wdj9jY/1rR0e0CnhLgseUuDmsZeEB2nsrT5VI9IHDfQqjPf8ZiztfwwgaQBYMHKCK3+gB8WkbbEh
GJrfuvOb3fygoisCmV8kJeArIY26nP16mlELViYk6KLQT++gQSAxsD4IMMDDLID4UEcyhF06OGkE
OHA1BlZqeVEduOopzG5tu8YkmaAaBLILsH+8qwJihaGnLnEqagUtNFFx/7WSDPz6ToIgIgiCkJIF
tQ2KkMtZmjsWo1crswPrqVG/uCXbp6TYW9r79aOwgvvwcSBpgNOAKeMejmAnNMM2rqgT1HGg/QLr
tmIe6r/99BvMTceokER7G0cD1nhKClmcNc5jyGMkzidY62LwywZF/g/LgsEAK4HiLR5ZMek1R8Qt
1DFvA6bZ3idS3cq3jOnC91Fp41EkB2Itp6uHTkwdx20bAIfu63uIWEk2L78clh4CL9xiU7k6WAmA
aF4aACeUQ9FK3gZ2PADp+tLSl6Z4dN+UL2U6768v/sZqLGwJeyzPlJh0IWwpBRKo1FeqW3G7fLrA
CYJgjvA0hCjxYI6KaU/N3AaW+tw1xtFNe290NJDOyFSctsaCgglYjYBq5y2owrzVLEMIUyOb+qO1
7yLn7vapQniEi4ug7w3FmeXnIyRJlChJeVbK65y93dzspwPIdfF9YSkKLQbmLky6IJ8flcRnjgT9
uLWt4N6iywqRwDqZXZYGpML6tA8S808xfWvi32X9k6nfs/GvpckEolZEmXzZ0Q0BtWI4JGBO4jf0
hT9t9cowI4vQBWQkXm7u1eTYvE7g/mzVd5v5hN3n7KH8WVV+OflDuEuyE1qrEb+hw/b6uq0ax8Wf
IuyLoiCk0xWjCyanhEL6c698n+j3RHlOGdfnsNpgjl90er5uduMJwgEGswhQv3ArRRpZEOgbdZbG
uIa+Nt+BgAFO5bqBrfUEhSRqatg0vMi5nOGxVA3FBDVh4DjtvqLHmtT3/Vz7unnMCD0U7rfr9jYH
ZPE2AvB08JahpT3VrShrNNIEoWW91Eq4G8vprb+ZLYWvFsILZCOQw+K34NLMMCZ5pZcIv0D8oJR3
igyMzf9/8XZF2y08M3iYSHYIroE5g01CicI6UOunJrZ3w/S5c5/s8qWt2sPtMwbgJLF5/ZYjQpdD
yUsz7CJdR2AfV8Z+Ngvdi6ehgiaoIyOm5YstjAokkryHHKkWOJyCKSu0CpuOQxcM4Pf6mqdjs9fi
9yIcjJ1eRTIK94055EBEHcVVYE3gNCwHZgOY42QgXQuUChBXCg73B1c/xjMI/m6OmDB32A4fjT14
DgVHOk6c2OxnnqSP9qxt/d61vOuLtPFquB8QB+Q1EXmIFByNFtIsnpw2CIsQD9MurmWNaXxHiWsD
zCP2ATb0Wr2dJCwZCyUfgjbKDmAp9JxkfFb75NhP5CV1ik+2UVWeGqm3bz+EshBYRxCC7gNVOEm6
Gk2QIpn7YAwNz+m+QmrZjybt9vnjMQhSh8DV8x6s5V6oxzbsjRK5PfpF+zn/uHVxkK1H6zGuUfT1
rSD1vFPVLVGfDvo+fYRT9IhEluRZXF9rSxPCs94VjRs2uDDBhTn4c+EeoUn+CbJREriIzq/H5S6A
HUQLODWIN1cQ2K4azclgDQ1Y2BTQOht7EOCHpu/M3bNDintT+xpVza7Ro71b29FTFabTj4gm+U8X
qhIHktqDN4Jm5a62zQjUEFrvFUVu7rrcjQ6EmTKE3Pp5AYcqlpOjzJH5Fx/wSGeDOc0RDWiS3UVm
7bvaXT5P97073ttwe4FMvb7WG3UqWMQtydn2eCJO2EldXzECgtIkSJmq+aaWeoX+5O3akuwStRz2
DosGT1eIsUtcG+iwyPhVV+aINzzt90NLO8kDu+E44AdxYjAHIEq0jgtPxdxUqEejzSxIkreJoVin
7qv0sQgf3OFT3Boe09R9W/8ktqzIur5f0X2Ny+KDOdNe9ZPHsz7MlZOmgQV63rkc30E82nrx4NZe
2hqvudHsJHO/sdpIfSH5BS22DXdN18syg250EkBa0Juax7lM/Zgc+9jameN75x5M5RP0snaG/sBA
wJ1rXwkB1aq1Q/mSTr6efb3+g9a3Mu80gKQz4it0r4lZ0jQDTccc9in0lg9NdIxkQeLGqV98X3hX
KvBTEjXt0qCtXtMm95qu8lIpL61sFMIGKlOLpGjaT4OIWvuy+qFJid8l4zAFp2zMJjuypiYNJtev
i/tRv3NkgMbNQYApj7t8ePTFtqbIQLSW1VMa9L8T90A0SdizOYKLzwv3bwNnkzAwLAWICXugYkGR
J6PvWXF8g4eUF91RYcaWwq0mrMNg2SyyFTMN6PQwkNJrrUPWP+HfjnnMs3SX5r7TvZrz1zGUkf9t
HGWQpfBOUlz6iO+ESy239NGq3TINdPJkpQc6Z74DV0l9QTeH5L3fNMWfYB4OIJctmDL1HsUAs8JC
lbso3HWpF4bHNPTK/uaKjwFeuP8Z4s7oRWzX6VaVmyUMmdqrW35q7m8/+zYediRnkVxzxILSONR9
pbfs4+x36WGQbLjNabINLAeIohEA8L9f/Pp6aNEva9VpoBg+NKuVZ+MHVOxymSrf1r5G7Ickp/ZR
zBb2nE3NqmQmHo9p3DkENVsP3fzXJ2pzJP8zsapZFVqm97adBFG+x2oX+qtL/T7cM6kLy1dUcF7A
gf7fwXy8lBdzloRTOMQ2AURD89rkwPrDBMHOW9VA+TG9tCJcBXXZVG7eu0nQUm8YvEJWuNocBcIk
BBQA9QFosFz5VHUHRbXjNAhn30AGavTy7N4qguursrnwgGEhzQJY9gooAd7lAvVFC6sCHWY7+uKM
96BDu25j604GlxsnPAeEAaaWI4Fv1BmTVeYB5KY0euhl2NCtmbr8Pv/7xXrnNXirZq3Jg5m8WWBH
pUjaRUDkp0SmGPQRBAtbi3ykCJGXAghIxJWUWRZSx42KIGFx4zmD+Y3FLrRFdF8tgdHviqMNbFZq
xHd52XptZXqNkewb59YWMmw+tB5C8RhXDnIqYjqFMjN17QSFLT3c187BTSTe5Ma2IPBo4NDAs0VY
Jkxpmo5dVVlZFuisfC7D8FdK2vtspJJwZmNn8I4lB5Esr5iKobmeNcANJw3MxL9+WLLqtezr/O8X
+4LOdY0+xDoLYv1z6gQy0Lvs88K2NkZAFWqkzQIyv5O9zd6un5qtJbgEmgm/foD2VTS1TRJYHVyN
s2Kdb+3T5Jvo0oIwgBmNSnpTcQvmPjP3w/utA+DkdKjS8C5QjqZZTn9v1gQuJa4WPa3v9Pyt0zWQ
3f+9bmS9CEsjwvs42XULeVG8KsBg+sw4m4UsZbBeh6UFwfkOx1BpzBEWWD9AyO6FEN8uypvP29KI
cNnbTZPbeYT3F5r1cXk/F4+qjIt3cxwoj6qcyBtVUqFwpk3RDO4ILIejHOZZ8wb0xRP95kgI47gw
IjyKY0RKZPxgZEjeafy7DiWJie1BwEflwEFjxT4zJ6ZVqSPmSdFTv84qdPajFNTK3t6NYJqP4792
RLgtfMYOnOFwIdqvSeeZ6S6v7sb24B4Gx2/eIZuqy/C2G4XNpUlhfSy9nym6npOA5o2XTDEg9vd9
9qQkxEd1qNAODCyyaXu6fn74IVw+aEurwoIZ4zC3wwirPScF25XT0WGeeXuxCyAJtBWCqQ2qZyuJ
nalunagtFEznADb88FmLf10fxtY1AIk9Akefg8fE5LVi1kUXU4XBTY49Lfwcxrt/MGAh58rpYoGJ
EVZnDgdIFiVVFijlQ0iUnZt3d9ctrP1jE3cknkMNvBnIKAkWRmfSZwgNs6Brd8xkvps8le3DnFCf
0NsHw/OTLk9fod4pYgGyDLhtuxyiINKKvRE/OrMtGczGeiwsCIMh0TyxVoGF4rk29qVzuD5XG59H
Jp8Lg5h4YVZpcCWpkqns1TjIm/vCL9ObHVbTRRYXOTS0naPuJzyMuTlTTY1ZGVTDDwYuu5/Xf/3G
Jbb4vPAwQtmyjJsSn0+pH+J4J/aws2/VJEMNGySYoCKCY88J5oSHEUnSPnSbvjip/4+0K2tyFUe6
v4gIFrG9Al5qddl19xfiroBYhUAIfv13qP5mri0TJqqnJ6LnoaJJS0pJqcyT55CorpoI+g2RTfed
+e4Q7tKOcj0SmTel1sOO274ODS7IX7cn63qpkYxAichHQhq4ErXC5jtlAZhVnr12Px3nAZX525+/
Pv+QWZuxF9gMM1eF4qg9dQddoCsI0Crvq6OPW/qipe0ORY6vtw1dLzoM4e0DVk94LATjL6OhhOXe
mJV9fOLaS9Vvk2nrrAXtC1MFjSTE7YBA4bxVx2LWli8blP1fE7lpftRrnYRrn1euClIRVps+Pq+x
z96PpluB2lyffyiQAGSDOucskKPCrquWV2Zr8uIVklWW9ZqWX/zi1cmi+P2HBzhb8KqZIW/YG0QZ
hw0EszvYXfnaaGVgO1rgupvba70wU2BsQo8ILgzk5G1lgwtiZU5PvOr1AP7qQELm6X/7vrK3G18Q
rWji6pVMGzLsq2FlKdZ+v7KngfAekH7H7zflPpdbb2V6FrYCqtm4diw0U0OdVAl2mcF03KR18Uq9
70xrA5sCUJytqSYsDOLcipqY45Ws2tJoilfND+qfzud3L8HF15VzIyfcq0unKl7BWDHJDSfvvoJA
ywWqpJkLDwkYFXwr2ID19bPiFTqljEbjGqPK4hqcfV9ZYsuIu7yw0+LVhZ6awIMgLNeSyWsmlGWW
k4YyF+rJrybZ+mmUeTtjTels4fQ+nyUV5UFFIWsXwMPX3HPFrxFC4CfCIIxh8ybeIMSa9rdXfZ6V
y2h5lr0EwQr64aBNoYaZEoQS2oTmmVdbSmgr0yiRu9r+ze08qKwv7fReElfAPkDiD4wYjCFsVi+N
3IxLCjX14rXVvmd8WGexuN4klwbmv5+lSPo+LSyzYXCz9uiwOzZsb0/Y2vdnHzn7vm3LpB4ltno8
7aEYugpzu/axy9+vnLR1QtnU+5igpIwaKxL+c/FekXasAc7wOUawLcTmpnLYVrE9WCM6DE5IwgKA
VZfvPszxfeR4UblG+wDizcspctOkLpMycU5m+9zsnbW+9utr9eLzaqw/NU1LqlyzT3XbPHtE++27
9B6UURFSGjtP0Oj2gl/vSLzBwMMBFna883G+X46mYEUvjT4eT0WU/mjSrajC0V+xseBU6EaZezpQ
58NzT7nAS5Az+9wW+ilvXqTcWGvwpLXvK6Eag+y8WWj4fmqdmu7FtFZWfJ6Dy1PEx0N4ppdA/xfi
tNn++aag85OscMSpqo+WnrR3MmufQan7Gx1jf5hs73vSpfd++vrOpUFnCrgYgYOCq4GFRVma1BDa
OKVmf9I7GtQksNs00N1Pifj1L+wAC4fszKx3qA6vtXqpeToaojM0QnMRlSxqSBMcb1u52vkYBWiU
zTnYBVmp+kaLZe+yktb9Ka92KCGmbmQ17z28YGLuT5/Zg2ZohXJHolOvTw2wXJ8gSz2FWR+NqT+u
+MKVr802kMoHvwwEBdB9e+kLVHgFlKUIgJfxruz2n25P0sLX0WEIHdAZkHTNNu1xcGppYzme0Kwt
tgnb/E+ft5QfrwkheDHh84P3aOx6+t4wFJ2YZ79ehfrTKracVuDznbZNNjZ5//Li8yjhgYl77n9R
fn1RNMCSO+Z4Eo9GvRfJ3e3JWXDQi88rEWJhOrGIXXweCgKe90ToU/ZeDi0glfG0B60P4HroC1KV
IhwtQ1NdzfRTxuOgvB/9NTTywhhgADgn7GZsBBWo2dXSbIYx1dFnGAeJZgWyZKEY1nIVC24KmUlc
FoD/kZmS9HIT2D4SCNjP+ql0okZG3loTxNIwzr8/2z87cKXQ/SaV+D7XD2X2UtXbKVuJDN/YTy4O
dawF6sHzOqCUddULBgpuD42l1nTKk3660/Sm2ZrcLKKYiyTFWcuPKfd2xOu/4G4ZfjFzoggmBp3l
QZ6bxinTsiokJDfIBuyfKTq9vTzwOad3NE2KEJjF6jnlafYLr1ZfBjnRB21rgmsz6t3BufcmV2xF
alY75PYgVzHWxTc0MReHrBoaCSTv1D270ueBoblJmHuDfcotk3f3pd1EvsuizhqZHTr64JWRW418
G3N93NAx0Y54K1vbvjDSHUTMi6jRhzQNLEBRttAuTn6YMh2OsbS/aVzIwAbwLaC66KdNw12AbM0k
1A1Z7Ce/nWhgmdR4RF+hFnTt1DVhqxH3c1qnxYakWfrQ5rQL27Tgx6Yep18JscQD9OYBeimnPvQy
Iw09jevbFhygITCQ7LX0aBK2Rc0DrzTEFgT7POjQWvFTH1xQitQOOUmrmYYA9ERxOI61c4AYhvEz
9zxJw6YY2RFnv54A9mALO9Di2H8ZqKRb5iY/OhJ7awDba2fEpY+di6wcHB6PiUtnbKeCdI3IyMki
4K6AbmC2iZ2ft8+e6w11aUN1+KFnbQtQx8nIIv85Ze8+OfH5OcmEJAfoXdWeWs9qrLqWrnVypHbP
wxo4w3/x+4GBmpuOoWWmHmwaqduqS7B0CQIHzzz1dGUEDib5crdiBGcG5r+fnQgCjT6JIW1ymuzf
YB0KWpoELEe/x1oqaNEQcpdo18Vz8QpRJQjkGIqYkVPuvQ5yZ8VQ/f7imWvaR0tOBYVeQDjmY/Sq
kO6IwhwGvH/RocaDtL2nAHzS9uPtVbl6Ssw0MLNeCZrhEHap6DCWQ3WjbaV1mqQVTW4Z1PKZkTuj
/0jz37dNLTkwIHwAdwJPCZyDcjfzWh86vR+Mk8U+SO1F7G5//q2Yoq4/VHYQ2SG/jweL8qgrTJkZ
RiyMU1/IwB//5GzYoYYUpvm97/0y+T1lj4OehBp3N03zILuPaFUImNNupupkVM9D91yxn9YEweKV
oGdpJf/+MvC/X3rmxHvPSnyMPKMvbApGIPDESui8NLlzQyOaNHHdgqnq0kThSFrSoTXRFb3Xx4fp
5fbkvr3x1MlFuIAN5jjoC1SpZHS9101cafB5Sw/d2gsqswglaNXovih4aI5FxLQn1wMLXRKJYVs0
3tbIfsdgE0jqb3W1N9u9thaOXQ8a/a9g0waH6qyNrqZSXGfyHI7H2FGnbRjkq/Lu1xv98vvKkdsY
IqOc4vsj+zNY7oaY3WYs7rxOvPvFcGlIXT0WW6QZYMjC1QRe5zybgtsLuDgUzBPgYIBvXFEBpXN9
P0G/3JGQ+gVET69d09wNrPvWyjXcw5Kpud0MpyPIjq6IQXs8vuKsrx2w0QzPTpfseIsCLveL0DST
j7eHdb2zzJnC+L+2lLRBWyedXxSw1WufLexmKKOytXL6kpchYwvYHLRlZhbJy62V+8NA4iy2j8yF
XGLXBWvCakuDANU2qujYQKi8KdFDlVLoKuC+OaZEBjpO+SYeNtg8t6dqcRhAHs4aQghqVfiXpslx
ysFue/RBA6wHGsRSbhtYHMZ8jUDhB9oWalbKoYTHdjdhGH0BzQE9yin/0GtyZa9c4zigWIP813/t
KI8w1xQe4IG6fcy8OCxnOHNpbCz22qMDsdgI0YejXge8/GJ5n26PcGEK5/5VuBtyB+g2UhbKN2iK
rhdHP7IEL6fAN7a3v78wgxffV86bNOmkwyS+r/Wh5UckD7PPty0s7M0LC/MvOIuR3Cz3s6SDhaHd
Gt7XDKDKn3QNUL80TRYYK3FbAJSEJMulERGDNdbrB/3ouociPby7qwz5Wgvt6Si4orcV0erl57XE
YWlvCf3oW9BhEhsaewFdq2ddVQUUI0piLR4ardNjjCGbKjwgfhRjHbrOi8G2NNtztrIsSwt/NiR1
67StKwy9lliWjB3cyvnuDezea9PN7dW/NvNGNDa3jsPa1SWAHpuE6Xk8Ad68yYa7xApYuYLMXzSB
egpuGlAre2ppP7WrlBhsmoB42uGVKPJ91q+cM9c+jMoJmthmIR2kPtWQNUH/fWPl9gSIoxMa7TbX
nm3zWMn3qq7NmZhzO/PvONsrLdx4ynNnOhmgQPo1rcncX++SWXPLArka+M4AdVZ2SVZTsA5qLQgo
WDgVEXqabi/22veVq5FJr0OGhLunvNzYNoiYCrJ2Ei+sBMJBlMVnWtQZgXg5Q7JLzTR3aHySxpR8
53kcH0vP/V6g1/1zKSDhmVu1CY4NgEWDstem7dxJG/jUfIjT6k6YeiiY9ru1If84eh9uD3+OqS8D
1otTQqVgHluw+w0jNvAkHqx4l/GTnj2Zfgp04Vqqa9EUkHBoRgYCC3zll9MwmZqRWF2uH538z1h+
nswyGqTYZcmpaoqVnNT1lGNYDrCSaB5AL696i6MdjoOIr9KP6MuPKv17PIfgiK6M77enb9kOImtg
KtAF6CuHrFuCKUp3Ov1YJDvDzcKablLyatFft81cHxfzcP6aUY7ZkYxmb3ZcP/ZJGpZaxoPK1oLB
SFaGs2RnhuI5My03EGDzZjnby7ilqJOwzDi63j4xo2YK/BV/W7Og7AUbnbQGcnnGsXOBwa32PAbw
cmUU869Uffp8FMqJBAn4qSon2MhJ4I5RuUYAsjgGHHsokCDbefVCT0ZkVI24MI4T+Q6VRkTsvljx
38UhgMhwPvOQZ1LrL2Uy1L5IK+PYFCIQew+ZvdsetWZA8Siz0nO77LhxHOzP/bbjK5RI113UCAzQ
9PKfAbz9/cyTSOG0zOwZ1plXDwz1467HPWe5wxeXib3joSd1qnax7D6XvRtRDUKzxN3oIBVpnHyT
E3QW5RXUBqiMUoj2djyLirxZgVQvTgLSATNZBuZYrT+D7j5r7cY3jiLdeEkE9td/Mcl/v6/GKwkU
MMc4d4xjZuxodsfWTtTF3w+MDEhrkXq/UlRFVaJIRGzi9zsfve7Dx9u/fulsIx4uLvyDSEi9tpzJ
L8a2Ssw5gLybpB+Ozq4f0s0wiOi2paUoEi3Nb2w96OFWU15mz20r4TpO65HeuX65MSr7biReOBha
H4wSDbneGqX74ujObCq3kV16PBtz2ESBLND8u6l6MC0WuO3v22NbPCzO7CjxBY2dcizYpB/H6hM4
EWz7W5L8i6wFyKH+zp/y4BIG7+BosIHs01M/jE+9gaJYg5pLvIafvm4Dmzf2ma3ZJ882dpn3bjyK
UT/qMotmdb780WWbzIFuwNhsJoicJCAbrNovtfzU6HgDvN6ez6V1gyIk4gekYZC9VG7cTq8mCywt
mE8bwdIBXPlQsBVrsklLHgnBFgQrKOLj/xQrpOY2qlIY5ZA+5fTQdk+a+MDTDyAI2eh85VlzzXGM
OT23phzGlFmxlAOsoYvw3oaARAbCEUlYiBhmY+jNHbPFvs6ayGvbUPemb1IWUceSvW4ZUV9OX5PW
CzvGVo7H676My9+lHuJjk3SpNa+1m9eB7/+24rvcRZavD/Rin+Z+oBt0E6/1/S6u8N+5V+PE1DOz
LGbYmSYZoyYln5xBi5qMbxK6Js64ZkrZnB0AsU6RY+N047YaXpohqtneWmudXLwMz9ZXJbEcqnFi
UNHRjzFU76ght7FTBE1ZPxptHIwJOlwTcGdn48muim1XVC9cOvcjA6MCLbc0afctWiFomkdWUgSU
yjZkZbK/va+W8kXQ/MZzFAzNaMJXGT2HrPE59WeXL+7rGvqC2tYgd337OLboui7jx5Qh9qxYIFEC
vW176R47Nz2/HM7OFC/vMwfurx9bvsnvqba5/fnFzQyyqresPFAzylHvoF6r4TmAI6v44yNIL8s+
yCgq+t03S35P0zVsyIK9We4JtKV4FACbMHvd2XDyXPhc8ymSIvEmr7f6n0buRmtrGx+SNZDhfDIo
oS4eUzNnnwViMfBXXZpKi1z3nbTEzDnjn9abAgqOk8rLTl6so1NLlBGgmlupjdvbU7pwq8EuhocT
AnVcVScSHTRpG5epfhTJzqGRnYbWmrr3glNcmFD2JhKnwu4JhqYNVWiwz0DWvd/tLiwo12ami9bN
S6yTC5YasIyAp0f8jyaU27KotGEwR5iI81fO77N3o2ShPznr9sCrsYFcFSdkJklSlLTAm5qakZg2
wMRE719pMHsBADo3K1/Vozthp33uW9OxYuRbPhQR0IG/q1WE3pJDeQae66hSQJ5GzRnTNqVdmbvT
UfPvfWfHtCyY0PR3eywLxz3YeP8aUVZDq3AKoyg6HT23CbQachlQgDYe82zlwFkbzPz3swOgqIaK
+jnBYMgm5aFfoodxxcRCMmWWKEHNGwjpue59aUKiAFN3xJ+OiXE3ynuEXOLTYL87Swn2YsA1UaeY
ARtXWcq2c1JX6NNxNHZtu2urHaA9t5dkKZ4EPTKItl1AGcEKqswV1S2O62gcj9Q097GeBFneH3qg
dQR1N6IG3twwdyXv/3QWf3ApCUVbhp21tmQLpw1+BnAKyEuBjViFpui+0DzCrPHohLTIQzLV4e2B
LvjehQHF91KDCECO3fFIgEEuNg35wQs9KNv38vDBvYEdRGsJGjYBvVCmM+ZJI1CJA/c6OPgCP185
DZaiBLA1481J0IQ8t7Re+h0KyR1I5rQRoYwA9SndM6sMa/cht7QtWl2D0Xh24iJo7Rfd/fn+GUSP
K1AxAGDgXlVcvo/NHEkL3TpyZ9t5P90mRV5+a62U8Bc2FqpmqC9C2gQlU5V1RgC5OLHcsI60eCy7
NmrHDAQkf6raD1E1/RcjmmmzoF3mIMujxP0meHCtsbfI0RsOU/zd6Q+FAXQYXYPILPkeUJ7A/QBV
spAnaE2SFoWEHco3xL7ndWD1AZo5Vnx8aROd2VFBsXw0C1eggeo4eM9uxoL+3aT28O5zA0okh2IT
8FEWDOj5PTpsizUI/zUB1WwApHYzapgAS6REotmQgtCt1smxNgt9x+2+DRqjzwJUvMtHK0GeKJ44
2zGn/m7ywQjwdGxCDixB4KdirYIz71UluMM2hj49GEKQFSFKcFfasVWn2mAf6+6RQbyhejS6lSfe
sgncuXPRHq3dyqnUd10C1EFjHx3efC9I8uj5NQhq7c1tR190DGBp/2NGOZWGPEmnToeZjIDv1Bsi
+S/ymZirvxbmLXB25ZaZ12WOU9vHAjq+G2m+3h7AQkgPyr2ZGwyF7evHUWZMaVY1Bjk6XWTHDyRD
kLKl+QO0ElfhNItrcmZL8cGRS1wVuKSOVW8GhRl6DXCuaymjxRU5M6L4Vt+3I+VvRrrwt/5+dDa2
ETo9bLCbIThVAweHorgtshQHDtbaqrVH0x3vbq/I4pl2ZkIZgDuYeqWxDDs1rb0H9Nby0NFARcyh
FhY0pJLb99tzkfJ3AHHG7acrtw/wWtzp9Qr2OhJBYC2wSB9Cyi/i78f+Y8IMaKzNhXsIFyiHnDs2
UvObhhw1tm/ofn97HEsLj6sNNwHePmCIVrZibjlFWRoJjtAi0L6Xa/QhS857/nllH1Z174zZvCyC
bOwcWtqPHlmBCS68eREs/h2Bsj+8pIwh4IURJNUOePm6QoVgX2kbNGbXgVwTo1sbkOJn0HUoEyic
kaPVeMiAPw+GAWDf7vaizB9RT3roj1juXK5EJ4wSCICGinSVRckxy1+FBvlPtAYn9g/T+tR4LzmO
gdvmlvYOaupAzOIFP4s8XB6W6PdvfZB2ESBPTEDwPzlCi7KBQkhwc9vQ/KHrcf01pExeDH7vgpkw
NKIX755TeehTMJPlafGpRDYj8pi1Fuss+jcoAMBUacz/U/Zp7fOhyWVOjlK+eOkm61dituXvE7xR
kfxAk5eyO+tcztJ7Ezna6a4pAn9YmbIlfwP1HU4Ac/ZxdX+ieM68omnMozVs+2qLkkRerDzrlpb/
3ISyR4t0GAq0AJnHFDT+UyTN+zpFX8SKky1NFBgfDHAaQDAXRbZLJ+unBPTIpmke8461QWZYU+h3
bA0UuORhM1EbeGMQt+H9dmlFzxrLkjwDo6JhbbLJufMLP7JGDW/EtN1a7jslq9FxCYJ4wLLfRNGv
gTuO0/UUrb3+ASk1nbyM3vH2jnmLuM62zJsBLA7w/4hmcNuoA2qMpjNT7h+qMmyNcAAlEbljY5iT
V2JF7Ktebxsr6LIQekvTGhGFsmZXxue/n0VRXjeObWN1/oHWE/vhs67YMuqtCWYrp92VFcUzSuLV
FpTP/IOdkqCf3MDoX/xpXxXPBnUQSL+uTOn8Jr2aUoRugBAhLQJU9uWoBiC8GGsH7+DEJkBEBOgW
YL/AyGaDg7fNWyPwCs4fABvgO8Nk3l2p5+2H2z9C8dN/xnz2G9Q9lzncy0TvHWygok064e1K/BBd
S+i9MI+FzaLb9pRj5P/tATUFBkv0+Kn5NAFtGoheFt6BML6pKAuyOI7aZC2FqpaI/rGDXmRsC4in
XiWCO6QiTBHDjkyqZzAcQ9C0rR86HyBjYaUvfe1+R7/Mty62Q8LLlUmd3fFqYc+Mm5cLq3coW9d+
5h2syXuiLb3zabmST1FfhG8DBIQIXoMq+3WiLWdEq/LWdQ62/uJXdTTF94M8mtMhr6dgKDdmP2xi
0w8NJ9l1xhrdiXJU/2PdwatjBqSD9km5bXwPoB8mYb0UOM2m8o/rt9vJjqOyYCuJj8WlxOP3v7aU
2cwdMG3XwncOLZ64AdKOuy4hH8xq+tB1wE4lsr5rmn7rSn03IRn3vuvin5FCQBJZinmsKgdOmsZx
Z1LNOaTygX+01h66S67in31eGZweF2jBS/F58C4HWxv/eu9+w22N4wXPHiwTWI4uXZHh60MsB/dQ
N7+qbghlube137dtXI9hjggAqgFsHP3fanKiHe1udF3hHPKA2neQj7n9+Wtfu/y8Eqw5o1knuY/P
W6n2tTK754TVj5rJH5jTrDzeFkcCEQ8syNz9qtI1UWsyoXYyOofJ7yDJmwb5r9tjuT5uMRaw7CB1
4joojMx/P7vINHC52xXp0fAITQTUKxlq5rg2RfNgeWtH7eJgzmwp88bqKaMCaPGDWSXbuuSRvcby
e31hXo5Gca6Ut51MHYyGopXWjSroq3D/qQdRotP/9tYEpJfGAwp2JP4RhMx0L5dzNxVul7qSOgeB
flUW+7tp+HB7df5pML88ucG1DfpbXA//6JFc2ki00ZMdGZMXYOCZC8Vyq9qXZtNHHW5rHkq7t4G7
9qZNaQ7th8EVaUQlS+4abslAgGPvRWrMvtNZUb5UFcg2Ei8nn2lG5WtddeMOJ9jwuffA/VFBZ2cv
ANfbN5YDKY/Jj0Omc+iWZ3naBDFqH5tcN9gmd7vxlVccaxinBNC0NH5kHRM70OyIfYFGrshzIPFm
8dTbVNylW0vkQzDpeXqfFzm6RVzZo3rtiq9oQP3jwvoDNwr9pXPafFuaub8xCv/rxPRu1xZUQMAG
gDatJ9MWbPbkoQdDqQhiJhDdiXo8FNJJDnbJ83ACGVLIoKq8tVP6Q0JFIHDr1AiTxuojwmLt2R+r
4RE9C/mmRdfVg9HkECIZQH83ZUMdOahmAJNK0MVX6HVYyz4OzCxNN35Mre3oms0p7tMyTEXufoo1
p97GKMbtibC1Xc2T4qFhFGWRSZp3zCVfGlumIRqHSTDWU3J09ViEWmJ2ocGzIvBao3zQmP4jGYw0
qrj2isTo9Btk/rd9aGmHz60NKNignRjH7qUHuR16fAkQsC+xsCGrkj/YjhXkJvnojXxXGeJ9iVJc
TzNdCSC4gKGDTkKtt3UuN+zBsJMXN023pVahRzx5KFy5MqrrsA1m5oKeA1UtNAgpey/pQHuuT07y
QkAlg9RG+ojFPwy9s709e0t7HK1Uczw8a0mqw6ExTfhoY/9BLEXGSGOvdTktXSagf5s5JNEPiRzD
5fKAFTEGvzVPXmjcBbU+BaAODxsXNK727vZQ1JLU29Kg0wm5E1Qr0e2gzJlfx3KUVpe8oL9+71O5
w859aJA1xRsu0Kge8XIAPoJ8z7vyKS70lXTU0pKdm1ciiz7p+0xmEkfZ6H2dbPOTnXa7QazlbJZW
DHrUoOR8EylTT2VB09Jy6zg+1F79k4CXIOiMeCXYXbKBpC2sAAOE01nZU21nljpKr9rBHLXARGqm
LVayJwtBpvkmX/r/Jt7+fnYxG31JEMf02kE4jRMk4PMDrVS+R3/iR5P1R6d1o56Pd47E8abZK9aX
nBL5tTkeQO38KlmQ08mzM7eJD9IttrT43nT5phi/02llHhftIMGGbDH0iK4a4LJOWr1eTvGBVaDi
5x9BeRT07olUX267/uJ6ueCCtWaiPCSMLjdZMxYNd9BPcoiLjZU/5Wu82Qvfx9U9t2rgQJqJIy+/
j32doYvfjw99eUIrc3m6/fOXdi6+DxwngCU4XdVcR6ZNvlfFmXbAYW7CI4QVVpqV3E+AHT/1Vi4i
nZdeABFXvgfiwYiqQXp71PDXUK2LAwUhBd6xmMsr+tBhQu95ZebwSh65T/ZaL+YbDEsJdwCsA7IA
WT2gANQsVU3awZKWFR/GLm02ZuZMYW37yL5V4AWhhVF8GYeqisyKeTs0VoIbRMR012S6jTs2Tn91
CDK2Mk+a0OUM1B1GX+zA7PHVaxMvyo0YkUGej0FZa1Dfa/o/mW8/ZML+3ec9eZq42UeCZugAtcfh
/RcWRmbPOQY0zV0pRBNmVBnVvfiggTw7zqxNUrhHvar3t11lcYFwmeAERHcKFLAuPRFRqjm5HTzF
8uKgLmjIVgyoGM35Fpmxj/+xoAIbhqQphkJLtUMcD1GVA+ZITMRKlvtSTnboddVDz7WgNason4wd
cfsXYXsP4+DvE6e6c+w+nMlzPTk8oRS1yctsb5RrnI8LVw3IUxAWzEoiHv59OQuGzRhNDA9u2jw5
XlQbYO4YVwKdhbhq7mzRfXC04DWuMswVrT2MjW5oh7E/xfrHqigiU2fB5EOKaVw5ABbeNWijsUCX
hgQuXrZKkODkZLCrrEhesgaryn5qnhOl+a7PdqNmhk53934ngj0POxwpP2A7LqeP9hXj4GbVDnJ8
pkCu/Lr9+UUXwuN8RnLgaQu8xeX3keCruTAH7TBI23jQYkcPU9viIW3Ad0Qn9PSVnW8ep7qlj7Hr
dTsyuUWUdPEXvGKTaOqteFOiPf8VCJr4pyxcI2xKIoLB1ToUAoT7QFqWrGRHl3zKmNn+PUjTzjis
yx/NEFuaQ4FJ6byPiYMWHRPonXgNgrtwI4Lb/b9WVEZae9TyvMls7aAbcKyQfuuHB0pXMliLRsDW
BfLvOX+urm/n2cyRVYVDgtt+hCdmGXUZJIuhg2JsPNauwXeWtgoe5jjUkfOZg/bLqZsgc4hXUK0d
NIcGDVK6g/+nyJ87Bt1pfWWrLNtCBtKaFXfxArm0ZVlp6fMaY9Pmh1qfBEbZR/Xk4C4Ai7NYK6ss
7Uyghf5rbv77WZhWQAK3sQsMbaJ2kBg7f+wC1//UmcesNYO2Cm9vnUVzgK8CJD8jodSimjUYPuXN
HHhWoJXBCQoBo2BHbLA0ruFZFyYSJz10Vuds3ZyuuxyZ3Yu0ZQZisz4dQLWSfROxtRu0bNPyDAW9
aeU4Xbi4zs2pjt8OWVmnnsTNPwXgIevfqb84X1sX31d8sHB56Y4Ovj/ViJOCcq2cqjLa/GMAnOq+
CagxqmxqDNjNAM2qxwA4+WW6UVIH084WCE42OKbTPMgGXH2Ds9FL/9Wk7JteisA2CgQb7ic5DI+s
aYDrzFb2+oLHYOBoWMA5i8KOO8/7mYM6ozT1rEZENcVbAc3Ngt1rAGDlabqXSQlQzhoOYNFvzgwq
82CMVOSWp8cHTxNPdu7fVxXG7SOyGsdo0oyVHfEWEiohI8g9kQgHOQTk1tS3GNAtcZVPA+Zd2OgN
r/ona6q2Ov/mFK91wEBzN4BSS+ybiexyE+ueNGsqT4tzDCoqaBSC7+wqiTpqXQrW3PkZk8UB0Z57
CbrRrdNBB+hzUa3cQ/O+uxrvrOeFdzw4QdUQuW0Ays3ntxlANhEp7I1nPCbyV02yIMY5UHph7Kw8
096EIK5szl35kGYDmPWtL+vMiQzh6WNft/EhdU61zIPGMaIMxDITAbKvO7ryizfuNHDV4b/diN4P
BBRImzELuVGHWsXDvEyCOsUbb3rKXT3yoXvbGuQZsre7Wu47dGuVkxXymVYg3muDGVLy4LKHTB9x
V6SB1oElvwz0eOfZzxRv7mR4zrLvdry3c2j3ftf8z6N9N7G7VA7R7RP3rYNNHTvcC0cu6i2YAMWf
eTrgsSGy+JDIb1xsyvGAluDATafAmH46YxX0xt50xItmP1eAhtR5ijzKuDFBwNgMeuDoFIxx3v72
r3pjlL76VfhJwA2AeAAPz8ttHZNidIzS8A9O8iTNLpL9Zx8Rf26g5QnS7OOkAWG8baaHuvlmmbiT
RkgUsa+aPoW2DUUA+iPhLCRZE07yKDovItCL5ON27P7E9NGvSRSztczMm17n9Y9GDAuvBZGtGpZ3
MXN7Sm1ohOPXVLQBBQAqDsmfapgi07jXhk8V6fDg+9w1T3XpbnJrI5C/MdOdpW9LQpG+tEDE8812
KiiBPhhasSva58n90IidIAdeH7n/aSD7SX4TXXHnVL9KJpHa9fZNuhIiL5Q7zTn56AMuMdML28r1
6HlT1aU8JqhTQ+Y1fdb4fZk/jO3RhsvT5lPHfpPsDoWOd4vwzjcNwZEOzBtaWlzw1lyuPW/HoRUJ
4GJO/NI3T83xtm8tBLpgfENoDiYOpGZUhyc8F2nfMPsAprInX4LR00GebnonHco/o7DmAcwJyatG
FpdDJbphrX0A02HUxY+dwVae3AshBQby14Jy9UmQrArOe/sAmHJiQzDL+nx7ppYMgPIZHUWwAhiK
ejQQp5Kys+0D+seCwOXFvxiAh04bLATeBFfpMasCoQxHdvpQgq90X/78F7/+7OvK9LQt962+w9cb
9qEynz2+VpNfuBaR2UbCbe4UgdMq0+P3oyWSijmHRpAnIvsDld5HKpsP1Iyj0U320uZrTPlLzovU
B2BOkMkCCY51uTeAdh0MQeG8gnJcihyKQ7WQyaaC4MrK6lyZwsaf1cpw4+PmR73j0hR1kATJWF8c
deu+rYAN3E79CgBtzYR5acKEUKgQkF44ptUo7noTvYMt5BgOtemtwQquwjaMBunLOb8AFizUhC9N
TUld0SSFKX1IIjZ0O51SN/CdOkWfhfWr/z/SzmvJbaRp01eECHhzCpo2ahmw1ZJGJwiNRoL3Hle/
D/SbjyxiieVsxEgnikGyqrKy0rz5JhjS2+p3FYQuAuFDYkoMfXnM2bkUqAyVoflOmXhJ9DU0n5Xw
R80FirbyVWvrAjAK+TVPzvVYOaYmqFnXOYkHaqM+tmF2LO3mnV0OPwnbHo3W+n17WWtHpkHTTtac
5NMVhqqatSHwHTPxmsmE2i9MPjeB/rFUt8C9q3KYbUZsRkcCPY2X25eqGdH2PCce3Slu3eBw/qza
Dft2dYE5Iu1MhqB+cQAyPfblxCNC/EfXg6+zZj6DfKC23v5Ug+ID1LzGxq1al6kzQA+dgNJF1EPq
HlMx6gnvKP1E4as5lPBOf6cQovfvIKvfELe+jf8rTmQekdKpp6tDSyCXhNeE2FDuK2Yp/gulgGEO
hx3bxJEtSnrmP4NUDpIurVMvZSRlPlqeMTnePGylPdeuFJAaeh15jrSrOzzYk69ocVl6SQM7uB7M
xte4Ch/67nPkY3JvK/qqMIuJzUBWaWEQgXOTkQcp6YHCm+p6X+iUporoyRkyd5K2sPJropbuL3AW
zB6ninO5falealGXNaXXNVij4cvEQM9m/kmocHtJa7q3dIgvVIOgV8XcUWYUXaJpUuFVaaAcpWQh
950NJicr/5hq/IrX+iK3eruxkVdeBLcMZC7vJEhp2pgEQxhKcSNbMVJb9UWRXpyNBMDW55fNPdO9
Mom6PKqC0qvcId4D5Ly9Z2sX6PzXC6ptxkUjqQW/3v5eVMRt/bgzNwrHWytYju1sBbFRp525rGCO
DlKz2ci49XnB4gyxXmc1vQuQwjxKH2iivb1By/9+EfRwvHSlgYBncgEwZWGDZNAdvWXqpddK80OR
PY/Dscy+xcUpHx8N9aGatgSu3BYePKIT8Nd4786y3rPt6mDfzru4zr1crgDrtoH0YiU1jfuFKu2D
if732wtclbc0AvIYURIXPYexngu/6kbkOcf4lfLnr3yrPeIPE4SwibxD+CYmMInrZlNjUiJTgufL
y0y6+F1o+aXdwJ3aAVKiR/1THUqHuBh2Uuq8tZl0qI3oY5pM0C0AAhqqT6pB1bCMlNjFTHefi3ke
33V2mARQPwTlK0eowKNtp9oTchhyX9IgVfaZ/FJqRrQvK1M+lHlUuyb/y5Of64NrNl30LghjfzfW
Q/KpqUy+VUpxviulms4qOahi2OfqkNMudmag71PypuY8H3IyKL1LmynzDOLAeQxleX4hoJOeQN75
e44p/ghZQa4ctUEjfw0ExaUc4ceuWmXfB7tTPsqV8t0u/L/KSGIKQ5y1YBCjRD4MksXQYYuZnhAk
WnruarH9W9F6/4smyarrjIGpHAj8P5tlk5zSUo89WQmddB+bzCv257B+ihVtckMlUJ7pL/V/OImq
9m4XMIJUSiJ1l+q58Zyl1jKNVKldhUkTH7Jx0vZDkQwf6iyz2J6h3lCxlSsKPJHSy5LKpOgmWgCr
H1ON+Ip3s3v5lTXKRvJ5RYVpYgVPRP0eehCR3NFobSZVGHrmBXrhRvN3JXkfDc89G3j7qqwYSxKV
2ACK5zgCYkQUD3NX+22Ue+kEpXzyUtY2KI4N8MbKZuEDEJHwVBJ0aYLXFioaPLNlnXlZ+OS/WtNW
MvDantFaDl5+YdsjKhUe42Iy5kappNSzgrch8V0GPRxu79LaAqCFoQubtMB1foOWPjmSwjz3ompn
dF/MrWrqxvfFCnaZRVPm93xfdw7OgRTk/9fPNwTPPHAS35AnPm+9A/zdbrVeL++FYAphHqIDjlk+
JIDE96SZ0qAOkzL1ZrPbNWX3pGkfcdGxeE/yJjn22ladCxMunj2kRpY4RQqxxTsbc6K+3t6rtYu3
oOpIE0A7RK7j8q3Sk2w0bRAFXhsciqRxu7hwM2VfHG+LWbl38NHTLIQPLsPPIhxJH7Ya1Z+MKzEH
e03JP+q18eiP6vd/IwaMDk1vEBuJR4OfWEmGHmVeqHUetQZ3GNTH0tjiFFrxKBbCCgJ1lOAaYhnQ
fpMtM+G8SRpc1ekO5hAfdOV9OH80Y7ha+sH1t1rhVhRhOSJcfdK2kL0JTlKs5+icUtRe+EnK8kNd
FPdf+mUu+0LVAv8UQ2MuNSGz4tq2iqLytJJ8nWtslU1Wro2hkb1fSKC4NCIBUFQ4WpK0aukZ6j47
ncYv9bjfGq68os0GCDOoqukmAr4nrKHSOyWNU7/0IIR87csDk7eApEq2O9/J+cQbQjZwIZxEq/lb
jIisXNGrmMFb3piVu44/3m1NXjvuhYF4oQpgcJ5YsZ8ajihnCoY3helu2o/T1latCmDOIIPJcIzJ
110etyxh4YFH1x71oGqf8uf+BfCeEy9ivnjXhRufKoVjDVnNBlnqY9eGR015ui1h7bDPJQjPbGtV
Sm0HPVEJXHOBpe5xmg5S/zezTG4LWtsqWukdh6CeZI8IQQ6jeaonSA694EcVPjpbxEKrn8d9pySz
wKllIT6xpD6QJ9OsvKb4MlU71drq+NkSIBx1PCRlF2oI0LMHRX7w7xsuv1wFyq6ki+j0YRqQmIfQ
uyrTzUoqvSaqf2sNzr2a3+/yEAAwqmaphmA/BGWizXgGrTSUntYBzQbwtnHCK6p08X1BlRpF7sI2
5ftD2Dwl0vBGDudo+tEjWb6Nl3DlMC5ECd4bLcDkiEJETbUrM/Ds7baurjy0F59fxJ/FnkU3q0Ut
cSksxvPYrk91aqvve3UFtI7LkKSQ6BfPW4rqLGwDp/B0s6DaDrJHcqY7Z84sSkXqExgqHcw2cYfw
3GVWJxWmX3AienWYm+Z7o+vHrs0Ofrk14WB1PQuMHM2imigmnZTRCgH12qUXJy/zY5dshDarJ3L2
eeH2mXLFOFfT5PNN8mTJh0Y5DHWyYQu31iBsl2Jm/UguvPTy7Ginx+HxtlZtfF4c4U00MFRpbJWe
me8gWJW28Btr94+UiUYXnEUCQ0zPqn5bJmGBSlV5H30YG/WXFPnRpzYJ5CddG+aNx3XZcsGDx/+Q
gY0tJDlXFqtopn7UiDQhEM2V93NrhTs16R03mzprp/BY7f0ksr+nWqRuwdWEnaQQB006lRDyNAoA
YbF0PPgBXUsKVNUG4Liv/RbrmbCR//35BXULJz4NJsJbota1M08KfdrWFPhfrGzU8BTrLHKNSZd2
jjEY92nGfwlcImqIF20gf4v2n9mbYZYKRdcasKL6i1V+MLZQXcLt+e/v88KQd1pQVMt+nn2/Ziho
3mYyjedKtq/CT374a2m9v63eq7tGwQhAHwmIq7FjtdWpUj6Y7FppuDQ17TVfPuoJ6MwNW7AmCOed
8BFTg08krKbpTWeyI06/68GdJUbypg5q46oKE2+0RGl3t9cluNx/Nu9cnHA4FMbNOOsWccZfof2W
Zkc/Peb9m+Z8uy1o7ZQoD+DeMx8MribhfVag5ko0R4LevftmDd/9+VhHG17G+tb9R4TwRFcq407m
HhFW/RQ5h3J+0psnJXq4vZDFTp5Zhv/esf9IEV5nJW/sOCvYMcbczeMxeEfj5WA9gCrTfkNL8C+E
odT0Q8JZjwd1qdtlKamtJnFZs6qdnmQzNV5jubGg7cqUJ5g7YDCuqsHcwzYay+BtRmvjB6zuKUla
TC/42StkVWXbiR/ameopQfe+qpO/x8annQAuTbf3t5RxVUfOhC0/5uwmBxU1s0lKsXz1of4njx+L
reTecnuuDo+ICT4eqFmZ73spITPSuXAW29obpyj6YBYbj+z6Cv7zfWEFKQmFIpNj1QMH6TbqP3X+
OP2LqSO0iv5HhqAT2RTPjdMjo/Hnke7i+Suar7pR0X+9rXxbi1neyLPj6OkGjBWT+wSG+wHyVGCT
/T6SNjRs60gEv6QKR+AmOlKw7xFVcuvRz+1/Y1TBF0ASxl/0S1yuJOsnreyZUopi7YP3kryr34/d
xjpWd+tMhrBbFpOMJQksP/MrvofjsVUeu/73vzgQY5nYC1xHvWqoTZ08SJSCrVLT59z/a4GTyoO/
8dKtruNMiGBFIexJlVbzWQegrNpx4/GgR+bGs7N66GdCBCMad1WUaQZCVOmTBYfs/Zx9lNaJP0hX
UfG6yvIw87qPx8HQCJjpAPkxAPC8fRTXC9BwDhmHQoIdVkuxgDfLKmT7kqJ547uZ3s+8vTP5wjOD
yWVgCewY+Gm2I1wLX5nGWqLe4RmxfLDHZEfm8PYSrk07ZRSicXlJuEGTL19eimocZ6gYwN1p5RS8
0OH+RiaLiShpcXLqaMMJXG7YpeElGCRpSGsz/i2diZfCAn9IzATciFe1+zn5q54xJDs5+K5pG9dw
7WC4ycgAmnKN7QF4GTpR3eqe/565A36+YeDXP0+PIDlqYDdiZDu2atMbMYxpcvIOQGHUvN4+lNXv
kywENcjISfgaLvepznvfkCKmwjbTLu0f6FG5/f3r282+AD5ZEOKMLheThqGVjnbshIZXWXBDP0Ym
k4nuvxr0wTGel0QMhWAxfjEKZtBVcI55SjYqn8vIGb5LY7hF8PIHJShoFN4x/DQ0K5GKFsG9Tk7l
q20nxZNGh4FMpEpk7cc4WvglXypDp/6cPdTRczPSrQL/evlP2m1coJWzAuzCXEpCUgN+ZeGKKr1U
BoYuyd7R1+WHIroTJLCYgPPvizWwGUKKTlYZ/TUp0zFomsOYh65aSwdw1be1Ym0lMGjqTMOBFYLE
zaXWGeVcS0XO26U30+FDV42Hu7+vgn/j+SXPS7+i8KYoeh4X0ZBonmT/1Xvd1hidlZ8PvpMWT/oh
GT+pCgfRWXKm6IALPZuJW8MX/X6PC/D+f75/RQUdpLll1rZG7u/3VLwwN4cy/cP9W8SDQuciUTJE
MsIR1PSOhoYyaEAtTTcil7UVwV7ffDAZkMKTXMCucP0vz1imj79ty7j3pPSYMR4icqNgf+8aEAFL
7pIoU2lmEtysIPTTvtTDAd7iNz+Md0274QBdP1kIYIegSQPMRgXqcg1WB8neSDbc09LiyCO1q4p9
Ix1Te+M+bMlZ/v3M8y2ZJqckI3IC3Pha2mtaefSNx2yzdrt6KIwmpM0fRMNV3aBV1CwdC7VntGO+
r1v5Z99ZrmaGP28fzJaY5QKdrUeFQ3QyYqX38lY/aqQW07L429bSH7fFrG0bM2YpEjNKUL4q4So5
sf9cdp0Xx56lRYwgySD3mvZNff+QtQU+CZwJ9BS5EpGRhZHTrdlaWusZ5kNufOqdRzNoXTv5PAQ/
pvju1MUiDPgkrbhQyonMEY3RJmDZpdar5sfQ8qBg0pqNp2TtgLjzVKUdiqtXRJlkINW0q5LOC2Pd
LeXTQp1vl4fbx7MuhEYFEqhLK55ghQFDFYms661HYkkf9/SFGfaGBVgTsVB44HoTopLBulQ0OQQA
Junoc1p+bsFn5fJHfYtSek3LbDL/BEDG0m4vyIhrKriUBgascfJslfoHpzCOZV/vS8N+ur1j114r
HiTNKfB6kS+4ypVG9PCRmklHz54718qehuhgOOpeGz5TCd9wm9a27lyWED/6tdMOTD8aPX14s+0v
jLl3q+jz7fWsb92iZCR+Gea0/IYzOwAmRR1p8Bo8+uSU6DjGz+W8s7cS2FtSln8/k2IoQa7ELVJ0
aXxQAsjBGHppqR/k5j7YLA4Sx4OeUf2m95kw5lLQEHROWGvN6MHF687kpdJp41VePZQzCcKhGGPp
JLFTj16t/RyLZz9met1WV8eKJ6uDnAaGz73hWprCfuV+W9vplCNk/BpOXzL1eU7Mg+6kjFOLXbqs
2+wbrR87SX2u1Ze6qzYWKVLX/NlHYCM0QtBXAm+I4BrYgR3GvaUOXmOW33pLe45z5TUpq4+zrR00
qndTpb0zlgyjyby32az/uq2W/5cfABJOhifevkoOlwYjawYVjbHrU67+Vvp+X2fHSnqSu692fOjK
x1Z50bW7s0LsOzNv/0eqYA/zqZ2azETqZJRuhWNU7afo78DYMCJr1+FcjODZVXHaGfFkDl5lfzPz
v0o4jxn4YR1v7+HyhF+GQ5eLEZ/4qTBCMAKD51ixG5aRG24Ap9ZsIfNKTF5CsDlXqeiaxosgngaU
pI7LnTw2+2BOHyTHPkRy8JdkBV9vL2i5WlcLIrhb3hFKyKKt0rBTU+jPg+fDb6pWT0pWuN34pAzq
HvpBN70T3PRfl2BhXDPhNaL0ImiDk4HD1YJg9Mpvsf+mmxsu2PIqXS3n7POCFqR0d9h9wefl8lPe
hXs4UkII6ykpuS1AYAd6KGmjM+1a8ZaZogRci5m8jrq0OoxI3wZU4Ys3Z1BdPT5EgbYroy+3T+pa
9ZZ0CFRk5KkW6KygelLX5x3UWrlXuOYU7Bz+3BZwrXp8nFoYUCQ8C0Czl3Z+DtV8jOcp98KjoxzM
385EPeyQbpjBa1u/SCG1Q5qL/0S/gvnD4Rz1SIH+0nU1iE/uBOihYhcSxIC+SPrUsBcJin1MA1zj
jX1aOQgiOxBbC58S+SnhIMJGa7qSeeF4kadspwXevzgG3ll96fuCT0k8hsyYh1Ab+LwFPVekuEn/
lyTtFWcPnmR/W9baYWj0zC8z2xh+IN7+cUghWAmTnIGJrxbRRH5gOsZtEdcGBm5jyijMF6MszWzy
S62qe8NKwn4oPDlK9kr33MzfDKskiOgOUX6U4Ka/LW9Ni8/kiVmE2OzGckxpgK9A68Oe6hZG9Kpn
juLKZfYY5DQQ3xa4todMuScZt1gBVUwptGbswBss514sR1/VMcZNindT6mysa03rlgzYMtcJsLku
GE49zu2siyyu/5y7T1O4lU9cXQbxxNIkDqZdjCmkfsrsbJByDxgQIyqsX0oOBdXoD5v874sNvrTR
ZBMBuMJWCqiSXbvUCG1UMQFhDEVBnbpt+SRVT/k8ubI5HjTp0TSfIH2fO4UfUbjq+DHND7cPbE1D
zuWL3qYedR0keoVnJuWPWldeMrhrXcCfx6DOP+m5s4GZW9tZKsvMoKMqv1BaXa5XhTnVbqYAHuZ0
l4MGa5XpsYr/hXqcCxE2dYa2r4FRtKHVaS9Vrn+6vWcr2odOACwkh4LFE21eM2kdheis9gw3olK1
ZYdWP8/H1SWpBZxt2cKzWIa+m3r286lkwlDgNv3XYsP1Xf3+QhdHKQG4uCNcnlry4zGu+b5ffsno
5367vTsrJ7ww30F7A3kDrW3Cz/d9xQq6LAbt3IVHU64PCUzYW4ZtbQ0Lwy8BzPJIi9OkAEU2Fcky
4GvBj7aP3HbccGS2BCz/fnYIct8YPd5T6anm10r/7Sivt3dp0XPh3i8v2v8uQNiluOnDwWgXwGXm
u73xMNLhZbyTy2+3xaxcbxCwoJQARZJ/FUHCxZD1RTsbhZfJNbNaa71y1TykiVr76vf2NyloN+7G
6unTsAGMDA45HOnLfaM7qEhbWyk8Aw5uUtaUeqrAeic59Z344cWzYeQTUG5KljAUiNP9pgJW7XxU
Ky/q9tPnfIuYc00BdA3VkmlmovFXOCDHT9LMNrklARNlnscpG09FF94J2P+ziHMpgjnMw6n3mWtS
eoUsPSeD/r7stvAhKwuBDIBSCF4s83BEILduAuztA7X15O9j8zzmdydEqB2cfV54QOYKAxNGfL6D
e/LTLD/cVuDVX78waQBBX7LVwj2E9Ja0TsXng+9695cmhe7t76/oK284rhhcLSDtRGMYl7ZUhVPa
eTIjw2Rq9mmxt7bwW2uLYOYq7QyYRCrgQtnbimSpr4as8zKj3CUHP2o2vPAVa0L9dmmYIl5ZSFgv
b11RRFnYGX7rTea7sXyOxncTs+P0/f17Be5moZ1hvAHVg0spTttUQSyxVxNUnEH+C0CsyrC120LW
9upMiL04TGeGtwfQUpg9e9UY36pdl288fivnzVRAQm5mTy33WtCnkYmgdScrjSf5D7G6q7dAvFvf
F8yGUsp2Vhh8v2yfJefzoO3mcsPErth0gnoTDsZlZP3VMagwWSqjnbRewwnXyrTX1W9NfhrzU9B9
vfswHAhLbNCnjLC+ynbKTa3QwV3W3jfFoTl1I7i7PmrABvSugJUBF3CVgusax2jVSNY9RvM0j367
4WqufB73jCcIRDUNo7pgW5VZNcowHzUseODWdexu4cNXBfA0mNCUE2WJ3VadLDHmw5gAmAS/nvvw
n3v3/r9GZQJhocp8xXiS9lWrKHFveNP7tPnglxsOyMqPX3BKNBAR6hJDCYqqazRrw7um0pSmHrV8
/qJYW1w011YJJnCi3T8I+mvYd5wbTaTnCqjB2g2NXe3AJPto3EmGhC0i/lvIU8AnAjMRuyunKGzl
rBsUz6ZZNDUPsSUfc9O+28IihQeUrZIxTyKnV6VXo+1LlQqIZXAL60maDuXkyfpGxnNty6Bww4hD
M4JnK1i/IjCtieksqlco+aNsEAnSRvaBHCujzu37Z7aTWaVzEyg8Bp2WuEtTa9tBmEp+I3kWhARf
Q//LbQW+NoUw+sE1seQC4Kf/k4E/s+TMgrYrpSptL+rbt46W8LzWXEeR3m6LWVHkCzHq5Sqi1NCn
zKpsL1MLuBfdftw4kxUBJlUScoALBdZV8a8zW+bHKFxEvf6pflaTjd+/7PJlJMANAdT3J4tGLCNc
RF+LVTMvVMPL0p9Beyy/ycXLqB7l+RiNv+/eKs4bFLIqUz2+qipDrN5ESaWBxDrIwXN8Zz/OchMx
hNRil8HFZOwFN2c2tHDuZcn0ctWNqZ9sZUvXDuL8+0Iy0I7keJKVyPKU19pPXDvYGhi+cvtwa0he
gSFb+LyFo+idxsmtIlC8nHaioWihw43dqszgD3m8+yQAb+HTMraBPPkfKvSzuxEnUtZMZSV7zXPc
f/K3SOhXduri88JO9WoVR1LSyB6MpL4b1xvGcOvzwpWDdqmWs5HPR8Y+DnfRFlXFss/ClYBQFtAA
LA+Ab8QiaxV3xhwH8exl3akzP+nJ9zG+3zjRjkRWGc9/SfILRz1JZV9JRQ3kOLbdhjGnEGLo40a1
b3UdxBR4m1BlEw5fmqZQl5PZTGMFCqfATUZvbDS4xj/fVqVVIfS68v4BFqEocimk1OxOimtf9srs
42z8gsECdoy7sSI0b1G4xGmmYAyo7lJGFzekCA1ggab6HCSta8wfB3WL+XPl9i15Cmi2KIVwMYSF
jFnlx34Sy4y/+F2oLz40JRKIq7fb27WiuxdSll9xdvPkydLrogplTzN+FfKnxD/e/v6KOYe5YmH/
XKg4SPJffj9MY8DhaS4Doj7p8RepeXKyJw328tao3Hyr/2htNTqOD1BHwsqrMvrAwEELCjnZY4rX
wRrgO+62lHilUs6Q66UXiJEPVMrFIpXfU96tslr2VHn6ux7UQ5dBKD375WNKETs0qkd71A9mYR5U
utNqXrONkHBFw2liAN8HbBx/UqzFVcMUy5LuzF4tvRnTey18Svun26e2to9UE0j30yi2nN3lqbWR
X0p5oM6eGVsvWt9+8J1+I5ZaU29A0Es+CU/yCmat+Ew4rdNFRPW3mmlu6eTuMBmUSDcu66og8sfg
lBbPW7Q6LadglNWA8ZcZsVrmlu7K07g3Iy3aleX45fbOrR0OpXli6aVHxBInrtkRnBM2RFi0PUQ7
oyeBEr36Ubi/LeU65sWhOJMivDh2EUlGzVhPL5OM91nRuS3s8Ub/Q4raB1PeMBHXS/rjeoP6hF2B
5oFFWc5MBLTjQR2N4ezFXUmlXNkpOnNqpW+3l7QqZaE0WZx9OOCEx8EPTYpYqTV5ii8FTG2eP81D
zsC1Ith4hcSZYUu2hqmw/yvpqgYsR1NJtx6SFNXNslff+upkv43oc9NAnt7Rzxf+P6QprtWQNg/Y
2TAZ/H2l710iyXo6qBPtzG6XHKoOZiuXUUD37+LSu7CYWmIMMcj3VXOk923kVkHDlk4Tgf4nJ/55
W8i1dWApZ0IE62B0VQNx1jR7UiczXGt4MbRmQ8HXtOHP40pCB7C6qA3REHez2RiTZzkP2cx09I9d
/3D3KhY2jGUGBYBp6vWXaj0ndFk1cVOcPtq17hKIbJjplV2yCCzISoH3xpAKu8TcO/DGTlicDD93
bYUhuxtnvSZgmXBCopP8oyW2X6i1EWdEwfmpS/dTfgw3rv3G58UsbeJXWFOLz4fqWzAfzfDz/fvP
oC9QvQsJ6xVUORpriAZtJTvNLfxM1HSLDQj52gKIwP70b5FOswSLogZZWk9Blp0St/G/FcXdcTAA
D8hgGDVH5xbpeEF/5Ly07FGuTmqu7+gPl/OtfsZr3wkJFvl4UkbE2uIrnOuj0iqFUp2YBhbKbuG8
ixVXzl7yGBjsxit5vVnIAve3lHZg1xDfLa2PhrKQ2xrc80s5vavm+u7rQNcAVHXUwnTgXaIjqIZA
/cLZqE7hlOzhp3TDLQT39aO4SABvpWPdl+TX5YF0rZTPjEmsTvvG+eA4+67bma6yNVJ1baNIouIU
AXq9JiLJZCtqgsEpT3om7/3Z2fFo3HsxWMeZhEUtzt7b0U6p8oxISLt8N0TyftiCm16/RUigXPhn
KAPjMZY1nklwMstICkcuT1XynBVA0h6b7rm9k4KGd5YU0ZIiJN9MSk0WDGwwgWWdueanpi2PzGDK
ja3gYuUsEMLUHoAvC9BOMLFWGIejE9jVSYve8uJTc7cXzGgHpnA4kBqROBctuOQXs5JGUXaa/E9j
vMvvN1B8nxrkMh2PlON1qNq2lpP66akNq71vMKhZerytSisHzSgx8ipA6paTEKIvxYhmc2rN9NTp
x1J6b9bPTrJPq42HaEXKgl0xuHcLTsxZHvMzdfJNJU3toc9PkpvUv34lzs8t47EqAQZt0hNQBmAN
LyWYXVlUcjlyEtpzaf8Io8/0+NNyuLFdKwZ3yX8sGEQb/JGIZEnIQo8GxKMnyUhe4sHYS4O+r1rn
OMo0YbtV8+328azo74U8YePSsPL7OkZeH04HU28P8lYjwLUfBYKPi05mbRkgIDKz9HI8j8lo5Se/
Oto+k4dst9LvdqQoGIOeWVjOAaD9mQFzdvxBocBC6ivFqZu+q+ovRpDe3qW1NYDMcTBXjHIj53J5
+EpqWV1qq/nJetVa16nfRelG5W1VAvTiZDpxaeDpvpSQwjg7NnqFq0Pvjx1FO8dgLFm8Vctd02Jw
2/8jRqScrRK6qWoDMUV20PNPUvxKA9DWpK81naJ2T3WdOj6JZ/VyLfCylXbWJvmpcn5lr91WJ9bq
5ymPEaNx53mlLj9fp70FxkFGoRw8kiE9QOW4cd4rARoKRb89qruE7WLmS1YryW5iJT/ZsuQq3aNh
+/ug/BXH8SGToF2m+jOUsluOW3xma3qw9MhiA9Z4kuw0zOtmNrJTOf/SnDel+qJOv28r84qTgr3H
mQM2AMpR7F7Xw6gLsgGv18ycnVJo360geZiN/B+7gnk6uJ/PhSnE3EvGIjOEBUf78rj0lgCnafzs
1NPNqpWwglXKQXM2HoC1fVvawZZ0ESlk0Xks4rBPpwopVf9iWw/9uFe3+qPX7g6kpDR6g9JDLwTn
bgxSKbYq3pguewey4xBVmdsMH5phC5yyckDkiYjRGVrFo68LOzaoeg7acQpPbTZ+63NljysITbnk
mm1/GAfr6936QBoR4CcuBlG7OMDcqVoN7vU8PTmZJ6Nv8Vupau7EH9n/fFvUytUFg8x8OmzDMh9i
+fczO52MGQ5yb+AMWF9Nt1fvf8xoFYEDjG4evABRCfxp9uuWYzmln6Nux0jR279+Je9KphDlArfH
NDFD9JaCYuZkatzi2Pw7sHbZGD/YbbZL+mMrPwTO0W/iQ5F/8NUtj39F9S4EL/9+tm+1aTWzpfnl
aZSG96057K1Reyky/wmKlo2LJM5LW3xmZDG1cGngxrUVHDa5CFMomPDMNXjGgviDrb7X+/dx+VfW
OQfT/mE6n7Wo3Ptmu+u2rtiK90MqVkY3sOtMHBKuGB2dgVKbdnkq9X/a+p2jvdCGcbCmB796DIZ5
a6kr6oi/sFgMQnPjanJqXTljGYwDYc78iSLErrRHErPlLkiyXWr8MoNHSCUb+hxU6L3K6pOjHQrn
rw2lWrnt5FEx+EsynWkQgm8RlZWV6OpQn/pZ+qj4aC0Vqr0fRkc10D5rmXrsGu0bpTH6T5m3rMmH
ntkaAQFBNjFzr2VeghLB3FdrxY/bP+3qlxEiLx3Py2nQlSxOLgoyuw9nX65eh/EjyBiXOYV1fdDD
Bzm4O1OFAN4kZ6HpWVBUgmHQxnLo6rorX7Us2z2UQbJx1GtLIcZZyljkdTFBlxfInKRJDe2W7ytu
ocKTnNf75mdT/QiLv29v2pVOLVslE6+ZyzPOoi4lpUncamOu16/mbh4PWXi8/fmrG0K4ppOvWkBg
VADFHIaRq5My12b/ami/k/w1Gh/kmmG/J9+Af0jfeBlW1gJBpEE7JnQR19PM1U4aas0s6tccklj5
Wfl0ey1rnydwhhufbA8gRuG2N1ni93oa1q+19js4aPnv+z9P6QhMFXUqpqEKRnPJ3duJqdavNGv/
bLccjrUff/71RePOTHLZZWZnRVr9WmU/dqa2kdm7cmfIJ5x/XfBx9bgNet3mt3+Pp5P0fei+3L83
5I8wODqML1eVXakZ0p5CVfWa5n+1jH3tFP1uRV3amIkCSKzSeSTWvAroZCQl4nBD5/044jabL4P+
j2a9m+ZHqbk7rsFL4lEGD0aUSZpEeLQknYfRLuL6dQhJuGXtLsuPhvXmb3VTXp86cuD0BwihkzYR
fWewLk7RB139qkSHIjoM9+aLl2WcfX4Rf6ZUoyynTZ7y+a55icq39G4CruX7Jr3y0GY43AtRaXUn
DgOf78sMkh2L4GNVZTtFyXayDWGvZn++rWXXWgxoBw+C9DRCryaPpU7TWsE8Dq/gGl1l+BVYX8xh
g+9z5UQWUkxcfya2wYYnLGmYgwS3Mh5fB0bdGEW9V+82gpSIccbZMr5/1T8R+E0K73M3oMiMuXsf
Svd/n7IwZJRL2AJZhrAAtq6abDkxXttj45Tg5e7GUDHkkDd8ue1MIL7qOJmzJJ1UKzReneS7Eb9G
2ZEhvVs9DStHzd3johOT0yElem5A3Sf8m0h/bU6aNu7bJjuEd/MFspBzGUJeoW+tFm1DRhSp+2j4
Umlbee/r1xUJAAqpyi05XTHE04uuo6UVCWW4z7QPPCzHNP8lT0+SfkjkLYjDyp4RbdFwtEwmXZJj
l7dd7voCWIqmvtqz/JjIzD9mfnbwcPsO4qytXJEFe7a0U0BYd8UYWdXd7A++qb02Y6u/5oGcPo4R
E61AoqknmguLj3485DvVt7SHWp3gQx1o5HKdORuznTPKE9PiHLN6GI0sfana9u/Gtv6WE3BspZE6
7UHJAuvHrITR28wc1JqR25S9drrm+0/6oP00dVpcwBJpT1WSW5HrOGO8jxm9dRi6XHpwanM8hWM3
nqTJMX/oBI+V26WWdGyVUqEDJPhdVuGxs2LIqiLgDFUlJXydAdp9YJEkc0blKfLjv2MpYYZXa9au
oycpcyTC6lcyKt3LCB3gu9xuSTzWavQ9zGk4cMNpUtHRFluYBvpxrmls3lWh8b3OWoPSkBV9q6vW
TFx6518Ve/iSDk2xn605+Zo5VrHvIqU/snyNsWH5uOsVf36M0kR2GfuVHEpf4plrkzeIQ4KXZpLk
g9ZJf8+Tbtdu385q6FqBnf2WpjF0O7OPDnpSmh/KSXljJlTyVkP6+6iUtbqzjc5Kd0E6M8k9pKFH
O3Tu/yHtynoj1bntL0ICm/EVqClzpSrji9Wd7mYwYDPZwK+/iz7S+RJSSinnqh+jxuVpew9rrY32
NU8974JnjSpWu/LL3NxYsv/Ba/VkBdUQWmIkl36ARQ+rAM0Rm04OL7kUHjZHOBMImGX5MEqBeIcY
AduNlLZRSXL7zss0Omv5TVUWcVVRf2/3RKMqkJYRq0sgE7jVJHceFeNbZqrfsknadS3b12pCLixM
qZFYoW2mqCQUyn/UsngcWv+JTNOYhqBsmfvO4zIEAg+y1saYxOZU+TIsVQL9PjcYRBP1hlH9cn3g
cIqEJZFqWXWfIS+ztYPmCGz5q2MN+6TKUxLrdlhlrfm7s3QTMuEOt0E76S5u/d4R160h+o1uqj+F
tj22BngflP5WOUc3U3UfMQnmd2x1FOKpifJbP/KHMTsAH/FcuV2Ft8RwB6RB9D1vsler9vZj3sk2
ROe4Z23JtyGtjbDmqR2xYACTr+p1xOzMCzOZ+utWus0uMHqXrrJMVqtC5mkZm+CWXXZTmtWhpDX0
JRKKBnQZUyvXzbONyKckVE4nYwvk3z+SD3LHefmAJmRJaApuoyVd8tS3Bn10KyJ249j+qt2uVaEr
k+pCFqMR9Z3z2id08mLDo62/LbPJ+qUcKFMDfTqgBU3WrQh0fJu92XFop9UQaCp1ryGOyAV8miyL
iwQBKGo2j6UF4PsW+qdJCko37+1bZgJFMLXNFNZOJ+KBUR4NKnBjr8j+uHldxV6b991K+E4ROl0v
irU/qAlHySEh0eZVPlKzCu3RrutdO5Z2CDk3K3JzXUdVUkMlrBAQiLcgr2WCJBIhjdTF5sj3JIUA
SGcPPyEZW2/cokwizWwnCkhNyVqnqG1F7ej/opPRlleaN9ccevbXla5ygqPRPJCyvBpzY194Qhqb
ScmqjFrbVFCKzI5sKF4sP4fh0ZljT7GT6WcJJSZ90fhZfuWoBmatr7iyQkPSx3YgWDrkY9AvmJpg
FPGA64fKLBO96xwj2WpHJocRCgkG6EC9hKvlVCE3ErrxJ5bs6q6sslVueD3b4KTe8sbcdAyN/XrC
nz0TnHY8g03s4gdErSdFlHKj78MkIdk18Yf0rhkYj7VSql6Njr7UZo3LV2XSlDEanftvBA/lekiZ
+caadV+sFdDZK5NpnH+wsG+H3CYMuBx0Qqw6079pMlJmMRdO8+Q3dDyiGPgTqs/mZdmpu6rAZhjo
G/4MYJKPTiRZm0YBmgElobTB9U3TtgonXQxRAezPVeKgr0ThmMOPvmvYhiq/fEC7s4epyl9AnpE7
n9TOFSlceuXXOB64zUakHMVCILK6MDfMLEZ2lIHIXY3rCSCpK4Mzo7qkrlJDWJTTTygF5caGIolN
ftWt50M4r7NJzPWg4x7GPixS241RKLTj3q1rQJA6ZzKjwhVBqLUdhNQv3lRNdVQYCra1AsMDLR1T
q7zms6bGVV8CjjOiRt3GTWHYAhLkThqsRAlZg46YeIeIq/FWDxCDyyQU19st7ccXMRZ+jA4bWSjJ
VF4mU3PV6rQLO1UAhGcVPwM/hY2U6W3nTSRG70e6chwI7psahtXRyg5bWxoveDf+jHaWmVEnRB/7
ZGywwgpOXlj1ppSYOsusjYfnj8cT+lPyzThWJY5pmgg0WuloGnV9VoRpFYB/6IgHc6ylRLtJJNNo
x4YYmJFt7hnRVIDjalUVVCDxE01a4lQVmm6EQckqS4kfZb2fX9OBl2HRFxvpsJBZ2JdO4Yfhpe4P
ACKbd6RJqgjkXNxRW9XQz8ihyxzWRVc9QlC0WMvRJCsn4wyHlrUHdxggdMhkvdcofW8p1L+vgJFM
NsUwpaHf6T8jljLCgysjH0WwOxcE/82cOYzLgOpVonKG+2h0L7UsOHaD6Ze6gJaZaeV3QKuwVWXk
3QvsoX5Bc9ExhqkWF8JP23sfTT5hJDy7jpin+U1HmLWCjFvfRhBErDqxzdJC0Gujt/QrpIpJODUN
jYCpxC3sLPbSNOWb1brO2oWlCM251aYaCEMz0Z7v0Gu02ARe/8um3b2prUci7RpYEMM/+DKna79P
3SbKBtS/KYoVyNi4bGvRpo2ZTEUEockssllArsbUzcPErdodbHMVVrkvVjxrvCMeuPpGU95fOBxK
G5zgzvREeHlUIg7baG73G0a4vgwCloR+OvgEnms3hZVf1ddgHtsvVOVPHfHTR92hiZ8z+PVlAcsS
kjwHT6uFNyW9GvdpgIt35091INEta6BhktPqV9uZXozfile+bQv0kGbmr6RAsS9W0jza3dAOW8NV
vLtVtpW+tQT+jaLNRROQfWeX2VU9jUW5s/uc89BCp4YmmkRzZWbePXc1xwG3itB1mpfE7+5kXout
EZQZ2q6kGzhxvjNAIHNY5ynbNG2vdtw17NgyBncH7bQuAiq5DhtTEbXOBGTLGmuagUp4x+lYthGp
QBzvnfImmWiyYnbarAbDUvgfbRwkP5rWK6O+NpoVzgv0X1waZ1Lm4RD40wZv8B86Wj+11GvoKVQA
kaMCwIONnftxzZxfCa1M9I9jwOKDyRd6TQaqR14iUZelYZCjhzhxZRdBVgurDOnSyLbQ1Vbq9DeY
kMV6kOiqqEj7RHmdRQVxX6bRyS5459xqSiAV5cs/paj8mzwx+1+gqphXmc/64+QztrGKCvx+Q+cP
VdKJVcnMcZtIVwer0S7M/Boa/nVolEFyadbBBKlUsJJ9T4sgJk3vdCEVBrwyDibAKtAjIKg+Xjqn
6sUrqpyZE6LjavksRzyDoVnT9GBDSHaMjKymP3rtNS+Et69QZP2hE5dF5ZS28OhytBLRR4Ye8fd1
08EhTGF6rsy2UzIuuFuYUZ7roYl8PFa/Bn/yNxClVj/gTTQxsjlOWNoZCil519SrNDHqlcOKcYU2
t/kl+O3NLSm1edd2brauXelgK1zOozxpyyCU2cgeeCeB6GOkLbyrrvcECRNbTVOceAZZG8T8w9JO
3Rakemhct1zBJCOWMLN6a1UugxSKAF5IGWXyI2urDs5r4zZYnTZIN+ihDu8DoIBX22jEJeIJaHhN
Rjroq8oua3IspFtVW6h5ZugOBqcXIt4sX/Oi5jHP0iMKbr8Eh/snnDyiTj/CFvYINILpTxCoDubd
gcXx8OvRCNFZldznTwBk+VeTJPlqyIGDHnGnD507wbUXdfeaEac7GrZxWzcKKKfA6xAbjX1kOj2u
Qs4Q+sgqtY7YTb/bWGOe5SwUFVoZX5KxrFLI4ysj6OG1oprQ9XUNX3Kq1ok2QY/pDfdFYYNeWBE4
ybXTIdXsAYC2NbNB2DuprBtUMhV0CRUVUWmjO3eRO7RfpX6DvE8yooACALd9U7uZD3ZS8UZyB34u
pPdurCDTULjU6QW6O4s6tJCgejR6kewyyhIdSwLNCqNyoZMEMoC4COoSRgdGP30a3MQPDa/AOgCY
AyktKcBCsKhYgf7zw3UmbgKPDt/YHvw72bUybJsUbfPaKYt4kh9Na8widN8+lGb3IJDVv7ADCdcv
mTq8/X4bsbQsb4VZVtGAuuJT5VZ3k0zhpJno/uT2Jm51KtKdRSA4mVnS30DSgeAyUz8GOLm6gJyh
2dyD20JC32Z1dZ3otC5voFlx37nmK/oHtf0VSzrb3zPThNjQZPZFyOrirXT6o0mLB1I3Ds6rrZ5S
05EPftFaMjTIOD1Jux9uVN1c+WXixnhEOU594L+qbHqy/Z9VWvWIQwxzm7iO8ZpXuRlCdwZw78yr
SbrO0HLxnkEV5slN8OttIbyfaurxDNp0D9FmZzWO8lHkfRZVOe5F6be/W+UnuGXiydZDFVkTwsR0
qEXooZXqpnaLKmopKC/9EJhH+MQPqW9nT1Au935Awyu9mByrxjPaekVYDEzcMEGGPhIFgtsCRIxV
gfr9VQ/tJXNtTQm7F34VVDGaE1RyO9n9fVu5XF9lfFalLFzEe2kAClev2W9Ljb9511+qOocQtFv+
GL3pIFwCfWvloDf4dZ/6bxS9wMOyBpxyVac9HiVtWj2k6nxAbHyvgs6bD+UnlG87gQ2H6jrZBZ3w
QJ6x650jzJ/m4Py0gz6PRAUD6ZTmT9KCk0hgisIpw2Kg+lSiDjykWLOadY8TICrR6FsMN6hQf2p7
MsLC8ZJobLypQCoiTa66SvUXkho9DbmWV2xKDHD3HKBMcqIcK+aJ+zRIwOitbLwbCteLEfUjCtRZ
DsMSHBuTPRnoLR56TmFvpqyQ0TjRYjtpP12LnPX4aVm9d3WlEN7LmWzA8uYVJPQuziZ43xWXMNjp
KG4Gn2IOGtw7PhXqaOip+MHRVOsZ3L9KbZEmam5zoI1DgqdHRdqzDxOUox5qKBVsPd1keURSk19B
Wsx5kDzJcMPdpgNiDQ2LQviS9EUC7rabyKD7mAnDq9eVKN2N6uu1IyvzCbGyjktgoG4U1DJXbSla
IO+p9aMQXT9uVQLCMuIqIPwSWAq8gkEYdGYdtX4wbeTgP2PpWQivBPQJH07sOJlHUdh6yzMkBjy1
RZC4DrIuuDAbT6PxAcv6m67jjX0VoB/iqncycpG1fhOh1NzEtu4ekTWlW9cgL0FaD+EggodUYWKU
O2gw71yx3Dxo1sE558mb18oXOGbeakppsNMNYsMAlfrB4/ogk7TrVk1jFlFj6qaIDNOs4pqyLG58
xDrdyH56kLCKHKOAZp9dbMuCbEntboUxlk0E97kOPXda1XCvArfY0ubZp9vObUNrdH6TIWnWbS2t
S5qmQCUiG/vbQVLkR+p1CM0rM+ljt5ilZIvqFmHoI2kTvuJKlfA723ytA68Ned8WV7ZGdnWszZfR
yOQlmsR7ZayZ/BFUHb2wCtWumnRyb5ht671uEoZwEyozppcfy256yxPhbBRkq8ewpSniZhNpHpXK
ACe/dYajXwQPlWEWKSBVLrJxRaZijnsR8c4KdnVhlHEOlSIRMjwsbwyvyAOgGMraTnn+JuEiXCYD
Na+zxK3jQQ8qNGFkLidfktvOKm3kcUrDDJXNoFHrG88B0Xf2NFmbprL1SuRddqUJxHQZaFhh1ld/
/NT43TjCDgM/P3gc4l4SDnMMWvNPxirIizLgiNiUebvEKV33YoB416M9IRdm9UbwPPSNy2OVNL4f
OYnVoVl1PkEewJHwAwIDzQJZ6YW9pSS0wnP5kFUJhkq9JxUQFavCt+61pvJ31tfoIsJgOcGVn6Zn
iedg01GEu+sB4eG+cQliSteV8q2lHHKhbX3fWB2BCC8Ee6MuT3UXWaQ6VtwdLvDKoqA3BsVwpYrM
Ww9K/hwSDmPkKt3v+5bUz1CNmaBx2JSrpDGCm7SqTdgakDhyEAu9sGHlgPRh8IrkQB4lXdk+TUB2
3boDSZLI99mEacFVuXBJnZloHsK8tWajjsw+h7Q88R/Htsl+B8iE3kFO6QnII3c7kZFGyAxPMB7p
aK8m5j5ZSOUVE4yqCyV3SOql/K1vSIdfn7cF0gsqz+Kk7emrJZj7OI5IImVMwwAGCX3tEIReGpNf
/2L9vOOmfYff3cZDw8YuqpE4i9FzW60AC6qPLECAa6ngnqiURcoWXkiowEWsSh0WdmZHAwzOurNF
8iMH5uEeAgbdvdW205pM3bVyNb0Dki3vQ02yObwwuI2TRIcBJhbRca0aa1NlE3IhQO0CZSCRqLqY
qDtsbLMc70CX869tjcZZY+lUm9lQ3HeNDqY4Nys/LAJDhamJDjmh1U0GIgxuu1FtUX6mLHuq5gCF
EWuuboDRsQR7SWlb8KtGevDU0+StFN0K/f2CFtRLAE2AjgWII/aiTMM9H55FySkqcrGVb5NzrORT
5QwARf7CsKzPmHUHuSyKnBM9lMaqdSLrnNDsie/PJWSAOIDnRzfJBSCn5CYLeBv4h875CROKg/h1
RebEFrz//hIQ6baeRgIO3y+kQu5oa1e7BJm4rwc5M4llF3Uk6Ucf6R8fheorPCPGmarSqc8DUQEJ
ecDtQACb//6uUE2Q9UErEdcDfPjid3JOcf/z1yF3BzQ3gC7oTgptqI9f98eAGjTr6QEYMGPnl9uv
12YGfnwQMwC/6P3nF7gThG82aVN83pRXgbdT006PGw/5iK+HOTeLxT1AphLlD6Ojh2p6m4Zj9vP/
9/kF5IHIViYoFtOD7LZIdNMzO3xykVCehLoASqFgsH3cAwh+VW4mHfx6c+3zcJSh/Vuc0x49tUQA
iM96xQgRP2n4MGmlXOaofZdo1R2MIkQry++v0qxYMctfAuu8pFhmeVuVGSRwDzZyk5m9KsV3WWs4
TO8H8BbrlIspl9DNOvRUhdqPmXkOQH1qkYCkR+sJCs4uxvo4glErilwTsQ+PEr0RXXaO3HDq+9D1
mFtYzVj3ZdFbBz7PqOzdg8Z7CI/d08aZTZjXYHHhZnwGfj6wlp8bmPbcRjnV7ryD0jdTEkN+QW+a
+6D6/o34MMwCNGWUOU8CH8NIlBDipDiDITxxIwjwiQ5ILADNf2prUgukO9JUeHCQnWs+xE65sVE5
bpCE+frMfn4goJkFmCLw0WDtgojwccM716KqlAFiC3vKrkanOqBW4dzKXtlnRjoxJbC/QDcC6WTW
IVqMlKSoXRPumwfL+o2aVqQHhnJeBo5D//2RgDebgcUzcBpSvR/npDMoUuDwjYduJAgHat2oSwAO
yCvXGbKQqc++DS5EQgPCEQD24thBkP7jgKizjUC/dfYhbVetWnXndLX/UmUWhxpAUgLgK7jDM7Dm
4wAN9RClCLghVoAkXWI4RVRmhQ/IcNNeT+WUDGD2S3SjRtEniY3B0kBD2F7YTVZ9OVk+36EEmd1b
QBmECeLnDZJM3g1c1/GKlqNpbEbX7W8tVGlv6PCKjmMQ7XK33HK6dWEmelU1YAllpvSqkDl5e2tO
XrIaHNP42Rbcus9zuJ5fn8sTpwWEUxBv0DEcgOmlDHKAVgymOzX04MOWBsVxJCQcpg3SeF+P8xmC
PjNbMRQqfvABcG4+Lu3AwcXqM5seULcOqb7rIceArNbYIkGFSngyXPX9hpQ7hIHIM58xVp+5P8Cs
4ZC6eJhAwIBx/zg6nRNPlW+yg3Xbeg7UeRMs8Ju0H4JMRIZE7IdU2xlFiM82GEcV6BwQWDAwWRLM
WO8K3xskO6RJsmGGsd5/vaQnvg9aNbgLc0suyMstVtQbTV24TGbHWuibyiovqPVdeWb86PcjzIfn
nUcoyi5oIe+YHXuUW7uV4X4bGonvA1s2Y8wgTekvdoU7aIvUU54d8xxeQnSW4ndyhaD37uLEAS+3
JK0FvezNApp4B4sAJFNuIHD7H7bg3QALg9SywZZjjQGkuW6PJjljYD//fgQsKB4BbwsK+iedQlN1
jApkxw5g9nEJYeFv+zn4PnYAkrlz6LgkA3ArMTqhmXEovcvK2mj/zLX7/OgBkPr32s1asNCt+Xh+
iNGhB4Tl8KM/7argmLvrarz47g58HGLhH1RD7ZiAx/CjY8RgN5XnZF1ObMFfCipobvBpP12yBMLF
3KnQf842d+WFSL59AwLI+c2iKnMjh08PjtJpocvJyI/VWwqAs/r+AQLNHMBHGAjYPm+xOrwuSVmP
AT9SJMdJKJ6+v/jvP7+Iqolq3M5T+HxZXfr9deOd+fnz+fj4HM8s+X9//rKRsY0qIlc2vm/1kfQA
VyAh0vOomUeZf04r8MRZReYE+G9gKsFoXqLAh9x10yIoq6PnPohehQM6nJ0jJ31+bGeV2f+NMR+2
d/a0LlvoqsA9OxorqbNQraw5c7n69qZ8GGTxLPhuBe4/wyCCondafjlV337XMAvIUIGrC8ocXM3F
LGqHDW1eVUcY9NVkjxes6Df/YQ7vhljYVd0yt2KsqI6P7Xg95N9+1tB4CgpAELhx8PgszRIvVDMk
KPAeSv6zExElZ3ydEzYDDDTAswMsFCjsi20uBLBBA5Kbh8GMsx1QMt9enA+fX2wwN0BmBeLfPahs
WEMHTPDxzL07OQGopUKJBH4L/PuPO1yQzJ3UpLFADaCPHvrZ6DMjzL9xcbOBJMK7hsZSSCcu49Oc
tRYSsr530M0agDeXr5laf71MJy4b+nogxkba7++t/jgJASgPEShwHqBrG9n5jTAuZdJExbdbGEAR
EhlLNPKEcONMrvw4jkSAkEEd0j8kubxkF+VZL+mEFfwwwMKIpyRNmxHF+gP/A1BRGqydLPIK0EXP
XLqlkwzKBcAgkK5CfmgOfpYEeWXZrJWDZxw7D/4YWYmCXBj9owf2Qt/vpmCMgftCUSLdfr1Tf4kE
707DzCVBDIngAHJYiFqXHNyqy6iVsIEexwHQEjAzuR0mwD88BNNINxl6TKN8IR6zztG/WUn631q4
wWUlNftTBm55UTHzUaInxrokLAgNOhFUcxWQadRAaNHVLSQqxiL179OuRhuznqS3EOnV6PIOtf2o
vFA0AtFE1wlgCMOD4VeAJ8h2hXbzwQYgCLmxegpsGgCJuxZYFXT34AOQ62XAiysgT9N7HThHMDvN
+OuFWRzhf9aFImEKmiP0XJY61QkJVJl6ih4z5/J5I6or/vz1AIuL/s8ANrRG0bDihPtRtG0XmGZP
j6ZKYuDuG0XOTOHcCIvHokW/ZWKnmAL6Shgb9h8mQCBhi3Qd/NdZZv3j5UsrpNFEa+HztrHJ8nR7
xj+jJ7YAtD1wM21wJc1P1E+qM+TR/Joe0cYL2p+M85vEs+SD1YnkznSgdGQ4EzrXCJbHDMpBkcOl
c42CdOKESnvt2qO9cyEJd+/LVnQbpAzIH1frawbI3NYk2kdyxsjjOjfkLphaa5M7BmgCXg930GqB
pPNbuVYdQFUKLISNZadDNGZgxkUo9reh5L35q4YQcdgz0CumcaCXQCadkyc9sY0wD1gEC+lEHJXl
m5ODSpq6g32k5E/wI6GPX5/DxXMwn0NsIIQFQZqinzk6smN+UPqMHpFTDG3ADobhAgDxrwf5q7S+
MDMzKQcMH+i2oVK2mEQ5ed3Ag8Q+eqMXi2LD2udgo5C9sV8BxgManIqY/56B725cjr9ca+96rwqJ
ckOdcaGWqgP/TBgKStCC8OARLiMvErQMMorCPpJeXDd1sdJ2emehZ69K0J8onW4oA9IJggdUWCsi
xJlbeeJUz4Js/w6/uJVAFvV9nmF41QJKyUF0uDPkZWJPZwLAT/NE6nlmVBLIHs1yQUsi/NT2gcNw
e2+QK7w1IBbiShhzLfmaFnW+0jm/rf3seTBWVsvvTDs7M1EylzTe7znkWf/R20DKEJnKpYHgmiJG
R27tlvQo+Yo+sCJimEAMCnksa7O4Rt8jsUtzbs/pPLLD2emA1MQN5MhoO+a294skSlTwZ+py6HCX
iQRgcIBqQqP0FpD3c77X4iogqYmFQtCPfAVIvEiafbRobcmrvBzqaj/aECzotk2xTQBO+PoqnBoE
4TgUjecHH/y4j4MUJbqfoWn43BHzdylfmUbni6evh5g/8W7h/87j/RCLefgcWMrAxRAy++HSbFcE
G58FEVauJMm6T88l2E+Oh1w+BZEAkcmyy2taTn5FjKzaKwMt/iY7sqGgZ5ToN6xuZfpm5Luv57ew
iH/nB9+egkuPnk+fdBpHezTAXkjRWgykJtnG3vjNvrX/jPC3scdfYZ+lj2wwX7s0rQECZuvE+K29
76VOPn1/YQRyafOuQrp7b3MakuE3n85cvlNLZCPfaqE+hPTJUsCt73IietNAk08aNVilc8XYU6cY
sDaQ6nFbKORNPp7ijJuWUUEzfc+DiKmdYaxquv16l88NsSwIJKwygwQdNrWuV36v91Zf32a1d8b1
PjUM4iGoQ1mz/sNScTCTbmZ6oud7NFcJirXuNuW5stC5IRZXPu0DMgSp5vtCTXLjQ75pA1eWrXh7
1m09N9Ti6tczyGuo8X5j3+48nd64w25S91/vzOIJ+3t65+gdhN5575dKELUCQrBRJt+31Sqn28kN
zSZiP78e5NQJfj/IHJq9S9hI1Lf8JCAcjJvgF1hoI5gy+szenxoDGV6AIhD8ENQBP44BVWULfJq8
2EMqeEbjnhMkPrEbeFGArIG81V8Vno/fb/DagTeSyb3RPhtDBzf/vgON5NsL9WGQhS0ZmtTPEytH
O8puBfwwMc48WCcW6cP3F4uUGlOjfQeTcGkeO+qeN+6ZGZxcplmmCN6ID6GpxVZnZanKMvHRw3EK
xxdwQvmZs3R6AMAWEMwh3x4spuBRUJdKNYl9r9wrZ5QXfieualYdvt6JE++gh4rTv8PMK/nuyHKF
PD/UE9D8mAI2qTaTS+BN9+GY3NjWS5a+fD3cyY2BlsLcJQ1R0jIZWOFpFKaFWekMPBjPD0n7Xyb0
boTFujHhmHXbmmJvVf42gDKu5d62iYwG78728zArn7+e0cl9QkiMJh82XNcllKtNHLBxXCn2E8nB
95j+jLpGbYoZZxyI+UAtHCQPrsq/4yyelgw4e+nUvdh7Mx+iIMqFDzyCMjsAOa68zrgH2Kg8E8+e
nhxalQKm681Ar4+nA0mRWiUuTodG9qPe9Owi6c+4FeeGWDw0WS0sCRql2AfAsLsXyTGX/+muzng7
hKQAMi2L1s7gKto1UM/KnftK/Q7qm0yuvj4FJ3fn3RDz8/PuGslyAl5Cwr0TYoq4s886oFHdXyn/
ZeXx94cCkglyOmiUiL5R84K+G6qC0K1dNKza92kQEVFcs1KA/mG1YTHZT1YJSuLXA57aIfhN9uxs
QIl4GXzSGa5tj+jrTRBcZilYywIkYn6umdu5YZZvAky2lXqYl0F+5UKHtH5zyBlNpVPb9H4qC+NQ
TmKsG9vHGFDkbomMnQKN0OqwM5OVO91/vW4nXA40Qv/fui1Mq5FMpUgKTCjA3tjNozMC8U3Eiskz
V+iUUbUhmw57iZrjp6aEJinRDdZMxJ5UzqVBkytQAM4McWpzkAAA6AL/oOC8WDgvccc8mXu780CA
SHk7GY/9N/vHzy7a3J743zEW69VY2mCgD1X7cohlE0JF4uv9ODeH+e/vLo4zujYIcPg+wr6wncD3
VAps6zN2+tSuQ84F6X2KUA8o04+jKGqBs+EO5d4ayMawb6G7EdPyTXyzrPPPakGLGh6gC0mXpRlo
oRUAIWxe7plxnzk7di4Xc3IeLiwM5I7+2s2P86ClboMMVKq9OW26QoZ9inxvsfn19Z6ccj+gCwUo
OmDWSBUuHhhkJ5MB6gZib0xVlMptP73SGm07VezRJLbbc47n31rU8hnFEQPc1IPw7accuaBeAdGD
QuzRJHS69JCNjXKjobE5WMYm92t76yr1gGKTWEnijKuEuvkKpAkzbEDED60aGZyRIr1PMkNEGQnE
BYNyVPz1spw6qui0AMzaHON9kl30wDXQYxfA5FaPnEjIQT6T/j+87e/HWNhbqJmbhmUa1d4ke6O+
BQkGwhbrr+dxcnvfzWNxGVADqhJQjsUeslYXHtH3Hp1mouVFncsYWdcajZb4mWTpubVbmJHSIqrQ
PtaueS69m6aMVf1fRgBADDHSjM5cGkOkDSfPqgO4fKKMarVL1c9qVP/BWsHS/jvIYhpD6U/eODKx
V5WMbCOD2koTtvnx6w06uVjw7oDLRckIHvnHW+6B+g61ChcbBBKznjYT8SILIc3Xo5x6duF8URv5
dJAqvIXlzWVNez168PEU9JOgtSI2ZdCEY31Mi19fDzUvy/J+vx9qNmvvjHw+y127PXy9YXjU6oae
+fyp9YJpR54aJc+5udbHz3uVU3gcKCtkXoqrxCdrSyc7I/W/h1z9a9whPwaJl5mS+6l9oMdq5HjU
hLtpQ3wAbejvDN//+fVKnZgKUmHYDgioIyHyNxf/bqUakVTMoB7f8+6tyFe1tebemdWaT89iMwDd
hF8C4hXCo2X4EIjccDzH4HtX/tEMXMUgCgzw5qsdBJJiK7itz/XYPPFqfRhxEU1wjhiNY2+w/UPI
6XWdpGE5uZFrjmfO9KnlQ+d4F7rZKFZ8MgJppkozg+jPvjPKcMjXDQSdSv+M23VyOvbf1oVgrONc
fzxuUMJNJ69JkexJnp1Sbri7zdsutsS5LiknZwPEozs35wbwfL5W7w5D39TV/5F2Zc2R4kr3FxHB
DnoFanF5q7Lbvb0Q091uIbELSSy//jv0jbjXxkQRPd88zItnyNKWSmWePAd0LtgMrvEFTaaRFX6V
7UbwvWoDrOWAb6JoDzK69zYouC/olGFtoEQ7GYmTPZr96/U9vTZf8zscCM65l2GZNPHrloXQ0SqQ
zfBiqLFHpjUkJngt1LhxevwVR0MgBhFCARGFIgR770cDchk9CSWKC3FZd2599b0t06qOPYeXQGmV
xjmt0keAPfbGhaNHwCi8fY24BJwC4HUDArz8ilJfviNy6qK24T6ejVP1tUxHduwnO/9dIJm/J5NN
7nNfOCcNNgdQR4GZxGs81A8MWx4huDJcAMKoItH3wyE3XJ7gDacvAmIS97o30FtsgiGpLqRx6zeW
AXqLziE/zUa5A6hQQpU4StnJNLX9b+lCktZpxv5VgAPjhZYe/0nrmhxrMA2dvLo0khBd7AcgdF64
rnRU04kemeFPBxCGu3sQGoBywsgmPEo1RJ9TNz8WOatelQOmKwPMYGCzAXIHDI9brWiry45zCHkZ
gjfQctk7DrI/KI7jLLYHiDU8DEbU8MP1rbW63qB+QmrJ9YAFWkSq9VQEDtiM8ksJqMeDWYnd9e9/
HAN4azF2iDLM4lHLPgzfb43K7XACQZfyCqaEnRTFlz6z7ko72HBdH4cCzA5EbOYGShM4iIWT9Gr0
d+gmh6lDqlAH2XgBLbH7uL1mTBAqoTPKAm+HxUGva2sCFRPKEyWKhiBM7RC8tBOKOrXeg5vvROvh
dhDm9zEN74p8OqAL96vJ842fsTahqI2gMwOgw5AslQDMvIIecoBkPNp4LgPjR1PjHe7V3RF8ivH1
xfsY584j/p8t+70z8ADfczzm5Bc1iX0Nvjp/uskn6IaLp1CE93zLXa+uIBIyQALYABovL1YQpQcu
4nfMsE736AG807b/1/sdQ0LyArsSvR4fhPGsXBAZIgEIwVK4CvralVs6J6uDmKU8kVrEOJZ5JZ0Z
FZO9wy/TnvgnsQX1Xlt/IJUsuAUAOFBUfL8m1BB27WnU4spMPRYF2Vkc7BEMPAUiDDbitVVbMxRt
vjpRlVnY6kFrnxMoJV/4xPsbUMcNexF0Q6IDsJxlpG02sCnz994HVuhmxLsfDxBgatG69X5suR5T
QoCGuLj2IQ/BzYXs1f76ll5bHfTezBkMvAvQVfDehK9an9dBDRMDDfY0sJudAsnaxiN0/sr7gczh
E6i00UcF57oEfBR2WXXgc0LFbPzEdSzBRpjzDXf30QYmC3Gmh/wslC2WvMR1Ybk5qB5QygRI0Sw/
e+2PcNpbKAlRf6sxfdXWLMiHMiC8n7fI0ncSEHdPZjlSzaX+5CPdGHt4BKPEBSrcA9jVgh9Tmnkb
rm51O7yxunA/BIGHlaL18SKz4ThHELHvKCsGpXW9MZerloCGgvrHjF1dZp3AFJTnHaf5xau/VUMH
ooMn29/AW6/YwJYGVbiL9cI2X2zuHjQ0o8gIuzA8ryadkMpO3K2E/cr2fmdk/vubgJfOYAnOYaT8
B0rJCUc+4vr5WR0FKrRYFg+jWYbu5libRaNafmn6NpHS/NKMxb1N1UYuYm0c6IkBEtZHqvkDohFI
YNUxILAvJRhdXgz2fH0Uq5+34UMBgEfmcon8CW0tEVTj8ykIl/2jDY6p6wbWggW8PudCNkD2cxv1
+4UAIXA32ebALg4If+8ApXoGDL/cC8SfYKZF+B4M9Q9heN49uEs02G9ldQrrwr9rNLe2ICKrwwXA
G6AKF7W85ROlMkbQBg0uuwy2kehB32d9+nJ9wCuhgjU/gObWRqDAlydo7IXVjgY2XuF8Rg9JUpju
IevuWk4SC3zGjbOxgmv7EA9wQMTACo5y9WJ+s8YvdBWUuJpS8VR64oG07Ch7+vX6sFZuwLnxBrEU
ChArRaJ0GJVsHHYRqThSbX7P6hQA1eHClPvtuqnVEZH5zQUHhirYYkRhxyqvZiG7BG0SmAAoPPRd
fN3E6j54Y2L++xvv0M6xvolW+4vurTqZoVvgJy629v6WlXmgb6yIQVCTtgEcXX60nQevP/7/RjGv
2Zvvl1KLugvx/QkUTo45nD2AkP/eBFYdsC2ARWx0B7430XmOBid4CvdT7UqR8I04Z+U6hdImkiwA
awPduOyJpU4H/+qGSH/Jo+3f2uEzAaHccBs4fx/twMkhNwGl1Vl3ZTEO5C65HGSeXaDAtNeE7Byn
+LvuyflVBBPIuOH1iBzI8kIA9luiAYBll+wTSIj/kgrkw9cXa12QkfmU4etEgp7urrN21xd6Cc39
YGBeqjebSTTdWHjd/POtNqkhG5h3VmzwEW0fkIbKwPdVquF11PKeusNL02ylK9cuCiCSIO0K9B5Y
PJZK1/D5hRxVSy80tx89DT7HHxXaTewClLGSFTF3vEMloStogRiPWs+59S/O69tfsCROQmN92roV
fkHnu2ezTl80I38fyQGhhrIP9gh6wpYwNeq7bd8Lm15McjcY96W4jGTjTK24T5hAi7OFXB/c9cK3
ZaHfBoXj0wvz9l0JfqqTsdVTuL5W9ozOByAGdAELqCV4kXMF+gx6AeFs9c0ONMjaRksfjVAad4B9
04MLkreoDlIj7gnSUlkLTu5gpMZN7kBg7PreXR3xrGoYgKthzna/37p9U9sC3I3ZRVrnovzqta+0
3kjULpuh5uMBmVCkuMGrhT64JR4MQsAakXHFLvC3v1BL/JlRF5x2r7JVe8svb1UlXkDcBtEJie6i
6+NbuUeQHEbMEhIMDpHF+/HJEHh0Jw+zS6hZPHyZWLZxHa5O4BsDc0zz5uwbYkTfJtpVLs10Z+WQ
JUK18O+aIP8zf6DqAGICYLcP4bIy+9QyuwaB5tTuehDBle2nfzFLIZhO0HaHGsEy0AxzVcnO0OxC
eZ9C6QhqynUB9YH/n5XF6ZLcddBoBitc25ELaIlq7Q0TKxEkWr/RqYBkJCrZy/csacKaBKJkSHKD
CzJi4Gl85mDRvp2mLD+OjTU+QvDDTpxg2MocrkR5uOTBMo+nH/ICy3I9CEw56V0E60arTv4gT0U4
fbJ7/UJHd2NDrO65N6YWey4dAEMFEzlCsECmkVZZ82DXUx+HJt/a3qvnB2U2ECtB7vIDNnjyageK
Hoj6A3WonnO5EYatTRoaPqFMhk4oRCsL95OynDZETeyC5sSiHh5C584qVNx2/kYQs2XIfn9MHXMC
03AIQ6J4SZV7a3RPQOyjlWILRbE2YehhtZGsDny8OxfuPR245FVtZJe0OAj7OG4khVY/j+QJYiSQ
r3zQDBtpkZcT+iSBGnjoX9L2X1yAAO3+aV8FamopHo2yUWPxsckukB1BG+NEm5eBev2dL9AGct0b
rF6E0DsHPxCOKvIAi7dKM4JbtRns7DJ2hozTCpC9Ic/FQ5DKoYkcbkUZyw6DD+kNpnTicQieNLnp
vzq92iKYmWPY97k2dD4CKTQXLZGgchYnasj8pleQHbmoAohBlDlknDlTs7fCKkyCQJez/EoBjRPy
AnGsYcNrrZ1nWEVIAwjAjGp5vznRpgQ24zSkF38Ib62CQRwoTbLicH3CV49AgDWd70Ek4BZxfFaC
43zSVXYxa/kz5DUYgMlr3qLgJruNzMvqgEKgSV0LbY5oWHk/oBo3steHPLtYOdG7vh2bRwVZ9VPf
9lvybWsef85jI7qA28fivTc1Gkq3I8Muynw1PHYFsDNee/Y6f0woutDuBW3dxBHtuPFkWd2+EKUF
LQHKwnNt6r1hYjC/NfmQAS1VnZuMJAUac2QxgguwSSTKkEUA9ZSgI+iosWUCzuR9Ojp/j98NQd8V
BHPrhols2mJReVaHzdQUJR78UCgANwn91m69+Nc2zhsby+agBsRbqR3CxqAOda8jz28if7xxer7h
EtacG3AjaGFFQssD4dP7KbXRFWTllY0SdX4M3Dgon//+BMxMEkAh4X4GD9D77yPFPIrR5+WlyPSh
a7+iLAo+2c/2FkPX2vYHe6wP2kBw4bnewptQG9pdOh3Li5NN0cx4CEy1AVDP348GjxR4UAsP8w/C
hZ5DK0pyXV4EhIBs8LjcgMXN3dL8W1v8t1bmNXsT34J9Q1SO05eXHspBwhNJMfzDsyyqjF//YjjI
lQCrC7HHYPn20qZbVSXE9y7cSQIRSwJdqn9G+W98LTIm8zsSGbIPaZMUCAjht11xURY0o4iA4oAj
vysv33j1rO0B2PjDV4ZAdFmG5GxwyABq+0s1dXjNObSNHFIfprJ7uT5vq47oraXFbgNcQgtiDcXF
csAZP+RQFwrveoNEeeHdMOYnPjX30xQ+T74HbQgGYQ1r42CtHdw5vYmjNfOQLGt8tOOdZRRTcQlC
+R1s1uca3Bobw5zDgeUVjYIHSO8AyQJcbnFJWo0HxStWlRfSep/cdkryiYFoAsPL6xiXDfDqbgd2
zuHOAQwoH8iprPnN0G3RMKwuLN4WKPuic+BjroWDEgN0FuWltlto6RltAmWILOmAAb4+4lVDCEX+
4OkQIS28VV7mjKG3HCdvyMFq5TG6R5cmiDVSFaYbtlYXEGBUgPfm0GB5i+aToBKqfkBmdwfyIIt/
EbWizPjfzy+2aJkGqacG3CDa8qMewiTqy/W5mm/5D5tj1uBGEgq1+WXlQHDl68qm5YU206+gORE/
Nsrq5Ezeru/k7rqx1YUB3RooXoAT+YCesAiVg0WAQAzCR/SbRGb3WIAJ8boRa90KgjVENhAJXrbb
d4qRAjRXFXShzCIi9fTopeEBent7l+q9y6CiGY0R1POgRWVPxn2dWY9pnR07Bbr7679lbXZRRoMk
HLKLaOaaf+qbO6BM055WFhrpQ3TRk9H61tbQ3xrxWNgNbfBbZYXxL6YYBZngD8gTgKLZGbyxyM0e
nDMoZlxG424GFRH21bX/uT6qtZvNwxkG7NEHLmHpUBrIA0k9IOZ3woOd76xsb5OD85cqtn+SN3NG
FpL3yJ6D4Pf9SAIKpYOidcsLCogHKBseoKzyMBVb7AxrYbCHFBfSQ3NAGtjvzbDUQqhNSHkprW/E
z+KUvpoQ98mCr8ovI2WNG9tzzWG8tbdYIBcqadC/C+EwIFDj/bYhRXV9ddYMzAUB6HGHKK4ud0Ct
cf5aL5/v6RtGb73zv/j8zNeI8BnMmcvHUFmGeua7yBE395EPwpKm3aKoWx3B/0wsU+LItUP3JATC
t8pkeTMObfFgZ3SL/ms1u4poCR1vKADAGS0eQDjtozAFYCIeK4NvYzqwo8GMMvZcsGoMeZofwHxk
QVSzSAHzYe6+UiOEcK5P55qzQtocpduZEx1NK++3H9WtKqSvEe0YUwxgz9d8Go4VRC+vm1mb0pnf
1EZcBfDVMmUQQBrWmsq5MS1N4xH5gH4rK7FlYf77G8ejUIUyXAYLjROHRTTkx38zAlBRIIYB3sZc
fN9LuzALaqO4TOF9ATnOjczgWh4DBe25fRg1+g/0X4VTa941iG61exdyGfmBF0N2LMLdkBl3hNux
Z20EZmtu9K3JhYOjCLVZTQD2lQhNwnqIS3Fjo4rn6I2p+4MwWF7yby0tNtnkSsD5SonnIQuOlciP
0IfcqZLvFfNOPQhSoiKgpxDUAsSQX6rKT6rQ+KRSvvH0X90jCEERyOJKxN38fo8EFNKidY/Q3h26
F1L0JyDRN8a6ZgIdDigPIfDDPwsTXmv4dVMCJoqOrOxTmJYpBAn18Pn6Zly7NNCgP4dNaKVHw9P7
gegamJkxnPLL4A9JRl9cjuzrfe3dSU9HgfF03dr8teXyzSzOQOIAzwIC6/fWqDnRbiiBmnP8Cuxw
mkDFidxkeXFPc+eWgEpy4wpZq8vOzJf/tbg4bMToUD/nQLeNvLvXTZnFlSlOo57QlVCq26Gle0P7
0Sg0tECheRoFsk+uD3p1Id/8hEXoZJfjNLGpBLeGiAYnycqNZ+b69xGJWqh7eEAJvZ9UTzugArJa
3GP0yS5+TkazMYlrnh19Kv81YC8MyFwaXGDVWDlCYKyubkAE/dNxt8gWlqcbwIKZwBLs23PpJvwA
bTOFzpHrRedDJw1vxwarfWJiGBPNCYgtQfb+gPJNlXSiCiKe+ZCScPp9A41Ss9G/WKXyjZVb+DW0
egCzPKeDgZMFUnYZ9DrcLERRFuzSU7u6afpc3gcW8+JCgfJjYv6W2MeqPeBFYBG47A+lEGJ2qhS0
5pcsSxorEv7Fgdywc/NX+/E/o3pjZbGc3G7GqVawYlm/yCQjPJSuG1jslw8GFqdc6GJAqRcGRDoj
il8s/ST07rqN5cH+Y2TG3M0KA4h3P+SXOysTpBpQp+/H25zVD67hHAID+quNUo8DJM8tL01Slp4R
OUVdFb5c/wFrg/zDjQVKJvyYJRZOypBBFA41/CJTCWXOoQsem/HrdSNrG+KtkfnovwlFAm7kjgWN
+Ys9oieb8SgbodFiXAz96bqh1dGghE3wbsbJWwZvyusJ5ExJdhFt8CNj9S+0ooBdTF+um1ncNv9Z
NBSZwc2ETPWHrjCrGvqaVU524YzhSZJpPFUheMis56booRji/G6tv3wW/bHpIkOKbDIi/Q/tFlie
GhEFChHE/0G8I2efSnZyBYla0kV9kG9szLWZROkZiQ6Ed+Drm//+Zsm62ulC2rfZpYfwqfjExWdw
SF6fxYXD/8+IZsZosMSEqP8t7uzc6lswtaNWBOn60Hqu+N89jObvB3gWYboALpvJeN8PobKyaSRQ
GD23nEKB+pOtNkLUlQHMTY/23PeIC2u524qqUobdueRc9jtzH2z5hrXP402P5s05vraXuXcrbILR
oh45F/rhTv8lFOPP7ADFCXksmwAwsyTvHEynssw6IGcjA5XzF6TFr6/uypkP0ekE8BEuAHQILbwn
9w3ujFkPGJUXpfwnsJU2iQT9u6BhHsU7K/McvtmmlAys6qmG+yqqA8St/wlEvgFUX1kGmEBdH1z5
gMQvOQS1meLVCeqQiz+iNc9Jb1GBS/7NXP3PxGKuStrJZhpggtonBw14XpxVB7lVGV450qgW/GGB
AjUhDvb7uSKObloNVM55Lu+NzlPa3rTP1weyMleAIMP7grkVJ2KZIrLCVE4CFc6zlLErjlCLvP79
lU1F5isfVQg0kmAU74eAXtwwH6WJE1e/mkYfmeTUaDvuzb8LFbGtsORAegHDjZZ5YJ3f2xmK0KO2
oOQ8/ZT5Y/FZ6b92HTDgISWK9wPWxFm4V+qFlfBoGJ4resdu2q3mio/rMHeqzWJoaCzH83mxoSw8
Fxr0C4RnsP+O994WzeWHnYSMBWqOfwSCIECyTOgOnhGmBWvts6pv3Ve7v7XC3fWF/jAAWLDw9J9J
10ABvpQdFMaQCmPs3HMjMhCEQC93+runr4N9hCWeG9KwneBhF1Nk+DrMBLfcc1lEurwpw42t+vEV
gBXGMXPm1ioU6JbXm6ep7qq0mc5ZoZISYjY8O4BqODLYqWrHKA8f2Pjcm9+otxPpMW033NbHyHK2
b0NbDLlUcG0uAUnam0CCVLLpbHlPrrCTLPXiabidoIANAvNHIRLQ19K/Dcqx72YoKBLeoMb5CMK0
DHTRp/Zw9qtdZdzmcsPBrOw8fBWoHmzqFclRVXDDLVUzns0iSdW9252M7G/DBgwBlyJwpEhFouy9
CEvSqidO6gJHX9i/LIcllvF6fW8vy5zz1oMFgGQwFMf7wFRmU6j30rYfsLlFhOZIyInFeMD08tGY
zs5P/5vH/Z03lNHY0eN126vzh7c1CCcg0IfI4r1jA79wbdasGc6OIp/1iOzm6D87YoujfuX4OjaC
rhAkPC6i1cUcliPkHoHBG89da2osFBM3RV5sSdwu0jB/5hFbG1kRbIUZefV+MIyURqe5MZ7/KJpL
+CLz1eRj7JkgbBmfrs/c6pDeGJuvpjeRhk+hMF6B2uCcdVB5LhOox255jPn2epNW+s945nQwrh40
PCzHYwk8OYjhYXOT57CAurxfHFT7rbH6SNhZXI40Kru92W3E4avTOOMW0WwDnoMlpbDukRFAMXI8
Z6rjka/9TwO0w3K/jlHqPHSFueWZkANYjjSYAzcE5VCAwmW+1OzTDSSivXyazsYk2b5L8/E3mK0D
CnlkS4BlMwdra4g5ZkPxMOVVmxi8KJLaQ9tDDi1iMCUpHQ8NcLHST6cdMnAjaFKh7z1VqkKNCBHb
zL/cHjW616PCqdQzVQ4kqFUhjqy0wx3tO/fBHXvr4oBaMZGFDu/rIdTHwqKfnabrv5SuM/zKvZIc
PcqMz/no/jKCvthB4Ig/+Vle7roBgKwAXj62vB5rE1Y/GmVBZhoYzaZMVK0qFuVDmR4n0pR7g8r6
pmWDf6Su0JFU/pRIH2yOhI3jrjW9+iXocha7LXfBwOfoi1MOXuTYpZP0eoSAc9Y092qqCQh8fLLv
ChWcUg2heKuumgTSpOC3JtyMrNLsd0E7i/dpadh7OzVAcG7R8SlgnD31pmCPxB3LyHXp7zo0kS30
RPFYDB66SpCQilMTTEQ0B5tZDazpfenk7q4pc5IMjtcnLfTkd0rIf9CLwWPXK61EhKOVwKcCHpKV
6R2I5MyH0q7Mp6507yhSP820U2M1nFySljtGcj/KKkFvfCrHo4OQHeUYa0/9YKZ0CH95XjkljAsW
gT6HJgVn5o6bHqa058aOqC7/CqWe+m7wKhNJC4itRK4/BNadZOwJDWVOXPhDekHn5w+nzvvjmOtG
Y+o7AiV55AeOhquySHrZNzIKuNmhb75aEwv7WNYuVbEQ07dRcK+LKyssH43Q6BPA8u0f4OXt3KQP
bfKdhdT8ZgNwuDN6YfDYGIPgxR7t6kcalNYnEnb1nVliN7Y2eRVmJb9MzpRFmJpnbIxxl5bytTQG
4znN0+mupGP+PSxrN7xxmCcTL1CDn7geCyPsRbs+Ig/1O9OT/9R3KIozSvqkDEd6RG1Axz7T/gFp
nOypMnnYRKTl6jNyxt0P1jAdm0aGvIuw+3/SDnVVKFAYSYq3PY15kBmxHorg3mn758AYslvBwEj0
2LiKHlhjgPZ2ALED9EbozVCWApya0t1ZEl42mzfJ6AV1MvTjuXFrjXlmP3Nn5N8rGqrHGXYaoSnR
euEoivo3KYD4+95p/OcxxdxHPmqIAB6o7MGwKvqpaJvvdtCUX7rG/panQPiM/djE2p0gKd8b3T7H
Kk3G4O2xSMMj5pZ8cUZpxxBisxLm1jKBnGa9h75ZmNS5+c2b0E+ajLKDxhlTTYyYGP8S4DilhSSf
wcjGIkuVVWKiA20XDGb3neJkNjEJSnrvtlJhoKicybBHX8uPgP/Q8MIg/46080oLb4o80GskVl8q
LHKD/9BTReR3AT9YJe/isCc6mfy0TjxJ+F6ObhFX4G2J8Yyx9o4W7Y1TEzfJaRa8dC43T5qlNC7o
SOOqc1ww0IUk6qe0iBo6mPHUdiAfYoE4CdUbMS98nsMTdtDyZT07gLC9/dJp1/jho34ZTS5nSRk0
OrZZAV6YjPWHqQhLFLUqN8IZNmPm8TK2OwWVxZa53TMahrrYTll4KAtRx0IFw2+N4OBW4BHzQ9Ws
uHHszIuIrHMKuZtSxiPkx49wPGZce1mPNldtfeZO1dUxqknqrmRt9sMzcPdEDM+p2OFiOhDh65PD
W+/Q9Eaw6wtLf7FVrmQ8hI2VGFrLAx378Nh4mZu0NdfPEL0II56L/JNdSnYQDGVuDaL9Ww0E12VI
VQM3bgxHlJbDmFvKfFA59/aFAXB86fvjhRedSpQMocBaTX6iwrw+a0P6JwN0qEepjGlHGz//2tG+
PPJxtOKh8yqAYM3gdmR1ffK71IxSVBAAVGmn+rVzCji7seCJYcqLZw1VzFNyoYaVJhBN/wWxNRax
vgKOsSi+IMdbgknHgFJs6stEly7bm0YAr0Gq6SHvJYuMsLaivG1xMXQTu+/asIvxLtKRXaDBo5Y5
uAndtNp1Rd2gCtp5/CRaG78JP+pOc6n2TObqfrI7AqaeUOwciOPtwGUzxlAlqJPMG90jpaa1TwG2
3AHThyCJWuo7bt9iN2ac7aYBb6HAaNx4YAbfNTn2tK5d/0YAGBoPvgs5JAOE/RkwQ/etVkXsi4rE
HXF/F8SfnkVIxVPDm/LQOTAbKOHtw9SsIkLz4XMliyBpezlFoIgwH9IMuEhHcfMmJ6k8NEbX7DJ4
vRORrN8Vpfb3Aqj6fQfHfyNmehJD5P6NC5GlZ1WqPjY6ILCQuUZ7cIO90+WBvQsy7SdTCUkcY0SH
S9w3UNEZnI4mADoBRphK964YQwMt7viXlwZVPGbAIZEauhBlD6cxGrk4+WSwdryt8qeOo4vN6drm
SdRFA86PSb20AuUvawzdi+gs/OhKFDttaPlPrsYsGsKxjYgFtVruyf5QKZuiYxaTFdmEVjuv6Koo
b0h1U9gp4KFO3d42Fd5kzkjYUWAT40gz+eyiP/0n9xVPtAj00Wakj1IbJGR8Ur9qz+ki6HHxyLaw
zYa8tm5xZNMYCUN73wR5dgCfGHy3DKcjEPg4ZMDkJ7ySTjyU7RQ5U+HeyMrQDwjiffeEGtDYRxlP
+d7p/Oec0+Y0aNXuamliz/oTOtjTGmSZyvRPDXX0vi29IAq1Xd5P6DKM/a4JEqP2SghwIboCw68Z
O0ODEJJW3/LKBHjYndwbZKfSfQs8zL4PXRWZZhFGY+V3AN4oYMAaj+yawSfQffV/hpP+KdDc9E3r
1EIoyuDylG0ehK45akoQoRtZA7o50bi3fMzofWdk7ODkqv6cT0Ya256Sh7yonLjsiEhaynhiQjlr
75m1OFSQWrpDVIA9OKJHcVCZuQdzEdlBheeiaEa8CLw8LC5a4R1YWkM3rEbbZjLOlw1YwbCm44AY
Ysjdp8FFwd7NDWgNAExnxK5Go2pr6z5J/XzYpV3HjlWXqfPEi/RYd6p7KCfIChlC+g84R+Nu4JQ+
1l1uPoiqzkBZaxt7bhk9QOqoG47QgQqisjB5gnRGs+e5TGWiVKCeR3D2FF4dF4732CK+3Fkq67/4
IdNjXING7LsTjN3ZalX+y21k/pVMPt15nExJb2Y/cyu3otToixgxiBNXLXHiTiOUBYDOPoJXh+yl
SM0dau5Z1OouSLwpHHZSsSFOS3Rw6sale26AYAXcYu6RWEruCsPCpsOTLbJ0/W2sCbpfBlI+hmgr
S5wqQ8HcnUawsjRhNCB/sqNubewya2Q736OZGfdWY3sHtxonvQfBfwM27yGN3Ix+oZOLtgApxTeE
EZm3c1FmPGcu13ce1K6KEye8aRDMQvYLRU6VcBeUap4g3QOhwa9e5H3U1Nj0btpk+0ENCEoB4Tym
pMe1U+IaZEXt70au5Q2avNRzXwNKF9C6+ubYRXCHUob8FEijOHVdPZ19gzI/ysExXN8KOnkmynNp
G/Oum6wYSDn+2A1wCJk9DbFCWgRXCtSNwK0i0U3t5ecOlElPiMxA15Y2xT5DQvWuGnT4oqwibWLe
N+o0DBRMOTI1+zYC+wt7Bc2DOrsGGgoKGuS3stVocOSasqgP8yGWaP+JW0R4h7SWxp6IEe7BY34M
Zq4wmWyrPxZ1mx1r0neJmwffJfbCfdo0EvRVafl5AB/Qnc5qCKqWc75o1Owl42rcD45fJ2oKHTB2
t+an0G7Y2aYGA58dy/AcatXBGatwZ1Ndv+iixSt8KquYNPkc9KgAakkeOWVyqnY1bb4Yneh2FffL
u4qr5hbakvIeLx6KO99pH71CDM+B39IbU3Bslc7Jb1qP/8b/xZOsdxSECHE2vWzUBwIR7xs8t9pz
27SI7IUVQkvK7dNdllN9LsbaiIw+4DvHlkVUunhilMCuvTipZ+994ZmPBAf7kzT9epdlaZlUvM8S
ZpagvhtafWvmU7UffT0+MbeUTy6w2nCfrhVVver2Ik/jkIc36GH8nKeukSgOMSlq93nMy0o/2APe
Sh3cYYymgG5v24W7n2XkY6cz+0PmaStJZfWa5kLBWej2VAtmPdR2yOPC7JLBB6OlmHoN2a9Q3jlW
Jv8pqg5AXdY696DYDQEUqqwkB3ocV/WQnzKzzmMqswagcvOQWUYEktwmMiZ7OvUo+O1kytuTQRTd
O14K/m1AR59QGgCcCnD1ZJCivJ2BGPui4TQOpz68sxqeJw0nZK99hmsddBOfXKv6xZkMH00Hbs4n
DcKWvjVQ1HWKm5Gy8B9bWCUK2qlKbCnko19W7q1VEXkKlPnqBzUctBLWiQ8OONoH7kZIyBX7yYPk
Z4ZKS0wq6UaeqMedrxQDn2Lo74xhsA7UM1XEipD/dm2F3L9DjcfWz/mJ1arc57Q3Y9QDs13X8ymC
Czd2ncDFwLyuAmJVIgglkLBEc5k415Y3HY3RDaMsb8IETJ9GnJOsuIEcvXc7hFkTpX2TRQCsN/9H
2nn1xq0lW/gXEWAOr+ykYElsS7JsvxA+Dsw589ffjx7cOd1soglpMIAHBwJYvVPt2lVrrfpWF8gg
QGB2b0cZFt0oxuOdJQ/RDzqz6XuzlPpPiNv/GcIoflUVgbnUoi+dVQn7rHF/NlWVPJdKmDugF+lm
2cuyk8lGaxOOertW1tMDgbi3mXRct+RHui2EKMWWWJ/bJhDoLqkXwl3jIelnkzkRH0WylJum7upt
LKWPvtRJty78tZ1nDcKTWpOU0EM1uycDnT20atgdk0DoX7Vaeh7rhFaeuZhYz66lPimtKLwiVSPR
NjDOEPELLd/xo+6b5fv9QwbVYxOq7h8rjZp7mH/9ndwW6a3KlbUJ/L6zM5qeKXQk7CbJz6TaZEyO
gPlGNG511+u2URjSViIN800aiKbdVaW3cQMtv1cKSTy0qWhuitxs94nvRptC0b4oFH9uxiBO/yCB
ptnjUE9PLj/eRZrX8hQriye9RhWolq1Rs7NcGj/rNJS71Rsp3BDxigfDSP6UcWTdtHIRbXtPJy4L
KuW+QNN5nwjSJz/vko3p5aJTKO00hcZwW1uCtUXe70cCX+EQ8/jah2XckFRQok0skYBKU4GImxeY
dgemoX/NQJvt3VHkRdmHyddIEMo3UKv6nc7ZOFDTK+yssNongXjKDiLX25pFQXqrTaQbWqyPj1yp
hd0GiX4sAprN8XJ17yPTlHdJ3gs3am3Ehd3JlU90Yfh70SszwoC4toM8sXYpyU/ba4rfZtAUdswR
vxHIM+1ogoHKQl8KuzHP8yMB82gLIJLsQmRHeZbW2XLZSw8mPIZPflIGX96ZKZ2Se9Zfgr8kTYD/
80xp2Xe6Nlrm6IB31uVPY7aSJ11KHk5dEPgy7GR0686/n1ZepQOZGZ26eezDW19eqTGsfF+dFRk7
WmaaUsD3rafY3fRrMOeLFDzTY1F3QlwNftEFQaU3TO643h2dLovJFN4p4n4I17BuS2M4NTIrYFZa
onV6i5HI30SCvSa2t/b52RJYgMaqvubzBinH7Fh4396/haypwAOiXZpA0udLPBjFoEdkn5yk+u5U
yo93fx0aAyQvFEPNidZ4/nW37GqhbHXRQTzyu0x6iAzYe6uLcHinND5FFmrJWDk3QYvpLsqrXHNc
MXmiBERefVD+XB/GwkbCBpgE6iu8ReYcUyoIlgJaUHOQ2JYqp0zJVLxcN6HzM88qEtMwFCimaIqB
qjKnv58UPRo1U2nymmlOwx2JStOzFrfk6OPvBtzWlZr7JahqEgSZaB+QGUm+zdzGQKKxGPNU44Ls
b6KkvRvd5ghj9EWuvJ/i0JCOfG8D24lpPQEjEcTGJtyZ8+GJudCboVpoTuaFdnzne7+uT990DObT
R3mcMw5MCLjCbBfEckQ8k7qGI6e/Rtr3BYNNLtXuOfiiRBZoTSJmzqAAtzB1l0fOdarKT+I/5wPS
csuKU1/UnbQ1pF0hu/C49fJOc0kPZ/4uClpStulLrwi7Ls3dzfXhLngFoES83plU8B/zoj1Z3VrQ
Oc8OEI3N0N2F+jvbofxnfCcWZn6h5U73u1DWHQ/UUsKWND6w4dEhm6pTtEEFPXE+gRnBskk2iR1B
Y2dqLJ1KBQdxfq95Z/O6qdgH7YPp+tt4hZr5uaVBIu7vjEZxKlJo/mAL5HGvL8cSAgEOISVs0MgG
jMXZboDeWYp1UcrOSMnMaw5J6qRlZ0MqHPNiryXVm1AnX0VXPVRWevDJ56n97+u/4WJLUOrGjYO+
A+KqaPNYIBILjWesNTgwaTaRn3walWqlnLhogvY1sO1hwoMlPJ/InLcYuQRlcLoq/yOW7p2RmIfr
o7hwg9MoTkzMytkgjUIvLuXBieofUopqUfrUp7Hta/vrdtaGMru1eX+YZuZiB/o4T+eAwHvFyS5Z
IHyeukpKVKnm0j4+wAeEHgIsTKlAD449zO5VtsJCIRvNYo7RpOTGPTv3q0OhFkUid05ZGV4K1oxe
1kVfmrz4raqyU98vbuIwi++HXg5eMz0w90qX/nN9MhfK2kiTTUIS8MlklFDO90UieGkIax2oAzkQ
A5anKRP4qqGtSNWmjd7Z/WQ6z6qClYmz+JfXdW4O2rhsNLrSORr6w0id9w2t2sjhV82buqZDdnGv
TLYAj0GTMNmY84NtlLRGkLK+c/pe/CJr3r7U9dLWKFQRZgyhrXXpNtDjn9K41r5t0TLceDBZRK8X
sOBOVfISgmbnNDQI7xqDpp7SRk9vXdSO2mPVpRtXKHbXF/IiMGC0kCgmQBEtsC7oBH6r6ZSVzM5R
kYbapkPyqKNS7mcIFJo1nBecGe2j5Xeqvf9dUA2ZKLw06ttso/MFVauqQenCQk+TOyDRD77s2aEg
866Vtvxn9s7+bn/tTcCcifhN+DOPtWKr5yVtKOxX2GcJWcE1TN1FvMg8gvKn2DbBG6monw+IgpWW
Nm3G2edRbVoIX9Qkjut3RwGTGeps3P/gfxHLOzfDEQBuIVe9M6rGth+1J0Tmb6/viAUvhgn8F6Dx
iVQ788f+IFDjKNveifKsOQ4mmWTeI97zdStL+w7RZWqbqO+DxplZSSy31DQh6x22JCXQG62c6ml3
edNsGu2mb79dN7dwyain5mbOv26GdgjconckHwhH/9uUXwZL34/hz+t2pvk/C0pZHyQSAZ4SY0sX
5LVGzC3f09LeIbX1WXNznPDwLczVL0Yl0e8s2Fit8ZiAqd5ct3sZnE6GVVSyuRYgcM8PVBa3cUxH
4MEJ6CwpuQKZoGKnaRWZul+F9ZoRm3rKP+oaT2hp28MEINSCDnCJgxQES6urQAKSOL5KvFq08k++
pviyFGrRFoCtCNKSLT9HxOpiQP2yG3vHE580PLBcBRshfmpcfRMYlS2NRz29UcQHX/4jdLfv50Lh
ivHK/KvyWEZ+7vzMqV1Wxkogyk6RotBK0tcL/Jvry7dw5s5MTNN88hQ062LKW4+yYyYVnMODIB+v
G1i4r88MzOK4UlXiRvMZgxRSOlL2fnPbwYsOw2+NvBIaLI5FkdDl5hrjeTZzUSjoyUpIZdAx9J+6
+2MNl7jyeXmWQOojazSHNObzdi6H9hivpV8WtjQkV94Ok//jGTEL7INWpYwFf9yxSqDDxdBIrwUo
obuok7QVgoU0fWvmLgw6ORPDo9+BRtjM1pBV6Shl4gik37Kl4JuqfBqFYO9nX1T/lzlONbPixgTY
pq6kUBbc75lh+XzDhVqkeL3WjE4Zes/Aine+8uZ2Ti1XNJe7aeKVZ8SSe8Ie9AU2BojwORMvFxCH
KuJqdHLZ+0ePxH9ymmFQyaL04Ht2EKYHyNo/R7f4pLTgXa5v/oUtM3VIIWMEk4hePbMd2Vi5ZiYN
GEwZtgzyZyt3y8rn53JhbRoFgy/zebIGpKR3tfnnA7+fkJ/3JohcHpvni+VVQRWaXTM4iUfP2F4k
4vbMNSGZ6SPzrQhh4v+NKLNzVbdiKFpdAVDVxQBA5s9ppL2Stf/V+5Q7RPGbYI2hnZr94frols4b
gjHk8XTW6ELBoywpHkhuCJS++qoTY9cHiqnXTSzc/pMmzX9NTCt44l7VStf7tkpGJzC26o9SQmf9
ptJW9vjiNoCIj+NA8Iko89xIJSWyUo0YUcatNtBUfGWelgfx7/dnR9YdBDHX0C1yunzfWgdP2nco
uq9l7ZZX418rymwUtTk0aYsVpdiJih18VdbGsWjhbwA7td65yKxm+gBX3P/73ge+Hpv+91iuHqVS
211f9BU7c10s0/crdSyGwdF4x/WI93nUsW3Nr5yP2OHNBtTauBRWcdMKfF8DHF/LHlKA05UDQOW6
icWtZf5rYha9Wl5pICuKCQ+kUxVltrbWmm1xcxE2QqiXLSLY2eYVAD5kVaiThCF8TDsZzI6+pct2
J5cfGAuOmFSqTAdDHNr5BovgRA+DoFI8IX0K9G7l80urfvr52bsi5tFqJcBawdsbW/l3CyBX/YA3
mUSumCXCG4oQ5yNAhlYJhjATHb/YBvnGuwWCoq+9y5eWfCoNkMikQTX813MjRiuMYVZRJzNHMEpi
nduhqb1e31ZLi07mDeYl6VjSDbO5MmPXDTzJEx3T6HZWWN6EbmYHlrQzw/11S0uj4eYniidvZfE8
Oh8N6FkSEMJASas024NEz6qtR75xRU52yQpqK9B5DdrLXvRbE2lFrQsB0VRX7YUdAKTrg1iaLtZC
0mBUU3udKz3oCeAId9RGZ1AAjnrFJjaMXZPd6PVKWLi0h0nK0EiUZ6RJpel8tuQq1VS65vQOJX27
jX6kIHzSZOXJsWJk7h7BH1dKk09GMvSSi7dWJSmylq5YNMKzaWJj0b52vsOI1dOWUKVnRcpNIvzB
ll2s0dYWl50Aj8QrqdcL2pVMvi6Eqdc7JiDhu2rM5YPrNX+uL/50FubhEavxXyOzHewWhtuUOg/d
JCL1WHxLAR3kyjdWxso+Yor6KQKW1M8uHiCd2ibWaAD7D/uBrmdieW8J0rHNxgdanL6WYKCvD21x
/iwYYyj8oEM2dzV5XKplVKgwo7TcNiUehsqKU148Of9amCsDR2QBK8j4g2MZh1DYjkj5AAxcC8Ck
xd1Gbm8SbSXWnqtzu7T5zmuViUv9AV1l86HTBzuOqzevjOt7tylA0lAwIXOcmF+Fhjb0CRAIO+l7
89BYDfSadhsaSbMSuC29tZDYmvAI5GZQZDg/zi3d8yKhoSyQJ+U/iRQ8aHnjbwSjDjY15TDbovHF
oUiT97/DkcX71+xsxw5e3oGy8Qen1LoNsMTdKmvvr9bu/FBoE82SfUNJ7++r7ySuNqygsXx4NozM
7ch4AlRLBzPZE2zr9+IgVfc0i7AeQb5DtQjAx/SpkOzCJIIcT0fHgydnxUZo1PDb9R29tBEmlixV
9ekdPy/EaCMClzQj4AR19/7XptiK/u4DFlB2QKQETW0yfedrGvhQ2gJUZRwJEGpklgB9X7NqDc2y
dG5oHKqR94LMB9f53EphgiRvLXx03EvbdKzvSPZWNXyLdzalmNLj5Dr+NTTbK56ZpnUbYsgdAG6I
2RZs1FOf9AjKWOrb9albOg6T0DE5StJDyPqfD6oLvBF/TUkxFYQHuaP7kSUc0IY7FhJ1o7gL30Qx
+H7d5tJETusEjRVmwkXa3Cta3zVLKJGx+5Sp6JOKNqrk9FG/bmaJfEzY8l8780tVtIZQLgeitoim
pRlEpApEmkUvZTH6YsT3SkaGhQMf3rWxeJvXa5rDS1N7an4WxSdD4bqA6EYH1Go1bMrxLavuJG2b
yLZorMQPS7cG9yGTyd0Ot3W2N4OoLwK9kXkolmiP5Gpt83IMViZ0cUBU4lCtB+gDXul8r5hhYGSW
x7rx9moPiiCMn5TCczeuUpM+imJjF6pd9Fwl/ppqyKJlAhdCPYt/5kG+EsOyUzWmsqxuSrnelNQN
RvklkFQ67TqSsRK6LoQXRPoG9U3KYdOz4nyg5SQU1bhgvjThyOM+GfZ5ec+86u8W3zCnRsREYvCR
J2Gd2elTa72v0EsQHVgPm7H8BQ2i9r9cPwYLWwOaNdsCKQEwA/MOXJUoDdEAEtnJxhd33Gvd7Qe+
D/99CvV5Sc5VnPPMS6S2LySnohXIYBem/b99f/ImJ9eaWI5e2iix5MhWuImk3qZnwgcsoNiIGyTM
54aaWSD/kcSDIjqiH9k0j39ve5nJoZvow6GMQSu+qWhybiA3qy5JFENyzIchVGwB5tP1EUwfmF39
bNXp09z9UyvbcwO12MaVq7ayo8aRsW2s5NYNNdi6zb3SazelVkebsrNGuJDR1+uWF3w5ukegyqYK
GyXr2dDoQiymwgSPHKEidBv9i2Dt2vTzR4yAK6OrMhWneRFUiVwpNHpfdGKxoc/KMNw2ruhufGt8
1ZVkJUBcHBGiz/Tn4FhevJLUzpIFEWSZ01T6Z6TcnycmoS0k4dNgriktLPg1iuD/2pr+frK3hQpm
q9xHvPnb73H8XSqPNM4BJ4JiRYLW2fVZXIjDaDVIwhpVIu7duVKOYqSmURogTdsCyI0s22iU263/
zuZTfzc7pTnQrAjGTS3kz8ckww0x3JHiQqrUG8uCWP7+1C5JBRr4AgeZ/Nlss5eeChceIXBn4gpo
92G/1p1myWOeGph5HEUfgRXUyuioxV7v7urf718HHnZ4GqbIQC/sfIL6sjPqwaWkFX4bxDtTcdy1
3i+LA0AVUGIPU4KeJ78to/Ppa0Y9yUx+5amtxWv9si4vSMRc6Gg9CRbz/3OfL8luHCIpZDxpAVQB
786zvgZQuRW/3/bv1rYDZIQxlHtV9HYuvHOWwpWUgkF/yqS74D5w372bzj8/O4JBh8rGmPL59JMJ
lXstZlool09K9WTZQKBRbJtfLlY+6LC+a+0Jeo9foh8xPjWeB7P6VtJuc1nc6vUvaeJOC/cSxFKp
f3nvbju3PxufNQwZ9LlOexKs1wJucxncNYn0bteCERA3U10P/NIc0NxaXVqMEYOUgs9FAz0zsSPj
eH0gf6Fe55fchKqEmwUei0hjDgXLRsAWISHwE7n5Yl+2id6B61O0Z78JwjdmGfprlny2hqr+0uSy
QiCaB74txJK7GeMcIn5tVfe9bJSPAGupPo5uGLw1QmMearVv7tXA95w6bZLbMfSSg+aV0SFXgLiJ
A4gDiOJyfUMoUg1bLR36u57Y8cbjxW9X4CFuaRQb/2iLwDtSeeqp5ZvSG3rqwps3aCgmDn7utD6S
mU05xrarx5AVvDGyU3p+0zNpMLZd1EjpgYunhd425o8hXEegzKry2ofWc53Vf4JOkG3BF2MYc2NQ
j3vyYP5tOQzetwxF6PtyMJtbuqEGYJ3aQv/TgyX7HcuDsL2+EpcXyZRjEHHyZPjQ/53d+UYK20pM
NFa7eIphjULmfrcgJIf+xMT86aZUbpn6OSasfRNBl9pfH8GS/yIfMTU7o932RUCRZcxk33j6kyh2
+0C4GYvfeVLbqnvnwUK8buvSGU9D+dfW7AD2Ra3GXomtoTUPHrJNurzyLluwAEIC6TXybASB83KR
lHmpUnDzP0ntPt9pa0JalwERUTFefjJB+DBXhTS8nHShJ9E2pX9ueAIV2oTyuVHXsjhLw0B/lQgW
CcpJWfH8XqzCwCsEqTWfAvF7e5+aX6+vw9IwGAfsYyLly1afpPeF3Pcs/UlC7/XYmyPyHUi2v4yx
0j1qrRivaE3JMr/33F/R74jLESgn6HrwFufjcZvGa8e4TEFJFcWxy4dbyYQhvSuDaES9yBRRb0q/
mWIe7boxqh6NGg2lME19262RKRMD0gWVWVnPGS7K3Jl6XOyHUk2ZfNPYKLkc/aDjgnycpA82mZA1
L9cn7PKYTx4dmSxQCFOVZfb7vViqWyEZkydEA8RJW75S7PLdxRWa8OHUyScQLQI5OJ8jn1hbhdAZ
PhlisRkBylV6j5rE9vpILnfWZIVcDPHQQriSln4mh40RPgntvWT5m258v0vEAiEphTsoCBeMHt/z
hl4V0+hJSURbMyD+i43d9X/ePw5FQ2oRbOv0ppxHjtmgUbzL4qch2GTHYU13eVrQ2YblgPz7+Wka
T14joVR3fqfxeVf7NgY7of6EmMaxqA9hfZCKd7tFlfaxRHR4LRJX85WnmmIMYs/uktP4wYDcjRDb
e2cLDVuDfDNlW4Tq58Q0pDaN0Kyz6imX6fh1yLKb69+f/NH5dPF9niAWUEQguvPzEaiiH1hKWD1J
chU+tKLpv4hC699Fml5+Ut22u1UE0bB7v1vjj13u58nyVK7XaSBwoTnoq7lcxXVRPdW/2tgOX6+P
a+3rMz8sDhHqHGFZPRVhsNHr2/YD+RBKIfBMCB9owsm/5xvNimI0LHB5Tz16BYMdKmvx6NIQcFms
CtlCZmp2UBRPUlNJZemH8lFwP4nK6gpMr9jZ4tP7SSM/QEdftvFsCFIjo7lgevJTja2dl3baxi1R
Y9qIcWJYN97YBC+887IN/F11kwu8MjZW3Ra8ul06n+IbNOFH5lr0TBTdcsPJfmXHSDSR9VoR2oje
7AXqqMeolc2tn/nmvrBiATGIId5ScQg3vSI/e12tPZquJtyEfgpyD6328bW39EG3pUz2bip4ITlK
cgZSilk43ndy0b0mNXd4pwcd0JJKMIRNVYrDNi1z490vq8np6nh1bkHjQiBV5izQM8SXn3x5Wyho
x7/bg5x/f7p/T9xVUOZdVenTEgzPifqmaj+un4PLIPH8+7NNVLdSmCaqID11cSA6XVlXDxKICUQX
xVaBrO7LwSPC4sW73RYbioZt3CJ04bng04qFLzdDPRROM94a4YtZrFy5l2fj/PuzaSvMsnHzhu+3
0HUl3Ee/4hcX4KVY4FgTw0zZpnl2oPK9vutR4Abe/DkGnaH1COch4xCj+CY8FH5MB8hvQ5psr6/X
X7DxyZkkQUDbPQzTEdpCCH9+JvPISzwJkZCjK/noDyQ0os4HRAGzQB8Eu3eH7lGKMnNXNOK3sI2S
jerqR9EP+T1KCxAbzYPbgi4V2yQ1n3mDRlul8VA9S8b6vvWaVyNGt+z6b57XqC5+8xS1nmxiCRkJ
TUq09JirOQpawptV+/duIb3RqnhfKu0mpYOrpfY3ZqJ9AhG0aUb59vpvmG2Ii58wi8EGy41oVMG0
ieM3QbhTEOb73wzMLhSt9XvRn8bYfEFJq4hWPj+LU//z+wkieZBOG2Bel+USSOoclZZjVqSoNj3k
yecGOx8Yw4mRaRJP1qkM6aIYiBhBR3DQYbGubN61QczukwCluyqeBjGp+o3bAbXCtUbNM392MU+z
rYYSp2mGnZgek+572NyqUrFrik+qn+1lYQ1XOE97XRibbSoTGIVslQrjGb5Xwr2r5YgzfEnJ1Sb1
a2Y9IQG7r9Q/rWjsg+xr6O2vL9c0lgtXcLJcsy3Xy5kaiy7mO802FBiYd3G0HbsVV7poZUpKQhZA
y3geYXZx5hZxZ6bHMd7QpU3KD1FD9L+7PpbFrQGglRuUnPEFBUx3BY9kBcenSnaytLeKfbami7zo
Ak5MzKZrHDM06kw9PSLPGbXfLGPlLbw0UeYE+uZGm6L92VMSyaGq8KUqo93hk9ofQP70hzJcuTiX
9jdSLArVDR7zdGQ6P6KIGXlUkBhEbj61470rw6jJvsTeS49Mz/UlmeZjvr2ooVAeMqeky/zxojay
kqqRlR0NpBa9zON6e/G6u2r4mdU3ibaCl/j7yy/M6fAlqHYgQDfX1y9GMgaeym6O3bq19S5HWTVM
tfKG35bbcY/moK810WYkeYB8mVltATJ2h6RDCccVhPjGQuYFzUOuFLNL/DtdaeJ9pJnxBrxbvBH8
HLG5RizylyrXumeJJqs7FIWNx0or0s9iVbxoYRHt1Kr+Rxvi5oUGW8ZLquvhNpXN/raXAgOF1Sot
7CIz0U5DsvdnGYQ1ndsK9zDoLjSqmixCmY/pC2Tpaq0ecbl/zQn5wBZDnpMi9CxUU5D+9IaSGnfa
f3GTb2BDV9z/5Rk8NzBz/4BHzHwMMGAOB9Rmtig0ivVa87JlI1xk4HJJIeizyAwltGTUa0t0BjXd
FmO9GYXParVy0VweRfAM4LCmFmnwb+dVQFo86bUsNMWRVdko+sOQvlbWq6tmK0fkcklkiYwk+mPA
AgABToM9uTBFufZbgU1wzMxNom+GduX7l5N1/v1pnCffH3Oj9vuU70+JfHNv9TsrXYGBLA6BBwyO
i67zVB7OTfQaXQgFyw2Ofm1sKzhhfrbiF5cGQeuPqWzC2b6AxiV6LvpqkQbHwrwPwkOabqNk5RW2
ZmLm2ltPiJCWSoJj22zkDA1DHqsrh2Npnk5HMfPug5GKteIzCr3a1wmCXtvr3nbl++asopzRX1DJ
dJr6qfEfL0nQ2F2JgFfmaH6P98aglyjWBqTU3vT8T1uWG3EtSb9mY3a4zSLXZCPGRlNsxAHNtTt1
LYaUFs42dytH7j9iK/MzN6ANmwuF4B+NDPV3Kd/QCZeGOyHtH93XRJE3tXKLnnvj/270X4L1Ow1u
/GYfldX++oItj/Xf3zE7m5bSVi4Snv5xlLeNvDf9rd5+wASEVt556AdcQj4FkiVDXofBEcVyRT+0
7nO5xsJZGsWpidnxN8q2NaLID3hXbESkCeub1T6dSwt2amL6CSdOzPXVqhSQbDwGxlcp2QnpjVFs
dO1wfTmWzs+pldlycBtInpB4zJULAf2mWOvmsThRID2octAD5eL2DbRxCOkG6x8z8RbZ1xx9R2n3
gSGcmJithUIit61imZ1do6+4MdObD3yf9lQqcSMYYnUWQFSCFBV1oPtHT7cFEYXtldtqcaFPvj/7
/ZaSNxnpMP/YWI8Ux8P00USeKvjIoTixMttONATRgtLV/KMW7+XwPsLjm2tVeHbkeShKtHtiYraX
ugGRrTIxWIiv9G4zzQ3w2bRbMTJdGNeMzB6PnRkDr06Zrc5P90UtokuFuKv2o1F3jXFEzS7OPv9v
6z+7JbXel3zwLv6xH/ZoiIdrrnnxCJ5M2+yKbBWIiXo/fZ8O5Yqjv7NzH8/ts2WZ18uFILXMwOD7
yGZWv+M1xZ+Vn6/NnlZKHRplGbIgo2wXX/V//qfJ12ZXoxzViomv9Y91facV+1U5jsXDh2YWlDfK
NcD6zr1s3VWmMdCh8UjdVSvQpnsMkFVW3j4wihMrsy3Ud77RySVeMDI3WoLS9vb69xe97Mn3Z1uo
Qsst8wzRP1bjbeuEyW3frTjZlXmax1lNJrtq1TGCDlgaJWV66nS/c/fru8dBWQA+CKlaaco5nK9G
UUdAy3vPO9aZXfSbPD/09YqewsJ2pfm1Qj6QXADPwtlSAMUJ1NxvBNjzrm0ZvwqxX/G0C1Mlm/T6
4H/YuWhRK6quGPE+cZ2+U7ZDdG+Fz0Z3kyBOe32ypl8684RndqaRngQIkiKYLUUI14mF75Q5aaJx
lK1sq9PPpS++y9nKxE0n4Zq52QUim15P6wbMicrXJHRc/zAk3yL1E/1NVy7Ey908YTgpocHDQuN4
DrF3EU0bh8gVHU2/oamCkT4iYn997i53wWSCtBk5gYWkk+7xakCgSXJSeWN46q721yLEFQtz+P5o
xmGV/LUQfJtacKyl5ZYmCaQKoBWaXJFhnC2HVNP9JU17yRk8HRyU9jlPhhshaw/XJ+py1SGaqxNm
lwwjeOTZicxDmBWg9yQnQ7mHZk0Hocx/SW6x64BFFlWzcnYWR4X6gwVbC/G2eZlmzPshGSpGlQjt
nRa4tpmK9Mf4eX1QlyeHjI0InAhyBS0A528htPUBEPvECqXf34dF97kyypgM2fizc7X7dByfTf/9
aU5sUpSf1oqHyZyF4/utVYZdDJEgQUp9jJIfA96HflM3pRIFK65hafOBhfxvtmgWskaKUmph5kuO
Vd3W4xMR0vUJXPw+iHvg6cirXnBTNL0Fdkviy4nU5yD4GVOYuG5gaR+goCpzNmGBXUiNIK1SgMTS
YO4HNJcwXV8/0EcWqbtW0Ve23OJYptwwWiDAPuYRQNF1udQKzJWqV1sK8BtN+chsnViYXTn0/pa9
sTDZbmL+7IfZM6XVtSznnOHJZcP+osUUgiaU1S8YiIrYdZFQG8yYTp9vNeQG8MVP6Ky/Cr5iG9Ko
bryy+p2NUGR8P6AlYHbj5pJdhYKtF/nu+vpd3oFwriQAHDJkMJh8M7chB00rNj2kE03ZFF8ECECS
U4wfWDltUu+EKKUiXzXb5eIwGG3japITKn5yY/Z0xityY40asbQ/NCD5k1YBGZQ5ZyGyaKwtwpRy
AvqMeS9cuR/YHqcGZnNl5m7b4q4kxwg/Bf39OzGmfzfG6efl8zChVDUvKodRckYXXMI2e3doy0qf
TM9sEYqx1Vp0sSRHMG7a/DYTV76/uJNAGdLiEJFvZR4MNHmfRkmjSrTW29TFobKeLOkTjXGu79fF
RT6xMpskt0igwKYKDrMIt1ITbP9c//5CLR+JCEiKBH4ooF5WuQQtJOYAKxIkb5r0nOoRbU8cX36U
g+xTSdtbrXa3bdzTruip7VbyvEujQ/kPuVIAfGDSZrFCVo/0j4aj7Jgmiqheur25PrqlIMHA6UCz
NAD5z3OktMjM8liC/Bn1mRvYmmiWG02Imi89Acq+lcX0VqO/1EpAurQzcNfwrS2AxxcY1DSUmqoB
VuV0KSi0JovHB62i+pXVWnNHsa9ZqSEu2Zs4mdQPkV+9UHsIhshXSq8S8WX6IanNm4ruZfo+dFdm
c2m1Tu3M9uIwgJ/PhmIal/t1jMobur98ef+CTdQZFos2UBcBUEFfydGSUHlxh+yg+eEDein0QW37
h1jW7ulH9v4cF1N2YnCa25O3SuxLoW+KGEyrr1p7l+nFNh9eWrX7gC+Frg62Ga0caJVzbyQLbtEZ
ooiAXL5prI04ZtvrU7e0OoB5ia6o7AMenf5+MhJlHHIKfgN5poAWNDm9hd5fvSKwoQExb1P6iyEY
fm6BXqWBp43Tvu5y+NNOrks0ffzn+jAWAqxTI/NbbYjr0gh9jGQdtFliZDrbGgAUZHn/EUMT428C
217Qs0M60EbJVH616ptK+OXW92X3ct3EwpJwM5PrB0+GXJU4i6+iKAkCQ4gUJ1G/etZvoGTXv79w
8HlkIZLJYwuK0fwKyqR6LAUBAn2YPZTV17Y4RL5GH+rP180sLAnhEtKSk9oy191s77ZFIWUDxHkn
oDcOraK+0jfjAxZgAsvw/+QpcDrfWXQc0gZyRSgB9PkuSLqHund3RbnG+10ayAR2R8cUjCeXwrmZ
XCpVczC560bhQRzp3zmGmzJfKY8uLDrEYoBdlChAic/fv1mfjko9cqe52aM4PMa/3z9VChJY1Czo
gQX7+3wMumDRj9aEfR/TI482KU6SW6+jK674+sWp4vpCtwBxFoydmxnoQWz2TcfWauXDILT7KK+/
Bn60Uq1eCj8QXtBMSYaNT0ecWYwJNDUq9dTD/1qWO3XQHDZKHNyC2thHdCm169C/ST0aFeXjp7TM
fqIUUdkNiqPXZ3UhUOBnsAOZUV6Oc1h8r/s0PLdC1D3aft/FtDzWki9NqL8prk/6fvh63dxctXWK
fcH6cHap3SAAMydYtvAu3LitEWuA1bcfcyn81ZRWS+9zS9z6Rd/uBgt8Vq8L8deyMfRt5qpdaWd0
Pv6ADyGLMkmqQWe5ICh6pVlCAOCXeH5vQ8uzB9faeAn8vjVO7Bxi+59BK4qCVhOGLsTpBy3xi4q+
zI6sZ82D70VvkdB7tFeMGv8Q61n2GAuKfieWarWpXd3cNoLxgScvB58nNbAuoPxzX6a7MW13G3jM
feXvFDM/1orxboAda3tiYnYRpx10qEqBiU1KwNb7B9UStqVHw0FvDbC45Gqm5wcaX7CEgBGfH1J/
tGitLMWjQ19Qr7fjd6re/l0wgiNWi4OBStPscEbdSKJqRP+y27TeoyGuxMnT9XeeuKWT8KTphrIb
VMP5M9kKeSO3MhpLUpyDCvsexOKukJ4Tz4Mi+5l+BdcP3dJtiTeb5gleIKi689mitZxvpW45OPey
8bZHuuft/d+HzavhQKjJQkI7/35TqNT/onpwYNzWW91/HOXHYI0EurDk7C6ZGwYPMiXtzo3wiOuN
oh00B8Ec9yUsX6+PYfnzk2gFVz1x2HyOVK/RBTjRdDj5nmq3ASn76wYW1pzf/6+B6e8nUWqqVEIZ
pxjAFRxKuWQU7dYyX2St3fUIIrayt71ucXFIsNkh0ZlTOU0+t+hHZjeI/0fal/Y4bitd/yIBohZK
+ip56253Wz0znZmeL8IsiVaK2rdf/x72ve+NTQsmPA+CJEAWlbkVi1WnzkkLGznVbRrvmeK6X7ko
kUGzIR4lTj3emZef78ahKdumc6BRBT3xYHgtsz8YwLkFacryoRpoa7dOWC6/cxRrUtNRLIpqDNJl
36cxCCPbxgn7aEvIVm82reJsrFsA+hSU7vjDEYt0tuxmZNocWXUnTNpHpGZ5fjRURJErxxsL8a8J
8RPOTGhlrc8tMm+AU3o+04Q3tPLv5dv9u+ncivgVZ1bswjWWZsFAUv3gFHtDhYYQ20XyiRBOhEIA
AdE50CnS9z3KS6BOCye0kx+UP4Iqu0p/WO/Ncj8+DdUMVBOQqBDlBrkBgZQg3HFL7oRL8d5qf3vV
/UmJi+9LK17VPaHwt04YuUMw6tsWYMrI+l3Nitt2fcL+HYe07F0LiaJhwDhGsh+sQ5RANnkX/fT6
7e2FX91euDuIiaZM6wo2D60TbUbCh4aa/bNA/5l7yq3gzi5GceFi0v41IvmqOuqN0nIjGuqd+zVh
xgGUoT9uj0PMx/UG+9eE9JjLZkNPzVGjYKZy3ush38XlMKPPSNVQteZ2cRuCC1oobkBc7PKgTDyG
uhLYA0KN+3O9iVWUoyvjAN8ncl4gNkZEKT9Q6gWKuNM8gEjN29vsof/tqCgEVkaAcpigYkdhDC3G
0lVrWO3QjaADDHsIiv9KU8WGWhsAOJOJiz8NIAqki4PWugeFWBs3YQVgfFYHSQPlgi+3V/t6DB4s
4OaDLxFUltIYKHihdEgBG2E7BbPpe8PD7e9fD0IwMAppRsH9eIWLWKAID3kwpKdbdHcCWrDlRr6P
E3r3IYcZyIEI+lxEunKN0gVOnzdEM8J5Av5C21HnlZFjl+8N/e32gK6P+aUlMaFn/j3pqJ7zBpa0
6bNXPzIAtQnAlND5vW3nOg66tCMm9sxORTON8cKDmgoIYSzz1NeFX3XhZJabpjl296Nk0F+CejnC
bBO7WT4trtdYMVjWjNBxYuwCSGbHz5Cg9I3l0+1xrW24M0NyioXPVeHqwlAEleSp/94ACHfbwrXD
BzwGrEroKRKIHHlLj+jPBUlubYMxtt4sVg4xn2z8WXX5Lh3yn8Yyfrttb2VEwP0gdSteKddibhrI
IoeeTFPojM7vgsLVONndZRDhY6BcgRIpEvgyORgxuQVSNWsKM/tTsrMSxZqsHFKCwIiKhw+CVFPa
ax2Ebo0kxuedr3l/bJLnIlesyeocnVmQohbb6dnEIvBnR3nu993nWRXcrRmAFrPw8/gb/NnlcdET
10lNowQdLxTuq476Q3ynDhXuXiQFzkxIQTCLXTqhGRMaLIgcu2UzIj9YjIpsy0riB1YgjE2RHwSP
mrzUMZ9NY+ixm4b2AQLxpemX9Z7G+1gLcBzteQvRBKoqcqzMHuprkBoF7AuPRkO6auKhYXnTdUh1
G2Pgtj1ah++/B2ABiXSUvQEuk/FxkTW3pDchaFDGP92kBM5rM+T72wdxJX8E4S4kbyEsJ/KfrnG5
CYrCjIp+QK2mqp5ne97laNHSS+rrxUPcP8f8sRjYQ8XvDmRhFfUOpO8Fs4ycz0Wi100mA0n2NocQ
7DL8Gmtrq5fWdxDR3J0Ghyn0hCEiR4UI2fDLARqpzYjecyRdvUM5/D2SF+1OYlWxyy9MSCc1yyv0
1vQ18q2dtsnH+bltc8VeWNttYAHA78eNjQe3FHPUGiN1rqXIbWZDDFqw7sXQVfytK9cnAksw46Bu
g/hGLkUl5WguQo861EZvx7zixGo3oAyElHW0iQhUsNO2VrjR1XGheIC0CNpVro5urmV45pdYHbOL
fRsZyt+39/eKm8ZmQuJIEE/gKSH5OE7dIaVVNIc8fdbrHDLUmT+k91814P3AxxHWAsIoO1JIQrh5
GyOlV4BOKGuWgKkeSivTdGFB8qNzu2jZQGABK+K+96ouVvG/X75fBPeZh74NpHQgeyZt4ArtNUZj
a12Y2PUjZ6nlZ4SDOH5+qTPjxY1r6ufEggaJKtGzNi50HyIXik4lEJFKTrSekoYnfdkjhBqDNomC
8X5sEoaGBwXAs4gD4AQuj78Z0dnq56QPtW707fY4a/tp9E1ve3ufrd1BgtNXsJijTgxfc2mH6xpA
ERrsmKAA7PlOb+mzrh2a7pG6y4F0ySYvy33sLmhQVHQFr4TXpkg54KLFPF5llFGvWrTYzHvokrxp
Sx4U/ePcA9lW3A+OwlyeGZLuitnsRMK86MOFmmBg5n5WgED29kSu7QgTXGNoGNXxMpEbxFEeSp2s
KsaQFV+1HFA2xVldmyyEnOB8QsgDkKvkSAujn+IqR4mvZu6ugy8lPX0wYxfqFwrXJnaWfKjE1Q0N
BpTirlihQBZsg+y5HMKx/bTE4zavfsQaihdRvEur99uztubm8AgBvhWvX4EjuNx9lsWoVXbYfUbi
HOgEtiGW8d+arivChZUrAqWLf+1IO2BpBzJCF6IP039o3D43v8zv3cif619/sAuQqHNwbRPgLqjk
tjuescKspi7Mhw3YGFUqTmvTJfiIUCmBSKop9zeMecqGsm37sJ+LcEI/XFQ3nxxXBW1f28tAdWCb
6fA9yNtcrgoFUMEYGcV5yZPN3zFRtYmvuW0kNcGdhc2MAqu86jwtyJhGfaiXIc/+sYavCOBJf6zQ
j5V9d8rd7U22dnSwlVEnR3pTyOheDsfVzKYsCviZqIXgYPLeVL/YgsKxKl2wQhnywZL5P0NiXs/e
8d6I2rbRCkPsxWyzjVVOx2WJDiat3mqz9/W4O1k53zFw1QRW8TuL6QaLrNiDK2V0/AyKvDoeqqJN
Xro6Wr1yl07H5VQa9bPddc9jWqKKqweNTdH03206xiCKkR/bofR8wEYPqWt++YM5h69CMQQhzNXD
vBqJ1/AeB87oLZ8VB3d4dZxvPFJJMX54CNlbuZ7AJQC6hXystJcGWtiTFsGD2CMUrOPyic/Tl2oc
0AHZjL4+0w3LrE1afnW7+OfUQyLOZlBCX8qg0d1fhg5VNz699C5KmkSw5RYnh5Ftq6vYBNaOLnA/
aBewIE+OF8Tl3ujLGCX3FBNS0AOvjzm6wN38fmCZoB4ViQOQXiIFJ608srieDdDmHFr6c0n25Mft
RV3xC0gboWwDUBmos+V4kUNVvQdz3wRR6Navvtrz/SBjPBjh3nCJAqJJHTGJZwdoASNZZJf4/TxP
gxr5MCVx34rrsaAjjIDnI8UiN1UwPY8rvR6nUCvMwHEZ0tGv3fzLtL8k+s9ofnLrz38wZ2cGhXM6
G1JccS93I7zxa+2otYbvsm9/YgBJXXg4rLvs3VDjBL1irE+hbW0bbzP9wcbFKxSoZkS6QDA50gCK
2ramxaNDWE2R/+Iab3WkqJquBBywgJ3rGADJ47EjTZHRudyp9QHSL9k3bfF23dKlvgdgZM7bxB9s
lTz2yoVwbvAjt3C2JpaV5l3akCF0INxTTDuQXgdV+lnv7n/CX9iRfNPEc6dtwJ0e5q73rM/uY5P0
XxKv2d3eAarhSMFNQ0ajLMdlCOMRCTfjhTZfyuF9UrE4rZ1+G2IyuFeE3KacOTQoCJD6FhEotN8X
+xi1iitjxUOihwZ8oKizoJYjg9n4MmZVnfRTaM2D3xqAsAD60b7fnqu1QQj5HVAfIY7SZSpoas3/
PY7lkkL69BPniurEmgGk9JCPRnyD5iDJBXtJ1ejF2IxhnyC8bJP9/b///PNSgNm4Zp/xpR3Detos
TpCrIsy1s3j+feks6ilwdsuI77sW9ID9qNwT8lhV21FVclYY8iS40thwSjI064Zmu2kKaOi9enNQ
2MiAKl6Z64bQe+PhcXtdIijdztbchI8hBQO0Z6VBDBW/3Pmkg8V+6hXba20PQ3MFLycQXV0z6o5c
wz9PJ6z+8l7ln139WFkKpyJWQAp48L74nwl54tC10E6eO4zh0qZ7UJ1NHRoDg4Y/FdWR0tQfVVti
zb2cG5S8WFNapM0XGKTDD1Y8jemR1+8FUVwC6zMntHFQQ7xmBNZmxwJWVh9DzcOljPYlKwGXNlpO
/uD84LL5/2ak84Mad1QAC4xtxzeLjRAp7R9uW1hdH/R5IB+F3nA0cV/eZlBsIFMTwwHUjT4+AY5Q
PyPNWwSR0ZRPzuQQZNn04eC0s3dI8tk+3Da/No8I/pGaBDr7mkLUnnPk9ye0JfPoM9EfzWkzqPoq
VSbEhjm7PluODlwAdPWQ8Pc5jzfE++yhVeL2ONb86AeaEYBG4xpnTqe6pKw1UERw3ttNrytC2bX6
AZC9aHUVs3TNfOhG4xxVS4/eaiD07NqH5EbZH+fi12xnPqc/LNDkOun94CoP7Y8o9qCbBaTLct6Q
mwnEVIxFDzswzAW4jYqXiVrDaak0FaG7zN4vsvui1RLClaARACWMWMbzZdIAOdYnlGHcYd61LUQJ
XpHu3yG1HNjNpiNLUMDxmmPrN0gua5D40B8plCTGbcki3yI/q/HYlb/0Ht1D+UNdqxQyyNpJQROM
KA8gGr9KPbqVN5eNiValxdpHnRPwiJzMngZ4NoM09mile/S6IjIFA+AP23rI61cc3sCaEBaYr8Pw
gIBkUxWqlLUhDqjsYEG2juyECTQDLnJp3pwyyqHoqItXvMWOXur6nX7QtfGV8Z9amb3Sflvb3GfO
caqfU/5zSRigvYNfLc0+Mr3Hvq98rYkhe30a++zVbUkQt6PCX64vL6ZPwCDQuiqnztq8hEAtwfLW
2V+em/jz8qJ3n5a63kENKKggBcSibWM9RO0vqzwy87Eqw2RK8BgvNwZptk1BA9uBzguPfGTpX2n2
evsEr7gJ0fIg8vJCPPWjF/hs/0WNO04RQ+/D0Lbzpxl03kch87Gl5axCNAivLS0Z8h1o+xGhKbD0
0pJl8aDZTYslq7S2OuYt9A6nbJgf7XloA3ep2i9u3lefGs3TFN5+1fIHhSaSl4guxB4/G6Rt5DbJ
UGMJRxdMYVTfkPmlnV/KJt6NILtYmnvdIvLkyP4B7AScvnNVgCxJnllVxrowdZ+M+emf20t2ddXj
6xCZEPseFSEcrcvRzItmjXpOUE/htheUfZ74wOf2ARRw0wP4QmNFx8fVFpHsyTfJWGvt6I1dOIKO
cioSwy91IBKQnVNM21UQKAyJShGyUULxQLqUBVAz78apD0k90ACc6+4Tuh9M39XSN2NI5j3mW4VT
Wp1MwWOHlhZUcK58vVf0zKRWF5Lp2FoQ4MueFv7W3v3gEEM7MyNFNIgousGYYMYs7Y1u5X4yvd/e
FSurhCIeTpdIy2BzSHu8pWZREbI0obMkf/VLXXwqq4UEpheRb7ctrUwZWrKg4ovOSIF9kc6xyyiw
jmkJSxH9Ab6pk8a8h2gstkPRqzgfV0ZlAfgPtB3CFYDQpVGV6UKcuLZr9OO98v61KB5058vt4ShM
yHkG9JM6GeMwQbTHFpJpNXkZVf2+qzYMMPhQHFyR/7k8sgz1zSStoypsU2dEroQN24oUxQuLFkdx
iFZWBy7BcYVILxqL5X1gxPXsdbxqUMzdLu6DvRza4TAVP29P2spRBVgA3csCGo5AVtoDLKqQoKNZ
E3oDs5nPOzIdeg2yEwSplCfeJcWB9kuqAHZcJ80/7ihBKYtKMvKkkoeIZtanZozBFcMj2jaq6Kly
Tg7BeT1ZqLd03/L0FNUPzFUcLku+uoRdkG+jHIJnwFXWY+mLcdYM3oS0y/MHqOgugeu4qpD9OtwF
zwWOMOrJohMRUc3lNqkdqNKPdOFh3HdfCmJ8HQwSDGa8iUArDrhLvkn6akNqew48KIfeXtLrPWoA
rAVOYCSNbDzvpKNGItBQTvrIwjgbNrkeg+ND9+9nS0I38pkV+bRZJuN1rC8s9Er9bUQeLFrc7e2B
iB96EWdIJqTDltgUXH4jYSFl/8z8U49KNfhe9lb/3MffqyR07kboSAal1F5SmYaGBwMLEzPwiONr
96oY4W7CrOG4YVug5Rai8JcbY/GqunU7WOD/NE+F4lRdb+7Lj0s/P+vc0s1nfDw3nmayGaJPt9fj
2iNdfl86tCDIn6D8gPXQ3Mf6y0wPLDtY1eG2kdXdS5FAgnQ3/kqkCzamnhbbrcnCzHmMm+OcPFFb
UdxfmSeRV0XvhVD4sl0xzrMosi29MqdZwkIdzI3+kCm27frnUc8F1AdYHxkx3WTcoqaWs3CCeqfh
+EuiSqtcO234FcGq+V8L4hecDYAZwwDEH2NhYdDdVMC1sORQZc6e0Og4z0yx7msDAugXxSjAvxEQ
S94sSXvKW5Sfwo67/mjmUNUObi/6dS0XThJpXPEuBXXZVcSoR9wds2nCiPLoafLSb/HCjpHdg99a
f9I6LehosbdI/5gQbUuWKZhq/pzSTvGIEptL8jgXP0OaWEgetx7PdRYu9pAHaTqdgBrdtrzbO2DS
A+T+77RZFFfSNQvzx9jR6omYAlQiV1QCIPV1tXZgoT044eQVh6RNjxAK2DXgZJ0XtoUgyvOUzD7x
qo3ZLkE+ZaghZ6cEzLN6k29r9Cv7txdk5RQSCERCw9EGcP3qDul7r6WLoRchmRsAK0IQ8W+KSlWA
XHHwsOKhlmYTwZsubazO4ZDzcpwCkKTj7EKB4ZRkn5KSBlWT+934qcn/uj2sVYN4kYC5SfQhy1AI
tN9oCxsyFkJl0RlaP5l3teP5afLcWI7fVjoyCfn9Dg3E9hA7h9rMSreMpvFlyDq4A7M+9MV2JjH6
vBXpidXl+teGDP2POR4/HcW4EqTT3AQW0u/pohLQWrEiKBiB/EQPgEjYXLodd0EWljKnDOPy61R/
zdlbbrzdXqAVV3NhQjqA6WI5ORntMuz1w9+Gt7/9ddUAxL8/85sdDlOkNxhAYhwpgL6QANOyXuHL
Vm7JiyFItwsfjIyYNYx05Guns73JcnBszUGs4vBVGZJOT900zYQ7rgzt3k/MTQwYYf7ATNX2Fasq
+cSL8UgXspVSc8lLmKFLH+T5b6eAWqUN0dFkh/T31il+OjVyh1Ctc8d6X9LCp2xfjtBQ5iev14IC
0a9+1NniU+1YL5Cj4+943ATj4Pielx/mfNy6Ru1P4CEuHwy2M9Luy0Lm3eJtISfie8bfIA7xy/xr
ASnl0iiR0trUDtnEs77JoNnl2r/14a+8jP08+zTrPyckNjpuANHw5iXPOlHdvit7FEcNmQ1RQr+W
K0uHCXLmrKwExoAafNvamWLO1y0Idk1DNMvLyUZuz2VF7bwKDTIFo4seQRUQdeUkYAz/WpBCxRj9
3jN30irk5MsQ7dPpq61tbx821SAkb9F3g+O5TVGFxP1pGMem3Nz+/sr2vxiCsH92mIeu0Ss9x/dH
/bkYgZl9mJdd3ClOs9jd0u6/sCK5DJ3a/WQZWArHpE9IbPlxtEcs5NNqp2nj1ut/3h7Vqj2wI0LH
D5mSK/V6kuuFphsGB4KfBVVc+A4PdbqrxmhjaE/x3R36NiDVuJ3Q2gNKG6DHLifRRsbE6saIh9Ni
Plnte8HuLqELC6j9g7QTatOABF5amA0Tz9C4qvCoP2aO36kgaavb7Oz70gi6We/QBctxGu1vVvGT
54rgd3WbCcpKwdGC97Tkzs2iX6a6MbABILDD+0+p8VdRo9igAter7Eje3BoRAKcRgR14uNTp93X/
FLkvi0r1anWDUZBYYLkR2skIdC1rcxDg0CrMqY/qT7scSuJX2VeNB4uqjXfVy5zZko4oYanpxRxz
F83urmLLph/yh6F17w9WBdvk/4YkndFyqZibGhiSFu3dyvanctNlKkp7aX1QM7MBNQbeD2gWdPTK
wK8ym+t46DzrZJvDvOnM2nwxrHTeQ8a3PCZTX99Jl/MfgyCXwcBwzVyRA6PJWltqFKRORrGhuoHe
+js99IcFIdktqIfw0JbrDzlxSQwSWutUJeYrmVHO0kqF+5QbHv5jA+E9LCAEBpLx8vgPEKiK6s42
T0llLyCGsKZfnJX2Hkw9fUCGzn6y8xGyMkltgDgcAGg7gquLXbtW/BK50Ihf4kJJDuTeqI2hnCPz
TKHKOJuF17RhihI9N0oUEUu/jrJtMn1toqcl3pPo20C/R1UG6PBhdNFVnX12h7elS3zisKAA8GO0
/pmK6YGBEKqqn61BkboTh/zsthGzZQgkkwfVAWg8yb3CSW45RRXb5DRzCP0mfuP1Gx5vW29j6fdd
z/81JXBZDjwzDF8uTNtYeEqaFmrAFIyVr0QFjv1I1EhjASAaTc84mh6gWZIBVM14UpUNOTV6zh71
zKp3dj8MrxHtyBZAYnP2+5aljQ+5Vx257ZE+ZrNLdi2PDd/SZvtoL163axBNv0xsbrbcTuIvMXXS
XVUjlL/PicjbQwb6tC4fOtp3bVi120rbcOfQ5YopFyO+nJGLHSgTCCWFySpUrluwGnzlKd6Dmd+q
UPEqG9J5c+bGShoTw4D+o8G/M7PzBxXCX7pC/jtVIElHFIzigS3+/Vnkpc1zNvR11oK2PBlfZqZr
pwzpfL/3RuhaLtzcTIP2NrOiOdwOjq4HhxyBaNJG4+FHQ/Kl4aidW7OJTPNk2bulekS8p5TEkcIJ
cRDE+xYlfhQJBBXMpYklRaG2QA3ulA17nmxm1RtarnwIA+gVEOBbUcdG1HVpAPqfc1MRZzhBa6KF
Ym9Uv0GOMCl8j1f5JzNPjC9LRX/Nc8R3A5vIHhwV3UtGGXh1uBepWCTWHDRaqNBaCSYaDFrGreid
o41trY2nzMr7TdXrxbZ0B7cBTGVyH5oZWt8QZk02buL1n9FUpPlj19oIg53uzhqhmJqLnyKFWjb0
mI1az6fT0jxo3i42j6aqpLCyvPCtiOXA/AF0rdw3ls1tMo8NTMzlizmnvjb8vL1FV8KEcwNyuJsv
WUz0EgbszyBV7KwDKkzeqDgHilE4Usxr2L02TjmMaJ6fNSCCvdsXihvof7PkSE6EzlhiIy+nk6t/
Z2lIk32pElCSMnEfay0sgBNOnAQ5l5REHciGR707NcU8WhBsYmz0AdUrf9fUi3/RNo0h/+ktweRw
Y/ERaamktK+dCR4lApwMBTwUAeQymYn2hyTtzP40jUYfeHF8Io2DKlbE757NC0NypWxelsXOI6M/
aWRDqs1c7CaqCG6u4wZEgKgHIFWAAV3VG22LTXhAgCB2nH0krkuGDtldZ732qtzHiru4tCT5/mpc
Or6YaXfyjL/IsrWTp3Z6M8qdjTxM3m5quk+7xwLtNreP1fWOvzQreU3wP/UQPofZzLSXB5ZQ+xEl
ZBWYdMUKFHrBkAdUvCh1iS1zdrHpJEmtgdT9CfKm/pJ9Zarn9rV3AM/ImQHJw7G4mZamaPvTnGt1
kFfaEKQQD3jTWD6CU8FUqR5enzKE9wRvbxw08CzLEseuC526PO8woLfojbAAarQ5AH+BWe6bOwnl
caIFugNQPtHdDrYTafLSCeIzi5MbJ46Hfr1PVHpWK3OHmhfqT3hM4AqVy2rVmDPuWJVxGttjlu08
JyDtbv55e5+tOAV0ZaMwCzYwdI/J94PGSbyUuCdPs36osydmbJRcrAoT8g3RxjqKaRTgy7zAOyNI
AbWwFKdFZUK6H+aWdaXHBL5zesq/D9lDo+opXbGAzjQDuHgLf7nicoXgnsbNulxOud5am7LIH0oD
8FZqq1gxVw1BDQU0V4LJTC4R5UaheVk+Lye3qR4Ww3gaYpb62UxVwceKCxW0zshRAX+BU2Nenv3e
bmMwlLYYUTpt3eWt1aPASMtnK6nU6VfhJS9fAnh0CTkwyD8goL1650VJO3LT4yHNMj82/7Gj16n7
RvuHlEeBU9+ZIMHRvDAnl4eGPl04q2GuX77T4oFD7RUE7/eenEsb0p5b5nIqbEPjYak9F+XBGj8n
dyrmXQ3DuFyiCXqIZZIgWanZDyIr3k6K03/t/y/HIO2BjJK6M0hShfOQ7UGDHUGk4vYsXTsxeDCR
fBDgD2Cf5OeFMdDMYnj8OdOo+zN67eLYHP24cnaRhcLKbWsr47mwJl3WVhdN7dDUaZjSceu42Uti
K1s8V7Yy+nyQpBIvMmBlpZt56AdIE6ROEs5sw12gj1/tLOh1v25f5/jt9niunQGgl4jaBREkeoVl
jGcvmvHrxEkB3NB9hz42Vew7Kte2NmnCBYAkChQdiAQud5k1JH1rNUMaQvz4s60S8lgdwtnXpT2s
o7mnzQi+Dvqe19mdXwjXXiI9upPkTpwVQEeBcUEnggXMm5R2L9O55dNI0pAk+yl7iouHrMz8XHtq
5k3jKIDFa3vg3Jg0ZUk9mL3T6ngpWO+jfdIXzTeKNMhj8MDaf0dtogh31yfx38FJk4gmX7R+UQwu
H+gmimI/Q3ouVcGl1zcComoUuwF0l3cbA69ijJAnRQ95k79VWd08OlpPFHt6zQpgAWgeAfIDz1Ix
1rOYM616I7HsKA3t6XM/BZ7z7faZUX1fCjkXM+pYmaZZyAz91WDvXWH8ddvC2mqcj0DyaTo3J9Mh
GEHMHvTsUOn7lCsQW9eXM/g3hDIngg74Grlo4QxpPbEBC950X7rySVDdMcvwKeRWrPZO/pqPo3Nu
TMzo2Yq4toYXfIrdrNNxM3M3mH/dnrC143JuQFpyUOw5Y5waaRhpnyd7E2cTCuGlzyrITCWpn2oK
dMjaFgBFATDLCKRA3iTZM6KZlHh/JmH0OL8r6TRVX5c2mKF3PM2LIQlNzfJfqloVzK6t/fmvl7ZX
t7B5JB5+fdojVuq3yGrm+o8hPt2f9UCB52yaxLKdrftilQxNUjB0GrVf7k4rftxedtVESTdlppVO
mln4PpgH6yGg29ufXzuGSOFBWQEaQdcBrMNLezbdIkGnqrNB59umbIE9NFUapmvLgUcs8gzoskAo
I22mcY5jNx6SJMzcvec9Ev2TSca9ZpjBlP2+PaKVc4K6AVqasHNB2yiHFjyDRnJkznFYoqiXRONu
7oxHfWrfSAXhe1N/ALVipgiZVmYRkmigAERCVFSspOGRqNTr2vPiUIs32k+33duqoujKNhCqI6gg
omiJIEO6LHPmdmDoawCts+M3BiYefVFUkVYsAFEvGv2AcANIVDqRpqmNWmrxOIzSx/jRmxTO+HqK
EBd9EPxgr4E8WTqQxpS6GrW0PqwI9bV4qgPXHb7Ehor1TfzMy0cS7FABtRHtw578IrMYo6PhgAGB
5675wqZy2CCPXfvRxJ19YwyqHr+PRNy1QcHkQwRfkkxyaS/6oDdTPISp4/qRyf2EbN3uV+ocu+rU
xNNW65agI7vbu/x6tfAA1LHVUC1DxU+GYBQ9LlDLHge03i6QdStPScK2t02sZO2EDQhV4eUBcK3c
S+Ias5PO6TSERTn4sQaGRh6Q6sA5Fx1nQV9yP41df0IHrsU0RbT2UTOR5xWPXcEH5kBRXUZdQkqp
q9E204VuR5+nFBx3jbshtARrcPZIk577YC/ya9PczqU++XGDtCVl2taCBq5TVX9XqYX/XN+gKVbh
Yda2MrrF0GglSpV4i1+6fK2dGV/sugtj3dQCZmf2U5K4rt9GjaeYhbXdLErPyJDh3Y9w8tJU5ppF
CxqeFsKkG56AOWTZFcDoq+SN1nYTPBeooETF/YqgKXH7ItUyow0ZnR54QT4RrVBE+2uTRo2Pcjoa
YoFVuhxJ4gyNThM0RWr2Fi1X/tDmfsEVW3ZtHOdGJC8JreUGOayiC73iOBjPKpDmdWJUlBGxDg4y
laDOlRde7wiK0wa4w2zX75O/0Q3pL+kPbjn7Wn8lRdi4seJmWR3RmUkpvGCL482VTgT1IwEfGPnC
TJVStsqEFGEAZByB7A2j0pdnYj+Wd4oeITK+mDUqrXwV9VZEM3w/Lv9m5q9KpQu4+vuRdcVpRM8+
+sIud1aHQ9paeg7OG3cMMrRKlaou+FULWG+kdxEPgxLg0kJR6HZNZ6cPs+bVCyJ+n6zSxwSB7R8t
jgLTDoz05edJ2zhWUps98nrpgVlou2rQBJsMR1ZEb4mZ/ciJuVH4djHpsncVzV6C/AL9dLJjSWOL
Ji3zYDPfe9M3CKihhcPPY8sf03ibdu953RysZn/b7NpECo5P0C6iZwO5mMuRjtRJiJ7pIIIrTsmP
aX79v31emD+LxZMZfd69t+B8Ai/c/chbRavUmg9DbGSB4RP53qt2/k7QcZoLDqPR/JWi2bW3J1+p
j7IaUJxbkfIUwBT2ZCaYpMidix+FZlkPLIrtL3XdaC98IWVAIYXpA6n/nnptcjLMmd1HkPSxIwWt
KK44RNFX6npWCfW+bgG5ZG4NfrGzNRXOZ30m/2dAxs24g8OduEDTJqebzNgY7v6P9trZGGTcjObE
qT5NOFVWl26NVttUf9+/284NSOuEZB/kFWuMoXN+2j8j808+j4Y/3JbI71zxJjdZ2mmLjXb4+EAM
3PyuKs+7FluI6MUkDliswVRweVocO0+J5s04jMl7PMdb5uZ7ajyYjYLcae3Qu5AbAVz4g69Dul/o
CGW/uof31KOX9FGv/sB7nn1e1p81IRP3H++pu+yxH4t9a3gnmhtbvZpfYhvdQSCp+4OVNwFPQ7O9
4CuVbjSvKIFQK+E8vUPaMgRlqltfTL3kncE8A31N8Dyg7U9+T0JrOAL1hwe4raOj5eE1ax76un7Q
e9CAlH+CYdM/SmV4L2E40j5oq2XUhqitQ49b4BAb9roxHctKlZFZ82vIwv8LAJP2gVF5mk27tA0d
lgW1hSbQF6/stklh+JkVOtAPrcIl+Xb3UqFBEEEbGIQ+WE4uN3lS1E1JbBi1SgAjn0j1+/b3Vw4R
2BYcoZHm4kVgS1fOOODKMXqAlbOiDdL6e2tSf9J2Q/p/tCMc6tnV1sXEHWNiVqFl7XTqM3pMPRBj
KXJ+K24ZrXVQahF4M0QHUvxcmXbE6nqswqYPuuqhWLaRiqnsOj3jIsMA0AnISdGwK0N7NcMymzbC
1i5A8WaTTy4/gYd5av5K+EOqwhyuuJ4LY1K8EWV6oS8ujFmzX5EgNxSOYO2cng9GWn1rTvM47fF9
Ur167H2uD3H7uzUSFDAUz6e1fQb0Aqgq8RAUYeLl+kMOqDIiT29DM/nhpG1Qol6W2Ruz+XV7P6/N
GO58EbID3X21n41qmkAJ1LZh1Gm+3+d3UrCLyAKFEWwwkDyj+CcTDqEx11q4l83h8M0gTyl/uPvn
IwsHwLZ4C1wrjuTYeGNJOdQSjgn97lhf/+DzHylxwKyv1TbTDnFtlXlTGKdf6zQDn9OfGMA1iY4R
4CSuGC4mZGJcsoC9dwAbnaZtp1bphoWble4WaCKAMBxUtGitMSU37JKCTqwFVyzvPbJLreZzHbVf
zaR+mQYncFLwevbNMZo1HwXHJ710f89IbLkTXgZ8OWTQVDEK+piy5ndlUVCDq1RfV3bg+e+zpMs1
if8fZ1+2K7fNbP1EBDQPt5J62GP39hDbuSHsxJZIzTPFpz+L/v9z0s0WWthGvuQL4EDVJItVxRrW
MkwyZfZ0dpBLM5om2moJWhOAqrNyrLBxyNldXyVn8D0hmmU6+8SPcvSsDvnGKa6YBVS3f8fPaGu6
Safwti7nsSMThh+BwbO47cdgLI9tO0R+lqOXrxfJfb1csQ4QCPBfM1QD0XoM1FtWVYQTm8+0Ax1R
P8ofc9D6McNop+jnX/eFre3f79wqAIBAovAbMu7CFaVWk+UgnQWvBuinn8N6w9Kt+CCsQ7EzABsP
iMlK/MXnbeo2wBwNAGzf7Cq+n0nibGU81rZLzUgiuajAa3Q3Z9vNEJTgnDkvi3nys/Jt5HMsQNIg
6q0k6qoo4J6hNdywbgeneE8CzMSX05k7/GsrGWaMik+BCI7DuDVzu3ou8NvoQQPN2g2WW4q0JF0M
QAz3TRHtGvzj/rmvBXAKeQfpYNX0jazB9cmEDgwAHef5nNeAyjLG+UUY7Ytpp8c2s+QDJjL2k5m/
utw+LEX5/rc9yLCg24jlDGSjtURYXhczqr0Kedh689wPfMOTr2kd6gCo5CECtgH+fr22wudGV87L
fAbdcVRn3w3nRN/JGvfb9ymOJdgduEG0alzLmLq+WvCGBwb04CU/CNLZ9w9oTdcuv689SBuJ3FUI
bnikJ/iDHErAZubf53z6FKJWfF/Umq5hnN/8DdGuho6ul1I3Y5FKyeezS75P+dHamv9cPQ4kolXF
CIMbupPCSKMwgj7EDR2fre7JZqex/wOFUrnu/y9C9zMk67pwySGiCjmAbAH1v6FSa8eh6DmAw40X
CHRK26OFmEQM3nJ26T4oXxcLwGJH43j/INY2ChOZqJGgG8RG39a1kDT3wE03jMt5tN6s9g1ww91W
89HaWcPKmwrAAbf/t1m4MMhmt7Q1+DyXM3D4SDyKj/dXsFZmwvMJ9vj/jdrp6U8BdNFJFi0gRv22
/DqjBTUpHB8Me6y1I2OQ1Q557+VxkLmXzFPVJGXVtW+dCM2N+7OyUKCwooErVJR1YD253suqsRcM
JVsS8CXIsYVDVHa7+2tdib2uJGhGTIz9DNJCSGi7fd/FKflIzeccIc4YlfnzbGwsaGWaDp22FyvS
VDAj6Iej3AW8Z9rHw/LFKO29774GOY3cbE+zLK6XD+mw7EF9Ebf2jmU9oLdpZLiHdBKHqjjXxlbH
wcq1wCsG8XOAYilGprRd9sFh7TCjgUe06ufSr4+D97WlFfoyi7/u7/baeSJKV1CcGH4Hbv31eUKv
DLd0QGEzdFPsljuHjRtmcOX2/WYRAtY+2JhuOoyyEKiLqY9YJSUBkCNeCvJqdPXGKa4sA/hzCtUB
LxoAQ2nLmO0ewVKP+obg34uonr6+e5euPq/pJBeVz/2CTegrSuP+UBdbrnXt9yPYclHgQMh90/vR
iUm4rA6Hc7/EfG++kwhJeVXAo/33eaVvF+bJ54vN2gafTwF2ZJxA0LxxyFu/X9v/ogFrWFNQwLnK
IFq+Sb5VIFvRIhS6FZJxgJ5BUz9gw0GKahYZwNuzWAQRr54GsZHQXxUB9C9k8wGZhJfr9SYtwq7n
Jcejr2vYoYJdBYJ0/QcZa1TrER+C7ddD3732cltAScVcloJGxY2zqNqaCl87h8vPa+FTOjjFIkMy
n800qav4T64ZascWCFRQ1MdAyvUWFZM/GrOVI8AcALKIvzfijbUjQKIdXPQK4/FmstnPaolGMVec
qykGH2VfxvL9w/+o2CCr5lsYSFBF1+slTJmguT9LpCdcM9qFCNLfbSo8PJzBnKZMEfpstO8HqTNO
3iDOlohHEvFsQ0uVqdFSExh6Q70JVNFAFvCVBlxcZTwJPS4KnDBNX6Q9RI3dxTZ7CeonjqGqXGyU
81Y80ZU4bbuQLwYlKaUzLnb8w/jeAx3c+5MdAxAanDAy7DejVMXUTQaAmefzUOxlecg+3z+QlXgC
E264bQooBe8iTWeHqcLga9XiwIVJnpA49I95FvQ/Ldk4McAbSBaRpUyfUll7O5m32UZT1+2VRJoN
7xkF06JA4rUDy0NiU6FyNTP7aZiRAEb//QVuCdCOqByHwaXEQjLobbGeMvHwB58HJZnK3sM56TXC
yjQRfeZ4xvgzKivOF8vd0Gj1+641Ght0IcC61ugR8LgzDZCYcbq9mHYdPwnr8Cdr8BChq/5AQ29K
mVnWBkMXgMCofU3JyU3uf35tBUjT450E7Hb01WlGnTjuMJdTPQGCmT2LCaPtCNcZ8mbi3Xkf5BSU
KoP7C3Sj+uu469CgCoD48Vwa9c4v2cHA32LZSsisaBTQCV2cOEBMFP3e9YmES88qJwN8+nDyAJBl
GVvJpS0BWrgwcAtc04UNASC7mwMKlLUNpfr9qNO0CnECEtwIfEALrAcMUzpk3RhCBK+z3eK+Ne6n
ov/lzl/L5Wg4Y5QObbQMedz0RTQuXbLQble8v+0GEQu6VUxka1U3hOYMkICqyBI0wYm0cxQEbey5
G5XdFdXDi9ZVyIvKvulBi+WPvRjHwT9ZjR3ZY7erauuDC2qE+xq+cmBIa6H3GXEL5hL1hRjzGDpN
0fqn0nVjs2zjQgzvN2N4OttgJMfQE9JMWuji0AD8wyEPTqXXRHVpx4WxUblbWwQSczBjGHAC5JQm
wWbhbBCThWqWW42FTO+39Ajd//u+Zsh8UlM3nHh4cpZ4KJL+y/vP4PLzmjIxw5/mZcDn5yYWZRWz
YKvKvbpBPrCtFVu3Akm7vvdtOsxNAWyYU1eWcVmif29rFnRLguarum6p59aChKx6k3/hmX1/i26D
I/hY8DkCDwnlMzwTtAVYTV8FNMPnO/6yOOAvblk4AR7R+4cF47EDbYbp/MmaLoVqu4YeY8wdd3l4
Ei2PgTEXV1uTAWuX/FKCtmtDbnVL6EKCLPYpj1n/wN4ftqIGo8YMAZ6NPlr9boiM532PEv5psY3I
NdA4/O5EA84FxhiQcaYLf6/7FLtGdDRS/zTHtfg0pB/vn/xtnHr9ec2jNO4sXWvC5ytgj3BxzFxg
GT3kW/O+K/qL4TiM/Ct0DUD7aVecpbZdzE5JT+BVtdirW32/v4yt72sKXMsKfazI7p0kcNLbvf3+
9yFeNOgwRqoHiZ2b7jxQk8ETyY6efPGBRyV/9/vt+vPa9vAUWYxqwueB0DKOUSAT+/3R6NUCtA0q
Jrdw5AgJmI0Yd8X7RwawAIQNyDVAWTEvdm1AJmTKeOUPFH7OiB6c3NhwcitqqqABEZPg/wBVpLmg
gBGDVqIjsH9VF1Wpm5R1de4HO0J1aCNYXJWFHgLlTVGL1B/rpscKIJHNCHfDH/34zbU/TtY3stUO
s6axcNr/K0VPaFhgepj7ElJkUCbeFKIc/QdHDn+ESwfbjoeCZl8F5iaYPc70lHjlGAfDFhDp+gr+
+75mXZcmc40smCgQULIofbLlHzgIR0GdYjAJDXHoWLhWKowTkXzClMSpIt+D7DtL7tuMFe9w+Xmd
TN3pnZ7OOUy3KZ4K90fq/rDIRjS9tkWKOhGdkMCqR+/F9Qr6Ymh6e2roqchq0HIZLynQbe+vQhlo
LV5H5RKYDeggx1Z56idc5DWswm+tKgvDU5tjKkj6aVx65s6tw4NvpXugC74TFhQ5UYWdh9IT/DOq
pnpeQLijm04m1mQSJ+7BOBsAf9+uzm22EXauruw/QXptSJaiGCcBQYR9sOa3rO4TewCz2hyeCN0y
8GuXXjEB/kb0wASZpmuWR+rFMaHM9rDzdtOxkE+L/+/9o1rTBsUJiS44ZVb0525L0xGAcQjiZMGR
sQFfXHq4L2FlyzBYj3BEpUlvxxVGanODFLV3soPPvD22QGjLsq+csMitN0StLAaiQKalIOl84Ndf
61095kHaVZN3Gl8C66O7RaS6ch6onmKr0Jbm3fKc9W1AUt5xH+CmZsLKf8qqfgxmcAI1G57ltxpp
F8hT5kUhmv6eRbteiOUPdhE0s3cSU71EleRPeVY9jp6XZLn4IebZeMC+frbcOZm9anf/wNaWiaFO
5PAAiHIL/59WxQJw8cw/TaJ6zJxj9hrW+7QM32+HwNmE9LMKv27zw+iRdrqxhpjRPKS7cdzQhdU9
vPy+pgzuLJBhoTitDlDBuTi4/cNsnI3lsW6bKC2baBqPdAu5ZMV+Xy1KXYYLyyd7r+a0w6LIyQv/
QhvZ/Nf9w1m5TVcCtKAG+TBBJhsCxLjERo62VSSnsoZFaG/Ev3+6L23lQoGGB21ziosMg7haiMO9
jmamhwtF2Mkjf7dsK9+5thxgRzgoFNhAj9BTHlUlghrzlARAaV7U0M9uOkeuK/ZmUe3zvN3fX87a
6VxK01Qi5zQY8Kgkp9QyR1B5Y7w8zZ8AH7uxbWtyEBGipRRoX4qW7FoLyiqjRkFdcmo6+TA2/TPD
oHlebFXX1zYP3aUYz4OPxYyOlqpsQ3uWaYflWKyIKOZGT0iDgCAbAyAbBmlFD9DtjRQXAga8x/VO
KOLNedE7BPA1TotsW5yH3959MkBEA2QNBrLRK+2oHb24N2NY+Kx2yvCUFokbRtWyM5fDfRFra7gU
oR2+X7WWy5oKGZ23zAOy8oZurXwegDVqAh91olscFEO2xBnrIDgB+e+hq5tdWWYb+UHl7zWvgHId
Cl0IrRRvmfZekgg9xZThQRM6JA6dz433Vnt7O8T419+0f+03xzLW1nQpUP35xamwWorQsSFw+Nqn
RQwfsKFXKxcFRMcwTahpA2Bfv/4pHvqNMVSASQBECTmGeUTsjWTC2hpQJAStMups6HPTgqhp5nM1
2zbG/B+lj76P432tWrmDQMBDnIuIA9Pp+oQfXn2lTAczPYuusuNxCKI2E8dm+pfYjRqYk5/uy1tb
jsriq+EiABfopqU1RS/QMpSB2/UJPLnWwx98HmAIatIHllLHTEVRmAln7MAa5/8UA4/CjZ+/duD4
7v9937rWqIWWZTpRsNLlzbTE3tIkjE47Y3D6+P5CtgRpd6WugB/RllgICoNDEZdF3E8bIlZAijE+
pEiZ0VarWKk01bKkFzC/B8hHLdJ97zfPZQ7yImEnZWA9F5VfRCiHJRhFaqMKxYvMDJGJXTDEf3+p
vzOhul24+B36o4Sn6WjLiaZnxyf9qbdzt96BpO8NfOjAKi7cfIeiQ/PkCAThweB+LVJveJJAr42a
brH+NUCdef8XrRmqyx+k+b82T2Xu19gYOK+90WbRUHwCdnKani0FdoVW/1luPMx04m71BEQnK0rm
puK2vcGMqxFNVr6HixHi5IF+8TfaiyLfbD8KDPtHTjP1B3+um9gM2nQ/5mETWTXzYzmOU9R2pUiM
vmkTlo4swYPWSThnxRMKS90+dLaGtG5PDAjOANEDhorqTsEU2vU16GiY2qRb6IkOTYe+CNN8o5n/
06lJdeiXLtyzrugiaqZ1Yvjdr4lU3zCwlh6lv7gnELaLz/cPTPm+Gw3Cc131GYPuRs+1D5xj6h5I
v2cQzL25xfyhkOyUunkShs1GJmv1Yl6IUgbuwqeYU+rlZODZufVthF/fM3To0Xzjaq5ZSVU0QI8A
2nPQxHgtxF+kkc69pKe+smK3ONbVlufakqBFE4QKl4KrgZ6m8TwtOx78df9Etr6v/M7FNg1dzrPC
w/eNnyVP3GnDbW19XntGLIYH8NMOn68o8vex02w87tYU6vIANAX3em4YZWDS0+w99cVyGBwa5/yt
cLZgNtb8L0b6kd1FEyuKHmqhF/tUUd6UVkDpyaUvJHyYTZ4Eoxm1OdCJt+AwVmVBozDogrwvOk2v
ZTFbGEiIOwSLyl7CDINDzVszLMCkN3eWv1GAXN1BBUqo+kYBtaztYNMWRgjbTU4AeNqBXX3XOPRL
VpN/57Q93Ne1VVF43gH6GPDENxlBNrVjxRwDifKexXb6bPXLzkqfC7bVr7UlSP35xWHNLkAwbQlB
VvHIwC1SDA+1OwC8fMMZrNmYEC2waKZHB+bNs7UBWZMTTsgyS5I9NCV/SRf32C/pxhGtdHKjEfZC
jqYQ84g3Ew1HVYEJP2U5+z4zjFeNVrizS/lCmBXXfr+ve3s/GMZhsMuv9w9uTSFxbmAIg8dDrVrz
s6lLigqlDzwI8imqmjkiDVj0yOcCucLq431Zv1PPuo+4FKYttvYE6OIWj57Syhv3heOkiC38fxse
jI82ndihbQYvtltmxMQ2McdWAQzqGHbKfEGjImsa6mhGz83OX6z6X5b5X4hZPgXUQ4gg+2fqWWUU
LoX17JqouIPBgu+HgrjRZAC3ssbEUUwQuESuHMKkREADOPwq/eDlOX1o+i58KhdwYoYlsJtAyRHG
Vd7TY2fQEVGYQ1+zigPKZDHDpzAtvze56J4kuq0S4D7wwyycAISh+fzQVk79unhTv6PVYMVgf6cv
XV78EiPbj2wcy8idyy42uDe9kqFv4i5fwIlpoUi2VP3wYI2omqDX3FlEVBZPXIZTnIWLHdcUZczU
4+mudtLymE/s60KGLAGDOn6wJ38gduuiki3kRIGruJfSCaOpn7ODI0vM8tpi/uWyYE7uH+uNI0CP
hgEDiqoSwv0bBNTGytw0LMscFOOR7b5Vzvn938fcGZgD8KqHO9Y8MYCjskrmYX52QNV1kvlGk8CN
RcHPV7lrz8cgIMIy3Ur2WRuK1AISkfvdqeN5H1p7j366v4bbe66kqGEQDJth1EwHVS/ymVrtAikq
/dF9FDzx+FORImRMCDGjeZDRAvJdQBTfF7x2OAACwzMML1jV9HhtL9H4aoL3SUIursenuXt4/+fR
eYZGOvWOuWmfpUUFcqduLs4cz1e+Z+zHu78P64jJEhw8fquen1pSd5CBzYDgOX5wvrXtRjpkZXeu
Pq/tTp4v1cxDfB7Y49xhCejFkvsLuPEjqIVeLEC3r6DgGsy5QNrLo85j3xkfxQwkcrerN8LVVTng
AkAjNlJ5gd6jZ2Gqoq8ccIgYfZf0wc9hemZbldctGcqXXPjekk9+JYsagM0CXMUTiL1YE+fThudd
PRO06GEhQLw3dHDApvPYbJqcndtWwhN9MuqNwPXmwkNXQ9gRwF4hy3YDftWC+4RzEiDuniJHvu3j
yfr73Yeu2j+B2YiXw23fkU3hRsYBZjgg53n6G8h65bjhS1d26UqE+vOLsyABmoB6U5JTUcS1jJot
MuWt72tG11lQXGcuvg/k3Kf6/RYdYbaqf6P17tbkDhysY3ZIyclg2RjJwn8hQbexQTrbN44WFUNM
Qnqo6CJvp4+mSdpbqFPDLjkCjDetn1V7VGXpYzA6KFOmMyrvwVxEaCBo4rrky74yrO6QG5zHrtmw
f4xmMBOblSDHlTAUEWnDrWGzm+BL+4naE8qeQLLb9UV6nsL2H/B8Dbt2XN58Yr7ItotZNW48nFcP
9WJLNFfnGYJKM2fp2WfZzgmymM3/3Nf81RUpzA3UHTEipbs5q+HEazKC0pX3ZQmNeCifXMyeyOYD
ENPui1pdjI+IAKkNRSOjLSadHVZKILycKV8+F6XzEdxa+/siVgyegWb9/xWhV7Y5mgXc0UNm1s2e
w+ov4sUF+5MNuxCheSBG247PtQEVCAC13f87ZmPiAz6UfWUgSv+D5cA9oEyP5+5N8t8H7R41hj4F
FzEoF6tHa/k10F/3ZawqwIUMzS41GEt07XpM4SNIUi7gv5h/1F0T9dOTsLfGzFbPR43VI3MKQ6IH
NxZm8BAz4IqDxDBJrb/n0tq3Bv2DbQMZDrB3FH4lgpFrUwv2sgA4X3izByY5pOLBBeaX7R/u79va
Ui6F2NdCZMoyR9lF9NqmMTBmf/RMfDdEthGvbYnRjoewSTZGq8qKweclP9fytfyDKEHdRjA6KI6P
GzDpCdk5qxGox07NxOOFjEdTTBxM5lunv2YAwNZqoKyoZuf0LiTHRnuh76B5zjsI96/K3HDiN2GC
4gnwkJvHDLcJoEyl6RcetpkJkLdGmLJpCV/t0DymzH5kS5YYsxP/weGjCR0e3Q/R4qIdPowp2Cqp
B39ofvOyf6l/zN6NJa1Wg9lhPNRQZbiZiM3QBzRkVgdvmB8oSxxrlza7P1gFinkmxm4xOqyDxLSt
6QhQYpJT3/DsYQEF18GbBD1UfbuVnFWO8SqRgJga6KXw1wiykIXXNqwIQCU31EAiMcflYx6WbjTW
6VdZsY+w2D87icSaCMwt9L9VqaicYYZDDSbo+bQK8/ggmBvMUzNmu9Q48EpEbvsXp7tWPklADd/f
zxVTCh4uRU8O0Bhoh6aAbkBTMtWhcaL1r7QCcgyj0Yyxd9t/agFmeV+Y8pY3OwrkHTXRoa6U5k2p
sYD5jVcgy6pm+uTbSOMtbCr2nQnyVIdwIEb77s4pPRY53N+ia1sxS2jhUQlR7OttWxRAgbs5T7l5
mswhNqyvXfeBZmRjibftPOolBrzm3zWKW6i2lDdZyHrTPAXWWyataJwfrdqI0mnP/SSlOwTRYf7j
/r7+1nptY9HridSFqh0jA6CWfmFGBoqkWlG07smp83YHkkVAudsk27F2MI6l0dvJWJqfc1l2U+R3
sj9Mw1DFUg79z6ALROKx2nwNm6yLwsYfo9zwhoPVZd23ye6Hj1XXychul/xlbjEhCy9lfbBaWe3N
FJG1sZRQ1Fawt27xvomlLY/CF1ZsGOO0RzqsjH2AOhVJXbB653VGticyF7u+xXx4BHSkNBYwJScq
ifdx7HxAEJrNVqPnipm92h/15xf7kw62kfXO4J5AP5z05j6rYw9gh8i+3T+IFRXDY1KBDiKXhJel
dpuK0Qlr0ZnByQ2OtflU4zWQ7e+LWFnKlQgtnG8QEpdFDRFI6NhoDBKP2fJA/v0DIbgkaEpHvwO2
/3q/uGxy8HhPwSnIPzrmkbdxnUM1so3LsmIP0AP7nxgtUBjaTI5GATGFWybIlpr2z2xORHtqmiUq
22/AILy/rttSOAqalxK1i1JYhNR9PQQnWoSxHILY52j4pWw3hHVEyydr2dvIUVvmD1HuRu/9gREg
L/BXgMcimsg09RCtnzYWKYJTy9wn0XpPlPWf5mCrOXvNBjlgigSKNNovbsfasm5xcp9gBDBv6zgU
AIvsI5LBj5A68rLvVv5YOW60yYe5pv2XYq1rrSlBl9vlcxec/PrT1B14Fodbg81bIjTFZJIRNsoW
A3tp/Y+95D8mwXai3HrErF2yy5Voigl20to3U2ygLb7UxbFVyXLjMNu7++q4thoMJ+FhiS4pIK9o
/tBnmB1rFss/AYUnaqwPE/tUBFvAgmtrsdH3YwCDADTY+l02YMb9TKAT05nsXbWEsS2tuCm/92xj
Nc6qJCAeAUwWwSQA767P363tseJGinErUFbuBQ/8uJFy+myXIcZhPdZ99R1G9tQ0lmgQbN67YPs6
8qoNDyC5zNIICwD6DSH248yq9qFKmyYebZ/vGjfLH3lXVI8eQ5vGTBwrlsDX/uZ6tYi9tjEidALP
ySh6b8/bwAWPgTFXaVS7vPswTNL7yYu6fRJuEezxRMz3feMgQ+EDqrMfafCcMbIkbsC6Pa998WpK
zh6WkMM39SN7HRaMA2BKqo6a3iMvvBvfDRGmMrjollKHhNFhfUYn9TMnLaiNAVFXIkr4lQ/t3gG9
Gwo391Vu5YygBWgEU7GtaqO4PiOr83FIoPw92+aPqnis2T/dlPjDVlvTyrPpd5RnqigdHKzaPTXG
Li0dCYqv2VoSGmYYrt1qJ1pdCdim1dQlwDv0Krc0i87w8gVMUiivRZ7RHANefbZ9ciTN1pDqykXF
cv6TpS3HWlqWdyVkFZMVRmGb0rhZCE0sl8qNW7QS//+GDfvfS6QdkCM7IgnBdW3nz8Bed/rnzrOj
sX9s5Ntc7t+tDaqfWVENAD0VJdhrbahzMXuI8LzTxMEZUx7L+jtUPZrND/flrKgDZs/QHQBdQJ1b
z6Ggha/jvHe8k3TrODP/RiVvI5RYk6BmalR/I3AEdG0o3ZHzZUyDUxZ3YxaFmw+lFRVAwhFocWhx
+M1+c71VJR3RG1Jn8N3o0soTnh+N4A9O41KE0viLKNUOQSHtKBG9+ZaDC9OIKX9Ov77/KEAbh0FM
YLvdJjTcgi+O5AbGDdwPhJ75hvqunQNGuVWnC/53EwHPFoOzm3qoL1BivRzIF8vGSSsvor11rnrS
NC8zdYPP0WFDT+Cpiptp+hcG9aHug8jO8KDommHjVLbkaRdymEoDFKJo0iDF+Gp3zqFKx2NqoRhP
w8d6GDYqU2t65iNwg/tEVACNvlYCbvDeBXIgGoUwdE9+TiPAPTb6QbZEqDO80LOM9JNfGqpdOnyx
zQ/F8KEONvqq1tRANXuovDlss57XcjhDj3PL6ImJ9m9OUI0MfHa8r8lrxRcHvCzAi0VDJZCVtLQ2
QLV6WXkhamyBNEF1BYavI0qFXgaoLn4kXf3YF1ANxg/UBOjGEj54ZNiNPv1SFM7h/o9ZXTBqEr/z
t7fsdnNlG5NdF2iKyExgbPHiS99vzdmtnZuCxQX3FywQXOv1uZGha1OnsqCJrgJDbdp9OzoiksTc
CBJWBWH2ErliNOvgLXstKBtEEzCAVp0Gv3wZTXtv5sWrJ7eespalLJp+l0HY9H+C9BN0DDP93f8Y
TjZ7ahvu7a2AFYdipl+Q35V7Ax0lnHT2i7BJu5eLTR+GcWp2krrevsr6bhe4bZ9Ic2qjscnxJHbc
f2w0zRyKpU0fK+mPyUDRsEMsWu4wNQcmhVLUBz8NgjkCFjRkNV74zZ1rH3RqYZlkfY2OGwTUh8I3
2K5Zxi7qhqJLWgvw7kVrgtqzQBdPFU7TU8EEewiHUNRRF6DnwqfgTUFXZxdPbHH3VVNXj0Nqh3uH
yWUvWlEAL8WtIiIwRd4DX+WQ1zCQKe/no5FxP0JFWX4OFh+R6zTnB9Ex98hNk8aegfaduR+MD46P
jLdEKRHYg5HfGMurQVPQg7jyc4n/6rWfwmonfSkPfel8873ih8wdf28J4oE4mD87Rnko8MjdkdYu
T6wK2sM8iyK227mKRGOD5kimKOwvnACfqljiAvBiUTCmyweQKWZRU6Rd3DWcJp4v8QdIa+9A5D0m
oL6tP7tV1iWjWRvJ6NXFAZNzTgxyeRFjsmp4xVC1dwDZoLcbAyM9AplYJKzDII03NZ/CPJjNSELx
d0iilFY8D6MXo3iFDqq+QYY/ZemLnzcsaZmQkcC0VlTY8me7+BJO3zR2c221mNDqhqjK8X5AL+b4
OlW1sXPEUiSLnRU7q3Smp35mJkZ9xwk/kv49dp71mfLJfAw7fw7jJSfT96FKTTepiI05H7A9hUNe
RSaC9z24mX6V0yQiQDGXv9KRfLfmrnqRBd4vQ1ixD+NCOKDa5zlGu6cf185gxJj5yL8G4T4zH2f6
UVRBeM5I6R2kO1D81sV/aip3TNK0xfQKiJKGpB6l+5xXrHwpM0PG09iE0dI3Q2JVZfM5s/z2LIMC
yghVqh6AT88iYxYGchgMrxQTcyo+6Sw0bE2+uTeYgf7+Lv/mFMMvv+vK12Ac7RhFCeuX06bB3inT
9AAUjfk55HaQjGA12AunbpJiqJYIqK/9qWgxZkGstNlXbT89sqrIwfIn+2rn9SNJfHjip96dvUcU
zLBQUbKkMIqfc0fHwzRn7I1wxmJwfqefLW82hyjkE2q3aToZD36dL4ey6drITs3s0eQkPFrG4Ma+
zDKQLJnBoe5NkdTmPO3apnPQo9vTWFZz9sDsvjlM8tc0WnEGve1RYktsAAdthB0rBh7IfZj8wqCR
Ss1rNtGXPu0s2fNz5+zQMuLs7vuPFZN79XnNEhojsPUN2nE8mCg6+fkrD4wHyzY2/PKKwb0So7kQ
mk39MKcDP/cyCujfDdtnzZ7SjRhzS4oWw7AFpxXSlp8leXSbB+J8qvudZ7zfS12tRQtjTCfzmyHE
iTDA5jYtGg2c5z7ciP7WMoaQohrDQFyL7J127nWPflLDMfl5acwCNwC8CxZDBg2YRcvLWCMFiwuT
Ay2gdMqYj6WROCLkSZnmW91X6xr43y/RVASsmiStM/wSnyb2siPGxlK3vq/pxpBlaFjyDX62lp2X
AJ7svoavxNGYCEQjjoFnIJLk2nHNc04sPuO4RP9W5i/W+IHmZ5s9gEJnQzFWF3IhSd21i/gWgDNm
L9uJnx3yE80B8t2AOaoX9eL7Sv0vvt+VxMM8Ky5R2AFQhTpOHucwmPe3ayU3DiEoVylOXjw6tdNe
JgLAgwmnXRZwXyLOyA850p0aGujTKRrLf/ut0dCVE1IdkK6idTVukVaNefJnr67pqfZqRWA+tlFf
ZXv8x79qOjx73RZhq9ooPfxTwxAKphJXS08YinS0uxSsQ6dWhEe7xSBaLfpj3VEEPtZWvmhFKxRi
nZqJQExyQ+FSL3ZQA16JnrI0geNptgaGVr+PCip6iC2FOq0lc8eOWxVnGCUpHdCad+Zbv1RbWY4V
L6GA0vAsRHEJRXZNs/0KtChhz7xTXhwMAAbzHZnfX6O4EqEpN2YscuIuEDHW+6CyIgsEw9W7x3qQ
7PTxcsOLALgheAFc36ACcbJpZww3CNCujx3feEOvHAUOWM2jqOljqPL15ycLb70ld3F3gthLvHfP
VOHXozsGw7qYnUdHsmYoiWHKpgwkHE/ZR7OPouny6f7lX1sAHl6YCUNzCNag7U9pkszLFqRP+zTu
MqBObRiXre9reiTMZuhheNjZ/8KdvSAbOrRiSNAfjDQ2FBWg1nr2t0k7QHYw9PA2bvjIwr+ABcKl
iAcf1efhnz/YqgtZ2lYhnnerUPbsLPaL89EwPtz//OpSUDyB80fq76b/RwQkCLyl5uep8N8wAoJ/
OqzeI7uVVFsmf0uWprassr1mxhPtbGMmPxYp/yonAw17g1fEVl65EQh4vtxf3opB8VESRWCj8gk3
TUHEWFJ7WDg/ZxWAXenzwupHRr/dF7KmbWqGFFw7MFtQiuvrSH17MSYERWcnfHXLqNgao1L7orkR
ALRjOASuCx3Reh7ICpnNkYfiYFnyI4E35GD8Y9J5R8P3d2tdCdIufjCxICgaXHzb/DcIvlbEiWj3
yd1iWlrRgysxWvj8P6R9127dOtftEwlQL7fSqi6JbKc5N0KKoy6qUFR5+n8wwNlZi+YRYX8b2Lkx
oLlITk7OOgZoNIwmb+CI5et3giGedvBCFB9CJ30YzB/bZyNRgCtZwvXRfJBGlYZZxGMbW8mRtXE+
Hd8hAp2gf6cR+bDb9fHbWUZts8Xxl/k3au8LeJe6Qo2lGoAurYBX0NCkKThLzlK7DaIB3NKyWoBr
VxfZJxA0Z4/dkINp3mp1RQpVFhYAWpfDxsJ5cQFcfL0orSpS6mQMSCNw/wN4SQChePEH7cZsyM7J
sj/moO9nlELCxAv2LNFfSjtR/AjJ2V39BsFeNOChBdIvqlLMYG7UN/4eGMoPiODfEfteCeIKe+Hw
rsNa+AnRMV/iu3cVhfe0Dr6231YTiZXATDwmiFBgQR5VnO1uhqqmK7WzGByXIEVRsf6oPi8ouucu
c5omLsqF/s7Ak/rzHb8engzaUaGHYIS83iIjGHvdTIHjUIPYDZN1+d2UBpoisJGoOQfa+k+IsIYR
/DrGNI1ZrHexZf3IXOtomnVkmE/bi5EqFqIAXiPiSS1BDsmW2hm4nMA7L/SI1AqyNaoeC9mBoKsS
J41+PKSABSFe7oNltisx6GP9Qek+1RUjd7JFIEHC8VTgMdtiR/UE+s+hKnwceLMn1S4ge9Cmbu+T
dAkXIoRDz5p6rWgFEUG3T9Odt9v+vHwF8GT5TB16AoRrh0yc2aYLvOTWBW4qqCMWuq+JIlfDwxLh
8QzQfPKfEME6E70CyZ4LDwBhuTPEen6jaXdaeyqrH2P3kzJFB5ZqTfznXJgSWnZDWqQQR/RPSZYD
+eLoqHDY5cfy35JEf6Mhc13qKDiDyvZcekdNcSyKHRN7NWptbXzCcCyzY+wWbT4t+Xzq9HHvV+P9
YNeP/WQfkC5XXH5+EBsHJVZ/2g69zsNcQqz2PbXGsEjiwIyLZjrOQxeig/d/Uj5T0O1gWkZXr7GJ
6aIdibZmwCYxEwwwjopgTaERJj/NC42YxmTG+wlBLvmdZA8ukPmb+bS9GJnhvFBysYvfS02j740M
ydt0n+enrr0PurBT1e+leoc+el77Bge5yAVcpHnuejNiBQ0MCUlZ7Og7Zto4Zcl/EoQX39AsZP/R
ZBV7pA2nZ4xxhNsbpVqCYHLcpS99X4OS0fJjc2IqxGzpWXNQSpAT4F0ReUl6r0Hu2dXQFmTbYT4/
dMvXJlHMn/Gf+OqeXMjgv+FCn9KqrunsA2vfCEjUsJfV+TSMB33FIPSf7c1SSRJOw/KGdHJICj99
2tO1D1uAAJgGiwqUaYZsPWxLkx/Nv70TjiYoqGulA/ZO804uOF1yhX3hv3Zr34SHAN29TmVoPgJp
465IfvrFFwIoc1b+2l6GVAy4I5DT5FCurmBXunH0O2+dkWWug3jKyC3JzbDT1qgobUVsIz0fwL/z
8XNg9ol5GsLqpaJjkMf9VK+o/5v0jlEUy+1ybG9Zn6JkhtEuxTZKj+kv1ROq56/TgCWhdqGjfB77
2QqmwkWbQrtRRbxSIYil0SyI4WLwyl7r+FxhHh4Jrjy2u58FOPoapnBnpRf1QoCgDBg7Jm7Rm3mc
p96JowWWgfvkZOl+Wxnk68AYF8AaefAmKENeVT3gTmBuiumgo8CpgjlVfZ///cIW9PlqkyXB21J+
AfeZp8KJkX4e7AUAVeMccWKOfsg8mgMkGrWh8qtNj3DP3rE9F98X8g0zio4l1RDWlmuUsges43/7
vrD95jy0rp91RexPu6Deq0Iu6VUHVjPHPELHu0iHszrMI0DsQZZ3/W06SzQ36M9yvzarrtgnqbbC
0UcwYYMmTuc/5OKYg8FKWzjQeBYNN0R7BybVjciZVBgksvWgQwSzYGhAQwZe8F3bcZ6Ssp6QlQXx
OnJMNTBiVmc3DqbiFTZkC7KA36Qj9YsRDJGi1ira1kxnbrkydsyS5pM2YFaKaUUNsDX0PhCwfpQZ
2zXZcarW3RgsYVd792UyHwEwd/RUQHAyRbdBKozWZOSkYReuNzhNkZdsfFTUlun0TCeFd6b6uqDm
VtP1jCV4Eug3a9lZqpEs2WZe/nhBy+1Fa/u0XJC1yw7NsFsa4JQ/b18kmWZwOD8UZZDiBNzD9f6s
/lJPUwefIyjtsP3k3Y51NPeqzkdudMUXmmOTg0kePdyvMCVKos+UerhPSVqGo/OBYoSzPE3ksQ0C
AByoik3SY7kQJ7wBvdvPC9DditjIPyMANejj9qbJ4ihkntFLAfZR8LPwc7u8tZnrlnnip/GqWx+t
cVp2WbIs4WBNNy21dwEykmkyPo9MpW8yvwAIYjBMuMTIcQiCJ03XisAAtB9e10M9zTuLmIfZ9E6m
SZ/6Kdhvr1MlTrBOq1nPfttAXIbW6naaD6Wr7VD1AfXt8hF9drttcTJdBO4IOpUBgozyCz/Wi20t
WQuo0jUH8qpZPHdWif7REvUKLXRGFUOX7GahTAVKgwCdnq/oDHKtnxzKBqCkujvWHQFQhU6g7dUo
RIiYoXob2C71OD5q82yQL0P6aw5+b4vgGyJeK46XxNH40UoqGltaOrUTpKhWLd1tOXzLVCxEsiWg
IIwUDkdpwdzF9YHMeVanvpOXcdMhPrDnW9t4bH1Vc6hsFSiyAKUVsgBpIxhRaBmyRH5ZgtX8Z5N+
m98MS81dzYvvC1a0abUC+goALjAmonmo7BXJbJnaXn6fr+9CbSugVSeWg+8PwRN6C/Xsj67/cktF
cKjaJX5WF1IwnemDpK8p42n4uNw5VLEImYW+XIRw1dOxLGoU77AIejeBOaIrXioQI6TjLUZTWk0V
rav2TNAsbWmZZ1KIm8cIZCIkeXSWozKtoZIivAOgPVuMhHLNsoewGJ4z2w9XtNCWX95+Dy83T3hE
XW/M+nzAavz2Tw9CnEkF3v6an/Fah0Vj0ui8d5BUZVx6wYmy2zK41ZKzlnwm+e9CnyPWPNL+lxWc
R+NgGdoNU10ixVb+BXC7UD/Dy1daFfgBSRst8y7NTumKKerzOzbS5/TqKIii4Vmot2aVZ2qTSdBd
5RxttKMoPi97z4C/+d/nBWewHoK+M9GyGWNaqHAO5Utf7hPjmGfPb10Guu2Ai4t+JI5CJU5HZktQ
1WxFWRcxdWgjw8kUbvbr08AoLgrDIIgDAiei0GtjAHsze5lPqxhzmOGUfwM0Uq/fzJWKZfL1AwCe
e4CBQRC6xl55h2QpUKfzAI/Xts9seeytG9NRGB6ZCDDeA6cCqQ7kHgXraaMTctJ7lseNRjEZADJL
RTr4teFEiH4hQDCck700FmkggNQ0RD8CVc7YSSQgYQL0AvS8OID5E06jMHxG16yu49ul/dxPn7aV
SbJBaOFAxQQtKYgSRdwQ5GanoNM0nHU1hFRrAFlZhUGjqpS+fgCgUEClcZGWAYSHWLJx085dSyer
UIh+qJM9mrEfqvxhhqNeDzc2fXP8fi1NsMxa4/ZO70NaeXI+5KrpfMmBWCCK4L0haATHEOf19ZjN
oJ67NG9jrfDD+dGnk+L+qQQIPx8TDug3pBDgFzsACs7jfvvMJff7agHCg9Jos6evLb7ftN9m52aq
IzrfFM7T26WAfwhzlOgexOimcDPyYqZdQIouht/Snph17tNT2Z62hci2CmE3jCH+gYMnnEXbG4kR
5F4bO7+64Ittft7+vOR24Of/+7xwEuOU62Q23DZuKxaRIarHnZ+s0TuEuPCyQaKBtjbx9fU8bc1b
u2hjb7zpsyAcMaeZLwoHT7oSoPaY6J1FgPd3Rv3ihSVenmsZMUns9ct8KvOKPdt5MX62py7Yba9H
diYAbjLBjK2jrVQcnq3bznGKvGxjUt7GpvbmshjaSy6+zpX7YiG1u1auU+Lr1Lnp8za09DbspzeP
A0AIAD3Bu4v+KSCTXwspDXDr1S2OhKQzOjHPyxITTLCoWCElO4UCP/YI1hc9YCJboKMtiecBUyG2
9Ye2icu3H8TV5wWHRMPDqw0VPp/gfrSxykxJVAodBMgtYqDR5Gzu15sEyBrP62aLxEzDNE6HdnUH
1cRdsBpU4VlJJTkA0kXGlIsSnkBHL2rHKlYSQ+fCErDmBsujCaAd24rLT/U64OV9Nv/E8OO6UK0E
XihLLIgp2y9dP6PTMAhN52Oi32pabGk0mpZf2xKlCwt4tQIBto2x42uJ3dA0NF1tHP1chyAeWchH
rVbYYamSXcgQNg/8YjqpuYy8/w309h31X7YXIXlOeDYMDT4gIETXsqAHvuY2ZQUmq9hs79b1UWvG
Yz6Skz4NivORreRSkHD1vbrwNfRqAkYtykvMss0qx1dyHOC24VBYLibB4UNcHwfzqhZTphw61nzW
vQO1zraqH0qyWQ6uPFx3lHlfIwsAmXxGaMrA+RU82QVQ1d2f1OvCddpvH4pkr67kCHuFecygHgfI
sd0pJNVzpwKcex3twKPm5GWYYuaQlsLT2KT5glYoUMIEZoeb4kdtaobDYERo9Aut/u34HNfiBIuM
6mFSNi1Qa8vya+/cB8l+yI6NvdveNQlCEI8TULPi3QSASxA0gJLB1jszA4KmAST+HuOl9cEAEQVt
P8/eNw+Y4WXzKWnnt2s2xMKZ5AhZ6J4U7miJzh+kd9s0xmBn/TwX/+PnubJcGLbVHOugC0rgnJZD
lJt8VlVhoflpC6bzagGCDRgcvQyCHgiHmGerdi45avlXPcPo8T6Jto9IekcdTDFg3hA1BbGpGV5M
WVQ5sDqrWn80tCA7A49wOBvNO4qk0IULSYJxtjyCGVJOF+L3AL+KqlbhyUivKAyNA7QJQGeIMZEF
kMTRmQCg2v/S52PeKnRZtlEIGZGABrvga9DJZepJZpeA8p5T9kwp2ZdWcAvNVziWslVcihHsAK0n
m66MI4Zr5jPL7adlfM/tQJeSjlcSziug/K7VN/GcoR8bmscpuV3603zc1iiZJQMNuw9gOoANYa+u
Pz+MVkGI5WRx43G0RXPXF8GuIDcky8+GpXiNpafyT5iIqW/rpA0a4qFVdS33Wep8BRFHyCb7ZXtN
slNBSh3MwwacZU+0zgAPMEjlQQyjNy+Frrjt8q9jv9B1i54lsULlp62FsWO0JC/ubmD32ttx+zm0
7L/vC4+XOdMGcRf6qm36GHj9EaAZERAFFFZRdhSXUoTYEdR/fmfrWIVDPh207KvrKQTIFAvYtKBf
Rd0JHfiCYuV6zthAcDU8E6PYPdC4k/qR6vO5CLR9phWqJIvsWIAt4yCTg7QaPKVrRZ6aoLW8BPcE
7lr4YUQoua1UsvWAiwtfBqIQ+JmF9ei1Xtk5Jgfimd647N4HQjsGPYJd/ntbjuxgYBS5I84fFbGL
xxnXyh7NDnL8ugjdMTuZWnvvOyogW+l+gesZVMk8RyFyT2kAxunnDvvV3pXMD/PRVWyYXAAY4gAR
ANMlgsiSAJ1WrTEDvazP9j4owAsVeLHMnUSCgmN98SBCbBRac7/wFn+G7eq1XTEl4Wg/jFO2Az6A
Yi1ySfD1wNQC51js6UkHwx98usDfA5eNV4csLAGmMLuK510lxrzW4dWuytT3ICadUHdA71OH/m4y
DEd//rKtZVxbRZcFlJ+o0XJEtlddOC3o/cx5pdyBDal1cqaDbdxhyMwdEfFHSa947SUkNHAmLuQJ
rxhJAAINsIg0XuAoN2hUsfoDBlabMD9UwDHb5ej1I+/IMFwJFa+s22VFhn7M2KqittppKqZz2VX1
AGfPAXFcZHgFk2MAmMsyCHgAguA+Z8uu6W4zX0UyrRLCdebCfWX64hYV4BnitfvEvB5UTGdvUQX/
sruKNCJalDFe7sMTuBZiBeY8lR6CS+I+U/a42KdtdZMuIvAw9IkcA5g3BMUeA8skAQij4tHKP47z
ch6bKWZgJ9kWIxnAQgoDDMYclx3hmStslraYnQ9SSshptQFcz8lN2iUHSyvj1ZmjZeHVPDsibAxB
tBGNybRzq7eDnV3/BuFldc3cKYjTZbEWHHz9dmGqAq/sJbpcpHCXMtvJg97CItl0W5BnzW4O3uru
wB8S2rrC8MkUwzd0BBvQb7iIQkg4zq3XTokHN52e1vLsnbcPTKYXgGkEySVgZV63tPHX1kduK40b
o36YZvdeM6eHARMT22Kkq0AkAHwsHVkucS6vW+GWG2g6BDXEMhzKQvP+mL2TqyJNmVEFghknnXZ5
w4Vw8qAbmYFrAF+6t+GyEePYtOegysIU4GOZM+0c8jQ6Kj9L9mZcChW0QaNmTU1qZLHPUa2aDO1/
z12WRJmu0gXZYSHTxRcIM4EG42sjMdRJA6gRNPZMPrnPNJTMApJHeTD+evtpXcgJhEo15uzX0WIY
NAPRyi6djV2mQmWQPkecqx2pdANQZq9PSpsTc1izeNbd23Ztn5La/9iMWqizNMbw/icQ1qJX1I3L
ctxpRbffXqF0J5H5hvOCS4Wmveud1H22JHqZ8DPLPqD2GIP/+Jj41nseKMBoerwLEQUW0RxiMHlG
D+wEKuN2QZnrz0xfvFaVmJQsBloNPAL0fKFkLr4dpEiZbfYVRitMkIs62nkdpiPI3hWmQqLnEOOC
qxruHvA8hcuVApyqtkzsWT57KGbPAPZxo1R7SMffbz4cAJ0AvQfMdeAqFzsMWJtNOaHgMzP74pwy
60gNJzIHV1FlkdgkON3oAQA2CLgWHEEHasMG3ALgLmLNP6XZUVWal57Kv8+LaH1mNhfUXBB+tRoA
4RYKqMVfzDQUz4NKivA8NOhvTfMSLHaDM8AzCUINCbClUflAsswksPOBIAo+CrRKiKPcWg+osxlZ
17gYvwZadehYElV2uyucNWSAPTTKJ8PsQjt/2NYFyVN7JVfwW1ISTI5DcUgOpukykgEa7nNCzs0K
pLlM9XzINMLC4gCKAE1/FWEubF61jk3aR5R7vld1Ew359Pnt60GDK8as8C+mqYVLNFJ3Ml0b3GoG
/daP/V5Hw1vwE33lO61STNpK7quHmTQeMSMP54n3tfN6gt7wLgU/I7x8H2RcyX4dMWa3vqOEzI2o
i6ZPDPljyO7amtqpjVw8QSqjXoZ9uRqnEc00Qefst/fubx5aiJmu5AgvbePSsSWpha7TRbtPNCcC
8/ph1odj3j0C++VoGVVkJ2PEMOWFstNp8NtoJqoxAG4Xtn6FYDdoAZ4r4PThdaRWaFMS1SUq5vNt
uX4NkiksdUBBrY/bS+cr25Ap9o4Vg1Gj5QqOjecOyBR8SP0imkd6P/bm0SFT7FJFolByFTx4GcAC
gnF8TdM3NUVHmxYz1NCwXdkOu0EVACskiEsau8JiFg3gzOT3aGIOXfryjj1DWwPa1ADPisjnWiuX
0monZHnS2GgAk7hbQIdi7ILyUzcdp3c0eqEY8E8WX+xFjNhOAbgDLVC5Jcs+tW696smeFZluiSWE
CKRTQXwEZ0KsDc0mSg9Z4CAMnW6N4lCV98BWtz96qiKU9Fwu5Ajbpo1Gaie8zGkFD2sLSoKf28ei
WoewVaAFJ4A7w/f7fO+Zp96NgMjLXoK3ox3xmQ/8z1vLUNQSXsZO6zUQQ9WIbFwvPflL8qWd7c85
s2k4LdQ+F4DtUzzGsqUhxAHLIp5IHJYgctIbv/VmOLCB06Qf/CVIdxlsFsej7aKCrcEhmEryZ3s/
JR6Ah/ckABEvYJ1eeUv9YJsDGFsgFARybf8TpcWfSap4S6RCkEBCKh8+O/651u/BADsL0FrTWB9+
0kALi/kzgJAU2yfTPKAF8bk0JL/wbF0LcZqZusOC8CYphnB22lAVP0nPBwEtR42Cmyw6MY3vDRoa
DLOYhN58mwe3dodKy9e3+5XIsqDZEHjTaBYRYwuPYCyDFA1iC/256G+y7u0DR0gG/BMgYp7C2NjT
qtdIP7i/c2+f1pFVAuwmNKtodnbb2iU9ExhPFNqxIoB2XJ/JWFZDMNIUEbV2o+19XxFTyPQKQ+Gw
76h/vS5+UfBPjE3nax87F/A4S4t5GAAG3Y1TohqbknlDF5LEyheIxC2aElTw+cjeOjywmkagog0r
5+3dnx6mm4FDh8oXGNVE92DRE5cteAr8FOxMANr3b7PVaBR+scwhuJAivp61UwVjzfM2nl89mxb7
QEbnZNrOU1r6J/ieUVD+3tYE2VG5KCbxJJSPkEm4nZ1Ju35xOT0LPdYZDVMzsmzF3skOCVN0yBxa
qIq8ohR3V1Ki0Qv9D+a4hob+oTbgT3lD6Bv77cXIBKGKgLrIX8ZC0TdgWjUVM4GgxGlvEpImYWZr
R0DK7lKyvqMwhmebpzqgFOD1EIxnGrgM8AcYGyWGGYGozXs7siovs/4TwFd74X0EGF9wmI7h9skB
dDMAmdk7zAAkAFfLRrc5CASEjNDapolGUhuTrwWwrfUmVCiX5DzQJoBuPs5ThFFeYQWps1LqM97H
ni1VSHFFielFXspe+uHH9tHLQlk0VfLICOqMCrJwQeu1KMfERR0xYcmd35MXpxujDBD0GHY8peka
s764CVp7TwlThev824IffylbtEJuNed2SiB7RbnFmu9q9PlN+i3Vpn3jPHd9HlmTwlJILDhEIoXM
R914BvZaOSrkQIK0Quq1ywFfvxxnvYi2d1RiGQDFCN1A2h17Kl6moZmCOUh6TOp5TgSnJ7QnZ1cF
qnqpVAyGNTglJrwdMYeMmuCc6+WKNJfl3hijEfl+csrsQOFny/YL1Qtk3DkjJmhsr/cLDRou0TgI
p+WdhhSI7wovR2K58dahB/pv4ulVWFJ3rB2glSiIlHXkdMeEnQAWxlw/JECPqR0V8oXE6fGRFER8
jngOg9DC1bXqbtCHxioRrpJoKUpUtAHAYp68LD313n5bFaSXC7MifCIdZblXyJWEJn1XBF0Z6yQN
NRCFZVUQZsyAWZpCEyD4wQh+k5faUYVHf4fdxauF0jBPdgSoqYrXGklJLxtMzBCi18y7RdNTFWZ9
b9/Sap5DpHvqnWu1PspRhEQJ8otgmBjLkDnTcuO7NdDn3OYuyfuiD2nmFY/AJRkw7OwG+474L5m3
tDfjZM/7Fv6rwmGUKTZv9eaQa7CyosfQmP7o+ENb4tUrPxF7QS+TjWeCqBqZZPkTDIj9J0h0GtyS
tAugvsq4c4M5JHp+Hrr8zkMkSUDcy07IiN71U7ObQZdhpOSgOdV5AMfato7ILhi6qJAU5/hymFe7
vmBu06UMmDw1UAvoccq0U/aOAiBAev9JMK8leHM7rqMHCRUJB/12VLHKyA4MHhDcSR//ISq6/r7V
d1aF61bHY73e9NUnH3AQqfnrHduE8MFGVzmwM0RwrNYwy9rykzp2GEfi2VWqPheZIQLe9n8ChDc3
72wra0sIQBfKYazG/bSAHQO35Q/qNjdTr9fhUmvZbntZsgoxsgsYguRkSijSCfZoRg9y5xdBBVhY
EllFEKUuQKfKFydvQurdgFE5YB9dtzp43e8crT7b4mVHdyldUL6xYo3jJB4Gztq7pA/2tZUe/EHV
bMF9YdEWAYUaVQwkeUGuxn/FhUOGvkcfrARpjRzKENpjcwLD6DnJOuCEVOZ5Ql6g5JVv279ZTfa1
Wcxbfy7uyZi+bK9W5lb5Pu+R5oOhMI3Xv4OCbHisywaK2mFI2A76dq+ltN0DEG0Ms9Qiiqst2V2A
8HOoV7RO4X0TYgStqS06BKRBmbeJ0LsX5d6jwT69eVEw78h4cGplGG7hdgd6U8/LjAd0KNBwhD69
kLpgiwWDdQgWyG1ZElt1JUtYEBiRnTpJ/DI26oMdhKUZbX9fcgexDKBs8BwriPgEX9QaMWjnzBgV
LKzH3HD2SXtHqz9ddT/W30GDqZBmSNzPS3GiL5CMPZqkE4jzzQcDPJbd2QCia1bdOzropef7fAHJ
yY/WH8NleaLp4zLPuwaku9MPlvxp3IMW/Nlev3R//61fTNJZo7UyjPpW8cwO64PBztufV2zvX1t0
eQ8tkPH0WlkBUkSLgvWB+iBLemDkMU2+VPr3bWESeCB4jBeLEZTFa4yBuUEOaTnmyNdvfXrbLt91
7aX1b4eEhlpyW5EhTKgZkeJjRc8oz4SNrfD3ZXfw8lfwLb9Yc2fAfcHTXsXa8DS2YZWGqwo6Q2JW
sFCeEnJ5ydnj234hYvFcEMgOOLXSGffOqh0cvTqVgfkR3Xun7U2Vr+afKOGCjGCfcvQaovTqti4G
ENOfqQomSOIhI9mANknUr1BwFpObaCFr88aBtW59EI2534PJ3y13VTSkz9uLkWk7/HB80MbAHUbJ
rvetnD08aD6evqo4tOCt2m9/XnYsl58XDGNmU9qbFtbRFae82uk+YE/RdHDcliI7EbQL4fnW+dSV
WMGEUgTUomYZt9lOr85TDx5mxfupEiHoVxUMa0sIRJDc3lXpPeG+/Du4SZFjwoACOsgxEaWL0296
5y72ZHgIGMLcu0urdzwdvKcKLy+CIaR+rg9b84sRY6gLnO12DOcPgLNRBJLSXULMgN5HRJGvBiDt
cSicTp8QNqQ1qI70qGJ3tquwJjJ3DT4ixhIRdqMSKI7T6obJlibFLrWtfzca+Zno6L12ANwIVH/k
0SKz00CHmxph0TVPvdtEJqgft1VOptiABwDLERAOXdyf663s7Im001RXoEMY9QO4y5w9yAXqU1mD
oIy6rHl6hzx43WjERHgCqI5recwOGrtvqzrOsaMLMjNHln1DoWpbiiF7ndBo8J8YvuwLM8rHNKxg
BrRCMXl3U+2Gflp/qMps39jebQY4Fz0rdw3SQ5m33liteWYNMOtt9sOhxTM1qw9j3u5by713O/+T
4rdxUyR4sJjcwbQ2BtGA0ylme3mKzNSXpIqR9f3ldpTCc8Xk6wj6kJu0BOYHK+0y7PQFdDdGcecO
3RGg2EyhfdKDv/gVwltm6MlqgtIQBnMB8e6XVSeg1RzCwf78ruVCvfkgLE5duKwZnufW6pwqtpbi
XtOao14ZRyvDo100LXgvsw/ubD/23vKxrJvP7qJyVOQL/U++2HFXZQuwW1LID+Yna35MrVDvQS6i
0DiZxUBhDa+cx++SaLpzUncdtcsGq+wii35oMM+s54ftvVQJEYz3YIMtUa/yJmbOz4aeNPZrNRWm
VfZgcwxX1InR1vKqztoNS+ClqVvHJsrtene3aEGku/NJq2663lWsR9aqiFbSf9KEZxVIarPdNV4d
e9l3lHYwLpVFSJKHzMK0eZFFaQ+M4frGtu8xXKs4MZmJuJRtXZuItrNbvTYhuxidsLafWJBFAJgN
XVy+ofiM2pziUZEl8K5WK1w5DzkAPev9OgY572EeANqpPxlzsx/HB5+PiHd7wwbR4qhinZWpjeOa
AYcW0jGeLORUWE9Sr1opcjYY6vCtm6X6YYyqVl2Z4iDhD51B5oYjdlxv59R6Q7uksLjd2j+tTnBb
N8YN1V1Us2bvnCeqXgqp7lwK5Ku+MPEDoJvJBHTweOwPeRcCMHa1doN/zEuAoYbMfKjcE1X1g/JV
iLabP9W83Il5eLEAbbnrOAFHAM3WWlQeibnfvuDSz6PXgD9PhvlqFCeo7HQwXYwVEaCB1e19N5y2
BchUgXdm/k1NIdkvnFLl0oCuOXoamfPIyFkbHpNC4VHI1vDXCgLQ0UCChNvji3OhhM6Fb4Hlwmxu
a/bVyxUerOzewlHhb8lfkkrB00/m3CQZwxIagIkR39m1o/aABA2mHdbY6tm+XuvH7V37O8IhHvul
TMFOFRVQ57ocbbNAcz9UTRkBheeYcsrfodyXgOBNkeUe62qHCacD6bJD4uY7pISRCEas4zdxV60R
kLcPPiV3Nc3uAEFybpx2h9VEGc1+F3a5z83xlgImTau7nT9SMLwHt1binTvb3ev1uttek1QTLFgD
F5E15mKEY0KX9gq8XT5SyM4j2XvkWL8dixrIEciuImyBRUDH0LUmwIMtHD9vMd077pDh0VzFbZGa
gAsBYunUxORVytCiG7uOHzrWeQEArUOrg6s9VN5+GB6o9qsHuJnuq3ZPqoT/liZm/yxz6TBEgA7k
UQMQfhf23qd0jtshTgiNKhXqqPRKXUgT1K9OJtdMTXSh15Q90WzZsbJUhTzSFMvlZgrvoTujMTGo
UcxM3PLUDG7Ieics3T7Mc/vsAlOva9ZvaH/4bJvdoaj9h8rBpJFjRdkM7MDJ/bKtn6o1879fmBFW
ol7k89qqlwO1kqKutCreY+kNuNhV/vcLCWROGKYxcKkN8BctyWmlj5aquVulJ8Itc6mWm96IkysI
ixL70wKgurQ6LyU7lOSXESh8GtWmCS/9UFKn9RJcCG28tUCVUXSKRJysFIg7jagbeDB/q97Xm5YW
gPVdQfodp6CYZ/23pPiEZIKefJiNh4Z98J1HbR3CrvzM2q911YUV2dsgrrYtGlbsSKpvBvlJZzBq
K0rLBt/JVyb64ocJxiZfvDrtFvyw0v3ASLHz0TKf9rG+nM1h2bUWmtpJPJo/1/a33vxg3SFL/hTD
uWHP23r7/7lH/2+HAOh4vUOY/G+MvILVq1Yj6jT3w4z2vjA3moMDv2SlejgAqye1+5020+NKh8jG
zwXu9MlI9BvgOv3e/kHSjQGrlYPmPFT3xciELeAyaxcMEg/LGFr0jFGD06Qlu8FRPPzS+3QhiN+F
i/u0TqO9GjMGcmxzuWlQlx6a/nZUUgTIrhR6JTFBDhAyNOcI13YutCTLKrz/i+NEmKwb3ClqnTQE
oxMgLdNjlagGpKW6dSlSuMXrkqX92sPaVwOL8vEQ+N9n5KFp8FDmejTrmNMos908fJvzA6aFIlOb
9+70YSBwtwMVBYM0jADDlwNoZfRZveqiMALNqlo+k9SsX5f2CJrJsJ5OY/vRYXnI2h82/TaX8bYS
yQzLpUxhB1wzqwzGDYsT5Kc2zNbstC1AeqoXixIsV0OGxFhLLMqZ2j3GvaKmfQ5cLVwHujPspzE9
bsuThStwIQEub6GY+AqhlA5jMXsLtKhv8yPr5t2UOCjQTPcuHxspTcXy5Pv3nzjRU7FMVoy2CQ0C
1liL3nKmWI7s7nkAdsf9RrcQ8EGu715TAvHf02F0TPT3OuzoYAo4bw7beya/BxdSBBcBumyPI/oa
4pah+rE82u5tU5dHINDM/VPDHu3iY2LegZk09NpPLTBsk+Fxpoe6Pm//EKmyXPwOvtsXlgZYGKaW
UPwOtt7VX4IiYkOoW/vev3M91ZpVOyuYm2HUzakoICvLfmjVA3N+w37m+bdyaUER+KVzYroc3eK7
3x2Z14Z88NZWISNKHV3Qa+GEkexG072w8SttVo0AHCm2mgedftaXISroqSicEFDCUZCAVc6zQ9d9
KFT3UtbYgqCeDzqhocRC/fl6r/21XXMA2WEAqZq6PbUN/5Gy5XvhtHWI0foX1+2qvZ4ZycFxaYFG
6eJPvpj905g3P6diUCVRpEcPLUdVgZMTix0u3jQDVpEPrfV2v+9SPc7AbqkhCsv78lD15W5kquhP
AqJtYAv+yRQuF6xwH7QeBvTQvvkBjU57Vpr7qun3vr4cNMp2dl18HOrhx1wkJ53kO5jKXUvzO2aZ
u3do/sVPEU7D9ZnZTDwSsBcvBLh2lHPCvz5082o/+Se9/botT6r9F/KEm2ZorNGYCTOpD7D7mC8H
e86fxat+bItRnapwyXyWTXoxcr+1P/0faVe2G7eubL9IgObhVVJ3221bnmI7zovg7CSaqIGUSIn8
+ruUc+/d3bLQQnKQDewHA6omWSSLVavWaqwgJvy1G3CCpTTKdBTa4GuXDc7R4DJaPF3SxX3mNHQA
sz/O4yJrnlPa/Kin6TpP27CRIP21OzvijdihcLJxD6zaRRJct9Dti/BlkbzwNWskEDRB/ijndwbp
bxu9e4fAwa4m1Y2uNddFpWJP/EW/YoAnvmkhtwQZkCWqqvWAuzQa9BebQXVVqPaaArM3ACvTOc7G
zK56zImpealPzuY2N9rUzrFZLCJ3wtCeDMVjUdYbYKN5gT4tILpZPEdHp+enOlI9DYVNdZipmiHs
ixsTUIp6x7ZQPqv39omZhZ80kpudFsCMmQ4flWb/KltvYyTrLvHvSOZI5XTCrCytR4UTDVSLd7mV
35odJ6EmHQGAHRoECXtTldy1EtqhlzfB2uAwNjQ3mWCxAuru3HIGdk8x9pAJclgVQbQjTOlGWLJm
IbDn1A/AsZC+XRxXY8dLQ9gA/HrN9ZB05X/5+cXpFDCtRHICn9fqb7L4SLdAPas/fybbBA4Dj41l
cXQYNfx8BUg5GsGTImOP2EIb8cXadkGt//9NLIaAvjZicQMAb9uPCyeqRZRvzdKag52a+LTM7VBw
hyNqG9KbAKxeXieg0S3va8kjw65+4hq91zIWXfautR0Kvcu5CAuqRVD8nXtXm6mMNblCPqlAVk4N
O8virzbJEoCbNybxsynkyoGJQ/cEIGX4d26qgVYHiKOhSgcXBO6x+EYRifSp99i2vhtfHtZKLDYn
5hFmWxZ4ZM1l1V4rahWUs5YS+LYjpX4A/hAqWYZae+jHN93osI2Q63GLXaltvURXBwq+RBeBYDCr
95wP1OODMu20g7CSO6J/FDjmSB8764AIjRmhCz6bLYuf/ROjRbEeenYABJrL2tE0Ai/dmXjU01F7
ASk05HArJHo2Uger45o50n0P0FV08pyPKx1VSiEZAbIzCQlT7rAdMewj4cGtKbeI1T5vB4zoxNZi
x7mupgKH4S6svBLc+NpNVZuxkMG+Y2lc1PVOH+gjq8VGm+fqEHH3zh4DzaKl26jK7VwwPaBBktsx
ayb0q2ZjGBTDsaLQ77vspGurBr001wEMGNn3Zc5HpVPntA14c8zuRyCB4sRO97SNWObz6QjKJKQf
fpMg6p96U0yWGjTvkVhypJqQ1KIovNEtPqg1I+YMq5+lLOCDi9vRM7kc7QEBU+s/o9MidOotzoG1
uTq1sAhYxtGpUm/mKlGgxWlaVO8R/RWptfvzJYFEGcC7LviHP0mwZWaKdgiOyqFKj1S7btxwGjdO
3NWj6dTG7IMnoQTIuTKdDYhqZVuGUwCJideaydgtDykfw9F8TIdETn1o2F8uD26eo/NoDBHEyeAW
qwRaR4MoC8+S0mK7rrbDXH/P0XDaqQplTAECgi2/WF+1f6dzsWraYGRMOLDYFc4XXrMDFSQuQZG2
sZNWch7nQ1tcY7nXA+ctYaiuDzT7opdNFLRXhvkrz78zUsWU3Iz2KxoIQ9s61qDktrmILH7t5c+X
53jtADmZ4yWOpYUkHGTQUK7wdJaH+ug8mQ0/VozsOTWvL9vaWM9gcc8UNPMD1NaR5Q8SQ94ivR/o
VZgi5+mqd2+r/XXLbwPz3G+LXmR26+D5p4L7qvipmwwNRXDY7h8OBbG0AQdIM2P7/zHGx8sD3TS9
uHkKyJuY5jjPKo319g1Y6aL7OQYPwseNnr5b6g7KG6E7kv/uOFjCJQy0ClW5hiEHw64Wj51xPfGN
sc2b7sKmXHbb0eL/NiWiotfKNq8zll+VOYS0OYm5p23slPWT+v93ZLA4fFQwWantYyaF8Qu83aEU
Xy+v1drFfboBFoeMn2tOGTCcoJrlhrkGZqQBRLWiGEBDkd/0mp9we3gY+V/gNOcjAA9opOAwviVg
b2JtqdUE0Ynl54fKyENl1IdeiGhs2kh1+8o8kqyIh3pfWjf+uFHZWl1GMASYYKBAtn+JbFaG0TtT
jQMo0JMpjd20ilr57GpfJIChl2d43dRc3nPmHsolVK/Jyk6IDi+FEcRxZjS0cZsdcjd2tmoYq+cL
GCz/19DyLLO9Qp/KGRmQgtDFeO1aEc4AxDq7Ne1fXvt0eVgrFRMs4Im5xXFGnbqsnGbWuwyeSQNc
W91CovzF7Y669aP37uryaqQbz/rV4/rE5uJMy1r0+7fImoGE1jtQ/9akTtgPd06wEVeubrsTO4sD
TFq5nkNPGFVsBxnAVzr9uDx5W0s12z+JKewSb2NqYhxsYjvemaFFvZ0ngliCVoaZbZwz1LQv21y9
3E/GNP/9xGYmA79poDT+4LhXOXTSSVRb8WUTmz6xOK4aanO9qDFvjlL3jV/EWeM89lZxBIlgXOMt
2en6ASXwK2OSG7ZXDzJQJ6GCPgNvlm+qBm2yOrgXcZA1feQ1txlwQRCKyZ/TUuz99Hv75xJR8H+U
78CFjBIwGufO5xP4ZzMHeqkAb4axb+vgY6zLGHm6n5fndHaFTxcOagVzGywUlpZFKJDy2cJvcFKR
sovG4KPzNqBfWwYW4+iMVig3w6U5aPXbNEL53M2+Xx7DqrufjGH+CSeu52vl2NcNTDiODK3iyVf+
IRM0bIdHo3y1p634cvWYOLG3cPWy8lTWt5gzaiK79CUftXAM9tsC66tTh1QcqJxd1IKWmYM8FUPR
TWCBKHkEeaXUP1yet9Ute/L9xXGn6UMpoVcJQJQfZeMTVKm2Iv61ESDrMgcYMx/CkgGqz8GQGUgP
IyjcXYsCi97Hfz6GUwuLMXCp8bySPm4lsFYEGIhtdQeUNS9bWbtk0baqozfGD2bE+LmHKd555dBo
uGTB9WEyvpPju5b1obKtqOo3Avn1SfvX2PxjTty5xau9NHsYQxv+nhX3mr8lObhqAWkAtOIic/MJ
MD7QLmDEdxH2lUFYc6D8WHh5wrYsLJalK8hQ08kpHr4E6qX0Xi9/fW0DAgMAclcUzwOQHJzPUOqB
EzUDJvahD1vtSo4RCqrTVg/C2qkCmkgTGRnUXz7lwZUtXEjLg7eqqH92NQ7HoohAtxhW2PFNFlrl
Blxj1cd8lJiQaUA72XK3BzQbC2+EPQnHSum3zrCj0v/aGvZBuu+XJ3B1eZAen2UO52rMIrhqAYh2
pgZpIGp8HYD3+XH586vrgzZrpN+h4QLhiPP1oamlEVLh8+7o7LRhipXtgdy8iOi4YWltkcCagBjf
nGl4l2E+RdXa5DoiAlM4UT+WUandNe1Nx8a5CJnkefUXjg1pKLRz6zZ0Kpa0Glz6goLwErmtJhYh
0aPLM2euDgjpud/CDrPMzvnUBS1J07otq4dSch3tBQRV60whT2w5qG1Oo4q7AkxzKL2+GQC1fxMN
eAlyJ6U7oiCuXWdCRZC7Nw5jX447DeRrIfpwO3CPyPG+cLsxVBl6YNPA+GG3skWjXNfFIEdGF5EW
TCgVW3pMNO6/iy5VGx6+uG9spOCRBcf/kIL3AGBenKJ0tIZUq/mYcFpEjZ4w+5ut6MYMLgK130aQ
q0X2e9YghT7R+QT6ADlwUrYyKZnW4WaDYLZkOiNAW5jjMR9a7a2y7ezJcmt6Y4OSZSsQXttbqP66
s5LFDNNeRAddOXDHBQnxg5ZDKkWH/hp2wVYZcDGVFtjU9FMji6lsJ6JRReAmOP9oVYY+Esaj9RcX
0amRxUUkPVaADwNGtLDx99NW5+zqROE9CUAg3pSfCiNWE4DNP2cVaEPc/qhTBwImSis34s+1s8j2
QaU1y5N5yEaf+4MtmZ0BPom+U7086kQLa9Hs0CgVqs7eOBtWFwWEXWjCQm0WPFLnpjy/z0Ynd8oH
3e7k1eSSFky8qRfqXldcXT4nfuealnE74I3YS+CfdsGcfG7LIp5bEc1GD+iANiRHYZ/Xk2fdO3YD
TYncH/3Qt5oJKMOU73qVIoE89f5XTPW7Locm0oXdxj3Yl649TdjwHaFC3eksZIEDluDOZbGla6D8
Gdj4lRQQjy0Yk0f0crMQhe9qbzd44gV+mx9SqYsUJFfMvqdkeNeFzG+CSdQxUjz2zicFOjdt7t/5
KElFKve9hxrxTeTK9iuYM6Ynpjfq4Fj8K1JRH1KX1ZORoeuzBKzqRvputRvQiAQiKDzzZPVdlzQ7
DKqc6XmAaGukQqrPnJ5FzkroGnPzdvKcNBz0wgmhXJSAENy9GlvPCYexxSlA6iIcBHnXA/ktB+VL
BDSJ2ufVaz198dVjC7QkeFcOIF+T+4pxiMA0KszTcoxHoLUgeNoLEDjJqM2cKG2hFuYZ/qEL6jqm
Pbo+rdZCj7aN9GdrkTbqzcE/+oC9RRQVuX3ZtfRvjgKgAQAiRBf6Z/Yd3hLFK4HHrwLjh8nqSNlv
rdg4uteCk1Mj87V1GpNyYvYky0tAyPUIqsmvJgl2qobEzJjtseIbO2kFkD2rv0HL1gTeE31VC3tk
wFgHMpQPpTmIsCnS8SHItfa6dYP0poV7R0Yup52nmcGNwfX8uaeoqkWdPo136Mx19xYtyXFCsuAw
ZMTayBOtbXQUrV28yZDj+7TRXQtdODKg5cMUqIjobVzoaC2qXjb2OOZ0ucUDZBDRtgaBxU88DKRJ
u9JmeNoUtkvm1rLxC4LEf4iv2pANtnuf1VwcDNw1t67bOBv36GKM8z0KpW3EoQA+gVhm2QiEzdf7
6ZgNCXebK+7JZxZ40QgCpo2lXrsFgOqax4lkLZ6D557VEb+yh8ElD4Z8Q39eujGJa/HUyeeXIF5i
oACjcnxeFkc6HQEY9py96HZW8U9T/IVb+IDrO2jExaotnyX91OogVEJfPnHTh8zL7lyQbHOyhdZa
u9FQCwcuDBBo7PrFtczLNjN4MKA5e0bQN+gqtuO8dfYa37hkfhdqlx54ammxC10oPaMCymHJze5L
Puoh18zrFEqsjiwiYKPjqidh0I9Xlqd2YzAkuWm9ufkUWbK7Gkgda6MZj+PWnb7wzd/RD/gX5mZC
xJKIxs99Jjf1Ph3TkTww7x/b/hbwn86WctPagXdqYhFgNZYhaVdKAg7/j6F/zoJ7s9un1VMG/r7L
23xrMItJJqARzU2KwTi2DIP6epjmPuaN3bzuM5iwOQZCI9AiXOhVAR7XpgdvDBLo6SQiD7mewrtG
hXLD0iL+/t+1+dfSIv7WXJ0VaQtLaC3RI1CXsKgslHU007LYpxbup6KF5m3W4XbUJequl2dzZd0A
ekb4DUYZpE6XAwU7VQdS8BpsWA5QPaZwb1VaXqeNc0VL962xtd1leyscUqD4Ql4YdFVgqMBJee6L
qQW62UBkE7BmEJKrphs3f9M8Y1/2CWAxWlrv+vwrDVjo0V+jPUaFfuzYP771jLdDiGlE43Nxb/hb
5Iafzz3EhJCmwaN4fhcvK1AQ2NPyLEtl0hhvoup2Lv0qCwsQsp+qt49d8HR5Gj5PO6Z7ftl5uBFn
tufzWZioW2marcukK57G+jut3wkYuGujinXj47Kpzw52ZspZvJBBnc1aVyqZVHUKLM4+KHcVsMa+
98KzBypjsPddNvj5hsJdj85x5JrA/oHC6/nYDKKZObQmVFJb+1LE+catsfp5BLrgikUF71OeqSPS
ktIhKmEZiVvjl5U+X/79K/VyDMCfGZ1QjETiYrE4BOJvyM5qMuHTvT1Afce81uQb85Nq2Pf2Q23/
JOOjdIaNg211YP+a/V3NOYkZOwV8QFeVKgHizQ2e8r9A1oEaG+AsYBUB64OM3/nCiMIheVcCx18N
LLLpTVHMTYsHjb1uTODvm/v8Ijy3tDijXVdyvHlKtMo0aFe2gATYO6P+3cqY/1JDCxRMBq37lfle
eV2Tzr6ubLeLOegGvzWpYt89j6Ld2MHP0yev3w9oe0MHiiX3td6/4s3oJEBtgQuhqNwdAO7eS5Zm
PyruOTwqlJP+owJdgpJ56vc+ofyrVXhfSt6aUde7zSFzbPGlNqZy2mVlUNyz1jR/FWMm+isXz4Eb
tKHQF00wGnXchQLgmPq3Rd1NT7SuGfJC2vCY+9pr7lXBI1Q16l1AWv1A5IQ0UdZUeTJmLjug9utU
IdQVrJ1Xg/soEoUvrkVfgZbazTU8NjlwjMTMslAAlHuwRIUuB65BWCKzrX3Xp/ymzqfuujQcFmZU
qKPtjtm13eIeKNWQHzQ4DOjn0TjfgwxhLwg142ww0wcDUT0KLOhIMm2JqHfo+8i0iiwIuaP7X8em
1u7zkkkaOqMjvo/+SI662vuM/0oD9mEDgz0W2pUqrdgD58tTXrrsptfFY64N9qGZKL8u3Xba5S1A
UGhT0fGSozISnT1EHsiV7lPRsYSjLPjumIX2o0VDy76YSvFsB5p2owKqImkN3jfqzoWaYqjvHSbZ
oXJliRU2lIwM6eTfGDf8xxb3I8ivih8KvJv7XiGD6Lt2sa872u/MIPf2qnDaKPDS8Yj6DzT6rDq9
GvOgwyMW6gYAvgCB2JpTZBhVeY3WHRdfGUXEJvM7b/0G9ANSxcrx8xiB2RBpDXAj0YteGFGlTdWT
Pnj1i2qZ/1SZbXmXg80qbFF7umm8zLgXKQEbR8pqIEIgx9QZWfdGa84P0ideRMBIf/BI6twZVoY+
FjREgJYeWQZp9lCvhIg2+ui9ITQc4h2J01gfurS0X8aAOCooQYfgot31mtUV34lWbw4F1zHZYw0B
DX8sd0jWQVNBtsPe0wwRm07Pr920NY6axdnBy0BfW6R4jWvSoBHtUxGZZWkeXJsiqKh9Z+Pc/xwz
nW/6xbFpp1rnMVaV92jw2pvBV1ocArDJp8E/l48Xb+VGQ7ofvBvoD7Vn0vfzcwxptmyqmqm4n6zc
/aCOV9YQUHL6Y2q5HHsACStup/7O0wd1hYvEDdVoBnHnUnb0jCoIp7rSIP39DdnGyIEeyd3Eyjoy
+Xtn6xC39YYdL9CKP6pBPeS1Pn73e3iM6Rb7fhjNCJIpZkT10b5v8FI6QFd42pUjWnRLXvcxZaS9
G9LBekLFiB40U6V7kUIqZDLV+FBwTYu7nrzJoGdXhYPMiGaXXiy4AKMrCKMPZd3x73wgzb52g39k
A72/jCLr6qkiiNogte4kRXqKBf7edHj/pEs17vzAp0B1Vq54plZFriy8VHesGn7VvQWdEgYKA0vq
/CDcmiEK0Fge1QQOMYEABogHHS+R1BKh1xfDr6Ew7FAvxXhIe2gE5RUUVinpi/va4F3U9Dl9HBu5
lclfeM9/3s/Q50YUinsXiIHzRdUwfi+QfEhokHchb9sbxIL7xoT8ic68DQaohQf9NjbLuCDvOFMj
L6PeoKyCWqGWn3i1E0+Odgfa6gcoVdZR6vsVms7MPcR4fpitthFur9zx2LM6cudoGkD5ZXEFG0VL
NEcY+T1OuRYEbeita8BNtrFBMFXL2xdtuDgbTAgTfionmWkG1LxU+b05xpYAy+ZOlTFK/SWPLxta
Hc2JofnvJxFLWpSawukJQ+I+tYuwqTdi17VQDDk6AC1Q4EF7/5Jbs8kNCcVSLb+nlkpymb8QPgow
fo+/VDE+prmD3K15h+aO2z4ff3Z0etkY4RwdL+YSSRbMpD0fOahtng8RckylDSLGNPFUK4swd+vg
0IOG4MUxayuk0ACJ3aEnV6J0ZNxzj96ymvS7sRshCjrR8h2N/MYdRKjTHYGcY6TcLntpDa+OAwEP
YJCc3aepHlyx1Fd7XBC/0EdD72hA+utsyDoGzI5B9pVDxVNDlPuYo8MlMnoib8ccLagmWvBit/Cm
GMltpGpVUE3vEqvymErhPYKSNPuVMr/9kumIpC5PzhJf9J9thPeLDR0MPB2XuajKSJ1BmkGf2MGz
rl0hYgsL1sSpVkFDMs61NzZmOHI2cquLp9p/rNrgxATgBx27n0qKFSVe5us95F26GEGHwOMYhASN
hvQOcYJD69X5YUq3sMkrTzZ3Tq0CRz+zSy0bcPra7wWwVMU9sby7Ns0hZJKar9Kjx6AhhyxPHzdm
d34JL1zPBRHcLGaD1hTkF89dr5po3TS6h7Oi89pbtximW4oM1250uLlTjVMeMQu6wFlpBvfW4AY3
XOXaEQXmdEtaa/bySz/FXPwUjt4mQ7j5/UwJ0db9MbC6J2VNf1x7gnimh4IQwBweXnbL05E7pScq
J7/3DCPCTRX27guVKMGOG8/vtYPr1NDifUIrqkkIuOb3PHgrQW1EADq9vHprFpxZwByCe1AkWpbR
JA06t/U5UhXGFGqODoGgjVN+sQ2QOArQIoWNZ4MzGofTYrICFbR9qcMflYYI0lfg92tCpmkhqmAx
CPAjc0sjY80i2DQBmkXPDTp7F2dhLZGVLvoOy0N87wYPf+9WObraGQ0NkrxzcXPqpM+f1WBuCQit
XQTga9SRKgGv25ypOvdAIkWl+6myEtOg8lCOlvlSg/nryTNVfR1QYL1c1FsgleV2+6zElZrTItib
ysh+/fHCovgKTBESyr/5I89/iOFLa8y4tJKOkGNRt8etLPKK58wyT3NLGiiSka49N2DSpqoymXlJ
c2s4981Wm/TW55eLOGpT0Vug7BnEkZArVD8vz8/KUXH28+c47yQmaIVNDOD9vAT530b8AOV7v6W+
ba5cykAqwOuxwXDiLVH/AOHZhqwLN+k8UqUgBtA88DEVkIIDV8Do0Z0HbYLHOf8oD7QAxBuV2e6o
pcA49ix7gqhniLZHa18Jr30sNUPfCRTCPirayHdaILAKEXYiYW84W1DIxez/5+7C7gkAtdfRMbqY
/Soo1ahR3F1CsjCv3GeAMr5fXoCFiflcOJucxQKAYrQkFVrxEs97qq4Z+zMsNkagA9iHU0BH/hI1
vcUI/AbwgNTmRsIrKIWV/S0e8G+XR7BwodmEg05qwIaQe7M+gZSk1RoykLWX+LnJw2DQ8lc9T0c8
wATfMLWYrNkUAJ0IJGb5s1mg+txbwSSgjQirBFIMWVCHJLf590JDYuWPR4TTCw3KDojv8WBdnNXC
RMEbb0MBJA8wR20RcfGWG3/+hPr9pJhjoplcfelcBUXSwWnkmKSTtSMgseP5ztVvB77Vejm70Ek4
8HvWULGz8QCf24SX8E6DDemoq2FMDIM31x3klHc5A6Ne7+fvBrZe/Oezd2puMXu09dAS7MIcpWWI
jEA8qWxnOz8uW/n8JsSc4XGGxCgqkp+6ME3eeNzU/TER4yxE7h58mdj2GJblRw/MZ2AzIOWq/WWj
K66O0A4v0FkbHZIIi0DEA7vK1LAJRicWTuaDy2hYWBsB85qTe0CvgkgMBXjUps+dHNtssHpA2RK7
8EL1mvZ/2F762x9ODSx2kSspt+HjY6K/QrY+tPe2sSWCOK/x0uVOTcxjPLlWILkjCVEwkV3p4ALT
fkQqRSJu4+xcc2yAFEEjjGoSJMgWKaxGH/y05bCiRKgFhwnSMHv3r2Zrzl0BSww4qbVY88zzeD/m
lUjyPtijlhFKvCVs9+dlz1p5nAEPAgU6f04zgKN2sWvcwWe0MtDj3fTYmPsCzYYCidEckJ6bygGl
2qvcIhxbc7RTk4uRFRpwv1bWikTeWe1ubK4uD2nr84vVGfEQp6aPieuzx0HdQzb9z78PtPrMfYwz
GmiBcx/r/NY00AjLk84fwnwuSGxRK69t91kyywb+FiuzLMQzcBtlQHnzJC9fzMyNifhWk69/MYq5
/DZDEeHHi82oKk/ajlPxpA8Rpkd2t5XDWh2EiwIZKnAoki2vmWFMe3CK6yKpTaTcr6tgPzSHvxjD
iYlFDMOZ6xklN0Qy9Echr4Y/i1FxXs1VPWQs8G9Gjy+mqBN65ZfM5UkwtMdu6O/c/gmYuj8dgwFB
bcjLIJhHJXR5509ofzCaYZqSbjiilI/szuXvfz4R8f3fPOSIgG1QB5x7qzHKinOgFxMbTFzC/cVR
I8nVMbXFjthko+i6aszD9RiguQrpiPnvJ8evD3nbQs/qKQmM5rqWdwHAjFIvQn1wQr3/i5mbdTNw
HyJQRnPyubEOMNcAR71Mso/OuvL9jYlbORmBMgbceZbswTbxF983ldWQimlTgnrYg2VykCv5XQSC
kCf0aINQlgUvdlU9ayI7Dtb4cnnZPu8eJGSNWaUWBTDUxxeH2CRYZnOL84Qb5ivp9C9olflp9enG
ID+flWdmljgu22UKnT4jT8ba+6VL8CshU3R5JPMmPL+SYQLCR8hno38cCbnzZaoMKgZIyPAkU98G
y98j5wGOkT4GnUr8F5aQ7kCsjpzKJ+H1rPd7zfA7nlSWvPGoyCLh0ChnCAXJ1G/0Ii9RXPPpMGMV
XdT49QB3wbyCJ76eBmlHLW/qk64d2z0sjZFeU/Y4Gpl3E4zmtOOuHtnVPdDAZcj8JjuWrtOh2sqq
ZwlJ3l1uFkHYda7atdy1w1SI4fryjKzsx7PfOK/NyW+0VWuQRog+YUTfVTmYf8nYHBVYc2yjeZN1
t7tsb22t0VOHBA8YgWYy0XN7SP/5AkXaPsmo2YZmpl2ZVOzQnng3kE32ofnkWjoWeI6Qb58FdEEB
e26McafRadv1iWH+VOPPQvvqWS9CPhig2m2QTz7qlXbtMGTP6Y/J2njfrs3sqfF5Y53MLDM1Lcg5
7ZO+6VE0M8cP6o0vU6UHkWrcK0tsdZQuJZJ++5sH2UPkepFZgnDwucWpmlXmrL5PiN70c/nRuKJW
AQlkEzmCeuLlTUes8p6b4IkomJNFAQN0ymEGj3D3OBsrvXY+IbWCWFu359TiYlcPlNRE5GpI2Ige
ib7T7itBfk75Fu5tzaNO7SxiRWgxI/Wlo/DY0DuDl7FGtKgkeTQ0f8gs/5/5RTyPUGUuIi1rSH5G
Oj9NGZC5uZZ9B21MH1ZVmf+4vENW5w2VAWAsXTz1lwAyV/RqcqUxJENAH2Qjr7xu2hV9vsEitUR6
/x6Nj2rAfOkDQ7fs1+nZYOXEtFBzUULtgrFRu9QAFikdNCtsEPXHGcAQUWZ15ItoSL2Ttqdi4FkM
9BJ0TkhNAxxGDYKSmut/CJucfxwojADAQE4AAnXLKwHg4WmQRdUnDQhFUCMJreyomUfhvF2e7JXb
DUgmvGxAD23pyEOdb5neQQm8ELAj9Lep/mmwZuNuW4sRziwsYgSJFulyJDVAidO+QxeYByFvUdQA
7z4zAx0j4yve7qFrqujyyFaOnzO7i7OvrlGhr13Y7btXameR34MN46qvnsr09c8tgQBjprtFXPf5
SE+bJujng86pPqDykU+JaH72eMOrp8uG1hbrxNCyRY+bqQ2eTI67yoRC9u2WYNTW5xe+EOh9Xtop
xjEBBmIHAliIrXzXqjecDmHhDSh61LWlzZdCl0jc7V6bomuw2tfDqzKbGJ4SVUa5l97G1K0cKmgo
wHYKcHJ9ZgA1nVSDtnfeg5G3ljve2sNu5qm4zSxoqFxepTVToH1xZkgEJIeW5U00zpOgNZCZDoLq
1svtqzy9Zc7G5bplZDGPTT2akO8e+yQdFPRk3nrvo0CD1OWRrG2h05EstpDr9WjS9xEb5f51NqMs
3CvbfHGsL3YQ/3eWZtc8iRUo+EuHjmA4Ko8LL8JLu3eirL8rh41Tf83HT4c0z+uJIWEpYGp1hZJ3
Km/0zHnyKuv75bGs3Mcg0vt3/ee/n5iYCJSKLQ2z5uItlDXfC8uITIDytng6Vofiech/IMUPg4v4
whyol1OCrVSV0jlmrqPHk6ba3eXRrPkA0ndoYQQSeS4HnY+mrtB44xZzvErq4EkwVHNYpbdAY1l+
PBQNPQ5CsbfLRtem8NTowrvzscyntMEWMsgtECq5BdDFrda8XLayMjT0GXnIUgOTAoHJRSjO8srP
oPTIk0K26tFUdLrSSetf+2COioUvh8cy4FvdTWtBqoe4BggINJ9iThebSujYSdKAeyjt0e0/mOfe
sGLcQQ8qQsfZgboidvK7NC/v0nSKmdp476wcHCBmR7kBvNK4rJZe0/IAwOByYElvNeGY2RBcezW3
+ndXZhZG8B9uRRvtVYsxQp1BpzWtWZIbwbHIAJHr2C2fINVHjp3YDDFmH1w8c0Ap8Btkjj4A1BvP
fdQuxqGuspIlrC4fHZLqoVkySIVWH04/Q9urqggzYb/UgoXMzaOppuX+si+tbMY5B4EeBNS+7E+N
eYLkKZN1QFHMLr8F9L0Y+Va75RzHfxrlvyaW7Qd4oIAmqvdoUhlXyKveldKFZM+zqcqwc4cn2/4L
T4F2xryEYOmBvO35rFoEHaWZbdOkaLoPl08vgvfP2oTw7fLUrWx27D18H2H4DMRYrB6fHJOpwaWJ
Udp4pd3V/AsfHt3i/bKZtRVCdgVhLlAPyBgvjmURoDvIyxhN0sfBufO3VIbXRoE33hz+AULyyeVl
w0esBMVsabuR3gjx0XuAhW+cxiu7F0AGgOfwqkSH5DKjgs71TpeAxSU1cY691keKQxWomjbMrLja
zG4yQ7QAiIHe8PnSA0pdNZRkOopp088ut9/TIfgxcP+2rrU0lMjrhAb+FF1eoc9W5zI1ikYAwnmf
YVqFNwRy6qSeOGBIjhVXfkxNLXQzG0oRVRbJFK3QhtzKvn12jNksEvDIyRhAQc8YiZP7mkxqpFpD
9KQzYvtFGIfLo/o9Wef79vz7ixsUD0vc3x2+D2JQEoJQGJr0ELSN+UQSqALuqto+8HH4xyzar3jR
fDCm9p2GJI2hmkgjfRorw9lP0k8U18IgN0E8Zj+UqXVV+tNjJwLsFbO/I4qKWLf4Cziev0xZFplZ
d2h9sTNM+lw1HYBTAm1x2bRLkYcbgOO3uPvKwFCPt3aBWvrw2jD3qhqdyNWsyBiMm0qIA27OjQz4
EnSCty2aSmaWb6QGcVIu6ypB4/qlW42Y8C6v7lXl8+PY9uZdMxniKstN4wkCoIX4H9K+tEdSXNv2
FyExGvMViCkzIqnIrMoavljVNTCYyQzG8Ovvot6972QSKFD1aelI3TpS7LTxsL33GnwQC6rIs/Uf
mtY1L2PMPeKT/sDIZfo2JH2dh1pK+cVjpAxJTX80dYOaadePG7vhdoH8+TNnzXsXnZplWUmz+8oF
JJRcRgqmzZc4vL9AoN5+c7ITtIAATURNFlx6d75O36xAV/AxGavWuZSUFIFI6c7Jxi9tPwWWMexg
5pL6hohDwdBDLa09WIYPTmNBQ1KUJyhafgfVwW9VB2hyw66aS0/Kzo5l2Zzwc2EF2xGdVwHkEJC6
jR2UGqGMVFLeh6PCA7yhcaR3HX8AnRAOMbn9yxzpY1yZ6HCbzYe+js9F7l1F1cSPqmoufVKhapyK
HanAG8nSQ2aN/e/YEkC0s6wNG1hT+7ULyeKSDQdV089l1mWAE6mnRJWDz412pxn5ozknH6klLH9I
YKLbe1N7Eilcx4rBNn1J82GnYC4eppyHpqv9pnUWKNBzaFqCtlPBCFMTvishQgNNo9TnY9rtGerF
wmdJ/lVRcpZl9zl1vHAo6cmuReQY7cXJstCykueuS06K6Se78x4ZpPTTrH2AZPFncKxPiU2O4A9B
rLcPp3YK+ZDvDWJeCtUes0p8dFlzmpz4PCX5vkJtauq+VpURDq2zk652gccMzuXB2zlDDQvQ8ViN
7keDsOc8kegbe40e8omc40ZHFVIM36Fn8bmyhhD10idSmDsxeCC45E8lH5JToUkgz6namQlWAjV3
Ser8A/OrBz3u+qD0sjgoJy/21Zgn+8qIU1AS0qfJylBxHLLnVLWh1dn/aKXj7m24EIXA6kOwZSi/
WbHbPIg0O5Ae9m6oZ5Ea7B9rDHmf2wcnLk62W4DcAanNADQtgJEp+56lSfOQN54RukIHgsQdQgq8
tw/aWRL0cf1NdZAOI8zZwLOubEEIoAGoDB00FOuWRMKirIyh5dK52Jr3zaiqz4nc2OR/2kXvj2ny
NsSfysWbTYiXTN61qncuutfqT8w2Y4gfDubnUavKMQBHDWeTY4WGvmcoYI9hJBvzpKeZvmuK35ZO
DyV0cjXoHqtfQoQdFtWl6lt0RS1Bngq9AX+HhKU1yh3cv6cQmvHTK8+M9szhLbNx59wmIyhsOgCo
WDhr8dhYlIRTluiARhjqQkgdtOqphc9UU7/QONmYtduT632gxRMKeGnH7awJSdt0rLRf6Iwlf1/p
eBsCMKn3h2PvDFLDE1pdUhgoZB9rsRfdXxdT3odY3NB1Cc5hPU8XL3YTfCe1b/pWekgXSEtcelhe
KJnreLDPpJXFTIGuUjNAgp0LadwSOOmpOZi0fymB6TQSK/BASbK8noeTPg17z0jNvVlPXdjo2g+z
HXe11YeMJ8Uuhv/4JCX0ZDwyX44nqfFnjZRfetWEIKkNp0nlOU7YODlnHXyuR9WJXd2C3cgn8UnB
BftEtCxomPZVF/V10HSQwIfnYrKu2lhCA84+p8PAL8qUBZzZxmfilTvZ2wcTF0Bf218Yz795RfI5
jwvHB8fKCIymQdLgqe9lJr85Rnc29foy2kaYyvri5vUpHqaAJ57lU2jbjF36Dc0bpDKOc07R3NuP
cVyBwWmeO+hN89b+qI8O7jIR2NIK9KbZ24lEoQvYsUQaj9iaxzSbXozccvwh884ozL7cv5Jv36/4
WAACwDsNKNCb6nuSU9CYUkkuTidjXGai9ut+fO7N9LnSNZ8RsvEGuk19Z+g5enQO2nQgzS8KHnzk
VSH5ZFy8qYTiSpJQ9jCWqnsZuAdnUvCLsbOSsbuU7Vjt7w+WzD/+/uTDGU3AokeBZwVTSU20L9ye
DZcEom1nYTXik1t0xanvhBVIVJcO4NQln9DT1GZjD/JPDuDVAwA+ECGNdesB9gfNbEVKX8Hfdc5N
2nFYV9e57TtuApKPEmntg5GXvoxlrnY8dv6pGjN+6ceq5oFZt/EHlenyGS98Z+fkMUQa0ILRX83a
0n+0DAqItuxwDWMfQLd4AiIT+n9fme50e69yvU+UmTiARq1EmU0MZ3dq2dlua/koaJJeNC0VIUrM
3XE0IEYse9ZBk8BIH/tWQffL5O6HVrLxI2Nk+CTLGic28uBfhtmCL42VGaTgyzJfJEQrIOZP4iBj
soGmqLIO0IneqrnO58DiY+CAQF0IZzcEfpZdQ57ZA17JVF6stvvSmMlOODKgwgpLnBKFI/bTwJ7T
TYXjlQUIsdf54apD1uTmYUlbV6OpmQ6XCiCePv1dpZ+S7pQnaCOCBFE53zfW3O0o8UTGekNFEQ/a
ZScR7xUqaT+OuDd2fR/J4gQxdHvrXL/NGtAKnhkwILji5F2CxIQrRR3Tcrxk4jqW0d/DDwF5cWBX
ZcMSHbtnUbgYYCbeCR3XRuENBVyMbc03+vizTmB88/fThSsKNAY0tQGvXlxQUGUtXBVb6mKoF2ru
seiU+zhswdFWsgbA6f4TZXEIYVUY9TDvJddKfbgkHnLrazeX/Z1P94ezkjW8C7SYOE1AOLfSEUiv
fuMBAdlMXf/834WYl8abbE6ZVDncRAjuBbG6tHagDRvU19tLAp9/fsLOoPdbBmrHbWZ0xTxdLY43
eEkm30UXtEAapH+fzoGc5CAOStXmjbxTbah+6ipDXrjjyp9poU8HDsuoKM0scwcZFuDt78/eykqY
2VDoQOPthJtwHvqb2curqrH7msgLFDtB7+ZHG8MqgVxgasuEfGUWAR4DbttESdox6PynvAmlO5M9
FrjpLrIl5mnq0+lQ1rX4WSSeerE6PQtcNYAven+AKycDuCNztQ4QJRyyiwFaTPFeaLm8OHYjds2o
63vpjtrGd1tZ5w6wl3BCnSmdN2rHjtX00Oqs5cUYmvGDUCNHPSc2dmNvbUEz/uCGFvcGOo6zkTgK
dkCTLfJLrhsxSDpcXpJJZk+ysCvfgDRO1BPRfkjqyfrBx266uK4TPzXTpH3PEp7CWpgMgJsV5ddu
oukDw629q1kyBa0JIl/R0vjZkx6e45XBUEiCrYtVTpNPCsfsg7gr8l0OJwxf5Qk0MlQHLXJRib2S
OQ2HZorPuPD7oPY63cfFORwT1f7oalsC7ahhz/SV2I2qOihd4bUpa0gdWyXkH3FP+yNRuyaB1t9A
eYosRMU+8H5BnTnx3lYOehe5651Sq8PJOyVmaArNOfUlzG5IZuefwSn+ZajO+eWpiQRt3XW7zjb6
B9MY2C5NOnHISsEjveyhK9ejV/ILKHjtktPOzH3LyKAzQpp2uHYZG8qNOufassCSgLQzAQb0pp5U
F7E56WCXXOxOZ5ehqtpvHPIuZ6Orxo1a20o2gbI6SmwArruo4y7W+dSw2kokHy6t1pf7iTg04kyy
SGgwiYRSk7VjXZWfXTNnv/AMTf7FSGcxWmjvAhuBbtP7zc1brgF52wwXaow/mh48b5LBZSrOtwDn
K6fIuwfvYpy9kScWtIbUJWE+OLs0Dqm8jlkkt1ytV05GAtC5gTn10OFapmdQaxGellvyMkxXtO0g
2PlY2p8N7ef982ktHUNyBKlxCukBlKffT9yYaTlVLpMXUrkBi+3CL8bii6v4Dx2ihbMmzesEZY6N
U3FtcBQtLErgyABI6mIWk3wAiyuT06VLgMqIo8n5Fhs8mIotLeubQADt4pHjYmGgv4AH1vvhASzu
ETGILLK9M6xVWPelBATE/Xp/EteiEHDMAbeEEw4Ox/dRDAbmGydOGkkJj/sB6hcGrAxcALfSjXW+
GsnGOxGjARh5+bkyXtvokrA0yhzrAWvxYMvK7/PqISf0eH9QNzcXpo46aJDMtEHwHhbfqJfONBDo
/URj8eju62kjqbk5m/DzHjRDkGqCXHFTaBvN2mQFcJtRo5V74fKPIyqSpJ02YBh/mnrvrqs5Dhzg
0fJzTSDUF99GeTpKEgoeA55VhFYNUV+UkF9SfmH9MxhjWfdSQ90HbRk/U88QHdpY6TfnxZ/wwPzP
QOhbYCztKl50epdGYnDn2vVLrbRvPTwiMlY/TCCq3f9oq7OKV9v/hVtkoxBIqfPEgfALNx0IFfHA
cL4kf02TWIxpMaW6rYbCGWUalUPru9aD127sp5VRYNVZLkTiYW+OL/d+P8UJcAv2gFGA2Rt4hREU
9mtRne5P1cr6RhBIFwP86N6iZjXuJpAvo6D7518Zed3CCqx8eOCybHRxQBoDIn2xfbDudIG0JYtq
HcUADb3IxzK25XeIDJAwy93s2YNOWXh/TKsTB5sAHYyPmZC7+DJDQeNpMHA8gG8dmFQEo3dKkvzv
DyFXB1x0BtrjYlrizogjtFrFE76/lfi9fS3Va9bOmnEbX+jmbsLlhygzMBX/gwzs+2VgFwks5R2X
R90fpB5V+r6rYRQMGadPMJAW/gAGZWBntXO4P41L6QKgUxEZbG9qolI//wnvI2tCANMJUnZkiWRn
aPYBPew9nAa+KbM9yar+1TjOhZMptEV5Nvvf98PffkWUEmD5ARAhdP+A7HsfHYJiOYULVBXp11YF
eefHfw0iASznTYRlJ7o09cKuCSKgqes8d0KU3xU35dZCWR3In4IfjniUiBcDabKYWYkRV5FS+/Kn
6n8Rer0/VbebGGSt+XbCkw5+CEtIh+y9XExNWUd25rVBNthNqNfDFpViZT0gzOwDDAlLE3WRZVlE
mRlvjKaO9Dx/YroJYbBkV3mvVvapzOwznYwwMQgUdNAD7IqNTX0zRsBIgCbBP3jcrQA+BkInkRlT
1LbSO7WZ1u7R2W7/NoFfRJn/ijfPY22WXC7obDrGDukI/AMEqIqR7kRxqvKDPXU+Ls/7H+8mmUFI
VJmAY0FFGjS1xfIQsJiCb26pR65U7FziwRcVimWhCXxm6FlNtrFYVuOZKG0hn4ESwrKM5nllO2UN
myLVFGkw1M7OLYuzV2c/emiK3R/bzdKfx/Ym1mI6vaq0LOYlcDCvp4ha7UE26plMxu7fhMEVCasM
UMWX9TqtjtGex0EU5fCJ8aemC3JFS180w0ZisTJ3EFuA8BqEVIDXWXIl4DAG+TM2apFlnqf6M2+e
rO57myUb03YLWgTHVse9AkF4VIUApH6/DC3RcQGMihbplfnsWsqfOCgT02PpwBuxgNCyNMqwaZRz
TjTWHiVa5zsqYbp5f15vrp75z8DNA3AtLCdvlKM0NVYAYkB1c+oNX493cbWTKYN81EvJJfyk9/fD
rawWhEOqYMyXDlgY70fNHaJBAwCjTvOHjEJI+lO/JVW7EWLJLvREqjk26zXkI08a/2KSQ7uF45vX
9LtU+8+k/f9RWItTMgcPG1WuQYvyfD+Ue8438o6tIZjvZ4mmFfZsg1mSvPKBmIXOSO6bw+v9b7H2
6ZHUAFyJegYqTYtR2HpVaIVGWdRZPxKaB4b3YehOhvbojRPe+1tS92uThrrd7CLuQXZq+RQus8S0
Ys9k0TB9TaGXLZotvfClVzRYELClexNiHvGbo33UZN2bGULUKIueSWG9cjAPBwg+R1peF8d2VJ7P
u6ppfMeaPphezGHGO363lBNCIDRgzHquUgIvONrXGxt+7ZuiFktNk7o6crzFfm+srLZjxliUT48V
xKkUWsHeVtFm/pHlwsR5P98xwGXemKnBjNoe21Gn0YhSw+kje7S2JHbQw7wfw1ugB2RSpXYLdEZk
KmpEY44SbCmhaVwPAM20FMW+QtU/6sz19pJaw5eKiGrXKss9SWAnIBtLv4I/DzXkLP7ZIi0MjRZq
MzqQuIEjvCyUhSMfKoR4MNEKPwrd7E9xKTVULCVqkZ3pyoOmt9XBKLDDY2hv9T7Ve+LbENk6QZg5
C9FwTf1xxiZzYhgwL6hFYNqp7jMn/eZKYuxUL0tURR0StkDd5HC7hkAi1UI7tcEgDYQBhpj+PKAr
TUdZBXGjEpipe0Gh55D8zWLNH+PK9bsGllBQIzWfrNQmPjeN1q8Nq4YRn2rOQ2YUZ3Nwh6MOSuEh
80h1TjuvCAAZ1y5amX4RpQtMa0VV8aWVCjVdleZViIL2CN732GgHMdXdTlqZs+t4Un/IYsM6gn/p
fi7ixDqg7W2FY592D0PD0oeyIjn4ilr3oMFH09eLdHxsXb2NksQFpEDWAHxCxu4ASarXJIWTChtc
thtNt3ywpzY7cs9pDn2h1zsvAQkiQXUnhCMrAWqnzSNwi1iQMicPkEVjPgvShaWGi5hxae0aYpX7
AeTYfedqMImjUAhWKh7OVZfYD6kF1EzcG/yoTFbv0CpAYyKBAw/0fzzIbCsTdrZ2Eoy1UqECydZP
lDue67Hp8YH64cwoL3xlD+SgT3r/kWpzsTtzWdS4GdsPqEtFreumvpMOqZ+j2wGVHKAlbF2je9th
Txbr8l3LONDqwOnBcEbXP90/TW+ewYAazJ0PNEGAvEb+8P7syYkn2pQ2BDKETpAwGnI2HjSXnSVD
KzPnm1SilQMFAbHHoRWLi3SJ+TSMLlbd1JEogylTrk0fbU2/KM/5fX9cq2HmAhYqtOi8LF8Eej1m
eJcwEpm20HzNML/0ptUdKtOpj/cjrR5eyAssiETNmO/FfZRD3Ft2jNAIFqqBmwCePBhFCFT0a9ab
n+/HWrv7IISNNy8qZrdMn5Q6NTK9mEWeKqmPo/TRzvlFMxXAf7QCs4iHRu5tsPdXT060t1FrBDD/
JrWs8xTmTnnHIvMbhdvV7v6Qtn59kTQ0ljdVWoVfJxV4LwBlOv1GJXNliWO+IK4IQgZGsFziwBLm
3uQoFhlF/hBbySEXWVh6zgdo3Va+lpKNBbE2IrxFUX5BpwPEnkVxgrpDNkm0kyJvKn5Bkn7XZOm/
GBK6wCDzz40BUITf79oR5apeWgOLYEsVdLZ+dit4Khg/hdPtEm3LK3xlL8GHBvqsQIXgLbjskYKA
xbKiMjyokIP2DB47d7J9Pm2hq7fCLNKgLBskNCknL5rcKDWFrw0nJE0bD4e1xfB2LItMviusAXAT
BDGKqBpORe1b6lwDc9tuAFXXtuqbQH9ggG+SurrPJiUpAln9YXCvQ/VMCqhrJRZc/363zkYZfWPu
lsfdRDqtSdsR0aT3ydKyQ0fGR4bL7P5mXQ0D41GoFHlA7SzLOeBQIY/JlReNU1BlHwA+0rTT/RBr
x+msTAcFQUjS3vREoa9S23Sa5XdjFkid+cBh0SoLQAa4H2j+0sukE10aKHAA2Aebmnmsbz4Qg/xz
WbtwVdIANxx+p8izYOPesJ2XIhcEGwOAv/8u4jz0NxFNJrKeJYjotWJfV9DHqa/K+QYjLX+ojolZ
g9Sy1d9YXYZvRjnvhzcxyYBcthkRU9hFwMsC6dUr8YCyr4t9m4tgUPbGK3D1A6IYBjAXanKAyr+P
OKLrrsdJwmD1up/gvhM7gJmzr1n64/5srsYBqnjuQ2CxLKHNo+xijgYVXLFaAvlCyDDU32Kv3bNu
Yyevnefz7YHViN45sDfvB2RokgOEyLyobsAnpLu03zKMva1f4gUInhXgfriN0B9YrEU07HOrkYpE
0N+JSmEfCko+ikHhMznPbTbuAO3J/dknAJqsycHLrJ/3J3NlY6PhgTyQEnTjbryaND7EjpEWJDJG
6L4WMq6CcYLhJBXatLsfauUERiiwCYGDBgR62XjhvNX7CjWxiGifJ3WMB7wkODmm8A7ZlH5YHRYO
KsAnQceEK9T7TzfogrfVaJKozTrfZdYeTvD7QWxVo9bCQIJuBmrCUhj98vdhAJtq64omgGH3bdTq
pvQtECb30k625AChiIzfWhxbWCiWO0sXQPh0uVRmaDh8RQcnaqCreB01t4cqNTP8NG7A4HlypAxg
rKOhV5CIZidIit4WLJ19ral/FbqsPoNGo4Rvdo1xhFoFBPedogEK3LCvgsfDI5JKtddElYYkK2Bh
nQ/15CM37AIHZkoh/qpfIzeAIzEa+RLLSoXgLJWnQfT1KU1y4rdeQ2CIEnvnRDAUBR3ZBoArQbkk
1UrxFGue9cFkCTgrcTEGJHU5ynaTc2Bml0Ss6jic7bt4Z8KXF7lgJXdxMUlYaTvOM4w2yEkAlOs3
ui3DGlYBPnGqEn6j/XSJs+GfssBfQFM3fhiA6Q5aXIkAa+uwr7EVfwBNGZICxuxDEjfeoRa6delk
CzMiIT/Gg64OqsKdFjsZfaRAEB2SmFUBSBrqMc55h+Q3Bg8ki4+Tvc8AI6gM8eigOpPiWOjLXQqy
Px6n1H2o0RA7ArEhDxnwPY9GPenR6NrjtWgG7yM6LuZjGzv6TtP00s9Mrvu2svSHgij3V8kwIN5Y
00MCYFKYw9nkAQY1f5gn3kfewD0LHJ/2MJtz7ikQWwG86I0T/m3yLd7HQV+nfZhbXQkEvRX7eMzB
Kp624EjFFojC3WwsZHdmmMPLNnTZ1AfYPGVgVFkXGuAO/u6Vqx1KlpJAt1L6UEDj5iKFYz/Ah2V4
IgrooBhyXmfRwCOA2Zl25HIwXnmid1hYllJ+KqnxqcwbtnEUr9xm6DiC+gFgG1Dmy47j4NDaLloC
P6Rk2pX5J63/JVUNPgT0d4Z/6narSXyrUoLn8duAiyvbSmBaplHHAccnaoqvyvqnZE9pcnSsK8qd
fqtPgdyCaq2dJm9jLq5sZG0x7TXEBJUmlmEDLh7Z3z+DV640CPJi182dHUAEFyHSrIcygcNc5D5d
KPFAZvXhfoS1QYAlCVUK+DHPX+v9kchjE2QgLOdIWj8NBseuqQCSb4sx/ke5fXkawr0bPb+ZL3kj
nKnMHpcqMGcRLx1tD5es6tjUENnS+uof1ff2I8x9rM+5TbJghO55AMu0JsybDBA47tYhRtBes6Kj
f5+OQ/gYfDeKZYpTenEhOAM34X+A+XWoX+kyEDiluzj4+ymGKhSA4JA6sOiyoqn1uZbFrXSiWPyW
MUyaQk/8uh9ibZ28DbF4Z9Z13lnKQwjn3NIcjlBb+K95GSy/Hzpj0AtFGeqWbTBkrIdVcu6gcVt9
JQObYGitRp+l+qvTtMjIsy2S7erChEqaiXoz+sXLnnfNnbxUfF4xwv0NDFx8Ni2S7SwOCfGNyVs7
rWbPRiRWKD/cwmRQS+bJNNEoppkIkwF8rl6Kz3DoNQM9dX+CwVOEDIj+HRWDBW5Hxg9dmc2qWFAE
nDw7fiK9U/jocsDlJq3SfWNM2jlFooieF0QT5Qil2KLg+kmjmQV7zwZFehjJoYTpqaBKC+NU1eDM
o1pJHmPSkoOXqngHjk35mkK6bEc0rd/b0H8uOgfqQajyhn1Z4b/x4kJZlCvAXoHIRTFVoSip7B1u
FQCkdcif2aCC4hqQuItbCG3TBioi9+dvY/qWMhdEmdaYM4NG7uBAD4p9HqQIU2LGPgBDh2aUgVHC
O+V+0NXlAak5i8AF5xbWWVkV6cBHRlA5nse6egXE7iNMDd2NOGs7axZM/b848+DfvMu8WBeqhEVe
NKAqMKapb09brr4rDySIvf4nxKLUYXo5GNIogkbQPTPzx9bBKrdfEqRj/9WU/WH5vxmKC25UaTcY
Sixee2IgO/m0af7+J4VeHhRvBrPsbwu4U+TIPWlUVygRpuXHnGi+abdPfZv+5CV5wWgFVFDsI7fS
S5bpvlN14ejUGxnI+vrAvQD8gAVw2vz/vxms1pYwGiQtjaSWBxoojwWY7hAZ2d2f09XEYyZF4XSH
dw9Kve/jOCopea4NNNI5CxnElWCh6kvDPtqj9bVx7J9dBj75NJzgYbdRgVkbIrICZAczLPNGTrfT
S0vCiWX+noEGVVaszef7o1uPALwvdKSAilimH2ZTTUXl1TQi5ZM+FJjD57L9dj/G2gZD7gGtBiQh
oGQtEhCddbpEcutGMOdL5L6LN2bpVjUSqeHbAIsd7Ghe3cCnELVK8ZRpXwvaQ3rh6LhnnT9RtutR
6Ru849DDTcq59PVF8c7vh5/3R7m6Tt7+FYtNLgqwGtWEYerFEwxS/SyhcD/c8QpCPTQok18Gg/7R
7/tRN+bWXvRSuTIBtsItELlFFQ05eW1zunGorA8MgG2kb3jv3iDHRJHA/yDJ3ChTPBJifKQ1AAt2
VcPZlH1x0vw7nt0vXcN+ZCbdmNU/eI7laTN3jqApPVfwl7s8cXXWOkaF/Li3hB508MQJ3Im1J9rb
/ZGIOg0IjctPeTqyqE3wZgUvq4QzCPQt4BUIH7Na+9HKGF+ASxmmMUuOhjRdSJarIcxHt9jVnvl9
HBuCPrLn7XqPZPBX0vVXSRzAWQD73/MRltyshF+5P5gAX9//htbqJkRjBEBDAHkgfvb+hClpC8xS
4rqRyXFQ9r9Jq5VnORDz6Jq1sa+yggd9BTUHMVXI3buG7uvCrPDWHj2sZ624wlhMOxRJL68DFEnQ
wJxcUMl56uyytock0cgKz0ejgh1jpEc4SIj+oBRrDgaqDQGAlVoAPIN4wCPdPnswH4IHq+N9YKyv
drUmrLNw0EjNyShevWbjePhzYSw/MTTkAUskYN/cQHriroOgf96iGFuiHiG8f5rR+DI5ADJ31bPb
cfQn2VWnXYTSx9XQGoDSLEi1T7Fv5hPKINaXQuenzsqkL2xxTujvRKYAqltbO2F1s6Gcijx8ljQz
F98JMh3t1CABiVJI+llOvyPW8f5SWF8J/4kw/wVv7rS0s8vRMfBa0fs0LHgbagVUBcq/byN6BKKb
mHSoUN+APJwkgeA4Nd2I1uKjCZevyTU3QqwfGv+JsXwS1YNhNmXvuFHVaw95T1AzJdMvCj8CX3EZ
2Ua2U0p7KGFnOyVbumJr+dabAXqLx5Ld2V6RYZNHCor3sfXFJdcKlTVomd//XFtxFkXNSQDnZ+QY
pIAFNrxHuqdKhOaWpP/ay+wPAQS25vgsN13TNoF8tChp1L9WE/Av6G0L33KgzLqRDKyu75lp8r+B
5uG+WX1Ah8ODCsj4aLIDC9+Jbhx0W7+/SASShrSQRsLvf4HMwIx/2XimrP3+rPCKVz5elDfGt/AY
BbuJVzQyGgbNIg9y1Rr/F1knaEvAxQCBhR7sYmkZtkqsmGOHlm2oF8/xl678F18Br+JZ6W1uKJP5
jHjzFbQ6iRMiLReVctMnFRQ/NGn+NdkWKdMs3QMdcpzuN+x1QGJaXPYGgsjyOFlQbdgSul/9GJCx
niWs0ctYipSaPEnNgnt4JsTV3mq/s5hufO61fTHnkzNsZn7aLxIuXegQCKoSL4r1o2f+gzx6l/EH
u5mOPN44ztbO5Teh/px2b75JAjUvji4Xuq3xxXBLv+39znq5f5isThi6dEB5zzjEZetCeDoM2yvu
Ra4+fkDL9cPYudd/EcKFlgQaWxaqjYvF67VkjA1H0ijRUZhr/CndaqyuDuJNBPP94uXZ5OZNjMdS
XQRt6v8L9K83VzLR/UO78YZ1n0z9wAuGOg4KLUr+alI4NRzuz9HqqoK9EGgf4AbdYFRYbQwGKRhC
CBDdee7h3hhyPTSKSg+apjcPrgm1z/tBV9cXdXH2zu1vYFvfT5t0uri08pkJDClF6TxW8lHRjafC
zWVlgTKNVrCBt/KfDtn7GLnKbCvRMn6Ndc3wnal/NtDKgJ/6dxt+DH85nj+x0OabEZC3z0paJm6v
ayW/wobk4o72x9QuQtcqf94Pc/OtFmEWDz+u6FiQtuJXh+BpGZvoTUGrL9Z2nJc4//f3o918pEW0
xXlj6KWmHBuDqglILJBsq9EETslGOnw/yq22Fuyfi7wq+FWTjzTe601UbRnEb4VYHAMwwP3fEG5z
NIdD+9PcEquYJ/5dSv9uqkCve7/W6qZoOrxI+TW3+rNKDLzJBeTVnKtlsMiNh5fWNDfmbX15z9jw
WWENScz7kCSBEUbmKX5t4E6THHi1T9ABJRunw835Ng8MjuAw1oJ9JpKA91EsiwwaFTq/etoX/oFW
n+8vsdVB4OyBwMd8zC3RZHjq9l6V1Pwqa5P7BgzI0G09qn480KbcKJtsxVp8I1V2tCBjy6+uhb71
EWaQg7MT08bNubpF34xoMWEiofWYFxiRy7wMik0q7Br7LCd6wkH+KMdp3MgKVocFJ2XkZ6ZzW20q
oHI16k2cXxNYAPNrUY9B42qwUtrI/VdXwszxAVxkhckOI9COmKLIr1SdjPT414TAeaEhhYUWE56a
qAy8X2ggyU8iT+i8nL/r2rNV/5DZ679YbOgKQjLHNm/rOqyuW7R8MIKuCCbnlOW+LI7Qt70fZXWe
wE0G8glvTRRQ3w+kiq1cxvP36Ir4F+7QXaU5P+6HWP3kYIwjWaazh/1iJWss9VLuZvmVj0EFjwKI
oRjAf28srJUzbVYMRK8bwAuosi0Gkpcm07WeZVejFyeM1kQlpmt8MQAXpOjFLbXXMUNR4v7Y5ktl
cZK+izqP/U3mWVV5Ttw45legN54qYPRxeAS207+05fTbVNp3re73VTL87TMHfq3wEYTUNJ5T4HYt
BlvWDiCglPMrpY9Nzf02fiTDVstx/pGbsREHGTzUwGbllfdjixUSj4Ka/CqswzQ9AS2bbsk0raw+
qD+AI4flgdbmsrRWd31e1nDvveZ50AIg8PeL+93PL3YpLcuamww/P4EuEj8I9+8PGSB9Mf9oXQMR
o8+n65uv38lkzEsbCvqdBZ3goNwAL6/NztufX+RPfQ25ckXw83Gxy7NPyq03Vu/KzrRtoAGgswDZ
RpCP3//9MTWZ6WV2egUr06cV6D1mchzhNKTE9G9CIV8HSxZn2g1lNQVnSJhowVxdO/FFCY0s87cO
hSIF/PL9Lbl2EICNO9PdgXW48RZiPGv0MunTa+9UVysnR72DlObotb5da/9PfnloN87qta2CnY2h
/Q9p19Ujt84sf5EA5fCqSZut8XrttV8Ee22LCpSoRIVf/xV9geMZDjHE+j6c44cFpsXUbHZXV5nC
X8vRzQp6G9BMsfxoF1UyR/b91HcvE+R1rw9NtSHw7oerhiFk0KTb2rIbFrp5kR/X9pitT877jwsI
JCDuAWUrJHplbDRfc5vVoz0f7W4ffs2H3fWvvwRvojfw9Pft8+1Gw6kNAJOcj+CdKj1vz9yn2Qb9
Wxhb9I5Hn7LudUU/s6OTcFQEOcjY4FUNJrgIl7U0bRQSAFNROtORggTWm94q554at5AIZrpal2Lv
gdwQHZegz0FORU4/BZQ7tZll03FtjsZ4vxSAW63fwAneLl/MRoeGVew6WENiHh4a0ZTcbOtQVFW4
4fAjjcijUfhJX3sv+aDjeVbsOuxpJNXwNhWdFNKyza23egYfOJw0h17052jUBKE6A9L6RNFgLy1H
dQSyimOzd98NxgfnwOkAhP0TN92Dptpzxe+H9EdmbGdzF2Q/r+9txcKfmZA8aZGGNAvWSQzhkznl
W+CB4GqefLPahfU9q83tdXuKLX1mT4o7hnQgk+fPHA8dEL/ZNUpKS4wv2JdD0oUaY2J+pEAAXKAo
ryPmQCuD3HGdR+NUNRbjx6J79g4W/3R9LKq5O/156b07jqab0gA/v6CdoASR0TaCgLS36cmhpa/X
bSmODIYCWhncefhHdtRZ5IGhr2340ZmeQEW5bdfPoJbT+FHFtRoCsh0hqIEaCERuzvcbiPTQkd3Z
4xH05eBY2eAOBmEeVEDC6XB9OKqVwSPER+gB93ZBYWiEZQHi6Gw8Esi45+7bqrnXNL8vrzyrDe7O
WTUeh6S3tmWzvf75qtU4+Xy5z36CslyZDfh8x7vNi/t1vutbTYimWAtgQ0TlEk0JoB+RQrS+n80h
QDfOMbfucLdUDrAgT1SH7PlDYicdEZhB2Q61cHT8yBnCpayoZVEUQEOXxwX6EdL2tU5/pPbnqXpB
V+pncsP9OEjILyPcEH/fWxsvu7k+m5dDxTsOHImAB9rg+/nTPX/i5lgfQTtqJcPRxTdU7m1BoLPw
vWneHZWitx/MFki4Q+QIp+l8d+MbmspA/wiOK4jhGuTYdAwPl7vu3IJ0fmabNVErLBAGFHbMSs22
U/4+iGgQEkDT+SJNbdRB25iF3R/zz2Dgn5vv19fhclfj8zE3f/bCZRBgt1XHmVkMCAZv3HyDbk3K
33vu8ei0kCc2hY44nk3SrubFsKQe6FgTABU5lGhQ3bw+hospEgYiPDBRuAGaTPaTLM1Ms3LLNKke
oF2C++X6z19MkfTzYiufbFU0mNOFe/h5aI1ZYx8Xxs/M0yTQdEOQ5qgfczCYp0WapKMDxeIS2BCN
n1dZAGQahx5Jx0s648jpM8PJxihplu9puKOk+odpOjUgbs6TafKbKKB2NADp0TXmvutRkkXZ0H1g
4EPXzJZqReAlAzSbo/aExT83VTvGXEBeO0pc69GCfklrVZtp0aQtVBMmetCwocABhXLKuZEFLKZu
1jIjyYOR7EaLN/dVbdSaw6EaCtKzQMx5GIkl+2JOy3Kc0Px9DMf56EbZfTA5B6uvtu/fw4LvGTw3
MAa+4vPB5EC10Sm30wTJwCTi01NhTnFU69QPL7w6jgoMeB4AIYJnVIz2ZA8wmwUG9F/TxJk7xJLT
xhvyJwDEoexRay4Q1fIAxIV2KQvsn3CM56YqsIukvIyyY13X5nNlZu6Ll0bvhulgQKdWRErtZEDO
ai104oQct27/5vRv11dFOYY/3hfCUMATSL/uTu0CqYIuOxYLABIRD/ztmtXp7roV1aJESMGhBxBi
ooi8zscAsZGlHMALfYzs3/3yfWHfmPltrn+82wqSpujYwJEE5bb83K8WbyyGsCLHMAA1NfrXBxtd
Ys12KHTZGbGyZ+GLyCaeWBKzerImoBAvZ9MsyLGH8m7Q0SO3lyKGwuyP2sv3hR08U2b//IfRgSwH
jIg2ugHl9sYpL3x7SbHbFhCy5Ehvl97BXB7zQNdecEnFJUZ3Ykna1wysdr3dBdlxADfg1on8alOA
sGTXu4b3nBv2FPcLpLJyq143hQkkdMNWEldV6+yQge90Xl2xeTBc1PgBR1XQHkQFuouJ2WfHJvI2
bf3RWOvYcb860e/rE6zwg2iydEAriC50sElLF6A1LLY1o3R9hJJWtnHQ5HCwI7S91Qy6X9dNiVN1
sX9OTEkzPFShH3G2ZMd14YmxLPWmWStIEA5pXHUr6JCjeF2B5+Q6uiLlxgXbGJg14R7xOD3fuLRg
iz2h8ywpPbQHrDn7jay5SGei8c37bC7jtzDt3PdfyxZmFbAWFBpBwif5mLktICbtsuwILbYDBUmj
SdttCqjq9UlV7pMICTO8KJDAkImzWeNQt/VJdqzmBSWgpbeeSgiy7MZ2WTYlzUPNvalaRFHYRE0B
PT+AUJ3PZWM5PPWh0gZ3E/V3FM/OvZ8tzRMfH415V7S72mKoEbYzv7k+UNVGxZUjdHwAakJkcG64
5mttk8rKjg4oG8mSl3HrrzvXzTQTqraDV/8fM8CyntsBx9CEsBkex/b2KNd0449BNxTVmiEw/8+E
+PuJIxU6Nb5bZuTYAozcZm998Bh5D2X06fqMKW45zNdfM9LRHpB1MGZmYKmIASRgVX4HY/3mug3l
bAEc8mdFAHySIsIqNCeHhyG8Zjjs1uCxW70dHYnGinIkJ1bs8wlrQXs4LhbWxGkg+FCuXXVbh67O
5erGIm1tqCuvjC8pxpKB0mEBFI03eCQPqA5cnzT1cNDMKEgfHUS658NxOc+QLhXrP0fHyUS2jPTv
lV6D4wHlB9o4bbReXYS3LUqpIPOa0iREbBhbfU13ZFo+BLNt/sPagGoONXQxlgsSZj9gUIMKajwC
M/JMXR9KZ7bG56gWxgZpvwnidCErLi0MGeFvjKFJE9ot0bZ3l5+Ts2T3EcAP700EYdrwHEAzNFCP
QIZIR6ZMW7dGq3ya9ILNw7E77wDxxw1iUbbxq1CHClYNDJEE5GAACcZFLw2smyvujB2cdzfvB9rG
vn/DUQ24vtt0RsRuPPE2q2sMztKKGwK0h/5T2T2WXHOzq0wIIi3UNERNSL6EnBmUE4uVw2emO/97
Wu69X+8fw6kBKXRY8LaC5EeWHceytjc0hbqfO/tz7I21DuCsG4t0OKFWU3ppg7GYcJYBuIC9X6aO
jF1pA+cSVNugmL3AJ9Kp9uymRUBCcFtDsrU/9v+Q2BDxzn8mpDuGccejK/ONJAU3ejEiw6TD06pu
sVML0lnxs86ysxmDWMv9PFmbfGW7Oq03zqxxl6qQ49SQtPgraJptu8Xi02jTlHeMP0XVHag23DAG
t1CuQ+2ovDMIAxACCj496P6cn5faCVFuNjAuGjctAPqzLiegMgB4Pt7OwqdBKOHcgJ0aHboOehho
flrsTVf/VW0ueP0IFQxknC4iwmn0OPDTHnIBzNimq/1UDS9NriNyFZMuB/NQQhVErpDZviBOGbHi
Q57XiKlrRnmcVqZ/yAIHbUoLGLvniSyHKudTByaJkGr4AJQTKKAIUPwEP4wMCPFKsxosvzISFzqc
q9XEXqHZcso5xMsdtPggh7kINssCN93UlUbCAp8e58ZM76qicW5on1Ya36k6RoLZDJFyJAh8JH/j
DzmrOVuNxAP/7GS+uj463MqvOL+ae0A5ayFyNkBWRED0S9uuH5oVPfHYdg7ZBXxLdHhh3e9L56bn
K+loNhhJlD2A9ShoX67fAbrfl/yNwzzEAIE4NtM24kVMw6/XDVjKPX0yQ5Kj6dI+GnphIQ83Fo2t
PC4+G2/Qb32z/vzHja3hxt1vh6HHPIZQfPp8/QuU2w6svehNwysVyZxzzwDZ9cWBJCmc9riDjgVE
4Syd0JLCBNKdEA+AewDa7qLsuFozSMZImCyjDfbBZZOuDqj7fl4fiFgLyTucWZEC9qlGRW1xjSAB
Q99nGtF9M2dJDuKkTUanXy4Env7BHuIOoCzBQYH9fT5xrRmkQ+c3YZJ66T4amxuPl3GNXNUGfYa3
9oDa6nWDis2IBzB4KdF9A9I7mcTRg8RXTUgXJkExfV8iujWX9st1E6qVAkQEyD0E1oJYRhoT/PgQ
rk2QBOmjTZ6d5QNvNUUo1TLhJhJBteDUkOPPPp3WpaiLKPGNpojrynoySA+aNJd+8aCShYRTcXt9
UJfs3OiLOTUpJvYkGu1tp03bPAfL+DgdDBAvZV6zIzR8mgC7tEi2N4rwQIrh88j7D+Y67yZWffQX
iC7b1a1HutuF6V6Xl32O4ptAPwDhLOjvXJCY9DNZnSjD+8KZsmdm5MeJlruC07shBX8xZ7+sDB/X
1tPWITqqOIXPAWmbYIqDRDAubGnnQluoTIGpiBJnrIaD66fDBlJ57EC6jO1G2jYPjBQ/iirimh18
CbQSo8Yvo0MN1tFqd74SRVVCKig1osSqR/dhRRLzZu6p+ZhD8e8BBFXFoQE31cPYzewjnTtzNwDb
dmvR4ZdmSyh3IWQAsA8BHcIdeP4hsx/kQ96hzufnjrfpyt6Ns5VND1BItm5AaMa/0bYqY/DZjB+6
nnQPNRp4t3XbuZ/S3m62WVPUm5TN7QH8b9kck85oH+s2K1+vf6hyqU6+UzqQo8UcZ8rTKAGeg2wI
Y0uMXk7/ZVimdMMGnxym3vS2EWl0a6VyBd6JZenQWO2EjMGYp8mwONuQQP5s2Rq6grciELFPjYiP
ODmZM5lSv5phRLQr2zsS7hu+WYP3wrjErsPGEtAAkaOQdl0ZeKMxgbUz6Rx3H/FuP+e6lKh6tv4z
IeNRJkBdasS+YTKt5WcKSDcaSo/TpA2BVXZ8QOtQ40G3ClQgzyesnkLD9wcSJTz7mPVIes7uPht/
Xd90qosG/t8BdwiC7Qs0ZwFKrmq14C/rAgUAqO7O0cfrFlTrfmpB2lz+2pt2WsJCs96w8Kb1f9A3
R0cUrDo7PuhDBL8oWChk1GgQ1bXXVVGYmBBe7BpANqJv1vhztSlo5ptNkO+uD0q5NkgVoW0Jgnhg
NDtfG7CVp2kxmVFSoU1w51ecIdjpIA+GFoPNdVN/ygdysAME/H+2JP9FkZ1inTVFyeyGvzwCqffe
f3Sj5bGhDPga7whtt+9+aoOW1rxBy+524XYyB/b++nco19FHMiEEzy+aQcTfT84vJ70B2YcFOwUy
uB2EEBzvrezQpI1eJPq2QntVc5frDAq/fmKwKDqwLHkrNs7L6lRx437Pzbi9uT6qP2HOxexC400w
nGLvmBKSqAaNVlnkZZT0YzDdom/j88psC2wYc/XIy6rZmX25bLvW9178tHJuK7qiTXGt2IajNyHJ
CTQe1jzkN2Sl48FlbbfvnZFvvDqaNhEwn/upJOm24a39gMulgSBHRDSDUN1wAubnIxsPBik5WiwG
A4Qfa5AmpVMcHP/G8248E/rI6Mao+Pb6hKlW5dSWOIknq2JNeYuegAiomSZgH0OrSm/GJSM/Q9IM
G8ZbnbipykEFSDJDLgllKEBczu0ZDbcKdImnyTztrW9M16uv/HlkYvDSB+QADPDnP+8ZrKqbHgCd
sLz3E6tMrs+WquxrA6SGPi1EL6jUS44i7GeLM+qmiZFny7MPwtSHJQgL9NEFIFDoyHe+pv6jsXhB
EgZ1+GMxTDMDobXFjwEtAk1QphwtFPhsINGhaOhLm33I0hriZ0jbO2RrepvS0GwOlRtGsI+eNFew
scmZ9BVEdIPXEiQejeZbm06fa1bvhmaOezRExx1lv/NUB6xX2kRtGWLFqDhdANADbtcDG7AhJ+MB
JLSj+4W1dGNwvAu/tybRZPBVjj8QjR2I5kEWKL9vGaocWZDiqDlrstpvBRIF6E7STKNymU6MSB7f
bHwj770wTUzQxzaExrqcvcpACGiSHyErJMBW57u+LqbBGXPEYsvOcm7DRjNJup8Xfz/xEaM1MsRE
OFRkdn6D3/cDKmrb6wdLtQ6nIxB/PzHRTiCjpBlMLNaHyLvLpoM7as6ubhTShfeHDhL0wyjWPJn8
uSOan9eNQLrestHJiyDI4NhM8y7r029rbT4FkDz6/02U5K9JWvfeksFMXh9SZ5uOG/CO/YMJeBRU
aCwg/+TyTNRDbDDjQZQs4TY0bniIGpomFlCuxYkJaRQ1uiiHvocJgleQA5SMZgiqWw2lJVwwkAcH
P7bkpmnpF/PMOZyIeUgzZP/33fqtrTSoZaUV0M6gXxK4G0RS55vWKWhUB2aLy2DckA/UjftnOujC
RfGpckAD9OR/RqQbbYQv5MAFpklX10/EZXFbOo98np8ROw9xGyLGH4XUyTpvs7HfVEwn1aCKRk4+
QL5kZpFIHTp8AK2R9Mna+7n2Hqbaea6yGcpc3j/U1UFaAb0YQRCLcUuuoCj7uRSyx8mQx+iCN9aN
Y2i2h3L7OVCwgyFk/yLx9xNvU0Zo2GgyPM07EuwrDx1I0G+7fohU1xi6BZEgwvUCGJG0A1c7B5gC
L7SkA8MuMhKF84K6rr03g8G6y8ZyuEG2EMJlLRpur1sWG+Jiw4BHAIQIUFxHXvV8cA7UkykJ4edq
Xryi6nZ0C2fLZvSLlc0ugpD4xghWyBkUGs+kPA1Q3YFeudCDlWVz+8FZnWBcUdkHo8lNZUCeskdc
fZgh37hBsrzbXx+n0h5a78D9D0A8asnn47QGxGJFjjRc7nzK8t8keqqyTx17uW5FtfuhLIsqCCIE
dIJLxy9AuFpVkx0mQL3tLIQ+E0gXm5eiRcLf0kCZNbbkTARH+r0wCgdp6fFHlb1MdsyQKSJQ8Gi/
Xh+V6gCcjErenXZmTj6fYInbWyvcdBqnpft5+3xpyqnzjQHP+qQIv0/t67t7SpEUiv60EeCGQoQo
+V0DDD02WrCRsSnjrIz5tPuX2RFtCv/3+9Ka88FwVtvA71v1awrVlrzQFb9UwcLfESAddD5BmRVm
08TCMPGbJ8c/eOnOTG+vD0KZsD21IfmBbg4cvCNFDsXMbpvS2trQ/MOz6aVvjI9hNN1bLv1oldzf
NoP9atY68gQxS7IfOrUvbYKud1B2xc2ZcGg3VOELXQ9RF8ScP7GWxGQ6TsvP60O+pJUUGwMZeSFw
AviPKcXBKbxBPtRVmBhmm/MDg2IF0r1r/nHsUvdnhGfnB6vgSA6zPCWPQ7Csh75LC9RLyjHOGHnl
y1TeoAWg/eAjj73jrIDqMknnLanIlyaj3sFo/A6Zmml+fyyBGqsHUl7QGuPGkPY0CGxdf0ldPBsn
JLzo067B/wId/k5xMFE4Fj0ZomX5Iq9mLoVjcWIFyQTxzNew+nZ9ARTbGll51CIjDAWnR4qB185f
QMWCaiHL2LOX598Xz+yh00BvrttRDONsncXfT+7vrm/Qg7cWYeKNdxOLx1RztSgdMZrVRbslAP8y
rou3UddmQSZ+v92jNnmYUiiHNQeXNlvQWmlCBeVoTqxJS48nNCAevAyTkt4V5S14rP5htsCHIfT3
BMmZWLWT2SKN01q8qsOkjZzbtOtfuBO+XTehuovx8PzPhPj7iYneXrquDfIwcVMWm9UbElsbN70f
5k/X7Sg2mB0h74JGO1+oQkmeORuLhnjgxUxQLC42le8ZB8hJzODzNSqN/1TuATQSREIgAf9Ks1Y4
uAZQOAoTm/WPbKR7JEPueEU+rkt1y+d3s0wJ1xWaIufto91TfsJnhuFUBFqayPTedsWN9hkhXN+F
N0Z6QFA/gvhHprLxjM708qFDPDou5a8F5dpNE9CoimdzMg7WENl3K8ogKwDG2IAt+ltv6hI4k7gt
rCUmPTPAqlqZmohHuZ5AA6Ox1MOnedJBroym97mPivJqu9AOm/cQ++2Mj9c3jfJ8RUKIBN0Egsb+
fHMaQVb0RV9FSQCW8KeB6XRQFL+PG1yAZJC2QpustCmpO/DW7BBMmd8KYH50TAOqixzEViGK+yga
CNHJ8+9nTW331hrharDmD15Bfjpg1vOrYhvmxidSAdgc0H5nB/xjWzsPzaqjUlAVvAHd8gTMBM3O
6EA//wCbQ7OKNT7gGX4YB86jA0WMfnguqYA98z10LzekDjZmcLy+cAqvcmZXiiBWKKsyowphN1h+
RM3yyqzwBvy+K5g4C113qtIY6gYWmpYEn4wUkqH3YW6WABiUwR38W1Is4Moka7p1g+lzNBe+xr3Y
wqtLBxJoPpCxQowXcHi5VSlr7TEYAwpXhv7qT55Hsg+VPVofA+pYv/M1AmMByBa/DK1jbdfGtrvY
RHTziKI4pp33VnfLxjx8DHPIUBfQ3LptiTlumNFPMevcEeog5hwPXRlsSN9ND8RbrePsdhkYv4Z+
E0RpBCVpPH2Rm65wRefW7vriKY42NHlNpI6Frt4FK0LkrBnUnnGr5Xw7Qv/KbHZl8P7rADbQMw7o
OsBJ8sloEAumbYjrIByDTRbNe9p+8PpQc38qbgKhLozOCAG8uCDO7cx0nNoW0YazdvFE3Js0c5/Q
wrknZW7EVmBoohvlgRcdesD7I/1x0Ym9hrnb29koqp/GN547z37O7ueSHpfV7uOKEtxHaWx2xi4v
3I9V9G6OKETOp/algKSs0z8qd7iLhvGOl9n94OlYrlSnDe2HCHWBJQouOP6nbFg7SMGhC7mv7Tsj
srvnuRnDQ+uX4a1DZlczpyofjfgHNXHRKXoBOc9tzl2LIKlkmU8eYKBFpitZ6yxIk1Yx7hot7vjE
mfe2v9PdlMqfFzLhAJCBJFC+KckMVaGaNEAPAD5rLGP8+/pxVZWlsRLQJAOBAVJjctptMYyumcIZ
SKv64Gd34++gxgtxB53wbtlNP9Jlx5pNFWyNr9cNi9tR9oO2kOpCZwtOmByY2JCbHZoWz8TKfKLp
Z9v75PIGHBBgC29ep/XHqNt6YiEuDEK9UTBriBqhdJ1CobkxZ4qYoy7oHiWHB9ugdw2F3IMDWaN4
KFNvZwBXdX2YqvUDku0/q+LvJxFy1NWE9qC4SGZqfaLL+DoyFI+v21BOJXjKoSePGtBF1ruGGmBO
0amSuJAVLNMpzmkRG+tXOhxH9+PYF9tlfrtuUuXlIRICaho0eF/2Jk1BzoOWePDA9b1bHvzutqr+
4SI5MSFnxdqhn9AobIZJVhQ/otF67sxojUkaaAo4KjeP6Aa1YxwwSNqKv5+skEdzl5VAdydTzt4c
j93WHFqLgeP/sgrA6VLmmofrk6fciRBdQFgF14S06blFhiQGtj9Hvi9IZ/SVD8s2SsN855CCbsxh
MHcZAq/t4qatZk5VY0V1FalToW3hyX14adWmiz275Jiut529mcl28A5deRtUmgBfte3Rao7UKcZ3
2SG18sGELmBHjna4mZx713s/PgwBhiBHQ/MF1FSkw1yHXt9VS06ObnNvVNvI1xwpxT0FYjwIMIBy
SaSUpNAX9AtOxpELSDifDxk349nydjWU2XTcskpDcOzIODgBstnSXhCPTavlk5+kDELlVnFrzust
gJaVrtKqWBE0KSBcQrsa8KvyjOVe65qNOXjJWPgxG+Jo0TX+i0+VHCzKhgEeLDZge+D9O9/WHSC6
01rYXuJ6U9I65afJ6D4N1bs5g8DFAI+KEo6Qn7xIa8xuOQ4rSC6SYroXqG36fo8tAhPQY9gCnC7j
TPPWosCl517CHajsHprh+d2n/+z3pa1bZCWzvRW/b0675hvty13fFbsw7EBjPsZh//6TGIC+GpgY
oaR9oZQx2H65gi3bTVxURPG21/iyS0UuLAdqaeizAWbvMhY3oFPEWDa5ibVS82lO1+hrWFd9PLgt
v8sauJhg8ruHsMaTwKG1iaKvFR0aZGcP4RjixoeG4aGN/PkhmrTUdqotiUwOmnPQBiSIQs63JEB9
rbkGg5tAp+AZYdqNlzXNNjBSHbOKwrGi3Cx6aOGS0OcsHWNamQVL/dpNnJLHMBJ7aAzt8ASycogI
FNvrW0jlNMCli6OMghtgfJJ3WqtoYXShbmIbCbR3tg7oVkP3ZbX/Yat6qIcAroWC4oVqeBjWvZuR
1kvs6JkENLbNx9V8Kd2HxrgfdQGhaq2QDMJeBYHsZY84I2Xjt1HlJV42cWjggQfBy0d/67fBPzQj
Ix/215SUYAhTkLyBdx8uZH522cfI10Vkyu0AGr0/VeDLmALJPh5OHQ7dBIHEnRsuOSSlzeW2CCCG
xDn06kRXiOYoKo1CXAsPVrC2XXRu+bQawxmppAQpx21aZbsSYbwbPkC2hhRv13egIoRBvhKBOxgr
cKm4YoeeBk1IjtZlH3pJbde/XcI2dVDf8s767IbD92WqP6UtmFiu21RtELyLQbgIDk5YF+M/sQnV
5GWKKHYjOLA3LU0s+8YJas3RUl2TQkMY2x3PImBJzo3UKYXceOu54D99YqBD85kGVKUchQumVSA7
EIDJ2LoRbULOnAVuwuyt2exbO8516hWK9wDqeX9NSF6vsPIugKiam4wGWtCoERt5sOX9bx488RpI
xewQza/X1+aP3qh8+YsTJUpwCAJkriSon/cjjXANAJkzfFhnTu5yUvoH12rdrcdQQPd9NF2sxWpu
Vu7391049k9ds9gbUha/WMDmpASTs0/2DYDfeKinwYFNPfg7qA0VZLBHgIH9+kerDgyOIvKbEe6G
i3KP63GnCybxzfPOwAvQuYHiLEGpUodtVG4qZIb+1JWsi5DF5UUN9DD8ddZCLJKikuT6vg4MqByN
EKxAuQePPTnAs83GNoJ2dJPV/LLY8DpBFPP2h90BRW/9A2lggFYkBKwQfhMaM+fHxK6QwzSn1U3M
9UMY3EJ9/vrSqGYMQAG8UtBvBqIy6az3FaGZYSNIMlj+0pXTU2XqumVUl+ipCSlcJQRsnkafuknZ
2WsccQMqInCWCGF3Gafb6+NR5dLR0QB2fZCWO+hpkSbMcYwKsliAB2d95m+apdo6xnBPino3jc43
o3Iec9ru7Dr/PK71+xE64BAxcSeAyRO4PmmkbKWGNXUmbDdDt+26ud8BpgE/6lrT3quWVnM5qFwc
0qVQTUG7C5y1tHjMc4ehYmuAcrwVj5lzmBYbnRzz4fqcqvYIDlX0J3MPLmnx95P7IG9qx+r9Pkj8
NkmNx+r4Dz+PFliRqIdUl9woMbdOQCowECbucmi3tY7eW9WxAIjY39+XZsla+6B0C/x+Rb3Ki92u
oEm7Lv6HsLAgHw6ognNoDXNsNp7pvvapWeCZS9N4CoixaU1aHSqbkn1QAi1Qol1365oTf/W7rjgu
44zSTJOWd83SRDdZi9yhA+nfr01FdHgT8Zmy40cJzBLJJ+wyuQqWQfsng9EwGSO6KVcn7qojA3vl
HGZ3Lhrwri+K6tAK2UI8ZgD+uoRe2oUJ6soFSIPmxo0+L/d5dbSdm+tGFPsXBSE8x5Hcwn0mZ4RA
xmhZzEZ5gVbPVT3FNsfy6GBzOiPSoTSzcuRVgUeRTejBXQ8LRxkj0oxEcUSArsbmRVSIAqWMYqN+
Hdo9QwkxMvkLZAu2XkV0siUaG3KeLs3QK96tqNbNdfqcDctDWK4v1xdEseoYBgAAAusOIiRprvzc
y0a3w1xV5MWuPw+QIK4/55rHjnIcYJAWAhaIzOSsnOF3YwGiD4yDxzZ0kjRUS6qfxzsUr2UAZYDP
lC6ADHW5NeSdnyxzXC/bxtfElYqgD1REf39fetO0VjMxZC78hLNmXwf0nvfTx7mmW+6gMSVcv6O/
4StaUjVmxdTLxx9bC29fPKbBViI+68QJ21lvRzlpw6SfdrTemrf01Wjjqd+kqSb8V2wCRBr/WZL3
GRCSIbGqPkyi1jiS1H9OPXaTgZagsHWAMp0paa0CJzVISRna9mkD7kZvu4Yszlck1pcf13e2Ylec
DUpaNauGrk9TwHsu3jZnEDLWxFHKkeA1jXgQ7+qLauxS8xad9HBlY+HdtaD+NIPdOHiPc2b8y0Y4
sSS+5GQjzOjKNmfhNPvhe11bMY/eQnfegsEsdvqfha46oJy4E3PS7RmmpMlrF5C/yrfjKhAPBo3v
VDhoSGf+nTrJ6XhmSpdogdNpypvF39vTl0oXA+gGIR2erFiKDk8cXDQT1K9/uK4mQtIMQYZm40bg
ASGYJBa9zN43M3fjoNLB2FS9cacTJcNEaNuFXb+AVcPpZzze2Ivrrq9F2D3wxnqGmPezG7a/WGoc
HC/fuWAxbGydrIh6oKKmAU7ES4a0asogcWfPAQCI0VPRBocsyr6yydScJp0ZsZ4nezwrieOifRZY
EeiWlJH95loRir625igpzbjIuwnggXPBO2xFM7NDYwySPPvS5N9Y9rvKNVlhpV8AjkRADawIBZTz
kRQkqH3CgXQkxqMH3n3fQwNc8cmuPl33bypMA7LOfw1Jp6hk4zBBKylI0qXbtv28CcN00/MPrZHH
9vIlo8dhDOK+qW+Xd+tz4K5FvGAiO4WaF8pt52P0iVWOLAc4sU4fV3qbu5tCx96qPMAnJqQNAXVY
P28GmOi72OMH0r4/aMAQkE4WmEdsbOkicioQc2cZYpI8Db6ygn+xHR39tHqFEJMIK0I6RZomryfM
cirbTzLza5ZBS89g7bDpa5Cm+XkPOg/orQbLB9oYt3wd9jPYEq7vEeVeRMCN8YkwQhaBqOwczwuv
CJKxjVtv679WABw0muhBER7hcfLXiDSTKTPrwHBhZILICbpmOfsxGG79pRmC6aMRmeP3es2mXbH0
A3D/6ap5givLJPBPgmgACggXQJQKgCy7oCxIrNm/I015QIfJdkAbn2V3n9DWfFjI8say4qcz97eg
OjkWFb8LKQd7Nr+jo04hWPVqQ/MauuSAixH9tudnY5qydeRN6ierMWZxQQb+kDU5TcyiXz72JHIP
mc10SR2lUWBxhNoHPKOMZTHAxmvOZglAY3WXO/fQiUWh3XVv1kpzdasWGz5NcCYCHHbRvwxS7LrC
R/iJjfAKur0MzV7uGBc1/7jy1dwtdrPPrPGGzP/QNIeEBFrL0MCP9my5wJ5FYW52a4Ybov42uG+A
EPuAkvvRzaILvFWu59SSFDkWa9r67WL4QI8fnBQMLNvrp1JFwYShANiKCwJt+3Jkb6bVulaj5SdB
xSiLKWjHttbSgY8g79n3lbSfceeXsd2a/W4iZnXHIFrxMHk9O44T57dDQZabNnfYZjEWf9dW/vH6
F6quyZMPlB8EPikM3x6xyotT3A0N8iR1HzP/H1zwqRXJcZDSKg1QlaBAT1EL3jq6tK1yFLjk4eHR
9gjRnfOTWPWumRIHlz10v771bnqX+s1rCjmp65OlOnvw8MC1R5B5udCRqoCU9A0fEVIE0n/aMxAT
LU+dn75Z9fTqdEzXB6ncnif2pO0ZDJE3GDM6TrLV3Ka0eUrbf4DRBBgMksPQtLgkyMQre7BRj/CB
QdoU6bZv95O/K5vY7u4d3TtKuUontqTXDQfh3uLV8JesDGO/+e5b7cbWheuqixAaEDhqyKgjvS5t
NbcM0QufI6FpsNsmJfFcdzdtYcQO1zU5KIcDVCHmDtm0C9Z5ug7TQr3pf6R92XLcuLLtr5zod+7L
eThx9nkgWZMmV8mSpxeGbMskQIIESHAAv/4u+u7urqIYxWt3xH7YHbKYApAAEpkr1wLC2hq+cYUK
8ui9RzS6u+50K2bmNztUjeggapgxbHUUNtkj17+x3LUgc9HXQAj2E0oIos/p52dhOSnzoSbgFz8a
yfCaFtWdWdgrbVqL2+fMxDTSMxNClmgTFZMJJIecyM83mnZXDxFfK7kv+AAWHxV3gClwfwUzODpU
YIcepTH36FLozGLtmy1KxsJ+vr4yC+OBmQnV7+J6fINCJwY4rBsOmUfW6wdkD+wQHG/3hmq3Vib3
1shXQHZLt8nk1NDOBAcSZE7mE5jleqv51XSMmo+2+ZFn39I7txhj4bnZY6Kn2Y0sMnRbBS2IiJlx
ZCzfJi4F659d6C9trrMDupzWkpcLHooaL3wGyWRM+Lwj3KxbwSGYjUjBvdWSz4MGcQtUAH9jstHd
M8F3J7KO2RGfUQuqJxKc5wZ646Z2mt2oF89j6X3AKtw4qDtet7cQ/kBi+U97b7iQuPCrkXIcjGmO
EDL220n3LKJepMBYQ7qoHg/XDS5sQLyvwOyOlh4gr+bIL4YkOpHegFjEi60mLB//2edn8zfI3Ct1
HZ932k/Dje79zudRuICsCcAnKP5f7m2/rLpa1/B55t0G1cPv9Pkhb/n396e9eHZ29AiXVJPg+8XB
NLaCbK/PztJqo/segI+p+AuKtsvPK+FoFEGtc2wKJsPG9WMyNp/R5Lgp+25TQpXO8HMHTDprkdHS
UXVueHbsBj1EywZTAQMCwZs+b6POgT6l+a33k/j6EJf8C8AVIEkByzPfXFd52dsuwC0ObvoPVD8F
K9fUyufn11QvWNmbAp+neg7Qlhvqv45WxVtrSvTi4MPRPlsitzFlp9reOtpe7UcNkKU7B6JPK1aW
1gPn69QFPZHMzfMdMkvx8uCadTTZrhi3vdibzV7RlYf0ohXA9gHNnqSj52Mx/LY3iq4yjxyJgcHy
Dj4zIb2tNTGKWWvH85QdmlUXkLhGWwpuQmu63y99mwIQPaCZ3Tw2ykrRGNBDSsb7KNrqM5TqrbBw
gzSs8XC+7m5LOwqVWTAfgyh4Uqm9tMpyOwXKdLCAPOe3AjBNn6NjwKIvUEjuo5ZUn6wAmfq2CNYo
eJY8EWC7qRnNAwRkfkui8SwHJUlqHfW2fcpYcJuPbOUmXrrxkJCD8PckLw709OXgSjKIIvMz61g2
e6grhYkWt9nn6xO4tGwT1BSl8wA4rfnTEbw1gAUEFTBOKbIKodGzbywApZxZuuUPE8pZ+wLknnFS
QTzluuXF0eEqh7/g3ntTugUHnGNxHXvAaIbuC/fr4YPP3SLmZr+mzLto6ifOCvVoMC/PbqVidJXp
acI+Jnl1T3y2z43sJqnoSqZ20SX+NjPP4aOAP9Q8q2GG7UQZ5XwlOFkeBvwAvTgB4GizLWZQr6kG
F98f63uhbtrkxTeef2NRoOWKdxqaDgAWvnQ5XytJU6G2euyq+oNj9/uAJN9F6/8zMz8hOGf37Ig6
V9LXroV73BJxZWbBVuHGR9Iic1eeA4uT9veIfuZUz0xlrt6OWelbRw6chZMhxURCz105aaeZnx9+
QMv9OW0/6y5nRhqkr4muUiCriSvMEC9Qbc+8yt6ops0jnQHG01uryKuloSFHh2chWrMh1TI7H0ZI
F0zwdPuos41m77P0nuYrKZVFE4AiwQIudGCiLv2Bt4rYA9MBXx6LT30iHqyCbRyIgv262wH4/peZ
6SY7mz/XSFnmVJZ9VBoTTzmxSewwpn3uR6NdMzU9zedrhX5eZHBwpKI/YfZ0HwydWVaWOkdIidph
R+xu21DSRMJzijYkKa3u2KjUtipFFftN4kaca0PUQCMTG1sB75zLfC8hz7kZUsNpwx6aubumHarI
rPTmxodYW0hd2Yej15IbtxInitbsdzqtc2gCOck+RbfRVgdzaKyqFtrnaCdRroHjvXa/ucTvUxSv
pf6IWKQIg75voz4z01eNmQCgVvoXR9O1T3gsmhstU81dowbEwagfoj3fRo8wcucGRBV1672TpEZI
SUZiu+zkoXYqstW7ZC1ftXDsAbePGUVdAsCi+Ztey800Tz0AALmxUTFIzq/7xkIUg8+jawFUXDaO
vtmRVIMuHti7wTmK5k7PTlV129R7wtZaiBdHgcAFsr5I57x5ZudcgJUrtZxjYUXQIeL6yktv2ikz
t4NW8IQkRuwP4O3MxTvR0Fz0jXNk/MGTzyM65MlKcLxoAqkfPIIBH3jTlKxSzswhYc5RZl9F70Tg
so6NccXIwnLgpEOXAUCKGMs87qkEGRpbAi8f6EFsWeDY0mp0u4J7Ig9+4747NzWbsizNbBH0mXNM
AxCJ3NdIMKxRLC8d3Mi1AjkI3gR0Hc+cq6DBSAsPV2rVybspdcyrJIVKnPOu7Hx7Wzpr5JALbjZJ
q6GAp4Pb5w1nSWvLtGk12zoC0/bieWoLlNfp+oZZcIMLE7NpC0iadF1hIWw0jFgZzmMwGPu6HA7X
zSxFjhNVug8yJ2g4vrl9qnzQytazQBPMPkiD34z1uHOZDSB+xmMJAr2wyNcg+YvTh7MNyVA7mCgG
Ly+KUUvNvCOI9132CMUWp12Zu4XvB6iy/SSBx5NiXmyD9q6Tty63jspFN6RPwjohK169sIHwapjq
t9ByCnDrXQ6hGpJWqwYEJFCo/5aaUn/fWoxvGNfsjd0b7spTc3FEqGQCpIDH2RupvV423dB26Kvy
LLpJTCcW3cozZXFAZxamv+Ds8u61Ygz6AhbaLHksnWDfatlt3Y6R15ZrIfDiaKCqAa4YvGnRHn5p
K9CqdpxC46PXhcLTNoljbK+79cLuwb3/l4V5EA/ZO+RITDxLFE1eUhdw36HnH/0Bp9xvGEJbNoDX
iLbf9MVChauviySxjr3kr1piZKE/WlnIzHrN0jQp86sHR/VflmYLxNFrOpoKHqd9knRjf5iUDbyo
pTGookf164gYcBhNugYoV6OyOp24Z94AzWr0zYwIhe1GfrBpvvFZCVS5v3KdekueMAndAG0BYfk3
lB+2OdaSuL15lINehEpnABjbzEF3ZtMeiXScuKxaPQya0Xq0SNM+OfqgQgsBuQzdmg5h4noCSWyp
+XcazcmekkmSBGJNW9ORw6fCH1wQ9zb+ncXr5uD6WvUEoss8MtKEv8fi5bdsxAFrgzc6UpbI9rJL
wNOSKMa2ZmKXt0mOIl7ocfDueJnt7lkt63dgeSpugzTJYpXvR9keajRg+mnsFzHoAHYptOkGKO9p
0ZAmcen6tzQV9j2iNmShGa9jHdw3jxkkKKNK0+tbw++ck9P46Q8Eqv7GCWizrWk/bmvlk23ZVQ36
KPU+4j3C09YVJEIA5P1QlUfCoKJmaPJWi227GTZW4hdbQJvJo5dr6b4wZLGRnT6uLNzSaeF4E64A
CULdtadr5cw/bDFSgfYitDQAeP4o0rikm/j6zlo0gV4D30CqFcxV08/PTDRJndlQ3XKObrLxIMJJ
cFMw+q3jL9ftLO0r0H38ZWfm6h6v0wy9E84xo88Z32TNBoKJOe0jMkChlUuk89eybEun07nJ2ewB
JGFVFWgKjkG/BUTQHbfpmvTn8uz5OrpWQUGIvNPl7AkHeach6BBF6niYEIHkdGbtx55+1uw1eual
TTwRfqE2jPscMLpLWxqvVNc1FIeteWPWr2nJVx7mawZml23RM0vmHAb0Pk5uXLW97gGLn0ciH1lP
dDm86dTvXJuz1KwsIGnFj9bq3rXVGhnAQoQ6iUpCyR2eDI+ePOLMmUfBjCHghonnarIH3TfXvX1V
Pqv6pOlroMml1icYg2YCWEGn9tTZdFWdgsRKwZAsMeUGofETeH62IH/bAXaxN9ruHYU6t+2yNAI2
6un6XP4MGOfXFFBXrgsJVWS45qwvg2xyQPQQt1oir6Omtm9l5u9MXIwUYutjkzuhkXO0SfraZ3Nw
3DAL0h3e60PIUtA+rPw1k+u9+WvQ9YO+EjAyIuC4nHcza9tsxA1xdPObGviqxBEhT78GlowTiIiZ
Rh5n/J7oX6/bXdrg9tQXOMW4Uw7u0qxWMccQhjKPzL81x0Mqb5pu5YZectpzE7PjkXcGH51+MMFd
9SzvC7ISDq59fjZxI4I+YQW4mLP2k+V9+vUcKyqXf8/P7AB0BDc6dOWaR/ODM8jYTa34+gKs/fmz
48+y20IpCQNs2Lu6CPHiWDmTlg5YG290hEnQW/XnzdFGlQe2Biw8cAOtG/aE2TupDOjX6Bq4HH35
G2ztE2AUrLJ4MhngBrh0KcG8sS5H00QZwYmzUWG76FGXb67P29KogOeYVDqQCQIJz6UVluLK5air
HYlRhrXx6Pv3rPyS50//zMxseRIlxsFSMNMZwPGaj5b3MOClaaTZygGwdO6Cr2ESkUHT/JtrEITL
pZcRbh4pRHeVAKKsNaCmBda+asRJkDi76wNb8js0G+FBiF42dH/OBpanFTMCDr8bzKgnNLRx3P0j
Cz/7ws9uElZrXquUbh6d7v0gnwEj/53vo7wNyrgAJCYzP/MdmyB4sLBzShkPDnloKF1J5i9hc3E5
megus8GN9IYCDfyjjWxFYxwVcZ2nZAjSjVdV+nMx1H1ccTf/YDieG+vc5k+dptJDyU0VUbNNYsaQ
HK0zUj+XQg/uwe5Inq9PwJLLILGHrjS8TBE7zSagHjsr7eloHDMr35GA+bFutvdmUg8h5exW1qtF
1yWnwWWJCwpdQ/abajtSwrkCthROg5ahrWz31we0+PlJrQb8kJCrm/fZ+QzMCFqd4Q4sAfz3vmb5
2lm4NGVgTsXf7yL9/0YJgXmBtImXmEdtONLqi5H6EQese7Rv2v43mLXRM/i3LfPyhFLMa7irpxhN
FkGjZV+wfGW+luOnMxOzikzdl4MCeN081v7IkBWtqntNmAnmzjHBHqb0rSPLcl9RxQH/QBe5YVW/
wSUNivK/4vc5RAIgZqpQGHCOuW5AIo1s+nLlDJ78eB4aYQdC/AwvbyClpkU9O0hMA/u8skY8QiCi
alePE7IZ0srXfe9nuPfGCvDuqLGDPwqJxksrzeCJgvngLTD60n0nS68PBxABOKGpjS0Pnb79lna8
3I+JPoZMuWlEenqTO/e9ZYMLvC/sJHIFcx7SQAMnp9kldoRUVS3CShkUhyCz3jWoQW/AaokaD1HN
JgfLhAwTA9kLHBbuN6V72WHMOtyZSuVkqwbX/cR1cOumLFCRY6tq01nCfOQd7cLU5HUfelXyEODs
5i2P0nSnyV3h6e1rpjg9mSP5bjp1+iErjXLjdEMZVdyqQr9QxS2Ouzzsx6rfmsPYhQG2xV5PaPH1
+rwu7Wm0GU9Mb8D3IdC/nFaraD1Z8dw9UnnjBzfIhlz//pJzoHvCnCrUKHjMv087ox9KG+/7BI+V
utEAInUPFDLy180sDuPMzPTzMx8sjMqSxIEP6iJq7bjjKy+7tWHMzvLRrPO0NPF9x7yDHoJjnto1
wtPJgS8d3ADuAY0duMbQCzfvGDK0QfZFAaqRwkq9Q9ACp5IB1alGMAcU0h9uydC3cc17Z3N97t6O
DYZBBAKCiakXeE5kXjiDb4BM2QH9CJ410I536QaH7nUjbxfo0shsgcaCAUFcwAitd4xFqb+yQGvf
ny2QTzizkun7+o+ufp8376//+Qu9VtPfjzQzcvXIZ87TII5bCEwgdVDS73aVbke90MKk9hCiN/KO
9dbOHGw9BB87NN278qs2rtWm3kbUsIwmdyRuvalENTtmQdqhtbR37aNe84OFJwM06tm2Ltn7RMgV
l3g7m2haQ9yOFAyS3yjoXG4nUwdya+SefXTtLRfvk7WW97djufy+efl9r+qH3PbA4JKpO/wP+cXS
3AYkvr5oa6OYnW2ZPdqWnEbB3Kh8bNfAwW/3zTQIXK7IBgBB680GMQDYCvAmBjHKEOkPWT5nYmXX
LJpwJlYrBLmAtM28mtE26AUc66jG1AkLcyjQ4qZi3cp216dqcUHAjApwGdCaeB9eLojG8YxxgJ07
BmBNfbQKh2y7PqEvY5qmT6Ief4OsC3ExkKGQZIePzaMSiAgMkqka52ny5Nxb/efrw1lc+bPPz/zX
cqTe+QM+bxihcWuuVaIXP484BCCHKc3nz2IRe1RB5diVcwQE3673dK2zaPn76N+CIq4PZtGZ45pu
yVEhwqWpbioNOMn09TemB4zRf35/sn92WzamKnVN4vsOusrvg2qlxrjotWefnzmT1KXZ19Od3330
Vejou2KNQGjJAsgNcTghLY3wZXYWIjhrknHE1uP+gRs7i+e7lvOVPbG0CudGZqtME+WkjgUjbnkr
onxYSV0tjmEimJ6Ev8G1O/s86kBJ5rvcOVr+O7O6a8xI2ZtfX+cJwQJyZJSwYetynfWGgw+19x28
Pw6IaavfGcGkFQCdd2Tt51CcBERIAL1y96iXsSLPpHoYh9+I6yaKApyyUyP4vDoO6QRHGTbCU6hA
dVtb+vWm7+tqf32elk4/BD4TYBk0oG+wC3jDM1y8ATjLUggGaHZ2Dxa8nZ62d8Dbxr9hC9g5JMeQ
3Ua+73JNrEFB3Q/ouqPW+XUEbmF2Q4yk3o1FB4yYaWXW6brBt24MKDTkAZAmNSHzZ8/2Sk9yqH+M
0jrK5kD8/dol+9aNJ6T15F8Y0lsWKVD0ZzbLKvs4WH0EZYeYpsY2GNcqN1O+ax4dn5mZd1cRpoO0
cuSIGLRCejvhJOxo9Ub5YchK85gSMwdqrpDkMFZcgQl/yJ5/YxpRmtchxQOI8lyAr2FaBp4vAAES
5HHKISobteIZiwt1ZmEWT3RalyFj5FnH7EmRfWEe/tkAZpdKIv8cAB1pOPCoKNdopCdPerNGZwOY
Bnh2rVQckGR9dAEBMrOoEFujwWN6b79AIfqXjwU4HYIif+Kpm6LUS0tcVXlWdngrOcFX/5AZX65P
1UJeEd9HEgZZedDNvi3kMRSlfzLaJuZTKz+AuRR99aDfDN2URUwp9GONIUE5n6K02xnb1s3CB/rr
GVr8FT/x3aAAmpg4LkfJlKNEnaH0On4rbQSXj9dHueRvaDtC3R1MImjDnU1iGgjCkrZ0joN+1OhH
49fBOaguTA0LALbhkpvfPnnfeLTB5XHskXcFUciKP0/348zbQBoDvLPjTzHSnKuwEg6EUz2olxJk
dgrr67jXvqC7JixsSGJ1a/n/hWMORNToScbLC3mS+UWk1aVTmLkIQASaxDzZlT7f9on2636NqUJ9
YbpPEdrMLgddcRuEXxBnsEAAirJC/+vZQHCqANqI4xrUKnhIXrqUyAyLt5XGTkx8+KbE03WPWpik
CQk64X1ME6SZs5BGAmpo5aUqTxY6Rrq4tL4E3YqJBae9MDHdE+dnDGM0dXqYcLYaboB6he1j4QgD
eH6CEsJz8TqZLYAvS3Ci+y07+aQ7QLEiso0jiAqR3o/0cXt9ttZszc77YiCQv9Q7dtKyDTExnEh7
8SByab2/bmcpd3ExqNnJb4AoVzOkZKe2+oYtFTboZbXEPVHpjYvul7QAzqxTfII3hU0XrFFqLywZ
utWxaaYkIzqj5sfYoADjTxt28px3PPTalSVbHt7Z92deN9iUVVzW7KSLrZM8m/6dI0CNtJ+08mR2
4PbGIfd2uvLIWRwVejx+1lARFcwcEY8TIMLQlXDK+hu+8cTK5xedY4LRmsC04ZE5bbUzPw8MYrUm
LdmJavedO6JC8URbtOFDbm9IfxkBgE4LPMKBMQQhKTjcL23VlSF4WoDQiQ2R3uqhk7Ur59rCwYBb
FPkkhJ+A7M9x1XUN6CsZfGwksBQZ8r5GykSzP1/38yUjeBZP5YFJDsmeDaPQ666H9lZxyrqIGlFO
4nHtSlszMTnF2apw4tSKgvT1BAbQmPbP0HyoUYK4Po63rxHoPZyNY7b0udBLJhjGkRSx44cAZjrN
FsH1dStLDnZuZforzoYifDbkibILiPq2UZV/b4YAJYtvhO5cf2VhFnfoua3ZCaCrQHCNwJY/CrS7
6BsNSElotISq469Zq7bSb1/MVMRpoI5agTaVfzbW2Qnhgd8msKlbnFRDohzpmlre8XqXir1NVw71
xcWzbd/zJ30H1Kkup7Ug6NE0eyzeYAPIaT3UXtQbW8ddMbN0+oCL+k8z89iNoeBhoEIAR8zMMKAi
lOZKbX3R1R0EwaBv/VknvRwIMbWMZcLEnA1fJLhzlP/VXOuuXpysMxvTz8980GKBzCVQsqcyi4kX
UZTUQKu1dkEsjMTToTqDZxsAjG/6Zq1GVKAFL4pTBzyhBxXacnwKsl/OhSCEPjMyOxnA2KLraI8t
0JD0kJPvg3lTrQHrF8rJlzZmB0OJjCaADAhHuNy53p0ehIizGmObAcYb3Pre52aN6nhp52JYgOBB
9hssC3NWrLqwyjoXHH6GSihIHKrkRqa3JYqUrfvV9T5Lfa/psZ5trm/YaZfMYvsLs7PQiBYa9ZIU
ZhvAn0Z4OEqhQ2SqsG830kRj21p4v+CJeEogcp2er7hBZndH7gS5gTx7fjKLGGcEoNd0jNw1hc2F
J8uFlZmTSJ+TJlFufkL+3lQHzz40/Usd8JiAK6gZv16fxEW/R1lXB58a6DHmRZzOc2tRUS0/leYP
Q382qoe+Wokc1kzM1qnsK6NwKpio6m1LvlG20df06hZd4WwUs5UBVqdhhYeNhSfH3ii/2PRDAHEM
3n13yo8FvSmTlchrbUyzRRqU36FBkxYnvfI2nL80zaHU+5UbadEI5LaAoplKO3PGB83oOpX4A05X
57ZMdh1Kh6X3OwM5szEbCCuaJpftiNO1iNB5I6sYGk6/7mJ4quJ1AW4PDGR225VGTnyAMPLTkD0W
Jbhq3ve/jj9HQhbJCXRGIRH8BngLuisTul5tfgo0EDgcTLGvunfJsIaknyZjfuIAcYRkCNKkU+Px
5VWk5WkHjEuXn5wuEt2e6Y+/MVNn359ddXnAp1ay6fvDxy77rFWvvlxB2i751PkQZlEWMVnv9FTl
eK3GtH1gJP4Nfn0sxtkoZoGU20AeomJ9fhqbTRoYoZUfJFk7ixfGgVT/pBSEpPvb2qDlKoMBTSJO
pQ8KLaXH3L8V5hogYckKyi7+RNgBcPn8ZmNu66aJ04iTIW+EsbfFQWUrG3DhUkGA9hNZYbnIUc2O
rk5LOOQImhqu28WWvc/RQlOT75naXfetRTsBKqmA6U8wrNnCZ1ovhqpEC4Ad1KFUQeiTFrIXKmy0
T9ctLU0a1OIAhAD/mA+Vxctdgroqo0mr1ydR5jGnLwSwe1maK4fjUqADxte/zcwmTgyl6Weyx4AM
HmeUonW5AlFNF6XWJlftnmV+2AsrVOLjPxvf7MhUtdaPShvrUzHmUe8+MNsMy7VE/OIkgigO7GS4
ld8ILnnCSd1qxHLV3XDTkX43Ds9J/evxKN7ZqM1NEp7gcpmdzLaU3LddWZ+qD7qOrMspQefT9cla
ODKh7IC87pQ2QHgxczvgRqxg8ODefa4OgVPEaHtbiS/WTMzOG0RLVksCmDAYKLvT4bsJ7N31USys
Bqp+AUrhuMIAOp352kjMlvk8EydFi33dsAdTia3tr6WLfqajZxfMhZ2ZaxWFCbQhXlSnosjVDYDm
3+vOA+laxay73CPGAWAVMwKKzdsop0/CPPH8e2l7r1anOyeR6s6eZ333PKYgyqRaCd1AYdNN73qv
GqctVGIgRFDrvLu1R1Ycajt9pS2SeqOtPblC2FFj0TJqBv8D6TqcqZ79ftSptdOEF+x5oCVPY6Wb
936aFR9soySR2wRm2DsKDS7KJJHVgsPGE0kSGrVOkGBpg6gMxmqfuWW9FVnZgx7Lt/eKiRGdhs4Q
ITBI96bLrRhFhgqyAiR7qmjeHEZm6lHWG/aHwC7kBhwf3hNwiA0eNXr7sRNlGyWu227SrA7w00B/
l4HZ+tY3OAjIfSP9GOipiy5F1eehjTYrgKun/5tSu9hUZJNVN5Acy2/QT+OAYypo39WVXd7khQC7
BuSNwsGjSHINprZrdafZWLXWRqo0QfBXCJDOtLa/ue5jCwc0dmDgo2SF0gGoFC+PTUPIoeIiq05e
9bnL3zXjEAq8mtZC5TUzs9N54OBLzllaTbczY2GW32cAu1fb64P5mUebezKeMYiVgFScNKQvR6Oy
NNXgJdWJ2aO3T+wcmn4oW0elKGnoWIO2Gx2ixaYoAc7tBAl9c2DhQFzjRrq1PFHJyN6SLbljUFaJ
2kwfbwdX5psRkhePklk0GrhlR0TpwDtabR2bqSyiym+G50E6wa4k/RiaQmAlBX/hkrx2bUl3/RC0
G00Hb2Iq/DSqA0fEugPVOq5QDUaVyA8LZpaRgSdTaJj9yU6kCsuy9sOGddlKWnqahfksnZ8r07lz
lttw05KO0H8XJ0Ffy3RDQd6ig3qW94csWIuYFt6VSKz+lKzEafwGnJh6jaELmvCTCRSJq05C+2ih
yAvShwMN7oxfJ7YCBTgABaAUsRa43XhgjwQFv+pEa0SaBnmgco0BaOHghwlAMkAGhojzDfBtLCA6
6OX81IuxQ2sr1baypH684soLa4THy0S84WFvzm8wWpOKAAheneoDTe8wVf/s87PbSzVZygei4fPO
y11Qfr3+9aXdjrIKSpFAVU+PlksHy4ihtXoLzu60kZCg8SoWguy2DqtEu0MOcmWqltwZgn5orwc3
CiKHmTvbuGKI1mewVlFkZPZ5nYZSR1RBI02uVYyWjYHmDnVdDzDB2Z1sk9Jqirrgp1JAnf7ZQfCf
BmigEHXY+KsqKFOde75Tgan9y9rsZtb8IfU1F9Z69MNnyRimWiz9z744pe57wT6nehN27OX66i1t
WXTfTe+PafHmyRkj68E80AfVyS6h8NMd6paFia1FctiTYcfcOrpubynMObuC5vGgSkxvNFRSnpox
3WjqbkiA0lhrTl4xModlyLSWrTbASNbot3ZKD71m3Itk/E8zyP/5Nvx3+lod/9/iNP/7P/jvb4Dr
1CTN5Ow///fLa1mT8n+m3/nr31z+xv/ek2911VQ/5PxfXfwSPvwfw/GLfLn4j00piVSn9rVWj69N
W8ifBvAnTv/y//eH//X68ytPir/++49vVVvK6WspRA7/+M+PDt///QewTWcLOn3/Pz98eGH4vVtV
p2qcBJje/NLrSyP//Yev/wvviek8QI57on2GF/ev00/c4F+gxgWkF1p/YOfBK/GP/yqrWmb//sO2
8CMU66e8+J8/aqp2+pEV/Av0j+DtxPkC5B3wY3/8OfiL9fl7vf6rbNkR0k2ywW8jSXCxywBCxIse
UQPaO9BHDqqHWXCitBLN2q6d7Zsa5EOhR8ZxQ5JC2yUtEnsWb5wydAtbexjk2O5zq+4PHljENrQS
2h4Ff37b113xveCm9q5IGwLK8Pw9lGLGOgJoQmwkFcZBFqi9hJ3byntK8/qHGEZwcOS1kcROWdiv
IEJqGPRemLZtW2Y/AawAAaqhgaBOxEB4vmOD9UH4iuthxRNy9AboUYSNQ6gMg6S0P6V2AOJ9EWg3
FPA9SIs1di7wQS15VzKAjRvXGVFM1yEJX6V73Wj8bVsUD16VqT6spAP6bELtV4OQdNf0WbnVTVYd
zCEYDmLw6iJyM52iud1zTyzzLLT9mOOmRqvax4x0zcEhuv/Jd/sfHaQOwU7XFXwPAQhbxrmVAoXZ
tnr25HhlcaODobMKZS++NYy5ce0VSWgN2TuFLvYosBHRx+lY7vFO/EpqkyL05WMMB8wQcaEO41VW
aDcu3bYevdMtsI36RbfJCOQoaep+lNq3RrB3PnhwIPxStJBBDTQknVI3BOOqjNo+/dJoufNAxntQ
BaS1+9pLqUeCGo8q4V+4Rz9xCXiFBiHM0GUNSKIg5Zq2xADVKEo0g+9uxlKkYemAJ3H06q99AOUD
NEiLwAMwhlbFZwLC/XCsfW3nZ+Te4Va9ccYqykt2W7uVfO/lQn2wwamSB86mRPEAgod7l1mYxX5j
62pfuDlgHT65ydzUvinL9Hvfy7ijAYqELYTmmfhiULrJVL5rCl+7E1SmkaZ6HmbVWEaF/1opFhKr
PrVmU+2l77y0HO0fwobSQBM4oc6YHVlWEoQtU/u8zz4h3PmQOS4UeoQGNwwz5u8T3dq4WWJElLL+
YLtNDuJVw2z3eoZ+qd5VXjhAFlpBo5Oa3ziAB1moJQEat10dLnDSpKtFOTpQqNm0hwBtFHjoNngZ
SRJXRd3GTBn1FIDCIWymsl3iMP+p0QuCiNv0QtfOH0doWQKv12HCRE+/FZnuoqUOHJmIK7XboDbb
reYkXoqWF+i/9E77SFzw+upqkgUA2eCWapKbYc4yEFdbaLqr7fdg41GfwCE57IZ+OJCgDB1VNdvE
ccXBSYh88E1ssbFhyQdIzbKP0nl0MpXsvFrSXQqG4PddMbYhMmueiplP6iPHTzY87wX6X3LLDjXm
51iRrn4ewdFHu5ZBSrVEhM+MYitd3t7U1DB+eEmXHqieRK3utXu8I9J3eqYPcSUhf25I0jShzOmJ
64LfmHY1Rj4Isl80j5axxofbwTTuzNYp93nDHvvUKMANGahD0gj3PtCTFKATvi9KHCHeUAN4UoDa
mEr9uaxbLaRMNC9OCvHowomKXIoQ5GlIzLbR2AYPNRpt9k7n7bUkiUWQPuQKPPaCltXGz3kQDsW7
omQ/Gi2rQisVALbBq5zORzyk989UDXjciBhHjjrgLx3uEVB8JBKcQcSn7woqPqcWhsPq7qbpyXuj
xUSmnRlT3gH+Odxkyj+UbbkpirvRS05DTx/+L0lXtlspzm6fyBJm5pZpzztzUpUbq6tSMYMxNmAb
ePqz8p+WWmq11F3J3mB/3xrFtp5nk1QBb943MUa5Hhy7b3Qt2q75bFdk77kmHfNBqPe2A6wZC2x1
8h9pNBzkTRv3t2zd9yO6iQ8t7JVFZlEEnnm/41jzC4bIDvFLRWgdxeueLKSgU1cuHrlhkqRXm0n/
QnCplwuWcNGPB7aboBy8fUbkX48nHouk5cNtQbTOSNpy8wk43RhFrIi5LF2KGHtvF9BRp/I4iEgW
SK3JvX1tjp73Spa5RWyJt+M0aM/BtMO8SVAQvPTmoIcJGsUt+uW15iOW/WFDeU6JvCIkGkJHlAqv
KUnYtxciY/hLzfy71/PvjSwahVv+VoqI37vUd4iUsmsRtOF8RFXTcwCx6NGEk37YE34Z+75qmkkW
aBtKX0EGfgxdr65JND2t3i8y/hyIzBzmRdncS7fz6iUHNtoKO9+NdEMBpALXTBY/dFZFRd/7Mkex
QrnhD6lVbLp7aM1yHjReoaz/9IVr8c6h9kfZDXFSavnc/EHkmEm/A7EFnyuhSEwfo1OsI8TSzvZX
RhkaWfroMx2aKiXMyxcjvV8qvkyoz3tY42HDA9yo54geXCbP8fI9Z+v8jrcDB2Ebb/c18ccSkVPy
0HfzKZkjfohmBFl5Gey3aFlDpOfjvnUldHbsbcyCtyTru9OsorX0ox5R5DZIPpjnLj/egpyiR69x
5BKvsmJh4CBT07Zk2thzb5SrZ6X9Yh7b6G2YYF4KlnB43Cd6SOHUQ4Aqm6tw2WpQSEiH75df2mO9
n+POCw/Q9p1sHP90VCw/X94NrfV9MWZuK3z0hYYFnABtPvbzEZFH9Nj2DZy7cwpVkczKpmU9fC0d
xAp86CFtTQ6pUh8i891VduI5+ElsmLbgEvvzckDD4h/kiX7Cy4W0vY3ntlE9zMv9XiP4/S4TkUPR
9LARJMDyXkANw5oDwp3DYozo99Knp2Dcmhy1Pz/eTBviz4LKPjZQt7GBlqynT1qPQyEpQQpep9+g
wz5SvphczhqdjSrxX+LJ9+tx5VhwJmHKcbLeleK0LWIopQjw9mfuaXllbgUKtixdifwweKlXT73r
QO+HpjFVrLZ84Q6O6CY5+gM2TcTIVcoCCFRzB4VSWPExbavYtGGp4j176GNegi6qpcrsOQ6HKvPm
Mc9Ivx9HOhx8QuJKuKjemzgnk0Fjq2swDmjq8t6ivHvm7LBOskYaBtze/T6X4eJ9qAiSKOrrgz+m
eb8FtF5j3Ex+qu5h2L4ys4c5RrgbQQZuMXKjC+TqpIVnCS+9cVGVjTMc4StChXa2HOWOrQshsEXs
LU9tI2i+KDniFhdl2AMbSqWom5ABWqQPLOV9ZTrMD4hfOom+ZUUw4zQGbphvDJxBOHsvE1mvcdQn
OVROd5+PPKdSZ1fFGcas3vsYKWx8ck1W5KJ44uiCTVYc88iNx5iaTHJvQamlbXZMQXOeEodhwZkt
zVViX5nElTW44dNi2j/NBP3WgK6ese9XyW7CC49Q6ZuTZBlyv+HeSTVsKsBFZKUUM/1Al/FUrMjy
xjtzxGZaQhfjl3Ry3b/Oi5Ya4cDJMQrRyRRvBo9c6/8xCNR4RmfY04y6ywJgX1LNmLAoGoJw//4I
apI8JS8YSF0xMTPne9AirSQ+SN58j8TQJ8RS4Caz8rYIfdqlzF2IFE2m5v+NPaLwFrLVaEWfarqm
tkZowgnao3/xbpbKNNnR383nsPjphUVsqpCX6dcgHpr/HBCx2tiY1lKMExTHKrbHGKHLHHG9++fs
IxEtalaGUKhgubSLB6PpjoFtcXis9lTSt0zHfwPmzwcNw2C+U2Dv0Q7ou5u8FY8I4cuLNzGoY4NM
bg/aTr8jPayuVL2gn2E0JnnUMgDxYa+Qc5Ouxy7eDxjATgvVL0hzvbbtRqrQdvplQLB0lSBh9Mt0
zVhMYySvpM/2wnLalf3Kx2pWHDWKYt6P8DztMl+0/2/pBoaIq2yaz1E8njdLv+c0+Ev30ZQQbV5m
0SN/Sn9G7cgeRyVUFY1zchiyYDyK6DtwuDWQfveYptvHwr20QIBYeIzG8X342U1idInm/SwRsWEW
W4vQ/9PMwzHj637DkHhIMFMnHQpC+NaaHAmGF0k8Ws1RNqAWTne5n3i2sO09dhLHzRD8a6YYQ/sy
H9ewnU5eSsJHYqK8EY82C5obQSFdtSSie+r6JSz8Bs9/tD2nbfBq8HHfIKPC3+oz9f7L2iUPE/NF
waI+CgMGQffb+97Nf6a0e0bVwp1qLvGs0/WRJVrmyBTB5aWmtowTiaEjdLJgGwdT4np/vSD61p0D
TDGPe2r2By7tXtGFN5eIZ8GxSzDbq2TU5ZQO3h1VGbV2+ptlvBBU3oYdHc8pUv14P2FSw33Oze7K
cIJUFn9GUHHRjDdnmPuF4ERSiIbYV+yNIe7XNiuwyJrvNjHslY2cPkdWui/kI4kCpIG7+wrBMDgM
YvGHT8y/NmC9VCVjw6pNtwaTl1W/kAWgDx3zg79tZKeLCOA+QY+eLq0iT0os/mlve5T4iqzmpstN
oL5jBVURwhwR/42voPfFe+OR9tCDicGpoX6HFOg7QXpZxJDXMU6rRC6iYqXNTERymMZOAU9Rbxns
OcVqUg5qa6Ek6epl68UxNb699p06GQuGFm+duVuPqzp00ChzvZasw+kpGXKSknb+u4RApCU1JYxk
O9RjBnBe97a31BVLECidm9l5t93Suxjb09a7+aDIEJ8jzlXuM1742YzRJLMVT/RSRlMz31SGPB0U
pqTOL7LAbZXm+2+5z0g0jUisHzLWZ+cwdpVCCMhH6roXeJ/RRmX6AHufoyc3bH+GBu9hzmf51bPp
JdJrjZg3XNZdknP8pxkHMURIH97b7gmLwakzR4IQobE/xUTcWqlOG+Qx/zlYeKqooR/NlB6Dxt6x
ou7FLqZ/05DVK3r7UHr3s1gCCJA7zdc1gdyVbpWjCQcDyOLLOHK/xAqqQZhN4FP6GVyWaYpG79EF
JjukzsN5huwSL60jMxRiUw/jImuBT/NFxQBQBj8+mjREjghqc2U8XLwIU4zbo/XMGhIVE/HYB9BI
klskgM7g8wZajUHU53aBQxDapwDpBTw9BwsYUwzO2a0z2DT7MdCHhW1PcxK4r1l2cakT1BGuKqMv
mYwxGLifHSHmaAionT9OFVcUUm83sJcsUxAeMZGICuiVva7aV6/DYpart03NVCAlqa37IWmefTRj
Vv3euBrb5HhwWS9PqUDtRD/urDSWpgxdx0h6mZu9UlPoHzzV/ycI3IDlzEO8uzRxNmeLfVHTnl44
jadT5C0YUgJR+00zVtxE4oL0lo8gso+L0lshzEZvA0VqhE7U1QYNhl68w3k2USwcEDelFUlcdoms
PlvDEZ4KUunUg9E7INHHFsDTutpbU51zR9t3tCXjGR9HkIuxZ7/CDjNNpUSaJ2vwyQPcqlrg88YQ
gM2VNv5HLATGTR33qlQi80CUyc+V8UPGwhwuoxVDqDlDy8exkCOyareoWYtnMtaGGlbokPDzgITO
kofCP5B9SN83vX00KwY1IeLx6DCJlaDlcEAa8rnC6Y9waf913JbL4vfyAGWnV2wT0kM3Nt78HW8m
FKEo6wKiI9euw8pP8D7ZhNSbitu3GYdaOmkf16oUN8O/bBzgMuJWVqNJ5cnrkOKqEqAktPffPKPC
Es+1yHkarTkgzO3k0ezmZlwEDZL7CqJ8cLLQoIb5gmhJyuYe41soryMdf4FCsfXWgK+ljfHyhOrg
sG/q6uO68bvM5jIcfJwm2X2MvaGY2+HPKryhlgBzK49jkOqS/kzmLMhbY2QOZvKmHPnLAVIzMv8z
okf1An9NVNe8gzHsS6oJLaJ4cDlwa//JW/mjgFnrPbUxrnsn3A8KNqDgD9nZ49qQr5GS7gCL2luS
rDQfUWFSjV5S8y69BENc7xvNUBfcbOUWIiNYZEORtR1mHc5fqPXRzrzeWtE0lZnpM+bUJlc08i4q
Tt81TKf12mItDviVdW2JVL22bFX6mCTxL1RyP3frdsLNfzcLrJZzXEfoqFB+eESXWAC57JhDnlSE
e39MYvfKxNQ1eRKvcGb63vOPDgW/EBCwWML4Y3FR4BVvsM8GGNH4yq+Z5s1/LFwBHS5q7epWtPw3
h16/dHOz5YBWeD0HM2ayZcBkEUdtLvZnOnPyHxNdc9tRT9ngH87aeUnZMPJOgY/+UyPuncUM6M/D
f4GKHAn+OGhq1n8NqzxhDaQlnzdsYBZho4i7mYx4B0dyBCAj/4XNgh+PcY3EY8FrIRHLvxD52k7c
wsGUJj/DZ1u1GcSCmx8s9zVakwJttvQwJOsrAlpj7EWT/cCvOJ5QMvILGC9+OonoyAGdHwVxozww
1C/W/pQ2/+TmniVACAQA4AJLLIH6GKnMGoBBPvsAFJbdvjoFoMqbsA70JrHlaFYHZA7QpmrxGTWb
fAjwfQOh2p5RJAtgsJntAcXeh15OX0BimoqKDWKQaLFVhtUGhbjojtxdbz81jsMcp81rNIWneJbP
XaKeBOxax31L9BMS37BRbeHHsK2PhAGrsS0inBsXsMO0IubWuHB4NkPrP7eod8M20x5Cx36Pit8M
nl+QxOTZsMa/JPPePCX7cl6SKMtJt53cLm3xY3LMtnEqOr7m8E8QYF6DrBpqz5Ndqgiv9RvkAMkf
BBPNAKkEcL4AYGtosmvsuenBSUztOwpRFVF/zM4KBHEf6GiSeme4P/3s7NBXnKuh/QR+/CaD9RtH
fJ9jw9L3UdoyTaD+VuF0BfuRlBFVKxTNIkM3C9OQkSQat5ciumiBo1RTl61HKC2XIwEW3GbTgg1z
c496GC+IFkYSIXcDNgm3nLJBjSeHYrK+PUdNZJFdRrbcZMgPp8mOqQiHfc4ZwKaeIQgg6Msk6oqI
zHtpqf4kWupqiNYTRlpShGAHzvgN7Z1he45moNWTz35WIQetmtg5NpXxWSwwPq1OEkzo2r1BIGhQ
XLifuWX9ZUwHfsegOANe7t8aBxixiWCjzKCyep0nPDakJ9e+X6Z63mHkt9nn7gR/RE/PgenorrMQ
bTR6v2y9/1+TLI/+tn1nmHLXds8qObCzBkOTNxIwRgz4+Vsy+jRP9LIA0szQrV5EC6v1wAN0l36H
JslKRvC5Yl+fy2D2npfQfxh359VbtqA6JqaiQokJEHPws948sUvoafGQRAQaeh3IryEFi+Fvzwvn
UPC5rcw6iol9W9BZrKKmL1svvMWOeYeN+7ra0TuNl1em1ain65So8BD1Cw44R3BCzGNUaOYfOdJK
EzbuD73Ex45Lta1H5xULvAjJqK5SOwbNiyvYutYiAXYeYw59QV67euQNCSrNsMAMQ2MexNRevFD9
AF3YZDr5g3ohnI8P5kX4yZ1h1FxHgOSYoww4GHE0/TgeFJvPMoGgJVmB3PU4mTzzlMQPDY15RWeP
1zKBdRdp6msecoTs62m4ZCbb6xiB9JWWSdViLvYJMtZ95+/nkGIQA6sR1wT//3KZ5joMzG3OyAk7
KlCWaPsng+5fMMUQsPj9E+5LcRoUP6hxKluR6GNql8IF72nje9/A1XqsDei5xfLX/ksN+c0wBuWT
puFpamIP1UXUFPB5AmxqD06QJxJxdQg6fVp6uuVqt+JgVXJau4cuSY6BGa9pPMdlBIx9WTyKDFzE
xQ+0lQfVdLxcaAtDn5APOMU52DavOfqRZdcI4B8U+7z1Dtk2zQCdfsnO52cDEAeP4Rq8KWzweRN0
l3iExVFAONalGjzEsugr1ou/sQheeAtCDR/ri0U/JoY0Cq9Qj3q/HJwxou/pYguQaW01bapk6TQV
TdPMpcNg04wOI5VBb8OwoMZ8U3atdIYHzaf+cqRZi1POrdO7WYUALuZC/eJtxryCQr1C7vDgQ4v3
D+vls0ay/80siOa9R3qZMcpFDbSvfnQaMTqtP2zmNvKr5DF73tDtVGHSnIEHRTsOqVWiVaDdpgP7
oQr0IMiz5foxmb2/IXL+qrUbBoD99gimACI5Hb4oiEEBT+44Ps0hyhYcqGMS/UdC745ozMKj11R6
ZTik5IRGQGwnkwQBZHsvw560/lHNtlds3X/5u9wO8MU+A5zFWWCA4aJCNggRJEB9tBOrYXjMxHgM
EE/IXJAU6ZJ6Va+CY9a/tZ0qgYw940wkxazRczUjCUr6eHfWbhVFDwdD5afLV5sihbWE7/s9ikMs
rLarrelRTIBuydkfnrD2FWyiKyheRFhp0j32XWRKReyL7UOdB4ZXig31ascjUTQrvMw+bNiBsPr6
xSigLts7BtaD739TjG1nLv7SZeI1zsEIKRarA3niqfs29+RAyEDu2xLVdm9vWq7ZMXQgE0Iy8jEH
WGbyztj01E8kKGO231vPTodxDfHvm4XlLcuyXGCIygecckOk7yydPzzELuYUVTAFmdNXM4J/3NBq
midduz21c4xw14G5fM6m6NwgAWeiYfbuBZpXDS60og9sPSaPykxnlG8+LWB8UfLV+hWaZQEN7jYt
NpNQ7P/DrWfZXaX+Q2+Aaze2K3csRMryMpwRWesC+KCgljtSh9jxVCFZ2U5sLnakxuRooASSQAKS
gzoJXpjnx+W6ZOeGb3jZE0TuhV5b9iG9YbtHj80YH2PsMDhvjEHjxEavgQy+h9kHZLFiQhESnEic
1cyMLCyzdG9OkAQKjEAI3EU4mGkOI4bEMG8T59dT2ofHbFrpSTIMOqCfGEIyMdTzkg6if1x+YpNT
3flvIGAvvPfrGL0WCIh4xJV5nCGjx0MyrNfR8K0HXJKgDgLCX7z+G/EO2EXw64ayGqSnfvuR8V8i
PvyyanePkbe2qhzCFHmd49TxYkELGxSh1iEFQqVdhQI2lneIt38iXfvQQNqOpcFfym4N/Ufm1PY5
oc/zv1kx75KS4R2IrSoxopKiIUl7CdoGYSaxa0q7N899uHblGrP/fBLeKYYTJ3/hmy0ymEpdJJuq
c3bAjwCGtjVvHa4253eVl2xAZIboiEnzuusfSsCcSRyBBxrGnM0S+KhbHxQTz9u8qmdtPAAaA9al
ZT2MPUAIEUFwsOed1/2OcS95wj6KfX3Itr7vC7Osutgc/2uC/1DqAVq57S3Pg6wDu/k3Cv8XiW2j
pNbb/pQqoANdF5yHKduPGZ3bvNH2lqIHUbXntk/qJphvEfpTVzNUw5YsZQuE67kd/a+Uancja9eX
//uR++0r20Vpw7kUE/bTfZxwIhn3yJhocJTbQsGBbUnzV7nxg8dHudkD+lJw+2NzHaj/m2W6KVXm
TjuycTHyUZfVAh8D6AeJPY8CAcwsCAqklRV9SE5ZP+qDDHCMcQRNlFAd/B6Ie560qtDneRfr+jmE
IXBsKGnQM3tuF1khQ/W5cyw9h8xkebgH50hhvHQbCy5TAJJj1A9qB9X4P6h1UCnQSkRBhToC3WRg
aZNeRMoEYWpl5mkcrVkb5EObmvdNuqyMHWrq8oHJd+e1S8Ei0hSwMl3aaLmtRh7TWPx1UQDPJhyF
nZbkghYxcFN9is1+nvCH2XWD16A9LzvAxERPUy4aiYEzwfKKVJiCdKhf0dlSpdOIhVuPyS2BHr7y
PIih80S2AOugLf+SfTOV88SnOoBI4XV3zQBJzTRmJzhggy7PEAV2aicdfIT+CiXFFlt+4NRHwMD/
2AgRibgrpmTDl2bSbvjdQbj2sRrE3vBmjO9TCJHHoaUaD9JA3kPRJk8bS+StmwEp1l2M1XoNAjy1
o7/cZbQ0V25i8phZf/4tOqQ/TOOafTHY69J8X11/Bdjg1WxPQVls2vQ/BrIRP5duhhPIR1ZFSRNc
5palAfgSFr7ONhoP1K4JuN+kr5JNQbYTiR0kyRYfNi/qv8J4d0XAEqA42p/lYewC1HaJrHEH01p3
NwHC6Dw8djUN2vhBKBn84v4Pb+s5NPEhtDwfkin6u67tdQ2o/QvQti821tQC9NDgqaNe6T0adXfF
p6WuixyDTw8upcfdLqZekOAMDbrFWCM4ViaEejDrI4u47/cDigRgotVb9Bykhn4NceRVVEJPqTa2
YdibD2k8AO3HcntlIv7IouUdigEfNCqrw9bpWoc2/KPC8ZR4Ny9bb1vIwGcktPvsog1TRPIYrcOL
JPCY/dRDrlGTHFaFoT8L1Q/BGj8zAcixw199vljhfUvu+IPsNH5Ju7JrNtn+vnlplQgYqQvQIImu
mTAYrL23WaXclfNKkB+i266AaGsuHLFzsXUaiTsQgY9HTRFWP8TYRMSwXjq6XRASxAswQ9njyOcy
GnF1BT+RJ6P7ea1mcL7Qbn2FvhYFdn/oY3wIDXARlB24yk/4M0hpV+uwx81L5fdd8JRuwBvaaR+K
dumOpuUW6BxMoSAN4xPg+rSC1IFi9E8T+tqMwubbpPBD4zwGG+C3cwc2Lm3/NXpeHraZ0uXo1AiU
W04dgJv/H6ujchZN+BtOBgtViAJ3EIV/7YD2piEajukP1NLsFhEqCZElyDXsw14qzqjvckUyAdMd
FkSDQJpGTrbf0g89WVPJSIOmTjZy7vsEiSVBui9FOJDtPq14w8EGyB/MeMv3GRMzR1MxZPDYcXKz
THLLY+PLv7xXQ2WItpfEzXut/FYchAzCC1W2rdJ58z72PfrCtfSZBNlJty66An3ANa8DEv+3tTy9
TEJKXGibvAHci8FvivZKVh7djNXrywg4Gl8vfLZPIqRvxPkIPQI4a6/WqPGr27b5CLfmEGAfiBfc
ytOF7wanjSTdeFNBMuSWMfPVLU3/EsXG/Fp9HTVliALZvQC4Cbwetc7Moh6UJa+rH7tja6b2CLiq
KxO+PEsB99ePZPui8eKfVrqNpwXH8gW539M1a0OIjaKI9XUwD+ut9yT5atAvUE294X+8NvWOra8c
OD1vDXD9Li0CDBxbn2Xj6xKh/IOtxLyyhyZE8OxAelATfQqF/jLjGoNcBIuWeEDU79lf1M3H8Fxh
uU7eLeU/U2DSnlwPgGaIobmflIaCJYbeJUw0fYF5sTlFy7CAosJ+g2TYXT1IACdHNIns0IVZFyDm
j/8nFOwAaMeAWq536hTBvfIB/Z0uwgW2Fy+JvmbSTkWktLp5lKLciwTNWyiMS8qUE9QWm+YBwizv
Z/bbRnCdCbcnyRf3J0HpyiuFzPI2jptDRcUNojV839QjBdsD8bhnrf3Nx2n89tRCIbeLxHAMNOoJ
Aoh3ADR4jf3VzqmECZ5kKDmjDSBlab6baDN3JnavAoi7Vt0EwVw0xN0z4lhsjjZgiERW2z1ZEWGV
XPqhO3YGHkhg4z178h2OotnDq+11kl7xfs3lnnpJ3u/AvDaYzU6BWQJVtFzgG5vXFL9Bxn+TJdlu
MksgCwNGkk/x1J68ZtrrdgmmYl+lqVGLYC6pmwgGwqYpG8vwe4u5KzVJ1ieFHrd3gryzJ/yf+gs2
u/hPFLsJNiDkksApMQ30DSqBDqjjEEYPTRo/Nsn8EXYwnjRQ25YibloMOGl2bAxNnz2gZdOBeH7/
0OyZvQ3dtn8ugwHli+L335lF0x3vg+we99BRJHRfynmGzGeKO68O+mm4q3FEKvE48cJ6MfA/xLBf
B+wV+RgMvGq7kUEp1zdIB0XnIKpAGiTb+wlABIRTMUbWg+NDV3dUgkHYx+ROxdxeRLRkldNsqbo5
KBA1Cc2bga91pimeq9VGRbem/ZkKcGwIVQj5g26V++TRClRw09rm07xkfyxb2QuarKY3xxF0M2qN
aso2ir57IewTClfYwxyt2sGpFosjGIUM/QVcZUdg/z/DUJqKJ8QaoGk4lUp8Dbtt3wkIuqohP2rC
bOrvpJnfO7i+UZ8skv+6n7rkn4WmYhO8OyWj43oNqB4Aee9ASCOhHrZg7It5mPDvPBXXjuCszyjx
X/fItl4OM0c45WaNqQ8VLpRW2GlVemv3MTyOfuBKHtjlW4Y0rDdvxGkyAqPDEYgfIYFP4zjItn0w
do1L2Q5zyXwBgJRCuIcsZO8By2vTHglQqCmHNDN55hSn1zz4S90tWQJ4DWHGqGMGomibUaqzjRec
1+EcUKz/4/K1pBaG1Rhm4YsKwXlaoOCnncSmzDjkeSsnUwEmYc8DGUVnuBGWelknftqy3VxDyzoo
X01kQdYtYUWc8n4xlW0VWDNQb/NTMHEA+VhhCZ6ekrfrk05f6Bbwh6jv9tctjtAM3TjRFEsU/ujw
kCy1CXRdd1bSSwemoVoU1HgICttxKAlSj9zNF2pd8yjbICgzhsHOwtQKPE3qYy8mteR0jfhliADN
g04mJcRw6O8zo/to/TVGel3m/ZB7UDy1nvwKujh92rZk+LsqKMGLRPwctSGAlHnwvrrI+QDshnQ7
YMydaiLl9+aM1PncycVinMrGv76NSRmBni3DOIBGJbLi19xq+bhFRv/B8g+lDOSEXPknr/07OrQi
BtBEbWvffdNlHMqR2O32U5Ey52MMhzniKkGqDhPcg1TY+N6xx7nlDnhsoF5QywjJIdhh760DqYyv
ZiHZK1g9aGsVOtY3BxFNHLPIy3Fftv+GwJ8xu9Nof2mh2Cz6bVi/VPDjOIPh8A+w3+YZ1A+A4R0t
H3wZyUdrcNgKtjUQlwgLpemMWRMW7ztsfKAD/G365znff+ODMzXXIr1ug8FQAf/wJYK64OjNcHyR
cYKSxwOpkzuJIwQ0OJLh127snwh+wzN0GSih78nySJEu+MxJGtcmWL0fqZfFOTANqvQJj0qeBqYS
G9x1dGD/x9559caNpX3+qwz2utlL8jCcc1vFCsqWq2RbviGcmjlnfvr9Ue7ZUZX0SugX2IsXWAM9
0wONRfLEJ/zDuBlArDk03loWbj9aXCtaTQ4U34+j8DShV3juEgQDE4r5ZKB13hxVYl1bYMWvhqAO
KXy75Qef9BfFpdRoUATsqIqyQsIVpcDuYEbURFcFPtj3UqNx1tRT96CZrfNgRW2C4mZJf9YOoelN
Y5nOqykf9yDZm0urrPMfnUXo6UxtRs7YdDv8GRKuhUo91Fnn/NR8omC/mnZaERqblF/oBd3YXBHf
Ae/XGiNYORplIbKE8KOe2NomyCjIhG7EYKmJlZxJ+wvYpeCaZKT4aEDfpfQZLwHnmM0reEPqPpCJ
dl/UEbYqLvC8IC3Sj3pbfZUNUNtpJqxzAy3dsPnVuvCLkVZKG11jCuQeCmtpbdb60sjHiQaYFhh4
cqnY3op0iL8EjXNpDEV9Q54SX9ul5jz2ZRl7fQLhEYDXaIEIC9qLaXSnQ1wbGkji1jDpvFMB/RDn
YJ4ACsAFS/2UQrlo4n0UtcVt0QNmWdkKFq43OEHUrxrKYUTMjflotU74I/QxAhWRG3zXppFyXUsa
FaaRv5USkJHFVqsvLZOSJqXeIfgiKhBRdi6zG1nI+iLyK50t54pwb6eBaPaY9A7rkXRvNWQZGZIT
OncVujGe9FNEe8sJM4U5lDqQtojbDxrJwzCP5VeNOt5HV4X1ldMABs4SewLNinU3igOEXeNYySOM
4IlKi0G7gJ9CFFAqvYv9tKF1XtNEkRSuoRYHiAdZvuH22AhlOTIyQyu8ZhizTTxZAPaqIMh3Imqp
awJYoMkSD0b60AXBozuTMG9nZY+PwGIp6xQx6feMVx+Xt4mlU4J7zD5zkzpcF05oX7PY1Se7GbsP
Y1YafDy55gobP/IQiSs2kJJYgkj2O7lpzdq67HunefD59CsIMd3KqtL2C8XkBHRXB9BYgNH08mqk
/Apf5SCixFhJCUh37OqRYoEb7aohO0izvTNtzb/qhkhsRunPV66rZ59x9vPXYVvwHy6FwiY2XW8I
SDtJVhFwoIXyrYurrli3k1x6+Ga8R8+u2RhjFG+LHHRWQt3nmNpWuO5se/b8xcx71Hz7zmi1CGGc
pr+aIn71FE7mtptBY4eN669nNyQ3nAGxZpSVtPEYEEhflQaWdlkjzAdLlRYECiQ8A1n5112pisNU
2dnPooeNtMr0HslG26DV24Ag2lgyd5YWFOKV4RzoXwUQpbus9icgHtwYjm7b97FhdWsq+frXuBn6
a8vKuASnTr+TgR2sWePZnVBt/qGqx/iziIN22wCugZeZRXcDscUl7XuqzmadaitBxsbdQVc9kHq0
oUAgN3liu3dqcEcvnkxMEQisPpclFexJOP51H5TTNq4c+RMTkvjRAnP8a8glNkAgcNbOLHISKCvb
qhTO0QqxRecW82H3q1On0wrhqQRyzBSpGHxLEe5l7MJYDrJZo1JLXVgbQOhOdpOv6TqICyrC/qOu
4vQ+EHLclXUcfZmdJMPj2J2/B5UoADVY7VWsDe6+yRewlTUHE6VljDE7jUKiHvHimq3FP/CBG4+2
TLvrvjTqy6kQ5WWUz0QBgttQGzU4Nq5hefA4RqDySKiR/rW/hnCMrwari38MfRpsxqQGBGTZtloT
sESc6Y0KYXSjORCsOjB537Na2Pw/TANegKJiWHKnfTNSFf2so+QjAeC4bwa7XaHaWfwAlN5cJV2c
XPiR6zRA+9in3LISB8ZW9eE3WRX9LlQcZKqRxZYSHfZFlJPWHKd0qH0IBQ20l3XeAmvEeFlcDLBU
vhLKh78UqMaHRQki3CEuYF/qMuCCUhWdhoWTpAD0ZcExiAf6962hqb1wR8ubXJ4oULekMTiMyLXX
xc1oQrYZa8xwPRcJ6B0e0gXpkH2hTUltclvN7YZExD0YCwlcQDULxGB8a0xlfSoNp92PnSHWgYMw
ghEVpP9jY1OmXBQKqyIEcVYGPQPaWeOHBerNhu+nBLhDP6463I6qVc7qhfc+DeQP/iUHvUkf3fTv
IsCPf2myokrSGmFKt3GAaFRVEWvbGOd2WmeyD39Gdm7tRdHLrQkUmn6MyvdGHJRrmy1EsK2c8bJi
gxIFdVlyUS85FoWV6dKuq/6Hr0z/IQhtaP6WomM3urL6WaMJsLVDEGrmWDMY+mR8nNORWom51IPr
sb77o+jpr+LcqHatyOK7we1Rt4TLMnsV1dSj28XpKqT0vad2/tMMDZGtXQ4y6ivoRgjfD/OVr0cq
3Mxan+3NWMcLxwSWAv6v8qtLLiDzXsiQn9lGZD04VZd+IX6R60qXtfcHPWtVF3oY7Dtf1fusFO1f
8Qz6BlwzB2WGWMSKlj5QEwO5Oai7ALU6f9506NKsqapouzwMmgtUdKldN2ZBbWv+VdPev3VUDlxz
yAbaOV3uEA1KQ9BWtbL02NEHTTcJ3QhYgjkd4qy1Shq/tH3MlU80dK3bXbqfEs26roclj06S4TIN
pnwftyIi1Q5ovkh3jD7PbknvklVIx4qw6J5I4ka2Ufc9Usm4zdKo3kyaFh6jFlDypnTptI8COGMs
qg7NBcD2EhCZ1+dskKYNokM2al+clEiyrVPz0lV6eFlEdfMwzuEIYyOz7gOoQpd5bRWei8zhNo6n
8P4P0fbk5JYb7ZvZSNai0tS2xCNgKxwqVlEJxjc2Hrif6MZj2LbwFSJAXLU9k21oVfsjCPzISxER
izFOypB2CXJWmOua9VdOhxzz7HneQhBGQWTKzHL1h2VHEqKiUNBiunLL3WXcCzqW16YdyptQ8/vP
oP7LhwCgjPdHBPhmLPTB2WE4Fu/iMAQM0pAY/9E2oSNDkYb7EUjeh9gHf6w5U7LB4mnYRSQyuw5m
0eqJsvs3e/iEFvt/KcnntOX/kpN8wmO+K3/lh7b+9au9+Vb+T2AvL0Li//vfBOEX7OVP3/LuW9ud
UJeXv/Gbumy4cJexT5KI9lKQxaLi39RldNj+tJFlcCW9Y+QmFlLx39RlzRB/6hCUUTfEXBQbIcHf
4sJeuMuayS9EaMVCFwHlwEWY7p+QlxeC9HOBAJxBMPC0Fvoy3GXU7s60lOLBdCm5yvpALdj5LH1r
WleabgH/DPN9K1v4oKTI18jtmfRXuviqzkHguJljrseoKDaa1iBIHbuAzol7PBGI+U63DXfXSKvY
zPHcfn82un+vs+d06zNpiKcXRj4DVrfgj2OdK/vPerTga5qDDynFSynpbXqSHq8wG7U10jD23n6e
uQgyPJNQ+P1AhkZRXbH4L+biudhJ3NidnFO9OfSR0j9Zlbpzlu080pzbdKP8nKRWcdnmabxXLtpk
STeMNGF78EOtC7FF62+SNgDenQLecVxFLDIEzYacsVrrkyRZB429tSbL3cWWrS5EaE77tz/hTI+B
LzBZSa6Fmyx1PvPJEeKZXMtsdNBgp6w9xDbXviLLXk0xdCmFEsVmSt2DHtfNhdZ0h7efe66wujzY
JJIFLcXyhpx/Nld0U8nH8rE9FD5NYWCl0c4Myugq69ruEjvUejW4WndRBP6wLznWvWyWjSdlrd5R
iHjtTXg+jA0bVTJEUc4mMQUUQuu16g7c6M0+TgtxLelwXEdd1e4n22o+dLIytm2j1xcg4dqt1SQ+
oLl31cKNVyYDiRHdxosM72P59KbPJqO0xsTQ83I+AG5EmslPp7UauuGhYgXt3Ckdj/UI9zsaIbQY
SAPcspuSDRaG1srvK/+i03uJKtmQfkaA07xJm67/JDV4+DpUj907E/hys+HR5bBqTIfD5sUEisyl
nNom5kFWQ3TjhlX5IwRlCoQzam5CMcxrMdbOrvOn/BCT5186fc4Sm+bc2OoFF7YA/LTlxxGmEtK+
0yLtH8p0ssYWRYhFCAA9RRc0w+n21LqgstAjEgcraqCJl9D5ZzMS61hBh/znw6HYR5zInJWWfu4k
l6o4VDrQigNQJpBLMiOZWDlFOEReS2hirmPqdMc+bymbGYGufzTtYXS3UYf+2gZVAwxZQyMymw1q
zh1cjKCynSstUsbnXlTi59tv+/JkX97Q5nahJW8DMT8dGCry9twSYB5SaiK7uvehZFp9udPbqUIG
NDavqnQGgajJHIgJFP23H/9kiHFybioer5NrODZEeK6X0+d3Vlp2KZZ8BzrN9mM6OaN/2eOVYK6K
nMJE6weTIFokFFxx7STIhqVI33tujC4zYJDG/kq6BMq6BTh1AVHKTpFJHH1aGan7gzAOkBIpxVWS
GS6VsmSiSUvgQxgr9dD9EdUOyKcuDGSwaTLZ3fB40cE2G+LmogbNVkIZqIoKAklCtSyjCTt7bWeS
HDZFnmVr4GbWsVeVTV0jABq3glua/KS4o366ZtD4qyWTStZSJs0RzBxbASmS+VciQB7REXLoxZXW
RH8+sNoEFGgMVmNll2Xab1VbKnPTDlm5C3pptGtJMRDNBTPLIjqkpGQbA3mAGrQA+aM3dUbYbOkV
xFe6OxC56X4tUuoIhpHcxKjO1WsE5oDw4rmR2V7elMeYLhKgiI5ai2XUsEgnOLJI8bZ1PHoVWgva
RYme6sWgt3WxrRCquCubXIK0NAdbx/9pSA3v7fVgnEkRodyFhzLaf8JWT4fKmaYT4W8zxHHnHpxs
RPqOUseKUiZejFppfS1sM8P8k2+eC9s+oPwY/hzD1HpnUb44zxRaNGT0mJChIoPN8OmaNIoixM+r
dQ/o8iU7cy7xuqI2u+qDHE8N1xze+egz0aDlm4lUuHbx0EAc5txGE+bFjNtoKA+aFg37NITRaBeB
u5WLnfTb4/vKp8GgEBzU5BCOa5+dg5yxsWYPszrURegCV7BBEWr0KcfGDLZUetPt28975dO4xggc
iYsIG8XyPs/usbwcu8AfpTokMyWouaK7F+vJr1xP3zPEeu3LlBDosaEppXNnnj6pskIDKIjuH4bS
KC50sON0QTR/33MheEPtj+/Ii762Um3KbfQUCPheSqdlZaK7SHpoB1hHxT5parHpozQ5GAu+LHe4
0aIWx1VS5nlhigIOhCr4zso50xRahO5w0UOv3aZgYulUNE+/2ldG39SFZh+mSOPoo9Wri4ukqvTa
o14tEf0ZM4ujzLfmZuWLVME1ZBGiDZi74mGGfoIyapn69nsvtuzT03MdUVTuXHuJJTH7O1toQiBM
AqZGHewIM/ERrnjpq/zCqBzjIPLEvSr6yF0pQQ9R11xcw2nT3/ZUxt9ZgC8Dc+I5hdkTy55kCH7x
6Qhx+lVOEcnkmLaZ9sNHN+mLXSjrrgpF+7NjMCbPoCMBWCpOx29mwTFHCS0KDA+DC834ohqVfArb
tKV4YAefYi2q6MW4mm/cJE2pPwiTD/SicLFVIFXzXSRhMoa5TC0B6qksqdm/vadernTWuNDBRmGg
6GJjdfpFHX3HkW6Pf9BCUK+lg1BRN8MBb4AnbEdRv7eHX3se48Y6x5ubcs2yx5/tYfBiEMtmBxqj
We/TovE9sFwf5yi7q3EteWfhvDJfYpHqV6QEpoPS3tmKNo2hMcMGPn0urfRABTq6g/sawsJxynXe
TcEFmCVthbxW7YV1O3hiJC8QYOUbTuabAJO/VTT5/S4Fq7tXtFxpzym6ipkf2BBLpkZeuHUzb9Jy
IYo4UfVFzGyUfz5HLDfWvWWxK/VF3+/ZmEGx8vVOiwLCPPgekeN/7eP5Z9Ob31NL37z9rJdnLCMm
MOKVxHDEUOL0WbHIzYr+oXYQQ9CuaXV+DQeoLFgiPL79oJf5EQcsZnMuSwEFRFOebeqha7AstlVw
LMKq/VpNxfyNkvYQrAprHLQ17YtYW+ex3yC7ZPYU2QOjdb4OiJkjGEN7rrx954VeRgu8kMNX8w9J
pHW2ua0c5kVW5sExdWp379Jn+9BOs70eajcGigFarq309Lqz8nIjlS/vSEvKf6ZxyREsLIhqOGIu
sQvZ2unwD6hzS3A84VEF6XBRpu6wsaMpficmsfgtp+epQKdzcYumQuQ4+tmmh68HzL4ao+OcoFAW
EoB5UZf8N5atTeZCIkcmtxiann5LVhf4MJpRfGybpbauNQd7EgBFkJwxuunX27Nnvpw9ck+uUKpe
SD6BTzp92pQ7poaEXHzkxkatHWTi9QAsN187tFaNXR229q2V9nTs/BRxpPvZNDXguaUxfRgqoEub
WbXTQ2qW6kMvteK7mZcQBGEEu9UO4illztTMtQhSl1vv3373M31OJp2KxVKOQ8FcQiU9C1Mdo9fU
bAzxsdGbS3C/XL1u81Ck1pVupz9MA429tx/4cpMvD1SKdWYhc3t+jdkxYjkhAtbHQSJQU41asIBS
dYgj0Jj++aOoOSKViEraktafTkuawywQnZHA6ZwULCXpeIMBtmcy0vc8bV/7KsfAYpSPcpChPTsm
kd1zbLvhcib+XageRbBz6kS7CE2jf2cAnySmT3eQZfMMKoIG57FQZ88aQyNGMa0tjnBuunuJHtCX
YJbudyfXjccOpNBP0XfaTZyHBfTnLHG/hDV6VzBVErQhbMRfH3q8yLcJmr/gOuqg+AGk2UrWAcJU
I8oZcW1Spbcr4sB5aK/9MqlnjyUp5s3QRM0H2qeFxT6yoG7laVs/OlrpfK9rn77hIJCHWfd1OweX
MRopKMvoxnBHGd69iMMpS68DACjXehOkyWpGlYHMbqod4bnpjArdGIfDOptn04HwOZogjgPMJdZc
nvK+HugrrXvTz9ttDX1iXllOWT1qmVW60KXC8KsOaL1B7QLpjE2FelW/asd4+MsYAsG1VXXbWKNi
uuoLRSNS60pw3ehtFbe1VjbQxZ0aiZA56HskH50EPY4oVs21qFqwXFM7jreJUT20oNnjDXTE6Spt
S/0du9onPdyzyQWZblB7lUDy0eg9XbOmSK0qMerymAUZMEWDtTpA8uihII627fqeoc9Q6P1JOiD8
QAB+952a5k8FbeO+6OuBE0NU7ueZmL1FfKLVtyZkHYQs/bG5QM9TXORTUH5KAxCEupVHt+AdinLt
dPCr+2ro0k0rRX8PUEX9AFdBKdfMBpQYRstNflW2Dva6QGlIoh3XGuPGHdr4SzS22ntpkPnKyUQ6
yVhgN0gJ81w3OlYqbi08q45WYqofNq3SGUgjLI6VAXim5y2ikCUEMStdTXpZ6jtHG0DlC4r8qBsZ
WbHNMqnaNTz92oAJVfg/oBoICXuxMp1VJPRHYCJIlKO+n9/wSUjpWSUx/CqeIwj1iZZQw27xsENA
M7Pz25YJWFVN5DgXbx9ULz/VNphudL9NB5OR8+QSG1c8sjpVHnWU7LeGyv1LSNk/Wk0grCAn98oF
RPbOMfLyxKI0LpaKlaTUSUPkbKHZ8KlV3xRH7NgzICq1vzUzy93o9TAd3v68l1c+Wd1SRURzWvK8
szVdA1YWhRFXx8BIQoRDGiDY4zi/E1gsIdLpzuEpS7nSWAaR55x+EAVku7XDqjoCwQi9Rpd3Icj6
TQBJBdzM9DFH2R7ti2TcvP11r6Su9KUWdV1LLHXu8/MYU/syyly3OYI+LL7p7qzfuPSkbybXYpXO
mvGhXOxiHA4/L3ESeUutVP2ihenuozrz37nQX30dtowgX30a87NxaPuW6DF12uNYGuPOirKjWdco
Utvd8H0qQ9Y4eoT3sjDybW27YjfOU38PVEq/NMsofyewfWXqbRpJWAgLm0zGOov2nNiqc2vUm+NQ
4RyeVXDv9LxX76zlV84Km0hSUX2V8Aqc81wLYIMBXKofjlEUGzd60E8/2gQURqtSCwB14YBw48qr
NnphNZcZ7zpt0GLHba/SO3RcUj3lInL0pKCeqnW1vABHhvBa6Efzj45GcwdlWgPa4AT03L15Mpur
UdemDOQb/8Mzw75M9nUG2wg1VGNttsBR1hjDxMU7Mc2LhgpFCJYag4mkPqL6zllkC2K9twKIJEdF
h21n9g23ZtIATajCedtSx9mhuN5cMyMPaD7ED4Dkyl1hYm0a0hXbZkE8UbKoikvEvWGzho1xiYha
4SWDPr6TUDy1mZ5vyeVdKWRhZuToBizVswBMwRqNWvQgjwG40U/pgn2bUkSUITWmalM3seYl8Dvm
OIWXwFr5qM2jdtHIsris3EDdmaFqH6EYt9u3t+z52be817I32LJodEj9LNsq+y5sbCefjhXwj1VZ
Rf1VZ/ZIgwKw/288ivUoFQTZJQ49m65AG4STt+Z07CJwo+gNVdD7/WzXCeSS3v6q81tk+Sr6Htg4
sOMc1vDpAai3OmC+zJmOy8247oHtHSHKyHUAo+smTxN5YzgENW8/dNnA51MsBY3GJ6twdV6txNur
ixywTMeishAGMkexqq1R2/QB9Si9Ct8rMb843vhKVr1L1m7S5hXnWaplmGnbdK1+zBo1bQXBybi2
UQe6Lvva8szEr3b60kyYR5t6SG889HXRPZQYlN4MeVC/s8RfGXOmlgo/ZSWGfUFCPC+PAHbU2FuW
fqRcCe0u6saPWO+I1TBkqM7V5rixR9Qy3h7z184AEBZMNYAA/pzvK1lbIjFLOR9tVD2ugLTmq8SK
Kg9VUAjJcAM3otaKI8DqdKvPiX5saL151JJKUKUtEMTUuLJrS7/vSq290PRyvibSL8Bsae85IL+y
1WiM0YUAb2FTbzm7++eEPkjiFvOxRmvpU1x05hJdqW3dN+U7W+08AGBlEGUQOwuWBuVk83QukOHi
ALZS42i53XxBl2K6SFEj2dppLVbBhFOSmxYjqpNJ+078tszy6SZgu4Ees0EE0/o7/0igJDq1ZzUf
nX7SL9vanD74sfbt7Vl/+XkOekKEwsQ4dKmfyvjPKnHTiOMNzUD9mOMMBI0yzT7nOphcZRULd64c
L+sq628ziADvRDhimaSz73vK1ZdoEYM9eXaITahc+FkkzGM5W5PXogT5MbNRlaUe2YHlyqwoqb15
nvVveQNCF39KVJM8yDSok/h65m7oYeroW8teKDZmWD6YTWjvR1r/UGWgRiJ+HKtb4Ra17iF1Mf81
mnYGxhCOwwE6e3cYCu0R0HL6QdYgF7YsA0gyFkYFf1mzXVwpsCTzJSIfwbhFdGyRHwLSXEeLyo9F
i/FTOyEfCnelHO9S5RbAgoGsvOei9lQsORknTG50jEDwRLBoE1lnoRdciaUT5yQPcaNXV0lu4noU
2/CfXNgVaEiotDLvNLoW2Sp3LUza3TzWIRPgAY3ONEoC63HOEOq2KhFoaN9pMAp7q/qmZV28NG1N
yNZzGmkrdK5yL857jL5px6OHpLUtsIlpDMD7Z1nVf5xd5QZbZbb25aT8AIKPrbWgl2mz7OmkyP7W
yqv48e0l+nTanw4A7TFBpVi4lN+UvdwWz9ZooWVDMYi2eoAzEF6VZdbtDTsukGENnBx1a7+ArIZg
T3VLWhPvgyFt0XbonGJaWxUCRWjpWUa4rhGqTFZiTvt9MCZqk8K5QEfXZtN7Fo2OG+CwtJrRm0bf
QeJl892iL7Ww6hMkS2ZqJ2s/d+u7ZDCoMWbOjI6AoRvWO8n6i23BVjRp8YLF4OJj/59+Lf2Lsk8C
WTz0fVVvUSflnGHmwksfWPSOVYI8ny2bvR6EFrKsWVK9c+68qGOjoapAl/HheFJKcG2nb4D6Zdd0
MuofkLtbpBWzalO4bbJvdXyE5sDuLrQhaXaFRNZcT0WxHgonvg/d7D3fyidvvZOZR9Xod4MKCMYC
vzp9kx7pDpHnxfgwZUP76BoDanVjGyJGniQyTtdBuXA+RrM0v8z6TGKEJRRsddc00aqdUvj4onfX
ejKlvyfp/yM1/5dpk7P/10jNVQ0ouAn/9Qm5vCj/10WTfst/Ns+Bm0+/4DdwU3OsP4GLkfoRrJLL
PkNuLj9ireL6YtCfYJkvx97f0E1D/rlsc5IR4IkUIyU/+hu5yY+esAfI37s6ZWZcWf8NKv3we+H8
xtO+7jpzGmbatrSlQ6wDkIzOHRCws602zXVdooqovMaqy7U1jA2oDWfVzzuo2H89G6a/n/0ccnka
svx+luSOpUpNMYGPOF3KepNy8DQIZ7c5KkNzEMQbp9LLjYLn+vaTnkxW/7Nr/n4UgRGGPqCXXqC5
xjlXyo/4LBQ+1rlQV738lC+y1AYKk9usRvF17PsLJ/E1Dw7slwnKyuzrH8IoKL5m4q8++KiBc97Y
Wqbj7bhqfArdguCQa0Nkm3fRoafh7u/3BT9rLDUWks/zNlUs68weBlQwuwlY+NxUgPiHgs77MLur
0vAnT6O+9U74YS2B28koUbtnhYELWMhY4IBPJwQiEL409KKxqZU21briPqj6v1JAHvcONh3DwiIA
nlrchNCT1qMwNtbkqJveKlZESLZXQbWLKCBzCoNg0sVaND2gpeqm7D+NFPm2kWEgn0/bCigfemh2
lldrGaivcKJXaVIWh6F27scembfW0vCqDWdr3YE6R9UEDWZY6p6fubhpQmFb17VqoDqXmwYN789w
lcAM9tE7acdZFsREQC8m2luWKPAX/pwOCaVwlHaTFv8C2Y1ejY7FWkzJzzzNQOsblut1TfAlQ9Jh
bTT+te6ryxQbqVVZBs7u7TV8dvL//Srsk6V1C/b7HFI9oTBhwRlWnq4iVM8GGNdTOaIpmskMoAx2
S2mqq01kegnIlpXRtO16sur1YFefh96p34GzvDgplpH5z+uc1zUVlFQ3ocLvIXmBkSjaXV4vQNiK
7lM9IGD29tefRv6/P551CR5D6QAY9LP8DxOVDLUEJRER9VN4HMTeQem8F4A/OVif7QDAhYqTWUgU
e89r4XQ4phQJC4VMEgJm/dh+FSMMRwDYN5k2cpnGszeNUlyWIaphvkHQ55aTB1rTJc5unBST1mJx
ZR2zj0805pjQCgWrnyLv0ItVN11q+DfoQcKPEd3Wz81+UxYRTiyasyANtJXqb8WMWFMVqofaNu46
v7FQtk0rb26ScoW8LAC8qCzQ546RI8raW2PypBF1VNKyzPNDlFgyzQUXG2Yba4n7If9+0/T4Z5IP
jyhBIhOYQspVwezJEdMtWK2ISUQPfYSai8RIAuRpM695TrhBWLLBjQZrnbdn89W1DBaFntpSSWS4
T7dVOKbV4FCbIlNMJ8JpOi/BE48fSyhbO4YIAlwZOtgeZwq1lRt4VKJHPEfkuuevvVPVPE34fq8t
DjzArKR7wjxvzbqq7Frp+9JzEa9diQYCd6YXSHn/UMOqbAa0t0JEC98eglcfCkybgBbTbhrDpyOg
z8A0sbeQtLE/9G2LAr3TI91VVzfQZ7GHSOKO1fZO3vDqceZQ2GEDLQnUed6QDzq18irmeidkbcCj
IPU2QhpnTAsa1Oi0dF8pIqB1XrhfJx3vnqy393Kh5r/9+U/kgPOdBkFkQd49gRSWmP9ZBuO3+I6V
XYCiZo2U9wR7lQyWxkHoDsCpKiw7ZiUQIQ7G+tJ/gpc2rdyYrnZbEpVc0mLWCtxPxrGO92+/mv3i
8uVkY10S7YMBB4t4dtYkpJABLRDpqexRuMizptPtlCBDNTjbpQDJ5tEp9VriQggknP3phvyA0wLg
2ibObIzlAu4oY6F00xHAFU89NpTCoayH2ToWHyOzbqD8xmo3AglYaXQn127urFG4Aosf31RygIKW
aY9jhPeUqsuVk3xDGB3tzYnVMabXyQArZMBXWmhBvu4KQLmQw8rV4ITfbI41GL8TVF1jvnaRK3Hz
ca1lUObyoLnS9Krz4MrF65SBDgK0+dDhcb0Ik+w1Bi73UWK9Y+v72k0BWAOcESVqIKtLHPhsqukV
lXmHNTciQqr3RKetA4kqVRs9RCbc+6fZ+3+RhvS/6rarf/0Lvljzr22X//zW4jD5P4A6trTc3shH
fqUBijYnCQh/4Xf+4fzJhpN4t5NoYN/OVPx2vDQhjdEBVtyuXHxc62yKv3MP2/gT2KqDfzH7YSkJ
Ezb+nXtY6k/ATFQ4OMLoOS3JzD/IPU73HYWpJbW1SXPI9YEbm2f7TrcQSUU/E9sNe9I3/gB/oOg+
A/a/8sE5bM252T0bl1cSkKdW5X8Oob+fCGYQEAAHETCm05UZIXE6xNKyV10Fv95IvkWLRrsGSMdH
aEMB+ii7chF6/aw6+4cu6o9xVH7Hrr1Zof+wrTv7V2jb10kLAqlqvhQCcdqmR9TYauQ7DT6mh5d5
/rLA3EHQgRwD4bKcmsvwPdtGABl9R/d9c1UHC0EmS0dEe6rkNoTWi8KOTZ8Rr9B4YdeZx9pK5vsk
SsBE1cMOTujDVOQE2QFux73wFzu5GunxUWkI7JjNbSrCRxtjDjCrxNa0ucRX2al7CuCeQCtphQmD
eTnLuyBi61aJ2AJZsFAoQYAEg4f+Ic8HgcxMNnmFH+0pT8f9BibG9xFZw7FHg0DLgKa7mlF7wsi1
tVlj7NRo40ezRtWgq/HKmBUeJFTywXSVMZ50HfoetUv6hfcMokMpAJ8mRAMDkrD0QjvGwqvttfvA
Dxzqb3m0VTk6vN0sg1U1u0glAHZSWnuLjbXc+nB4ey+PJ/ELsYrkV1NY8Zbi5ei1JtbydqdtEP4g
G3GjQyNBxCIE+TlsLXXhSvfLbJUHu+EoB564bsY0uaQNADu205OdW83zNdcCLieD/8kYA3zo8CZd
VSMDpKNU5FHHxNmijkq4SxXyCL12qfrqIeDS+zj35bBB7Cnf4ESm3cC/Mr8TWsc7fxI75k/tq6Lo
7gjbUFTtc/smyqyLLIx/DhFCEClJ7bWd653h5VgF7ejKFouhZAJhKdr10wB7AzyjfWEDZYy4t3zr
SsLMW2EzGB4qMzc3hU+IWIUxZrAawrTAe9ZtL1fsQOshSrJdPCXqQs3mtxzNG89YfAimXI0I6OYZ
Cvzig028sunaOYchUuOvGtbFra2VWLYhPLopynLm37gUQxQRb9LF6S+X/l+xEwY/g9H+1kzIheEx
iyl25ITtvnSy4n4GvEduB3tfc1ihsQTuV7n4uwQk4V7dh/+HszNrbhtJs/ZfmZh7dGBfLmYuuFMr
KNuS7BuEZMvYgcSS2H7999BTXS2jTfFrRlSUy7IrCQLI7c1znkOApOt8L0CNvOiu8thHmXFvNHF6
M0Vas9WFYlxHWvjiTGX2XNkEjKUj7I8IDwdbFSsApWCE5m0tDYUlhTeRTHfUQxWOKK7qQNwRUSm+
QdFzdomGdKtwwxxwlZPulRgmnDJSAjbrmPAuAcQ80YzPVMTJVyutfE8morMUVZncBUErNqxxrVeC
ezNgqyNCIDnUG3OI/NIibMOx4FokuQcEzEzCL5V6PNQiMYHsimxTt6StlsEujnoPzXbdk9TSAtmq
RbYOw2iH1mBY458LHoigSu8sKaytXpjlHfiU6euoO/1XkgPMQ3ZMMu3riA0rXiZOsmMBiN07NEUD
3vp4YJ+jyL01CURg+RG5K0ADwbaVx9M1Q5Gv2WDd24Dx0KfXa7UlVTPQx9u4d76YKOBMozHhgfQY
c0tXrmFRYhvQk7Y9dHlAAUARG6N2za1qH5n+BA9Ar9ZwqpGIAllZDtWPbmDdGdam/TUImsd8bOMd
HuEYIBdhno0lYnsZ9kH5aOKXnvRc3Gmpa+6c2n5KDD35UuFbPzSGDO5K8ES3DEHxsuwabU3BuFg3
nF7dF613TA8bdd+dBvcbscrJNuZdPYAJFDdoMTJfT9JuSeJwtQxsqKA6enUOGQsEBoF4gWpBaTcp
259EfWhoxVlUWaZQF2bsgC7Q2/K5EtE30FXcS9k+tKOqbTn4NuF8dQ7wEPWeDMDPim4+DZb6SNJC
bqNOJ00izapol5o1Kjw96aApGOpwZWW6trfcBEIwA+SbNhTONfWJYEfdB4utA3LEWRQixynYJaG2
z52KN7GT8bXTRlSGHK3O4G8I+nWTd8BZm8rYqQZgc3JpNX0BtzS2FuVYiXuBzowdz1BBb66E/Oq0
tRZvskCaxKZGkUyXRcAJcDkSuGI5dfHTFDLfTa0OIFILiDl2Qm3bIpZzgzj7obcoNOLKLa9N4MW7
wTNTTs2cwHm1tLCEsBsfc7K8CMgqm+x13hr1FagXiCOoaFakfFm3rpGIQ1Bn6b3JxpBDCQDGYUDR
ipxj/fsUxxUHvS6ZYI0jtWUso05blaPo74JqiKABN8UhBJ645rXeo49KqIo3wlgQ6TRuFLWcVjIa
dLZaRnc8MnCsFUJzZU35HNBqHRD01+TZlUx6VJikxuYRdSnDK91NF+nJLemywc+qNDsfBSbUZTiC
i4les0G4P3W89T0hquYIoIn4oYgErinzbsgJ+dkrjfdY1g32NOb4l7Zzymtdmj3beWWS16DvU3En
pC2IFkjylUPQY7aCt5nfiyQwQUo1CBFxxe4Gs/ukV0fV2uhIggsNc002NrlOnnyL8jC7a4a8XNsO
SWxN1l/VTpOuEyNt/YajlU1j5U81iKfFYAOIYDaAmjPG5EyFGbmtxeAmt5mqcnpUdDbDxNjDjiJd
6VBCF1unmCQRwLhuuzJEdXyGyvAV0xmsP8Sikgg1L6/uo2ZC6Nj3LfzW4MZlBrplZQCtd6DWt8g6
JkkJRxf2ddZ/Ek4uSK2K+3SFU7EBEpM+tLkJd6rWgxul9Ywng3UHROyiuLcQD+5GaYHNO4KjEsKz
IogYBCeUvePeYPLU9qmpBT+lM/TwnjTO6pqo3mmmqIEZJj9jQgD3MYmA1xUInce44SVlyFYGpFKN
xBJ5pZLxOzzEak3ssBuq0HGQBu0QpEpYvEaUkf/bmJtpoto7NfZwy0latdDtn3pWm9ox3xoQdz4A
1oNVAtOucVatGt7WkUYMHkXUVWN33UYBe0lih2RWE5bJlGRbd31tVatMKuKZ3V2wq6ay3DUkzlyT
xFjfhB3wJY5Zp00jQFKmTH/XNaWpY0Ywbl+3qpOrYiAoBiBtcN2ndvOGnxXIcZ+TW0VWen/bh6O9
hYtVP5h2f2gB0a+I7v7UN1qx73SXuABT1beeQXYNh6THiCNLXVHdbncuw89ahmQLOFhCr8EtGvds
T22CDwzzxrRdkj3gs23Be/lxQBQB3JplYrrpm2VWwcaCBLhzQD6kLqEjEoML/LzMWxb1SAeEULuS
BvGxfVcVuy6JtTtyPp9SdtI3xIc+kIDjfO5zq1kyvBRXZqf/KMq+vGo45bOt3HgUXdcewo7o5IiP
LdX6Rx22q3JChhp00NNSlZJZECUHR+nMdYwe6SBd2TCxTa57x0yaPHaSyRNtV8noWFXXrUOsCYi2
mwIj0FvAcf9tM9T6I3kZ3pPbsuUGeIriLERVT5m8gHmqF73fUxSOsXsO0WoCxgDzrJcEbUEuvLa8
BBhDnDw7dcDiUe+zleFWMTzbrKZ2B7MB2l3C2F36YKs+m42CElgrCDWrEmtrSOtKV8b4UyrsW4Iu
s6XFlrl1lOzGMMbnBCjLorW9bJ9oEpUZIe7E0nQbSzifGOniZY7jkOo5M1kXJT9FLSdyCYwfqbRf
8qD9PJbiMLEXu0W19F3YxstICeFz6UUUMEL9NnXzz4JF9hVCp+fMHI5lbnI0cJaTVtG7oB4gBDic
CYjXvmlQulddv0/A2S2JHCJoIrPkLqbUs0H9DUkyIVPYqQZxP+UTftLC3YRRCy20GYBQhRr3y/R5
ktkiGetbkaniQeh6RHGIGdSUQgBOCH4oNspo0SBr7Vhuju4x1mKMmrWlhsmyYgIjSHzMQJcGyjG3
R3wGUhHdpHagbC073ZBvRy5G1e3VpslvoaTm+1CURLBK4jCNhvD5rnN1X40zc5GYkbmh1Axke2p3
IUF5m0T07gYUmfXQD+KHwVEtEvG2YdvkkJudIN8mfQQ0vXHVZa16hwuI6MJ8MtZO6HxzhIIooI6H
ezOPrxIO5Y+RZ9M1kn+JUkGpo5sxw2ndc6BiNDVx1ZmyCkdHO2QlY2RpY2M3YR2J2sg5mqKMqx0j
Q5Ika6+awZEucThZ+dQ20BCKeLpJh8H94bXlE0kzr3D4sb5VbHAWhkNOQq+r3WuYHte+jpF90tvw
GCbs6ryog1XvClG7cj/KkjzgQpcrjo476MTE7Cywe8idrLydJ5UdKAnshI4qSZfLk17w6rHFJCT4
J7m91pr6J8NxXNo40Fs873qnjKu6Ub9WzU/SxIZ9dyTfwrsbviJ+9+6HCA06YceY5msYiCUrJHBl
GdwDuESbgZP3LciKhya3YYAL41Cn3mtRq5+yNgqv4GogN5/YRraj8ymOkpZUHUMjrcyG+ceWfMjt
L61HFHtvxd/yrBrv1ONI53hIJaMkGAiidSRJR0SYL7Fv5cc8jrS88XJtTzpytoQFWKw8vfzRyCn/
lIY6wOXCUrdmmN6Tp2uvmFkmUkGtdN/nMuDkmCurpHfFNX21UWaO4bgptPKezbr+UDsQie0M1kM+
jA9W6eQbIHbN11JH5WO4nCDB0Y+2ajtqyHaOW80Bm0frwRWoJ/ZLXF+3URGCLEuXDisEHFc9bgkY
zvgC6zpMrkSe5hteoLUdJekWo4fvoj7t9SzZNOzDSYV6OOZhoNgLmLK8EFy6bn8pnWxnhi0PPbCn
m5gc1w3M33bhMi5OnWJ+MspIeWTNDXTGsMd9DgTsuzOwX7eB4l2h3l5NIm2eIItfgXkcFqIkNtvx
SoOYt8ldKVYv8EAlgqA9Q6jEI8KPCDIAdBP1jX3bac3GqdHnZOxl3yZjFN8nA8x8neCk/c/Lheg0
+Wde9/sNLvX/h6DavpV3L/lbM2/qWLx8T7f6q5h5ZD7976+/y9n88Tfroo3b8SDf6vHhrSFu8Z/F
tP/kD//r7Vcrn0fx9j///b2URXtsLaSy+b4iCD/gXa3s2P5f/9/xC/zPf9+VnFL+13VZv7382//1
F4HKUP9BGRF3n308vqCY+M9SImLff2jodRDtUBA8npr+XUo0jX8cq3yGiyeQow80Rn+XEg3nHzZn
zkegFS06/Ps/KSUeC3f/qpUpOievYBgoJP5eI+u7GDY3ETsPdN5kh7acjZg7qWdqcadan1XgHCy6
ahNUyqFIrK85QLTFSJLuu/v8h5rkqbaPRfR31b1Gk8j6AVE/wLW7J2bP5YjGsS5sfFaBN1rRVrne
BQdgQN+Eresw78tzh6enrvz483dXbnQNuG9WjQ8NWqQFtoFrBY32mTO64xX+6YHOJAmeRemtJbTy
Acp2sJa9Ur5khcqpUZfrZ0Rep66f8vb76+/5BAW1X/igjXK4Lvt042RqcHvZY+WFf9+4K8ALMscH
hymzYbSb5uPQqvS5v8v7f3hlTt2bmbOo4axoGuPYOzgdp5VpDQ8VeGO0dCP1zHvz+2Hl393pF+Xt
3aNtS9xDBQKVQ+iI6TbrhdjVVqORfRC3wBaPabuafFVUJz1TmT/xLOam1Qz109BCND8kUt5NBGNC
+jb/GvMZZP+scTrV+Kz7wo9BzWnZzkEN7W9KxrKOmfrp42cxA9/961bN+m+KLRlajuwOTaWt9Qq4
NVVzN9jr7aM7fSlrCipgYNP7tErWCpV4g4Ai+T0I9k674d+l952wuzOdRj9+6B96zZzMBk2oMSe7
6Q6Sab0X/WYKr5X8oU9ubdA9lvGKn5ENPJVZfd+5zw5bpYIum1WQQNWb3EtXf/1Sddbx7+QE1ESd
Q+rHuFbKn0ZwzliknbrS2eChunWQD1HXHQyFsDTjdWSHa3NHjAEi4EbrR1S26UKpXby+G5ykS529
n5MNS7XwyIOpzhxLz4Ri/3p8s3EG62KiICcnXoZFX0vFtefOuXm71Wzu0NENCw2X/IADgYQELQBT
vSlZ0nAmkZCfGJjBYmgJSLT3abohcH4Bs/PjF8s50ct/Hem/64OkiaUxpYH4gOg8Wei1s+8H9Zlq
CCl5+IJbJCd9XeqLSIhPmpJJtlMdQc0WW1u3vkEf/ZNC6g1F32fPiB/0UbmVXvw8NOEXDvvfapmv
Rm24gqGxrKPx2tWUW0cSTDZEzb4NjC92X7+miN6gaaCc04ZvVYfeDTmKh/BYKmTtBMGudhNi/KY7
ux0+sS64gmqyldK5VqKQRDj16njHYi1YjdF413RyO5naIVGab3FR3RZCUxeGXu08cgXZ1OCI9Yjd
Uchrz2K2Hdljr/SbbEjXNUX6ZUukk55RJY3FFc7jbdNV1+jB71jNPlDG2oRdWhAOGPhEFlw4Cs7G
cI06SmW1aeXr7Ayxtw/Dwh7J8pOQtW7VpjDJM8EOHcjkzDM/NVDNB/aBaoo1gpImgmmjxzWQ7Hz9
8et0oum5gwLLbmx6cGF9s+eFmFp7oQtxRmVyqu3Z4sss89S1hVH5VYVZIbKDO8TjDx9f94leMNeK
dkqTJ8KxKl9T3YagUGK6Dgnh3Pfww71z6IRTX2A2hhuFgZU0HBt/7L0DoLkrNl3+x9d/qunj93rX
i+HHaF5TORXZtgpa16x8kOQrrj5u/NTNOX7ou8YVa3CVxAgbH4Fcv1SsFGJ1AxwubVX9wvdmNj4O
uGUEJKbab5XRnxSFxDqbff7H13/q5ui/X7/0bKvoANH5vcN841lhvetrdr6XtT7rvgQiJUBjs8bP
huwYTrCw7fDtsqZnHTX3ojFWI1n7GpnRMNAnn4P7c8iLP98VrA+/3xUH+mZLEbPys0Azlx5XDqrH
uaivmt6sryaGUpRHArmfDt53rC74W2L1zFro1IXP1lmZXo+JWcatnzfutqh7sWqIJTozGJ9q/N/6
6NhUqUvjuhdsRKNPnKQ154x/pxqf9dLAGmqZUp31taqOdp1tWKuE06gzi4zjg/v3VRlYlt8fKOc5
qdUTs+lDp5cL9G+bDvpblSbX5KT87M34qmizzrfg/59RYJ36PrNe29j2OCHi42aJ9Cfv09IoSBK9
5N0/8qJ/G3S80gnT3mxrHwUHo73nOECdzN3HjZ9Yj8FJ+r31Vo9dDoAJIO9ap3gpckv5OjkcLWdd
4K6nalA3Ka8ZJzKVfgdLsA4WFaanZWppDywZqvuis4LN5BCNM1DfvstUYj/x8zkrBT/ZAi9Df0Nu
zg8OS8yF3Wn26uPrPnXDZwMC4W3OMChq6wvXfQsHgr9l155p+8+bMXNOdwhkHtQeIXk+aG1ll1uc
AkvDeVTNbg3dpb6R+L1glKnN/qLv4s6GiKntOWIGOe8Px/JrrZL31EbRZW/PnOOD+Csoaqkw1Y7w
l5TaaReNy9j88aX/eUI03dkgoRlKNeFkaH3LJVAtnKz82uxbNBxS0y6a0DGK/v6CysRq+Ny09iOl
ZMcw2Obascn++/gLnHiP3OPP383oQWWINh7cxnc4U0ex0vywx/DcZmfmavvnZodC2e+tuwNAhZiQ
Hh/HtblX21K7Jqn9O+RAVuKVmNbJ0CkwbKL0diR4gwwco1pnETEfl3272dBBeZlR1q5rf8qbh1LU
17Lwfl7W9GzcKBVAGDV+DL90zO9CNX+QtvPj46Z/oZ//MH67s85NFiYlbzeu/aQc5F6rRtCkRuGx
X4VAvgjrsONEkNiTNHGe7CgyV32lVQsYbOqV0k5yaUcEhHtTQApv78lPTl4ot4QiB5ueSGt2N6Oy
hHmUL0XeMh0Hab0Fz5StC6F62yyyPlddgAJr6quVkrv6ulMgrkVuZJF/FxCJqLX5rgWhsfKG3ti4
SLwgkFQVya+W2Ed4/zgolPGd4pHVQfwO5hl9cp9TjPXs/Ajr5QhT/1SOQ/scpP14pYEoXpFDgTzf
Vb/LsUmWao/KaURRsZhA9BGsYZPVbXvPTocUqSfZfjHVnYAx3r0OMWK6Ko8vnG3m/v+mV7JxHMrK
J8QLdPGYEibW5mdGuhMTszPrD+QzuWaXdsIfCIFbEimEQE4t3hybIF8w1oTuJSKIFlrCzmMqo/DM
wvTEKOUcL+ddJ+/qyGxC1RY+Q3m0J767RJORV/tB7858wolh5BdL+90n6CBAUrAc5MnVCCpycsBK
nQPSM/2By/xDd3Bmy7xU78ugU03hU4qXJH7WJDR6Dp7pSBn32qikZ57OqS8xG8yHKc0Fwr3Gb0R1
L+vgm1qUnz/+CqeewGwQHxA4umPVVz6538ZXl2PVh0KdyjXkRHX18UecuvrZWDdOVVo48Sh8NVJv
ejH+SFL36eOmT139bKyrxYjkKGSNVMOIv24l+b4jUYu3FpvjM8/41EfMhjxp6Kmjjq3t67Hq3YhG
6VCWYQwVIzGzH3+LEzdobmuTinTGetRt3ybeCfrZ+CXx+jM2vlNtz5cwjg1yRtC2kqEVkAmqguay
yr5pz1//sZchWnnbx3RdW1sk2Jfdj9nr7qSuMlpmavtZ1+7hAr+EhnfZmsWeve76MNgVZ++2jyiE
eMMgTBdJ36QXXvjxIbwbbGpPmaDleZZfRZq68soBW48WXV12V2ZDtNEPXYVWw/YtpUQBnLV3waiU
Z678+Mj+MJLNsx7qoWp1SZ6kX6mduOtBdC2x3ZA+7Wn1kvAA0AkA8lcff5MTXeqXBfHdbcKdgSyv
MyzfHSqyLYE2oFarlTtojcXm44849drPeq3ikVEBNMPyexGjRakekR2+XdS0NZuzwpiQPlGPPORK
QUqtNtpmsMgAvKz1WX91bcLPk05y4TB0FppbfOoi7bJpZG6fSCNPrYgFrf0CjTzuL6xmwnz++Lr1
4539wxs099WBk3GjBNudPyQ3RetsVTdFCbfRi89BFKwQkQ2xtUIVPORvuvGaGU+qOV0b9t5Bq3L8
XXUVT+lmCs6MezOA0d8rfGvW003kcGOa5I7vBv3CHoalO2QrjVC60SPnN7jhoMKU906V7NPuriiA
wwSMj5W5HSqKzcdDjApWzMc358TbODfZEM5QTradlT6Lg02ZWfi6a8yNlzU+GxcKs40FW0m0c64F
DbC66nXl3Eh84hjNnIOOoiC1ezV2c9+Vbf/dihK5z0X4QnE+3pCoRg20ssb9gCUoCrrPpiYeRaG6
D8M4GUthgbuD6t0s0jSM153NuVXZafHKEHp/32lmeMBmaxAm5zq7shRf4wbDIOiZbxw23BpVdc7l
eur2z1YJA4f/lgzqwkcr+xM5HXoq1LZnbv9xUvrTez8baYDo2BV5IblfDdltOeJ8H9nYLbwxf9HD
/rKea87GnJ4TJJCDfeZDHXqRMny1+8eL3p45ZoGs1dKoCET0A6JDci8h1U6cu+9HT92f7o05WyDE
bTSBChwyX3JmuY+GSfskjDK51ZWpXYgsDvde3qCS9FDwrlqsSHfkD2cPkzSQofci2/SkFq/cPrFf
o7jsblyjUDdhTOmwZSeIFkL7bOmo2YO2fxtqYEArpGD2Cll7tclxfl12i2bLkTBDyieLjpvfariz
oi07istG+3nsEeG9BRrYMPXpRVvbKR6tNjszIJ946c3jz99NsoTjsXMlYcpP3eLNE96zZp8ZWk+1
PBtw1H4gmw+OrB/W1tHnZ9frSDlnTDzVuP77ZWOxcE1n6mOfLDXcVWGlkdJTneusv/BYf+itc2yW
USiWmMgp9nNn040wBpye4tihkHuO3HPCpZh8IXe+GMepPSb0VdvmpsfOfn88Nkm1CROXtWqjnvrB
o2tGGwsdaYjaOYCqUmqf6KfEUn9O0Z674glhA2vkRWron0gYWzdUJ/mk1n3u+anVbv7vY7XQWV72
ps7Gol5VdPKMs8wfJvU1LRlajyGnF7X9C9z27n3iNFrDR1Gmft2VnJUPmzLWL+tgc7QU+aOhraRF
6gdVeEPa4L2Ql42bR0vv+05ghP2RAZ8fx01KPq5ir8Mh+3LZDZkNC+BP0ghqS+5b9j4w/erC+dyY
LVwgXhdabw+pbxB4u/KQle2Jj3U2l131bFhIg7TI2XDSelndhoF8pi73dFnTs3GhKCuktrWZ+3Ag
rWUoU7FVyK1eXdb6bGCIrNK1h05P/YkY3lVTpndmgKPkssZnKwRR6rZiVzLxxyx80uyI0PNBXrgr
nBODg6l3cS4NhT+KAvU98b7QBy97nPpsYZCaKvo3VrW+Bj9+3fXQO3Iv0HcX3Za5lnSi6hTapIX4
ZmU+5UnxWgi2+h+3jdX4z6uDX6TldyNKEIoUE0YR+yrmYAbiG7q9ZT8y1lqVu1ezehHn+2bYH8fo
gUzsqH2yqcXqo74cQbeQ7Q2eAvdzN60NaWzrHL9P88NIP9NCRmHYyKwbjEkLu+0YreWO2u/CzMe9
od0Qkr5K4VGE5dMRE2gzthupumjbGl25zwAuCmtXyn2nbo5DdeNAQVGTLT+ZeC2UXsVyuAHyvS/s
b0NZOsu6veUP9RRDONKn1h1f3eCH6n7RAoTr5j2b3RsmAzw3P+ph79jRitFf4WHhaFiCzD9OC6Ws
Flpkbvn0ymk/4dCAYbfPYvGQ5PuU76NEb8EIAhNYvrR+fQ5NatSCYfHig7zlr+HxX3Mdljag3KKE
m//fbWyyhVob2xaPFh8vmmYJvZPvlgRvssOeqt0wm3WquAoycyVjdXVETBV1dQXSH6Ijv90c5zhU
9Iu8y+5LDdvsUD0FHkpL8aRb+xRZvGRbo+XH2Hv7iWsIqa+EGUHb2nPd6Au7sL7GZn5NosI6r4AF
qARxY3hp2lvdvnE4QIrCcIHHdylx+ISqth4mHdUbVEduoTaoSzZlUt1ILAZceQusmQRxtR+vCxWb
aIR8UKxSQWq2ttDls5vatxQBFuqkrqoLiwq/NknvXtio57jXg/PpN2S8LrTA+hY29pnucJyR/rAw
+bWEftd2GDVdrgq2EU7bf3ZavecESrZrA9TsIibVZRmPpCh83PVOrLHmlAkXm0bdoQnx0yi86azy
ixnaZ9BYp5qezQFVWokUzlPq2zIy925JtJc5OP2FFz6bA4QcAJoet7qc2DxDYyb/Nz9Tg51xmf6u
F/wCZbx7ALAKFMvqjdgvePejIVpqdX9FB4ukteb9P654mvTQ8+p10S6a8Om1jx8/jlOPfrZqywYi
jockSHzXyH5y5qX4gYdpK7fd9KcRW94drPBz+q5TX3OuZ67HgCSTyY59OIrVde9Z1qFoAmNRELK+
wJ043BZuEh9B3nJpEhQB16smJVQYjbss6Pj7GMPzmenlxBefS50hjGe4YPPCV5NS3OKHyO7axs2e
Y9BNjJpjuJZJ1lz27mjHi3j3fN1UMe1pTAofSvZLlbnP+Ri+fPwAT0xkv5S975rOWmPKa0Qsvham
WKY9J1x4aefh0DXivZrW3k7xsnFFHFd52RZsrm52Bm0M3CHFtV8k3RKBC6eN2YUHjfNEZxeefW5x
WOqnffm1KMRLrupncLYnhodfb+W7OwWIvlFcU2Z+lY6Pmt19o9555mU61fRsbBilkraJqSd+66iP
QZM8VbV1rgx2qu3Z8rBMmrpVSy3zvU59ClJMztW5nIBZht/f486cta0Fbol13Iz92tHzq2FUSaG1
cvNzM44OVE09DhdK4XK6XCqVvs768eCQDgYBzwIQEslY2xK9qpNEpORgOapu3Q9lvMarW60oKmgk
RYTmwuwgxKR8iVWPsTZdRQHO5I9f/lNb6rmetm7GrteEF/lygA1vpZuCkSThrLxIXejRB9YzI4IK
flFJ+Eo7zhNYavX2E6bLdWL5xxXVhJGIWb2ZfD39LPKrZFD4RlDZ1A2b6tbO16mTr1mtRbW5Pi4d
OjdYHldbsfEtTx9kA1TL5Ey+MXdt90OVz508My+cePTz/AY7d1RhJXw7Fr7xuNXOdTKdBMw/T/lz
QW/tlXVPdTTxM01EhJEKuaF4On3BoO7uiEW1id/z6nWq5epa67NwWyi6gpoc9/KWINF+idw6YIUD
mMSz2kBfIrPIH1OSLNbgFsxwUTRavoqbvsZeH1P0Lm0wtk7SYamOcFx6fXc3lFZ6Y5AYhDfDandF
p5c5qJWWwHbRp9d9WzTLOsz1K5UIOWhLgMA3EZpDnpCpfHFL70HN1JU1aPdRC0HWGODXZRaCjHYa
gUZmol44kYCFCSQbRGrRQVmIY+NGiTyDlfxYQo7IjS9mb06bUS/StZEp8U9F9smL6/X2W1d24i0S
SXM/GWAboAGla4+wkQ0SbmtRSU0+BXUcrukh5CUNeFMNAQ46Tgb1JkDEv7HFkO2NRCGKyTAOgHhf
k8gY14GmKEvLzupd0kbDFTo7p1oWenKDmSjcplX1Ert1txB9Z966Zv5GFEb4GE3RV++IWq1y07o2
9SbY9qbZbCxVAOzLE4QfhdF39yT1ttseaMJutMk5zRCoLCctdq7MpjGwjjusVPtJWeZl/JjFtbhL
FLCx8DarR/ZETkF5WtgvZqWZ90lbH5iulyR0wn4gj31N28VCwxGL51tq/AVOpfuy6ZeJKFPCwiCz
BGkT32P1BxYkW2Uh4+QbVu18PaYMI8Btp12XwympFa1bpmrTfFISh34qzJ8Ih4408bC4p1mUHrXy
RWYIqtNwQCXYhZJb1cXjfpziQOU02VZek9bTV7A9xYqY2HZnaJWyCCfIngQV6asmjACrp4W2T0yN
pzPU8DKgpIR7tcicrW3kw1cMyMbKI/d9nxSDuiVeVl1ko5FDYMS5r9a25SuuLF6jIjQ08AF2timl
SK4CG1I9+m5WZUSkfc4KiE4LVYmo7xugfHDzwmZY1IytyMeEvZSthwKpadm1SM2R9sLzjB6aQJZM
Nx5z6KFuzfCttQOSdYPMeDVDkzAjIw3K17STycZTrHqtSVXdloHurkZPqe5KdzCWbDKMJxgNxHI0
StC+JASN74tekI8+ZuMyiVQL2IHsmp8A2HhDSzW9cvHbvcS1S0bSyO5SdunIWbGSbmU16hsAasCg
DCVbU8G1F64lvGzRyaHdTVkj9nVRypfAqq0r0TsFsJVMDPSI1rzqnXLf1R0bXsmWyoDV0+rPxOst
PT3a1zWgj3yw+10VOxNWGc87jFlUwK+YjK+NGhu32iRdPPWjF19JOiZLzyzcj8rYHqJGeOuQ2WSr
9m5TrZPWyR+1rjBuLMWst2XcmZyYZSMBxU5mvFmAE2xQj6rcIDBprmtJuYbCKYCLKPJSMqa1ggw/
oQ7p9WRY8Dbx8uAxl3px71YqJH6dDKaFtKz8sS+sZJvjqPnSNp3Z4N6qSm/hRe6w9rQ8BTVRxZqK
LgkD1RTp7M2qGrzC6NFxhqonQ9aacKy4mRjtVWsN6riBZYQJwXVzMMG2CyYFbE3ZHAxbhBId+NB+
TxQnODZkyUfppRS10rqHHqEweIDXGVCb6QZ0PDAo607Xc7JxvaxZSbPqFU4nCmMxQPAiuW7COhhI
cUdGcred2tJYW0LirjKdJoebrxdXSaxPnFnwbQrgbgTPGWIB1B63D9kEN/nUtNdVoynrvKwpYpau
2q4ns1RWtjOEa8BT8qBSIFwNia2umxZVW9r13jIujIAaNvC7BaEob/CoppcGbRxcsylY5H28lBWs
p/II1y5uRK+XMAEmRGUFLzxshFQB/dVIfeUoYb8Ccl2CILF6E6yIrRcrnbO0V7ercDL1quUbQCUm
2Am9ucJbgJdOtPrGsIgQdsIuWw+6ASHNkuZagci4zrRoWmpdyPq16fUlbFkCkY4Mv5WZNK19pzWl
vrT4z29t38qnXk79TYgUd1c5chDrNnDTT+Q0BIeojTuqJrWqLiyRuSupe8By8wBX1sIs1AEeA2c2
QqksdGXEUWuxrb0Yo9VCMHQoXhRadde6VcBSPcyvzGEo9kY0UEHQQJhVJf2o+X8cncd2pEgQRb+I
cyAxCduC8qWStxuOWt3Cm0w8Xz+3Ztkzmh6pBJkRL17c5wIVDTrbu/eWrJs3BcHYN+ZG/VzHIjml
eqz3hQCtYgZV/WooXR9Sx82u7WJVv3nqsaY3z/d+F1O3ZJ19z09lhync9X9xvCyPIybnsG+D8U8F
MmZHPprx7vSWcZyG1v4cKqvk6RqSaLYzzjbokRBxzS8ry3/IOgG8Bqwj7ywbOga8KmcZb9iRAcp4
Saa74AKoyILd+F29gp1y4Zz6PggROQ/RMLjfJKw4G1HxDYEWLndlzQzDT401YoGzusMm1993Fezf
bqWsHEcbSLK9UnNZVbUtbUGyCasTkIFTd6vhhmxUYRAJQuxslPaxGw5ShgZV6wZ6CQ5e+7ut89AY
qpBg2yqcuDIeqWd+zBpaK9ElHl8XGHdszutjhTs2KlvXp2iFOV6KXaDK45LqbF/p20+U9MkOrJC1
95Ox/TRNv977Ti+J14zHXVC05hNYCWvL4K7YFg74rI1tFvY+m4aa/78ueEJrsyXfJrDtHdg0wG4F
aJ4DaSMijdQwmsd4NUmhnhcNtMeboJMF3m6x/U84YzAHjGS/LCLegiXhGqN239pVZkTljWBbt3N1
KsyAN4J3NN4KMfc7CRCLDbmG7JCGdKEdIdf/xqBdwkTeQCuBrscszCoDpMlgZvrFW/yWw6pyotQK
4tBsvWLfBc2y5zBCw3M6c6+BMYX5bTczs4z1ZFuj9MN2Ymu01UlwHEtlX/CuPTlZ6W+czFWb1TEg
5rLAjNNB/btVtlcWdYeNjMUEMlf2ibvxHTqJRkARAh51y1QthjBzQesZduwc2xpKoGx4pwmKgYXP
TXKqGgESr/aMc2kEH+mae0c4NsalaqfXxCSMz8TtexyVZX96QZ5EuVP86mWUh6Jv3iQcwo1DIYd0
WuAP0atrvDoGmUYooGaoW7fe1ZRz79WS5TtXBxHZrrvU9YfPjm8w7ByrvmaGax38RsWv3jDpy8r1
Gd32O4N6eeYwISAIdPmrWs30xwdsd1zceT0Klaid7XNq88bCUZb+zMvRBdneLrtgX2cddOCxIhvd
mG1xqaex2alaJtvZHtkUJtQyDGzreV3hHLUBu7FtJ71LU8nk3OZegf5Y2yBuJGEkva79DeXD/C8g
0FSGU7fcKII10ICN4cyghjggNq1TTpKKJqCHMvwlHCa3vKpOdBdPzVS/iTUOD6s/+y+N1gNwbJHZ
P6kwrZ036uQ8ru09NaN4ycfx7ZYqEU7Y/qNlTcxoMUT1lBcNlQZ+kW0+2cG9jvXwz3SK6ZQE2a8X
tObWbjPxunqNMW5YbW8OUyKsQ+qtLc7+HERSY2Fpjk2U92ZIl0usaClg16XqdmerTTMAyOGsjPlg
jBo+kjKNLUdp/VnU/TqGXlFATSLCibMQXHSaB/5uyLrrohJ5Xpcm+3K8Jt+z5Oxt1goCnMzS5TD7
1S8aPv3N0KVEHcXiPLBhsoPFRBJFXP8rXdmH2DDmiA8svS624M23qPhaMWpcp9YCN8VdQ+XZIMiG
Qm/gAJcHcgY4FgEcMbUljBb1a/1JyVhcgMnkc7gYWZBt4XZyjKaB0LtAm04fps6crQy8e9h47Udl
xv4lry2qQ4oYVnOLH4K/1127QP4URUJgBSManFyjs7JZDqcUNk4gzlNKMFPuV+02ue32NnKZt0ZW
/HPMyXu0bb1sBwTaHeBD1W+GzqhegtapWIGoUNb5vv8ObTUes5jsplzkcjfr1ttDiqiOqpQB9e5Q
7wj0webeT+2n8hr7q81gx9tEhoZcn95Gx9l8YLeui4xxGvZVG3eXKbOSQz6u9d0wW81B9yNA7HgB
248nPsy9IbgOo+286qZvL26vx7DDCrAJeh4pWK7Y+FKON7NXwKe6NN02DddNbiyaU6pJrsVg3+55
cgKZOsijZ7f1mz9BRy2htV9MvoVtSeQt9nMqYviFaTjXN0JYmvR0sMzOlEM6vTM3sNu0k2JJHIrn
fOE7QDmXR1ZoSNlsfCN47wgmrcgzqT+rDmDT1m8S/031EtTWvFjseLtmf6fjab0vKT7CspXO74qu
sG5EquuZPjbuXghYEyGwIO9vEhcWBD2pwwKsPE4ymWJNSOdd5nofzTDB5L/R8p3A+HXIrtkBhLF3
Yo4dzlRwSpFia5qoe269FHDWOXEG77w0phW1TZCfp9KuD/x4625KqtuQqPdOZm1ha2lr8acBfadr
Vr40HQPtTW7dT2sHEtZ16v7gZt0vFoNvt3DJGVmmMt2qNfhLTgl0SQsCIyTN4QDnq9r2LbxOc+jM
K50wiCYIMpD0lLtbCk4omHDL/ThwupGoQXhTnixPtFLB0yJIgycJYd4OxpRFtckviK0HLyKOm5Rk
sYqdjiUbGI7f3NW3nsQVA4mbc20S9+eTD2hk+tT4ct0E1uI+lz4tPacQTd5ikN/t8/Q9tV2TbmMW
HHD8jJI3wbOfa1uNJtBLRj/2jYQ0iMogkcWrd71lObsx5rESga3e8nnGt8FBvhnT7DdJFpLMegI5
0sm3IraUSmKORb3P62HcN6NnbaeczeBazPCXx7m9jkJnHUdy+5tCbv4oiyw5c1HK10b18G5dcWvX
FXEiYAX2axLHoWNousd1aAhd95drE5RxaJers7cDd7nG/K372YTJR22gIsvHBhmv/RK2w9IQWGdN
j8xo+fBBSB26Uax/F2UD8zcZsVVtsD5kC+Ofsa5+KgLYHr1yNLatbrxXfyXCt6X8PivU342/0kzM
FVk8/rxSddh+tgOiS1FvOe5LReT43Vo68eOoax2NLvsPFeUJVX6ZZndDY9lPlujjnYO/6ZioVbMO
6I6v7DTTVdBpHEcA2VtPTR+T47FW19WITVr6DCpld+i5oDYGXIZzzEjhRoSVV29iwgpEzr/rgKFd
+tmdbmS+ZaDITMbDYmE5qCun47mo672lkay8ZMw+BPzWqJbwE1E/HNgGw1ecAczmGqg+W8/tdrWu
nvTo3ItxITJgScvI77P82rGOt5HNJB68VD00fmVCtjNm52Q26dBFiixYhqjSSHe98t+8RlohoTsf
/tCEwsz7yOzXf3RgH2UafxZdWf36VZKFeiALQM5mNMyDAAemGsDT3vxlxo179FkD3xZqyULyQP2w
5557YRqdRD1Czq7L2mLbpPPIUhBJPIsLIt2HOLtLvB4SdJB/L4IkcTQLl3cq+BdLKZDKymlr9fSx
AwDnE0LXY4ELD61krbdZIYFui96bNyVV0RaqanAh2NZ90UKLU1NzWjn1dFhmNTxZZNruyuxPa9KP
+lgq94WzPNAeyQONN3jfG55ogI+XpwkAvpEnWXcT3Zk3g8wz5d+iQwPjnWv9p4LJ81nkhnhKnYz9
Snuo3rROnIe41+ZG2mrejODWting4nApLO+EcGJdM5cGuTFljPco+AASd7VT6PUOc3w/Lsn+nQW0
wsZbznFaZNEEpuW1Qm64MylN/4JGRUcCEHoYe+Kl+rS7K5r8lc8si0qn/Vv2lkJOCobtVHkMpJv+
ben9ZwqyB1gCtM2W+M6C8qWv6vyImVeGhDXVI4nUsL/XmKtmnlAhFvtKr9JveFnuKs6XeMrr7Tqt
5VF3vJ+w/GR+N2RGdzHY6UFvqOeHvvSXLznbtyJDW2GfZ0sYzzpSjbvLuuASDLmzKWpDnvIxJsPZ
dheIiou3o3wyt0maIXYHQ/pmBeRS5/6lL0EIk5r0Aev+1XHc+c3mcT1kVqMvXpV6L0j92c6o037v
9RnI+yr2+XW6UTwM+6bzq79DMljZRsup4TE0m1Pqld5uqnvz4DS2F9IMKLJIPZi1U439ZONWWLIn
iIEGwT1m7ftbu8703gCQcjKALR4m+vmIRN9kh4DVRmYaOIdKt3BJyOLaOX7dhlJV6bakDoo8w5BR
3TtLaKm5eiesxzsNgnnvkLoROnF+XUW3bKTMaRrM5GS2XQQAGFitsKZdzTbeZcgL43EVKn+1cz51
ftPB2Re12g4BmE1K1nvpW3SKrsvr5VfwwGo6SKqBH7dvULYJ2A6p8O85t7xIcXneqdU5D3FzkVZm
XdpEYa6oRw3CsDLuY3v5HpciDauWIsWVxK00c1USPAT4umzXH++mQuH2e5Z6ID+5z+VG+tqOmCsB
Dp/1j6XVh0EG5tYys+s4Y/Vj3LGiklqPRKSexS1UAI3ybQU5Gi2wu5WQFzWxLCS64aK1zkPNY7Lp
OnG50fc3RTB222K0fmyuNqigIf1eTsE4EqxUD18jaopNDWrN8aPjBjTta7UczEpn755Ev87JlL5v
aSiO09KIM1A5N+wlZFpCLthEa9OTXMXJ65jpCmuvbHdvoXpKS72mSvgPft01HC2mf1JBTxqToM+b
DTo+YYxcy74ZFZ4H2tkLjllKmm2aCk7bgqfZdKfuEYNp/mMNJPbAL+SJ4Ao0siyM3V5uLGEeJsLJ
Z5g11HoHbywvq5l8d3Z8UmVzJeMih5k6n7P1sVu9SJrzPkszxXhiwu3hGklEQAaceEcclFirUBrB
ZlUA9rXzgT342c7qIBoXTvqlehrX+OT7RgFmNwAoTZn5WBbrVhFy13PB9b2/W/AGJ/U6blee+U1a
6fu8tS/aqMVJVsMrw9MH2DpnK54fSWCHzuvEbAsU4Imrcp0O4zg9JFihNk2ewYQkJuKhKIJmN83r
+AymEkU8Wz+SWrS7zPjWbf4NrbG9OtAOCHtjMKLIq2FnU2Y7H277H7daT80yjoc0JWQry3lUUso0
1WyCsn0bhvylZOZFtsRr6dSR6hLqVqP+lIX6l3QlTmoui7guAb228YWwnjtDZtadUSdPjFhC2LKP
QpvVUQgCC3rBMG1VS4IlKCWEbvjNR/sAtJLQ22CmAdJPyAXkJXiTH/lrnW6SebzQ013KyeyjerXg
mHNzFgXBCLILiruUPPqrTPn2rWndwuU8K5zMHD1VEbp1GjyvPTl1Q8ZnZjF/mGO4HWvvlKFS7ha0
0bM7LGT2ZDHYqKCKAo2SNKXtISsS3LGi8tAg63JTl0P/rvxu2Top1GHVwbBVsJTN9YOtKnM7WZRJ
1HjDYU66IBxLgkGqZb5rW8y71vxHO/2BQtLYCBr5tcx/PB2Mp7VPB3QwffBn8uvb7DNX2YX+/Owu
3P1xn7YvsWWflfxLGus7QGVgnkmk53tKg4g4CkYIAaFQed7jCkaap6+ZTNJIvLrL3muv/ukmjgvw
wDttZx9T3MuzM/vjye/R/ESi7LtKNE9oue4Gy/pLgcK+IS3u1PUavKjBGrRhTaSDEF6QCU4XZfdg
1xmHuv2Ds0B+bpJPtM9mkwXfQd0ggLVhim1ebbRVXUxFS60JGTymWkDhte+KWBNLl7HcAuf5XhjY
7RNt6dvZlB/VwK5GsL5XgdltoLHvF4wtNVyrcGCWFkqnVTxnwjmta7JLkmegJmfLeLBuQYzkCHDc
38X2v6kr2w22aqq9Ye3vZlmivpbzv8QJhn3acEQsjvFb2MaBrEd1ZEflSMtTH3F65YxahvIP6Qal
cRqtxXf3rMfkCNlrIjUc+KVkol26BYW8PWxo019bI1i4V3w74ciUc4CXTeqvTkx/O4PRFFNO+zEV
42t8e1XhQjcMESTtm9U6FCvGiLOnDRBoxzj7V7DAbqjhumha9EpRQdDuFy/o+/+M0mgPBlulyktF
RDTjI5km10G4JVFxrGmmJmxfe/Q+kca9SLTWb1cGTx72QasGDpekZR8iaqqtHUPsVfGfbJzpeIYm
MmZyZ+q6eF+szA+dsrqrgwv+cTM0x3FbdLyzxtgRFbO4TwYjrrFs/w3Uf6aAcSZjS1HJ1njkFpPJ
j+nsDCzrRi/bzeh653Ig5TmhuSLms2RFpzqPfEQjec/SzM7FYJ7lxJey3Tse8tJ8vl1nQs3nwdT1
/ezNT6zKbFO730tneJdBRs6C7IO/kD73JgRjMu+dDTPxn6SyZDRNy7+86DZm5SJI+00R6o6FtQUU
mnHLz06eTEXL3dq1ZCg5n3Mv3o1+k2+XOD9UrRGD86nTOzcT+T4Q/dvUaRkuXn3HjLPkGGJMYo+A
TWIKatSZPw2BP9nA3boytRgS7aNF559IXWhjXlpAxmPQNgwq6ojO9BoiZTwP7O7aV8/GXLyYrs3n
011tF4ME8SY9z2fYqf7F73J3m9ZEuTMc/VJW8KfMii8RdH+YMa5bgkZbqN9zHXHBeKGRN8/DKi65
+ddytEQmdfODg6v6MkykyK1J74ZGHTivM8X61u7SkwUdL6p9hhq5YaunRblu1PbNocp6WqeUrEP4
0lUY54yNDBLI/mYz6Gvw3+/taPSRkSM6qKWqQnfFnKZsLigp6vZpSGmckj6W9JKLfqcLfIqhSO2L
1sbiKeeCU2lxDn5s6DCTYxuaJDwdvGF8cxuju5pxFm9X38KK6tb9LpuL+bl0VPGWjjnCsJN2z75E
ikvTZLpj8udtjdn3nuUwyse2GT5V6izUHz50fwqE9WFu+viO1sZ5royM8Hhm/E8yaSjS5PwYMyyA
+KP9nRADJYqXyg9zHdVeVl3NZ81ZHpuT/aTaetr+X6oGqkhswnvG4dJyBV6srMZN2C3Ni700ztZ1
8ycCV0CnAKQlwVzX0WoNwePkrf6ZiAhOEkhUG1JWvlllrfeEbZiht06gDCzGWDgQxJ7JwsLo2U0O
q6peFpX1nNz2+FgSR0B1WBebYIDXlzaI30kJb8Ho7kZKg7PXyiw02Fs4NEZcRIU1xGwhtfNhnZrd
avH0LmlubD1tJx+c2Anz2O5rWmFvbpqekUrA6m7kuo3Yml6izlbROkdjFmJLrNkSAmI4l5UgeDgX
wbVMAoESeEs+sVmde0ktp74IsWbwSaBSymJ5FIPEBVCYLNzZVg6l0c25KGOYeWVu32NMmB9TZdzc
N+av3fP7KmrXfnHsuoxco2fweKPiz5XxrmZmA1NfaroJhvRTED9LMgyRVjg425DXw1a8gvkSoS8Y
r1AzEJZmdpx5gHKqw84tD4MY1MEa0QxQFz03ynwA73PKhzguribMZOJJxiaTiMjhio+6zsle6qJb
To1rtFE5udPDJG+SgzPJsIvLmkLKyN6mATLmunTBo5imF9QFc6MZozuc5/FwWMcsuM5EX11E31e7
eC5vcVST3o+ZWh99MQlF4QYnq7Wz+G7u5/zoEST+rTJnJeg4EJcsF5jze4dJVuvcLgU3Tffgqr2w
YMZG1JVl8ztrK+ecOXGGDBv7GzV51V/ySUEDjZVFgYiPBCS6sZrxn4mYmSNxb+C8VbceJzE4F3DS
qwsYMK9+Jl6re764JQJDmesb4ZfQm8q+uVu8znySTV9+OYWwT/NU052mcfvu+JP9hyGZhwcmrnY5
k7wQexd3BYqpQ4Dhkt6hfCbhnCTiWvs62Li2WaEge4ipGRuwF1HPINeHOiU2RbI+V3TdUQ8lct4y
+num0Pa7rkzrYeSXchR93Z811c0LHP3iKVC5/puMYpFszmd2ZFZmfxu24ce3sLhkPdYZa1JGtBpD
+jAjmv06RlrtrRW5NZzjZhrDMSYRJy/joCYMoSjBxSgDJb8fYvo5jhns1fkuH7AlbKyhkad1LPLr
3Mr1r73WPe+IhuY5tsO3NhX9RVMHh2IxORmLrNknSez846kHyp441Q7/ok+8WN+Fvs0Dz5Sp+j/c
znU/ExJn7rT2610xrrT4VgNud8OE1mFNq+nndL/IlO9hSj0yhrtMXyabzKq+TqyL7BIjqjLZbHOn
3+VmzsgOMdTfK35OvDm2xP+mZv97cLzqYHUI19kw3HAD1WoZCNRCfHne3FLu1c3yLybmJ2JayLA0
qZPv0ZDT0SRI8oXcTXIziA+fIvLpZuY1HLwMpNH4UANIw+QBIGXNb3z1m/PkWnndXXPJLxNbnON/
u8xaHxmK1t8i86bfJiDULCdNhwPYdx96LTno1Zz8zsRDPAHNl5EcbMZ+cTydgpRXr9QNkxzLzneV
Q5mbcN1fSqdjA2eZzqVn62PpOVgn5sJT72vD5ROUf9JEJt1NuSkPhiCWaVIaPGvgxIdCFtsJl/s2
npcGVclgb6CZfDbd/fTKXOytaLk5g8LhKTHj5zLI29dVLwlrGqgahKUQefDjkISFy4a/PZnm8hQI
zuG86PVOWIV1qV1SasXEOIjI32Ybo3Z/mwT9Xls5MmYqMh0y9pX3g+2AOFH60+i10pucDoUzMV3d
f05Vjqy3obPk+ZjixMrk42RRoyVTQt5My9TkocGWtxs6kT53XYtFIDMwCwR8Nc0aR/3NuL0jhmjd
2SPfjjEkzbFlX5UAbVdsjULRqsvGPhMCl37nBUNIMy3fk6Y2NjUngRECBXOzSFm1+pKJ17xPfCZb
6c7cDuwXA1bDArSQGrFsMqMu9irtvqdCJ4xC9VfmE6nA7nT3UKipCynBxYEgzPZaOp79Jou+OzgZ
SSSmYyNNzS2VfueSRzFri2y+uN/KscTp4ZZTWK0tbrUkZR5uUcyqZvkSLik6iznFO6Y4Pq2zL7eS
REFiBa0CNz7z4jWY5l3gG8yLp6C/69aCpJyZ2VASg2C2JrvfKAY3f9sYf91UqiAcMP4Qx8dOyxr4
6d6OZ4QuMynuEumO1aa37WQvbIeHMqvdyCNIys183gTu5/IztbW+b2b/x+tNfRFTwqHQEdDilKJ8
5cwft6mH5tm/mECgnp2lRSrQjX2MB1lunFQW5wWN7FILpuZ9PRohQs9vVXkVIKq+ukxTrihvc5ic
RDo9T/gzmau705s7xzkDTpP5BohwFpILhBq7brq7VRRLZMWCTjDm1fdKMHwCMhWBafqTx18e13aZ
Izq26jBX5IAUfjyelnRinCzxLnV9Yr7m2sDJWbRPlGNtuEyi4vNLjfvJ7eZIEMgY4VCzaPzKgjEj
ZlgyZrINQEv66qTjx8+xdGpn/RpIysQQ5Nm8FrreyrRptr2v6dfaNrhi+s93JFgSjMh0m+S38m/q
t/5+DBCt0tSsDrY54orwhu7scQ01TNomcR7JDL20syOeMrE4x7mZ471txB/k/Yn9nBbGZU4H8U2a
GH9U/XIp5OgeU9a0946ZpcdCN3rfNmPyVMzoAiS5u8Y1IzkndEZ7/OkJiGr42Zxn4joUvOFxxV+T
Zu1exitjfD3++PaAiZhu/yEp86VlsuxbFzeRebi4TKSUbTknB7NPG1XdoL+LJp75FQ70EWUQ/BSD
VZ/LzvEe4HRizC+MjyFZykuvGEsKR1RbFSM4GXLsTybLe3tUv+W65sYQJVVdh/3arx92ksoorSQR
f87SPVc60C9qqvRu0rZzBMkpoom74TOb6h2Ot82omxHpJA2dDJeFYQ5PCOnI4J3tbAZDq/t4JlQx
Ex55Ngy0+bubRod9lXIcWuKeAdDfhHnd1hmzcdemCidwdWQQHk3+km4cgt9O7QoAKZ3M8WUsF7U1
xiV7yVZMYzIRw4+PRoXotuqTWlp3K5eYPyYZEwhqiGbjzs4b/2l3crlzD5Cdf1JclHye/bj3SJ/6
XuHivU5O0e84GOKLHkjhqrF/Apywg623svZAVkz/beGr+DKczvd4c7o4qkbzbeCn2vPpOk9x0ujn
wPNVumn1kG1Vs6oonrsomQ21XchROVsjqDHRi+WZRckFhhwRrHIp60dttVihihZPvFB+fp8EvnsA
h0btra3hhHFhflpd1UT5vPTRKFRw1zGUeqdVpsNMHbv6MeaUlbu4pQ8iYhVpexD9JbfG5Z4O+lXa
1bIHpuqCD04GdUms6bVd6WuFWlU42v73mLnirOFh44JBWGbwWDCKxBXJtuETDJ0vN29+/DjJkQIy
9FVgDcgWXjv9mmJl9FNUw8KhWvcRvWrNgU+PAa3P/CNkbO+rxs2PThu0rLYxMow3IklsFWaduAUr
VvzjsmxIHHKT4uDbnrwaaf1lTAse0BVG3cELsuZSZQu+KJ9NRxIQcybLRHo2vvtoF172YMUNEy6Z
6celW+eXTAKpa5nWsXLHxDytimlf5MZXSRReiBPLPbgto5Pixo7cQ01MzqXvphFDUVJxEw4HoKOj
uuJffl0Mt9lrpy2PNdzMcKxXFrlX99PFunLOqtH+cH3sKDnJ9rtgjt+8cv6TAe+LCtKGthgiWAZs
bsFusR0/NYV/MN3rtGK48LL2y/Cq7Kp8XT+52uOi9HWEecVaMxKuknSFUY/rPWF2sfFK434t2wwl
3/7TciCH3O6/ue/tenefqEfT7vorgZXd1WM7cR2IKo4l7kQ/SYM7s1z+dJZVR1Y7IvZ2uc/dNdTc
tuh2ZSVpcerK9n8CBYlt00vcVOnqeNvFNrvdnCm4fOgU297FBNoFuPHYtPoYu6YMqf6B7pixNCJM
v96zxxF4L7oifVA4ID7zrFl/BQHFL8LEiCH7wXrC2FFwEA01ertBfHAy5u+uQXSbxPe3Uh6TI4Xp
HpemIQ7xYLQnUtkHdkldUT725YyXCM1WMfaLpfoTCPZjseu02xYT1sFiBItPmwRXo3ES7MGlFeKD
5fqYGme/sJvKiMtoH1KkueMcCCJJm5jHmXDZC1xwSkoCCeJuqs5lOYmZURfRbmOSTM8Dxrs9Zi9u
rKmMtwGuxBdlNmVEVb8c2jhPQgut/ZJmZhJim0DxGWlwPOYpm/8htTEpmdskIPgXc/UfEucQ2qRl
ICMWqxHcTzOF+JSQHR9gtvurmLHSjq8YncRYbDsyS9+U5zT4DzVaSDgQxBy5nhJ7tghM/5z6BeO7
kt7irlg6AiBYuMxw23juYyZ77koYDz3dxG+HjH8dnDzLo8Qb/V9Z+1jUBnw7MRPRfVyt3tVkE4d6
Kqufp0qQgzYEqJJ9vvwJcKaeGoN1wrZAPhxd1nHifMxfR4xTCFLjdO51ixEiDhpvJzSALYtwIH4Q
HMDGEui7DucqUnyO3SAp5ZM0Kywlxig2RIT7GyoVc98K9YH4mO5RT/lLEyzkazr+hSlS/QnMub/S
g8evFbrWPiBR8dSsxcx9ltGUtDygOvOWAx2RCC270qdgIHJ2oDF6W7OV+IZu7LmHLGCaqZecvKbo
TqOeWAaQOV6OWbjj3i+q5FrHdfA9jqh62uviraxmfUgLqplmbGbCK5hwnNZpFAdWNkaKV496JqBF
Sxc8lHORkPa7OL761K6zbmfOwo2XZ/NFZiwqUhF56cGlfCAwgemmbWU4jVK3/9cLYybCu2uaD+Tq
6mkmRTlsMiM+K/BHW2kz612tJHvu62G6zANmSqCi7MxU9CR2PwbMwErvSVrpc2qqeG/WOfO4yvrE
SDPkYcFl6Ns6PuCYbfb1FFvHvpU4uJzEzgnB9pxnO/HVZcExx7Ovi1DxHqHtuAGvOhOtNPZQ8o3Z
20wghN95yYlDdjCf0iRXb8TxMjsQk7eg3/hdug0IgbwXKk6+Ev59mPsjXXH+H3Vn1hs5kmXpv1Ko
dyaMi3EBpvqBvrtr30LSCyGFJO6rcTP++vk8KrsmIrona/pxgEQiE4pw0d1JM7v3fuccNs+6IUNY
6XQ4mqWfbRQWwZsmiJs13pPxqpB0NWKc2XC0Ys2lX38vQdvX+GcyR4zT9l0RmUE9kE37GHB7ZRp6
OI3mgnqd0NFDFfhqmy7B/OXJiGchYAfdsf00q5qtnOHqRJqGoUY0KSpb4g1yHNZllRa0amL9TflI
3+kPf1/EMGxGG7JS2LFOVvi2G3vHbV8Tq2VsCWC0AdwhEgEoZUIjQv4GfVIkHl47f0xyacI4Z/w5
eGOyzqY02bU8gVciW1AbDaJ/ZmRcbOocRehCsXoQ2nePReNnkARR9ZrnxctoChqdCWuI4yHqiGr9
Yhj1gjSGbHuJbSMZqqK6y1EwIKEveJS19GQOPUJYjRsTRto5rf9Premf4WU3/9Rtqx8RZT+Hm/2c
dfYfD/8+Wu3/o9A0S6J9/Fcy038JTXtKP/vqrfw5MO3H3/gzME0EfzjS88lEI/Ddsc7i4+lT9f/4
uymsP0zH9mXgu7blmxamJ9U5gO0ff7fsP+zAcswAbZZwbcdDuKuYGfEj/w/pWvDgNlQ2KWwBxpn/
GRf3y3fz32ciwcWedZz/R3zPZFwCW/jnUDZme5b5u0+bR39IRZnf7JsiibkfMdawSC5qSJm5VDQv
p+thllX3NDVqtq/KVleQ2xbkjpjCWaiiMzGbiPEMspMmCU6JHLoPjHWX8nbk7JccSS7vgUgi5GZX
5FS0nPEjyFQEX+DW1cUIlWuaoYaTeRcMhYcNnBEckm57RpAVMjOTk2s3lxuejChm5l012NsRkhx4
yph26aA6E40NB6s28/J7iWSBYNt0NKYvXB0EtXoAz7wRnhWX130vBXMqljKQ8IG3+mzWtEke6Y+K
dOdXaamAEwpr8I+WV5wNgQvDgLq0TF2qBzG0NUKkwGEwJd2yfWJ45uKZYaeLu69Ai5oLVxG+fEgS
l/kXG15y39ZGFeGpkfH6HmbJzVH6HKxXM82z6JRFY04taKiGTJsoQXD/PmCNNFJEtIvep3PQeqsF
R5lg48jcYX2svfnGGa3JvzAM2x93HgVVTaGYuXKlkZKxDMQ5YMmkxeLcjRabKx5Mk/fNqaxkOQF9
Y8LnFw5ZqZEpCPKRtY1AsUw6QnuGpG+xuMZMmw2o8lmwCA6oy1UVTQEf8thIC3lglyQXPS6DBAMZ
MSHJNcd2fA9rbSzxKutGoz6WbjE4K+CzadiAQTLTIupzYRaYRpKMzcIw9cqnse6EPhIFJlnElfbf
WLuaTyFpTB3YBxhaVIPVcMpnbGTsMlubqiGR2TI/EC+IbGuaeRDRGEDcE6oRtmTbstLOh4U/E23k
TMtnFSm/AQupYge5cBCzDxJqlbzF40i6ZsCu9TYnJTwPwZUyeapJaWXcuMzJU6pbzwcYZiwADRIx
U8T4qLtoR/iGF5VN+t3sA3rdJQEs7IFJmSWvTp/n3K2Z15dXg6kYiftLNNTbjuTt+wQnrOKyD5q5
+kDTaKrPrKpLumS0xJetadRFjSZNCufotwZQS+LJFh9MJmshRyWMWNLWMfpNwOLwXRZLXTHvMWdP
rrppzPIroxPO9ISmNPJPskT0dBBBsLxF9rjMWw5NCS6Uwo/sE1xXDxuox5qhRuHADDHnnuBgOypz
PBrbrr0pCY02xRZ/S6WNtaT4rm8JtrXyxyQoU4RQKarONUSpuezxCq4UHDBu1nT53aVkfw1JiWBs
Tjg2fNZVTaCzvrAVHo2UKiNfL3kOCRoZH/ywfvD0VCP0UVxSERap33OK7nMHOQkTGtK+WsCvh8iR
MYMqM11YCcjWUwMuOdIy12hnmdFUoB7jekq7qD7ZTurf57S2adHnrUFvcmnqDoS6M637wdbOW7UU
nVr3ahmJxu3FIO/bphfVk05c+5LmqmQmuhjNdBjTpdkTZd+iq1zUQLoV3mLupogY066odVLfRtc1
yO4jlXNWYLmpUQScU+KRpqmmjGENh95cL3h2RBec8+JlwxEvLwGCfIOIc4gT8oZtWdJ47mtJ/msB
EbeNEJeMUDiMJHemZ2pzswgIcOrVogt22VIb7sPQQotzDBsZ/GT9bIOHlsJ+WEjKWEJavaVzJFiy
wOrNRwKIXpekkXBkmpE8d7hfn78JSxR7pD91vrfTwP5sG/dsFbrU/SkSAvyCikuk65Q2m6LuEHGz
9coJaYgLseGgq+kn4F1T9QuJJjpIThRBtnnm8H8AHYv9llCCmGunCzR+9sbCh1ZbQfNqa5X00HhL
9caQEvVki8VjdqtbRM6bXGfMCk3sgB6Lpo2qdePoB9OLLiWB46FyLYEobOr3g585zOat4LE8T6Ap
6ILNkGobLWF6RYQOg+LmEBdTfGSOdnSn1keRQpQIfbgNeYPEyrZMmNL2yRRMsX0jOtgVIXDF6H6Y
sY6vLVkxUE+K6NIXhfEMdoHpUJYaLMRGuk7yvNlL2XVrvJSe8CFAorMQBLGJwPX4hIjw/cpadD82
oYO6onPm93toX1C3dByK+2wo0IIQgn40nLpA7w6jJt3btILeL9q3osiKS+PclGJWSW535rhfkJKX
OhF3ceEOF87QB8hu9Lzi5hzxDCovo5kvmALhOW8RztrDXKyMRKKg9+S9107UT6m3o9dI/eFHYHjq
W+uOVzHJxwPylbXXUG7LaN73QWVtkjq2VoMfr9nIcwKxkp3icLBf4hQdZYW0DCCAOHe/Ct14wiac
xrIQw4VtTWRhL331NdQVfwCRrJl5LpyBJV7r2kg/AU4m8BMLKhm2Gur7ezyZpzHrrJtxQPIJxkCC
YlfmZmhH+mCc+z8LxfDSz8vGHOKIIHPlHVpG6/BjimqgPJlIwTGX6uMwhrGhuV/VhyUwER34guFq
VM0NpSZ1+4rO7UkJSBLAHwUm3TLytsndsQQg4Ng66w59Y186LaZcC33TqDzaclp3nH3WLFA7e1YG
rM8Cq6vztRr5bXFunThv++j3jOWupXSm6xmpFSn3mzkb1Ba/8DJk3nvS9jI/NaXRbx1bLGhSWZuq
OOqBhMt5DZsH8IZAVIeyy79QOqcbnwXf98T0wlC4vqCYkY/Y5EQHlB/f9UhrKxRI5z/dsUSGLeH6
n2dIkg+3IjF6Rb8RRmax7gNz6XGVMBy6sGP1jQ84fVfn5oFciq2wiaSW0+Q8FOXEUcHrTqXRlohl
DTZkFFQra9CEEyAJnBkGHau4P+m2kMgIYoqSBrBsLkfzLZrqxeMact5s2wr7s8oDSavDRC83tAXi
gg55a93BG2pkobWvENj5ybZ2TQlECSTYLSYKxUV95gIarjAJ8mMZIpLR1eoyq6Krwh+qsPUnvfUC
iQOlBqDu7JcUAceqmdGtzBGKGKdlRYMRsubbc0ec2zGde3qOCw0t2vcs5E61ydCM8Z2cx2rR8ob6
3nsttPntPGkNF99iI/Lmhh5k7h6Qpj35o3Oo4+xdcNBf088CTwSOUwkA8tAFhzlBcDvMTMqn3LlJ
ZULjuoLpbjsk220XPAoey/0UC7WZRdsx/IkDNj/3ayQd1gvtpL2dYzc+dCQYBe3Md16oYUOHHfYv
2NhgnbHfvVRQf6HQkOclr76RnA3CGPnuajbmr8aXR9bCI7tzHLZpPazp9K+o9o5LG9+Pix3t49pc
0GJmuyjqjrEzXklsseEzDOeDtsTbJPSym4HS/cLeB266rIMfxmpavjbqLKryBGIyV7/l1uxg8FaQ
aY5cXJLtbrZcYI5uCDSe9SI6LHrotn3Od8zReMTBIoeftbAm62z7Eq21vQIBJOS1cnCzE299azww
wTcO9tC+DWXsP1tIeE9OttzkRYfYPpa3SoPGCk6nXlC5++nclUQDpnbCtqCGgkAjTmJIeOmUi7wY
Bu8aNRM9XKukdyXcQd7WyFJDPaYOexBYtgfVzSMNpVoZ9UNcC1rOuKrF68AVtHDneOeKMidIHueY
vo3oHjXbPEbh2xuL/kY/9HJqjGFV4u3ygDDX/hBRMWDGVi0nxVyUOTdv8yXq5T7t1ctUKJJYDeLO
maUeBeLcTRSN84b8YfFJRDOQeiCTaW8MMzy171jxN5VHj+ynd2lHEi5yCXgvTlMzR7xWw77nFas1
gfFBo5hd2rKWazbJQ63KZ9Yn/6ibclihjfiqpdibw2CHUeuqex0b9kPB2PjgpiPv3mf2smwH4TM+
UC3qn9YLiWj3r+1sDi59Owne0rQIruM5TW9xkzIwl+j9QGzG0TBuZgcodjTAhvGvuPFN1bGqOeJW
x/Wzk5V+yFvbuH0Wby2f856FU8ReMyVcQSGcOOK9O65vrwplaGsfZ/bNgDitNaKHPHCegq64j9Mg
+ob3xTTtgqmbv7N8XZXCaLcuetgTGpysW3WsO5ecYgqkb+mung3zCTET5xuOzg9+4EZfrAXTNUbS
4lM34z0I5BY3e28nYwWD7A9OUG1HBmttZn5UUMKu3b96jLhefMGqmjuDF1pyGC+ahCbQeVrdXpcO
EV+14+tNns5oMtpmeG2XplgFtRGs+TSTQzz78fdeG3j4VTreo+b/HsFnoGKiq8/uLLvXgbQUZtL9
fVJy8qsS4lTyqrrTbkNKarKnkmLEOi1MxpR9mEwBHdxOV62nHqq2v7Dj8TpL+ppzWKMeU1Na17lJ
p72O7fuy81iQ1MgIh22aN0coZJA+BK7JqaMx/WORCPpqWZXS9Mo9193l3ZLuRKHAULIXDr8+R22r
3bnnEX7cnh/1uX/v8/TBHWNjM/bepbQ4D/sY4H92o4tLjSISaelSTH3cXE+hl0bz95l+0ybJybLS
UeRwA0xp8Z4rs3nOZ0VVBnSzKsvpPUaxdsosaePe0opiN0aRtytcze4D28fnJebseugxgaHInsLU
BRjqHaweetW/YBkY7FLPfgY1Azpxx3Xdepg+VWay0crdogZ8Dcq8Wbc+7ittaWwp7UPOvi/oaPn1
fjhG2W2eejfw9dDQQfYsi/Eyh5yTOJdkXfng4mvDAAx1Tj1T3HpVxrIxtkfds/AXOq922JtgE4Mx
JcORLrmf2tHuOa77XQgK0WDJE8S1PNUT9RqIEM6awXLCAlTjOQGqWhfVdSwFaIl5kAWps+tqVgdk
U+0mcv33sVLlfdriMcJQqrxlQQFI7taLl3/rzuOSIHlCEf2lqG8Bz6sDxyRxdCU91TKP+cwyszoD
AvRKTZRkDleWMbPNNh58ZET/1g+ckCpLXzKYOMwMi15KNUdrgwhHGfU3omZtT5187xCacwengakE
bXVuR5WkjIl9vAnQiK9arM+/IptsCL6+Y9BlQGQtWDTzcjQp9nyeU4niQkkyaJ2yB06cWFIt+1q7
BNu5NEQLle8sPsStDir0kudKsDVHyGw3FfOl7ubkqqXtXMjK3MdYQNXO+KJShrt2kQnmhM14bFOc
cpsAVnFtzqizMLcuv9t5fByS5HsqOL2NMfuSN3dJGbqu752YizL4ZD+BDYvwLIJYnRngr4k3n9YQ
evI6Z0b+PTDybhv36fRWG6U6kQKHjQ3fdcSgubbrFe21clu5YzKshCuHU3keULLTX+nkrHFw/MLl
XBvkO9pb2aGc1XSooE3HbVFjKK5pitcNZX+bYEHVDlb9HXOWi8zVlPbwbGtE6qcsPpNKtK2uypiq
KZ0bBn2k175HmsP+wr3/nHJUjVeeNx3ns3l8a+rLLuuKV5dlJ9RtdRWbGtVCYJyzvfJqzxr0hCeJ
+rQcHW2MUgwrLH4yiih3fi5svQM/9g6lL9UT8yTKfI1nQsaUl56+wceTiF2LfdvOTYR3a6UcnFyt
FfrPvEQJOJVXeuJfcCnVSngo7O1evvKgPxdN/NVk9UvE1pdyDi/nhworBBgYZ5v7kIBpo4+UtqyI
8TtzcOtmriAFegQe8CtUphDcoO+rsou+0nI6dGaPrUSFb/31VNb1RTd6MWLMTJOVxrgl7EvL3teZ
6zzQyUNFo6ILJ8PKXBnZQHQuCeitQ1h74TaPnR/XuyEfgrVpR/F91y2CChWSF62iY52D0SNjbU+G
Swmb1ApBWFpHiKikFeMdRjJp0dT1N7sbrRvEriTojcuFSYPowk8WQAPcqDeajsjZO6feZnPUXc2y
t6600zFIQofAZChmjcvV89xp7xh73ucgimw7gBJw2Mp3BXKabRzpW6xn3PsoiPz1hENs0QEsLz3M
mpmB/wApoD7JaEwHoc6Yc6QELlkrNRI+EDZxDMLSV91d4k/FnZV4kRPORBDIMNcN7iC2kaHnb3qE
NchA+70qEzSXOt07Tdbj92jRfWTvtOpD5afqEm0OpmlxVxtbJ/bXhmNoiMY48l8x1kG9CNQUzo2B
RRoQPhxs9k270/d+MSCmnQmanr5O8DGUgYlYpoR+lNbyClNzV+XaeS5RDRNAHz+6VmtsJEXoDQA4
1ZLl7yJ3QO6zjEiLgdtjEJ6BkVxogeeF6Mh2ozccnImw9oFHA5hZTmd2CIJa6Ja3EC+Imof2y+YA
cW3gzXzFmda5QYLYPfhN+ZkuTkprzIOkQZCO00BaLVf1ZMqKeY9DRbO4B19Zwx2Ec7OaYhdxA+0O
TqTyq68L5tTwD1D07+7o3AV1httnn1/VXTIfKNLijU90KaL9WiIcmZa9iouc4Zk4pQamchJFfbEY
Jofc6kCWMThaFW9SqOOHwcvIYa40Fmnr0fOOfZXjdMBQK73x3I6N0gaq29tKg4DK1hk+POaU1ori
h4AX0v5WrsUtefCQI95iiys+6RlmxqpIzWBe1ZmRTcAVdXljoOdvVulQWV+pHuwXNovCXjtW66xm
HzcGWSk5sElj4+PVhQcMk76W5KNspN3PCO0sxqvSyJO1RjHGY2UXMR4LWGpw3op4FsJcUYqsLEkJ
YTdonHHbNgF85dBgHjJMze3sdPUpqeig5nVPS1xg+qP6ojE2HUFuFl97yck0gmNedWZuhU7d4fPc
C8LQck+XcmO2g/tQWlmKpYWrAWXqlFyRcMwxRQ1j1efzthiy+AZm9qnxi/aU2sZ3zCcl4zIY7NXY
GdzSnKgM3OlnB3K5me37uIzFE8lCw6dlmukYWpHqeEKSEaeeWsnu2WrOtIEE8VtFjrWcT+8mdymL
XvaQ16hWcgoIjh9iuXVNH0opQFqAeLXlZsKaJnp2hb4yyBAJO2CQbe8DYjFXYU9CUo1UOQ1QrcH3
TZuKjlsdKhRJ4xpAUxzauuYoKTyFrKlcV5FonkcLEmodWYIOGNo5HOrp3TNT13N2l2PVtZdjO6JQ
zbD46+ZXyo1gX7eivJJRcuWze2yCsQECqrkTRS4eyta/7Iv0ZGQdJgNYxkVGe+d4kdrwhEf7qnKc
x0VXmn+V/d7wZjxMMmftyVptG7rJsTsYH5lAlS1VsJEGzVfOz9/PRyXkhUwWGgR2c4eToqVSWjM5
pEw+YqOduouFDGh2kk1C6bPPbTdvQwDXvTW7SMjo0oReU/sXrW0Rc4SFoRMm0uVTCoKDMRmcK/zY
D76lQfDSzfGxbbp237s2mkUKDZIurB7K5qxr8bWNK0tFB8KlzM45GZjjtvQxxPHM/Gop1SbL06NV
2eNaAiSsVI/nutNz/swCfeliduBGzb1aSvvctay2rt90e52190gJnwHucdwzOdyXzLJ4opz0Ni6n
hzbLuzvHtNKXxEtpY7gLpkN5jcFcc87XiIj8vDFEEZi4WlTdQ9QvnqLBHZQJlup+UoVNthh3ziin
i6mYkoPdTf2t0+X4e8FIj9xfzTlvVOZwBRVa2XLJD57LztqBq4cpHj1+6GEGsG99MvN22izoJut6
mj5y4SYcxEvd6HA+t3yw/tDMyAuzAv6HHbK9DeuPGkPtSWRyOlLfjKxX5c5NtX/pQPozSML788Lo
GG2GEwaBW1p+/BKvC7ZMujKkKpiUYBVAT2jjNSRByGSZKOmtCjV9UdH7cy3eg6TFy3B9ZlkmhbWK
x63MmaaFS1rtGt/rr1rMPV+HqSqscGY89pTYjvXcVH16aY1spWjRh2Kv+oG2Ro+PzcYMmvRRMZv3
cRabxZtU0/fBAI4Y8OWqfNpqBqUgLHb/XhSCncedbGfZsfX5PUYdQX7tZ76H+tbCJkcDj+GcpRIO
3XZGzt44deZNkasoQVyALahKOZmnfn3gk1O3SA3mbxmJvGeyQaVvKFWsbYYCveZMbuqTawU0Sm3U
Su9zMQw3XGU60YhlqUemJuwV7G3+UDA0BMN3FntFG3A9WO500oomZ8hdYK+cNgj2jZnh85UAutAe
7rJl7/JaOY6WS7qZ2+SdOu44uDkBeIWSyDKoFIZNSfcbFUHtIaqmOl0bliBHrU9AW2JVw+Y62cEs
6CStknlaBK45o/EcmVF+qftRfs2Z510GOfliHAmtT2D+4cTtscrtBLG6P/h+yBHsqkeLE+Y4Ej14
BgYyvomHToyctObeWbAccNQjDeWyYF+1xIkFeLWcJR4S48pvwGeMNBeMbu4No40+YpEXHpBYYZwf
56mroZ0ErzeA8BsnY8BwcsU50n8XA9/l0bXdyCg3ALV9szGqYlSrmVnrchznabzpZsW4KkA3EMK1
zlhTTPWtQzfjPcmR9fglnzK9r1Amo7zDpl1egu4dTHQmt8pDkF5Mc7YJGBXhr4fj2pkol1wLVk7O
2qgR4BlusELLrz+qs1MMRuvFfIEzOMEFS5lMAMGp+1ggMn6HGcYHzLHrHqxEPha0ivic6nuR+OI4
9MsOXw3CfZeGvaDscNMb09FWd75E+y0YSF/RMUeGb6m3xsi+YXwpttoZBd2xpisugY+nTaKZfgZe
idKOw8GGAvoZW7fgKvHs8ZAnOOFARyPNR6Z1wQOPNQ/ef1hw15X/mDfTXV5p67WHAb3KK3GRZZjk
Zou9cZU8+CYMwDjf5IZC8b7EPtlb6pvvZeIS895lpSoymxnRhaXS3udUWy9IlQkLSro3hBcPpWif
TSjTTTIwVsDdjI4vwbbNJnKwTU+L1tlFsxBhM5wNW9iqNgXl76YpJLzUlOEHqyT8sRX4q5mVHwMl
/GXIaIXD6vI+v2AU/mJiShrOffZUl7T9oZ2tK3usknXXKodsM0p7DgRm32LvSOsb6B+Bb4NDEXao
O5KZUxp9WXsNRf6SqUoeADzGBbOEBmEs/SEMm4iACIIVvV+6f/Vs0ijsM6E4lLj2o7FUp9pWpzpe
xJWh8WcI6feqOwpDxp74BtqPQzdhrKjSr4pNFNdSeqzkYwhh8Mp2lr3WrcX8FtUrHltoCLsFCKgH
pXOPfauZ//OI7U3kNkicI5jiEEckWka9jD/sCTgq7Lo6n1ceRQq7Lk8bp0tOGPin3mem8Bl79SAD
aPfvra6kQkwGbjTMvQo8Nrz+yfSNbAlHVdm8h6Y+GMZwFRV5cQmCP7CxcLRhM7Gf0Z9SzGqaHr70
cBNxjOfONIMnVMqsXYKelwvSVqrQzoxpRfjzF8kNcpPHCZGJALNMkVQJY1rHPKectZaxyW5oeuSc
l6xNrIz1yBq/crMRi5LFQfY7sPcypL+WaROtHU7H6zQacQK2Z/TBafrq59m8xW9SbqPSZx0IkNgi
OIq+scvI67IEgnbcKH6xZ6t7tl16556B5Y6HWpWySlxaVm7dYcQRXMYM7ulHetWdssg64XMwD0sn
o+dhFvORGECPmUF0X0bWlzV7t5Hh7KG/zqHfVvnFME/5iL3VdJEGdXzrUu8ynHJq7vdigTicLrom
QjEW+AXBXHzstYrvepEPmg9iGLZL7y7XqO4zZDRjjsIHnzZiLiybMFAjdzG6Gp4Ky8nvRaPpS9Xz
WPITCkpiSBIncm7boekuonmgVvMnk6lilcW+vZWyHxH81i6wQopQ19toiit86pp2mFe0NRLqiryD
uunipb8faJ4gbWnn/EqKpSVTZcrwYQBaHBmvjYoNQMletjcaLs66iMhydB4o9ZqYhtTsWQyysuFs
R+ah2w9juM6HNtImcErR9yyA7qi73VzYxq7uXYRQo/D9jAtuJqT4eAHRwQNt99HJm8u7LXuyXN1F
MK+uFvAdOgdqkiCBZl6cmHtiC8s6454aRNVnwwQUuezssoXW5vHbpJ1bOKsFO6WrBgipWDulS1+Q
JzWGfozz8lHPTVpgb+zbV6OM7e+GFjQTJz/otxHW/0+ZX9EgnpwyX8/RMFy4MSK+sJ60jctTU5UX
QRyJg8Iy01nXuHrDRcFVfGOsr3Cljgb9GduTfQ0laRernNz4dNU4w9LejDjSHJpFAszyO4tmk7l4
OV4I84xH21mADNgYjPa9AkDDx2R2eJhhRWGLfPDKEfilQHmd1xiibDphssF1HObf4YEpjsq+hNax
SWc5NDQfEJbHwwh5wCAMWIdRWBBSuGI6rUZ8MnhFL3g20enQcJiYfa8ZnNbPqsuHi97H9psNqFxg
Bdggoq1h4R4HzOu1L8jCeNZ0Pn1wFS39SdaY8yQtqNpVHBmmsfWHhmbI3NcOpmJOxKHb7JAmbnqP
YFdcjKkhzz1R88ME2GiPaGPrkQvkqw4biRfeljxKt9zp3J/jE3c1xbaA8FjCxGz9q6ZMWsQCpmex
kOCmggedgCDatKXJSSnOpiDe4Een5W1WdByuJW2CL3js+SEe7OAZvxPUnU09te2lxqig2DftlN4N
tl35+8UXRAAx9ezwpF4wV2aF6y9iK4MF8AS2IiXUXMN4vIyYRpuMecNRtvFXawvLeRNBrVIW49md
tu1EcbYqrLptDjBwwbQuhgSpE8hcsRqyGYuCYKaAnanNn5FT4VizjOUEheuVxdkUoZ8R+jkDKma3
VFKhfegyqiRzIGdlArS7gKmrgz2fPfDQ0qap2jFfQUWAEmPB0RCUpnij15XkTEErs7/Tk9MHGwp1
3LTgw5LkPiJfsNouI6ZJ36ucZfdOTSkdUUiepOneWmB65Fw6QoG+WpylusVXjhXaSjip421XDXoj
u0FjjiInJm7Ya6cclK1epNc/sZl/EpB/q4bypqYPov7x919zVxCJCRu3ZcvybChmYTq/Bc/gfFnW
fVzrgzylRxb/aP3j9f9H+Otl+r2rVf3V/6/zX/sXJfsrM/sf181ndd93n5/95Vvz+5/85S9C2/75
+8/w6S//s6Fo6fXt8Nnpu0/FEvifMOj5T/6//vBvnz9e5UE3n//4Oz6+VX9+tTitq5+hVtMmH+L/
jsHen/nUv53q7pMEmX++4OEDyvX8t/5EYW3xB8dzyknOC3bgO/zkTxTWcv5whXR8B9dij/Gh+y8U
1vb/cE3LRjIO8YqB2Dlo5k8U1rb/sBAFoxKWtmN6/0MU9rfQZLxTuLSAq3M8mzJSit/uDAmDEy+G
Ed9khtI3iaSlPsqSieYwGVfRsNT7OWau2/m9HaYxbHtoNH2xLzGKB/sskjUlquOHhBlNlw0M+BrV
WBEgdvCSHVUTk7qfPt7/5k7+kZLyM7nLBfusBY4ngIQ9Yf6W/tI1iesFfRff4KVu3MKNoTe38mFb
ALGsaIs+t1RwDw6HTuD0c/etJXLy32Re/f44QVsGHg9TwD98fT+SsX8Kt+nxCewdj/RNg976dbR4
1hutgfaA3y12PUrkau0wF/r2b976r+G65++KL8gKTN75+T/Od9LPwUZJyrA6tlR9kygKpOueRIAX
Wbp00a063RGm6l0sTRM/pOyY4GJjbVLYNCzx+D1Hebot58q/tfqJpXdiRLbB5tS8+utr/DUY6ccl
BsL0LU+4TiCRHP96iSWDMD00VXHTB7q6mBz6FkmgOFvTwtDtXrSeeWBllhQZyfzvAkt/fPe/3hvU
Mp5nuQ7PmucEv2WSKVZ42wtUdZOk3VUGpvPg5LTVB/jwSwP3p6PrFrSGl3aOVoljdgfV4hMcFGl2
zHVirv/6s+AZ/YUxt/ldgufd8jDN4vn+7WrSLpjGITL868ZLJKeLpmHYjMTpJLyyf8wd3BT++hf+
1/fPb/RNeiPCBj2wzgD9zzfIqNSYwV8a15qMS4zbO9rwcyqCD9PS4lo3tXNncALeFbEfXCYMbjkW
cHHh1Pbd0U3d4OmvL+i3iHhuh/MFSUf4rH6sZ7/nz0HM0p1j4HG9IBK99aIk+A7wtGwFjrzbXqmv
YuSAFds+CsYF1A1w8Rabx+YrcMh3hkBgMgcZgGeoweh+Vl10EhUhMWGa+o/OUDX7YRrS3V9f9Y9k
tF9uI5v0RFN4pu3zlAe/75ZiRCPX+4xoURTlm0U19HLb5APrD+Tm7RS9sqT2N3GVYciK8cN4xh+N
Cy+LOJjUcYLJ04Ltbo7+i2Rh07zpRN8BQqFAr7rxf1N3JsttK1sW/SK8AJCJbsq+kUhKNmXJE4Qt
2+j7Hl9fC3RFhUQ5zHLNKuIN7ruNAQKJbM7Ze23tYGNKebhxy9On/+GWJXVCx7Cl41ySh97MSJmM
UrxRvnG0IisGBV+JVevLaB3w2a1KuzL2ddcPW9sbjJceKhUt6O6FXciwLMo6WPemCoB/GPwbqWXa
h5lyepSGbWsWszV3dzUfMJHmmDhLeez8ihpDZrlrBKzNubIgglCS1x+SPkRtQGhH5prOznIKmpdx
WCv3WjOaO9urtYMYw3bhCrN6bZhfFkS2pMsbz+/aDyK4T0NXTe5RGHjdpm/5zfNLmljpPBhgxyis
J1l21XPsG6L8JXColnBn8ALIzaCyHH9LgzBaIKIf1komjBtLy8dJw+ZBTd8KQ5At8dV6rKithiS9
04/Eb2oHFUP8DwefM6EKXnJwq/rW9d5HUk1fKNezDcPRMNZYwp4ezJsfDjeBZbSN9aPI3FCdVSkt
/wxlRx7KU9nZBsxqqsGQLdtZ7VjWrXH7YUnj8thwGB06LVlpXv3cAE/xGKd8aqgYQX/XJhqawbQP
jRND9qnbnSXH6M5OED33fZ1TWSqKBwM9PuW3RHnts/yzjUX7oWcbdeNNXNLv3n9TqiV5GZZlYT5i
GL9/NGNo4c6us+CE05kdUZuL7nWUDW+Fgn+y8hWPYA2ctOfMKejIZWQMMWPlw53HE/Tuo1RPYCO2
Q31Wby+0H/dByDih2HMuYktvmfbVZsBQQiNABGQfi1zNtmafjQe706sX+jUBNXqAQIgN9Q0xHvU+
DkNll2lZ9M8rnK2pqsE4FRJHlXp1D2Xmo7PrKvMYxF2NGqtCMdMjaqIEn79AAK3Of/9M/zBYmZYt
EGHTkkql7v0bGbxQkUkfGUdnVMONQbzSrNWC7FMSZ7RuE4H1ryR5JrZtZ2fgT5v9/fLatGK/HxE2
65hBbYWpbPpy3l9fKTUVjY2NNkYxmi0OSm+T2nH6SqkG8X6IGHHQ5RG1qv/UjnZ6rw/258ohXzOM
OhPtTtve2G5pf/h+uCHOAqZmkpJkXr0BwaEjF7lpHhXez7kMEbDPHIH0MEe0W84a0/olZWjN/ZI5
xB2UTVNE9Vrz/ZT+OzapJU2N4HvH+f+1x69R3NiR/OGFTROrZGzozKvX638Oh0HxhGUfodHRuW9K
mW2rJuleQx8RRaRF/SvHUh1WFFN634+KeWOE/uEzYf8hLdvQDGYZqU93+GZ+q/tMOgHJrkdKhMNj
5U05OGGE6XWI9hnq+T1SWYxIxABsgr6P15Ep81tnlj9sg9iVIoVypC4dW1xHCzZNTkuTde/kGM0O
s3d6r2g96vTRtU6xMo7Pdo9TocCMxgzSSgqzwUNkRs1eZD75JnEZFcuph9F4AAt63Nvgs7XmaCoa
7TJSx9HNWKp+Y7T/Yelm0yrZTPO5CHl92gB9IxXQVWQgT8sApFnroeGAspe5yQHCspE7NsbNnczH
9Y8ZTbcFg9o2BREK799XAvof8ZlbHaEw5S+DQz9rRpwBqzFP8UUivLg1zX9c+sU0hXIARmrJSLke
IZY2rf44PjnesvRHvlPu4jSPiNphPsPIaC6MICB5R6WK2OBfX/TEjCjkJNz4WP6w4DClcaxjsFp4
Vp2r7bsLScxTcrs/+ipxzbVdOau8IRmndT0fh4+hBvdwwtxlFyXRXZ12AYzMACRpm1nQ/9CZjWyU
nu3Au1E9+nCoE1QazGn0Unjg9Uz//M03lHSDl3PmVY+W2QVr6l/ljgK7j6QoM1+wkjpTUxwLVDYG
NyJe/zC/TSsLdmGuiln4epXTjMazCVKS5Grl1jlvkdpldUqbpgyd7hXui3aQmNZPAi4uxVNMuiNt
frw2FVQzdHr5Yki7btNT2NvYnoU65+9LwscJjiEjTKEJkylOu+x/3zyaQq3gpxXTpC9YAZta4JIv
muYrH3l55xtBfbTGyKepwIAHZhqb3/9+/T8c+cT0bISFqRrP9PX3oppxZCI/ogqROcqXaqBLFNjY
FDXd61f4rvHfFlpw75UKOoaCngTCRzckBVpzujO5pOqNCXdacN4vke/v52o/CbgxaaPOl7SQzGdY
+DvNCX/d+M0fFz2uwc6VGhC71g+DwtYwTiFnARpfDoE6t8e6QXzLjj0l6uau8WLvLowsZZWqWf4C
RMjYeGMLjbhNJ5OyEmMRkFr9IyP3CRFE49wYtJeZ8f0zYMY0TUbsVIrQzatn4Ic1Iadokk49uO01
stj8rAGN2HaA9B+qVGOWMZzafvAinMdzTm0RRLfWJ2sBQ/Bp8H3q9UoYo3GJvPhpkPITiIme0j6a
WnxF0tgr00EA4g3y+k6zUIsV+VyyvSbhpf9c9IhAZiKzJKkpWrNxw2LfqVo+LhotAZvQeWnylNJd
QqA+bV9VdaxJzBrGPWCIeubhhn70RweZqh9wq6impzk4HCZHZ6CjYwuGo+Ol3evfX+vHT4kSKPVM
hBB0k+T1ZjJBT19KOtEnGXTmnZGq0YYEpvbZBy+AKzRqD9TitdWIxwM2bJXeeGt/ujwnP529vm6y
V7k6AXpOPArZdcGpUnxlpxZatNAwP1OsKctN3mWQ+iE9FysWktcchdXp779efry+owLYp+gLFkEV
9tUkO7SuA2zNi09sHxkVrU9QReFwUiT/GRuFZsv85bLVx22rHQhASn9pJeJa7BHx5D2WpvWQQ5gl
stTGvIdW0C9RBlQabBhCy2eDPvAapeuTEgFMpdgqQa8d6kIN1h4BGPFMI9OrmcPky3DpGU75yVX6
4cvYVDnW+SYmYYeemg/Syui5KSVJtUOYEVE8Yx1i35KONSL1ZCpwNKWr9vOUivvZQANyUJhrXsmw
NfawzJJnX22Lcw3XdGcCtNr7l2qlWSKlzvQqf0mCnD//70/348O1HVvnGZnTHP2hFNfiJUm70ohO
CnVrQmqEap1yTXhb3Qi0jUYU2PdUtSFJiQHN7eDJG4PrTzMWqxedF5PDJAfu9ytoFYrRaU0Avayb
9bnsymI9YPbCcFhycl3+/cf+oX4loLc6TDz8D/zGdDdvFiXFqHs9pWl5HIyWFxvkVfsEr8jf2zgc
XhPmHsJxScdDX+XBf0O8tJRWhW4+V882oK5mhvesWOEYSBe+WSHm0rySUEbVq9YjYW0bdfDRXd24
6z/s/KgSUvRwNAwIHw60o+EYnYFc6EhHHgpC2ICyLhnQd1AXuaXUMYlxyktR7y14758tKX8400hp
oPX+qjuz29FiVbHWYRIzKyX+3GLSPt+4yY8nwKmRZksaJURrcLfvH+1oj/jN8PIcq0JtCX0FaHlI
rShdSS1u1l6cO9vBcdzP8VS9GbWmA3ccLJIsrnCJBj8BHbS3csUvtan3y40wpYF7djJi8givZi6u
SYZVATiwGg3O3pVWn3uNVBc3yKxPIZsyPGNZv41pwpKuEWdf27plXlegANtqKD4pdSNQX9V8rUCf
XqXv/58e26XVheTQ4k6vxr+BvQZOd6zRs+i0A3TB+GSE7heny+HRU2ybJ2GOKx956F511Me8zNnc
jaaNpmysjwo11b+/x49nG2GybaORIqct93VZ0iMAw42cTjs6eceJBkfYCxwTZkksYsAALL0E+sTD
/PtV/3AY5bI2zBnKSiZonKvTusOhLZ6SSI5e6njf9YZwPqNp4zk7y2qp6GP3EAIO35dObj0IfSR0
7DI3/h/uwhaG6XAzCMXMq+nBibreU3rS5SJo9/GsEjiDGsX00VJo3gxe2ne1GN1vIDPIHJ3+ftrU
1fqfb4LmpUafdGqAYnC4GrRWg9wWbdF4ZEH291k2ZiRS2/I1CqR2sPBVQx2ND2MXB4vOMCi0VdK+
cQ+Xc8v7D4d7kCz3kv27lECF3s2TVqflMJOleuw5ZRCwZqqsPtOH6wFdi2cu0H5C0SNUw+kw+gfp
F9qnPi2yn1kT+OOCjzJ/gTvDal11JR0d0RB41kr9wSpyYz+ZBPYeEBFsOmYFnK3Ltnk8AAIgfyQO
Vha1NZ3TDNIm0M+ccC89OWvsbq5+PNbpnV79VH4mb5zeP9rO645ljG+PyBXKypc5AmoN5yaLfhQg
ZOthoHixL1PFwEZZfAvh5T5i3rAfJHWnfaOAFMk8Q64DVR/uylTHoGrKZY/sdJY55MzHhjGSAim7
n2XViQNktOdStCz2/diR/JFgMVSq6omFccoFhSP2u57a9wKFzwjTdNE6xHLB5C6Av/lS8in0wyPh
ngWII524TiATUBCn0ivFP4oPl7q7MwQRiX4twtBR2bfIEHdNRRCWg7pviao2fS4Sj2WeDtRy0Kjd
Z04ZPRiy9xj4GmML0/6PWnO0x8u2SuFVbZFWaTsnH4rPg5M3v8a60JdQQdEatrp377PurJ1YH2E+
K+TZYgb+nkP09NHVUCoQ/H+OpwgF2XhlRkumaSrQlFjFvRsjl+SAxlDhCGY/tB2wBpse8kPhkHSa
5DRpxsjdSc/6opIESAVRrj3VIwpWyZvgNcOcfDfia1i2Iw2RUMvtnSiycFdaVbA2KD/3oHhWETDZ
HQbKHoEmPlYds/V+7HQ4ndPuMGxAM2G4GH6mlh8dgpBCcZK6PVjOuNsXoqi2PWG+X+y0+5mO0aSS
0UP0VAMS7tK19bkvkm8JFrEdBzBl1dQRqqpQ84+2g3MggWKKehIYCaFkxgnPbbsA1ngXRIpD0ECj
ZVso+/U5KUT7SFg3KxDKgydLw3sS2xX2lxLxPyej6V+SapxiPS6NT7hbCFNtkmVphZh4ZEdkY9k7
8e+1ysx7nVQIDkNlTZ6NgiPixQ8LY5uEZnaKvEBdCwhS3awwCKbgoNUkM2c6KQZT/fFylCqagsdw
eWmi4EG6qDG+h1Ek7ym9WOu0gmyICizFWzZ4xWboYHh01b7OveyrcNv7GIEjZGkk8fhm3TkLnLmS
FRogNyRvGK21tzbkUH/GXd/P/cIw7gKjsndlFPfzmrBH3PpFBaATrdz+shp5hRmQS1CMbO2VFN+6
lDm616jZjtJWdjn6pyUZAPIQ6EE2Hzgife+yIjulNG62nqG0i6CH79im9FmhguULhLv1Gg459oOa
PtZSJJVzjyr3sSVQ+i6FvbApOxktAqUHwsNIpivswYjOpa+9gJIn1ArbGIn3ST4SVE1m1VxK1T/D
aqOQMASKv9CQv831vJRfqiLof1lgCpVcuphmHDicZk72JKTOud8lT1pl6Uyl7rcE19dj3VvWt67x
n93K05Z2KpO1l8ZURUE2Uswn7vAyK/p8ZmeWoRU9F24sSJsFTPhkzsf4bWRyPhQqcynt76/0vOEt
9mnWvtL2JJUB7fg2RPmOJ9lvyXirW/GN3InqzLaXgTYdO36fcPsiZhCqUsJBGjL/W1Qy+ykhqE1+
51SXtey1VpA9M7pFuhqG0rtzychZT2yncxEn6dIBML7CJII8rFGrU9gRXz3I2jsqqN62oBVz1JJp
slc0ZC0zO1WGbAYzjkWXLhcoB5GEK6Juii92qLoHNzd9KjQW00sQGv3SqodHV3eKXaea+QtYaCbC
GjoJVF/G9XLsJqOLMFhlqjIsXvxC8JsvZZHL04sH0zyNDXEf4Zi8utAy0Moafrgm9iyfYd4nxlpr
41f0DMazMKruR+L12T3SUvuICFb5RNbHsKs63VhhDxBbjFbdFusFyGlISTCFknyVNRax9QOhXIkb
5mSzlgWa5Lg+X6rFaTyyZR59ijKXqWzo9fqc5w5SfXLL9Y2foBHQQxKEkNgaO5Yc/Qne3I6jS/ZZ
D9T7sWeVBaBTYvjB0zjTg0k3mUV3QtHGXYLLbR0VQ3RX2YRPB97A1YZBy5+kQlBQD2Sl43dm+qJq
apIXe+c5qWX+M69dGndWjlKPSDX1BffFY9rpdHc7WpBAjPcIy72NGcVyVcYjDjBhiy1uJWNjR4DM
9Rb6NaZUBNx5/WnQiX9DTG0sdTCe94mfnEyzC/dtUxsP9rTbdBqLN3cpZ1ehp+VzdoTWWme67ZL2
k64KOuEj5Ls0GH8GjjXet0Oc/a4vhtPmCBqTxH9OUyfgVa3jVlDNEx66cTzCuDYgJcGq8tU76l0x
RE6nAoOT0b4GzMTapvjPtg2yTzFCUoi9bq92cKuTLsPehiZnbdfF8Jqy71vIHn8NgCcS5tGJ1tUZ
+hEyo8YpgkXuaughMDPILAfoU4bwzYWr6ZOPmjpcFQ473ZENfScrWaNdnlgIRXRfQpJKRuKxwAlG
Bw3vLWL6qABu7nVrQoBBnCfdz8zs+3sN5u8uolKzFIWhHWJLBp907Fik6TVMbHrrrojXcB9jGA17
3aqzY5wO1POkW0zJ9nz1EM/VsxnI+Ei+KpAAf9Dar8SBV58vddHLdo+87ABiTpT8hJ+HdCtNyY2o
IpTbimkuMgTxIE0442kdt0PnCK8GPADraKE1mqUSlHLtdMNTPCjKbszTakIyl4eMqXl90RBYairn
Qi1sYp14kNumYKu50EWVbR0+8C8uyKwZxUTnvr2skEU4gniDxJQjp6VhRkMrn1VNyFc+Ng6rWYYR
MBB5R9TP9C3rbNq8IhOPzdScTx1C7IAdLvF8t94iinlSmI2oh4ccAQWfme18GkRn7hui89ZsgzQo
PeY2jSCzMuwMm15CYKH0a0P7IfXQdy/h9qZLLL7mVzXuFX5+5NsPva7xzTixqr/kbCs4RJRAMLBu
QeUjmLJi5iEVmb/TgX14vewjiWTMXwgb4B8REwg2LjDt5jGs+LvjJIryrKF69uBtrSnlEDrnmKPc
ITHzd0Goma+O3tcHPGcNjwsy7hbsbLUHu65DrR2r4ruUBZeLKVmClh4JDUJO+dnLbeVoZ4G5KhAj
E3Wpjek2u1Q+dcVq8kVLtC9xKq05yJMkO0FZDkWPhyN0oRoHQdQ/dmlwhGkDu7JtJ8p7YFjtJ7pJ
1Q8Aau1zTQHpLgscIkvNgsKsrfYjNKapyhPrlo7C21WeVXa9EMELUT2IJi9+ZqVOgZbY9Hgb0m38
2uoQI8k+AMxDTLIegFXXVyRgjHclt/PCzENgYGsaVK9JdSb6lM4uwQ7qVwIHPEGymt/t+1E/Q32U
jxDRT0NonK3YdM6D6O0t8yjCd2jfZKipCruulK8so2ToUnLW2WgsBzMEeChdoODsVzxlbiYYCPJM
J/2G0D5cCfmj4arRlpI3iqEKw3xMwxm3Zt7daZEtV75ou5WwXHM/Zv5OhpBOVT0Inm3L/4ZWj52b
T5D1cSANZa7rhU0GAMLNqB6KNe5hAHTBQBp4KEX52tv5lHTsmSPQc7RD30HbF8Dh49o9pEYn0gXc
P/mDsecCoeL+wns02jaGBxzeGws05XNq5saBOJP8V+rkaMmVIfC/FIkjwy/xoE4rgI2Vdqb1ony2
W79S7pDrtx7kMj0p7qw+Ub4S1WYtcg26yKzvh3VcxfbcxY0/I/TmmNhiN3RJs9Ptrj90phau9DAu
7kNX/VkEFcehMAzihzi1WbxZB6JvzIhiIE6wdxKwHkxmS+hM+t1gJxqsr9yxvlX47QG7mZVf7bAc
yqfYqwUcQqIsjm1VOc0JKIxfODNqCEW0lqiZnjSiEvjz7L4+IzBmB2QIgDZQ09Il5jDrAVybOwdm
Aw+M1pP1MKoiNeaXmuzv/UNsFthvvMp0j3kgmuOlfEsBJ9sCJEqWFIT5K5xsex3vMQoLV+H71pOW
T0dPMj6dy78WqlowwJ+ps62KRIPxgsAdTfC00c6nFhT2k2B9+Vcrl/1WPJWCvbYz7YUjk3aFXWAq
NIr6FI0MjVJNtAOLJq1Gk6JUkgTFSxCW3SvzeYefiqMcyzBXdKdTs5fkbArszPmiEkoHAcckamye
ijh/aaIhnjxsgQkUt8Maf9lLxij1KVdD39kLEzyNaTbRIiaTN5ylSZA91dOBF1cydVlaM3RY4F12
zPpwi2ekJPoAMYAAMDdPtT+QnUw7fW7WOR9V7tRwzeuIfCW7fyA9rjoq0qrPwiCLCRgOn6Hv6r9v
I8sr/kDFyy+zpOSpdVPJn8QYA7WXE9k7Wu4k9ZCBcSCSInMJIUipi2qKP1XQ+OWoBXB520Wxqpyx
3wyJ/6tpbXjuBUo/loNTB/aHRJEy3Sa+426YHayz15VsFIKGRYqfOGO7622UyI13SuuEZMGyt1Ls
2PuEwUG/55u1urnjtP08lLUG7qGpz7x2nh+7TezTve8t62j03JmnJw+JdMdxLkah7nJfWXWNQeh2
XcUHaGP8hRd/u1RCtM7gMF6p4APUCHfzyCnC1iLvh6PY4/1gF6gaHE/1v6fgidHikV0IrWh6OJY9
DbG0ak/UgsUef3K8igdA8b9fLFacs9ZrlA6tyNwkrOicTsADUIMyHiEmEGXPqx1DVeUEE4EuW6aS
s31X1cl3i433pzYV2TLoki9K7HNcJeSATOpQS5YSuAh2TABinP9I6B5Vih8AWZcZEvhD6JPPObJD
+KQENYst8yDjw3MDwvwiTg1J5wcctxnBYURRz4PEgcotCJnlpoXi94oq3C6cF7TZt8VUsfAJPN1S
KR92fZedfSX4jgbLOIYFqbasgHJY2DpH8q7Vm7uuIoxbo2H6gJekfCWBy36s/CISTA08MGzQys/K
osKKMZcmF3Gb9Aw58eUHbyAHSjFHf5iNoCJejYA4Z7uv6hkBEwFdv6Tov2tWE1HXUtkmDo0br8hj
wW7mteNG+rG6tRUrXnZ2Hx1HoDveTFWCr5cCjQeklvDiIUeLPBbW8PS7n2iZRC65bSzOlLG+yHiA
dBVBgf+qVBHB37Wgx3TpvKFSTn/EveueLsO9wEL6kLG3gB85fd0RfOg51RDxUPcxcAmmCtXMXG+h
A1EkoUGhIGBO8tGiU5iNREARrjAVolgU4Sj3v6cjTSc4zxqRYvM91vjz6wAQZ0xDlDad7qzVUC+n
PDt1VZPcSAUkLR8CoEEYEZUOCHgdx7QpRo7dyUKQ8Y5zFOQV/0XBZgdLdrCqfTSdgDL05CtwvnbO
vtY/XmY3iXQC1J7xKSgD+wChRojVpUp4OSJR6QDnBmJUO7kiN87lJEm9HO9YjygW0mPmUIpI5oE0
VmxvrJLuHUAu+6FDdnAeLxNxqfKjU9ffh3VGiLnf0/xraP3vkPa0eyhs+aHXiXjv+4i/NcIDyor2
u1Ga7lIEhXpS1RJYZaxEL0YwlNugl0t8qcaB4hiUGlqD80ulLxd0KPEzkaPOWEvuOyMvX2JZkkJA
B5x0uaZ/vFS2HTLD92bScajpk1VXGHJbm2l1vOiiSRTWDpeCJF3p7Ess/X5nVmCJ6BIqc2ygHjic
qUQE9rp6jAC5HWJENA+t03prtW/aQ4M0ZG1b08SaW8Y3AfJsr04LH8kxzcF3SPhCOEhAT4tL22qx
p6tlL1eQptg2kleIha9jB90nanJSSS/fJPXg04MQzqs1DtRs8BG0qdV8H0BGbY0hO2hi1AjTA9lE
38JlV6TZK6WizW+FqKJnRsGuvLWHnMxlafjAJ0dETH3FELno3ipQK5ziYYosDSapYUHxS3hgauPm
h0b6n9w1Q8ivafoQNoMxGvBTpm78ZZ23vJY1ysJtihwLgFywMq2Y9zA1gDIncOeZA4gOE5T3kDOF
r6kegVV31eHxMpZwimirzMGiLMjP3QmoD+uUGuwWWb29sQsjhzebhFun6LADuuqdprb+5zbKv5FR
4d+xoWFTZoTRnVqPm0i2OnhVybZ3El1gjZQEVZBm6pSJf69xOphpcT98jnRshNB1ooPjsDEwU2Gv
jbCWu6Rt9RVwwYPFofoOoqD+g/EUvLRocPeXEX+jAfGHijhdXpScNtMM1qcroRlpxXY2ZDXtRquO
P1M8/2GPAaHbGPEQlRrprsxUe90lZfIY+O2Xtm1pg+oK5EYYNO7P33LfAlHWOjY794YaYOqHXZXr
kYGpiJalibr2ukXT9NjW4zwajyrjFQOs+RzBRqJOIn3ogG0WhfuGZM90oQKLdm6J9vUPV0eAoE5B
DKaN9OpaZutCmjM7q5DH1gsgxME3yV8uMzJVKnWpBVFxr/rqE6SRkFNEnYuTyDMfgm2c3cdWEqz+
/qo+PgxsNJOnyDYRx/E8uN037WyPYA9qoHF28npXv5MRs9bMDxIswAOSOOjpqmNj7EylvUMcLG40
7T62pVllVRTyOn17BxPl+6ubdVyMMeahU9mZLGexb7LZjm31YFVsJqxa4IH7++/VPzSZmQuEoAk+
GagQEl11S/1I1+PEbsIHI4hBePmeBKYTZmJlZ+zsL7JE7GWkAjRazQOvy/lETzyVaaMsrTz57/Ka
XlrqKqqcekYhhydm0WK7SPhRHfX7zqVB7AXj08UEhldF/fz3X2Fff2C0pC0LdxxuBnRQH1RQFpHx
udEMzdGrgvzOKfVib8iipDguPw2sm+DYtAiad1uTMQSR57WJinOpMUFSZ/dy0NW1Aa9VhovqMvYz
t/cXHBpOECmT+yxMn6EGMTe2WjR+ZfrP1v3UefGEXXy2fdH9jBxtOF20J5RDqLdA933sUUD9cGK3
WCWqWdD66I3+azLq+pcIKAEppS66qiDoN6pdcod2ITY6yLSNRr4WluTWXCQdKX8E0TtHV+sy4M6d
uagHw15SPYCp6FMLWOONTlc2DapvnAPAaMRDXMs5JdZgfdHHp6HancCARCg28ycF1eAdjpdy2RpN
8ykhtMEZjaMux3BFbdmZSGrKt8RAgAs2LAEVxzpg17XWADBVfSDmbC9zvY5++Y6Sni/HN6/OdWI1
+zY76xNVKiS47q6mkfZq+7r2EiSuBVttcvy7yITSwgBZ9vf3f/3d4PqRkDXRJZj0eT+YqAynS4dQ
K9Uj+dx0ZvoGmZoxaYakkYDVCvvf8rF/siB/vp3A879zKf8/yulheXjzYj7k9Oy/jd8iv6q/Xbma
+Y9++5Nt6z9oTxEr4uOwEJBMCtPf/mRp/oeOsU6L3LT5fHmZ/+NPNoz/0AdAd4orxpxU9fxx/+1P
lipZPSwcDDPqlnz/8l+ievhz3i6EkwqcWCEMhJNoS2JpfD/7phjXGwhjI1iR0jdndu9GP7XcEHQA
pKLvayMxDugFg+CGGulq8vp93enmLbS9Fm7W99cNEPW6navS6TVdcmnoZa1KSSyG3sXm7s37OP1e
1d96868+lMulHJxxOjp71nztSlIEIiIcm1odVm3eWbtYNE9OPdYrfYQhnurKv+0sfl+NBc1haUfm
dq186UBiqWHdTxRz8IWRpXkL4GDmomA7toIm0s3JEkNvCXnwn38m7jrsQnhTkZ0a0xN/s4oHnSbI
K1N4k7ZFRkplqr8aMxmWQTgC4I+rbPPv14NaruM/ETQCLiK5N9cr6Xf5bkQBPPHjBG4+dEdr4ZVj
+2ASy+isiH+ukxujZtLvvNm28XCxXqK30xmwfDjXZpPKrOnTd0a5aqM6XNOvBjWeabd0K9dXMRF6
qRKHALIVvo1rDRpuSnK8S6tbGWBolnZe+5siBDv89+d3/QVwFUvnByEsR9our3ddvqyUlG1gzxKU
pFR14j74Eua5hX5Yjur23y+Gmx7TLbvOjzbR2ueM5Zoo1lUXUYrp92dPJ7lOBPrL3y/0h2eHp09S
GpmWJfviN3gzKkibSAkESfqV4lhHlOElmdpOf2Po/fEi0pjmLTbPTFtXQz0cOXdUdQ8LR74KGfV7
b3TtG9PGn94PZwSeFrMimp6riwjfJUYBYCeIObNd5+P4GOhOdhcjzln9/ZlNMqg3o5qO4+QsoxJo
wltAtHY1B5v60BHyHXOUXlLVv/HJXP3hCPmnlUXlFIb1hnd/9Yd3GFwHLUmiFftTIqXGQHXLR2GG
Wv2QJXEVbPoai/o8Hd0QCDFJ0vkT9Qi3f/z7b7xaZ6bbwLt08ZrwC+m/v39lCmGr9kgq86pWuwg/
VuaSnOMHwBZwNEbkxFmpL772LfSJfxv6lysz7evgNzQwHNeHLWMcRFyOTbyizhyDyU6N1RDaw7xk
cH3+9x/JtMEqPx2ltIsE/c3gp9GSClqE0arwFeuseFX5imut2dIgGNejnjSPUWE3NyyKf3qy0ydt
Mg+jbJdXhxkQtSrA9TJeZYFG+Gtj1fWX1onybWrWPYFRnt7ks6LNxM9//LHMvyaGAs74vM9LNuHb
9Qboa5ZGap6sPMeDkWhaFDZ8goaquCvWXdUgmNFj+eXvF7368oVB3xMnM25MIfCCThSYtxeVnS6B
WWvJqhg0CnE1mOmF6ALAU3+/ztXH//s67LKQ9PHls9V6fx0/gIdUVUqyUskGujeiVp5y3TKocw3Z
ja//+v2BoDHpJaGd51kyQq92QpR4TVrAjbb163n99RaYaPK1v59eBEcEnZkFLTVFFoA20299MypF
I7WAYqtct7VPvYpAlnTX+hEZXB3mv2QWRm1eA6NMCNa1slCnWZPa9EuZYInZ6TQP0hhhGmwJKZAr
ZysfAmcGGcp5lrUhaYD4E8yS5hqH4NY2PG9B8AR83JHAhBdKC80ujrLBmwu778mZhuS/aEQbPOVY
yiyAi2myCbuUtJ0qKsWuGcvKuEcDqODfoVuISiqghpUoZvfF8iyDkm2u+xC8HWo2laG8uP0gD1pY
G6/WYFg/1FYFAwV/naBzCs4vQWSQdReronDmINuNkuZCDo3ar7wRbjJiuWBB8MOwqaGuGxzZkcYt
EwAGn/iI3UNTke61qAy7bukYRwSnm6OgQpS20plXovW2Rl0ZaCi0OgBKA6G03wBWDrWZEjkWMnWK
GMveLnpiczSPx88ZoZeblA+U4oajDN8px+vPfiyA+gyplsQzBPbBMJeeXuxCpvZhiXPfwFHQNFm+
UkhKCmYWFqNnQrOqZOnC7X0oLDOnn15oYo+xgCZWHBqju3FrWKwzso3I/i5JwQKXAYqg2URGQYoA
+5ys5MBvVZ/diOpPGlDJWzgDstJZXBKgOIfnG/Ybl38AuMAhDyMWY5GwP0lgBXoKacyFWSvRqovt
/IfLARoa4qjqKzGUot4qUR7f5+QIi1NUet2JXipcs44cyfquCca0Z+anhTXrhjJNN9JutB9jYGbV
UqRp/NIPuviqa0FH5g00+YToZsq+qMtSHyQ8h3mSN1xPo9PRx3FyHxkJUfa11XbAiG0BTtmk0vvY
RlEZrOTYp784EgP/jl0bVKXP/vHFBYWsby14iuEJfU2/L2TsKGuK2uz1dKNPXtj0aWKdaUFYrVBo
KdUm9iRhj0PnJ0glzYo77EVHXaEahbKpJzfYoqlIXVh5TaHMRD36BmG7ZvxfHJ1Zc5xIGkV/ERHJ
Dq8FVJVKJWuzLdkvhFtLsiWQ7Mmvn1MT/TDdMV4kFWR+y73n6nTotCUyi8x7dn1Kzx+uBR40WQE0
tBB9F+e+D5wiPPb2TNpjO8/imS+nYuEhxplRVD7jvl9HbYdJGOxQ6gbNgDmRa4+deguD9XEH7dgm
eK/M31g6PT5sGW5j5uUQza51bqb+ZJW68jMLTuwJrfEN7Gr7gPokUBt1BKI+5XchOgCyIe19lM/W
3MEPNPhWL/wkTJXVVKn3+TbEHbHAs60ZufjNLzsnZSix2lG0l9w2PHI3KY0PTZOhSxa68cqR4hah
OaGK29WhWHcQmxbzcMY506iRAKCzyOkhPJfZhTcyeEd32cseHu8k/xuGZfVTRTyYd8Qc5TiJbty1
OKkNTPPP2OtmZDV9PUETJadQpGKK7DUthkEJkvbC9Z1JSbgnvlvMbzYqIf8X+5Pwd1kiAD6SE2o+
rXgig3T3xOTdjRj1RiZTWzcedrccL5sOfaCcoCr/kKhGsNotL5F8Upifbw3nW50uuGE/ySBt3dT4
TWChQ6iDmZML1VIS6hm2PGIYiDxRs+9vHpX/tdViAE5HemqUodCTRHnsQnrHVQCSS1pImKfBwOHP
/KUzqEECy5PHmFy073UhjCghvbv+kTs+okD4iPtXr1t+mefM/u/eVvacRKR5eSytXGtKw3Aq/i1x
0b0sYSn5zU0eMzTrcBve18HN7dupsDTorYIB3GWPIeiEOHLx72QeWwsSpVLRK+87Z1Rg55BX9545
6GVsQE6paLPJ+KCbRtEPqA2epBO0d9P6/0cNqipbh50tqaxn+KhOBbY+sbcOhWlTwCzNHCihT4E3
Nh8LYRgPkwn5ZVpUAGE0cTAEulne5HJLTf7XLAIrvGIc4ckvZRHHmaXxYRwaRgdLxmdB2mxp2rIg
NGxxA9axc0DKebkQtGBzDwRnW8e1f0KPY6M571iUo6geBwvsLueRmhweRXKjUGxX+cEhnwHQaNO2
7/3gE61RoedM/Hmy8OjFMAaIuvpPee4nvcKalGEuHhXWj0OLKPjk7k1dQFpHyY/H6oUVUNWnXSNI
tqN0Yd5/G7IkbZNbRL3Q1PKTZZb8MFIq8DWZDdG2KZf+FKsRiDWi10uOHuI6U45xMHTZ7Mf/Wgu/
ga/irFXqEy0zcvEOBQ0f+ac/j/vr6tTfThQeCwGnhPjSRhMbWxvxjrYW6HL9Pqnq7PXOiy/hwQo9
jhhWq+rBZedF0JX/i3gZRqhoUw6k9111MZh7U3PSgdIVB8Mtl4RA9g/DOl28m0w/qMMTq6AuwXo3
3NJSht8sbYvUq9UTAnGCKSqSHutxQGO8AOBHiuEkKBiB3sl2vFSGz2lu5dHqd3Nns9l6LFS4XFfT
7yN5wxx8yVgN7ZAKn3e+jTr95Wq7/wxGNW9ZFQ3dzwHz40WFBgKoortDZNWY0xjYKB8xwH2Me+fs
fO88awcttfO6k0P64imXOraMzc/SxuLM483Ai7gToiWWVZzsuK0ePY2a3htJfarz8ArNZ3nceIPI
Jt7t8p2IAdQeNrSSRx3l0qKeWm8g3GnyPnWgGJBAQcjFzwE7AhN3r0Y8ti7mX+67d7nxX4KZKX29
sFe2/BFyrvM6RQJa+rg5L7ASCCYsc6PvgsUNSbFZXZQoY5CimzWZIPTetUuR7hu3EnY4YhrglpR2
Ngxi+C+nlL1BL8eccOT6pgqDpykyv3ZR07f8D7Ez+er8dUdXXFGkVd6BNY06kwjG29Ct4xOeOCcN
zaR/oGRw/6vY/K+/J2VWN2POPciMNOKmSnqB82F3xu1itv2r84kA7Yh7fMiZACB7VP7bIkX5iRLN
/xqXaEp1RybPYS663xvglecNpi0xFI3gcasEdsNFQrqD2uEighTLfBevnviOZPkXkqv77Oxuy57D
nCmPmgz0rvVt1Wq+dnGuiei134tID28YDZcExuSFbBBMtDVaXI4puQ8/1rq9qzTobnSR+llPK/hW
YttaKpRYndnbfS8b4hVtbgEJCNeyeoLFj8xjTFnOI+nG7cO+Nfb6tEYenLmeS244a89EsMv7Ygwf
PUX9bh1soR3+Yrt9CUDsx2J/jCySMA6oQ8OLJrwSsV4eBF9jARk7sQBiYG/BRP8PjmCzEAQAQ52q
FC7toKajCZY4W1cB3ctxj2sOhMeDgpqhsW8ykw9+mZIZQIYmxVyRsH3pL8RM88ra/XbUJEelyxzE
aT0TBZr0o3D+87w8SOJi+52D6X/tu/H/eQ6xuWiB/inOBbq9NW//uPVs/5zg410jcNYHnPDBE0xl
92dLDPsLQo6FIEpCYJHTT/YCzzy2Hst9hN/dTTxUKlrrK+Bx6xAO/Xzp8e+fBtdb02Cf58NmXI4U
f+KVY6vhny0rv68tbCnRspiE77kgwQP6RNkQpS6riWTDMVQJ2itTHmY1txfMs+MjReCQ+EqNpLv7
ZFPlCjYlxbU1JmZu/KcKOdxvku029+DWpdZJHjTFKe9RgaJLwScG6bzPVMOFftx3Rz4yzd3jZHGN
IiyjWhBmOp3h1Jii/ULSSnMsYruwEorAnvfIhKD2qQJJ9WlcCuWd/J/ED6x8z0JESvQhK0S2yqcg
P+N18j+U3S3lvVI5inc34Dp9QEZ8i5xd9LJeSY4IkDqyeqNisVs3Y/yrxyzSHfVHVHPllZ1l//QK
qz0pIux5WcJCStIFy31FjCt2dSSLGIcETgTH9BxskDX5HmbCGKfHmVN/yIwKWnG3QlG6KRFrHoVo
KH4GCKXmZy28HjKI9dX3AryG0XbmjrHAfuFbR9ftiKIGIPcrpsb50l08q5NGlfsiqeqyrhzF4+pV
f2bXBtGNfKnEJoA4s4C6jUJzTUIZDWGylgHN5hD12+km0ZqRdhYI4uVMwXUwBFL82esZCY3AYn7a
VlMfNy7ZJkGJ1dJv9jcCPv1rW1pA2tvbQRsw8CikHd61hf3Q7tWbtBB6FBKpZutWWUDxQ1RhT76j
0PK6WO38ip4/ak/evpO92ajiLHO0Qks9tKSZB32ZICApxyfchf21nL064+VxntiGRkEW9AiTj4OQ
SLGAV10JMQ9++Jvdp5Y/nBeL0m6vpNiJipLyiY4K/Hg3jAfGM/psbXwsB7E21WOlrLehH7uTGxr7
Q9vK/PbduqArceiOfJRvB4WP7d7lfApT5kD9kZ/Ab3YNQpMHzY4Y+jUcheMe18o7rDhUCaJqIMdk
vAvtHaVheHIH7REJ53dgM6riOlTRh0Poxx2ty4PXGkWySUMMwaHtyuUcltZbS4DFr9K2lh9RHokn
LCRtNqKHQsK1/RdsWj32tq8eoV9tnzxZv5m0IVo1NmG5RD8X12WNgwuWNJzQxfLCduQuXEto6gbk
sz7MchXklUiTlG33B73l7d4U24l8GMwChW3vz3nIeAmgwM6OVUbx2ZVzkCBjJga6Vc4bxUP5c2rm
1iLQiGn6obAmCbV8yBvSPcdN/oxUEANYMIv80cgcEsitsv/LzVjwl6IqjThLqaRggI/hQligLR83
0eZ30RDo97XXokgqMs1+YewW/FidyUkAL+SvEtUvTpiAzC/CLUij7u1yuxauP2dIN61fdmvEdkAF
CVt9UWpI15mAHv77temCYUvWZvlnRvwBM2W/rHMCcYjRRXmEsbFsseXBfVj7YxQ213LJNSU6mCI+
mHDTNzsM90+gxE8cj+tXuZTlGZ3u23ijCiekjlsVO7WFi7QOkTuRqOh99fFw8y8VtRkfBrX12y8x
DM1nQZTEkTlw+0eG2MsmGSOKdlFGA64sov/CjQC/dggG/ph9AgMPIcA3R7kIeGchUZuPucuZnEZl
9xVUsiQHVFoPQWhF6oJFwnrWza13QEVp/kS+Q86HpIj4kas4X07M1VqVqdX4v8rCGmkrqO7+ikh6
aaVM8+WMWFp0Hpnfq7+IV9cmqm5mYLRmkMVII8db0kh0mt1yEpaNLWev2uhxMBVQ+n5y7/PCnfNj
UezA+sLWIVZojmCG3sKM0r61sNTFexFSfPLjQNBIyBMmtm10YoTJfPqJKkV0jwzL2Y6ev7tOWi8L
eFszB9PvOZKU+vARg8s4hsGbV9TEBhSzviU1wVMYMjxqPp+n3Mi3WXZMqqRDTvLIA9KsMHGVenCI
rbMOKAvaOhnwPP+bXSrKpMS1+JSbKNjYCjm2oHiy7YoQFmOWlFAN8VGOHOopsiGyuu2VMQr6/ln9
rGJBWJrdC4f47FasWKhR9pED6VuY/0IdjS8ExyB5cVDkEtjRL4idgOzY31YkCL7ZxwmvnD+GOjiA
8C0k3pxGINvelurGd6f+SrX2uhMjhbrnKqgCkTVh2JMrrmCikDnV9Ilk3vSA0iy6VsbQBldVyKke
YQd8it29tlNgfvbTTQ69gemZgTeteqCVoJbbpmu8yW04tzRHe8Ksl67QqWhOinzxfi7EHY24WzSZ
HgMSQ50aQgveGdgsU0pS2YS+2p3bFJHJthzDGj8qv86Xj+SmEkPdbaBf6GS2gsp9IGCgqtadULAd
xSbjpbBhm4j0dE48GMvwGybtcqp4RrZ3eBEgCOzknsxUj7Z/7RCuxcyhwvlZclVZDGI2GjyPo3Yj
QClsamrQJrTudWNCIiiGiXzEoeiGn01DCOYh2CwmVeHWxP8tN2gHTqSSxoPR38JE221KP427oH8U
leDShBbKiRS4cUd0acm0IiWXzysosRb1F18B2c3ltqgl2ZbZ/3Z76b9rop+wDfVxZRGt4y8hnrWO
1DjXFebBwydE0tboavBZ4U4eJuGu//EnBt9d4VBq5sso//jOFH2P7kaYoVDtdnQtRUBfBXjBnExM
NuOB0ISACAy2jvjPSPbtsy5YmdkiLp9cQtDruDxix3PfsZJjpOkDS/jnQLcDNSIIZYx8wmPuUIvZ
XP1J29NtCMZ0I+93uWRMtpZHSVhLlFhRvCm8GpYVpeSfo5+OfbVhZaAq4rVvMcWdQPHE+q6dNZkr
HrXic0GUvXsX4Egj0nwp2pMPgRWD5KYh7tidVYdPoV+5Q2Ix3GoyJLzspDDf8SYwigvEoXED8zcM
S/8X33P8WkZkmx6048rglvczDJd2Xvi2gP6SRbyFfe3d61XVoEDqyXsXhK7GB5JC1DtAEAvrQU4Y
XOpsc/AaVY7hj5JIK5Bq25OBWFHd4hhiZ/5digG1cxBPrfefiRBQ/IgsTHAPVL2uJmqk7L82e7aJ
7NgXxPIr8jzvOvWMyPEg+gQHHVxGX16qiZIfTyRlOvc481z+CoDlOLd3AO7fVKnWGCUC6+u4J0G+
hbZ+knUAOeE+RuGquDMh2q5dJog1RQW4+KwRp3NZ82MNErAGnSXPXec3MJsXTNMmWQnU7J4iLmOE
04zd6ab7mpbdESCU0oalTpCZeK+RtM8Rqg8y7haTtsKFnNUPwsWo0o1KvWGiwY9FmiOwJVnrJUzm
eGvylJXhaCcBc73+QO52tKR1rWcqbg5rvvMJHxRGyaYMLyPUUpt4v1beRuE75Oh7BX2Z3GPdyO19
6bW9k5pWE/GytrSaKW4AJtSOtVZFpqx9wcY+5P0tGctbghNiN7d7mzySO5ij0Frz+Fetg1tMdMWf
wV8LYpc9fEOZ7u2++8c9Mrv30Pu6z8WWpBqZqKRPM6vF0oWRMAIGol5o77eeqvZUB2OE7HCoXfnG
7GDIf9RzpCh2O0PGSusKjXmMvsc6bDV7fMYEi9RftTdiMQyHqPWzflNu/Ac/PIvUWttkfBifZJa0
5jsqLkFbzW9VxXgkwS3jQTLjWixTixw9vNLG7O5lUbkHRSC8dVuPe3GTyEXkrE7Mrnzvp+v3uDxq
HPVf0+KLlx7leXdYiO60rnmTb28OSC3vfl1mYFdkdrQxMbgMbjjUivBC0PAWZuWyhEsyLsgxn+a6
ky/MfZG8H4pttKyj6HOn466MJAGRBLm0mSy62EF7iGTmPYdOLq+ev3jzk8dMoT4FYW7hG7eIVDv0
bWD+YagGL8WjJAJGZmheMk9W4Xe1zjYTZ2YbMdb7iOuCPNolIN2U54SAsyHXICKCsNZc//UtE8sO
2IaLqYK1QCplhGFRumWbNLnc1LnnlSSBZ1N9e0bAu31Tdpced0w+x8/lurnb37KVfZ6R0SS2FF1H
22U1BlpiVzUmIEg0RMA3nw4kRUOhY1xSKntpjRywN5ce7q+1xfxvF6/RfnOYRrbBpQc8cyAJz9V9
8YW+CJ0y/o/xFWkhtFXyxezX3bulOYYdNvJd4uA6dWRGwz/wZTienJ0orUSHsN9Su8NBdiCKqCrv
gnWq07zF8n4/2vvuHUaxu0/K673XJvDCOrGFmj9jiYjpfmdzVpL4q62n3l1W7l/4g68ezfA/3ym6
6sEUu/x2BWCXA7i93nrJoyh4sdra5rdNI7mYxoV99sQ4dX01saODSx8Fer+P4aTI82LoIa+zVXj1
sZlEF59A388d10qzr1U2oIT2H3VdNq+bDBf7OLpG4Nl0IAHHt5EQzTSG9bjK509mZHTg+1Ds0Wkb
GJDAXJjt9kdezJJWnidtSXwiayFMt7vvJSNP9+M+kphMHYb5BZf80J5030bg3YUJ1uvcV9zwaIX8
P6VbWj2dK61sZmNCIVWQVpZ3Ulf5B6XLfK/AoPT4uRtpLtEwFMtxk17xKjXZvW7cCupHayJzsNaW
16XjTnWatYQ+/dJjVRYnkD0DRcosyFbeWqJrKc9gwNRo2z57uY0mkYXIywTguF92KRliVnvPmVo7
P+iK2YoIRrUTL7pNxta0qW8hY1Gk0RT7DY/l3rrHwRGLSiF4KfuuNlXTHP0ZVXNCYCcrpQO/XC1n
EFJ8qUEvw92/um1F0V+R2LWBZsamkGydhodC0JnuXtvZbtZsgE/C/sPk7owxYh32RDutfFdthOA/
ViypDyR72ss9YHHa7JAJhAebw68JIGYG3yT4Oqu/8bb3djpAz/ir1EztIog7KTJAB4LnD9mxanjp
8nIljzow1MC4fcT9VAOSOfjeHnz5u/D7pOO/qzQXwzw91NO8hYQluVpkogjVZTLsTFNXuNt/ntrJ
pmXswQ5trMW9wi/MK79u+g9ep5AGemFuTVm4Fr9snC3tj7hgb81+oDYnPhK2NzkPbZDZTA7DNLbG
ncC+JmCVn3e+gUeyx1Y2K0Vu+MA3QnXtemN1oBgmZo91Ql9c9Oa76rR3eVthI8eSeSJMvgCHsttM
/VdB7Pxl5E4EB4w/9q+zKjbA7D4YszPtYY7CitMC1D03+68OgqK4xJUXrRcvpwG926OQ6lDiIhgy
XFRzlI1R0VeX2/4b0WfFeNQLOqZ9G/jd/SxGcBVZMZHtkfneOtqHBZfgeW3W9kuMDmrGAjnn/2OF
K9yWfU/SB+CD7rz6kgp5IIOPsDfBepnbgU9swdDcnSGpk7+pfYrsY8fuduRN1RTgxLSZOmuaOL6l
x67iPdf5jY5Yt7u8KFbd/5lYbnWG0aZjoEWqMkUTUxiVwTAM7IeSy7E/omCFkjFw974QUNpGwBao
3FKLYPoAt5JbkOUYc5hz+/fu+tQsPU8kFiVt/2FX6/wcCJV4cUVuxedg96M6GQFRWtxYu9+lU1Wr
6WWgwmFvlivrazdB652xp/h3Taud3xQltZ82XOsqhc2e//I6x9QpP+tbQ7rXHA43fuycTG7umYy8
UpOf523BYdhAiFR3TOk7hoUR2NLxXPO8vYVs382hGhkiZYg6wDlMosH7phq7qF/LMMSWdghah+jM
MvD34bivgd/8W6cgn559iJPXvKQTuc5uxKwNu6hPP2c55XYDIfl/23qzp/RWTOZ3uvdYIWhqyOXo
wBUKXv1qiB9nx1/WjFy/8QU8A+GP5Ob2eKqaHt86+8beZXMdrD9rW5j1VIjJ9y+D5UX5maBVL4aC
vvIlUt4Y2E0u3u8j5iqXEBJ7X/vHWmPWPO6STv7H0iizpTDT8E6xIHGrpMwB4WSztdmMXBH+d9j/
WgT8TT6Ep3DOR/231zXY/kS1TCQwtTPQeUcSMP7dCpJgE36OLOyrsLv5ImcdPtR55X3geah+7nx6
xOLUxrG8qx/wzmbwcsIfppHYEuPAdEx0cYYglvFzNZ9KYL7uXVfT4bPZ95kAZa5ZsSVQYIf/6cgj
sXMicTDExE6eMGVa1f2TFvzPc4viJ05M08/VaeEm1RensRiL7xpZ5GWXhSf+5nYx2ler8GffMLHL
oRt7PSig3+HuMCS+IjDettTrMRf8DgtFJULAntymhjDOZfSSNVT0X+Q6q/W+IBM7PixQe+YjmBhg
U/3WOctlq2nzsnDei/UccKctCqGN53zlGOLwVBdu3R98oGzV3TgxjktAEFQfbrOyIMVb6CNV3oIh
uF8p1j5rf20IutTgzg4N3qzwed7L3X8FVbM2B0NGK3zvLai/FiQSLusI+rALqCfnaxos95MFJzOY
AWSFPqNSmfsTw6xhBmGzh0FCsNt6GbbBmV9WZ9n+sPormgzSSA43ZFk0I3xReN9jXVvWD16p5te4
LeLXLYb7bziV/tNE70VZi3n+P8RMEDBWN8SMvRIY97zALboR5fTKfgA/apGGEHcNHnpWZ4fSsbfv
YKhuLKlOhONdJX0yG9uNvfhDRb/OL+wa4mfYbHh/KcOYN3SQhtSVUSeFE3IbvKS8zOodCiz/atH1
Ib0eIpddFHaXglXEoGeR1FAiybrlBx5cTWhV0REAkT08II/EJ4JWDJILnktmo+5W4thDED3KRKt5
5PwjWRZqqDNXM8kovtdkPVN/8rhcB4kSxpspiVZXVklgOW5LTR1yDEM7luFZSFnTz/qAMg5lobf4
imo7sFMi2xv7TNGcvzNoGKkKalA/WYCg8DPwCQAZOVo6WmOIs5lbgxk4Bsi6/o3K1qSZAfknLBYq
2ADXa/W1OTfx7BBBW3T1dHOTU05YwUCuLtG4GGSMQ2QH2/pwde73hpRW5Ed9dy8ZsatUeIv3ElvE
mSTKi9t7Pv0qTqxCcm/X8EI+y3qEHtPZ1LSHTbd7nzRljOs8ZFptJW3JeDApF6pwEjc1Qeic3PR/
0c7ndF95NnVv65Q5UvyZ331XAEvyT1bLMjNpnLl/DCaxB0mI/jDij68bO7UrcCsg0WodJtYQsc/H
SKevKzYgnYqoKT7wwm6Kcnqu38LRUOUPzZhPLKnZaibVUDkPICWsD2LS9C+0EUBgcq9uvm0Ptcxx
0hGDunXz+chG35gfRdHGziMSXObQfFmYmUAd1AcUAWN5cHwreNoWKsC0bbv178w4wkkiKqeXqV9J
0+7CSEsG667T45pSPpgIGp6nRbbBj4nd5W8eY3Qxa7V2NIJy0/KgWc0yQFCD+9Pzhs5mTcwjydE+
rbTYQdc+ufEt5nFooltJ0yAaPOhALO853X+Hh70nL5d9xPhYwF/a0IfVPGAOlr5jGXjmg0gg/zl0
a/eP9hvWNZWVU/zEzFgf633rvUzK9t8tJviuXufNvC1F5P8DMCG/QmagJGN2k3fNZwF2tm8a50Vs
YVM8tr22GB3OvFxpxcDtg9CSmmhi/KW0nFIFHz6AMetpiN3JPtQ2aqizV+XBdwS1TiUWfLYjyUg9
Iqh96SjDjFM+BNstBHXkaIhpIC07v8wlhrm/wUio+YF0dgI9ZF8TylB1I5tzVefjerA1hJVnvVsi
fCTKmWtcjnyNh9zPidBR+OKcK4uTcE/teoQc15PSwbvqQYukju/9h6j2PYFCBfTEAVUxRcawT+W3
wyu8HDgBiWNCJTP1R3RdkXU3dE7AZzyWjGeU9JYoxd8vzhXtN5GhisnWgw/PAE9BW8bExYfOtagg
+R9NXDhPnbLFd2zXU8yBaio+KcLWH4j3wGMtiQf79lVd/4KJx/EOX2X85DqbUVNYWBgOk7euezb5
u90iN5iq4SdIJK/DLU5A7efgNZW+7rcJ9HdZVqL80JEu60wpEs2Tyeu2OmlUXP7HelQpduczxNxO
UgEfwmZBfFXEm3m4zWimVM1r9aARP1XITEVX/nLmoKA6GAt/P4V9IZ0P1AXLnJXM5/Y3/kQDQVRs
tDl5FzL1ZDEC9HVfSTdOui5S6FVwkB8BfkV+ajXNZFQyEQnunfk+mAUufh+Bs4rDjcn/CDbqonxJ
qwEAbdAusJKYfw6jl1c45Ifilns63fZvbG2KOfEFs3tkCnnw1ge58v/EoJ/361iTFoHWIvSzsELn
A/O7JWq7BWJSgsVGffU6Ou10P+bQNNIaNB8j436+hfjNViXPrP38OhVhYOrzznOGo7vcCJ/HyIVw
1QsgtBwI21pyXLpSNBT9LUwQ7VKH0qlVjiyS1TCf7hn5MkrDOy8p+P6StLzv5yWWYvi9CBBEj1Q4
+LAqbjL1Ue3QrS4EvfvDg9VscDUeTFN2bEDtuttIumbRF+2pLxfJfrNueieL6NmjqwKWKc8I9br2
agFrZJTij6bLCROzJtCz84RskFIpwkzTB8KCIxNHQoKNoPC7+XyLVnJJ1v7CuXdkT1d5yTKtpvSp
Iqy2Q2QR8JF9FJ6upgs8hHGE27Wt0EDksLUf1CLLcBw2v/qjQe/Wxxke5HDeeEDAriEVSSdWUEzs
rW34J/ZWNk82ypgwWxHrqPuY9AaFIm5dmf4H3iafSa4f1vcSotP8YFqnm8/o/cAItOueozTdyk44
BAAL/72S0v0eeYpVogHRbKkks/e2lFwI5+RzHdnxCO7DgcPK0s1Lz6sI5AdV7ZpuuwuwUnBpv/H4
bsMpZ8ny1QSqzO/x5y5oM83YMvptaPju8ioAF8H3GES8UkhqyEX2iE42Hl3mP7XJyEtJxgujpEAA
XQguEcHS31I990e58Jz88GCnVHS1+fSGkA3hm1vVrMOJACjlGYZGxFjW4tPl7qjU/J8/gz1FurT3
AVqKAswUg452uQCACiKZ4GwLx/Pu9L5FBbyUbfiMKkUxltg99yNn7ltlovI8wXyn5QfMKEOWWV60
IypY0RL2zMgbVVefwrfr96MXLuF7UbpIFAgwXqujruFHMIgO+uXiN3FrjoHswu44MSpRF+B+VXvO
Pb6dtFd1w2Vv1dWa2psZYwZ0cwWDXW4mHrPYN9Z8CicMA/fICnuRFPsE6lIFpkUgRFB7eZjksMan
PEZe9Yf8ICoY+h8znB1oFMU94uzWSQvgdD2bk3KXGfulaM9QOypqI8PE86AKGvXHWUyBi2W8FwKh
1zSMD3AE0UXyUYvqfnNWvMoaiSzHDD7P9ZW3obZ/Cme7LSjBnQiKDaJXc6fvg6tt5QJQwLBrfKgR
lxnkqGG2DwE3ugU7IMIJBfMw4tUrGWgpt33Pg0Hq+47ulAEOiKL6uXdyU9LJucyAOqe31Ns47szp
0b/L8Z9VsSV8qvu8G38TPiHta+xUBvNi3G8wbewOrN1nOUBbhxpfMBC3qccUY2pn9Tb2fWvbts/j
2tnz2ywJWG+xf3ggwQ7EL017ZpMROv4JGCtS5LG0h/CAK7YBSLxT5PD0r7Ydvq+oTgKKwL7LxxTu
YD//5PkXCyQc0cTTArNjc9QPD/dCA/CwQRBkFbORiIYYPy5pXFrDcFdBIZIX04SoOUzfD8wo2ONH
n10Jpe4NFq6w7uaAPux5J60Y+YrO68J+3FdI8ihExn3+00217Tz0ooyiNN/LEDIdcnFU8jeyMDvg
pq72ydx3MpB1fe91coQ3vsQNgWQo4618SGH7FvWp9wCJ/GDKNnRXVpZ++RaEyGjuy64YzeM6dij2
WhV38e3qc65qF8AlR0BkdyXUDkK1GZIiQoyrCiIGvI8zDTCLw5IqDiXIgFgRVwNqwYOgK/poph7d
IPAQzbCN2S8UTI8meFr4P+5nQYNlhWdKQxmiYPKRBuSnCbiUt53ylWq1f42rktHTXTVXrd+eWYQ4
avgXibLjjawbVIvmPuptrAG7vwzz8yLE7DBL8hV8hN8LsxaXFZGqq958qLGj+ztytAViusDPLXR0
XLeJMRkXmO/J1LV3sJFHYhELG9lDacYmW5QJEIL2fR5TxhbaRw8wjpHUnJ4O+0BuYzkAEGyqQpkx
7TZI1uZUTIuMy2wV7hi85HleVMOBFWfkjncIxPztqXEdwVWx8LXFr25Q5ut5YLECUDvUkrkogLcB
iuIYnabOrX7remYNXAopnld3V98lrhjiGqrV/+JaWzxKUh29hUBS/8aIdOdDj6z4ZzVH/6PuTHYk
R7Is+y+9Z4DCQUg2unqh82xqpjZvCHM3c86jkMLh6/toVha6M4FCVy4LuQqkh4cNVKG8d+89N9iO
ppjbXWEZ2adoG/cN3nfwTpNwrAnEFPAlNi1tHqzEOkqg1ySJBCmWpAI8WaJu/3u69F9K6//Xovj/
/QrDSbj954Xhp69K/WNTOH/8703hpveXtO9PnaCTUwJq/48kPqnpv0xawXgTOQBBfI+MVAmkNP63
/2FZf7lEqqnOoY4Cs0VA5OzvSXxh/xWgzRNDg/13D/f7/0oS/x+jbQZxQe/+P/FPUbO6MpKAkttg
78wPGF+U+f/Jl5Ek/ccE2P/9q61/TH5lcUQpS2/kbIJKIg1Wj4lxxjlGpCeb160dW09VkLsXoczg
LNKUvH9SwtS0Zi4DRTInLDzY9nZo3himF3YNS3w1t/a08UAgbsBHN/PCHF3nMJGW/WFWnK5K5KxV
1OTHb10Y+GvTDvTD3HX11S+i4cVuZnggg2w/qIuuXhuaEm9+43c/M1mA1UCsIELst+vH1OiCm9/N
dAqaxfCO33J84B0Lm23uw48GrREwmsv6beRUNlHfk+yPgrD1lEjDXlZK2DfX7ZtfAUvTVZV0g8JB
ZQrgQmg69JeosttZDVymuUCLhyLvtvsCky7zPju09eyG4TLnGpytChp/3zoTn5CpSAStpqwINlDw
WDhhnvhV1kG/DnhLQ2fuk2afGiJZKzkVNC+QaVFM9t/jXGSrPhwTbhG8O5ygYr9LU4CzI0gtd42h
GiIQgWCL0zrnwkrTY0BRRbTKRzv6IUc6fDnRXMRLHQSoRZk3Xu7YCMRtLCmXlM3yMitgp+AdttZB
14RnDEKgZEHNPsgGZZNY0DT+Htgbf/SJgwLepfO1LMJszYzpPmGf91b8+tC36sS6eWkc9Mg3rr8L
Jh0yq6PQT7yEC7aXHpBdw5zWY2JkoG/KhsFT+MWeL8gFVW2J5cjP9oBl2NsluGDpXRSd+mMZU816
hPaUZwwn/gtISwwwVq5YCPEbjG5974bb0MrkTmcWuyrTMWBg60xvCj4gz/h6JDT2QttXyBT9OalH
7pyzzbHq0zN2yxLPWFSjn+z4FtJja2fmqWdkzFezmxfOsq/RjOjiNB9cSk7vo5af0QJmDOEf/Bsd
6B9hbh2NQLZJ4Fvvej9mL+53wyMmz3YVBTEg4FL2Czn4ylwC+wtf5mpqlkPJ4ErEs9xhonBeadyN
rlVvJZ+pmOOzS63GgwWAXbFkVdluzHtrExL4ZhOEtfxFytH/NSjVl4uOa/EKTl99jqYs/qPdxFlV
NI6iA9azST6rqbzr1I/GfurQ9sM+wv8ErAifTS6/C+XEj30LTbeOi2TLdpLeb79ofikvdo5pWod4
NlyMtm3ePOqAL7ww/JTMTAbv0AqMAFtoHbYb6t0pbGJyZATg+/v2nVbtCwNxe0EMsGsWreWJVY1A
hF2g5C5Kf4FXg1ejGjFdEd3D1VnkKV18yfA5cU1+N4k+nbhx0AMDefIlMZEnke+Lh9QnSVPhvHzr
rNJ5CdQUAd+e+y+N8VUwMki1kfxkDnqOzJvL83htLOjytvYKA30pIWXU6JoVMbjYCpln3VABdotq
XtNeOYoHZyrs5lhDaeaLgrv9ZJBt2rh5b5yx7wF+1mahuX+VOnDQtt2K3BAj7ZXyCO/Io8AcVfP5
kpM9PlrYeciUZIH9IQoP3xyeDYv/gsY4mrthv+dv5COFkvUhJ2N8CQ3mjdHux+e+9vjlsTNeZjof
5aLv5/FuRIHMm0w+62GzB05IOLDJMvvdBMb3HjmZ2CbtqIqFblt337OX2owyJmrmFerojIW3cevB
xfAY5wcvNRCjk3R4D/BUrCA8iQ17BCEXejaG48SdnqMx7fVTR8qf3pdu4JQDGnCbR9N8nmzJlgny
S4OnXnCLxGLq7fOYRcPCN73xmuLCOKm45atB1Yp+4slI/9jghrtVDhVxbYRUqQLBGsU2omfocUxm
zJnm7LdPmFPcVZNY0VZHqXpIhaEeycXqfddP3a7sZwCUvZE8kG9yz/SoBRtpaP2GQ9JfTHNUT4+2
iOjHmskwkgYcrcrEX8hajwu/CsMNEp3TLosqBNEV1VW98N0q/XKFpVs2FiF2SWjTD0nr4I4uytRC
WWdn9GMklcT1H031dk6ympk6T9tHOGztvhkd9zamo95px/BPrZlPoAod681p9JQss7HIX4bM1KcZ
J8onlW/zBumJDlEx2Q/soJAKBh3Np4CD4BF42d2vmLQbfrVYKofsicvHZ5JM9mXysgmuCBFDjLXa
/SONdNwQvs02Ii2C57CUcAScNLj7W7KjKTEsr4KeY6bWbfq7ruNh37EBpMQ7LT5iBqIXa5DqAHbX
JAqFteE5zrLhGjex2ms1zb+waxqrHpDvuR9L/MJYEUoSLxEhD155w1EgaW4d2x45gJOAD2s041Ab
WxCDfvImuDitddM2t8H1gl+xZXGY8DjFL4WTWSv6F1mec5hFp26q9MlsivlHO8oLFmYUzvRjesGq
xxe8ModQf1SjbUAtBqVm+N20HrCfEv9M6JkxUsQ3MCIAvFvXxIdFxKrAfF4OD2y4Qq4xQx1cKvC5
yHXaPN0dgHvNSMAfJBBhKW2z+4EcbJu0AhhBLD+wP5K2CWZsewFN0gtpTkSkHHKp0ITtedwGTeE/
1n6S8BLLEFjrPt77Q2vtbaPNb0M92mfpVM4BOdUjXTI1bAB48ZALiztsB4Q01l5UCoCQdki0s5Dx
u9Lt9GQPMOGYb4g8c8iU2VGUgx2Sjq2DJ7ez00dHi/KZs7nZYhfAWD4CtybaORFuDkWAqRCRAtix
W1XmMUTTOrsgDQ+KUObJm5ClQwNFmfsQDuOw64Jz6DDTY9uHh+C5VfhghW56cFXa/cbzgTPBT9aN
FsjyZZ6R6gl6+RaPqf4NQtY+h8pxTjO3XKJgOQN3oYU9cwcKxx1WCzQxq/jBlY1aEva0aWUZ0xP/
ylOQpTpasv2u2GT4wRMh9vQ+m1MSVAOFIDddPDRt4R0mBXqY3yoqJ9lb+elE9CT0Y4cABdoZVZaV
EkAA1b4BZEzhGEnzyAd33pZRCuM6nuJDlwbiTwXpCLNYFcDKoS3Ow0bX9ictPfJqEhfBB8VaKeSB
yt9gbgHWH03ROc+9cOflqO6oD/Z5FIHad7FWVDZGXroM2G4j/MsJhCmr3PxA6ZLB563HGI7BHS6B
04pXquf8k92K8alJB3uf1cp5cylEwU9s1Y94jdxdUBGd3rq1abyxp+24chj9vMVqFWxjzo7rSATt
qQjybIOdRNP+WYbNzY1ltKqcmOxYrciSuXXjRITz0nwVwvykXEPqr24QgDwKfWm5Ymw5wcL9jFt5
4CJpOxusCWLPER2+jcIcXumw9p9NFUTPQzgkJ4ij3Seb32Y9yNLdY2Mml5vV8if0NZcSR71BCVjP
NeGtin3Lqk7y0F1y0fSeEkUJhuZBPfhJx0YTTw1VGhSoQB7ujYvv8nFYRxaIWK3ccEk+o39JZyAG
SxUX1POBc3pM7DD77WZW9IW/pMH2QxcTa2JrfiRqWqwHrLwX3yqDP9lcNICf2e6OOL8KNnqu7OiF
sA12dd7A235RxYU8dCFmOtpb72sBWQ7TBpu9fqVCpno1K3yY1J9jpGekI+c8+2n9uzVkeM6bCSRg
20r0DRVa085iJ3Gdy6Y4UUmf42rSqHlVp3S5LkRXLgNCtbsyQTxZhsVE3BE3527u+3bVl6l/QVIc
jsjxkp0LlrBtbIUiJDFHKDtEn7DZvMfy2a98faxL1z/W7f078prCW4qJcQebevQLu1V7paWAUMw4
yu80751bDMl4NxZIg4vMjitjDaW3eASdkFwyZ6Z4OUx5nGBtvE5TxEfVHkrvmXsVsT9yOecytmCb
5XgiT0OPylZqi40zMRW9HSWYf+KVFSZvmyvx2vJRT/mvKPMbeoW/bAzdUJQLWmszDXNxqlGBt4Yo
qYnAkCyXZTjLddDb87MIkmivaCi4uhNOqSCxqse2GIBxBD7LvcEcQDaHbbcVumHDq3vVHIC6eDsj
7pIjNRiwPDyrMnZhK6rnfDYITTKmLSs3jU6BQRLT0ob1x+sTta2k3bwntYt7rIPHUWeh9Q0Mns+h
U7qXIYrpL+PYnOa1Huvi5GXjsCXc1b/Ffjzyqm4j0nqWd217Vd9IsyS4SbsGYL3twqh0UufKuRh9
W1Vqv1qzSOHmTNYkmELGGB431QkxHV7EnX2QOiW+om6BCBisVesaZ6EQEBdQRfURX7d97lMVbB0w
CksS41O5VHMQbfrUZQS1TXGX5zv7XYiGJhRYje0SFW3Cc+SRIgt19oEOW72i+vOCSx3TXgiHIFwl
XXyHXOpc0kWmT3Cl8H6wa9PmUZtUqVdxeZkjMR8JXZv8lkes+Kk1sJImwvGMG5FACnOru51hs/2p
cfp0i/HuNAwQDd4s8p30fAQt2vLkls8thXH7PgiDl7CyPKbStJuWjY/ziOPh7hLAAhiygnZ7lEqy
ETicpLhOyvR+IykTH8sEwXGXm+4FFgDRpkHWxTVX6LwRMb0Bi/K0cHmSuHCPRfdqF4n/K0L2ao/d
REHHUuMpY6kdyS8rzXK6S4R1hdruPZddin6B8dVfZXwV92guR7qaw/6UWFmGWaPjYkH7Ir+Qbo7O
Foh0gMvSPbm9x0Wad/kqS4PkAhFKfoAkSL9ElZOMzVz5BBorWg0FKFUUrsjd28rPrwC7zW2GBvXt
i8Le1BbXjIVf6vceCayw557VdNvZ9ItAmcCFYIWUSkXNmXoV74xjz7zUbAY3api9B8s1eCoyynke
JrtHyG1BmlB/J15mv2y3I/o0sJhe3egLMU/4e0dc51XaLOkSDs6D1ZYHy8OG7AA8z4cMHHYK98ni
OU33bkWkw6W67cfDz/hJTh/j86zmCL+ntp/DQCnaI4rsBkyFbIAbkG1xhd7MaFOvNon7P2Bx1LaL
vPgygT1fQnTCD+27xecAWptXD3d/et/r4ih5w698luNL7gP5CY0rhXwQD7iT5oBGZ13MsHbo3BgZ
AjSj98SymmhRdrT4UrbOaPabIAnsV3ZMtMMkkbHj4vyMCjHf/LJxANf0alPqsjmXnH/3l3q/aVvu
i7x9vHqvA9q8Iq6V62m29TLCAHXvROZVCFSDHEvafnguYIi101r9R8xedpFAX3ln28C4Wnb3Z98f
ATE0Xvneq/BGr5YmHyWmMwUVTH2881LuXmW1U1Qo400sPXYoElg5cqMw5l+el70oM6vWhj2KeNPJ
3ngE3GKcq0rVb9oW6ic1Suc7zu5fdKMVmavKDDcm76r1RIRtaZJfYNkNiHKqp5nhJDiMQsX4QDky
uBXcv2+n0PXxrlDxLgjyHWkq4+ziFKBhoAzgKMxYQCerkp9oMyH+A5KBQ8y0VOgWRi5K5yaiR5EO
aplv07Tvz4r2zYtmoz2u7MEkoxma1byZyXSpBR4ypG7fbOqrQgLFt1T4asfNRByYx7lwkZQubp2d
RR9xVrHgaTq94kNVPuXAer890h2omhhaT4RnEBDbOqZTIclsigd17vPvN4xfHmr3AwqhteWOh1kh
85q1WYu36O4UdNu6xL/V6aNdlfhjcVqM0WZkBSV4nUzWQUwOV6asIpnPBblqnuyidrdkSYj2Ky59
7lJ1/FjFSPxw06B3W4vCsWiJY8rhLLQcXoerbvDSnUpBI0DlGrdm6XEwpwzogA8ii1dzBxtvvMMj
7uecChcJYbYrk2twDNq4xNRilvWGFX97sTtDnjrEB5Orlz2soWf0Ky5NOeI1NhO58OsE8hxNr7I4
gGcQf+oky9/goRBtSaLM6BYtFKcf6aHdLgBoNWdq9/yr3atErMa4K+Zvj/Lsq049WW04APBEAo1n
ntHJQLeh7UmepTRxo6feE+xwrNmlGQvWSMlusHJenbwe9iVOsLvBGUaGpPHlLQrRKgWK0NEVWXEA
ghVTVRaThqmbQF/qhqxUQFOlXnRz4upNyfsDWxomxrdE49HAkURxxTJyy25TNqErFoEq5YvtcERc
QyT8bSFS98TGwSvWnY3ODX56eMw0qm8vB/XtzGo4Ynm7B1pVS7mH17nlRko9vIxubywZI52XwZDG
t0/2dSvruj3Lgp6fBRcwqh6pidl6TlE9dDTZfpRke8GnmMbdYV7Mj7Vw9KNr6Ohg3nM63N99GlrA
/I9Lp3T0UxNVyU9hEWbPZi+zFpakByaoZ7lqMwOZPQHn+4VJGhYRdQheQ46jIrcZkp8hVT7f4lp1
WA2SO628NIw/9GlPOf7joDy4o5dtgoJPfpGhencTF1rScEyBFo22x8qsjEuGP2EPDKDCpqmQhafI
nT/9MeZz57Hsw+VscAktSSpbrGExeUzUcYGTCm+oZ9VHD+7hhxWl9y4dHe26vGy/595wziZG3c85
mqmtoBBy65nDuytmbLI6tZsTZbnOJ/3v0xOSAFAxry/sA2XJ+RvAo34LFitDQ8e7lqS2YOquVaRe
wrRByS7zpnrArd/+diT2UXyOVvdApCNfmSF30sWsEwd6VFVxhFr+K3lcIGaZ55wHw3LX2sxAMEzJ
LlPRQ4gJg3qefEVnxk6gTHRx+G51SfKdVrRceYOvbyHeJ0qriNMtKm2y5KpJZq4ThQPNrHP/jd15
5HByFWiHvo/bGedB5b9T+jX/0YMYX6ai7A9ydGtUwrbstlFQ8fi6vNQOljnQrsm+b/7q24gjxynw
eQb0avFkpk5+Zk/q/qZSlUt11Q/higwj0XkhQnLAXrBN5Tg3W4H7dFoWfB9rkn5pdW8zoiDS4SRY
GiZEoIU3g4RfF1PnHw1SGZyuJOk2jXaiD8iIxUfrRfPNYg3zFPC0sZwoo3MSB1hvWA1th84wtjWT
T79IBTMBkxPDTDNBOurjMc4Xs/T6594zU7JIhjwo7o2sy8Bl4NbHsDURxH12Z06/KJKk6uqq3CaO
nta5qSTN6mP3OBGoX1IPhP1KN8mybEsLsTj11jlljY8gEqBsxLOxGyKH0pRWMPuEuj/Q/V5dBrai
b6nZ9dyHe6PcZymOQy6p8StJfvuhIGndbrpKtBuJy0tBZ6+cL7wYzQ4u8rS+9wt8BLHtr9xYtQQ8
/pbSKwV5UqdPmxU/sGInZk3izAlJXQ5JfjHzEOdi1OOEtxx5QQlud5EakjUvBOeEU7YlRDqZr7lr
Igb7EZpuiC1o0yKdHPOxKB7zqiPGEGcRs7BNnkb4VQo/x/B/5RPT6FJIXzVbKNjplgbB7gdbrn/u
4t5LV7i0IgLMnHFfQ5zTw1aWqXjPhfafyxaSy6GsUJT3JNakuZS5l2AxNn35OnnecCpI6+1FPOiT
oZzcWDrYopx3VQ6Y9xsNyWYjrGoo96yV9MusDZOSM6metRkZhOlZrXGJq210Lo07J15zu5ealKMt
vkjQ9q9sKmH4JVN4SsFVvKUydM+tdmI20WQp1iZIAfb0M8a3hUcPOSlrii39TefTwHSfmLqAdFmS
74jac2XmtWOoVUCe9Zb2AiyMI7rQWEnVDc8gMcWFyizjs3RsnCdNN7NolI0zBOhrdrXjVO57zve5
fWvHwh1INFj8CZyGwqE+huXH2nDr7Lly2lAsHU7a3104aXPR4RiPGVxU5YImBMDC+WVDK9LofZwk
5KCL5SjhxUC1DoPHEpBZvpkqmnF2nGXhtqKoKDryZ+vha3JEEX660O70Tims1zhWjJkJlycroB0o
ISrFsZ3Ltl3L4n5aO4NbfCX0NrWX2KAceRsHs4WnNu7QOeZSeopXpaCZEEjH+GO0BsEiJjhVr12/
ZUhzgtkO9vhtKQs2MqPBPlurYdx3iV/Yy6bifPEErTobn5zfU+FzTV3zV1cNDhHPYcvpR63YUjuZ
bnoTHWkZlYbYmiYfktkAmUWb0xTvUny+4wYOewuGS9v5jn1h8VSlQbsM89h4SRLLeBAZOYolV+7q
rfT8dD4SFaqf2jpPv2dCLluisO2VllKa2JgEthRSweHDEAaHbxq88egaVotFp0rnP0VqVNAjMPCw
Ke5jkjI20d1FTast+AmpGJRyAlIvblQW3rodZ8+k8g2a6DTPL3T55AR10tojBE7+YecNJLpQrJL+
mFujfk7uNXmx2cq9CZ/F3ahIdwuKPsrfk+ly/467butThnbGZ2GdOOf6Nzw37Sa1AAIS0AvSIxmd
5o0k1Lznc1teai+Kd6CU8kcE1+gQBw1LGfzuznOdl86f3iyKj27Q935B6RLDsllJLe/drQ0nSmOB
YmhIfuRjmhJssNqfjlOSGqAgwC42CXVLhJWuyVxRHD27kMFzt7sVxB7IBPWOsYD/0d/aqU+eQB1N
S9a+1ZMVj+LIx4ogux8X50g2xdIOO/2cA16AXJXJk7KtaT+6MwLdqK1lls35xowJ1+i6dv+4JCIu
QVROaB2zjf6WREgV6ew3rxOIEejdTXbQpm3BEZjY73QZdcBJVg6vXVL43SLRTbrHtHSHRpTyC9eg
h5cuV2Izwja4JrZq5JpPivHWZSH25rDpY7hvUaQ3tgkASVdOyt5jcF6jrqXDT4HNe4BLEZ99684o
otjWRkCUzQV4BBMEKQVjXXo5TK2giSN70dkumr5JLyWBn/409fimvRLjrl9AKlngZjPXeujnJVaE
eHU3YH+Q6MY4rapcf6bhlPlr5B//QC101GIJ7HOUfldM8gE/qYB6YTTiuy1FtQJ2NT/j/aV++2/u
kX/JSPNfqL3471Ro4WI9+c8NNOcK2mSefP2Dieb+r/zdRCOCv7DnWVj3TROeuA3J+9/rLCi68CDm
e/y/wsIvI7Gb/N1E41p/CSdwA09I7+/2mv9osxB/ub5JpIJCngADJPDz//2/fo//M/qp/l7toP7p
n//fqgcuXv9Ebua/TouQTSmOROXzgXH/o+cl7Az2IaZXnGOqnJYs1eDoLQkVkbhtzEwNZwXbMbFX
sm64tL2OVmCNK0TAmONO+ZZRv6SkV80fGQvff8DmCn6sl9Pwi3mh8L6ygK66HVO9I7+4Iw9iUTU2
9Rkp3sH5gFW37q+kgbIS96TTrhQB5RySSB6yjkzNAa8DQ13E4N8KFmb0yrEOsmepWD0byXOuXHtJ
lmgonpUi1XGVKOPFyQic/ImxWJrgWWcuw1GZqUdCxM4r+Z3UOEyBm1aMlaldkBkfe3Xnp7l8ejOj
4PLZY223xaIcVJGcRdTC4JDcwrg8BkT7GkTpEZ7s2KfRDUY8J+liIJvyLWsEUCsVBMkJVPZUSete
H6kAHsAOa5FjJijLrjwrImfVcdRuZWPxZlDHsE70Sh65oZv4jNKq6N65LVsenbFBEu+t1q3UDveu
pb4R1Otoj18ZdqHRD/lnNNdcvqnjGh5EZScmJNPYS14A6FSrgg63moQaJkPpDGrbuwpYVNERmp9T
y3kezM5rNhiNkBmdPN9zbPA68SO3xrKNtFpaS5qHDcAILrbvn4RVHi7K0inHVQlftFtEhSJKCj3N
YoCWCeVmPBRMdps7x+4SdT27zMLGEXZiVk0xp44x5MV1jclnZIsO7gbbUMI5GeK9bnGkVyXB3hWj
t6sekZ7r8ODgyeRq21jGzhtTf20PlffEk0xzBw5mplvLGzOnWeM3NigrYn87bXvfS4IM6wm3nqvr
1xFLHbdw7g9Lp3EgrggrgPlmmVvM8MaUr4bukvuFyN4amw050bEQaIzvUFOz82MZBya2aZqrv8k3
Zg70t3Sc3A1aUD0t9AAxHxGaNxtqfOF6K+wi3fBUdH53moUenA/Bk2C/DWyeuZGWbYGnRY9ISnJB
ms4tERwyy35h22JmB2AthVwF9y5ZLDBlWOxZSg3xFS+4DZc6y1oDnpMuXFTVMhLjp2OztOfSCxz6
1vWFWe2m0octGMiI8kk4QCglgzmP3i4IEy7GqH3QW0YalhQ5WcqlduiT9bDUKJtMp/bcGuK99Xss
cIAqg6hZCr7zaTXm0HH4lVu5k55Nr2U/Axo58qdiRVsPwWyJQmcQfKkZDOMVdVxjS8NJCT4KwGnW
K8cmfj9yFCziSrnBW6DNAJsMKn8y/XjxWLm/Os+5t1iCSclMsUjbjGDhwmy029HLUtXua+1ze4Rv
MwV+NtP9LUPvHCMzGz4sGJgYm7q4KwmHpL/jRA694UnqPHtGGvcm58Qft+M0tPZnbU/EHeyA/dfS
Ayoin0MieuYS7xUElq4IdP6iWQPBSChtlaxzpD7ignMXPoUm3I2FY4VOgUJsspENbXYrxwCGC6js
yU2yAyQkL7hGFckjCluhfUMiwNvXTY7BXB8bBUtebFVLhfe5gb/kOM+FUVLQqMokxVGVmC6CnqcS
+1361cTB6CZts+0nDCbvIOKMCraWSVUitWnTu4QUmGybEavQc1NNkwd7xGb1Cr7WeS8qCEnNKMY9
va5BewwzoJ9qVCAobDI3JzCvbNXShkBqGSWRu5UVgJ1sQYkBnbKBSPQTObHqvYmi+WJX1JWCDQqO
bu7oBxVULNXuM8KDw24aG7IaKagoE/DtvbC9RVxjIGKcMD6i2eg+MtXYezIidrCo8tazd8OA2dwE
DtCiU6JhmmwEVw6T40EOQu/9GuXRF3X4ABeAkYx9bPTqTx5V8ioXcgcZq1kn45w9DmIofoBpzu+h
SBAX4CdM9QY5YUTEmFvmgpCH2GaYt2qG73hkJTJN3LWWRd+6Z4yS1a/MyMz3bGRdSHaqQQuhaWO6
WawJzpJr1QI311Tvp5LJCDnBgQsVqh5KyRIIld/hgFBxeSAWYMgzlPm+epBd0t8qEVj5vhqUyV/l
2k+T3cSb0GKv3RP1Gtd+WcOumag3JvtBBv5qzrTHZjTnAr5ApYw64TNY/C2tikEV1ishQSqTW0NR
SmOQf5XcFru3qRmy1+huNl/zPZjLMIDss4wipz43tZg+inJq9gPklofI9DkXIjZFRSTip7HLjQM8
tOjE8MX5Q1DmiEzYhjfH0cZxAv5KfMLgBxLBNBkI1+p8P4TCUltcUgRaM5rhj+ZkGx/sJlpchE5w
BSHCniXv/PMwxBNNpQw4sQLbCMHTeffZQyK1TU17xBw48x0o9aLx6i1kOxlnn6TG0hpc6yid7qZQ
JXjIrAxf+OSL1QS2p2KcBnpDbbTJs8xddwCV903h3S5JDWgiKsoeW0+ltwzlfQcOrNszhAecBC3z
PcqC/85yJP+gS0+uTd/h2SFgcKAbOPowZ2a3RT8PF2vMp2M46Brv35DvnZwXyOBFycH3WDkmcDqB
EFrI/6aX9xXmQmjgLGC9JwkYk8yKbBglvFkuVNuD0/FYlCwyZ0y/nNR38MTABAFk0xrwFuqeJ5Ti
yBsCQ4ovipGTnLJ/HNK52fU0122Lbs5eEkODki9Cucm8NLjIAb8UwQLxFbIuWgxgYm5ANWklz3QW
vFsgfRa808XFQxbcE6Tvlk43U1pQ2cEFzrD/FeHuynKIIXXYeY8YpJwtpKz+WBeW2MWeGTy2ZpA9
hQkkb7JuJqEFy7AftF0VlzxpYriA+bWhgXjBTRacCaiRFVa+cFELvMJ96QW4o+LyyGEM75UN4pYp
ydwgwxNHQ5Y8Aq+lKQPCv38MqjjZjZ72npWg6Dpj+XYancJ7NGgLfLOYuQ4BjyXHZbvkx5RdnRLg
Q02PwkZWjvMWzR12ZJMQM8BVWLWmJZ6rar5QFZ/zsZntfFVBVznLgCtph8skFTVck8b5cDv9Owb/
sY2kHW68PEXwEPguCNsTiDWj3x0G4Ge/Rf5LeK3u0iLNOW8na01JMh+yuDnkXWKe6q7d9IFdXCdS
eWj9Cnhikl48GxBYY9hol35Yb5U3VCecR3eVjSJtQrFNlFx5JmzMlokd5FsvFNK+VvRJXpw+jH4c
L0g/7aqvniBnNgBFu2qnZTyd0nCsAQjxthg57GhwxNsXwzafRfvaOFgmTdcJ+OGb15LsD9/xqG6+
dU9/c9KsoDNtpD/HOwA5ZDSLvER4GDw4EUHxac82TZKVwf6FGL+TXiNQxWDbOqd7rLkTnijIco/V
3GMm4Ue0SVvAPG6Tty4Z9Fj7yzpugyNLinlfsswFHCZfuPem106R5Ml0n8c7e8TjvcB7PUHaoPjD
6nR1JrJEP0rKEwuwSnIPDxttk8geQ2gN4NAJtJWEqOI/hiG77Uw25l7rMLm3LlUxUW5tGF+9Y4oj
dff9pbXJvxEfq/sN79d56RHp/x1PfbZ0MNGROmubFx5rf9mOvuRGShCznESwKti0Mw4ptPjRsy5K
pvAMR/z03RhV58rl7uZyHdpWKelriz7nRZIFKTKeBeHUZmrZxqwxFv+HujPprRvJtvV/uePHAiNI
BoODOzl9o16yLHtCyLLNvu/56+/HfBdVlpSQkG/2EgVkJlBpnsNDRsTee61vUQ9xKoS9twpCtCx1
2DE6CiN9bsok+trDgeCE7fk7BBv55cg7V4/S3pAd2xwN8lR29BYbhsgWAyhzRntBZ9GnAqGwWBlS
Od+DvvKZcyXdebJZY0ZSi78xfOqPZpOzd6g82zCjy39DqLnCI4ofkI3lMsvTdhO64Oml3WU7XTXj
WczVdWsLcVc6dKDsNHGPmTfrJxU2X/IQRxKdODpaYRqOSIRMf1MZ+UXB0esYWDltGNPL96CccuQa
PoqcWYeg7Zv+XtjVU5dkaG8lJ/uuqRG7ZR0LzpjHvI91vmlC8NLUWvVdEMTpwYGbv86hi61RmTZX
FWJDbtLgT5sarM16oAeMHxiSpgy8/sR83Vi1BE08dUP7vfLC9OwkkcKclile8vxby+CJU+Fs7j1A
sulKg1cZNiDWzE1rzeUuVr2+APwkzmFEO6oXhPhgqlNHkfAQy1jeJ54uH/KI3mNAg/mJ5fd7zrx8
H0QZEzLF2cYQYBYr2BmIr5BTquaZB2w6mJwOt2qyi7upKF1Q7dzr2vJzpMl+ciM8DAodRNdLuwvt
DYcBMANjeW8jKaTTbk8npwVRadZL/ZvZ9u/Uwr03CxQ20+w2a3PKoYT3IIc6g23cHY2nnvMwTlQW
sFVQOfE5T1NiVmJrPkzzOG2biSHJypIZDCRmV1fDkOP7Rpzg7zRMhpPAlBcveT+IoVCoAI91a3jc
LTI0dywvdTkkx7xRw9ZKveqeKh8MKMeM5bEeMkojGMRjiAQ5LoPboNDGPRYxez/TuT63JsQqnNOL
bIa1FE1k/aUxQu/Z64byNiqoE6lQKZER6hRrPRFUxFgvQZDo4iQ32/C+dP1kTVO8u8dk+tLYHjNs
WWJ3iIMKP3kR4YZ08FZys8ABXWMjTG75P4130HcwA2orPgLqy79Q7PbfJj2ZNz4uw3Nil9YWC292
3YQqPqF0HVfpgn1ndcj2TT52Vy769rMVj19t6oKvXhGF37VEryNG4W55NV067wTRB6pJT9iJ7dui
6B4KhuKiTiAgEy179syxek5UP5/YZrqDMEv7W9QRP7YQOa6DvhgfS16Wr2VPPBVMZ051YdgBR6uN
xwqa7TZymvSSJjMMauroZxVyINATExlaepe9a/f7YlLBWc0jJJ3FBZqT7nuyXBf5RObcZmNs70av
BQaeSXDERGrvGqtQT1Qo4+XYC/iEQP/qfcs6fCoh7THLqR9mr4WH5EjWzgATRzQyu/Pa8DwSr3LR
ov45dklJt2NJlAFs2G3KwPI3Hqm6vWj8bejOX0orr7ZtHkhWKdoJUd1es2APv+aaMBrG0yWjtsDS
R8R1SwIMQnjbdsTRHdsbO+3E3pV2/xjhNt+KctlUlDfiC4eXHumu2hMFWTwUnrqFOizWYS6DI6BQ
qNY1rE5Lk1IRleiw0b+JSw8JwqoYqOsN0+xuatfF+xnHTkSJRoLzOhS1orsdVDW8zZToO8+6cgvo
ADXAza0S5nNl+sEh0BF0G36JlYx7dYjrqD4wFrc2aYVTjHljfmQ/785M8qbbGc3tra+T+ozem9pT
WDUHjdA58eXzU9aQsORYZcXBUz4wf7W2ntmdIpG4tHTN7gEFYbrWQ2Q8oPDM7kwTEQ5YFdgIQWV/
H5JpXuclHrMo91GC27JxcSCo6FDpILhuUpDRyH9+onYJzwiyJjg6EKEl5e4vONfWIglJkKXRIDyl
WU1yVMShbVNASdvStMS0xbt4XrQHnDY7+0nquXxO58r1dppO44a+TUP6gKpu6rqMr1h2e9zwbgJM
m9UyOLgBA19oeuqHCRRvnY6Gs8UsqzjeIIVR0UAPvZrqHtmBNNfkicUb8IHemtI1PzF67b5mcb3g
GAZ104SV2KcC0ZfpOv4jWzIZOpZKnmPLb7b+jFqlcF2AdYwpz3TQscOY/rwxIvr6lbaQc5gd+gNO
wBSMTp5e4Gzqz/agMDFhfVnP3WycBhFflkxItzlksGuvnoeFgJMDnA+IDELrbgKb9rm/DUhYsDjB
opwOdg1Wnm0q6NhB0faym2iMRMzkGUV33CARVJbzXIclORADfN9qLKmhi9miV+/x3kZxlT+R4TBd
mmWXHGRtEhEXV+2Nw7j7cprIX2zGnDFVPuWMplHdNEhGvk92SKiEKFzUvq2erkcQWF/BkDNthS/5
YMOplSvcGDWB7JjTfAjJ19VkTXs2ELQpXZ/9VHh9/VWbZRbo2zn5Br1zvGti/dN35XyRjfNwlCFt
mVUJd2fvZoHeRRD9kcBGRCJQ3l+qutIY3WChkUo3bFVg6Jp+DmnjK2K09Da2DOOWnil9MHSPt048
RfchxKEVXWdnb7b2jN47VxEJXyZMW2Xh3QL0egsNsT0b0tR3IeafCy9RsItcRjoDCrRV6fUI+gw4
m7s2Zzf04gH1HXX7bix7YEiqQFSM8/B73WK5aWKm6xIFNbi0ymLnk1a90OBEQn0KCIHuPLnluh2+
CGZBzLssC2GMrzvgHV3o3yJom7ZGG87IK7ylzZmAkmRPYhT+szBY/5beLr0JGjqM55huhRtSRtCe
dkVXry20TpveWWSoWNnuacOP1aHRYzRueH3BdcVmupcBZS15l0RlxWFAcRTWW5mR+bab3L75oTK1
nJ/HTjwbTRs+QDghlICdZvgSQm6jFVXoPX5FRm/C5OTnlHDxbWaMC3yI5o8/OpD4MY/E66Canocg
lVfdwHlTTjYnSkOP97pbUvygj/0qkHL8NCNh8zFc8T2IWuK56DDf2qr0LjBkGYLCnQmsVqHzGBRU
6jAOsPJUbn/JdD04KmXQHu9sGsbChAMKqt/ag9dAXdcost2L5lanhbuzeTqpUx3wywosjvLl90xB
6iwjDh1E3+Rfm35kiocAZJ1VQK3bar5AJUR9gsOANiOANIjkB462v3TUXRgxlie6Ri+67q4gyiTo
Ptxa3MxWaRNOJHBPJsO8C2PIXth9kg1dZ3kCuIzugudxyfpDPwKsfiEo0FrQj/bIgj6yuXJmKW/t
qDiV0bJRpMatRGSz4vD60KscDfD4IwiMb02BkYTIMudbFlc/A/xENCu04AQSAySyZXY9weeFesAd
5xhRkWFm0ZOYrPYetRxeAq/Q6XrwE4kUKCbWqWgpeVVCXaWy8nebivTrHEcH6bBoKobRmxDf2rHP
wogcnCii7M+tGnCyI56niuWCwtzZs2zfjzb9CAti24Zm2uXcVpwDzQa4AxTP26hn9pugveFJNp/q
PBgfq9BqN7UJuJqGeQhDmk5HbczRTT2E5RIo5l8qbaltJew7euhfqkCIXWkYX5yJGayvq0tnwAPL
+xRBmhj1DZisM3KP8Yq2jeZJoxYdu/4yIQXzpbVZEDu3HAH/0FFgRE4ZxPD7WAZUpADiTMxyQ79t
YfXd6TjR34WAcjJIj5MbAtLjmIzNd6uXBGr6UlJqg/FFjJzfWwkkvnlKUPLW1bCzKfYO/lwYiztB
7hiZeDcqEOlZuZm/ghXpXueOtyC/+ubORFi38st4uCtsXsph1qTv2UH76MdJsqIUSr8OybLI2glO
mEwMdNecTFhrcDeQKSKDl7iSsjmYE5gGWEDDPi7xla26BRcThfZ3LWiwklbHBVuieiqRGz8aWgK3
2L6IvwDQwmVooxVm2dwEdjbvm2CKL7XvDA+BIHpx0T9cNQRK0EWblLXDzv3Xek4eS+XFN4MOuy2K
hpq80Ml5YBBV7EsadqfWcqND6ykGwo3jHDNBM9gvkotBNcF+1HSk7QIdHvpF/6JOh/nUkX96yvla
v2bt/mZ4gw8n9VF6MGnCYS4CD1KFEd+NRci6FndqhwHW/4Iyl05tXDX8BsQkrsVcDw8uQYoVchbH
Ozep1VJL9LwJiF5GtA+C9di3ncs+dSYyNP2hAzc2xwTMjYQ/ckJW1sqOS8XZDietZFhzyRCMpgvY
3Ks0cWSwLVG+wW9tvrmthcEC6aiFPjJFW8qusrVHukhmP9Lmbjr3xrQ0i4PS1HZ+4MXgVspLiGP0
4jCZ2jK597GF3TiNL840JHyItchIDkDboiv6ugQKVF300Jb4oWvcQixiBgwvS1eoozu66ysrjx6i
vr3v/DS7LnCEoGYUnI8aUgH3bTricYWcWLCipgW7/lTs+6gjRKpNi8tF03BAz0QFz5zqUvdZfuO1
2n6WoUHHk5bHeBeTXAQgQxONkA/9gYgO94KpC2lkuoOJknjhD2PqnvOkwnsurbB+pDEVB2vPUuF1
qyIUyTgAT2XJVgidFodJUiCfRoVJ3iFot81sSkhxEpdrSvOXtJchxrfVF3CCOAkddCVv0dEPL1UG
m3TqPYPuWf3kSYqRlelUEOS75gehIcOR8m6iGckhyfVIYFXMfUunuJQOp/05cQm7ADRD+oU1T+NW
Qt8cbnsuRPOmrsG3ECYxzN6GhgbAEDY/vyxvGSpnd3EVcP73Ett6oLBXNn7CQn2dYmQ60boK+rxY
N2ybYl1FoxOtpQSu8JK1HR0VQw7MYLQTu8j6Xez8T3nVkSaGdMauCJxKSwosfGzN1uki+YKe1mNI
20q/v7ExeJGa5Ms7vLISf1NGxuxuLAQRNKODLWrtRU5rLkJfsEwyJTslGKR117RVWuwaGF9fipod
nk5lgV1tnHLyZKN8V4wqOBmMwYJjVOVRu4b3rqYNVEr9HeEMxFJm6/x73gFVZe8B2MsP/bVrA3Rs
s6FPdMe6W5ZM+gsCVsLKQLgLO6pK742pCV9cx7vFqe3+mBgOkSWJR6fONXmuNn1IPHDppmHWcRdl
Cnm2b/rThSjmklm4aKwHQ0owjETHt8cyre3uwkn94leR28Ot2Tu89T0V23A0fNe5rZPAforCAal3
F5cxIV5NmtD0GRC7qlQDgp69or+y8fTNJ5MGk/eQ2JqgPfItDefZsqElrAfotSSyekSOAD1lrMD6
S/kK5YGb2NFBC9m67aS8asLWoCOF4uUeAJGjoNnaZv8l9JraOKatHYQvrWGTcZwaPD0OngFKlKb4
jQ3Pjg/K5r7Oluyv+ymIMK9wNDuIvsm/TWxeOzyuMVV066TQTnNkf/nQRaDKoqinc2ogz1KGs+OG
wQMxzHqThNgvVCp/2gML+rIkOjVIQeq+6qAJ4LxyKBWOYzt0PzjyQri16mXK3KQb0JntBuWzTdGd
1Hhg6BYX82AeMHmQERMBeaulna3N3pp+e2wE95nEfUO0U6u+aMe1bxMO1S8mXpqHeRj0VxM+NLCN
yFWoiJnkApAOLzoIXCcsv/5L4ZT4KQCUsXJ1xPFNFaNaRu8OguYmrS4UURl0vUhoZJWn1XzpgrL/
2TdVdugrhlPJ0Hy1+47F1KpOTlHBpmiypnpoR9JbUPQC/A9Tc9M0y/FqkPJbUYzPAaFd50gJUnRi
pz2Gie5vJj+kzxMFnHZZocG+hhw2ZdzSEq4HdTL9Xu+rnFd26Dn1ZjxFawhexS1hJ/IQGqq4xHnN
I2yA7ER+3uYbJZAtSE4GlxFv5ZGE6q/pGMrvlZLiR6x4fhKjCB9GqAlXXg2CufSYpVQ5vFNQ01hf
5zh5cJN+PjKbuefYjVkWTtaAuB5kVQIa8RJJJlOsrp/0GXmcPvD0u/cdjOUvKmAkqQvswkUOEH8V
5Vax6YwSDWnQo2GAAg/IIHbNK1Qz1qpmRvtVl03yEEBLvDSR/G2QPRSXkAa+sCLJh7bCUNgBg8MD
1VKzShCrzAytBRUfL7kPsh0QbNCenpVTfEm87mQOrntPLKKznvr5zq/Mn5BfgEy3EU0HQbf1lJtz
R4nmeIwXSb90isknE5MTDO9ujiqERlzF1G1lCpPAA5EDXXT1oTFVeEwQDlNxW5XazSxe65FF9zEZ
/HnXusXLHEiWDBZHAHO9kndQgIs18OjiAeOji8mmn7vlaLO8dEl6VRWIAZQKS/xWFq9XYHHYDwaC
aqo6DC9rUcktjaUfZGphW0QeI9aprkfShEjc7SabsU7mNAdeL3lgVO3gsuIQn/IgwuWe9d2kcR5i
QrgNbGXdJlbXPYZpGv1ui1Fg4LRg93r9KC/bsip+jIQl3Q8sASvD8sRDn7f9b3QK4+/KK9xDZsQk
fTASt60OUobpjxeG5DUDmXoXSHETux3ZXJ6/ZVcAUCGt9Jj43o+gIGhXy6o8R3yGaJ8bdXnNKArx
NlGyK8uwkpU/zPIujqf6ZkzHF4gmzz00UxPWrpcfCMd9UHDndz0ixBv6lqiqwQlFDz487ECjVt3a
wDTP3jh2OM/swtotXdiV4TJijdg/D7XMEYr2bsM0eGQWMI4ECpo2drDEKsJzEsRPOgxDgD9J3D4m
CArXpp04DzwaGFgqOwFuodSBqIoWXX7FR+pn96JDP0bTz5FAZWZ7i/rF25rYN+pVn2HqWlUevnlJ
VX5JIJB1U2XxXrdNvZmgDTzz1Bvgkeb2Pi76ZNt6KE5CYLvEFkAdw5/nbUTX2s8jM4ODsoh+YAAk
UG8yMr8PjCS8Z1Q0PDj06I8Rca13ddtzQqgSSK0ONsAB008uvxaMEoDBeU9m46uT63v2uS5AnhhJ
EP6i+0E/NgT6R4h4yOu/qkg5Dn8WZLZj94qyOb/QvQ39LamPheCdvZi5GdejEczNBSocRQ5uQchi
g9NnCZON1wZz1g1PGeOqZq7uF0fON4zghJaEbWhd151qaefZksG9gd+ZyoeIeTTU7lEsCInEsNWB
zDcCYq24vVAq6qLHDCvdyZyDBWdaO/sEjvC28aRzSfhlfZkL6Ov7mnHLBGzczMUJDHJog+cthwBb
WGJDPWVgGpPjIk1jPM0Vyo0dExIgPMqdL4BsYyoSOOD6XTsrK/oWm3SzQ9asMRr2Lazo9nemOwXV
UqBuWg1TWsW3JK7I9lI1lfPgFqjyNnY4d4JfiaLGfLQBtOtb4UIrujBQrFOpM9zto62XmTjRaVtB
hDsVwegYD4MVOfqyS1Adne3MAkRiGanU2zoJs/ZHO0nbuEZLlga3jHIHBOGVbbcvk+31CTIwoiyz
p9mo/Bh3pMaEjvuDvrxJ3iUQZTd89kpTJL9DYzD8LUNf5rBpMh8cTrCnzqlmVNglbQ0ow8RIEUlx
lctxXps6HjEKe+qefszcrwXSwjNU5ukK55Q+hLqpwyNpt161aQXqmdErg62oQM34HSTaPjIheJi2
f99KeSCql54iOhwcZBcxo/Lf9JLq7y6snGfHcFKX5hnxdps8nsZfdCimn3M5iFNreuq5F1brnoas
KHHXThRbu5zgG/s0FhXP3NQ4eLvJA1yXhWduXZRRjGx86BhI1Qiux1kw/VYh5dJIci3L9QS+GndE
7zlbMDKNg7fTEbtWUxNlQVceHPaScZsVtcNW2DFuuGtNX/7WMBWOxCxS/owQ3gAe15NPiwIhJomd
hHS4tw4M2RY6uUTdvWYo4UzXTlQWwYbc7FiCVh6HSD51FWZnPGsiGaOfiD7JN8VSFtdd/2Akqkiv
AWmYAaI44mG76qbE6G7E6zi1U5Rcqa4696qNcCKctOcl3i4oyX2Md1q33Z0tSxIRkBeaTjqt0YkE
tPzDDnoDNyaMyMoNxvSrW8tGb9qyGxui3v3hipY2KeaUUMQ93IVW3ZLvRXAIpNNveUEaFk6aJWzE
8ugiTRsQGgyat8VkZ8FXFsc0+do0FF+maTfpASwzngBQqT4ZH70H34Cy3m2RaaRFwJ5pWFbQbntd
1P11TDpA8oCGyGqJMin93rj5r0WJ/I/E2JfRCwFvxe/2r//spSinmqj39i+V8H/+7f87qqFCqPyB
KPs5JQz0jSh7+U/+I8qWiqRGNM9Ins3/iLI971+ADtFeW4isPdiG3r9F2e6/LM6Gnudqy5LOIuX+
N9nQ/BeHa9cGj6Edou006ux/Ist+o8nWrlJoYk1GW/zd5Y98rckGWUFl15fNnrTG8qAdTn3AeCKG
pn58+OO2/K8i/E8F+N9dijuAjty1hbT0m0tRV+SKHCF87FZnkwwQPYnRNLeT5FD38ZW4cUtWfFDk
x5///V/uX19KWo6JaN0SHkzR118qTNJi5DTQ7E2bOp4KeNrrPiq32GqbXSF6eWfMXXWR9nX5BNMj
+fLx5QU6+/fXd6W2hLRt4ZjL53t5vouYXP73f4n/M2OhkOVgNnsXGv797OGYp+kU7xjd+V+cKI/3
s1/FLyhx45PbNcm5QtK2ol1QbD75JAA1/+aTeMtj5wktvDf3vOq7sjMkP68SDj2iFgH3Ld30CcWM
yo5Gky0QJFWG59AX9ZXHmOwS+2d45w8mhrF+CuHis8A/JAqOURiTyWu2Q/E4YQ4/ABT3Lj/+vMvH
efPDuS5jZ8+VfGA+7+sb54wRCN9xbvfeVCNtkT3TdqTNLJLx6J4KN5kePr7g3zyTrou/AbGJdLFO
vLk/USK9sUXMte9mlDG51MGW8GDFCLMVn/wWEl/Guy+nHUnio6XgI719/iePODezq3kqOMs3qwwF
2RHWC3kldA+zJ9d1861Crbes/mC9V2M963valminMyjp14nUPRJ3L2trWnkq+AodB2aCAEe1dcKe
ti6bt31ScdLuTAtN1dacxi7fxiiZwjWziJnizXLZMv7pPXSlg6uDJYQv56nle//xtOcpSTwTVvl9
0iCZosAgtirmXOQT3Lb6+FKLQ+T188GllEWxYHtEeDnLi/fHpYhp8EISCnk+ot646mymTUsrqSch
ULvXIfaxVZdTlX181fcPCY+ITWeWlUQt3pXXVw0nEmxw4Lek9THai1Pyhly3aXBgdtHu40u9e0Y8
V7FusRILBI/esln8+QXzmmK/bft6P43mcGpGh7qECuuTX+zvrqLYXkweehM47hsjTpk3Npw5Xe1z
JAsPng9M1Ec6237ya4m/uQ5fxDMdJbAQefLNdWqE0nFcmdVeN9qPj1ZtJD8hvhPUwcmn/+5MffnT
Zxpkb+jdKSaYCQqp1Yych1xOaWuYMSRw4wRPHTSrKMfwIXx8v996krS7bKOuu/iReKIwOb2+4TBU
oeEVIt93BqwsR7v5sRwa+0ccFM5hJiJiNYej2ljKCDZZ7054XsEkJVoOG9V14pQxHjpBI6nObRHo
88ef7u1yqE0TKas2Hc92Lcd1lgfzj8edMX/N0HPI94aNJTyumzsCaBjt86q3szQ+eczfbVvL5TQH
EsTEUkpHc+j483Je14qshjy4H4po6wpCxXqr+2L32WOdTDvtwZhPbGquTBLnMIvzWDu3H3/ht2/a
X5/AtXgFtKdZjt/8GgqBjFlVKt/3bZFRdU7ZPgkp9lgDxf7jS/3NvWWT4R2TwlWcpt6cEWg5wqyS
OtsT00bDyDFWIUM9Qorqs6wIFfr4am/3YW1iUufIxm2Foee8PWZxAs/dWE7pXrhxxhjdAGbWduja
V4XOqhtUFfqABtmythj2/xc4/sqK9+fB6+8u7uE1ddh9aLovbO0/f1etiZ5udZnuLTsxQH6Wk9ww
h5AnmTFX1cIC7CWZ+A9APs3Nx1/87YrNF3fZVqW9PFuS67++dkDOWG+KKt3PlXYuBZzUXa+N/roM
8JLi1pgeI9CfnzxG7y7KOBZlhCfZaC1lWm8eI3oUsOmtWe5jZvSHnod6Aeko3pz8l5+AuSN5wpm2
H3/Td3eZi7omPl1eWdhf6s3L6qct8T0hySNkuQInrcEd104nD5MD0wZgj9jHaZ68DLmRXXx85eXr
/LkrsnRZy2PMMgZIho3j9T0eqtiby0bD7SE2YIURLyexu5bX//gqNhIS/nipKBTewtBl1tMBJ+Vz
rwPM+mwfAlXUWH1yF//6Y958GZvunuKdRETFWfD1l2n0HI9KxNbeaPxqN2CVBwslyo2LM7ZeEA1E
A6fTCHEpL48wLvBxM/Jam3NL/8Fs0yvK7C79ZJtYLvrqQzmeI9FOccxBocYb/PpD0RUQGWHUcl9n
VcPySJ+hBO4wJmZ1/Id3eTn7stiz95uC12V5yv5Y8mtsiqqdQwmw0C1w5Jvh0SKg7ZNjxrvFT5nL
oRdbr8fL+X+dun9chVZjj5OHq1gVwrhmYfaYWNj3dSftQ9ujYvqH30oJuu0u40n+wgfw5kflvFNF
82yn+9IVyQF9jLshUyb/p4ssV0Fsz1nNtOj4LPX0n/cu7vOgczyAWu1cjD+LWaiLqskKcxVrFZ0Q
HBCmE0hyvn1B0+zjb7j82a+eEK7NYkPNpwmL4zzx+tocq3sMZiNju6b3QVq32GA2sQg4mhbWcCTu
jjjs0GqwrMk0aIFtQd37+CO8/1GXnWxZ+FiyHcJlXn+E1m5mFh2R7onw1re6ra01TptsXUPiWQ3d
IE8fX+/dKstXdjkqmBxZFQ/Um1U2KpU2Ml2k+4xkP2xmAqeUCNU97IB0l5JddBjrsD18fNF3b+Jf
F3UVNRRPjW2/Wetst55xf7VIZnXjbEyr7BeIdZc6a6swqk/uqFj+tLe/Kovqv6/25jhu8RIpq2gw
4PgeaSDj3IifHVLrdWuU5WOBlkecsBRM3zgA19N6UCjzjvghk0++9fufVlJ92DbLD//gvS3jYShL
gyPDsC9xP2UJMYwOIhwi2GkOGqDuPr7H7/YTtbxGrHeatYhJ7vJp/lgdesvErojFfe9HnbtDZevu
uwzbwcdXeVcdaC7DCyskWXR0Ssw3r0yO68aIIZntW8dSPZpo4e3scup/gFlErRSXbkILwonLA3FI
OtoMegifE7AjZ7uxjS/EYpH7wCzAHdnzEsqHjz/f+7tAMcu2CnrDYzF5+3jXXcpEMGyyvUy51bqZ
9a7HdPzJzvLuJVoGX5QyABtoCcil0ffnvbYRz6RorrJ9q5GxdAVBDPEspw3R8dW6rdUjTnPxyTXf
fTOXFZ+0FCmwoTuAH15fEzpgPuRo4Peak/xT5Dv5VeMCb/mH92+5iu1yLhFq6Vgun+KPpyhpyN4z
5MIvKzvv6Lgg4VVuq0/OPu/vn1gOPaz6tEWVsN8seqwEIX4Hs9srA/y1YeFD64xJXjFRiE6cLtpr
Qn2zf/posL6b5rLu8Q+2fHsc8NlfSqOga9QKujd42cDAwJb+5AX5m5+JqlmSiiNAtFI1vL6BKVZr
g/+1+xKRRYXzzoVdLGL37uPf6d2KygIHIF7xHPIeguV4fZmhD7BfFH3OWUAbmym2iRfxnG6TQUrd
fXyp999ImpSWFt9FK0nB/fpS0C/GVPputWeQRM5nCAZUFcbL/8NFPJeGOmIBVu4334c4tlSTBlLt
hx7duyb+5sIL/P6T0vzvvgrLA0d+pskcKt68Q4OTh+FsDNWeNGOPAR3NXowC1ieFzPvfBgeVs1Ru
JvgM3qLXNyyMnb4aGhoAGF70maY6ynIqt6uur6tPHoP3X8jSCxmGMYRDB+Bta00YGAkDgNP7SODV
Y1g0PsB8NT853i635dWGukwuKMuo74F0Ep705gv5TkUjDdh1GoyQ5KQ2XpIu80++CIY7WJDTJ8vD
8kS9vh6vBWurRf0L5fTtkdANcELLLmTjNPtsXxNTfse4jPwdVYjmZIzaO8GHitdDmHWfHI/e/3av
Lv2uKpPQmqc4JYK9KcPthAttA5NBbGEPpJuPH/n3d9URpubgKwVt83cPo4Jp4+A1Y6UARXohSYD+
HqTd+EsglDgMXgDI7eMLvl91CeTyTFtQpLDuvi2wjaHAzQ77gubJrE6qFrFGaklkp4WI/xxHZnaR
Olm0/fiqfy1Fr35N2jS2oz2u6NlktL9ZPyq/9pmBojABr9Xnq2bI0qc0yftznfTQ1uIgCZ/gBeUa
DBrr2mEEiTvumMSQ9II3DIi8F8x3zMAJh8tnMwexRfhgcLAyI8NIXRkkK9ppUZMnWPTOcx5OqNU+
/g7vTz1LgxCeu7ZsbdMYeVOkINtHijbGABcNp0ZVUgYhumTYeiy4mTw5Gif9IqZlADAkRhPviNEb
H52YsNaN6o2hXRdgRsHszzEAUlQuVffJ0/TX/v/HbfaESbvG4ejH4Y9Dp/vm1AsCplTgHa2j6kvG
dTJOpwcMeMUvhHvBTwJROSuEJLYI/J1emWzmLhHodsYS0llLMDc6al0YYmuSFXmLoB3dtm8TFUa4
vUNwxsc31NJ/86Ipi1Gox6ZCCfb2oBb5dm7i98v3GMUUguak1tkWQXX7s7I9aPAG4TNg2P3CxiRl
jPKpioLxF17M6AfyPWwUbltPkPiJd0WanceYCG1IfDRcWb+I/8776YqmSh8hnW7cdmumIbxDX6HJ
QzrmpMnagS10Lq3FRo4mMlp0rqJC3aiT4piMTrJNOkEiGPZh95EUR+x8gfPV9Bt3ItYnJUWr0cYu
qgOQhdpOaXY40WD2aOOAdGxxIFkPiS5nmHfFHMGs9UFhgXGgbU0ykpIdT4SLmkg582BfIIdxxIHI
XxLXJ4joN9z57q6zraEBgDrnL01eDUevpyu1nr26IfUUPW12WxE6M27RjmCZyjkU3xRU9N0GPE5w
Y4sMU6TRmZ11RrA876MkQWwl+jJ7GogO8Vd1P3liBRi0HndFXIRXqUAwseJr44vEEObv+yaxKsjv
YsxAAgAONTY5IKhmgyhIxhdLg5QUXksAVEybKSwXVCY5F6wqScSppNLPXVkjasjctE3RfAWlE27t
poIGHtRI1deDHaQQeIltJi+DNpxdR9V8CPDlXM/wwppdNzhWsPMkglU3lIhRLD2CV48745nsX+sX
mB7awYKaHakNEL39nFpjt12yTwkABy70hRzhWK3sClPfVkYt/BgfoDQQaRWqJ8NH7vLb7XPL9teS
rCxz78K4QSBTDNWzWXqzWa0syAkvCl3QUzqWAv+2m2YkzGAaMC/U1GsX2GjgteuJDka7zureY9YE
PhR5zhx5KIGirqh/+tNcAf230BnvgzG3geoMOOw25F2013XWwI5IMpw9c2JNJHqAx8VEJqo6OJj4
kv2Lvh0w9BQRkKiNQJ6O84mpuIYD34EASE0T0x3xzNa9iWWVBIHCErcY/AW6/jiLxhVY2ulJkrCM
1NYLxwUcYd5PAv7CNvof9s6ku04k7dZ/5Vs1pxYQdDGoyYHTSVYvWZYnLFmS6Zugh19/H1x3kDrW
tZbv+BtkVa3MSnOAIJr33fvZJpxSxn8x3EWsHoh9CxAx0J26bkTdnANgNetkfbhYIwnNQ0K1JoJF
zSv2bu17DYX5Nc5LF1tc+MDJcVNak5f64PDF1rEGJKLtGC83PUxkucF3Dp7F0ivnC7RXKNWWm42B
WVS9OGA7Vg9GM8IME71NPhahZM5tb7CXo+BlhHvLdqdlp+mjlIBIPQ7W7ERmdyNooN41mdFASDLm
+ssiUpltxypO5y0bybDcTGWIeH1M+nbBuJJPSFTNEBiVTmgVXrw50ujlV8uCmhlEQJsKeB5Tll4T
sFC1PstbTzbpUFGIqjhaPmdNGpaBaBlVuEcM4/tUjWQzkTUxX3fM0YBhWz11fMMdE6amyI7PK7Jh
sFYneRwRY7ya2ybDi5EiIocdN2T5YAKTcWY/xHiURKDXhvaNVJX6pYWM0Puu3lhHKyp6IvJs5Idk
sxfgDnrWTypTDRJE1wtdWKz6ugAiY56vuskk6EfjODkFMPyyg1JlVt7lzjI2gTITi2EydJhzTNID
nP3gNE6zNVA8Otu0guR054zw0jZ4gaMF5gTM7M0I7OcBijeLsTaKWmzwHcltXtrmsENsV46wHwTx
Zy3uaRKg9WnROYZDWAomZL1I1EkNQfyoj+BdTDJxzvhe5/F8okH+aOItfBGsbribY9tdYfdy3MjJ
We5yvVBrfsfQQOWzYOHmqs36jTFNk7bB9FO86SG/gU8iSgnY4m1qfm4vXZAhkizotNvNS8JduFAy
UqiqfVtQ5evnmQDnTCotw/2Rwi6dYA/eQ7klPclk6JXBEOtqCVpRNISDx71eBw3fSb9BpKJ/I9Vp
FJeJMWVRoIHDBtLgDo67Zd03wc33LT80NFAW0+AW+TWRdYXpw9pPLrtFq51g8uoUQDgZ8Fh6qVqd
j6hknTPM2iv63wMWfoFVuK+Q2CN138VLDHNB9xIlDk0Uh+FVNWVFuTVJq3FhXDAR+6KGCLQh1A6L
reiEebZKG2+RpbkvSy5F55NkD7xLZ/OS7QBSdWg1S8NtHwqnEPM9jH2w1p5AIMY60Ho/CyGjr8zs
Qvd1PHcIjZJpuG2pv7B16yD00OENxRCkJscun9KW8cWC8Df4YxFHGdAUphYgUx4LbhZNzHFF0pk/
rUgNSyAimR3ZXrgo8vQ6hxlP1FOzSeQAPSmK2sKCVEWv2pdOXL22OaUleDrEs55bXchKOU3hyk0m
t/hHbWNS2BhwJJNrvdP1RxoipbuT8C3Iz8yqQpxDoSwh5xp22e9qVvkh6IdW6BcCJy8QsUjrrS9x
KYoF+6TUzU/OUKb5/lDza39GGVQA5tHpWZ92SfvZ7Uoc5xZ8sKK/YHYjwItIaChstSIoyM8UFVnc
EaqTfDaNytl5VP3RBGx933aUMwJrqtlrkD3Avi1BTmVs3c7zLmZYjDIAGG0ZSLVz90ejeU65g88/
XYHPrAsYJZJV7M87uJOT539vZ+32gB/VpWmd7IglgTBVqSrr2JHVuLedZsKVNIrdn69yskv8dRUa
sGy90dy5FDffnzztUtqxpWp80zlbBGvE1kGCKWFykhCRv74U5zGb9jUnaQd1wftLDdoEsZkUtWM4
0vZAJiwoVLaex+4e7erf3xf1IRNxrs1x7DdV3aAGQ9UEdhw5PYPQ7Edjr83AwYiX+6zH8cEjXEWM
PL8VRomR/P19zTq93LnqnKNnTg37rUkPiO8jP8FL408e4cmJdn1btml4tKZcQcn7VEFXK0FkgHKt
Iy7D7GHBenAwEnJqcU5Ha7q8SD859JwUCv57QYFo0HZQGJneyTtjGcxcjXrLEQ7bNzZP2y5rH3AS
f2m79Oc4cSaTc5J+MvI/viiZjOw6OEuc1lzGRno5sjxC33QvPldLO2zjTkgi0kZn20fgzDeJro+H
Hp/qJw/4g48OtyNyJmlTJMOf9/5dysVowT3U9hFjMfZ0jBL73HaXT27w9xGzVi+dVaVqUYbx1pns
HzXgYdBcF3kpWK5w3e24Sn9aqzHY2uVn3/fvNySYCa1VMYu4jpf4/lKwB8sMesmEqJFDE7Fhzc7r
hse//bLp69Ndc12AEJTjTu6H4FwyaFurO3ZZXV7GtTSpYtbyqu2E+kQKedoIZ0SSXU6DFhkDTTYu
+f6GQiwx9Vx7/XFIu/gsjCrjjLQP63tTddrZ1GrTNXYH1zfdodp6MpKH3JJgXIqsP0Lt7whqKuy/
/kh4th4SXiQdJhXck9IqoYDLQDoeadwOqvpCAG8tHa2/qG1CPPLFxb3tdPl5nnn2Xw8kOlLU+R25
/gBx2kCOjDIS3VwPRzaWMMFwlJ6xSaoCb9Hr/Z/f8e8DCc0uF/nVXUSGuk5N/xizdQkQ1vB666hP
Jvt+JAoB2+zP5lJzXW/eF1ksatM2UyldeJpAJx9gK7swq4k2O8ocYUwU1YkPzaLbUB6dSKGezSMF
e89nc2K+OM0QbmXYERu+9NWZLkHKjUYT7Tm4g66dYi2I7TF5mEZSQR2YHjtbtOEeMy3cXicho8yx
tS2QVZgjf35Yv3/gfHLM1BTzWbl5N+8fFsXoJNZFYh3bxtEfaqPnKEoQaLwpZf7ZZLIO+H88sVVC
vwqYmJtp/toUj95fyxDKNOxpUMgwiRu3vci4Uy1eRHi53d4CKEKSaz6Ol3++w5PhQE0ceQ39dBrq
FlLBU53YVMAPLongPrD2uduebrhvy9D65Dl+cJVfDgGmL3qu3m91ajueJiDcEBzK0UDzzKnqgDjE
LD+5zmn5kVkF6SwMRyQmOrO+tQ7Lf4zuUZH0J1NbHGOE+sneVqHe+ksjzO4sNAeMgEmvfZ89N8xB
DWOQEZxxSAQhNaKCtzSQ0DNTnKTAyvL8kw5R+NlCfPIk1h9IoX7tF1LM5nB78panyEtT0hLF0VoD
Z2qRE3I0W+Xhr97qr6t49CYp/KAkRtH0/jHUBVVKb13+sriNIKeEIrALEGB/exXbArzH+k5PZVWm
vL9KOtVeg0hYHJvB+46CgA5vWQqEIH++zO8fIVs/3QBHw53QTT75CJdGGuRzR+JIoIx+z/lFYDKz
QXP1lbn986V+fztciuYQizobdppF7+/I0lZjMyK3I/qA4WiDktohVjKDP1/loxuykQuTYwDrzPs1
d/5jkDb1gJOxGExwIYV9iXt8urZn4oARLfXXf77U+mz+MakwENB0sW9GtEc7g8u9v6EugVA4y9BA
oTPGXtB4Ky1oEtPBsmIIGjWYXupHtYLW1pbd398nBhXGOvp5dmGnjgB0Oh0ALU4+SSeJARvAq3m2
Pp85vf3Zfu+DR8p+xVuPjBQ9fttQE69gYXSxuE8yd31hNFhGY4tyZ1YZfz9G2NJ6XG39i8bl+0fq
KhP6SR2ZRyToKWyDJvJrAoX//tk5dN9d5jIOUHQu318lD5UlCBgVx6gkxo+bC8lp0AeQBtX4yff1
waDnUpKfS4PBsE57vVC5Pbdnu3aczZLypesltA/DaffnkfjBG2J1QS1LlZLuljh5bFYR1Y0scwY9
HodLqlHLphvr/pa5/LN+4clKug56LsU3zAmVOfb0dFXGckrarDOPvQNjJaFgjLdTt0dxJAwxOmCU
nB4SHNP6J4eOD6+7ikJWfZ7L1d+/MwKQMzpDhLeXdfzUUB0HdpXu5SR/WBYMcp3Urv+PZyrMdbeA
2NE6taZMttUTIIdnm/+mkSUT2lRo2bfQRf/+SozG9Sy1jnvrVDtPVE7epnkiwNj1xo2ypQKr6PZX
VAX/Up4lOew7rCh8WqyT0jbWp/yP2dEdQw9VCiukOUYTouKlvWjl8n/9nP9P0fhv72q9CkJfvi2u
gwLr/VW8RlPdnDPoIV0SXuoSJX7duZq2ta0SXEJOs8PmNB7nT39+ZacuBPZafAQU39fDP0di/WSH
Ypi5W0AJqY7dMLikjaAZv/fscnjQrHoFztstMaL9YKSHjnQEh+CRSnTnHrmmFC7LBt/An3/Qb18/
BQhckjhlOHZQOTr5LismOV0ufXkcVL74FaSc+3ES+idqgfVxvluHuAqiFaygqEToYZ68VG0KbSea
x+qYC5AOGqXNwzxV4Y4c8wfCzfRPJpsPboplAE+q88t4eqq982a4GLa1FMeui3FI1qLf5Yrotz8/
ut/GEBJNNnIoEizKAEK8f5V//rOM/2q5Tp4RbiKGhFy1V6ybJ0OSmNE07EmnVJ0tvrZhQZckhq/6
1g+ZeqOYDlFGSQdLI52SljAyPPutX9AQuG6jUfs2srN5GHGD/rQnxwBtk04Z+OdknMItS5Xb7mPC
7MHMl1ZBg9syskAScuBt6pgAYfoVurhoZ6BVMFnK9lYONKp8wixiIm5ConVIDynrM1C3uMTq2qK0
n8UzYJI8iRv+9QnCJcmVGTV4GcXFSoCvKvAdiwKNOYOTeZ7clrJ6QtSBvq1KGJJ+g22bRiXdx+ca
9ld4TuRsCLrVAIWzsQpCNnyphcarDQ0k27Z9XH+Ncqwtfko+uY31Phffqm4E9ZUAOSsb0a1gTW8q
gxFO222NAJPwpXbqiA7NdBs9AsmfgSqKYjuueKzbCZUHWkzPAwbazzmhLWYf0cBYOcB3mGq9eKcn
rrI3KA7J1JuRHB4Xi4rFHpJBfFv2SBYCNnrx5eQkFaGcY8teyqSJ8VJk9gpl9PjHPXaYiLAS1NJ5
iLGREL7ZX7JZ3S0GbuFNnNRZGdC2d2lR90pcKFeDwAdHnEwIPW3qu7YtsfBoBujkJa66GzvWLHer
wQJAAB3NgGdqqJKvVWQtN3FYTR60qqQ3tgVBPx3txbJKAiouyCtoPlIbX+YlB3BHpO5Bi41xAKhh
Sb+zo9yHfzBdiHRJoiDt+dGBxxZ/TWax3ScZueRdDrh8prNMEvZMDxctQcDWIv+iZXMBH7wO3bvJ
1cwHUXuUaLK26x/laM/pFjKo+QRwM38LO5QOQUt48PfImiDKOXZKWlSUAcIP6sHVVsdDxa8dMBtz
bWZMUrHHzj1iYzPAaELR+xoNi/Fq5iMnPERqnrVF6jFccVIhIC53GNJ+TUKqdcQUXL2CS0rjINWT
lJfASe+gzan3YoulP49NhCDBJPrF2VC+R31M+q01bgcdeA3Zi0Zf7B3y/SbonVNIjVZqEWUJqUO7
mCw1wxVOG/MHx+gp2TZ0nVv+JeBkpDEZg0ELDypxR+I8CRc2EeaTaCrTrwzhPXtLq27g3CbXJMsk
IHKdKbMpeOBT3rYz8vOgFGX8qEdy+QIzg94HvLruZnZiRcwi9ptgzBPEGlHfT/wiELr1JloMIoDS
Rcbnc121Fr3zKDvSFBtGUC7smfxhEJP09WIkTjvR7ReCiTyajgTU/jSIPCgCEE2sTK2MlQABq5E/
jus0/gZ8fPkBuk+9lm3S3CRAmx+I9/LGXaql5VNWZd3FpLA9b2SiJkKaQUs8SjzhThAPCI78XAOf
43tdnL65GXEqe/IrCvO8DpflMSJKMqG3ZCEyqaYSJUTUSe+FEAWt2DpL7R2dijbxYSHY/SWBHZJD
YpuA5wnKM4REONPrWEIWX1VF6qXPOqp48Wit4TuJuqzIVcm2lmj0q9l09HhLU3S5syG8aBz1aSdt
jbEx8g3UmPK1xdsAj9DWsnpvE05NZaBDJOTXDmVHhGHNmgU/xjZhAuiTjm5OgpZfRU5DKFNXuPzy
NQN04wyS6JHOaokK6XrwORvomS7tPuyeJBJls3dlMqKhA0Ikb3waKN2CNMWar8jfqg4CYjjwVmiP
djDhkb2huWvEGPhUYu8Wjfs5j9zEeyHcnbWA9hzlhNki+BMKdc5IMW1FBPYQ9arYAhiqjpIILzii
WqaMQ+VY3MWyqPgVzLghYQzjyvUNmz0HzFZP1b5XxBiqTVGaX81a8YeHne3d2LKymMJJMIYtpJPv
E8QAYHdoX5iqbTXFz4pMipfRy2pzs8gkupCRbqf7GaYl7wYA8Kpjs1o4yUskJ79qW0CbbpGW4bZG
wWl+jeqsZfayFudRjQgU4MJZCvqfPjiP8HVHVhdqSPSfF6/82UDmnrY2S1qMSqixE3j+BsoEOtnl
k4d961wVBtzevrLZDMA4ytoATMPSBxqBJeWhIXTpJTddwlo5G4kn4nDzyHf6FklhaoAxhNWcG/YG
dcdymTqz+zwPTZXsgSdZ2zyXfQKRGMAi1peicTZlqrXPDZKTakNZzX6oM1v7nmIdJCg6sp2DEyEW
8+cxTd864EFMND05RIGlwyA7oMyJ3qY+Ud8mkuDsTYySjiYeEAWxQXNEKzTLSM32Zx2YCooCbqJD
sBYFFC4NYFPK1IbzwZ1sFo54aOv7XMWOeaDeKrTAqrViCNqZH+ibJPDk5JE3jbvXCP8kwsFJF4R3
nqWuqJvlYIkBIMmVizkQL99MKJx8OE+ZeeT000nfcQGB+wB0ev2edCngfcRfgejNrMh7nQzUvHDa
Yl4sFDJ4SQOh0o8EvbRir+cDuIN0ZmHzNa+l5YziJ7xNYMVu5qlz36yhnN5CO4qQ9CibINQyd1uT
GAO3CyGyEfnkU1lJvE2PsvCRooa5AoSnb/yI+RvGifmWBLvsJ4IC+TaQ6SMg5jg8F03xQ7TKq7a9
M43MmHn8pCGY+GmMHnDyjnzCYUPIreYG2pSGb2PYZg9ZJewb1IvezdJP5JLwGvTuLK+t8eD2DTIL
ypBUGuAGmktQaaSWQKMVdhKguERs12mNvsab2eK7IjQmuUiytrljltJdYucc4hGSmkbtFpxmR8bp
0C+vHfW0do9eeqhw/jel3BRtiRontDIV7nvIjYgrAAf3O4PQd2dvzZl5ySdMRjX9hTTd0vSdX+VQ
OvEeBrul+WTLjQ96F6XgMbxlMPzUcutrZecJMacRvzI31sRjaaqs2dQ0XuBDWmPibGYW/6/kP2oy
8CYKbw6ZtaU/RYLMi65BwrNjcslv07YYv5DL3L80HWJAbgPS42aEM0pYdNKS6yFAqZHpQv6wzjpf
k1I8mgtw37FsU/aB69dCI4+tYkmZuN7MSQu9jLDY6EYpe0Be0hHl5TH2gc43gAN8NIlsNXUI2nXA
ljAZdmYv5BAAOYJUNrerqmdV39x145hhI3LsylsB7snPniODfmTrOp57KlbTwRvaF32KXuBBRmve
fcrZr9fTed+y4bxvCyfugtBGtLOinarLTCRoExlm7oWyrYiHlJoJKFvd0vvA8jpH+RhJyfddjCm5
hBUhKCD2/RLxe9y69y1TheNXvI/xd73J9YtFT6sfpOwMlxrb1ldD5gLc/gRaIsgrJEJ+lRtTQ292
CcH+8dlCbzI03mpSFHkTiFRTzqHNTX67K2vr1QkX8z5CK97slFUPZ0DwnMuBdW7euovyLqewN9Ax
ZkTzrpjKjv09Sp1w1ycxgSoyT+W3xQAORcpYxdsSHitoMPTaoEgf7I3xXC5gbKHYEjnKbB5rrysI
0ZcuRV9QoLk4Uxx8B/ChZT0+aMAb70QfdSg0LBOIWmwslgd40mHTkXUufskIUDGLl8k7BNfaXiW6
GF5CPa7qjVfLlv7O0tUXFvAu4VuDch3Q5TZizZ4owMqfVMNer0vTGi1maqVqS+D04iHxkPFhMsL0
C9JFE+FfgmrZL1w9fQFsrD1ZCKrY8rKvY1Q+V6UBa1K6fj6b51rePSkxHlQ6A2Zo+I+onoJo1hju
cdhubLe5ronJsi1v6yC3nzttN+NweoCIj++cDKcYwIlqWJNVPj5jSrmAWNo/ZT2x3zHaWjaB/K+8
lXc2O4GrVE/NJySqZJAuEX3fXZ9WHjFdwiDeNfIuIQXY24YMysytgiXrbsTIEogQFY5wP6TGlmoF
irVUndWje5dYZFHZU7EbpaX8IuSb81GCc4jS7C8If84m8L86UE/kh8WlcHE6N2FGMA2iXAtpuG+M
idyErnVltgoRKDkr343QXLbuVEb3hRa7HNnc8axMGv06jaS8Nnq3MzYEYZ3NsjpLXeJEtMRyr3ut
7wMBEHEDM1E+ehZ6qDq8J6bKBqwXLl+kDLPbOS6rQFfPWhIk3TTejKZzmSICU0tyGJgfV785PVAo
KPrzyJRoR/3VuGTPoYkoFAPMFnWrrxzNd1UDfzOFd+iQ9mQe+mK8ct0lcKr+Vo8u0JAGaRr9iDgl
ZtlRN3qFm3O8z3UiRpe8RhBFCPbi3jdsEzVzIU699nswCSP18Wgmi1KIDUoNSspB6iTfluXcHWAH
DS5RBloOXx5dw4bjRxBPyzYHDKtDZiJDotzSHl2CUOJRrXkF1EYH9gJEsnhkrW5A0Lm7uTCJCi2z
c00U7bYz6ld35mih0Tz64sK/eWTF50tAkG2qnQHcTPmOEc97Oyc+2HGAP4XdoYyXwGJNG2TFIqDy
6zSrwXxmW7KmEl8OnXWdKPtLEc+vSV4sAYGIw9bB2rWXnSIbPkru9Toxz4e+1X/0au6OiOS8wFnI
6sxGGZDsUW0T1+t8e7RvHKxOQaHhLknz29gR2nmT1qUvCvFksGH1Y5TZRD8BoOQQcIG5vCXVoJEv
rls9C4p5geHk9nbhTO7bTX5BDuLeY531c2MhL7BJvtNPaM4jBfy58JqDo1d3pkhvZ2YGxIrjZlLO
EZTQj9lM7oX6St7oq9dDTBXGWe3pSDq7QM7G3kq8W4WtPdejB91biPdq8UEMDqcYZgUJ4COoNXko
Wv5RjS6g3nSz9z2LxZO0rO9xLh4FVU8TvX+Ybpw4ggvQc35ElPkwA/1koKNnrh9MK3px2zp6i9Jd
ztQLfZD1KwuDfJyfpiUvb2gsIn2vvkVaPV8i157urDJ2zw1iTjdOa/h8v/vMIVbWytis2y10QLC/
RtGSjzPU6paw0GljukV3RpDqgQkaBUKe6YtvR0TAp5P3xpGO+YXQc28NYq7Sbmez8dmQcrLrunpX
xd33lIAkfxXN2Zwcwy/slKtXK3Hk6xB66R1fvtoAs6E7awzfQo7gpByJC5Ky7jIT8JGmR9Nl6BDX
Rrs004mg0mKSZBH/s80/nzT3krg1XyAlnNzqO6lrya6LC5X6yluuWdZ2ovAurWQ8NGzpe0R7SRtN
G7ssTZKlJxVIbzJ+TpKkDTlKHC9qB7f8irHyY64empI6iNLuiTFg599YD4SDXUXQsdFOwWDlx9Xn
1nQkmilktdRpMPRG75wZohJn0vrOOF8CZPOi9DEbQgSGvXTEPXGj8rTINg2FloDsVuPMVK0jA4IG
pR96AnGUAoUQFtE8BLIQ/Zp7Fgl6MKmadmZbHtKiKV1WGkOyA9Y76i06NQefuCWqYxExnMRuzVF+
dEkrd3yliEs6etDUt6Cu4vRW6uQwXOhtamp3Vt7gEtsghXX0J6a11vWNxhXascmrvL2Kc9U9Vkhx
eaBT3TqXnkOG1W4sSrO9n0sSfzbxUqtjTwUjB/ZJi5F0R9T/e9pzEVpc/kaFi9SNx5eG5gm2glZn
YOaSDGerrGsgcnWYe+XDyJtofkDzn6H984ACqx+TH5ZZz9qOf52JnHJZSKKRV2jbNEOYsY3TFt24
Vw4jGs1+GuN9G4uaIPKsqd6wx2rTBp2UeUDLY1BFQWP/Vo4OS17XgXHYD2XdfTULlfyQpUgeRZn2
QDHVQD7fSHX6GyFX7i3LAH6JcbCqZ+oqpvApqUzEDFLev+90hPv+WMKo/8KDqlkvcpFbPvlX5fUY
C94ZsiprPuYm9qpAJzsxuqIYugbOjllzF8deB9ckjrec/IknNVvZc75VFQCyiXLp4AORy0bg8/b4
QliD4o9eJg1zhzHZ0E7rtr4zxyK57B3H3kY6UdZ9kU6XinLGTuq1ejIxMtUHa8TssItbDXk4qn7q
+vDpKb0OgODpWtrzct7E6KEo7S7DeF31cfKCEhtHyZzoGadMz4hbVvykZbPbk8inkc7agAxdv4F5
8epvvEfQp13XS2wHIhlQyC5C/XCbUBf4kzw349UU7GGlynXKyUTWeBc0Gyg7Mf5ZJTOjr7+yJORv
7kzwxqYxCQXYGrmZXSwukL8g7nLRvhFI7VA4s4XmxyYWFpxy/fSSd1lMyudMusomImflOl5IyoDs
VNY961cpWcFlE97nTT4+GXMZhoE5OOYrISZo9dNQzMqfq3wsgrx0dOOQ6J034tHJs9t2cS8iSq7P
aQ8z/koQnnUmbSecWCe9mZmrdTPq1MSb1cx+SUJBOhTaWyfH/Elks/hixGLStvqksz/zmqw2tk0d
Oi1+CGcB0j9rd0OzRtL0o1VTYTeAhmxqNzEenX5x72RYqnJnEut3Q/hHKTZFarRPZuzUD3WzFHc2
WVbdhjo9mzPREcW2YYu8qirDHIuFjoNrX6lkzD9pq/ze5/AshNKr0c6kr3LauoVnZLcqC4nknYD2
w4zprxbLaT+5yu89K05F6PRgJazIABCG7zsTOWhWUoQa/ThrtTHs2bo7NzKtvjVIF7ZY5IztTA7j
wayluEPrl5+NVOJ2orTDT/o6vzWR0QKjHhL00FCu0Ud7/0PSkkwyYeRIdJs4czbkAVI0LLV6/LLY
sfvJbf/es3JWDSnKKPr9pnfaRp7i3Mgy6HtHQkmgOHCMexhZQrazY/Pl17Zz/0kLaO3pv28A8TZ5
mWjmVrDnqV7W6BlfHGf7o5fJsH0xWst5BpiH/I1ouo4yZG/IKigSi5x4CuL2uJd8OaS4gkvc//m3
/Daw6GfB6Fv1aNA1abi+f9C9GgdXpaF9NAer5jJTu6/M0vlb5QFKG9JMPeTQaLVwK76/itEkkPJt
Y+EJt8Nelln+hcTDz7SIv7Xp1quYAJdQ6LoOKI73Vxm9XMHCD5djqBzymzn2HZQjhgdyaHWOW1G/
EyFxJn9+gB+MVJyIqAfBtcLNOQVfIOyyMW66y7FNJI0yVjSaRwA/kI4sn3wUH7yrVYdFBiNKkVW7
9P7+YHY3jei95TiZxfJmdLW4jDyr/WREfPQUgb2uITLil67s/VUA/09Os+gL6TMZqdV279SbfBji
Xd811a4QHCV1Msw+eYy/5KjvvgluaCWIoOfTkVWcaqXsmFhDrXGWIx0rol3JrmWH6XSZ+Uo1lgSc
GQhGv7azpgdbjPPjTNXUWY9FMqN01goiOdW4bqP1zPpiNpFGMVfp9ChbY7Vd/fmlf/CMENAgxoAI
yXHhVCUxeS4R39OIHnyk4mUpmLJVlwekyXSBTnjGJq6RwP75mr/NUjS5Vyoa2lFev35q/EhynICQ
1ZdjTIetNZMsKERKXy5Ov5W0f/98sY9ukI3Sim5mhnK8k6GmPDUm7Lj0I0RxAHdVNEBkU1rSbUc3
1m9LnHf3y5wYz3++7AcfEyJ+8JW4oMEAnKo6Y0tOuIldKnddnp2HNuoJQhLHq8r+1MD+waUQukCc
A9yzShvXJ/AP9Ykz54g2lTkdicohdUxC2d+IyO2PRVlmn2hBProW36zrMeEjRTlVknnxLDyMvstR
dlb9ZNozjVRBMWmT57P8ROf7wTABAAznB4E/oCV5Mgmyh4+t1u6ZBCvHiTho5/BzvSI7i3idxFkg
tvlkrHwwLWGhhsvIgraiZU+u2LJMT/o6A2ZhpXalRXoN3Vxx++eh8dEEAcAKKaXJzIe+5EQdCjIf
mbnBjWWAFl8WRu8VLila7aSgmo+aM+gXRYJNGEVseSNZTM9p7jrPU4EKcWOKZPoShsm07ZMQMQUl
w2hP33n+5E1/9Czg3rH7t3/JX05+ZJuUVd1Y2nK0EKYF7dJWQdd3/SdTwUdXWcG6PIRVJnuKhhmj
WU5DI+djuHjmvkjokigj+kxb/NGolUCPUAw6MIm8Ez9bXBhdOITNcpzdRTuYhTXuZjoyHPsRl/x6
uf8L3f8X8/U/xnnw3D3/z1vZJd18+Vy8/edfl2/E/4LY//W3Vuj7r///f4n7nvdvBrtgF76y37Hg
8SeNb233n395+r+Z//8LVRIrh5t/QmGhi//zL6H/m70Irh7cbb/U1MwPbdWv/8h0/g2rA6ul7WAQ
42s1/wa4z095v0hgKrVQP8IIXKegf0ydqVbMUTemzcEl4O4Gf2Z/FcdhcUS/vWxtj/xa3axy6jvd
gK0jIbZQ7s2m1fYp8+ttlcGbYGUm564pwkMSz8SbCLP/WRSJE0DWyH6Moh8OXuaup8s0Hd7yOLG3
elfkfjX25orQHHeIpsw9Msb4Du1+exkTh7Ox4lJl4KxFRcN1nC68IozuKMstW8QS+lsG6D1IUWg2
NIky90CxLbuROl2Qahj1+6UmJomMjtC7Rd5pHB3Zed8G/JHHtMjzHwu0kycc1lBvlKbUzqkoyI9d
4Z1rhpHqm0jPvAvaPhRO2zILEB6WZ+PkukeLrvORnC/3di0wXRLVrB6Vuca3dyN0f4oXRunCL7DE
blKqekvQd9woMt1wsvex9kTQBkaUoQnrS3gF6sLRBwAgSWFfd57re5UenbdJZlzik5oOtJ3m2yGt
82+FaUcPSaYcZr9U0uiQOlwTKxbL96HquvOi0GAg59QYKQJmatpiaPD2WW51X0juq79PNkUe8Hzt
T4HL/ZKGZP+aQSf9krZyan2QEHTvJzodmz4bjKOiH/M4OZkRNO0izmacuQn6qDjKNzPIYLKfY6t5
DGkc05jGm/ZSq7l4qcyiPC5dW79mNobqTaoNAvzGSBx2qc9Biw581wqrWTsjd0YJ10J0FAclnXIk
UBuVVY9Tbhwc+gtgFSK5STKq5kvdp7ek4d7UlqSTfV/WbBU5RrlbgIDF3sVmShYyuUdZtlNRbB1i
o7sUawD1Qsk64qh0C9HXOITpKAKt+km+sbFPSND16cMr8kj6bZkuP5y5PRiy2GtG1iD+alLqAlVg
kmsz9NZtWxKupop8OZAps41ltKXl8owkACCLd21yuPyZlvTFXQOZ/gYlrP46miQoA6T9WdfD+BUQ
cbtV+D58lePMt/iL0umzIBHmIPP4cZT0PlrRZOeQMYOJ0GOTmqiF0bzT5N4dXeJt4PPr5nfb4Gdl
2bINY+1IWNXe1WT53fw/lJ3ZcuRGlm1/5f4A6mJyDGZt/YAhZjKCM5kvMCaTiXkGHMPX9wqVukqZ
JSnvNdNLKikqAoP78XP2XnuZBZFl92jwGuJxmILTRSrUxxFTal0mNzjCrT3dbVL7bOgxvwVmyjt8
DlS85XSZjIiO6jBuYyJc9KT6QFFKShrMmpJRhlXNe0Mgr0nS1bo6X9inHTQGans2qSMPpKAGcS3e
nDT+xjz7zNQMZLouPsndu+QpWWLl1DTMugf6kjTlPHNOYDPRP0MKRXD7EJ/KleFwD+CCRvLFTsgr
syefoh0NX1cofMb0nhTNuzKyu6fWVRrYC2m+7cZs2zMJvwWEQ6BOFZQWkZUDeI3ZJse2gLk74Xfz
BtvJdg3ZnfSzzApyd/miXtE/Rtlu6hGNAVGc5r40iwe9rb6PxRPyAtWHCzZ6HTWzZ/B+QlyE10G7
LVS1oT5AJtA9ZTH2rjaoXsdb92hL3bkgyOQBmT8tKuoDlqUnaIDVZZwVvrozew3TmI2LRmxgjc3J
3YTxhd19NB6qFj1SF985Np1/PKPq3dLF9vdqWCMvWaKQxPJrkGJu3Nrm+g6qVc0w4jEJBdeEUjKp
XfI+s4TQIhwI5Z3VdeP7bHLTtLnqzpMp4q0yEFOv0vAhY65Zh2PDsSiQhM4e8prxuaesK/ALCQQi
YYk9IiU7w6JoPpZpNd6Veko/1sStPo1SNS5x12MRaUkVxkMkgsIxaeFN07MYFLoOViR2QtGei5qZ
gas1aLUzDnGOGCfPcqfusNLL4xxIhJNv5aZFupJxhOZEvmMfk/7oqDXC0eELOXcAyirmnMo6HzWm
JIeKmU9YzAiatKG/BeXQ+EMpzcfGbcY73ZyPVYVUIp3l+5hp+aUyGDnbUu0Tz66jc2Rb5UdUR/ZH
waB18YyxMm/djFc1/41gBHbQqXwtJYPVQclzRzBpdt24lpE4h0dlkmT9xdpdGWsfq7kOm0Sk2kYg
2XmUSnPFZRHdBH1inVnO8plgMTzUUbLar8PcPrSlOmlejSjm/Tq38huUAKTeTlus3CcARbTO2T5Y
UuOS0HukUofJ1YodsJrFu4JWOc4bgRb35hSkcy80YlFtQVx3YnVfG4uZBrr+6ThIk7Ns4Uy3dq0Q
28TmbvLwrZPWhCxjpGymDM69fBoJZcx5zrruRkuHgV8k96Ze0F6Rbhy4WSs8epO+5AxulIN1Ow6v
RdOVX+uuMXxC1YBptaiUOS+IcIAlojHqQpJa5BtuRclmjBQiU2yMMJmy4yZy67E51ImunLuZL+qp
qDc9ZKkewqTqS6TBUUXvqqJUnif3JUtyw/Gc1WZrcK86S0dxOr9ze9q/SOp9cyDtbm26EPjMJRbE
HOM4Zmgc+QO52RDulDGQg4CjkaGYsAhudbrXjoDRaTa/O+oMaqSdQd9ZfcTVkU9TDX5hxOB/kxIX
Qm6WsBwmg4RgkxXZGOSmphRjR/ym0lsgGflWvy6odNk4GPEHSB5RU7bRpta/EXglQ5hJiKf5nFYl
9rVpcQ/H6WuZtyf8XNcQd0TNczF9ynlieN4pk2B5maCdsPpJU029tZD6DvE3UaszRlx7OTj5xFQ4
9kdbQx3WWn5v6WBOosb1idUid0WoAGfcIEkL7CzyWV2UL7PVVkwvbeGn1AzHRcLSSlbjO12b84oW
CLXqdDAUc+fm2U2WM96ZARORZNaibFU/7JwparqsMHhc009hznjaZLShbfTfF9XCE3S2RPcmS+My
m/GyrQ2lPUDX9yIHIbzdlp+o+ZFoOgFrEYK0uP1CkTMcx8HlexBhu3WdRgtWY7oZpcjv4vGoLpHi
kXivg0Bqjjact/xKEtN6RE7tDYEE8jWV486Y7xH5qv4YfaBa00+xZoVAq4KBgUaQKJVv9sNtpSQb
iT02hmjWD9VLUo0oIavyWROlv9KcWPQLvuqbYlj2KkO8Q9YirOS2BCJJ3mEGMv40Lb8emM/mxnqH
IeK0pPUttJaLHOD9JaW5k6zRO6ETTo+abOPMw17k/Y2TWoD+wUrZB1NKrzXHhKh6RIVUAAe7Sp77
QjEfqtX5rteLVzDQcpLWr4b8tZkZqALA+XDtdQ3hFubTnPlzIb9aa4qWJKJ9U/KwKkyXRrP84pBp
fUJ25ecqfQi0lKjJxa1d5BoJkAZIs/kV1n96bkazC66XicjIYmOVor0xTcW8za0HRobPKPD3QpnC
tk2Le2OcvzMeYE5W16one47Bk2N235RUHPsYdeMYVU9k/D1OcJs9texPPLPkwq/lq+OmDNCaiYjX
wll5y/KNmdcTWx6h6gDhLvBbNJRHAhVQkSENVXLH78rizS7gRKFojS2z32hi0j1t4U3zykqJtqJM
TB/mWhPmVXY7VfWpRIfnkRlzP8bWrhkgKSrOozFOVBr4cx5GqO6o7ghkLypU6zVvdL34Y/otc8Rl
NNTthFEnuQovp6lkcrm4J61ZMW23TAjHixUXx9wVNwxosR1LxONuWsldkw9OHYC7YxQPNA+PPPQi
HbCegqAFh2sWSEK1QzHn4HnkB5iubCPshrjHuUq2QPn2ndMknGuWTxZ+pYyPC7XoHlTTQY81aqp1
V1KbpmwrvY7WlllH80CTCbVMrlpPSm4cwCSKk9rUR5esZ6/I7jFeEctnFrvCbRHROcdMUR87Sh4C
4r+2suOkMIiz7FlEG2n4+qqdI5FT4Wb1iT3ppEb1szKvrQ/15BCziDtOva0Z5RETm6CTH86qdk4d
fd9by91VLssdsZBVjTovq75mlHLNEfHBg6kObtj3yRdCvG6yFa8HgbsEi3tCSVmnu+bR6qeyRYnt
VrdMiq03QpU9kakcw+T0lQeWfXjpki2RW56SEFHGBvpdCDwFbI+nbGFcF+vxrTLD0HLUV4qpazKz
I4IsHSl8XHUK7a56sFMb9biusazW+bOERcp7goaOgS2Pw0pUjVVj+ANXVldKu3e7b52FGHNBXowW
dH2w2Vv8KHpWNHmwrcLclQUiKMQdZqEgt1LZWaym9xFh4UvI9YSARLH6laM7H0Sgzl9Gy71NlUOq
DDMy3Tikg3bSVT7OMEi0khBmOfe2FEAD4b1JhhjfHrqtm9dPymztJoar+Qizi+zddW/kJpGq5rZq
4qeqv5Yhbrtx+2HYO7WAbWnAaeu74aGcjIRXrHW4nqO+ySzrrsoRV8EEPNd9+mEPyp2trTtpC5wR
uoGmzT1onR5v21GFEg/zG+SZlmySVPrS4EKU8lbPtFfwXa1v6PUJfcrnbK/pLRq/zDP16uvCjwyR
XgSS3hKB0vpWcbVXMlargIe5v9cQEu1nteSne84IaWFlxM66X6Cx6WE9x/JSOuV6R3+v97RU9a1O
MAHP1s6zm+pSt8N9qpmm75ZY/BtZnYzG6vayGbtAqZSv5Zh8Qwz/bps5GEliiRjPI9RCR/lq07l7
rSb7XDpzGnCOaAKcCXyNJt9aWnFS7SljKboO7UvTuReu8tgqxbLLokZA8HOOk9t8EhQwYT7p5qNh
2KUfGf0VAKjF26ueRTTzwZjUe+48Vgch0vAaU1j0AMfo4DiB2iPK5/Esb4aB1keuTyH9jNgfEvoD
VqrvC8gZlWzR/pTRQ2/Om6lrwCQpA2legzy2UbmzsvhR68pmO7fpsO31Ug2g498x0j9k0vzoU+Qq
7jmLSYsenY84Y4lzh+yzQurh6Z0ZajpNAaJEwe3ql9Kd/HGhpLapvBYTTImLFjOun2SNmhOX9jZO
0mObFbHXJXDumJU7uJc1hL9TQklKyum0IOAbMpUXVbfDJlsQCbTekrhrkOKXCla103ar0vFNCQ2l
9A8ia0FLKIcuXBQTUa9MtVOjWEh61WMpVhkqMj7DStys/bRiW0vDhbvqde1Lxyq9nzQQtIllZUHc
RG8stbemGz2QCE3Gc0bvKGfD0LsJBGSXnOtIf8UWemEMmofWNPWnJHIOTaN+TSfnc6zTq4FKy/xR
VUpELvOdVmm6b2cOxQZDdI99daPIYbyrjPZFk8aTQ6C4b80DQQtjmJDyrmrUVgPc1qFAdzubj+Uw
hnqj++nUD7ykyV5JYZvq/dehzJ8y1PJmVl/olo1+nDu9t2LTLJbiDnnG9yiKr08KIm48U6S5Z6mv
QPXbKATltEn+PYea7MeGcm8o2UVtVp70UvNbUV+j6q855+x9OU+PmUDFUBBcYdOI+YIZdLy1wMQ2
Tv1Hr01RUApzE+sJ9ahwN+pq3tQLVLu420Rm8j3T0s00CE/VZvkUd8gEFIrRhvYK3H9OJ83SPhup
/rVw2Alk0/OTfZGFmaqfyX62t03LXKmYI/2KDFSSO6vA4bC41A8cnALMXq98Yt+Q5X1ZtvCryMhu
y+4cJU11IEWwfZGGQMfZkwJfD+kbA9HLstR92BnWQx1zEVd9DpaUIkBPxHMzzxw8FhuNHk2fMW8f
sqQIkygF+ZPNW9wcj51m31TrdJOlksNBeVOIJ2AxTgBI8CXF5Z0ryyc2g1OvdOdkyEO82O3GcBRc
PM44hIpivpWVGSjYicKU68G8mcSSHJMgj6JdNngA6r0ulJ2bGSoPuhGWwkioL+PGIyb3YDHYQBnv
oOdBufzSXRcXAMCREC8puBINvNvGVpp9X62n3lo3pKPcSwcZ5hIlz/mYbEp0wRuwCMe2lbfaqG3w
zdyN8YjiLEHLHjNAc1ZOHFPkN2acn+gLcF2rY2cW/cbNbTw600Yt3Iu8CnrYO31bv4YfN1h5hFrf
Ans9uxBqqZ/zc2TCW0HstouqalOYNGvZn3I1uS/W6sWcsfha8or+tYmlx06DAUrLfadS76AX4tch
KRjn97QleKDl5Y7Vh7l/GUnVTo3NFSjjjyJmqknvhyGHir/g45rQ1GfqEI6JZl8mkS8EbomtFkfb
TI+cjdNRqPCo76WBjDA7KqZzst36zMHzUA7iG7kNXpJrj7MseqDHynNS08LC1U5Rv7yMcQrdUKcG
aB4sW2kDu35xcyptHIRe3y3GbpofVAwfsuPsP0YpxFdoIZk69l8KIKeK2h8VBGWIzLoD3VMyyFQL
6eJoBPzhMiC789dkeUQiesYSc+CVOhlr/iQlAFck1s9kF5IS2KXIqeqjqJzbenW2lnWVbq+NdrfU
o875avGFHI68FAFEEV/TjOeIM4FnKsqO1PpLNnWvWUPVptnduEUjwbjWiJqj3rXHPKHNJ8xzKgDh
6sXeGZ0zea4ovvJgxqNpo7EnPFXkvkaPrGg52unXs3L3pWkwyI8WbVl9Iuh6q+rLrVgqVoG+OqDE
Q2uJPs/pdEr7WHRXOXIbqBT6pkXxuU7prW1w9ithIjCi95MW7ddECHVlMqc3Cohg2oeaKM/4E1S/
xb1JEI77iUWh9jqX51uVrHUyL5b7sR/TUKmH5oXeopHVUZBMnGRiqnNUf0G7iDdbDm+AjdOgwM55
iq52WHXt4lvH7XYinw5Wu2YbMCnB0tWUWXL1zbI3djXwcjEctLT4PqHDe7JUhL2msDtSE7kpMnfl
XbXivVxSnNFdj/7cQqyGVIbDqpONR8aBsLmL/IS/blfZr5hj83DpexK+C+wmY7iaNM9KBpXzLLfM
KX3ZNU+OiN6K0tUC+i/A8d7dIn5U5XxyZLQp1/tCp3BsCQaSzveYSt1kMuHYxhe96D4qtYF7moaz
wCwglBfR2XtLt8J1KnZE5D2v0CDXKvsGtP9zEZQrQ/Kg6HdIZ6kd7aNqFXc6tF9vsIzT6MSnKGvC
BmQT+fUJmmAlC13dqj3SySc/teRyVNPYvEmtdPK7hLvg0phanjO91X0a1hM7r3up1+xx7YoL8xHK
W4ehQETrqON4R9gMmuh5ih+tjja047Km0DFivSO7qjX17Vgl74OaU8ZGGxtfzMYyzCcr6ibmKNol
nxWwumZjIIrspw3KuhXL3VhvFlqaYbvc6Fgj5+a+G83EpikK4XqpPti9ORLihYKwwKOrJ/HtMOAm
Fvb7MGnYNCexsVWoaBrNEbunLhlwy5XJFr2w4Se1etvzZPXW/MAB7kzS8cJfW9ZJONgr9TZ0U2pX
gd72hG/JDrpZ+TJ2+Y1MaXUr6TdKymeHgVSYNzwzOfXbXlk02wP9GoW5rh6S8toDxUiYXk2zMcI2
T2NAkLqfOg51z06y3ZykV/X96OtSE3jOVDhaa0SbuPs+0OvAG5QE0kyrY8XIZS7GIC1r/Q6werrj
xN8c3ZQSjUY0FS77JY44twml7pKi5aZ+D0Foy8yuxlqCrwjze60ql2ZU6bYQV0cFo+6SSLc2WYup
PNW/GCMvzoq/MGmyo2jB+sxqWjK2GHj7Cr2mblksRb2RQvS7EoPOQWar9Vi17kBSGILVy2zUAh65
434BZ7XcdFFVv4ueJhqLW4zEpNe0cTNaJS59t0cA1Oez4xk1WHczvpuWiUTHkSn1TLN/th6LRiWx
RonK5mYaM1yOtRrJYYOrtt2z7tA80MeNnkLGX1SMhKK/uGOd4EbIPtSlONUa6vWsvMIC1ht8Vv2V
MBD0jtXcrrQLvrZNVF3mAsO7KDLnLjYljftxoZVWOC1QBRkX2bYZCu5VrHfvmSorXnFqYB0kcNkT
b5PqAWms6wFUfmZzgJkpQBrCXCQ5sDBoRxUtMopoq13UDbwHDTNxZrjfGi1TGN3QuAY/5xxrcijC
goNXSP5Hu7myq69lhhauGI1POUSh2wS0btBMI65JU0BTj6qm+1xg3/r4j4bQHvmMeTWCOJ/XadgR
J6QfJvgH5Aum6j0yZRsGnyPQi6wYFj0q+yj187HXLSwd47CXqzV+ja222Ft2zqHZbVf0X30YiYbD
v0JJ2WDi8etymU5c0WHjsB/rGyVbq9mfube7gTpH9yO9w9pPu76cN6uNQdavim7eqpi8zosxO6dI
uZpO4kbrvs8Ax/FcNrwyLkrqp1X2Zeqbo6RbpGqK/QJSbQr7vKl3nb5wvF5z19iXiHiOfUdttcki
hZ1IJFWK26o3tVMbT9RNsoRIH8UFNkIn/ZKvpfJNwXm8ekk3Whuj0+J9pJXNRvC/q6i0gd8YPLHv
8Yxvge7HeiuaZN0wqbUrvOI5hi5yc+/MtdGDSLrdZuAVyb0sIkR6sYbmGNMI2uVz+Yaean3UNKXe
Gi6nDPar6AT9cb51qGcu9DCWfVZj5zKgISLCNukyiMbcW8aY3IONNs/JOOehiiFlKwsO8R5GAHM6
c9ZhLOeAi6F4x6u/7iEXxnTUefu/dklm3/bLCHSsVtx7x+DA7hMWotwY9HbCZk4X6SmZm74NbtLd
mIlTnCetNo/a5HZv2La65ZD3Ai9+TVV8osdODrZqp0r/RpTa4K9ypqqs1ab8jt3FwONHdMAmRj+d
7pw41mZmTZmkKRIvjB+rY1GNzJwKiQeszAeMT+s0YpkX+iwuLCAWPZoc66J+TXTE+jI0cWA3TLMn
WWOX0+lfbFdTie7VRrlH5cctUByWxUirysM6uPPzqsj+xaGXG7awHPzClvEepvB8Aw3N2OrOl9Jp
xRYbTuJiVdbch3Q1SngIRhOu8BCJTR7S5K7PZcsaVA8wFuquzLcjSzxB8olxIUDbqre87VF8MuXE
UXBKZ3rtzjRZDQYC6YK9idZjayQWbUacw5pvOXRkNk4/XHSrwKSXjcmNwzESTJSiLKEsMZ8ZUeYW
3/h3jfEBuQLPNtygbtuVFTEGbAzDjKqpQOCgTsNjbOi2wUx2Es8jh6uX1rJB1yv2Mh1Gc5xPdNng
utZCPdXLHH3BYCJoidA/9+tqXQIn0aKbDoJPWOd08elUU0WoWfxemmN+71rASa/Vt3OM3cJ8bWf8
2dIssTFU1XjX2q25M5xVbPJqnp/7NnlAVZbcZbGMNxrJH3hOs9Z+QzAQT5vJtEwmgug4TWlV6kXp
1lF5AOps39qT/WYWrfo50ivGITQx6RP4PvFnN5zXOkJS/MkuXWJHrCa6aNgEHlcjWZ9KNiWL5CF6
bssT80r3QaYmvkHUoJXXQLYE6IRNKJ1ZFeYqmwDVz4ghyEI1sXDWyguiajOcihqHpzNcu1QZ0RSl
YS0vXO7yNJkuDT1FifKjysEXqyhtHFK4Ol/ieTgtOMhQwpqm8aYmjvuyMmbYCrPcJASYhLG0YwTb
tngZ3dIGSCZUe+8mXFNPRSMRYv+eHkE2ioNE8RLmVs1ZZhRrgX/AzB6NeqSz3TKzTQ0chjYoqA25
49GmL4cM2YE9E6JBClyA4oU9nOTpc6HL/rjkRXTX6xP+oCSmG1oM5U2ULCpzPD3nTDsTsULvCGmM
RegmZ6qcEUFGUMZtk+sYVeeqNnKvwT8q/bUY3dmLeV5uOrMbut3CjDEHNVHKy7pYtE4juzFvltWI
qHqrZYJbZa+4U5uG0wbyx57DwmyeOOcNYYwSj9a2W3iFS/fVHXVclEZEJ7BfIoO1jwmK3bXT10ih
NMQdJs/1YgrPiqzmLMhy85VKiCJgZV4w+2qN/Sjrgik96fOpinYlbt4tDNd1aJjURnXZ029V4mJI
KSeg/U8q+5EBMyjF0VPnL4vTuTF24FzeLJ2U7yLX9Du4oMytQOWa5Ppl0yt+Y0ZtBlzWMHZyTvyM
fsuzbo5Wv9PdTg0MHjGYtGgEdMVNbu1eMQKaxNVhGabuu8WAyptqe73oQu1PMBjjvUp1GmIFAAfy
/6+be6xL/vmvq9buo244KBJE8N//9cOftp/1VW7W//xDP/w3/X//9tfxZ31Vqf3wh/A3edrd+Nkt
95/9WPzz9//+k/+vf/m7yO1xadC9ffAoD9ffFsPE/0H/do17/b+/ff7ff/8PernLe/f+8Vn8n31f
vANo+Y//8p/KOTjy/7hGwOmuinwR/Oq/lHOapv1DIwbzCjsDAcBr/y/lnGb/Q2OVB8GIvp7a/aoI
/l05p4l/XPniIG2RJZtCoD393094+aeGnYv3l0Q67U91c6b9m/vmD7o5JeJi5KhPD0iFbjPSHPWo
POSDepvXZrDONg0M5ZV97XZG6a53tNtdPWYtiHdaZI0e2SIf1Rz57LW7P1zD3z/hH4PVBdfjD4aU
35V8fKKf4JOzGHQyWpb+kDXqwVHaGB17w4jNLStIdNTjNdQwZHokZC/DyRHEo7Vmr3rlOn6jm/rc
OoPuz+Z6gH/0btpt7GmKYweAPBgdQ8jZaFXxyDDH3jAsZUFegf5YNdMnJHzojmh8RKV6KMb0zTTW
w7rWj2uZ3XLJn5e1j5l/ddOuAhCxKzsFG7FTDyHlecxkZv0UTrSPyzqAsntR6/oRJdpjW463dpnb
nBUTKDQiezVAffiton1MnfqsjbO1rQr1YRF17NGV4zcN1nmFwvD3F9T4UYX9rwv6s5UITwbs63aW
BzdDgiRbxx/x3Plx4iByRMiBcSqwiiQYU4SRUXNamuytruw9fUsTiVMcyB4pDGNMkhLrXRlbn7Bu
vFJ+YXyP/2m+DJlQAhgZ8cappnI/QdEJBh1hn5vpMuyW8kqgkCOElrnwSVdi6TWtR/r3zHVtCWjD
3v/9V9V/lAn/+6ten6k/PM00uVWJlFMelmi6MPQ7dlWGhMi44SLvGHOzJ5uy8BMR2S+RwfOLjeMN
LUkWypUSVQwtUys6Mk38QHGzhaP7MToDtO8e1JwdF69GrVOfNkZ1lyzxZYwZXP7io/Oy/9ljr/6k
/c85nwPIUdtDF8W7ZaW3JQ4puAsMsQHi+q1qRvcOw6mYpjktiTdpqc9WPjBUSoK8mwK6JYVf5Dy+
WsvEYuKhhaSjnVwDQpld38fz9PD3H/Un9fu/r/JPWtsEwqjI7aQ7jLQCtLQKKlyaucQDKJlecrz6
6ASPj1M/Fkb2sHa4c6IkVndUXH5XN6eSV8Wbu19Z5v7qpl///R9vOlWDJgTiFscYvRHzpRh5s37f
1v5yhfwNgf5vM9C/v+1V+P6HXw/QlfmV2pFvTmAVzUSM2cvktRapReLavJB2NfiJiu2+M7Ut5wl2
8wTPeqGXD3FJfzlTk3N0lYr00OTiIt8aAhuoXaRvxPs8aHq/qzP78+/vzV8s5+r16frDh7UxPc8L
6IPDXCGQij/dssP/VdE/Z6hn279YUn7K8P73NdF//N+QptWnIP7ag1ZP+2tjzmpLrk+8RTromde6
qWtuR6Zsrlj8v/9m+tXm82f34Sf7T1TFfTUXVYuYbIWliDogR8Hkmknh9ZP1HWxkFEDoUZ7yeIR+
l+0yS9CdUNZAoe7jwRho+Ul6j0WsvmYtDcC+k19d5IAgFiCDQU39VZbxn6vRTUwRP14fSyyKFS1O
cxgm+dakBDPq8A+u2pkVFANos7QttlbsPul6j/ZunX3HLF86HQOzE6OoY3sJF3V4LUcliGIahRo1
rRsFyB/9PCGAak4/2lS/hxCyIkTU1QAwYdiX6i+CMvQ/X42wL/74BVanb/HsGO1hTamMc8SmPQZM
3bAe1VV/QchAl33clmbuy7gLlsbaEJPIsUE5M1S/WUB2YRi+U5D6rvp4P9WMSXsbdF62i0rQxCiW
fxWb+hvw9D+fC0IsfvyoVcXAu4zc9pD1ChKDUXdO64BIb+WYcetOqxXGnDn9ZEagimgMpIqW39dW
o56FFlteedX2IKykwRQTcFnS5BYRUq8qKg0GUn2/I4DuSZmyZ3rpT8T1fXGJ+uK8UmzpbryrnNyp
RFLDT2e1Rju4HJ2SbEdLmI9G9SuTjfZX9+On3SFqr3IdU2uYcCS+VaVHy4oOpQVmjEBKcKa3effK
7TqK1dhwRDrSUtlURaX84oX/Ddn+Zxf5pyW/coZuJFizQWFbqH6xLlBKS4oe1GzJpaGkAB4CBaxi
tkvq39fcMD8aIMcA1mz87K7RbS3OUKqDy6xYmJS647e55IgDwQDmR5/hOCg1YssaiJ4eRI4yQNh7
1zS5uZtj3y6twGi6Y1nIo3kN2gBgMgVV4ogQto27qUb95DRTvgWOuSsi/X3VFYfSTAIZKBGLawrV
FEfnp9Up9ga+TI9NiXFAq95DzJ6AK3VfBMgZJBMRNPyEIXqt3MpqeMoL+yUx8jfJIo5qBrFWbOya
JA7n6Yq5SsxfeLX0H23Y/7uiUtn/+BTbaj/BrtLHgzpT0PZx+9hLFFwNDmgPkRednETn3NjBNFLG
wfCKqdJDi0UxYCfONw6liM9Y+t1NaFGlzfX0H5F+S9bmoZtmkkNmCuG/X4l/i1H5s4fhpx0Rpwa5
cMYoD0zebzt5Q2g2wI2LaRDI2OGwMEdxYPKuB7MN6IC6AHIETQRMAC4FQx8X2xlSZJ2smA26cz6/
rXFxYyvOtqXP0zjtrpmBH0GB621z163GtjBjvitJ1nAei9wKuhZWdf2FNuiuNHTNX+zuHoINrWkG
3Ywil0gDpHRXWCfWXhonp1J+m3V7EwMgTZm0//11+Mt79tNmGxHckSaT7A4CUt2W7nfxmFdMrge8
5XvN6Ww4LtgPatIV/Zo+J0+mGiirux01sb7jnI53Zra2KJTIPO3V1g6MFquCpkuG0iYWkH4B6PSL
D3vdmv/spv20ZRO/TP8EUdwB6IwAAUv44j61suUmqpKIWtk5IweCd3F9ARE0276JTsqP3fpkWlqM
cwSUPVriJL04DBAfptJhmrqa3Q28PxCJVT1cYV/YO5o8C63+F/WM9VcL30+7/oKy52rWqg80fYdg
Ncllzofc2uU9ykLpNmtoJM2AziJD92aizpQlEdXYK5Fbxu0JkvC93UZIRped0BAsNoKaGVBbEs6j
ZfoSrouXYlkFH5UNUDWReVtY2TxdzywQHCU8p9yeGU4h6nDjywAFBxGRbu4wp+Q7g4EjFmTwXUXC
X7QaZgrkyYvXDHgZuiW7FxFF37VqjPqiDpK838mleIMgcUlJk2tMEDy8Rfs2YiisVGEWIUzzbMCC
YWyoQK2QkO6jJc95j65VvVrN215aL0N+VfbZdRxKdI2+XhQoBifnV8Fff1H0/kcyj9bm1sjhtTlE
CshM0gmplvoJNslURvO17RiTFknzzq7Hz9nE4zMoDYGtc9+EbjVOYU3katjW2ovWi0O+GncyM5AY
JC2nE0OcZ12ezAqxSGVov9ii/uJU8h/W0HpqKtPOmuKQ585LIocvw5W8LdQJIpWeXEhIfNF1+6XU
k/OMvm1LFjkrpaUwjanQl5GzeulL7X3J0vu/f+X+8hP9VJkYLLnJbFd0MlotPWsLaiMQuvrwEBnV
LlEsXCa62wbAjUSYaKYW4LKbdkWrHDqzTuwtCwyy3pWe0U0crSk2oSj+xXv1F30fckB/3G90CdO0
H9TmECf/Q915LLeOZGH6idABb7YkQYoiRXld6W4Q1wneJTyefj6oeyJUaIGcvrtZVURFlZJIczLP
Ob9BgVTWSpS5tMrfaQkiQjyiMN5FaMaSzNsa82rUdGv0M/GCcK1UQYkM4grtn1zeSl2jUk9Azqdg
I164YRbyC3Nu3qKAMLOLBtRqpsd7cL67DiksWbJvLJrdJkd9ElwzDHudKsH9X66W8c8ZSYEl4o9A
x8ILlV0dezs5NVAODe0D+Ds0UOVd5Tib0sAXtwdPEHnPFT5gKuxHKihAsEcNRHhQHy78nK/LYKY9
u2RZdKMrFaW/RuvvWYsSc63VLVC7uL/zImQ544o6ihFnf+jmHlA822tB/ojrACKd+mi4Wg1mAoW/
X3moA1YQ0Q/Tli7Q+j88Rb64S+ZSE+xLuWikvrluAuAZ1HD87x5v5ndlUJxr0eYUpYEFI6SobcOw
PcRUw5Kq+i4b+VEgH7Vu4dJftTYUPyoG4TWvy+6+9k2ka5XkwUBZcTSjNwvfdTD/A+C0+vb8pC7d
2PbsEvQSCbWd2m6ulbJ9NtD4BsTVr/pawodApG9KXH9HsLxe04+hC1UDycWEGMxmQE0hOCFHflOF
Pq7YjaVt/ZH9ziSoYIjCP37Gq/b8r1SmJOur6Z3deWYhjQE0muZaVUD0O3J0o5R9DO8l+62VDdlT
7t+aJL4r7A2OKPsdFWz1Vijp8MtSfh4R9mm0ubBK75sleJw13UYq1Hr38fv+J4L8/0Oh/yb8JfIq
f6//f6j0T1ZH5yr9cVjVP/7ZHJj+l3+X+C3jX5o9+Z6ptFFo9xhkSf8mx5vyvzCuUWXbnPzKMJ1k
qf8vOd6kLYAtnWV8/B9TKfM/FX5V+9ekYEHyjWqGY2Ku+z9V+GX9ywIwmh+zyOY7sEB9GtYuhXXb
O/qViUBsaCP8R6m58YEoidR8CP0mhmWJyGJ+RfOtz4udCoy4HWlhjlbcU3OPkLVU216l9asrwZ7k
bngfwgyrEPR54o3vOzhq5pR+qWlIcMkK2HIxZBfgGmsaiUjLGh2EplRq0Dejn5a+gNEybarQYY+2
6dh6MST5zPtptEOBJ0Ucd8+9XMT+zVArFpyBSTd5jR4YJYWhHa13NU5pfaZJFIvrLId6PKBsp5+g
3Nnm0a8JPGhzAY07xFIW+HeeM4rsxRKp1R0QQs/zdAU0Gz7PyhaCHu+YyrJ8tHg3QM9PlNrGLTJq
RnT+awiRbqolXg24oIPtlXemX36rBnVwdsNgJyqMTyq3zxTAyruU/qRzO9pGAmJeI12/RqQ5kk9Z
JBRt7cBCT48SbgfdnSHKrNeQmo1LaES5kjtNiX8E00Gik2jtsRH4SX2nra8Ue3/gVabQQTRFeI+8
c5ccA3VsaGUqjWzl97Ta/eKGoi/XAjT3rlXuRYN86z6Vobiv0j63q5dIJAN3p9ZEGgVM4YE/1QNY
z9/rTOpK8GCwLhJY7rKFKQDI7bjqyOCbNHZ+dQU2Nu9Wk4jyScMnuz4WidFlt7iBSKhm0lRNb0E+
tyyA3cbosDchICQqVsDnx+lHWnqari0rCIMnEHhGfutHhh2hZwgShcJMWit5fYz7zLRfYlXAOWyQ
dseTJpKZZcfXQzoMqPqhz2zGqfPgN4bS3dZpWkQ3ENFQp+xSdL1/U9PzcDOqy0zLv2uirA5g2W2S
5rQybBM5f4TnHzMvsuNVGfqJ8oSqnqZuihx2n6ggJJOkpbBaNJSv0N7OeIwB28SwHZv5tD6Vllqe
fFr8iKL5qfPm6XbhX/PEgp+6qjxfgOIsJTwbPHzUUM6202lyCtjEqJ5yxXWi2tSxEX6bEPMV4JtU
uk5jISQ0nYNUdgdR6HcKMPl9bbdIzmdpHk0UsrSxtoCvYsRjdUlWkYhM5NalsQhkrm0nHkYymvYb
MKFuoIyIh+cqlYS9jitZwLnN1a2HO9QbKEJ5VSMcmK+zoJ54tF4nhokkX+xE0WmvnTAHY1UZZHJu
74eIIHo1QmW7Aq2s32HdShNK3Xy0hJPnAI+j0QNYrfv5VV7ihQ4mGcVx5CCcJ21Aqy5zzK7fVr5p
BCdAdTADEPfM9kpQVm8lCjHXYQNDUY2VD3VkBHXWgOI7bV87XphjogOFCunuBgOBMQFNtVKK1BH3
5WDH9+ihoosvOk+5673YDjYgsmVkgxM7+oHEdL7PnbG49wpMfK4GQ/LaTY21UFIhWz5YvjXZrgBT
2UpAWoptTT+/c2sV7BN1qpG+s59hOy8HMVQFPavL6OCnTQj+pvGabp9FcY58tYSPgzZ6WeUquTZU
N5FS7jO7E3+U0Wd2Uj/aVHBDaICR9+zxA6xfskDnP48x/YIN1naIAYCWlNZCHzQZ3HiURlc+aKef
aYTk0C7u8wCCqpJHLyin0pql0k4NrfbM+7DTtORkNESbjaf56oGcC7k38tLhJw5iJzkcFXWTiC66
obTU9oeiNbxurRBRALagQBus1EoK/kTCcE6WFJ9yPE3Sx8ZoldtKQAFeVakB+iOr2pcyglAgal26
1qDNk+4SVEGDDL6B8UToIQZgZVG+DXqOcYnQ7hpk2sFADKyYiFsU3MrOrgu3kmSI9KCdEtQbiM7W
0YKfN76wRcbqJ8/aJN4H4G6OmDaU/qOXNRnsetvP6j/ViK7DlYOllr33qC79CCnDZlsT8AE6FEFV
2/dNZvjOvq9q5ZtvUjmAMDXw/+R4beoU2NXJb0UEYHcLTkO7Vsllj74hfPIcCzPMtYFOFaIZngoe
RelHxV8PY6EVm9rweExXsQXgt6QOi3Czncfdg4mE4dTrTbwbFPdIgfo6FBGqKVZTb9Ii8YbbQufn
bPJU1ZUXVW6iYcuWa9kOGBFqhzAdcaCSzNJsj6nDhvhjB4WKVECQ2SNZtwm5UdPlicWrRGg3eb7a
HSVzlPKrsorhyWA9ImgPJiE6SHEkH0YUuREljbhtNoPXmrgp8ral4Bbh2bQVcjg81yLOXhDjCHXc
UwrR7JUW5cJ1B/1P2xZNKCBjlV6BknpQggrtrUbeV0WB15WeWwFRuAGOMtDcgKWbZeWmhtOVro2B
fqQrutwud6jFDbCXmwIabpJC3pV97NBoquZ0YAZVi6P7wQvFbdoOVe5iGRb2B1NRZQ+h2TJGGwUQ
5VVeFGiLYBSRZU9R6Tf3PbQReD8K8q3rAAW86jqQrLjeeT09NtBPkUPNrzdl6b6WG3qnXhPQ82qR
K25u6lF4LTx3n8dxUZJ5bzUAourKtzMVxg8Xpt/tFfTCyjU4JcwqehV58G1hm3V50tqAqiX1HDAP
+QivaNWHDnqftcXdtyqpWTbvA+K8+NiwE0DPJRULVnlIP27K0lfldahwT2VsKVl8swMP6d5SQRl9
g21PT/u97KsnOc4xqR4htB8FxlXtlWZ47e+usTNpm+sYvLNAVD0PplU6FIoIOTvJ4CKnilEZw5Mj
RGKsclXt5HXm10N6Vwat9loYBTb3OmhUbkPHgwdlK2GXuoGuYslVVWpv7TSJKi0ilNhmouHowwzD
tND3H3wKgfIpdYzRQiagAe6QKZLKDKRqfbJZrRS6Q+c5FNMc5VtjST0rnYRmnF1JjUyZLgt5IwFz
DlPtlFgUudY8rqmxt30V31IFsYpVgDwA9luj6lCdc4I4OZSoDD8VUOOtNe/FbAeu2L6NgM8hoW8W
YfUwKqJ74HfLPzXbG1ABVLMs3MtjFfCIQ0C9/TW2g626WY+zGGoTdTdsMNKurBeUPkzU3Fn9GCMB
NHb9n01aW/UWZLpEltdnzhNY+h6rMCtgM0to1oXrQarlDACpDBOqIQINBwlKhljrfqaWKLNERbcm
FsrH0M/6lpdWlWSHdAx7GCGNLa/yosGABx5J37qRVfQ/HBU1eyDaIVYKV1Wb4BdQJXWGToiISeD4
rS26CRYH1o1SZF/dRoPSeRuobdw/5g1CHodxmOyq1H6I033fA1LYCIuOIYIpCv4TSo0k3npUTGCR
YafayH62alAdnLoe6itlNCHVdQAz/BfWXDMOOu9h8QcXo1aF162P5Y8YVCgFUcq+/d1gBINyr7VS
E7hNHVEJySI53ZoAd15zFYkizAmiaqMqJYp2E7Yt2FGSV1FS0TFa2DhZ3jRXRdVH4NF0tIWAHnql
dc+jR8NmzTZC8Qx1tihu4oAnA7yyrD/CEKvFVuYvnzJv5DGTpoGWPEeqkTbHKCOFf5USA0X7lpqN
eauAYLSvBgQqn2AVaAX7LClu8xaUypUAPYuF1eQ3uKbl62SUfR3q1XVZys4fhAMFvbxQGame6kMj
HSXL9OprNLVDG9hhmWBFpRT5uCojY1KHt/Qysa7Z9bBnVNmQJDxDPE+6600HhzMQ3pwgFjsKzMTN
HNZpqw3y0HH5+Km+Usy6gbeE5tQTWpImm84Mxj5/K3KsY345OUHhF4UnZcRDh51bvasIpuUytGsL
z7FNiIWut24S7hFwK3mvuVUJZokSldMd8Mvh6kl6Hy5KLHwSKT+swx96apqvfS8q2+2lwpfhglgU
9UADap2/5elQqcNGk/inR68oRqDs4OldmQ93SltLAdY8rRZjUEcsCDIWtbE1dR3xQAc9HVW8lGtc
GAVtvkpy0J/iVtpoYTzAY8a7C/0xs4RPmIS91qI/lXkvUJd8OIr0tnCY3KgaFDrAA5bnQQyx22TQ
XxUsp6xN5OW8iejth/5ti1CH/4cwi6QpfOaq3wa4Y9h722gB4qwMrBScN9DiavWAZnlmPWS5VSTr
yjAznxetj08W5jAEP4s46rkGXleTz8hQa+MNy2qGB8otziMKw2G0gzDblrdSpfF0aokw0XWel93j
qCVRfVdkTaDfF2HcQvkgLwUqDIZXcUnjDXR9uxgCl+B51z5WQyVzfY045VwPVee16Lgo2rdcjOq7
WosOwGvu9z9kyVIe6d01BZJ0BZ2CwG+0DPudRkcxpOvCP1k2eFWxgjSdtjwX85hdqFQ9ImEd/iER
X2nD/KiKU8qbBFdyo3mlbu9BU2kb+0o1keWIZIvUCGM2y1hz4/aVq6GeldzgzdUCF4qxMo/T1VCn
eQJSusP8heqqcRfZXiEQdtf7FbxCaQM3WMcC2ijVO1TowM5rildoqzrlegPWkhl4M0oJxMBAVFx6
UY4i2lYt5cZHpZtb/1ePHCTMM7Wv9HUmAsXhbCWcsKIQsDVrSZ70rozEuFUB51V3RjEgeYRHPbI3
IwlZsgkRZQsOYx8aFfEtCbSVhrlk6IbkOvUeNKB0gzC9j1aAlnX2sUJVj/e6lCNZv6r0wvxmJJX9
GyV2uX5DxaDqbwNLapEoivSmWqm5gX9D22fGbWLAT6XP3ur2PX8C65IW0Z6JZK+A4a8MKUOYtcZf
Ir6SzY5eZtnYKOqvi9RQXpBVMLh58MV8jBWLCoAw2N7rpDdze899Uwd73QgwlMffwdylTaxBgKpM
D89UqRThDd6hKe1NgRMTnMVCRqXOy7tgBbCo9A4CAk+CwgOv1DXphP3QBaWDBJDTofdU2FX4ClVh
wtp7Ql37amo/e40dIQZQOMFT6Zfmt7iBM4P4Qxz+KLx6fLStLONHdlzothh0aAiB5tyZrRd+t+Qm
UTZSF2d7BhnutEGTXAJrfA8MDZRlgm0OovWejWuYD/Zun0a4cLoIPuIBiP9cOW1Z20CyiGeAv+3x
dfC55xoMNRDNAKYn8WIMHv1WwrWjiAueOWql5fq7VNp+8JjqODm4o8ItRW3Ats11CI4qPsWYEx6r
gWZE1Ej4oiCLZ5WuEACCHiYAP1RhSSXqetxaWYOKkGoADWrwZpwAB5JC2UZKxMroqVhgURak1Toh
E18ZSLHGTn5Ci354BqbeXPmJLQ+H2s8z8avqZY/LIq1r/1oa8Bbzub9CrL9WUaTpd71MNrZ24hJd
EGTzJelOK4fgptYCW4b2V1j70UYnH8J0b+kbMLd++Jz60E3uaBLrKm9Upe2RdfH9e8qF6eA6VZOe
jKrVsIECeDmgJY3Oj1Z25WHAgghBqzbD59PwuEhrxynRCNN1+6eCLmQIKICXySo3QudRg8R97Xta
AXuzwWYAjkzYv5ABIY4gSWLAsHCM8vogCcss1qBbh28yCmh7D2oEOAPHi05Fm6fviWJZZUbOqxAt
vCEZ00OKfVF/aKHvTTKFIFnXQ4xK1QZ8mKSCBmLNdnaUtIiWGZkReo+W4cPikCLE9pIC1QOyXsiU
16rXNAWzadV/kPSLfartuIBiQasP5U5vUg1Cfd+3a95x3m2odupR95z7pgkc+ol9B0KSsDneVFpY
qMck07M/SWVa9za11bfBxr3iOgswBrwSSiIjf4CGVbMbJ9o3ctxd+GAYmnav1x7dSQTwBmB5vfWq
Zl0GEBrJfSwPt0NAXm9kvzqNI7HS6YW+ylTVUDHReK3VHgKR2POdfM8xbzVqre26qjAucFueTy84
j/X7krvz3h7qStqnZk85LkGq5R6t5PG6rSwAtYPnJNd+sftV0JCrBxOuuy7j77tDiwb6jTlVHQMl
8h/VxA9eFZvNFdoh2MNeN5pdnmOHAy2S4tEa1QaWAqso7YT/i3rCCW344VFQek5pR98OhVMrV2jd
vzjysBrgBxh++zQmCdwhUfv+dYS/JxZopREcjDII9iyMtCoqE/QEfeaU5K4SNCaYfuPZQ9Cu3Zg8
nsW6kRLQl1M9510bW7js+K9S74z0ynnAsBbtHQeat4Q/ZsWtM/gTj6iEv+jRyrqP5K5vt+TbuBAF
4UCNr5X18g3RccoNlqdpVIJT6V5xpHpP+6guWKsu+6Ub4/DHHtoCALg0GJDjRGq/Z1mGvZDRRvyv
ZtnGtMpryIhhRhmYqlegPqo+xVC3mNzRSjWjbd9lMMyRrxK1t8kdKxIr8E44fECs749N34fRGkGa
8YlSvdZv+xYY0i1+Od13ylG4zbRmaf/hYKlXWHog16WlyPEp8Y02CjhSZqE1t6WJrhvh2voZp5Zn
Hj91Iu7+3Rb6jJf/sllEcX/WJ+wUO+PiywsURxTXIxpBPQW4gALV8DqU2wERmeySv8CXPUnGmgFe
1IQCInU1pKvUUeySMYQ7Bp+d/u94T/K1Rk6FYrxwLnza1J/4rz4Yw826dQmxqImVvnCtLD4WSFR4
8hH4waWG75fQEv78rM0GdIfLpObPB1VOWoqpGA+4W0ez9iXKeZvR8zep0hlYMNmYU1rNAZnulxD7
wKG+0Ehd+sAZTDSwMGLNq7GASVshsuLZyYpKK7Scxv93r24RvaxM2+CLObSmbfMJEFxZXpnH8KDc
VJ9ec4kXu0ko4y9U17m27uBSbJVOV7ctFoJInKFWCw3hNxK/Gum9Ahl8wu7FaqH17vn9urCHJinq
zz/Iw6Azq1Tkz6i3vCPH+EguShXJyZ/DQL+WEomcY7iwxAvza81ADgP4CUWNGctic/ZcA7GsbslS
vp//lIW+mjUDRY5tp4R9CeRlnNhkhbwLwLuq1kMhqv35Eb4GQmioG/5ztnInqvTYENDkC4o3otx1
UzTkRQBNAc94aa1Cqk7hBJLOXGo/T/v/qy0zjyg19GsfbXoXVpCcpztKtleFASTKf5EQSyxxpU9Z
MbyO9OTSNl04i9YssmQ2PHS/rXrXUtSJUwLvXaJWeOOhbI3lMfZHNklrjHROsZODn2l9YYcsLeEs
xCi83AoHzLwLwDbFUwqtfhGCCCeHHx8aNb94Dr/Ed7KQs2BjikFSOYcMFEjXPTYzfIie3gxO9iBV
4GGrYV0oBY3Gzfmds/Rhs9DSjsrE18x7N+OwI0q8rVVz32E+zPvzwhALN485Cy2JHmvk1k3v5nJ2
JYcBDG9zw0oRWNwMmweves/SC8iNr/FKk/vHPw+CjxS3pKDu4JqScs0g05i917pWKF6SWlnrMSAl
BNCj6I5/yMBKDdRoUBHKtpKXH0ZHXDgeS189iyl9lFuV5fNDwhzFV727oUe3YTA1/05SnhSI1BgX
7r+loWbxRc96s66qpHdVG8E1OnmZ+rOlmphLvesRA0bEyalfnt8wX6PVmOFZqAnIE2TIsL07SN8c
WdoXpjlFgEFCJpbcl9yUsuGNU72jqbo2idl9MLrS8CMM3hCEPv8jFi4HcxZ6qBmldlyya6mzu/hW
4Mr8KqXpzlcfTRNluPrCJaQuTe0s3kQKsORAZMQ4EJ5UUg8xeZCBUCHimt2vTtk7GhQrZDCM12ln
W1QVGw6P7otrREt2aVeuY2BoaESupu2Vo7M+TVLZGaeGbpcUGNe2M2DjLtZ1/huk7ypKxCVo2EKA
NmdBK/GMsRT4k7otb+mV6twbYE9DIzxqyniC4Up3XEZ449gLczMdxPNr8zXqiw0yC2E+ssSJPYUw
MbbPljm6o8b2sHtEgR1XVbytMrxYqJb6zGJd33QR0lsNRRECnXG0BrSbKcJG4O7bvtwJJbpSgnql
599lfHAr6+38r1zcxrPA5zSylgRQnz+2MQGg9n5a1S4bSLDYydOe5cjkWIDXVM6G4aVHi5PrBF/h
i7v4w9zrixvUmHbdp0dXoJb4KcgcpbG6SUDJUshC2+vkcGb5XuJToH2nJAB+S0ZELbuwqReHncXI
pBwDQTW/d6WUDii6JA7fXxClcvuOiFizMZkKkW0xzCw3cff7wpQv7EdjFhLxb0T0Xat7t1dCrDe+
KRjLTgXKwnzUxA2eLes4AWAHA9QGW3dh0IVQMWGtPs+xSGDqhAqhQrKkbRmd9LDeoO9MO817q5Th
Spg/eDgYA2LyVLUob2YuX1401jFs5GujhbSW4Tl9+TqcYtRXiz6Ln5Zco/XocTHUgey4fock9SBl
4d2F71240I1ZaExkEZbZ+J8L0Nd+5h7qr8I6DdENW6vR0hutu+m6nQlLBE9EjpzdKScuJrQtrs7/
hqWfMAuaJqrFXiJ7vRuof/Q0vjfH9Ar/ItcMNucHmKbqqymcBTYVsa8S7BO2jpT+1qXlvOd5ccVW
Ov/nv2ZRQaifRbCgVaVMLnmxsBMs+b1FTAyEEHe41UB2L7cdcB8Ts3smr0OzmCbg+YGX9uosJgXx
kBl94w8kYU6LhvvwVHv+DzuQn4sBOY2h/KFqennhDl1YJX0WfFQTJwYaHQPamA04PPs0dghM1Jp9
S6H3whgLe/2DGfQpwEX0rVO7MghwufEsm9HDxWfIwsWsz2LJUMA8r20SgVTTjtC/tswQionRcXq/
Dk27Nf34kWB9fmGW8qsPyOSnD6kiWxuSgeF0Kz+JAbRK/ZJiJU+8ImKyJYyx+fHXHzcLEbVspnBs
CJRTltPynkCbduvxsPIQSv3IbS7u9YUtp8/ChRqpCTgMPqwrxIYmsIvb2C2xwe+jrZ2I37yLz0/h
tDBfnFl9FhT8JDCSLOObSjP6OUX+KQyJV8iUh1a5sN0W4oI+iwtVhVNJazJGJw9Xfpa61mggi3/J
ZXJpN8/DAm1oEfUjbkNp/par3h0Z5vnJWfrhs4OPXQcEngETDqx7fiXF+JYn1qvVVr/P//mFo67N
jrpngR5oVa13gYL+Ngf/BBtyT3ubLgWg1fNjLHzCZOv1+Z6liDz0VmgSM8G605CyBLCw8r7u9+f/
/sKB12YHXokz+OpWx+MBpx9e3FCakSi7V/NyV05vxPD+4rtsabqmf//psAOuiRQ9IvxHMfbsOtGX
O3SU0SPP8r98m2uzIx57vS01TjG4pi6vp6SiJy3Q0LubjkbFCwx465qAIordxbCy9PDTZoe91BBX
t2t6RpYnrqYoT6LGs3uaTfFqGKU7Zcfy8GIMJ0La+XVb2hezc0+1RrcNByOURljvUV8rIGjSccsD
8/zfX4gr2uzMt2jg1QY3p0t9+0H2MAJAI7JwhmugTntJefy7UWZHPwWZTtOiG1DFhCsMdXEF1vU0
3TN6OV45+f9mB/wfei9Nj1kgEDkyiDjVDK5qDqAQAwXqTP5dletdM7b3fztpH+nupx2e6iCAnIjP
EUp6avLmJFDqQlrgdpDCm7b7u6WZlIw+nyOaPzlYvnZwu7HkdYZPTt6ghpN/K6Tqxdf+rrr6oa3w
6Vs8u/Aqj7qZa6Lp/+9MutPWTQDABf+9C4MsXJPqLCREvvBMo2CQ0I/hcHrrUFWnjJXb2AasraSh
+1cb7UOx5tPX+FLc6pLCBgjiFknQ7ia3seCUPZ23aI+yeBJfSBSWvmgWC4LcqCyQa9CmLGzrpNS+
0jTynphWae0HGxVHH1MZLlSoFiKqOgsCDuAZsCg8bJ0hvnUQGKapXl4Ju/wJdPLCzC3czh8U1U8z
1+uOBbyKrMPG8HeVxGW7koml55dlIYqps/Ovd0klefABXDnA3Au50WcAheAzLszP0vvyg4j26cd3
iUmH3wmIksljM7zalB7gcWZbwFibEUWtqFeey+LvzuUHn+zTYFlggKXOWQ0IbTkzVX0nS3YgIEzq
jSoqAZWnaBe+bOHaVuYxAHohAldkGXwSHuRbWwaLGe4mrFKpg0qoq/XFV/rClv6oCX/6rjrWul7j
ZnVF029lVNihrp4+Ksy2sQ6CcX0xsi2t10dV6dNQ+YDlVeE4pB+GtKNKo/gvaYRnBuYy4nbI7kWc
YHh4YfMtzeG0KT8NZlaqHTol30XSQdhU8/bKAHjJ7mMmx6mgbjqb8/t84Tb9aA9+GsoHl4h5T074
Kbonw7cnBTOKUfHYr9oYh3JYkevzIy09Rj6S709DqXqXyRq6C66WajROSaXkXdma7AeUQDcdEDE8
oZIekNVYP6ie5by1PsSzolO8ByWoLpm4L03u7P2ASpyZoALEm4jGUWpadxWKwBGIq0axUJTrnyrx
rbvUM1uIUcosjDTEcb9IeIAlQfXHCQ2BRAogp/MzuhBkP/bqpwk1Dc9pfKkcXF/FpEkU8tr21McG
z+xO0y8c54UjNteIk9SIxoLMGCC33aKVXbnufg4lYiNkwibVbyUM/24r/pdnNtQOz2gZaloQOogp
su/T+y6RuAYvtb8+4tAXaelcTs2CsKhgvcvFHgXfS0e8DmYCPC2uVhAEN8j5XHctXl89/i8kAakR
u6XW/YR4gcFRvVOc8DGjqs1/fxgvmlgv7BJ59tjwzaZF6JHcwJebW5+zjZrV6/k9snC+527uemp0
RT3tESPXoXY6Ww8J3aZHtqFNnONUKzw/zsJ9KU+f9mkvamghmRga8/RLvOPQmjDxxvThbxP9uXxZ
P9iGYvnT48VUftmtfUSF8oBs3I/zv34hJsizmABGvrUTi9feCPx524YF7ns6qFuIR9VNkOUg+hCk
Xjt526yUBKuD88MuLc4sOgAurtsgniB9OsrziA/f8Da7rtKUYgmlk5U2yeOcH2ppfWZ5hiqGRKpy
EgCL/hVOCJtQGE+CUH/+z38dJuS5LFgv+Vk+oA/vOhLodYdTJFv5WxTzyFDy66bur9Ni/3dDTT/h
004LRsSwhQH9v40epjZaPiaAuXc07q5pLI/iUmN5mpn/DhTQtv85DuDIbCxwuXXlKNF+hi2QJtyf
Jlx97N3UoBCSXkqBhJoYqFTVpUft1+skO7NQADi61IteHdwhD5HeVq90w7xFkvz83H19Y8hzMSn4
KGEup/x1JVNfQ71/rIL2yQvV3cWD+nUom6jp/1idSA957IfMWhFCgMHAjdidX8jJlv72LKlACquf
jDQIk0H9MJVL8Im4ECaXpn0WADoZe8TUYv+qcrEuneY6M9TTxR++NO2zc+7VaiyPI9MuBwnsuOaY
TtgLuFQXyxVLI8yOtxWUdmsVEgHMqzd02vTMfLT1vVQkF3bOwgNYtqfQ+enYYQbZy84IjQ0OFjp+
Lzx7BS7T4CmwJUdyjNEuZvgfz6Mvzt4ks/yPwUJRhLLO56Ra8eTg+9fVuAXU4yGS/aup3y7JOgDO
FouLFjbmqFjf/uqAzNVvTJOLP8oU7hmIiU4WbQvDW+cl9kjBhfC1sFJzBRtJ5I6mhAa5GCD4fkLO
lumxMcHdetmFl/bCOZnLOmBz36il0EjBtL6GBGK+X27wLAT6OarUiiNJK6JydPPExvUC8x2MpaX4
PrOq+tgU5Q+5MMaN54ETP78iSwPODn0lwO0jZ4KcF+Rkm2wEQaS1CYTCB4rsmcruYo63NNIsBozA
kT1L8/m0OCmuzA6he3T7A0xKsFdLmyw6qKEqXMmgcX/+25b2wiwuCNgsVYBTB2/Rot9EydDvm8YI
t8qoKFc+ZBn3/DgL0c2eRQd0jEnlmnxkz+EWbOk7iI1Xsq1c+IyvnzHyHEqK8KON4w2Ka5HQ7v2+
Osp1fBA8AlYgRV1dj50Lr4yFjT2HiEaT+ndrsEKGXR5gAX1TCnt3foqWvmH695/Cmx1pZlSXHEsP
DPqU9EY2vdGwOphc+OolMeelUaaN8GkU6lWYKFo2bxeAobYZ7WSRHfroBg7WZcDWwq6aQ0ODQhO8
9cCziM7ZIs/3UxLSKfCNXSm3F26DpSGmBfr0HXXT5Io/hHhapfGL7NCIpRZiOpJbVtAZz6/I0hiz
g8860IlR+IwoxIUSjfQYzfEmgoY/BtjCdRc279Iws1NfFnnv4BQ2up3eF3j24lzqRNKeRA8+t3Ih
iC0cwP8CeWJ0jt4VB32UsHHO5eEGNxhUC9XgQntpIXZZsxMey2IwY0iELABixtKIddLLBPiK6F4g
97q9WEpcuprn4E4NwuMQdcRjrEHQ9TvpdJFoJk2uYBVUYFpLJVZVOZZml5/iC9M3x3jmHk6w9oD0
zvTXP9pXVOIBlY3JnwgyXAbMM/PfpsIYDROFOmAsxS7JwPmNuDC35iw0JLKiZyoqKS5d8ih7GzG4
0agzZ16LPvdrDH3k/DgLwcGcduinQ4VsmB7HcoHVCiXGdvDpEMr3mM9Crn1r1EtpzbSvv3hamdMc
fxolDBDkVQ2huqm1LSYjYku+7vtJTfo2QhXCnLpcRr+NQ2Ndju/GpbrL1wprkHNmIUNPC9PmJlfd
EN3dXtVdT8MPud5yfRfFHqkZF02oEzglOXkBXInIKHJQgPWq5DpyghsFoxLqnzHLfbHMunD0P6RF
P02FpYoGTwg6LUEQaa4s1xDCg3g3SL510NMGp+PzC7twbZmzEAPsWY8jJzXAXiH83MMGXzlIX+3O
//Wl7Tl7RLRtgEJU4qMUGUI+NevRRGWodCHpJCsYTg9YPvebRrm4gaa/+9UGmoWaQAukSBlCgzss
3ggSGV3/1pfbJIg31XCTZ2+h9Nx7D82lEurCKs0xkyjJOmMnB4ardOZ1b4hdJfqbAos42IIXFmhp
iGlqP22EEQowj63IcCPUEaHQa/URym+390NfHHrS/fMrtRDG5nBIFMN6T3i58X84+7LluHVsy1+5
cd5ZFyABArxxqx6YyczUaMmWJeu8MDzInAnO09f3oru6rwwLyW5FVUTVsY8IYdrYw9prBREtf6Sg
fsX7dsG9H+e/borQdOAj+E/KfLFXelU7P4KR52ICIJmVBBwo2Uku9lc0MgacNxdoZXs5P+Ya/L1x
FrhmTLLcQjCznuyQQkOlQyA47SjYszp1A6ZavDwXjrXF526oHxAd6NhGsTvIqedoFF6zl/WJNzdR
wo8YbFDQwLzpU3nIINhnpYftfLHh8nLNDVEjGMGLCqNSgALB3fMwhPc2W/bpdGj4F4w9gbp87G7T
9nFtsJNuDKHsjXNpWl7NcHjeiD43UFMGRdVejSvvMBq2OyiAlOOXYemO0oHSYA8mmPO7aboGmiUB
W50rIePlBrw5off+sZj4Lqzn66QW7xxBtx0jyIrCHhNqSH01ofksn7Kv0PhELm9/fg4Ga6iDHJ0K
LdqDCmGdIBXuFww4amJd2Qv6ZZfisoknD7LI9+fHMtxnHew4O4U3gPSPBSVkrsBSMRwLMjzXW9z+
hpOnIx6tsltqYKxYgOblzyNnP5JQbi2TyVjo+Eaoq4OXan37nAgERN63Xn3MICg3Qnw+W/XN/Qpk
zW65YfkMJ4tpdoKmS5y5S+miI8iW8H+jmymPnioo0Lx7M9ZVfGXDXTeH6GSIIahVPNoe+5xnzWGz
jmeagGYFImbVbJkKNwCNwADiM/TdNDUA9NQe/x5BZrVx4U0nSrvwztBa6LnEJMKqy3eRUBfMkvMu
rYvgfUdWu+LgkEnAUgTGT+lO4CDzrhKnBmnTsuGLmJZJu980BLEjFBZ4YEMJYk9mFJAjgd7AlbHM
t8fc2ThPpihEBzgybg+kSjGQC9klPniH9RjH4w9RYUSGnk4A6lKw5YNTBoLHG1GcwbboiMfOoX06
RRx+nNUdQL93OS35gQC606KDVC3sFm7Q+W0yXU8d/GiDoq0BmmoIovwnGhZcGT5EFVsl2HcjiKEA
1gM53N4Gedj5AQ0b90si7NXtmeOqBJNbMaBj9VtVu/cQZr8g9aex3DCVbD1gb3gKOvyxsKIE3PHe
EIAG9DQjqu8s0Ctcg/MS+tSpnyI9IZW1Q01nQY4qhCasD6m8E4I4xHxr+nLtqJpU+bGJon0k+gte
3LhRc4F+oiSmnz38bJ2VKzwL6p3PHmD7FRTHS3WJP2ED+N6RpuaJ9TdBvx9QFRJfTPPlykv7QGwx
hZtiHB1u6RAZQ0gXkFjuZtECLZMcJEYlTbxLwlj7aWA5uRHLBLpbOu/cOR9vKBh1nsC6Nl6Bv7mt
wWsHMoXDMDmsP05DCcFoe2w/IJxCeN10JLxAu0d8P49oD98ICE07r1kET4xZtcTIDdZRuRsHuc/5
AJGop3QzHW2Ia3WIozUkpRtOSOaT2HpkYE7IOP04rswA4wA+kvHT+SNsGEaHOIYNtxR6rlnAQE+G
ztbwrszyuzku9+A0g7S1vaWBYDI+OswR1LBuV7h491fj08X9DegUvPaYT4dUQoBiQtfR4Itk8sE8
en5uhndBhzwu2QJYDmr5wUKaayCJv8bufLUQtlFYMy3dejZe3/6o4rKUGawplIN8p45ueQmUciHV
obSWL964YWVM01j//NU4kWDTADEtjoTR8r0dyguZgrMmr975ec0FYOBKnrumRCTM0QzbJcvNDCFt
b+t6m1ZJ8wFqyChBQQIU+gQq2LE9Pahp+ZSP7QheTNC0bLqwplXSnIAUISI0YiD9AIasC9GJG5lC
K66yN1bJEFToyEYBsmpw7WMauViVi46rrgjU0oE5eeT5cfHiAH0u7zu2mjugknARaY+ZePFwN/So
3bjutZzyjVfSsFA6rDG2wB+9AAweeORnBVDXcR7YIYL6bvCuX1+HMnY9d4soGSB7MarrcLGCKExu
N70J02+/HrNXlwH0qXY2Dvjt5Vyxe0BYofQ+J/MlqKSrL+cnYOhrIzpq0a36eWbOCP308O94PNCY
gBWb+SCVsnZxddmoEDbM2sFvKcpnJFned8ToOuXXU0tAagimS+RTyg9L9rWn8Wk1iQV57GtInefC
33TMDT6Zjl/sohx4RYah2suc7IE5DVN+Z0PVSxUf7abYcF9MJl/HLoJOGhyX61GbWXfgE8kDIFCO
bd0EK9crFCtu4wqEvXJ+Sub8ZXN2hjPyS9ru1UKqrmsnSAajkiucJxW/QG3ymlflaeN4rPfwLadM
szToRa7qjqDoJdUg9tHSeUdVOD8L0CfuIfSjfgyx3V9kjeyuEndtmS62yIkME/uV43k1sXBsZQzJ
eyQCJqD8rFUN140vmmpL0MMQO//ax1fflxRMfFOGrA0I426K2XsYN7MkhkZy8stnf/VtivJ30uUN
zkLIviqHTDvRu1fgC7wvpux6CfnF7NhfbNXQX5EJscsAiK4j2NZB4wHPNyubaxAJbtxxwwXQAZpg
XWszJ0PI2Drpt5qBgm0KZ9CSFiuFGir0jfi82Tto8BV1hCZthZhYiOgx9sCLGEfeS945z9XyObMB
7z5/KE1jaGYRZK8zMFU2D4QIn/vF3gvV7KrEedx8x00rpnk7Q22Dm7dCGGfn9s2AcL526Y7CNV2V
N6395jtueGh16GWUTXk/KMwkW6yrOGLPYc93AHDDQWRzCCAeiKG3kuSmgFHHX/IlyiI3FPB9YIcc
CiIyNEqTEFQPkL1FgAUmRrcEEe/WgAZnSAdkYg3JwCKMB66VR1JNN1Ps7BY7v63mdj9u4dWM09Is
FFuEaxct4vxwxb+DdVOV3QnSbBdZKoM+KW+BgN71TnqwldtsONsmY0+0kMhKkDJ0wBkXzFkF0ep+
30CU4jB6Ht3bHohRFzGCuDr5mBEK/nXXu4L+Y7zhMpnWVXOZMrCgAseVIkHD6Yes9E5woY4j4Moh
6LY2d+9N82t7OlxTyryaZpa7wQL26iqHiPRcX+W1CM7f4TdvGD6//vkrC4kcWQddhgoCq+gh8Jfk
szdCso4k9qdy6B6FgFILWAzPj/XmgmEszV4kiTsQJ4FNIj1A8LZUt7+8QAQAvIC+8WY29s3bjHE0
qwGLNIHXGdWVUX1MkTWQMyQUQB5SttALVcqPuvS0WBuZprfZ2TDaunGvVpDLjoze+n5R9G3ti8G5
AQfcA9I/EA+01B1QnP0hycjnVvRPA4lSSI/H+5h03xQvwE9cTLvzq/v2BcQvosVUk0UFdEFwF5j1
qIoPiHGpCi/i7mlanh3rkZflt812njcfbYylBVjEzYdELnhYBXPVyXba5NCAEeb8TEz7p1mSQYnJ
sqv11U66a5rTZ07JyxTFR7Dgzt9pVWd7d7TjU8ziH+dHfLtgZXs6XMlqSltAoxJOCOBqgLHtQuc+
KQi0y9ZIC2XSDuRpCLsyclzCjX4NwzR1ZrtG5UM3KUj1OQm0xHNnPAK9+Di78sIt0wspiueytC+Z
XOKNdTVtmmYsx1mmaZuObtALCtFJUAB3ub3V3288fpo5HJFqQZsypJphqC6iiC3XrZf8yJV8IGNa
7yxGPwC3u29U+rOjFd1w9w3mUce6xoSDXKvHnGj8N52ZjUx2vJuVVW3cqjd9HNvT4a1kdKQCbbcb
FL06AguxG5v0BspQwXsNvI5jLaIyoaJL3MCB8vaATGjSoSUjzaJ2YwoGs6vDWNVkd3a7xFiiJd5J
kj3YbQxCPnlEO+Ex3yqAmhZKM4MoJdcqLPFO2QtDl2ptgfw4uqh7W+w3k1KGG6MjWkET3HuIR9xg
lLfJ8rVD3boGS+oEGSRLOKvDBs7ZjVUzPIw6T2pbEwU3vceqofYJG7CaU3E72FGwmodNmP+vQPuP
wA4HTDN2E7ME8sR4Pvqw3TMEjT2LwPQeK+qXY56cILUUQrkkV0dpZydhQYGozsTHMZkBCirnfC8g
wwF17S0aR4OR0BlVxwkaGx5I0NGyjS6kVecehZQt3JTpkGg2gltzUaD5CK5o5KAQNNn9fbWUcH2Z
lRzUMMiNzTNMQoe5xgpiCTFD8bqqYrGDKGpxB6x4uGFHDTZH5wytwJeLzhYY7qzhl7itD/aUXRTg
pDj/GBnuqw4KDfuBjcjDoLYfQxSnn4Wf1k9QA8gRKUIIZouX1LRG65+/8lsqRac4gnZLQNOZH0Lw
An/oM8W/nZ+EYad1MtBwnkCkCmlRaHyH35lYPkxJfGnhZG8aHJPjJbSbU0E1RiUR/G8g3feDEN+m
Eiq3HotOZIJTbqGEzfl3r4WmUAw9ECR/OkWusYjQWdhw/gxG4g+waJoVSC9glvWqwtBH3bFpo5s0
758A5G38IrSn3ZTSjYDDtKba7bGhI7IsFXasj+g9hJNKqPKBPT4qchWoGXIh57fOcLx12GhdsRoL
m7lgHyj2Fa33MdiNOtJu4F8NRlxHiOZjYo2/FIo5z5mfxeo4x+M+q2rISuCo0AGtA+gbqGZabVwo
04TWi/bqpKdWjnxgCbCMy6yHtGvu8wTyl7xSqX9+xQxXSYeDiqkSEXPWGwuOsN2qwQJu3+X5/McN
u66jQLMiEnPD8XFngCwmTfPosm3LZQfG62UvOFTDzo9jmoRmD6DiMnp5huvkSP48lMuxKtv3cGTb
no7eZPkSZiXENALoP0LiyKZfAde/c7yP539z0wpphiCdIMHjTsjecAHZr8EG/ksBzWad3gdsxAQ0
zzmfoHgTQhEpaIbuhloVOpri5LsM3ZfeUxun1DQL7XbHFgQTfoUDvVeA71Z8TDIL0lPsZjPgMIyg
wzMlBF4hxUbwbvXhLTL8FhI1qCdMiDjOb4ThCHEtmVBHDuQJcwcbgR4wL4knnzL18/y3Da8i1y7x
ZNeRC6k3VA8YkmN2JrpLt1kehwiyXaJ+imK+qd28nps3XDIdnRnXme1YC9ZJEhGgYAy/D94fhEz2
q4/W2resuVn9zQh20ebvXLvVeL0yUoRVWdmDEy2w2jm7hJaiPEACdou65u1Eme3piEwq0NSQCCzf
PEAkMT/2JN2BlOWupi9IcqIkjswzoAt+Y/fv3DDn9wnFoBMFmTRWcY0H7Zp9aVLvPoRCqqLDdtnF
8AJz7e7PU1iHduuxAHBwxLQLKExcEMz1CzklAtzKapG3bMq3en5Nw2mGoEr6KIIiCQuizHGEXzK7
/V55FLWssskuK0hG3ThxUkG6vaNbTrPh+eKaYZisBgIv0O4MhnH+FEN6CFKigGhtHTxT4K7jMJuI
gnieApWe2y9UuTtZz4fVm6VL6kN7bqes7nJ2F3gzG5AwwyLqYExis8FSDBOCVtl17IXX3Uh3cR7d
dW7+5MJ/E1tAa8PS6bhMh4VlNAiXBVJC6gfCkisH/7C9dgaLqkMzKWUAmY04Dg1z4KD3fG8BgDui
IdUCKdmGP2awfDoiE71V8dA0nAVE0XxXxHEBqIGzXAqxtEcCCeePlTNmG2bo7To0wJeaGwBRvQGS
UliyLp/Yvi+SVXIlQe9H2/phZT9HQ/rQgwSmi6AG6Iobu81+NAsE+sBedzpv6k2rqlkOawLKKoMJ
C8axeuzzATqs1ScZdp8mMWykjUxrqpkNnAniCuEwqMe43zg0ONe0G2QA7+ABXW7yIpomolmLgeYM
6SKMAvYID2DHfg8BvGLPvfRpMwwyvLlMsw65dHonUgyLFYmPSJAc2qTZAgcYVkmHbvbDgDxEiwag
uCdxQJArdGq5c8vM9kkrLyrgFM7vuPf2i6vDNZsh6gsK/AMAYXX3EEuR3+a1BcWMJq4CkACh1EeY
falGx7tPoda6cdBMr6KO3Ww9CxTPjDDkqo4NhJQsTvf4v0X5CCVwvxhq6N4SaHKCof295lbHb1pD
RjtIJTJIgzq7OgUaSd1OwHP0+B+03zpx49OaoU/BP7+2hgOiwzk7O2kie8Z4iwv4UIbwp526jYjU
9G3NWJQRLzh4NzjEreb8QtnocUBdoN3YHtOp0OyAUin0a224RF3R/HCt8QOrBXqJwGQELbMAbZqX
UO57iWx+d36lDNdVp6v00pAV9hpHWJNz2UfOU5QB8+pAgA6SicPX84MYniRHswkji6VKOgwSS5Cd
dw4kGMVVu9XlY/q6Zg1qBd6zuQTGJgSANShKNAzGeRnQ3Nt4uw0mQYducmZVNUj44YZPiw+Okls4
x8qrL4FA3jRphn3QQZs2jWTLGMawhukmyeuPaV8/9V77d0ffhd63PR2lmULrs5pcoK282j4IBzLD
bd3VEMiQG1hdw83QSSkZC60iGjAA3szGV7V9kUqv3bjShl3WiShzUaGiH+JihCA58mbv0q3qC0K9
5/NH1LT+2q1e8nYhHcHnXchrLqtoMBDcTYqe3U20gGkG2tVOYea7UWGIXqmbjpYfUC965MO7KAKw
vdrzjgQtU7zBNQCC8WMEkpj9DN4TKDA+URKfyizeSGyYboN2mYl0IP6KRHkAvsT90NZ7vBwqt+6B
PNy03yb/XOefjL1hmNweXkTEyW6VOEMEugpAzF/6HGqrH90Iksf1/vzem0bTkZoL91DIdfBcQKX0
OI/dpdPGX9fVWyxWAzmbvyDSUvD20lObbLbPGY6cjt9kss/KLoHL52Z1c59mTv4AAb868UdLWX7a
5WzDxhvupc5DSeK4caQDdynp0tmvIH47O6p4n6euYzh5Htqk6YE2H7psIJBpQn97bseFX5QAu9eT
0x2k09Tfzm+V4XnUoZtKzmCM6xvslIWuBaQFM2iLdilo8jLn2+zxk5vYuLJbfoThrP8B34TidAci
ehZwO2Y7izjFz2wmyz6Jlmo/VW5Z+V4Xx8H5yb09mtSxIhPkvkuLpmsYAh5U6mTNic6r5NbsgnGN
OB/4OLyLWNP2dMRo3Ddo5o9anAmWfACfXw+USBb0CBSH3In8pSQbFX+Tv6ljKSGg20AxAmdBtd7R
W+IbRxaQRkdtxC/kdLCKJrks2mk4OVWOs19whVz/uJF4N4V2v36rVymmom2HokYmBhjSZifB/wL+
NxiStWyKroiYQp74adWk4266byGEu3l0DNb+l615NbAgXlEvKkf3ZZneulOW9ui5mJtry528z+85
L56OrayHNurCJkMeCCAwNk0fxQRVEJIfU7dOkZIH8fj5gQyWSgdWZvWUNZ7EQGXR7j3CQGjXf56U
gsfV3Z8fwnCxdd5Li4xFlRUxC/q+ByNzRndtCEz2aqywe6fUIt/ybKFHIEjKLbO/voxv5Dx1Xks1
F16bSMsJFDAnI9gcoKHydRDlDionn8XY7JuyP+KxPrhA1/sDYOKb4EvTiq6n5tXp6IpwSOsBkplF
W1wnin2FiN5VHMZ3S7kV6JmG0Dwa1RZ9vdQdNi2Dttz82LvDPgZL6jg/nt+yt82Vp2Msnb7JmQeB
5mBqR8jnFvWn9dl0LUiHRWTY4difH8d0NDTHBm6fBUliHA2ekg91aO2nwgsYiEJ3UkYXCKEPC6CW
F5vRquG51PGVoIqaQg/SyEE9NxdDhXJ3SDeiO4NRIFqo4iQkyqwEnxbow28jufgS/tR2b87bey51
4CQZip7DQ3ECNx3AD+T030EMA1xX9yXhG8GQaQj5+8m1q84eowhDiDVjStP9HDuXIqtaH7HE+Q1/
ewPkH1hG1/JyOWMI6qXQRLSKr90yb2WWDc6e1LGLPSBHzWDh65OyTnkDHb1ywR64bjXt4NLe1hGD
6JcF6lmoxp0gG7xVj1hX6E9zI3Ws4oBgq4pn3PnQa1EU6C6gG+ruiUDyg7n081QNFxSY3Y19evvW
SB2tqMAkTIoGdSn0en4lKY4am+YsmOPvIsWoyv67LnPPn0pHvOuVkJ52T7OsAOw+RwAiBP9kiUMI
Twwc8seiWTauj3HvtNiDxvUkwxIhFJ7wonVOQH2C5UJWg6+icBdO0b5k02mzyGraMe26WmU71lmI
oNwBisyp5nmXA9ddpOl+HPOXpO7ei4iTOqbPckmZQb8dXBpZ/RG67sBCitM7swtSR/R5Eap7yQio
J3hkdutk0hIUmUXxtInpMpgFHdGXuWRY0rVUKaFnZ9H2oSfi0kmdEhCeDbNg2n0d1FeyIW9ogzFG
9QPaPtB4JqeVcb7LDjgIKPCx7Ll4ZwlK6jSVQ02JR6YG4borbjtLfpoRAm5OxnC0/oD1NWzJEBeB
CESEPlLmFwiZbuWYXMuOHfKQfdpszjWNpKUdXEuhRC1gCBo7PEbzrw7HvdeB8YCN4hr62X+nfH45
b7kNRkcH9uVpCL/XwQ5N/FRarT9UH3LGUDT+wiJyFXYv4uL8QKbjphkCdyLTMArwgyxA0gNS7HuN
9yHrh4tND+1t70bqpJQ1j3F6C9QB3OY7mAkPaFZh3qqujuqd9en8LN52B6QO2Zsjt/YmKVBrYGOM
CC+5SmSGrtfqnd9fj8QrL5MAplV4Oa793LrIBoVodqjlnmXuFmzA8FLrcG7k7GOZZRS5cDeP/Ja6
PzbjJ0PcKHXEIQ5ol9EeSZkunO/zgV8AIt8BkxVeSRHfENX/dFWOMBmrFkXzc8HDrR4vAz5V/oFG
rGSJUgyyT+A4uB7G4tImxaFAMOdb3vC02DKIy/hyKbpvhOdPbJJ7IH2uZpRaucePcCm2lDZMB0T3
4VWfeW6PFFHVkaustr+iCXIlWtiwqIYzrgMWo6j13CVd4FknDgnAX8W/cd5Hzx7Yyq+8lUBzAez7
4fxhN9ghHbpYFjV3whJ1pxy1peuyasIH3gzjgobb1sp9L7fFdS4Y/Ym8irNVzTMtoGYn6Cgnj6+V
XYo657qANAL94lYDucEK6bSWXuSVpKtxf9Nu3uEJklV6U2bfmWT782tmuF86LDF3Stfio4SZC4du
N4XAr+Sk3vDXDMZaByU2YMoe4gQWDrwU5KFo0JoTpJ5sRn+c+jkJ6nHill82S6t2YSgYkBGO1b7v
NPwiYnllmpCRHOyRIaVAy35PmnDHQYXjOPbRDrNryA/urX4rMW7YJb1aHCVVUg8p0moLdPnWmMi1
k6Ap2osstr6f3yfDEHrRWFA4JspZh1hIAlqvXvoAkK+CMSAb7cvq+V3D6FSfJAHHBoS/YQ5s92ka
OmTCVXHvtD0gEnn6dH4Qg1HQgZ1tVsUZsRCmZNb0CIgh+F/6fVvJDzIZVjb186MYuo+kDvEkLfqp
5gFRPUKil8Hmp6SErkTjdvverqDUG/1c0JncSA7Zz/qx6Yfje0NYnevTJYWnpha75XKkOukyfJqq
rNt3NcCl3ryR0DIcCR3/aXexmvGflemNdj7J5MWIvWq4PDXzl/NraLCoOnFn5YK1swxrPO+QBPeG
QxTPPlqCIAkaoITv88zZeCcMVlSHgs4qJJY1pagcImoNWyfzod55t7kfpnloYVa7mpUkynlQDvIE
HfRb+Fp2mwZu1VyuxCLEflchBDKPv/tDzRRZJavRrwNAlH3p9iHZUVbMG/bUsOM6EnRxQYNTxGj1
nEIZRO70Pe+jvQOmqs3MlGmE9cq+Mprwr9IkaYFSn+z4WnRev1vPVamyU1rGWwkSw/3XkaAknpdS
ZGg4InnNbiB7lR5TEYHaqS8XQGCSNCjnMd5YM1NMp6NgcgLSBjsrVy/P8TMx76fwHuX11EFBwqE3
WY1W1vhjblsbJtTw6P1BCVrkES1sIMuZW/5ISPgtlGXo02k6TrMHwmRA8WMHWEaAlt53eXQUajVQ
awSLPpD4KytfTB+jpFB+OC8bJQ7ToXB+PxRFPWZZNKLvp0ihlZh3I1L/Mr2PvKQM8q46nLc1BhOg
Y06XckqrvENPIFwd+yA5uxNLJ/1kSpoNXI3pRdBVzssc2x9Rgk43Szw6YXLfVSDiyooP6TT/PZR1
4IzlXTeQDN1ZgFkXLffAz7jVSmyaoGaEqN0iMzhRdIDYXeOTZLht7Oqu2kpiG3ZJB5zWE3T/6ho9
m2QOv+Zu3AbWPJxChY7p0JI/37VJOsjUq6wia4BOCsZVnJt0/AT+lA/A5m5skWGNdGjppOicZ5Dt
QZdW3X+juZOi4Ks66I90VT5/Oj8Jg/3R8aUcetDcDdHs3/P02IoQcaWyrrgrVpUrxHjvTVnpGNPF
azsiwlwETlXYD2h7VBejVMstT7oJsn7I+73PAujwUtKqKcwlZgTeP06R7bG866RNG+VLOtJ3OtSa
GXA9LkH+0MpgAgtAGSSSys8kU+gOGboEXOEo3ZEaVIX5XO2mvpDNRnXGZMF1kXO0P3dtxROAMWtx
Oyq3952FOn61jB/W16me2qcmTz7BSk27TZfBEBjpIMYCZK1N3RdrWTezjimysknYtxu2zvTx9Q6/
emaTNsl5OuHjsVX+zQt630Rbur2mT68369WnQUCdJOhHAa4lCr9VY/FMG7lVzzS4UTq9Y1+KPHRi
fFuWyW5Bf7Ar0bkhl10iq70XPm66IQYzoNM+OWzOIrvFQKovfFLR+JYiP1I5S71hZwzGUgclgl7U
sSS4fIJhorulTk9hkkEbXFxudlWbTq0OSZznlGRjjNRHxVp/zp8BYkICOaq+kfgHh6mB8qb/7tOq
vS0da5VQSOoG+eKMvgQKgM5bjQWGE6WDE9VCSEFSwPGtrn2AMusHJaxkw3AZTpQOSqwHlqgWmmbB
NBF7JyqIP/ScK7+ulv1Mk692CR3WPL84b/gNu67jE7u+Tj0FlcugkJ/cLrxGFKDq5vMmMt3g+unw
xH5aSJi4AKLQtROy8C4Bvvbha45u5NdcgA2Lbh8wwyumwxWhctOPBVQggwFl984t9u6c7lZ4zay8
NYl8fslMo6yH4pU5kZ2qKwtZ2IAUeXGTNonyeT/AzmYxQx/d0IEney43oifTndFVs3so/xUOB2Id
dcUU8Key3mXD8mX1l3tZfYmWBNpEJdnxjB6onW/l+k0n3P59kjPUpqyxRiI4FdY3yO50exrl7HR+
BU2HTk8QOmqOQ7Fyi9ZN0QXE6dN74UBcCYRGTWC3yOoczo9kOn6aEXC6Ovbylf6TCLQAJy9OxvdJ
xfarpaaC+7mwb9EQFJwfzTAvHdLYr8RPSxyD41Di3S1L+jzW1gUUHZJdMbKNt99gH3QEIzBcYmAC
TU3UDf1iDdXw8rQt9eP2EY7Vce42BjK8ODqCcXCXOhQS7VqSJoexTP/25HBnocB0frEMJ0zHMA7R
FIoFwH54gt7jUDvXXiq2igmGK6ojFht0XLt8pX9oxuglctrbPqrTQ0KdE02tSynHLS/TtOO6LZgp
QOQhSCxAFNeUTgLp9mavwH9z3CRMNdAPSB01uCRdlyYDQzdt0cji1EdkFKiJxBaDHHKb35UkBLZP
ea5r7WSciM8WuguGPeWMQ+2lyOJ+3wOBvv58XtiHsQrtLVo00x5qVsLxyOz0FkqP7lp45KPr+P1W
h4HJ8ukoQj4SSKFCOjCQwKLxCEI2YowgZMn8kqeXvboJUU4FJct2sdt0bDRrwTkasmMXub187FXl
R07Iw8uGIN/rO1XpuVchS7PqVLgUoIdft+A/v0//Fb2ou/8NRWn/9d/45++qmhuoP3TaP/7rQRX4
73+vP/N//53ff+Jfxxd1+7V4afV/6befwXf/Pe7+a/f1t38IAG7u5vv+pZk/viBF3f36Pn7D9d/8
f/3L/3j59ZWHuXr551/fVV9CNezjS5So8q9//9XFj3/+Za8Yrv98/f1//+U6gX/+dRcneVJVSfnS
/vFTL1/b7p9/Udv9BwcRkovitYMW2jXyHV9+/Q11/+Ex6nEOJV1GwLP213+UqulijEr/gStHKZIh
nDu2vTo0rerXv2L/cKlLwXwjOISOKEEa6v/8dr/tz//s13+UfXGnkrJr8dN4AP8HUCSA7bG5QygT
Hl4mEH6uZ+iVF5Bxu52bAYjdJs6sgy2GHrB5r9lwy/4chTEbDC+Uo4bPPR3eQ9OiWh2A5dobuAOa
srretXExHl+t/L/ndn4ujDGBgRzBAErQScnmoZO5N3jzdSlDtVs6a9nJFgQT50fRisrrkjF82xWc
i3Xp7HWyr5ZMepZUrqima2dULdnHnmgjX7DY/WxBvvnDwt3xJ2l5/ZDXFCG0G0aS77mbA++WWJm9
lRt8Y225dCR61B10h7t6MaRnbcSR08WsydDuCZhvL+fQ2WJZeGvWLkNriLQlej3/kMF262Ky4qga
r5POyvL9kiXIctKl7YsdmF8ruotGxw79YSrzYYdux+JxWfre3YNZXIE+y7LHDVfy9/d83QYOPAhh
RHJsBtHbvEtZNyFoMYbrZFHfRMmyA21A62tBQOL8hv/+KP4aiIJf2oH6p2O7tl4DhDveVYldD9dz
FKvvESw4YjG3gKqAM90qqbyN8d5Yao6bzzApl69WQUvHRHnfpgnBzAYxVDuFhrR9mo3TM1eqfbLK
EOqtVjGIn6E7tz8oreKfeeKKHaj4gAQ5P/c/DheDraHAkcICYf461AjZp3KuQNdylcJ+7IsIteoO
V3DjSv05Cu4ssbkE1zOwf3rAQ9PKQ9Th8SuLERuBtPuTKuJueOlvDOLCajKPuZ4LwPu6za+vrVNS
HMuquq454PydoPXnRCj6dH7BVnv5mz1ltrBxSohwHVsy3QY1fV8pELvl1w6NkuUQF2Vagz+wGWSA
ZMT4XEloiPtgUpZsY6u03DfOKYbG8RSScE94TAcIkzCuUI9s1bWA41jtQB6Vlfumls5VN0zx6PNF
tB+XvGrsE4dSawrY6sh7v3FcB7XLbI7vLdlZ3cf/7wWRLkRrXCZtkFvqeeV8KBp7KEVzDRhpr3ZO
Xc1I8DWk/JmnaS0PdrGwn3XaIft4fuA/ri1zbAq0I15YyiTVMUCxcOwahHD5tRfGkAUWvITSsQz3
LdQQr+uMRRvX9s/ztY7nSocQPPbQMvn9fBVu20S1XebXRTTau3Gyx8ATytmfn9Xv4dK6yQ6WUWA+
uC04JJpvxzxwtfdlnV+rNnXs24yIBdKgC+smIP8iJa8Gr54eXMbSl1aAxGnjkL0xSfgjeMNdB7RE
uEe/T1KV+QTYs1LXCtKFO5lZoz+AeWrDHmjgqV+zxEtGue3gwlOc5d+HAddAEalaltf2YgEFMVp5
5vpsKa2/4zSHpqYNRazvg0sSy49aVX8ePFE8eW6d9btoFu1j4VaQ6nNbS00+ULjNuMvSQm0WHt9Y
DYmnAYqf0sZ119PXmaMqnuV2eW3RGDpm3Rwf7WYp9mKMk6PwyuGxisbls/2/ODuzXbltrVs/kQCR
6qhbqWo1Jfd2nB3fCImzrb7v9fT/p3XOhUtVWMLaQIAEcGAWKXK2Y4w5J+mj3dWOb6Rr9uxaevIn
OhThk7FSDHNLVDxevyS7XIPzcySDcwzLMl0SLXufwS/TmE6MeF+CnKG8H4ZspBFuyI1xVgsYU8pe
g2jR+yfYS/aTudJaipck+/f1X3FzOi8/wnaxtZZF5LC7K00bTUICUgyi2Bm+OVZYXPQ0P7wr27u6
srgsY7HJLSAzkBPe3ZU5RqJTdNMchJukqpdT/2XitGGUkT+ZINDSOM//GvTS+Fpnixme6jVxWp+Z
mOqhylaoVcPMxLaDd3ITnDgYf9NBIMhVhGV7IEzfZtUi53kOtNkykB5zu+fFktOD0Wj6wWO5sxST
KHXBx4Y6a+w5crIw6mnomyFILSM+zUgXBMmyzsGoEvvXm7+oazh4aZPoy1D7pVBuKWtIcEPgDqtx
MazWRP0hOVIQvTHcJEkWojbwSklJiDl3j39N9cIw5z4Ysn54yscthq615QGiaP25aY3wTZ2C7bGw
nmEYthSM6OM/duuVYy5Xg/WY79afZvA8Z2PpUx8ah8V02TU7SFNuQgTHomqDWgpxKyZ0H1P1kx1O
TeQ0QTRDBzVU/XlYxffeUF9nbfoUltJ+8w2xhc4VsS2F45B7qLBoEVvPCXqCpSCaI/jowr8W6r9P
kIj1A8jSy9e5fo6b8SE4x0XpAtd/fZpRu0RhaJVroLWEHZ6ZiMrxzKLKxGlqG33xq2lZc290RZo8
O/M8SM9uhGp8IhKD6drT2n+TSz8xxWVIQal0Fcbex1yW8UNcdlrkZxYjWZF2z3uE163SFu9aPSqZ
pNA1tvIJUVcGoI2zlvmpppjVt4xb5cOylqbwkkEuhaeVYoqQ9q3Nv976QNi8jdNCGN7Rpb2zRZO7
zl2nuXqQyo4CS7Tmj13VvTnS2JJ1nVhK2PybysH1EYObnsoyMkXgVs3832IdTD+2DOuP1/dya1dY
RYjNtBLNGvv4yVwqBp+bqwi6tpje56E7n1CdGRlXQIv79aVuPQVLmdxOw7Bchr7sNrRGdl5R/NMD
GxlU30iS1jdshJReX+WOV2QZ8ritoEK+vDdfBflaqAtNZzJkzwjwsuqQOLVpSngLgkxnZ6KXx08Z
YGykpt/XYXVyuqE8qEPf26wpTItUmkdCXeT664nWzogCKhE42VQ9ZGs1eVmlpoMjvc0GuCT85boi
gwSLuAcryRg4aV6VIjBUz6gHpguPfqq65WNot2nrNb3UpTeFZvkHNDchfXPVdOGZaZPT/C36zv5s
5Olw5Bfvbt6ylCQjEDCVdl9a1vjxqQ9FUMdr6buTa3uly1CX17/0vVUweaZpoExgmXtC0WK18MF7
KQIVtXALXSf8OK2GcQCaurMK1pTaC4kXjmPP9QwHNxrA7/eBY2flnxp1gstUMyX69b3ceEOFHbEZ
CGkS7+uUtq6vi60VqqMSuwRmlcV/69CkflDgdf0Mv/alp8D7Vu+kcBWmJGiUUjg8yev1KNFPI9WW
KdDyBFi1Gzrtt2TNy/8kg9G+q4wFde02aQ4exe11VYLVcPnWVr+z9pRD3VmUM0a9CIpknYKS/qB+
cttO/9zmy/Cgd4iIerVMk8/SjeZLK4zhu5Bjb3hGVNRP+moUz6+f+621IHIm+CCT455u4f31QYwy
d+k85EbgTiYC8+VodqeiaMzPTtc6l0a3mdKZNtH7nkj6eaUD6HrMrnQOssqbfG/7FSZBAuEth7MP
hjoIgzykygi0IkadEdqS66/1WD+EESPPGyFXT4sN6x9dC7O3Fky2pV0cgGkKHux+mp7hlpkbRqMR
OKWd/QjnOf6n0JIvrx/zzSNS/PVbTusKhxe7B77OrkqW0u5lsBZl3npRqOt+ZRzKat9ZhlKawhTi
mw0qmNcfsyI/WCmUyWAM0/yvvEq0Z5yRdn7zZhzL4b7gOIl9rN1bnR0muTISVAZ2l+bf07YpHnSy
q+qt5m2rZuiEcpTrKbbtb6bUshqOUS2DNMwQPouMxFdDkp/evhlbcPWozElL30MqE1UKdJNTGTQq
HNGChPig5dV6YN7ufJitaLUliSZ9tn24mDlNhR5/wyqpqS5kiv2pXZV+8JhvQm5OTOELN79LVLbv
Advl3BdFMRjBkIb1l9Rylx+F1K2TnlLAkGMRvc9jMzkIhW8tN/aDXjkniCQehuT6zrXOvCZSy4tA
xEkTDENmf8dYaU992S2PzI6W+cG9uGNEDSqbju1Qs7WJvXe2G1RAHI15XAYOY0t8lDyq97kZTV4u
RvnkqjpTXr8k1qVfTTNwVdN9LFptfEpF1jwXkVscSd+8nOtVMkDy61IJpQCAZhglnesjmPMyXlTZ
FEFjj0Xuqamuvthtab+rBn38r5KT/VENBYJr4Omj/GQwfVZ5SAF1f7dazTRkLZmb5NwpI64fM3eo
C38L3b5OHSLxnmaWZXZ0hJsh2P1iHDpNPxvrpwgirn9xGwKu7kK7CPK56aCNJNAJkFv8SufGCqI6
GbNz183TLyUW1w+LUROnYerjozhpy3F3P4MM+6VMLRBF2dOVMyq9dpUVdWBNIWI3eqGch96ty+fQ
HlPlpbaRl37l6u37KlyTxouHNR4OrNlNAoCZtOj0SJ2Kpk0h4/ooEM3XAR1ZxqWxGUodJpN7cgkN
vGFhWPNbbc1mz3gtGBuH6Ujyeing8znOppYXLQ+7ZxnmwqsIif6HVWhfuRRlbGKNm15nV2hxVyM5
wX13Hpt4bJ7DNDoSs7p3bJsHMBzKlxzgbi9TrCdVuujGJWmdD4jM/dRGs/RE2MwHocGdhSSuk4qF
7Qgh94cmDQJC0RbhxSyj4TKVvYXAoFZckjH69ebPg6qiRd9Ep4FCLeH687g58CPTzN2L0pL2UQxz
6ScxjIT/ZRXkpEg3Kfru6RwLwYW0IrxAzIT4J6tzI68v6J68vsqdUyOqseRWLMMq7ePpymoaFNcN
dUk6Ib2mSWrYY67mCxWqgw3dX4rm5GYB8aS7Y6Oz0bba4qpLFRr1z6Tp/nE4YooQ5uwcOOt7SxGx
4z8RyLCJ2q6/UF/RQNHiVF0GOvg/zcZ0HgzbTN+JLD8ict1GpC9YBbHJ/VL23qtNFEKvHTNfwkuB
zraXu1n5NaXQStSm1cWJJlsf9JWTnKYujY5U9l4A/Nd2kcUdciHcuLtt9XqfWmVkyoqr8DI1SRb5
GOEq8+dVun9n/Tglz6JIzL/dvip+MHnY1L1+yLT/VpVbPyepQsJd41J81W3YDp6QSd758FjL8SHt
suYfu5XJ7JvdDDBBL6Ko98TCPNPekSOEiFRqKdUCAxK1iOT0b5tuozcI7sLc6xQPw1OF6/7Rr8Vq
nZZV0ZeuBqV8XESMWPzAROrZIhg81Y3bfWkkAvb+GDrRB/7/ePBNhZU4N32tf+nnWi5M4smsv5uu
M/5M467JgirS1tZbmjp0D3zebXBEJcngkiILQpd3H+g1dRsVax2qi1G5f+R19c1FawzmqfapSMNP
zII5yDBvQz7WY8rg1lLfbtHuGxozvV49XxUqnASW46KmSxEi5Pb6O7+3CpkkxXfhOkR+25//1u61
dH1x8u2dT1mSncpQWX7aFs4BePbOuyNXhllOxEDzwdmtImerjPqRvYSu5TxrDKT+ZDJf3jPl4bu7
95mw91SNXo5urydYt21tT+OkLkW/9ifbnMsPFDn0wRN2lzxRFLUeqq7+n46R0NnBZVKN30/sUWnU
hsy9YIOZqh6zJO68NpnHg491G+5s2JLNMZP+c4zbMf/2sdARiI110NVFOU3sZ507PCxLPTzXUzt+
itZK8GqM6SIjJZ/6IT1iXd7J9emIkuO7uuWQi+yzEJC1U9XOpXvpx7I7jdSWH9swkr4Yt9RnXepL
5ZqgMKbiXA9d8tE1oP4dPMN7F9a0KFpRPRfkK9v3/+0M+oF5uo6euRfiPoaZya6dfmTWFL89ajBp
h1Nno1lNB2L3+vK+YmDWYrLM2rieNtbFCncyMd6BxXUPKmT3Pqsl3JdcBMbsfkywlcuwTFbDvchK
C//KRT99Hukb/3eYM5SWjD58Xw/DPzFTWj9q0Wr/fLMFoAVKtZfcY+uB7t5mnZZAvSdNu8xjl0sg
7b08RzCRj9ordz6cbSjCMAwa2f++YmZEsrGMzNEubd0uH3TEi04EUdaXt++GZri+dTk3QMN21r9d
jwRmYd26bnhhxHMd2H0+nObBenvNByQi+BWiMIwaHbHrVea4LNxpVOFlEIWCTb+2J6aNW+fX97Ld
sZ0Xf0EUAcbRoZbtMws4QHphIY10KROi8dUpxX+TVrmfmrKLv3VGfdhSvGOm6VhSAmBv27iRnX0p
9cIZoqwntJy3lgylrcs01OkpsrWjfvSd2wBIgwcmX+pme1z7KMI4TmWjLqPRm0+0VdQz+exRlfbO
hlx96+ltLebblxVHcpEF1P1Laa3w5Jra/tD0sRskVZX98frHuuN30GcEU2RRyyDe2z2jZRyiYXA4
O7VaFePolH5K03b5lNWa8zSOifhmhENzUHs07m5QAbFEKYs97ns1+UibnpIntK3FLC9zKbX3G4jp
F+MVxLsMQuT0PPZO9tUZhKPBGulQty1FOAc6bR3Da2dp/4f2PmhLbQGY5HXdtP4191VGMxmKqPD7
Ide/G6bD5HpVD310yrOwx69SF4D50ltzi6BEZNmPJAfqnbuIPvPqcUhsTzCS/i9jLutPKi7n75ph
Z/+RmFHT08eoeLTMqlnAQUb6cnr9S9yJvHGR9FZpvZOM7ekA8bwMYWss6tJrQ/GIUlv1PJiyeC7j
VntkAoi4ZGkPBALZwSPFxju3mqWJ1Rj1C8Ti5XP9Zn2qYs6bphLqspSr7jVOpi5zPvVv903ARLhm
Fp0OSpy7q5Y5uNWsYYOb3LwvhyqHrp1Efm9OR1nMvfu1mTi6cMwIN/ccvrmpSgZI1ZgguF1PkcgG
Bpcmhm+1jnUQI947OwOBLtJ08k53T98eikpHJ2BwLioPnY9jIy1vbpz67VE12+DMNsQEMe8u2TS1
qkwzkpxLNMztU8vwqLOpuh+v38B7pwbqnAuwYcXJaa/dA4FZ4kxp5FwqB/WVUKTWs9XI4jGb5dGA
4lsULIh50O+MnqcnTFFoV0fBPBMSzjMWoI8XHzlFtE7d5l1iR7XPrEzpRUsVea1ZPhVygAm1BHNd
fX99v3d/hL0RNBwBXpB04nrDdRF1Wj0RdIOSJ4to0vRsVkN40u0wP1E5c0+Da/9oIEW/58Nqz1YY
ZY+hGrsjma17Jw8UmK4CpXLe3+40lEmKra0JCT6kjEdrHPOnQZss3zbs9fT6pu94ZyJgKjA0HAHj
3uxZhC54boJxg/vq02CNvsZT4T7pRAOBmdvJ28ty7mbmYTMQqrHo9RmX/VgwZ4+buzpW/+A6KYxj
Ri+/PbxmFZP+IvBFQo5t179ZMEtvnT6NLOdC8uk8MXdPXGQh2wMLdu+tbyaSQIO3TuP2epXEMsaY
4ULmpdNGhqJnZkIOYR31me65ZCYf89oJZkhZdpVZLZVLlOiaeXFUIx6lDE2/Y8CAH62kRq01rYht
l93BZI7bGwieh1yal0g/CBd0vTWwwiKB8GhfnE4M/ui08ckpss7j6RwZ55cg6TpAZC0smaBpBztm
r/em9ZOjMb7ZusT1WIWeVJErH9awdZhFllM/8OrKzb612Qh1SjgD4ObCCLt3Fqo8jiejnNq81OPi
MTInHXnesGFaqkIppvLGruxXb9UZyYLfb8RBxnP7dhxiJUr2W7NW0du8PiTNUFoMdN+8WDKiZ1os
9fvJLNanKbMtL2st7ahRcHvhWJBiBu2zrTy7l5HLk4Gh1nVjXpYNAtgz2+qZEWvq4FrfSZAdmrM2
ZVNyRoCGOzuYTuukSorel15FwMejxmo91AUl1OSWvFhm8fOM9PLZUoVzyZkD9MtN2vzgV9zbK1VU
6h8gKmFH7Q7XDRlJ7aaGeTEKpT/OjfVz6aajIOveIhuxipgThpW7t0ajrjP+hCzxMuYOs/wstZ56
c41Pb7WxkDuoS1HOkbiWfSgXAvvRxkjYlwhBbB+0jfWAhaz9ghD8gXTyqGV87/EqHbISdUWe7771
EYtedEz3sy4r6uReN2fNZSo0dNmUmx+E7ncOkMY0JVpKe6Dg9ibQbOxhjmpiBLpLw4iy99QEPfQv
8WaDTteDtITyG9UMYp/rpwb7s4mXMbQvBX2Y950JLCTVsi+vf6dbS8tfDjiUXiB1KWuvYsC8+JKL
39sXo+4ctP4HGhOhbr/rkcs49Uz2uCxrax6EcrdlEy4EORfvmfcGleN6Z06tuZOOvOsFyMUKAWjU
h+8rkiX/xPPoMlqNP/6oTd0Sn8w2dn/ki5Ttp9f3fe8jbjQZ+kpsnabZ9U+wVZi0bre6l2kZza9N
LNyP1nDox+7cys2oEBITG9N13U7/N59MGlm5YnCpRU3mV6VJ46PezNFZ7w91eu7sB9Iej00Y+BQo
Gtcr0YqxYNyW4aUhrPQhaopTVDrawYe7vwrHtvHE8GC7K1nLqi+aNA4vKenoJ+ZZoTPdieIAV3Bv
FaB9oDJ16rFin0/kibmSSXA9bLcKPxiLW3hdnlYHWcttsgnKG4CpQwwOxmQPqxdmyj+jrS650zRP
ZhZ1j1jbLLDdlNrd2MzvplaXD3KszTfHg6wMwVLC1oIAt1eKmla1UjPMqHTVSnwYjLpNvHZiKt+B
AbnztjHANnStjU9D1n99JxI6zkWer3WgkqQKjDg0peei85p5OgDhUxZn3bkJB/v/c6SvKNKv0lS3
PgsoO+BIdFPhCl2va2V2GZpRWAV5KSQ6Qcy7SKGtHpjhl4k/uxjKIRMEDPJyU/bCi7bZM3cO2dcg
X5dVg9bPbAd/K/HHDCcQ9WNfTAbzCyJD/mo1ZX7RZyMdvWGa1qC2YLj6y1jmySnWlkp59Lek4dt6
UyceMVmfPUX5GmenJV3WH5qZ9ZGfNLVuPIxDPs1+ltnqGzgJlIEFzJLQn9WAuGlvhL146FVRpz5t
ZhmfpyGW39dwnXUvjO0K3j3m8JcGVCU/SUehIVskTqLzReJs+tTQ8TZOTHSvsuc5DdvUI8AOBz9L
bPU1r/S+9poW5cQ/kzV2Jr9o3LA4MahH/5EtltBPdMf14UnX6qx67pepSvwBJwUG347H/gyyu3DO
dQ/5wDfmZljOztyFpSfXJPkRWYPIT5Xqm95Lwmj+sfS1M7JRcxS+M0/VVzS/qv6kUDH/aNVWChNl
ZspAkq3A0RO7w2T3+shU01KkfzJzdMr9lPo0ZfFC5iMzSaANfzSd0vpP6hSj+T4Kozj3oMDqyTsz
7zLD18qi/hUL9dkBYaZKAzZd5mpiwZ0nef5U2TnSx71gQqvfk6q5D0ofxWMdtS6N0ghUp2eFef7L
KAotWFsrnE9gR4oQ9lgS/vm6+3gJxXaXb0N0gX5QG6xjX75TU1QMcWoPwTi25RfwQeF7VZrG13To
mDgdxUP/jHr09ORo2vhgIzv2gACD/cHoW6V5Vh6FKBWk7leh58PBq7/70ywH90pnAn7UPr0VQ9Vz
+uUcdIWVfVrWQQZ6M66ar1VQN0FAM7T8VwtOYHnWmbxEtFRkffUxzIeM2+zk5T8VIzf+DQtRtZ7h
jt3R3OJb+75RJzbPT3oHvGP789+8ojHhxSqIpEFWhHrrD1T5P1hWXR1lxLfel3VM4hswfjBj95Vq
fagjd0IsMxia0nnuGB/2WdRSPlBGsr+/fh9eEPzX94G1bMpsyBlYlAy23/LbnmoVd5We6l3gxCIz
TsJOxm/uGOWoyld5nZ8Zytgm5zHukQiQkn741I3WO4O7+4dUFdq0yUrMespVW36Yy6GyGRY3hA1K
yYlenha1wLYfLXdGrV6hrh6lJVpZdPg/GqIWJq35woUJKIrS9Ge+WeZnZTb/mAYbeQC6bVF7Ud06
uuiJj+2RqMqtn0Evb8PAOVsTFf7N9d7tdR5Se86HYMIgnGSRlb/qpE8ep3UpHyZIK75TTvP59RO/
93EV3DNgOxtPfk/UNGSbpIQPQ7BkDKhyrCJ5B65nfkiTSDvIee/cVwBVFFGhGQCb2xcGzDLBWoq4
C7jSrd+tMnyuRzm+OSqgGgWqSm1YVALx3atYIelBcBctpBdRnaZa1CdkTI7otXeODbIyjmWLfaC+
7OLewRRVkoqkDTJrlH6+qMEf+mo6V0l8lGjeXQoiLduRyuGGXF+L3Ilyu2/KNtAqRMT0TNe9WYeZ
2JRMwXr9MtwpY5LLbpIhBFTU2Pa9ZTQsGqYsEOpAHzS8eZtEY82R4dfaGH+Za6v/TFOjewdjM0k9
UCnj6tUgz89RXR6JwN4mN7RKYWwS94CRhohzvW3crdYjNtsCsNSai5Va6oMGM5WBfkYOUyxamvah
LpboKcdenPWh1w58070fABF9K+Zi827Km3KsIBq4ognaSUwPZefYTAjN5FKewqIc/tY0h82Lzn0o
eVcPMbD/A7DD7XvZykNbH4UQkA7TLkvQahu1H7hhgarNHG3NYUW11igeXv/md1bZOp0ouxhwxUCG
XZ9zOqda10rg29IdBMANq30qbb1/86vccL20IOk2Ydj3wAlXuaNcSECDSh+0s03d29fdQwt6Zy+g
1WgDAOGm57nvF8O/yOJ0sY0gNftqQ6IOZ/yIdhAx310FS0Y/FSwqSdz1iRG0U/iOMzOIm6R/XhMx
fUmJ7I7c7r1lNpEaWjQ8fWdfvM17t7daN0SVocy6j+0YR+/XOXUOqrX3VqGJzw3n4xtEErvNVLWT
DYxaC5Zco99k5eXHQZvF19cv2Yvvuvbr7pa3AybZ2us3kNq8cRtywcQMar1Mh7OpT9pnacXuKXF6
HbRd535a5mI4qamYz90y1v+a2uRWCL4l1TnK8uJhYJL92UiZUY/uyXJKstRhQldZngkvNd8cp+rM
GKD4YWrD+kwlbnovp2ZCIhZQkNAbRoT1RXQqQEEfGM1b+0zHmxzeoGtnAknalQxGxyBKdzIZ0E1Y
YLA6rs/Ex45BFtbbvQ6lQGo+BAi4bLpd1x9rqJIRMyTgPU2u+uGmdujXmPE/ZJRop9e/2G0wwlao
TVO/pxx4QwtcZ0r2M7kPty8uz4S84mMNa+0bczpjKudW9Kt0i+nAStw5SjJs2q2buYOBsZnk36K/
MJ+cpUoUi9ZL/rSOjfXegshWeMsojmbFvnRur64k3U8AaxvN50UbaHfzjVpqRd7aU1DEtf1vidbB
+jxkoez8aejK8GxpWQRSuiy7xg/tCVuSKc05J81qJidmyqwBCDHjh+xRzA86F0EPt11F5gFKZ7yJ
Ibt49YGThL/6OGvEidivCdws03SvtqquOU96TvJXlxJaWLqQ0XmDHKTrJ2hd96ei7aPEL6eudX3N
Gg35MLbT8uX1j3zz+MluqAuBEuBSUWnYXd1ep1TuZNocGE6YfAISsg3KOSzH33xViAnwj2HU2pBM
bwKYUNPTroSIEFiNiWhnCoumgbXwgAzrIRlvay7tPiplOwqi4Gow0fv6XezovetqZhKYpY4SiC67
k8hF8pg0pkx8e6inT3o7jc9pkRpnzRpKL0YEx6+QTTjw3rckG7w32HHawZvE2E1fOk7WttwUPYJG
d7rPZPZSeA7Q36BwRJZ6saai8rEqO+tnq8T8h6rQbPH0tdb/npeVwkfR03w9SGrvfAoK4SAnCFzp
juxTjJ7ZrFmsnCxoxRKh3D/Kh3wu03NGfeOt0T7bBwFC1rgZfvqB1285GZcBIXDFUuM6einDfvzU
NJIDM3XnBgNlgEnPSW+p8Pbnv1kMCG4OwZiVoZGQO54Y8szvnGI9v/5ObuNi6mMoTuHDwF3qJMLX
ywBqIWFtljTAJ6fJWY7G8L7v+pQ6lOITe6Gbr44PjC36y51WK/WzSGk/l2ypv0IcWMy3xmz8HPBw
tFeBtxv2ftxDVkx4dE3LggU543M99cXj3DdH7YV7Z7t9uA1LRBS8H5/E6MZOU2GdBeHajGfS6+m5
marhoH68Hd3uxZJtGPTcFUgCrMT10VKZCs1Zhk0AqD45uaTyKP9X3TPyLKVfWpU8uDF3ngBsZYDe
QOoI7/dV44UpZO1qo6rBEBLxHKI9cW7ntfxgarJ+a6AIx27LrWklbEz2fYFmWpkvNa06nD7pVF4b
utUlR7biwIjfu5ywYjfEp2lBWdlzVuU0k/2gshdo9eDC+erM4o8os5f85Cxu9K90K6ZWIlXwryMW
p/H6llqUN7hz3frmlIkjIe+byIGCHheT5i+YELzazolXVW/nTT4XQQ/65jzCyVM+Yy37x0a4ReIN
rAnqwTCPktd76+JhNrkE8LUQ0q4vklI9oGhXywO9q51nZUTZSZsG3a+HFQZIItbmnWC03tF9epm7
tbvAEPuxDJuC2NaQu143XLOukUNeBpFsmRtCUgwqOw+F+MqtjgsvVV3/aaSgqX2Pmjj/iVxEnXtT
bNo/tYL5uGcrK8tAlPYK44eh571vZHH+g11kP9Z8GD5nw1o/Muh2dvyejjMYBgQsHcSuEvEX6P7k
77aTiEPQ3ctPWqVnxRMijNCH+rpai3Ml53TxQKVP64n4KvvZFYpyWqOMXJ7GRrP+GMsy1PmZEGXQ
jV/UR/BF4bNeT2I8CJXvWBSSWboN4FFJ0PbFplxEi2ynqUSjwAp9h5rquXLMowu4Hfj1B0EaBLcD
opuOobm/CPk405iXZRokGRynBC7QH8BEkq9dVZjNQz/reexpTbb+mxWm7UHKbL6/7i620sT+B3Aj
NgYSabW+D2ORI2hFqakUdZcITy/tJoo9N5nKf5WV9xckit1L3PVL5K22dmR0bp8B1oZ4TsB+An63
55YLo4LmtObppmmRe3OcPpmyE4wvX3QvHhduD/pzb/6uXHvWojKICAzQ1+snkIsGp2vhHrOstz8Z
aQXLqWDS/J+vn+uLHNnuYEkhWQPEHAWZPbCjsu21HrK4DZo+cc8qbd0S+cJx+Dc0nbA5tbPqtrhd
D2tfoefN4IhuMQo/Liftn6bqwE1o1RIS+KAjGHkjeqQ/VezGwwOOohwgx9pIC4w4iL9HE3jUmz0P
un8QrgGLABFAquP6lEKXjFbW9DoS7sUDA7r/dRPjCzGRPAgPbl0cCxEiKF7alk/tPofRzxQ93Jaa
LkT8wSt1pz4powyDolbqrfUDohC+BmoJXDgCnJ37turajJHf7oN4VHow5bH+LBIGbh0Erttfc/3l
4f4T09P9B/lHZHl9dlObhK7RuUUQp9oATx2KHDON5vRcFwAsk1QzjvD5dw5xa/oAbIGEAUxv507a
NB/qdraKIEuRNxlda6T5MMvzah1OXr01i2zut6V2iLlpHa16qeCS61bTnlYT0uEyvF13ErDh76vI
6yNc4r4URuwUQUES6uurGk6Odqh1ePfYMHw2Qgrcv301xNTTyVYLx1ak/R8FOld+kwmTuku4Pr5u
De6eGhV41JXBG8J4ud4PCFpiPJOVpG40z45WtGe4kurg0d7ack7tt1V238ZchnygZl4EzuDoDwwP
sR+quolODVWFz5l00xNwku4ZEtGb4RtEURuuAUi4RTlzP+8zSWF6FaNbBY7bIdEucvskl/iv1w/x
zufiS22CsCTNRE+77cVFmxmUlNje6Or+krfpU7dkxanSZXp+fak73wuJIqIzFCSRQdrP7S6sVptr
QBrBJKPun5xAP5gUtYe3r+LwxSlmcyegIlzfigkzH7YRqyzlgBcCurHFVpXz7e3LYIh4tJswHyC2
62WcAgJgHEYgKXUlvMlyphMCh0dTau58HUDcFLPR0oZ4uxdwK6xY1cqkI5i3Q/xdjO56Ltxl+YqY
9NsTaSSMCJ43DjoloX26bjQWI700kogqVPJx6FV7DhH6OHhNd8w4wnfsiPwUkOi+/lATDsWw6utg
qkrrz0EN9cOSMJN5zvL0q1MM/QEP4c6dI6ckIjHhT4FR29m8sVW1vrh2HYzRYL6zC7n4TlGlByns
3VW4b/+vv4EMzvVliEst7XO51IFmyPoh7kBlKn0aDs7uNrCjMced2263Be1zuyy/lTpyW6ETMBP8
qK5IPmfTSj87HhY/zZ3+Y8exPo7aoQjdneRy49mCIsOUbkT63aqLFc2VvbqAn7g7F1tOaeOFRR2d
xGCNHyM7ip4FEPb3YtSbx4jmz3tnarpvaRMewR3u3Z1NpRZkPsx+zMj1/p0lRJKvC+ugCwV8rsqM
H5t0SH4Ug9k+ALJQRzHHnQoe3xJoCmuidEax+HpFeG5b1DtXgZ7XgaP11lk6S3JaZrtmcDEYAw9Z
N+1jPCj3XGTG7BlTnT7qapaDPxdHU3Ze4sPfYiBKT4hnKAItfhV99H3VxxaNJuc2soIGvVxvdsyw
82QF0KnTzOhds+a976Au9jWNZvOrPRnFKWsQ84sTNX8DZ2Z78epqbwv/Xn4T7pfO9HYvqYxdH1Eq
rYnPP1qB0MlxsgSqVycH7eF1a7uzgy+rIKyGPjCQOCA5u1UYnZjarSPsIKesuGk1qIccacRT2Bvi
+fWlXiieu1OmE4odBAFK+2MPlC9SXfTrEpoBjPb44zSUkjSNwLf148ZMviV9R7KMNKP6ZzQ68N6N
yaAqhHbGJmLm4croINXHic8sYzV5rVM0P6tSL2NvLFDi9uZ+Ut+WUSJDWoa9G5+o3HQXzWrz/y5S
079FrbByf+lj8OrZUlqRD/R2cR46pyp0v8fr/R9n59EbN5KG4V9EgMXMK9mtltRWsCVbsi4FR+Yc
qshfvw91GrUFN7zAYA8zC1UXK33hDSruWiu8wroOnTdlW7qAABfINYIKXKmYAIw6cztVdMvqwRZF
TLeleanWoMeHQur1WpVrrXZFsYqjO6f9R8uZMOIdR5tuWQYa5FxyeMoJoA7MdU9lD0t6AK/QEN7u
kaoKcmepkCFzat0AmqzK8KYvrSSPyB3Ufvbr5Mprly7WC6drE4JqLtYyPIctevd3gCyiA01La+v8
vP0dFDiTTXBCHOveAlzWOhk+FEo0rXGBCDNnFjRhOEUmVDGU99cV0cA1ddCm9RtXnNExPHkyXr8J
uAbqgrzqgAxOdjT6BGmTAXs4poty7gs77e4nZBvO9CDeH4WUCfQWDILTfjjIDLyUDJOuuw7aC9+C
/qnNJj8TiJ/ek6+TYVnZfPwPti0nb0QNeHS2K8s6GmrR2SHMlXAPs7KHH2BJ+qcgGMTnhU3S40jc
p9+gOfYgKheVPXF/1g/kxV0e/f0Y02VhNU/O8aarvWl60Ieh6fx2tVM0CQMwputxmOfhxWARfkJa
zh8UgIeQapccEB0Opd57CEVWUdkESRVVhlvXB1lX1RyZXpIle5n67UqtbbDni8KgiU1NIQV/WiaU
G2OrmI0mMrvVpMFnOFJHntOtXBW2r/2D6EuV70xXF1fu4q9f1qlCrHa2xvLSL7T66E0pcMK+QK86
duF53LWV2RVxZpkQ2wv26hT7mVZFrNIwSzH3yuUt0Cp8U3p7GO7SPl1fPAzHxcXs5Bl4naFDgQwS
kwHnf12nfLdgBIZ2bdMZD8vKn42K0qHnpewu+CVdajb7vk9A0+CnFvxoQoU0VCUr62PPtJ29jYJH
EwGokDl+DGGrdv3WeduxkvkTdg3uc6UTLiqz8WoUmXWrFjhUTv4cBN20ofT80dich4ebygTZt1cG
vrt0P8Pp0aCrakXkHuNFBc6ijfH3qu19NvVo7WSyqh5s5adqV4meD9yNTj/FNrdiH8EFmJtdgwgP
BzYbqWW5JjYaYRmK28HS8ptoml9qsKzPaZrRYFVNmt6athou1gVzWvzkNGh7PHAenNyvb7uinx8l
Pe6nzhsD+4Csqbiapqpnd3gyu+y9YfqNf4/dXHjuOjpRGJY0dotw7O+SZMK3oc5tVKnLICB3coxi
ENeBzhuszF0rP2DWTrVRqW7Rh9S15h/B4vR9rLu1ezLnNbxM/aH/6SWrtqIeLjt41rHuv7nB0rIb
5VQ/lP08XknLHn6mfV6MsReWARBFdzV/1Kswbvo2Ka240f1yM9JD/DqKvDvQG+WGo/TeuLsNM57G
qdk13+miU1swss4/Uk9W4wH0r3lf2gYSh5Ubjl/Npsu/d8my3uVTu35TKAd8WjAyWaMhd0A0r3zg
yF3SGgXOKpv3WebVV61TiMcuG8YGmRDpfQ44B2s0DuZYsh0s92gtiwpipebypkq85iEcbaeI06qb
86hz3LaNR722d6rIzTwaJsd/KKE3TXvDyKRBKN0kzuVYuumXUNTqsatM+Q2FtuChUhBrLubQL9Zd
HljG0zhOJi7Ebd+o2DJmu4nZyJb6uNDb+YRnNZ6rDTavbbwypeIQDPakb5IUsOKubtR0g7O187Q2
FvBejfcsAQ2YlV/aS0CitLCthsuk6EX1UDqVGG+U1VjfMROYH11wadlOLB0yAr5IzCQSVZr29/Po
mA9oO48bsMUInwfaZ25Muy4QsTXrHmeHTK1pvPhNWN8W+E62POOqrCO8gZfuZkmd8T7NK37fNFfc
UroYfW6UujFultKs0TtHdYBgQ2WVF41uC6OE57WPoQapvenm4YocYrl26E+t/WcEcqgJ9oX7sHiG
9wMp4cLkybf9x2JOmp9F57APMj3hliHKdqJdrSi0Xo9Nlv0sZqmST8nQikdTB062dxP4VFEhEHu4
FoP2iMHHrrpBmagj0uxzExvSMSjSmBbjmMUK4ZbvFpjlJeLqs76BZVyTj5krqmIv52YMo8VwBvBa
WVV+0AI84f2mIWweRDWA3O+Hwc+iNk+K3wAyQhmllavTfdHkwS8ee9WxK+flcphILmPTq1cZ41No
/RazmvSFP08G4CGoUs0PLV3kiV2pvhbCyLPdlLtdE4VMjMTGku23EZI58FR4fzsY+eGvYihohFR2
VjWxbLVSkRzdwY3CLoXNMKLTXUX+MoTezmjrdI5a3fAO2JmBJJCNesCl43e4vbMp2Y/VZNqXttu3
I+j1OnhO10HHFiyPPlZmYlyXQT0/Q9v1Pw+mWr+ARjGC28UKja+mWRb5hdbWmF7Y4J7G2Mi7cI1q
q59WEDkdF32iC/m0rk4I+miquJlHWYBhXuDjfpaUGV7yblxvymTlTRlUzgORIgJICqlH2T56y1KV
l12qRH1TZ8BQdlZe6Nup11BBpsbIn+G4yC8ZePSjk7gDrJcEffwIVLH4amWY3ba9wTNk9Gv2CccX
I9lnAHeOQnWmDTx91M4OxT2Em+O5q9vsOKVpqy4NuMn9Decba5pZpNr9UAzTEkbQd3P8lxDXCKPM
qIOvazkHOm6ctSNsXmVwWWdB8nGs7R4zNbT7m71XgGOB9N8mMytaeWk8GolnRS2kHU5w0tfBDiRB
zc4uKi88BFO+OTlkPE97Y6iH7DYQKSCYJKynfD8yJ4uFbDE3DZZ8/ZS4ECWI6Qcnj9PctBBAz8bl
Q5naFUBxYLP5btP3yaMqF/nvySKejXKjzuCQdasgcA9GL+RsyvZp9Yu+OyxKGvUFGFNe+qrH6yHG
jmS9DCUt3dsaSlcZNUEu7AdH1kZHtFF22VXYduZlRVX6ogu8NN3xbyXSrSOt+sOg/c4EdTTMPxvR
5TfJOMkichN4K/FESDySpybs17lQxRCLxkW8Dhs/V8VG71hPvaO7kNpfu944gGxrHqNw9Q6Imza3
1TD3zad0oByFlLCFML6QvUFewzINkVzxcd7RDCju0lBhk+LPtkGiM2cvXZrkdzCBbS820YjBl6FK
vTKeU6d/gOrRmzuaLWnIrxSrQaF4FgE8GGu+RNzb6WJa2vZvmKqjs5987BoOulnaIEp8p7kc3IZP
3BKhfKjFVD+FlM5xcKidlfOW+N5NWDg5f7klL971QZd+tw3P+Y2dLN0ebjTD/DSzVJrvkRnL3iYS
I9haseKK26WQGPRyMYVRM29fsZFNaMeQd+ZfdVbNv6Xr9EPUbq35CGigotPrBXqXmf3wUQc55HPK
3+VL6xiJ3ldZ7kPsbkK9XFa47n1ZyBU1SDPppi/SG2p14y80dCMdlpw2hHJaaigkg1ESFM7jKjOJ
mITyzTRCALvt906IT+KOFlb6URVh8X0B9gMPIp0/NIArvxUJzC0ERfs+Gtcs/yRXt03jOlM2fROp
pyaSc+s+p04BwEK6o2FFRjmKD1M2JX1kDKiq7YYx26T/i2W6ojrSz8iaZY19saab5GFHyDJETj0X
IApMkbg7D8uwL+UQFuPVUtfLD2KjIt/PuPpd13kiyJE3RAbOQmN+h77CNEa6Le0igp2rBASmZvm1
IleQRQZt3WaXTUtJoEanYYzqwUse8IZMcySFEuMwedoO9pQS3aNbDzypSE/pNtY5Pt6l2WMeYnoF
vh5Tl/b7GfOiOoZo1Dc7U0p1WyThUuz5a+qLgkbafQzzisCuGZF+ilVusJ2dsUJaNmi0JHgr5w0H
aLgNAPRAfk2d0MoiGGooPMoscT4OUzh/SHSLMzUcPYoyPKmDE6WNKGjCz1X+Czp+1e/y3hLX6QRg
aSdLW3JclpGAwTBaBCJhC88v4FZGh3TerO8tZ+bvK0SukNGpCw5anVkqe7ArWpox1hrKiICE9Mib
JFpVl20ZpHi0hVnw4tmZ60eopS/oO6gl+yY8oxkAAnQhBiAOLkiR06NIH/v2XA1Ht3Lm+0Iv5OMF
Twn1laQPH8puXfuLkrSv36PjV/+sNQ3vna2ysLlC7qh/WkTetLsyxVjo+zKujXOwh5RHNOmCso37
FOmxKNRBpaLa8LCUQoeCFnStSc8jnlzX4vod6l+VXU8f0UJa5L5M2/TRJf5pcfqdDf0wiiL8Vo9h
8gtX1OKrcCtO3KIXVO6TxP+c5kr+8Po5POQhbKF9mgZk65VmQW70XCy4VaUoQ++GznNQIE0z7jmQ
TtKMdTGsUIpqPvJutWfl7hP4WaARqPZ1+xYhiGQ3l4vX3k0WpcyYfHC+oeq5KURO3vLZwQWrvZKo
hasPq5rnu1n5G8SnsznCHi/dvRsMvor0YogEsEGfyl9OUDDz3Fz1bWIU3UhWhyBeZOfIkGBZ4Kaf
ucHpWXMa8MCZRWmPkaeF93OSojoQ9Uu1S5bF+OIrO8g/IM2CxULZDdOdJRXXoEHZ6pOVDn54GECT
p5et01if8YFzbu0+dIdfPlgua1cYA8JzdZ7VnzExZnel0ALtvUplLgmRZPvLqBtKm6pvIEE1oJD5
SYB1vb2B5FF/hdyB1+wQmUvt+9KvvK/w9pc5bomGZUT6EzwtJZ89SihmfvGbwX908yQ3o7AOlqc0
CVYRpwWNBRXqgmKLsRLzG53sKwQ6zO4bGBrzQxuYY7ZbF2F+84e6+9Gqokca2VrcW7f3IJiG1rLR
s4nnZNz5Xv09IHW4BeNDkAhtZ04ir+5kcrlC2LgcRisY4sZax996czzDOKaS+ZUxSjvZ21hWmDsX
KY4Rwmg92vu/FyJO+odbbQTkFxRCwIkbJmOrav+nam/gZCCnvrWPK/+/67qd261+vlCOUdVa6H3o
lJ1LtDaGGRsnW85J6P1ROqWBSHEXtUhK2YIOwtvxKcCgoNcAVva8vo1zBIbjKjHHn2pty38Uj9jm
Sg0IvOArohhRjLdjJUNVYxHXmEezd+1PqCS4qKu43iVn6pw65UkzYBsKsXNmBcgX38Y/UINbVaYE
3HwcW/u+t3T9gdpFtge8KV6msD5T5X53NCiQW4/epU54Ujl0gF4PbeKKo2ytu1JvJlQLddKW2suh
b5env2+ZVyv4N6WrTREIOKRJFZrG36nzz9iNXqfHTB+x0rWKnTtViXGhu7m4gC9t5jtjTBLa0MZQ
Ekz43tTHBnfuU1o69rMgjFXRJL3SvOmDNAGF163qWXg4NEVpnchzRIE/NxgAkG2PbXa/gEVPvk0V
LBorsnll0WHHLyRtsZaaEvRsWP/WZ2PREUqnzE85D2AB/YaT/RUYdro1pI4I+om9NnSzc4PJvv/7
5z/ps72OgveDxy5mSjhnvB0llX7eLEa/HD0Yp9cLQLm72WmayDWs/hEDJrEbB3VOW/nPSi267Fi3
QEkA3gTe4O2gUAjEULXtchwWU8RSzFMcUvbY/X1q740CLI6iqEs3Dy7W21ECWQcrpeblOPtBQwgZ
OpdVuv4bpOD1+9kmGj/brQcE42Qq06bU5mTDcuQxMI8oNKT7GdLEEwYT07/2hdgQMBEBEtJZQOnw
ZKhuMYe8Iss6ohSaXrrNqh4DD3+dyaY7eKai/M4+B/fNpPAaRRTePPl269T5GaJC63Ek49zhAEiJ
q13rPUPlZ6b153UDZYAuF1uBzivMz7fLJBtfTImHx1FHmcAaR+q9mDxLQ0iqQ444syne2+9gQABg
c7JYuJOJ9Ty9tV+jcMWLuWBNpBFuBKMrb1szpzq+DiWSC3o+s0ve24r/HfXkrTCD3CfVrnA3QyPq
sba6x3BIuu9/3+/vrRm9FTbhZhb3R/ufnpccCeEFHiaLurTcrjrIwZAvi16n338f6t35bCJNIR4Y
f3rtLENm11RUxNEyxEyY7LqxlPN65gZ8b2eAzwBlbHrgjU/XCjx3US8+zp39bFb7dXSTq5zKdxZv
hhlz1FkLKvP/ODG6zvRcAbnA36QrerJQViGJTRJ8YERWDYdypFwZ9p04c+n+8fm2UeD7As0HrQHh
9+2WHxydAqIO6bqWVXohqrmLCeCLf8OpvvaRtyXiHBM8wP96Owr+OnVTbKOoFGudVLR9VPX59P+M
4gQAB3gZAXxuB+4/IV+QBKPfNq5zHITu9mXZmli/eM3VP68LCs+A32DUA4c4lW1xieMLexX+MQPV
vfOKoornMizPzOUU/7F9MuDEoI8Ad5rADk7eXKcKdEjTyD/OtWt9svsKR812DQnOnebgBujIpyts
jVo51j4ss+DQYY1zWHJg6f84Xy5ecP0gaOkk0zc9+SGqyvtxQG/yKDxMy7tx/mL5gzxzF/6xDbdB
tlCZx/+VvPB26QpZNV2Cv+GxQ7A/phxqRKmPO/rfp/LutbQ9XYiyEE2eauUvdVPSBhHiaHQmGTSN
hR1RZ7L3Mrc585S8d7njm8XFhLcwz/HJjrccyqfAVbgBhUXtE3T1lSnt5bqACXfHTAMqu9Wi5zOX
xvZmnESwW8d/67syT4LYt9/Rarj6B4W5a1AIDyW0Xh2ojoakWH0pp8hVWfmlttbaimtBinRm9Hcm
DWSXQCe0UXNHT+Tt6FgCppmEznkUST68JAg9OxeWnpILExRFFvd9ZZZx63jdmXFf442TaeMOwJHh
krGgZp3s0bYXeC+IYT7iqlk+Zn2Khl7Wyizba2F35qGehu5rhWSJJhNLC2gI4dR8dNwaFSVj2diu
uZdAyUvDurpEYNClc287LYI8brg8o7eChNcciDHdDY4zPJTAUV/yzPK+I5RAL22plyaP+nxO5E3X
pAhUJQHtxZ0zmSXyPd2yfLGMrryecsocuxUO6xLblXS+m4ly1Q3YiDaJbAzWlsiezf6JEq6R7Upz
Vl+B0ZOgUh+2nF2fLJTF1iRFY04W4FJjs1/GD1WjFw2u2E+/om1EacgNUoSS69lGC8/pKCWW5Kd6
R08r+eqLciwvJMY36EPiUP85nZuJCjfT9aJZKSQbbWd4GWYnvQyqjTCDQFqN0peW/m6lCX5TsnGM
I8IbVnHTzUb4QxvSvmkRifHjQRrzZ4Qqeu8iW4miobG57TUBMW5gC2q4GX4CrfMcdhm1IGsqxJNt
VdV4ZdGkk7GqRfuxKoIqj0xcVL4Xg+1XB9E4FLECE0uSqG2F+sxLFXzCEmXMb4KlbgXl9ErdqaVo
xX4yoLnv6ZDbdjTSIjxnRPHOPUVM45KRQuTEMegkQszGkjapDVE6Z0tcZIPqH9UysAX+flG9d5D4
luHmJ8Alcoq7ChIDWTPuh2OrZ8pzkAAOiESV91Uz9zdm7QNmQHH9TIzzXvrLfvZhkQH4An19cnzt
UtBdTWd9LOHnXi0qLC/avO9+2Mpq98M0FDHkGnMf9PZyQ7czuEAFMbkM7dr9WA+VQlCrRSUgMEWL
svXa7BxvNn7+/cO86m6enHRuF7DZkG3oBJ5qIvlm0pZO0ekj6Kz2q2ks1u2yJMl3wxr7eJ2zH7mt
jVjS9Diy9ZK9Vs50G1YyvJqwH6LNE3j02Mw6TpLGOvz9x23f54/fBpmSnwXuFWDf2+tvyHwe7YwE
FvCIuCtUa31KTGuTQjDH59QO2+d/Hm+DMuHTQ8CDXsnJrac0yDWjtQjl2xLTUasObXAbSn6ggz43
4M+S5AzI+50HlGIagT1iUZugxMmI3CjuQLIsjo4cfxZFUANfK7td5df5P1d+LDYiCPmNyrVxpt9+
S9OqBpZZOEdrEgE0oYIUrNH6ulqbMfJByZwZ70+QJ0E2hZ+tukVGC1jt7YDulJDU0j44uhYwhxa9
l29ta1L5Naj6RM5giItWJI5PGyj3P2BLV16brV1/TzvdPwGaa+hMGGdp9RtE72RLgYeE0IbeLRXf
U9KsMoGMuLPvHCnq8LHTsdh72EH9DvNBf7X9VnzRoCXpSNfVHc5XI8L8gwtcpLHrq0DZ/W0n17z4
9zCK1QdauNlGAk04+VTN3PWYtKXusZhJWfuaMrovMh3RQj5HAH9nw206v8gvwQTD63y7j/8T0jNz
e+KNc46dtH+YbuldTqH75Ax6OBPVv3N20ZncylxMDZvjkzmFOgnyAgXS45qt1nPeLvWNZRX7DHTt
fi2FPHN035nXKx5/K91tCdjJvFqUuu0ZBt0x0NTt0oruGzIpK51McziTSbw3FLuHHbTBL9HoefsJ
E+lUEExrdZwWeu7VoF16VnO6H4Q8Vz/ZfvXb3WoT7ZIq2FSJN+z/26GyaftuCR4fSDy6x552xC7r
pv7MNfvn48gqmWSSlLmgmp6ah+vZzVGiypYj8Izw3qRO8pjAsv0Ckdb5mpqm99gGM+3Wv1+2744K
d9DbdgiR/XZS/7MTxVqndmL66lgi6I/R3GoOXyY0h1/cvq5ecr+tL9clh4H892Hf+aRovELm5rS9
2jq8HRb78NQd1DxRkh6CvRhbRG6q/hxe9c/dDzyXN3+TG9iY89bJKIHCc0uOqP9BGN93NMBpqdIq
fuQ2cT4pKc8phf+5KW1UXblDqLOxmqca1MksFh4SPR99EFSHZtThJUyR4SLUVfP1n78gOltwupDT
4Tk5va1Cd3Ido7fG47BW5sHFgiZW2nMu/z7KO1+QIgrDAMN9deN++wV1A1Kyr4v1uKaD+OQ6Orwo
rTk75A4GtOvaAlX/9wE35aONkUGZ4JTtvzQwUvImWI4YI6d9ROnDPEinlztjKb2rNgUR8fcB39mJ
2CRTJ6fMtv1zcgDQixJGhtjssa1U8ijyebmeszY4cw+/AxbfBJ0YBaYFx+2UR6Ybd6IBbC80mBQ8
ebKij+YElyxMaxEnenUOVpZaF5sh7nViwfwaTPmPFqTbrbKBwyl50EvDKvzkMZjRgvRKQ6/Hmevg
avF9c7dUiFGnQNf//auSL4SY2mF9AWD85Ha2w0T4ClTqUY6N8ame5wcC0/7Ma/PqCnZyMcNg2ZTA
uEQgE51EU6HKElI1bzkmw9wcFrPNHkrAE9dDEBT3bg9ob9WoA/iBNkA7S3enm9ZCVqWcLjXd5zlK
0eq8bkHWoolrh89WW6hLZZv9R9nSyV/yEuWVzb26bKzkDJXsncgMcQ0IhcS6CCVDb317tKo2W9Hy
LRRUF033Hhd61cSAhvOfMMhhmcMhAo3R5NJUd3MPBu0ALUz8Fn2SBFeUfORwbFUOdMQKlDc//P1U
vHPuXY+XiKiYxAa5uLc/bvbw/8hXZ4EM66FO5WXdwZ4BPWU+Mom59K0zEfg7CdDWcNnE/NicDHky
IKrCcBPtcjlWHfg0BIdQUQLJTufdb3X70coHANd9EXb3S5D5CVQk1RxsWajmw5BK8d0AafKLDjxw
ykWr8Hn0FaWAf/8oRFMw4bkQ0Tc9uSqAUjm8WeGCbm8WRtacZJHQy+MyFf3eSkUT//NwW0cjwIiI
6hMSZm/XAKsh00tBPh2t1emQqkdMu0tkdmOHuflJ1JY6M947jxccSrQQUEHfpMy2//6fUCBR/QQ8
Kl+OQusqtny97Ooka2JQiuesd94ZaqMdQqGk9UCwezI1PzccPaSLc8QcsSUQ9TsA0/18ZdQqPTOr
d+53Wvpc7BCb4Lye0hyVKa22l5ZzDLri27AilUDnNbS+/32t3h3llfdMhRuFqpPtC4fLk6lDmiVa
a7q0KWXcjH1vP/59lD8/G3862BrJGwbWeT1E/1khKAFVDgzWPuICVABXSeBgbVhlW5bBmarJnxPC
LQisCWSXVyHCkwmZ7ehOWKBZx7rJYDHQhEWPvO/O0JZCttTbC5x25HbwNyGLjYz3dst5izk7kw4E
7P72KUjTGxi1t3jVDNQGEfgqF7+NRuscSf2duRFZUBzktd/iz5PHya1XQ5foMx/rUja7Xg/LTs2e
ufv7Ym2//WRuHorZJN8bUY1X8O3cHNBYWS1oWUvt5NQS2uvMsxXqWlZJRUfs8yD4194afS7uToAl
PIlc3KeAGZUTNFhFEV61WahuqPpOuwo5wTMn6nTRtlFC6heASsBNsHBvJ5YAUc+Fhf1jpYsVvKWX
998siIl3tWUN1JaN1btrrLy+coBfUrQcz3Eq/3g6+QVsf3+rHyDVYJ0uIBbcTl0bpbzyGy+fwGbZ
8FKTpXKuEGAH+Tok+hDAm7oZJ1U/Crw3C0qowvsC1ldBHJn8ux6+z5kFJy4+WfLX30V0t6m4elRc
TuKRxjMyFCeFvJLtZDy48L3GaCbnk1Eu1smOfZRU+mu/chBgKvHMg9cxFFimB9PUQRmrBRTPckgw
hQT666S7cXQydK701Ba88qM7xolhVd6uRr/kWxGm4YORKx0eVpR4r0Xp0uWcwIe3UZ7SGYCbFBo3
6YZ+iV3gll0Eu8OEmzF530pXeCXy5FngQVN0JnlJPGFeQUxxwgsz8XMLTirAhUtp+8aNHhIJvNYn
fAJNuzSfcREIrWjKVwkI2EwhucyoUu1MbYgUcGO+lnEhA38n7HxodrYRuvDSzKUVV1XulpdZZ6ef
+m4SH1unnW6t0oMbpJ0iiIemLX61gooVVfsVo4WsRPxnL1ujdHZlODQuNavehWCRTSG4gjYrHlpH
Am1cu7EJo8rKuB1hzkxbjXdU1z4KxAUOIgJBfUggvvnoVXk2fwjWzM5ia3DU5zTr3CKuWsdC7j1p
s6/GkE1Z5JeW+Ba4Q31jJzBdgPhbWKvNQdULctXO0xDnl/WXm5T2TZ0WLbIxuKH87iAOgBlv3Pmm
s1ZRxo3X1sehNOoCmC32KfGYjxhz4TIWxGG95M9AJ9vPq7vIl1ZOKdS9xCgvLAgX8qJsyUdiOdh1
isNDEthREUB8a51ETEhWA0XYoeW8fPVX2/2JW9TCdSln7cReqUAnZ76lL8K5lnMEwQKuAM2U8mOZ
An4sRju8Hwr80PfatYzvjSnDOYLnYkMEmdPy8zBC9o7saVyGWDeJGKIASFyxE5Cf7vqxzX9q4BDP
TjjB1bOl6t1do01susfQmOTFuDoIKAbT2M2xmMz1BfkbxDPBd/ffBdRIpHjbTH+uAIKhcbZ1wHZS
++vLgixdHoXlUFZEWITOuKWFVCq7dLbUBQmnXVKkMJJ7YsWVPqfAgHLfN1WZxpNdNDdTUDSP2tEu
XEe5rJAkpJHNsZHWw7dk0pD/hmIu77ulX2Ft9iL96TaTcPegw20Z273qf5bIp4idrxz7FzjzRh+E
MOpjivtdvc/Cof9VVFXye0iKzQEA0+AmErkhnnJHNi9uG1YPNa9zGg91ad3qqlbPMMXGx3Gm+QN7
MS82uh4YJG6GIm8J8F0N8a3nTHBydNVHWaPUw+gE1occAEUfucsAn7VdfGPd+6zEHAdVktsXYuiM
NbJ1A/DSgCXwxcmy8rcqHD3tgXabt11YLXU8BE7znMiu7iIKZEF/hZ108D3o/ODWcUr5QBcQ0g1l
Lxvep9bTsLPtrpjipNUqx726KxJaHsC8PmCWiOlEAhL51jSVNnZmG1p3OLRwzWVp73/1pbHM+8oQ
xd3UC7num9meCzys0lbvWE0o9kZYezeSHtHXdbZ/KBDkLZ+sjtbC3VTs2FffqDnpPF6sOhmiAYX/
+8ysks+k5zMQc7OxjAhngya5MIDP1x/cLsnuYRwkMA4mWXURYGWq1h0yrM99aVq/5jnM+30vm+Rh
yTauz2hXUwK3aUmeICeQzyxNChQqdQzDiaYpZLtUIsjvjNRAzDDzxuSz22ZuC700cwD+ln3ylDjp
cC8KNs2uzkIsEKtwKp8nmYVXIxfwuJ8rLrVIeNAuG0/7EFGMrG2i0i27z3+PM05TNc4AUTR1hS1X
oPB68uj00LwqLHqhiQbrhyUsvS+DlzYXqW1NV7VI/TMVodOw5nU4bM03hdRNO+Hk9deTsuxEwkoV
IH7v8H2WH8rekY8FGfoO2VcHentmnytdnIZsr6PCBQ431j9Qm5PcJBeLIiO3xbW/ivG6g+J1MUH0
PZPgvTcK2jjETluNhlbo28gGc95mMI1SXButhF6c1+wHUZRnQuvTKH6bC/Anb0uwkfN9pb//J4rP
SydAwUGzYMCbj2lorTH3KfjJEczLv+4NDjOquSBDSKsxQHk7oTRFkHFT/7jyenc5KCOdXsasqn90
FORv+7TIf/99vD83By1CUCEEQrA96aa9HU9VzgS1WSAnAaf0e+WPwwEKQnPjQpmxo2XsEWdUIIrP
pBF/rhtQww01vJWcMPC03g4bWmpFGnMMr9yc28E2cv2SFkt2Jsf7c90YBfQkdzOZCqv4dpRKwq7S
Zo6UJS5TEC/8MEpnuJJmnp9L/d+d0H+GOvmOtH+rqqB4feU167IrNxyPsMtz3r5/gLG2eBU5mk3Q
gKIGLde3M0raQlQZXlNXXgl8JTJBft1oPtwUcfdtmout6WZxs1Cgikqn55kICqhCMcL0zh1o8bY6
k1q8M28f0Ddng4osoKyTnIk33myCMAmvMhjcV8ESiI9lUxtnjvnrNvxvasa8aSvTEtgcU4HFntwm
FA0FJvKjfxWuI3gWiZdEdlEuGZ5QWSey/3F2Hk2SGt0a/kVEAIndUq6LtuNHsyGk+UZ47/n198le
qaiKIvpuWhvFZJEkJ495zX4yrfFT0xUQU8zcQludLFK8ChUwK32RNPynBG0a7FTDxCEab2qBTkqN
GgFAJNgwZy0zpo+fcOm7S9H13u58rzz+EzMgGYsI1yLnrNS5sdfG2d7PHQzA+5/v9fYzkqasQ0eE
ipVjfnkeYtqhXL6VeV7KeNzhUxfv4koPNl7yVS9cBkAuDgQloVoAAVxdIcgQBKbTpLqfQdp+EaoS
P9YA276llU1pHIehH7omxCty7wc9HOr9gObtxmD8+mOm6QoCibocY3uC/eWjpnihNLL96fcFDJrE
nYP/tXEe7kZTyX/e39Ub5SpIBq5KimU5alhrGKZqgizrPKu+map8Q7jJzi+YJRveaAegp7oheFCq
ODnqmp37KdrfT5OlFzt0TopXt07LF1uUzp/7P0p+2pefAH0XbgX2AJrAVala4C+iRHaj+nrdT2e1
zgAZ2Y27d4OKXrQOP/X+ejf2G5olPT9iJ5+fufqyLdQHewUmN0K1ORr6bm543bwkBwLdVpv2CvDD
yYKXwzCTVpnJRbuKnvip9AY2opOvKU366NY1ImqB7p70iZMGkjbezXOSHwBozM/WAMorwGsd2Yl2
/BpiFLFvFpOaegyTr2XfGjuIie7WJyCP+Gr7iT7wM2h+0jZcS/p2SaRk8EE6n3oTrupkHIYq+6L0
2r8KeiEOBi1mM30rIziPSqc9K5gDHu6/kOtvHfcE5r4Iv2PVCEj68gMoImCCXWSOfpVB7LdtGH9T
AKLy/io3jtl7rxJNV5qiV2QAsK5Tsoh68hcj6N8MsVSfyI61XTOV8TGdl2kjt7r1VLIzhB2YIa+R
1asHWBeCcxSTXyap8lWHeQjTNv2oSpkMXURHIMyMQWg/ycP+n2i8aElVmZNBd8Fa+nNn1sOxqdr+
y/29u/Es6KsyRqb4Bbm2fkM9CkL6hOKpb7qFuYdbae9KuMcfPwesItEN4Nhl4/DyWVSBZ2MS8Iby
0up3VtpVx1YrP4qtQaCbTh1zQFt+k8BZL1cpW1NJcBzq/Rp1nT0aPOrJjo1i19Mz2Yg019sGtEjy
hORUjT+rg51nZSJlI3Q/6MPCn2GfenlvRhsH7TqeAeACmcsYgz65sYaMoR4zxqndC78iH30etDo8
TUbdn2pstk4fPQcshSk4XVe6/9BcL/cO29bWRZ5E+PoQWftBL4sdEuBbiIzrL5VVdJ1GvIQvII53
uYowpsAZZlbJGs2aEA+a4tfY1oodBm611zdl/Hz/sW5ci6xoI76N3J8cM65OnqHXcxvMvCibLtxr
PbbZYxGV8zksgV/NJap/aLwo+GKk8WuN3vifIZ/pGEL6/6WOffpojlnyeeM3yWv/Mi6zzQhhQBtB
8v3qWkxmIuI8t7rfFpH5VjDZe4rUpjuZoWyP2ZVjHZq6nvaj3lif8OypdkahJ9E+EwJtKLXTxpdK
aaqf4RDpL3Eh0i9CTLaH5G67b9Rsi4178+cC6zPlFJydXGUxtpK604Rko5+aYbjvO9H8xW3nvMGv
tE56Ylq7VpHYdKXcgkzeOi5gERi9A1WiEbA6lK1hjmWHPqlPfmw7Htle4ieZ3ngochjPWT2Un+6/
mtsLSktwpqEMiVenpXIWQOexo/tjOKrnTFEUT+Wi/5HSOTsKJOO+3V/vVhhhQESLg/wIh4HVA9Yz
NvW9GHR/RkHxdQhc7Wi48dZHcCOMEKXIP0m3uYvXNSXSgMglWbnwk4irKu+a6AgWilby6H74NpGh
CqiB/A/4jlXSbWFnkSPUq/toEGV+ptA4z5NhC296Y9cknYxlIFLDEFkdSLPKqy5Q0aUways/RnGZ
+C5KUw/3382Ns0ATAawAI2QCyBUhwy2joGCG5tNuMh4pYTM0RyrroUB9DuW0utvQPbzxli7WW91e
Y10sodnRYivzrjskoTHvNAUdg77HIuP+o93aQEnFw9eCEhix5sswjLZ5gkVdpPk0GKdd5OjDDjLA
lqnDrQciPcZHC0w3YKvVa5pompJS5po/5XkMjnwYyM264VQk1UeHrdz8eJlA5KauJ8dYJ+MJ0hxz
DHHJH7uu2asIl3hJidLY/W17ByesAjffkCRxcyCgdInLfWvguKdOq6q+ijW2tVeRov+bRl/b7gj0
9dHqMOjeNUib/JXXVWrS17MUlLdw/dR3NLfVFzp+plSqGcPZ07VsRlwSRsC0Q4LPOfdhVtf7Lnby
38aSK78lNwq5kaCSEOFR8A9hKKrsKWiYBuCrvfQfT2pk1kQWBXOOum0Vjcaqj6BIm46fGr2z7+Yh
Yvwzbgku3Piu+GLksZOVCY2hy000jEosaipcX1FmVB2ZQxHe3Xo349R6zKsg2UgBbhxDmIAU4EQE
RhlrlJhVKkYF+Nv2J4LKUW2V4TRakbobW0tshIxbS0msGHk7oGGy6ctHi5nvj6YRO37UtOI4Ms7w
DKZ8x8DM/71/FG+sxHsypIIBFwc9jsuV4AxMw9i5wkeHC+pQjygvd7LytGhOf/74Uih3yzE4zU/K
q9VSYTJXLrM/Xx2L7lfRqq4XQIz6lZSx/fED+C7EAY1AahmsSRmhYluqEmW237dZwjxVdw8dZfIG
DOxG9HPIupjagS6AcbL6iocO48AmrFW/aAv7aKFdidAk6ncf3jY5KLFllsuYfi2/0bWjtRhqq/op
kC7f0JT0kMWVcQqrpTvcX+rGF4XHOf1V2fRwQGBeviE3gw8HTVn1uyxPH1xmigcXiYRDoQ2IuqfW
3/eXkxfRZRR0qOKkgwUhgq9qlcR3eq4rpd2WtBWK4QjmID2PuhoeSkVl+EuQnpDlohNyf9XrEw9x
BhgNMCswNfB2Lh8ylaYPCfNFvzCs8hCoRv29yEX+w0aqbGOp6wMiXUcou3hKJqDr+t4d9ZaxYJX7
HUUrCW/FMLRFaPf+A12tQgKDMoMUdeZ25CRePpCpL2bbz9biV8HSQwfLukezbbZaYterkPIxaUI7
g2dy1l8vvvIF48068AMboiM0/wIVtNnYOIEyBlwcCalmA2CM5BLnAh7q8lmEnuBTmzSuX5dQCGN3
bmLPSSxzD/E/OzRofGaeUIv82YqFtVEkX51+1gZ2R50MhowqZZWzB1Kx0CzzwJ9j9Nry0G08S2t+
6Lr5deq0z/df2tUpfF8I4o6N2AUPunpp89TW/Swmx7dRkXpVERZ7Q209OaKg2GzcWzfeHAp1JBno
dtDR1fXLPcXpFfdPuGt+AHLaa2Kl2xlQ4jbe3K0HIhFkQMjwXWqEXK6C8DOhODBdP02D6dwQ6Z+Q
1Gz2o1kMGwnu+82+OiWwWwywQPKFXU11xyWxxgERel+bo+mhDhEC7Wcte+p0K/wXwXXrAaWGDDUF
3XpCmkzKvLruZzvqk52jp/lr0LnmuTDTyGe8uJgeglvoECJwHQFwKJrjh181s0yaPLKXzLRxda7A
DBWYNNu2rzjK/GBqdeULfs9PpxmX/8dSTGlNTrAlRy+rK3ZqG9T6mpqXAI1/H+aj/QBoB79DJ9pi
IsACuPpWpfeV7D7QtxbO+lzhLBKBkTCICKM94JLclGoH0nkZ0ZJUJfagmMxAo8IBDX7kHoVRPFZN
Y6PcV+q/p7QZf1jTkAmvsuYiOSVBEBW7DsNC11uU2PwcJG3OBAsq9+gp4IZ+RMjEPcGrFwU55RwE
vhYpKYjyIAq6PdLb5rIzO65rxGUj+9sEJe6TNWHKJUmL5StxbUbge6rzL3rn0Dwvyij2JgD0L0oU
aoCY1MoCMqXnDekqsh//AsSrfgZVEzd7mj8mIK8p1F+0aChejUXpnozcTf/qek1LPQ3JE2STi9oM
90ocDt+tkRYAuobd+IP5UfXJUuziV+U0Rk5UC+1/4zCvk8PIXEf/WrlaWezhFqvlLkvm7oFZf/un
cJ3OBdPsKvh8AWzJzlMxG50v5yCvY2m29j5DyyH0cqwwql1bVz0LGkOhenAGovBhAhcDRwp3hX/t
WChQB7JkAhxbxnTIZkgPXjkOznC01Ll5MKy01ZFHboXYxfGkfFp08PqebijmHlxrPB5F3Zs/hJr1
XyPGVOBEQ/FDoKgWg3BquvxoJbFW78PGRKnZSfRuhrruqs85wBeGwoXb6Z6L8UHruV25OPswMZEb
tYow/Yz0a9AejJ4PEjE80SJbrrb4P/c1pi87vGWC5cmuRfqX1S3gAJV0Kb9aiRF/Syjn/owGXCwQ
Y4X+PxuZr3ofKXgDQoO27KMt6u6lxBFQ4hVry/E7UdWAAAfh1oewsCr3AGpXqJ8UM5NqF2Ok/p50
hQPnmgFy4yk5gjjVBaLYO7swIHWamYCUISKtGD4cQGmsILBEaSExMuums4lEKbQ5rXhEtxqpWotj
n3lp5WCWpwuMP+4HpetpOpgHsn4IYDDoSfhWadAEjJBeft48Ll2lf1XnRZsQ4wgC21NIqP+ngxX7
oy9cgntnYcNBdBUzLMy0cYArlTlaDFs/6DqeSOIi0jSwqLkT11cikAFA6TNCyo2Tmta+ZxI57/vA
sf4pXSstd86kKo9Kn0H/mVNLCc50fW31yQjRT0T2XBODp+dDMR0YD1Ic222GionKJZschRPrf8cT
HsbIRBTR3w12Mc1Jj5z+O3DS/p80GwWE9blMo4MeN9k/9dAlKDOGbfiGnChyWgjnp87nokQFvV0Q
s+YeXbTcHwCV/qgpOIPHLAzUhArKrP/khluDVwV4oZxitRTJAflQNT0MowM2IW1yNCZqJS0dXyRp
8mbjTjh4NBOtUz60bbLPgtD9rdLvCr1+scuftaXlPXziWuv3qWnXb7FW1L+yaIb9KOD/n1Djnatd
huUJwue2yNzDIlCZ9eYsa1NPFKoSnCwnZZ/GxG2mBzwLDLjSNZqhnubkzlNbBpg1ON0sTgjPgm2L
yiBB0jOl3tiRV3bJGfHe4nvVT5hMk4Yh8dpHGXrXBRbPNkjfti93iO2jMU3nV3lrtNwK95UzltO+
nEsn2tEpMn4PdBBD5OUntCj4/UrxEE7cL15rZo3r1UFSl89Uothz540C5NRK3Ck9uYiIvE3Symo3
aU4BB1vUyrdpwrJy73aK86PjTf7C3CCKdqEVLy2vPWm+hrNN6KZW6n06p339HIbNwPA6DGvsGYT6
T+oO4+y7cRB2p8Ipql4Sq7riPGjKAgo2pS+9UdhflTx0T+lUkGOiQIf2/Sq/7WIU9EezLB/bLjQA
zIbtdxI246EBz7ubcDg45vwpNr6t6wyQVXEFdnCyYmKyns1NXVsNqWuWWJTEw7HgfHxGT7jaCGDX
+bNcRdZxZAM2qIzLDJDxgwgKsy2hyUuZEHoJ6usU2/0RZMzw1GvdFiLoRsDAmpLUigJcqObalzwr
+qm21Kh+RExtfgQLnD+GYnFf27RXN97bzaWk4hS1scRGrHJooU5IR6A9/jgOpk0LDpOAJVGZRHdY
jN4PhDeXYlLrurKpZZqrpZq8QtbFWupHqHzYIpnlblFLHHRnkAD3V7pxLIAbwJ1ipMVYS8jD+t/B
sID7nk1x9Vib5nDOrcXGHslSPtr24aKRQwlZ57+b8l6ugpDvZEOW41gkSN42dC89DTeWfQpdd2Pr
bj2QHIUhUiAs8P6r9FfT1SYYAqd6nHtN8afYcJ5L1fp5f9fe2zqX1QdUSInYIA1jmLTWHuvKjOGf
0UaPRaC0uVeUucwLhLZ8sSJsEoD508zxpsVMHuu0DZDuFU30NRWdVjGoK0b1YXLdAmWW0hjUA0Zq
8Ch0vHHAbY1V5tfYYiP6jV2UIP2ykt9ZYI2/zFAN/SinP8mwUccy5/5D3fh2TRB1ckDBmPNKNaVB
3qLVxzl6xKmm+y3USHj2kuWfBbjm8xwDKru/3o03hZSZtIBCppYu+OqQT4vbLtZgRig9JJ3Xjb32
081dd6PBdGsVdD5d2iOU81REl0fPwbNM8kLixyJRosM8ZlhrqWhU33+WGzEdxR44lkQ/7MTWfWit
69QhjTpWwTzEXzTSAt1KDRS256E66oylvzNS2JJRu/FskjUFJpKREhFp1XzEcjVWJjqCj5pdONgm
iQV2RUxbb+NkvIu8XB535nAu7SvZF+HMr6JEb8xG0Dhd+IifQW142tCFy4MR1P24CzUzCvdmGifG
l9HSw5/B2IbCc5A2Q/17afrvpZkNP0KMoDDb6MflGTn5xtnFYzgZXoGo1Pzgahm5UlE71dcumwMX
kw/mcl4/WDhIIaDu9WouYenLNP1GcKKPds64OH8h6S1+JtRXw06PjPELI77k2YIG+KfUqEa9Hi2k
rxiFYsutMYidvC5VOiCPLh62npZWY/UURu3S7YsuTH4t4WC1e5N6byAVmdz8JazMeNyXdY/viVE4
VrizAvqGu8kOu2yflOnwT9nni7XHI0F/afTa+TJHdevs1bmfv05qChdwIqlB8n/SwnxnwPLGwiVI
8cASsGW6Qw0Mutjn9N/d596us5jkz9U+laES/xjNXHtTx8G1jrgHJA8qpmxPaRVW7oOLR4rtdV1s
xt6g9pk4FG6xdDvhljxNb2jZb7XF1B4qiWM2j/GMxZtHSleMOOD14Su1ZvlPP5cKLAg31jUPswSs
0mcjs4g3RbxEnlU2fS+xhfObNWXhizl1xgs/qcXgqnIh+hdFYhCjIrYf+5QUyZT7X9RVNKKnRiyi
2WghycoE6fK7rRkfYKQ8Jb5iuMkpjkTljYVuYAUwB6ch24JKX0M8peK0nAIDctMlGu9yvaisS7VF
qc53ksV+NCq3+QG2Yvgd1BCOcpHpB9GUKZYFgaKkHm8g/JvGdb7R1rr+ohmNSICClOMQyGtd/ool
WpwlqcLkEaHi/pgM9fJE4bbFML5OL2gGIpopkcvI3q67xbEZtXx4te67lRse2gDroi4wRnJ62/ro
awSiYyAZxDUJp/RazicJQ1ToWuG3UWj8zu1ZfelMvjD4xjnu7Nb4/f6xeUc5rEIVhwVNMopIgBDr
cXRSYnOhoFTtCzLRB3r8tGSg1J7VitNq5m551FutPtWYc7wosTV/ds0i2OdYqLxqgUGllObl16Qv
NzGe8sBe/jA55QWsTKYFdm2dqQZ0DSSlMXmcEqF9X4LA0riOSMG9TBgi2/UjkoOHeEmwykys3jjY
9kCdPWlK/7axR/LOW/0UOgwA20iP+L7s1SnLmSMsdl2EjyKLLZ44CubvzMSdf81uyn/nuaH/AC9e
PGNWaAxwxUbckmwVKw7PVnvxDxUmYcCFufAQDPbyO0sQ/tvDBZn7/ZD3eN8UqtY5qIMtg/37/m+/
/kAAaaj0NSXmCWXj1U2EU+FCB24J/LRIOEWqVe/hv4iNC+/GKmyPIfn+cIauiiWk9XN0RorAd4Ic
2b88+K2G1gftfOlag8lkrAekgbTLXX+FDuj9GNsVx3ci7P8qEbz2LSzOJXZ/ZEW5Mae8sqik5yx5
+CxD+5mRwyovTvk5KpIUwXnOy4x6PGiSXdnk+WsS9sm/aNlmHkPO4FDSsDh3kOn3bW+qr7o7l6GX
4XuTHj/4JhkyEuXIgyHSs8WrgAsHO5jcuTfPUTZBiDSIus1YBBvx5+pN8ryMTUkAJW8CeZfLgNor
UWC5PaD1HD7coRnQ244HZUsk+NYqYMWl4qlU21g30sa6CpeO3fRF4Mxo0gXhLhi1fmM4dZVkEjsk
hJfeIKYZV7LKlehCtXeqkGfp9NOYObq0lAm5g/N6H4dzdogLo92YHL0fw4tgIVel2JFNOWK4utrB
KaIXaupN6Meg0vVu+hZN7s4Yqze4vH7nIgNUjU9lMp6yqfrfgHa/HaZYyrQvUb+8NKaxW0R67nrz
iFDduWnD8VCmWDBW9kY5IQ/w6ncSYAHt8BP5qWuKjJvjzWI2Q+Kj5xZHNLwG81c1Wdk/E9IJRwFh
4FdHZoRhFa6eG5t0daHKPbIBb6MRzvh1jTUAASA/dj4cuhTusVri9GAotLabUg8+3f9sbuRFfMlw
upgn6XQ8VgGwNeFALX0Q+kOE8KmNqRYsjCQH0GvE32MDa8GNfb116hAdQ3iCepoKYHVZBIHOIC9g
TtYjrgjEyHA9dVaP8LVTD28VP6+Dj7oavEMp/rPk6shZJULJI+rAfhznP5tc0w9zCqkndcKt9OT6
w0XUFRlTyhtqUGD4l+FhdnsORjGxm4u2nLMg+DW0Vb/B3LnGDUsddBIh8gxuFW7cy1X6uhlVx6xT
PxmJsV5tREx5xsipCa9a/yfQ3Gw8MA2OLE/v4mT0oDwaFPlK1uperAWIEpMKW89qBuBpf/883Ti6
GANISDhBhVRgtdedpkojaj4bionwAAbFfaakY67WWdmf+0vd2GyKcHlpC4YN/L3chtmAN5WJJfGL
IkeLDbr9oauTrY7gzVUsiEJgLkj/1o1OxpGCL95OfLNN570xTsVraHXaR+ltSFSiWUOHyaBpRv19
+SxjZWlBbhaJT0WGT7DdDgzUR3MjD7nxsTPjhu/KDUkyoq6KIOJ8HzWKlfqRYdXPQaRaT+oUKg+T
jpWvF6nGuHHF3FpQVgQO/ArWXTN9GbbC9FXT3Afohhr0oJpEapQwQZ73YJaT4fjhI8HkibE4KQkc
5vW8p0Xn1Y1LPfJLzv0uXhDLm5PU+Pg2AleRhBQakHK8dPmyqrKt8zmWF+eoxUel1c+poUeHoKw/
DQlz4/vP9I7cXN1EpsSuQIGwCCtrgko0KIMlEMf2o0rPooewGetXPP+C72G0DP7SS3EEME7ab7NR
st5j4Dr+D9d5hDTcIiwRkXWzQj/KXkP+WCwzQivYvrbaAyu1n6STHFoAraXGOwbtNRb2Q13vgrTq
mZmakq5XYuADtn7uplOvTmr2CLlMNXfMrCdrD7Wp3gtsL61DO2t270VJkP8aEOX9bOpZNm/cHtcH
SnaNQIOAf0fPev01MrKOu8QONH9Me3un2C340wIsKDUhCupos28cqGsqHdUfQ0uyaqnbDcfg8l0v
cdThmukuflwqlbHrBiv/FddBXe6qUIyTp9tjZXqtUg7aPhZGZWAmnOri2He9GwK9jWw5ZdTrN71K
RHBMVRxWbT1h4p1G9KDuH5XrWMWPlcUMQBYaytaqORmnfUVxyo9t8NR66p3kuS2C6aM9Bbkj3OB0
QCXMbl0y6XrXoQejLH5KO3pvCZzdtd6eNr6x63tEgnwlk42WDQFrFaoCvUSxpjZ1P016Y4/DafWA
lu/wKqE4H/WKknQKgiGJMM0Fsu5VDhRrJdIic2/4I45EXmxa+V5HL2jjiW5c25DnSQ2QcAAKRuC4
PEoOcIiBuWXrk27vcqVPT0kT7Ye08GHVeFUaHeU0tW/NZ7pBT0vYnmP5cS1uvgUWv3FO6EtRLqIa
LEGtq82tFA34b+zWwGxIsFFRRzQkFx81h2FboVbKmEVZJkdPl89Lzp5qc683CGVYzo+GTGg3hcmH
aSqsQiggHAN1AJGmX66CMvtsNanV+LCX3WOoNN0BMmv48UPPdBUdWNJyC32xVRgAWxE1Qglq33Ii
+1g4WnEua3oS97/fG11DdF+ZNQHJBVbHN3z5MK4edWauFI3fhWZwxv6gfMae2sLpPstelLyNT9rU
W4mHyk54XCiHn5VxCh7u/4obn55NzxD4AEkCSebqdNhDM9cYVdQ+1hDmztKj/KxYVvCk6UOyMci7
hozwtcnPAYFiEnTSuMsHroVe6uxo7YfmjHpWke9Bsxg7ESQv2LAqUMUTMJqKxiCiNjJo01OFvtrY
fbv/yNcfBLWexP/J5ozNm778GeTKdV7OogEnIsJT1vT1XoE7vREBri+vd9E2CcRhysc3cbmKXeOL
bVtc5GYTKrT9LecoIl1FmkePnsOljTcur1tPxXCZAhaBSca/q4Aj4lFRw2EEUhLF8b5A7mQ/DYa9
//DeEZ7RjJfaNNA+VmeWwThdJ0XJ/T7Pgp2zVCiddaCl7q9yfSghbkHY5kOXgnfr/r02KHauZXrh
mz2iAPES64fEwtwzwmt1o766XgpUA5cctTcRksh1+ZrizOmRLlKJKNMkFGBgsblzujE40AfYVCy8
bjMQI6XxhSTAUWWsFluEM5gG+GpfjYPhDbyIhvUYVg9WWXNOhk58rYIaHKDbONbb/S29Ph4MMmVr
Q8oYyq29fM6gsJGYiuqe4zEIDLXL/FNeWObp/iq3dlPqCYH05ibgMr9cZSSDisvM6n23c7vnajKW
veHMsGtso96qb95555epssmIxyBZY+oMm3sVTmg6ZYY55ANg1UrfZ7jGPPYpeAj0i1X7WRoEnOki
O4htDX3kodOHdBucAOVbiFDUnyKd8Ks2UwJsRyuzOBoIv2/EgBvb8Y4vxjKNUMOXebkd8ySFK9Nh
8JtuAmBipPlpsEC/Yx2Vfb6/8zfeLyQ6Onxg3kkG150Wo+zLSZ/U3kessjhUi1N5NgDhw/1VroPa
+xgcWwBBAKUhdflAPW5lix4SOhFT/RRg8JwUbeAtjThmOYpu9xe79Ui0t5lpcV1wPa4WMyqnd9D2
anzc0ozXTgmcUxXlW3H65irYRcDlkMnFWgUmq2M0LHWt8Z1lnj8vVon/oNF3G9H51kkgoaCSQWqS
xsyqgx4by9KBbWKV2p12qT39QE0x2Tf2/OX+pl0vZBHLBC1e6Dfk06uF4D9igo7Mmw9OPTsn8zKc
EHdWjzi1b5Gkrg8DR5rUFhlrWPRov14eBoU5pMSFN344hcURHcfJs0QKYE5bsoPbR1sotFuP9t/1
VskfinkNyvHsITayzXcD4Quvr5Pg62BZ+cbEQ8i05zK2YBGBkJh0EDYBSKzSooQWyaxPSQtfqlSb
XykIgBdLZLV7RunPLUBY40IOErklRUmjbPlfARPZQMxwCdJTSlEd4ZKeYATeG4q60AcJoo6JupYm
T3aJovWBgy+cnVBz2zhGnTF/D+mpSPvy3v2koasEhj035596XUR+BtMz8xbLGv8K4kLldu+r4gfO
zvokXcEi7cMfHtevQ9Uu7YiIq+LyxdZRmy3M9XKf1+6ciiwa9xFha3//pF73hsEB0+qgz8Z05YoQ
VI96mBVRVfi5NosvM223N2nhHXrBYKmn3lGz3xXo7u/3V71xaKEaY/gIa5FW+FqzDbeFViyxUviM
lrFVHxCAXIBoD+SmXltuMfxupLwgEJgh0RJD4IxL4HIrw0yv3Lq0CirbMHuiWsSZGNTNm+kq2anP
oMXFDaqfSgJVruui3k/xaac3XmbFxku9+eAUNAhd21Qca6Imt0PRUcwXjCVrNfRSIxafqVGLQ59F
pQ1eV1E3UiuZUqy+ISGjKgM0CRFcx29lwErDDERKN4XNjdPiL9TUPjWFCSC4/6tF5sPTXeM4iuXj
PTuJ2CJ9lJNq2cC43PVA7WLdXKLMt8whOhULtnSpohX7HmW+AyKw4Ua+ep3XUfaSWZD3SOjA2nmF
0ozJBv4JaHtoRbJrmHYgPzhbvwL6yOVOK9IIhWGMiT5P2pxtnOjrC4zFuSCp4igzCMaXDztNSQDr
UWS+QJblRwjS/UnLsw+LpZE3mnQRqLkp8hE3ulylUOwlMpok95VBj/dNU1bPjTHOGy3kW89C3DEw
0oAbdAUuqZwyc0Y4PX4LYP3QBZp4iiOjfvh4DIAgACGWXBj04GrHQmtwpqFN6IxjBXZSjSk/a02k
HRP6zA9ul7obke7GxcXBkMBp+k46QgeXe9eJdonwWQOO9C4uYw1Z5eU2WK85CK2vH382yBjMEqVY
E6tdrjWWAZcZlB+/rhUcFytQIscwD4qJ6GbOZwTbEGq9v+SNlyZpiBRsNCFJJlbb6dK96BbIuD7o
WXfviNbdR2jgfnwVEk66MkxI5VFcNZhi4Gl1Ah7fT2O99iDfjW+DiMyN1s+NS+k9QQPGJRVE1wig
0F7UMWnIOVXR5q+R0JRzr3bz84I/1Iteq/GTitTH+f4G3jgfHA6JVzM4YdShl+8MC2KuwaGsfWAW
wwO5u7mH89bsi8D4eLlLJi2wpAbgzCtbCwG2dmzqnWqW/iDUYNcaxW+s+AQEt6j8+KGXJQKdOnpc
9AZXpyLRpwzh9rDyESDPDwM6AacMXtkpT7ot5tOtl8bxU8nXmKdhcXC5f1MRRbM7GdAio27cx509
vNooU0G6Scs09BatGo55H201Vm8tC4cUqyj2k6tmtazmhjrUua705Te/V5os3MV289aNCUM2V52P
qlZ+mBGOyhs3DU/KyqiZrna1nBByVtO59Es9/ZSh4LqL+tnZeHU3UgUuM4D99FqlncMqhphzh0he
yn4qY5Ofm3hmCuQo6hM2X9mfNO6ijXnojU4oc21paUR3GnnWtRkcTG7K6LKpfGssstkjcGufRDyo
r5B7wmyvVLMSP6TNCCWUgKafByeeSg8v8i3wwI1Q9o6mgoQMDuQKiwMfzJzi0ar8vhbaE2rv9hMy
8x+mwks1ZOm6KMUSJKXh8rzqZTIrA5YcfO+t+1CLvniwmq483I8qt47nf1eRz/ofdsZcViJ2K73y
7Tm0Zg8QcXuw1IQeSJEZ52iGzDxCeN6qp28FM3IuSP5we2VAu1x2YPQf6OAo/VCWFog8gZ0uBkbc
lTFFWzOwWyfVpqks/WHoq62zEhXZXjVWmTrECZT7ScDFTqOx8qIa08+axH4jib5xPvgcmIeB1CGC
riujBq4gDpPl6BeTa/Bsc713lHhrCHzjqejVUaWwi+hZi9V9oIvGbqKhGnwSpeYhiQB1WnUf7BNV
yXflsgkmvPHKpG8gZTxNeWBo8iT956SYHWDspGoGRtwk6gOOAQ+tEedHp7PM4/1DebWB8qLDNZBb
CJkQStrLpRxnSDqRK8Y5Q+cv40sX5jFSoVJ/NFtYrbM6/BkY63ZuHM55XaePVg4sIEi6YOMTu8r7
WUVy1aiSQY5dKWMWosBGlSTyrNpFbj5VqaV+6qypxelaK9qnwegEuOGwab7NZptsnMVbi0uVZCnv
gzjAuv0JXyMfliE1zk6oFj/NfsKIsW6sTNv3yeC6D0Oiaw/TMLn9Q97kffXl42+SE4PWlVRSoDK4
fJMqgtED6kniHPURGpfqrHimCP8/7xGaFDkLdQdd5dXRrB0Y64RRcabei3ZGnJoHFErFxmm5CpV8
Z7AAJUIN3jDQlfWzmIHtVnZwNis1Os1hYr8KZ4LnnTfvdjXRbsiS/vP9Dbz66uSisimPwRUMxDXm
UA91EdAIDs6uGU1flJJvG7HG6AxBeastfw1sJxyTqNBkATtO7rx6wLYRWSOmwj4PViX+xklwOIHU
Sb9phak8K2GYvwRNGj2jcl+esqpRTklkWafMzatj6qrK92HQ4v40xla78QVdxwN+GCeI30e7Chmp
y50P+jm2BzK2c4XJ/DGLkuptma0tocsbWw2eRg78JZiXBunlKqNutL0zxPY5oiP0V7Ro3VNP+//P
kvb6Ri7zHpwvuh7vNx/qXuhXSw7B6sSKwXaWrtJZK8I/3MoSwlwHcKTbjRWuut6oFHrnqSBMfpWh
2ryamJtPO+SyAnNHM123+T/+j7Pz2pEb19bwEwlQDreSqjpUB3c7+4ZwGCtnUunpzyefG1dAF7yx
gdnAeGZYksjFFf6QJ4/4vXRjjEN1+ollqmemWC0c6CXIfuIpMnQR/0105VatR4MtqM0Zd76OjuEA
a8gq8pCta4uo5rZwYAGa4jNdHqhVaVWpPsQAhD5QDqkglMA5rjWGz/M53sGG1oMNQ14O7ODkfTsB
O6Ww3LtVU2g6e/RGPiq5tHmoHEvu/aCobrnV7EcjneYfq2F2KxqjZhK/fcIubS4KArC1GxCfTOv4
Z+SWguRWYRCWYgK0aWnkMNym9Moq51APnnabuyILZaLTdHp9zmWmpgS+9t1qcD7oRlkqbKqux1cl
q/dpOcwfBKxz4ERt8IxAdLHgW99j8L6aZmhS6N2D8kl//fuzbwpICANvwfO08ViWuW5MJc6uZgZi
3Wx6c9dP/96S59F9Qhe1JLryAKeO3/BYlmkWOAsOnQBhI2vt0NHrfBnlKriWNF/cVFx1aMUw8WN4
d9LUW5wVjk2NG2hfjt4QVg0MyWVanHs56nh5DYkTGeNSw87xg1AVPhoJnvKG27ff64VQsgnlk3NC
iKDVd/IrNBCVbSdq5gBeZ3/BP2B89ZYAqQPQYNnnt9c6ywM3ss+m7MyKWBScrrWUAlcwRj0kS71E
38w3dsgj20WYSsuJ7LUc/1krjhU3oxYYUOi3AbE5/p6WOSVDgCgkICVkbxKnU7eyEF/wKfpnhUJW
gvAKZAgRS7AnJyshIJH4eJhpd9Ms8dtGCkKDoz5aGg5Dq/E/fLSt8w1wgTKdM3r8WGRD3rKWpnaH
mpv1LEU97WprtF8KtFquXGiX9sd2w3CxA3nHu/x4KbtyU62zg+R+xuzx4Gl2djNRxO4ExtxXAs+F
pUj+iK90H7jaT1t9cpt4V1WZ3OebvMusIdFkogoa943qriRIl5ai6MbPAMQhHartz/+qEKxpgosc
rOm9vhjt7eKv9oOfrsGjD4D0Slq7vaCT+5P23pYSwU0mqp5sjMx3WjN3k+xejXg3+33q3aAy0plh
q2vTe6k3zXfgoOkYiVmNH9M0uNZiOc+raQvD9nH+TGwIa8fPqjbLhFW42f2ySrH3NgJvaiMQhghX
vGgsR4YRkdC4u38+7d7WTEKPHBkbwDXH6zo1abzSGnHXlkP+PU96+0HLjfKpLFf/nYViwZVM5cI3
9QChM+fDFIFZ7elzGqPShFTaHRS4b2bWZdiSypQcNNdu3n6y7bo//aRUCButklOIBtHxk1EFJbDU
4LYbg78GsW3JoLtdg6BCBae0zA9N0K+w/7gZv7698J9E42xlwHXb+9wGfieJSNpLT0zkrvezW5jx
BGJ6txoKCcBmFHGZmz9LJV6I38hDLc8oMOw8X9shGQkux0jr/epkNX6bybhPTPSXgzrIrnyES7ud
5qixcbPYan8uvb8OFuVjY1uTRcANeuO+TFL7ez1Z5WdXjfpNMgZd6KN4c4CpJV7aDBGft1/QhRsG
yBPjKfAp2yDkJDGuOAaW3rHnhkFvI05F+Yrb3vCAck3xuXGq9NM/r+cx/+B80+hj051Ex8rHMIti
T9xVOv5ONTLgO5j+xXPuT/WVTbfF9JNP//dSp8DGAT/YAu0IcTeVGB357YJ8GHp+/x6DWYUynMqK
nvopriNoZgJwziqeIZOXudL9eNW05t0y43n79rs7R6fTk8V/AxIQ34wE5GQz1zTva2nW4i5ftfbO
nEXzHxQ6bFVl10nwTzm64Eu+3tDibygw+u62qfz1Bit6iZ2p8tK7rDDNg2gLO8xBH3/ykj54eftH
XgiewCYQg6SLtN1/JxtKT92p17VZ3PFz9nYDomFqmhdvnu51XI2Y94rnRqZXhjaXIhm8Pfg65C6g
wU52leJdJR1aundLigOpsmr3NQMW8eDlvf2/LEW/BZQzBQWf4ziUDbTJAqgs2h0z14+uU0C0Asq3
l6a4dg1dyncJWRvKCoVPev4nScs66aPEjEwQn811l03V+mjUQBJrr4IcaCfyWfcbeSvSbt77U77c
DhN8vrc/56VDtMmsbCQi7EVOualzkLRth+7XXeehZse1LGLI99eMnC9EIShdkKI2jhvojJObSG9K
6JeFH9yV3gLwhWl3ezsw5Nw1FucoRgC0ufIZLz0X0uJgIbaUkOvv+DMqMeZgyTs4lwCgY/wJcYFK
tWuc20vPhRTsVgijxQFD6XgVaDv1sgLxvpsEDGimzsWD7o3F3Vx12fvcHbV/T3O5xmGW4RfNyzyV
dEHFcs5bgGF36BhOX5KCLk9DkfkyIRR0JbpeOnJwlek6oJtl8B6PHy3rmt7XXE+76+yleXDbov7i
YSUS4xxxbalL34rbAoIhNwcl5snuGFArRfuzSGDtZ+69SrPh3inra2iki6twDZPdQvOimj1+IDyH
WqtGAOJ+wrgnapSVfodNU3x4+zxtIfrkUoJbyBI6mTuyRSfJrV6jxodBhHtn1976MGhBsPN6laKo
39jTiywRcSMfqK4dsLOvRbXK/QSJdFv7jEglOpkWdjWj5pKPXjx3iXWba62/q91qvbIxzt7jVhiz
LzikMCeIXcfvkTIlF02q9Qe/nL1HK0DApmuna1TD8+C4+R4wrqA2BucI5P14GXdChbgYk/4gSsPA
SRcBnjZaUrPLsI6qypkpRms9YZSbjzTgRxPwvT0kcW372u9//KT8EnK3jYlFrD7rHUta8wHGyfwS
15lUTBY841xlFN5zvvTpfGPlXgAUP3PRFnx75bPckfH9xkAGqueRFZyiyYOmJQdY9eEALB79xyzX
TUQevcnY+Ytp3g7+IPaOXrm/7WLQvP1Q+fYVmOT5x2Z4GcCgIGaTu562f9pM9aK3m/pg1G3wE4S+
/b6AyXElrJ0DvemubU0serfoPSCDcvyxMy73Nunm+mA1sn8XNMLa9frUfQZyY4VuleYBSc4ykl7Q
w/++uD7FYWDgHrUoT+5d1UAkKLT+ARx4Bc2q9K68hgu7kRKDJJ68ljCFVMbxD7Sm0hh0J2kOKVxI
RAwwjY8hhRfv25Rf4YA/+Doyxnya8RV4WMx0ugHI9c8Jr0fpuCEgNnE5btHtNvqrlCh8DOT9tG0O
cpDrs1Mo/171mfOvCK0/q/xxt/tDCDy909BRbxYpm0OueV3cD1r12KdWHr+9tc9xk9syzCJppPzx
LjgpGemoKmNKp+ZQOMby6qd5Gi1jpt23zcRRXpvxphyH5NkJEFjqbHv6UCVquh2pMv85nm1yR1St
XOGwwdyTQCNbw6yW0SkONO9d9JERcfxmOK38/PYDXzhJ8PwBdYBHA+R0zgWjwkDTpDx4paSr73YB
0jRXvUjP7wGyrD94TLCRDI9Prp9c+EXrZ3V5KGrcVUNIl8ZzOS8OtN+6nL+9/UiXFkPxkg+5eS4S
II73Y1no0llWxGjqxfQ+gmvVHsnGgtupXccrB/DS2yMyMAghg4Q4fXL+BFjtqZ2C5hAguG0tsos0
H2rg289zls1tAh0MEuAKbN2EU5Dn6NeF17hVexjoDv+0E9fYy7mef+frmsS6zZZ8e70/TNSjZIEF
wUXTEyIFp4PvHb/AJfE97GLS8iBwH9PA8gfGjIQZWUpULFZRhyjVIYZpZ7X30AozwL29XLEAqqZp
QLgqTQcPNyVEaxIbTcFwXZgBwm1C8jvqp8L5teSjAiohu+BLR8f9vusn53bsJ5nFhtH1SPUlwitC
u5vFPaOUDtGAYcqfla8YjZapTdt2aVbre96MsE0w9xK0Bku9ezJLhotoNBQBYtBalSVxj2ZkHhaj
k9txIlVz102d7EB6Zy1kP7mqJW6mbn7vDpaZ3FjTOHyzNnG4MAVb1oe6mvwCl+RUn+7UFABuLVFu
bRHZ7icV+qPeGuHcpRnUHzF1CbG3qn9U0yiql0F5bXp35cvw4k8+DMRErG3ROuDVnYpP2j0y7mmG
TGjLpYUiPLR5zysqxmpXlewuHCIa5RsDfpPxBTN0vAc0iot0gnV+0FXu7YIW0oEjdcii9jX+4Lks
qUf0YcCCfDbZ9hk0kOGhPq0DSzmUpfEA//V2nEt3J3ql36Pm7d932pr89FVqvDqB6HdmY9uvCRp3
31p/MKKqGc0BFYI8uUUVtnhGxauK6rzyQtXIkuR2TR8gL6j7FeXbne0V1i+EDux3b3+bC6eUAT6z
KHydeWvuFir+ugVdzG2DepNwTTTHIi0winhpJbLIQthRm5df3l7u0vcB3s+nYajusR+Ol+tLzYCS
rBPkTHTOZqscw6bz9b0mmmvE9fNmpgcmDSU1qIpEIDjdx2tZVK2r0/fDwW65/0M/8ZYiHmQdvCbr
agw7v2llc+cTB1XYBrN/owfpMoVUp3psdiA8sTwXhRdJT4nXAA2enwMMdTpJq9HvlJN36sotfuFb
IA8M034TIOE6P7kBGlF5Yyv7/pA3/vyboZ2FRs2IcB+RS18fk9q7ljecp8Q2mBROJA0LJiOnxNGV
/TUsXa0fkrk3dqgP4Qgwjcv4nzEz/Y4r0NAPJephd9niTfeGK4Zu//aG2ILySWzYKENcenwmRggn
zyzgXm4ydvrBkV5sWYO+99PhXW4Xv526LPYgAK5BZHCwPl+T6whOByRIJkGntSvqi31du6yZpiXe
E53MwFMR9M31ISlTq4tbF0Pam4KdcOPVqWCjJr4jkIS2MKmrOklis4Lh5vQO8+SEI5i2AA6Kk/1C
fK64q+pumUPbTcWT5uZzfqPX7vJ5xX6pDMVMj61zccygjYKOQrjoVf1CSF9fk6JSr2ioK3haA1IA
lpO1zFEwj2MbTJ42clP5wwfbqRZQZ/P200tzGl/cMRh/tVay4v0Bp/m9k9JxDLu1mb6UZpl/83KR
rq+Tq+UFt44o3tfg0r8sk50+wanyP3SDKX+4id3mUVtM+WNtJLm265UIfqxF62aRNSYJ+uL1PP7X
J94whRWaKa9LUQHDcW3xHu7/gP6/s9o/Eqi0XLG6oR30PBPfU13VKhzTBZiqIZIKwf58GqtwLulV
hYy+nY9tkLVV3PbJ+MFKFVr5IDTKUGUpLwdWAiCIPoPxBFyDV4UubY+xxWp4A35IVUA312eUbkZZ
36/PsvLUf9S5HoD3vpbPnq4lYuc6zaRuikmkw17Vs6+ivqgGPlszBFM4wliTsZcK44Z7FdWRavbQ
scxzi0l5N0xrlPODJvRyJrwExDBOv7RqZJrFNVb1j05SFfMzlgNNfyMU8v+R0vOSy1fY/hpRW+sm
d7oK6pt0BFIKMLFL2FUoZ1cRnLnymz+hPx5aheE9lcWErgzYM57fmN0BZf7Vz3a5UxjfSE+qhXo8
d2XELS6bSHVt1kaG3xbGrhr9vItna3SqSE519TCUltvEAkcGlHhNqf2msOdhh0xoLuT6xsyiVMz2
T5iBVRVqwtTFQ7pOmh+N/J8K68EdfmxEoDRsVW6qHcin0gxFltduSE9Oe/TmYsn2iIaNYp9rRvID
oLwrN2bWokd8PJSEdUvwH0cURuIJ5y9dhmmgPX7KkeeaIkW2y4Y1Rkwjsga9/FC0i8jvgMHIV/Sj
y2+F7xW/xnVyxpDESpVX8tMLSTCdAHIFZBrhfpzOLbsN5KQbSj/0MNyiLkjzB9FcjbAXLjwoGDaK
dBDZiXBbzP/rfkVXcwqW0V4PNH+aHXXvGpeoXcatZwxXQunFpcDB0uSh+gHmeLxUY1nrMqyVfvC5
ux6rBrGloBiW2yTA/+Dfo/amlEUrGATAmZQbeqXpQAa/Hkyz6u5LRgix8PVxJ+py/OEVPhyuxem+
v73ohecDO0OrljmYuwGljp+vbejvrwS3Q67r7UutAfkNaWE1n5OlvwaUPgcpeTTkaFNtDQKuiVNm
vscdIatBXw4Y/IghtLkxCHG4bnjhulb9EsGJ0p5Xw8kQyPbXZA0z2Fi/8XIxlnDkUn0vCQG/7XKo
tSvf+XzjgoTc4EMAEzdC/EkOVckkGVZySy7trvnioJ99jxahO4Zvv+7tdR7fzPB5todnR20wyJMu
0uJ7ZZIkvjoMGMBHts0kummqOmz5vnGbEsTfXu/CY7EeeTRKUtt88CQT0AuEMXpacgddcMV0qZXu
cvwRd2+vQmP/0nOhgUZ/DEkJ0o6TbYS84sJMtT+0zJGXyDQn7Z5WPP5ZhpaXzW7hUmfiPQX58FiY
aXIvvTlHFcEVjoqdXmRVBEi4bOPAkfO8d2bDPNjOPOZ7gKneh9quzI8D+qRerJftsIZOngsG94M0
hzgBHYp3ztB4Hz27b5EjbzMmOHNhzHqc6J1ooyywm59u0rV6OE7KL3Zdo6U/hBjp0g2W334wvUWY
kaa3wbLvPE8zwlaquY1cDD6HqJg1f95JzLC/qSLRU1KJyqzCPHPBMc71iF+CNJz+1SuN6bWmxKXM
XJRl7et+HnKesrCeKq7aGSccgNmxqanyu59kw7fSTIdip1aMksIxt338gOygKGPJoGaJJFlKHTqz
77522FkVkayySR6SRaPBJ8rML8KRX5ZB68ST9LkI1t58z0uH6KAVrvw1p4Gp3Qxp2v1cKpl9T9pe
NaHbJz0j/bmS5GCi8/QQhAIizt5Wt6OtkkwYoFlNE6HcUr9MLQifiJGIKqMCaxQEV1SrHVLDXj5q
IGF+TIYz3drtkiQht5H6OpMvmftU4QioaqmV+yBz+ARpv6KVpk26rpCyDtAJNlYZ6LuUDeXdZNMo
Uf5JNGM9zEWxFQ8SaeZ4AsP4U5RmNqDcvCIs6VblcKtbSvUx4M3mV+302RiWrqQYUZldvnKvqn6n
o3v1oc1c6zu7qjNjZDo0M4JfXNSRa60Uywba2fy1GANkVrSRjOjtM7EFjNOTzsCDqTxo7k2j4PhE
KHs2pBGk06FPszlOaZvcUU3lXZiMSROnpVjfTaLP8Lv8H5qwAPUAmxowYPgwp2JbvVdOBh5E02Gq
OyME8ppEeievQf8vhDLY/eT6Wyg773eNKOYHhenLQ22J7AFqQv9ibT2QvFrKGJyzvHI9XghldPAA
HXDjg5M/7Rvqqz8ZaZEpiBS587ROk1aFmS/af+4t01oANQCQAnQIj3b83bQiGcfWytVhXUR5WK0N
tmCj7/z27vijWXeyPbb5G9Ow7b4HpHy8TOd7/TA0qTqgYD9bUQBd4gk5QLsPUfj1+hDG8XzwNdV/
05u6J+ucTRIATkCVhJpXul+H0hNfwGvZKrS1rocdsKT2J6MipY1WB2GZcKUiqSNbb7wMZv2a/zRF
nw53NtaK32qzy7MdrhtrGU9SoxoexEI9Uk9qEmGOT0IeiwF0N+0x1atd6U24R8i8QyxdG5PnxK78
50kv5E9VruK3rbpiz0bshhB2cbbs0xEXmDDJsqCMfR292NBUKwZAXHEqwEGCdkBECqkw0ICFdo2m
e16LbjgY8Ap/uEtkNScvF9OtoUx1eUi7YMDKQ2kDRjVZfjekprlDUar6Xdu9//7tb3qeSrEqKG/y
mw1EdSpT2Hd12Y29xYGwC/EhXbzhAR955xEm5XwlW7n4gBsBmWEqE4HTqRv+RoUbrLM8UGa6+d6k
tH+xEfl7QUM6oMUZNFtVc607d+kB4dOBOea9Ato76XDnhTUVQmjy0NKmmUOht+JxNa3yo5Y45s3b
L/NSRkHBRgsQ/jP1rX16DpO+ZIzLbedbrTNHsy/scKTPHym30qIuqZc21Cw1hLmedHuuD/2dXObi
UZFBR2auB3vRjd1toTL9G+0sjV5EWT1jBDDfeoUZ/LBLlTx22PO9eG5aPXA2jPuutasrX+rCO6MH
tIljQkRGTOAkAbPcMfPVKseDjXPMgbq0uKUkm+/7Jklv335lFzbFhsLdwMUk2PQDj3e93uMIOZlq
PJhGO3yiCVGWMeUg3QGdfp1bCC2ubANt87eXvXAP0O5BlBapQkAspyD/NHDlkstpPCgd3KLT0wrw
xVAd3EYfPxZT4195zHNyC3s4CP4/PINDO+3oSaYPmV/a4yFpBv2HmTsrsU5r3Dwymsl+6MH9f89s
ObyW7bpGE66s41L4P7eGA02OBv2oENvP+mthB+NHJbIh2cGKUJ96d2yfsHbHdboD+/upSoVqd7Nw
u/tpNZpnmWnah14O4kkaqfyEfGX5M3O93gyNXvvkZnQKqHiNqtkvNXzK6O3XfH79ERO3wdmmX0iZ
chLTfG9OS3stpkOjBR72q3XKfNm8Zsh0/jE3NDcAng01Dq5m+/O/KuvEVVK3Kr84lNW4Z7bfQmyY
hk+JdMy7hjHElYc637LoUDFgAtQNZAjxhpPl6rJ1wNvnByXSmetl3ue6aEHGlmWYC+MjwIFrMJQL
RShpBPrzW58S0tHp4CQpcLVqXK88tIhDl5Gr0jnfLl0IhDA51mJvUhN/75Kp+q+jKOxCG/HhL/Cp
kDw36wkOFXaXmtoxLFH/7P0GTwgMPcxvJvGbnc/x+/ALAHc00CUehyM9DUhZW8vx2ok9f+vHq5zM
tY0SkyV9IbRyifs3qtKWnBosKQ4m9QJIPzXup0BVN29v4AsICm4qZukgA/joxIrjh8OZOht7N5MH
pRDUzcnZX4zeXeNRa6o7n2H7g2unNcjRfLqzpGfcdn62fNaV4UbjqMubQVfOoQyK4J1os/LKrzuP
09uPoy4HEPWHEnL84wKed/a8VB4KcEoA7k0HjWFd7YKy/2fJfj4yX5jkeWsDYPJzvJSnzdW6eK08
NCRG+IzJmTavuqojvYX74wyTZRgR/4HAbgfseJm6tswhqcnPbQrPmG6k+Fwz6XzOxrlBIyJHG1cE
csdUxGSyNuY7bZjmj/3gFjdg3br/4f1i9Me3p/tDo2B7/38FliHRJLWsQfGartoBTtr4DkPFfj+j
T33lyj2PlEzIAf/CYsDNhBzpeKm+p/rHS4RDNFgy5J8aIq+Z893b2/k8UsIkADDKoHLL906nPKaf
95UwuNjpd2e3lPkqtOhnxT2oxF03rMOVevLaeieHtkFOKVXUJofFKeUniDYqtheFfGyrPc7mck1k
4AL4ha0DKJ9+FTcC4//jtzjiIjy0XqAO0HGQTsEjrwm91Kxu26FNP4l6mGl9pLN3M0xu/aBmrz6g
Qt5HulTqGu3uwuEEUs1EbVNEPlf0HBKRGV7j0DVj9BMmWrk+IKeKwqTqrxnhnLOUSaGAbzsBZE0H
pta2u/7aqLIPxkb6Qh6E1nkfCuj0WTQMPRbtXi9dBlt5trz3KwzJI00t1SfN88dPyJOgPFlYtJWi
uSWe7RZqHmz4aPZf8+HawuTJuUZBDTEtOP8MmE/JXXXlzZZaaSG6ieM9mOWSO2EHB/C+sroxMkqj
v8FKqY+c0Vjfv73nL5ws/JegaWAzh831nwj/17uxUb02uBHHg1ZRWSaism7MTl4rbi6uwggBUifz
WiiHx1/AbaqlMAYxHlLUE+KyH5sbZxbFlfN7YU+BhmZMu2EjYZicfGdc+MpabOfJKRHatJL8q730
Xuww+rmS5Fx4HlaihEE3CqLcqVyx8BJjshmgHaYVi6h6asdY4lp9ZZXzS92nbUH1yV8wOTkNsAs/
XPdroh7hjyg020YMdQDHKGtZIwYp8iZbtWsayZcWhdTOS6RGoy9zkq9IWvR5m1OHaqCf9oNaUqCm
TRtn8zLdW1PlvvaFpl/BzZ9/OVg76F2AESEucacc7w9Adl0OlQnHZG1+L1uE2jqz+YI3RHZlobNB
PsGPRWDB8XTo55+EwKZdlqWsTAfrh378KmRroR5VoSdjloP2IcNovti3Vek95UilPKSD1sVvn7ez
J4XcuzUSgCACXDibFnQaDVQI5N1h6Ao/7AtrjXtzsKKchPrK9jnbpCxlbjAJC0wRa548q9C1QGle
0h1kMJVRMntGtE44tf/zA4FHQJQHASkIxX+suv4KIBMDyynQ6uzg6dLdQy179XBX38k0+fD2Quc4
FUaDfDO6B9s0EtHL400yVngCCTtPDmYBagh71dRrcbOakT1o5qWpI3xFS9rn61Ik+8Xyl+dg6ZZP
aHdlz5k1jiX27A3GcXZXeRVuGyr55TTjslEwG8+Gy45Axu3bv/nsMG3bmoklwBrOMPSl459cYPWY
2Ymv3S8gEr6jQTVouJi62SG15fSMo13mRq3ejf9q/UVIB6O80V5Ympnt8bJuMCFL0iTZobScGpWk
XkVtVnc7/LrLa7ios67OhoiBTERbh9i7Ab2OF5tFMqeTvVrkLXn5PYNq8bLWMxW5mTh4uQelUea3
y7ok9wJe0RiBr12rL8O4dq/G0Jvai4Wmjv1OZUl2V2Ra1Ya6ubh17NiVM6GAo3UWrdJAC6IcvU+J
rKruyVAU+vAfypfieXJy0AB6BTEvzLVlAaJYISgGVGDIHeY/XoKxb1Hlery2Y+s+yKAxNtxCTyXm
Cbst7qWTFC9J73l1VIyNwGvFza1+P6Cqi4J/s47xnEydcwiWYfkUkE0bsda54vcwmssrhtvY7xqS
MmeQC/5qgTBmJI8wD/xWt6Om36UV8icciNzuIy9LnDIcDZWpKDXd0okwhW9uJ6ELrHOSLubcWD8q
O682XY+ifxBmmZhRUlatiKAEOTPSi5hj7UcYTDjWrBkYjmoe/XucOpMfjGICZ5+4U5tR0sLvisph
ccRtsWpgNTJaRU+1lzFsI9/ohrhzVvfZEd0qbwN7lWvk2CAKdm6m8s9+U7TDLThsV98vRtniBjko
Wb/aKm+HHSC45JOmK9CJPX4EPFKhKz3WLWZhvPN+yICupM4PEUyCAwYBGNWE0s6N0B+apuNyNtOf
JUwCXIfwTUHPS1ux9RSVnL6WVTVgaRIMuPEss6N9tqrC35vrYHzpkBaZ9guWwM96r1Xavsyq8j02
acN+yRx/XyyVnsYTQrTveNP2NyMbzPtOdd6dGUzBblRG/xJMU/2RKtneB0NevdRyBlTveR+Xta35
eajGfFpccxwihPfYOtBqUHZf7P8QOyLQ6Kv86iE79q31gCD3mPcVe1zTaUY2Zq2+1qabrnvNn/BO
b9Ms/VylMv9J43wOQjMnwMV16/WQlFVLnwIVbUBCqW/N0WL2qY1/aQVCu0OmoonNevArDAwtdwiL
yez/67YWFXxa+bvlgFMrrEXzdfXT9DMj2IZ/uYBstLMaIbJQw9T+3RD0IxZua/eVmar53cYx7ysv
LCkYza/OeyvP/HpXmM0EHrasrCoGo5O7UdoZ9mFc8ySIMmGaN8aSGA0yJ/1c87GmRYT2EDDWRpVf
5i8tDRZS6MLWZdj68LW6YWlvXa/Vy12FNP33Kmi3z940xQyDoVd+6OZax7dugOBHpe/Xy52AJQfm
R+n9d83tys/9GsgmpuCjQlk0Gp43FhTFd6XMyj7sFhA0UdeLgZHumldzlBvz9r5nqfK7GkSeGfm1
n/zMisyQuxUD4yQi3xk/GgSTCoNWMT4lml1/dVTX13t4Ucn7LFtrP0pAKwZPLejgpyDploNZWcYU
puCVTMwbg9kN6wBL9dB38mXeOfjeHyglkcsYRFI8TmRGK2zgibn4aDdgejp7LD6lM/qUePVksrin
ih2ynOTeQVrBWSx713IIVSSNUt0V5uDmMKhm87X3USCPZGnKn/gBOgpFsxQJn6QnJ9oPPFJwE2iy
m3fUTKWMjdZL33MQlX67Mqp+GtysIiYmCBqE2IGrd/YilimueKggHIZlsKNuEX445+k07luqozR0
utzvdnPu4F3SQjoJm2Jq550nrbUL5TTniDkLPzFDH6C2u1uIjshpy8G3kQZKjRHoU95yDBTRN/SD
HiAgZOXkw9TmhRnmCnhMtM4E2EhfK7/ZJZUF6jjNEVOr0sKwo0BznR+JnfvvO24B8TiO+fhzYgu9
2Ku2IoLsMAONhJX3T0W7YJ5j99n8pPdewzeVlvu+aEfZxQiAFPSrXa1cbswe1GzsLZ5Qj22J6Myj
zBdA5ZowuHkBwbdPQW3UXyajxTI9z9r2q9RMYOj0AZAO6EHODaHECwJ2DeRoCBRiwGVdGEsVWVXe
Sub5vXewC0ukO0l8jhNzTdJImQGYeA+/tS+jb4Dg1WaHXli7TdDcCm73TVVm+qtLWD1Y2JHVsaRb
+gS+3q7QuafXct8spl4Qb+zuiyvW5i7jtDNgx6ehDLW0WbCXKFHZigCNcd6VmYhn28cIJtSlp9/o
C2lHlE6LwUEbJuulqRs+S1q2qYwxTi3dEKydfO3awlJ78mxzwNC+d/7j+m7f0cNd7VuD2NOHvJrp
F3CjvN8rQav02VZBa4dukMskDkrBee59b23iXh+G3wzfXf5Qm/1281sFEpCptZy4bgHGPvjKY1ru
OHjex4DxG/8mzz3cT71l1n57YuFvmzn/2yMVanRxveL3zti0zNJ3aY5+5n4S+AfdLLWx5puZifoP
OTw933cqaJwI3UPp3MId4zpKxk73djje1f2uJ7f/1jt68Zope/ptaMBK9ivIjCWyMg1Egidh1nfJ
3H5XZtn8hHiRY3ddw7eHAm8W+8rkuuPdJZa7M5x0qXdm1eRZnBstNV/Q2ZoV6qhvgXxt5/nZ1pNs
2dGHEMathc8vFWjZ9TcYNCyESGYVXTgiXWGHbdOiqW2sxbPmWorJjlV5P4c1D77kaG19a6a1c2OD
MVS9l9ASPuC2BWiqapGRSPVuggqJ+PsuwL1g31oj7YxCS0CLlvnyf+ydyXLkyJWuX0VWe6jhmNHW
0gKIifOcJHMDI5kk5snhgAN4+vtFpaSbySpTtvZttcoiGQhEONzPOf9EDOq41okRExBgqw3QbX2N
PLOw4jWHZ2sN/eLExDjaQ6xhDGax19kYalWutF3Mjzr/ybYa5xKOTlHcSPgx5aanCsTZ0zHWeVO7
fQIhwCs62Lno/i+RhHC0EfXEVth1oofrkQHlxmvSI9XPe/Z1VwdTg9KjD69NDESflAqNB7ca3D7q
jEHMsIIcq4gM4XUfI25Ij+YQVDaUWE+f567gw50HZVz2o4nNehUuxosoLfNK2LXQG3selyTGaWY9
8+Ra3lmLhcXFMNrwYUPVrdYGSDL9KCcp7tfRLF8NMw/CrS2J7YtUINsPj5GqHbU0hFUk/dJcIui9
pBBl1WS/55B0KnazfMmjJhn7NCb1tTuDY7rUW/JDAnvTuHQmsR5tFrjdimORV7EVb4Y6T2Zk9RUT
tGmxyqdmEu2dscgxjf3q6FWZtsJ4rdMKMk41Jd5hSPzhtS48/3nhkGH9DyM4qcMIoI9H6YqEJ2KR
XYRnlYdAkckXE1Fm7e/ZJNv6oIHQPhCRVCzeRE3WQeYhSRHuEiqICFBc74xaL1sSEHiN1cybLvbr
FCZAqJsWfWtt48Muutah2KlkfhUiOQA+02kJ56uYp/UU+Qv2JYxI6/Mps8VTYCwWbsjr5J6YS6/8
mGmmcd+YsO6iQenqrU406cqtGdbtXtIJ3bpqMO24qxoOwUT50IR0Qe7ToeqH8cYZrdGOx6HMnlzV
ahURttDJqMQ+8BSktHhrxjXzNznWHs9FFkxn0i1KZmMrY73IR4zqXjeTJudgTjq3jFKMXL8Gg13f
zBB5jWieARLjwUp7Ix58yvNiWQwSwwgGFAfMa424cK3Z2TjBUFh7jzix19bH5WM7opP4WpIkH8Yc
v8lZPbVeedMnDntANqxqiE10gl9n5g/3S1aPwdfKy4ePtmlUHosEU0bIrBBs4qXCaSzyWZ055kO5
+0VOof9sKb/qD1miaUXhz7vr1qnK4XIogiXAX5eTEy7VOrwiicCnwVdhhlwLdtm1vwQGVK+pc9tI
kwhwb6V5YcASLorbaiTJNHKmopv4rk1xz5Dd/jZiBNLtestP3a2fLcjCGYiHv7Iw+cPY9dgYYv8i
jg5j4JyffaxLgxG9yflymmc625tJqr4wBRUXjpTVta6JK4m04/cECuXpeswemQ9JpboX3ymmOPAT
90aCmoIaNu7yC+LR71OJHyeu398bqnEOTDDKz1G5bT1Na+5N9imjhDROJ3ck0HTmhE9USS3vitTd
ySQgMLx0+n2vIMlXnUh35bqEsTkX4gaYIoiHrLO37iBWKjqlTwsnl/vUxFE0MGl4o7WX865nPvB9
0Plfb/N/p+/t9fc3Ovz9f/j3GyMpmaeZ+vTPv191782dku/v6uKl+5/jn/7rV3/+w79f5G+yHdoP
9fm3fvojXv8f19+8qJef/rFlharlZnyXy+37MFbq9wvwTo+/+b/94V/ef3+V+6V7/9tvby1jruOr
pXnb/PaPH518+9tv+IH8MGE5vv4/fnj5UvN3d3mTvnStfP/D37y/DOpvvzHl+isI95HDhpsNq4/J
h37//hP7rwxRybI45pQz/mAU07RSZfzRX1FFI4AiZQOO2HEK+dtfhnb8/iPM0BmCEg4ADwK5qfXb
P+/9p2/p/39rf2nG+rrFMGf422/OJ8CHCSdQJDD10cSA1zM/jYPmPHeWRRp4CTZJ+ZZxMtdyIow+
h+5QMLH8YnlL/aIQhhVREdroHeZkEiqqGVZG7jAoguL9hLixJFjSE1fLbDvAEAX288dZxtXi06/2
k/B36ACuZqtzEYWkZgHDtmBVy85Ip5j13VzJSq7XXZcUTcQeUSFnzI0HC0DqLmd+nyMcKYMlMsP1
yoQfj8k2nvBVnCTrXpi0+lHh5d5jNToBcxrYj3ZECWbEpfbLMlI1Yp4IU6Mursp+PSEL2PwFo+/3
wdkPzy+fJJgRlEHmqLAa/iCH4qD0FQTQdj+v7sFLEMpJ6eYnwUCOF/lzCefYUu8k43tOEnM6rdDr
JMX87NR0ctBhX2ZlpAcMcppL6dhnXqIqdB3Ve5u64XYI7Rt7TWhG2kmye3brxQqjYeMX+bhEDvDF
QLMNqS5x1l/Mp48r4A/3xYgTufExuvbzCgH9bYfZ1O2+0cZrCBUKYqB9gTyliUVm3BcNtVZS9r8a
4v3ZVY/rXOCsynDhOMb8YYbrZllRFTAi94Y9MVhF07PL4RZFYT05EVYQYv/DQ/uPB+PHB+HTWPT3
b88/uryAZePo8RnYkPVkz4bhtvvFsZZryIfmueX2/UboNKO7WiWqGetXkcOfJu9/uOinOWWLLZwn
56Ddh+h9IyhAbN9lIrbkpfm7f39/ny21vl/rSII5Dn+PXto/f6CNOXVpIMOOr3FZd5DoaULs0wE/
tjUsxAZidbpZcHPcrWF1WSqVxlkzFW9+N5SbOjOsaKzr9qJZkQJ5VLz/Ge78+7uDSQkMfET+oFv9
/O4kKrUx9SnGxuDRY1R3puS6MiEr9IEAnv8Mhfh+MTrroxwFbsRnpXGXgtOjj233QbJmJ6zAdKer
6ldGkn+2ojAMQTcdkL38h5RSuSSDI8ehhReWOCeySBW9erfsq7qcYneGC7+KYv5+DP90Cv+4jD8B
LN9vzUffE6DRZbp/XHE/PDael7elsrk1rYsinhsM+1uz+FV2hPsJs+Iy4PXQEqAW8x/Q3M+XUbot
4eJ77T7zT9LxNpAniTQZVoTbthVnley2ur7VzcEwHsd+2TgdUtyu2ITGh2nshAx3ZP7GKnlALxA1
rb0jRW8W35goHt2BIO2UcU4zuBQ7U3ckB+4T2ztIe1ulw1lvfnNGZ7uAeKfDS52sJ4hAgsrfO85X
1W+z8CSpLjrXjVzGTVUj9m1yY6e4P0/LOcJCJHU6rms3LteODoIpltJbt813qUL/j4nILxb279ak
P2+fx0w02MGI2sEkPvORZDiExpqX/b6A2LejrcnoWF33pikI6Co6f4l7u193rc3mz9heRE2gsaIN
mBW4bi1PTF3llzlTpH1iLOaeYCCo2Wn/0hPaGjUkqO0Yq8Af+/fbxZ++bbJsSAREaUdZ8GlrIm90
WnIh5X4JELpHDobcnMtv/oP9URPiGnVbxIiPtPYD07c08vbe7Y333THy/2rK36yjdOm//lm3/aGm
vM9e8uql+fZTSXn8k3+WlO5fj+AdZzIEL4QRfDnfS8rQ/+uxjiQ8CYOmo5vyvypKy6SkZGs9Nj44
bADC/aui5MXYCan/OBZIwoHN9J9UlJ/PNKiWuOUAmWMTSVn5GXtzh6rHcK4YDlNtqAuCGWorKo/W
7IWd1b+iIxxX4Y8PFxfDVpm3T7AAbPHPEvS8MXLLEnZ/QJCgjuyz/mDkc7oBOEoPDIYY9v3wPfxJ
mfBnF8SD6lh8Ay4ShvTzxleIsbUDmcuDFQLDQfvKjUsifRAkmFVzPXv6V3kNn6sv7pCaCy7b0dCf
B/G44f+wobeizciTog1HWlzQvpWef2ZmQXM9TCjg2iRLdwwnum+py6ny7+/181ni4S9zLGVRVFDX
oi76+dJhZiSNMHs+0gI4EUdEa1eh3PzFVf6wXrgKN8anCTMXXd+nT7QmEpGCmav086ROwQ7dL3Vq
WDtJqvivwguPr/XTcjleC3YgRxYKUQYBP99Rgt9xsyrdH7RuCYOcj4P04W4klT3KyoQDK/lFLuSf
3RwudDChKDbo5j51V7aWBpY5dX/wQ2OMkizLDuasjf3iu2///svCJf34ffx0d4wq3AAZGN8YcaWf
GUDARYrxG+Y8ZaCnC6usjGecVJo1Bh5ab/q6YMRDk2JvW2cOMAzI0o0q6A+B+BzjGwZ9xtdmmeQ3
WawcwmFVglEZMvSNHQh6ThOTraPeuYjmk8iAf5kdxbLTXWYNOXw0UWXMh0Qv7tJ+mC+t1TLbaESl
84Q5DZpEs7UrBTHeFjdlf+QxQnS370yVO24ET9rG4T5l/oM9kwBvZ7jZ9BtiH+ppU4b47ZyXmRjS
Q1XYnH+TGlbKBI3ho8iAbUF8fQ+tA/hQpXhfBAE45E/kUx1kpytIaO5HIe+1iWs4PU9Wn7T6YJi9
P+84t1X5aGVWidID9ybKMjTl2VRtYP21qomLYZXZVe8bIQBLBpypH0ft9RQYq10m+myi6kEBr5Ig
qzeTg2xsY5RhmG9smBbPgZ/n4H1ABLTIdo9UHb41E7vnpsBMl6nO1PUAxY0cZ5qc2vfPtekMxpVZ
LOZ03tohxgcAOT4e4ZZl3PcVOXmR19XjigeCIFAXdeJ4bfFZ5hucAVO1DQKQs61bdF126naF/Non
pgvmlmIl1jZ8JkDwuxz/xQXAZGjqM8Naar2zzWLN4QIgutktbieGMyaktY5x91NTJGeasY2JGUYH
3GD1HphXbQLGmqk078zG9gtUcpilRy5RcXZUkJczPlmzyB/acPDHLynmnN3Oz2yMGNJuQcElMc+A
fIcXT3Ax1sis9mXWNwT+SkMd2zzdmBEO86nc+WlqLq9OVvYVqcGNgV85L+xcT0aa5ZvarC0sleoc
FA8PlHm9AalO3IcllVDgmiyvJgBlDDrOhAshehuMsD+wUwi1H37FccgyVNRLewrPMw0KsAnSDF7D
6jr9uJ96PwtPzSTExyCbwyS9HGo7AElIbKjU/C9wVECYRDabIhMzsFFmNVYRN3aXY1EcpgEVrdmj
FI4tAxJQRH0+hDdl1gbjOa4Z2vzSuGI0+B0rvCQ/ZGHtGssqbytINMM1WIFvwcFwmwfZQUaJ6762
u92Ya02GbtWNj3aJ/m4jGmsiMqgpZfYYZE5JHP3QF1FXJX5zcHr09reTn5rrZubxACbEZMo5cWrb
vjjGhQDQ1xJ3mBytATq6GW3dPas9fEgVIFDU4W720ObMELdGtuJh3YYEuSDMatIBbWsBQconP8fM
vvX4ho2xWbIhXg5wV7DzcnwsvOBx6BXnkd5tbjxgHR2hkR7ERs0CGQacPge4XtidmA/2VGuf+/RL
ACyEVsPGmmqn2jlMuq3NlDrLpRrKotsUFn4nMclMuo4w2TCKQwKoaW2K1S2Zl9c18vPGxVQEUHTQ
46VdLaaDoBu9xaLwqgRANZCNQxB6bcw+XWMn9WWCP0edMFz1jfEaW5Ou3eVDrt4a20teTeQYwYZu
fali06oZMMHOyYvN4AeKja2Y8V8CLh9vOqMYCOhIhPHutonu9jisro9dVtTjKe4064jVV4qmJhUL
zvulBvSA4aNRY64FrBGQyOAmqOfMihM2pTKunGa8HgyFU0IJ7uVvbXPVqJGztAsiXHdLDaUmsU/Q
T+VJpIGwm3jG6CSLcztBoXmMI7Iv/KYnl1vhifNgjmq+62SWWHsMTGW1G6esMS6bvDQQf06hvMpC
hYW1l4dkm7jjHOq4g6TzaI9t6sU4kIg3b0zly7RKne7MdvHljm63vxuP8TEI6LIj+oLLTLM5IkLd
RTqobDtbdZlEtoE9QOxPAP5RHzjdSe5W5rjP1gHvUJLiye/zSbM78TFwamJEMiMqcuU7L70ZZCXL
obGy2B7ILo0KXFSwAe0YD8YNtMMLaekGNpcFc7tZvcZHsGXMD7lR1O9r0VavSI2KXeOo+Tn05m7P
2Vc/ue2wPokhRAs0hAQMwwkCquI70xxaNXyt+cRuaYdiZY/a5/EUfNt4gWS7CXOA6dArbXzMIINX
1N7pgOZhzp9d7MifK1vKeyWQ2Edl2xcybo08MeFlECW2t/JFvenaSLI4rb20i0HlihsCbJKCj7K1
oVAhnn23RAPM2AXpyCfXDt2XPEldDLGywL07Oph9Xcx0a+cwU8ZOBdt1SlLceqCKvVa5XZ7DXSTV
CkFVmbQ4M+i6Cx66pi/vDeZ3Z7WeYXI3z90w7yxV5ZukxiCgUJb9XOe98WjK0HtUq3uOFeB4YXTF
4EeOLodzNbiYwwTFvBmtcpCxbFasgrCly86V0emtNMb6tod5clY764VlteOmHqz2AkuV0AUlt9br
vPfUwQWPhPAGj46xrw/catiPVi222s5uu6Dzr+tgCYOtXc3uBxSbgjwTQfZuK2Y3rkNiW0D51WZc
w3oDs7WNa7N8YFEI+lHkZfd2JXByWNybOtQj8faT48SD0eDR5Z1xC+mpDaOeHXf1n40VCW3LKDZj
Vtw4pwZ+hF1UIJ3G7q8aYTrNgfVmGKXzbo2WICxjmQLOs/kx1/4HtoDTqROu9vXQVOYBL7BmQzRL
/+4uGemMesDQMPZmmdax5UvaZSQFsFsaD0c/tYgwmgwlHrukMy+LDnspV7rq1AjWMY1yvRKpMiph
HKrQH7arDYMxyl1zubfVtGb7jCfxPa/GttwHZejd+Hwuly1JGLfmnL3BMXTZWLBQP8MqOL3oQNjW
a9nJ8NxBn7WzqoBBf95jth9V1WJfAg+tLucRqSShWRLmkhOgdYA7ZgsG6vUawLyz2iSSmPC0hB8p
NOyIv7FSGB2ML/ZEwlaUH53b8QQHwJA6G62tXpv1pkOu78QV9u5iVwFECtq0ZcnIEF+8CWsLK5Vx
2apSRIx7XA8HHP8K34Wyjimx3KfOIuxoARGezp1mHp+6shiCZ4ogCTGw1c1dWZfitVZgNYehnLXe
wVWau8tMpNAnwdmnm9TrsUmq17UqiM315bpfcW7MTwxnGqdnIfED+Maoc7BPls6en2TJRPKphe10
OvcEmMbNbAgA3dLEYA462DrH3ZRi8YUvidp1haXu8DWEEmUUuYwmgiX8/RFyJCnKrPOnQHTTDNbh
wq12bSOcN4nipmICzernpLPlGmmKk00NXqLivrX6Dwxjposis+1Tap3u1oYfIW4NN+Rwz22n+gAg
xqQqsDO72YZskj4xaEV9bQ5L+GSVISNdu2u6xySp2+3QexkgdumMD9KlF48tp6fxwXoEpXM5zbgX
Am1L2EBJGOLNxeJC148wjUc9KfI3dJnjTT800yEsj4fL0qoc9XNdnyHhh9tKjxc3SVLy+Nf99KV0
iuVt0IGPTWDlV+emMSZXa2eB1AyMmWWM/VUyn9VBQkkI+TQpXojc7tQmd6VXYtgmiqugKIx7Ty4p
qs0Ad7doXuAvX1VJXaq9MdnpE08s1S40yPER+CTA8cIqX/oEjjnuKTK5bhOQJ8gGOKthR44d2Wif
9+EkEHQbfXiLLA0Pl9JPuoclGHtsLJqp2ZWJM54pT4axcFQ3xE6p9WFphd7ndjbjERfWNytdO4+0
l57Wyp1xsIW0kOdeggK6eMQIiwbKKpYvRzEi9JixPAfNgr5gWBnw17ET03BwHwzMsqLFo7rw4StR
BI0U2HMGBWOytPdF1uENhmWYm2hr2MLS7D/mRnp8DvQ/h1FQ8jZz10cjNExonV32YK/Vvgmb/mSV
7bMpkjOb4OuroLZOoGRheOPX7ONNGRmhOu9oDjeeV56liXA+MLE9gYFGPYtTCPr7HQ6rU2QExd5N
xRUODmw7IUeq36SPeOpiHK8sAQVCyV2WmDt47ZGbtf6loYZdMqP5ihwEn0cWxwoUuPes+guVuoMO
U4BH29kuDZYhToNkZxbm9TqyAbmp01IE6eIFgXMZCb8+c0vnnti+7CGb0LqJLgV+guC6T0Oqf4qu
/iS3guvFZL/Gxa/F6ycwmkg4TfhlnBY3alKq62TtrjJZnnFODFGfD/Oht3C8gZDlXzQM0bYWcH40
alvFFR8O2Pusb0sl0OD22UEmvntiSFfvjbG86ym7orrJTolr4nsZizGetLYOzqBhDdn9F7uxdkHB
3yYV5lPah82p4NpGS2nfDRkPdjFS5WGAJ9bn0O8vhYORu650+sbLL1skwrBMMyg/mAy9C7M4m4dk
vMY0J1QwRstz6Ye72lYiRo4CAaMawtMy5JpE1sFHarNXb52sE9/t3Sg3sXlrKp1YfKn5Fqtud2N2
w43Z6Ls0N5BF+v7FEgh1ofBOvFPVPA+xEWLA63RWsh1lad5XTDXsTVHBJWIdo3zfGqN9Yo7piOe4
NCCe4n1ANQorsNtnudKPeb32GRccYBrLpWKHgbQcJaF9WWpV3duNP2EGIqac11tfA1G+m04tGDUM
Q3rSIOoEyByIn1JeFCTJbpgcmsUh6L+OoVtezLTVmzWf8AO0y23RH6M0VVgWcWmAM4Rf0DY/sUdh
V5LP4dbJrQ4S5EITh3gjrmV/tTa1EY2Ef134lVGfw96zNpIJw7Y3tPFuczhEGrL65erXHzxq5+jE
bgvc2GNqOlJJKGNFf6I8/4Th4B3d931vVv552NYPJe4q0WiTwF4qTCXT0RW0IEwFO+NRDdmWXNXx
Sz2abbFNyrw7qQxNG93Zj8WITyW72Ud6DHtog3BHjwHgNgfhFfrA9k5oqzot67CN6oXnJB1hoYHO
EbRBlimqAnnr9RbfgdDJFIlat9+OZIRrf5yo5FLjcXKy5KwCQ7j3S9fcjWl6yMuBjbGXExB66jQ3
SFYc2DyBFbl+elcO7V2flfYXI8weQi8PNnDE7FO/n8/ckcOa9FqIALDBb/wM0jITo+YNns9Jmsju
suqBUgzBqmsT7EmN9BaG0td2xXCqEi1mgSrhyPVH8VUkdfjUWgViJ8Oeq69c40Q2Ja7Gw2i+DQQM
7DRFr46k6JYDK3bYlxATaJFEueNExvBlMhP9UGJleNKIsXktTbe2LzxcteSW5ZqEzAeSwN9UGYwu
21vFrmSAhXmy1ZMwaB7JoPRPGPiWw42DMqDcdJ6EchME9Ve34KXmsXcPZSrLm5EglQvq/iBWqrob
4SDzJWBA+Spy07sUofL4UIvmvmrD0Yt1J6s9obcMiRcK/qtOD4BPktl4RldhcU8z7NItM3mxS0M9
HJRnz28Ei0wU1dj+kX3jnTaWlAf4PO0+r8wVE7FCDadLNZnLhuA0/Tj10poj6jT3uncVsZTjmNXX
EILuUoZwkV68+nwsKSRivO3SFZTTgHyLgCLfLyO4NrzRMI95PDFGW5bQ8rembOWmb+oM5/ncvFHt
zHDNS4v6gTmb+1wLNV6m9Wr2McKd5UMset0M6zLeMWLRWGt5DWGgInRHjCWrvtlyOuHUgVEA8Yqp
skwcSroe3wO6gefaVEsTT5gU3NjOrATrd4VHpkrWN9KFpDA2aziQbdSmo4zxg1bYkS69eTthCZXE
DtPc9dQ9jl1xa4FTtyXxvbobMCvS0ejbg8/hNodtbAC7wgBcB8diww7QdCBMCxmgUbzCu24grMJk
bpxIrWTS7tyOqT4E+wFNCo0YiBxAQHG+JvjOblcnU+FmKbEiPiOtpTo+E3V9oofBmXZkTaIPcbpc
fswqxHhuzvXg7Rt3oq0YUm3Rw84ijA2vFVfd3MAzXdpJNzFSjOHJGmT2tU8F9aQolqaKrKSeGc7S
fGG6vlj1bd5ObUMHrEu8T+0Ui3QVMKiCyA7jMurN3oCs2iXY4XnI8q2Naw7hc1sXEhNxS8+PRuKN
1cFR+XqDurqzOXBDOJmDOymcqy3XkCdT4xZhlBmEIu/KoHJBFzRV/87Ox9LbeJNZ4fskK6qUYcza
a9up1zfRed0UL10WVCe57hxzZ7pZua/8GfrqHJTFxYKhj9iqPnO/ulmhjRhl01qdMMaFS5ln0sL0
tcd4IWI9mVXsBoU/bQNzsm1+6nevy+B2Fw5a8DZO+aQh7cMZZ+PrkrKNqqFTr2WeMIsKSjd/WJcO
4q/jjVQ3szk1x0/Dddh2VqY4uKazV0Rzh0v7BsLfatF4JAsZw30/3bh1HWgq754ZDW+iWGNfV/5V
K5iTbpue4NWIuz5SYLDAMR4YJcobbY/CYEUwsWbp5t2y89ci3ycM0TtmwAwgYIva42OPK8XMgjZn
dSw/WiBfhbt6nNd9M2Fuawz5IQAbePCWBvJ9WJbFGrVDvT61PWsloou3j9qz0n1bCeyutpVU1lXH
POCdhw4WKe5ycBjW1spOy1HKZeMjXFjjoHZUsFF4Yt4bieOcttYkzmt/CDi5DTurYMl2wWMv0Qyg
eYMkHA6tPum8uv0aMv+Lk2541EsOwlz2fiJjzVzEjxKrW5497XaH1FNgQlDsM7GRSQuLf+Gb6zYU
3MybiikfL1fHgiaNCxqQ+6yPI6lmTD13S9XGiNat2tyJzCn3rA1erOsraHp2wTws+YYJgIW+Bb7G
GFl9GoqoQtXGXjUvjPetqVqe3cCeXlGOaRjCc4N4CFOEni91PeIK5TrnZjxj2i8jxG4rfGfTCGBi
cbSau0nPQmy7sPLfqBAxwDWVX99A7S1hrw1910ZlE+pbLM9dJFFOP3lstd60m2x/ag/QuQcWJVKS
Cuo1cqdIpI7pXXvHPWuflEVVxVle0ir3WY1wxp41KpspnGuGEKIVHLQkNQbbwTSKx1EWVn3qMSN8
qhjr3vYels4bp3etKxLTAwQTKbq9ODUxXGasu0oq1STMwl2ejSYk+9E/ksEXNbwR2YZnflIcr1vx
+UZ+MPIYJouPPMPqjLw94GHUiG1oT2sbD6R/nnOkU0WOuKs5NNicL5GB7d774PoKwYklKvrD3Gu7
g54KQfTzYH1gLOIgvRJ6HN/xWPfcE5nN7nyahLl/MEodrhtWvUsrX8zjh6yGftxNTYeMZcb8RkeV
bfbXUvbmE5Pg8ZUnGz5HsBDVgHYEqGz05VjQGS15ekVblV8UcwDHPeQAYtsqRXMfNEb7lLGPiAgn
Y2wi0s6svzHOTpbYxVBBUOQN5VlZQ26M07GkUGL2AicEL3YWCPk47VVbBXa1sYyO4UYyksiGEKub
Xz1/dvH3zLtpjRRIexenjlhvMf0G3LGqGcvxfrX9nhmvCR1K0JR+lHahvmRJKh+IY65zduMMYWRt
Zd59myccijmP+aMsctHGrfbyPEotgwwsNTHKi/yuS58ry+ecs42CEUI/d461V+hVr9wiZeV1ssA3
E1/K0cQIag2esRtw3hCiNtBq7GbVcdswjoo4xVFFyXXBuaMKp8HeY53v1TvXSTRNmpO+oMVw5a6B
QndOhqlM9pi0BCfcEJb1nWtP72T89HdpqVlwGnz7nZpuMmNrQacXtUsQvDDbD889RjE4yjZtiJhk
mhcTxr9rNgcKkZShfpfC4Q76sN9VgRZ7XweUP1oY2JvjXdWDubSm8biiABEbgA9Y8e4R/9lblUs3
0YjWA0mYxuUYvBGU+cZjom9vDDXy4CIQGI4KneooecLAHVKPTarLw6od+TQ5qfvG6mqWeBFKPjb0
MrdN0nPS6LxdefiCTp/NZj7j7emDKW5RH87eqduj1SA7Ia2vpArYcEpXiZWZZMDAaU4VKyzUZHle
58F8nKtMKn3rVNY/TRr5LoJXS687T/Q0zTJrkWm49qwencI3mVsImr7rFDRYv5Rdn35hLMgHgSnU
smyR4oVvaUVbcDc4Q1BwsraMjLW0TL2dQuLUN8UgpLVr0e4O+7TwHayDcAm3d/2U9HmMozq1tnQm
Dta2sVN7F8jBeaY9nImYLpfJu8j6XDRTFOZzPmwl8Ga3q0sfbnkjqoVKw2NCSdFdcJOy6nV1tpCY
gm/7RHd0FfZieJ1EVrm7EIXpE3BC3+6kQt+yTUHOekZPnGUnHBKLzzonevSUvrhxmcZwWZoFzhDQ
Dnutt4rV8bXPrG7dKGQd9CxDCkTZWwPlU95b+sLPXEJmKIlTEa0Zw1bKZVI+rxdv5A5yLRKFTm+u
7nUv/KdaYRm50zX+kUc8GHSCT7NvDtCA1WNYYwx3Xlp48W4b6yixXrq2QVPqolmMGGlO7mYt2EhP
6ESthBgXPLM3ZJkJFoUO5vYqQdHxTSHU17e1Z6zhbkBom++QyxvPnpUF886xHEo1Zq449DO4WYyd
x9J6zarWeRQchAY1pPTSWwAAnvOhaP3wHlFeQJU/W9QJuZmtV7W5oJwOgsRHtsrKGKNaJS7WuC4j
6Y2j0PfEnvn/mDuz5raRbFv/IpzAPLySIEFKsqzBk/SCsMs25ikBJBL49feD60Zfk9IRQ/10I6o7
oqurnEwgkblz77W/Jewj2s7sCl49PVcmq/sqToPlR2KagxVSHHE+C3o0233dVrOgw1mQGuJyqIPk
HzAr2XTOVNLiRQjNcZQ46bVo0z7/yON1jK01kBieGqqim8k3jOeqS/1iS9s8+YhGCes7wadOebQa
1kedaA3NJZCT77rJIUMYJwEXZ1qeEmravj2327w0YzYU6qxHYoB+2WJT5tNQVvRxvbEStzS3RETm
dV7qmgqZUXtTl1rnsxjz4jHhDPGAvE4kZqgWG/6mI1Fu7EVgxBFXg8DdpHPmPlgBqlaaekvxWcKv
j8Nu6c1/kpTkC7f9pd6/rbJ4If9BVsE1CFkyPnz0pZyJVRxDc1xcs7mtjZPz5Orj/LXoBvVV+Nwn
qkyn3+rtAc+FlqQ8sZbFjRSCnEdDwJn8p6JgJTxNGw52bIxYMgxDSu0agnEbagJV1A1saZXxbLn6
RFltkaWpx5Iu9Ld/xgsdCz9jRYCacPvQdJ1DR621d4Ji+3jQW0N+YpVrYTvSmkser74AinihOvpD
NQ0YCiE9Ktb1p/wleKqE5a7YsuHg2bXbb5Ihzu/J/ZWHt2f08k3iI04fEPlxrmUov0+Hcbum0iZD
Hw6Strx9B5mArrcg5coWt5HMsvSC+/XLJ8h4sJ4Q662433MGIdvsQCE1Gw76AL6L0qv5uc/g0rt0
a315e2rG+ttPhEA8QpPgCtsClE7m+dwKp/O8zJyHQxEUDkAeZKOT6vt9h6CLESdY1GTQ6mtvdmbS
8M4Smobsr4TZeo9v/5TXnrJp4zRq8XuIfs9eZtkiFaAKPB6qKj/qTvMrbaYnkOLJvtX/i3VjuQH4
LgtxF2C20xdK3XRJ4GoMB9qO88PaaHfQKse40OXx2upEO0k7j+sYunPObRY2EdmQi4FkFPIpvrTx
2qsNcWEurz02DOvRcTk0P2CMfDqXNM8JfMZ0OMyKJr1IFIHW39EtWapraFyAvTVnotr79rs6X6Go
NlF0r2QY13Ic1urpoG6rcwdtlR5xpxl+e46LUpmcUlrs2lmLn94e7JyPSUJi1eChUwWQiXfQOV/M
H2n29P1eRVT9qu9138NXR4CS71A+68dApx9UIXP/bPa980+bTERzlWsd4rrId7Wl2huT+PHhwo86
/3D+/CjCVDZb0Dh0nZw+Al9H70g+RkXJ7LvbvhTikSZm0vzmMm+5SbQ7eojlR7tBCAKF39kPdRfv
xzm79Am/8i4skOpstey4VB3PzxnavT0HKApIsj6JjCxuftP2PN3DM3Lv3p70+YpmzqtRBspfWtAM
pn46ZzV79YTGbYl8Shzbph/NY0mT4oUmotcmxIsGOsQGqHv+2eKaBko09hKoKHN10pESXjGxVxXM
CQJziOsXZLqvDbcOtnYP2cgvz4YrzAU9oiHnaIlR9NP3iJDNWj7gI3aJOPnK46Orz2d/Qy6L8nn9
lP86roAA1Zq3wA01fYmgxdLJAxjVJVjdK/MBfcxHyVkVIPw+29wqg9if6+gQ2UM5/RZu7h+CRFc/
3Yb64bvXgwubFy01u4DnnTdeWdNElcymvqrb+oLT3fLNqpqLYHqeyt8nFIsOOi6th7REIBM/F+Ji
BlMTwgR91C3trzyrg91sD+/0M123GCzZ+MNZcHQxnCOnnIHmCNCRfbRoZDlr206v6jIQFwKJVxYA
ejbPI1JBos33eroAfFJEdDbiOo44Lg8XcDNXBsmR/dtv5ZUF4KNvwIXIAgdKLf10FPgtfauJdI76
uTHvM6MS8CJNV7vJEQ+80z5mfXC+hVsASHQTvfSf7p+/1rRVDzqN4EJFRPOSPBIiRGz18DZVV8k4
y8cCRM104ch75TGujWk0J6xm2iz10wmyuguB9kSB33DnWyOtpiifbf+dTjV/pkZPlgGFd+15Pbcv
XrKmIvNLLVeuPgL3LRUody97vdbfqfxenyH/Meko5HijSeN0Pk0VkL0I4inyXCWfJ90ZfhpcD//J
pLdc6Bx/uTYMGudwHSSjhhfWOamQDDeZQDKiUeXjA2lZmHjJemijpiVF9fYyfPmWuIms3V/0MgGj
dc4Oiy6IlaQiBulncvNyoyOhLen6//X2KC8nZOrEVistTreJls8+qSxAZdJ5s4Erm55HVVOra7Nz
XdgCVf/1vxmKTYItDzbhOcV3UCM+ebFjRLbWjmGQVRSJp0KGnlU4F57d+ome7nnMCiydT18OxGTd
Ol0RZC/GVAc3FjUw6zajNEYVBl5pfhcpQvQdPNhP9YJ4IaZYcWH3ePnauATwNUN3XC8G55BmBPRu
DpnZiAQ2pI/BEs/kr3Tz3TshGksOwmC9t5EsW++yf20blD11HJUSL6rIBB3qxYtvTBBiFx7jK3NZ
N/S1L+bP/fBsFFu5SCfKlFGcWIZmUQw7nU6Cd0dFHH9E3zaBIBGqfvb5oi/ldSnd44llMXrfyQUM
JtN8fm/7i+dYWBqgZyN04Eg8R+Ej6i17yrJ6lPZBHgpofaGtLLhWRVG/+/1wcJC4MEEOrMfi+RY7
NdKr7dlZa7/4FGOmvNdHqDJvf1Ev34+94nQ52S0uL+b5F0X5vQXzLJzIXkuTyUwjMYpf892rgHao
1X1otSrgyDh7P4ZeIbcLBicajXyCKd7+jFNwim9P5eU+RMZlxd0Cb1gbzM4OXa1YXdSC2olQrQ4f
MXPwbywcZ7mJlPjXvT3WK4+NVtq1cY9tj0/07OWAu2qpyHh2hN1Ji7KMyCULhWXJdy9sIEe0JXPW
khrglD/9SDMJMCsH+R/h9T5vFs9ByIXQ9MLrWf+U072OwA6NCfALj3Kde3ZOWEk1kg5pmc3sO9e9
rSXkqlN9S0GvPjS6eidXlpN2tZMHV+2u4SQ3t9NZWULYNKrodqRxStKl4y8HqvjxhXf0claguh2a
1PC9IuY5v8SwrXH+BTmiTlE32XECQ1FvUeDE+ha5/Sx3SE8B6r29MNaffvooSbcBl2WNsUcw09Op
VeYofSrwTmQqUJEPRb+MJPLH0asONhYR5LETQZN5GVv0tPkk1e27amnkJTD8+sbOfwYBmgn/wVnb
Ec/e6Fi6PpKd1okq2vOv0GsZHx2tifdzodS9bUj1sbNwZ3p77i8/ChIRdJ3wkWM6TUbrdO7giKmr
FqUT5bQhbh306FsD76jd26Oc42J5pj5Aa74Lvgyuwvb6M/46uJa61/Iu0/soExPCTeE5LUTDQq0t
PrUf38IHLfytltmxHWYZRaQIkUPxzyx8zTi6nkRD49a4mGyd1JGChvuGnvd28JR9nCs1fBmGTKnt
UthusnOstWkmSKba3AroHRSjIZ7Ko0ECdrywXl++MzoCObz4i3wqN+HTeRVD3zm5tAcaAnsR0ltw
nVRE1Mqb9SNXb387JnN2IRh9+Y0wJtaTRPJrw6ptno45Z6tbPZ2cUVDlywOxvLat9Tn4blS+/OmL
0bpwb3hlPIJEXht5EjJyL8bDcSw1Z62PRu784Uh72B5errabdce58tFQPr69WF6eCRwEzJDJkZmj
QHo6v0zZVVGWdh/1Iq+OKMaB26FPRlcZX0rIvZwabcacPytTxqAV92z1E9LTJqqVLMtODL/LOtGB
wdXJbUx8FGaJa787PiBvTFTFQWe4NvmM06mNnqQIHOsiyhrdvaLnhaZ+J0ku5WZeftQB9G+LsB6S
O0WNs2mV5PKXLJtE5Ayq/KpoqtkWfpJf2DZfjOKaXB8A75NF84kUztYhUElVmAi3I71vkmtCFjIm
wnCP71wNjELIS5oBkJNNheT0kdGRsxZ/exlRRS0PNMmlh8DPUNKU0o3eHuq1CVGuYB/g8urS/3A6
VLkkwjVSUJMqdszPReXpR8ixTfj+UfARQ56NLxOx/Pka6JHJ0uUpo1hH4+WP0v6iukq804GILQLU
gGOS3DS4KbA3nU4GRcvotZo/RsiA7J1KoH2UKq7fmaz/MwpXbzJVKyTAOFsDmIuMqpaljNykIVeL
U1voD6gc3v/IPC4JNuOYMMfPXwzy8Ny1gxHRfJM8ItdPQNPO+Y/3j8IyxvuPfXwtxZ0+sdmeUUui
HycZnHaItkRvfkwyVe7fPcx6wjtrhLPGVOsq/OsojBeMRmyVATQFPtpc1XXlqpsk86r2/QOt6Tks
JFjRpGLOvpxmiBcDZeIYLZaffNAQ8Oxz5akL0e4aoZ9ELWTxKbuRnUNiuhpwnE7H0mkU8qtmjKCl
Gvk+sVIj36VV3dYfVNKYd2WiS+/D1Evd3ZqF0ybv/2jX2z55JtpBHNs9e5y1pBtpoo08GkXb3AJG
lmTYL9p8/klnn08T6ZlrcCL9OXdPp0kPtVLuzDSb0sqvzMTOvhS1Zoz7JRXpfWoCf04cP/3WQI/Y
CREHO6fIggvPen2WZz+C3L1Lcog0E9H92TctJZZnlZtNkQMbGPxq3+wRzsVHU9GIhLihm+48ml6m
C1eNFwcylWJSUsSk5G84JM8+DOYd82UGMqprmdwUNFmFuiO1DwOtS//FUHBNuN7yUtGCnN0ynAqm
aS90GaUO9SuULlP/z0wf600PK/VS7Pva41y9wnifrBxM8k7faT0XLSUmQ0Zd4OeHhYP4phYzkAJz
MNp9m3W86F4vf777+2cZkQpb00QG5+fpqD66TgAaUpK2rIz7PB6nXY2p9vs35vVSHRhcrHUyU2cP
0isSZWEFN0VDMaE7avX+OqVJ+sLrWt/8+YLkc+CIIUJct83TufAtjFkhBNu/6uYDkYIPdRDVBPTR
FpV4WGMR8vv9jw/1DlZW1PjxBjubmLLmjl6iRUb4gRfQrZC00mngfvtvRiHKZgDu1ucQmoFyA7wD
DumZXuNjsNhdmJRlcuFatD6e88dHsek/o5xlP7JKYLlsUNhoY0zQG8Kc7TiZQfjeuVg6ICNn3boo
OpwvBYUkCQ1mNkZUW5vd0gKgLYzRvDDKy02CIipLgWADoBWJ8tOlUK5OhaKzZCQA3KHb9cO5hmRQ
JMW78ziUAW3qtnDsTOqd54qHtqiGTi8U72ZIC1pqx+Goo4u4EKq/PNeAMfL1mGsdjW/1bHMoxez0
XlyAelGLayPxFGSvaYiFXEuLY/3Nj/W7uJIxDRplM7074LEIQf8warmWcOicPky/wt81TokRvJ7u
6USD1DAC6L6w/F6oWKABnQxztrHns0lxEJJnBD7ZphCZzzSVkd0ZK9wxkiR3dlURAIMXQ7VJsR+g
gwZh8QI94+ndS9RY9U9sWBguEx2dzjcTCYs3i8eoAGC8oe/cvg8wgv389igv93suX7SdcS8imKT4
cTqK36pA6MU8RuRzpuLWbDQIB3PnT0+cLuo6nzXp74SDePnCuf3yOyfhSJ4AKyCqb6yp04F7UVeD
b41DJKek++gOGPhaVuFdWLHrQzrdTdAPU99jdmiS2I9PR5nSPK70pl8jIaCeeUpfTqmqOkLfKi6s
nNeGoqKBRo/MGQWks6GGcrEnWbDvQ7CiX0EbAKL3aP+FNPz3ZjvIG1GvRG3EI0Sfd/YdxoGQIzk3
GeGR8yErENpryvjVEGqCHjMvzOuVF0XyHq0Boc7q6L7+/3/F5hOSSVI35hipomn3ZdzSD9WNaf/l
7YX4yt5CvZJIar1nkCY+++5o5gLhb3M3mxcTEkCe9jsUtG5oS83+ms4J18LWk1e4hmUXaqavTNBx
YRqTMSa5Qpn2dIJk2t06oKUgAtbR7mRVz09WnoN1enuCr6wP7oSIN3mMlNrOr1JluaCDg+QW0eM/
Z0dTQ1G9M+m87sKGvp7nt0dbH9fZwqfWhy6NrePPt306KRCOgSxpkYn6xKq2vVhEt/W8boZf/0cp
D8I/9i7M8OWYJMHXOhx7FvXgcy1cbfa5FlDQjKRALkqyRwCP9H82qp+ubFVc8ld++d6IhxFAwHEz
EJCdQ0dx8PBF15FnTJ2WbNXiNViFzF749oN85ZbjcI+mVIYxLPPS1/f61/qHIK+E7nHLCfwignb2
XVci3wI5+JUk7s6esh9YbdOOyJVvbUV/91VuHZ1M6rpy0OCcje5oWjIRo7A/0wP5WwRmfwOFaf76
9iRfe5QUo01YjTxNvDdP5wjMiZYLySeQU7DdunhV73obxfv7R8Ffky2LTBzp/LOzpu6Hpsfij7lo
VnINVCI4lJNxYW98+ZnxMRMHgdkjg0nZ5HQqkwiyfKgrEaEYSLdd3jg/+7xU+zi38/u35/PKemco
bi3Ej7ye83RSNuil4+WjiLBnyfptW6jqE76/unVwTOk9VJ1ov7894quTw1huJRZaZJ7PVkPW66qh
JAxav/XyxyCD1kFzwThjSomV0XBh6b8yGtsHdS2fLD7Z2bPRDFp4l0rv+0jYjtgpHcNSN28wquit
/N3nNFVbojrKt/xFwHP61lqAFT7wORHlw2ij1jPyz2hC1XGIcYJ7+xm+jHgQs3FCQypev6vzGu6I
XVatKVL3khIKtokVfP47HFTGbE/HUZd/rJWp/5z0uFwuiLFf2UpIC1IE1Yn7WTfntO+uM/Iuwdg4
MrxW3Ol6N95MuJNrXzJZJFuaoNwQVlO77XoZ0oecvPv+y/BQxteh18ByPYL/2snM1DBFuUC9Aiea
7uY+1qMszS8cPC8XzTqI69NMwg7P7ep0kIHafNq7I+iNlCohhptghPKAnuruUl305abFSORFIL/y
37BkT0cy/IkWdXcB4gUua5/05No7LCQuHGqvzYfAkTsc3zopwxdbI4YpRUv4M5vG2ki5tinmfbAN
cplf2LpemRAKYGohpI0Bwp9nDoSl9WbncX4irCqes2x0jnIqq92f9f8uvPH/aoRxYp7xprHGOt5/
fDb+f7HM4OX873jjx/Z7dmaxwT//L9vY/h/0HIa/yi2QJCNnYzH9yzbWDP9/SBf9sTi21sBtvTH+
X78M2/ofzrI1yYOm/E9e6T90Y9PDZGMtACCwQV1BV8R76MZ/REz/L5xDo0PGmts9B81qDPxCxTX5
o0jopgNWU8pK0JusTcvB02oXCEFbudGSFL2+DXA5ExtPamoMlSvxbUsKiOW7YaRTaZOrir9jxk4g
cNSpkn43VhnXoIyeaXvbzCJuKSKTcw/BYKb+w1/P+u7f3/o3It5g7nyQJ5P4U1OkVkH7HsmxPwXx
v/afdtb7rCjl7xG1mrxnUAl/LpgGPYRbACcOTyAk2e48Lzs6NpcbRNTowyfT/hUHmH8+xThOWZEr
Kmtc1SNz8RVh9WKEvQk5Iizo8N0aNO+P30daHMaN6Ay32Ar4M+7WaT2htrJ0RndvZIspHlstDjY5
KIXmDmyTYUVqzW3tRmU7SHclnVwbtXS6pDEM1Mq2Xiq32gb0Nju73AUPC2/G77aZ0XZ30JUCLOZA
aBqhDnEPaqeObzScoHi0wy5utc+pO3f0A2OBJaLBd+rfVo1bKo5OZt7dZkYGstXEf/x6UHMQxamA
iONOAJ/gxJdNuYWE1aabccyWcZf1HrzMttF0c8cfchOLxDZ3Jf4KD5PeVgD7FE3yGo0KSah6OWqP
S5c0xT53ZOBezRDK5l1Z5NmnDIOxHR1x5M7TOuES2fiC5ygAOaZhP6hOPfNva1jqUVmfPnF3drX7
gBbhEUMgR8+28Mj0B3w6DeeDzJJq3luQFYoQTgaQpK6PcdtEDDRuNdnXMY1zQH67Ko29x7SuMUOj
VN4uB3/UwZPlk5qenDory33qz2B5WpWkyx1yHtQdfkdbHq6MBkCfJQMKvLUHA8zsBKURy2LPu03o
drUevKWT0ATzjFkMudk+NWMHmB9/EvN+QsFDCzT2QlftABx5Z0uZqv0czAIHyESq7nZILWBT8dTb
MzjWoKt2liP17li6btNsLL1arjyzy6wN7bj+txGuRxBKaeP/BpY1/ZrWHjeqEhtde+fEU90ftaRX
IDPyuuqepqzKfzct1nmghu3E+Nk4Qt2B+1vy7SgbTWUbfOa+Gx3VOMy9qGDAYxwqqC/+jIde3495
Fwq+qRTvYidJP+PoNf0wm5xO1cbUB74kjvYlxK0EL0Ynjkfz4yJI/VwlCj7P3s6anq5mMYNP3XWZ
Jipu8UyMpyvxcrxuFCSMbWfThLmvg0Dd1UGnG2Hn0Y/9WMJyoAtUM/jYBsOn1xhLT/5Q2oXABhro
p++ImQqc9P79FIdByAzjQHi8Rtg6da+eFXBc+5BCmc3zTQOQt0lAWzZp9RPLyHKZiBRGpQkQAFnT
wJB10iD4otLGxYAscxUD08bRPvl9AX6ihAQX7/9drgtYZefbaIy89ErDw3H776ITFH2Cvd9KHblm
v9T1TVpMFl+HWxYAInr/u2fjdhXSat6x6GXifDOF37jH2p5yEwWhhy+bk/f3PBOywzjN2U/aEBc3
TukNH11j0jr8BVP7h9ImGzuJuPlJN59+QDiYX6cQiXayN50jThwrCaQdyhDKkTwkVf07ARMUwod2
k72rVcUtalwvB/emZ+meLlucdWQ8WP1m0R3qIHmsf8U+FDRIWZi7fMnnJ9X63m3j6fXnQPrFehwk
zfNU6sF1OWeZtZ21Op1g7o3mdqzjKhRNU37R4zY40ovbfHDGeQYtkbT5nTUNLcrC3LcOiYG0HJoD
1DPAl49+qoTBm8qyZGvrchjuffIxiJX5E1xgch4Wii3p4JkhxszYgpjlQTdlkIR9bGbgv4Mk43ay
utm0hjc/FA3crtCcpXPn0ot/A4iPd2Bp4ydIrx1IiN65orKQb33sLHF6GCZnbZnOHkC8YJjr1tiY
w/vsbhJsQHbkBGa24+EzoOj8djbn33o+ia++0TTObnFiLd8Sz9XaUVZN/FUV+eO4iOQ4dKO4YfZ4
Nvrj+ARitoRNncXHAggT3k5jE7UFS5cKqtWHXpbXV7Aa7V0mMU8ny+Yb26YNWmtrBD5fbm7Ibtot
BTwT3SnT32MzVwDNGhDybRwAe8vbvov0ICn4G16VfpyCLih2U9eJvZP0VcB+4S4d/qt0h4F9qwD+
BDa2qX7aj//4NLLniCWzVgsDmu6/N0tgHYyqNp/HSsDtszWv+5Flmqvv4lifH7upcyM9SzoNA0sT
sK03DwNGGnZu7kDourdLWRZHva/8iJ1kvEFzDjyxt5Mruim7Q1l7y7Oc6wFwhTlW+y5tATHjmtX8
4GjMcR7shuyQN/lwqJpWhMmSGiUwoNo2rzLCF+9QVjlWoXLkjW3UUMifWqPsX24qf8c6XkZJ2QB/
J5r6PNtB/OTDbH7WoM9kod23P4Aq18BP5yzeCuhZ1SbxpBFmrAuGKgLvOsc+J7jWS9k92Nj4hpgO
rWrVYGp/IVPof2P/0N2xw3ege/n2bmlqGf4xjMF7HFMJUgQOBISnePFuxtpecHgpzXJrxaZ/32K9
/R1sXHefw/l+YMOsdj1efF8LY3KugUAa7DYY8frQ6f/p9cX4OhJx7U2MyO5RtQCSnYcAisfchJXb
JvIJ1ljN/uEFor+FxrF8WqoWN4O28NdwrOeieSi43sNJIjWebMwS9NEuBzACfzATPvjuXM4f0iZ2
n4pi4WM3ASSDfndqZMck0wUJqLH87Q8TxMN8avsvPsRMVH0++CSIkMvCeUJBfAMbz4TWXslxC2qN
wxhcQWBtalBNUM6yXGHLl2nF18IdpAvhbAGVhV7AC1s9KPFx74Gpdp50YCJ3zaDfg8WgDX2onF9V
njRXwDp7taEwr9ztaoy2RCkpyXS7mHNWAXuxRuSFinfgf4YpAenEh62v55uShNq8oZqyYvH50Vul
O7mDnapCXxabdlKGWi/JARMEFWEDIIhzxqjbIGy4vf8CWZLq+8lPspga5BzgbKSZHU7pathPKoar
nYJ9DTju1sqeoXkB9K3RrHTCkmC8wSByzMIiFv0Y9h39TA/Qv40+bLCfTHY+52YPBJ5WvmcYQcbz
aHmzuhsDOlyq2QY46GSEQpwButQ39SQ7UKCLbMc7l0gpuzFimNx8/7M5XCXOGIAMYjsvboIc3FY2
2+09J7IPuTdDGo87g0V5R4ObzD4s2vbnSMt2GekQG0zqbPbY7D2FJS1YFcM6WJDEkyiXg443TuC1
W7n44OimyXFBPlg6Uasd565xX3Z2CaKGmvqdM3kVGKXUWPHSRXANFxS6sUmA14djPemHeb13sJlk
7vVMA7O+zQqVH7DpzB/MUXGu2q3t/CY4usVmAJxFt15Trwyrx5HBc5eV8EFTnWJJZlq112KVX09F
Y11XME/QYo/xCDAy6Qv7uqkU61/TfawLAm0SAM+IM568NsGC216m7rbgDHW2UjVw8QAYhbQKBCnI
LTh02M7CNgljjVBsU2v2bMHXnfnYS92mKpf0BOsLYcB3USfDY5kvHMtLL4oPAr7pr8TwcDzQ0nkb
O0Rb2Hu72m1RVu1zYCQU9PK05N+Pu9E18Fdp4btnA9bxm2KuIW/1mFOasLwyOOFpT8r2UNcNiuhJ
ZhZpX2wDMEfWl66LIB2bVCYXR7vRa3zEw2V0NOOKiw9W7S3agC+BXEHtKPz9b1MlEsizNlmLKc38
Lx32FhU/mr1nO0AwP+b4yl4hjvBbIEQen69wsVSD5N6YX/w2r2+CGq3ZZrVJxQoV340bV673u0Qf
7c/WUDRPdtlSr4UL92xnFsG8UTbqJ2KO7t7vmoJkXpfiEzaC3D/WptXD+ip1YKTOOOrPcZ9gLjD9
uQSkpaHMm7kovuSJ5cc7ESz4R8llavzDsKZiWEB2qnFViSdnAy/lt+VM2TWes+rI+e8fDcsfbrB+
aPJtp5Vji70bLMMQt0R9zRON/RbMv7V8TeEMfRmNGbctwx2XR08KANRpUFnX8Hqyn6YVN3B8lPLv
Jp8VtqlL29jq62bhGIKWj8aW/UHQ4P1I+E22hs8fxtOUHVokrMU2bRLsVivWBTrY5thTrYNx66VH
QLY/HXeAIoQ19JGPbjK2pZ/IDSyTipcMluyQZnGx1/w2vbczJ/8l7Mr+PUpHe6iwKnkOVBo8JnOc
7FCXW6HpaTCO8X7x840uau8OF+7pVzwpLd20XFm+DWMCv7dJlxTb5Az+UdSJ2XsyRGPJ0O1pktHW
+xedyi7/u/G7+SPciHRrps2w9wvaakDANGJTKqkVW6uGCy8Bw1zNKL8jDssJlJWBObbnwYW1aH3d
uLq604k8ojwQXzPPSz4bmulemzQywG21zMNSqQPR2/zR1jrzG7YjLYSRbkqvDYD11o7gREQuNNA7
U6P9AbYVoU2kbDUe1Vz2+3Q25GcFAD3yEgL4Trf2TeXIj/1gYgZC4ji4WUqPkpChLZsihiwC0Xqp
rn0sDQ6AxflGYqhZ1Fcy07/KGmUeOX1+pVOS/HS1Th7m1LAQiAYKVl2juTd67gmLhjYc6LYDEEFj
O1D2emCXLD9UdDDsppbGvk3Zsjo564M62VBbDfZIJd1vTRYkuGImeWi1BqGtboHp5uJH2UCKuyrL
6l1qTfLDhB+mM/BvyXnQjsK1yms718wDJtXbjAPN3nWGVv3yczxwM6/vPgZl7+J2mDTC2eeYPDpR
WtTDrd30/f0Kq4681tCuhIb/IB6bMZElsGH4Wfg/OhsxdO1q7L1YGB9VxNdxjy957jf5lT7E8t7s
6+9L0qorwgtgG7MrbsrRg85PB8lHs+rLL7JKwSMpHKM4mznov065mimTxT3hhTkMW+EHGeYr2Mlv
UQcux7gVmXVQ9RT8sOusecBLfuDlW3BdMWwoh2tjKnHBnLJOD3aDmcvfpei4uOCZAysREC546TYr
oklz5x/eZJcf+7ZtxysSqvKu9zBbxaKEIslGW3LxE0I8vG+9GBaC2cH6KgbuhJgWGnVUeJ76gQOD
b2yAMeJ/os1Jo20qjQsKy3ghJhc2ivRJZeMjfbrakWC8z3GBd4ALYbE4cSLqzq616tTe9SN4zC42
n2xS79d13mDxURvD3umm3N1jvPlMT5AXUazBVDTP1XUaa8lRcf/YFIPW7ohROFtFPkgYj0Z87OaU
u4Ex1PNBeJbxWQ0A8LbsC06xcwd+s0IO/LX16xjLCxVgcyCD4g5Fa/fsJHA8uZ33zSfoGp9En+Cj
rFxPHMFz8eF4ANLzT6KWFVg2WhqH7ejm011G+Tv+ODuYkUrMsb/Ueil29FBP0dwnxbJXyWS73FZA
s3YqLx+IB5e9MVmgLekcFz8KpxbfR0CyZMw6+Y+ahkKEo7XsZvoycCMp6V3KU83f+MFkXynZQdis
pHbLAdj9GA2tuEudpNuKWDZcwZbJ/GBy9ccelWzhEffK6dhwSYIWLvcYr/hL6CVz+WPJhnam6FwE
R1qqrwsLsJgh4vRg2BUbBa7lBw8I3jdMTodxix+B/0tMOlzuVa3lhJCTR2IAVxNDpHR3ufcWOX7r
nHk+NKPZD3ezKOZ9kw7PHMfVY+7XaucXVXlXzelxZLbRiEwA8adbjL9ssMrO1ZIPi36VeH4/7bpK
ac+LcLpvUKVuaeirdg35262yvOxbltT6g6DJYrVRN0mg6dkTYOj2oCUj+UJPe2xiG49iUmXzgZg5
mElj4LQIDTBpNtoE+lbS3HvkOllHlojdZ7C3RligAf6Q85aGRrp5OLixVMiHnPpIrmcIp96cj2Nq
aw99zklEzOPwKVgPhjeOVyT9cEXlmNoLTbM/xPYw3zSZp6U7c4EEAjnT8goI5AABt54zZrc0LBlP
aCj1wwQFDKI2BivXQSMVubm2fsYOiRiuBKNbqWnfmWX2xUS0SGAVZ+EQOPmVClLxoUgW99b04Ntp
RP8A6n96ja9/cvqeL6iv+vpjGUwbG0TAF6CMaXajwdr70tuOdtXV/vDk13qccTWginiHtIMcUO34
IPWlN+plCFwsX7Vjvku6a8oSjMPbymaOpPrq7i5bKpKpHlA4cMF613/yKgDjG0twfQE2SCYotjO9
i1JLkrjs6PxLQ3BwurbJ6Gr9PHf2GNL616JATqV9rdU6/wAXe/dutqfqEyeukHu3zoilmgmrY8wC
EtIDkstIFRqt6NrrYcDmLsSKA7AhTLIp29FmDAGGyISW2W4QbDPK9rh08U59kk8pDqsXik+vZczR
w9PJT484zqpnxaeuAZ+I4uIX1aL5ygfi7RxmWMAFLgj4ugKEiRsS+mK+9Qqt/fZ2wn4VjZ5m6yni
wRehbXZFp5wLcnxX9p3RLN/9pq8/ZIFF1wTmCOFC0jXMDMDKOKuND1qM/Bq4vKbv3x7+ZckD/3Ga
bVcDQg4uSomn5b3Uc1JNuStuHxv5dFfp9f9h7sx249ayNP0ufc8E5wHorgsyGHNoDMmybgjZsklu
DpszN/n0/YUP0Fl2VeZB3TWQB5nIA8shBrm51j96AIhBni/fk8p2pmtzM4Jy8gd8BUrT9W9CCLvf
dh7oZjx3I/gMM38rNouTq+KQjNpSnqgSon/IycxK29hF36oHucJLh8YiLO1v+NZf0qjfLiFzxy1+
BieQw3/Zf2gRtAzf6GLYJB0aSeHuUMWDg2t1bRKVMIHOxSSK0yrADAWng+cPMialJoxlRFPzq90X
VbVbO01NG+MXa6O1mlv+jQ7vv/uQPrY5WHd8UUgK/2D5CW4YHS/B3OES9okDxyIn+lRNKZ+LF/cj
yW/5j6AY4GpEsXKRf7FIgQxY5AjHNd04E2kO3OOREwJ86KzB3zwEv0ye//ky+kS22gzjxCCiUMEh
9PudALCdNUlb5OEwki369NdD16M2UjuDQGn3jnPD6bduDl6/8WS3uIeUqoryLqgzhQmhXQaD7VgV
jA+kg3O79MriTklaZSwnOoes+WaeGVz/b1yCvxKzfv/kJt86oigMIdh0/vTzN8JZCapoyYC1S+5e
q1hK/72khmyKtYUH+6Nq+b43s3ZrTyNQkfBJjstM3KW0HGcnMrpSZ080L0H9nUmn3BYKrE83s9Pb
dN51GYemuLFBIAGZE83DYr46TuKSGXoLywYFE4VN/lpLunuF/eSG5LT+TvNlRWsdj8BPNibxhNIE
rJU2HiBdRZPFR5PRvPM496TIBkjmaVkZcJT8zdPxK6Lm94uDPIBecDQY6DHwGP3+ta4QE5UHqRNO
fE3ZnZb7rDYjMeFJlDMzSVoMpG1d+g4RSNzlRMtRpeGmxZG8V/63zdJ2D/rf57uAAC2ATMOxmz2H
aCFOurv49rZCjaGFyPTNftNSGGGFfpXyR03q1HImpFoP5g3uUOF/kDxdrAdQF/EGwE/N0b8/zX4/
TAmqQVh1k7fcboabK+CPWzibjYWMBXpvSPqubxN0SraxKg/UCDZHN+/AA3TpMkvYgxkv2q0x5N9/
gF8Wqn9ebT4BF9lFy4MoEBcfEoM/rjY5yUstevDkLMcj46aGzRC5+mAKf1E6XGbPPgSJnb3lmhwU
TW+00gHepeZ3HMYNefGNk9sbE3A2icwSrJJGkHl8rwUvQbbPJDlo05y0MRFZ9s4Zi7LZtCy7eYg3
Aac6scQ4ZB0boHL3N7/cn5cXhh3bCL4R9F7osf4MqnIygvgTd/hkM2kvIC11GZmk5FFL5/fBhS2S
HrMcT+Ax8Yrsg8g54ETPw0IfI3pNrHgO6lsRgO4G9wvI6GZahHg2lRoWOCXDeQ4oBT+RBMuZoidO
LQgoNetuo+uzcckVDURAwsDm/mIJqhzqemzA8pw+roKme7ITlqHo3//Gf8rUTX5jpAroHxE+Evbz
ZyhAqUmvdGRJSuyNV7NgPdghZH/DzlAl1JEP9EQjSK7kpZxSle/oEdEFMzlrzdDSJ/SXquRfNsD/
Qe7zIXSMJw6JizftLjbLm1juP5H7lW3nDBHL7SDldX6QY6M9C3Gr7klHI2k3ioDNl6mdDJjcgTj8
mIxVPzkHQZ3noE1DP4YzRLUgz9wJftaZL4ZYVFRckIljGdsRi8PPLnegKp2mrS7jVLfls05cLvvV
jeDkoGm+mk3vXJ0RvD5cdB307tf/q01OA1hPKq4XLemUT5tU88nX6xONW0QObRrqU8/65uC4J+e7
qRgWl8rom2iGxk4jMvzznEQg0rCYKmvQupKhPONHzvYSVZwiw1tQS35Y+YuBNCvbSve1N7Z7KpmM
rQ/tzyLpJGMSE7J8WxRoxlMxsTit3NReFdiHehE3ql0zi/NSNsZLHywgwo5k9wkL0ljpZqqCS6k3
rhHROlgGsTVUjK8OnWawZVxdLSS9Ebrp1532P5ILXWXFf/73b5KfXy3i/08A9B//UlH02x/6/0Qn
dJOK/Wud0PVD5EXeDx+/i4Vuf+gvsZDn/MNgXGKXv0ncONoZmf4SC7neP3A18FAyeqKXZ+T7p1bI
+AcwtE6YGmZBlLw+P66X45D9n/9luf/Ao4CAiIEbDwY/8X+iFbod5P886G/jER+AwDayO7CiI5H+
/UG0ndwvm9UKdrYPSJYmU/My9P38JUH5dPG4wc6DaI1HEmX+zlxLAs5tWPztL/dIf8WWTnYGwvP/
YoKgCV2nh0IZO3P2ir2R980Lv7M3nqidSYwtLGAdJ8ygy8blvJ62jDYnTlwaW9al/N53pI7LUbce
R3+dd74KvNcgW9Nn5FmcD1U9W8zJTuaTf52nj5kMzD370fRIBWFVh6PjdMYmG+yMguJVTQ/wg+43
8GhBkxQ5hlGqknPjr1U40qoCEtaHVE9231xqYPaKatUt86f/ofDOraE2zAQ/T61Gy7PrsKPDhMzi
GPAO1xQVsSBC1GNMPZWUWW/nz9OQWCdl+/lPVM7lcBjSyuh2y5x2EoHSWD3aA0htR0/iuZmT9GJo
HemAkG51SDNQc28J5VImNjbt92Bem+dC4l/bjEabfZcUQry1Iq1jjzzfjd8bwJb2kDoN/lp7TGOF
JwuhBcLPF22e+je7nGkcLcr11iKHWhEqNdHNWyOaKKKZltrXhTL5qKNMgrIAby5ib6n8iy9VffD6
RMQTwss953a2YTkboqZbtH0hC/Gw+IUkHy3NYTt08ZNMey2ux4ywkkR0UACpOdLr4AETgYpssCuq
ixEkzbVkKdvOq97ti6QoCPym9rPoKb1r5WQBx8/q6+DQNkT57lR9qkKVb2uSGqcFHuMyTem0ZT9r
X+2REkem/PSFfGbCoPM1RWLwS7dgCBL6cc/C2HRN+4mi3blP7G7YcP9M1PikTc7oA/9cavgYQ6F3
R83yzLsGhcZuKRO18Udz2OZN3n8MfrChK/Mu0LvYsO01qim32pP/2h/QgrePQ2Na97XRMlWn6HbL
Jv3kvNCOsJpFhCIt3Wa1PpxqrbK3FN5oB1GXxisWlD50pDXsZG5MEQnk1XthD94jIorlZ5VbYIl2
seTPDazqGvX5MjIk2gPyiWU6r6xH47GW+vLVAzmFpCBW9Bf2SlOQM6yxZSXVtqrT5kAz0oHyk+8k
yCf0PTdyw4PxreU5Dt1qEZFlUUxkI3+CGV0eYA79H3Azl4yu2MEIZOxMkMJIKGKnx5qVTkTxrlwy
uDEB5ULfsEuJ0InlKTZSt9tlWXIcUuOp6W3KCKuVeFAIJZWQS9SMZ0jPaltXdbSS0R4UJi22Szt9
mU2D1g7ze1cKc2Pp6Q/NeG4bjf4zctWpwwuJpn9UQFNyWK6d2x2T3LrSRvlM6daTmbV7MVLpalUb
X8w7d8wvFu2NSaLowhZkh1QDD1NRU1qcdtcaDFQT82vn0flIbQhhdy4tLalBfNHLEjikw0/fMsu+
ZoX5vmTLcHHZge+1LmATcQbroTfF55KlOcONUnfNoJ1B3Y8TfIrRG3t7zghG+EEEEry2rR0bDIbh
MKW3UPgucsv+qgf0ZHIJrKTmJkSUFtqNfx5y2FpNdFd7Kc8ysJGYqTibCR9fnb3eUj+WGyEXNcuj
LhusmCnkO1o0EWmNO1wwLmcHlCbFnvqZK7uFc+yU0+wpnGm/W5lGfQMNE1tlOJuiWKgak28gvf4P
LbC0vds5RzHP15mBPiYkkq43Z6KPsEy/mIqWz34KIqqcQAmz41StoS2+zHIYdq4xxpKynKjg/KS6
kUakd2eq6cy20igtxI/abFEEWk00BJz2g3u3zADWK+pASNIXEpGumX8HiH4VFm1XVVF/JnS+0OEL
YE3532XwqNBjWwdRmp88sPCaZSHXx8hobT/ynfxYUsgN+f++Sv1eKf2Ckp7qn+lMyZ92mdx5Atpu
HvlyN+D4+2yiuFxXXkaEcv9EdepG6B6tWBJ3mZvFktrIcE5WqljzS9s5sSONiBcoXim4vHBs1zvg
0c0s5KO5wgowdSPWwKoI3/SW5u6b2VDGE/Bd5R2FeoRj50H9SBvafdEZj8YNKNR9cezcAb5DC85C
67OI1giaXBrqmZnLEXrk90BP9zzUzwTKkUbNT0OrQ6Uz6HlBZzwNKwhaVB31K1D1MDn3k09VZ940
9/M0nRtt/NrM9V3iOxGb8sdg5dG8kPxES4O3W/T8tPq9FrbE3pq6czEWD86tc5/ScTzh5ruDnoxG
ob06Vn1G1QYRDraAYOSx4GXhGrLc6B4CxAzJQSqtw5zCqQ6APHpDcRJjaYlPqFZqPzgv5kDpDRJZ
amfUSNpD14KUp0GyH4zurCrnohpX7OzmB89XtiF/xYpWS3mnZBjryElFEWcc8GcjLdtILGgHzVpd
s2a2N4XeL/SYmnr9ULObXlff1Y61az+V1HaEQWXrdKjyt63CWpAvlyk3PTQ0J3DA/a3zGvS4WdPB
34uVobmXbhIpBo1jrtcLViEWhn5c4sH6aIgY3Sw2AbROQA9VEFAu0sL6nnJfu8BuaNw4Bf0hSMO2
U9Gmz1rOGYP7R60fQNtPiaxejcG9X63KelVeqfzzkvgvoKjkDZW0P3khcm8yorhSpQP7J4ApzCCs
hLr41nlo4fWBuiabr6nX8odKvz3TJHfK5e4mi5lr49XTvBeb9rB1IiAMdddXs8JwlyRZsXVIKAw9
VVf3yNDYOaz+3XO7h1UlWVjTj7F0KEJX3kirsfeM4dVvkUEXqfgYu5VTy/S3A6mGrZHVoeeBZ+eg
8WHnTBycjf051d4LJZG0eThUaPVN+c2ryojCLvpzK4GIb1CHVesgVUXLuJVSWJiahwbivG7zh75o
njOBvLDPTwl0LFJDAez5oDynvKu751Hv96USG4UuLqVpq8zq69KO9NgQA8CdEuyodT4WTtbyHmuP
iBZvXY8O423zNaBTcUrkAXRiS+EnCqRJf1OZAvSXR4rzfoqkuQRDe4Sy3wVd8FWJ/KnRNH4tPzaE
49CaODxZsmzojm5t9EP5O8UhfYiawA5dzYM8Wk7G2IR9datcHbjzF9bHndT1PRIKN+pWI2r0bLMq
tUHoDT1dOZHy6jMymW7jackaNdyoMCaHXGVt3Ir2LPwRgTAnmNsGALA3cqPVugc4/G+djqZ3gY3F
69WNG6LiqDVZlBUP6jntiHEzZ5xCje5u/bE5FRqqndE1Xwnqp0t9zJ/QCCFSR5ix12nx4o6n+KSf
6TmZEQnoJoqEvLW3NjG3iFWgGydi4nZYiF+UQ9WpW3bbcaQS3Rljg7yPnS8TYH4TYZTmp1ao94a5
zyujiUxm7xji7W1AX5SV5VEr60c78z32XYufPXjvQVeJsFPZxl0omE0bBNwa48VmcvN261iM4URY
fUO47IRuyUlpGGYctK0eYSJ47cfyMVnXi2E780Z6Lc6bxOXat8kP1TgbCPJHSawXPLWn7ZDRbQmM
5gIrzkSsVZxNtE2+VX2eH2eLAZx762Q4S/9aMbrt09Q/JDllbVPXbXUIhTCTMoKf/GkEIovSunst
tPGh8cxX7FT7NCF4Me04OUwKI283pVtUpzZDLCQC716VfiRlVhxokW1DoLgLvS3+1kJjRBaOHuqm
HkR6hwdXEqsWipIGG1nZY5RKytmpIntch/xVDNle56BOUTQ4LhaDgaLH1PvS0vrF0TZZO5J1ik0p
9T2Q9gsp8DnMt4rRRNvMVsOrWy4Xm5iJ1l3hzKcvLnK4qnIezDHY5616mRVaK6Ht5OB8Lu4pTXux
nfrFDqd5Pa2TOuWW/qPtfWCSLL/NZif0a1+RBmXhTapBBdkc9Q6yvBY9htU7/UcDruF1fIYJMV00
dst73VI1Oov1g8/64c/pm93rd22e0SIm7So0LQ2spJ6++VX5aC3Zuetps9Y4MjfCBawJlQO/hZqH
a+OZ+VFD/534yHdt45zriO5Eu+srdUanQFl4m15rd8l2wJMqLOYizLquDYFmLnSYUVwXGHFq8WIv
8jEC5qUDzd701hOJB8fOczeGm69b2EgEA27BsaN3Lge9uFoF5DRZl5vVsX7iGQqNaiL4PItdc7lq
IMxx6w07S+avndU9lUXLXM+ROw7FBhhmCm0NMeItk2MUMruWVqrXm750rGFDFIPcz2CD6AyykYWx
8t8Cr+phy0caLFF1biVCnwMVnu5jy9gdd9ArVOZKQx30JakPeuZVWxPOeTcgy/nRDI5JHX2GrNuY
vXVfy3TvZahIB3YJjD/KCA2lJ/eCiP2WKQZnKmXeunbM0OF+d0rXeiO9iEYzxgx6pZomyR+UIfBh
1KpliyUBLI3Kmoac6Jb2fXUnun7mqWSzDJRh/SjYNDgzcuTATA3dz9kdb/tENtNV62TGQaImQonT
GArtRafdKwqAP+WcyNMkc22PB8uOi0nMh3lYx3270tvojS5Vf6ou+lAlqnwC7LC2CeGWeSjb2n1D
H4Tqs7gRhJUxy42b6T7OBeqFF89vPx3O+rPURe1QOm4mL26H/MEkgvroD0Xz5hLATP01ja6hXi7q
aIAOIg3zPBl5s1EjgaqTZzFIf5sHmrUf9TT7NNU6LFEObKyFljZX/j7Xqd8MsYr4EZl46udQZNo9
rVAmuqjkqNQyxzKoK4p9nJUXaLCo0J8WhvJ+0JnPRls9MFmMQYSY275LkRGwwyh08KrIObhc5uSh
wOKFkWnYD1BNr3OrGR/S4nsggP/HWgfe81qvQ2z2BWl5rUrvBss6lFnx6ud6Q3tVru/o4KEXrvWl
GWO4kBctmNWua0efZUtOO0G1KTiDFuxnYh+5f9G2Pg/0vQURpBsNFuyZSHXrwDkmzWhSMulZ3Use
+NmPeZ2md+Eq6pOdatoiiWB6tlvtggxTu+gJhcRdMg/HLDAkdcOoJAL2/Z2asuyj5HBvWcQWRrd1
Kr395HvFA/XQ4mAAZp+CMcWeM2dUPJJYEE5Go/Yzzdz0ejvyS5tW84fbD196xSMg51PKWrWrO4vi
Lko+82+6JThiGzLqCxanMa9CW0+CaCk6FJxqIrYIaa34bmdSnGxpzzMQKvMjrmF7I0gdCIUlkgdX
H9cIDKI5Tj3MQmu7xcZn9+djq6twa3fXGUO7pQCoi3rXuWst1jpQePSFprob6tHlCddmb9+n03CS
7iy3KwW/3zRbKzcov8lGmwxYzECUj+2UJl+F6VgHN2XY5x/zqU+M6tKOE9guAcDZS8BJsu8IBBbh
4LZCjxYX0tVeeo81zHPuVDFXS2gldrWFkKLwCf9EJE0NlYOXmz8qNItf2Sb8zzGlMXZJ5uQsGxs1
SJpRKbaY6TWZPbrAC8e7t4fZjzOfguMGXxd+qWJB1t2VEGp0kTPiwMQldZXfUw7LAa4gILpOiS92
MNQPhalX915KzHNuC53qGm9+LPp5Omfeur4XBi89NxudxwyCfGcW0LD2FIz3gVzWd14VNkOyX7ub
QtpjPGf0HvM6LfNLM+FVD91V1p8jpMpzxvh6bmjee3CCxsbKYJkvSPE01GZDc8Iov1x1r+eFw9JH
jyXqPwSqKwWEpD2Y2xVvQST1fjqxuJBo5TXufeBmDWWb2ooW3caHsermtamzcp8lUmxbHVKHdmex
Hxd/3EyiHZEd6kbzofFcb3ir6nFPa8cm9fjR1BMmUYkgNvI9vfoC3bGe6FSxYsPRkpNnDtRzV89u
68Fgogdi3GG+MHM6RDs0hc+r10/I8zKwUkKaWZJlyl+RrsMbuUNjGBAAfOpkPdyc8vbRSKgb1ByB
IDb3mcVALRfjmmj6Tf2YKWNvYCJ90KAJX1PVOWc6pwnJx85v7FfZ+5uJuBk3QiPnkSiDwSxEg6S+
oi7u2+2Upl+tKq+Y/Y1KO68GPHaEADqrd+jZ9Wff7KpYn6kDHGbcKUjHDaJaijGdFfNOPVxxqxQv
JNr3NL0GQXmPlqtWYZLf1kKYC+R8LcgAXspHanV8kAX+fbgUix+7SJFO3uw41G+r5r0EAXw1jfZg
0nO9Cs0JCcrv97wn9bAqi4sTTPWGYjCRhnmNy6d3M/ceR+e4haMBs9UQCA6oXft91bpaXHrG1h0T
NsIAN9kBX1l9sVs1gxIwszhmDtUzZeWk7VGjHRAs38Z/PXkwECRsi2mtd97iC+72Qb9OVvejcHva
k4cm/44blFxE6kSk7SFuTItvXadZMSKmGuRMA51Yucuwm7KbHBs/12CB3UFHFr5iJvK14FaZBq7b
bNsyV69eUEFbJSnHN1hJx+OAofGCuYJdNKeF+FZaG2jvfpnKjx4p+7fEAAaNBb7f/RSkhDYs+YDO
NJmDfJ8VZXClrW/dDsrr84daR/AV2l5KblzntZyN0zKy8ZVznRxsuGhG17RvWAbydIzZnS2+cTWj
9lych0yY/tUDtuT1Y43jGTOYucVxAHaTFQHV0MDgYo+yNXh128KLhxI2bwVnd4kTbxHiIxSdjijh
KoZhO0POTxFpYsYEqJqnefW7vRpLFZVLPe/M3rLfk6FA0KlN466sjPporwLrVINDFoQSOeBnCgl2
ULWR3FOSbL9qDDb3Tk9yeJjz80n0yv1DLzGJhkbTWC99C+68Ddo1vzY4WHbo8FsZVavA0HK7v0ph
RC3NhzujNmDpWpt3w9I43XNblrSFo52i+5BC1ftubbRLXrvqO1o/E7xrlc+5aqS/KVVq3o1NPT+k
S2Vu6tnrC7zAhcRwVnZoLmhzCkLLLLJrS4DOQdfL8YUiPe2wIE/FMwMM++aL8TOdFjpfR0n4DJ69
uJk37lnTTLSrRMxO9UOSpjehor7GgUSDuBjk4iDUStFnQ4VKrQC6T/S7wm28k630En9amnfntjPM
UzL29PVpWItC7gkZ6S3OS12AHHHcfaZjA5QtDetiOaq79k3bvMhUB3LKcKIfV4yRVeRpuRYbBSgY
wmvPQK5jr/czrljAuWzChjSTYd6ZM2OAzVxWEyu2ISErw4tnFC8sg8lpcid5YjHttiZdMs9zgHVC
la1pAIhYzuNN5n20GotSjMJWpy7oWYQG+7YHZjTvGn3FXWGBaWZN6z2nMkEqXGv5eG2k5X4Rqd/v
cDfLly7QsmxngRR/JGumafR+O151cbLKW6O5pg4boyyeg5ay3hICK4TdDm5DiN+GU9cXDnqU0dxZ
AOTqlQZr956NxKgvi4kWaJOQBlfEa5OobTV3sr23807e+3ozehSj1hSRcw51X3vpiO9t65ds/nWW
nfKmH15NofmPYwkPTsF8/X0VTf2zMvtmy7gyvsxVw6NQBvbXqR+prvMKWT4j05F7ZVXegVZjgFtD
FNqlNlNE2OU43iW21A69I8aozO3sXjqtdW7HHsW2PpkhdpvmHlCKG2oIzI/cF2a9K4eFQZAs0iEu
0ml6AUVDOT7kWIfTusB2s8hbdFVQbVNtzA45h9GpYC564bb47GuX4QEwijL6YHjShmC4rv0EVqNo
u3msOGHwcq0Wd0BZZfWjH8BS6ACdGyQUfLGym2I4g/oT0qHdzTVZ9lAsxhJro8Yj07djgPmpm6tz
WQPy04L12I2AZQaZjtcha/TYrgPzCKnYL5gTrTL2MJ28ZMXobTnjuh0Z1O0mt5ei3xCFlX5zZt8s
YzOX7QY7Zzy6gExURXff+V4tNrhm+OHNiKyGQdMf3ECtd4PumVsjM00Mlu54wUPFrmV7/QCqUjrM
c61k4Jq7B6T+2oPQ12uQB9dOJOqp8poqdjQXfQ0f1UlZw5p2m0pnfSlvOV7sIPM8hvktwCtKZhsr
oDn52mFd4VO13kg2Bk7EJyyCYA2d121wqNTv5Dj075wt89l2l/WiC7jIjDXonGN0fMGQ1ISD5zbv
RdZh6kCtFM1Qht9KIY0rirLPKkChP8gs2TYgMGfThnIL9dYqp4hvYo3GqZpOhp1U95NQ1gdNLnsC
lNXR7PisZSGpLEiRix4AsNUDTl2bovgewDAC9qPiNENPfU5YyFZXlQ8C/RbJC1VzqnSvmeES6oH3
vNZ8J89iop+U6DXBRrtjE2MCM9fTYvhyo1tpDVpofRaknvvhhK0SMqWwuirqCFTbW7yCtu6ao/qo
ZSlfNTwtP1wP3NGUEHsqKZct2/B86dZ1igW5GOGAivmoOvNUeqLjNnG/WHZHkbw1WdsFwf9DPreU
GbdUMOxaiz5c9NV6dTfifwtJSrwr89b9nrr6R+Fn2WsggclIRoDpoJjPqUD9WMvcc4N39cID94Vg
8P5WnIFPHsM/VJXLlw1UvgAfrYxpfmORsN/6r2kACoq834vUICJvGg+WLrsIZfRlLqmK5qM8TX1n
naYC+I5teQ4zQiNCfTTum75ZvtQYYbbKJxPc8/m1PTjWTUEARVGP3c7rZvdZmemhoZ0ihM9fWVxX
bEi0zHvVC9b1l7Zc/YMg/PvAbHFcLPWuTcPts5eD9pgK/74Uzd0s6hiI92xJnGJ1ffJbPVRmeVBG
8CRU/Sjm7rKKteJSWOXeD5LHdOy8VxoRS7pSpiRKfU2FWuceBLOqG+qz0r8EFWjoqNmgQ8PT7JIs
irtKR/muriwkoACl3LkzUzfhqtX3FXQabf9iobB0u2kOxeTZ33KFfJGZK/AinH5yhyadVngpprrZ
Ap0tR4V3aZPPffNl5ujbrajbojX3rS9BTjYAwRNJBGV3Q6aa+emW8lVFxehAmhLHCPbdF1Ya9oug
kRjbBMh9Is6KuA6wkLk6DCQ7xIjVqnc4cfbusu+2reXAGZH1F/IuvtPZP3dDuTT7gN1uDGvL/Cka
xS+hSyIk5MroOFsap2SflY8Fr7o71law4S5Y6p3hJuvdxFm4U1515IU1fRGjXMMe5n6zFgPIP9v7
wVRZ8qq3LgPuHEA0DrbNYlHooDShiQo6RLU8b42+5iVFQEfzmMpJznuqE1KSU7qCiyTh4ubK2Alf
rNSiBsFI/hdHc2SkiGXDRh+6F2IV1wjjVnFarH45s1HacbMAotas02WoZfP4FkA3fhb4NXC4tunw
ri+OfKI5RkExGWNEQftyAjmu9Y3jSOdQrWXu8FjQ8axrmtHi6+rPvKrnl1LruzMJ3+OHq409kCDD
RRA5xtB/ts2gjng6sy+5rPsTMQYSfnjJnUMAN72rdZti+R4lRxpNOf79ptRThIlylFU0YSRGF0n4
yBjpDBuAMMtsPAPVTS9jPYmV5ZsW2Li3g/q8YF2TcTooMzm2qaW1kbbaHWZ5FICCeWp1nkt/Ekd/
9eyL55OHwqKsHbSlGCGhlPEE1dgCOdQrgrI8OWWuqbmAlWl1TPS8Iesl0PxLmbCS5dVi5jH55v4r
ET1sRHCYkiemzuRruboFlSMcxFPb1o+GMgxcl4PJZrAGxoU50T6Ac+M0tEic51JInbksI8Mt2Fbl
7MaAvTK2sWpFdhmYJLsNvnfUG+9alj54lpOl4q5jdz3lTptvEw11nMsGnC+DzQtW13duUng/za7I
H9bSmaGEu8a6t0YewGgi1YH70S1vLcUkK6dDey8aTkA4ummL80jbuEVuRryx+f3gIVEL8Ovlsz09
TkkN8ZylrRb73rxca2eUL26SpPsFEQY+JX/Yrq6T3OlG0uyTW868fLfq/IvTuiAXfuaHgaNPz5Wx
yj0JNcabveJAKc1i2DB7Te8YPk0SwIV2bup+KqMC4W3UNEH5sA5Z/rz0Y/M4+es3E7vsHIMONgBU
haPboU6sMVGruYAcoyIe05u5iuJU14X70NqFR15E1XpRannB9zl3yoNY5ARfjgKwXjjEtFbXfqJY
p8LeEdkrHQfLlvPAOqSdrUdFWllZWFprBp1quJeglxmShWA6NmPFytJ0xjdCi7wNDLBz1uEYjnKa
6rulav0D1GK6Tb36W5Y0z2Wiyyps2BNBY/k72sIRIHySCzBaDucXnn6786uYfJiffbGuV2FmRIX4
+Q+rafuT5pVlzJq+XPwqF/egzP4Vql1/ysjMeFxggS55WQCXJusAFwKTRuBRETxbxFHY4eiJ4KNc
K9Ym2o3Y8obKfVRmDTC1rl0XmaZgofT8pd5nc+HHyECdH9z/KESawX7t0zrdj6uVgUdpwZY9dB+I
fN2PTmXYIQEt3v+l7rx6I8eyLf1XGvPOAr15mAsMXRhFyLvUC6FUZtJ7z18/X6gKVcoYhWK6gQHm
ooFuoBqlEySP2Wfvtb7tD8IS+YqFyhZfp0Sn0IjykdY1UYDPN48uC6sLXBLr+o2IWBNNSs29w8hj
A2M7Dlw7qzUcVeC+yRBmyE03ZLqk67wwy+s+ifrLEXr1PhmxfrIYEQUc3DGbOMupSIxw+uKsbn/l
wFqeekGbY5s3mFAaGQXTK7P8YSE99kTKjvwa/p1dyFXSLpaq9soROVEW5hgp6sHYxUrWXSWjMPhV
k1aO2Wn9W1CrYCliEyO7nBa7YSmDTYbFdzvLDdusZXS3vbYUl8qcxFiQOhhMGBoRiLacn9jiKWzI
RHIIaSXbrK0bJYJlFFuZcltW6bwXqsJwxsqsHw1scGgZHGBB1zqOZLtH3SBWtICr0EJhfDRU2cl0
mBN0PeOVEZ8EF8WiGm4/i1Nvd3jlLjJ1yC70AZE0fVsTpA+Hq3JI571AUadtQzvNJxKQSGow2JZI
oy4KkjlXsA/jFTfa9GFZlA5v45g40yzm3yRud6uwXOrnoI3MJx2uyQ81bw4BRanaKNomx5w0yS2g
jjzQ2OJhbHPSKEpxZc5tvRXzwbjsxYWsTlire1ntJr+P+/pibkthRQlfJkM0lICNWp5VUiYcvway
gA3J5+DRSMRplaZiFbmEYQLHc11d9QvbYyMppF+1seiv2tqwXqMwMtaSUnc4ickdKVzCkjul4XvB
5zD0PfWPcW11EoAlw2zGnRzKE93u2DsaeAyx8oO+C+DZpnlvDblKxkUNDcQThy7f8qHiLqSztu0H
4kxoWtRpRq3qbZ0C2b0kITNQhcIbhCb4nubTYW8V4+lHidznuucCb7pSJmYJEuak9opZtBFU/uyA
suCtn+8H/IdTIw1bxlEuUtJxXhDRrthOdRyqLbIXeL3hQp5UlSNavnWOxbXZQ11d7ScgL6bb5OBU
tThCAaAR2l3SiCq5xKY7eVD2a0+pm02dGQs1EeIfauuqikYyDVXq/IIpgSQSNOGss+EgaP1dc0pS
Hi08ThsRgvO7z+SD8rwcwCfN9WKtSIZDtECD6cyBkT1n86A+GHo75uvAFOSbpg7qbaBxWUB4LYKC
UdoyXwtibIFeqTo29ZYKLeLqMdhKkQQ2GVzYjxBQxnroQqpiBFL3cwbrV0RBG5/zux2g3f88hgF0
F0yKSgN4uC8gLbUjsxhi7ilmf43XfRCF8MNp9reJE5kds6MWiKkXV5uKwMKD0SfvTLOPQrtv0CP+
exTK499x3EI4jiXMN+KoY5KbFCeNos6LsVj/B7Lyk5rxj2jJ//rvRqE8OB9Oi8v95mfxFv1r1cev
BfDfn0UXd/Pmx//8H4d/7U95uaBJfwAvNt4dO8Ae3zsD/gWj1FSwkjJUSVPBxKMoh5aTf8EoNViU
moEsnabCNB+jRvK3wFz+g/qliSAbkwykYvrT/zsCc3pP/jZVNZ0KBm3HRdrcq/TMRqHB//9hxdWd
JHObRF9VIy9PgYcscodWBSCJQ6IIGQLHFZormVxI5gANGL8pTaRyqQFI4prBgBSmpDiK23ipS46c
UswnO1TCcKUd/JI+16zUB+MMQr/TlnFddnKNm7/humXHlHxHp6LI9xrNEpwpzv3wqmmFMvYxnoQ1
ApNO6B1ayqA2UKQF6UA/o3gqx6b9hY48fxyqPEYBzNmnrWkXrOJJZmOrvTwnO7qimiZUqybBxQ2U
LAqmu55wbDu2A4gbXn7zjU8aEQskJsX5clJu8KQN+Tqfy+RHKsz1bSpa6TeoMtxHwyGqn9lCkDW2
05BQ1i5G6pjgCg/EmXr+mcNpJCVslsZbj/PvuesX81ZTshznEd4PeacGkqA4MVXewClbTeVublGq
VlOBCghBR/5DkgM9fxRD/IuPeCWpzSGuQtxoAsO8H4p8wlxmGEKHZFjr0b7mQwYlQ4egYPezgFnQ
1GQ9viZ6CBFPW2kONgTEJl8xGiYsc5h7MVW1EQn6rkmXZtUXDWwlixh9y6FQ/5BR2BGJYH6q/YaC
CImVJEP7A2BJnr3Koi9T3pMItSVqzf0WuyFwzL4iRtzGUoD3Uqd4CwEw1wVkWJaWXhXV0PI5ZR0Y
aZ0XSHGQRHc/6DcuNzsM/gL9nXKleZ5FwXxlw1Z/6ICocls39PmRKlz4lInjAd5jwl705EqlDjt1
NRQ2Jbd64p5qpCiOekqU9ypB68+wwBd6ldYtsXoUC/hlSTBNCdIyhep4h945o9mqssBy6nm3yFLj
dC9FOojjmE4Nit9mVa/fGqhR4ccAZKOaqKFBLSaIdmgT9Cp3M4My631Tcp1GVyfNRF11xTpzBq2v
nhss6jQubsIJqmNkBgigp7h1A0pQzzlaaxchBknDJtfNG6h8peArw5LlN1JXhWRMrHIUNmqmjr/w
8VnIZKkCRa9dM3cmiyBQDGhMYoNWYpYIjhVDOzgBSaAGaLNzUIZNO1QpZY8JYS/+rIQIKYtgmoHG
AGZRtzXCuDSh/wmo2TJ+pllf9LMGvZk6pHsrifSLqJV2oyhjzrdSSEhDvLjplkad4IzUFbMpZb67
saEuKNpL5FReNRWm4sbJOESuMFjqLyENIXBKSSforpWYsO71ISpeDalFMj2qSnMHwlGluku4VeFs
ADjhFL2l1vs+QhXqyTmIH5cCCBCloZT77UjXj8rOc0iLklyJ8XoSkGNMiQa97sB7ulnKOniuorAR
nCbrzEtw56Tt2Pm6+wwYau7ikE/vacecpvYgT8ZTiNvrFpqjfM0NrNknyqLAttL70uXnRIeI0iKP
3IDH1J066mnbXLY1EIhFjp+srp1eA+475sZE3pA57NR1bitT3EClSoPiajSFAX3RKLM2wwL+x8EK
BnBU6gN60QBfKlAnyYTmMBksaG85FxcECWk/OehRjTXIBpBO0Sy00zYLeozj5tgHzPrB7DJqFgNK
jn/fHvZ/eY4PP5uub37+a/9atf/y++LHa0cu5thV9v+hX+zLA/1/Zd9fi/i3o/zvk1zG88WRLB06
zyiYXQ7O9j8Pcsn6Q+bejw/XopsWhoAPRjH5Dx17jUn/YZX/ZSn+fY4r1h9YiK1Dw5xDVxsixn/n
HP/dq2VQSOfP062GaB4cPI6to1O8r+O6QDHuBEmE2rvgymMbnFHcYlmZf86Tk/5QotjfggaGo5ey
pdHbBVgFv/+4x2Ot5Ykasgk4XVOqz4vVIdKhFESZmYLv3hTUHrkcHKgGTaQ8fge7jigyC+Xhck5m
XVnnRRYsNlD05IpsEeCkEEam5Vp9ldyobMoH55eOlDNQrJze3x0Wdyzv42boxaJATK+R/px00XxO
AwqDiGYCbbIHXWbthYEEc9aQk5xEW5OzBTWJcpPqTXltjfnAb6nJcYRpbAz4rrj2ugJGr2eA2eEm
jHsBLLfWW5bTqgcFb4Aynw42aHQtp0sD+QXHhVE7tCaJHluaOwArw76ZoW3LUWJqmoB2dxE6vCwY
B7Gommk1XIZNViJuCvKLkjL2bVgYVNERt6sDnMWCG2E31j1pamQbAvSour4eBkMOPamDwPUzMdJa
9zpp6V7C0tKuqA5Ak5rRfTxjpBMAzMK+JDWTyWxTwlLUjziZp5gCEyQfsl3hfIMfochdxLRV6ZiV
UH+TkQo+xdaUUYrRYIpBlhKBdlNtrmdHEcfxRRXjlpMATc8TmFdCh3nq8u85DczRM6pAyTBUtG3o
cE9FuzeFlnQzCmS91ioZXs01FqmnaKBAMqzHnmyL0qO5tztDHahMT3oPKmhsTMrDBSk5s5mte5rh
RRXzxUQeA0oNEh5Kbf0lmnSV234nq69C3lIgz/AFhKg756jxaWdYX89jN3xPqF6Rr7IWMNJl3BMn
5SoyL5Ripvygihopl3SZTEyA9RKtunAEAFmO4/zQ4bfgmxdqAlFN1YerIYgyMvBDTpedICpxFAmW
4Rc6es2V0qnNz7gSy8JT5W50U6yR2c6kRY7lyI2p/wgTIcGvnM3ifRHKbexSTWwgNBEDiWtJbIDf
SdnQP6ukHHVbniPE2woxKNDv1BhfQhgXCOkmHWJwUzZIuUMURaGt9lSj7UAdrXyT0y4y2+hqNkfw
d2Thu5noBjBeQaBpCLOOolXbxRFfNgoS0oQkVBSc/1mF2iASatIbGpuDgoa78MmcqJRLU1VGwmgU
4Wi3uPy/m6OlYn6rU2Q2lUZe2BsWhTpoLcStTGqJw8vupZQgTcSb98vqkyrHnp+xmvkZ95oyjfUa
xWNreDI2TGjkAuBfZxRnS3BwGXSSL1tjf992jWJRkqvp24f/Nd0bWgmELIXNe5lPBVQksEr1j0UB
w+RIgdTrh0xYOXtwYTowD6aBPUYMSwNt25i9jDOcH4K6imMfJTj4T3UJlZ+jouXdPqlmoJFT1WAR
hHUba1tLWML7KBur0ZOnoil8DWzGWxYtOsCuIReVfTe3ac31ZqAElTVRz+Hbkve0VRpbvyw6TCtX
SRr5qgPp82jQ0QXZyVDchggVyQs32YCULdMkb6lNiKZaqhi5+//syK5+Fndd8/Nnx5n93+CgBjvw
1d37/jUeX383dR/+hT9v3ZIs/0GnRs5r7sgHFzZtHv46qyXtD0vW+YcKAyjvF+u/7tyy/gcGWIu8
Ey5wCmYHj/hfpm5Z/EPDAK6LClwKbutYwd8t8+HP8vrPtA9m+JPH5xHvQZDJB/Afsjm/H9JDKJkC
kDppB3jqatqZ1/laRm9m6xfdg+B/eBt/DfqxRQPP/iED9fcYxoGu8eE6D9IRIh+OuZ1+019Gj/bo
C9++/stHnW/++dMHs/qHP21YaSywZKSdsjNug93wVO5KX/we/lLP9tY55Mf+yZ/9M8ThqT4MMaLc
6Ra5FXdNNKTXsOPwIoSU82nMBGrZwNzo5lZDPDwK61lu200PYRoymjj5GVBK3DK1usr7yYDeRgIb
agkVf8DmNG5IYyr4ionrIge8VTf0kYhqAu6hyvwuMU1vVCHLLHJSef0oNYj3EnFlidHoHrhQnl5B
te2btsawiNxIIln3ZEqZ5sudGb5JYlf+Gq1Ud4wKhEdR97krxKSKSf1y75hR9s1JwcUHOz/MTeRJ
Ba5iaq+3VOLXnTVU3gFSgI+4j/CApqadDkK94R5meeEEDQ+Q6xtc8VIh09CDM4lrDa+QZWIfUtTV
gHjQ7uqx+yGWPYlgBBmrPIFLQ4vREre5qVy0TVOt5LIr6NtsppdBS92uNKD/tan8mk4jWfLOjF2U
AdJ+iHTMWs2sekIYjxeZ1VS7FHG/LQSh4oRzazEE99cuz803I+W+pKkZPOWhHp0xgrqYigZqUkWr
L+QoGB05GGf8vUSncKYlu1TIj2eBpGywgX/LpXjYJzIFl0LK/wJenF5qh7j3s4l0xOhJhH4ImqmW
doa0g7MXGxfNsj4IEidqsYJxoes3Y8zNbRPiNft6ffzObPhn7h7lfK2goGOckCk7QDojwoNBdroZ
+mnTQwDV5VpGsDfBioqk1vvPRjyk9j6sFqzvRt/PLEgecK274mgrKxl75ZkHeu999tlLPNwCPvx9
YzbCej4seIiT6Fooh/TedJ3zOEK/tQY3uY2KC9WObVzYeGRCV4LoEG8LARPA7dePKJ/aEQ4f+MNv
ALNR4920lp1Zx54VtvejkXtLa7lRnexR8nlFbl0WpYKsFVwPyNFvmnpo0N4s5bZZVAfJSqzhX5Ng
EVNdxM54wLM7uCW+jUJ1wY5y5m39ji/65/Nz5Hz8oUbX6ZlatMuOiqKL4xaBra269Amw4/ZC+9HL
6zNv5PAHP/sqR6eIjmVPj+Rw2QF4a5p7EpMBUDpE5M8G4ZvuK1h+KcWCHDO2I/x4waFddf1gCNdd
v27yuyo9Q507MeH1o6Om7ajFLbMw79QVwth+dAtlp1ff8Yd41rj5+mkPJ/ZnT3uMupK4doPVS+ed
YhPLXlwNvrCbHdyAl+l+2Gh+a8OB3fRu6VDf94iUbdGfnEvcdSvrpvbvoItvZu+ucczLLZGu3V+c
O2nfW+d98iGOgY6mSLOMpOWnSbRgECmy25K+z3E/j9DnfymlvaDBH7eoP8kQ2vX3r9/IqShCP1r1
01wWw6Ilyy6MnT63a4Dmk+WVObCj9rJ8QGu/XOhmcqax6nsP38+e8mgT4IaZw3OqWICrcB053Lvt
1LHYZ5Rt6J97l6e2mkMK5ePqoWNLFpkWo+irYNU/Fhu0QQ6a6nVwZz0U62Fr+pUTeNE+8PA7O2de
5eGVffZsx1u2RrpH1LtlBzTfXrRXBBKJ4jWmPxITRJcj1WxDo1mSo5DJ6EW8gBqmL1uVz8xu6/d8
yt+bxjHfRzdIqkEQWHaFQS6lzx5NIFlUFn1TS2Dd0ZTE2AwWzpCXNqRdAmDHAgggnSpXdYTpDRSr
F/NdNEjvSfeaNfDrO82gq/VFWnyzEMaZ1gwyYdlV88tixg6hr0u90o8gpipD59Xtxuw3QrJry1uz
uJeNAUzERU0etC+3QvXYird9whJSbmLtKZlJZC6PKB9s0byR+YWlNHppTMMSObyV5itlpDSMq2qO
3wxMJW2wCZbn3lzR6+YCVP01fXjBmdNRRwhwFXSUmFfdYromUhklug7VbkN3WTcuDNp6bcJ23xU6
qWd6BYy3hDvjtMeK6FSBuNHKA2dBnfHU3ukoNCDOv0wDJ3k7wk7ptEtljN4iqd/X1fLnhetkRCGf
2Ije62gfDyIzzqjnsO2aq/hC4xa8zy6kdXrRx05xLa07D7rqm7ibHvSnbj/eybv2zIZ/ap/RjlZg
3M9Dn0eMHArXMsqR0S4wTjabIPP0x1ImBxN6lF8Ob2qu96LyMsk3Xy8Q7cQWrx0tS8nokGjlzbKb
sn6Pad9ZRNWzkHqTShhXjTlc49iAj1za6vBIgs7lTo0YETWYuVL7+7Ctn1vrdpkuiqZ9iUhno/7x
JuMebaDdJ4EvSrWfUMlZwOPTS7YWPXrZYf9mQmJCndRhVdUpJmSIEMBAzDDyyzHZs+duE0Cc8O8c
CdWZkV4uIa06tiEU+yD91kw7Ub8Keq9S7qIxs/NyPau1h0lt18sErLJdkcD4+hWd2o6Voz0Eo0M0
QJaSdhYmifvpDvPjk/BT5zDYpwKnzplhTmxVx2XaCKsD+H6GCR/L1/F22Yy/pp2x1u/Et/JeWLU+
fRbusp9fj6Ycvu8nG6NyWAQfJntEczpdqhhNXgl8vP0C7Ogt6y+6yFtQdEmJM14Ll8NmSrCRu41m
L+vhlnxq7sSiLT9KmzT7puDjTV3xOhDt1ifFNoaX5njdQ/7ozr37E9NTOQqFDiVeQaGouhu3M6Sb
UvbbRXfD8HnsPdQs3DTe+uE6hsxd6hcZPZ1r5brfHHJVuV+ekVocsXf/3sPlozAIv/LUxjLvKhpW
ouWq041crLU76r5AzIjGruLdVF8YmAlpBJKeiwJOnRxHX0hEbm0OHUdX35Z4ijHikjMH5zQWvO58
L+XfunTNArUPLeioYxoa8Bks3UJ+Bv166gccvftgzOOmzTha8Mo6+YQTaqdIwpkv+673+WQCHqQR
HydgStiH37eWd3FTiy9TEi3rBrCE1w1QlxP6oaODDzS/lChWN8kkb41IkbaZlFo8LU71VKXiL2fs
leaSxr4U6Ph2g54WCKrVOFU40jGvEmimPtA1DxItztROam9ljBDsXHRbf0uHEQ7L1+vpxOJ9314/
LKclF3SzC3lXxMnzsDaJ1aLFsNPp7eu//87x/ux1HeVNJjOjCxaJ5t28HS8tH9iEJziUQTmWJO+X
8CP2o21xLmo6sTkci5tAMkkqfcznXQScXwpeAH57Yn7DlT9A3zTe4i63h85Fb6g2F2VyBUvu68c8
9Rrl3ydFDHm3ynCS7upiRXcx4G8klq8oC5/5+++b6Wev8WhRWeMAOp7edLvcq19Ez/z21m5GdyPZ
+qOfb2la5qMcsyfPXBf2NYI8R3bfkF+sUFJ+T78TLP74+kHf947PfsjR4tKHqrPEwJh3qbRXx7e5
9KVyTUUvfskf25sh9vUVrj+cdKbdrIQtfv34PtkL4qoh/SW6B5jZr/zbEK5J10fb/sxWd8Qf/nur
U49W5YCiQRjUZN5Bk0BH/5Kajx3Io2VYLb/StHFGWgJYEMsu63GlVVs61MbRSp5pTGSRO9q0k6u1
tBnzZnzJ1HS0c3eUw2v55HUdN8OuQwgBgJ/n3eKzHwivvT94uSs/6VwWznyRE5P+IMj6uCHJlr4s
+aAz6Xet1+3G23aPoQ018EXiFmtrrz/X18m68Cqnt+UVtUeXbnu+dH1m+BNpXfWwJD7sIOSt4RzP
7CBz9mRRv5Inu0wbW1PxVpBcWi2FQCjkKpGOUNWNqrdsnQSPINLwbagbFChtTZejbwhZ3Ea32+9m
7fAs/ZkQ9VS8cNwMXdOXiPqnhmckEHHE7burTusul/kCmNYwPGDxwimvNIYTDX43bMOV3qAVxzVH
h8NLBZJPRAskfyoei3KtKduW3umA6HCRbLJhD0NjzFPYOddtcRk1UJcgM379Xk+tePXwuT+818Io
QIIcfnjjA430Eoety6Vri2vYi8se5mLscgQ7cDs7d8IN7s6N7q7STexAgNpyJbVxx62+/jHyqY98
FEoOUqvNFISJtuPootGnlWF+y+HZGTcxjd1G0emVy6akN+GIXxhP9ozdt43tpJOhAoBOo2FemLws
PacLgnwN+AsOAlvTucgO7qJQoAVujd74zHZ5xPT/Zzs42o9TwTgYIw/LjtjD4aYpkZ0J3eV7fYlH
obRFheqjXVyKxgOenNpypWn79as6VYt4Txd9+G6dEIBF7Qm64Hc8VG7/Kq3nb6XMYIn39RBHWod/
nu5oDw4ajKJWyhAzEujL+FHx69vKbbfFal4j7N8sfv6aXUsXkNYehb1+Xa7iB9SHj9aW/siXhHru
6Id7buqb8s48N19PTBHlaAeOsBwfGmlIu3Ja60BS6m0Z0L/Up1RRuRWxNbcrmPO/5GvRp4scbVzj
0O1RBa5UyUPiNPjW8EuUr7Ey6XRCtW5MhGv5tqogWxEfEqTbIKtC4EG0rvv29Zs86gLy95s89GP/
uMiUnNQ4zj9pBwPbBxixknzyBl7/EHpPnKKraaX6oi9t24tzF5hT+aRDafDjkAYew7AZGDJBSGdP
u/IiW03+sFHcdh9jSPQ7m7QOILjNfC15MAny718/7OFDfHIUKUcbNRzRjCaKDKxvtR2JOHfykvWy
N85E3acm/vts/TDxZVEsxfJw3YQaKeD0clCwPR7kJl6yj92vn+HUleZ9m/8wSFdYs7VkDGLd0QLW
4K5+qTtk/cBYPItuuQmv06tzZ8d7AuWTN3You378VBWNy8ykCeWdaF326AoSJzDdmhsmbB/BLoBK
5Hu0C13vy0zaK6vZC+X1qNMJxA4e5fEutDzqDjgdi0co2PLNJCHPwTHlGbU/CoLbIj/OfTX5hoAh
bMEggNi9XkjkWeupXU8HthrCF8oHP/tAdgzm5Qg/083767CjdnYV3iInNhWYgGf2zfcn++yJjyan
KamCTt8qaTe4qZdvLZ+OvqvMr3xwJ6vF1V3djm7nTXdBw/ld50T7biVeaNfz6iXzqoevv/F7fuKz
H3E0UXUUkENEB42dRk9nnCnPM93wcn9e9b/QYyqSR97Nm5CF36Hvsb69kloxr5oHjprEyWV7eERz
eklPJpHrVMwKUw2nNeHG3n/9+05lveTDvfPDHIwpyBu49kh4xIDeIFu7Y/MIsXA/4Sjz5A1gnu6C
W6GO7fnMln/ywxxFAzl9AAxNYsypX0X+DLM594bWTwxXOwT/eOBrwdbvFvMhXTGuNj2RDqexwM+Q
jrxr+qdBY2hvSv0Kzbp+WZxLE5+KUt6LYx/exaFkaKQivwvQxoY+wKtHyScN49Gk24lYmJFPTcz+
KVHyaN3KM+1qVXud+zB51Upy2k1k3339Vd637M9mzdGRn1dZDUaLX1Lmbr/GlKg7y1bOXazrFm6r
TUnd1wZ28Ng+pZfqOllxC8QUTbNe8Sr0lHmdL37yLF2EnTfdzZ5+l9/kv4JLXbiukiellbxzJ6V0
Ijf0nsf98M7CbMLGeNgoo+B7ZfpLuydzEDuti72BEFOJ3GzbCXfRCv8TNupoLywr6z/cQN+PpQ+D
i0oFA+pw4pX26OWX6bZ0NtqNJ7uZd2ecu5Ic3vkn3+L9uP0wyJKlTaoeZmvDZBh2vdevlnXlpSuR
SljgWvvmMr5Wnxsn20crfWU6Z21OhzX42chHW3auAE/BhiWRC1fcxYVP6ONec5Qt8+EqdYtt5Gln
XuWpAvB78PnhKVVEDklxiPTiy26jbjU3u6925jYnvSE4+T2a/ZVqc5Bfp5vwvnKEC8s1zox94ix/
z7Z8GFoeRSisUGt25o3k3k+2egXo8vwMPXFrfd/5Pv75sNGHBkrPTvHTtej9NFbAUlbC5tyrOxWf
vx/vHwYYZbHP2sME6XyAFJws7Up3zfvYwdbgSk7ENUfwf0Tnds8T6Rnp6PoSBiAUGpXhZMdc6dv7
WwT9VAtvVf5rcSX/CgT1VeiArXVzt/UeQxeY2pnBT8TF79XLD4+a0HFssRrGTm3Vyx1icu9c6v09
dPtsth9lhRAB4g46fKfOx/eirhbfJPFD+3Gv2eRefguZzAn91kNRtKbthI1ciZP8WrebV9kt/YCt
D1r2BXVpLu2ueGZyvof8n/2so/uJqsRLl/wZRYhe4U+7/nGwh61kU+3bxGs4JJ666oF4eu0jyCV7
+lXugqvez3eT163W5F82MG9Wsj8zqcd1tAn9c1vTqc1XPKyoD5+jqmNgdIfDW7padqOnr1Snuqod
jC+2vGldLJEb46a+rvbJmS5tpzKg4tGWhGQUgPNhxCqkn4JxlQjbxb5WglXUIkdyw/ZVIryED+Gk
nqmiWDrzGU4+6lEwZ9BcL5YmU9otb8Lzck9hi+t484No4RXujnqFWYjWbvNGuRs36vf66euD+OSw
R+EbAv0K8SzP27j57fxrcSu2/ugw6/Btuz0rLCETFbrNuRd8Ys8XD//8wydN8o7UC17C3ULV6Weg
3PX1DdQEJtiN1ruEHeR98ZS5Ks0778885Kkx1d/HlIHSYj7j3c431hVxak5T6h8DnAK7h0DV2cpL
Q6ifGrezvo/jM9nEU4MebWMjPJkDtxVV1fQiaY9WjKsh+ctqc7KMfKpcKB4FUJ2QpEYz8Bo1yc5R
gO/D28pP9+qd+IzeXHr8+s2dCH7Eoy1rmnDooVEm/pgzg5KUkAJWEJ+rDienZcIGrwKuSFNyZrhT
5Zrj3oiBAfJPTBgPGgHAq0tIZY/1PsGEZ6MMum/W7W7ZxhtM87/atbyutrJP7cDtHiJuNl8/8okd
gL50v08WqAULsB0my/hLc4M9137lObnG1LesJpDiv5RtddtcRjf67X844NGWY02wlkHnckO5tN6s
4B78OwPpij1atvZTfpLv4t6NEgdXQFC50revhz0REGnW0YYTFUYG34gZdDXclbfd4R23D9nV6Oab
5Ze1De+K1cDEuii9dLF10lX1FXy/9dejf744kET//pK7ANprkEHuNkT0/MNtVD/2rWZ//cdPZG20
d5nMhz2mHq26m0qmkb6St90m9kDE2YcMLH3rnej19VVcL97iHY6r6sz+rX4ehR2k3b/ta9gmQ/wt
PBHvchclOxWdaGDnJPxgpV/nL7VqE1k645X4FDwZ2850iuox3mi347geChvFDU3duAHTPX4//VIe
aTNQbc3vYAzHJ5B28kV0k5+Z4qde/tHOVCa02ZwNfioCFC+9j8+cJZ+HuZp1tCUJPXanHrPsTtee
g8rPjJepuw2/iYFrpo40r8583FPDHO1JAG1yGloddr63+Fa+lDaKL2t2ssGNFXjFvSLb+r22N68w
zj7obmZzpJCku6wPeYhuX/oCha7kXP74sFj+z+BJs46CpwVmpFq3zLTZQzrL/Ioc0cl8LMu27v5U
nPYq8mK/PrNqToiHNPNobxLmuDXpl8KysWMv5nq2+JEPKcrX3evKVhwYdrbl0obI5VXswzNz+0RZ
hs6SR3Mbp5BgzHzZfnvIoMm2LK7p0JheRpiWL6zb4aJfSRfyN/ke2uk1TZRvmrf2InqB7LiRuRPr
vqb54nO3zffN1eQFF2p4ZqmfeP/m4Z9/WOlYs/SuiDsmQ/ecgY/tkP3IyO0SUaREEZ0ZRT81zNF2
1UP8CRO8nLtMRyIXpYNDS9w9rVi81HgL9MU2EnMvThsN5XoH1j5ByWx2ZAvKb81w18k0iEFiCbCQ
7vNrMWayIiDu0u8GvsJogO2bwQ7oLuPO7ZKHinQI7MYbATGTQjOXJfquin4OpawgrxlMBW3MZ82H
bblOTP/A/Uy9saBphSi/ZlTDQNBqyjoJHy0DJxq/Tbuf5pcmuW9or6WLj8UorSJcY0tPIwSomEAN
V0n2lNZXKZARqII+3YJxMw6k/bXY+XrZvt/ePlkp5mEz+vClKlj8Uj+2hPJvKry8yhW+0wCqueu2
cr/K38TAWSDjP50Z7dQHO9qN8z7DfkuHiF0jfJ8AYgqTh96A7iy06Wy9qbjWp3W7z3RboOBTQ6vI
bBKTGQXvRPa//g2HufHZAx/tsmLX4EIL+An9Aeebcib4hgzVpy7ODHCiHgLl/PdXOo1lnrUzr7Tx
B3f20jX9/fbdevgueOrmLbk9JOyylXwh3KNf+fqhTqRTNfNo91XzMWoKugAi1qYB1OV0IV0kd+EW
LuFW97sVXpH5olh9PdjJ7e5od80w1S0V7aB3ozzfa3OwUcLpfl5if5w1YACHzHpyWUfqSjKBNc6K
NwUxFKcfs7nghlTW1dg7MeKxrnlREYfGOjU07Ctnft2JY/TYIpUXao2fUiFXQHCxV74Za+VuuErI
7bpK/qKXO4OkL9bPXYm0XvP6OyS5EmBFZ3kIkJsjqYITeWbCH+b1J5PNONqh8WwnaR/wWcz5tTHv
e9rpfP2UJ05b47DAPizb2CzLZAoqInJwBNK2ISMtFY+DtmmtBy0uvbzxvh7o8Es/e4KjLTZPSEN2
E0/QopGOwLRAu/QS4wLs8P/m7MyWI9WZrn1FRDAPp8xQ1OhyeTghbLfNPAjEePXfKsd/0M1rzB/7
tGPvwggpJWWuXI+Tx/t2/Pr9OWuBSFkEIjijymlYYVKhKHWs3og/PEZnxcrf1Of51r9mG1/ku2X+
pxdahCAosFtSSBg50WkPTZB7sZGbqjkbGrZpGYIAXCnQm6yzu/oxd6FwfNrar9cWqbIIPT1KuwXs
6BEYTgKcFyEyRmInelUupTv6/IfwpsIjWdzWv699u0Ug4poE9hn3Vx0M5ogrojWboxvbOdI08Nd1
EvMFDojGaG0VFteetwhC4HpNQzjheQLqGJp+hc18sNWttFIZlZRF0BFVppNggI00HVLS0wF+A3rq
wkcEB6vfZ+B96fwwMZb9LjHwHmjlwgTM81dh+COdiTewZtxv5B3Wouay1SURKzpE9xDd25U/us2x
8AFGM1MbSttdv6NWZQ5HQO+s2AcFY9ilZGNz+NbL/vRmi2Ah9e1AUwEREV/lGVw7VofAfQ6dTIIT
tzvDh54D+0PPXdA4JCR6cquF++0L2sXBEJh2cFMlcDCELmK6AwYNxUyOwun3QV+71i/bXZQhJXU4
YNQJxN62bOC89AdoHeaCtq+ddubNft87hYlW7I0Hrn3mRZwBTqlRCWxAguo2B9krOBgJ9ALKfnbC
B9Q7NQ/VIvlAneSl2DoQ3KfoT+O/CDmwC2gz7v5IYoXnzL1/bXDAfDQ8/MegJi8iC8nglRzyeELu
IWM3nKlX+MITSqlmFqCz1q3dyWwMyc/fSlyuWUe5buaC115uEWSUBCbo5H6ekgSgDK6Vc/fqhXPp
bkz9eBdv3OjuQ/XTEC5CC5tNIaMR3C6zkTcmmALng/v7hFjLECxN9NKZ4Wma4BYFfGb6AgBbdhE4
ozmGwksxOeB+pZXZ9SATGRJFBvQhEi9ww8ARX3nshyvvwmwzP3RHtCd2gpHC5MmZRSv6aj9BZANU
NAnhSmD4KXIdLlxM2Obh9797LSAuNdRiFEbTdI+24BMiixI5qc17UCw66uU/PuEe5/86ZBSpUNdE
K+/ZoI+wMEUB/kwDgROz2cOuv+2gsblt9/SuLExpEaVyMuSZWg34DmgAtfpn5Yg70IV6pZ158zm+
hQ/0ADlc/VZtrMuV7WrZ8jNJwCQBCXJPEhCfg0mIJUFL9LmZQLzPzR/m7LKxB9yTmYOr8L1XH1Pq
KUapqN6zJoKa/mfjC62N2SKypGEiliKDyH5nimOppxaMTfRcdkpcOGuk2LSAf1DhgD/42J1t8QSi
IYQzbrOxLNeev4g7ALGJLAGvJUCqZ/jKH3o/hCv2Vk3ifsb8aQAXoYWL2AlwEIYN5uN4DN96b4CX
/El+HC6RPwCf5wCVgubXdDbk998HdOVYLS3CTAicF6sC0Bn0HQxVwalFxa3y4N0Lu+H/luWTFueY
FK4CMVNjyHDffc93saj//qevDNZSvK1OUgOMAX43hK8R7Vu9Zw4xAcbb/P3313bqpQq7ZrVaq0cV
5g2gQR/Kq3qGB2EYaOfeCAPOZ5zSKo7MNdxqiVoJ+eIiHrTA0SZTprEBIHJmO56JQEyYoQNUncTw
HDBnCLw4NEseqmssXcvu/Pt7rkzppRSb42cgAO/jiLL9IxbMnmxenFeqQ9JSR83AvbEYQwxhdJhu
6am6CajrgZAzv2XHrfvviixAWmqe8wZILYiDoYzxRAuN4TvlefQyn4f/EUHeFeTzeEeO2D/VCDzb
jdm3EkvFRSCAi8fcsSxGjXooWFSP4LW73buy9fNrH2URCaYQLBN2wPlG0ZCbYiUDHQfie6ds/PVr
l8+l3rgFVWGE5dS9Ejk1OkAH/QDKhA61CYzQLyHAXnYHb1K6EQNWFJhwWvt3ZwVCBu5LsDAJFGbP
vUv7AZ3rqR558Tks0E6H9GEACebG01YSIktR8URLpWdb7EP36x96CTcOTivfZCn7VdmxbTgmRHSW
W51ONwY0a+kmSeBwb6hhv/sRf9gAljLfqugbbcgUbC9+DQ2chC6dxKfX8qTsoDL2pXNp1kdALuRK
rw0Wen3ZTswYIhFocm/qrrXg6+1taVBWqqDSUvuL8gyMs9J7uh1akNJmfd7JkNELr/WuC1DLMCYr
tkHQPMju4HYuY+L8Z4oQZkkvv4emlRC/FAcnoQRa4IAbZDMBd2mgNXnowVrCmvj991cW8VIXXA9p
mxCmQgpGFwLmAAMVnTmFl99/fMVpAAba/875ruopNhD8+py/JkFMd2PoKK89uYW8CTImTNnYLta3
6lFryZZlRy3cchmgw0ZcidCpMFvqOYUDXMN5c2ygeJfgeJmpJosuECO/xVslzrVA8j2T/zoyM1Rm
s/ZebiTD+5vQ2ANv97JNvBSkSjgLuF3zFL7iev/7mH4vhJ8WyCKOyDyV8rrE41LVmzVP4r94+CfC
vS6zKslggZrJcRcbgJCBCbRORJ+fXTbz6lhH8rMBABwqpsLMmiCB+BsGZsi7+9UQg/Oih6liZLxJ
0IXXEcxsJkCDUUpfROGtQIoZ/bikfv79NVYaz2Cp/u/UoIwSCpWCb5UGM2RYo6ZXF8WGDZHZ7AZ7
1OsriqJI0Mmn8St6Gd+SYwvjnVt7+v35axn7pUZ9jEYljWALFYw2e+tu3SHyhQNKlaZkVUHqI3H8
IUNrW15YM/+Ph1t+cbyRW02TlXs66K71lXaVr9jZud4lKFFSg3lhd/RMnXAji7umKviOaX/NSx4w
drXusQdw9q23cSXZ0ytx0kuyl97HIPSqIHYrDzp61H6cyEgP/x9S3ftk/GGSLqXeWjsIs5jgQAJZ
qcv1mE/eXHpKrs+VEU9WAWMhMv23C8nSuZQDkUaDYycbxAKwy1b/EOYvo3bjn36fKSt73vfw/jWM
NXw8lbbFRAkHUHUBSIWrxwXNT9NW4XRtk1k6vcJ9CQ5pjYQPZYqPs8c/spleOOFJeLofspEIg4J0
groT4musCz+9fyzntcQNqNsIKivn7qWymgHIvgdOWwRaLu11gFf2Vdtv7OhryZalcroIpVSUJLwe
COggx3nlleVtXO1ET9BMqtm9+hiSk0xuQ2nOkADXFrmoE9h0TxW5qTO8SgrgNb1R8buQoDQJ+FQP
ZIvfI22DS6EU9JKeiN7oDJoeMS6PGqJS7OrGBjJCI/3GLFvZKL/jyF/ToJLLBNc4HBfnI40eBXq5
o2Vggg5/lHTjK6zdFb6VgX89Q66ZQeBAeAjYW3wVXIpc3ojbvZ7vcbwxfp/Oa3eF73//6yFVK3dK
21HcFTrl3AniBxc/8ijXS26hgfTyJWoZUHaxhbrMS5sUd6IN7DtPLY/+Uqk61trW6eA7y/NDkPi+
df71l3SlKoFvghM+m+2kCa1tLJBZV9JdyHSUwYNhYkCXn8QjD3uHJIUJmdNMs10d5BqurX4RwwZr
bs0yvxvVUKxM9E+wbnosxM86zW1Y9aUpfhOdQKOtqVZRsXoM0Rrz1GngGzoJB6kjNTW8Vm5EoiXz
nyyaGjjAesV8nypI/w2JLoh+mewbMppdZMKtw+LR9aDSgBVff/8eK+mH77PMX4OQt7Mm1TUqx6zR
PMj+Z++XPqjvzu+/vrKwl3rxSZxgthU2iMPSB0tfwmhjUa8cS7/PQn/91XASjEgR4dPNxRH1BGDP
4eGqR5sWVSv7x1L8PcsgrZcibs1D6kmhWTz2vuBzFi4eAKxtHQHup9Cf5t8i89ONIAgrPXKdvQ3z
CR3GuB7nFl5qhzaSjtop31hyK5ex72zuX4Mlg5LONcD7BbMAvXz+ArK3Dmjk7194rbi5FGZrVdSy
mEWYQLjFHjm4RsKlDseowm08qJJ2qAJYmPGNW96gW/bprXGy66bqaiUsLkXavNrQWKxiZHCBizVw
ihNvQE0GCRqq7/UVzUic2YotyIq1F2XjTrSWlmIX56gqA+JNlTCrc6+3Q6d1+iC9JrvCUk3JUW14
oqgfU6D8x3nC3hfBX99vmuA1HZVYooM/HlU/20NSJJ6YS67DK/xJO00b16WVxbrUY8dN1aeFikkv
5ncmADZL6fr7JFkL+uz9kX+9wkhbKqgRgj7XdftMaJEQjqF/CY+KADcxabSEVjGq8HFkZYvMqISH
Akyy0TJZtLhp06AWBUvsvzb+mpWFx97//a+/JoTnKvhUuBZSc7DaS7cv9p8gBKMFQ3X7fbxx3F6b
mvy/TwHPoq5aHp+t4bKA5cHKHSurJ/OuGDNgvQqvbMeNRbh20V2qswcR6CuoDO7tU6KP/j0fuh89
YJwK3SLSxkO+D88/xCv2Hiz/GjZwcjkNLtn3mi5vtc79IZGV7YFbN6E4dNAG2+zQRelED7mTPion
xos1fcKVQtv4C1bqT+JSkA0FEPQa99eE9AQtMsRIoJtA87CxFZM1vMr/viJYCv++4gT2CttwSJJl
oLIW2LpdIMRbm0MHJPW7eGNXXMnFiUvBdTPDMVcZMZKM2+rh9ydDH4mPzhqYQEwmCDcbT1p7n0Xo
mJk51wQewZm2FuQnNRpsEy85NecttdE95P00YIvSthSG4JfCmh/N6a2O0/F53G8Jw9d+ehEzaA+o
blrhpwXlURBvfWgLGewYjnW8kXb/eYGK2iIMEEHpFGbEAybO6S4hzC00ZCkIWrMNOdzYe1fu+eJS
Cj3OJXhDFA8RCwvGel31FoPsglSvf0cgTQcOF4wWvi8RCAVoOyZfvGbCDTkB0m2r6LiS6xDB9/p3
4SIxNg8c/gZwnOHvAgYwEAOQPSrwu8v0gb2pZsXcqmQw09Hp6LM6uTIcHoo94AZQDeDuU++ZAC5A
fzYC8D0E/jRrFpFkChNwLgf8QfMDYBm76sBbydnhHEnS0U+xkYBYG/qlRLqJZSZhB1yZ6PQkVV4z
7VjwcSn8BGf5lagTGAguqAa435kpyrAx71eqOzE7Zbyyb+UAltiWVnKlDUFcyqYZoJAikF7YQBr4
Uxc1dvKSlJOhKbLbS3YiDEAF7RMB9FRdxqEivcFmreA8luIqsS9YWAvswjLemJMrC2uplO7qKtZC
gj+GmUqjo2h34mFzrqChGlac8Yb26OcTOqgu/8453FYB3IwR4mrFnWdU7aQLiZHr2dgKfj7TiksN
MehrsPuu8Q5lh24kjugM3HFjaasQeA8BP0xQdRF7wCFmqHbfaNCD6dTBrPc74dAbaLi0oNZB+uP3
hbASntVFBGI0ZFMLFY/p7e4NztL6vT2BDbbqcitnc3EpC0Y+tRe5++UOFE/YoT5MRn7MfNlUnou3
/ol/VuDAAJ+daM8ZuWbA8yIzQbLcrHGtzYFF3Em4Oi+7/v56ULdkowdbdg3QrDrdqDKtBPAl/SAH
6X6IAZWBp6TskwOOA4aKCvrGMlk5tIpLVW87R4xMGRzz1QzBQR9upa0+wBTdUge9M2efGsp1QgpT
Oufu7/NhpQcT+MR/V003x3NV3e/L/GCqCAwu51aMnsMBM9WBF7R5twEvDgh2Jzsx92A5bTx5RSqI
tst/n8yXlE0qHk8eP9Bvlzcm6LEyit5W5IjH3GaM9AbfELypts+uGXrzcfSyto4pK+504p12+ffR
UksibcrQWY6qW/Ra4WvOtmiECJAPkRua00vmTPtuD42siead8sKcZwASkZdKd7JduR2QyXr8ufEN
7rPzh7W/VAVHsSbGvIDINRilWdr9bj63NpDwTutvWfqsfudFfGk4MVNjCRLE4qA9g0uUJUYfYCne
QpMYsEsOQluyRDuEbBIiro3lshIzl1pgvpxbNgUROVAT/ouh0B6qE6yG6/Lj95FbWe7K4sIzIeMf
VzIGTjvGaMZsgy3F5toBRlkEkmyAIWcq4sJWBvwbkuBYGU/0Q7CRL6uD/kT2ySOmqJU4gKsEfOPm
iZH70gsfTBtDt3LBAn313wmqELgEf+uaG5j3vMEtGNgKdB+0jA6qjDF+qmDSbyXkV/IL4lIWPLUz
iRsJlZMeWmA97Y0azQN/2JPS6rM/I8/1Aafs9mnwB1/ezMvep94P036pFR4Vhg2n+5Skz8WNoI0D
x9EP2RTM0KMWu8vszbba+5j99KRFqOlrYFfJCOFGd2Hg16ArzoidtdwThLmNu/fayyziSadOPTcn
FCVltehclR9mA9ylZmPbXruHyvcV9tdNWCUyLEQ4zMfoDQ5gjAVcmaRHxiO3JT5ZC8fyIkCA9jLF
XUfYQHmILqgip9fhS7xBkQRMQZKg9Rq9hNxp8sv9YOa5PpnlfpOZs3I6Xyp7MzH9f7KuGZcAv7Fn
5Vg4mlXCiCCzldRqTLKxrFYixtKsvuXGNJ/FDnorJMNnttUn+aB2nM6UW4bOKycseRE5lFRpoom/
KwBCG6bdDWNOMYxGCyiSmNJo4BOUnn+PfquTYhEiJsCEZqog/CnDw5iYYfPWKaKhwAC/i16YZ2Z8
TrZMJlcOPv+jwwUFNxcj6HDLxBTQaVp7tPjTafao2GObm7+/0MrHWVoMiwWnSmxIhCAE7vxNBpDN
yMcUtiTNEHd6XWi9/vuD1uLdUobbx3wYcXU3B7GRDpAVZykIJ895aILpp4GMCxNqAc5OFdGr0hNn
s+9fyiY2ha3VtrYdL2W5iqq2uZL2c9CH/lDtuonVS1helRaLRkG4r4YNWiQd4iejV4Te9IGw30Wf
RR7UBbsxfb51Xz9ExaV0N6QK2MNTD9/Q5oo+QZ2rU3OYX1iQ6IQgHa05hGGeOh+6+pDR14mEODSI
Blc9F4kdksroc/I4jKUhsujcJKUBON0lzV0BFrnaGFlNB4K1QIwidJHpgItmjiuZI8P1lSt2fF1b
Rfo2oBJV8rBsZC0+ubbKn6mz/+MnXsSzhBUSMmYYYWYX+vxXeYW6wleMyc4Pjcudq2uZ6Q/p48bT
Vlb90k860YaSK3uwPzojclk4OA0W6r52dPfxgdlg/IZcL7yWYS+sbyyWFUM1UVocfiouVIETFOBX
i+5v/tq2yCSV5ZGPYPCUP7YyWk2ikyjB42e+lqnkxDK608vMypMykJX5SMgVtiQAFWAJwBlWlq1I
gFoh1ot0NOD/1k1mLVZ6z5UgIoy6Eltid5iovLEGv0PHT9NvEShVAD1nRRjAAAop7CZQTplFe5bc
LFWQibiqPUzgW6xLpGg6fnL4GDDzQ101f+DSrEf5x5y9dRXnTNGnmj+VHBJa3gAWcyO6NH1i0mMH
m2aY92oPYeZkyOoncLKQ0mFXYJXLMFluIQALc5NwTzIKOaxUHsXKqWvQS9mzEH/C5cSoY1itxYxe
lM9jk+97xsk1qwUoY8LPwRFHE8q9oqmG0lgyWniHaqNEuqKwwkf6d7tnEgXcSrDnAxa5ABCkL5xb
mkjY3ogXQ3fHbBQ1V6L6Uk6dypPcEUmcAhWCehGOwHoEDEZUoTV7umr9y++LY0XABZL2v2+TYELl
gwSD4t4c9uCmaHb21TjQoEou72DvBScUmzGnGp2TBspzz1kgWkmKzoNuWut8kCF5aV+YO/qodfvY
6FokM+Gj0R+ALy3UjQm5tikstdgdx4kw6ceCQkDOynd4Yu/E42yxdyui7FkxKEUjPHplDC41ty4a
K21r4lKJLYUyZaMxZZESrqH3b8/AfRrwOI7kY/JUq2ZUH2fuOtQfXWuzZxIak6qP6rPIjXpLqyce
LZboYPvowtkUULViE7sf9tNkxLlZIOkn7dNY3rixr11JlsrulEc/NCPgiMi1PolmW0sxJjBKg80C
Z7XRi4aufQi+mxeWbKVE1mboIorPNa3HjMUjYQ12ye3Ik932tHU9XbvlLQXd6VS2WXlvU+jRYOHg
9s0fpBoj7PXv4hVpcriRw1NxN+2kq3Yuv/pLkxvziYMHtFPttqpca1ljcRHIwZLWqry9L/az7Kcv
YA056Z7zODPz+11+LPbIfDCwxSz+iPhTfl+TEv89w36Iv/8jB1dFyDooDzf4Ir2KrHZmp+eayd7L
vjtXgkwVqEJiTucyqIpmeBRw3bPAXRIp8pukNZu23FckMnlEwfI8hSc1savm3FcPqQRUYAn0LsoO
QCfqAqhP0TieQliPJsX0Jw47n0bToZEKV61QnU9r0H9SoEd4AGeyFgegBpdNLTQKAgxl0uzmkCIL
M1hRHlkDPC/z2BJCtPqy9MJw2qQ3mgz7kcrWeM4ko2jCyF1Xea8sgrwj+0F7IGj2FFgPmjaLlmqM
1r0jF1p0VA2Gf8OWZ9JwsDu1eusSj5V6g8PrSupLmoqQ5MD8n9XD7r2ogOPI85dJq41S+YpazVXH
FkRmYHGx3WTUrscntrAZipx6pTapkUewRcj6BIzkUyzmhS5w9SEqYvj6TQN0TslQ2zPNLNqNPg5L
auMBl+WLkvwaRvkO3M6nPs1NLSsfpXh0alF8ibXcGNviPR6HIx1jj9OcroYTKC1Zl1JNR8MD36ZB
nTQwUhKxCic+LeGgJCZlp7eVhMAlyFY5w1gfFlf8S5Y5Be+n0Z+q7UwRDkCsKupxCgq4UupKj1Zd
sUdHSlez9EwG+bVVhYPWaKnTKJ1cWEohpx99wZP3riIFbFkIrPpLbcQIwk0LUCdmLE0w1lOPiYBW
KEir6BjFO+5bwX/Z87IFgLguCQheaPS3Sg18G6Z5juUmepaq8iktXmlO+0DKJIcbJbPqM9XNxemV
a6fcrQSpfY5jeIRrYvk1V8SZhxbGyVZKH8L4OHSPjXyM49ZgwDSo7QlOFKR3YeqOE71Sxqe4MbJQ
s4TIyTgjDf2pLODVXwCxqGodKjReEwPYes7IhFazP6Go88lJQDtxvEsjr0hdWvtjc2xxFI6zEHTw
GsRmCwUfeObFg85SE26tmLpgfCeyWTDOCJN3mgRiF7CT0YlnoHVy0cVFFAZwKnPpxyBuIWmRHakx
kMBWLJB8BSPMbuy8B+ygGKCSbFiz4fSQmXY5S/YhTEMK1FFghXZS5/iiAdg4oSGlqg9D9lBj3irP
gIRLMoDc5YOkdkHVfBbkc8SaExvQHfi3esQkEfpLS2NHzcQnlOvQIabgSsKMZiKmkPuxMfyrOwO3
dCPGGufqayme5vBaDXzlKSV7hNnIMW+4fcM3FgHly5to9NRxqh3JyCfOl4w7FGhsG4fXOat2eI1p
QG2SgXFPewvJbPQa3U1sBP215g9CqHm05B/Alr+AaStc1XBo3QIoXCY2GWHMd1KKpAQWb12UIOeU
MLLC1BBRwGrg9ZTqdcUaYv4kkNgcp/QK9+1hwjePgaYlil2RQz/PxFAV1lMEq+gLa8xAvGjsYpyf
eoIGdaDeeo3BWVQfo0P3kk8yBrU49gMYugz8pOIeqfIE8nIwOpgIhSxqMZgqUp7YuJ6haRREk+E6
cqndKLNZSYJRKS0+Eks8jpglb7H3Xi+4vlRByZQRjLn3jGL2yKqwMNW2gO8x778jggo5BqUEk2he
c9JE0mzCtpUrxFC0a3L9QmrxVPNTGBTRwzAcO/JJ00YHeZhOTkauKr66nCBbRE30HWB1FHJlKB1r
tMJOZtxELUOz7A4zvMnVhARMnHsFkv0RmxVGk2jXEHBhs8duKDDyA09bWGgzmY8BHhyS75F50iKr
o3oTKIhsRxapa+XUU9g7o3Mpzs9srzP5K5T5qvYA9AXbv8sauO4M5BqvueawkwsEBLqNU9mgucG9
4/8ks5dSowYZQtW5weAgZURBQNB7MKnk5DAAJFMF7KxHxaXiTgk8r0qL4gITEVvldjQ8M/NXXKBF
r/zgCth3AN6gwIU966LHvoldJgVzPs4faUrgtJ5VvNMW/p1eT9rCUftYsQV04UkaCMCj7LTYrzqB
B3wgM9quGY0MNrSw5ZSwpUmIgncrx10kXBHJkwlcmwmWRa8SSgmRtNNwvxLLARYUSm1IkhuzMzXK
qsYTIkr3pFSSd+6hSexRssIcvX6ywd/Ls9BbFo6gKA6awWBwOyoGJyc6Jo8VtaLBVFCgJOhDik6D
xJuzQnVGBUpR2bcgxagRgujsFV/5DG8XtH1carDbMph7e1TODFqBUZeWw4vYdseRwi0dhuRIfUxW
mQdAyWU87MpAsuutjvNrwQK4ngioGcPVhuK5qmbEQ0LRYoFRe0uyQwun7gzXogE9mPty9oQMd0nx
U2DhNCCaU3VI2cdiZvQKmQDqK7LFtSixNI+wjnKkNohEM4rRF0i6s1Qd6t5qYdklIhEAMGoBPhF9
mM89BD4pvaAVswwbkPNKCy7dqmJ1CWgP4uM0IR6Voy2j9bzlO4NOI4DVZse+qukfBSQ7imuMnXx2
KoIEOmkrxCkIXiCahUE851WaYPC8zXGW1lyb6FGqfOEeKnS531flDtWoqDjIk9XA9xcZalGvFKOu
EedemPGhmK8VLi1iZ/ahx6OnrXNK6mogfyLH9zxHO9QfRSyOOX4DBslWeS3QZLLHKQ/c3gGZfIWj
VkcKxKF0utST5EX4onXEHkXcQvM6oUEK7kzZNChHoTxniGS2tHn0U5iPWBHbYouZsiP47HrJxVYq
y2/qa9xYSTlj0qaGIPNu1OY7WFH5/X3wkdFVh8zuQAglM5zeK7tHoK/xLZC5oePow7fD4EhnltMh
R5W+J8qpoYZG/TymJj8SZ+r60iANCSTkAWSQtEWBHAkNeOYhFPJdy78BrVxOIbrzaX8SEuaElhOD
wCAULpPXTkFOifFlBvhTAovJceB0cTRSNd0PIxEQnkoZjM6q2XW8UhnaPOFkxbl89NwpSBl1ooJD
FdvisIdDWcwr9lSMxfvcY8NPFcFMCxviZfjEa5UjRrI9iR1cmFqzmwW9Q/YfSUt2r9RYv5mHTUAR
0URezb44qTZf4lrJy05MhuM4PKNerBOxNVh4BzbFYPJgME6VaMRSoOUSdNnltNNmAjwxLEWwsSXy
Qz20NhorwY8ETRa5AI0pgE9m4+cyVBwmfGORMkC2TZ81X1POoJw6WsQDfHqfzGgECktRV89N40hF
6Nea+jUJkWD2KXMqSi+s2TcuBUgowaeWeuLw9YARQ2b+kaLsNDvqA4TkkqTqmrKD4JvgFDI3r9M0
OloDm6f+VmivPHuj802ccKyz6vw8AwfAUXsCSAVW06EXw7MSRwGDl9PLwAufPfq7DBYoQPi+dVCl
FUeS1Puq13hdKBlPrjFjmcZVepuvHLZIP0SFWLFGYaF7LytWM+DxgLM2pWwNuZzq6J4fAfyJdqQs
hmCQW1DdShp78TT6PcgqOpp5L33F7WU6xa7A9i8V9nAXvZeaUzVv3JxaZap9jiMYq1Vq9PItlXF8
h2QfefbkBLQ7oJxc8Z6luJj0BehtAxxfemK2OeRbU+fjNOuRkNmVXOrGdegAM3qDfd9OFBlnGnDE
6cvkS9CAnokAS5MAtVfUV3ZScEjDtJPBJ0e0hEqiKg/YnHcC1MVtE8zpa6K9sBJCxUHJtFjPsODL
HlBPmPZnVo0kUyu1FkMQSvoRNjsod+/aeQTeGa1YeqJ1cTBS1W1C4VgrTSCh6BbVxW4eNbSw4TLQ
hHYepWbFlRi+mnVFWqFQPk/BGBV2MieGND2xovxaj7imceWu4LCgkHFNpc+0fYlxQqJFDWI8OgEs
IknW3LVHPqEGK9gx/96i1qsK5QPDXWqYpzTDI5ioQSHmp5FG6DRQ8UsAgx46PIFvJ2BM8gmHNuGp
baqXSdDcqs1uZTzceORnRv5EumAs40+QQQBvBLoLkKd+CrEvon5TMGim08P6GgHtyGEGPlAAhrAW
MiurD4iwVWXx7S5DEZqzJ80p8gcN1wGcNe5rV6x9qvEuVwK+hd2fDJglIIhflY54JEHYJZI5MVCG
cm8De5Uns0vROSRyn3zePUvDH0xCE/cxxA8jLAqriVMzzEYzJB+yAty48Fn11qyQYMJBrh2SgBNY
naGfssroHKjU5aOgnovELBS4cCPVXcGGYkQuVShfBCk9aSEHpAeTeRPaSYg8IcahhDpUJi8/z3Hu
T2r1SBKoB9rC5VmjYGFojSaaXDIVzVdwThQ+0shEbKXZq6hgkIwEbRgpRq5z68QSk2uI7tryORZM
FQYeLBOorFu8o8DYSEYEbGn5MgjPkurhlDCPTtYik8H5yQC2Rxv7imZLBDs1rik7aexO86DuIxhm
oN+IbUuTQbmXUhxpYZjay0YPNyuawTMVZyL6Z5zBgAXuQngOJyeFb3yDdvGkiCw+PYjkTUb7ktqn
IPvhatfbrLzPkLmFCSaAWTSzieLL1QHRs8EO06eBgF5N9szDWHLE+qmpqbIAkQC2J6qmpr5GsNRp
QMbmPQk1yPBteowhTCB3/+GCt5X5NqKlr80NiqQTKACcV2NBkUMo2FK4VzUAowzcdGqc+ChjdsqB
CgVi0S6ncLudtYOKU7CYEYuDHxQSwl2TmVzWgSSFkI1TdltEXoQbl6BlVoTbAp9hWbOoqV2mEklf
atZTtIfRndNS3ChG6jM0tjUOnpnJPZGQAJNKrIh+hsBiJvlkk75CjKv0pHH6yGmkHE6Qj40Ijx2n
4CwlD/ESzS7NI7NKBZyNE1Nm/4+ks1pyHMnC8BMpQpCiW4sMZSi7sG8ULhIz6+n38+zVbMx2T3fZ
UuY5P87nqTJ3egTfLrQfOSKMqmi3XO0XaRK+lPshCYvzR4h/oy3z3SJ7mrGvij+To2cuWTs8Bbg0
THcqysqNhW0bJmc3NP9MsRsR11fLvasvAtdHuYFf6qn/4gTIN0zf2ejly6b8pcJo01TGW9Ht1PjU
Sx+0ewfSREmFRUgAYXJ8+lbvUkRq2UclZzIKDzZX7VhhUkvrCpys0pOfRzQk27JpDs9xNU2feiPP
nyJsOqBKaxB7Sap8bZqDtOw98InGiePMN2iHDns2XxXLd1r9WbxrUdkSyD6Jfd7O+ylKAtWmE8lY
L6ui4pjK/H4Zd6XS/qyGkRwZgV9sOSq3SE0cEpteeq2+NsX0F0UsboI4hTCMzaCPy2tt4Z8KLfsq
L7axmY2Y7WUJqWGVnit1cTrqqPm5XHkZvqx8jIMoVP4kS/GqIfxZpmvWnNbOqf9pzTcc4YD1g51n
cLXcyb8NAsbSsfWW4THAmf2hepdUeipIoyOizgoeZIvFRiaOdYLBzzMl2stcZdospafMfl/dq4S/
/UYoL6Lb5LUTi4c9YccbKyovyfeW4utd5IStT6cQEMNSfJBPySBYIvl1e/mggNjVDWXwOzqPbftS
VNil/4wv5SzetE9p8Sn3VgJlcBXDrTs/T25Dehz0zoE51i89l7UeuYAVOFnJxY7jIKtOLf8258eb
Qds2XX4c0l1J9ObolGnQkHhpn7U0MCjPRlRcml5DzRBbcLSXGHSqV4NQqfA6Nqo3FJsx+04MP0R1
ruzEUUOJWK2kLX6ZabbJQyjPtwbXWrdNtUNR1LvUCCiBx+o69V/x4KrJLkx/pfgeri9R/z1m665W
/JY0qtpl9SuBCaOWkOANlapd49n1uTJXjlPkbBEYWLZnkFvryk+tuz2mp1wnU9jgl/F66BQd1BS+
itKZUx6NbJfdtDpiA702qcddsqSuWhKBlcZH1MRB08VPwnoyznr9hIvcIkgH2Uzt2t/S2LBle5H5
VoBMlOdu3CkrjfAZVD2xYY3BHn5o0z1jgoRtX6bnAFOl/VrYu1r/iBUMiPl0NcS3SUBvCsBESf3E
YVZ+iJZyQsnwRPNUlG4s/3Qqcb/ll41+rvirx4sO+6/hLa88gj4VHYDjqBaf4Ex9fA7rXaPfyuzY
6k8V7nkk4AXuecRNsuRx6S3tTlF3DARr9VOGXk5veV64JqBd7xGHulHBqtK5f9gQSYSPR8ON/7iS
QjriZvFadoJj1h8kgBZKdIcj40iNy+ybGc9t6q1CJNt7UW2sLy6V7q361Rs/al5yYyfw5NNzT8NH
j7ODSONes8dzWFTPVHButJoPk6J6+WqHAQ2MsfXKz2JWz+VNxG/RfCZrWFpfW43JJk6cNClPdc8e
z1JtxAVSpiEwZH649Ri+l9KKZZryFn0nyIrLapCbQ27ngVmmvPFEBNquEl+kvSBDuiQ5/KloqjeD
WzJnCFNjltn8Ta8u0bKpiuew55E/GqwzpeAbQBIoC+KfKY5cnMi6LNnNXlfGviPM+tiekattTPNp
qS6l9tqEJ52BtoIFy30tdEd1W+SHBJ/1oAEeZj64VVruumvFOUg4c6fyyLLX3OrSN41/w7ovJDDe
oPnXZdsJ46951+h+k7k0sQ3O//i5zDiYZGrOlO9SbAE3N3m11xOfEBZq0G3TH355yyTb68UWBnRi
Alkviflal79Dfjea7hm8HRWC1j3VvSMyvrsP/q5l+jlr7aZpoQzNK2JRm6+vs+VtDBZRV89z8bkk
p5WEkOijK6NNoT2nYVCyj0cb034VswvsZp/SFhxMC7RyhzrLMTmpRhYxQKCcDnbzXWkOBrKjLD6M
jLKcI4bTdjzvTyn3/mCwziucKavkAg0xUrTljgmIZTnhfaRVj2chnHFUb0hmB/WyMbLZfshdF91F
9T3lH13rCDxFhNDY57IqHSJ6DbAS5dBV4CjGGRHDWNLWF5jphd2pVLk2jXxjam8WY0XoVKsjo4jt
nhuyJAsuj79Mv2jVpcgdIwoi7Ue3c1c3XrLIydNd3AaD2EJycA2PpjNR51C/khuc5sSWScelvHWU
QdenIb3E3bteAuAeOmnyRjwDaf5vtnea/MdE10iRYzClqMwx8SFbsbBlrjSjwXGahlaMTckzz/Qi
M49s4tbaTaG49VUEf8LPR1AL/Wb6pvuZqi1vSh27aRtY6bZtGV5eOorhuug3NA5GuF8RwcaumQfj
T5MyqpHghE1f9+K3mSLZ2VW7M75hZsGOBU99sUHcnzR6fC1WFMAlmXc54QoMDFASKd01Ue7m7Vtm
UOddQHgc0oGh0dxJ3X21TMdI9gV5h9TAy+a2ROJM04bKdRqYp2z2hPq2/mrJu0onuMTy+x5ik+dc
NkpHLvj2KUZ0o9I1ObGKI1ISSf/pgFtfFmGBbW8KQuNbztGcZtfelzBMUtcJIzD/zMLrD6SRLwoS
IODFF24gMyTBTt2qxnc2f7SXiosl3ibktjCmhb9G/j6hBAbKyjlqhaP1oYtGZzQYz4EdwT82U7db
UEvq5mekHTtBYk7mTzEf0vyqTgeehLwBI3Q07HiNa3cnuUfaCdjrquI9AXwwL+Pskv6ksUcqbxJ8
twBJlhrDHWcgMcQY5sZsfqvwNBErbe/EpwGeEzM2bxfrXFEYOWwMi9yBt0mqXHSPm3X5eeCBn8h+
TflJnp9nJEWs/nUVLJ1Xp748OZXkhp3X9Ttiq+XknzXusrR05wkmTB6etTHcrKYVRBE5891zOfOG
sX7qNBug0jun9TUavbbeNtO+fW0oZSVh/o/dM0QKKd4j1IqWF94GBOWf5t+QubHiVDIJ9VvV3uDy
sabtuO/hDwZP5Y7+1dK98lsIkvsJE4xC4Q3RP6v/mJVn8aIRQ6COz92HtgQVfyPNW5cVqPJaRsqW
GYQqToctPkz+rZrsaEi2CE/QS3PHlQwuw7bA5xBkD8iOo/cc6Xcl4aT0+uIAWG+rv3Hk5t1Xkgcg
rVQ8W/OrIh261s3mbSgHLHzGn8hMp/1MxU893AF56TzepP9URupbVlo8ZPVD06BVQQHynp/Cudm1
xhEee0PhvODWlQZQWL/WwAfnm67dBxIArGf5r6qurBK5sRVRtWnmg15xTc/srTsz+26UH02/PvB/
gqA42dTi8h+w9HjkxCZ9SuIt0TG2o1db+AFUXDLAULx+GelOptJQfs35yid+84pBOruBN2/gWs3w
Jt/gTTpKDo05aOZXPb+lPFNxTZg4UbXTVez6+lRrgbm44eyDliAIowyAEO4CdSO7DG8X+UZBK+8a
xed5M+d/A9dC9NTrnhk6QxSEdelS0VtNtzUm8uBgNzeg4ul7iBqn+hDixtcud25OUrkRjK0PVD1h
efhajUMaUmtggCUMTsNQIzV8a8ubDj2TvHXS70qBPQ+OucB7HB5FBOKhY3PsqHC02rOVyh2KH9Ie
zMhLL2v7rgnwFYWbkOj9D7LipGzLFF0v3oheSuL6p34eCQBFfe0XdcK2fsj1IM22ueLYzK5U5Fik
i/WBZXFG+zmrL6cQvd9Ssc2GgFfTKHwQbokWQ+Ck3Jftt/i+9GzqBdyU6ozxVjdPCjI/9dg3W1v9
nviX6240d3W2KaX3sH6t76Ua7sP0FebksfTYAyL9lpiv7qM7CiD9dtYcLX9ujYMycpkr2JZf7fB9
jhGFVA5fArOawqC96m4KJcZJ3DE5GzDk40YeHwFIiZtVaLv5p70yUdUvYi4OM32gqvAnnq0MG+pG
ejEwOxS/QlM+KwXvbQ6WN0Nk4K5qVY2b47CUbm/UR/P/1zuNDRUNUMs0OTEtTVV1F/Qf4Fwxns1G
/ZAAIDaSPjw47KpwuhbWnmvIAnnWiwyUiLaaqHtptWbfLfFOLSvHGOptW4d/clr/s0frS1KToIFa
3mRG4ohua2SZX0zCMy1PNUYulk0Z+YJt9oKQCQHpxlLcKv5R4y8VNYJ6CK2AFZwW3VbbKfXhAcPF
rmz8QdkXP9SobxON0G08e9W5uQ1N5A3L3zBqLgqUjosLzHkr+C/Lmqes2hDMfRM7xLf5o+61ir9a
fgnVog/J32zsVaiT2Ro+S+GxjDedI6zpmDVkMPfjYel5iQswMRV7DSC1mpyqq919RrrspxOxbk3m
R2b2DATgZ8Ojvku9juNjsQeonWk0rtvHnCwT788VNLezFzUcr/V6BFML1/FTsW6Jlj5X4S7lV+u6
dBXSjWzRNuOaIOj+EsdH7s1p8VebGetJ/4um3wmldQQCsGHAJ4LCdBVxmJAuaqRlRSRqORy1j6EX
Zrh/oA8LwHd/maJtOe4XkFjIKqgELXq2S/gLeJ6drhxWA8hd9eqMU3DdVwsw0W5dYeOO3MLJ4FiG
L+ZbSd52uwkNr8KgGdJiEoxyt6uWU/VjornKzPECuAxKMY4XadhL17V/os4CD+VofupWxKfr5mpQ
mFu7jtA2/BpEpVRn9TZruyIju29Hyd0mo5+bU28cfBZu0b4I+4rahThp5ASSelN59JmT+Y4m4c7R
IWXKkBkQyGuxiFKDMIoIkio308gvBLzuvnLzc5i2prpbSCqirmv+GdEEFhB455GzXAxMa4WXQROH
M3njWrztxnORvtnGcZlOGSwrQK++Fz16O8Ddxm1hnRs/HxLQ/g+icWBPbgx5jCgK+Yyv43JulFv/
Z//kibEZEs8Iv+sZACtJbrMxfCrcDAu/eYjfq/qeowSzp8P4X+/vlPiQolrvSti7+tGxnppRYZT4
zJgeGSNzH/xOmzf21qapKjznWZCXN3t8akdPys8y3PKQHSgutjTrffloQD1/ZXZtcM+g/qnCX91y
MpulH61yJjt87rJ+WmdX5/OeHZJzDWcRDK5O+ZZMtCUphRcnn3VzlL8sfs2QeXPxE1ZvA4muIruw
AkJCwh4JcVyr1O0F9yeOwU7ZR1V3EC0cIIlEUIyFvFtHNgmQY6A+n3e5Z3Y6GvlbtkKnI2cZEAfk
nS/4ePN3om9msRwa5jjVcO3+aVXOeePME6HPAUEbvjiE5qO7W3hL8znL8PyO0H6Xh5wCRY3tsX1o
yFYaho3HfpOpDBaoSHKnAvFjZEDpY2P0TT+7F4XVpHZ6bTuvnna1L2P71ryntsPzAAgKWKFEkFvS
X17+I5WsLnz7s2TQVD5aYJYo3cql7S7lJkIhW7iaualj2VUvSQkd7j5mt89l8cNwixNItr4aisTP
oOdYrGGKzjbXQaXwoU+B6Pf1wEZj0/2hHprhC0vuk0nmt1h9CRpz/QpH1BLly/QpPZJg+icJlUZb
U6jZ+wmHhrybWZWqlaC/Y6Shin3cM7AKau2Fw3GNTtny2SQfUezZ8j8Zii4R70ZmB/rTLHuzAfd4
yEHgbegfijvkxHi1FflrKKRD1HDThAQ9vllg+1L9YaQcs2483BVC0Mc7kflx5rJrlKgMradFJ+LK
4MtBqC9+53BfpFIgw1/H4U6e+IDS2zA2vl1kQWPC4UDcrecaLV0EAYoQe3yqQ86JyDV4tevqO41P
Cch0FDktIpKo3Vpt4Sy0s7EwxO2XLr1oxYQ4aEKTj92TNyQyGd6RPpaxn64lMwS4tsEt1RiemU3e
oqPHySOABy079/m0qRXzOMDok+8sOZr6PEQ3KibhuiMbgdSGeXs0W9b77BrXJAKMud6igQIxUett
ZlBuY7GFF7kfsyvCPIOY9O9WfbeUgOeSZRxIUZqObXXPbZ6JBMCF6dSKq5NiqU5pPUud+/iox2fR
nwv+wCi/818zU2SM1nMufsKatOz3VEaer7CAqy8S/fGx7s9rT8wRyy5zcogqnKOi2Cp/KqC9Hfsg
I82yIocMVeGWxrtE37p9qDkK13tlf3VR9PgtB57/FFWMEbEmHIXJ3J04qrhOc4zyq/jkyrYU4ETT
2IxItAsz+9cZQKj5TKbNOzgINh0EZBADH3L3VMZ/HTz8wrY7/q2ic/8TqpxX/TRArUfsaA1nomxZ
HxUjUdJ+jHm21yw0WXG6V/mLR5Z5oBbzUMzKbSCTYNqX4iXMLgItYxS+yd3UuautnId+DL1WfUyb
1Wecp0FxkOZPWwG/RujmDPwow1tiX1V19Od8363wVOFzGYEoac99tK9UmMOrIm11y1vt0DXG37by
YtgVw9yJwmHa1ctdIr0m6sik/W1UXwKIKel3uoBu2aQtjZMlyHtGImxx7af+lBbqNRdg1dSXxcVe
J0ax+BYtcol+kWGdqbMv1/vUcZHG9o0Ya965uf0y5uRVsuHa61X3S2WEf0L5qLXVrhl4w/tB51wz
v4cepIQbWJkkaztk1j2Mlz09fS/RsJ/VVxNZcYWFIGnedSl67gC1WxaMxJTGYwK7D5xmyU6ZQOxm
DC2+rsmxX6v61TSi5KYJBEJNxExfrtVO2NGtMinvEQhHq281yjxV13ZSg5qxWN9X+QEBceREMq3r
6imPYXIRQonwoQxkbxR2+17YVOlJ1rgX04gXgFy1jSjV7WDHodOkZuYMcjMGcS++otaMfJhQVAtL
fLRCBCRCG+kOVZjuy3Mo+X2+FYqNv83FdzBp05vE/R7ql2V8Yf1s04Nt4Z1oErdEkVR+6YZwTYoQ
1o3esk5lhOlbOGGcNvpLpKtGSRFLKFYZW5ueqWiChFMQNmQKHrO516gJbKprbkmHRpEmx5I0TyeX
Q+VFtV2rvw164irldtHuugX/pQZ5z9Og3tuZFb9ATVGXcCVwltaDoCOFuNIckyCjtW5ObVy/G4Zy
i7g3o171ELOLfaro55HgTWCChSnWAsKi050xeJsYcAXap4jJqIzjcdd2xdM4DQJWK4TtImA4toKm
kfkyMcw5plWETih1YtM2QvHiiM/btKFJBjVdXAieY1e2l0K1HYtTRJrrk9b9s1NKzgkaacahosFJ
d2cbHaqu1T+69GRWxS6JBrxxQwK+XwRyeNZHP6UFxcaWpVFJvUhnzSLQlqSA8pRqDM4OU6SpbCmh
0Lgt5uiITylh6lyK18XYS62v2vtKD6L5NloHQZsp9gDetr7un3msI7+nsAM6S6xg9akEHqmhAVOQ
ZileOmvg/or5ilWda74kpClZ/3VzuwdfYRuteqdoX2paMyK2mzP0tmQeRHw1dK8jaqJz7QScCaI3
4WYZ2CzydcsGYGOQwtJqWd6Ao0HzkD/4FQG2w2K6WsSPW++ixtoNS+wPKBAGlcWyeYsnrxmGbZNr
u0b0Au6NkSlFc4jomfP3rblWwKmD9W1ybjP89uM9720Ca7TPuv0BOAvb8tRHyUmptrk6Pa32r7AA
uws2lFbdL3rnLwafQy3trPhLE5S2SC72M9Ki9rnS1Y5dynfZDqh8dNsa+Yvdhve2bCjQSUNEJKjx
ZkW4UmXcE1NZmXwoBuyG916Rt2oa35Ywc8LGou1OOHqYoISoJHS4Y7cEXWsS9zlXg/0ztrXsDfJi
uZISJZ6ih79KhR6Vl1obOgol6x7ZcCrTt1DoWsX/AX0Q19zkayEj6exoBDMj+4AEW3NhAHk7uqHw
szTdDo19iOcZJo/yG1RME4R8NUdgY7U+O3FX+UBtVSWQnI3AN9ZYpod0bsCl4kuDqa0BHhmy8ihB
xmmjsl1RIs5D9Tkptp9Y2Rl57ilL0ufwYVDUwJ0GxvsV30qB6sYwDNmTh3LwjfqhEDvN+kEWqXVd
kXZWk2H75UO0i87dmWJi8sN4Z4yb1Sq2NlJ/nYFKsJ2keJMqVArareeVb6CXwqJlZOtlzxjv4/pP
NFuVvVNDTtaitIkZT/DoSW5kXDv1NJs2s07t0mwdqvpG7fkr/nU10X+h8ZShQGgZlEuTKd24Z1LD
BiMZ7ly8l3X2qliLcV6gucESclbzh3pbyTQ3H89mfTHiN6kFpd7LZfV44cqE3MnC+KoNHjTtA02L
P2TY0WQUxLHW/NVI+TNntD6SKAq0BLKiAYXLZGE7S2/tqA2ieemvIxOmm5lx7BsSjnY8j+VPFn7F
I3Anr7C1/CIymJiwixQ/fg9KsciK1xr+Ovgd7gj5MorADJ9D5aSFfXzJcG5qqBBv+rz+JPU47dPu
zcqDPjd+9SKhZmUMdORidPn5KOUr7WxM9AaMOcSK29dO1r8khuoY5MOak5Ojxs20fts/lHfkXaMN
mW00v5aX9DkQw6VqjkuM4An1qqUWsPyFa8Tt1ohRYnvE25kLTQ48XZuJcKnHUFvCT8gwe9LWziXM
kx9cvshOkHC1qEBktu76X0KyX6FwvAqvLafTOu2S8KBa505PnYgjJhvfxvYK6QS1PBUQqb5dgrwh
OrWx5TqSovujzLUGQxOP2b9Ris8Z07hoD7P0b5hsn0P7ORGNL02vQhNEr054EzS3zCT9WWfWK3Lk
DGPHSZs/R4alb/t2JQOE8d+rwgHeVHnmvz+qsYOIiQGZl7bK+qeETawo1mOkkNQNTqEBAvVjCq26
nK3ceKiYlKCQt3l1XxcSP2bhtKvqKMpnH1Z7e875OXDBZnfTRDvFb+wecCA8pPJXDAhg1W5jgsn3
eDUqLU9cwPB1MbCcgnTk696mv1pd3aKOIUgI8i6saEJXwNqbSr+FZaAgRd2I0D5Jgzjya/JhKgDs
LNmO9WKx3+0aa7zM8oK7ZeySmlBVCO0yh7gWPetnQyCK0S1gDpo/jn9xY1pXlAHNZozL4TLEIPoc
+zO8VhQriyvL+DxsgKr0SR7Sxhlr8WYiQ8HgURn6pS61IMHnsm9xJWNckcqtVVDnKDF4D4vFC7si
opzVMHYfiU4fdU3u77K+Z+soId7YKr1ccgGCjrRJH6jRcabJqTaFtWnU9FxKXo5AZKgImNM01kVT
glmQLVyPebtVRwlJ6wwGyCD2PEjRLRpzd5k166mfl/ssgRtquty6lop6uDLta6NQnWbPVxDXrH1v
H5typ0Z/lU3KfKJcNAZRUU+ZU9nmRe1glfOzGr6gUs+9LP3XUDgyvw8tl2bd3ELrWSPAGj3hINMk
YL3N2XfI8tU27/H0qXC4xdZLb7zPOqiu8ioDGqYPRdB7KiCLNf4cl8fmZE94B8K4aZ7MBZIp1HNl
ayaxeg9xqxYQp9EKJ1eFoWszXMmjrz2WuwHiPFwbGyTV3E1tJu792niT2mBoDl/mZNxqoekW2ay8
yNZPOEgO14LeJMkbEil6GQwEGa1WmyiCJ+mrlSMcKOm964rfaI1Byd7rtds1afgmAS/Iw0syA8nG
BoKbTs+zbWzOKq8Pqt5Kdgsevw3nkKWbCkaA6EkY21z+XmJKBi0NXbH2XSTWEfBiWC0ZOpnZBFsO
0jfOcb3iwDSDsvzTSgOCsSeSaFaGgzzHCmHB39X0bgz4hMDkhbC577KgW4qtAYoXDfeKlPQhfsGJ
hdwdFeLIx83xML0OE9JQIZdsK6mrg6ioK+yQKZJtzxgNgg42NT1+mrT1y+YZWjZnk7etz86Ur1Fp
/yvqggEa/NJYCgltwSPcAdFjUBTtW28w3gG4pcZ4JJA4lXx041E/ByaGKBTMAkLEctuWbadNHzJ1
KjI2sQS9AaFdaKhedAP5d53q4QfALwdY82uo9dfIN4uOQ4mRjhK2l10IMgYmka7ScLKopXE69gt3
ad7JdUTNokVOMYFykpY8YOtSBs5Jlrmi0p8L/qlkq9eP/W6QEYGs1oGW0w224llB1NJaTt4nQRIu
9BgDz0jvS8Q31ijH2nwCgjy2I8C3ZVyUqNoiny6iqf2Y6ZEthwr/EGo1Ep7Nnv9dwn6wLC9rQDzT
rmt5sXSiDeu/KQTIq2b7Y8haqOeYrVvC4VwYAlxG1D7mhJmM0xOy9mbX5ba1Xe0G+DUWT2UK2scs
JLtRZTdHbUBpZiktYmN5H6oMw2nnpqnOVhfxFHbyyFyKE6XT0abHNmyhCJ+NyQBAMvWTZFo3M2sc
JTxVS/tkMNFrVux3FmCx5XCMHTKbeQUCLOremwxxyjRvK6GdKQWEunuFh1zwWATT9Ks25qFIbU9Y
fMPwX/x5L6C7bTFto7HZJfy1lA4N//haKZOvp/84+LdLVRwS29yGXcByHA9H/TVEs1PXdHujWukq
xQnBdldzdJBh7+PwM2w5HXlQENfEyfpUR7rfw26LeQaKtV5rIuKqiVYa42Ig9cZuDfUsO836K1Bq
9eGwa8p/Nl1MxD88JqcJbVz5Yw/vkrgN5g86sDi5RzJECjq2wU2k+0ROtzBsflQQjZbqiGxxp3rE
RJaiHodzA+LPxEVLP8Ppwnha9WBYNW8xogvJ9OVeuqlVu7VjzW+Jj3eWBxejzdGOLT3QLBTwS7Ud
pfepyQKDJFs7OajzW40ZSR3pdROyYyXdg+YwlLx18lECjHy89BMHe0pgy/Bt61O8FWq4y3TzX0y/
7djkwWwKasUxvJUYbwoEeWpmoDJDmGAoh4Q5SGDeDLvo2I23aUqCesH6Z9R7DQsBpkCPQMWHD34Q
fFLSCNmJ7MoUG3bkEft8BVrGmhTp8z5D7aGD0hXxrTW+pOQmGy7+IuRrn4v6pdbfJry80pDqOnxW
5YoHNJ2+l7nCW1+Xn0qVXuqEENtO6y/KbL7Gq0x+QbE6tb0cpPxQ20TMdbTbWTsFVCxlq3x8DlHM
X9PEgtjyPWFokaP4B1ES9/EB7Jh3i9OzMrMgqpCfZ1CZx6G+xOGNZSauIIUPRfSwTfrNkHq9nn7r
AKfTbZFemfeTJryMOtTVTACAHE2IrcOefQNInv1/32fowPVpepaRpK4obe1l3PYsJ5aV5BvVKk9q
s7irXuyXWFev9GWhidV6PJNJP3vWgAJXUSLO7lwJan35Vi3zq1TvZn5ZrcHJWwmBi9ohySrs6GTp
8x0Fe5XZ3hgiIg9nGVS5ekxHVVi8Ki1oPiuwG6X9wHNRPpjwR7oDk81cL+y6xG5oJVTWwk5cR+ZW
tnylpWQxQV1anujL8Xu1dUzeZrLxhaUdsgJyubfC/ZxpN5HGfqZrbmTPGDGCOg0UCWUp0vZBuGob
lOlJssIrZog++Z4m8zlaPvToB6svVD5bqKFLrhpfFf05lbRLB87emvVJmmXHEJZfGbJxNecMJVRs
aj5LHAFOxeRjRfyXTLiuJhLaCisVdzPMSJsdG8pA8+n/47qUIypVMtYTq5EgzhqswMPA96TP/hqj
OcIwOZfvlnVH+bdq3zVkgYbkYXRniRmGA6V+s4z1hZ1pZ3DrlArciB3JpxETlNR/zWt2MvPD0sB0
RJWblDnWChPR0LLN5iWIregkoTVo5vSop/VejXQ8MrPuD7Wquvh/vFxvQJ3kfROCGiR1/NZmskd+
Lx8BvpMExXDV+X0xnaIudCLolWpd0OWvqatZpptXExq6rlHu9WobMdAKEa/Se2e2zmBzom5pcAC4
3qmI2ybaAAzcam4eAdKetemTg3dQ3q1lJ0K+NAebJcP+dY2Jb0G1fmXArqMbz4ewn9FzW93OZmUO
rZe6NGBjbqvhz9VTzyShNIAGog8mK7zxfpUycXrSb4VIXpszpxUDb0leI0y0a6RSaS25imb1ThJ1
fMBKWezzbiKLDpA3Td2WzT1K3Aa+ppmm/f84O7PduJVsTb/KQd2zmozgeHCqLnJWSqnUbMs3hCRL
nOeZT98fXdXdMrdT2ShgYwO2LAaHiBUr1voHKzfvMN/KV5WR3VbV/eBvpVzpgbzMqRBr8rEuMlJo
j4PAOotduSgKKGnZRqXrKu1+GU/qS5xWZHoM+wbi+DcobReOmm49LRLbURvfevOuIzfLxxtH+Zn0
32iHc0SfGKGY4iDMa9jj0s3CDe3aeDDAbdr7AuSDXe1UX3ttqxyQcbLvKcSIdG+3Pz05Aj8P3iwR
UwtX2PscdMGe6iw49IiAY0hnv/ojhzVXjpc6HfyRXKLpj/BdqKIM64GNfDgqLOxWNaAiaIug6b9D
Gaqdn4H80MzdWFU3iXGkk0mbeIBvrBTXfpmuJIz80CgP8XhT6vEWz9d1Se9IJrdl+myFT0PJPgjX
3L6MO7DsJXBxeV2iTRWVNkXKqV+xySyoU8EqnlCI9GcNklZQaNVoHUrlQyKZG8MbNktoMBNIqQly
uPn2GgaRjy5dVe/wGVomgb+mxTvgmChg3G4APwvTXnptu8rGa91M+cd05FwaIgF7q1JQWgSICiUx
jXdDfpWIK0F+o27rcY9mLIX9xYgOktVDaB2fpsaXt87yCxi6AVVJ44KCka5v6/ZYNMuEMpd3r3vr
IiXJBp2tvxeTNxaFETt6VEB3gJMAqeRfASZfRPLV5vxMNwF8ldLSeC1h6CrXjQ8UBfvbCDCew6Fc
SL4R3YHgSEdTMdheQVYUbrIMqnTTDd1VXtHcOATNZTU8D/oqNI2liC7r8LbqDyaAUREcc1VhavrR
c57oF5Zt8/benPymVNK9adHlLR1QmVAjlVfSjguO5ZT7IGpTR1pXsb8aa3ufOQ62gBC3OOJmNX3t
3nhS9Q8jScF1mfvAGx/D4sXRmgTeClSHotNWsFNXg6iBP0RbJQQga1960xM1rxzT+fLgpahOQ/1r
dHed1vmj2jZXAe2YxkI4urxUWg+amLL2S+/BC6dZEdwaTrAveNPC1TZ0XZaybC5qebDVwUARlRQ2
9Crc/qKdWlfXkI1J7h5sL/sOUQMAAA2BDTZs61BcuBFCya0BqGQY09XQvhqGpFzUUB7w8i26WNRT
S07+XYNSubUUznChqcOwKjodSc70KgtjlFl8srC0ramumK3Xb1y7xmut4Nhb9M12xCFMRiXsTipP
TV89BmXGaq88FYc7A40VvRbixlM083HS7VNXJuf7ldcazYWjUTjwHGoJugNu0+6BiUKBgpKiDN+K
8Qi0M9K+R2W2HCuUCsDDF/Seny229t67L2gCGRAnnHLjhuWLXt+UJmSJAT5Y1yfvaQXZeahcctQG
ZL9WPFlYDpdJQ/rV1W++FFdloe3tSQsiT25ytIvMzA52WXtbUjimpzZq0cKjCGbTOLY0tkUoM71h
bArzJ+ZG6ByF/YXbvXtQlB2fA5zv3jotaVJqD/kxLQGpwa9vOXniP2vA7eu0ozudHnNaIVJ9jjXj
O9JHStZcJHH4LD34uGky3Fl4CdxTNd2RetY6Na/2posBPmmwGtYVa61s7mzkeoDtB/7bUF+IQFmr
Ym1bzQXdlW2O0FMeJ/c+elnkTSNQNbQFSdFxZgDdN+g/vOiYJCsPeDao0GAA3TDcBKiaL8iz0Q8A
+usr1k0yjkvZucuwWvtV9SbqfMtaWrWVf9lwcpKRsjToPloxrevC3QoqQ35/rw8kZua9TdV1VbnD
uLSSmBQbdSwlaT+SacIFG2zLttK8ArBTuPedjimjXWzzKb2g6lbkP6D8Nt3GDmCz4U9lUiPnWaEe
FGIDiMjO6FKjZ5RZRxUMX8j5QosQczbhH7tl35NKQHmDv+gH8WpMU/bxsbq2OmXiRN5S3cnCh6LY
QLyFi38T0AwdOL09ghdFP0DlqXtPwBujyLDxkge7WbvDnYYmi3LBsoTSmjubUvnR1QBrwk1jLPvy
B7hvD39f9a5y9373MGgXrbuLPGXVBzdueBWDPXVWvbiPi83Q/UyTtZO+BHTlzR+BQXPqqaaLGjz7
xIruSY3XFiZU3UFQ4FRS5GlSzrNjxfk+uekTKua2NoE8gyvPIrE5RgQNp701jVXaX4v2KdXv7dY8
Kp7xI2fvjO1rcuCV2l7TmqzU5rHw943zTZIs59TB49bN1pVjuke76Zai4qMFcDwaAQmMwwqWf3rX
WEenQOywAmWfxZZ+KSdSbVHYSH7SFl+WaJwnWkUmWl07BtCeMSREjQk1xkQe6xI0lsyGXaPYdKKy
au9aGWGhGcS2BYC1LKBdacm3Qn2Lw2FbwCUZclx6y3FEAKcN+EfG5SDdCy0sL8q82MUKbKlY2WqQ
AGwUYZIrf/KD6df++NO3l7YbHtWsdigxm/tcUzl5aKCnqWpeODT9K8p6effsRxjZp4IExqS3oW2l
Y923GVk8cODL0iAhGqDjFckPdOeufJVDdAYnOPRvWysl/A5bG42cPtnW5lGKo5AXNiUhOpCqdRVz
VK+Gg21oC6Moyr1u+e4q9I3v9CYQHKHNXfpISNFY9Pniraa/ecLehXC8opGOdgQCny6H30qWuFyY
Ak4WAllq+JrYoF59WjOD0LeUb3OdpNYe96WMDoms7gMdyK8SPypecOmCzTAU79qoArmwc0hodbhz
bH8nRggRKKz12bBCaqOlAZjeov2zkOVTHsJn6NaZcuU2SEYPibHMJ/pRRJf4tmGqtgRXOTGVzYhA
VxQm6G5TSp6zvqO6TWs+W7icFn3RQxYIqmTRFOp3pXCflZC2MJ0p00TtwDd+mmzWZbzWAOY71UUf
bMyAdMUfPrwwvEwdEOwQFcigjIwi3TAhO9Nt4zRrCxibr6Vr17z1veBQg80xVKoUU34ew8BNTWev
lYg6PQgLGTkLLFBEYZfOWl2sQjjxeJgbsAsr5ckT5cqhM1DHPoCNW487AtYdGsVqHOntpsPPwgEG
otCSQfSlHSBE2cmVRdWwBGDaBECKQAUuJP3AJE7XlV7cuVl6NGP/Bvvniz6xb/LmEHaIKjXNO0Ca
UNnZytGLjBWSG9811790E1NdRj7kBLJ82pDOghrWIXLBOIU9gOKv5ai0E/L3+kzwLvLSMbGcDrrN
Ql2+jt8gPC8mycTbbgFn8Ixk4gk56rlHcB6FraEKAwSfvvGVh7y+q92nMw8wqRb+QU1rbhRc6L46
xFJol6ra5RNAVJSHQfghUESD7pA25MVzE3VQY43SIKP36bm+N55NW0kffdAHZ+7jhIaqnEkdR7VI
y9YBnTP215N8bgyfnRbgZlyB74KnJNZFvMQvnZ6nqxxC6g3qmaGtU69guqVPGsVlLc3RtNgZeh1h
XbS7TM9VIeT1a2p5oKXvI+w56d1Ar02a+LKVF512YTYvfY3QQcUEU4pt7cBVhA0S1N+LWKxDxfnJ
Llb5O9YvhbmUt2kuCmoPenUrjGEpBjI1h4cq7vzhW0oYrl5koe0C8B+qA8k89MwXv3tkD4X8BCVz
acMwc/Me64lmFxrKPtYr4PUov48NGS3EeSa2hIufLEzvAUcSq0ThrGBlv6gttMp0VzTlTovqfeor
YJF0TFrJCn/GnA9EsRf8XR/DvJN0cb/+pL8+3Z+m1kz7uc2jOEtSdcSI0b86rpK9e5Ntg8Xr6qna
RfVC3QItURfflCXUOrCyi323uG9W9oLi9NLbfnjLNzhIBxUs9PrrO9L+/KUpP/7+pVOzc41G15LD
cEs8hkJovif5RhCdpnbhkpIOGfHXY/15zSJI+vtQluvnTaowVBb62oWdllA9UcfopxL51yP8WbpV
mrPQUytl6llBwBv60NfKtQkSOj+Aujwj3T0pFf7160ljGvbTqtCBl3gadaHDADwkHl/j6lzI+XPM
lHO5ZNepMjOusvhgiEV2zc5OggXVt2G//BgedHZ0Y+V+887Yq5x4TcYssCgZ8l3BwHNE5A5P5YNy
Rwl2EibMzgwgzFOxa3qFn16VbyuiUixPXnmi3aF8poIcUorvGBd8Ly2xyB1J0dtbUxCeWqtgpcEi
B2EH701y2kMUlJ5YXJPz7xuaoC0Hml2BjcJrWH0LOPEl6OQaN4V/42jxzoI/0Hho+Q/0LjtkcVVD
XAOevune1PwxNi77D2OYBrCQgRt3SXoXyicF7c18DUbKO6o+WmgT6ORadDa0uW8tqM/U3MOi1ps1
INpbfMzX1j29jtF/HIyNiuhKhAjtQSFNblYWBwtwDQSqvfdca/AMAJlBeV2POkz+TdrRSNkie3k3
kXSp/n90FggqCK1L/ILUg3xD2DC/6ZoXyW5PRkTISaLLmDbimB/p5Pc56hHKHphvafeLDmm8duGi
MJZSVaNW2T1Z3wAFGPJKkhxxCmnaHQ0xaJRVd2GiRtVE15P2WyIfeiSaASeKn1VOaKWy4gJSwc1u
BIXTvRo6KHe/2QTJeA3xlbzF98VCVU3Cp3cTlx5MM/0pFvpNEB68DKSVc0wAtSJzEVJ4rNb1cFEJ
HXTwvS2uG/cdi6S6P8q+WBvF65heQlQD//BUwuwzsYvJCfvIc8G10qiPivuIQK0V96UeNOi52/ci
b2/KJn0VkbVyOElrJJJJSuUA9UMUR4bLyHCWnE+Dct2jP0EJg3PBwg5fhZsi65FvfDr3OKjn3i5x
Xyr1OuV4RjEo120UkRFUE2jkAJbbRTF7mbwmMxrp+UgA3Sl3FXVbMMuAPccQdZyco4fEek9+G6CY
wAMMq8dy2DfppQC3UoKgB5lZhIgJBCG7stF82EgBuiokWr1bYnRujtSYsF+EGWP1N41+SJJbtIU0
78IxEV4K1hxAOuuyqGA3RvAtvedKBN9t33+K0l2qLp38Mapv81SstNa7UzhNJG0LkR6DudRe+g18
pUr62z6LFkDqc4C1TZLdfx1Xf9mX/DXyQRL6fTkzRVrbGXKAwmj8QH5CD1RpX4KK0xMY2BZ4tEkf
2ecYMMbaraIfEw0tAfRIQVd0frkAOtVL+KwRlbTYPXSF9aHooOaTeqL4vOQUTlWKFZwOW0T8/Vvg
7MhuXPrA5GHsRA2wWLNcgg4uLHJklkd0oVUVTcBDp+zr+KDY+zbZO6YGaOchpo8bA7mKq9t82A1h
ddNSZowdGkB5U29j2gELw/dvjcB5y1xjmdk/K/fSBUSmQhpJ6ns6Deu87m+jvnuVbrvT+2EpUWXo
Y0SohXetjz/69ELWB2sc/7Ody5glXL1ddqmOFMgBUNQIhPDafBYPQPXHF+OMdPOJvFwas9wjKhTN
liFDeC/9W/oWfegf1a1yx0Gr1rb2W33Qzo005Q5/nS3SmAV/vr0lJAD4Q/eBaRzRnw4nsOo7oaNY
viz3/ntzRsf41I487aeftplQUU3VdtXooKQEa2vtSOXMB9FOXXp6uE+X9jtXDLE1RgdfAYqXeUjG
VUYDj7CKUUWsVJrIASIZaTIa644i/kqpLZwezaq5rqtM32Zxne21dHTPZGp/zp50OXvUBl3dGE8u
ceVGrJZAYRclcIPNypBr/HqZ239+Zv2XPv2nZ05VB/x+rPRXNOrgiyHFWCLRBzgZwWDDCxd2pcMT
jzfgjQ4pKJo8ulKCNxd9esUdAfT1q6S9HsGKK+9RQSciiC68ivZfqWzsdO9HhFmN/kAOC6Gi7pu0
KyNxVhL4dDDxPYp069IE5iSO0mJU2Xd+/KZp937YrqicLtlUS+1QIRgnK8rlUfDcpNcZIH4UVZyY
PUP7UeKU2vQbR3nK/TctUm/LkeZvmKxaH5Smhh63E9K0URrcDJ8K/bbFc71OroHc9DlWGP2PPEC8
HleMhgba4OwVB7QXZ56rLn3rx0dR0rjzk+uyh8ZELYBeeUjbMohza/n1JziRj+tylsKqNSUZw6xo
MtVbX0HiEFb2d0X3HnUPKtPeTVAcRg6hPXMi+XMqqIvp7z9/8TTtBsA16mXt5ea9VUbVkU4lhJIk
yxx0+NMUEZnYWgG/ixDQsy3j5syDnsgQxUxJXlVGlRgxyEulKunyjm66iQbzXmnIW1JQg6nVe1Ap
j4ZaUyN9Twp13SoVeN+OskpDFTyjuOqogX1m8otTNzTLijs/qVrPL+Sl31UKLN24diVuA6nyHGQq
al8BXeGfnQDJr7cWLUBTqOBgDIKBXseIv1h6/1ZG8QSsivMLE0V+9FPTKr2sOyiTRSTK294icxGZ
Wz10jhmCju408BXTokMmIgCsGY9o/zR25Z6JYr+mzV9Dsf7rYT9930YTYaiiTHswGxO1RouKXLbJ
EN2ERrdsXIv2LE08Nf+hgH027IyjDRpPw9GTwdStA9VTBe9pk9zn8bDVAawnQCN9vEhtHCU9UMdl
2ey6kmYePOWuzGndIO1pBevEM/dfzxR7mvp/eobZxtXrjquKyMmQButoYoK4Wqov7gt65CFNIkRy
bAk31N4ZkrLiCtBsDpL/3bjPb4P2pXtUOEPQ7X3trllWyDltx0sFMBuPD/OAB8KUBhmlV7NElGVn
hS9Us5EfFgvnW/0RxVfQD5iH73F2bVJ245T0rcTkhePlGzmnAh5n4MgM4Eyp1tG+QmIC7jtuhVs4
BnWKhN6i+AHlvVQXyQ0qpra+jqpbZGxG3wNBekmzJT3jNPHL4etP72mK6p++tRi0IhuR/bpCzn8j
d9GeBtYVmNuFj8+4sniwMYnTl+Yet92lv3GAyy4UXOryjYlhl0mVIVq5CzLSHRXY6bdWyRJ67Aoh
naVODe9FrqE/buMlPNQjhJfreEuSfIUuNjDqLW3ji3jb7JpLf21vIN39pzN4tu+ZtueWZsZT4be9
RJxhK7bqLaRllMHxhe9WCGytzQte86Jf6CtUbZfvz4/eKtpwtr1ED6A4k2poUxz40+udJQTB2EQ9
UV9g7Ud/egXPaDm9InNBoWSJBMQi2PiPX095bbrmn8aa5dsl4SGKprHcg3KfXmBgcTO8IcW+TNf/
YQVVzDYapwYyVIrBunId6ARFdG0LcJtpH4kzX+5EPP3lkfBpOtZqW9h91FlXmjKRZBs8kYowQ0lf
2ThxcdYc6ER0+GXL9GmYVDolwvwjJTX64nnXrPThkfMBABVr05n4W1SXNqUa51ySdGLH/DU9Po3X
ZF1buDH0iLbBbAANU6XYJ5TokR9EZqdb5QJvmvTMRDiR9P3yN/k0mKQHr8cxvVU2ju2ovkgUAcxz
r+5EtqfN4qqnm/kQ6RJbJc+6bQvIm8hofj2BTxU6f2XVn27cshI7M/2G2nWZoW0VlWAvIt8x6yVM
GwTRe5O0WbUgVufgsI5aDyYgMJAjw+bBXyeGT86J8y9y6BJ1iaaoqXhkjrfoR7UBSS6QjxmAzeJq
hIi+qgSXZiXUi9j21csGbZFVX0N0auH8I0uW2s+6QM0TT2YXOGIwOtaVnWgowbouYmmx6vxskCNe
xnkPySPWMxQuEC38+k2cWgWz8EWfvBxBouIIUiGWhAo7MWSJ3sRCGGfi/omDnf4riHx610FpmFCw
GMKXUbAtwVKi2+4b69YCmmholrrueqs6iDZ3j4FfNvs4gYOIBG8I+S0fVyGB7cxefWq+zuKWPyQA
Eyyz57sVnLyDvQ3kbQiKM9nxqZc5i1mKKc1Q7b3hSikO+F2IfmM7aPucM1L5c9BVZ7lw1bp61kus
G4K4pKeAWm91aIW6/o8mgjrPd+sgiQtQy1emjcaPrjo/KgRsRdW9xm14ZrKdshFUZzksZGB/FKPK
IAOljCYE059k7T5MdDI6/9J2xuMoB2uBJv1K6MCFvn62E5FEnb7XpxlYoP1TFK7o4SY+NslzFp6p
I0/v5g/boDqLULZFb7wsuK6n7aN0EjkEM6/BgfXX5ngm7z9179Pff7p3M6ibIs2me1dADtibIErP
bICnrjxb+iVKIVaZcOVJxa6O7jv1jNfXiWWgzjKRBnfXxFU0LhyvEIAetBW4bzQNv/6YJ9awOlvD
ZdV5niK4umH5C8xIXIFs//bra5/6oLMFDGSq98Lpzh0YuCo8rkkzIL2z9SWQ1q+H+PPLkc5sFfuJ
641tDNBIF9DwJU19EyGMN2qHX1//z/u/dGbrOEi70UOQODuYAPc9dXQXmmWJC71F7BCnQpuJSux1
YrAOmUCV9etR/5x8gg/5fZb6MTC4UU+zQxM0r1kkDSriMtlGMWIXWdTAQEHh+OuhTgQR6cxWs9k0
GTyoMTzAioqu1ccxgSi+VG77R7k410o79ZVmKzsPAjvHEzY81DIjSU+LAEXfwn4NLZC5OVoG5/yQ
/zzjpDNb3nEfOJp0K0RxoRjAeoqDJ6u/VAYogtX31s/P1FH+vNalM1vrRaLEug769tCqdvBY8OEv
XSdzd19/kj8vSenMFrzvhZ7j5WV40L1NGzyE7VHNz6zIU5eerXb6+rXi6nF4UFBMTawe9eJ1UZ7Z
UU+tldly7ywyOq3lrSRPaNan8NvQndMQeFyOyOaei7MnRrFnK96QYQtYdnr3tLfabfmT3keId4a7
6JE8ef/6E5xaFfZs3Q+2VrdDzCghimPlKmwxqEDLYgEvsVH2LkSO4kwEO/U8s7UeBXWESTQjAbOG
p0DBEi6zXa1R4C8xzDjzQCc+vD1b5Q4ewG6UobI5ON/a+DmOK8RI3r5+WaeuPf39pz21TgzH7YMk
QUjipoV7jEq5XwdnXs+JFf2reP3p4tDhKikA+R/0A5L5DXQ/Ks03arHWszMR8MRitmeLWa+btm1T
RmjqJ1ThYEueufVT72W2HoY0t3O/UyCQjD06x28V/Nn6TAQ6MWus2SpIlbILQR9Fh1Cs0ANRUehA
Wm+ibawK9AbP2R2feDfWbBnocT6k9tQWydCvU8RRxhdfz5kTO4I1m/XA7PTSDJoIzmXCdKFUZ+lU
3wHTGql4+nqME0clac0mvdSoedhhEB06L0RW3Uzb4agpaQMOmnCk+dTzRm+StHaycA0qsVs7Yyp3
ZCyvUW0rO81ruzOx8dSLnK0Rx3D9JjXz+FD1R0W/wu/pzCQ70UKQ1jTipwVS+UNsF3ESH3IkNRxa
obAkEBJYNG/u9wo+MSZt5+BDpx5itlLyUWt8OyniQwgAv7Ce6upMBDk1G8Tvz9DQOBt904kO9qhs
deRySsr+AYYH1rk9dZpXfz1byF/Qt09vqYn1UslTRmgU3BNqdGhuXOWjLlGeleHq6/l26inm690L
qPAb4JFCqOiNfh+5QAVAOWTjOYv6Ex/gVy3401NEZjaYWu/TARfJU1zVoKmV569v/sQLMmcr3Q+l
4pRjFB/Gt/ZBe80/3O9Qg7++9qnbni32WtZtDN89PtSDaaCHJ76VunKmBnHqvmdrvEYu518gsAYQ
GPaYT+bGv/36tk9derZmexVIZhF6rCzsPegPAv4UOqo9Y2hif4cStBs7/+Ebmt7cpw9r5YnZeDVv
CCYS5mUN4hlfP8OJ7dOcLdm0wJcORUBmTA2Q5jLdqDdOepm/nNuHTl1/tnKdpjJS22PO42+qPdD3
nwzHS9jXCxAcXz/Cqd68OUta2zwLfHXC+TXGIrmuXvIb5Y4NQ/6QS+/Z3i3dNXDpr8c68TjGbCjd
rLJa5lp0KPCRBR713Xs0JuzSAp7B1yOcyiyNWZSo1A7mOmaGh/QNrjdgt9hexN/Em3XrfidP/nqU
Eytu7g/uFJmlYqkQHyyf2iPF0KwszzzAqUvPA0WudmDeuX+VWm1iYWkaumfu+kTCpM/ihJrIoYT/
w2QaQXekCsx+2eY9SpFdsfr6xZwaYhYuMtVCHmJso0OLmhc8eSQ9TArD5w4npy4/CxlJkw746bIZ
Jwldlssh2Hb+mUrEiWikz0JEosoaS0ku3d0i2Y2hTrnqX5L7r1/LqSxCl78HoL4IDMXuAHrg2dg/
tDcgLiY36GP9ozq2P6rXM8NMk/wP27Aufh8mLgLkLyIeAn83vGOGyTtigYyZtg3oqWDaLM/M0hML
WZ8t5D5wHTcANnkAW4AGl1EjNrjt3EXwlp/b1U6t5Dn1YTKv1lG7Y8v0sbfFcAXGD/FvbZUbWvpo
/NvnulAn1tyc/1A0SYXtMq+tqFGYUnYNkfDrL3Jiws7ZD6Gq9aNbUAVvFaTcsFVWnjOEsr6++Knb
nq1n2SnN6MCAvqpRflPZFlzt7teV/9db/9/ee3bzrylT/fN/+PNbhqxa4Pn17I//fMgS/vuf6Xf+
77/5/Tf+eQjeyqzKPur5v/rtl7jwvwdevdQvv/0B9mxQD7fNezncvVdNXP8agFuc/uX/7w//6/3X
VR6G/P0ff3vLmhR62t27F2Tp3/79o4uf//gbfORPb3e6/r9/eP2S8HsPGJzBMA2q+uWvv/b+UtX/
+Jtp/t20HVPYpqqpli6mXmz3Pv3EEH/XDdXSLEeY8GWkw7JIs7L2//E3XfzdchzTtICjU+bUp7uo
smb6kTT+rglHtR1QhLoJ6Odv/+fpf/tA/++D/RcQkZssSOuKm/lt5XN1adlSd6SmI0tGMW62fbSu
J9PYQO9C5GW16XQUKn3N0SbpeWPbFX5zpmr++9z713i2ofJkpoa+xTyvFWblpA4qp+skKiisYDA2
rmzFc8/1vWdR4N8D2ZrtqBLxSWvevRBhYWeKLWw6jD0iTWHRVPG20AMM7TyUFikkKYCKTVQPM+SJ
TFfbx5Ejc7DvNKLOLLjfVzP3omsmXVFer24bvOpZdUDXA1voBlab2BdHO7vQvAcztPGZHEYC+6fp
9+8P/PmD/h5hf41l8yEtiLUW5Kh5iaBH7qJA7MxZN32vEM4L9aY2EMStWyf5ptWlf5n6Y3CjiPbc
aXF2rv/X0MxYlSeUqHbps902VP3I0MzWQTNN665gj/q37JHlwewy9hI0c+mS2JqJ3LvbVkef97yN
oXA+VL0BSFDNTRed+Cx5/PqFzGAc/74tW4UwJaWmink3XMvTsFV0w1kbWZFv7Mi3dqkcYI8OAgkS
JF7gHWFqJEvEMhTUvdFKUNJLzLLM1aC7eCl9fT9/WXG6ZqOEoPOebIe5MNvaU7xgO6Oe+PvjQBob
RoUJAjMsQZN2SdddZJ43xmfG/Muqm8ZkrWO8xYJX7dmXqZNkMMWIQ1XWYzQcxxB/zBQlq6+f7C9T
z7Slak2hTrWExRz8PZtATLiylQAnbsvPS3ndaG3tI2cWNSk0WCV565Ukci5akVr5LosSjDS/Hp+c
eRbNCCoOig1MP0eXlpyDKkIF3niJjegm71VT4q8Xod29kJZQBX4NVfPSClv90Y+0/wvcPB71SNXK
K2dwCgwkqjx7ARIZv8feRPCI/cTA3EgNmnGDI5eGflNQITnkmpQz4MAovjimwoyPXYgGBsqe+vAQ
e4laPA52bd4KZO9x8dQ98aGnTl8flSppVEix0K4eQ7jrOUZ6fUHl1E6bwUArYig54lh1DEtG8aOq
RIxD2FCai5a6kV5qIl8ix+1cBdTo6rXSROjQmcaIYJeoMY8IoyDgFQ+o8hemgV1SKlTZbTNR+ait
KVmB6nhVGKZ5LKgjPsnMCpD56yembl8lhfOaoKGIFi4eN5h3LstcsYCf+imGeJkawa+oKgQSV7km
0JGEv6fpH2C/9eG+LZGd2I1qFVc3fqGNH8mQiwxtj8R/K1SvVzbSN3QVj7CYfqPdBaB7cbKrtQWr
kr5HN9TiR6dbZJ+p648/AlFXCsSYBj8uAgnY5rLL6+dId5yaqJFwhOp7NXzuRqXXV5muTmq+wpIg
gLSJsCxQfrQxPQMlvujywqux9CIYLpJCBs6lGsiyxh7FCcGOKQ5CLuEokPkZFbXSVxUyq8nWdFtd
2eWGUFANF81wqK1Ox/2vwto993PoVIA3DYjibh7vYkuaZIEoUMG0qGoU3qUsMI7ECAAp/SGrqJ25
mdl+lJnjIxtAWDT3amJkvQVcJEaoyIpK+Swk9kY8tdn5N76hZpiSxmWCT5HmhkCd/NZXX0endDik
dmWW3g954GqXhlVpziGzhBNYWz5PHyIBCD32W8Pb67eeUcfwN9WustFLzYgN+MgHBSWHscN9QEPq
jSBEc0PqRr6mgtXqRMmk7pZF7zLrar3mQGCHFkSXzOhosjSR7mKmqATRPop7VHLQzpw0B9jt8cJQ
HKhyfdWCfLBskfPg4+AgeugAhF1nVV7729GITbCDVYzjadVLrH6R1kYjpdTD4EGzJmrOMGTdqnF0
I1oVhvSQHg0cE/lc2wy3btHjRIP8dg3TDKB8idNQH8UrrY6La4S66G4Fqd9cEEoVnkV3CsRQiliv
kXka45dAVuawxVW6DDdjj8waoHYfFJPQQiylTTQhF6ZaD+8h/3uJXAnflhRBE9+ZrmZ9Nfhpql3W
mB9m8GIcTCvGzhpjXE3jqv0RyFQwwVur81771MNR3Qh7FwdtDamwbYtt/LNjaVG8Jgvqla3Tj35I
rSQ38VTU8wp+tpfh8jDKTu1BsKI2MsUxnB7gW7tYhkk5rtSkoxPVW14vduCdEe4zYkwiIyvF1jhs
6txE/X6Sl04LC5OiCvg+uNEGpvQ6dnmzyzRCrAmlDgTPzdYOrEURd1hjIa+BVVYcqPb30QuC61g0
YPvzPMAYJ0a3qF0hP+tCDEKY8Wfs6uKiC2h4sH3p2lU2+uUPP4yk3MajjemLIWvlQ8laD/JvOeDP
UnihUy8qpfQQ4PI0aHxdKNurOCI/gNxgFepuLDCVXQWJZ5ghvWLPgOI9BOiRLfloqFEKo4juU9NT
XqrEtI8IvWKGoowassZRlgmkxQMnrFdlpgdPtjZiGO4KewpkbpRn9zHyUGBSfddFZGy0a9QJNS0c
8O6Ia7hLqFo/jBhGGFdilJOlRK207godFygzeZBDUZNunsebCghcv7XT1mmuWt2w+62Cs2+zcCK0
EtZVGsff0jYWwyoZypaTh9dZ23iQyjth2UEm/X9Tdx5NduPalv5FuA3CEOCwj+FJKyllKqWaMGQJ
giToQAP++l6n3usOJe9VZDzOelIDRQnCAbFhNtb+VpYT6OYM4z+SEsfjI47KSHxEhYdTaU75BMvS
pAMgzgnuzliGI39fOFA6b/plBREfIoSB366qNs0digJ6iUcghuXmoFYjystMZK9QGulglcJGRhjc
nVq3wuCj4eaBt/DiBuXGte9XDln8lZegnvo4QfGFA2ZrfIiHLn5s9azBUBAZFMo9/vMBSIkRfkBA
03sQOp39RWSL6lDQDGGNolqp73G77/UjLYRaCfhUXR8BmjBVvr1f4HQNq7himUCbaUHyq32LguNh
CgCx0hVS8LEaQcUqsPpBPVxlIGVaDarkNLcFh0cMyvAONnb4iWVmk1u3UlBSPCRDDw3OG4AoDE1B
4YxrhvBWqbal9yHrZPHsSdU3D52ANOBNs5YGbMIqIf1phjZkBTsABvWOvUW1zXy1Rcc6iSK3IqpL
eMPzOYGTV+/tBBsVbsCX87XogZjIFhQgYDRzqzRKKf0YfcZO4Sc4ISQqvkdOr4Vao6KVX+76uTDj
Zy6ZRIl9OXGPjMrC9KUso/oW4NEe5ixz58P3oAbl3kZxDim7bwnE8kJ1zQxt/+goYGhRW4xvW1vR
7DRj2j73Lfa9YzdzB+q/Kip45ix2/tD3ax4+eSPd8jiVXUbeOVYM7xQoTiiO7CJUFDQ1kY+kzyoY
BiN9C7dkUxf5h4SQHDDote4e+iaGQzdbehQGrlNb2TsU/+XD94zNHfyVq8UMn/sWBSJgNQo3v4s7
MbzLFOzuv4xRkT0XglT2pgIpdjhleNiTqBqKUbfJDUL+uQEOA6CakuZFqoGLw9GwiN/7aME4LyMA
yCktoxyUMHj/vQ19AteVYW1zLF9tkiPh33lQmKM+VJ9Nm8E7RkYD1pQsy0BflLDFAAocZyLUzMY6
g3P0SlFH30wJSGZBtcl3Udjp01JOLj4PJNHvEPnsG1grBgZGZDBwZI7DD1S9rk9Ja2FVRTLef7Cd
gZhhLdbujc1i1d7ni12qn2Jq8vc+idcczh8Vqp/n8WqeQCdsSHiwNuQbkBU4842lqnAKwS+PvszO
x9APF7XvPwzS0Ecba5Q2eiLwEBD1rPcAdHmQ8gyr4DBa8TLDgYKa+qmg0xWmIBXu5iZXzxQ8eAI0
o4aDneKlhNW4SCSqLDTtu1sZsLefp6BArbB1AoBlX2AtgFK6h64X2gB4f6icwkkX/jREnyYsdTNs
TbHMwGkcxsHwusmK6qa0YBafcmQi4HXHICrAWs/NX1Xp8HWh7Jk/kpHDLg31qOWvSOcRjIxCjSKd
Sa+f7RiDRiyx5YGl4A2UWPhC6FBOLf0UF6r/2jSBoxTds+gzcM+wCFZmNd9wVWv9Y77idDbBxWlW
/VMiG/CoJpeVMHjrltg/Yz4M+kcpoE/8QmnHxlucHYHqOPfZlOOgakF1sqd6EFbexkuWzDASUIkM
N0UlTfMVR6PmjbN4AUPBHAe7shYVTz6AJxebew53iwil7yGhqPWtXZZdVg1tKha0iskeEmmcsxPs
kS6nPyVrdQVylMow1L6iDGalkE2bcZr/JmtZoJp7HsdPpOjm+k2C4yqArawHJb/msNszYQFWuCeh
/ASv1IWjFInDA4UHUemjxPm1OcdIYZiziqoYpbHBwy6FRuBrxRng7akEV7jD/163qN4jYgHXue2z
n1TijQwmm0PyEDCACZh/Cx0PvVRADFGX1TdBlra8AGoDrt1Y1xz2PoVUp7UX/O+8H8gXbDbCA6+Z
VeBEGVxDjmVbTH8rYSdU/8grQloPRRKuReEgcdX5gt2EC2dQt16p3qcqDoM5ucaqEX4L8HLLOwLF
Yd5cUckJ8ARPzkP2dAmVRVFjw8MEx5+swq5cwoozQj164vNTSzv1nWKegCzcIsqBivV4aGJJtWCD
yleYHTHsZj9k0SQPIlNJdnS95DAVa9YR58q2YIA7tYN6AuO+bG9C4jWIcSryzzzkSqXNfEUKy7JQ
8ZHXmE3NXEzrOR+b6KdvHB68G0fhuNLAxdzeMCD7AwSNfqV3nhDxBdk+Lm4yxPEb4436JZnFLwB8
N4ANaJPo3SjbK62tLDA/VtHGD6NuyysvNbfmNkD+8Csarq54Awx/8c/mXVJcuFjYs0/UMsPHhoww
KwlXE4C1LtTD2kRwyIQvTw1sesJH3OLnaI4fC2+AXq+9XvABSjEwkGLogJJvjeVhOk+ia3Fn8usE
C5XZXB3bKDT9S8LApFwhmxTAtyoCXw7845dIRaRIGZCh5FzgYkwPOTySn5EKMfpMFolLbNXkmFFd
X0zilCE//ZXb6Er0XgELuHg3Tl8mW8Ln183T+s0tdkpOmKpgroZgQTnoBrbqK37N8EvwFBlA3rtx
uGGOddWPWsa5+04rvVS3seypvDGAApEbY2MGY+Icp+vUSbC532J9iqejxB8Ao+rL6b9RKf+jbPYf
U9Uv0ttv25/ug+9//vSPX9v/D5La13em//V/s8b/ltP+331+TY27r7/nwa9/5b/y2UTyf8Uioomm
jImYJtek8X8ltIni/5JSCx3jD4WKZcz+X0YbquV/ITkkKLLgFDkoehXh/3dKm0j5LyqVipNrli6h
MfsfJbVfprvwDwmF9FqiNm+5ohubrMlMBYPV8XlNwrds/Ou3gfgP2dU/tLxVelQyp16MaDnCXd8W
sIIG53Vf09es2m9ag2INXnQLL88BRg+Uk3ewoX2tjv5P3d5k5NpRMeybGa7KM18fG8lwIw/Va7Lo
P7W+ebzNokgNFTx8ztGU0gbef2CB7BuTTb6ysdQu0HyW53WBIeqKRfhUlSF55XX1T/2+/vlvI86y
fp2daqpzO1+vS8Kup5iI531d36R3VTDIFcVLeR7rMr7Jnf8603KX4guPKIiu33u+YtcVHZyqznxA
wjJfH4o+v9nXb4T7703j3rBoT30FVMclGb5Cqb2v3U1M4rO17TWVcx5yeClBnjJ+57agy3FX81sq
VIZsCySFI2Dkgd/ige8jqPw7m94Epurmbo4rmLRYPS73jR2jx0yTV+QDf5iDWwqU9EqMPQ5iZ8O+
dyCWx1DT7huRbVTGcbYoy/AhLVQ/OKCibAfuQ/sa3wRmMQ3lIED6PxctIEtsym8kUlTprsa3D/ix
Yp01BVDbwyiGA8BoP8B/2dnxTczjLaZph6iFJU4I1fcVFtm3g2XJK/LZP33NTdCLSpRLMw3VWX5e
4d+5S+5LE7kJ90xLBnMTNDsPEHH3UWfBOIz2rbFbbZUDqbdTDjMQV9oL8nLgz03L3p5von5C4qrt
ClA/J5UP8AEHXXzWY7dvuLfvqcZV2QqjiPKskwqLlb6+44pdgiqaiE3Yr7DbmvNhBZo3L2ByKcFY
D8r7nV3f7MgxG1EK06D11j4M48emfUV3+YcZKDZRL5hwdiWwfIIT6mOdwWC+d+0rhYB/ansT9DFf
DYUEDH5sgt/i4a7+avCU8EoB7Z8av/75b5txF+thWGZuzzaOy7/7mF69j4be7VxTNpEJe8OiKwSs
kLOhSNe5EWDpk+Wyb8HaxGfVhDHK4Ud4ZlUFg0Hpypsp9jv3n61myuJFxTtbZ3BvglwHHDM2/djV
761+yfnVEiT1C/DOYZm1tH+bCGTpfW1vwifKpOpW3tlzxOC8UwDwVqu6Pe1rfBM9flI+9D06Xs75
Xc0lvEFt+bSv7U0ETdq4Gm8MmIholnL3CRXC7/Y1vQkgt0CioqFdPvfKq1vP1R3tF7VvhvNNAJVV
MKIf0HhtUOIlT73Y2etN6CyDGPoae845IA1kULCMLBrKofYNySZ0BgtvAxrj/SvqiDgOBi4jcRI+
7Wt8c5aFHUbryrG259hWcO/IoiTIL6qZm3bf6Y1vtjelkJI0vrLgkHuYDz+bnu/7mlskVFBkXDKO
lhsS7oCFgtJgWD/uGpYt9KmVBqhtvBSdbT1/I8BwZbJ9DQ5wnW3/piSlCdtEJoS8eGI33JwnDhcY
cAI+CQmCyr6Ob0IzQ4FqweFufM4j8+iIx70HT9r7dk5kHl5sQPCcI1QUNciU809QNrXbd6Fim7gE
DrLq8AAKB8OZHmkCgwCgQPeNxyYyHVLNyFKX5jy78wxUcKJ3Hn7YJixZDiY+nsvh8FXAsJg7mN0E
Y/bFPNuEZYann1J7ac6osXRnTQb4M9T9vkPKlqjjCPJURYTG2+JLYtqzMXTfkW2L0iF4KrE5F5D4
RIs+9C2UQDGJmn1ze0vQwXuIbPHgimmCZyQE0BPzzWuSsz8E5VaQ5fs5JyOeMM9L/hWbcnnIRtgn
7JqDWzhOpYtoHuvrTKlYc4Z74l9DDuPEfY1vYnKeipqxHI0rD+iUvLBm5z1wKwYcJcP5PmCazPCM
kQnUDWMMV7N93d7EZYTEJIQ6GG+YnMAit24YPG/IvHMebmLT2oXYQJg5M9h3HyiKKI/tAu/lfX3f
BKecpnFaNFpv6PymKuefeBWNd86VzXZpMzzMMYOlsCeQFiQCGLYVLmy7Or4Fx4hcgwllYkBJ4NIL
dxcQC6O6M/vCcwuOYX0+5jSg65pAGwx/iPbzvm5vNsy+1tC45MqceUEsQJbwdZlmrXe2vtkxyczw
hm1AaoEvz8FU2SHX+47JW111Dsb3XHZo2Xb2FPqb6lUK7x9WK7rZMPuAl9ouQcs1gf+U4d+WERms
faO9iUxIpUNFrvtaOffRyQTpQCqtXyn+/lPHN4HZ4oWzapoBoTMmy2FaYbUC8cLOnm/i0gxVXBsC
LFdzdQO/1NO+Y88/Utrf7t2KodhgWgHk9k14aK9VM9N5z1jrLQOG9npddOLR4+oQ5Ydh1wavt+gX
J+ZxMEOP04OG7xOEURxysX093sRi0nkH1PeEWFzju3p+5KF4RZr8n6cGpNEvD5eQftF5EdhuoCOx
7w0fPrnRlbvWJp1sdsml7iHgWvAJm0p8gACr7bJdywce7V52e4G42kMNYM7QNOcw2jS7Jh0qWF62
G1WC9JB+mnMkou8BmjfY+e47uuotpgVqnNz7GtNuabPxkpVw94SSa1ftFGpvNmEI7nI50OU6qRvS
n1dgZE8aDOZ982+zP/JacdQpOjSeu/ar0m30YCRESbuWEL1FtFRJ3E82QfNjB+nbZFDhkKNAblff
t2SWFg6IumtwfpVl3z1DIjrGKVejXPZFkN7EZk5pCTpui7NDZZ/K6CoPDLtOmXoLYWkmZappQPzU
dXRjqgDpcI3a4n3jsgnOposn1c/X4KwvSoS3UNrv2m70FsESLJeFYAhO7vRN6dbuQvlid+UfUDTy
MkLLurRDzLHKQpTfhlTlK2T5ysLtcee4sJf/QE/rgFsa/oGeiPW+rMYftmPi/b5B30Tp2K4t6DQU
61b0EdL4Q7Tse+tGAc/Lbo9ZxVAch0FnJjkaMK2OcQKS5q5ub+kx0HsWUOuj8WpubkzxuJLXkG9/
2H+21WCVZh6pTCxbpR7eVZpEaWyC2rdtbqExKqwRzD5GdZ4SPz2MlLqHDu89+44RW1pMTNu8rD28
kVEblZ/6SbjbMHdyZ+ub8CxdZLEVwRIrn9r6kvR+vc08vP72fdDN/gkhsl8iX2AlzObpyFUezgbI
8Z1938Yo0WuYExiflMkw3vT5GqULrvn7FnS1CVCa1SCPuC5O9dhCtSjzFZRt63f2fROhTmZFyLIc
VJASRj+SoyiTmOi16X49Vv17FlJvBUAOG52TxMZpbRv7Xa3L+s4OMBRous6mUFLH+5bgrRwoLiHu
bamSqcr66B67Nz1kRZ7ti6ttjWwT4KkIZSJ+RRK7p050/LasXrUI/MOSEG82VIozY7esbZz6cRmf
JOmWm8rAFGfXzP/Hkuq3a0WBM5+SwsXpPOr4aCevP9difM3C7U9930RtX69mKUdUvcAn0t6Q0vB3
U+f9076+b6O2rhMPp+84bUqYWzpYxj7OTJJ9B5kt+oU4wjuqMDK1Ha/WwHG3PlIvyc7Ob8N2yAQJ
BM2jELlJO4IqqVrn+0Rqest8UVHA8anApEFJ+FNHlvqhRT3Tvpvd1jiu4sgcQrOM9ayoizs+yOUm
Q1nMvs11qxCSNKpRqIX1TIql+ygbx36ZBnVPu+bM1juumPKiW+DekS5+rE8ZVc3NiFPfvjmzVQkl
EPGq5rpa1jr4dJmb+NDDG3LfLrW1PQLepazhtCPTfBzhXaUrcZ40LXelK/XW8UhAr2d7gR3W25Kl
A0pgzoOod07IrctRMSMhPxqCvstuOXk61/djLPeJ1lCz//K0F5ddNwCGeq2um9gNjmMw12awHds3
ZzahuqxdPOiRIpiKYXxrZI4qSh41+3bYra6nFlxDjDSDdTa79x2RAjZpIt53ZdrSksaydC2bpzil
vvlRDm0CIy7b7Gt8K+vJa10BkKBlOlYyPuW8HGHCQ/ZpYaFRfvlN+dihCCBe4jQ4av5GDTS/WNUW
u57koH1+2XopbM+rmsdpBFLhpc6EgoMLH/e9tuitvAcWqShKAqcqbQB3OGaaw2RNLfW+UN2CG7LY
hypyiUwZ3AHg8hdQObDabN8ysyUlTSictJwhVEVZkw8ZhKanqNXJa4ywP5wJtqgkMP7FMnFMyR5P
2/fWFcuR1su07zS8JSSxKvE1fDTitCtYfKB1WaQoyRGvzPjrueU/nFe3Eh9tGfw0JYvT0QwDahm7
AbaKy3RbNp0+7VpstqLKRZl6zcCzS2FdED7DJB0VVXUSXgPa/eEXbKVEBTgXeJnHL+iTxr1BcaE7
IomFyd8peAPv+glbRo1pY41JE8uUt0t8mxiSf8Y2Pn/f1/omct1UONjKRjKN9VjctBEK6Qcf7Uwt
800CuFa2YASVwmCpantZelGnyRRn+3YSvjkPsxwdx7YnUzD/FC6BmbpAF1Dtyy9vlUXAAo24YGLq
GEHiM8qKYIzZtmxfZG0t9VABSTovVpmG2Mxn58IMi88u2dn6Zo+VVJt4WHEDJ0Ne3zRFnx1W2a77
DttbR06wUZVC7a1Kg8RaCUUhvKu0fo0h+4cVbasuinw2F4COXzfZuv2xtEN8Dy+48HHXfN8qjLws
sylqcerznLEzI3Ny0/tC7TuxbjVGE+2w8BGctu0V2H0iVvU/27xBId6+3m+idVFxP8uA9ocQmIBz
rlKXK61j51rDNvG6kLZ0DmijFHIM/6zpUDysVTO9st5fe/kf1vut1ghK1wkYBczKAXV5MBPHC9wx
QRn725oX/JSVA7wP8VSZ7wuCrQRpwguFZaqEZSOeg0+D6Ns3zRzZfVd9xl8eeXBpW7XLkKDLK+Bz
mAVyJgJmbN8xdqtEipc5XmiLQ3KAIOETdvX+AOWG+LBvGm3SUBITJogF5ynwP6d7vCr6dO39Pnkg
rLtejgxej/pyAccijaGQgW0YYHgdICY9z/a9o20lSREe3ascSw8qidn616gz8Qv18jtzOFtJUun4
PKEgFPeTaYEBnxPRWzHk1Ssx8IfVbStKqlmDKlGiMfQs8u8mElCODhzJvh1xK0vSVBIDO1qVJn5u
sttMR80Hj4lK9k3LLWGKoLoLNb11ksoeDsoZCuBSODWqnd/1Oma/Zc9sJ0Yt2iZJh8HyN3VV04dk
KNXnXZP+H37bb62LUsI30ugk1QMK6siokk85cBL7cqL/YNh+a32gKImMRp6kSnT2tg1wdM7bZdq3
2PwDSv2tdZehpFuTOEmztYT4SfL6u8l583PfyGwCNqAuIJlGhnGPSfgLgjAP3gLEm+93Nb+VKMXK
lOAzhSQlJev8CcyuuAR5Lgn7EmhbkZKkbliMbrI04EnmsSk9iv5pz/dN+a2tleTjDPK2y9JKRsul
o3N2aiRIO/vGZrPhNoVMGoG64ZSXngBHQAHe8lWyc+Tly4AqUFlfoVo5u6ajq/vZG34HcYrfF65b
xVJdoawsL/ssNS3OxjEV/A2q38VOzQHdbLCFyZJamylLu4bSM+HEfq1d7b/tG/jNCbnnQ8hH5ggY
FZATxpNlqZzw/riv9c0Gqxb47yBhQVKT1NGnmDfVqZ3N8GNf65t4XduSUxyOSQqk1XIedZRdZpjd
7PqswLC+nDQ13DzskFRZmg9VdSR9KN+Bo8C/7+k7Cj9eth6Wplyuj2xpxSv2aCLSfcQVvTrua31z
Pl7Bi/HxGEg6gSL8mS15eZcpuu5KFIEx+rLvQtmWlWObpTCIYOnc2jdFVjeXfV3fxGpWz1E3NHOW
KknacxQWcM5WY3atYmoracqm2LWknEgqJqDuoPm3l5nto7BTAGdfDgzL+JjLVZLUA6u53nZV233g
sGbftwaDF/yy/bz2eCnNOUkjVXIIPua5jYD4KuiugAK782X7VnEddQL9r6mPwbPS2TMXRbEzoDbh
WsrRLYPBUjOGvrs3oIDcinx57VJ1PRz9+6UKW8Wm71POVNASq3AYq1uG4uG/yniuX7sRXuf2f2p+
E69ti5sagIQk1QbGaMdsXOgFVW5jWnYGLLK4idW6L3i3WidI2HRVCwAzw6DArso5Q4FRM+xsfRO8
BWiJFay6sCTzhd9RkQv4cIdq1/FPbRGzBbRUCanz/DLMchZ3lMv4U4PESJ/uWh22qieTNMEvmnYX
YNeyVHI539h22Lk6bGVPnjDR1KoZLk0JeNIYJvhQrk2x/trX+U34ilGaIkIB+kUlSw+YpxxOtSnt
vqVNb4PXBBIXrIZVz4jTpWmq+dJZua+yS22VT5lJSEa4zC4SxCLYcVkSg3/W57sSRmqrfaIoOjBD
6fObkhHwxlpYpDzGZQ8XuV1Dv1VATQMMiTMNTIZqQSid2DQCf1/m+2blVgK1AvxXCMr6m2H0gpxa
sOAAEzH1vvJlAHJerm1AJ/O6HHV3M5eyP7YaX9WBV7Jv4oAk/+K62Ukg67MylzfgCyYX6AfapxJk
yF3pY7V1woIx5ox5uZCbomufwyzdz0rNw5d9n3Wz4fZ6snNd1O3txEX1t4xs+6P17jXxZvzPu91/
WPW3KihwD1kQbGxvTfA8v5fIFmXRRXnOpXsA3G8k4OHVg6X3rW6UeCyBy9IXFvGQ/ZwZp9cHOmd7
oInp0LQwyTMEFrfweVQOFC5SBq5ASSPGfuvcHOoDENVL4AcS6pjdmWYs2/rI1yyhqS0mXn4jC29R
F7YKEL++qOtfWXCALLr1fbyEvrpzWVLUsJdR1t3JXLf5l9EBBF8c2mZY+g8UCOSqPZbBe1D38SOy
/BuBj1+egbjGGvuDzMTPK7iO8Ij9lMFKvZsOQhCDSdeEPnvbRMLCWNovK4yEhmjS/hQBIJe9byeA
JB4bvNuu5GShGbXvVTeW0XSYl5wu6hTaIPu/qr6vzAU1B669TfSoJRCrUz01p4lWVY3fb8a1uwWC
LkHRACWm+8zairs3ugEQtQDyWAC/2yQT6+rjPC9a/6hFG3VvlAGXFHTeCl7RJzjzFrh9NUDZgOjs
mMlz/FivyzDeAlMMm+TT0AHl/W2tqAS8dtadBTwy8CWj9QGaZaYaIE5xVIQ3hsqm9pxnc9a8scF5
+dTnckALWhLC5KGSDEjBcw7xgHxrB1faNwmD9+0NULAULmMKePuQ+iHCvXPVuqie7FK3Mzthg2/W
i5FBDo/DyCtYGxXgY00fVgBAfHUE+y3OQYJe1ry9MTSS5EvNfRjcoYCqEK7A01K7pUEOZJHzfPC6
nYfxBD0j7+cjSvIC5/fBVhPSajQKfj1ki1PSXkCVqvLh2K0DkXgMAeQxLo7giYv268SHef40Fkyb
T10mu6kHGQC8m+IoYrYAaEA4DKxv47GR8d8FKNj2l6eKrDaFkHxl7jDFBH/tGJvJLjd2wa+KLqHO
BkBGLQgGET1ETuHfPbsEMjnExNyM+hcdcsPtobBdhtrETo+OfCarH6U99mbl6/cI/BPyQ1AQRk+o
ovDd0dg2qc+8nbvF3btQXgNMdXB2P6OevEmWk3FAfi73omh4BLQ3VbF3Z5IYz+lRjtxk7qR0Uc8/
GfIN43td56EYTr7xWXwsx/xLvPSNOtvB6+5Ae4pp3neq8N+jAWP0o7MDawF9djCwv3PU1eoBRewD
e687vHdGB9wbq6c6jou7OSph7QVUofjRzFNTAqiNH8TWwZ64CArYnyhfP4oymvMfeRxzcclVYhQo
wHwxXQafnMaXD7Mvg5hhFy+ypMw/j1fPhPJRrCZhxR2IM0sBGniZ9OYZ8HocYc69XVRhTiyD58Jd
ZfMwdYDj2tx2J1GFeH6OgTlffy6kn9pP8OIgyh68QRKZHkYu/Ppkogzb8am6mpm4YzWr0q4gSELy
1R0aimfGNp3wjt+zG0UnEK4uKHWMYa9TgzrU/UJxWBvAsQY1xbeQkAOeogERDxpu0Gq0tvsClxKo
F9IFh7kqOYIgBGzfYXDJmCeHlQjw8A80AHH1WWIpTd73zM3xFx6Iz9khmepeoG/zNItfle9581SY
QXefl6ZuovogFtGObzJq2fJ1zidbAdUWaFtcqkxOPQhUHVi61YGO4N5GKaiBCjKBMvS8ZA/lFNEp
AvbYdXw69ToDkvFYMTJEn5dxDvSsRBmLXyPBJay6HRrYhlSpKpHoT+E5MfRvusmOrjmUQB2vqcRD
iPpgQGag3/BZRzgd6UXLoj5ga5iTd/CiYQpqqwaaFPwd5Zb5m+VNn2M22wWeBAeSu4WNl7JrPelA
/Wnj/G1sOOlOzMuV3gK27LFfKDC88wPp5uxHKKvJPAE4O49vGzCQ2QVjk4vvlRZ1hApDLXX+CRv9
aEuQYss6n+DzWbv5Vndi7Rbo2fUMsj3eh/AGfvRicmw+KuCZ80/wG2n8De3ZMH8eqlk4AIhlYcr5
DNRxB1p8Oy90eho7rDOPgzXVFZ5Di+gY4ThZnvJqTXR9GJomelIGBq8HV4UC5nStmJfqmWRjvDZP
ONtboIl7mcS2vQeyd1XnORra5R4vfUTSA2NuGC+Qa0ciAPub1HBqq4EHrb9JAEELeXCJmZGcNF0v
YK4wGlB7StAZcvMWHNIeSzYoq+Ir4GOVq8Gttx50d9Te9GCmO4Y2ngetkuFtXZa2cRcDNHCpLy6a
ek3PUQ4q5j0DDxSg6VlPJXPHZAgsXx/5uuJbHTog6HsICHygGT01jNQwNXExPq47du31cn3wKyft
U+v1gLBDZWZg3XmdkeRzB9/LHNjjqpvzLxlpJI4EwDCz5WeE3w6bc8WZnX6IeU4gSluGyAHLThbn
bwTTM4z3CM3m7gCW4Kzf0zGCdDVPhmJKDrIKuNL/KrJ1Cl3a4uUo+YQVkIKrPYkiISll8ByPL33c
TqU9OGdY+Ba6te3vM1YGemc7tc4fXbUO06OgofH06LuykBxnixWLQHloEY+r+bTMAybIkQ1ewbkK
biS+aI5hYfXyF1Z1S/4eVVAsP1hWQ6cAIDw3P21Suf5jr0fe5JcrpVxHxw602+RB0k7n8RF26OU0
HIsIroM3wS0FTU7JBOrrdOgIVqf3M1ETlmQhOuHecSBxx9sMdhvxE0jhdIJnmirkao/M+9zBZQBj
og8kyjlUHjiSjvOxNHmDsiIVMV59SFyDrfzQSCP934CDT/nP1mZiaCEHrucxHCa8xtsvSdmCFHMg
c2X5czQllsOCom9wgTlkelwJfF4NOE/ReVhdWyLeAg6E8jBVIth7GU99/B6Ps4AOF6vsKo8vwaIO
Sdi4KxzSXzpGe4BLl+2dFpm0f1XrKN13xYqWhYNwfIlAe076KP5eyBzbwIEVcVU85yHP+hy1vgRn
n8PSyqy7rWEBkBUHwaEq/2uA4xv8PoqJGoIBjL3H1MpCofKLLHCOZccC2E6LdXC6OgZMCRgwI05Q
cLnPDzC7a7NbY8YBI1iGJXrAmUPovzicfsoUbrRX1JdbgYj7HJor4Hjp2NyXBzHUPPtSr7CHeUJX
JBa5bKzq4X6mzcDexbXQ5JBAmRcdYD4M3C5JSh9VRwv2Xva+ycTS30bwamDpKvB9cOCemuSTV2bp
UfI45OFLtqq+HA/BENiKwEiYNuKRrIiJJxosxGeHtktWkKiLPJawS7ky/+GN0IUmtxK7xuTgeUxn
AYfbM0+GXP0cShDMWtC3ZYL/v7Z4YL2RNXap5zVkSt0tVjfycx5hPfm+Nhiwp7L3cnprmppPbxYI
W8wdpFAK5Xa4Ps/6zruh97+idv0/1J3Jkt1IkmV/JaTXjWyMBmDRGwBvdn8+kk5yA+HgxDwZzDB9
fZ8XEd2VQcmslE6RWtSCK5LubwAMqlev3tNOO5PkUk9Hk4Y8cUwnp9Sfqp7YjRcHU2L+PM2Go7uo
Y1F5/VgVYzUcmcfm5FoHpvC7j9JkZvpjawKrtXaOnBYxRzZDwvm1Cgebgp4M7N47rUM5F/6xycqa
xdMiN3QTWWmvvXdLV6XH87XKmo8zhwifD4pc4fEZLEbKt8D9PAyXZWvq7auJee9ppdXy7nxYvaw3
K20+Lp1m6cQpZBF+KAqC1RsSs11JvHwVVtVnm3Sp8qFChLD3suQ+/JqNA/dkXHlp6LGVZYUOO5SW
+z6lYLieVhICFpqn2SDttzUJ6jkxhA7Ua1fbKv+2Qhfg7XPUV4T8zy1581ArVtXeZ8ZaAtTM8rn9
5CyUkVHfA6g6lcTGE2dv5otzmHRRVa+e1+ewtqYK6NOx7t1u4BQYnY8aN1b/oNNpqg5jSazzEMGp
CozXHHKM/V7VatYHnnzDErUY6CyIWrbPVQkvZExMNZXmnXR1Gn5s+7Z2ObMDr0+sgqDnD0vrokfy
KW/cBOPmK5YKtKAkezLGWSE96ypty93kDUaVTMGk/GcjGxf7LKfM9Y/lBv+RVYQlrK9OvVVkzTcb
p8/rEq6LF3et1B1Pmywdo02Uo76AecnFM1l7zVTFaevXKtsFVqDdZ2Q4b9yXy1RxEs4uaWt7d/M9
89CPTeDvzH6cspEI+NKddwQ15O0dxac/nX1S3cWuGXWW7UuHO/TcbC0YM8/dSppdv7CGu3Qispsw
Ut0V1aVo3Bskhm+yUieTwPIgsel36+uE+Wo86XxjxgpstWtA6PAKxdFvs0JcF49NxLvGZCSSeMIo
e14s619+5GTBZl5SKarueyaaYPykfWuwHqyaKpoGjhUl8ZD1YyV3clRyuhOzLfqTmw6KM9/Sk3kq
QCctd2yQkkARiVK54ZeqA8awDwoCsV8r7mJiHcrNGg4SPs72IKbR7SmtwN7kE4qRHTb3pN7b23US
fNBtHcPWMe2SpP3MNbYEOx8wkjg1Vj8kddMW/5Ka+U+Ubf8XYc9rBsvoSjc7LTwRSW9pugEXDHPj
L/+eiPKLLj/YKffVJPNTvZjDhfG6ea3a7t9bACDb+a/qkt0o7VMnbScPOkc0j9bwugZ9+vRvvfZf
l6R8b5ND63TzaRCFdbbzuny7Vcz/YtD1uyPrH+g/v25JgRGQ2boW1anu6rwH0yM2MhUtV6YnaCaS
1TUCF7NECdvgsl8bfIwmmdrvRVjRa5Vd5l0LLiTy4G1Kr22J3T6UK8QruTo8iALWDxNXN7ARorF3
s/RgD13Yg1jobT+qazyu90bot+M5mwor57IemYmZ2wqY7D///G4K4j96g78oi5ilV5WVy3wKfdqH
/SRDtRzH1Jp/dqayqgROyfCvZsH/5DoWv+iMy1A5xjSu42ki98441+T1G17iFJbZJWG3IcNEXrq5
XoKaYARQLqDmrREWOQtAjLFu5hrxxJjHneUpQ+6XOh3lMWwc27sTU2pUcd+yMad3rqqMUCMIyLod
rwUcDQoypXodwAnJxrGXDxgGZ30lIiCneRjzYDjf/GWdkfhpRVe9K274LG9XL7ALElvm68yJyblj
HyqR2cthyqQ1vzbQTS0jqsXU5EuU1imBXHSz9O/rYXA8CyFm2DKgIma6Dl1iz6QO7ZrMWMbp7AZL
OF2BWWXkgVXzOLdF8vtX+l+RWz+9S6Xl+2/E1o+/7XX74ytFefvfIMHevim1/zzC/sP27Z3a6Fco
6+0//RFiT1A99YVPLqwnzBtGlbHeHxn2RNGHIetKJqxE8/cs+v8XYe96fyMSClYIOE/EM+umCv+Z
YO/4f7MCywsDtBoH8wFzhv+br//4x+32Byf3H1NZb1P6/7gp6bR9kEEmv+rGZwVN+Yu6rcZcBLlT
58cmLWBsGWo4UFTOaERrtWtH236dM0c//t0n9OeL+Hty6O08/usvFbxpaLRwqyzX+9V27EAI9UvX
L464FsWWDFNoDcmmBNCLzqpSkBuhVd9Xjp0Bx6nzURAlUS/WHxcvuIR//NZv49RfX4XtCMuDIsqX
/OsKrzMv89DVZnmETnRCxYtS2+yjbEOMUKL5glT1Gob29//8rVvi9wn6X3+vbwOCpDoM0FStX3ON
CrmyPumN3cHwFFqoN96tweqsz5PnDhvfg7M8CUUMwCUV0vtRMMxzgaF1XexbeoVbQmD9d6mW2f0y
yd5+gxHVz8ei3BzxYcnb0tuB89WUhsJr5TH3COh+8Sqh7Tv4R/VBDVubOH3TXqdQahQrJwTHZmiB
88S7DmPlZNCazcVGWPC6+ZIWlYqNVTtvrWuCP+pXVkotWsKE7w77XduEDh3UMgcEnGWwR24wlhvP
xFSZFYvarj6IMG/fK+jfTBWI4MxGcdpE4J3oibP3kMFQJBqnPhpMnhLq6fBgb9VjH+rHcM7fGCS4
CRWm8bQukNFQu9WLBGd5WsFUPkC5dWhmW/NnbTRjtE7tSyBn8ZK5tXFMe1vFtmnpZEr5JSVZ5SxH
tNXBH9bfAWsPbMbOXkLH8tka5DewcJ+M2vF2M6ORQ9g7JuCiTEbs4/kxiJSf8OtUfWt6kcgnu/Gj
kX2Rs+fU4ptag3PWFCG1LW9RbFb73gfC+x5MfZ+4apnMZ2rtN7Y05C40nMviMarZM7YKxY69Togl
LVyno2YS0dxr9L0H18+GeG2m4UBw6fq+oc+NJ0QZd4nA/vDcXMM+qx/1YoxVbFbKfiBz0/vZ1V5H
SnU9VOWFfzw/zI7yLJ4Yq+JLWYX7acnXwInyQJf+OfT17LMY2MgwVlW1aKY4LcAZuViICSrVzfBs
F9ssXxDLTPa3sSh806GBQoMOPQKpaUP7LIBzouCH7aR2ihstiJeWsVG8LXOvjx59zL3BYw6QFkxw
fcl0qF7TsNPPTKapzy1j8wDvpDo/WZ1DL5HbZiijxSYrk9dZ2u3Bz4vOo7lu/We7yoVzJBc1bE/L
VGbGnjgY63u4+PpDvbWrCSaJHbY46HCJohdOnhlbk65BVXXlYLX36WCJB3cO1tKNsJ5A9gqafPMS
l0XS6RvX8ez3EUWZVSHFTOMecUpJctOgUu7WvOufK+X2XmKLsv0CG8Qs46Xsa2NHFmxpHdwiX5+1
SJVBQdda/eukSAS79MsKQaapK+lHt9kUbBrcJEHsS2i68TQaqxuXbJK0rPdS0+1Ythm7s82bfZ1D
ow2hfxnQkZqGQyWpXSqEExhLZMUOdt/wctviWPdOTzpsV4qhi8mMdRHuUC414a7AYk+mchreV50Z
D36XTS4vYGymaGuw4OwCpGxFRxagY8pAuOvnUrPWcsdAIfywiArBatnCsE6K0g5ehzadP6pOOC+h
Zy4Ay1q91IkDeIfPOC88O5lbWVSfuaHJ2M8q28veJodhz75YGURGuOCD8NhUTntftuB34qy015pD
nkSYF92z1PG9sk2kcCJcFv/M09GROxdQZHMJTZfizvbhMmUMJxscFJtdJ6IJrek1lfb6Hehrn1+k
hBAXN0PdbhEmKjtFhCGlEskm3PZlPc8XZ2zzZ29pZm9vCEZbiQujNd97vWy/b+Ai16Q1AbPxSRYM
NwE+6A9r6clg15S2fkG7o9TzwLKaJ5CGFTi+rSnbCzetk97NbAFVO5ic27O7qBlr34B1FpogZsWr
vTQ0lDw35vNg5VuZuPYq30NArTKBnGY9IKl708Fwa29LVg6g7+bk6urAQkf/ukrXan70tieuXjUN
JhqmkmOkhDP7TA786au9lDI4y7JVwMiCDPkhY0x4qfymXI/V3LRbYtWgoONl9ZvvvlOHT53lsxQo
zDBfKHAJlMwZWHyta9mraL2FaBlVoW5yhW9Hvo9k4Vmb/Wi0JsPB3M3zSxU0TR53Dii8yPFWf4jI
0RVJh1B75Bai3WgyGPRnFDtPggBgcPdUS86Ee6uv5u1epmknI+iIeQE5uOjRdsVYPPgrEsyBBb+O
GesKCTYmMYihwqpK171Wstd8BWW7PlZe3T8YqmuGqOt7pz55LiGtvCNRIVnRrDVJPo981EZnO91B
FxpUrvKWYQZIu6YPeWnKOzkxFnlUK13UroOkfpC8kC+cm9nDLXW9iIyirs9eY+bYmdT4ye2w3y3N
QuhHxvMrQphrP/WsRPeRF6rhchNfRexNRfdKqmu/8rQozX2nR/tz64fDV+bkZg3GDJVht/njJg+Z
toJnpfsxixaO9tox72zbktfGlP30FjJtamNb9ka+V0GnP1RtZjwCxdBOJDMlHhn+VBZXeB6Yh9lt
8jZhYGa6B2NeSzuxDXgUQNw0jV3hrfrK8/RW+EzC9i9Mkn3cv8MKynbOzBaPRrXIMZn6dENEXesf
Xs2TIqnrrWkPHieMgT2EId1JAmGSFzNox/yMDrzyl2oCwVDZSWXWRnAd8Fc+w0Ys5CUIZJXv50k5
ihVdt97Onau6Q7e6Q44Ia0l539XdtsWyZS52CakCxxM6VUpd4LrdDwxx011QGuty1JIcywQpxbvn
iT2Hu2HU/te+UnmfrCOTZy5yazOvkyrSdx1MJlv7RbcEjOUtFCohtTnsqzLMZo4Ha34v1ykr72oz
q7PjNAWGTmz0H1iQuQUrG4WuvpGx6yzG8PfeTkjo5HlN35XvPeS9ZVyYMsud7fTBl3C0Y+S7N+U6
u9Az1NnsfRkVtq6TkfSfPaDUOob8d54BTB8t5vZlNAyAcQXYSzMGpsYj0TRabwKHC7thq8fga6CZ
fM6A2H6SCpWeqzlvTz27BEcQiOrcKpauumHuI8NQ1tVpK/Uu/EYmDGXTD0ZYV5+R1xhR8PxzLoT3
2T4j+6m6c/Pa+sFUdjgbiG7nPhx4UhdOtrfDsvgCcdX8UHr98ywDtIKmwi/YpNQISDnPWzheKUjb
/dDXd6njfOlupNG6ud1xRi9PU6XGROvQPpZr1sU4tKFjFyo7wKw9D+NkHtH68GzgZWcGoFYMCKq4
+Moqd4YwmtgPjZIARqCqddA8UAZ1iRpLuXfN4FmqigpgnK2DyIo4sMP7AYxdkgbV2bPaA3OWngWF
wUuCuj3qBsar611cvVSJdudPgeOm166YVdR2aR8zJWRogcFm5ywyvId6rPfW5E9HjoefOuyqAzzD
L+ygJagY6RFL7kdzaMJIrOVusabuoUrHZmct+Zl/k57XUfbfM7v61GWczl3R0s+v+SXwoCjn434M
mycK5C4mRvoplRNVk+Eds2Y0MXi6PKYAJJxBWaM1K1DyWY/xkxHdTvEiYoLJxZncO1DUTfnYW1g0
ctUZ93yDaTwIC/md7OUWRjkuQGZG6b1hbumRLSsZcysBMWZrbt9KCyd+3z9SuC8M5ae5iS1baWo/
w/vKQvJ8sYdWvJJvJr6WW5tfp2r44m2T90jSuAItaKa7vvPrs+Eaj7ajl2T00leLfShQ5EJGdHex
ufqffNCjMBSaI12Q+tpb5Gp5jTjkTS2Ze3Xe2TF8OMxzsH1DLz4MeR0NYf7Z1sJK5jJNhLQPhjII
nUz7T6pFxy5CP7y/Za8delk5sW2r+20pT1a+FG9YBp8DA5fH1C+ntDL7g+OG1X1o/giYQI6WJ6LG
yFm71q+9FDzo+FnnMUfT8d3mKgQhUWNgvVG5rOgtM1df2yzik5L+x3IOrN1SI8X1aX8QbcYmQOve
HkMo5ZrLfCUjtBM57ILaiW7pDM9u03QXO3Cf1s1/hkqvD81mi6uY2+CbN0P6ncXq74MAMbRu9auQ
1Z1vOnd9m7Z3eWHEqEH3reM2OwaAQLfNxomA2q6nUVXihKPI2TlT9lwb055wVWbZ27w3Q6vheVwN
4AnrbD67oTy4rvts2OuhKqb2OLo6u5gOqMuVnOFPpBlnr5lDupfTh/Undsvsa+4vdb+bV9+9Mn5L
46KXOShlYT3VMFx3RrpYsU6dLS7KQnKKje3B2FbnByaG4mNTUEvB3A3udAvT2gjNiiWq+WM9Nduu
D/v+zD7SuTPJ2qVI0k+91P55zrdXMuuDo9kN/ufFgg0rJBJA7+OOacFw3DYvzu5Q2ahfRnFuK9s5
9oAtd7451jEu/gwfFjtgX7fefFmH2X3VDo+7mZlulHL6J2UuXqVvZc8Y+bCPYF6INtuvidBRS9w6
RZesVfqxtOVlMItivzal74HjnD0mowyKGVkp8TmzRXq/cYBfnKCh+WIGEzlFWNw3WhLUoJ3DzFcT
I/AtUZc7uDiETjprHZIqNyQPZdDvm9MyT3BJ7hWdKiO7M9IDKi7sZ+0WQJ8tR0fWurVna00dcAyt
MX31w0w9kUrpPIgCbx/PyzRyHSO7MN8d9mopLzScReKti/GabiUTZUe33jffX57CQoVfXVbRc5pL
nQXldc77YIgLCt8pwbJ3soR57rh5KMhrdVpCE3yAHLw3n6/5fvKNMu58Zl+50esmbv2A4Agna/bW
aujDELBZNniZem3L+m5uLSdeKjIZpFW5WB6oBrYtrZ6lFu1ZNCIRBE28yR7ZgnkkoxSHII1jYwIc
JSO95NZM20ueg9NmfPdz1JQP7H+YuNLTreCUm++cDopvNRTjfVOI7xpEZzR15slXLoM857D1JXIt
TSFDRRnu0nDrz4XX2ee65XIdl24Fad8OzYKY4KCFs4pUhS+5Ny2M3JcedOyj65iBM54M6PAl7afp
jOK5UFMWFrue/RB3PdCfyXVMrEwKY2fK0QY7P7L3PBhRMXgMsBVTxyFDx11FU0YbEXQ3plZt58xU
57UfvgVhqicRrUbtuVmykPNK3oGxQU/b34zsJg9zNlNyh632jDHkdwvnZPjojsMHNbfjBHSp8ACb
lhv/KrifTVPbwc7EdKSBSVvUonUdjoBXQ7MgdfQTxC27kV8rXbZee1x6fxTqFNZaBhRIhWyLZt8L
z3WWw7Z51pQeJuE0WCYHDSl329sMvYv6DK96ZHicNNtkbn1El7iwIMLSGFHAJcRuwmKsuvuSjT0z
/sG1904OzDYKahnst660ElxDXjy6mAL7VB7Cxv7OQ1fFYV3KFzmUUxF1oWPt3MIgCNRdZoixODXZ
1/vZ9VO/b2o+09EfPuDG2BHb00Wz6B6kNrCMmMauNNItxpVBA7uVLjp/t3HAlBwYfIefl8CSu2Hh
0hxgmGNmHEgydLCCRqU1WVOsHewsIsTa6Y3NmVtR7rMcXH3hNMb9vI30jBrWeDebIm4ygcuMHTnc
S+TZJaESF7m5hTpug8n9tG5NvNQ8SZRQT4UeHd7OuPRvZNx0W5wqmTnRuLhil/YDvdNiGeVDiLnw
s2WkZYwzsNoPrt8NOzkYAhL9UhRtYrK9nEdo/CUpByiWG3N3F0ViHXL6383ziSRAcKSWsMLePs15
mOOxsLMp6VffeWMfIC2TzKvys81Xm4CPxsQSFCEN9Fx/MBk/REUul7thnEVSb+sVHk91uon5QyPw
tdlj7Mlp7zauSoDl7vJlHU5OO867IC3zOAUy9uRuc3rsRpk9tKlUH4zcZJutptaot/xaYbCjuJi7
n5axZkyoZ3u8k2qy7shcega44hwMK/SSkWNoP9f5/RywtCYtJ5GW2Z5rXF6HcKK0jTpZ+0mhPaQs
o5v9Z9ObPTyDJFJmuKVeBogwX4HMD9Eqauc0TnCh3DmzDq0w9Hks7LfeCfuTpWecKXL9IJrtHnOs
IAths+XBLIcnZx55zOvNuTO36Sc7lm2Mn6c7KXaNd9UYjCfXXY9lay1P3ZwFccGt/pAXgzgVVWgf
etGvamd0nViOvuMY93rUqU5mhIzHdPZVHoMfdt6QaNKdY5nD0WDPkimU6d8CLEByu376Sq1YnrB2
ctHbRvc4TPazcM1pV2O2eupC26fgSZcz8CHL2DvstSaeAHxlMLbeF06Rxb4BKzvAe8L1bEyEfuVs
k9+LvO8Lau0tPdu9GxxqN5zXnRsK/zCnurjLqtFgdFR6L72NDSg2x5L3N0nZUijPrHvI6TNo3f4j
4Vb+wSvDLsPLhHS38+bqvjN877HR1MMynIYX10LBm1cjjEPse3tkDayGnAdkBUI5ObhkkSGpWda+
wZlGQuGeqaD6pk0MdzNi7bHUHc2B0WyJt6Qz+G93+FHSYlxKnbWJxlR9UCYtCPRgDKUqZTk+3Dj8
MWC/0bF7FX6YhmCEMl6RdfPEatvRPFaVJeSnAnwQd0za71K/H68rLfZdyOt/RdtYdh4d/hclECVj
L1s+gloj2rvSih5pqLN9tiw8C3N8wIbKl6OFEj0xwj3DZFvSOBSZ8XE1241P1+922JKH2N829zAu
w3C2mKvjd3T1BzXS/DpVYf2wN/kzGymSUYtbL+nSZnrpM+95NTMZq61ak3X19T1b6c5pVgZHv6CU
aOcUWW/N9oXrgA0t3U8MHPB3EvgWyZUi30IWoI7jCRwUeOCGbrLvmlFtxxRHO1YJZSdqa7uTrM1l
3+ASelgyR0ROgJ8aoS78uGZFcfWl9w4lCrtbAd3KFxZlCLX2935SE0sBhrxONSFbJU7fnd8Sw+Qp
MzvaTEOe5lR9Qok62LWR6JCqDlPo2c2DFVfsNCdpK5EeZPvsjXV70vpmArOwzwGfnFe5p+3BSgav
Bq9loIZnhQ8iklAkd0sx5MeRvF7erPrc2HI53XaX79BIg6Tuc+cE67R/NHVaxdsQekApBr/aG42O
wtWfq9gjiDCaK78HLa+l800QvHlopIVZrOucroow3I4/kKK271XliXMQIqoEDY8Fa7V7AGKj3qVC
GA9lZ0wnozaqq4l81fCAV/krMkC7t5k0xFuON0pKfddYTXNBZ+wi1bjHAgLAtcjneymsMA7m/Ojn
xnpSw7g84lnLj+2aZm8B9QYQt46cuhi/Gx7ERQj/aU1xIkRrzXHarVNxWIbx1HCODov9gmzdxmkp
P+hs8Pd5y6cz28t11aY+VhrLSdsyg3C9pwVfcBYR+z44MRLUyGZw2n8b7DbfokpYuRc7LTavvfDD
cs9/N7+gIIzTl3X2t/pAEdIf0fj902CmhsRC17DXQLVuXUwU4bPoyjY7eX5m2Z+qcE5w/+CzAzz7
g8Ji/aq9kGeWeZsysYTQ7FIldrVe3qayoRNf7hBBxpixo8iituzvOserd4EHpLUZPQphLA1Iklj0
TBxwlMF7PM/J4Fk+LY49WPFopDXVvfntFli1T0Plv69OM/Is7pYEUbO9DmZmv6Y6dM8+Xqy9Lp2i
jGbSC5/SMdjiqi2saEBpi5Zp6ijhqAXiupnkqQq4MfF25Sy1YKEjnbDnstmsp85bCJz0MbrHRZc6
gDMcjJarq8pnwl+COsmKma5VlepYTRv2snBmpLVYqKS16XaPi1F3bxbPt4hFFHOJmkFSpOvcwQ81
ZTtluTpGYs5f0V/0vqaGizHupXhBaMHGJu/eUpPjnYFSeF5r234mdtB7vilGT+g73tkuR7wHXi0U
i0JCH30IZ4caFMMTRjD3teN951Ejy+pIudonYc/4o57L5dkO7S+jaKvPIrD7JZ7HCcSvhSeScl2u
1pdNAI6M8qLlscIrollR3vpFTXJ7s6pARNbUW6wfgsD9vrI2uN+mIOD6oD0NNs3YhsDkIz02noys
KwiPdDLjDnDucAZIOd1VpZO+pUutY/omMzEBv9E4ldX0itunO4TlWMYpEibrAX4YZ82cc0wbIMiB
qG7rOu4a4azZV6/o7rsuiA1jlcuuLYaQPqMSaEwR24whb71z3F6hd+I0PBR4MuY3U5lLybDGzNJY
0ir/1IuiuYmpptHeAnY1LosZuNO+cfpqjYbNNqxLk2J0LfVgXnARhgwfmKeJ9sKF2LQ7bcn+ZdXj
dqxDnaIEee4+wwRW7gVCypW48faL09uC6SKCW0WfNdgPQ2V+Y/TmT4kIOmfPQqd99W1N+W/6FIcc
a9L5PMCa+TgTHSBdZi92NBqlJZPaxFSXUdMobI/mTvWLeg9wrZvP8HKRdYdme5UVFukZPCL7SyJM
Ztc8hN3wMpkFF4owd+OaX8vp1k+Fz71mbJmWYZJv7Wsh/S+h/LqFTn+v5uEY5Kn28OWpMlGLe+Fs
jFG2q7PKU5aLJkYKGwowc94DG00KZa88z34qoqxO79aS6TNIanpefeEN4yK3vUS4+ZO0h5W1mrXb
i21WsWY7ORC3aU4H2KlsHz0iiGPWqZBh8mvWd3u9bByTenGOBKw8Lwvzr0GKnO56i/NRikiM5ecm
DNukEjwq8JVHHlZHC63iGKD5Z01+MaZe7+ew5u/5E/bI3IyST7Z0ItewDgXLwVzqA815kc47p8r9
F58ucFfmy4NpsLMdhLj1uUcS1k0Sd+6vhamvU8q6DTfkz7BtHzc6CazreflkMCmWkz7Z7DJggw6S
tRhQznNM/Et1hFrpP2ZzcLFqPSWp3X+2zPqbEwQP3mqjUIprWjcsiWX+T6fEuKDdwH0m1zh7albz
vm+W73XGnlbPSYpIIqIeI3rT6203ANJJggLUSs2jaYfVGcMfG4SRskRxKTzXiuncM2r33E8YCecY
/HNcqQNOqbGd+8RJh3rfIPtlm75DrS4wTGTOd4yXKCnGfdWWT42D+iIlFWzKPBoXWsMHmZlNbHcg
ZptmfOPzOa5TfrGk8+aA0ctjjPX+RXKEHKj4Up4pTJ/KZSnug1nOb9wIYRRabVFH48QVurkL8w0l
5iUKB8+Nl9xauBXrIONWXp0H+ld2A0p3ZeqDTBvaEX43J0vYpDGvLoUNmq8VRn1DfDuDm5YLQadf
jb6xdzd9ImLE/UW72vl5O79iTR7n95QJjDxXvRHST23UYY95mUt1nzIYWxAWZzGfpDvT2M2DLdwH
v147yjc2x17cygxXijstGlzhIYfXeWy7IrtjRlQ0ceZN5k/NeRr9T9WYSxFoAiLznkLqM7so056V
N/WvcGC/B8z9xYcCxwdN0UP5ZPaGFRx/zN8FHZXVEMrOzLOjo8L8CXypeiYXg+bJpJ1YkiVoTT+y
rIlPvNAaDXrAAaDiRoXpZ8zz9gNeBdfAjVrX/oGlOW9+bpmMs/owo2NEKmP9ZSedacF53My+RT/f
FhonwjLcOaLlh6z4Eum/J9whrBNYu55v/0+a1X+FRa1/b1+UfH9XeNT+GxjT2Em8JST9c2vaAz7k
bvrt1qrr/rf/9dtOdbJT+rfTWH9tf+BPwyaq1tOP//0//vxRfxjWLDf4W0AXaXku9zoWJQybfxjW
LFf8LfBCVwjP42YhnOMvhjXPo0HCyeZa5LXg+frTsOa6f3O53JmyO6H3+5X2/2NYE8HNi/wf1y0/
BqcaL8A3WRAJXEzRf71u+7Uh5s6oxQfpWT/aic1PgRQXS5ao7rsNZyXOjJ85HgVKNv+6Wc22T/Pm
TplouYX1f8g7s962sbTPf5XB3LPAfbmYFxiSWihZtmwriuMbwo5j7vvOTz8/ulNdiSqOUQ28Fy8G
3ahOO2WROjx8zrP8l/7QhZP6MqhVAM91tlJnbGWqFbm6bSCtXGcTpl8GjKg7fwGeUF5pN2KcaTcp
jUBbnbOrpsfaklld487dFKwYbE/7bva/otF0a5Rx6GZ59ZCFUkIdsGCXxOBlkqjKoTyYGKiW99kU
eNTWX6ReuS1LNdoy7KbpnsNtyBYih5Ypt0EaP3dF+ugzcLMnM4ppLZsnGKNYzUgC1VTKQN5PmbdD
iMaXdYof6SSf5Sr4BPr8EdYgRKPS9BBreAolw4Mg8Nr5gAFiUb2OZiZ8glJ7ZNO1rcjN56kuwQ/j
OPqQVclzJJmnZlK3RDrBhr8FwqXhuFGFndgZAm5AgNbjPNyHXVO4Arww169q0ZVg/jmRNOcb6Aol
SsPcXSyRtY2jePYDbjPN/FOnp6SGQgQVTmGxqjx95XAT3dYSzyJ55Wbqm4aCX2qh9vGPQY1fDAHg
f8pQlGZPVN74AAMd3xhMt9byYzNTG06tCN8yK8IX0A4ijbO826p94z/CUPEfwMiF607su2Pap+Gx
h5bhBkBxSwn+dDGmg2t1BC76V+rOaufasyo1cpoqQR1ItzQnjri+MYvls64V0kNXsgOgMtF1nNNy
Xc1MynUxehFS9RaQ804a+NJAljIHf8HXXAhfmam+giaQnV6B8jAxh06WxmZgUNlEded7cPKRL+iF
ccU2gRRpBeIWds2dgUgouG1J204zSUhXxxa7ViWhH/n6vAsAAvv+0KbRZId5roLa68mn5encIx69
6QsBHy6Q917cTsmOkJ6s8yZSPqe09ewgZINB69jM4nAmjk+O0fShSzl128AGswNfUzaBqF9zGIIy
L9Xqay7klV2adYzknnobdjRkRQNSEsR+SoZzXHHfSVnMh3IQxk9ZB3etbdlFAYI8yAzkJwZt8qpj
krM1dD6ljIpjXiu3CSA4xgsDT1FVyFAttU/tPPBPfhU/C3N5n3c8/SJmDZKysSCXs+Y5dBKbAHYr
kMRB62aoElfhfljq/6E/9Hp6JaGG4gL6KymNeZMYKmnUeGx2eiEkm6O2UWU8IOOCrYu2Q+gKwhBc
0VHwLOhB4EXyY6UY0S3H/TXNuJDuSvkgjHJqC70+2kqhbYu2uBeBp2zHuXismvkMdja1J1E++y37
BAxLZwvg711K/6u0ztV1FAC8LKOcbafGZGZNwhsRmc2pERNjBSDYP5Ut8SWuGPupJiBxnOBgl4Dz
ELtDYKZXMwIdDjp/p0Yuj9DyTJfz/bqa+U7iwNXDkKq8GcR5KwXt4BoymAyk9F6Z5ByqtGhchdEF
THG5d2LKeOBNQuSA5/Qf3+Jf0ZABqXlqrGgD6U4tsotSfz4L+iQ7IjXFCs4lxlRVWKLEyjOu0tFy
wNxoIA+j50ZWb0VBoy1t0qeH86ZS8TGgFxfqV2QqzE4gh9sK4lVORt/QKSDOsKPgcJQ2TWUdGDB/
HxRt6s0tnNXMIngAtn/IpfoBoKcIx5uQP1mIl49Tfg+ztrKVUW3ukuVBZgiiAkyTV0KUmS4xFZkm
dk/emCe/5xQQuRnbyGto7pwUpf+k6uFrpg21V6RNTNwEx/j22bkiJ644a17fGScfYtQK3AiMhTl5
nvpUdJsia9wGXqQNGalcQw4L7XZQNnk4nf0ofpWbyCCZFqWd1Q+HhWPjDJQZ1OFa5BRhelVNyVWV
8fsce9dWgyEkzOHVXHMsmWr8mKv1Q91l8q41mSCJwnyGlhU5Zc9GlDVzcpShAzqT67pVr3MQE9U6
NoR8cpp4rg9Wl7DXwNEx7JIjZ+zNa6VUMH/lvROD8t7K8sdKiD+hitARC9gLpIRkyB2PFl6TYksD
oUibGeglqX4tBUGKCWve3itJaazwrynpT/MsZY6DsWseoBQnu0GKX0pIU4yQWhmVCGFyBl1WdilA
qG0gq+PKMk3pBKYP2OMA9rGd1dtBSayNlgqWh+jWKujhzw5NybP1dZh5KGYwlWaNBfYLRJfXGZjv
vHROtORx5LacKeBfjrXoOZj41UDOr+JqOgutfg3xvdrEcm9sI5PBr6LyQNugfkAHz2KIzUrgovDN
ArDhpoHh5Vb6yD54yEc2NXC6k5VZX30hfBFNY1zJ8kz0jgZAbtPs3yF3cUyT6Ryk5YPfTBS6NDwP
So6gidYACLN04RsnTWPDAnsVRKFdVxntO0RIHpn37KZSR1MhDF6EYFn6QicClSHFUi4LSJo0D6Bn
0awIuEeJZe5xrfUEYzpjubF0IfpiVYwZVWRCqZVLwV6HansaJnD7tVpzC1ryko7B6zQGa0YYL0lH
lCmLsNsKZVpsJ4S5HSXk7kz4qM5AaWuD6Bo3qjjLq4qpEu8nD5YDCxWNYFDdrBhYJCF+tSLethql
JgdNCaAA1NUUT9Fzrwi7TON1tjLh1GmEcvA/pj1ry4LoBOcuZu9jjpUs7Ro7gBVt59j92KJew7Cr
lxUMF6GWNqBsl8WC1oSq+dOh7iX1LAGGQsqFoKsNZTi5ahE9awqnQCukxxKshCuKklPDU6U9wCRA
EUZIrR2EHxAR9sLbseXEPzFruW0jrbGtuS5pLfJizJWhbOp0Lq+DVmps5GPCm9TKx90SKZ2uGc8R
GiZPdc/wDzTWw5LfNVEGVzwZ8g18vmRFu5muFhBuqkxCjkybaW1ENOqLhjjLQCO3BRLBFUDCqyaT
niCYMonri8esiLo1efOmRfp01efBS5Q0bD/CVZIQ/UUQ6KsqIHNU/LzYapNeH8TCUNZTVaPZplrN
RlCIkHHPP+SSrcn8NLVjldgt9HV/PYAbt8FA34ox6tyBLF1FBm8NiDGbGmxyuqE89gP3N4kpcCKd
Bvgc9RwGDTEyClluUYme64ywA5PaIltGXqCY+E0Q8YUDrqzBICS87wW5W081GzWB5+xgqp45uhK8
FGXyGAzW5PRLih0CEDu0ClI4hKwEDRULOiO9cTf0zRNEFNJpHW2LcZa8oAb4Ag52fgbWS2cNaY7n
QOQwU0tgng3Sy04KY9t7C4YRkwUkdORdFmpM7fphxbBockh6zkAY2+0wys3GQvxlFfUJx66WWmtg
iJojq9K0D3LOtyWwQMZrbFyWpmVWcGLGzgh2Dhc0q666kTwWAHQ5iTBIZxkTut1iGLabtxrtv6Fg
PURf0fMuXtv/CcWqoS4+ZB8Wq/suf2rCqKZc/fOP0a8K1n993J8Fq76wpfA8BtCrwieiYvyzYNX+
UCxLhJ9HQUvFCk8wL+o2/D//m6qUPFZR0IGzwC3Li3/cnwWr8ofOh8CyQp5KVS1Z/icFK2XxRcEq
W8rSX1GAJhqGTEX9c8FaFaZOg5jJjNbHkAcElUwA/Iiuxc+U6yVvMUI6pMrlMzMCa53kRuFydOsH
XS7LJ0jP06qt8nnNCaZdTwIh9y0LR5xBP6gUqDY0ljMYDnlVJ3m37uqWGB/WZD5oDm36UYm2M7Po
lSb6Ks3pobgCkgvzh8nmBn9hSqEGnFqDvj5aQk+KkU9oOURcZebTsp5jPtPL0C1atXIBBaXbzKCM
ABnRuAPAZAoQzmXsDEqnLIkLcxHuyYlNV0JBBOtODsKARKMhy7FmhoomGHDO+fRZmpRbM8+uojp+
yeboOTLIcJcfWL54VkOittBka7OYvzQpAbuB59BZ6ZUgAkQCah5t9JF8txeKR8aKARo3IN5pQpY0
cKlSZ1VPXOwxZZqyyats+juVCe3OaIV5G2nJMxqeFtO84j4w+gPWFxR4ETU1SiYQ8HnvCPzxs7Gc
pCHKTRsz5P7LWoxPFemNh39ceGO2cwuqv5inva+100afetJjEpO3yjaQAaMko2FuFoqUXau+dDWW
+nWXVBS5+ngsq0ex5WpMQB/TnhIFUgqH4cAqLD8q9PSRWeh9PgV7f0blSM75lzUtz+gvxhzevfD1
rbwxJbF3cqk9hBOxrc5CgzG+CgIg1E9dTlmqcxSDrXisyCjWdCXHXYOADM9+FDUqZ+BsBROOVV+T
rDU+FguIn3DM8Hhki1xpFEPOtbq3nDqJX5c2wCJlZDdd+mhZSehagZQu+jjHt/ojikOmVHlTPpax
RXUkkatWsyJdwWwqtoOpqdfTsnVGpTlYAKRtq0ApcfS77go5MhW1hJlsxm6MTL5LSa2eJXASt9Hc
PTAN3sgIHrhMHrYIGj2XsCep4Yr7UG/H63LMHxu/vvdVZolKnN833G1ccZqK2VFqWtS0hjFcN7WQ
rEBFPRtd8oKoQ+GqiGG4DNIF21CacZdjcr5Wlx6HFXKIZaGwC5neWBNbQQ75vm2evMiFRg4r3ZKe
gIfPimRdRKRBScJJ10xJdF2IlAYFYj+OniXauYtiklLf6CDxJpyb8ZQe5VrbtqMQuEqQ39cT79lk
ha/aJN32kGKQHEjZdlH+qpUMqyBqp44qw9gp4RozqFInkJFUbU0MrtnKhkMchYzk6KSg6FRs05il
BfCFBmCoSsrWwqXARTkguNJnrV33vqav2mA+DBp7ZtR4nmJEWpEafsBatNJVOUbjTSSD8JybhoI8
8VOn1BoYPhZEJBgNmjNIFFtiwgdoSjW4lRnPEOwoP/OwemBiVjrdpAduKdJiqIogfGkL6ytQgmrn
C9Grb6qbt4RXMoCWqeROQV9pR5SdnhVZVDw9z1Q3RddmYwUsALLqjSsHXJERHskexRArCXrOEg8p
Xa1tYSYI86kTjRBNRkqsCV/6aDiMWfJqAso6pwi02DJIb7Bi5FMQVAIQ+SEqf3Gbb7pApu+Xxox3
5fohMYPnWhafTLEHdKVUERCiJSH0O1S4aFvZakLrIVEL2TEnchhT64m0Oa2NAsw6ElikfqgRVrtO
jBm/0zG7QXdi3pqjXz10VH4r0yzzq6zP6+ey0NFoiai3/L5D35B9o0FjWF62EPQDIc6qZxklx3ra
ihKbjPwk2gomdR3CydRN6nfT0//fUxBEJ97PP/5v9q2Ovj7l/+v+KSuefmqO83v/SjQE4skfkqrI
pigy/EYk+d9cboGX/Q9SEPjUsm5ohinB2P6eaggSf6UiQEYWAIL0jbL9Z64B4v4PTQXbAwdN1SFg
W/o/STZ+1lig/072wbtBz56rKKD+fk416taqgHj0xr2MY7YbTJJOtQQiDWSu6PkxDNIf1uj4r677
j0zuN++sv5rxfE9yLlm1DFlRdKBil/xxusgWs+SiPxnWpPhu1NOJtGspNHcQRDqX2lK+0uAFrsVK
JWhbarBpJqHPXUkNwl3s9y2tg0hDPNPsVQ9voulbXnZfACouzBzE7e5qdUofA0FJNoEvCTfA5Hpa
0E0WeVPcx0+jmgQQPJFLczkFBoeEDkpuEa4l/2x05mjQMqagLccq+/L7775oSVx+dU2E0m8x2wJc
f5HW4Uie+fBz21MiG6oTmXIIEUB5mGtJ+4Cpvjy1n69kSIqpGXDlmXqoi7bAj5M6i952rcBJP+Wk
KNdRGkieUYWS6xst8m4qw+89VGp5/fvvJy2iLJeX1VT0YDVSV8W8FExWwrAY83DMTnWlSGtOXvhf
LcRvFYUv8hBaJkUAoEpvw6vcGMF4NOPp97dApv33W0DmQBJV3dQV3rmfvzlAW3ANcpadlCqXr4OK
rAVTDcuutey6MPjKeHcOq1IwgzWGnrci4CzPGtiInEoJeE1NXqHUMWz0tE6+EK5BzaI74MWyNe90
6wtKHBjGhsNMX3aSt7+/+cv9QcVhsjdMUTFAO/JS/nzvDMcVyJWRcB+Ln3U5cAphJ1P1//4ily/8
chEmuFxA42J/e+FRU6qEKEiEe6SgN3r0DR+3DVFgM8bntwv9N5wJN//D5qiKpC/v7vtHw31ZP7Xp
9L0MbX48G77/7vc6VNL/wISSw4Fw/n0G+r0O5QSwGLLq7AK2hLTYb34/HPgbpG1hbdOdMtnoi3vx
9zpU/0OR0Q2x0GQVLVVW0Ir/B0ofF6+zsIiQ8B/i9M/7sA4HpWfSbnhKvWsQ9/Nl3c1k/1MuSRuh
LtALKnbWcIMu6j/am39d8EKEJysYysoN6dQsKi7iHhsZsiUGetEZfNnzD0/iFweQ9HNx/ddF1J+/
lRhIQwhAa/KS7m6YVVfNW3dYzHwDKsHx2QfY1UfyvlZm+lkgaSnUVF//4Bsuh/oPIfKvqy939QN2
ItWR5UXET/DEeNgUGX1RX2CKMdtSk1F0HkWVBj7EFQZAzuJhnmcfBJe30+Wv4PzXlS8iomIJkZVX
AjQV0mez2LR15Gm9ZAcBU2ixPw6AaIxEd2uQxz5DlQ+W++cz4a/LXgSzhHE5Iu5V4eGCY9101+lN
+zlk8nAujtR3v78ISdQvF3W59g+LKkih3DYzXmp5r7ilatFAGDZTfcMs2+0KsGcMIn5/pfd2zyWG
IJoG0aqGcfQG3dxAt2QqxXDAl20tiI4pyDAAYRvSc3pUJ00BxJjVqw8uvazYLx7gpW+lPgtjOEtD
66lArXvx2A6A6XENiBbiASy3smFF1T38KhIa6YOlXbARv7roRQZhWqMAfnJuvUQWYWJYriKOG9xi
NxavDILzG3+W7WhQN//hl7yIOfSbJ7NqTdMrH8r76JsA0BCRYwh5n+uDj1TCh/vyvdW8iDWJX8cm
jkmVh8A0SM5TJtH5n6y37TMT0QLFqUDNoh/6SfwwwElvsfNX63kRfbSBSnrwa3ghwKSd6Cw95Ici
PIT3UWWuw2PuybuhM4CoOyABv/r6jpnfdX7om+24j3z7qx/vpXBFvxqc67XWOc05BtD41F8JtmAT
KwPlUD0V18Vd2q0UN1lVG007CCsaVuuaH9/GsdcezFL6jKi7M35mOmR/Ne1KduPRNZttq+wa1bHQ
S4++tHf9XWMegNc7xZUJ/HLTePFq2mqesPcnb1yPruooOLpt6l2xasW16k5evgXG7jdfw0N93Wyj
bNdu62vrTucT0zK3x1N2h8fOTXWsDIRrblX/Of6sXAUbs99U22BfbGNy8tW8iquXFOlsW6zd/lnF
tzO/FnZD5I6beoOqS7zvts1/GBnli5gsDZkVpMKEMIrFFKRdEK2ADFofdlcfH42lIekrbtbLtsmf
mYt+8G5Jy1771WaQL+IWBDL4+6LswVq0SxGNDMkCmQL/TH4MoTEUvQ+05DGSJMSk503flscskjcT
CAt4Jh/cxZtU46/u4jJC6yPBU+59z1Qh+aLan1m0X0x3AG7bwKKEjgeJLP2cDshcZhCICy3YzaHm
CHR3NNVHlqWUQP3mMtB3GHiqjGo3k6wFTTMNAg2S3vKqqLqLI7cOwIzSMel3MKOjNc2bVRXVLmdi
51ZyeiMIaP+isYoKOZ0k5IwbylAIfU0f27WJ1EPw2ZgiNtv0KaaYAfCI8IoChbTvJoTbwxtcBhne
QFRLA/U4StphghsDo6laK8gumRXCKMy8DCO7DqklBfSv6cfeo/64DaRGszspg6ifVGs0fjoaW9p1
Dl7RygGqls+B+Si1H/ghvnuQXJxZsaogvF+hVuxH27h6sKzg2RREd4y6o1GygvOq1cu7yTyYiJvV
PHHi8AeH2Dsx/dKatQsDsdcSYG6SXz2HiuTmpuJGCimAD0kuMPYFWxHt+o9i+jsZ16VZq1qbY6SL
me9V+Yavpi2YYjb5cmrCnLkLe+DB0V1YTYT3AIqI8cH3fC+BvfRxnZlsZGMg+B507GOO/HJeAkdJ
FTdk6m8h4a7O+15DVuHug9PrvW96cXqpStY3ilbHO0Q2LGuXNvUnyF7b5aEu2kxgnPs6PWoSJ7Uu
7+dgZ33QVnknA3qLMD9kQJOQd0lT6vGuN609RFoQM3gGWwKZwLQv+f9LGvTBl3wno5MujjC0KFOT
Zo3sFZN4DH1xZ2qnBY3UBc0ngPZkRuieYOqB4OlHqc8SEH8Rot5eoh++3jg3dQ5IVPJ6v90LEYYh
w50JLhqHKmgu0j4iGvqTcfPWGeZWksn4KEjL5nsXX37+w8XVZtKVNCLlG/t9MlhbH+SeyeEQF1iw
SqPlA+Zi7JQSopKkvcrDZJ+l1k0Geb+qr6Ew7Od08NLK/1IqxZUiMztKNoqFkJcSO0ILiBO323Wi
7KpmXRT7aSYUbZJ6LfD0pLXQ+g6ybTZdhomSRCYzMAWiLHwfglbIk/WR8Bhh+iAjwcHthDOQiDtl
3g/lswrAgSQx3PT9pra83NyCshuN7VxvjXEtjquCkRzyRBudhA4VjsnfT8mDIl8P2d5XHzT1rpNP
1vi5VF9b9Zzl91K/SdCrNl77Fh0Vr288EeUGaZMlWzHbSONy0024Ripb6rdCvw0DL9CQnQA6smZ0
gh+RXfoMfYRSvurNiUIEOxbHyIVtrCg3Sd2dQMrD2I/5WjPAoWRvlZUHDXCrT9WKTrujRP066Syv
h5zaV9fjlHhzrNzrdbvpJk8U52vV/IyiYY8/QjRN2xQqzoIIakt1H6caZp/RJjTHFwnfHcOc7q2U
MX2jmK9CLt1NjflJba+lAoRrqp9gH6KlkX0F5r43ovFOghnCdMCbGn0VprUbZCqAuQT6tIAZZPN1
EMy1RZaTNbVbxvnTLC4acVF4G5kM7uaJmKN+ytJ4M1c5GCIWA0FAUAGmeCWGySmuDFqTIHS/wQtG
kx7XkYrB1GsUbGsmY5ab9ngu1MpwCDtzhaTYRiy0eZVitFAM+rYKKOpA043oNEJj3Q2K7AVI8qJH
eZyQlDEZPPTlAGJr0VraQWrfm6V5K4X1Nm/HFcx9Fx+jFYSKOeC4CeVt3xT36ZjfxH3vQq0iPaEX
bBX0VzdYqSxLc0NNeWqTz0oyMSWjuwwIjPHxMq7Ohq9lDs4jF9dIKniG2nlp2Rz0VFxNcYxyjgHH
MDK/qfKIdNuhUgeHEQYCLwnkEwO0Rz9tZRGbmgB2yqgemAjdD4HxbM6jPSctIlHyFoL3etK0Kzid
+nSsEij9lXbbi8OVbCLCN+veIHYbrE42SiZtBb9A34uxrmFu9fAI2wXOrrY3kdyKuwTxwC9C6fP+
jrdhgEcT6bYfAyZVk+gJuAzkfjoCi9eA+EBkxRLFcPLoCPXlo3PyvUBzkYhJ0L+YC3WdV03e3Ixb
s+qBTQHgDE2I2pSbr1nsQ/YnpdLnHbTT3wd09b184CIVMUCDq0aj9J6pADkK/EPQ8oJn/bqIxWsF
hlaGXgoyTHZXXjeQcorsHp6NG5Dwifp9NbG1YKAjYOeWqe6IJWIgbecaOYPhDFP5hZNNBilBUFRm
bHtiJzGwXMhPTf5FFMl2XqJBhiSmgSJQOSMT3kthAzHW6UnRwAeuOiwlBus26IFr3SUGhFzUSIxT
hhvY75fggtry7y7Fpf31HPYzaOgg8ZQQNFS+99NdKp9y8QsnDGSvGG+cDsyXgILCiP7dsQGwapGz
iswXxem2Gz0xd8YBcxIdT4Y2cum4XpG5XWeVvroNk+CDw5fhzi9PwksfbTqEISrUSe1houWFHMKG
gLhCMGwApbbqnWhd1zPCROCkEhkmnHQFLAKngvZK9ts1ZBqnjnKe4zGSD3CoBjaZvE/FaleVLDNW
ammCnwkydemD0rLdngGXoBTobxqUK5LKcMdYdxqrcoIkd3U/hy5cOAv0e8b9poC1lQurBt0zICog
+JGKLE5ZsIqs2cmUBkDY1zR7XUoAxlBO1IarZkycJIAtNCEaqkKFrkXHJ06V7ZMwPEoBKtXyVakB
txKm21aZ0HbBZae+Rbs/DT05vlEBVOtzQvuMXSiMDjyvq+LzWLbrQjbXJqjUKK6cakAtJm7WOR9f
y5o9+imsPd2x2i95K9qZcVI5vdXx2SDodnP9wbbSli7JL/KWS19yAesAJWkk6mbU56RNkc/iBvX9
44R4HaoJIFM8rb3v4nMAybsav1ThrZb1zgKanPRuNXemk7bNCfmlNR5tiLk3SQRf5a3Iggo53WsV
fCuAvAEKeArKkV2yYBE68AD+Jk7qGysBPIBQEaHPznTZy/BVkyEZgntx0dZwFgYvDl5OjgBn1c9b
5JKcWNdAK2a7xDK2cKPdOONc1fLVXBWrOEJhNA/gWRoIIcwfRCDjnbxZvMyb/VoqTSAYnpZ+8ZHB
Syr9wOG9F/uZKVW7BdVwXUXWrdypL6UQnTpxExriQebBYYZ6rdRoKejVrVRjq9Cu40m4mfUC5Ezy
qQnVz3LWeHrQrsAVQzopHACEjpYvRXQfUJN80Zv6aghG3AWKLcNWW0yfuoWNyVmKwQ04cWFjxigK
sRunnEFiWt2Ug+4FSH9i5ORUXbeVpkcVcDyUP7sfixWokkNpdN4UlfD2/U2WgXbmfytRByyjb8Sw
c+NzNcQrfamYi3s/Lu2+XoDNNm5AK3jumwReJ14dVP4fBQ/pveBx0fMq0KICLh6HO2RHXNOqydOb
WzQOaVr2+6m9GQV+nJobZCTcqrE+ISkNI2S0U6k9VpOFitFHTQflndbHpS/9PPU+oCVJ8MwYJCpE
jr043TRTIdHOBAeSzN0zUjtX2HGeSL89Zb5vvSAx97BoiL9gf6r2trYNlO5mWRWdafo8pZ+wcAKI
SlthyJ6zbvZo6+9ky16opJ5mtndzUcQ7BYC2bG0HzWuT698fH+8V8+Kyr38oEYyS+Ws7pLpXAZTD
mvJBoaNV6m4rQU51+1jf521wZv6+L8a9rgholoMv/g8vvqQTP1wc6Q4oIHXPmIaGMOLWMKPMfVFa
T5na7cNKBird72G0IwPTHq043dc8VkHVPrr+O/WgeJG2pDmYRLkGAx9nxk1d+nsFAUXwLkc/psdf
0K1celeDBoH5+2zxXSX2dzIW8SJjqRMk4mDtasg+W6jtKq5pHpe6fumcpKQmQyjifvmfPV3ZWu7i
hwUWI7HFa9BSPNR3PunEZg3VmFJ7QVFzr5mnLCrdQjNcNayPgjbtjXDeY8D5wYn/68petpaf/3Dx
vsrxlYDa7unQtgZUEGcEWHUw4HzNJllMOT7svS8F/N9PK/mS1yv38xTOLXViNd1Ig+LGZvZJ5Dsu
Kyt0wqZ+bSoUuqWYo7JRXEDrnAOkprHy0Vb6dVMenMzPXzbP27pVlNn0Ek7LTFZddDscKaFXznpC
LXDbVkIYxnTAna8TbuuDV+i9614ExhQr0npQJ9NbFIcT42F5dyv/jELbooeyl1h6PRfcsUyOVfHh
er/3aJfn8MOjtSJENRe9YW/EQs6hD9jk5wUUBtVStgXNsHUJNB4pp+XGXbDLTfV2DB7Qx3lEqPAY
0I9WajC4/kfDrV+/VYCPf76ftFJQyIJ54ZWp/OSjINKgfhqJ2ibx8VfIxD0wzz2+8h/VO78OHH/D
aFRKxhS5Ly1vkONnk9Fjpte7aniLV6YSrlCsc4vic0Qx/B8+54tQ1WhBoOH3bnkabw6u2K6M9IAy
PPiB6YZycxwmmsXlQ2Vs0GQ4//6i763qRazKwk4bB/iwZOz9Ppi1fcy0rOMNXsKimRt7kWGlxKn7
+8u90/SUzYto1WlQRepEFbyA1t8SMAre03FWOL2nvVyLtq/CDWwkV8Mw/e2a/wjqcSoy/ntJLCCi
fy1KFAuCsP2v/0n0AxQOwMaxhu+jPL6z5e/DKClwc4GA8O8//p0w/+/P+4uBYMkAOCSgXhRvS+b7
JwMBbgIeLyi4Ad8yf6LMK3+YqOyIpiRJ2t8YCOQ8Ikw4MIEKv238E+THZc9zocyrqsrnyZAjqMku
YYFoZaZFkEfzJ6RLPqsTxm9hfhvXEnUchsexpuwlEFR8zh6KlIFsWfENHO29bxbnTtEO0oIzjht6
fcIhmsM7HD7XQVs6Qz7A2ovOSTHri2gJajZ+vIXlMALGX9D1RUDTb7qf6uTWGvIzM22Aa9OjWWh7
GFWnCVA09YwA3WZWXNVaWFlF8a1PoObHeCrYWmudlFi6z4RqFenCtg+A/hdVLQG611+J5zddq1xh
pu2ZknEqDOEERPPGzxgRmNEWgfVtZwrbesy+ZBTBeUE5MCoFIssyxMYsKb7VcHrtsgOA2w5MitQc
sp0WocwkMpsd+rR1+mJ6LHKaSOGYfBFIZrFezkqglZANpfEeXxm4cJLWO1D+3KGn/gyU4mwOYsjn
mjfLCdtoEixtub0TGhqkUrMeMuPcSGPghPDMV7To1qrqbxFeooVZN4o9qMN9kNAfx/J6Z03+qzww
CZZYFaFPfduyWNuRJiI9wa7C6EKkQta455rEOUkaCuVW6DdIat2iQICYJ07maDae+V063aaxnXSc
P3DOXKcmcGKt5cemalzDcECQK6JeMuOqcvBb/oYoe2hbCN85PbLNtqFCQx0DLD+R8sMNsKnOcTB/
BnC3mkThhqbgPo2pUfO5uhMG8atWALk2R7WyJVlCyq2p7zC2OIlWdy0wbRimb/R0j1EQfcmlBPWu
Jv8WIGhEY2gNdwDvXTP7Nmd14KK2hEwQ6EfmPjHsshQN9bKJre0YT58xRUVHaHzUuuBYRMZ1agiW
rSnCaxc2G/TkcYOh3YUrWAmcXIhW2mRtVSH37RK5GLJAmDFxdVdJwlbqxc99Wp0TiUrDKM6p2N76
c3eY5PxOKkxokkV29ufpHrvtAKr4fB+lyO4FheLOEY7qKf6S9qxgpoJBOZN/WXvozTq1ZR/hcNqa
WqheWTINSL/JS7eK62+JxBOu5b0QJre9hREHPiAGolbgMXZdVX/rzf9H3nksyY2t2/ldNM8jeDOQ
BvBIV1mOZHGCKJqC9x4jvYZeT0+iD9Xdt0ne0310QiOFgtHRZbIygY29f7/WyoMc9mkjKy8iuqjo
3xj3C5LJloF2ut5H7sGYVCujbj7pra+14hmyXFhNx+hOJiezOWMvh2zwuTxrUdc3Sez9SToEAjge
oUGGFVKkqBE+zwCRDKo041zcAw8CmToD4j2M5hOUyl/hlqV8robNUL5f2kzAXAmHtzyBR63QQyYw
EYCZxbNioqIpqE+iLJ7WqYydbVaOaJYFkEU99PnyKLSHQM3KYDXYFQcl+QK78IMgLZ/hs32byMvn
FlidJJ2ydfuc1VoI6/XnuSq/L410mlWyvh+M/O23ePjHCeZfRrh+t41Mq0IlgoeA0//ncInZO4Ri
52V7rnb8QNQ2nzIRPJNRZU7ZxF/nhdKLrnkbxNwxqg9ZOTmU6b1/cRU/l0x+uwqGv1UTUBqFbF36
+SpKppHatusErqJsXDkGk9/katAy6xxLxdks6sesQZQKnG+zRse6A5sTp0Ady9+ac/+W8/9Lz/7/
rP/XBcaHFbzyX/v/y2vxur6COuzS4n/9j//Z5/t3fre+fnslFghev9Tl6x9QxP7HGdD/eO8/YwGc
uirht98JlohO/4gF1H+gnQPsjeY3g/o6+ckfaMQdcihAqmP+TrnD8/8TjShrAu+oI2SggjBQ/p1Y
4OfwVd9BC4QhREManG5gEX8JY1cz7wqpErpnLWKmCLK6UtEcSAWcWkDyAsBezgBxVq//aj7il5rK
bx+MYIfGOUNT0fhPY2+mKLXDIA/PYLfdDuWCQVGeYT93DzvlggAR2WHuIe7dpgujhhM4PDBzdT8j
QwrSiNjAn6vc6ZX+qCyat3PcZNvqJlTmKml6yDrBLWCojoUmBPF8m+svYqn6UAXZkMvdo7v0VDdf
Ehq0WlueUW5x+1J7QvTjYiJiBhXl5uZLDeSIYs+2+HKmvegDYHWG/59gA0QethU62tXZl0RpfIjn
r+ZGn1VJX+VYHcOpM57ikmJ017xQHnpmhD+U2wGSufRbgqNBkeJe65aHSRvpZ5Er2VlnXOdCh0tv
fdjfEioneGS5lP4wh3ln3CFvEiEWHyUegBMKvzBGDixW3nt70rHs3Nck1gPESy6F8zNaRV9XmM/D
aq6C6pB9g74/84BmKb4+N5/MCMkGefu8rMQDiB4kdI0PnrRNrqQxGbdzKSgQu+hyd4CgFoxiSwmz
6nJGpgBR0rKH35ymYNEfG3LqSinPogGCleaOkq5uAdf9D0fvn1hl8+eC4vt2gd2KQWrG2tmrvyax
bd9CMCceumfAno6wqKcE1RazXZkzUqFBhQpf1uY7KUufJi0+JcjhKl1l54V+TXG8wKcem0H32nXB
H6f9p7hYPhSQMQ114ycIbtBGcbItchNxctRUCQAb3gOx9FM4FlYyWqusmdfT2lsdLR9KtFeShMee
aWfGQj6JMDrLkMiOFJvbqrIPM0Ct/enANeVSm3SASjKVJ47wU+8b3JDdNDagXk4muyjIwxNmLqHe
0ana54W6E29P9nQoP887A9SoEqSBiBvX5qVQu+M25bA+qgH0mPemVt5KST9nxXIXy8td07aPZhxB
VniAPFF5RiUtkE3peepiTyQeWaPyBhmmuyTIJUmdBzfAZYq/MibuaGV5i5GNIROwC6D4rcgOEQdP
LsrQqMYjG/QM+f7x75+r+F5D/bMq9duDFWUT40cNXgZn/bOjm/KuK6tZ6587wXxqNPMpgyWOajVM
s3CdCKBgZxHc4aK6zZBBL0kfrqsfosmvFeht1eUuW+GybbNzClOIUMdek9UQH0iXBs7ruUJgOTo8
KevopIV+bjamDmTNEVC1RoV7OXVtG6o76Q+Y33Kp4Aqe7EGf3b4ZPkZYwj6CjVtW/IrzlunrKc3h
pNBqPypgeF4yR+6yLxG8LfNOLS4kGUXa+UNnZE4zylwRkxhp6WoAn/Jh8AixfXgQPYlIHzogbxon
InNIoZZ96aFdQJNjVcdLY0720mic4dzVsUL1AOk4PfZYnu5KmRYDnbRSX8j6N5IF5LXF+VJCNg6N
0WYPIjw+HbOGIxJAtXlN2g+KNt1FcxPU+TfwakCiyRt2HJTxtZO4BQn8btcdx74JaAPfsh3YTDoV
NjKWPzrc/v6J/zIi+/sDZ3hPxN0QXkm/FOWInUpNTZv+mbWGBReTEqt+vO56AFXQUqM0ZxX+zfge
6CljLqaLKLc/IMB0WFhGNgfjBy9Ael1TSRsLRW/UPwjH5M7rFCWINAWeo/xqlKODVvzH3mD2Vpaf
2yj9up8SiXNL0uh1qO9FqxlqtXHtTPNfBJEEEj+UWn+7R5kMH+wHOA0NF/1TCRBpulbX8m14TjK9
hVWl8WdphPkRnvkF8v2/X9H3KbBfj5AM5gzyAij64DD4+dOmQycfmhlXqtTDEeyxp1u6I5OP6/Fp
aNVnmNGIvdVzB7hjgdhSGEENI+6QkDxUv4WLf1m630kcfrp1Sgv7DRsi+BaB8sYvdSpZpe8rz9P8
PJMIbVkbHqDaLHanioYQw0EapABEGYXidzpyVU0TzIMKkFj1Ss6TkI8og2jXbJCvA/wj2OtjMurn
GgDxAlkqXNKnFosqTVVYm+NFmuqbKpm3VO0+Klt8AjDM9Ib0XB6mB23gNiv438sxu8qwv3SFfO4Q
p0Ab8VtZtigqUxZcx4tQIAmdp997vLakLXd9xocQApVG9QiyHSYxUGewCLcwzkbrB5HXWG3UvKDy
dg+3aIcmLXZeOjz1gnaGgfjUFDCY/P1D3nfMj8+YMo2kgBUFzblXh957fz8UlRsxghQiYVnReA8o
avtyEf326P5/j/Rp7LBsP6y28zq8/s51eX0tv/+3//KUlnV3OH/vh+8/xfF//OXvcbyk/wMqS3Ix
QzUMQ9tTst/jeEkBz8sU1DuUS9B2k/YH1NcAs4WZg7tc0gUVcWai/98D+YO5I71UWQBGIIID/jcj
ed7vpz0C6TZtBZl3lOAp4SK1X8rg2aw1qgIp4QnMKJxfkP6Z3hpDxLgcIMHIGqpEaQM9T5MZOVIH
ShdudZd8FKJNxiuMvelVtSFAMxUl8GEyoGDmUvQ2HdacGTEN/nkRlSP4nxM0I2yi4eQ2ZF10TDVS
VYpNEnRpZrVd4IIdIRBHduZW6zrDB5WufdWyqLyOhxHJUnRVXXLvwpMQLoMjf7QKRenukc1dbAEx
gW4eYUVQR9irKlOuX9WZq4jqBPqfuTHhSmjlGulg4Pr8hIZz1LlMzWx387pp3xAbNb6/X0sf6XnE
WJ0KExCzrY1d7IhQeM8be1mm9L7W28MTLPtCSHSW867GKCtuFI/MM3ZlXDNsl24XfdDr84Z8EsSC
3QTv1yhyc3CWcyMMzH+SG1hFBLwIXbuDgHAykeq217sugJH7g61kOazVS2sfNh167YoB24ct77Rz
3A/l01BC44wqUfQiLuICYxT0aMjkalul3qSo2S6GAreXmYn0w5VYgWddrUYXSBtsAjEP0ViRbdGa
ejlm6ciQ3VRV7UdRqiOG+KXoaVj0EhQcnc5gpZNL1W0iCYiENn9QpxmlZOgjlA8RUvK3OZdQwIFS
ckRSWVn6jw2Q689ZI+gB8qnJLVmm/kkUo8PHCS7oQN96M8ynuEJYyZBDwSxhUkGZ0ZYo5zUod39W
6ah+S1FIlSg5yf3dojFRCnL8RQBqdF2Q+SLCQ45Yr+A4QWAFJYvWKG+KAGWnke89YGGWXhRBzG/L
MkYv85jLIyJ78LfE5B0OTLUQNUXvY4CTB24huS5pZly2aqo/LfEgfGqTZH1OmQe6CVMCUaPBS5Rc
yT9MaENZY4RSkKHvpTHqpG49iweCqVJi1MkwfKVYu7DNtsleD1ruQrU+PeN/7tKs6VFRnCo3rRf5
NdlZtookQo+HCfEt6HvOQ2VqsLbBXT7YCHw0L3DxkdCCRIGSX4xvZT7GnzeGff15ZziTBs4mMzdM
PG9dfiGqzy8ybCz3yFXCCbfrkIvbkPpKwtDToMpE5tqonmLII/2+BMhTmAnDahl497ng/SZkHx61
qEbxUBoZ5B717pYgaeGWKQSFO4GguRNUwHS7XmRpLd92ZrOrNqzJJSKi+RZpKcQ1OZRdfZYJQZqn
+aVYkRa1Vln5UKypnqLare3CPOgf2nHRTURhcTe2DrKkNaPBPUM9O7OhGE2gNvKZubNi6mPZqqNd
Q9qQoksf9zq8NwoOX2TuNaU6ejwsogGv4Zg/RpGCVp6qrnspfsmfhESqP8UrpGLJmEj3Qzn3p05j
iHiVq/gI2rJ5rrsoY+I2mofj2G1j2KQ6xOOy0F/UNB0/THGxi2IMdCH7TtlgyJTa27gV47nRt+qh
zSdasvDhBTF2JiwhaPSWhpFuVWi1VxUqmqOWxNGzvDYi3NxK7lRNOQc/+Jx/kuJKP7v4d/ONqzJF
QYM0wjR+DYzh3+vFCprgkyLGxYdaiaE2oRCBBoAxQlo4iNFJi0fNRpILGp1KnD41zBX4+jqMn9Qs
neGAGSYfBWLpI/DMazMjz94dNOkRAbvsE+o9+UkmfvayqtnCRW0Zh9Qb8huzrM1/0aVUtL1K+me8
YmgUlIhIqVxS8lIIBPeb/SFeUSSovCe5aU4jjYmPRqVgNVMoU96WbRs/J/sadn27lJb2vrr7Oq/7
ilf72if7U2i6XgtSZjvhmDxUD1IBK5CyMIyRL5lwW3BLlwmtDmLEVkSpIFZTqNr2xy6hjxMiIT4c
lXXKCyjd2SBoRsTHft804759kNOQ7pN9SwEyrT+1+zajfseOo7ICe8K+DWHLMI4YMJSixGG+MKKP
nsG+cZs0OVxWISLwG+jup8POy4/mNzw5ufLNbCUMs9RgEJnMcqpFFBjzrUe7LdeLtg0CYl+QBjFg
OfdRmPUVCD4EUuDG4UTHWRqOgn5nUnupThV2n3aPU2nFKRE+5+kp214PKqBU/EqDLMlDJn/qmKsa
mjcIRA/L5xhvqg2yDRuWXV7K5KHqXqvluZURyilDqb7Lli9QTlsy03V0UBqFAPmTCBZ6NEUnHk7p
R3Mi+yNNwaki+9Gcqyx1mcB8pcjWxYhbQCw66E/a3LlDesd0KAggfOc4fQGzkUY2pJthXnpJ4VTS
Sdf7h/hLA9cm6TYAhNkxSm/aXg7FRxRrFOGWV4i4A04qkWb5akjB+kVny8zp3Wh6xnpZxYJ5+tIq
xhodudSTWeNCNl36I0byEQJvZrAQgitg+WCgxKjg6YNlMkwVlIdaQXququlaTsuu1X6cWvmE7XL3
+e64gqWiEkFdPKhoUiSQPDEDB2Cg000FVNFhkBgPlw7OMM9C0BjJAPQAeahqZE1kA52yqaQBemCC
kOBEJByoyOxUCW1paDLXTbkiBOMNuckk8bqCYamWT6Y6ncdic3piLQTY4UxkoxupcjFBg2Rq6amo
fA7KCyIluzqw/LbN8yehkr4Wq+AQ9SAMZaZQDz2VS+OOXfUM8XWwtP1ppvdfDvVxbkbVAIbxSRyD
paqvhdJh7VLhThaYesfcPLYKYi8Ssn/lI4TfW3VSlC/bCCxznY+wf4PHzWwRXO4ILhKkmkmBc+nW
s7rNFRhNKQHIiDK5u5UpepgRBSy1BXBilCnDB5nsDkrSXwUjunXIcEfGehXqxc/i+Jxt5pcc0rq5
om84Qow8I2Fhg9aT3LjSHwv0OAwAo+Vx0V/7msei2KvxRdafQIlKlJ8N+VzP3pR9rWWqNvRsdfia
12x2q+wiSRYMtCSyibsiIdaXKM4hDkTXLNc7YNrMVonMfvjF4ePWEJi1qzOg4TZn97tCiOkJTRpK
3Qud7gim10r5qA7ov6MicsiuvfASC3RLDYLZ8qRHjyqyVQulRsQoy/6YMtIzQI6LR54m6BI6q2Vk
sWHQPWamLD6l8kuy3jroDj4mkmHHjPKhwOEJaRgLxB/7aPTIKeGkZBQ+ho+b6S4aIrbo2g3inYFM
wogqu95902Ow4Rf5eRVv8FBZ3WsHY6qafQPwv32nGmaLrT0sjV1N5x6ZTOlWSPBtt1dOoNoPkOxA
BX+S0rsJJk15fuzGCnyTGEjZg1HmZxnR8XGZ7UwGGMtY4c77282XPEFaUXUIRBTG9FVhBKLTefIM
kM+N1iWUh9qadNj9JG81Ra8j+tza3kVgsCmuilr6wvg2bDW/BMCMFiTV+43GbT0D/QYJArkF19u7
xnCPUpmDKN05BrGdZiNozqMRXwnUmRQqviTxk9rdTNgMMvFT18G0hVTUoXxrClRcCuLeLJSKyh2m
EVrv/IPcIdOGLGazIPid3I/Ai1LG4L/FqB3F8BDuHIJiUJlXBRxu8VQBtyiboEORWoxEKzGajwIl
VAYGhpSSLSE5aKcZQUBZP+vLC2wOFjxq4SoYAfUPV4yDOZ0tZX5TchGMsdcI4VC1rpS8thlkfigw
qP+iwPIrxvzdtZLnwcNjGDqsqLCA/ORaGR5oYlmsi9NSR2ykrJsLRzEMNlJqtnTV07paG1oFQ3UH
V1IJvl8Xps/gcU3imYXMQy4vg3BYjwAaCC7qqICidxZZPOToTP/wHhTAVVadIEbfQrjCC09Aq/4k
lPD8rNvBoLEv1ncDEu7BUPXKMZmF2ZFHuIf6LgM3PmWYN7OYTg0cZU4eZ/fY6A9NmbJH9qg4Ydp9
HrxUB9Q40vpJ1uMqPDTFKe3TEH06UhD03OT8u15/qRu3lt18ap/rfHNqvdKdESdxZNhix+QJnKso
iCBJs5Z+CuRy9SYpCRB+oxm+DX6JOjM0feM2X4W8K72t2ZmprJh6uXBBBO6iMdbNBIr8KevuD7MR
lklnKQ3qLwBoReMylA/xWp5Ibr+jTmbKHwoppnVPjVltRjcnSzSZO0bnjWZRe8pn/crMLIoIE7NY
iOoip6Bt8iE4FFuomTRvpup54OnoUO25w3o0ItoM/bctxR0fbqvyWiZDWKvRfaU/k/Ektia60gYI
c9KYNu8QyDVR6h1Om6E/ikyGFBuMzEmPDtZT3eYWWo6fk7o5yYDa2jdt+6CvvY0OpS3ohPymIfyL
OucvzXL2InM0VDVk2G2YcvpP7cNNULuiU9vplOkzocMmQFldUGgcPxMLbZdczFt/q5bUnfu4wePT
aEDxR/DihgDwPX7+t8pX/zdTaj/1sv3v9V4b6n8deNuv5j8m3vr//v7r+Hu9l5R++sZ9l1K5H7/T
rvsO8eXwB1HP/sr/01/+XqR6WhuKVF/rkTFZ3i3m/P5YpjJhl2NS4Ydk4z8VuB6/V/lr/ofQS/9f
nRRC6XGgfX0/Vt9e63/6dn9UveCj02gMQz30x7zaH1Uv+R/v1WZNkd757f6seknqP2gsC7opIMti
oALJ1f1e9OJXsB2w0yTqXWi5aP9W95pW8U95BtE/vSmDmYy9Av9DfkFMAm/XlMmXLExP7bG/AuAI
ZKsBoGkZF+m4f6tcjavm6kAwvN5myukoPkJrKd5F9+kVDSW3ugAvCCIXwUs3uyN/Okp25/TH7Jy/
FuHuLE0L39eEDHaeMhd5Zk+zRS+yc0dyNFc7TmHuToFij3y9OKi9OvkDYqqwcyynxF7tNmhPvavY
0HGcQKeHhwB/6YCFCLoQDl9P8JVj6+d+5qzuwasD7dg8xkfZEZ382vvpYo0X0WnCxms8yuPXGPZ6
S/RkZwgUBy1iigypZZzzix60V+mo32l+e10viaOFSG4fi2saTgFqyQFTTx5zZcF4NI71fXQ7XIvH
/Ghe60sZtDuVh5vaIvcJ4Mg9XFRft2GNAA6qW+UF6nPAKuBXCHueoxslG2v5Av9HCKbPzXhb2eut
76HbO5H3lFqmLfqak7qSG72hj8wrmkB7vwzFFQPewWl9hqMCxarD3nOFW3Rejqlf+/RFbbjbg9Gv
nMSbvTbcXFjYT6Mj+l2gvXQncDiebGuOfMzPujt7up+Hoj/fqmDir+aH8j7xNt+8H1OrD2FduUfn
ws798kgBIvcZyLMrf3UQZbQjKztCNng0PPlNPOY36Fu/mp+JlLiO3ums8clGs9shrLQnVz3259nT
7upQ8ZAYd3O/CQSvdJIAgtr76G49r07rCJ7gENFYraPdZQ/Cufy2fSCYIt6Id/JzqyWougpO56pX
hB0ufZg/Ns+V24bLm+ANthrqTsmbpLfkNPlSkPkqpCyDK7q5l12Ui+oUfgQycHRI2dJH/aaHyPSx
2qkv23Av57fqiOq7k/mpI3xEqefIcNRHhpMdsHVcrOEOX1O+Xh0hUB7KkxyOAY5rFW3jqjyIN3ai
H7mpV7gt5wRBtIdv46l4Fm8pGRn8+VZ2D4jZJ8XWjop/8NK7/DG7ZGfk1M/apT4ZD9lF5wR05yxM
jtVROfWnHyzWPymPQMT9F0cdO/PjUZ/rUapRixcvKEe4YBIXb3AaB/h3MFq61XANnfP2xkSbp3Mq
i7AJN0dxgSPbg3N4AmRkof34SonTLmziemfwZhePaOfWh9RJvdGabeqWyFBYaSA6XcgJ8/JAhCrG
yr6mru6yi2yEiWzRkT3dI7nnecvs8uGkxMfSz22wo/ZgwfrqlP4S1PfqCVSyC/eYH/upn36Hn77Q
jyqCQt+3L+XzFAwngGDPBtStQeqvd01AlxPFB3s6PRxs3T58UJyOnw1B9JJ4WliclDC3I6d+Nl7i
ixSK1zg9G+yli3bHhgzjUHraHtQHJnW96ahfSj2IQ/Qez8Vpu0Ze7yl3qi/XN4NXR1ZsI89wWXzk
Gtjey34evMk2LJGfv1GMt19fCusrjD8u5NEWsb/Tu8JxcGTr21vG388OZ5LXRjbMLfZqlQ7v5Pah
epzPWTD5GYbVuLbBAJOQ6k3Awy3RmV0yPjv1KsVaA+QG3cMp/siOcxr7VbOEMLU3GzooLu4bNvys
+DyUy+FUnTePMMoFRO6OJ/NW2Crf5Veya89wjQdFt9ACZztIvuSrDqUEB+41t3Arm/HS8HC3HvfP
LS7rl/hOiy1GZuEftjO39hKXIxC2Qe0qPiGduzi5hYCJ010HO3WgaXY7Z7YVWzwh52AjFebl3mzN
Vgcz0oir6d2DVVqj9RbjESYHq28tThWqDiRTzMiGGa9qA+GhDTJAzfpL7HRsv/RTx7vTbwwPeKAD
2zjj1oBZO9GDHoJCtyT/EKC66iTH5jl2RvvvjxFR2c91xj9d5i8luVlPczrhhnBpXe2y4cqA+PpI
/ThtUDIRwDPpnM3rHMPmDljK0dbPCU+CqQgWZ+anB+cRSK43uipfpqzGB9Q0vNUtrW+VXdmIEFvo
v/sTK6k75NzHNRhPI8cQfmlvP7KkVc7ifDZ8zZ88XDPkVpkHIAWv2LudV6DQybbZnSS/cKCWtqFd
dyf+WvPJMUPjGGGoOs/AlEduwREWPo/HItzfsA809phgl9fFa/kqwWi2bs+/0e1AgfowZ1mGvf+I
HfS67+c+AInC96CHw/yBudSwhTrDZEtIfEwWzvbCze5v3rpimLFZBue3G8kIFJgUwhgkDtqgzsau
JBH1lQsgJlu32g8jdyexfTRuhq11ZdFw4rKH9eLOORte/Zo98f6sq2R1duRqruAPHm0RF1F0N+Uf
eqYOY+dsjsO+pw634pmJYLflktY3HovdOBzALzAyxY8REs7P/all71AWcIBz2zBV21pY8pyhZcB2
Ll7F4zTZpqYHz5MIzxd01T4dImIVNrojuJOzcnBWe6cd23+3rxm4fB4mSuf4DkbacIyQfHMQYHTi
NHLoQgatvH0r167J34kOarxWxT2UUDydRatwIicK99vZQ6XBG09rgCXg6a3sFhaIVxysfevBB8/i
VeH2ybjMx5Xl6Llqg2dPPOFHfnNOwv7Y7hvV0fzD3f6kkYUPoARnw6L44XU+GpP2I0RT3ANqJlZl
v1E0skwuN8Eq5JzZfS0YkeaimWp+X+SBi8/5DyFWHIfsgTfc2LBcTiCdBl8LtGDAK6dO5JrB4YQN
Oh1uc9AHkHx7+2cpRHn7GYmdzE3eN6aIq5i50MyGgFWzDyEEkHya5OqcvH1LVGdsU1DsOxnrIrDF
EoxH5KLRyxITd9i0LO3e3T5tn5Jwz1KdBDK1OugpAeHqMl9nfyv+wCAZO0/AK7dfgECFnccoED9J
/DlAa/19p6Ky4EMu5wF+8ILInk9mCMuMvx+HgZdAL2PJWODJhXzHSQh1MdH2IUjC4auCGTbPu60q
/JElldjS+62OVupUrCjwBD5CZ1dJrCVVPpez6Ar3xvN8r1yxaTzr0hEvpbOvd8OxoTYXEP46vJuV
OzNPBKpzmxjJ67iOyi/29bBTXgN3PgcSU+/PPJf5KvLXu+GX+ZsmHDkJEbYIBXR7wlFwLgijBd+4
qF81jq9wv/oGLoYusdO8Hvwas1bzN6Nbf2AHEPVL3EmPc8l4NujJs96Q/Fu6h1AVgQTxq03YFlCA
dxrP5D7B62MIDNd0aodgzi5Y5MFjYR3hKL/bNuF9hy+eiMXaPc9+Wldb3M2QwKPmpNoy8WfDrdNm
PvewY+BHyPPt1p6syKH66YoeFAozf/bu9biU6ZwQWyBmbIlW/pB8q6/7UrdHlQstWAasJ79vXJOQ
3PCzp4gQu7kr/ZZAJXFk7BNZ+GnTLtVdeb9+X4I9UEBO0YU9OegCLAdHPfJFXmZezdKaTmQlbsE5
zi/xkZZ/5tGFcepj5cEfcKTn5hfrGRLH5I6Jx0t/6b+jgmCtnulD0mQTBFGSfqZF6KcB1+JRDbIZ
j/PYYFbizH5rL1YKfeFkIQlFlFT7jYcmCREUwS1xTkZKkVql3REV7WHXgfyktZP9nzdYwje0g8kZ
TLtx97ilcXlA3noZr8jF25kHKRBMg6Y/EKghw4uSD28vQZuYulEoR7Z5bQLZR/eYkD23hbA5qdfo
ieLxwBfCo/7cas+UubUzgZibMJZklb5BKqH6VGfJAqyUZYFozNWeJoxJOJyisH5mfdkolDfuRrIQ
dL5v88Gi05I+K6FEBCd/Vr4ZT8ot9VkeXps9xlyO9pJ+h9vjpN1KHyS3V+ZWSv2YFr8d39OQdin5
+LhIwsw9DhU3S3Vj/+C23GdJpBjz44h8qbQLi062A5UkqvJEUqrPD6zW7q0bsekrIju1Naxufk7P
CGzrNiJT/uzR0uD5Iw+rtEFF2yE0P6uqlfBnn6THiL4V+4Qv6ideTMy3P164eDzIbFVosNjJBmtY
h3seZr4/N5M3ZCDxVVlOh8+Ep2zAQ3+Ogt4xrPiJyq0Upoyd+IlX25WTvVBydb4uPMTo6+zM3uK+
UmHEKHSWYRmcRK5Rt3VXsVDrZnf1TsPeHfhudfYwlGFNS3mPGpmo5COYfyxhCCLnIr2kbeIjjC36
/HTdi+pvCJ2jnGPT5ZtTLkf6WoZp2LnJdVO95W31Ojfi4/boFpbGhfSr5RMK3l/i2Bp8EldhmcwP
Bod7ydM8+AS5DCRJGcm04m/FQ3FdkZv2apzbHtYRBGHWIvZ0E5CIXnSX3Y5Zj73MLR2GFvkswRN5
DcV7H5/Dg2Pv2q+DLeNouXh7PzQNn94Qdu9Bd+rtwfa+ubfjZj+/Zf4ez+7Ltacgg0UKzYesuOjG
Fj4esFGaNR0hU7E6XPZ+UaPN/zFAEgudYZCIzkkEJH4m4nd4Z/yijv0HG0wkvUd1h1Nm49RIRiuM
nQMbDm7U2O+DRScN9Sm/c7EU4LkQhDUx8ns4CLEVoW7mGl77VGP8zbDw4fl85wEFdc4rcb/2cqdy
A0pgHtlHT23IeuGUmMD9sHlwSmKUDXwvktG+ESCIYuFI/b3+MvjJbobdfZVJATDKhAXniar+W0/E
ePBQonQzd8a3ELhY/AEXTCDlJaFwTK9ZuMfYTMOmnmSRgSjOws3Q/XCb76TaeJg9XTwQVfx9/M34
51+ksfvPf6hY0UNNy7VuxAtBKpFmiZ4ShSX8uvuNOMWF5m3Fh1Q0gPDkOh+s4mQnakFUjrBpORYQ
CldcHXSWBCqbEwfFbY+3llDc/YKPZg1eQaSWRGRqbXfRc3SJLt3ZvOtCpORC4MhUOEwi1t6mxkRQ
PR9Vakb9h+JpdeNgCCPivdnWsNigJ/ZCTVAe+0vhTSe4xPiPif/daVyGkxbuFnH0jMdpT9u4wunj
8nGxbjpOqPT7Z1ptd/0le+y/725AfNr9GwJwUNeqgWjVuID+Xj8t1teJww0c8d1UmRa9bVw/dh5v
p7CdE0cNAFZs/BoICCYYYSE7cxLmoYkzd7+C5u/pgDWky3cEAkrgS/3IaQaMduZVLB6FJYp0u0vZ
SCxnQlQ+36ZyYq8enXPyjH4PWr3dKTGA5s0OZoLX7DFadL94e3SjUmggarakD5uzxwZ7+Q4NCa/H
kO0LgS/1D77mIS37fjuQfBMUtpgpnkiPG1HwznW4HSv5vtc47lZNKWvCog/WTCSNJV/sDNEZCkRA
Uh65dcwAUAV3+nC43zhosru48pHWYajitacAx+yv2Evarn5GnpV6GbGS4S/EP523x5EwaBAh7jE2
2QL3QLPAVoc789ZchI/ZPV2vFIkMN7vMHO/diEBOENt2SRDW2LBJpWzBztn35MzXHanWiYEr7xmk
hT2GnQVWARtR3C+anRy73YAEe2pLcs2ZnXmOBOYWB/BuDxFH4p89xJPdFkJhoLDHwoXLw94Dw4WF
G0NcK7akwWrsIV1DWEYlh6Cukc97UqJzHrN3y4UdOyOufY1vs7Ngk/aSA5hlLFVBPPv3p1VU/+q0
Muz542llZETNi8TQL9F38Q4RaJqdxMnEe8/Cw/ao5RZEW97m7IGsgWncQ0vRq27AFakyDy9qmD6q
t/pEVe1++4pG2d38BmzDkwN8vGscIePxkjsUyd3/zd6Z9daNZHn+qxT6eWhwCy4vA8zdtFuyJXnR
C6G0La7BLRjcPv38KDsrda+cUqkbM+gCOoECnOWUggxGnDhxzn9ZsofoChmIa9plZ9aRczo/VNQ3
kddaz1ubKue0S088EsPunAs0aQxX45OelJhL3K49ni4Lcg3vqj3zb+dT6nsbdcKhuc1PK5ZIeo4/
OVfMi68cjoT+jfkeG3LW1Rbr7BP7yv7ancpzTiESWpuzLNppipwNpQnvWJ2EH4J4M3xDyLU5aXZo
kJ+Fl8UJ8Z0oTvmcyptzab9XZ/4JV+/tcsHPjsKfsKj/b22d/5YdmwUb9aL4wAYuRgXN8OY+/6Ew
Br/fb9H8+vlfLRrHehfQggtD4MRBCP74n8Dk5W8gGNomPZIFX0zJ5xcw2fHfQbfx8aWA6rqQD1Ev
+dWiWf7KAb4V0M8DnswvfAvB8KBF6NOcwc8IaHJgYgokMLbY30moEMyVIYrqQywfMvd2NFsEvNQG
SuR6pHFftTihJBzNBSGFIkcJrOqVTby/h58/wQEuGnhm7oQtT4AuMx1TDPaQOqsg6QwX04mA1Bbg
J6fvpNetF/3t0Pj++ABvWsL/GoX2v9K//G+40K0F4/j3DNvTexi03/aW9uNP/FzWhu+9syBhw0sN
Quw9sTz5c10bPrB6APiuSYfR97DaYjP96Z8SvBOLARX8Xt8L4RmxG34tbMt/ZzpsEmATAjdsrKPf
tLCd/XUFujFgi3jsFSi8JnyXg3Vld3mnIcJnuxlHwn7lDXZ6D6ILRcQB+Q1U2KoSzQrFHvyIf3mu
UTPEC3oz5wYRtTCnplu7Zj86aykViDUTbzBafpDsLsoi8c87fJjQMQ+9bN6ODkr92iuMYz8twO8M
up9uyzCcETOtGw3GWvX5ZyiOILJhlJ8mUSI/TkXmIPPY+d608nCJ5/wUxUi6NeNwiFkuTukriEpo
/81+4HNNiYXzSbZYF21KIsZ5ES3QyKIOV6qO4LzQ040ugwI7l1WZ9644MjwdZkeNUNYV3vIyPE4c
OX7yAqOokLLoUCxucshGa4lkgLFCAc4nqzOC91Vs5SNqCNb4I7bCkUtyI8dbC8Hc49HKC7k28VA+
4V+l3tnlZH2O88b+w6cz3oFE8tN7bXsttWI7j621iIWdbjttA5iyZm1+mrThfs4VjpzHw5yHf/hp
05y5wyBIXZEk5l5UFw0ZlpMV6BGDxL6xgPga67Ty8i8LrnU4KbPJIvvSCR9HOUH2pfaVMa+mBOuv
1WybimKVFSGf5HdWFaM8aBl34Zj1QP3SSLi7eO6ppjutf18ZNhBx9FK6L7Z0km9gm/GorLw6ukTE
w0rRt7ZbMvw57O6sxnGc1UyQZ+2gKzOfA9LPvhjAMNbK69F3TK08o7JddWLEWs1I71oXn1XgUELh
OIan3I8eKGu6tsHYk7GkLWkvup1fejtyiq0XG1RF3cnxYKHZQ7lzuxwiRWuEAx2MKGmTXaR794On
nFEeJV0ygKB1h27BW83gy57s9d809Ja23V8I4WX3cCDxP8FO5Yg4VEDLKuWZ/F4utHYCnJ6PCILS
tXfISmSvDLUPEmAotuej3g5+dMSNwyOo0FiktZZPL1o0V4YPjhcBQgOTxhZZ0wTB8a5J+/OaP15Z
mTlc/L8K/5f9D7x42x//uLiv1T92CzajA+3xbwBCsU0+799H+ut7/T39x/9p7/9I98L944/9DPdC
vPP4B+WLwIYJDGnqz2jvuO+g81vQp/BE3A/2jv0OFy3ITmYAv4pchRD8Z7DHLWuhXaGhgcPiQhj/
E4Lza22C3vl7VqO55Pt/rVYfNRq0nFzoyXhyIbzgHsR62AdxoSyiWNFYFTLGcSx/pG44BJuy9cXp
KKx0Ax8XAJRt2OYAfAyrcbxPJeL2mdGEa9OTxUOLTdR1HIfS2dlul6FGZGdH6L8o9rAJEjn1B/o4
aRjTxnFhVyjIzbCZszb+Lsq4OQmUcVvO8ALawCzPLDl1dCadqP2MGi7t9zI1vqOVb37069LaDWLM
cIi1vsJNz9azRAwoDJBzOU6a0lHg6/P4frQL7+sU5+ReqV98DKyppLHb5flJHrvTmk9yznOH6DBx
VLfrtrbFQ9yVYbGC9zFsGl26Vxg/4K9rEIHqyBngcYkM2oeOgZw5UdUfKbfXoNTCxD2a1OK7lcCN
p5rVzZIqDG6RaGuq0QfWkRcmgJakza4RHLP7I2cYp3qDqE2Ol3GORXXlKPsiI+RRKy598cXs0G+/
tQV46JMZBghy7kr9iBKvgC9TmFQCgmRsV9Bxi9sxwZF3M1lh4sCIiJt4OIYtFeXf8qbKOZhkn+tC
fioVkqj9BiVs6TVHQTC70U0/4ydNq6uuG1x63L5HDuFhSLB4sQD/mUGtSGKF1PhR/rDCytBXdiOE
9KhKqdimJppGGgbiRrZtUJsXoxRBLtfxjOzu+9TQRZUAEfGNanA2aLnqPKcxZ5WhdZEFASoMc49G
ycbUbkRNsDT192EwJh6YFYTTrVAtEhc6hBgisipAnlrZ9F+9vqdnY43e50gEwM2Vt+iON/MYk54M
QXivtZitVSXy8Mxve9Gd1wgizNQR2xJZ+ijppLnrRx3TXmps2rDasYuLzi1cmLUuUvBrV2IB+lWI
ZNqKOZLUCzVCB5+xgA5ugiav3nv1Yv1sJl3+wffGoP9oZUYpToYIascnRPU9pJNClClMso3LBslA
5CjyEh9q38ByeyRo44AQhtQIKymuEG/MULGuDZluEO3I6XYOfj4d9TqAQw/rafjmtbCP17lppNOm
Kvzgm2oSOAHIh3bJWWSP87C26lZAXhSGwsdjyOcvHbSPC8wzVXw22wP5mhHmaAz7Y0pW0ZbGrDdG
GQ+XAdIQ48JXxs4kwLd15/hT+6GW2r6FNwJXIEqb6Wupe8buS9zB1yrHHLjHhWiLbH9nnVoBaR++
EYFGt6B3bpp0itS6h0l9myWznW2bakpO2govss1g1BgcoEPUjNs5bob53gyATZNTzBgcJP4U16dJ
ljfqGOPThNJv4QAFLhFhuwwsCH4oAxr5fFMmNaj9amItrgarsdxLWaWg883J8b+3Y4muu4H7QLyx
MW6/0UUWdyd1kHoUcrVMaDiSHdLGzb1+l1o2FL1IhqHcdm2VDCvctpP7Opc4LeO9d4neXe/uZGnk
XyOELCe1KkPXUCCLSdPWkQXrBtQn2z/zU/cHxtTOVW2PqF2Jgb5AFTfZgx+MpoZYVhXzqgtthKz9
OTHTTWIUaXU6jVa9mWKzRfcQN3CwsLquNhNCdp8CbJ6+zLMXy1U3B9VnG4GMrwhuIAIetl5Kbaac
hgZ7mohiyOD7OVLkaapoWVVxnGyd0XOwogKyupsgScRnuVNHmzmOm8tZe+Fng8BKAT5kD+0S9MxP
Kr8O013QWF20ln2EQpkcQlBSTdbMRYVXUl/KXSPBV6/sFM4swhtG7Ow6t682Zd/NcXrmqAptXbsJ
K0VnP3WRllNLrthB4sSsEKUIPUQYFKYkd9Gu61u6GEYkzZ5Eepis1lqRWM3tsDZMs/fOMY3OqpTw
ATNfrvJYDXeyicNtajeOl641OSvCYBuZocCGUjqMdiOqr/zBdnKXPpGQDd5B+Mgzp4pNMsyIvkSu
iQoweT/6QPUNohKqqpHoMuAb5kwurVVHZ77cjL6r6GO78UgZ14EUQu4ujCZb2xyLFjIW5Wib21Rb
/F7ktvFxgBbgqnJF2NHJxhbSn7JVkcdyPArcYpYRXFsd+f1i3oiI6lYnvjOcSbg6DU0qJ/fG/Mpw
5yiAPeSGstlmyjK+CW4f9AuQ/G7O3YwPapSldSeGasqvJ98ocbUKNFZwcdCW+LKFPpLhiTapwEox
YXAQya79kAVVrM8j4PfDcSbCeToWo1IPhSjVjTGGHV0h7p1oKLS1/JHIpAD9Y3kKUPtcNNO6wpvo
ri6SZL4xhgG1odjz82HVGzi9HknlRv6lnTtpfRa7dosm+2hGAdsiCbHjSqPFlQARIM9D817Z3RFC
MBUzwx5USJFIhN2+9FLUi6NLC5PssoO9QwdVxiYstwxe2863Cpk666EpZ/oeGeHYsZPOQ2h78uR5
YuoY8XICyfkgtQl/AdF4MR+ZZVq475FBHu2r2SylQ2WmTfJdM5ae9yEbY8vB+Ku372LYS7DCrLkO
1w4yJ+r9gOr6cTBMwWXHG4Wf4kBXIAc4JcT7ooj6Reyt54TKEXfuARlA2y0vu9waphWaiOLSLP28
Wc+6A/CfLRnZN2VFsDHQ7xi+Fo0RtyjgjPF7Ad/vWtQRDbrEJWy2U5pQR3btTHa0P2xt31lpm8B7
CF23uqt8nX5BGDulc1bmAVe3bMQ2RBpxk34I6wTLGxRYxCcjG32MLgx4gvYpkSN0t0XjDV2x5mLa
PrgVL/WpCmQZbiuU3midYCuC2D6rX0VnbeG75lFWD8WM10+uclw80O6R65QdkWJw2LiI18WumX2r
i95DUK+P53mVsBanq16OSXynu7m4y7xRAL/IPB40k9XyTYtS0DEg5cXW2umVuIlLQ9ToEAnRyR25
YaRXctTjru4SKzrXYeTNH61gjq2bdErMbJH1D6HqhtAR70o70epKTqK86urRv8sK12y2owIPdqS7
lKUC07AGTzi4db8aHIl1QF3OA3dIx5Jpf6czahFEB4XTzhSEGgeg1ijoYOS+gS0RtqsYcGVO8SVi
bZvwDmUL4DCMZgAkAb73q8CrOQq82UdMHDZwxys6+DDSp1Zh228RzUJXMjUmd0felVxY42B/Losx
u7QtQ97gzzfR94osR9C/HRxgIV5PFt5ZHMFmRT6sksnk96OBGK+awnWazZSH7WeMemqai4nW9EQp
ABhbhH+8/DIXdZdfIrQR2Sudl+HxnE6GOp1CaiTSHsd0NxamPo2UGdxHtSr7tSGa4K6Bbz5sJIvG
uzZ6hc2riYwCLZZ80jvS2eLB6+r4mGJCzGrWrnqoTDHe1rrH2RN2NbwU+GwfZ7bqtHMmxRJNfUKn
xyuc4J5XbPsoNT9EMJgvW8NS3/0kHcyVZaZUeJbcERUBwxSsesft1lXpsl6MASkqDCI9kxBRpUjZ
qHAwwYcY5YwDB4yQGCMqimtnc+KOplyp3km+y1w24NGKPFLQ7RLBSUsRCjhk73hfKiPPzqqup5AV
R+ZAQ3iugn495OZ4L9pmcmFDNQnkN/LFhKIW7rfk1VHrnwceppcGTKpqXalWWBS/pMnRUGn/iiw9
vJeIrCKH0LEkOicCTgxJnf3iZO5IP79N+5tkHnx9PHdQ57xeE3im2M2OqXtrFn8SeeHW79rxj9zM
wupEYixKhc0wnGYXVpaPy6EYdHXajTj+bYfaX4j4I4H9lZLyfkFhoVuQFXquFxKuUM9dRD2edocw
9i2qpqxLGGIF4T2fRXydlVGJ8FZSrBJIR3g+kKleOWlXHc8c7MMrT0Dtc+8+yhP4cG64QFuuhzTM
8vdPuskcls2cpwTKWprRe2VIwOkomj48uaX/ugc/FcPch1zznstKsmxu2BZ1GsRF9kfJXWu0hTXL
de6GxISclOlhFANzzuWHb9OZoQ+Cqu3m/hUG+WPx9OmFe5lidFFQiPJcFwftRV39yQvCzecaNBhy
LcYZzQXEdyQUaS8Nz+1xqAD0GZUGMDWPzD9ZHAHFajwHTiAFvBs38GgpvDwXz2fc9ZerP8IqSwXZ
PuhjdJkBU85Nq/WMEMLO8ri+l9EUf3j7KHRJ0K9F5NFD83n/tXMrqXo/4fZAP2U+4WLkkuJE5Stg
+v3a27J+kZWkYE3ZxEN98tBuSIwB18YsKKlKcG8ngNs2+DLIsbfZFMfVK9/y+cz5+IwLpo8ajcev
2n8nJ6BC0EUDwnhlyNKZhDtuzaju1St74kB1i7da5LaQBwwErEknOBinr03NcceujKKyz3Z0nchX
o6nF8dOpy23udGl08vLnWn7l/ioNECV0TPS/PY/a4sE2DOHFcbRKucYhUT20qedcCWSaznCC8W7M
eZDfOG5AFRis01fW47NvyKuGoY3QD0JbXK4O9mblmXXoTS51hLwYiNSjQLraVhL6Sxtn9t3LL2rt
iws9hgKB7Cizilynbx8uTLtO4W9aAblN73DsdOHIwZAV03QrIMMDVxsFbBiRiE9BE0TlkWj96H1a
5+mXlx/k2UeGbUbYtdAMxMoC9dD9xTQpM7MdQ4AC6YIlJymp0m+sllxqja6N5+Cz5726sn4TBxeV
dKScloBE32d/0DRy5JwHA8GoE+KTrHyLxkOKJLXcFKXZx8hPBDNSFHkbxvIVf5Jn31mgiINiPJVy
8ptnccfK2uUOnIDw6/3ozBRzUnEpDNRDnLhcYd40uw6qKlTKTQ8NM4/hwoNFhQOiNkfXStYF99Mz
rXss3VBp/1qoHGnIgMrgKwMexIZlQA4vAh4FX97wcMA6zLrE1lW6rjqfemgm8MZ7PaoeLBrKxjZq
ArS7KQebDmFv//uJIC0SpKOADSFnu20RVNrMrkr8dYVHxbFnjm88OH8OuAzHYqUVeRjyPBn3uDzX
8Jxjx74ruLBiXlZuqZiAHY+pA+GOy0Z9+eMdrBQGddyAG4dFO4Xc5DAiKOG3QzbVgIWM4XtECWYd
Vvo7xmTjKx/tNwMt0sRUuSCAQkU/OKSSKbVqu0V6Y2JboMAeT+iYdvkqs/Pp7UN5nuVxvWDA0A3t
/S83mMNkplwC6FghTvr4UgXp6Qa/q9eGOkQqLPNHP4rDXVBtXfKe/bGKCHs75QDEqx3eyMLqE/43
/a/+AvvJOTuNZj/+4FQqej9LrlorS8wduNBRztFR7xZecVFbYzFs3/pVsWoA8MGyhebqeQeTXXZ9
UGcqpUQ8c62LTJBYMtDZNlz+9PahUMVmnnl5NIgOJiCdi2QsAWEgKNHf+nq47aW+pbV9+/ZhSF45
uyzLs4LDN0Kywa3LhJJ5Z2WwtKwCsd4scFdh175mLfx8pbpsiUfZbVYqi2j/k6YaRb4e0Qy0duS0
TtI5eh+QfqzT5U8vv9XBGcHqeVTzQ7I9QNmUs2J/KAosRY4zI93gDtMLqs3s77HHrkzmxBj6G/GF
MMr+28ujHtxEHkdFFDn0AhpTvMxBZOvL3EB7RcVrIlxY0drW/ftBaH0Zqo51miTD5zlt8WgNaOd0
QSNfyVd/M8F0ou2ABB2xfDLW/bfmsjwEjeEs539f21e+Wdh3VbHkBtKTPNDLb/t8tKWXi7IhOA4w
IYe3HimLWofo9q2adro1JMaQndfd/gux4PlAtPoQ3sc3Fkku4CL7r2VlQxD3CYZ0+Tw+7gQaZ/+p
neDBnvcek2Io8Yez16Hcl3pC0+fwZrr7fKNPeD4vPo786a1T55Edu8wer/M8hRm6Logdq2bqVHa6
7G2JCe9/Zm+zENAmIR/lzCVB25+4QiDD1TX0SQM3gRasp+/SccuzLOm+v/w+zxIHz+dGShrImiM9
Ouzpi8QA3dBR7shcKzt2xQAH59VI9ZtBfEx3kMinbv58kM6XCPBlAagxpyyvXZGoB3aUu3vzqwTL
Ld4LTUIUELn9OZND1dAJQpk879H05nwpz5pOv3azfL6k/WW+0F0gn+SPy98/uVCT36apm3SQGTCp
dzYu79YfaTcjfQ5By8Rv3qqMscAcuSsDMrQPhosmVUb+tPiSVsN0W2CocYKlcPS+8Pxx+/L8/e7N
PBxtSLco2T3brE4zTxatAQPZzjwaN0WYVmdmzvW5alIQ/i8P9mxJUARAA3axbgLv9OzGl8ssnCh6
A8KNTHdnUCHZmgmL742jkDUiqhdyW2Y9AKDc/1gGEqG9yzCrdFluiorrpp6QE395lGcTxyhMGtW/
5TjmzNofRddZb3gtKqkxV+fhWGNNhcypI/2P5JJu80rR4VkSzmiLBi5he1kXh1njqB0VeHET0c/I
00+OU4FdMJ3m42Sh0B9lXvwTd/O3oI1nX4rxQjsAT8JJQV53cDSZWRY0tNTh7S0lZYQQ+80YBtnx
y3P4m1EYB1ghq8F0nuVMEVebKmsWD6nCiCY0kkaugwE+6jinv3WkgEhnB+RnVG/EoZn1hD5o7ab4
DNiy0TnNNRsJriyQ6LS9PJB4lsqwJJbMLKRORLw4XBcqHobSSNi7xRK7+zAfL9Iosv9AELsBJuWg
HD4MdXVZY0NDQ9B1CkTcpwx8R2tmwWpO8sxb0SAB6ls6poEHrEQrw6gUtexOplvLn/R73fXiTlTY
pq7zpFDvfUvOnwBjUTug8Dndei7mDGdNpGlE+U3GzXPw3fQDLW3qfl2MHPoqyb0mPskVnQacccTn
Jhqc7FRGIv6qRDcmO3u5Zd2OQxvhn60VFM1GVCiBmKW6HeYamTFUeCN3RRvQuWpiO4BJCaDhPBwt
BP0CN46yrVs5KJnzYcIfcz96WGNZ7mBv4tYbj+d4Qj++S5V1l2EyRdvK15RFX/4cz1dYQNmBKzkV
tKUOc7COFaZcY6b9EH8JclhkhqHiYLf+yjp+vjuDx7OU7iLlVnF4eYyYDpDlHA9uUFFOQow5el+G
mhxyMKL31oQS2NteC91rLlqAqnCy4S5wWFuukC2jRIT3eqVz9TCG0j0qyj5+xWDicPIYhUBKlZMK
GdXywzJyFhgpSqCM0o4OqXhKmjULQ16//C6HgZRRQjBmVAAJBJTkDsJ1hKqzVomJPAzi12eZquN6
pYqIG4D0Xr1o/OaVuKGxQblwkAgfpgt5Vuu0qrSx0oOBjI7kWIhpXP4MAm8Crf9X4OhPhbL+97+R
nJZFMPx7IOPqPmnv0z39reUHfkEYzXfAEC2f709VnZYUbaGfWlnCBIy41NqRw6VxBCXjn3h1G5wi
f0dI4xgmipgcwr8gjGhlIZ9FvoYZHrUWQsBbMIzPyhuUNFwqiDY1MPYCvJD9014Ywsn8YkKhKAn0
DkREg/Jk4WC4Evjnc2MUGyfTzTrPRlhLIBLubO7oO3OK+pXjDO5r2/8w4CyPw2FGpWE508ivDx6n
LgcDTiQE4XrWmmqqDnG+0yAsiqWzE49pdG+4DaAB1dEinAFtrxqq0GusjZAeAjlyh+qrexU09R+0
haYNzuPOdTShL7zO68H9BDySzn7sGl+dFmHBVUtD0l/joVqYqxFzxU927Oq18nvjaPK7FLfx1Gi5
T3geQpRdHIXo+Tr+9TQLNEKibKDpnKfuqsUFgKZMVnGd7xJ33fp+/6MI6s6lUesi9W17w/RgOX5M
bSOX4wJ9nLy7qe1CcOBm9poG32Mt8UkPgrI0J6xNW8uldktn6+B8CEAQZAbq+JvG11tL2lt7gA8w
gtEcQFt1RnTRy+9WTQu6oNOu7kqJaHTysemxnjLjXeVfR+hJ+LsUaFuYjSdNoVeAA5GSbXfAKddR
nm4CC3FlNzh2K+ONWdrj0z8idUkLOQYOlsHc5F0VZ4qnz3vwSx0wUitPy6Mnu/Q3jczltxzOEaUz
4N/I5S0nwv5is/yZCjpShRt/KlFCE3zSMvqgJU708m72ByRIGlp7Lw9qs6v3R2Up0JOCoxJi5sbp
sD9q7LQqq70O7mXZyG3tShPczbSIxadLK93OnB9MD77boRVXHxY8pcBN1Ey+1ZWU5yKdqnMyMPtK
uyYynhguGOd0P7LPWWPlt8mEUXaDpczR6E0CWnYQ/zoD/jaDtg+rS9QAXaIZmOyAk1ocSo0SSGax
oIM3WD6Mm9ahrCPyPlnPM/xbO/OqXYud0nruI1RNTF3s0slhz5k1lXUrGE+EStCIMZJiO6Lgters
Wh0jh5lvJIaRRxMmSsJTuLF1PRwRbF0kSoMX4KuHywGg+JFXmx+7eSov8ywuN1okr/XxDxNdtCs5
R+mAOriK0U9a3v/JnRhQEV1YPTSbrHfbY7tF8z8F6QCK7oEOCfRw0Dovr4lnUW9pdbgW2SL3rgW3
vj9ikdNF7iUj1m17MzWIW0+abDI30LFXziv3u8MmOhUsk46ov7Tv6SBxiuyPVuW52Sq3bTbC9NZF
JxaB2tQHqpcam0w6MPMnWa2qK/PYC3J3k44PL7/tYxDf23di6UZYvK3JMnpW4NKR0eLyEDeb2Atj
vFcleDAto5PCn6N1pATM8clGkQUQ/Uo3wOQrpyHSCL9edx2XC5De6tzsQ5j+PgZaTneD/dlEuTgJ
10be4fSduOXGy0ugZeijYvOboDRWes4mVNj1xIUpEMz+4AYZdwYsHq5kmTerhIrqdujD+KPKjOCm
TzSiM6iyb/2sxQQjJIaKMZkAk3ZBBbzcR9WlRQmGztgqLZzsbOTZPqVJo0+tCsQUIB742ZQKf96Y
35SD/WvEwcv6R3ndtT9+dFBH/g34Ii+zX9dT3Wr1lPK6/Pc/kyzYIPRfF6oHbFKHSiY77GeSBRmE
DAup0uCxbEtF/J9JlgO5hOYRi5EuLh05jx/6k+36qG/KlQcl28C3FpbhATHkJaLIYcinWsO4rkk8
ATZjUlQ52HGh21sqStEh6ecW5kE4NBbuHDn6/31Q6OtW9P0HI2+t8xBcxx8DpxJ2Mq7V/jFmONWt
/FbZuA+69W0GCA5dbyPo7ivh1V/wswHe2mjLR5ck6+p27fdpUu5KjAleq0geHJe8BXbjRH3mS1A+
eTT5ehIX29ofKhME2lpYEzI8aYvui8oEtgJuw05EsU2iGZDpry+Hi98NC1mHcAyqCg7nweTBBBSl
U4TWegK1P7jRhleDXyEv53E+rfv+Ymi910AjB1e3x1d9Oqa9/8HGcTCculvGNBHSiGqB2GkEkhvY
5MsvZy+/6UksfByJ2YTRSiWZdXuQp5kt9gMG6Ot1SpbOgVfZWAenfY7vQFb2xk03AdIDde8vTIoG
IXQDbPI4a7SIxjT2zgyjwhhPmEO/6nNbwBFMHHQJhlSjv1PZ1r0pJOYQ3HO1XkVFWF3V0GVABlug
WzcvvwyWY8/fxiKjwZJsAaAIeznoniwRC+aPXVbZvMYlZi7WSU1/fz1EuMaGeP+NW4rlOCxEpabc
60sy8I0hm/lLONd+egQZE2nKobcugOrMw661NFYgXdz0PxJ3Yse4RRNcByX9w5Xhg1TfFNqtINAW
tQG36vE97eWVcWnIT7q8xmN81gVzEtBSARa2TNWwTFoYDzOyPsykWzop6paP86uWqU6XSW/yKUad
8/FbDMaAoBoOBqiIuEFsrpzaKVAiSaT7Y8oqcDwQfcPqFJIYRaQK9G2zAe5sbKx5Hh/csY4HzCLB
uW8p2pJSzl3oPOR1OhtAzK0uIP8xEM2CjOk269rpqVUDpnOzc5W0I78cA0raZqoduYk1GaRdZOAR
e0Mq3La2qDMnfNzJ6aJNTpsxu55CfdrE2bjNLCxvT4cyi9aWN+OUWYLnqlcSUu3nEtvydJ3btuT4
jPXHhCP4Zsqd/msjatM8TyyQdVdmHA7WposK+ZFkrDrB7Wnqd2JWw/xdzFLOW/xNUqS2/HAc34+A
R+OVGIwUxbVeTR+roJoxr/cmlMZp/0TxEb1QR+DrlQFyn2BM+KugA34Li6i1+k0QK2TLhEQMVMZp
rla5ac87ENOTvVNlx+mbcIeCMNxXE04BvqD2Z4jhxgbMdWqbqZRH/BTLxPN1bK/pFc49wvRCXXN3
i8e1imL7IYnGcFgRj50fVQrsBXt12yEHzXt9j1oBevRWNSBImPKhi7iR6IRlFfyzkVQ+WxuAYzZj
3zftmeSrjWvSi2LaRkk9REd5Y6JFE7Res6501XyBWtHd92mDzZe3hG5vCeLDYzwvl9BeKZsoHywB
P1pCv1oOAWqv3fX/ApTNDQhuxXoOjXBL4cjbjrGZ8m4htrxIpo9GsPGUGZLheHl4gx/K/Fqebz0L
gmAAQbGCnOMWybZeNvuTzTwg4DAkPlM52/5l6cjvAVbI+B9yZa10ej7qlpPJth9qjZJj2KnNjIOZ
K3AUiOL+4wRLokHK4eUQc3D3sMWCS6SoThcpAHF52OD7a2JS5fPG9uPLBzm1Z1wMmBPxOD9FZyQW
dBamDaeJ8Ocz/E8C9h9Iezz5HM8U44/u5/t/kFCm9dMs7PGH/krD6Fj+WbPicvjPNMx9Z9M6IJui
pUkH62kaZr2j77PIOZCB0bpdShl/pmHWO/IlLgrAhoGf0XZ4Sxr2CLZ4etZSaaNWzlJeqmoLpGV/
QZeq8/yojinviALxWW345Xuaq6uQS2bk+OOpETklJI8aHUwbTeCB/wvViPa4pfY0bvACAtKw8CMu
VG/nZ6IJjWlnDRiKghuY1UqPcBOUM3EBTsoYpeSRI2fDbUVuKj0axqUyVX4SFQawz6lMRXZUKvCB
Ue1hGdLZGn6AX2J1U0yzqnaPX+p/Fu1/YG350qK9vf7Hp7SN0/IfJ0gWlt/3bhCPP/tz7RrekvPT
avef6OL8vEMYnnhHQkMxwAdBbMP5Zl3/pSxC/ZQSLgGJtilXkH+uXpRFPLDyJuAfsA8LnuMtq3e/
wI8wAsw9Vq0QSEEs6dVBNDYoMg8xVu/05fudjR3fFPzyev3byg5v8SQXfT7Ekok/CfiYiFqhg6/m
BifwC7sej9IawfI+vH4y/1c/N9xT/sCSBP61Df8choalyZyE1Mb3h+ngVcWdaXJoFMOuwiW+qvCD
EeEnwPsnLw/12KA6HItaDkAKcFDUrQ62fCiqtjFn3NKCvj9LrO6sQngjx3ytiaajBsev1OnPqkWf
MclPkeJ7303u8RQ7x8vshsN0ZBreK6+/f5/5+focqrSgMMLg2Zz917eAphTVPCLcnhgfySWPkyHe
5pY+i5cP2wa32NC/gkJ7bciDio9rxxN4mSHCjDH+XE4M26WYPiPxq0lqMtK2MTx/eeZ/t1yfvuWy
1p6spS7ICZywbDY17Cmql6eJmx+/PMRBIevnTKIDRKOAPAWP24OFhPV6XwUxqW8QVQtF8a4M3GMk
E045SC7IuS56T5+pLluHHdUsfMBfGX//7vZzfLAL4KYWlJZzuCVbV2g7z9to4/V3tdtezh2UJ1Uc
wx07D6L0dIrTU+iiH4ewOCaVvE1Ud/nyIxzoRv56BHeBqMKjAPC/POKTaQ6jCQBXL6PNJOOdN2df
7VZiX4lTkRncYtS0qdLF2nuATOecUp1QeL6lpwFOfPi5bctG41zJ92HjsRTOi1Cf5WG56s0cUjty
fbq6evmBl/12uB/ZhwGJHLhu61Axo2nr0gMDxiebvItOIcJvxPj+4iM2hNeGUmeAiy9KU/3x8rC/
i2zULSiVU8AgAzm4ZcvIZ8MNJauxHP4IW3lVV/229ZKPLw/j/G7VL7IjcCEWFFr4f6k70922lXRd
XxE3OBRZ5F+JkqjBlqc4Tv4QzsR5nnn1+2G6NzpWDAvrHGzgHKAXurHSDk2yWPUN7/e8F5u0ETBn
X7cxyZj6VCTlHcN4+M7NxqZsi60amwdKyqRnNNAS5bRsMXEBsHRSTrgyn4Y8vWfAcjfPJrPfkCYR
FlvJsMla5uIUrDKNif1oYhw6DrZKkXpOWZ3LAOj5DHGWtaeOxkHV8H5QnyYz3H18bxSI33l3aHWY
QpIUgtDmv11rc2jbidJKEJKa8xTK7E4f+2NgOjdW46PPhwOqLghEAwRi1O5HC7+sNnntmmDjZPEh
NsRKKaIv1FZIAf1NaUI0H88Vy29UoISQWgqfATkFOzH6ahtZZ14u+21aG+yQljfP8cNUsy5rsvpE
2ciEOE6bdrpMvVHHssIAftoEuzwDF2r3m+VJqlG89nV2VhJmrRm+yQbefWV6NU804N+HznBrVtXZ
z75WcrwNAaDEY3YC3LDtxvBhGkSzYtzb9QuKbAl0C6bRT47EL6PBhbWKv4x2sFkuKLLijq/81E3B
WjbiNiBbb630SzW1x0zaPwZD2TbNuKsiYOhhfJhBHCh+zqTa7KqG7mFIvzXV+lUX0SGK87seh+K1
EtZnqug3dgDPwgpxlcyORZPuZOA/zk71qpSGsS7r8VYf+GyF/Zxp0YNM2nNU4V1fzslTP5XFqs7T
u9iBpSvw8YFrQJh5tm1l3yXRDzuH2VLMuyKINmmJQ57UocbwRi37OV7OBRMB9oTniFxbqMvNnWnc
JLW96tk8lo2ksH6FPNtl312edTmVW0xFRfWV5G3hhfKvDPPHGAgPqEq24tjzpFWC/MhOtZ+62Swf
mYg/ppGyhapxWv6uop93wdycnSQ8yNDfNG16Qj11yAaETdLEZkMRT5BgNn0QHpqKOUsfV1Nl/uQb
oKVNFp4y742ov2kJ9BWRnkpn3OW6c4pzy6sU537ZdZRI3TG/fmOn4U63AkqnphckwQpD2ocBr2iK
PDhK1sP4bcqUbWz3yz+rEuTDemy6fZw6j3T0PzVpuBkZPGXDZIEMWnaKK3WH5eYqk3y3WrNvMGtU
fbFO4/CgtMM2T+KDZQabQWL+RL1Ia6DQ++0+7WnyDQiNWh6stPYRVRlfQIqv6jOKo00hJteYUpeS
hJsP/EzAIpR03pAQfG9yCOEFfKFIr/cd1nvLqw7xzYgsAitbeVb6dk/xaaNViacG0KurYNcUChPj
47YPJUUOh3Xcd/t2CB6ARh6SaXbByP1eA63FSSaCX1My7yodg41wdnEtf7RCqDcppwsHq6U/2VpH
ey8+mNqwCXis9fJqgmSt1dGXRuZ8IjD9WSd9lnmm5n9CJH5lh3pvk18UFhRRKVYg77/Yn+rKSu1W
d1zDrs8SNF6Qj7vO1K8c+7+H2i7PMAwWmVwkgsWs7CK0iX2RlpVN92lwEgpKECsWD5m0uEvNyQUH
dYimzKPdFDGCihuBkuNoG7wsZ6pq+p9xB+9XzZg9WHb7WY7pyVcpoY+T+/F2rb23W6NvxHCNKgn5
50WYCcguzDPfxp9FY6661JYZS2f+PpjCo+R1GPlvxYE/Y3XfZkO/Eea4k3EOZr64BlrT3ouT6Aov
uCxODbTtb1+MbqZDaqQW9PAhfIhagPf5/K2D0tNixWrRudCN9pgP1Wsk23Ul2SyEsvn4cby7Nv74
FS6exthnStZIfgXTGG8lBdIVjoivcSOfPr7Oe4tD0t00HCpVGmvkYhH2KAYUvaVMOA/pl1IVNxZ8
AdI6r52d399IDoFJysnt2IYqI3yZ6rNwlK3BLuT49V5R+23tOKeijg5Zx2cbdlcUt++FzZzftKol
k9T8j4tnYQUTiIpawzOyAOI39ZuwZuNRYPgzNW2l/Var/U2nOJ+g02CEyvH28TN6J/+TzNuZktOD
Ea5FKvVnzKrE0girEc/KTPs6NuHG9vXvEXFQml9L/97JeygX0llgHp6w7LKCqZTMQiZphZdOvM86
Y2PFKCJ8TDH0aWeUgh35WjtnSfcvA1wuydSiJO/HhPHi4aZWPUL44ZKlIBDj4OhMc20jmVoC3VrT
wxWTKqg++s2SdUZYLneGzUDykHjLiphIykRlHiYDqw+Bjcyse+aUepaVnmYH17m53jdt8DJHQD4K
dYef+qYa+k0MbWHkZxAaY3Ea7OoguLGBu2SR8lxmyuOYAPWumrM2xbQcnVOUcPiF5qGlgw3h84DW
/9BkIMlrIOAxLn+96VVW/HUiq5pG+aym1anml15+vh377RSHm7Y0PJQ5B7swV4YNJF5wxo3hyxKN
4VK6yZuOGhns/LTd93lwM8Y4SXftWUz+picKxBL7oKnzDlDMbvlKOoc/b+qzyo7ppMJbgqVh6NZd
Erwg2HIRSeA1EB+CMPnV24kHa+aT6MaHypnvuhx3kSTGEqokRIyavUYcvERaksO27XtOt9TzQ6w7
VOXBToKdqQU7TjtYluN3oeOdGoy3y/491eLg61+jyn9AXLYh4j02TsIZDYt1CUX83j4ZcbBPxxsr
zL9qXbDzFYxICv9ZbQjBLftEGWI99eZ6iUb9GYJTySpwovuA6LMi6sUBnqjGOU1SAMwLD4PRrpdn
2LfVWc2CB2ca19REd8vPRTOBISeqOpoeUNgbxeGfQXkcqujXyPMr4u6Y2U91D9ssMtfCATlCGyLi
wGfs0p395B5wmetYzsMsnU3dEj+lqTuo024JZETsPNsC3KflU9RUoNkH8pNPPkI9/yzz6baP+iOe
ra6MeaestcBhFiBBhmSNtyYtWInbfE3Q3XylfLuuhuxuqRnZPmGVCeG/NA6UR/flFB6Mhe4hZjeM
kvt5itZBMRxzklNYc/jaBqvYqW1XqXls/HDYxwTJZfi41EKWNWKN0y5gm+oHtifW4HLEZk6zn2Ry
mpp5hxaK9TpsHNHuLXbXFuvvlulB6Iu7OsSaindTKxgqZJhnh8qjLHhAymJfncJywtivJpIbnvik
P3282f19+DGmSkuU8XikLgtW4e1u52hq3HHvDo9WeVzyAV10x5moclkGeSy8KAkepZx3kZh2jU8Y
aDhX0tK/Nlx+BYqWFlVDIJoMfL39FQq1UmvVGB23SYNNTzsx1fFHMVNvytr1x7dLpnu5AS7FGJr1
i7aHMv/l/UIohLClBLYrzPigzNgqh1MLoKsJH6Q6u8ZMGN+I5F4xw03FPoxs7bkKx69VFT6UU9Wt
qMAe/FI59eGwJZFZKePwzRL4KI4BXmEFKSd7gwbKazX1ROqKpZziJDr0wEFWrb2EOcvDJUkry2DX
RaanTSQFUUHlY9gNVrdeil2zRRQ2zrgMlBONZ+EjmU4838dOkPC3kMZNkRj0dKkfyeiB/OOh4dPJ
6uHWsVhREwMXYTsA/asI/idxU6Ro0aLQWjWZxMAlDD7HNhgcy5pvc226HdolA03Zowy9xVEiZxec
s5OorZuhDV9oQiP/KO7aGs89e8TuyySpKNkvO1wb24a1mpM46v5DrfmPamKtkMlu2Id/3307kVHn
yiMQIHxCsvCh0wN8XNTUE6L9ptThzwmU3SqxDc/Kyzvb6vY9n69CKaIJlIckTixX6f3HwsJFxuAN
BJVyypLgc2uQEZI55n2OnVKFKUcyH4Io2w0Rc8823CiTpM7kuApJ1mj83w1Fv6VfT7M1CB6qVt2y
IxsJZ11rnxTdeQQQfaBkdq/5+NzO6alSjQPdnxubfDqlUbd8F42hYJUtgD5PLsvsMJHs0+T0NPKM
zuy3bYkJYjxskzp4WLZZWcpP2pCvZIuapkZeI0rF/f2XO7EXgeJZgfpd463Nb5rSZuFQnHEtafiD
DjhXZbePemkuR3C8prz/Q1otDouwl7SwwQiRpo8HfcJe5UWyDuxfXQrsrCl5ucIPD4yde0kz3ho2
7jotyCk1f00S+5Hp2lsjTe+Z8fdkW2CLxfnLpjyTSJVq+y1kWAOAslKvEmXGdH1K79tWPkM9fmh0
+6Fic94AN2LDsrO7oPE/LSl2GKfYikJQVWBxauxo+hisFSvZlH6wsVJOysJcd8OwsUty60LZ5KXc
A6LAeLL7ihp6s8TbqeZEK4s9c6XO/rHQjAMl/wN8uaemITqp5vE2kaO5KqTEr6gyYHLZ8Rcn78Ot
EWfYrBvWcTnp6zy4Eju/s3PYKtJWRJxwff+q1beUtzJIHlj2OQPREQ+Tg9daPkGRnxKqEx9vVX9f
DnQvJWo+6EVuftkNVCMLkDfUWldJu+MSn4RkzXaevy4rvRyvTey/cxCIZawOcif9dP65KJ9NC2XA
EoN0CzZ9Wnwu0p+eUWJ1R80G+U/yVZ3Cx8HGjSvMvAgm5ejE97/v+X+hC/h/M+Wx/Dr/j/mhk+78
sTr+6mw/pkX/M7/AUC8/8q/eoGYhL6RZ42BezrsTi2T2X61BzWCGg0lMNOro1IWxNKD+3RkUFgYc
NLv/p+MtyUn/3dcW5n+BWDYR1PGfhWv9jzqDyIneprdkc4ydLoPc+H3w+9GTfnvCjw0gwbEzAaYo
SvLMFuV/79RiSFfxbFb5MrEXMalQmfBJtTisHlRSvmFnjlrVIjPneAM/OEi2tC4MvdA2W20ToD86
15R5WxclrPWtCfIQeqacldtSA1TiqSmCGhcyaKXvbEPPwLYBWwzWAgHBKjOW6lwMSK4DJyhKp8F+
MkyiT4ENHJ/8p2jD7ZBVPmiePrIfpNXEbMMxgpa+NtD4dpU68teMFrTULI/tmzkfR9z6SGqp6VaF
wNUsNWrGo0cQl25i+Mm5CxplsVYwGs0LLT+nAOVE2m1RKtJy9c7Cn8ZW2+ygh2bAHiahKPP69Fct
7u0JF+AYJis0qkLdA8WNIEaBU6PWGYwKZpEidE6i9euTwZZ8AnWqY0nHXU7rSM/zYAU7H9juSOe+
2TKtb+hnM4iI9lMlVWx+Yz7yLRTl9iUOAsglaOf6wKuYOFn4y/H4oqOifDByXiVyTlUdV9OU9C9A
c0W2aWynfskCU3yBMWQ+y2AcviaVQ+HaItJ34TkvFKLaCDE4K4owh5Ac31LCJA/oQPnhN+47M/Bw
nK1Kxy7WbWE/O0FzLEJ8mxQjA7cRbR1FZZRGOUv/JRvvapEe/VJfg91xMTjw+C1yapmViPZNXEcE
2u4U6dsoHV/tML9XtVPRV6venj8z6Gl5ejG3t6CsiXqrlW4qa85duWGK+Nus6J9ojukLGntdatXZ
RExaTZjam3iqZvMZtuuT6juHUNGe0+YnIE2GMJ9TK/op8MaIA/Ul6vJThqkb0PNz1y6PeMQh0d9r
vaKuB2EwqNS8VEmKI0V8W5Fd1qK6p6m/sgbaMYaT7ypmJjW9oAx7KEa030FHUGbhiV5zBC7ZC+rB
02xn9Q4ULlByB5qs70TZKmh1kgTLeLTSufgeq83eGFlz9jCObihTJV4Vhvbk9zJ1EXlt+kGVj4kZ
lf0aJGcNmBGZwabXJuXFEoA4RdX90pP6xrLjOwTO5TE3KQL0QzM8NZPNFFGy7fzuAB63vpU9PhnA
G4O+2pM91nrkNkP9gAAB5O4Musj57CD3nG4nYa8Tx9VEuR7UzzTGN5o/fU4TsclqXqQ0V7p/N6EB
nZl5orM4wwNuH60MSzJwio5armIVX8j5qyX6exLYR0MOWyW21mVQs0Lwmsqweo0Z2je3tlOtVRmc
GweLclO4whm3KNe2kW0d7VDdwvygxhQfA1SWc65sKbSf7AZSTwNNSs0900g6+n8pQVvtFW3x2Cmf
wvS73vlHQ6Imnl50nE5WTvVdwo9Xo2Pk4zxXpGsHk3Qt+B5akl8r3MipVXAna/ovochWFphsyVnq
aE/QaotdKJxviuK8stSOPUxyvQh7okE9c5XkfnAEg2Z19SSrtF+rw6gTxBtraZf32Si3vsUYAakl
G1X+YrXtqYftSffSWScjdpttqe9bCwNb2k1CaRFvRnT1GvPcRXi/+cNPs5vgTYpO1++j2hxc3ZgQ
CAbJXSTsjT+kp7QPb2bVwMkYczGX5ZhttchMjmNKbYMumjtU/RfmpLUV8wo3U2zdGnPyWbfMXdEb
IDp1ZQdUfG/O9mM243nbDFsmL1bzfFaj6OBAoS1SZV0IVm/fpLdqGn1zQkr+2KIwSREhjzXQ6QHg
7ydnW0nrkPQ1LpQ+n2vzYvTaVxSjnsyz+JES7U7ASmYm6R7BLsUKxpHUU5BgXNanT2Mhb2VOV3yV
TLIv12VVP1I3eNCVYS/sdqM1dwpxJ/Wmh8HqT3WVHHIUkiSkK6fp6kfGP24Y8MNwLniejPpBHw7O
UG/7Wn5qS0owi+eqv85BII9DgvV6OYzHYD7JAm85JSO/iqPzHFenOVZPlHLIfvgawR9P1X1I9aYg
UTQRrTrpbap7iI9PA1Zu66TIojUdlJXoAwwWYx1hfiuh7KpQrKbBcbA56Gt9G1el7Rq0KVd5Sto8
x8a20/1fzWjiSZN40QCHLc+d+jUzLRCwve1J2rOypyU6Q25YJ33/ScB9x0jVRgULHDTZFAkmCc2w
G+N6x/DUqU3FzoxiepMuIOeoNU+N/71O1ZM24HiZF1tmHjcJLgEmAl9g7Oso1Hdz0n2rIvOkTtad
VtQ0YOetGMatWabsvN9mfe/M+VmOZxuZ8YysN8PTTT0KEmDLaFytDD2nyPxkZSkifCU/N/CdGOqC
ultzBp0BdpipgkkdXqOyOQkpXuaGJGvuXkD/HbuJbNSgrjNZYjW10bZqW/bWkeHBbF8NOe1G62kQ
qf7ZHsAg6fKkILGLEpyIu2WzLYzsU1ebX+y5xj7H+l5JhpBIkGZSnKFRim81na9GPsMHJ2BhxpKZ
tFXj2/amgQvMXAAnb128hEqNRWOk3k1zYLnTfOdoVHzB3i50rKGgdgjmTcULEUQ82D52weg1smi4
+oIX3pxnW78hM6dBCDJUK2a6t8ixZXAKHNyyg8HxAqlulN4BExC91IrkfSWngDmOe3yNXGV6VtW2
UcjOHPN2ruN6pdLZ3ijtdtHDcoCOXm6bfKnw1KlUeJPB6EZgH+t53FuDeTPK+pfJsZZoc+KOlU6p
DDHxNHjFcpYmqK7ss1Z/Fpincz4+A584BAVTSfZEQ9O/swP5eYyTfeU428xPV+P4zdYA6YpiPFZq
uWEwlqHXcFcZKFKc4CmG8rGifb/O5njbCdRABH7VasoxE4jVz45jfK+L0o3i0qvrBioDI04KXxJV
s2TCS3c2cK13uh8BjeI1dJ+bxu4OQ5ncgcy3qlUeYR8/aU+mVfFt+sO0N1pRuGT5p8DAbllyHuD7
SRpOuBXextybpbpt4uw6rVfvgppz3sBKXNvM8Q8AqxiYMngXWBhGxxl77viaWRbEaG5wesSfYFsl
FB+TrwagdtfOv5TUP5ivfbDRYhvTVwM39AiHN3BK91ETb2KBz3DyxcSyapyxqByj2wrsaR+eUmoI
kQUB1fYsU/vRWYGns8EnvXbCj4MKecAziTnpqOnrNq1+Y2tG+dbMtI1WWqtYGe+cDhy1gnt7ElKO
sjiXi2erwOAg+jKXn8O4mapVHWXniEEaiQ/DYOEMBcg6SQqgeROGpEpxC4hd2utetDqvzEKvQw4v
sibwIPfvY111UT4hoTlCsnmpK/Nx0FX/s1lyHoexR1TiMdVMRKqtU4uS94yRKwmBoNec5f22DH70
unDnCS4+0aOaNuvlcB2NaTvwi4zzMgZLmdeyWJ4tZ506fwJ+s5mNQGzt+p5mXn0fxZPlUh2mYMB0
zFAuTtmVcVMm+nNf/VREsJuKc68es7Klr5W7TorDSCy2afnNHkeMbU+yfx0L9Nm2i5qC5aXtMovC
z09sMPZJdm4o85htcWzUlOZpHu4aJLgMqm8SCO/ZhB1AreibVojH1CHYaoO91TY7LR26nwj52Xfa
0q3SdlOYscFrppAYUHA1AjKMhHxmlfeRJIV4MSqNGDi/i+h65JXePkdDVe3h76wdHbolvwIFTFUg
eunQH7TGY45txswVk8ob6Fdmo7LGOyfcFbH5KpudqcDnidf5CGhxkD8aC7tURX0yMdhgzIWUowpb
TvEUa1XZAi/OSZxm2XyLNGc96saPtuuH+6Whb1ScP77YToF/EPKnsKevVU0ZnZg8Ye63P8Z2eDNp
phdNnXmfj/j/zkeajz8zSQTDAMqIO8TKJxTKcedoVJ2PnC/I92dPF/NaAnuvaqxYiXd0K1w11rzt
Qn07VPFTNPKizIyJj29DOnpA3G/isN7JkqZEau76+megYikXGa7lf/fD4dwawzYwMGNNxTrukFAX
+TGQ6dZaRucZR9P6h0Z6WfbA7+qsCJPXWWg+Wxw65Kr3ukMpq9PWhZ7fxDQjOlt6Iki2c//LiEgq
9OmpbqybPlBhiQ/mrcg6hCjknkONNVexjrO4WtlGjDTBMOjAK/cTJiQaMIxKxT3HrLUEk9k+ate1
odEFp+o2+8qjgc6qlOaJahceM33mBbH0Ruwg94kVtFSqlbMDdVzm6kpq8UsqH1LMMtJQZRbddKUC
5F410/rVyMtVJe27PECIkhxgs975cN03/cxI2yrNgvyQM2RuB/mNUdarIgTtplkox+P6F2h+WrAZ
h7aL3wRd6US99Ql/8KUYIuL6lFpjFd8Es7I2xmxTVaLZ9ZD8kXpIDZr88DW02c/1vPYwT3Fx/1kF
KhXImG3ASNVNrVuMjHWEP0b+pPOlZ+Qf09L8HVAI4u+EDbhOFkh2c9KZ7du1UeRFZtd4jtn0q9pM
H7Mp9ivI8XzANknqWoxwUhmb32rLuaE60w+JycGqgAxw0IaZBofsjHUaFMpPxbHrTaQppySpvleN
vzN0hQEgZdw5gxFS28RNpqqCY2yA2xGYAE7rMmGjoap+UuwKDViaY+UDV5vxtm40juas7kXnuElj
33SiRss6eVmSrya7iFYzvj6ccspad5pXWKs7WeHAM2kVfS+G0egamUVeb9ogTu4qI8aFRSdap9cp
vbREVlNbaKpPrY/1iaRNoBOnilxFi1Pel82uC5km6RkpgzBvTd2vGdtl3l23ne2SvyQWEQEM/NNp
BsljjUCLHBwpWjg9X7Aa7BHjdH77y9eFr3vTMDDfD5av9rdg0uxsFSdzZ7u6D26HhkenEH3NDj80
DRRCESxP4twVGblUqrcZ959rmECGaeHcql0L64ldbLzpdLuL9ovpzIvva2PgBeboqzursLRo3VZV
ecZeguJ4Mafayc8rTp+WrzVCuaTRtaPgLu/obJMX6GXAA9WrzHkZZjKLHYo5hVnnwoYFFIsZ85iw
VBkANURX6Bvcq1GNVKGt3wHztvh1FJmo3GbS/fjfKmD+/zb8zNTiRxXKff36FjCz/N//VZ20qEHS
blt4EjpaH3S1/1OdFAJvU8Sai/5HRe2xyIP/XZ00nP9aHOvMhUWsLj+OUOHf1UkIMwsPUmekQf3X
j/2TuYW3ZXbm1SR6rGVmgv4j4wOXLOd8RqYdV7qOYVRX+oe+0aMjUZDme5h/GQ6wr6KUno5Llaqs
/nhChLwTx8ifgwYXVdHfl2a+e8GiwWSh0/q2KppXcxQlwlc3ootiDLviiUykx7WsV8P8yrUubxNe
BLYPaNAZaQBpsMyk/Clq6bNGMxOGHd1wyAa0nsYPHHXG7ZwG1meqrOVtGMTDFY39u9dEfwYmS6cC
LJa+7x/ib1NJRkzQ6HbbYjJW0hgJvFpaj1jhKbdJVT5YtS2uXHP5O/8jfqO5w31ytCzsSxjPNDMu
rtm1Um0EYB1B2SXBFTA2zslk6PjE5yOHRQ2z5OO3+N4VBRBH1FsCyuIlY36gZFCnISMi5lAlR0Ot
4qMlZ32rVsbwrCpNt/vH11sALbagB4U99mUDu0njxp61aoJsEhzDPlnbfRjeovGL9lThhysN83fe
ITaWGIboJK90BBYJ0x/vsG6cJopGHYv2pMLzepzOmpLeRBnBi5WbnmGHjx/f3tLsv3iBFCiXHobK
Xo6I8e0Fp2nE9BdvGjfSEbD2sXMwMaS88gzfuwg6AGafbCh1TPq8vYiOKZawmnoRoGjYai+OVdT/
Ctvef3wzfz89bJbZ4HhwGn0Z9eJmqqSs0ILSKA4GUpWdVVMWPkPm05FVKXRzNhCZQobK4yYbTfef
XZttlRlUwJ/snkyN/Z4F+OPN6VmccYQumpR+UtZ9ULaf6IuoOK5oFJSjfD7MOQ/6yj5z+WSXqzJQ
xt7MFCOv72K9zAmFObLBGSxL7meusHzaGqGtBfP249v760LsZIuADXNV1spf7coWBmgRSpNKiEQI
jp9Qfq9nanVlgOW9q+DFykgbnHVW/8UWJm1lSFGCqIwVa9PXJHYaZniDULP+4WeGP4Nk2A9eIl/0
cqG3C7KvmEaIC392zc5KfmDpqm8Y7MnOGLB2x5yTZA0pifDq42d46Y/BqoDawFwO5ygMBtwT3l7W
7vw0aOKkdy19V1IJtKHJMAYAatdrFGAEsbPxy26nUnL7+MqXH4ZkSpD3x8ygQHPEN/L2wqKbEHQm
JPwViPET5dLAhVozrUo778UmEEXUu+2ktXcfX/byxGW0R8dCBvwUiF9UTxeXlTkxq85u5/p2PVmo
CY3Z70gupgrfs7xQon/KCeN6Jm11NANw8Nlq3t5mBi9SrXxFBbxZaW5qFYXnO0l85VO4PIFoXOAp
Ai6JaAjFrLi8K6YdGs1O0Y1Gk3kcIznd1RP1fkVVxk04RvOVE++vp8j1MDpCk7Cw0/nM396VUosC
MnJIuTl0ms1cO2OwkuEQoaJqOS6uLJW/PkGuRmioMhxFoEah7e3VOrEIVhllosqqJvu6BWw94497
RXX83j1hU8KDRIoOtZBw889zrozi0FRmmwq7X8rvuVoU30Xc5A0JjaK4/3AVLne0IK355iT99Yv3
1Y4SZgxIabdX/RR5bBPdmBbTKpBapysL/t2Hx6gUmDroLagA3t5WIBMM+mYenh7E5RFcVrOeZdb8
011yuSE+qkU7zyln62+vojemM3RxYruZ7Isn1FjwbIP4mv/Te8v8z6tc3IuVQdkyTJZdZunKEYbI
dDcZgMDnMDBgkYXpp49f08WIAgCy37eFWgHcq4FE8eI91Yrw+0XO4NZWO3wqyzh6HILCOCbRlFAd
oaHAn+pbO2nUQ20onQulw3BnHbu9ODG3TLIkV8CwyxX/DI5+/0bEYSg5lqXzWzr/x5keJiXS/IyV
I5s+2yqaVp9wXpTbZsjDdY3JsjrU+vPHj2H5mv+6psmwIBkXkKhltvzPL6PL8rkYM02i39aNlTpg
vemkSrZLZac8B0bxsPgL3rTpKL2PL/zuJ4l2heAcTAcHxtsLh7UP7jMzJVyZ3vC0MqUR3PXzOo1U
eSVrWPbhv+/xP5e62KftfE6jYeYeu3AYT2GoPehdlKxC/CwxRc88u1Hnx2VyYlsYRXHlpb77jZqA
Vsl30cDKi4sXTmPAc+Kl1vEAZciZDSzHnfz/ZNP5z1UuySR451oQ36V0Z6MfjwhpcF52MGc0mQy+
Esy8e0PLls2OADfj9wzCH6s0Bb5MvVHhxelOv8ulLL7KoruWKLy7LulycK4iXoYW+HZ5KDBwzCDm
sY2mlR8cY5aH3h+Cz6MjxWuhmfmBfN7c2ZXQrzzK968M4gCPH77IS8BkaOfqkDG+4uLFraEfrgrN
s1RmBJlHDg9jJWrXsqJ5O9R98v3jb+K9R0vIS5DIJ+Ewr/T2pudIhSWl9FzaiOTjnIviEKGyvLLz
vffl/XmVi0c7MYeqGs0sodxq8RZIiFhXTD5so9Hproz+X7uhi6ODYiHzpyFfHrO0TLdWsb9t2u4a
K+i9o4NiNsaQ1AfgBS1//seKpESOC7TODU0VgkpNFz3iTSIyDRpdTJeyaK4skXef4B8XvDg6VKNW
zZYauMvMX/o9N/XUTQBuPzcDted/viQoXy1SdlygcHt7e2+VDRB4RDHhIi42vktGLfb1MF6b5H/v
hqimSKpxnPJiEQv++QSrRoRVYPJNY6o50mTW/KNeOhkgXjvcfHxD715KRyqIU+Ay/nWxJOpQDcIS
AxO3ypk8ijKl+CHhbnmdH7ZXItn3Vh/UHwb98a0gu7tYF6C+5pqkQLotGlx8iKpyA40uubIY3r/K
YpICpwo268UN2Q4Of3rNyIEFqW+rMU91morh2jDZtatchEdTgpxxUnhDUx2zywe9Qn+myPYfv5z3
rwIElnIiXAfzch2gUIzGnr2vqGb6kxPdOS2JoytL4L2rLJZJwHsJlEmK3662pPdn5g+4FzJlJrz1
IGNvN65VZ95ZaBRdOXUBvcI3v1RYNzqWU/FQaq4Tx065qrGHHzf+ZNZb0/cD58p3+vfVliIQlBdS
7mXg5mJLmE2RdIkP0g3yvxptLSi+FVHkoCp7tTCb/EpI8/cjNAXOMjB5VJS8vKq3j1DTIxrjaqgz
s5RpW0Kpmr6Pbaw+Xg7v3BSMmCUcBbq5FNDfXgVZBUALyo5u0VbpRJuxNOqVWQc9MEo7SZJ/vC4W
N0/qFBTTmMy8LNb3WUVIAUiQYTLV/EGBa2KULR+Ha+WY37/324DQWkai4LXqNuCkS857Cdx+KtFc
u3M/JcM3mlFWJTeaVNRpnzhTi0jCboSRfBaTFHKn9gYKqD6DbrKKdSambXIB/uSBorcebQuSc7ye
tUQFTcfMM3OULJM829KGDXVoDUhu1n2v1cbuv9k7k+W6jXVLv8udw4W+GdQE2A37ThQbTRCUSAFI
AJmJHomnr2/LdpUt37DDgzuoiBNxRjomN3eX+Tdrfevfvj04nTAtUChw8f2ldy56GK5j79EvTHxn
cR0Fc5Eh2e3ICq+levj7R/v5liVDJAoZqkJ19E+ZXT99wnnHNvoe8MgSrXoLPtKqX6euxN9X8HPQ
kLEO/ZN5++cPII95issBKumcAnN+nmBB76hUI33sa8OWxJd68TyYkLFniR0yCuxKf/8Uf/5WgRs8
gdnAbDHNYYb001GOQH3tkhpSUYH0nEEEcvzXPpzdfzhl//pKnii2J+gqryPUuZ8exoplL1Cg53g/
SJHZhY2OPkyL9q8Icv0lqCdn2f3bJ4a/4/Q/7nhmEj9DxZkEL8yKYWupcenPSI8X53oZ4n94+U5f
H06EP36zaOf49dBnyL5ipur9dOUO/TJItkBom91G1m8NYc7dGXmHff9QuRvi0AJlPWtsk08vGIoW
1P1ufdv0bXxbzN6KWqDcvCqNTCKtXaHK8VMn6vwN3ic2194aMXwFvnrZ6gKMqvMoC4Ubz43yOPVF
7pG92yYkw7RU5mHYLncUug3BCUxensqtG/eATxH6x/bwgB8Ma8LmkCdxCS1W68slACq/UluVZ2Za
WdTVDt45GfUBGNiwah+DcVqOJMT75/iRmaVWkQie5yLpAXV35sZyuw/tWhXJ99NmIzwrnXekIVCD
nUF8cUwyXOohau4WiwRzYDR9+ehNVXuIPDntcv6SlDBbjXHRfK1X1Bzp5JvxE5kJCgfVbCRyASEd
8lw6K0JPCqS12pkiLvSxqBf8+/bWoi/X20yyDNkPrPwxvJ6hzY8vu9FCutd4EVBcC8lhF4zbTTso
sY+Cqc+sedBY9nr8cCndj7n25kkdjO/XDgydvN1YtLdIGX1yf5BK5cO1KVoPsFUt7dcon9cn4TMR
gegaZHVAotKClWI6WGXpffju7M4wdqyyJdIIqQLKPrWbC3c8EyX17tOoIwvhhBOcXilZFNFNKZal
zGC5EvLeFkwiUUG3KBbiqgyiZ89rFvxhSWc/LcqPXpZyCWSqLAcZj44d9dYICWa9HmTxvRkdeYmT
pJgeLbBnoEN7dO6KTZdixVikYTyETgprXS8f0GBK524o+MGdh3DlNjJOkl/waweGk1uN7rpEpK8P
7K9Yj4llbJzrzpuwmxMaoM9yjKH9Hs2XBpWkCmTebe6El4Xdihkkeznr245DJzhGLbLl93lqK32Q
SRc91zgnLnp33Kr9FBfts7uKB6c0agfAY3hxjRu16YBBZkpbJbS3L8bNb7J1Vsm3zRnrO6On7TBP
TelkQHjr68Vy0c1GokctYzejue8H+NacZjpcdgw9AeV2eJ+B0sqlVeRVVsagNBSIm/CJivCUR3Wo
ImLf0672jT738Ru2B1mhXS7UVmN1V+uwZEs36Jtx4MGyJcT/nXaKUOOdILKpRvEdx+ZaaKz+7YOi
jWHWshZ5vX72ptXhe0RY14BiCxtv1radKR+4ICdxcF0kH/soEVo8hMEGQyRdgBMW5HD4zaxu4R5Z
7U2B2rWC+CK0O2ZrUAwTkuUYKWBSR7Wfwu4fnjpSQE8iycQqvki7lt5ZVMiaUAhRWEQbxONwa4EH
PqGSh2VIcDcYu2TlqZF5V/jz3OMcDWQzJSpSuCWjceYXg/vNDxEeggj9UGEsaC9+wlet7hKY+wBI
Dj7f1QmJsxTqIE2M43Xmm3Qo12a7K5Itlrs8nCV7ptXQanldEb63eT94mJvA6xJ/k3vOoS1HKJ1x
t6CE1IWp5N4Do6Z3sW258b4c6u0JqVGA/9hLjLePKoEaCLFceVsREbylcS81IGobGxDksWo32Z2F
R98Z/DDt8YzBWN7Qz8XLUp9D04msixg/w3vRc/vtIAVvMQJNlKnUM0WDiE6KJdlFfb59XURtw32S
8fw6b24dHX3hsGQhSK14C4nW8LF+Fjbr1hKdQ9oRrMvf69Tlc9hbHYaPbsE7zIrfqg7G89fjEkRk
YNsV8PV0XBVZZv1m4wsrvM5cki83A0Iq2FKl0DGx8mp7INxDFx4AH3AM8SowZa0iOo8WZwmvuduZ
0fIZaJ0Lm7iP+mC3VXRVm8okcPgsUHSEta7LzvdX97ksuqQ6jl61boSBEPeHSWQ2323EEuU5Ecf1
iU9UhFdJXXFlzYG23b0Xr86d22kYAk6/DSWnbBl9n5w6uaF08rDJVlPwGobjZl94Y7+x9FoFVmBf
Q47GIis5R7BgOh96qeZt77eBfm1aGfKkFqOwapiC3Js1csbnLRlj6OHVVuuzkavjHm63ywWhtinJ
0JR5IPLyKMkRV+XxVc7e5h0bd4RjzcFTnopuHDzc1Hmlj44y3pA1UxR+40OGwzjmHkY1vDk8A+2Z
uc9I7BmI7hr9RgBA6L37UgkRHMrOam3QCmp9V0pwBsW4d8sdwsl+PPi+LMVOYgjDB9NGOLxYECUm
s93hR1adoB4d+DR88fiNLvoCmJsZqFtvhPoyWK9273tflqZiCgyYyXsRflsjxh2Huj46LJjPhiDq
vdSB18InqiWAJbU1MC0nEEWzq3Sff3SWj/0qChYVpUnvB13WheU4HGoGHW7ahtV0GzsNqvBIWcwy
mNwNau8bv8EVx2Q2zgiXxtk3WKb+PJI2be/61quJ9/OWDvgFVoavW85hfRO65fQ53+pqOgAHW774
0VZf1WNju6lfnWDvoyzaD2vibMRtNZbJvQqXDYZWZeHPc8zQNunUjovKvGHFAaPskvtttjrewKRF
kYiquo6sozI5pAtPik4iYt4qdZh4sQOkiYaniItB22jGG3tLe3bo34J49bzLLlKRSLWU2ifeMN7w
r2Hn9bN6aTDc8RWrqqxZrYkgRNTkfdbMXjlwEhSeINDAUTflnKNSrZkwJJQQVZHQTSS4WHqj7IPq
VYtcHDvM9OLmnPTns64dAW1yCdy3fDICqbzvDvWNkhsLe0SmpTZ7YPaL3JVF43X3G2nleK28AdPf
18itKvU+rlaYM36Mqqk5Eiw6b8NnekqcbTdLNE5WfZCTvRVbijTFF/Ie8Dt02MMcjH3u7PO1XzRd
veUA7ghrtwlwhfD6wbyy9daFdobjBpv9btzWuXonitqtXyKo9LjOxiFYOIoo2Hy+ab2SB92Gxhwa
WYHTDMZ6QP1fYK66zd1GXHj8AeHpiMcKlg9+88F5PRb7CJwkHsKyRMi7toyhEP13ykVev5Qfgygw
Qih37T7ZLVqmgx9swVGyaWgOJQvOKh0n/mXHF9i9blnrcKnOvKEppEyUOFJTCF33viuSA2zN/tXn
d0M2KbV19LpxXo5WO46I8FGIUxZMQY2bq12X+0aMfniJQ8l6mR1uSSBrkaN2zUakwX5pIb3jshLB
2rNPKsZP+F/ERDRAS3J9a8UTwMNNFBd20TnyfFJ63T73/VwOO+4MHT83yuoJb1DYV2a0gBtS5JHb
D63olhzqqe29bJmYjmbLZuJPazPKLuMVDHRWTmudH4q1nMrMc/N4Sr1KOmIfu3PyUHSmu3F1KIJL
q7KQlqsyXFN2juUrsQDeqxBSlY9CI3qHlLuJ23IdOLH6rhovgGEsU0piskeGVtIISkaWXa9Rs7pt
5jKvKA49lhrB6x378mD7PVJpMKnfnbo1EdEGw2SnM5lSlM4eKWU7X0TrA5QF+ZUT0X1sAWiQMOXm
cGY2T4goRXWBn7fYwiWTciy/n1QW/pFE9endWIOyaWFixps5OMIzI0YNTyP2m++J4t5PGdQgn+7r
cb5b/Tpu0kA5+Ydww5HeRYeU7p3Z6o8VuxIUgrLrSRoibSqbLJebWY0NsEuVO/2FlCVl4Tx4kT7A
UKTarpkX7TzQJALjMXypfU3Ls6RDhZFXbcFzvhmdYWd4Cxav3w/t6Yn7uBZw1CEoHjtdk0q78Jvz
Zr51orW67ePpnRySihRwI67XQvIEqqGPi5qLRw13Jd/1R3xw1fe8CtzpvAwnSUDV1B3CtgSFQZXg
yIyrcCDNbh4OLFXAGdYFxisCktuvUzN3z8LyP600QuS3jlRHqUbKGeEFqv3jPHcSO9YApbKvOvTi
oWtOcy7cOtTj9DJzFcJFF/lDu8Q2ESXQXEDfWucb5gQsQKvz6NvFekVysc760cRAp6Lu4JokeUpY
QF4m1AgZeMDVpJO9WI+6ktZr69fy06In6wDQ0H/s3WW+n+PWFdiYqy+SdBya0I1cjnQVdK+nt63f
6S3eLkrq+2NFsm/KgRU9F/GwfGqTYIMCus03ftA2meywpyuLTIcwaB+3VZ45E+rvnMS8K3cO52zB
TDimmGa2bLZJ6KH0OcX0CP8ZrmZ15qhWvGzcIHsLw1LmL53MgnyNrwmZADJDQwXDx8p5Wqo2n4aI
+7DsJv9iMUBRSybY6TraV8TzXUbSP46RwUbu52Mq85MrqWTUl4DySOvFIapvqNxnmxb7LMIXelRq
dV838LZMABvxJGW94uEr7Oh2KzewcWt8uZKU+9lYWJjgDVa72oT9Ze4nFxbbmO9mHrrzZa5eiFUt
bzzbajPt20OmK1iRaxNYz6XtdVemD+QjPuXxwVijCQ+znzd0rHiMzvzGjHubj6K3zR5kl+h1pt1M
N2Ofs2ZSz/3EWHdrpNi7ZBQB6OmGS5rQCsZOYicI4UVUHvwVYmc5JCGWpj4mLlcUkAFVdY5gL7xs
hnb7Dp/UO6u7hpK6xuec0EZvi/0l1KH10CR1fuYWo3UpqhKzgmYcAb4Azw2S9zs1BsOd3zjVY1WF
Q5fNU31drqt1zlxiPTOR5iybzceEUgOn3OqkgQinF+ZRRPFN9Zjm8VB/y+tiu1CsHfGRqjdJ7UVn
4UWp0L6/G2ZTXS4tNAmraNUjsl/3Qlr9sO9yJg6pCUNeYzhEKGQ7uKGUlE2W+1ZzMhD34iBo6tOB
r8w5Uqz7LemTS39G9pr5ocSXskk+wLJe3H0ZzuFOs5i9sAEqXRAScDE3S37uh6q+nOrgyc89626L
nTWVg68vA7u0+Txuq3oOS40VN3QfODCij1b43A1h4d1Fdf599IfniefwRvuhevwgjfqyNkmJBTsW
4T6oxfDJ3drxotmq/syzl7tGTh7fGw7V1HS5QG0cenfIMSi7/HF5reaKfJSNDnid8opoFo9OhHvJ
c8qs1SihUxp9orBrv81fHM/UJU0Uc7LMTBDOMtcdSTTHLL/hwui4squ1HqnQq37tj72N6yujfiOj
RqpwRzPqPMyFstc9f37QZ4lkqrDDI18bzPSNZXFudcPDukBDoAdr3MtQMbhNNViAFx20Cgt+Ebpf
UWS3h9JPhvxQ+4oMmm0Kxc1aJBKOK5OKPI27Yil2He8WEFuOCJl5TTe2fOF1/M3hiMUwW2DCJnDH
bY4kIeaItOqaeisfapKFTtAMTMq+ZCS7lEx7ysTC/Yul0u+A/izkxPttyaA46IVTp23TC4i52puc
81rGYO+2gBcPc9BqcRNDDS0IxCmx/YW6ie6svMJ52W0Wbn7ATubVEq4piV0KcxeDTeE9K6twgP+2
DhzSTrgjRj47WK6V30UmE06bvPfKGr7iaB/vGsIHB/KR/KLYzZza36RVxfWOu631DmOfdHww0doV
WSwid9hXofKBi1scbWgqq3q3WHHPxURtqTGhjLjQ63Gp9WGmJYI6ZpoO0+UQDp9A68LzSNBjRCm3
78hHgb3dW+OSE84mso8I417Glex5zM8MxBZZM4dyiji4B8yfQwwHXwKtgjimdMWxd5ME2rE404uJ
gVPY6c/RaJgby23In/2gXrlve1MVO59S7PvU19CmVTvrN1XPXXu+Ej6CznvJ3eja8k5NM5mv8ZZJ
lSvUxH7NReNKQ0k5UfpPO5N33aue4xOTxDA1TWYmRydaOq+eW2iMibFyQUu4q9bdjjzO+HqWTfyw
dXPSH1qR45UWYW/WXbTSi++ILreAjczU2AgO+uUgyAvEqQRCXBycaeaIrCSy/h1ijzU6JjIOiTpq
ers9KnuwzkwevHpB65b7oMHVBM6Caww9MjbJzJh+3s6mthjHfcO5/RR2Xv5RCG6ezISdfIiraiiv
XIo60k9OmxpmPk38rllNwvmLRpuPYFHmD0RTYpO3XJfYS4X2s91blZdvcF5k8bmZcybZfAAFbV9c
hCWMD1vp1GJQ3KULkQZr6o9+z7fTNV59iPNkvt4U8CgmqgMDJB23UZdWtkRK6TJAisEl2jHdYxtN
7qOKran4LkRdj/upad0BxodKrqUp9PTJ3pSvjzDFxakN6U7xjRKWYXmIK3sBPyDV3O6I/+MCsb05
CHbVpjFArjKp4szLF+syolt5FyxwlizaDJEvTi8k5lrkITddLcWbA4IJmkpVmlt3NRyAE8mg8Mk3
Kbt97gfjzVRGstqVXmPxiSxb53GeoiI6jpOZ/R2SPhgEjUahmxEbX5p07mnJLjp4K4hWu3LRY5g6
uT9x+4x69T+PbIDq+74bZHctEPaEfla6TbNRvjVsgWNvyb93pqH5IZASi1beahxjRaun5jTQnszn
eIQ4A/kraJnXhlFNn8Pm+k5NjU1h3DWrl3aJS9YofGyQ0Em4NPl1ZwLshIxFA+Q2eZgMR6nrAfE6
UnoXZZYelgnnKu4+oMZiIkUuGjlHYSZgDsNE3tb6ztRO71zbRpJKm8yjoitp+wnOdg3jAxMaLxrm
mI7XKfeKNjpf50TCzWDsaj0bxoPzblqoDg+BQoUGGh3TkP20EmIcBId1ZSFwmZhIrBcMMufxbhgQ
40Iab9z5UzDE9FV7SEMW72TbViI8qioH6SGaAHDN1AAZv8+NZxffe2W31kWJKExfxGuAto+DBVDF
kswuyjRNhuhXVXo6LDNYox6MBafyLcDnbIbk+UCVS4SydEItU755VXcDAYf4tDTR5eyozG7ZIjnp
qqdF2dm4KW2crGVh/X0c/PVrHdCpZbRjK2M62wxh41/Mulmbc8YzY/K5IQYJCWkNz9wi0zrJww4j
Njw+RuXN4Azh52StvfV2G6woeahO1s2dUxEXmJ9NfmkKdsO+Rx9gkqAO9iuNdPvC/LxZ9lbpD1ab
do6IqbWFtQX1DTBMm9EU60pvOzqBA11fuUyLssLqQB4twTLDigPhuIbUeZJtU8rwelgHYooC0R11
qSKztyNwCBdLnluWTj3jaTKyKQGL9qnt1mXChbnOVNsWV7n1sLhVaUHkK5W1fkZ4DIxqZ4t2bK2s
N4laTgRMldy1YjTmMldJVVyGNPkVhB64KzuPTUG16/Tci4a7LYGaazX9qB/YTuXuIZB1MMOlcRWL
+GTqdHxR5whqsWQOMpa3pDBE3Zt0WHZ9Mo3dtQHX3Wpp/eta+H8As/b/n0uRpfP/+j0L9S8ctfOh
f/to/pQOdrIe/JYOFvwSxgiYsf4ASEbegpLqt5BW0sE4AxOWskheyExiH/u7T9H7BQAkECMM3fSd
6LT/n08x+cVP8KCdAM/stwO8ML//YXe/bkT/LqTVSX5adaP6499wS5w0h8mJIv9nrYVftkMVRWPP
lBRU8W4Lmu2lz9v+Pl7d7SVXU07Lk8/Dh4k8/SRdyzSHYnGX6D4qyx7SBD7bcm9O6e4YpENQKKUF
YDLM2+AGhBS3UJ20j7NAY5gWQ7Dp/cqm7MmucdazPpS7cfYQNgQ4Fpt09sYB5YKyOnVgLtRx1kaE
QiOkUivIHeERFlDQV4rdWsNOALgUN5e+owZSlIULLa2foCuxM7R2i9+Cd5gxYTAIsVT34Q/eMKYB
XmB5OWK7hqdAn50cLQZaLmVL66tPrpe7xfmiSiDIqGXHa+69XJ3nCGcd9r3j1B88bwL1UlTJtAFP
cwDuj5JN4qkj5ZCHbeNMZx7jwPp8nUSMrHwR3dc1nJqVGl8GRPapxmFUW7Dx3M0I9i/qcB5pA81Q
d1nl27lNPCLT4ixvY25Ipw3A/ni6me+7vsvLDFjQchRhgzdwk3kCMHGahuqUPdr4CKmlc93lg3wa
tIzaozaJ+UInFQHCY82dzdXGueDGbXDljesiD4m9eOo696Y31qLjcmbnouROb4Oe3ZMfR+UuFFWi
T4hPBCai92qRLpHXVPcjM833BDTeQ+sxvYNMJPKzoujcIBVeFV8ptNXsbhWVVDatI5kcnsnjS058
OBRjWzDY0HmVkHaPMZYGpQqNmyoVsNVZ67nddu7C5w5eRM/zcihoKeB7nirjHYJGs62vkg/MdUpT
ORYuKcOiUO+wcYN4P0JP/UJ3icihiZQ5Rv2IMLmJ4vq6TThNM0861rdkLIeepdZk92cJwwH/OGxB
/KJnX18sYiYmuzRL4aWChAB5NxVa3AzCXvhkTtUI6sRi4ZvauWN9N8ZXV9OIlfzod6VZGfqBGLdT
4wFROvOjopnP2jhQ5W2jOi+4djaVLJetsalDGIFgq3mp7Q4rPN7gLr9AC7INDGpwlR/1FuXhkdZ4
WtlwlozAXGdj/suCer2Y2eiCovZWNQkSSyCNtYggzMVky6Y8c10uqiGlQpfizLFqNuf9EhfAumpm
7NzHVfKA9Em2Z4t0zXYy37taXnk1maTvSNMr+CKAhKvOlczuOlXsbGZZLq1Y52xZLZzuUfEhuJHV
Wl11IwuptIyW/ojjOTlsaKqyZE7afzCF/PW4wvoEwZ9z03Zw1vx0XLUKjKqFYiOjlhmAV5cVMR7Q
B/jyOf+JHK9Gc/7+v/8LbtDf3WcXqn//yXd/+oHf7rOEq4mLgpIP9yLWZMR5//c+S0IqNXRhnm1H
qIf/eJ+dvKLIE2NmHAir+KHffffJL/wD0iAXjycSnuBfpV0C9v6zEsgFC4qvksenxeGj8rMNal6r
hDtkGrOE0vQscNvpSmzK5STq+gSsdG81RDAVtjj3BybVByuCDhxYps+G3h9Bq0XL+eB4T2jxGRtW
8XrvduPrpCowaNZyA0DHfLbayHt0rZ60HCIul6P2xHpg87pdrVjl+UTq8Q5XXXc9BG04XHiLQ9JM
sw78Fa4Vtv0h0cwYLqKqHk9GH69lfYbLvmqy0O6H68kOJ5BMcSirHK2Ik9cfTXCayTGm87GKeljR
qzQpytiih6QA3ps1dwcN16LF/L5TJNxA0ozQzaAogNPiLX50CVAv7C51VMb7TRsBTIdvcOrlAR2g
3bekqamiCG6aflnOYyVdRhMsoFNn3CTObEzGWbl61bSXdeWMp13jsoU33FOlm9lrDw5VTmvoP+RW
rxnpCTtW90VuAGeOq19cLFvl2B3r+WZc0GBHVXHew+p89IYptxdq/xDecUZ8S3cZ1GSLWo7VvsLg
W6OrptPyputW1I8FwohbNCB1JgzmqdhuHXHtJ2KdbpoEUl3HGCWiRZFJ8OZNRc9zQFrXPNohDdpF
uFmTh7zOEQW5cRz+uQBMh55PH4Z1zucSWkMskl3vrvlnpy/K4FyLOIdNSS58aF0kNXJAndpoo9gH
Upp9K0K0Dqh6RBBd2gzrWf3wIYLj1YfNiqpmknHqxISOZysPqhk24sc9QLucDlqOvZ01Tbi1b9s0
OxzOTj6fAI2N8T44v7eUgWZbZBtMMdqSKqBbWOoWvYuughMS29q+ja7Abr6uGzEEjNLtV0aAVbFv
aYDtT24PS+JIBZo/jfFcvDU+032m02wG0qCqE7buoqw/wXkLqItiwzWL3YoGzmbQpzJ4OzHPTavp
Mg5XUDTWNEW3ga+bdndywd4ORYTkgzaR3tBh5t3tEFtV5/kS+98j3wMY5Z4ufETC6AswOHGZ+0rX
Yi8tHyCepakUqi5KzojJoX4o64VSYkMMyxLU58Uyq59c13bM+rOhtTqve7hIB3cTfn+K7wKPFPQl
JRO8la9xpUeBfNKP3stoONGWotV+wR1vPntauTmJXEZJ1oGi9nc5OS05gSPA769cybrjGlqllxyB
clAVIpCUcJz6mmqxOxWO048acv5RT47EXSO+Yb5EnekHzjX8RAwmpzLUoTl1DpY+VacKLwhRdrWZ
qVpje1x2eY/Ylxck1OqwsaRy9/6Pinf4Uf3KkDHpbohRTNRu+0QgBHXyFs182rZT+WyfCumQTeJN
aEuq6zncqkMlJdt7UYU2+oIftbgf2FN0v2kCllgwU65HfTF8TIlMILZt1vpS9W39QEJ5xS5l9Zwz
kBBs80o1r0gz+EXRoYui9ZbhrDybGa3jZTFOzoxqQqbSH4Pcj30gmetQHzz3yl0xd+NOoicdw/jA
drNN7TkCKP7j9vlPY/lf1DF/dxHfv41v/Z/6ytN//+s9HLi/+A7ughh+RoxM/uTP/vUeDuxfuPwQ
SrvURwHqW+TGv/WVbshli/GBy5amD1syP/T7Pez/AvsjAup9SozE9v2v+sqfFc2UZ6dHPpUCdL/8
JX/uKiO/tRZH58Nu6LV/7UREIVa2+699NiAwEoxDmARw9PysZ54UZT7hH/3uRFO4AHhGek9n8n+p
mua1pCuOY15MHuIvfl0Rw+MkDbzfIXeyL0FzP5ZYEQ7VbDUHZVvO2R/e4d869D/ie3gH/qRk/vFw
FFe8dPhi45/rl3wtLLr1td/lpxjJaKg51RK9g3kJd6sMoM05pvoHryjV13/zmNiIHHjvUfiz9V6N
uW20Z/OYzdyQ5lck52PdG0bT3oxX4ZQ3Enicd745F8Fg/rWFhc8qD40/3sfqTQH4JxPYbBy0vg2P
nnRsG5eF+fWM3g6+x1j8wxP9qXvAe81Aj8cIT59w3tfT//8Hx16FqRh+ZjwxRDAqU3ahD10y9FnA
4O0fpO/ODyfxHzXpFAAwZ/DQMcQBhvGz07hVMh+GCuFlw4x7ISxparFVRsWnyilDuScJs/8S2wVb
lKrzYJUZ9l/nTTC1XxoI8cc5KBcQdchYGFTP+RNlb6l2vamr7xg/oDvS1b+sXa1Yua4AWCBzCjdm
ytB7SD20Qg+QbSzTXgw4pmef+uaL5ZTVY465w8sC0GsOWMRxtHcQ8vw8G/LSDfalv9LhxqQOIWjx
7Suw+FUOtDQfr9oFKnTqTzhRoQ5b21Pgus63fOsnf8/IFFKeI1wKz7l0k++rqoBjh91gBLC7oWA1
KMP8MhIOkr05ia8T4RVouPrkiXI9/04u0NxkU6Pl+zLRYJ4vYsDVNI5N+7kquf93aDpY6vXT9rmi
TSfr1fify14R1SHzcPWzMXI3lgKOb70KsCrfXDM7FXzBRThnJ73RTRUulqHqjVg8mrFs5L5AvTDt
yE0tA35JsI6pt1Laskcbxl0whhHs8XBDlWUzy30bom2C8RGW1LHBElqXUxK3/U7q0XzToSw+7Mjq
rudadLBN+q58sQNRPdpLNVCS9kH4CGR4mXaTiJr3uAIFyC8nBWYRFiokCHr7MbILYOsVbcW2leUt
s3H7otWuP1FlWTB6+z5eTxP4gIJyoZqFmucRr4nwN2e9hTsZ8Qb14BR41lnXNuGN4zG4TttEJO/M
w4f7yj6Nvm0G6IjEmr67xvZAB12g05pg223iKZ/QQ7FIGfNkvwjZg8gULP21rn3Wf90aXNbIS/OD
g3bTxiWl11t3QLC8nx12DnbFJIYUArC3Rd7h9IWAVJ+NcD3eMZqcyLNmG0GROQ15t2YJ1+9z3Kun
ZhHmbWj7+dmy+02lUm7sQTmTkTKsIGZf4qAjeIAQ3HnKRDS7z5EWTeZpp2kPlRpDhIF9fCwAO36d
4tF76G097CoFSnMk+BROEgpk5kzSvoe4+Y+mOPd0Qv35m544p7vOCbAgscY/na9/OFbQwStv9M2A
EXjLBJruzsRoPz7LwmUgv+4Fq/0Bsak1hWjEP+nu2+JdUi1lXXITJFdre8uQcGcIp8sfR7MHDnIg
EeH4nyrq13EGI/I/3LF/Gc9/Mv1PGSen//7XKsp3STLBpst1i1P3NLX4vYrygl84Bzm4TwOF03XB
m/r7dD76heE77zg/yRkYnuAVv1VRHr+PufwJVYVrGjhd8q+m8/YPW/IfPlrUG3iIuTyoPFgI+D8s
hX/4aA0ThboYLTerPGjv2ebV26lDsU8toqEpkyjSkWpUg9u+Oa0c7Mw/dZfej0azQUSg04BWvc7y
sMZO4I1xu+5xXzAgqVtbtkD5+QMuEW7SyEYlKo8YD19+WHvaMZ1O0xj/H/bOYzdyZE3bV8QBTQTN
LDPJNLKlMiqzIaqqS/Te8+r/h+oBjpLKPxM161mcxgG6hcgIhvnMa0h8OyXCUD7EtEQiB+f7X9Am
wmxh5A7AbgX8XAnsDmshzFQKqhcjHei20qrIm7S2yn+bWY7sz4YzGkLupivQ5jlsKUt0nzA/HekW
21M74oja4viI10NbBNmLkdVDb2A47SRe1VGtPmSIg4By8as25RoPpeFWJFIjbcg2GeWLAXbARmy9
BfN53zljrX6wFc3/FaOkRqVDTroh0HUf87h9rtKsy49mjuj4fmotEiIt9oEjpRRs7QpLCHuGAZIp
U/wDwsr0OY3N5pHGA8+fD91lQGbUyrXwd6OYz4VvPLRBv1imyDs9bfcwZIFKG38AFz5V6YB1VZNj
GZx3FVdbpVEXbp0MVElxr+jZ8GWmEgGvtanvHIAGHmVigDGOcsfP+uongjWNSkpJCU3TOLgF2fBz
HB6mMtiBxbylcOImlYUMsu1PiLYCFKlFaH00kdF3AlCQOtaM6eTNrQBOl+yqxjS2IPufp7m6L1lh
/V7JiupmqJGDB7rduxMeahtrCJ8GvGF2PA2xATy/uxnH5mH2dblrLEGjGpazJ8Yp+YbU9/hghlI8
UMW4U1vSTTaGb02HMJGfBn7kBr/IZzJU41DTBn3K9N7Y9FMP79ChYzDU9T4bKWKNCzxKF8ABKCFt
e8rudGhCf9+X9E6r1r9J47jmDxv9Phkx1j1EvqHeQa75BN/f1evsuUygGDgLwS6pF18gsxvLamtj
qfiFjntxY5ooM2tTZeNtEYS3qvPHtOzAzZGEwwkBFD7AdQwSlGpLGXALVFD3Bh/KzvQQ5KCEvcIw
xOcCcfwAQkgAbU8boCTTGwICk5UoCMM2FHONtq6f4+AwPkQW2BeHr48lUfHQGyrNitZxw9jZFnVY
HKQ5fewrgI7loh0/t/keDcMvyHnvskBpN5kPl5BHv8SnTxNbwkb2QrTQb8h6jhJ3MMjRGS4yqW0C
c5DTTZh2860PBmvXdPzDAolJU8o0P3SKH0MJr7QHI8e82ZlQOqLJX/7S8tbV8yr6VY8J3ilOGP9j
gQkst7D4fjaNNO7aoRxdSrvGzVIQvMXKHH/fCCS7SMZD6eOjsXSdm62dzHq4RbybokWJhUWTA7qe
M+M+JibfmLHi3zedcLZghaTLrJwPiA3jrurEmlnsRDP+TLT0n8HQwMW3mfYgbLicB1EoEy47pbbH
qGgkSg756wqPN3eA5O4NihLoNxa8PnDSZohLXIYVx5C3CMa3g5d3UNN2uhE3hjvk1X7KegD7Vd5h
fdPZegXfCCJTv9GToO/uBoDW2WNWKS+a0j02YfmC0KDe4JepAP6bivYzdULbDcPxc2KV5VajBxi2
7Re1Au2IGmF5h9f1DVWob5OVp8ovtKXAHJv2praLY6wtXuWULFWwL7nxm/ZisfTr7IeRSvI9YrIP
UcFVmMB3w7qoUD4IE8O5qHyIQDqiTIU9VJmKxxSXUNBvSseNRuVN7VsBzICvGWBWT51Le4EC5sDu
tVFTR5W+HjL/BV7xj9TBUrCHL+YYCSYKaknJZvS/+v10D4dcOY5tNn/Rcz2hqeUguN8bD4SURrIN
C1EYIJSy5GfhK/ljkIMR1MCBuLXIDyCGwEX2D1MSoAVdJHZLbZTerNJp7KyusLfkkvZStAw2iM+Q
mkhwy8lwq8XzfSN6w+M88a/MUUUztoq24BND5UkLKnkLOzvlqgmYeVx8slrftaG4dmVzgBGebB3U
sTo7hBLYqAA6SvmAO017xFq+cU0ztIdDWXFlEPe/jMD2uHOg3uNCjih+g43IZH3yjfC79Idvliys
u4lcJK8OBaz6sa/QIE+bu9n30dCej50DYBYsG6roTnfM6zs5H0cHdlZaPSYVUH3QcDTDYRvORfUc
1CqtBPDRSJ7bjhfq5S01s3HbRb+56dAGDAPcL7BW+2hQHP/H6P+kdJwNTjUM3abBJofLYUrSJwe7
TamN+9ZP7ixLD13URB6jWaAgB4zlh2yqj1CW75CA/2jaP8tW9ne0NtyxqQ/17D+Sed2rsDkPqK2T
xRVVuhPwK385QfdYWvJmCLX7rNVuUOZ/SvQjyn67EWVsepAgB7ejkRMHFG6oDvfQHu+CCbd7Oqdf
pkk+mJhmVW2Y4TdfHzM9+MPlOwRHupX5VpcQAiOR7monvrOVl1J76goelSbdERx87Z0ZIqsZ05gg
y3DKxNnQCtmLLEojfH+S3yX3ZFF+1o1fNilwH4pNHf/T0UEOxuKR2GCnjgMQx3s/MrYjeUmJK2ME
DrG2Na6iFqAP/K9G2yogpc32oVY+4Tn5teqOkR4fOp5qELBuMP+xTQA4JV0X7Fe6sdql8XDI8u4B
/1Jh/5jpqnfcKJbJ247jkmU/6Ja458h+IJ7cphkhD0juagby1w08A1zGKC4nDcxoFOYbfTy0WkUB
/nday0c7Mj6EWeElkEOB9LGNSuKL7xLTUYxktlqlaoQE8El75z7rllvxa5Jarpmh8Oh4uvinVnXu
KT360PXYaUfBzViUNA1m06t98nkFmxelunMoNmB/MNBJKFqneMKZbStC/Ec1fRfqxB+j81jaZPsJ
0jfmhwpM9uIRQUocAqDIiw467QA1DL2Z8imGcUbDmagZWFQ9bM3YRtEfnxRgAtlxNvZyyjdjb+zD
dLHUYbekpMJk8jdDlyaIHo57Kk6Pwxi2G7PC/pSPXfIMB3MDM0vRj/Dc8ptCkdEhmIhLbdxvqqa5
L+KWs49rHG43xjFeiD8b1I9zkHl+VD/pQ/Qxqx+tMC4OfaZVblfNj7rd3Gp1f6u3Xr34kup0MjCa
zCyuyCL5KGmyPY/04w9mwBdIsGpyMPrMaJa9WFPywXHGY8CfbAawu0OWfQqIRLaTlN2hzyFdhhPs
2KS+rVFWgHox3dlq+AmfUBXkSgmyyzim6b4AO9duwUp7/I8SS/5N5EN4MwwNu1v4cOtrVB3ojVGu
sPXwZ6ibR8uKvxZBSHg4GJ/8KfTCyIFrBeLQao5Cpp91Rs5rZDAVU91T4XkWUeciFhJuZv1BtE8V
zU4QF6lbdgY9AWvLW+wusgVDMd1pkTrxfVkYyNPxMbTwalMxwCntA1y4aTcHrecTHE/YaDsYXZkR
xhfwXMJUbRfPHbhb4Bf9bFcq6jcD2gsWgK4/lZ9AyzyglThAUDa+NGr9dfkrs06f1TH5FMXKD7B4
91bfflQ09aVV+i8DDOpNTUiwcWgEtTC8Ny2R1OM8kBBDbq5SfMXG6l5NtRvM+WiOgpVHtIl2m/5J
E82XUYUgX/xqUo6XRQlKibNbNTXZAeYPrRm/O93w3a6t+6BTPXPOQaGPzg4I4T6Pyi9j4T+ITh66
IjB3QDkzkpFcQmlXjS8Der9b+nu+hzTLxN/CXpLquFEo+mxlmKRHPRKeFc5bVenwCwpKE0uZgApF
jFGixMyepAAz9HHcoz31o+2j+jaEgXfwa80tieirgZx+iryurbzWSGmL3ji58d32x9uEvdKOdOx8
XJSpLPFjdUxta2cXF5gdYdClZCXEeVgcsiOdgpo2w4SFVDE1h7xUfyJx7yIGA/URQXRuxxjmtvBN
N2xewhandAubpsr5aTXKZ8e3PoNEAZSqbfIslXSRxl9YrvloUixOdCHQEojgofNoxrjOoKHm+sZ8
GzvqJpilvFGGBBHykehayPIAOoBbyCBSPoRtotNJlt/UQd07MDB1HXmJobRAnA4QOqePkRUdKcE8
zGEOYZjsgUiFW8armuJHmpjAgH2o63THLSh/fb+1ZXqHzN5NOD8W4MZw3wIJ4hntS4C/bzfnT9HU
QxvowAvVBH8t5lHBRuR4s8FKzCEoSiJjfyCqCtSnWTcPlMwOgtctCYA1Jdj/ZPEPCmD3+Gg/N4vp
+/ipkuF9g+OQFvwciCddePK7wDTvk7B343Z4xncOUlPK6zEnSvK5nGzeB6OeYXIFD3GDC4cfKS+m
QbfMplne1zOi2MF0a2qjTDFQIa8ieanS30mA996db0nCPDUpyHDg4YN9Cgw7/mp1+BB7thiJxSkr
+b/TMKLyF9jdOH8EwJtSnsxLR+wtoGqLJcmk/rGaWP+t4Tn4sQ5zwcS1yPwZlnX2w8EBXkDhaLOX
2gdYu63QpLqH8uxMn8SUQjxQcWGq7sPBiXGrKqfaVQI4cFuaxBXoflWJFVKbRHvsyeGgmUjQuNvY
NDBKI8qqf6rkiER5oZ3iHegHQtkkvo+BdJH205JqBcHAm5WFP+ADw6poRA09XU69uVW7DoaKk+rJ
iMVfg4dlVnVtAAG6w4Ov8MedZdZqjrAHoDlPD7UH04TkY8yUyTo9VH8YlRMk2y5TyflTfYY4NirA
/z28D2F5EyQjJIxXCz9fFjAKurRI+C8UCqhlVvs0obEFv81ZXKKrXldtVwGw/AWEgcXVLbvgQUY9
xfuOXrHP8zfV33DgMcstJjB+6OpG15i7pI8CHDMRb3F9NAce+GHD5wDnmbtBV5C3jpEz+5RZFpsm
6vPkczyWyWc0G+SX2fGHF0VqiCvMau2kJHcAK2i9qxm+5s2SWQwjsPINwI8431UiJYDTC/TLNrhp
I+ldVVYFGLDHUNS1uDCsrehJN0mUa/Ojn5byM43znptl6in2aqUccIxvqAJvgUhIc9eY+UDnDPWW
xDOwmQWCaUYSX5iltS9eu/z+0vC3Ac9TZiqBARBZggiYtQUdkLwiBcQraqB9RRAEkRZ/0lrajoQE
C8agpAA7b5oFehCB7X7WXvEI6Ss2YfgXp7BAFigOg14AG0PlGu2V3/C8QTf0r0gHzCdyZTu9IiD+
rxr6bzXUoqP4/8cqEwGkP/N/3jaVlz/4H2yXhuOziQMEZsrIoOlLIfvfnrKu/pfEcQNcFQKsS0v5
Pz1lS/0vdeknC3RZDf56KVH+TzVUYrdiUgtdOplLLdXQ/qYaumreqdRh4f0hfowmpQApttJ4MgyY
j85yGZhj1IH5T+3hpjWD8ItD9f34ZlHOdGFXKDLGog0q8d8QoA1JvVc9yVgGadLiCgXO3xa/ui5r
cN7LTEFoqGF/JpW8oEez1A1lniZX9N3PDo5yILVfWvzUlE7bCaoI2jgPQFVXQolucyUp97DRDJce
Hg3AjKGRKwfONMTj5vK0X1vmb8rN/87bBhcgdArP1L1OhzZgK4B5waWqNCA1xopGzFFPyj4uyuFh
5EmHejsKxI2CKqSYQjQXJJZ+xKzR5CoeELC78oMWndF3P8hB/E1dSuH8stMfhMyCmsCEC70Yd767
VCCFO8eyPbAleV/nqnjJHJ3ygq12Dfp9KGjoMnGeUK7TrkgfLnbn659C01jqqOmw/XRttf8w9aiz
uSgi4MVKfA8mGDfcKKycIwAciEgd6KcPCupm4U4BW/TdoRT3gsgLhKGuXgz4LHWq78xQUx2XxArK
+ZWlWqCvq6WybHgdKGguJhnqCho7goxtJnOKvcomQRJqD1108cYFEii9Og+bfdpM9a2R1vmuqRQY
JZRBrgjvvmqFr38EhH9kVqEoLJfF6feygSiEvm/HNJLr8bGKSvhgONk8RF2jHK2UnuAkAxh+sHaQ
MQkTSC6jmfc/LepV7uUFeX9foBWCoQDEXJWdI7iX3nblkIGlFI2wlpcTH/0DijzZodjT7tug9v/t
rf0e/zv4U5y5LpZP/27W/xlKrmZd+iGu6WDqPF2tmkVtQelu4Hz5P2Q2TR+6FMLV5bmd2YvL6nJV
w9xwQOuczi3SnFhJS1w9MUtQgfZX+S2iOMaVW3A57atpcVBQF7UMYDzUwk9HySFZKmpLXF4NpY9T
qVFy6UGWE6mFfqqN8yPtiStfTTvz2RiU2hcKjOxkY7WWsTIp0RiMsWdmdHe7LJk+YJwFNjNV2h+i
6sIdRLJ8xwFwtrRpShJduBRQ5lXrQ5IV+l5rY5N6YrdEWf3YFFfO2fvfxwWAAQ4+Cyh6vIN1cE+l
VUQ5y2sKjEpz6FYuNTOUxSrhXxnq/bayVbFgjnBaAOy+FhIGVopsIjVhvrLst0oJ5dznh30O8Ox2
Z8LKvwPXc/szHk1NA/gRc5TL1N80G7OxmBtpOjFuo224A7Ao936njkezVB3v8gY+t4pSGuDT2Fks
5GprdQm6GEoRpJ7dO5YnqMK5gH+BLQ6jdQVf9Gr7crqNIXnbuFsRoCCSsnZcQPTAAiZdcToTZ5Tb
TCjTTdEPI7JtqQ9qhnIO+lJdYDxoRT3doZJQ3tN+CeG0+85LlWnd14jGxYcqmoZvaaOXXoHnOUYv
WWdcASi9P3HsfaR1TdDwuJutDdUsfGQc+qsJBjlasRuAoCzNs3TH9Wa4qtmqOxgXf+nG9frZQbgJ
UPjgBtGbOP3sc4JiYJFPKEs2iBhsDFDQT5JDdaiVOX8pJyt8QA5H+fX3O+DNqPbqnFfYamqq2iVe
6LQCT9/+KQ0p5yjzeE0f9P1lyaLqQLEMG1F/3M1O50e9JNF8/uEZKKDxCDriHjdH+4rXy5mL63SY
1TIOsoxqza4TL/Gr9AYBM0pFRoB2SoDkGUattNzRy+rAeXXK11L6pEjROFKxsEQS3qhhUj2RnQLD
BwB1J4fJ+nB5wc/dJmDfeBNB+GGNuIRab053byGn04dF4vUEtwfkEOlitrb5qQud4uuAxtXh8nhn
AiYWRJrYhHHKISzqpwNSuWkpxGmJN8vK+tWiKf1n6q1S3/ZjK02aNs7wre3D/EM+SPvJbkU3HkOI
x9MGtRPAByGaxz+Hfqa3aUZCXlPTP7ceDpfCcnaQ616rMQ+oIo52iLe87Nrh04S/hAI5r1KeuWyT
29ycir9+TgHqkljgPCLBmqzj+m5oDWuwMLRFNfFVMIr3A0Bg8rW1+H9tDGRhG/e5cwUmu+y71fWn
aSBLoJ4yTXCWp58hQR5omCAbewmbbmMrE3W3US92Kl3JR6lFiLPpGgUII0DeFdmuK9vgzE3P8OQS
r9faO+82HZGtrMmKjLJYDpsQ+1c3A062TY1pvHLTnxsKVx12HGrobLjli7/Z4WhaAcRvB55mCyfo
puib27gFfZeVFMeuvM1nbmocvyyeE0MXNlWN07GszjcLXNVSfL5rKlgwQXdJKugvkjnATqf10XWD
/PsJSjJfa/FMFLzEq0F77DP8voThEdZd+LHxLd/FYWZCGEetd5dP73IprnaNCUSW9B1MuIku/+n8
ElsG2qAHgUet1jiOmhg2CCKBlgxp5qRkOXjxtTSBwuTl7wdGN/817tEXo9bVwKEGzlQzFFc3g/Fb
qoXNtzzUw71BELRpuk73oFskX5bo91oKdeZGIFKAOmYsgZBQV8ubCoGYZVQGniIcuJpV8EIP0Nx1
U4CTfWEMV2Kgc8MxGkWNBXmmOqslJs0mR/E1BKdRIroPtAlN3nkunwEqph+pOupXVvbseJhfIDJO
hs9bf7qylalAysToxS3HtrnLeaw2jSC6DPoZBZOsvZILvt9BwJ8XLh6DLd9z+TlvTmNsyQDhAlhV
s780f9WpvUGUI/UQu+z2Slh/SEL1Ux7K6sqyrsXAiWcYGKi35WDwBI9+VbyJ8MYeOwdWDLo5Oi6E
YL0eEcUxx70Vj+hjGkCnvTHgVG+Q3IooZi4ynFDjzPFoxYSA2wbuy62ujrTq61Ct/0kLnz448BDn
2YoN57ELoNBtYNQP9OkCwOPY9eQqeoyJVD9Mg9OMW6GlSIlHgaH+gAgRI1sUTranlU5wzYbmTOCx
MPgXKztV6sigrxa6prGlo7MYeVWrplsawCWeAqJ0Uxj9bgJ/cNvPbe/lKvJc/RQjVGsjiqEUNOj1
tKJNjiThbahopqdAarxyZZ2pCPDb2ONS5+nhxlz9Oj0a4mhwwshDzVnftnLWPxZap24xXJAHFUzT
BroqOompIwDWIZ2B6AniRonpXCmrvX8d0LwSwCgpYcOAWSeWmaFNIgSF4pkaurHBmOXbtpiDY9aX
4sqbd+6TmPpSDWXKhqQmc7r3wfagAY4SptdMvQIwfjLqm94AtBQlkaTtobfxF9mMODfgBN//Rqbc
aCn4Q400zdm+Mau22qZzpgKlkdYOviKqN5ev2ffvFwVeqqkWnAvoF9bqkEAtS8OyDUIvjfksRaWj
fBVG9V0pSxuWKo2wJKuvxQJnB11WhWjcooq2GjSgGaCKwQ+8buRsUjIrwwP2FZii1XT3vw02h3HO
rGtf/n0CsBSz/zPs6l43FRW9kzDhkouH+Ah5AjXHOp92f7+ihgD8i3uEDSFp9XAFQkc3ouHaiQrD
PKI7W2+7ZOg92w/lFkYd0jQjzczLg67NVpfLbjEV0R2Lrg0nbH28EEFMtUKEnpanBXaj9MSMoEtd
ND3nj04fkTsuoX2SQ0tEIxjIGQnyte2+fLfTYGH5EZTnYXkT2KqrH+GUPonL8iOKKFu6Rws8Nkjr
BzNt2yc+bf/VqgFCSG6aY4vE7bGAzoxBKwp/Jgoo9xIgSXNlZd6Hva/m5MIi4JYwzldHUDPJMGvU
5NHmEqXXjHV+iznygN2YbW3KuGzvoEtn+zYabK+jLOte+TD6mTWBMQZNXvAIUrs+vQI6dBl7RAl4
hWDB7HoS7F3mOKByawBrs6KPt8VEi28baGn8q7FN4x7eiVVjHh0KCgylceU5Pnf9wUglzgChTk1v
vR4gsnvw0qHXBtF00Ppu2GGK/Yyw1LWr5ezKsyFeK5MG79LpzMnwMmNSRw5CksjDVAvxvaeSti/R
OEEbQ0l8ur8D5osAZx/8ftS/X176M4EHXSJMuLENlRokpNPxNSNCyCol8EgF1T8EYP4Yed59Rrm5
A2kbxkfdRDcT3HHw8/LA5+4ZCU+QlBKsMinP6cAZAsvWMLPEqVoO+zx3kDv1qYBfHmVZvvVhoxeH
V9bSpbPX3EqzoF1lI6DuIc+oehD8B3RFwVRiGBB8Nuo8u1LYOHdpSzqt0CTYObzlp7NS5kaL+ozx
5kif8E2vsevI/WohmVWO8oXYBlhfFqf1lQN8blzchSBfQNSj/LxazTGJZzVG4tRDRT7a97r1K1Qm
9dEcohdDibRDZRovl1f23MbhlRAIVFB6NtbWXaGCkmBAyO/VQkV/da5aYtQJCcSebtBXNCVRsslS
5wNUpauH5tzxNJeAmZqoYcv1exxZNiYR4Ks9O84zt8sKwwXcgjGE5YgrN8G5DfR2qNVzmOfpmPX4
gHiKjdIC6opAgbDF2rZAZ3YNqlNXNuzZD0kqAymGiAO2xekGosiiRM7CBvFT4uB6tu370tcNVIGq
dhslqo+uZDrsL3/Lc+vJUPRGCD3ZQqvrVzRNg8IlkwQusSgHAYgDYGPsyNGHKxv13LHnWuVONTBH
s+VqPRNEBRzCJhqDlNh2OhS4HfSM2Ls8odeezvrco6pCbdhaBFjWBqjow1YtosSY52RRfTPpsPDo
XNNAU6KqPKR2cNercf1ds+zyoyUKbedUZYvA9tzt9abCDkmzBtfocXJJFI3+lO5HLjINg2fpmEFc
/rHnPjlyB3TqLZClAJdPP7kFqgSPAgRQZ5z9tkqVS7espeHVKiqUfVnMoH1N49PlQc/FQkADkDRD
FIXizDrBncCk5EldR16mA4rW9e6rgbfC8+Qr81aZ2OFaV6WHWgvxOJnbY2/qw5Um8Zl506oGNCAM
IA80Qk/nrTRtijQE/XM9yuHHqOPsirGODo6hCBejs2iPfud4ZbHPpVgUafTFCdBEk2fNGW+MQgZh
TbZRQqfchyVtMLe3QgveLuyOMe2T3Qw9815r2/5B0fJh2sxAlXcRrdq/9O5b4lF+i8TmDks9FmG1
Ap3QszFDv8PLUUQDbV5Mj1YfGK6B28eVdtWZOIMelaDEDC+KcVdHPAhS3UmhHXi4EWniJvPb8Duy
I5nmVfRY9nkQJn9iw2r2YYC+13bI6/p4eced+9yUABeHuqVHJ9Y3myiDduyKED8BTdyiS2YcB7OL
jmmgvVSQdMCu993u8phnbm+qYkx78c7W30E0tJH0GN0WujUaoHkjDvoj4Hz7CIkwPXRlEj5fHu/M
o4hsobpIEfAy2utqijUKv8zRmCTSAF0XFFG+M1vkh0O3+d2VYrxLZpC5l8c8c3nzVnCAKIuZgC2W
dX9TOnKkMsZjTiuFx3jaVmKQe0RCo50xyuTp8lDvlpOEReXBp8MtF/fj1VAVfbaZLD7xMATolgyt
2asFt2UO5dpVfLW6MrX3h5WtujAOCRAXeZV1+KapqZ5VaaK4oeiaI7UI6fk4SABLVJPqU4T387FV
LQdyeq9hbpEXn6GLZV6VZemV83Nm6jSyF5FJ2kI0HFdHtRlk1astVapCnUs8u5rcgyAy0Kwq6mx3
eZnfvZHLrHUUEXiMKQXZq5OCQwLKB4D53Ez1exhQZjaZ26ksYcFfHujspMAvvQ5k2OtyU4D4K0lZ
q7gx4iAU53zYnLmEUKX1iD1NZrK9PN77Z5kMh63KJkU5xaLceLpXC1VD9pierSu6utyjm1i69VBH
9yDjwj/QLRHQ12NxO6rjCNsjbx9FOIrvmYppb9D0+g6n4BGzrShAvMTOv1c4/90lhVL86fu6u7LZ
353l5bcSENEOpxOkr+8rJ0Dz3i9RMPLRorwBohr+mnu1+64lQTBvS1nX3ws4/R4AZuXKOr070svQ
Bpz95bYmSVrS5TdHWmYVrjw2DQu1BcfYx5X+uVEcuVCErr2HZ/YaaEMissXLnP7eskXeDDXOWCMP
Qlk6qVNw06Vw46iyR8+XP/y5UehmvfbyrCVjOB1l9rEBzA2URm1fL44kC91tV5bXevNnRqHJRAMG
k3EO0NpBE5MzTP3ayXfHTOC3VOXORu/ltQLOuVFeq1Zk7Sov92oukQOCxrYwIHWC1j7klRLv7D6v
r+QdZ7YAqRX5sUN2znRWoyid0lHDAuofDVF2DMLW2PXSTt267LQrt8C7oSiHg19cuhwSRMNa0cYs
LTujJiTdYBprbxRG9BWxPzzd4iz4fXkfvDtTmAdT8+MaJdWgZbaa1SDQqkmDgaGwNLipNYHebCJD
AnLN3DZhEz4iWP85G1rdvTzwmTki/USCQ7rPoV4EoN5u87rFuQOLIpgTiR09prmP4H/Z2V4863/p
aa2CSYHw5cDTXXC8xPWnQ5WBGiAKqjk4Z8NpjNu+KGkEThYSKHEyeZfndWZB6e/R+AO6Z0tujdPB
etPEEx5GAnwWNPKgLNjjbe2D4VmokdbPLm/KrzLAoKITaZD+7TXFTCkbqRCmQdq8w4okvpGXGYJE
bt3aPyKfomUWZFBrfPApfz9NLKcp7PEIm+9iR0ydxMAFBRh01M1u07Tj5GpOG34U3RzAERxh7YnM
yb9iQxhfyRjObB2kwxxAIBQDSVaWf//mhoxkr8RObzourAJjgwOFBTO4la6hhdfwfO+uFhYUMJnD
eAQa4G9Oh4LtExp5ijp6MzjacVTn/qZTzObKhN69+kuLCdgp3gLkHdJcjYI5YoDVjWG7BPr5jYnw
4XacjPwBtJZ+CEZIK5c/3pkFxIGbqWkqCb++RuZJEAV1UevIO0f4rlohSEy65crBKUp55Z05NzUQ
96Dk6BK/R8olQwTbBUEKFyadc9MWcXaIadYuLm/E7K4YIJwdLs/uFd5+UmpgOfG+oHlKnQin7yXz
erM/OgQEeCgcHL5bykHQlgrMeNMp1bxiCvqP2KvghRun04zijWHXGDIoNm5LcKGwPRDYKxSGZzZq
9OXy7zq36siVA10iKaDZubqGeqXGbCXOUDgdwvyHyhPfu0HQT/vJHucraKkzY4EBWNadWjJ286uw
ThbCn7BDdujYFeAOCuzOszzzNyGCK7vL0zpz4b2i/ogIQZXqsCROVhtuvo/rn2+7ddPjzxNrEMSB
5BRbW4WKFRp1/4y18xPkneLP5ZHPTpJvCcYU/BN37enIHbq4pT0xyTlutU3V+9UBCw19IzGKuban
lgVb7SmkkRYkAOMRB6xmmcQoGeqByRHNAFlWotGOtciGfTII7WjaVYYxa+/vK1zhNroVTztocvmV
fP3cfEmbFwwEtxJid6fzjXG7pump2YicAHvq50HcpDn2dTLvxbfLS3vuowKfoU5HnmcC1j4dKhic
oZ0iBCaQylEeUQ22FzK53PkC4y8Vi1NyW5R3BS4vf41QptopQZrZ0Fc4JmuiTK23AM0chID9rFz8
pYd9YDAyjZb5Srnr3HoSy1NlBSgEdHS5/N/cE5VwKuQMWpvAAymK2aTR2CfFL3MYnCtf7v0tCAoA
uUxiHXofpr0KCgaAeSONMtuNEUTbFpGVu3KoxcZOC/Ounfr0ynjvZ8Z4CFcuVw0Bzxr63mE3NpVY
fLjt0PypfTs99F30OFZYB1/eJ+cGorCyiFguPVR9ddUW5HuyLeViKCirA3TM2c1BaiCRfO0hOTsS
udfrYVfpNJx+rHxycKBKMZE0U03fsBflIUBheamLKf+LSfFmkfLj/OcgW3Q6VKyV8aSlNTTkPiXZ
A8QPvLFHcqPFr+Dv14+AdHkQeI8p4pwOBSlrqYuWpmvgXID4gggX1/cGMINuen89FKQCsjGdYJh2
2HLk3+z2UqkoO8+p6UpURRS0sXztUOp58dhNcvh1eawz+30putHRX6YFJO10rE71ZQNHCC+83voG
dHZ87AMNdQilz2loG/LK7fw+SgMdCtaPeS2tS7naG6mVB9gzDabrWI3vxWrveMgURn9bcOLi51P9
i8ziZK0mhceCMVGCNik/0LTMGn/BnNTN0Y/b4gANgl7G5VVcUqDTN+d0wNW0oMQ0fEf2oZYgOIg0
pO1R5Kg2Clb2D0gwRh7OHuWVtVxO7HpQIBAW7Bx1OdGryGEefUyCHdYSZXHzHmEJxUMcMD3YYxjt
UoqpONiN1hEWkjhm+TQ8X57zuZ0DUZO6B6GEiqbZ6c4hDeygIgvTVcYZ4rKWpNtCtBlGbGp/APOr
/S2sio9q2PB1KByQBS9WNW9PxQAv3o+NiQOo1vJ77LeLLGU1yBs7s4tr1b1lh7xbWwciqAk3AlbX
agdVJKiJgZu8O+YpPZ0hGHF+KSb0SLT4b9vezIszYdFDQ6MHguvpvHKrGzKcbE13UKMW9hF6BwQM
jaumdv2RBzz+kFbF/+KZW+g3y8PDu0O59HTQNlCQp405IRV2MAd6Ra3rjEHDP2pt27ex+ve3J9kf
VRIaipRl1lGusLmb9YhJoriFc6FpVWAfhXLEoTZ8urwv3xe+lwVdiFMUgKnOrO+YHKEw6qJsFFMo
zrhFUSAVW+z6/BsBpPnBsirly1gTGKnANg6jVqPkEpliP5FhXJn2ueuOzcPPAfxmE1ScLjP5aoLW
vsG0cUKgYyvxOLZC40p0dO72wZ/pFfdI2uKsToaCuA5oCTSnUivAtcFEECAJDfQ58qnfmb7s3Qa9
litP7/u4c8E40h2mVUPwucYwiMqugfmb5PLlmO1FrINQH0ZzN8f0bNqpHFzsCfujE+LtcPkDn7t4
lkwCq0SwaNT5Txd1yngb68rAXNwOs8cEdxxB5oj0x4Yuc48CEFXG5MqY5z4kKSpNX3I1kw12OmYh
JiVrDBThQBwFu0nHGMhKW/UKK+vcrfN2lNWt44PMjmpUh90gVzsPt+1+0yJitY0C7A4vL+K5oSjP
AyQg0EDYdPViDUal2lhlSMrkCJvPKpaTIb0BFHll5F0e6n27nPWC0UzWyf0GNWXZv2/imXlM08Bu
VcT4zBBl43FMdHsTyP/H2Xn1xm20bfgXEWAvpyR3V5JlWY5LYp8Qduyw985f/13jF/igpQZL2EHi
EwOZneGUp9wlcv/JcUnP7rM80S/lqKFOEZlUgyN7BrkxCwuh279E9hVphMG3F0IBhAjXPwS3z7HW
NEqolgFlYhoG521Sutvft0eRvcsiRKR5Ckya0PR6lK6MothTYxs7czSV/WJCjxqa3SwcwGclCbBu
Gr8vVVtUQbZF/cPiYaZ5EAGJMfbvF3GBIPVDsff2HG3exaLJt9xG00up8FdatjMq0whxALxqLr2u
pf9ZNpquB8dEdjTBCf1P0gA88m6Bjcyqh9ilHI5ViMqd243ojXgtlavJWM6NHuG2e3uxZSMCTQNX
rPJ+AgG5Xuyq1pfUTkc7rGrVfu5VXD3mmns8RivpNKRQPw8GlO0hASuGRYaGPenv9YCKMiEmng52
SJqbBasZ10+zt0Rfb09LdjxdcdNQyYAy5ohf8eLItEWMIZ3Bewmo0QgKM3ZPU4Hti1vn3sfbQ8lW
kIolqvgalCHi2OuhDB3BnGnmIreTCEauhVwamntI5TYg+LsFw93b473WfuA6eDmgfj1gjcbOCvvM
wuggn95obuuFxmiWgT26RdC2LTbbWE+eVa1337ZN/tWdO/tke1Ec2MOYXn7/1/A+U4gHSUM10t6d
VrtTugpPeDvc2qr9moKS7QJ0YZU5SBWr/FnPxlbgFh7nUK5yrVTYxWn5iGwFaklbpTTYnm9D/9vo
Fho8oHuI6kUMqpn7NeqNUXMXYvsVauNpGaiFDp39uC61c3A7S/bz1Ui7A9Rmph7ZHSNpivZ30+XV
ZUHw/SBVkWxnBiFEEe1gJrR7bbQ12lSjWEjIOqu4w7CYcLOI5rCP06OQSzoU+EYdkjFZtL47OZuF
MfGINjSmhdng53RZHpq8/bgZS3MQdkkODhc8rRVHpOqkCdf7eM48YchERcDBi+lczLpzVoG93blu
ZaKxmWUH40nudOA4tDi452itm7svNWaKi50XN8/sQLpB7d8IVq1S75LMRaEJ2an8k6MmIO9vnxDp
NGGOoTNOagzB83qa2uwNzlIRTlv15j4Cb1mfKU+QXOYbWnc4CB2cSMnzKZxmqL4J/zd6ZNfjZe3a
VWa8kXpp2UyNpd5OVjcixMOJqAK3GstLF6/u2znFyzdB/eRgfOkyvxhfbLAXV282jUOzcSGGs2lu
dzoabKe+0N2HoQPUj2iwFlhrdkQikETTtHVhVRCd0HbYxwzYcyyVuaDDmdV9c5cgwRrktQqeoPWS
uz7qi3tDQyu5Hiv94PzLpktMRBzPVcMDIP7+xXTXrOnwsKqdEHJ4cuElinxjRG8vXevuacvHFpfz
9rdxV1xvhCcUzOh/8rF31xsADkTiOw5phkw88Jy5DIeiyh65SI8UTGT3ASUSCCNsYRT2d5+zXLvC
mFbqnpuNJt82WQMOFml+npDpP1hK2Ul5OdTulkNtTsNo1SHww1Xj4rYYghRapPlrYxqo6ybe+fbJ
fM3+EjAAFuvXc0oVdHcDOTEWuNTuSC/xh/7Zzrb54OWdd3LaiGpMtCVlE6hdj2p7tk7Tm9pQ4H3l
axqHUzZ3OM2b3d95bFmBMWbbB2NWnH9u/0LJ48K2Ug1qwRRs4Cleby7XQIcQ+QUnjMtofCQy/neO
2/b+9iCSL8yzwhP+qwpFzf56EFNtx8aZRyeMZvh9kaVklwXJcnThnCOy8mupAQqlL8fa1U1S7AO8
UTiO2Gvn1IHXbY4WovCHDUzi9T/Tdhm0d5AGnPIExj7/Ys+9GWPC2+ZKkCc2SDGH9oJzKpfR9YdG
sbvffmmFDhHNIOrUPID7i8TxFHWMQMVgp6sMD7PSLUHRpdoJb3j3IFt9/XHJLniRoDxR1SHmv153
ZdyEaV6By7di6U9zZm/3jbcNB8/P65uRKjNRg8j2RaCyC08VezCSTclIVAnSzu7S1PdEY9R18mJZ
oT021cd+xp9Op+Pwuzgi0icyOMIvWrO0EnfHqxvgqdDJs7DI4iXoNb1Bm6hdzuuA6PDv7mGGolnG
9U/WRnJxvZZRGxVGVrRW6HhVgRRopt5t0VgGZDCf/2AkMgpBWcIPdV89EXjsBf0VvpqnDICnRyG4
1BPWLppxEOm/flr4/xMfETMQsbwiEqh1DYy8iEwEmnEGjvv0C/fZcHaE/7cBZdEvWlwab0/v9R18
Nebet7ddFTQ9esacLWUK0exMkZ/VcW9cmuSc5nN5MEfZIXgxx/323BaU0+nlMB56dlgp6u05Tgzv
4FRLZ8UrLSrt5J17dbqtczbsFCyg/RMWK0gcu9CvJxsV/G25U2w3vvzBKlKrgdtGXAvD7no7znNh
T8gymUiyZ0gErL17dnV0jFpsrsLY6o/qBtJDTluSmgwxJmjs6/HGoSxS6qTslNxFdd3qEaDC3/od
HPMk0PXRDRTFLi56Z2QHj4dsZdEMEHqTdMBeZSZ212dzn3lmaOHpcddlC3mogulmt6jdvbYqX24v
rKQWBneVljlPNjcKydD1TNtu0lsg5hZatkp0D9ymfoisYfOzbEaZyirGE2K+rc/brXx3jeofHBOO
Sn+yKQNaFYQZW6if7e5tXtK105yF/LtxsLyxMifGL0Kx7nsEKO5XJT+C+bx+oJmzBgDMoaNOgrCb
89h4c0JH2wrHnpO/uXC+Bxv55i6qv91eXunUGIxqkJAf2qdIbZHaY9tQy0BYrDmpU1r5k4PQ12gv
xZta0+OD3SPpNTAaebpLZVO30Lu4/pyG3mFjh4wK97aAZsWTei5LGwujeNRxoUib+0KJ7UBbZ/Md
gmf9pfQSNTBsTI1uz1wMdF3w44dQ/xIFI8R791mTDjh0oNtoEVE7ESlozB+DqoVTKwA+LazuO9g7
ynAwrHw/i+KuC5CLYHS3mYocAf5YH/m23eBRSO56/a/ZMor7gTLJv8aoKD+sFZ2FwknNZ92Jxssy
K9NRUU66w0A3CGocigt7Jq6d9sayxQ11Ry8f78o6T75ExfgBUyHtfHudpSOJ8gJAVRc2w+6Dw1Cl
GhARjpSDa/wVraP3OJpKf79R4DhYW9lQBPXihP4yBt1FPq1qxyuGK1wVq7nepcgJBM6Ydec1RQT7
92dFMMB1BGxazO16G8eNYvZzyq2E9w2bF2b1P1ueZ5gQTum/t4eSPZgCgMJwAF+Q+r0eqigGt9ss
zQzhSnXf9DHlfTGTIyqo5CJAVge0K3BQgVHarR1q6YM20pMPsznpTvbYOV/cpZseFVv/axjj9WBS
kk+FHJRA8kJIo2K7G04v5mXSFNMMixUDITRFnJBj6H5T6hHlltsLKB0LEgiAXoZ8JQgF4XQ2yypl
W8ADgbOsOw+DZX43vC3/dHskyavMe0z6RoIukIm7T4V5GjJqDrFUMTaGecbuMX5vazHOcEjOdhgd
lW4KbNFTHuD2zge7X3azmMCzRVWWz0gz93qj9FauN/1KTDCrTnaeceN+26eDGSquMnws8gJJBSfr
M8y9NOuhyqbmBDE9//v2EsgWWxwKdhG6SYisXP8I7BxWt1uIlgfFHNSg1dPmIXMhmYBCaPqDu0W2
aYXW6v+qe9RJrwejMa3PGJ6Q6uQeYVZGb8GfrXk4d+M05aGFlcn6B5vp5ZBiC7yo/izJOrnD2luh
Z07Dfa9hjjJoifsOaf8jeUzpboLhh1SuQ266x2UaS60mRUu6uNQVYqqkW+1lgad0snLXQfJ/sPNP
0eJ0nxV71g7CLtnYKBm4okEkHuzdNOlwzHXLhRHWZaphf4daSqxrZeDZnXGitjmfxrj8lsZNcfBJ
ZfuHzcPTRJ+V6pq3W99t2Cbqs2ZYdY56cXCYxcnJMC81BqWn39+qEMuhhv2iJNu7O6gyUT3ZbMrR
dj38qJzcei7tor9AfLEOJiXbp8KQUlhvYxb5qgVGbRsFvNoOSy7XcOon83laOliMqyoUd5zvtycm
C7JAyNDoh+dN63Zf4FmADmeFQMi4bZR8K7j27pM2s94skV599yjWflxh6WECC+EsVWbrfbnSOs7r
tD/oqkrKP7BvuQ5FyV9MfncdpN6kj3ZHfOmSLfhKh2VcUwNf3zrtS9NsDaV5O32DcXF8X0WAOj1c
2NhkuDmsTY5CWFzQELWMI2yiuBh2wR9XJGwESEiA6/ZEtKi2rDGaeb5zBbUVDwphqKqx4fcxMcOE
E9gDEpRHEtySh/xq0N1t1RTIHkbUeAVXZwpqR+8vEcjzg2dAttcEisfQgLeAHxK/4sUFVUZelM5z
aodpo38endS6bAM4AUvNHrVIrd7f3mriOO4XknqFqIQzIOWd69FWRZ+hyGl2qEaY1wiXYb8r7fkp
1abyLlab5RRnGBIaCbW/OSrT59vDy24LnH1BZfzieuzBwJaXTQ74GVBZKRKWUZ/2/tjpcWClSXX5
k6GAQQAZJ27Z5wsbSl+9KUC6TZ0sd4ipVycy/vZdpplHwbn0E8IqoeLk/eJlXi+qFeVNieYovew5
paGDWfG7dpy1EKE+5KMa7FL+YGovxtttTOQbm35GoT70GqU4b7BPAlK4Dfs/96htI50anXMhu0TH
cZ/9uO6aLj0FvTBGBOQNdYpiwYulwYS1qNrprWWmvy09itYBxTSYeFxDUGbEFnpxHuySgl0yUPKH
2+0E5ZjquOjZm+9lmGfdXkfZAX85lJj8i6Ha3ktHpgTSYZsxttHGMezbajqoIsuOHAUmuu9UkamK
7A54309al3GgQkPxeiEz7454+2jeQ4Gn0sVKCACLxove1OnWfNO9pd8Otov0BwgwpKjzokS6q/L2
UbT2iNtjOTbg9OFnOYALY5q8n2VtKthBcN5tY1LOGIAWoeamR8IAskOPBQfNMJ5SNHl2b0ptootM
gCduuBFrP5zrcOZxE9f4sGxpFgW3P6p0toJpxGqjZrEHR0IdLSorYjS91xbfiebx3Ya0ZpgMiFbZ
aVoi1ajEj06j2W83aznq1cgCMToFlLrpW1EQ2u0p2oFahWMuaAMvKbGIm6svo5opHzQrGs76zMfN
p2YIurLvDy48aT4h5P6pfJE8gT+/3s6L049qt4AU8jA9+ncyl+FMIb6+c+vJu2tRUXt0lLrzRakD
bCqUD6opzVE3Q3amhMkBX5pvbu+JQYbSQ4xfaS5Tw3rXFhH6mHF0bGciu5doeaL5KkQtoJdez7XI
0ArJVPDoltr/Z2LzdE6aJvOXwhxOVCqOOPfSWf16SIBH0qvZb+GqcNNoAB2J71YWbAudJ3vDTvD3
t66IAKi1QewmGLyelBL3Xr6MJL6tHi9GoAzd+rYr0Lk8r4ihpX7f6zGOiADFMOY1Sy0OR6dY/gDN
yPMM3p0mDRJASHpc/wxEgbE90ai0RdoWY0XXr/40Yy+p1E4R1vHiYDQyNmfVrQ3fLIv6zmjG6AAL
L/u+L3/D/tJUszbNe9Cb6UqnWdmS7lHrS/0uHzHYVAHE391eetkH5oZyoLTBU3rFVsbf2rQdbMdD
s67nu9oa9DsPk4IPt0eR3YSUGtDyhWbDOLsTOidULWk4WjhUN+m/0dCaJa5qxZT63hRNR7gW2VXk
mqIWD8sGVaPdGmqjM6zVRvyqGFkHy9Ty9IcmnYskcBMDG6ZBS6EVVPaQxf6AgPRRxVY6W+IG5Em5
DNAwvN5HZjdPhdJ3lBas2T03Zb/ebWCWoDMs80HeIhZuH9ayLQWdCF0MEGXXQ+XzalcbvZtws9Qy
9rV88AJHWatwAMt5SlFmDfO1POJQSEf91RnW6a+82jR4Z8dDKTq3uV3U97WdY2m+bhcVUYY3yox8
YBVzUn9/C1GEoxD8C2Cyb3/XJsnor+JYUi/j2y5Wt0/alA53ME4PPaNkh0IEtJTdDY063P4D6tDc
YgfFsaLL6nONrM7bWavjg6Mn26YiYwMLJcRl9zOais4cERS2wqTWjf+sqq/msEN8/rKmlRnCK0wf
BrTXgAsV8wEzRbZDuWoB2fMfB2/3WJtjrCcWxLdwGZPpvk8K3Y9YDYzH4yP5EflQUBiIgNDY2vuB
eVoLbi+mDIyWXHlaneFbv0TTCWGE4SAAkoxEPoltFNr9vMT7S6abFzylcvCezpiaAVox0cM0u1bh
m/ZoXH57N6K7TvcbJjDFw/0V08fatOAFYofDGqfhYGoKIq3u+jbJyS5vDyV5ERgKjBNbhD7bnotr
mxCijIwaSVyPys8Mtwff0PXk69i1DqDa8gigKokjaXeJ+xPNW8IqsW1fJAeONuepanOlaLVbKe/m
UlE/NhEyaX4x9838kKVN4Z4XtzNhLW6YIyvLvP5ze86SA/jLGolKOOgQMrDr3+AWsUGwTOVnNO3s
0+SN26mHpvnz9iiyDUNhH3onhRVaCrv3vtvIXtFAJLjRIlzyhjn9tx2V2o8IQw5yIdlQ8ISoO5Ar
c4ftFrWovR7zwcXE+zrp7gy3tZ+rmMjGVg/V3aRD8SK4dA3pYu0rWatKdXmBIBY6U7OdYi9K7vMR
KvfoxOlBsCL5TKJP4SEZz0EAPXX9mWy7G6GT4is0GelyTtLCuaQOVY3bn0lyAAjGuPrpYAnVn10a
Z44ukBLx2pAiDydNH5u/3Wku//WU/rurp8P328NJ1k9ocnDvo4XPpHafqnOdIqopraJs0jfv8EpC
hxdn6JOuzUeBimz9kBwRrSw8s7Q9DInHZ7C0jeZS2unandtO46mNc/Ng/eSjmDBzPWIS8tHrrxS1
+dDQwjWJBOrqjpBEf3Rhzt39wbLR9QPiAeWANPB6lNwbcFtr6afEuKydlXTayO4n9e3kZN9+fySI
L1zyPM+I4+/mU6ldPaA6Q+W9N80ntVr1u2VN0iC36XDeHkpyF6LlAwuXvjC0w70XYVlV9HJ6IslK
KzTfiBvD1yIluVMS5x9DKRLTx09FvevGBXlhqyeevT2+bC+iLgjBkrtYtKavF5UYC+JVRXQODxhj
7KX7VJs1pcvE2NbPt4eS7RLGwIIVohDVw12BVI2qvCyRDAjNtuuF2DzOwWbr6cXBlGRL+nIc/XpK
eaPPLUQ4TvPaj18c7C3vt9VtYThmxbl1tuEylY11SpQ68pe5P7L2kK6oyHVAKFN33l8mQ9bY89Bz
5+MaXzzq+Fh8cNQNO/RI+3h7QWUjYaEpwki4J6/k6pZto2uS6jTgxjy/q+rO+yvpydIRzbUP1lQS
jzMfZEKIJQX0T3zbF0/24i1uXfT0+lCcKH54o6k+WIOaf4sBNDygblY+WYsx/cGBpylB/9ajQWHt
G2A9MIkiQ04zXLPc8JOBpshURcOdB9IgvL2U4srdZTnifRGVFYQf2aK7+Rla020GTMl2WEhm8mgc
LmldF28Sw4nO3WA1zyjGK/95an5U1pE9PrxuNIYAVUE93g3d6XozKUlCbzPXoTLWNHwqZ8t93gjj
1KtVdxBYyqZKmEctQ5DQYBdfT1VJ7WG1Cc4B7evW/YSyj68vURdWRtyL3qLu10PVndJkGE+3F1l2
AUBupAsidNrQ370eeYKP0G4cvZDx2sBblqT0Va9qD25v2TDEsqJWR8HtlZpXW5pZWjai756X5rca
f4VLU2jrQWQiOxGEDEKTle4EM7qeTJdAJIkj9Mg2s32uy9y6NH2pXJxGwQ+eNkKQRUp9cCCkM+M5
Yp8i1vPKWmtojF43U2ZGV7AIZx32+bR5P25/JdnEeIzQe0PjnXrc/ivVSuLRSUJVRldpudTz4CPS
2QfE572fFmXjj3U6HtwvkpmJx0+gfSHevxLwRfhardVVgf5gjePkO5navOmWdDlAZcuHEXBiQn4Q
hbu5pUmMdXRBvd7VeuVns1rFJ61xjrrp0lHoGoP75joBs3C9NZLSoCmRw9x3Glu5s2Nlzfx2HM2D
HSh559DxFm59VNWAk+0mY5ZTrWYjbTjLycynSlO+R2j5IltvPBQgst4N3fRVXfB30Cf3qD4jeXrQ
dKSXJGTrkSLcTVFrAEWUUSzE12LvTdW3KMqaub34nbaYzsHmkA6GHK/gdfEG7TurLWrVnZmKNk+5
es9qNDgn3SppF6tjUy+n29tfOhirydeDqUsEeP3xpj6OVzCWTli3zU8ux/YD3qOYHWzpEbtItk1g
szIfAlqAQruRzF6pkEaI6GeUbXdGk2Te/BXPrqOepkQpDwgtRSZB1OXi2JMtilmldtfysdQOxcpm
1ZPHqan6U7o6011Rw98Li3kzwtZO8Vhcplh/nhDoP6fU5uOgm4sWMqSNind4e6mlGxgsMYUUrF4o
KVwvtYbiv7KNMHx0ntaveZeMD6TIzei3yxidWQ/XQ5oGLTq/NdQ8Dey8bNqD+Fv2uSkxgrIRlVzo
7te/oc5a6O55B9yCROAt1P7xMevs5dzN+mGsLblZweGjmwIuk7rYPtbWUisaDQoaVG0T974eauWy
WmMX2Gy5v1ELXAI9Tvs/2M/k6AKERiT/SmtDzezeUUpAhXlvr5/1GedaTyvGryUJzR+cU+rRVOBc
vNuASl2vZQfIuUA9mktBR53bj/TI+S/Xi7K6jG2nmufbu0d2fBDohdAqDHQAI1yPNmGZkcUxuycB
nJ0/F26DWrXZOusf0DRIONFiAEDEBtnfCCPyLwoZFByxrXnndJr7b4u8z3+3ZyN+7S4AxeUMnhLa
g6L+vJtNPNheF0XccSq14DdI2WvPEXTAIEn1EePwJT3KkmQb36SuKOoP1Gr2Olf4N8ceoEHED7zO
PhslMLosH8bzWEVH8uPSoSjhEFjTAKU+cP2laE1PGk4aMLgVTMf6wcjvuqmdTrWbHKGZZFcKDer/
H2p3nI3OdOqu9RB1M+AnDDZ9CnsZvgy4aaLovHj+vGnbKTG7wS8zpznolci2JGA9tNDAA3Lh7pLp
esgs3aLdFZq9ab3PYZycy7kcDqJA2XKSixEqUbrkE4pr5mUuVpBDzxnYinyNu7s1WrFdB6L4iJz4
fL69K6VPB6RiQaL7ldLuPl0W12Dm2xhUUatF1n1XkMUGujp1nq8gyonsahtzPy8x5eMne4txTsFa
o259e7W1LyD6l4tetfOPeTCV+uDHyVYbTjtgAHhNZFC7b91DYio0Q9T9zbL5tNZgPAD5/gFoBgMP
SmhAnUR+aFyvdpw0kZtrMOfHTotOjtl/q9VWuYu17U+uT0GJJHAEgUR5/HokIvLFmnWgkegPY2Vh
lx0CB4WqYUyaU0M6UASQ7iJKdZqGsBZZmfj7F7tIn6ql0XIhO2e1yVePMuFdVqj6xzwq7IPStOzd
E3InVA4QIEBa9XooFV5FMpQCJQOT9KST8YaVO1Of1tfYn515eVDsRPl0e+uK/+n+QhUyTziCCLO/
fU1SW6vEhEjDWeyG5HGxGsfnam0qv/V6NWz66QgVJx2QaITE6RdEZLegEQYLblkvaNphpo4AiOZ9
bx2IPVNvJH8ntXHUIJKu6i/lY3aGGPd6VRHIUbxVpcMWY2D4VBiD9UlTyvE8bUaB5kmbqsGA6N1R
NCk9dS+G3d0IFszWAc8mbthZ1YMuLRoaYc0RqU++mLxNwF1oauzr/qVhK3oihBwqEg0yTkvDv9ZC
YzqA2oLFGbkh+ue3d4zsRAi1bO1XzsaNcr2geZf3EygfWpaJaT/1a2mc4tl03uaumx5EnbJFBAsK
LYBAid7sbqhYxWBkof0UWmOaJ36pguPy0Uo4zNNkm4S6FqZLxK+QgXYDrXSbKq2E395PNS4ftT1s
50ib2+a06BVG64XnnryxHf65vZSyZ9gBA0tIA2CKDPV6KUcwPXFObhUmUFkumTsM37YuA4uRpMYb
y1Dssw1uIkBTvoP3anoHF44M9U3XmbsNXib1klcZeF1o8wYChw5ji6wdBJv62Uqw6vNxWde6sNum
+XEwG1zRzXEGeDkDjZ/9ZnRNZELctj7qUcu+AyB0riMR5GEzd70gKGXzcQsRbdWF8QieOz6TMueh
N6hV5m9Oq4WoAtUH6yAdFewG/3ADAjK9HhWW/TSPA0FlZqiiolgbP7N8yd4g4Lg91SnlN+iVR9Ki
0sXnXRFSd6ogNu4+Pp0oXKXQ1AsTEF9nVNr6oK+65Bn1FydIwA5/8cDoPVY8dvhAqDaxQpT+7fbI
b93ehbJTJuhH7AQgV+Y+QNCdxJ5w2WHRpyS6kCsgUacaRxmkfBSo92gIU07dM52UpQC6O5LG2/OW
3Rv6XDzamaUcXE7iWt0/Z0LQhj1EwxxMx/WnXDLFMDqRH3hz0VN1se1LtuTLZc707X4YndqvI6Tv
7axRL7dXUaK5JVrkkKjITYDo7dNWZ9RQom1yl1Hz8Vl3FTWIinL9jB78PJ4U2N7jJc8NvfEny50f
cTbN0XATH7xcrGez1bIj2K10Meh4IHKmIo25FyCsoxZZh95xiF2i9buxqHoK2MvFoUVvkLZ9MLUY
DZzOMB+RJD3SGJI9TeSBlEapYtPb3x1lnII1I96E10FUjtmT0vRFmFS68i4283b6oiaxeTRf2TkW
WYWuUsERdpHXH5/YKrX6mfnOUeRZb/XBcd7r+BWq7/Wl1Z/zdehOvdUaB+mMZKYA/LmwAN0Kgq7Y
+S9CRK7HNYNThnK6o2XvCp3jq21l+aPvlL83a6oOhpM8GrgZkI7ij6EJZeDr4da8zlsKUOyz0bCf
i7XDUAhi6Vc7qow1WCfPfINijfbRq4RH/KYc6UvLpktp5hfRgG2+1+lciy5W9MJ0RSs2anxlQrbA
zymgft260RMhlbv9ODhbIiPcHWuybyQuhLyZ9epsdeWK4Eo3OOHSN8nnvp30izPn8TPsG/tHmo+l
v9pDU/uppXw3VmMIkebXD65JyWniNwDGQcwXdPe+293bGe4Ky0rF06m2S2c3aAvAR7uLNqf0bRvq
HWx0pzznXZkd3GqSkIv0jZ4+vBmSrL0CxlhaNkBphl7LdP2rHRr3M8xV917bPPe/g6UWu/XVUoOd
pqMh+jV7gExpUPJIEDcJJ6/JnggDvJ8O3qtL4CU6FrNRpuk10UDePTlzrDT+qlaqfk5jfp9fqVlf
n1KaSggq9mXCVdfpzdGHkP9CdgKlAx7OfefYVsakHPMUGd7IWQssb4bykeqxcXd7JWTDUC4TiBD+
xavg+py1Vl2qdcqe06IkqcM1rUHLtcVWfLg9juw8sdogvEAXkGbuog9rrLPBM9AlA+6Vx4E2Zu1H
tdcjfyBZQdcl/uv2eNJ5QW1BwQFba+7L63lpRl6trktQnbpr9Q9oA/WHY49HWBfprATwCbAxc9qr
X/dNZaqrg4pTuW3zk1ln9DyQ4A5bxRneI1dxdEQkdz/aBCbnkjIHsInd3V+79PyybHHCZh6VIlDR
3KjOhpUMcZBsYxlfag3w+gkz6OTv2+spHZk6NfmsI/7YPXR241qr15M7uEqefVzNKP7IW8HG1Bub
d7/UqBjWyhreHlX2CtDnEdIx9AFfFQunliBcyQjam8kzRoBRW/+2yfX4HQQ+WLdaZijtOU2N5GfS
pV4S0Hpd/6ASgyw1sAMhwwu+bbfm9qZVCH1TMzd7raXZpFbxF6/KvdU3l/aIVSPbUJSxgACBlMVE
YXdMes8aCeIIr4Yiyc/4beZ+ZK/tYxVH3zcS+oP1lX1V1L0oNBM60X3avbKuMc86TV0XjqvxuEVG
d1eN6jtrrdqLtwJa78b2CO8pH5JcFzkA8oE9cSUqFLukQIh3EPJi4JvmFjb84K6oNG7e19rOyjc4
JFkHCGTZqEIVCEgFy8pZvb4O9MLF9i1R6S4ZlCdKJVFOihUP9/GWed9t3EwCfKEORV1kX/PFqPtg
2UZSGDEzuhLK2qvPHgpg56VU169rZTZqQOgz6/446tQx7NR+UvTRPLfoNobaMG82wkygHO1ENT6x
jP2HOKvXJ0wEhufbZ0x2U6KtJZyOsAPkzb9eGkNZ476mCREmS7xdaq+KnvpxaS63R5E97uh2i8Ps
8tTsE6NujdTcogcU4oAAgrmszEDNbTUkhhvOvz8UbAwqjLTXqIuLr/IiUtVUXJq8gUhV8ybMpJXM
9DMqYBfEp9KD8yNbOyAKAumIoOkr54zSJkirchdIb1bkZ+yolHOhO9PB5pWtnSBg/QJugiAQv+LF
hJYsxxDbEFW2cv0JIC++07vtK7XgI0iJbCDSSaIqXVgM7132GlUbm6IFraZ0NM6i3JgDs0LPKY+J
9n/7I2FSBBuBlh1p077FVW15VkwC6lhDCn2DIn5+0sGdB1AVu4OQVjIrYjzCG5aQzGWvZ2DquQmH
HfD8lqYRuvRjfq4prX/f0I//g6HIyMHE0YSgTbD7UvGEasAMkZcox2kuFPaTk5OiatBn2lHFV9aN
If8TPByBXUEI53pXkAclWp41Tlhkan3R9FYJUuwlT+sUj35FjTlYcqc99e60+tEaQ6crtfaSbEvl
J+q43veVVRwgaiT3HQ0vXEyFBDjN391zsrpV0ekV01fHtA0He4KBVWvEx7qdBtY8HknOSsdDA4Qe
qQ05eh+88mRjkNYCz0hmRQE/qlnbae0W4/NqRMZdlHT6QRQr20oeNQYTN3NY2nuDjLE3kD2ciIKU
uZl/Zlkd389EAqe59NoDQM+vDs8uRaGIZIqisCYy4d1i5nMRAdrjyVK0erKDemBpnxSt61Hhorf+
Hrto+79U77sxVLhOI38jskbtBc2qFr5gtkz+apEwhvilQD2ee6f5i1hYc07J1pWq31ve9tzMYByD
ZtOnTxksiMrf4gKGO3ydpPMLYvkkKE2lesoKoTiiquOg+3GMTciPWltUy8fRfrTPCUF9DOG2najp
tW33vtia8ae+dIXiD42NjNm6VmobqN1Qr4GRtPn7eavH5oKUnqGesqbXldDuyu5DlunWv1tb238l
Zez91SVRt4U9cmNHPYXXkaXo4WnkquAh+FMEDC/uVHNUQA1rE/AEV2/+6dsVx5zUGi6tZVUXz0GX
s/GIbocs0ngO1Y+3b7/XG1eMzutECCSEVnZP1IjlUdTk4uz2UfwW34ah90lHrbe2NfVmMCe6++MP
RgRZhAkY6sW8wNfzzVf2jeZAWna5kJ9sUCDBahv1s+YkzalvBvfgJnwdcFFnJVFBPZaZUtS4Hq/2
rERfJ9p8A/5uaJgkw9nQ3SGo8QYgg9bWcwZv6mBZXx9PBqVDhMI49F5gGteDenkWlwa3Xmj3dvF5
2FKdWuRkPUUghw/eZHGTX59OhkL/h8IjxWSQn9dDxdmozGtEfplwGIMyVaJ3caZaBzV72T55OYr4
FS92aboaS1rZVM+bTXEeirYaH53cKIJkUq3MN9A/+pPPRg8KOB9EG57N6wEjVyuUmRueDHYYTrW+
FQHA8uVSZB14T1iu9xlOlL8dC7CWAoQpwG+iR3Q9KOxNw4LSQ19qSPq/bDON/DGayue5PSSnyHYI
UmBwLJAkpRqxS+bqdhx6xeLYj2aFWok5tQFakraPOsyRqrHsBOCULIRRUFLiqb6eFZmFEL4A4BUP
eCZXk+UFNOWiT0i0N2/tbbZ82y2PqO2yDfOLVU7VlO7APqxKt9boNp2lTAEPzpdFS7v3U+HqJ7QC
2iFojQo9gts3i3SeQkWEVxFFLnd3k6roeQy9C6CwbVP9HgfYKYSr2D6WK6QfAwOOC7oE9eVPBiUl
FwRdaqW742cObooGErCXvlBryPvD19Ej7k4UZQiUNZ+DvNKOJrpfW1jPghhDaAfTm2t7t3cQmYGh
mOfbiUpsFfZ5jH15VCVBUzZLqJfedlCa2z9Rv8YjaIUKwP1J7Hq9gaK899R1SrfTnA/de9FzumT5
PH7No7V9ADvoXposVt97bR0Futai8XN7jWXzZcq8jkJx59Vt6jQjnQx7Yb5O8tXJuuV9Cq3ct835
vjSS+eft0WSzpciDHyb3N2Di3eo2pKZbQnPpFEc6XkdrmzxkTaVW56Zf2w+q0sDF0/6Ps+vqkdxm
tr9IgHJ4VeienrCzOfhF2OAlFSiJIilK+vX3cD9cYFsjtDC2AfthDbMZVCxWnbCM30o1t49yjt1/
bo+/O1v0iMGvBTUOGfz1asP6z5pGMa0FChQxpCeCJvepbJ9C5TiptagjiuYLGRGzvRAEhB4ZCnlo
y5sf9Fds17BZnEofnMlGds7dqtfol3mUnYWSTuEvTOfWYLmFWrj94DsN/UCBWTvICrbhEL8B304E
QABkbgFD3VyYM7oaApu8Fn6bLLkGjCKrg7rNanCUitvruzsUThLeB0BooW5/Pd1VE+b2aJoU0EZR
b3za2ifZ2cOnae6OeI47Q+FzwUeK9yU6zls04yqrIBYCdh+ANYbvQ4/haaCb+oE11sH6bWMf1g8V
EyhS4S4BrmhrGzuR2gJ8g9iF24Y0t+wV+n/zYv0gSOvf1JCa9NLOZ+IgK9ibX4hHOlJT/IVr83op
PVRA3Q52Y0Uk7CgroUKTluiCXnh96Du4d0qBKMJ3AfQEOInbGZYSUwwcay2mxLA95mheUBiowzuG
xse3xWvan2u8RBDjDdyTsw6xDTEcKDIexKKdhTZ6qIaWC4zMC64GnD9UPErLLmSjP1vEt+4D1NAg
ytotJ7pOaNBIcLYOBt1ZZ+SvpogEIUTwUcyf//WFrixoXbslToHniXN2CLFONJir9zNevgf32U70
w2MKfQRABlD73VLqWIfKuxM2TlE6PC5i/OMcOxCdrpi7FNwb1GMSQyIRRhxd3qu5OXi4v5ypEdYA
axCO5iYObD5Oz+pn2wo6pxjhbZLPjNCvJGnHfCHrerkdB17GWcN2xqPLuEqgbrEJexUb6xEeIk7B
AEfKItaqe2W76/0wJEPqjUJ+uj3ey5V1bBgUABOOeGA4KtebGMcj2IQQSi9m8MDS0dbTnYjkT08N
zdvA6YcHSyTOvY2dTteha/Pbo+8srJG3RLYJLj7K3ZtbzS3bkvT+pAsow3cPVkV/s4CTt5Fo7NPt
kXbmiewEalSocsDya6tKtYRqiZcYoWge3bnoE7d5D/H95UKCDgXvRYqHnsDZ0nLrPvdrnRyUK/7w
M/5+EKEBhlgLcRacVGBWt5gUxdGZF920FGHjUu/shWVjp3jxuRAtDwl9EihGJBlsutyf8eAIfTIt
wTqrbFm/a/F0Ys8j3DjrlLokGTIZVPDzMWyT5UEiVx8eVMgkalgQq6ourajLMeU8RqWriVR5bpnu
hoOtexly0JxAhxhtLMwN3Yrrg4PuOHeI7PH1l3F/9sd4LpzBNouHuklLhgrRsOzDf29v4/6o+AJd
I6f4wtCIjS00rW2MWjHlnsGy02e5qPlNsnTy9zjj2c6mjn6/PejOKQXWODaan1DSRmHieqqhtrpk
gZtCEbSlTGGo4V2ioJuLWcThwTHdHSpCKy2G7KCNyuX1UMD3eWMoI7uoxOCfByCgM8RgK4OOJDvY
QBO0ticS2TPeJBgH2JzNUBBaZl1PG7tgYdxkXlUv57CMq9S24vA5KROrCKvxAfX7sXj9ciKfQ3YH
nB3QBZusSsNFbRmA+yvsGXTC0MVuOjSCqZsTkIPPbud+xteGC9pcUejfbD0YBkR0gGdqZCAg1VwA
r/u2rMl4Yh16HY098zs5yvF+9oCKT7ux5hnwlvJgvjshHV88Xu/AxONdtA2xVURC0ChHHB8bHte1
Yuq+mmr6cwQk7LHnEHc5uJh3BjQqKkbIFwAhgOSvD5EXE+J6nC+F8uf+I+lrVLgJ6S4VnOAKC0/Q
g/FefpSG2YiGEjIX9Eq3XhtNiHocOu92EYcVebC6WAHO5pWQY6ChOPXtPH1cROR+vH2MXp5fJDvG
LC9C3oPOpYn4f6UfvpJeTHssqwLgKDOFLTjQW91n2o3dA0glP7reAM8C66Ah+PITRSxAlwmLi+3E
8/N6XK9BUreMuDHdQCTvGtmgQdtU7X3VtPTgE91Z2KuhNp8omZVfNz2iQRLXDIA2qFS2JIif7dHT
p7UchszxVnmQgezODzAjG2xtIyi2gYbYPfxQ6YDddHq//grkNfsVBbhPNGXJwZfxcii8JxHkjC4c
uMzb7FkPIQmkWMZCIe/LFhSKnlaXvveHyHp1XAU+AscFyG58hlA2vN40CGhUoRhXQP/Ksc0YlDlP
vYj9NKos6/3tc/ky0zBQDMQafPNG1mJzWwwVJBHBW8NQkasug55kakUjOzlzjWIIzmO6dDDHg2YO
yO/L641WoTVk+9CsReUHMBiw8a6nqhVbe1hai8JeK36R3Rx+plPkpSgWOW96V3YZkiRx17WDeodL
dD1JECnzCXCDNiMzOh4H0WFvk4Ftd0xea2Ddm2gUQ9h5LKGQXrBh1RBsYfYnNEfQ9XLiI1O2l99L
7ODexJMWQQEl083RDeEAzby17AoSeF0GIctfOhyS+3qSougnb31PF3mEVn8ZhsyYyCxN/mryy+vl
ttuo5C2Su6KxSmJsoN00tKblaWlalVfGCZAvi3tKBD1ylH0Z5qGDAZl97DaobWjgXo+8AuNIWOf2
Rd/SAJmr41yGOp7PloIX4opE6d3tg723unheItYjZTA41+vx2rore+n4fREwHReVHTUZpMCqIl6F
f1ePzRdUM49a7ntzRFER5HIjiYnAez1mg6QdKZ/dF2U/u1kdcQqcEcXHZM91Rvo4fHXww5fz13ib
OKGDSCR95fTF7A9V6vIheuoX2Z3teAgPcpPdqaHIBY8GXJx4G1xPrbcaMZRC94XP/SmF6CeKCN1g
PTcQy4A6cfL6Ch6mhucPRHmRiIAudD3e0ouW4o2CpZwbchc3/b9T08OFeIQ05aiC5GAl976LP6gC
WEEgb95GXOGGo9fEqisgdBZ8Juj4Z0lUVXkP769ccCd6CsTYZE3tsYNbxUzkOrFFkw4a/ZgMBN7Q
WrieqA+ec9uCslPQkopncNOXx5BNzUGV6QXAAHH2r2GACLkehgyDtzhL0BVo61dQc5Yk9/xRPMYl
eVfCmvieRowWFCDpbCTgZdEaq+1rpR/hIyeR1s/+AU1x70ShP4TUD703SOtvdniMB7y1ZQSF+XXR
Ba8lL1YBM3Obr/oUU3lUs9wdL0GKAGK0KZVuTrBQIaxMQcopRjdufjF7ir4OrqvtbFoEa1Ja9dPP
2yFof0Q8WnCDm8LiJgSFtZB4pmNrZy78dERtr1BVyU+OvxBA0eMjOvvO3QWRocCU1SAbgmfu9R7L
xQf+N/S7wmGxm8MEOc7iNekuw8DlwXnai66mTIrLBM0i8K2uh4pVP0OIJMbmxTR58vWic9710YdS
MP0I+S/EvEUB/HZ7QXdGhe4W2lJQVjViTpsFnVCMjObJ6wuo5IpLP0/WHZsAl+2R8GeqD52sRrfq
YFDzAW4+UKNjAZ3CPx2qrdJjDXRuvSYtL6QTTaho+OVT0/m/gslTOWxU9D0NXPLHqOZBaKc9+Ep2
pgwhJxSccJvgRb9VsxRQI1q1BykzR5cq6zh4AzohEER3p+ZjFI5OVvnukdHjC6IXbmmoEKEI5BkN
2xcL3XWorIXeEOcACg9hgU7KCllgPgU/kBv7FyK9cikYrOOe2Qzc8MNSy/Jr0pNqyOfQsg7unu0a
mF9joiPkpQABhJHb9WFbfLQ7WePGxmNyudRCqWIdeV0EchTop0HFtOzZES1rG5cxKHJvOKKicgNI
wFY+BGqwVkCbtswjSrvPWO3uyzIeMsO3h+vPKAAgAbGLEuoLkJ5TJqiBTayEAA7zHl3L8r+xJBF5
6RF1mcepPQlvCFJZVf1DN8UHAWobMMzoqGiaGrFvdAfMwv/1KPWUCmAN7yc5UcP6SDvv3iP2dD9o
FKtvf7l7IyEjQt0GQARDiLkeaR57T0OUAthvvHp0GnQoSaWgY/Jvdrd2B3CO3cGAxTHk6T8kp81g
PAn0urqAtwdrIzK/DMdMozNaZ567Lh9vz2zvnBj67f8Ptrm/RbKqxVJAlI9yGAB5jsdzBJjM+T+M
Yl6DaI4gLdq2FLpw8ZxyMohbMGtObiWCOxrL6P3tUXYXDoAQdKhxT+D8Xy9cpAf4qwI3n0PmkL0r
NfkEPJw6LXDkPZjPi1KXOXpGHBPYHjxAX7SioHQRufXggcAKlCoKol77D/e7JMMloh6GkToZL6Ga
DRlacfbGKX6LROm16PU/v+EPngPYJtRMNxmBHjirYgF8PvQiq/vZbZzUdnh4gbD1kjvEWu8t6euD
m3ObFGBQZF8gfADAjpC+JVDLsPapXdUIZuGgcmaPQmd1h0halu54tvCkPdjUvQGRQpvmIgqnUGm4
3lTQWsqqgeoTOtAl+E4c1FIst5vHa2jdO/Wh5+jOIcJogFFBCBSp1laeYSLtUCs/gWiwdPq7aGDT
PfWX8BQhaz9Yy92hcEOh+oPQAufN66l15dQmnY7jvHR1lzveYKcc5egT98Hye/WngXqoEew2PDNA
Na+HEnOIV0A7YVY11xc6kB8DyADvHIGH0O2Rdq4EEJuhdAM1KagFbZMcWVuTA+8XKAiMbfhumdzx
C/rBFchsQfcRz9jwoStXktlEl6h5a3Iw/N6awuIZ9xEgjUBzb2JAOS4csG0gVRkqaydHjPys40bk
4zL/uD3RnciJYhpKsKg7QcN+CxKh8CaK5hkxLWHgN3PfSr65TTIcXAZ7xx9QNHxzoPQadNH1xg1h
FwYjJFlyOWr2QY6MXipST5kvVHznoHWX3Z7V3vYBBWq6FOBVQ73jejwFg9FoDdB4bcWkzstArF9s
Cdt3ttP5NRx8qDiHU9w9laHiX7pIkCPblRdPPRNhjD6m4bviA3xRaq50EqLQm+Sg4NvkpIOxzEqu
2h+AltufRjp0p9ohWuRyCP0ZhjZCFjA7TD6gncvg/pNU0ecqIdN/OFgRntYwDjDvoRdCCSUafLJb
E2i+rt4J/JkljT0oD3F0BA8+1p2E0Yh6gVlndL9fgJ18Ysc1VCmSfOXQHkCkG5J3C1WxkwYkUG+G
WniF4sHRgd5decCdgHM2rX8gOq73HnHWiwVI13nb0+pTzV16B9Gq4ZlTEp7xMup16s2u8UofbJIS
O+g+VRJu7UD9TyvKu7bqf9gBK48wNDvrgQ8NRU3gg3D7bKsbLfFbpUqe5PHo9KnEut2tAgPSBYXO
wZF9lY5wdT3d/hJ2IgliMxxGTIHTVHGuVyMYeEMadPNzsCpXvBY8WeggmGAkPK/57aF2PjoUT4Du
COETg/NvfspfiawOgFZ3GO44XVljAZtt4B5CMYBc3chM4plwCdvuk89ZW7AVWpa3R98JZDhmoFEi
juFhuu1g9UTIOkxokgOw6N2N8HDHW1HTg8Cyt5ww8YTYh1GXwbvgeo7+FK5e2eBeBXX+exd05BPB
GXyATeoREWonZAJwZWCCRgMXidr1SLziZO4Y1nACci3rORRseqirZtEqjJc3r+9ur9/eeCDK4wLH
UxN01M3dalecjbYnEmBVJANXvfko4HZ/tnjfZUPbHrWS/3T4/n7R44DA7tV0ACHTj8LTZn5iIg02
aUxy1dHuVNFqgiRzJDLuusP9Iqz1jvJ4SkfYSabG5jetIJr71Ho4tokW4Z0Kwl8Q2HOzOUQRHd57
+mBB9rYa4SPCt4MdQF/megNcBWxqkrQJaJWVh+NMwncj89sUwMWyuL32R0Nt1qLFrSlYh6F0a7NL
7UQMTTuvehtAiuLgI935TJDrI+UFbRD93m0UooSqWkP5I+d+Q87+2qHlu1r9wWeyc5jwRoJyJOQH
oNa1VdQggPzKAQahUHm1sK/dGpM0IsIpBl+DtyTj8PftFdyWjk24Af7hT8HNBhRi8wBE53UtwxCa
VSWcdj85MepRUdk+WUO1fF1Q/nsDsQWZdmvVHsx0Z+uQpaHM9wehA1rR5pT0IXMTHWCmxsEghtZB
mqCZ/sYnnB1UoXbnaPSWMKAxCDSL/ld8pcuC0qlLynyC6M6/IGBAbY1adsehIs3rr0tA3DfRaJWX
kcvxdHt9d6cJQ2FDjQPKZEt2MeY2XgSNECT5tfuZL8AZLXFQtmnST0dEor2xEPcM+ALax8DyXs+z
ryNvCecQkSFmbgon1Pi+bpr7eAW96fWzQuHFvATRU0aqdj0SjBlmvDWHEjJoFbcKlHsATVQT61VG
m6laDq6ovfc2QA/GJwSKP0bB6Xo8O6hgRBzTMtdTj3JlwgL5LXRrBcev2E6ttQGlpww/r5K3MGNh
ftZ1Yjg4sDsBAL/BQC5AUTeF+OvfQEvigwjWYc7wzPkC5Wf+ieN9cTDVnWQH1X20h1G8+8Ptux4F
F6fVh32Ewt3E7LqIGe3BrAPDhisn9yEuFJwsRziv9UVFGEDRBGcUJQ1knFvVRdvtm6by7TJfnTH4
Ftg6/Fhr8vHVp+ZqkM0uJjXt1sHBILMnSlBO8LG5PSUnxrX+fXuovWQWYxmOLZTbIXy4CS+NYGUT
eaqECPnC7hsyJ2OqItl+ct1m/e5YYXW/WHNz5tqrPxO3njNA7AZ6L+KxZ6m0AYafpqU/OkRmipvL
G4kCqicoBAMTvm1yWJp6yl+dMlfUqc8o4c4nmOQZ46WSpy0/klTZO01GYQxvVNOp375a4sWZAlgM
YDiX0LJJR1COVIoy2Tpd0DGL384TqlVvAKEQR3nKTjACgA+JO74XVG5edJM7f07A1LDyuPQBTIL0
/YeKtxymWc3ivz7j+NMnh4S4wZ1sK3+WFbVaexJu7a3TZ6LhNsrBFS+0w6rL7YO1t4GmJf//Q22i
gANyfdwLbUFai3l5OyfqBHnS6ZRYSmYdHmkH4+0tYwCFM+BMII4B/OF1PHASXmoeLBbkcDg65aXj
/3Kr+QtzVPj59sx2PxlTSoeoLq79FxjzKaJEOi52bEn65fvqQR809ezxu+KQJp7d0P1gnu3Q9G1p
CuGM6ALNEz/lNtCxApUk1CF9nt/+TXurbQCvqMV5oKluzcO9UlptZNlWLqIEFC4wD6dnDne2tIO+
wwW0XfVab3YTCCOD6cFrE+/9LdBjaQdu2UtvoSDeSGTSkfjhq2ko4Ib1Zk0C9h9CIqodUCFCERfV
pM32VqpEQ8GpseZxx+5qpuAnE4P/Uhn/69truXeSIrB88E0CRfyi6YmUvGl0jYgI0nj5qa37rwCw
JCcnIv/lzAKDCXIEunDItzax10nqlVXhbOXr7EZfl4m+G/1R51XlHpGXzf9pG06BrgCYHqggYE/N
nP/K7JaINsOS4Hw0syvyofFFWlrz0crtnUKUgkFNwsLFL/Tj8cRcUeXBN+iHy3iOhdZfAA8sU6uV
zYk0IEzf3qndWaEmDAoGQMPR9kVu2ZFatJFqVE1v53NU83dqqQFIvz3MywOBhwzQBIA0gcz1oq5i
r1Ar7CBpVAQ07L+0IwDE2dAt/buGroM4yJ52BkPWBCIULiP8a3smZunOsN3sSbE6bM08mSRnOyij
bIpcfZDum+Tz+lBAogzuCwBnGL31LVhkgNwAGBg+vintRT/AXiPnbtC2SOEbqS4UON47hwcqSNfA
T+a09BZ98FW/3ED8AkOeAYflD6vt+ljC8sSlmidW7sy6fZglc+7rDqL5t/fv5bE0oxiKreG2v+C1
e5NcRD22BNgbAgEqq2LfICva1gXlg/XRcrrKzW+PuLuJyEshf2wwIdtCVbkMsGVqJEEZakwu9VqV
0ILgfkHR43j1lY7J/TWUmfxfX7ZaiO4TfyTF2DdtLoNOPg4lnk0uCcv3t2e1u1shJOtxaFzkEZsi
AiwG3LimihRijmE87QjxwSYJ+w8TQmfJxHpTFNnymhT3ky6kkHrtqzE502D4SRiZTlUEQ+jb89nb
JRSQ0WY1ue8L0MVYeqvnzSUBX7Mil9Ap7ffdULE+tSuUcF8/FpD+hpKLWxN32PU2OXFV27O0rJyH
tsopQHV3YhFzEQLZ9+p2GZRVzKMTewQ5gK0cpM+8gS6WpKYUwu5W4pG70eGwmwrmI9DM3onAhQxQ
758CxdYAxg41cXrl0gKUVFlIMTtGzY6fXr92Rt7A1PkBmN7SUH3SRX5ZcVrosYlA+w9lGsLT4OJx
chR9d0KFgZGixIwas2GKXm/TNCdUo8NfFWj3k0cJV52TZ+mo4Iy1Z6CSwre3p7azgCCCoJKFJiC4
GFugLgDojRPygALk4utn2OiQN/By9g4C4MvXjeEmwdICVDoD5NoUGn3LItwbk6rondLL1OhNWQjQ
MAj3tfXWrUlVVEifD26XnaW8GnQTLUjDOJloVBXh2PcAF3TT22ZuxoeIrfpHPMzygA+5s5TQVwbv
AtcZ2tFb7w6lXeG6BFGdCeFl2MnkAnHHI8ujnQqLUd0z1h1QpcOx35yQujeyE9DgLlZ7tYoyiUU2
R2NZ9IgmWVhb7mXqOnKWYIfeY8Phmu02urh9anYCF8jfeHtE0F01/qbXpzT5nz0eaYolGGjerv10
jqVVouPYJV9fPxRe14jFuJ8BZ9jsYivQfgM/oC5Km42XYbaqdHWGNRNjHB+c0hi/epOOGMsu1DrB
MkXn0Pz5XzcZSH0u62kL44wpXu5xTMZ3MCJpzhK36TO3Telh6tsKeR6DesLtae4cVowNcBD+hvHR
dlchnhs5JGBNYRErLLx17lPIyjuZx3GJu4M+EgXd28G/xzNf7F9z5aRkS+BjPBCGRRbXus9i4o8P
rvLag4fxzseP6o6BoQDaiHTOvR4q1kzarZfUhbtS+/vM0OSf/bZ+xys/6tIWlcB/8Lpj59sLujtB
PBDRFkTQeUGiVfjmgxrSGwUPgJ3Ef9feATDi3Cdc0YMJ7g2F8Gk0i9BxxjPqeoK2MI8RnmDvdKXz
ktTVZ9cCnmGE/PLBUHtridwHrGsUx4HTMjHor23rR9aOAt3GAkYPHZiyvD8RG5YodJn851U3/TkE
WeEg7do7m38Paub/16CRDDwLjiD4LiJ7uA8lcbKhavv7XqnqPp7ka0Vw8KUbPI95T4FAD+r+9Xg+
haRPU9K2AFHviTGNO13RM9Kv8FyCo5z1SXyUR+ytK64ntNPNlYHX3PWQk7vYIU90VSxAG8NOA68x
GLkGZQ4edkDTHiHoXI3x63utEGoGBwhACuPZs/3qw8YmVuIuVSE7oYpphKmDlUTyUarg1+s/B4Aw
DTfQaDZvXaKtugcusbSrArT54K6GkHVWzZ7Kht4S/+HLg7o9gGCAhrzEYLqqHKeIi6pox4o8B6Rr
L8CSL3fL5B21/l9euXg/AlaKnMxgmMLNtqk6Rk98jeoCgLTuLaCv/aMv+ZG178vzj1XzUNUDmM43
eIvrwwF9ialUhkDlwfMWYgDqFMYKtPTe/sGXystv75RJxK9vITSMoaSOJwhKz9Dxvh5NOGuXVAOQ
2FFH2ZmvbXwCuOc5UA1PIzrpO5HIFhp6sjx7/nzUwHn5IQARhiI8VAINyXJbjadKM+XMYIY1ZRlA
zG9a7uFF0X/wEyWhKswFkJPJ+O72lF8GUGhSuih5AZ8M5attozxu6sjv4kQUeAJNWdMIcYZNspXB
Te61FvDot4EMgkcQxgO+fyuwNZcJnaxkYgVIkbCJrRWBnDgRXdKnbhjVB4jylxkFRvvDBTGKAIjX
m71MEMjCsYG+Zunxew3YWb5C2yFzI4CGWNy9Z6XnXQBUubu9oHvjAvxsXAFAgoM/1/W43Qgup3SB
QvFqFj1Ndls/6xBeSERbHyhz5bmrIVXvLjjKtwfe2Ukgrwz3BSJbaOZsBq5s+OJgYduCjKO+OFOz
XtxIKQDS4tY+cmfZnWWMwgqIlNBr30rASW/moRJzWwjwJtCtUI5II8HsU6OW54Zr/rFL2JI1U3iE
fdubJjol/3NSwUW12Vd/nlyU362mGAIb+SCbvDMv1/nSjTY7OEK7Q4GYAWII4hc+keuthCEgomgl
zIrGHjph4I4F1kiefT50B5/h3noCXAQiMGCSwBlsIw+vk7a2+rZoYnAlQSMU58GaerCDXefz5A3u
eXEDlYMScuTTbl6bmMd12MOlbwixqJQhl9rqFYtJC9KUM6wL4C00eSneHg683Qa4yaWCOgxibaVd
0qz05gVBCKeB54rw3s+tuXZzAi+sOfXkOocpry3+wUE/ooSGs8f7VGvtXxjQ8zzrwEsd0ghMnt+j
hfu36Baf/FgicIyyKJkTloo+4RyUVXiUpIMfSdiQwtFSZ0u14GZxGa0wTkVnfQcyQzcgv5TeP1Pb
cHaZpzLWuSuVJzM14L/EQA00ZikDUjnV49Dc2UHDRMYG4n6tINs95lLS5Q00JUh9VkRZ/wRLkNx1
IWlE6sxVFZ8JZl24qgJjTvazcjNUo6gofBNb8gSOm/lg1QLkSDE6gAxhCS+26AlLoXQCUUSdQDMl
FVANexIV9X/XUF0dM1nDugHku2ngOLSuQ9OYW1adtpW9PkwVtTyo7NS1fbGApQHeY8KLL116lC7P
5RK3HybiQAWxIiQ6N76E36eIh+SX71riJ0BWjSkGyvZe1TLyHwYeVzTVbjjprPSt6dIMHnfexEto
Pzahrb0HOq/kM14D7rtprfT3jlXtN0hWj98BpRmm1BKxnaDb4jWPSY+eVlGKAJCtMrDC706ER0U2
RrEmJ3vE+0I49vKMa2Yczricq3e2AAM5a8qJ3/nQoYI4tazCNpvcifF84lCqTm1IItB0ZaP1k1td
rVIqh9IFxk+vFz547ZgmkDYYMkvZ7lvpAVt0t65lqzPZKi8qZi/q0AGAoSbsDPwZsD8B7aA4hZKO
/OxQUb5xlkZW+Tj48mtNrdlgX5uIZPE8tU8c75R/3RpZYFoNYAncTYB3/rCVpk3G+9nznlxFalhv
kRbCnUHcdCp3qp59gYNm2WdLsk73oyByyKFJ0F8mrwv91LJLEHWHVXWf2olAWEvwcpZZKTl2grQc
TmUATvj/orLVAjMELvGYhorMX8KSN+U9w2A/waPxWAZ/CACN8FZGNgDkzfJDQ97poel4+AvyWrjF
mqRch4IxqAwWDVSTmsKLVP9WJJ4VpcJORjsloaQngTJ3lNZloH67qHr+onai73VQNu3Ztlb3o4wY
LJesvgsF1qS0kZnCSu2EQwx1mdon1ZJFQ5sQaN9blTgROs1jrhlzqtNiT10PyWG3YRkkzvrl3VrV
a1i0moQMcl99+Di2WsUp6lD2d6LtDv11wGsv2nMbXIND0/ycODw604Ux64F6E/kBpZflQyBd1FT8
el6crEVp/1EIQAAyMHgr/6cdVUn0dmmg/jegBj/lfsQlqPz+MPNsLVev7vK56Qd6WmooI2M38OTO
OjIBAqNUCK9oAGWSb/5gOf670p092IAICZRgKiOt28vkOgP0+yzBqUzBVgm+MwXbptMQhW3/G5Ah
QHtHCF3YxYDc/lk5tbK7zG9p6Wf4EWV/TyD83KRVJKl+QxpnnVKgYvRjNDaWD4nlHhBDbY1j/TWw
fAAsZqfrND4lK7pAV2ecUuXYQmRRW5bi4zT73nLuR6KaVFtr8C/8PskTFPlC6kHc2VnekgYpUMa1
sEgaD3omSFdb1nxPQCobU+hJq/pZwggjHtOeR9R538QoBWRrWFefBuVYSRr51dTA4c+ZgHyAshD0
jAZLAyApZtnnlLSel8YLXapz4k3qSxCQMkyjhsTu3bxayOBw50f0xJZqdk7rCnWN0wK9e/dxgY4P
+3daHVJ+8Ebaifd92fsfVsDTYeyQ+LJ/E9SuWz3JGFqZv1qrdLoHCBwk9E1kz637FYJ2bvwUT0Pj
5KiwWe+HgQ4tAgLxQwA7BdR1vXB2vcxfmro6Czts/k3aSD0GutHyjjsIN6dogIbsXRL1HGl9pSiH
VBXv16wL6xCbWFkCzhahlmePlro+Bc0ABQpWRupf6lS296RDxn7PVR+soNiEkiOodcp9qtnafhqs
WZb3IQHXOR/CKn4fKdthBXppbDwtvup/hyrqQgCw6PLJkmpqM4VksHqksprDU4Lf4+WrSuA/5y/O
QO7tsJzidG65Vd21lg+5fRVDsQeSS0I8eH4VkO+LnPo6H7tgXXO/bYchtaVo3PeCVx19iwPImyyU
XmvxjNk4bm8iZGIQna8iUE3apXWTczg0IU/r0fckeMskit4D12DZPAuFYuWpl5U15xOUYCFCJppx
EacWk+FPgyBAxNqVaiTLoGOhvbQaVfiAcunE7pJpjZJTZbMFYdOaFapoJRz2/CImvJK/Km8l36QX
1CIjHY+joleB96mNbD0+1sSNK0D+YOD0ARDvsM47P4RVDGSMlQf+QuxStc6QK0rEiuwkprhNn6Zo
YBaoBvDcTgjE+Oic/Ha8ltrPbevY0xentAgt6nYFJ3tGuzHwTmHH1vg0ilC3BpwajgWkWSGSISQB
uOKkmbPwrzaBwKeVUkCRmpMlrAmSXp0Pu/mzrOtmSH3g7et/kTRC+xT3M6raHIZ6/IxmtJYfQ8se
l0wMnCIqQjLUyXXU9UDJ07XBnectKsEn7/TeqY5VxAHVG8ch7YHH0mm0RoP9T1LFdZ8avSoP6uLz
kKBOCJp5hujV6ZTE3jxkM/wQUICG31SU2W6DCCBteHKZEopcHkGDgUTPMpX0WU0hWwqqyoU+ufPQ
P4xW29Z5NfL20Ukai90xaHvbmaNb8mOqsYeQeYubFth6AKKyuuIuyiStVEkKAGiw5FSxZL6XPoJc
urpEr9nczuLrAkmT56lbEiCmx2guM9VVyk5L8JguMyHahwhvJRHcJld+URNNFOxEQuKl9SyX526S
gYXHp+2SbEFI/ZzoEf5M8NVpn6F6jpDLgI+i+f9xdl5NbiNpuv4rE32POfBmY2ciDgCyyPJSyd8g
ZKrhbSbsrz8PNL07KpBRPJq+6G4FVZVEIs1nXqNxFOS+1Zt6+piqktRGM/Oy9PNYpl4IRaK3Ws4w
qZtBZ+pLuZdCrfNQKmOl7+eoIJnO0RArQsOY5wcxVZ0RaJTTUr9O7MlE7FwWQ0DN2dZZjMsQ38dQ
ZZIfoszkVAT1EOVg1qnKVYFVuATEWoa2ps+GcLN9UU/WfNu4ljCPwkwM/VBUUzodLKHJ5ipWIsl3
B1pSzlhndKVnv2ub2W5zQqBeRB4g9daJfTOzKu+uNetC3jVZYvZ8twZ6q687y2y6/mw6SvuJcLVt
PjptU0cPUenFnIEqcfwY+4qV983NMOoLpWx9kvKgRXZ5HwPdiEOnzRN5NCNXxF3Iv5T0uUvi0qLy
XYkhHJCUrHa2ggOjn2Uu0RmHQ2n6cafRQEcURKT+7JUo+U1D79YHCjONEqK9b4xvsVA232v8tuVq
AZsR+5Oid92uZB80e12d3a+1vTSRjyN37RxaEeNRQCqZip3hRdFwM5qeeOcslDl3pjM6sGiqGOeD
zBKye2hkoaj+ZDs/0foSLxqHAyLxs8ISnEQKqt13E+EzkoRcLUOodVH63Zocd2a/ZNYXfYysNhgd
L34jiEn0EBSGeVBsFTWyufBovJHeJBLXES3SsTkzxS3rL1KujAwWq+/RoHgQhldPV5Xgs8pNzDzM
wUz/iTcKHpYNvdK3qTlOn+VYZvdtYVAmTnO487d5U5jEH20UW9Qzx749JKqIIZPUMFP1KImG0NZy
I9mhSmYWO68ZtPdWnjidL80ZRBsk8eoBqw54pEphdl4AgUF/bCcYDj5MK09ekYK1P5ZFljde77rN
YSqL8RMqgd5dNnsY6vQDGHaiB42fsAdvFoc0d/YiN5SHyqx6juDEcI89fqQ/chxdqzfu2OsPLEyj
I3GIlSfwDk5CiFfk10AeovdmqZTCz8km3kZ5FKuhmXb1Ox7LTG6cpIoZJnXVh0mZPS2oFE3eefak
6gS8Yolu7HoyPwqVKJZHiWZ5yGa7NkJhWIh1kL0tH3HMYMcbXj+bV6LDTvLYum3h+FPJ+wndOuoe
srntHD/vsxjVhHpgtlXuuht11NXvlRnn3LPoMX7Dk0v/odQxopCz9LK7SbbcbG4/qKlfDBw/O7aC
+SkrWlntWsjxblBKyyqClIzH8uc0g+NnunLxtTjVjm6nr1Wk0Y0RPDMKEXiTOuiBYcre2eXGoN3W
KWsU2W0rKv1MFEsZUJSNqoM3mmaF1gDK2TtLz5Rr8gkl3tt1Z39PegWczzJ0ZUo+vRQ5N0zDHbIY
lSfuicT6yo8rYWl7wQ0Ax54mxLOc6wmnwQEhpKvcyqNvcukzcoU+M6wdeH3b9msdqJJBnhvD9En0
NZ1S7PnJEK5GvInYxk2jC343qDe1QPu4quwgX+biaumjcfKrtDSyt/2gqd8xZbT7IG6dvNqX1sT+
70ilM/YvQmbcC7b2PXe8Ig5rSyPIzyO70kjoLdAUNXXLKZB2oRdhhqN27muQ50Y/marBDIoanDHF
o4Eiqz2OANSVyoSG0wr765D03bTj2o4FF3PRar7mqa15VWeWnu+qqc2GXW856J+ktfQCpRqimRdM
meWQZHad+VrX9W5gm3HS3U9R0dyX6GNJH60cz72LSHYPQ1EaHwFlRb1fj6IWOKp4xlOWgG6m2pMu
YVKsd4PR6/iYqmpHWK9n1MWCqXf6t7Yp9MTv7cTMrquWBqMP+dt8hyujmA+iybyPEG2N26yLtS+q
KKridklRH+NOXdomGKvCeKNX+KU/ZpXdfM1Mpaj2C1Ht87RwGQcFX/HPGkINJ8m8OHdjScfJJ0qU
6WHW6575NJS09gE16xL1jjr1fOGuUgV6ahKxVIv9pammIb4uRIWNoz265hDAs7NolplW6aDrNAmW
KabfXGG2KLz7vhpnh3IO5ZYH5Fvz3odqIN7ocRkt+1Gd6ucyn+YhcK3JI5qaIouakGYm39aMhMuN
E3vck+4OP7gItBTBwypFYq7omRDbndK91U44ilMPWMIyrhXvxpSJ/gD4WXuqGk9NAnWY+yMdzYSs
yXGyN5VpzYPf6MiY+Ta60abvWoV4r0Vm+k03OvNZTtKjNx019dUk0SALSNlIxU2yX4st6LXXubsM
wpeVi6JmWjdFxHmuzc+c/W6N2XA/fjFqVSmY+z6m6Stz96FctSWBUiXl99oc5Xhllp5oQ+YURxQ7
tvW30VLrmj9Ni1H6So3u+5VREAv4zHH3tVGzqvezwe4nH1hG/c5xa3lrQRio/YqV8NDVWfExRYrt
OU2s6EAkq4wo1JYZsYewj/m4tJ/GAaKI37QeRYLKaEvq5Tih0rl1pFISMObatUyLNL0ySj2mttZR
4vYxd5yQ0fJijrls7Mb0aONe3gT0hcDR1FIlE1DLWr+XpTNj+JP0Q8eDm9qByahi7HsMs9nxO4Yn
3OxowWWl0eZhPI81q95LuokwQDbfKLg4KrFIPL3NCN4rbIVQJ/Kz0VZ/WLS2Yz9pssKFsVSIbyWM
MNtvuo6cdeom977ruhot2TLTngxF1b54RTJqwSQ7/bssvPpNxoJfAqvVh2t3jhsnUCQRyNHuUSSm
NmnV13jUeW6gZNLcJzN5LaavqjP6ueZO9s5polEhQBvLmcOpST+h4FN8bD0t/yQyldKDUOfY2suo
Gb+JIanfellN/VJ4ttBDq7Hsz1EyFUwaxaaFxrKhfkvN3LgdgcGNgZoo2GQtzhD/cMeaeLAnd+Ic
0C31s20kDSWteIgJncZW3NrItykk6vlyiwvzkgSDt4DL0r3afqeJzDzq+ZB/qixEuXaJsOxnwq2Z
3ai09pNwUCYME3XOP1LCzb5phTX3sMHq4asGy1WnrLAQA9n40ScQMnpQXjiZ199mDYS2L6U3fQDA
WcoAbRabVYqPkL6Lm1ojeopKcrdGTMNVGeGli2qfZR5aJ41Vv8jrmZqI2ytJmEfdemLjpfvQFtoU
Uyuz3O9T0ornAWaY8CvXxffFkBTLAweloreQWJ0imEXbflcFp+6OZWU9zxzLH4CJ1x9SS+hUH1KL
CCJSag7QomibLnDSXBl3i6HhHlU7Gd8674TqUoSgW4eeoDco4eTZ7XoVus2xGUaOgrE30gdPidGy
tB05hvmAcmQwmCmX0EhC9KxJgihYnZV1LPsS31/SHPODzADu3Fs5iWHAhS0dtocsUVCXSTEh3opC
5VFN00l/rEyHNbQMGE4GyThaD7Q90aIy+iR1Dx3VXrK72jaTa4MiY7GTSVZcN8Y0DPtSVaTna6Vq
TUFvD40WuPhi0LmYTHvwdWE7XwFfdLyWOep1SjYVMngaJeYrL9NGI4jpayCkkyf5TYFBmnJnZGT5
4WB4SuO70qBu48WWCdohNzSi8sGtqYmLrH0aBzVPw742J+nL0uuTB2r38Repo9YNgyaXj7K0NKB0
S2U/lFVTxMeCW/5tXScDbIWE4H8Htb3ufQGLTcBmnwhXK602uwD7AO1Kij4rdu08lE+ddEhV+8kh
mI+IOjqQOrZ3V6OAjZ6olOM9hD7qRB5848XXe5t7zSospyV4NpbcL8XYNr5GtfFJr0YlOXgiyz4T
D5EHKlHjICjuUZSB4VkKDiR60m/iyqg/p64Zve/nabTXKjLC8JK+hBuMGRlNsAhhXTtV3gxBGbc0
xTwUs2t/IkArr6bScqdjTaXuMz5J5ptYcfI0aLntPT9m7xehOmpaj5901N/FxuSgfkXxRfPRHKHC
VrmW8nkivXhIFku+a4c5f6zzhuCqcmv3HduKl9S4UX5TjxHZPQwpV3+reoqSHvHCNcDnyqZa8wp7
4O8ow42I6bfMWoFUg5AmOaFJEpENRHGzRVYZRu4AYg+X4CYL6BNZV2Y86Jg8VblZc0Xa9RtOj+qx
roop41aAQBV2kaXtDKutDOpYg3ZH+DawlSBUWe5t11Ajve3I2dAERNLrYI3T8MYatflLX/Uyvfak
4BiMe6EfRGknTjCu1idBHVnus9Ja2kPMUcMWbmKZ7wpn8t4jtKNRh00r5/MctYAMR0+6LLCod55y
0VUZLhQ2DL2q7BrHTz30anw3b5zkKh31XturLvUAbrc2BnBZFWVEPc+Kc9/onF6sYax7VdSU78Ip
a7V3vWkW7624N++xo51x1upUKr91PM1X4BJM+lBGlTWogSoeylpeknzqZB+JA3jYGFccr/g+p5Ai
/HZxSIjgEqjl3u2iQt3ZlWc9VLJncyRTRhPHjs2JwiaxphoOdtK8cWiL/Wnq7ZChQEwgxMlOndV3
4xJgQrHE1rfClNk3jOzaGIuCrD/EeDjmt3XVk2nqXAGkLrYzXVN6Q2m7ix2RvqmMleBmVV19AWR6
CqDwgCqutCiCXtrgG4BUpLZdi6Q37ejeJPTyEnXfqELDXDKx3mWxmN6/3oU+g5FkQBMDB3eV2UR7
7GXTVBQS0QFsODDSrOZ7IxJTkAuOzljgqhVpOeU0kopjWYgxTJTB2/dldklc+Yy4HV8CbOQKWF+F
1zbgFBa7hN+flKC7o+5mYY089Z7Mf6RL48gduupEkkmMSrY/LAn3D3yvNg4tBPiuUVShQvv6pJxi
ZWiwAqjCx4yKIPzcl3Mida0ukxavT/jV1S0pfP2uNcr0Auj2tI1LWwjYvLtySNCV3s78bAr6Iku5
U2Ok5OhajhwAtnUTV0ty9bsPBPIHlr8JOIcoeLuqEpqjbRF71c4rBs/vk2a8ocuhXui/nwHErKxU
9AkA42C9uK7tX8BvdSkXw51KHkh0nAGlUzzXS9u9syIbJuqCr12ntNPT6492bhZpcFgaIN/Vi2D9
/JdBqUeP4Kbccrck7RjU7mQcTK+O9iKpqwuIwrN7BbjdSkQHuXFCQlAwRFtA0Fc7M4k/ND1QXmMY
REAnr7rFiCM66Agm7hG9FB9qY+mCotDrS4qip2uTRfnLd9iszVhXYmOUHs87IR5EOFVUt4lS6L8P
cFi92FFrBmiAiMrmHFIdLJFnaiE7xqIsIdTsG3ViTGeXwfxGM4ZwIMuH5DOYmksSyueOQCZ4VfDD
+Bkh2pdvFFLkwnmUVbuqMPvb1GnBUM5JB6oANT+p0EB+fQWdHQ8ZHhvcNPIq+or1+GUFpQ3cfKXo
UKFVi3lHpX4MLCW394NFM65fZXlfH+8MJ5VXiCbN6o3qcPSur/iXAWFoxupsFdUuKosmOeYzIwW1
bkW382hn991kyLdC0J6r8LbBt3mka2zkymL7ujm4u7gureuyz/WPr3+vsysLdTNkPREjt7cyeH1l
GWmEzuQOg+X8i9JDKVeQevZfH+XsbGOyDXob4Aw5+cuHT/pJkgHqoMoWagCpp9QPuTbSmSbLu+uI
Ki6c5WcOJZxeOGgReaJAvAXFJ3bbWgMpwQ5TVO+o973c09a0qJqB+VIjab1ZnK4efvcpV98D1P3Q
60FHWd9KlS5trplErdVOVE307FhZ/gFS1HzfaNNynE0IuRce8/Rs+jkinGrckAAGblmjSYkYQDon
9c6xZIYQr2W+MwuP0pm7OEEKxjuoCpb3PEvKdpoDhKIED/P6uz1BRa3fAcVUG/QsuMgt5Fp2g5ll
s8LCVh0bKavFvc7Nlek2UG+viljfu2rjBllb9L8rKcfIMDSYcnQe+AKbVUUbzZBRJtAmx3X70Ms2
3gFEEX4zj3hDDeYlifCTVbyOB2ELW3rOqZOoiRt0juelrPG+0bOvbmI3ReiQRn1b0FttA33pLrlq
nKxjRlypx6tFCniurcjCVHo0AUF5Q2MZ8KNzbPEwJIBTUmx4boA2OPfgJ5wLR8LJ5boOCgzeQZcJ
nO3Wjzvth8pFDK7e9Y1b+Z63wI2kcwlOsLgUopx7vvX6ZpQVr3Aquq7oJl2Sapc6atH6llK25QHZ
MM31jUWVVyQO+ZeKyb16fc3+3Bgv0HQ8I5LCQOjZqMgGbZZOPQAkAQ7U7BQoY28laSw1MQ9H8CIb
DUTS0Kv9QK0v27VN7H4Ej1zRbRqi+DYBi0VLAmDXLgHP8ZQkWuT6hU7D8z84TaBKrTEibYgT8i+x
pzEkdlTv3KauDgrFtB244+bK9aj9JMs8PLw+J+dWN/VUsPaEc+s1/PKMjr1WliZZ/q4Z2zmw5iLZ
T0pi3qBZl6N9lV3ixf5cvNt3wG24Et4gNPCflwM2dkkntJTNLhpNys5qtDwSXMTTTYSB1YMz24vc
dXNifJaK7txnalU+2vrQRX7ZLeabRgB6//0pR2mT45ubykO4Zl2uv9zRg2zaQVRRs8MFt9x5om4O
1F2SHcJc2t4B7XDh/D6z0zTkNzCpwBAIVtMm3qJaYVSxOjLlmZEe+k5+s2Y73rko5uxff7kn1zzh
HLx40iyE3aACbEZazCgxY51uSUawLHxbTY1nlPIuCRye3gXr+kGFi1e6wps32U084tuC91e7y6tG
3YPwQVzaMJRrdymQXLTAZ7SRYxzJGC6pU51mkytNBHAuJwn0MGQ/X747HNC92hmNdmfQiSR9zsFk
OE4SSvSshl3Tm/ZR1mO/0xPiHFN6zUPS9uITGdIl093Tt4o5ogGgXbM0dtJWYzsfSSNV8BgIBLjR
QZnG6U8Pxs7jKK22v7Biz45FXEkST8EfhceXT03P0QX/zFhuq0q/mAxEd7Vs8ad5znevL6FzQ0Gq
9DAT14Agb/XVqt5q6sW12p06CzNkiRVHPSrf51qbXTidTxfruguhXqIljGDl9iSiVWKAc/V4lVO+
CJ+qMJDQRMRNfGH2TqgkrBk05TWmDzcw7oOXswdbrB3NPsNJqps/CGm/U2A/hMuQiZ1l4z+9GJSf
nBV70CptfmFLnptPHpHSx6rBw4X7cnBRq8acLDzlqBTevqNDcwSMlB7ybmkuDHV6zf50BcS5nP1P
LLF5TlgHWgM6pts5mSX3RaPajzOR0051ogZcDTmSRavN6y7UOs7uSYe+2f+Mu6EB6HabqDkWqyDI
OBPGdoiPZelqe71qxL7CjTJE6LA7lpnnccPI7mkxO/drhWf1pZP9zGST6FEhIiakGLJl0CxmjOBw
XnVYgPR2ACJdvXZKqLlt512iyp1ZvSxZli+6zTavdjPZJeYICfl5t5tpqoZUm+RNTXn7y2/vxlV9
YSWOMhB1l5erBw1Sjfux7XZ4dlVXzTAnO5zrdH+qtOnCLXUaGEAuJqMhe4NBxhH7cqga5bzYbXV2
SVt0O7fAozMWRvU8sal8d0Ih58K2PDsgFtAqz6BDON5cw4k7aeBBnI4uE3KOI2zqsMitH6AJYB9Y
eXFhd5xbGxyeqIohHwOseXM34sac4AFTCzQSYiNIK0v1kTVUg5lJvbAjzq0NCxtXmIbcDmgAv5xK
4NLOVHi4ZXTM9httxAEs9OwMUtfrq+PcOETV5A2otthoib0cB3+4JsnzGAle6bo7L5L3EEEu+aad
m7efLplsKweC4WaQnoRWiaOx242Jh1wszYJ97PRLaFXs89ef58wBhpXX6llBaMGDbQ4SoVly6KYG
NzjTWG1/kdqLUgHGZUinO7Tn7aBPh9+WhmTZwyuivrhWYJ2tcxlWW0kzZKPYaSWZu9eN3QGaymMz
C+3ChXdmJjkHVHe1UiZ+2soFaLAKq9GrxM7NsP0YcyzuMmjDwejSdHt9Js+sDKYRZSBn1SaAUPhy
ZYiV8k38JHYFZi6PdKEc35TWcGGdn9nBXGsagQlVU8/aenvaFaJf02Kyzot83mVJnRwqem94LdD2
o5T8H4RBEEIpB6Mqy2G4ZaDqkTC0Yu7lrk5gfPdYxPptRRiYlcn0r6LD//k+/Vf8XD/+K0ER//xv
/vy9bmb64Ync/PGfD81z9SS752d597X57/VH//evvvzBf96l37ta1H/K7d968UP8/r/GD7/Kry/+
sKtkKuc3/XM3v30WFB5/DsA3Xf/m/++Hf3v++Vvezc3zP/74XveVXH8bDYbqj78+Ov74xx90Cn5Z
S+vv/+vD+68lP/e+SuXzj7/93+7rt7/tyrT7Kp/FyY8/fxXyH39Y9t/RMOE1cPlTFSIY/uNv4/PP
T7S/r9Uxk3ALIydSHrZCVXcyYXj778hcQohea6RoyayFJFH3Pz/S/47TN2RNc/XIQYDC++N/puHF
C/v3C/xb1ZePdVpJ8Y8/NluAMbF/XXl0Fnx8iwjz5RawvbJsCzRsQ77LsM/BbR3TCOz/L5Pz16i/
jrKJLX+Owv5iOdLwQYRvc2S5xpgaTdfrISd0B29nNKiu9vUBzFp6C8Fe8dvBRsZbJsaHYswutRQ3
R8o6PPIj/EMFAbWcLQOzWJBJiuzZDEfUvXZKqdZBoyVGaHSNe+FJN0nfX0NxCTAMed9WX94oikTX
lckMi9bbm+XybrQLKyizugV8AxB5UMBYST39/PoEn3mNzC8ymbxE/md7aHZDp6DDpvCEOFj4KE0r
e3S1hgtH8+Yk+/lw3NjMJdkIxaLNa8zpICxwu6xQVZL0dp6K6ovCuEBtSvNWzfP+++tPtY2Z1wHZ
LyrUYIjeaDtsVqfXtLXWj44RenKYAi6+8qhklhZDmdJXOiTkmz6w89LZ9wgM/Dku5ZdUrat9U2nN
+wvfxWAn/FKh+eu7UJugwIWc5nYRiXRVXUliMywHylvwv8N5SoGxQ5TGBCkwlmUGbiDuLL7zEWMR
v09r+0sMfC5U1P5StfvMkl7T6v/9NpvgyS2FmnqmYoSWopfhYomvKpjma5U+VXJhSZ9ZW0RnwFQp
zNDXdDdvXZq5HGM8Ltk9wjtObf5UUG+6UL4++zzMCgIXa3i9FWconFnrq0rnTbNTr2lTGQgVZckB
uNNvhjL/epG/DLVZVGYkgdtlphGquKgFsQOKw+mbOxmLS1WCszOHDhilGHYLVp4vD1cDTo4pOJFC
IKvkfY7a3owG6N7XV+bp1OG/zu7gXCNkJzp7OUpOdGQ2YDVDKzLUI1yh+TjkRXmM+v6S4Ni5oehr
EMgYKIOcSIAmvKYIdFkTluj0fCgBLh0Wt9Q/xHhCX2iln84dPgOsOG4mcuYTY2vZ1xn5qNog9+g0
V0kNxdAugFa/PnebWJq1wKvBQxFNTq4G7oaXczfbYOGNWmtCbm/t2RZGdisW2wtUW6hXsJC1b5k+
RIfXBz2dxZeDrifNL5VVgGdt6URjE9qR5n5wlRaBs0wF5K0Vnn3hyD6dxvVVYfvLMkQ2Y5uX1G07
mVZnww0coyKQE8jiFg7274W46zT+9Exj9VG/pZD08olwSQT/NFgCwJ2iHQzROIe1AOsbwL+vRk2x
LqinnXltyI16ZHRI4eiE8C/Hswqwe0an9eEiWrQpqqWGLe5Mzc3kVfN1m9k9eR6w5d9+b6hjrpP4
sxC3bZM7iJobXpkgakB3N7ARzrguCOdCN9O6Cw94etMCUV9dCdGnpciwrR0nSTtMMXSlcFH7AaR5
1z/hRe6GNXzhvZl47iW7mDNXLbcsNVoK/TrN762QJXoKYtLbtAtzNcPpXMhqFTlpYaYV6K36KBrq
gMjrzvraOLDXgk728o2nje0bipPupZz9NIwiuKVyxJGGuyaGly9fcCqr3CkL2YWQ42kpTbLQcJCV
Mp99qDrtW5HNUAHmydaWIMs0+EKvv+ozC4xzmcUMtZoJsTbnwlAJHbMcxgeEFe2NSmnCYhQS/yzt
K0T2BIOoUf7uOY48ESEEqLfVI4uax8tnHt1RWyQw1VDXqgx7U/wu89pVgrmunl9/utOXzVArGID4
Cs96jHteDtVAOUCwo+zDsdLgFSKVGl25auQdOzi4ajhSCb6aa4qiC+VtJ4Dw5RxdqsPXKLK3l5x9
To7DVVSX14ypNsqS6DG//DJQShbZIwYRgmaGC6Q47VvU7ZN3rVVfktg52VYMRaoP4hYZcDby5uRd
KneOFKtEBUOtk12XZg68yHh6D6Ft2sdz7356faJPTt9Vn4RbhWYEjUvL2ZyL0D9W0DYnRpd43vd8
WrS9Jzvl+PooP2foRWjKMMgvrYADPGZOzNWyIYrSxRp5LBRQbjThAROsUeaEQprq2vVsQmnMJ1Cp
2WSgMNDG2c7Jp/R6bFz5WCp53PoT7PTbxZXphQv23AzQr0UgBqgP/jqbGbf1YlDsymAjswiuBxRs
90tdJBeix3W9biaAg3kNgRgCtNa6xH65UdFbV+IComc45xT7gmRY8tt0yfGGadpev4Kukd0JjtRQ
ryPlYKUeIs4X3sH6ICdfAQQe72E9trdAgbjVcq2OBpDnSa7vsG2IwjZCaWIE1nTTQ9Xzy4K2DWiU
yXnPGvUeBbapO1wM8xCwhHZoVCu7cC2fnRawGczKGrtvT5RYr3XIbz07K6rTZmc2KrnCPKpwB7jM
8oNRi+mAYAOGHZX0dnOjKZekKk8OUuSekfqnoAd/CTnHzebuCqDnk7MuzUxrHxpmw7fzOT/2gCj/
XBR3Yo0u2oXYUTsdFRVH4IkkEwal5W3v2qbopcR1AWXMMT6a3X1Vyzs3UsIKLQvbUAIq0kfDjoMp
mW+yZU+X9mg4PwbcvsSY4McnweAvFyAFZ74T0CRqLFhoAXrbWr0nnjYlamfPodUZ/W0+Cv1eNFr7
SJtHhgrWgHT5nebb68vy9MBjSdK9J5ag5eNsQxZEiJAysZGbr4ST3cx/5mgBTU1JKRwSx+tDnXk+
rkzKjtybqxz8+vkve7AcYeW6C76BVpZ2bwxUjHZGVVVPedFZh6hI3duFHsAF9ejTFc61ge429Z31
/thCVyDxRagyMKmpyywmepVdxzApDsXc4OVcVm56iBDfNRCn6+d7qTfLhbP39PJiXJOAiYuFyvi2
QhE3UARkDulS7SDxJGTKN5FTi89jV+gXhjo9Steav23rvEpmeFtEazL4hK21zOFUWNGPEgfdD+hM
fH79LZ4+D7VqqjtsP2ttqW3eYjPCJgQwN4ej2ndPrWaBCqoT43sOD+7Cgjldm2u3FxgG2miA5rY9
3xFE66QlGa7GfVccbWE2mq9oKWe2gNqepLPn/vZltN6Q1OKBdoLM2OpXjzxX3atyhp6iqQeja5U7
fRysC3Hc6XtaR/mZbiGdSVD9ciOMatz1RlOw0ZV8CqGvoPCTlZc65mdHIT5G5JgiELDql6Ms/ZCO
6BDMYaERu5Qis2/glU8X1tyZd0TjAuNYYMgUZZz18182dd6rA9U1l0BRn/QjdBYbabSofWuaCboW
KK1fmLszyw8iBrOnAQGiNL4JmCa48WVqMV7ppsq1kSkwxjqzQAyqnKZL1+O5h1v1W9e3RLi95VxA
/KDqjHNSiMhFEmaJepWp8Z+qmj2yei7Zv555X+RVZBLrSbXeTS9nkq5xZ7ezK+mytx45kzQDGB/9
4be377qXQHKgCU+dZjN/NZS4JFbQ3UME67mMUpNgB8wYR9LVfzIQSRr5KQXa7SJX+q4ztMbow6Fv
q7ftWMUBC3+5jZb+908kVgPo5fUeRxdzk+srLn1NN8KGgNZ782jAuganqDRPUzNd8l7X1+l5GcSt
te1/j7VJ+xYEB2IAZ33YNk58O3RN0QWGs6QTnXAtQpZADPa+VDRNQIntFlQAScjlVVs5BH7GjBog
NosGJFFp1WjSzKMusY/SBow7UW2ZqnejUjXPnTXouj/n5Yyh9VLnlzwtt0hoWpYm3BOCLdYbPR11
O2VdkiFcWg+hNcfqLkkMcQfoXH6a6YXtLK/0dk4UITtSmotyq4s0OsyO2fwHS3GdTIQvXapnW5Qd
XjfuOOvdgCqy1l7F+koxRJDhivKRdWGoMxt5jfOIdBCjJLTarPoZvSjYZOMQ4kSW31Woi0fBHCvN
baejT9QkRvubJi0/ZxjPJYBZ3BQsmM1CsbB9MdFmgz9I2eSYGnZ/6DwUlvy4j7Q7I2+Sx9f325nj
A8lpdaVkcdxrWxNIbREuL3yGgebVdYiXVO0jl3FJ6P3MRGJYQQcJpM5qHrw57pGQieZhNMewzRoV
Kn7RX7d51h0WNe0eFLH04etPdW6lQv/A1p3yKpiTbUxTZnpm67WcVq4+vMS57ffLSswfsqx+N7eF
8rU0Rny0KN2Ob3BY8b6hFdFaFyKRc/ueGI7i5b9wB1uISBzXdmHE8xSqttR2XZ5XR4WaeoxIStLf
IkCfPBiVO9zM0JEDjBxtX2aTGqBtZ1K07ZvHQi9VKpCz6S9uXaIrIBIgM3EdFhFb0UdIp4eGrF9S
eD9zXa4dIPSXiaSwNtsufPIXlAGUMWzcOVX9ylamg4cG+iPifOP319/VuRXIimdLe8aKn90seW+M
FVUtS+YowUAiqZvWbycr3v8Ho7CZYU0B88fE9uU1OSqeu+gIgFBJbqJDIbL6uvGG5NK6O01WqBcA
yiUIpId+Anacq2SEkshCh7xu/xiLVvRBuSTeTkcGxjuqZez1AcIJ2vs5KmGFc9qq94NQiyNmG3+q
o1MeLCKS/Yyi4KNlDtBnZqochwkJtw+vz8jZr0q4T4wCGgaZ5pczMqWWORU1806RA+YMlj+3Rdxl
QbxE0dVY6BhgaY357fVBzy4sCKnIlVO40racwhaewFCjHBWWMv/Y9a4eqGqLjNtK1nx9pLPL6peR
No8nqHDC4mOkaqi6sJqz4i4BIH2hEnL+eUwSYTCPK9305ST20o4jSnFTWLtYLyNMqZZ+CpPPr1C6
v0TwOvtI8GIofazuK9tdmeVR3yojh1o+5tp+rtUGQQi1ufBI50ZZ66Yooa/l+m302joTF4YlptAc
QXJrc9L7eTPNvx+Qk539e5TNfoQiK1rNAP5bksc99bU1hHKq5w9oho6X5OTPlKWxqFxLtCw6HI+3
XY9RM2c1i5HEqOYeKTXThbGuVGK8HuLS/Th2nnY9gZb/NDUqjq+5pdxGsk9vzHJ27UsnxLoiNqEg
iBw4AuwBupBbPtUAdNZTTCjfs64VnPRTuivV5OMERvfq/7F3Lt1xYtuW/it3VPuSBZt3F4iHIkJS
yJIsWR2GnLZ5v2Hz+PX1kT6njiXrSJWndRuVI4c7tkRAAHvtteacX2yVP6SeBOWQRIek7xbPmpJo
OzvJB1f/ze+YZpFLbeOgg3m1GwfrGKsTkRpB6zb13pR4/KumKz7Y5L02n6zVzDrXwuPKyr+SJF8+
HXZtOJVdcck7vP3HpYiym4za9Yq1tlvj3qz+kHSYfNI5K78qDjGaoWY7j4KW3jPWTe2jOvytp/XX
z/PqaTXqzB6NaRyBzDqLN7RcAOYZ9aYSxDX9/dcPjAtklJSOiBxeXWHyiNhzWHzN2kys6BgSvFLU
RFK/f5T1KXl9MyH1WnuS7DYZlr68wKQ1OdIc4zFIqdkHL1mKjByYdfZ0Y6hZUQbSzesTXgI6VXqY
Vtl/cB8x58FMzF6X3eGrp5iZbWST8zAGFerUA0EQrV9nRfvp/bN8Yw7Bk4LMilqK/9D1vjxNQQzL
QCruFLSo+Z9zYUZJYC+Dcgcp3TxqFcFd/pTK7goxXvynmbkTAdMScczF0mvKwyg6g0lEqDDYTYq4
+CjU4K2VlGu6KgpWPbr+6io0AISnTKojzQxV3xdYkD117O3z4jjF3iL4zTOwrN69f1HW9ev1V7/W
lZiKDXYLryeJUTQkSLV5p83QoDYEpZ0HpUr9wTK/aL3yQa3w1vsCoAIyMCooxkGvFlPy1YgsJGCG
HvMgDnpDnomamsN/sPKgV8RaxO2Mym19fH9pCkktM+0i4TrqxFZFPVa0pZft7fvX7a1HxiYlidkZ
43Z8pi8PkhhzTonNfCC39e5z2LvaVeEs3aFU2v4pVAx3k4Y6fhh11D44vbe+MVIc6KyRfbGaP18e
mQGdTCs0QoEeKRF9yDY+QN7UcL5ZGdn3hVpk9++f65tfG/4IaBiI93BKvTxiU4lB8ommYBxdNzD1
DE6BTNLt+0d5663KGaGkI7fBpA368ihJ3ApnTLQpCMNCu9K7yT0wiukv1D77yCXx1pcHDBZzO+KM
VWD68lB5a1iKqWVz4BDVcJURBHYf2n25n9pI2RD/Iy6IPBofSxHq/8GlpOW6st/WiZfx6gmoVbtj
QkqOXEFK62eC83S/KErjg1nOW18YPQ36UeyEbDafL89vyVMrkbnOi46QjaBwx0L3RlG5/8l724EJ
wwRv1Ry6r25FvNuClEX2pYs7aRt3dOedNddN8P6N8dZ7kaElhST6MS7aq2vWRNyRrTFNgWmE4+WQ
hFATxkGj80oivxW0c6EEoZqPH2hc3tz8uyxHHBqeKT3sl1exLvuoVzVqy3EwVGLDysY+h9Bv73k5
WvtQTvKiQwK6W6pUXo9uXJ7z5SPr0Js1J6J8FIVssQQNlpcfwli0rtImnop8DMU211y5k5ZKsmUX
Jrt5KY1vQLD0L+wTSK7Oydz3orQ3z6AbP+JRv3VT/fpJXr3xyNMk4TxeKOitejhqZSy2qds2H4zK
3zgKmnHWBnoGtPZflwJm3YNHMCvK60VmsScjfcmJbq+1D77dN45DzUr1TD+fquD14LcuNFEXXa8F
ZtwVpyklKqZluvNB+fbGrcuQl7CdVd7GaOzVUlSqZdOaeqwFhqO0vDSt+c+iyMpdiz6HIWBEFqRA
77B7/4FxuSderencrpgVbSK1yWp6/U2JuClJgiZGr4nFzZARVIKZnNgoUQqf0PL2sKSke8FiIQ83
q+u/aeBb63VkMnQdEbWvkqFXZ93G4JpjOAqBqw3quWAjBP+rnW/tUfnx/pm+sWaw76C3tA7qmHK+
ejqw3C3YvxckQZ0zHxvi9DdL1ii3qt5/tGa8ccOglCELah3mAtR6dahkTOsxTBwtmJGXeZNtjb6o
4jB4/4TeWJkwWbsILCx6KfR/Xj7uTmuGbYunKogI8Enwm3XxQ0SmfR2EpULSOfCV+CoWpKFvo7Ik
J/P9w79VIr84/npr/VI7WVkXW0S/iiBsm/aHWgzDtTREv8Hii/GtKoxyp4NV2xiK3WEZwP23c0PL
+CwS5eiEeHrIsfIjI+r+fP+DvXn1wbSiuaP4ZSP08nONpVzSiiZtEFcFeb3TTJrHbIkPTv+nDObl
o0PdjRKFfQgjc7ZCL4+j2sPoKl00IMVY7HFvz2TGLrrwDG35os/EL+ZOm+1M6TAfI8Euvqvsmiz8
TotdVMBDWF5FCgMV6EbES+7bRevNOwJWleiat1F5OQ1LNLJjlCTqySZy1ENTuHHvzc5ESlOki7Te
Jm1rR4EVRUm9rbLGfQqneoWOtCE57b0ym0d4ktMMtgeq8nbuOxGdijiekR66rMXeWM5wZQEAzRk5
pCiquFIRtpaknRCQqCnb6UATUYfGpdMssmOdzt0Q4ZmQx10aORbEmeyM2ayX+7FaUrpq5cLxJ6ig
oM+kMRJ6MLZhf8jGue79BItFyRAjU0J+C6QkT4w2/TJ1yAjOn4ewgD7pZtWXtiWaa79mGJXbTqOt
5pNma9pksSO28TrR1SQSQheKmcgQ7UeM7qhbOzmm9i61FTc/OO3QzfsMwWWD8pBx1bHTO/Kx0e9E
EQGltXUbTthbAkI6RwXml5uQN0YnPPOrlTN6r0fJZN5nTrfcCHOcW3rjRA1DWlGVZhsPCR0jykLQ
W0kikgdBswEzkC6by6pR6kfT7PQIYEB7qGdk/96oJXXl5wAtbktaFxn69rlRDiTwaYbndsOyrw0y
I700mt3ZYwzu2L4Z6ak85lCQiGyUXfepMxOjDzSCGxsv6hko7/LBylK/CEP7RKhh65KRuRBN2SWT
+kDyCf723sz0qySa4xS+DO/6Cxo/KYyrXnTCt6Y4b04NliKxLZD1F0GoD83RhRpCunycL3HgDnYF
myKUdrOX5P0M1wLo0+ewlvKxnbMh8+2RqcHRGUrr68wd+2w55XjdamV9dIqlYPysjgTPK61qbTNc
l3cqSc4VYKMWOG3l4PBAY6P1vhZVBObytBYTYapO5FwBVXGV/Qj+YfoyOM4aJj2DJfLGvpcKf+ZF
GuRS1X9MpUH8r6Lq6U4qrfKjSmi5eFhr0nE7NiV3rFrm8ydelrm7WcqleDAJ/lC8MqJZ4tMQjJ+A
DDgXepIU36uuTc6jNsn0GvSC8ZBBKyOAYU0VIXEyjtXAMfQQlI9ToNQF9kFA0Bh1eXdBnnPXekQE
Jw+lVNsMpcQYVudJLEpG4j0TIJ+QrPabaccVyJ68BGsV2rV8IrJmrPdNDxYII39kPpAAN8odmMxQ
+IyR9OsMsorJoJMszBg9jQIPxCVAITZmHkpZFsWwMTK3Vjd2axPwKpTFvc6iXHE8JeSDJFiTSJ7l
S4MW6M7at5atzlUJTOhr1KqKQqC+Sco6jC3jIUHND8fIrhfCnOM0yYIJDUq7QSsFOMpVsl4NEteh
oCtdBT5K1y3JWfAsR34TIUnxZYjVwHfCqVQ8Lc3LC9dIDIPc4lJnHNUOhD20luiJHZ4alyDeKM27
m0EhmTOY4mQwAqKByjoYHVOml5ZQRtNPlpbYOkeJ24HPL9vIazo9bgO2LuWjGNWOFERZVOludskk
hHUROwWyb1gh+3a0htYDoUJaO015XCRJGfYIu1y9vJkmx7xVANOIbZMvbcGQ2xo1bwFuMwbF0JF1
HKLBnXnh0KEg51RTbjSzysbdZLUzWbQNdthDQbSMlgZETrhofgezs4vMUyZYSt1XZHLlpNyoyrhY
CxHReqLk99WUOYTu51MoGK39d9ngs3NQSQWyS8orel/urcmr6M4UrUI7rVn5oKDbDiRtpV5EvBov
FthCbWOL+5lMWf7a7dp7KAegiEIS/csPasTXGXc0Uk3c+khBDRr0CGhe7REjxI2ynFwjSK3olstF
aLIWzl5Gxl4AkoXCtGybQA+zb6xKmT+kiu1XCHJBTPGyqYfu5874b3l1/60D94Vr911H7/9Er+6q
Pvnf/zTB/ubVfcBs+1/ec5m9MOiuP/PToKubf2CCRZSJPFNQ565phD8NurrxB1NItDqrJh/Nz1oV
/cOgq4s/TJTWqCvWkSi6R/7qHwZdXftjndHTgmA7jcIew9w/P9v5Zyn000L9tkEXhQsl0S8lEwns
7G0Q/iFKpY2I2PFlyWRlUq9J7pY+5KMDqcafe90aznWCyXSgVb23Gl47crQ1z6zy5egs01nkbbUt
C5X0e8wVLVUF9AvmradBbQ0QeszA3ExfzqSAT/spSRsCZSdh7Bg1Bnqvzkeasuo2Kaze6/Im9Lqe
8YdgEhRAMiILrcRLRGSk7SElOJLK3Ae6aCpzq8e9cjUu9mdlQLxHD0vZ9tJKf4TQIK9Fr5UPmTJr
52rQlRuxWO15GBPCR6yxOJmyp+yvylnqPq+r+EEr4u4Jq1ksr+Zlk7Y7MBGXIfFvNuMI4sm+Nzo/
EA/2p4jXcZBoCw/SoHhWIQuMR3PhGe2TSB6hYRLCbZ9is70QebEz5+7CIHPyOdTEJeLkM3jIZ2DF
T+XSfG3b8kA3joRo9ziG9amyp20y1mc7ss5aVJ6LUuk9U1/2Y6jdTTBKFKveWeFmtM+QGm7jtr4t
baS1orSvKCY28Fe8ZtY2DFaOWT6dR+cxTeyAmEmflXXnTO7J6qaTHBusGEONwUZ5anqLFHNR3PRd
dEuGX+uRnvjUT9gi+uLBcpZTnNlHOFlfsmp5GLv8ItR67BrdPbqiTTTYW70ub+ao3SJCh4BDPBto
0S8dSaYTtlRTCa+lrGavQAE0ql/0/BQ136d5CcjGP2VN9UlUxKPXRXS0K3c7FX3iO5E4khzEJ0mc
S/iqPxq2Vx5vVktxr0Ak7JvOuRYNR8SGuNhzugdgdLGkpm9KQFbpNUGXbDKvh8jcNG34zBb9W2mD
putvFJFep3G2mQFFjpkfaXtTnIeyCxQQD8sXWV448fQ51hZqc2wEclZuC1U8gzGkUr02NDJ1UVDv
XDffdYpaAgzoH5Vc2bbKsu2i6t4M7yp9R/r2p1YLsTlMu0GkO9bvNIbGpUQXimvsWgEVnIGX3ptX
vXSuROlsm+rz0j1AzbvAPvG02OhSC3PPbGpTRdblLBdCc4wnWKznOISHqObXs0K9AwLrU9tgZm96
kHHkQinZUye1A4XE3qwp/dTZJ5Cq8DQoCNLZNUJc0v2OrtjqHUjheTLFM3fQcWm7rSbVL5n4kjqf
tJjvqdmXYdiAzxl/sCTeqNl4W0qdVT/eRaBo1Em/sMvHUmmoHUlRpiVCXF5/0kf3wKbkPhnMoOuh
sNmXYIt8Jxu2rfbJHeSDltpbY7x09MvBPJKIV3ujPe/ceToNJPm3Fh7F9KBG+VZf9eMs4nap70TS
b7ouAoORL/Tuwps5H2/t9eGLHfdOk/tm+GQ03wts93q6bYEOlGa6nXrpm5jhR+fCaputo3YnvUq3
Vk3+Ph1wj+oDWusIRq1KYr+ZSq+tbEq3DN1+cQ3M+DG3TUgy4T0l9aar65OSFYsPEfJG1uZRsW5k
1HAZxK5yowvBXmpcdkS4b+ZS7juTLKv4aTbMc9d3WDW6fDdO6uewkVckDz4wCf5Tc9LIrxOoDkSb
e7InJOnStCp4P2UERKCGd1fvjegQZ1tDKgRlgaoSMAqidIL7YLj3qquedZfoY2WgcqQ68VtGxCSO
5ttJ+zo7M4XQEkSuvV3aHdRZnyofO478LFR2WW0b/ojDxXdVkib7KjsiT7gY9NT26ig81mX5rcZI
wws9LHxnMPck0RzaRW6teLy1cmcMckeTG9q8iQ/Dy31wSJfizV8/uWHcnow4rS/bPm/8zlaPbNOv
dWU5NXPELmhUMAgo0rkeQp5WJkzxzkjSb7BWrkMtP1numHsOEIVjWMQ3ppUABtM0bg57X/CjXg3L
wus18SUrl9vezJ8Jh77qiEM4NnFL8d2X6t7MNHnqa4F5cjaKK4OV5xNIDXEeZ127EuojjjOzCwHd
2RB1U9WPkvs4shIU4VHOvdtoOycBAuZejm7ynOds3rK6WA549TJimPYIsG76gljIdK7ulWLZZHm9
y5m+HcudkjnmdYrRo5+yFc0QAYkEOcB0ezy6uerucQJv3Qp2WRMlD7zzc7+Yb0UI6NJKdrlaHUXq
PDaxvK+MEM5ia9+3SUMiE19WZjPqGJrhVJTnpCAQQSRwVfFKSL8rpoMU1bdRyj+XQb+LW3ks07Hx
wyjbO6V6bShd7CFaf6ytOnyugQf4Me2FHtbhdjqUMuAx9+DOlX6Vi8WP2QsEOYhl0EA8IOPQIs9h
O6UWLZ0JzdogX35Qram/UPQ0unC06TJdnm0RP44z/4pMrDbdkTvmsXFagjJVvqnYlQoy0RNl2bll
A48k0mfaHiArNTO/KuuZwgMwwJpjIeXyqA76DwWQmbdoLkJXENEsiBHYgYmdxjAZJ/o+pywP77Ql
fMrG8Mat4ytZuo/oCp9BAp7RY211o/8WTxeN+BRVo4qoUTn1LEp3Y0MDLFVVJdBNqR7GmO2YqNRk
N1YWaGxiMk9KqrDnz4YKlveo8/rOb/U8ArONM9GXeXfVyqXZGZ3ZbMP1iuXU5r5wcwihuTZc9rHD
Mz33n8uGCABp5OGpSGPdY24fnZI4u0ws1m/pRDQkQpofitHI74bS21uHcVUwDUxE8tp0vMxN+gO4
3G+lNQJngpWD3TL0rSXJvFQr5EUZmtkp7qzsqrBmdZcYWg+yASSu2vUQEVOSw4Z2L8BLrAqu2Xds
qqWF7R3MKZ8slW43WuUu18Frq8NjPX1pEuMUwS70Czc86/ZY+DqRD5QXJu8p5w50y3WXtyu40tfV
cd92qEUmkOQEH4H0/epWbAg7AmU3wpyvnLG5RY++Anqr3FMz5SYrw2ij18Ude8nDzO7MiUPQKI2M
t7Ve3jZTfFrKFLix0uc5HNb6YJmDcyz7tF38XtHtq9rpJrC4U3522vXt2WRsdtPeNbaVNpc3BR0w
rNOHWjVvnGgGqRzXj70CUY7AT/LVlU8LPIh7YlLnxdPdOlVZ08YBIVAUbqacb3wklnXXQGLYxY3+
UNa2vZGd8uO/i4okd0Xq6LR1+1aR/cWsFhO7XxogjTJcNIrFbY08d6rnS9GKr0lXBEKKbwOFJlIm
XyT/2P/9/+3W/1rTRP/9bmuT/9ftcy6fv1Xtr/ut9Yd+brcUx/6D6ToSEYEWb02aY974c7+luOof
msB3hBKXP5gBsNf5x4ZLM/5AHIacjh9iqoT86v9uuDT9D7Sv6xyRGpIpxd8KRCKd8MV+C5EOAcxM
PJnDIwlGu762yn9p0dsGpDd9scwtvtq7gan9bTYp1bNorWVPazDMt2po9pvBraGbsYawW5fS0U6t
VrTnHtuhD0gyJyLZUHmRd0IhLmYFwn2ptG4+MuQr4gCI7HSN1YD6XKUqudBc5IJlopX3vHOTp9DS
y0+dpZOuHMWVdgNpS/WQv2XHGi7HntVrvEhMAf6rmOLatyGmBEVl219beJGBMBOU2uykrHQTtsQU
DkmfVj6YLP0hTnhQPdPM5scy7eo5yGJLvYzDbtGDZimUm7Sd+5tCK8xvdcIrMnDBjfCCggmvboc2
MSIvkwI362B02Ii1JQeoitIHSRjnYQe5mdjuPmWg2ntNISw4SfBvvlDELadJaNmWBgxVc28AQuuV
PBthpRvoYbLZdB/qMTKes8KcD2FeqJQy5fgkAKK4QL90XifF2kxx8f13Tv1NwTdOI1SfaY5ltQED
iS+ggGYV9de50FtOfdIvtYne7abMMhaTWu7KsT8AXraCxXJ+qJHZ30UCYKRH25TFgAgf2mSTSFOf
qX9xqeVKygJYnA2Rp98qC74O7z2Lya/qkprt20UHus9UcvU+GoinDmyQGM/InFSdt4sb7/tyqh/V
uX+cMsLrUqNU9lDOa3jq9XrMsQ3CVHwpDPz4QR+ZCuBY5SqkypWelDL6EdIN2LFlTr0GKXJGzESn
9uplGwLg7lvXeGKj/JTF4Ix7WFC2lxJic6TPFUeexLpiN0BjBwBpOz2pD/ZISOBYlP1l0iuXszVc
Uf8uMNELw/ILkpC5KHa2Rw+prJvDfL4JG9W6zEr2+ZGTdHcLTbo/zZ7KyZzHItkxS156biDHeVgW
TQ9oqwEXrOe7Ja6ircjjet8TSr+sPkyt9HRRA7Hru2kTtT2U7DQ2zW2bp7cSjNqOtqIfQTHzXAcm
WaGXP6xxiH1lEnITdYry3dQ6YLrd8AyaKfXUoX8cxXyTV2xl1IzBMlOhAUJ57FUp5Sjo7SdrKujt
cdaIyfWv7MkK34gtanVBPJbd2RsyPIn8AxGl7FNoj8yHMoqeeM1jpTlIaWfv4TTedGHGv0+18o5p
0fdO42Z3KvgNQ9Wea7PPSOXQGggh3KeKpkTLprWr5dPSD1rpF4ptSE/NFWVTG9q0H7MoeapgRj+u
qOdtJMZRAI6q4aFaAoYqGJMKSb9fQ9MOnF6j7TKp43VvTMU2L6zP89IR41JN+le0DBYLv9bpDBWk
yQ0UtmCXWdJhAJapix2AeBu/ENq5HUyepkwxuFdnPZjNyqX375gBwPXS18BDQFYFkLlAFT9ErRNv
spDFMq0HqliUD5/skIawTbDVpp0Nl5EUlTcYxW5bhVqF8yuzlJBgjs79LCZbOylODfOvVBe5AaZH
/hF71/DOcAvFDJYmYbOrjk63NWZz2Sl6onfBMNufwI6XgVPbYX+ezLg5uE3TPczgI2/ZL4/GuXLZ
jTXrzoYC+WtmLCC71Dk7uOM4ncGDW7cV55QG+mhM5yyJccdE2qzt8QNXt1Hthne9tJc9cVbuDrdw
F2SGnR3YG3VByltjixwsoeaflE8jvSiAsJB7t8yaUsubF0r5ci7dHWPS6VqOE9BcRBOz3+ST6/PX
5Q4iWTezDTIBsppTeFgHXec5pd3OO6OS3034Y8EydfVzUq4dXncqwx+0yersHBIp+9AWE5yx1GLK
hhCm004gMz/MVXmV9b8ubhg46FqSLbiO89dV9NfFTZRlMpuJNLfAy67qqNa9hrAcJGCHIhEHQNqo
yMtsT58ngkOAuaDOhnKbtXdl1TxkJSNzGlDdB+amv8Qg/2px/vxUSDItwjHRzSOVfPmp9BS5Sjwn
5hZ8I8FfSvgAB/MzqT4AOJNGv5DawnYCueZQ/qlzM3pNXq1JC8pdllhX2KV7L6zSwa9KqKvUuQGk
2MJTKYr1vBhh6w0/iqpavK5LD+vN80uB84+W7a/phn8leL7++Gi0YESsqhpcJS8/vtXaHbtzg48/
zOXObeLDOHeX0Vg9O8zEvLwO7yy3OuMymbxaJLs0V40Lkx6HPjUbxpG7iO38nsjHD3IQVsnEb58L
GT36GKxquONefi5DIRagR5O8tXMGyVNdfs5jlGq9qQ1eZFsbvZf7vy7F36p676qC/19nfL6YMPy/
zSF236s1bbN7/av+J44gVqrOvy+Kv3wvvpe/lsOM8/5ZD5sGKaB4UrjzV7XrX0OGn+Wwof2BqQud
BBZOhz/W5L1/VsP/Gjdo4g/UOTzR+HAFASvi70wbhLWqQP91z6DV5H9CeP5S/CBy+k1ySNCiySwf
4pWrxCvykZ72ecmMmC5M1LuRBH06ra3jqOmU5ITGuzB36IGXa3thjnph2TPvTiITlGYn9LJB7Z4u
PfFJgpUosIuy+DILCY2aImV+YBhuf3GqbEkgZ2bVg6OT7+gNI7lE1EtNpdijPzDldp56qVcL2JfW
MWRKmwy1YBS42TzzS8DRy3vNiqpsG+VNrNd+0kHM+5Hlg1G0viFj2GnsJeMEjG6mpGsmDsk4xHGq
kaYQLayjMTk5YTro26Yr41OvDsp4mYOCioMlV8XIEzSnBdXm4nRnU00s4wJ9QKyXLA0t9Wo9NxlP
e69iAYGFo0egNXmHxhvNVrLca+3MZCxNJE8sdulIFtspHvoeLnKIs5KkgHEwn5GfOOodzTcTayE8
00WXXmImShkf0zatis+l7jTyaZ66qb1vM9Ygv26nYi5RpABhRquQiTRwXeIa4EnPlj5fLTlM1Bug
Ne4TVLqpvmB+IuPLiWRKK/dGtlppS6cFmqtJ/BFWT+Gn/DICNsmAqAtjhw2/6YAJMw3Ytsx4BJlR
1chUWVnLgzYqGFCQvsV+PbQpelQKr4XERvlDTRDSxBt3mQeBHAZwSHyvjKRlIucEVe7KINILbNOe
NPtJ7095gw9aMv9pwuxPIXM50S1PS6hJBTTcYp9aTpv8gMSjiFv6AeVuSew2pp5xs/tQrftnHLmp
b8a5Soh42dOhU8M0P8JZqmFB9XlbXNp4/mjNlLb5SFxRq+9xs1n1oRwLLdp3sZhB+ywGEoTBzW/G
cCY2x3Cbm3oAHOtZMf1orxst7YaGTH/RCzluGqcY7kU9uo+9WoCXttJr0db2gxqllNBWphs3ld4W
fwqkGY1vALQkU41cjUe9STDUTqmRP9bqpN42EdlEpazdL7hfo8soQjASmLWGqqgx3QrlBIvwmCi3
eg36SDYVfNckZ9WjhOqfRnOqb4BRG0/CaNPJFzEJf95qTgq0fNG3zuhoCJvoFxWjSI5ZqSpbZiWU
dnV5gdSJSrFr4IECzPB4mn8wT6k2EKsYFyzqncx7srgHYZ2sPuVXGKL9FDnlJ/mXWgcg04+qTtvj
PFdiU5X0PXk4so2Rok+67Yquqqh0zJQaWDT15IVZWlgbOLCqxXgp12OAu2GaHZp133hMEo19mNOO
vbOVbthlV7nK/nGjW3VcPHIfpOO3NTmNsrYbQxyZssiboDAjxfoSpd3M1ztPduIPkKHpVsYLkfLl
QjDu1TKxxfUVIq5t2Ms9i5/oUW961ZLFPzL0IRLZh1V/kpZ0z9OUtF8dLettL84sO/adqRc9vymp
7l2FIIddyq6eD9H2kpvJxSG6aVWpqdhH+6UOqtlIBflOfdz7VaoxCFIjVTyOmoSxR/gFzVMx1sbM
U55m9jY2CG9+LjogxofMGKsUwNESaZvcgni9xZYasfmd3DGWD7rVOBPTHlkJXx9ASJ+a2kFsFE5t
t/ReGwJO/W6PpUjPRt3U9bbXq7ZV90vTzsstTbJe8amrRX5sy77g6nSMtiNPl/JD/M1rRSGuRAQ+
UEQFAXMENb4qPmICQ/CJDKHXpr3CGNLG5hnUddv/+ctK+kb19eZxCOFBhY8nhZzLl0WOie5osXUZ
ekuhNV/reJy/am38USDhy1KKOpmzQUVC/xG3mEW678ujLIQx5haqPG+Srr4n3ShhWJCvTZps8po6
6y7nkIfi/VP7TSG/HhXXr4XJgI7Zb8Fu+Vi6Dt9Q6IkCZXGvTHqN/yTqN4a9pJvBSJMdak4lwxUI
O0XF7ZB7Nfagz+9/jpcdsZ8nj/YTf4CGDNh6jcJ0c9jmemeGKBUjhmRpdGKpRULgzO3F+0f6/ctk
V4IXkZAjpKgY1l5eZof3ZlJpi+L1UenemUuobZdu/sjh8/v5IN4G2oPVES8M6o6XRyntIpVLVzGz
cHkeOld0QRyVwCf76W8iBrhviOAgwNbgyrG7eb01WGYTcRoIAM9EXnoERP4tHsVHpvk3zoeMtTUs
Hn/f6mt/eT65ZUIPdlKXXndI8RMZIbPD0OnPIsv7j1y6b3xF1ho4xJMN/Ijd2suDpQiYZYR/d01r
eFRUyYQsypIP7oO3zog6FJE79wDSl1dnVJuNriTG6HqLnlYx+76hz46ZLBfqqqprZPC3bzuLVMjV
R736qfVXThSLRgnGRs4ps7phK+iibjDb55v3j7J+6BelNWYI+GZIhgz4Hb/hJmz8O4SkGa4Xm8yT
O8ls3Rp4uFtFDoeqVL/97cOxLUCdRDdbmOBkX35RdA/o+nWWjU5DSR4mxl1H4Eri2A5udaXPs/GB
s+T3VyQ5QAyfCZHlbUw//uXxooWJbdPNiE3c2PKgxj7TgkDSIrWr2WpLT8jigyP+fpdwRCL+WPB5
zWFHfHXEJNITWXJEQoCr7WI37Ki5DkzUs4/y1t88ufWlAUV1RYu9uutNo+wkhkSbDiSxD1k2jlvL
FMOd7aC0irQ0ubc7YIne+1/hWyfIzc9TQLgc6QWv1rbWyiPeIIPtYYKRO6VO4PLUWbPtakZg7x9q
PYFfb851qVlNHvyJ3owv8uW1ZKRQhhS9oaehFTsmir3Wmd0/+gNs7v+Nmu2No2DAJYEBHy5Pwus3
b+902WQzN2lzGX/N2kwhD6goN/2cy+sCadL2/bN6/citZ4WLnyQGgqPWF/DLs0rDKJ+dFAWbaxM0
Fxt4C8CMz4+S18rgMfItPriMv98n1AaICTGPsnDTant5wGRYlNXK6XgalgpkYHBq6UXb2Z0hpvFA
gA0ap9lqxo8sQW8el7eKup4nwQWvTrSfpNbOQ8YSMBbGHZ1JDdqtW92Urdn/OZNKcqtUmAzev7q/
3zNi5SkRQscCZ/1WFxiJO9tK57qrWgHdT5ertKVRjwfvH+b3pwDNkY5RkHYEFpXXVHWG+5KAc+Gi
Nov1CzKtvvEOqnapO4UfnNCbR+IroeHCwQg/efntyVRtUTbgfKxUrUN6lTKbN5aOFDWpMbh//7R+
vzepjWmEgLSFc2T9H/bOY7luZFvTr1LRcyhgEm7YwMZ29CJFUZwgaES4hPd4+v5AqU6JVJfUGt57
e1JRIYmES7Ny/e4nYxcranrNgoddhnKny8XyldZ+GiMDdNuofmOU+fOnQoOHk4uO+hVjvfduXKld
NuGiFJC+x0H11SmEPgEM8JtH+on0vCZdAsCaPBG6Xyjyb19gHFeTjAui0OZwGcNNb42QyfpZ7+eN
pZSF6w+zwztNBzu+g2vULJtabek5G0psV9uZ6WGubtMi9/qoUH9njPZ/fQlrSUFH1MT5+t3dmZw0
CUfiqe3Kqn0rhOM6W+HvrNR/noqmSaoZIPWKIbP2vH0HDjK22Omh2MRtppyWeE5egrxmiFDa6nq2
u/ougTL+m1bvz4+Gwxm21gi8cfDg+d5edFToiuN67Hgtr3UXm3O+ad3fRhSvy/ObTQKdLBdRDZrG
zI/3zja0kZVMmVrLa+aieTKTOVO8RGZ0ohI9r+tNE+oAmHGdkgdj4jz4uxyhn6YMxpCwranV0Mmv
quG3T2kvbZJ3ICReU+XNaR8BJsHyBVabihkG5NIlv7MnWn/juyeGUrDGTVNEI9B/t672blglMcu8
V9uxKD6JsATPZO+IxGHR0tHd/3pN+Okzor8jYZLAXQJm1qiBtw+oV0aHHQK4ntYB3ZJVh5F3Of3x
JrVehRWVIh6PN5wi3l5FNuPg4IpnejLLWtztS21nZqL1tVLXfFjV1XMdmr8LhP/5MItDH1APax6V
EcjDu6sWCwDlIKKVORWhA9Gmu8TSbgvXPnfi9sbMh0eCeX1hDzdxCQP61y9WW6vPtx8SDTLuB1gL
rQ6Z7ydIB1Q9arM0vUkxCYoU6nIgx7n3M8C6S6umjWbXXXpVt/24UxDL7XvfhI32/OvbePd9qR+x
AVlvg4qOtKT36utUKwskREvup3bheFVHiAC98D+U0r5ehSjX1cpHoE8W7xYDmZHMXiUu1ISJ9Oqk
jsk3WTLtN6/03WKALRSnCr4k4Uzamgz4bp1LCh0fFX1sfHcZ3GhLzJ370LVQX3wF+sUMp94c020b
1zh2jv0sl4dfv8t3U3O9PjZka8lDOb4muLwdxaYeVU68AGxBdFQ+snMMulca1qRvFSiRv0uf//lq
7G1Yq2DHIMBN3x8ALFpkUTFZnd9FwBAZrz6mw5v2uWfZo/M7I8Z3JKT1baKQxcjCRpSCK5N4t9JN
kCebRKsGXzUcBV2qNrjF6FlNa4+7QU2n7tiniI8QxoLc39QuNxRYBZ35neVKpT4XjYuUDs+4YbAe
GhW/po0YYNBubD3SbgYLGtHK5rcrrJ6KcRI+oqje3mAAqN7PUm/UIM20yt0SUUMqG1ymJiuh56oi
/fYV/wgx/H+DA/+ryZLWZfXfIUHAzSZKeFnf4gjXzMH1B75x5IT1gTwi4gw41FpiNc7/myIn1A+r
cJoDNsIdaosVn/uOCQrjA84O6/qGKQH2iWtb67skCSQRIzP4bHTx8FWmZP8TkJBbebuY8uthYLPA
sCHSqmOIvp16eZ269mD0hNI6XZ3twMbUYUtOk3WboJzv0PqGaou2cTCsrSWa6ROIjvPAHU+H0ClT
3RsWK47RSoLneLq16P0R/BO8ps0MF95tn0iv63L8VJzEzcxdEWVj45nLMFxM+iqMByGp8HePWoBB
aRnoZVx1NrckSIdnhUPCuAeGEC9ebJdK6eeZDdEhU8fptOs0Oi6O1uskf2lDdjEOYbpPBtU97Sw5
n0fomB6EmdagGgV+XUqsPkALQ5jcJE72pXQLCVcYqUPh2TJWz5Mkm7509WB/cot8THZxGCOeGVJ8
tjxrjlCIhqOwW2+U+SK8KcrbByur6QIWOSpmBRnxZ73jU3sqTJfRQ2aZF96kDTDL2RVzqOFdk92Z
sbWcFElmWQdFx0030eQFWA+gEnL65gjgk6NFbwvlvJHmWHpumcLcT2GOeVi/zccGfQVk2mHFPWiQ
QyHirWqabwKCSF/QgMIr2HABRMEkDWoqxdExWJKGEQYoYKpiS4ZHdVZWCfhvpfT6vVj1mx62qc0V
7uG4+hitWt6l3dJGMNYF+2ytd85FA7Si+DJiofbrHODSmwTynUBRRPMZL2f3UU5DpnpouWA4tliX
PgzYKzd+FOdOCLcMvt4QNw52MCrBFZ5RkWLqa8RV9J6sRe14dt4vlxZxPaZXjDOaYCcVaQu9ISvE
VgEJ2Q9TSS1lqaN0fHrLzqe8GJMcvDnF4NUVGf6PEK1m7PzsIlF2/eTaykZgwEBUFgxJLmSqkNxr
GDC5X5Uoz9Hr9pW+77Ab3k4Cm0yPisMZghirgYyB0qz6urTRr52xsz8WUxcfCi78cUKM7HiJXhiz
D/Rav6BCmFvfbtvh00TU+eDbtCn45m6fW8clLqhPUtUWDzKa1QR/Wcs+qZ0+RM1iYTPr607YSo9E
ODsPzLwyYEahOj2zl9LKfDHazuzpVahpCFwVi7rLbpdln9bYD3giaUxzX4JlRT7OpRQjcZ7FSTBD
Ursvusn9UilA+L7oHLQ3Tiso+kN3Hvh/Oc5bdW7cx4aKDr5k39PRnKvmbDEKDeGxlqr7Lh9kFpDk
ybRlS0bN7qLBAw9WJkIoJi35Qjgyxbs9dJ3hpSkY+iG2gL4RvrBCeIuKOwae6QQBpKUiODyhHYk2
wF48DZR4SLb4FJmf7bwsMlx6JyiB8MxrXqYQzW1bJPJFDqNyjwVNjTdTU4VfIV1auCaDHJ5TKiwI
4SFrGX7flrm2InF1TmXayJ6sKy3+7OBaNfoj1tGabyNJjvyui3vqxUSLFs+VKdqAdhFI3KSGQYo/
awUEo2wdPD5Cp9Y+FqJDiSW6WMQU1cMENCNG5qnpKsulM81jArgb5/lGxVEReq9VrSQ7RynCTRGj
zyESwRnTHb2VNPQryblgWy4lXIRZiViaoKFaxn4m6yfySiywIVhGopFBszQFIKyo8spfqhEZXbyk
9rANa9K2t/j5izvyxGrhOw4OWU5Xus8l9up3pOYKhdiHpB12WOhF+pY82u7GnWYr8VM5ZNa+rzq9
CIy5b7Ut/uH2uC1mLapYefAReOJ2pv6QWHkybVWrFfeTK3qUqTD3P9IBizBQq5QBXULZL8YukovW
fRRNzAhR4ApYl/3UJ/2B16g8FIBE2XYcW0Ly3EzWz2pCpczlQ1KMrXxTV8mVgHrHIlz3SBLictWP
O3m316PZJbFcNf1mSfisFJF8PhO+Y2SSjGqZ+S6ZSqKOyuIsHXUBqTg8mHx6JylOnHK+JAEzcKPZ
qxNt9LS8P0cOs7GYxnk1XIhafWq5tmpmg2ek2jFrevxa4MaE4ejFFjcwZPjiOcWJVSWsAdAyDHe5
aKvaCZKoOmkb8w7b1ue5La6nzGCSVttB0x+06HLo6rM8m6WXzHujjQ9tlx6qiFQeOmuLCk0zkhdT
Mgd5Hd81g6NsOrOu93Yz3iDH1RIvTaa9YcneL8Dmc5zr3JoDXuicFbGh+7I2A7VmgemfnBxNGmKb
DXZi0pNqtEub0YOT4hxdI/1szmREdVIdmJYSeVS+VRbLGyEzbJYMFZYxH5Olyo6iNZQjBIibKKNd
Y4p2U5VjCcF1r5c5MxVskHNIBC3U2UMU2Upn+Nhq/WGw3KOrVaw9CO3E9LgMKh75CA4P/PznsIk+
t6loPXImr2WWHOkUnTgZiqJhhkPgLC5r7bwbalgLisqvrSJxFcvpyVTSAh1T3Lr+iPAKjnvT3hYq
B82cidp0HPn0bTwIpuhyklbqURbayUhcoZ8XmleZ4qKPaT41rDjoXw5R2MJdd5z6rlHg1qfZV+SJ
Qa3KfZ/qe3V2bqvWnjxriRt/zp3sdlEFqZHVRasngZYYBt49+RlrkYEwKk8CqONlEC90f+NCu7XL
rvA6bS1kZPeUlDqS0dzxeyaj3+O2ZCsS/Wl9M+jpHcupj14iPiiFfjWMakNlVLIGQA3yRI3N5ZbS
57q2y5O6lg+wrj9PJJySxK1pN7YOvCn0HvGk43o5JT603+msJdxlQ4qd35vldDXE/M6KCRSUfY1R
gqLo4iTvmydH4CFT2oN2NmoatijTnahkwai2vnK5Tepk57gjFvYGFoQLCwOHDzPXzlJNBEYc1juH
cmOjV8rzAu+3qJBUyiU86hUiaVLlKE1QZw0Tji7ZpUjJXSqMjymAUUtWD20P3cLjXh3EF9x8llPC
vDZZPfqOhFGWFfOVLsYtwi2oRTqYoMM3TAuBPrvaNc15Ew0w0YRxXiyZXyndoZH0HuMieVyS+GzJ
O28J2Tam6FyxzEM3W5d2l+JkwSY7YXxf5Ma1bhazH+NBq1tREAu7D+JqgbVPXhwmUQ6YZN3hhFOG
CD2yfN/1qqcr2dm8Cr0z61LX8o+FjT7EzpA0DrtIdS919hnTbbxszY/oMdpwawabSzgC0ARKLEPe
Q+Hi9Np+osi4SwqqiPipqJxTIa+S+VzpcfEoyut+No5WyOc3hweKQMVPEOIZMtkbYHCXfXQrZeLb
WrMNm27bu89K2Z3OaEH6LgzPSGM6Ubt0q8gcGjt4T69/HclxkYXQAgxcayRioODsMdWuXfTFwwBk
r0VtkGLQshnWS6FpvQ/hs4oqUrVdaKAUNFRikDPL3Q5jdkGzHPMXaytbEpFKfXnKVplrlZkLvkii
9+aGYkRduueijbclsoxNumCeMxZi71r5+Wi2J8XUFJsMbcnYJnf5iG8Jj1Z65QjCkZn1A6X1sHfL
h0lXKjq56oxk1ery+N7u+ECHaFHtZ0N2F9oY1jHHgq5zglhR4TNPraMW+D71zbxvrDy7d9UMLUqK
eBaVculOQdJ2aowPljWOoOi9ss2zlL2grfrkXAwjHrZDkogC4nQunhozzR80HKiHgLzSsArg7FiN
F1bQ7XyisiWlFpxrhOu9RNpuDaoFH8piR+zIzPDQnrUnlZNrJe4nrXHkANN/5d1mwwEnGxu2dRKO
KYPSsa7SKM9fJOgrZDu1qT42SrNQeTo13jPTFBW3qrTj4VSZKK8urDDpLm2c8+OglYO4rjj2O15Z
uUJu4gkS18qUqp6ZWuqCJlQ26jaHHZ/7fdFDo5owSks3ld1h9KCxNVwhU2hpEHbdfCGVCiJ+rjWu
uZm6fBr3bD2qs5mnqEfYLVJuEK+gVB7VyhJsi46+Fpau1K1jmSX4/C4lLhEKUMtJNltZkAMaP2ud
xTZTVX2H+RtxaI+vh+v/32b4X2twBefvX3QaSvlQ/HXdPz4zcpvkqfux5/D9p7+1HXBCgaWyMp1W
kcDfLQf+lJY0sKJBtxj0bdXrfW85GMaHVawH8wTMh9bC2qf42wVF/0BzAJCA/AB+1x84oNA0fN9u
oO3G8RM1nmlwXl150D+KFpKqVkzwANWvQ8ZWnVvCl5yvfBIUD4Mjt6lOuJytfcYf47IRNFzQuM6l
fQbmJoKya0/M3NrnuGoTEH+hKAzDQZzTrT5xxuyWwMhzNV4+DZM1eV1tHyUd4KFp9xo1nlvoj7Ma
HRuhfiwFfplK5ha+QB2Xw3HIBxxIDO3FclafD06vOylRnHP4frTZBL5i+NWujFhd+zQVbr8zzRqv
Itp5x8GxO1wONOMwxaDhqrT62y6jYDN0Od2rc6hvJoMCHj2RcxVjE5a1D1FWlRckPxirDvqpUpNp
E6cmfolNmx8jdxy2BTZZF5gvxXuOwBw3KtDAlYiB14KRSiJ7G+vjNGfXkWqWTzhqrQ5iOHQquirO
u7Q3UUgbBWGlWCMSolmHAzutg8dAYX+u87LFbG5dKQUWDrkjCTgxG1iIanXZRPbBSKfcC1O6QXbf
sNzYtjdgrvhkyjBoSv4NnctjhmDuys2rQ0d1QyAm5PBm8MMy27lDHshyPozUpaEaHxGp7O3spB2z
EyfFA8Ro/CbHbaE7lI7B+lewTZaeYy50YGqvmuPQT8P4lm2Bf1Cex4KkLbfpVvFF+2hG9rbQ+0s+
/ZepWoKxinzNuYP0vXaMPBbzw4J9CLuxYl/buesDlJLvTKnDMwnom6lrnWqxQkLN1F8W9Vx8qVKL
N2wMNtYOGvzop9ZYzE1qxkugiQpBp15kt8bKGpVFeI6l/KFZZLOdCvV+QqLzKZwpgjjV76cwTS9I
LeJMezTD9KsYTto43TLZkJzB7FP0JYMNZ14PUEUZwE9N1spL3azMfdsnx5T4uizkFvN64PTWU2Aa
w7zNNAzmDa14Zhwo/mJP2obbyra6GlYnuZQXMrRhROth57e1eToRlHQwxMy5URULusEWykkXXYhl
KbwoiwtPuOMdsKbt//my/F+tr0u4moZzLovQv6+5nLke/zq0LLzP7Y/L7T8/+23FNc0PQHEYkq70
yhW7pWf7TfzB34ADviIOQBvYbfzT6NWtDyv2Cq0W/14bnPCfRu/6V2iqcRsDCSZ/j7X6D1Zefs8b
zMymdQTiy34AdQBC1zuER9NzpoeJvZzNES3rOZWNZXyXGtlj3sd47mCcvMUM8YcXdfkNknujpnqH
tCD6pmEFWEenGoYm0pa3qz1/kFgz4tCNVnWl1zm26cUGTm5zkh8HkZzPTZljcGPs0lxe4vBrY7KR
Q2tv4k8pq+yGfWTx1SIV2z8fq/89kYrXHfffB/Nl/7Xpyr8+Jk/lj2P59ae+DWNOSR9A4HA0YZgQ
dLGOu781/Zb9gdgJqgYgA3g1VBb/KR805wP/FKzCVukoidfR/7180Gys1wTFLAkDePAbEK7/YCD/
JDAE5F7hkjVYijg62Lhvx1SRDBH0PSywyhAnyGoh60S0ub26AsrE64tYbmrIlMdZt68dtb9OjKwI
KsRPR9yNVC8TFtsRlixe3DkO7X3FObVk/DiXTX+M49r126I+gSKEtSnCgIsIe7hjLecu+PXceEst
AXAx15oK1AfuMmzA96EIaAbIR9UgOcgSaw6FRtyGkMdLMwdtUWoaRTTDxt/AvG+n43pNNGUEJ1ER
cjoD6n376lClKx3S1ygIKzXbGK58QZzCqSkfN79+OBa0H1abny/0Ds/t3Wkh6FFGAWZd9w2nHd/J
3Zs/vwZPo+I3z+gi9ebtw3S9gaSrS6JAqXCWaWgwbpSuqX7zmd6RDV4fBfcKaHGYXFjYvrx7FCsm
Xx79lLJpnN7dRFKelLn7OUzMnYv6Z2j6T02rYfrUadt00a4Q31/++jnXj/IP2+H7DeCybCEahI6o
vltDrXLQ8E9JFLqn5ank2Hy2dDquvgPl3jCO7rdt/F9pne+4Hd+v5zDxoSCCxb930U/MxWgX3Mk2
cQ/joKyTxziPUPsjIwN8sC8KF1l0Y4ors09fBqu+/vXjwkD6+YHhiZvQK6AJwit9h0gaOIaKRYQk
rLjVEfr4uVQWPRB4D0Z9tVxllnmVZGOxyweQwMaWj8JIX4xEnlY6RWKcIwLP5mQl/i0xNoaLuOyF
c14n5lVu56eOYp0vafaituK8AAdE4QMMOJMKhTKrTj0SUcJj7rbxJb0dLC907XmQymrtxX/m0Lha
jMzw0A9dm1p9T8TcTeugDWvMq1f5OTzUT6kBEkeY9KNdARfW2L9t1quNq0hwvQ0Yp6BahX0zlqXh
VZN2JfroEXDH8Nxe/eLM0P+H9a/MTDev1XDqAgsbSE/GTrPHY1D38f5qN7ItKvwG9GyjzOpyhdLL
2SQtv7oa8tMk1a/S1kHUuD6Zngps7ur5RNTrmpcoWVAo43RUbcrVJGvvsqLkqex0Ws4wCPbHaXQ2
9Jr0AH7geW2gN1tM64tit8XnzoUNOOOyAQLHm1PyGLFeNhg8UevudMTbGMPmj5a0zyf898jULvdZ
Wy5nMuvd7Ww6N1bI8Yw1fDlzKkEfG6qhj+9Usi0STLLYeTjQFYanzy74qUJrFlHQFSFHj9ls4J6O
a7Vrt3d4l2EuYXMLWlLMn9bvGtrFadpBWZRQFy8gfAUytTXABqfFqQ4bkqESSiBiOrmiXVx/Wl/y
62ucBKe71KmdTdxF8yc7MnQ0OLyEGY7httCwC5hj1QXDts/dWLo7s5lnLN/ofmHo+SiKJAUY6qot
4VYO2XqjHrRKvGxHzhL7sjSvSpQdJ2B07WZaJvNk5DWAMSxbUFU9SBd3Pgsj6Iu1sppjZ7Xuh/iR
0zlni6MX/OKM1R3cY9wuuXcZ2cWOk9yhyMEZy2l5GAf9xQqVm3rqq22cMl3VhX841PEL7bVlm0VY
U0TtzFFIs4evfULXx0nnep8N8iq3knLnlJMeJAb3jRkWXglhe7ekhboxUyvbIOWb0AqP7UZDdk8n
k4Q0Iy3mXdEyBe2iu1tMBoBiJi9KhOsXgMFdN9EuxakdSasi8bXJ+Zjk5rK9uknFmV+7AjnQ/WTg
zpQUYE8Ji9N10qjIAHZjzz8KK/54ne5YFzbePEDTGRQqV5Li+dUcYL05z17MgUkml/wxaazzeNTO
sIG7qFX3BkP+FIigzc5QoGTBwrq9S/AchjcrrpYQ0V/dTg55pNZ5UWhjUMjExorNPSc/7AoPihY6
Q/RouLyYGb8fAJjmztTLU4HBuaLwpmY7+WyvodMqnsA+/jkV5mQYGaQUvWdApLMnsjDBN3Odovby
NBia5U+Oc6MuS7YJc+VG1Rnd658YUfnStfKxQI65+pfdtLGmBOvi23V2tqnb5i7N9asmqZi0gM5I
khn4pFKUnkaEZ4GezO+wsd6gswY9xNU9WOxmOlZJNx3xTnE2uaUAZERq55GiHWOP2eNKiO8HBnot
n8ZsuUlVUdIzlSMmHAeHKVrJR7MDMjTzGOOjZIm2Sl33fjOU+RNaxkMm0Ei7FTO+TZu7xo4fYZLc
NTnOjuX67gXSRttqWJRX0oYTc9+lE7/IpF62r/NUqeybXKrLrk8d/JFoSvhN2ZT7ysH+FLUV721g
kDiDgkNrxuBSAJxwAtwC72UfB5HK28EO54x8jnTeSTf8qo68Wn0yFEAifipU9StcAzFK0OvwoU3N
yTPXsi9016WxxvvDgFaSeDgVaTujHWsM1ezxQuv4lkvUT5cOB/8gHbUsaPC5OogCf8URDXgQ1h0e
IXwUZR/BEtjIRnmgbRpfGk6O9Jr1e9/rLPiZWd5Zq00IGjtLOxVhW22BnfWP2pLgHD2gYz0Z7JmV
1siU3OtobSNsj8kJyLRe2eeCW9asfgZ2mLkJzEqvRG5cNYgyvWXqiU/IKiT+YZK2nxsZxxcZbkqB
2ZgPuAxkG6HlLejgmv0XG+rdRNL4STvVFRiyWn2hJTXtnCKczxRJ347Eg/ixjZTsY6IqD1qd9Ymf
IFj34lSVtISqRQn0UdMDTG7Fc1Vl5T7RjMHPcJJnQbeZ4VEkseRDhRdqo7O160G9G1P5OE1sz+vi
VJGyfTTYsB3cC9mpmrvXbZG69WoeGz0o2rTy4Z+wL2Zhc5KvxUbumOe4eCUIT5kGFQuGsQw8UG42
J2KVwbbtCFLR4cZTsIK/rhGrmYjaVsW1UqSPEbYdxyqKkU6XerJliV/3FHkjB/zySA6INut6PJG5
4Gdl8gIh5LIy+jOcrp5ELL8UdK+yGY/9ZWEvbaeY2qLIXUzFQKQbVP3ARYxJRNozRYe0PDOBZAL5
dj6ZcHM/RcfMQSV0mk2pgiMx6Q56Nlyn7ZBjrQR+100QV/WRPaQdW5wiq5U+knV3TrE+pq6C00zM
R5nVy32fuDdzFT8mtA+9DCF9RfqPr9XrpF0LjNdyodCaO9rxjzXG/uxZrRGYzlD+plJ821JYC0Ws
SKC1YZu2hhG+1yEYOUe9YlriAJ9SBbBEuRm5Eotm+jImtBOR9Sc+Yq/fJWmu/hpvK2IkCWucJ0HJ
aI9QY76t/Ke5aKEtRMrGtoeLGA9m6BxHQwxXYSYxV9UKsruLBJJUs4Le5ZlFOJ9m13epiHdwiSCb
CfbzRRiUbORHqE0dFH29xfvwOhpxFI04uPlx2x7CTn0ynU4hyFH5zGn32qyak1pzqm09mbjPRJ+0
tn9OdQmqZoMOMawHGb5UyKT9OE/w4MFxQWKAQKd4teWZmcv4bRMMaVuHca3dx4RJs445MxXnRsGq
kxozuWqSFbLtsovZqXB3aBL2TYh8VI0SY6NkRP8+OhgP04ycfBTmRkCCwG9kJj8dUC1I5dDW1zO2
aREO+PYtlxUcQCjAygbWoBIMkhY2PYPDYkcvpEVQmbXZy69L/1fJ2JujDpfEecd+1UdjEfjurKX3
RtHVEJwwvONN8XEE6QmUtkbsRgFJC+Rg2Ic6ZVfJpdgNoXO+lpP6woKeuwOq6o4DAHRb2DjUTOpI
CbR+5YZiYKbTNUFd2eSsIUPhHOZk2LSp3RxKXb7UFUYOFZVOv3CuSY2ryWGdd1v8t5IEFHnd9kG+
ZDB0Aria0nEtNyFTnBfA1KxXzM4ESzwAOtaAGBoEVRuHlteabmgq119058ZpmSIK+1OWNcqeGBl+
sjDPq4V/yUHqbkq19qaEtYKidEwxv4jYkyEPT8dvOyNnrmhkYxhnVQmmKQbcw9sMR9QRd4AKfw9f
6uwKrjsra2GHRRUPjW4nw2UWr4ukvsuspQsonsNjlJrL/evn+yNc7n+iYdD3RjDz49/7bv/7sf/r
rG8ffmy6/fNz/2kgqwSfufbazjB/DC+ggayqLuIymxACmPJrtO132E5fcT7bQAJCV4zO3Ir1fe+7
rX/FrxEqvR4YoEj7/qTv9srB/2dy0nkw6fitaihSnxAi2O/6LUqPh5eCIQ1u6NHRmDXoTClNAjgD
GxVYDDfuFJqgGV+7GmbZizXuB+wNsKTBXdvEYttctHk/RdahWGhBt6bzfT/6o/H337WpS1Po3wfX
NTZz3V+Xydem+foXMMVfZwnUAlm+talaE2S/t3hN64PqrBasaGf4oDQh/9Pi5a/Eqo3iU9P5XUfT
35R0+8PaxSe24m9c+T8DbaW4m3BXETiolsWP/5lv1Xr1H/d3Q9ddYj/J40TFT/j0e6MFofRGTCcg
3sW0ovb2mHzmmlvCsk/tpKvZZmnjpvh7BlLrYtoHH0k9PaFl5WydId3FZAUGUELiPXwO5A6acW+O
ieX1ah2Iwulx9M7JGV+O8NO2aqmShC7vx0a+iArpBEhybynHCHRvA5Mciu+UPsMTO4yuuHXicgAi
5HCl9+WdGy+3nGFdf/2f18NKm9LJEFP0mLdOsk9sCjMEARykDPtx0dqveeYqAV3rKahh/QUZPvxg
edoVD3xuiOI+UfV9aWbqJg1DmG5mQsYRaGksaLbIYik3qp4tZ8u8Un9ldtZMAo9NMgF8N1kLavzp
BGZT0CPrO1nl926ZB4UWHmmVAvek4XEe7C3Y5xTkXfaomo1L6JkRBQOeTt9uK2l1qo3a3MmBba1M
IzxyLqbKuFwWJwsGp7wfZw7ZEYw94jOf49C5wYqZjqQ6lRjhco5MOvV2PS1eijokfkko0qeXxFHa
7je9nT6HUwQRLXtscprCeQ2nZKz6c1Fqn/OWgi4b7wl+vG1Xujwc+YkTfvw4LvZhcahkQyyZglnS
GmhD67xd8gBLM/grhbxU3OXzMvKedJNv5DimZ/b9Vd9VlxlOBn468zyZy8ZNsBKBB4uw/dXnd+q7
I1zyuR7rbU4OOka/mLP3w1YOFnKGBAaxAiN4El9sdfAIZYTRLYvYM8rkMWyn+cSh8ieoQ1eIghPZ
MS7rGoE6xqTLLK4sFS6nNfQQqRXj2LSTPHDm6z7iGdltiwkup20a01Fy/urarNzYbSNWF9+JCI0c
KtzELSj5gDEZaWVZ4c6+4vZdYKp9exPOvJ2iNtoALkDqM5nZ/lX6AYUIj2mj4v80iR1WSSmguLFT
JA0aSK3nqFaJPYkZmnJUgOMWBjvm3+hotWA00Aym7kHjYwmtuF+qYSTqwdrGtXaExvtRps2ljcuV
F9fdJcnDcwS8XWffCol/bUG/63gbEE1wX0QFjiQNreZ7mMIq1FJEvR3tHEnUm12auzm19hyqaBIJ
+TuMcu2f/7Ovmd+uhmkfwjOuStf7bZ079JqmKHEY7Qg86TwrcneN3e9QON+RJAK3EBIb5LFuKBmQ
7d0P6/Tlt6u8AUjfHWW+XZxFdW13m6ug++3FUY4YdAf1aFdm2SNS3RJt9ezrRBOmy8ha8/oh8tZ3
Q3nqFDjmL/b217fwrsx/vQNsCaEKsdKqP+mAkRiJvCYsbpcNw5nQ89Motg418ohZSCC27Dev+/VU
+O51r2nLXI9GLrlL78qIwlDbZgj5uCGHSg8aix/Pt0120eGlvSp96JO07o3AntePzfE2FdZZVz3q
dbOXZoTDGOeCMNmaXXECJnTrlgpJZSd1Otw6pbPt9WxvVPV5DhNzecbcvsDVtdvYc4W9NetR0RtX
xcxxYRltOMrJQzq2BwWjZaiFsLFFoDrxV6umK9j28n5aE+QqQzud67KBHdMKSvsuSMlOCh00d3E8
PtQGjcaIVTNTjeZEbxbFH0bxbNd0Ktb2u2AL21W9dhULOpfSbQigiOCelvNyq9csn45+m800gxf1
dq4TBllDZo3pgLw48bFI+m1ZKfsKzPXb6f2PqqX/idU6XYx/r6T+d4HXffOmSufff6uatA+2g/QH
2wrk6tTVK1L4jd+hfQAnU12U3sg0KcRXQfLfVRPUOdOxNRoWa5XObPunatI/MLnwadEAdhAT/xmz
7rUo+mdegcdbHJ311S7Exd5Ifw+H6i5xVig7Uy8MS/UxGVL7UkwlG6i1lP6iIm5tm//D3pksOY5E
y/VftIcZEJgX2pAACZJJMpM55waWVVmJeQiMAXy9Dp/0zPS0kJn22rZ1dRdJDDf8uh8vGyQN13ud
3HKI4lFqr7FsH6RJboCkaegP9Bnx7+RYYK+uNXsbayJXojqWNBmr/5CQvreDqlZvczX9rfTui0rh
CcENvnhbTnvXrFD/Rtzoq2iKQ+ms4xYmBCE64ixfnZF9cWt9tjOBnboxT4uKX3UnNXf1sKT7WHYn
w6u0e1PQa+sY4wUKEQbaciOblTqxxAooLq/e5TJNYS8X9yhEM+xNMSyhURlumGu9x7inhr+Wpt/4
q1TnidbfmeASjVCq581It2bXLuKarF62qwxg7DU5KgaDTN7LD6cg1hrqJebhNHSGtluSsSYX6ay7
Ye6SsG3Mn8Za4yAjJYywW+1HL51e8rK9mUn7A1r83aL+kW86s381OqBI5aQvcdFZUUFBro/SEGE6
lFvyPOsRCbP+nxCl/39Po2j+++//7S9ozKFbbv+S7L+ebe7gsv/LTT3evbL/5aa+/4H/dVdzrAFe
hIjI+8+C3PufN7UPypcALoto4XJv/8cZ6T9vap/gLnOJzqH8/zhzcxSCGES63ARD+x8emf+XMzdy
6v11+L/d1tA//uPgj7WG/58Dg+S/Dgh5koGDWxUqpT/Fx36stn65hGp2P+IkdXcmyUa/6/e6uTdb
PaJIEKCg+nIz4oaTKB0SbXX64tvLyDJKS4tXcnwhS5ztggQ+py+LSAveYzbWf+CelYmZMrOxtRdE
nkpBYV720i/EhQxrOEy0UXUWU2RDJ4EBzsLDoXnfwoniY+jt5sEkR4iJZhG8aFnRbSzVsYDos6BJ
2CG6xyK9itE/KIceVoTHc30HIRbq1gu1ra13jR3bwIxbaoh81Zozzq5XyylKZtLsXcSCpllVbuEU
hVp3njV/w9s2wNF/1MvlUxnzAJ292EsDeZa0S1dj+OzjD2rmIlie6UblY5jZcdAl7Ak4Wc1Ho/26
l+62mfeBdx1T5WY0P0d6uVqD4ft9Ih0bLIUwI9cnBsWGbMN6/diN+qukfbDu59exsP6ukAuIGxav
DfVVCzt4v/B3XgEItyflmtcNxcjq5Bda5E4Yjg1/N1pFcpwZFrZ+jsF3vplA5ue0Vm8uxtXee3H9
KxMEn9MmSUTUhAf5taPaaFsTY9sXHEDIAaZPMnd2XapH9IDsJaObrr7SKfefSk7WbxSQyhdDy8az
HjdvwyA2Wjd8JXzQXtc/jKElLyY/hdUeB1DKTfecp1hPeyKI9G6XJIyGe7M23QExC7kSIqzr/6FV
4Fz062kg6hu0qg37dT4y43k4LkC73/dZnsze7j2zcq4q8Cp6x0zVPHZL/EacQP5Z5Tj/89r3mBeS
rZZv3lhBEnuPgHkfO1KapXziTXnv7d1oZRz4BHuCqqI8umpdFh7AqR/EWvIus15cy+/f1Fi/LmVB
GAQcdZQ1S76TOWuQQdfLzQgNhZ7ELZu7wK1pq6tfbdcL2RFna/kknPbE0hwHNG/IwbNwVfiX2NA3
8T1mNmZRldtPdA28NQ1f6YLlhqQcZTB9UepkYOmxqg53WLOTnFvnEMMsNsl+6qkV0TETJNq4wYr7
6nFx2+7P3QPVNKfCra6cbRvSz4Fnn8DO7XidUdRH0NvvX0TqP2fl3zU5JUv+KvD3pqwvzIKep8kK
nOmLNbffPzlWfjTTMVDNnuoayjoUzt6TL6jsGBv+/sZymrXhjxHfSdmSBqr0KRb8c7MCxN3RV9lT
+ZWwANX6LT0Ar3LRH7s1p6GB2unV2q3Ms6yqzcU3NqmS1FlxSK7LB5wBG+m3L9JJnlp84pxn3XgS
5MWMCDyws01oPsdsItuNuNeUtqaKNEqdFJugk+3lj0bRnU05sh/KvqpuTMN1yT+aZHX3aaojipgX
X1A3PWqZpNDMXv4aq0w+1rb1nmb0rn0Z10Og89wIaVN+Sa1pOq7K66+YW2lAlLWFOGRwa3Uq3WLs
mza13z2K3n7uzOZWePOZVDDI/rz+LYDxvZXuPBvgqYiOivjFNgv+fY7citLA/ka7x87u02Oi99GU
aucRXabDA9W5/Rfv7nQ7VMQKbfHHKDmbxAPlqdozcb186+afFlUFeVJTT0Zf664uCZprEENRCuj1
szRixDIJE/kdK/D9TU1d8CSutfk7y4q2PEd9jNYJRvq2bMcJkvqASOMk6c8cz3ARbUMTm7VbfPTU
YglJWfdb0+3o065W/WuGw/4ANpfAVu019wjUgD1N9/fYhTjZeS6hu97Wgl5eCzjLQZ5YRCvjexeM
KT8q9hSp0ekg2bSeN8Wq/52kR8VFU1rbfpVLiOOX5ca7uC/UXOAAcczG/0iNiHeT2U/bl9zPpbst
8FIt3GR5NHFzgIuuHUwQ10w/WkOyGf39YP7lVDUk3BqEI0x5Whg9q2T6cpDtOGDFUZmYx6LXdwWX
YQs5ezW/s5QHd0JwOVu2SJybYi6DeEGzUdad8b5RMQk210j3+vLR8zwTrvapM266skpIdVhEtldK
KEu3oXrIm280zbPd7x4EVaxtld9S23nGPJ1kW72EzM1S5eK22RegSMJPo3rw+HhTV26m7jkTD70N
Fo1gYHoU+hqs3pNnJZ9VlgXJXG/jzAvG/sGynuHJc4HpW5LnX6Q5Apa/G/aB+6RR29n3r76Tb7zm
0HcPffIRD/JL67mp5RHZcGOXcjOiBU0MuH5F4MvtgkJLLnIa9jgXzrYqPzNXHRz5WpXdB20ty4an
4MkzGJxn6v9C2Gu0Bt9tWawSd6k/uBeHXTioCFr4Jnyw64DRtJ+Jm83Fk+D/fbDuKJ4qSdaoVeu2
ci91Mu/dlLaYJL1gFNg0E7/y4v9YS7dLpMBD03kUHlGCnpblfpyyE01Rh1EQ1W4ZNHC447+apoNf
9wmUMfiNrQWBQ2te4rn+Y5XtSeGp2MxVTD6X7R5XMBuEXTM00/NYG7u08H6EKoigJtbP4PjvA55I
Pt5wZBfHHdQTbkQxc3aLMLRTrFkw020uFb/2qH9aeZV8Koc9/aJYlVZIYtZcfhjJog5K0kEuoZnQ
MLfmm4oPo0/4qCDNU7gBpznbYd0PWRR+2Gb1Qu/3kyFXYyfxehGrwaiX4ZJs1zLbWzyq0mHdGbzh
C9K/w2qeWkftYnpqTUTPkeXuPRvkTAeXDTTRH/Kva7YS/KOmOFubsPCMU9PU1zE/WIagGQkq0166
fDuSiG1dHKHsR2VBz5E1n6i5YzposMEeeImhD/Yk6kt3v1Z+4Kjs2nQCzVv7N5lEgn038Jfsyajk
c2tWT4s2XoWjblrahMqMq0/TKjblSD2aHD51/beqzP3Y/GKEOs79yUi+E5suS7M+kDam02WOXFnu
i4HYFrcNkeOkPqftefK+YnHUpzdAAltC31vczXN7tJf32q8JXC9RkUc+GRj8dECKpkDz30zMO978
3VcenhW1E8UFrwxR4gQiu8NvZwVKtzli2du6oXLJSHldVF/5fcAb9Fpgebn3ftrbxvQ2HidWGxpD
JGaoHQzbJzxZW3eiG0Ibn/PZc8KsgxMf57+6x600FqfEmh8yUkYbt5sueXqgGuakygUtu9IvSskg
GwmGjpKgp25hmWsi/CY7HdGc9E1EK2u9FW0WSJvQstc8OYVgfFN/6lZG8zrSeDtpW4jqR5E5hzIp
755UtaOD9tWjtn7w5M3oz4KyTZrZnsbs18WWvRoFT1v9SI3B0VzrR+hjWbBWxJS7gUSQO77JxGD+
GMIYA/nGvNu/7HkHJOzNmrpDxuh00dDIK0RyY4us3G0sW9O59nHNJVNF05xz7w9VgOj5LfK7bjbo
46bqj6Z9HivUXbs0sROur83MR8C7DsJldG9+bsaRwzF5W4LEbzjKb6bqCUvEH/ZCRLSIem4d1Zwy
2h/JaH/RzBmuhkaPgnEdluIwNz92IwMK92iCAJR/LPWZc4BiF5g/j+trTSGd3/GFNv3BLPwgXQXm
wsY762V/NLrubbDWCE7pu53Ob4UrzmVmnHhPbGeO3HmjnxAygkykZwjCkdDYhBvreFI93jxsptAr
qFXVHLciP2bt0jQXPIhFG7Y5vbaOHrYWUfXVARfRARJoxpe8XyNfg1cyZC8LXzmtCwEtCITm1/ph
qgUi4b0905mGV69SzLqjnsJJWfe51dJvlNhBmw/ffcYpYB71v4yu3adDU18ANIUWT6KPPDymeo9p
pt8iQ1t1oCXCCRyDdjjia2Ihvy9PLtjCKBG4TVvDjJCo7EOZJ0E2xM8ILMljqTQYEH3XvoIL4Ymb
NtXsXrVFFVdFw9XGMVp9Z011Ffh2i4UJuEHV7mODclIqnAKn9nfuWN5TZ3wZaa29K6+JHzW62rrJ
FDgrB7XD93zAUNpG7mi/KE27QFPwueA9rsi2Ud6u02YC8TrVC6LG8Opx8GumMfTcVHuHoMkChgT9
FyVGj7muUZlgM7EbAn9L7q47MRf9oSwGxNaCZCe7Z6SW5lj48c3tTB1sYgudoGnBYdSPiMfFdqp/
stwOy47cvmO1Ziizghrwqv42nDx/zPKk/zHstY+8EoYdnHqMNoxu0jQxzpDFw+6q9Q+Da9Vbsn9M
BhmWkWykwX3gRdYl2sZTuna0J+sFa1camA7bahhRkV3XgavE9yR6c9fgGooySxDWk3e+ee9UUHA6
88D8s2+NjodfC4pAh+fS+6vHj7Rr686ANHEFtXXI3O6p1/0r3SnbNIPWXEw/7nqPXa9QHrokcFfx
z6yLh3p1ru4omTW5WcTobgF0JuFgaJz+mszZrnOdXpnjtSDjsLsHwyM28Vo729au+t3SsWcyoIhy
Juq/2o7yis64mUCPlt59YF8VDmZ9VVzZp4JaFsv77PQxmn33F1NzQIPYv26yN1kff8PTo+P2r+e/
JbPxZhr9c1daL7aq0mO8pH811/m2u/6rqfpPVxtvGYSnLaiOK3y6O8vG+QYysAHMQIA8ZWSm2LgX
bWASH82yn4pD/CmlnTvwKK2hMxHiqN3bFLZB623QNVcat8x8XN87iDY7TJtM7UsJuqK9aJpGIdj6
JFqVRqAXWmOkxVu/r2zs4dq40glt4ryBM/Znzdbsi+hLto9es/M5KKyNfut5fbDIPArV0p42/kkV
iD63XlseMo4KZMkCluoYAayvSZJ3VoDPTV3S79hfWkw6dskw1a4/EwtDWjow6Hc01MsixSzB61rR
IV8sc7h4OhpmvudUfivbaTcUdNQs7vI9a1M0rr324HrJb8aYYyT5qZTTY61PP/7gyKCxcg79mMzK
tf7w2AIhnLZbNGeG9jqsO++jyyu+IN0bNnXrE1WGiEX1dpIbX1k+PGZpHNmk8s37i0Q4EtNeXoYQ
ljis0kIt1mNpsfnqba5840jJ4kmfR8LM46stKjqyK3cfK3dHOWpQGHMAKw3koLm1GSU3Pk+qwoHB
wHLGTVCIRlO8r3kys3lE3jB6jtntfbdzSEeHUcr9trImqrz+ONLC4g0trehIGiqmicgfC7kBMPCQ
MKIuU2w8dl16sTNWcKb2hi6I4R1OBG/c3GMNydgaJX07PrjNkjKKqsNULj2n1nwY3pmIxgdfir8I
4ZtBA1kxM/rBYkNNmxL7Mi2zgndBAOOQmkt2md37cKKZqTNv1tZTT+6cgIaabWcmSzFRc6l3z6Zk
e5Pr5vIxtOI4tyTRFdT+zTDR6z3m/R/p2KGvfnLFKrcaXtJMXabM/NfAkOKJOctLYrYaXjqrW16T
+O7OAqmD0CR581rhuOhgyrieEjLDsokQtfWbjAEapf0AQax/Zn/FlcBNEg73aIcyKTFshnCq+y3l
WqjlcX0t+eU1oKFzI8+pnu2Kymn2dOhRykjKKbCG+3e+loFHe3kCiT4t07fYbkLPQpYZZ9t+sBFz
LhO3xtbgiGzmywfYqgPiubWrrV4GdjtbR6dvbrRgZw/jopbQzSg2Ys+xr/CcryYvZfjw+K3rvHiR
XdsFrBV0YOopru628LirQEpllfpLHj20SYg+5uOyc+8qRe1is9MikGsB1MudQVEKTb1JIcPsXpI7
TIlz4SFfvHsCYS/nLMDz+nNcAE4kM/PL4FT7zqblaaQ04zLavXpdqmz5pt41+S1q5M7xIistymTy
lwVCtk9aUIIjXm0qvzhs8TA9li14FwADU/kGojzMmnibtHdo2mg/jxQJ6YNC1nec/WQeemWRQEL7
wCYcVnb2pJqahMS6m+KEA5kv13M6tu+aqR8qrbvN3MT3cMatp3Njk8T270AG9z6jmM4cxvpDmp80
Qw8a6AiW3e+NrnzxzL90/G1LTIhDad78elqCSppnd5x/xIxdFNrhYeqKU+ZWZSTW+JZb8iyFsdcV
0hToqTKaBi59an0ZEsrs1lX6uXJ9CF/JBL9Qmtl7GX/2uXoQw82vbtKpI/yGO5YVxhVhyrETdM5y
3+bK3riuNL7WHuQdpvo6hGMatLK8WL06Z/Gf1nzOVmIZxYom15kf7F87++Nuh0fTUwSMvCm/ZIo4
O68lDc97ACottCgpYBZZPxA9jmRJI8NAAnFN4+gSzdqUBocBQz5P8MqA3tmfml6Nm7pwio3DhI45
buMV3i1r7U0+OJSr2bjPID05ncjAnVQuyoo85fZLn7iBzcNs4B0Lmzysk+xUNqxrHNSeDAWIAvMI
u/1WY9oT1YyMICiJ49iz+AK35QRAafFgM+VQktgqzxrUrJS3DUw0uamHz1670k4JBnLjtbBcefPg
Z90zgG+cPg8sd+V5RJEbeMVEzR9p8lRpX/ew1Vz3aCTJ7/0Gc6aW5LPca53+MZQ8i+EnINcvlzl5
Vq537F374KSQs2yQbtN+8t8Lrh8V609j1XwV2KcBg8WhaMuDP/BIngc6VUkULS857cbNam9nvnvo
s+dpsvaEAXhA+/ta/VVG+dX7lOXFHw7CBF6YefH+5ZxyNATQYqwCoh9bZ9H3jjseCwUiFJvRGBbi
OVX/RPVdeh9UQGzi9GfwqpPfTeEd0ekUn332iqqhUzeM1TaEThCgK1z60t5R63rKDONi0eaLcxVZ
re5PVfLbNrxZjIqWZNJ5ib4ngsknWFi9U2etWyVkC39LpSLRhNzbaem76xQ7Drp8c1YCS/MrFeah
LquDNj2WBipy4YxRV1kRCbiNBFRn18+e+V2O2NaXNIRJeKtKDvWdBTxSTJSy4Uzos+IUc26DSmWG
hlOC8+goELuDxLXxyVnnP5WV/DQGb0LVt4+lJxBvrEeSvA8rTz1ZZ4fSo9ELWas+drp4bw14w/Jd
TpeaTUg8vxlmtmuTX8U+QRbbTrzX83Ue7I1fvTWL4svtt5azVo+rNtJ9DeJCUzequ2H79M7ewY5W
Ft7RyqYHvWsQhYErmh/ZOhyydn4pxReUxzumn5o3a48RCooZrK34lNifVuZFdYtvbPDdVwhiM3HB
8oEMxj6TBF2Ha+yPzYuRpWhOWiRzd2OwUq56P3Dj5yyPT8J0ttiU2MIuu9xOwpUWcPjFvPjpBK8f
JYn+VQP+Wd1m66Ue140nRHV2sjAZvkZxXBB8h4M2ppy/wRKAR5r0I3seo3vgLGUZp6rFW8ZXh0CZ
Hgvv0Gcrfo1jzYRMF3jBsJiFNV2o67V0qp2tf2m8xvOHtjmqxI1yZohUvdAyeZ6zsNSBXcaUG7My
I46UgSHzAN2XXDL3o6GlkWZZf2JTBX6uaKOuNlK9e1S7JWTGsFOf0ZjBjyI9rwQUOUbO5k6vk0cM
uzgRYRiYUQrToJNnKtm3ZYM1P7cYlVDXMm+ix1YcXGlfJQNT/M4rgJ7FOtTlycbKUp4d/a3XomZA
LtqZmQHf6Z+q38yexVeYCd6BrXuTFf+q0ZxJH7/cUweY1CD6gbKptLfOyMMhY9kxVQBOLRF6635p
zQgoF6S1kQXPpRNct8le+vOnmT+tfbDUdCu6iOZ5+1DXey8bt0jEg8mDJeMxJXaWvwaWMv5APH1O
XSBmXfVIUhoEKAxaH5Od4bsnDbhoANCKRaDFyr0kvZr67jtFz2bYrGNUcARjhAqLZj3g99qwLYB1
TaiIH1FPLy290twbuhumIiteJhhTHBIoyiFbjVHtEMelsZG6Vx2speeARpDIQLQtx4d+JVpaa+11
SOPv2Wm+TI0D7jC+41WQ7/lU1kf8GoyFRtGeF7/7LNQHjKx+o/f936bMHrpq3ZpjgdqDRW9sQy8N
Bt3bVdoVDsvmLpL7pDw7V+MpDNBquQKj3BjLl1ZDaxyt7Sib7NWydCSOyLJIa6l+r8RCczdb27vk
+1JwvpBrb4e0zIXVyFqtxU3EwA/g0H9bjDeZX0wRU6wKx06TGK7izWKWu1g8VOb0aPR/Z1M7ZE13
EN63P2Q3aMRbkT3GWKg9twvddWGWkbsOJbloDml5WKDbxR9iPtX2Myr3patM5u9hxRiJK9HGcrrp
5fC8ljmN7IP56dsz8YBPb2ofWscMfMIrjJDgXElSKTZcebme9cX8qZM/FuIxCYkm9IUCnwDTbCfd
+oJeYKJFtWpbWNPDpPOX7KHv1bMdVXZfXOu4Kz6dNXZ2xSIeubewULEnCdd076FI+Non52xuJ5ct
UD9+Fmu9TYt1Z5bmU1Kl7UZ3sn8xfMW+FGd/StZjpmgZKpJI9phj6d6OEk9rgzznSqZTnJeBhrS4
uNHkaj6LZThzbaf9aTQfhiB7XA1EUgko7uRlw/QyrdY3sRTcIb66GahDyu9+x0EecLdr4AGTgbUX
ir+PPAl2iZ2IUk++n+vfg605Ub+O3tHhiOKuAwzY74VV+8a3DIVUhMSSTE51cEn39qMpQ8NNnKCO
E4UmmMonzY5v68jpY7TTV18kJp4vVI4UOgP3U59EOfbApwpAq2+mjNfXOYWzu2gziM/M/MZ2TCKd
6l2OnMq6Sp5HkH6WOWqExRo90bP4nYOhzyXkw8mED7X3Zl87VnI07JBccLFzkd4Dq+qi1lXvieLX
kLOlQqt7n2cv0lJChKa9K/B8kykVb4m+cgQTu76cN4VYr84kD2yId1Si7jo4p63QHwZfv8CuuzeV
UTwslDrm2LVbTEEPcJHprl81fe9zJT26znKicn4irk1s8FAXdrnTW7x6QDnK8l2MrZWHApVk3wO+
TDE/59ghZWVCwrSd5CUrCOqRXk0RLwt6aLFNL/l+dsqQVPJw1EzbCdnimKfR4jP1bB3QaIeCQr3Y
o588jttm3+v1zTZFfWuwK278JXavLdzwvVnnQ1g4mXh1+/ZczJUZctTESOXCuCW3XBGO1VVQNUgV
a6oPzxLVBaykNB5nXLjJVi3OEJlQMtlCUz6Pa0Jky5MEBp5uLGg/O4BeaaTj0d9UpvFcxO3f0RuN
4lLHePbBbDfm51y58ne6i7xASOYtwUctIAPY/a4Z7bd+ssIXdDNaZGNzvK5N54YmgcBwAXF68lsN
Bi1/DifDAkXKXTX+E2xjLFylxLlDVpk/U7vgSUxL8dg57tvkI5FBMYxyzBtw32vzk5X7nUDejtdR
kP0kasLTo56NQG/1kkRH5n+AlGLOLYf5C4z9v7SW1hDVzmw/yH42v7uEpXeC3+FfW1OWTOSWyV43
8JzMWkQnCoR0f5UobU46Pljc+tGsW+TANUSnJo74LQaejYTtatn9GyajvcL/5eTIOpL3rXK3La8m
tB5tspjrZv2Qasxlej+PF6NcbJJevmy2pNZ9aowV3auWrk00NIHv0jjbhFneAOzkRLNvUw3dN07v
vKyEfRbn4HIp/3WWWzxD26ROtlY9CxRc+Nm8fhG1rHZ6tZb//Jw2rqBHLGIVC5KCt3FW50/9mLjE
YBjdyDgAbDV9TneTVzAYkA/25Sw+jXoUJNVj8TlwrjlA1azOYl4p2+5scak4PzDhtExUzUJVZACk
2MAvIy3eitS7saGkIpb72mge8hz2mT2n3r6VKgstr4ao5ncsVOKidfa1fi68RWOTqCzvp7UBtLHR
1rvAwd1y1Zva/0N82djnq+aGU9vZ5xgDL2TwWjuiUDNE8S699pOm3t1J4U/uhPPYG0u/cwgKIFa2
tnPqOtO/gPd1g6kdcMKYHClMX0PTUbjrOU44059yTuxun2mgNPK41Led2dU6xnjPeligWt6MIak2
DGduE8Y+61wOYEvQZFpDGVIBJz4xh/6MJcSiRrlZkscRAZjuVGN6JCvA5xs8ja20Ac0an3x6tg22
wYlJGJdbmaNcIYZ9YSb4iLVWf/fieO12EsZ1ZFWl9zUVQ0JJR1GtkuhHpt1Ege3HdbUfPa4UMsMS
/1QduE3yBnYAd9EIM+xUNRJF7F/8BNWkg3cbDLnr8bNk9sHo7UcVy4q3Zm1kUHdoWqXcGkJo28A4
tMrYfETggSMLobg0Lk5RjNqG8AeFA6j95Kq1Eb6+lxvcs0QQ0TbQv3N7CohsBp7A/GwuuffktsmC
1X/OT3qXT2FDDTaVCI4beU033OJSZU8t5wsp3OqSM0hi+pjj36ztFmoKZOKdsUI/Kr9d9imGSaOG
IDq6JovceEUlbsUd09AmH3PhWsd8tt9nctZXa6jVoxAD5YI5oG0+luC7juMIEWk4ySI2Pu6Pwh2Y
3OJKxcPyOusTPwLXxC0BbLJfupY/qzKuIqvTD5bVLC/O6KC6qMoIPSh6QYY+8aR3YnxCqWo1Vu9L
NhMMnXwnSOe8cze5Ztk00g/Va8omIfZmCxZhNZ/iYhmO3txL7giSwsozvH8W9fVsqb1h17RsfbmH
WKpIi8vDYMz/gVsMhcOZ/zQjG/Pea/f+OrFJHgrkmFKt9cVtfI5Pec94DyjYOqRdoUe01HAJz+Z+
8XHO9L53oD4dxd9z5bbRKR7gnP3U1tZ4Zmlp7QyplrO59EuIPZ17LIeOCyPKuSlgH2fhzeN1mWwF
41IWbxRsoDi1EKRGbApqvMAYQWWKMz1m3pmKRzUo8ux3NXYQ6W2pOvO68NuOG4YTM2Sd5EZlqt6y
3CufIE+PD5Plxu8NwBgUt+LDQF3YVlpvBKtSDTj3audP0JgNMqtBzNT46tvjByVsXkg1OuIosJzx
zZvN1KWnOCGBIp0BOWmF1Rt1hKKpKSrEOSdpTa9Ho+8Yf9gjlWwlPItF5cqC9OraBrasChWITfJJ
FbN56aUDFLJYvxB60GeaWf2JY1PfWhA0ezVTIaUcIoaq7daJDP/YcmIArBm2qkLw1PSYbXFFln+q
3Sx057IOGBgGXhoMInUBcWEZp0OFmkcXCeZpxJcvkRTArfXJwTTkcwYJksYvvkHW15tYYCwwQQ9A
C8vu/gupZspPKXjYDjDm/9Xwdx/AkRwk3hpCthpOHvjqut+4W12f9SMXKERoMbt/qsLHnMlS8oqJ
A7xP27n7ck0dtjyG0C66gDneNUUUDyNdel2inIM+TyyBlJlwdF6G+MrVxrk862WJ1ynObgPGRkZM
8vxh3oosGpg/NvxvvfeyBHUqcdYtIPAnfpYEohQp514AOEUWVFdRjAOSES62i6uXaOtzrQ65iHMs
n+O4bi23z99bzgh4vmQmgtZI1O9cyexq3UsNG7JMQIlSvNTx7N/xQTobnZT/HoB8Kl2MB89r5WNh
LfGfXrl8dbR/6deFFqOfZWjW36Ism6O/3kkWFI2wKTCn+wZWJV84MOyrxpN8JxCgjmKasgZzjJ0+
aQuV7HSoD6d5RCaf08GIVjX1n7Q3JUHi20zTJhZsf5TZGQ2rCatZMEWn6rPk/MCd2IA12QyYPF7G
WK2/Jb31Zz+OJxipq19thAAA0pN+3Y46zr+1UZRyLEgWVFbhji3TZQ26VeJjrWavu6rEj1Re0B/C
K+nggCs/AtHysSKp+kzLSB1k+bJcVYOdp8vcW8x+cqdcM/8EDC6drc2x9TRqI62Nygk7KEFfMlbt
Sz/42LPyhpWrq4Y3veei2qjsf7B3Hr2RK+ma/i93PRyQQUaQXNxNGqZ8SapT5tSGKEvvPX/9faju
mVYy1ZlQLwcDNA4ax1RkBMN85jV6TYGutW9RkwOgODyZKvhKBR4wAsYdD2kVm4cWQdQPo+7Tn44S
2/1Uqw5NfpWifYuP+l4ruubJ1JaHAedzXiEbNbO+nWewbGh/0DibnIc5B3TFmdHuQtOwftQBixma
Ane3IKhos+eU8RxaQxs/mIenOcaXxewVgtNBqeJ8O+KAtU9kbHzhMvnR0VW8pi3sbixKC/th0Ca0
ncb43p9izogfxJyFQc7Dd+VO7pMT3Kc+rY/w1pWPyDplCCcE9a8MuRi/8u+qZIaw529s1RIC4H3p
2cbyms/abRVQp7QA6bvjrUSiRtTtBr8JILVQPPOo3bUoW5NO+vPIoXfMAMV9zbevCFDkT3oS1t+8
HP4BrCIy60Nhy58uvtufuywPr1IKGXTPadGjvFHrGoF9rHZ2iec5mg6QGnSrqrfCCQ+ZUV/hm/1Z
p/zXbZ0ZBwjHvLGt+qr2Ka+X9UDzuKjn69SmeI9wx67UrdsEB8RtJwN0iOc73+k+awX/xAwZTVDJ
l9PvF9D7/ycHXCAHLBzmf08O2BQYyHx/YU1f/a7n30HRR/kRV2D57//JFXBRz8a+GT4PsH9jEbL8
PwwgicmXY0OPhoavFluufzGAkNNceG46WoXYJ0EMeM0AQkpToOvnOsISBoqx7xDGJOE+5goIAy87
hz+Q4puEzCjhMrzW1gYKTcO/t+ItOKBmhrlsUcHwCW3vDX1Oeebykltz7IJkM6OjTKu3njsF8CNY
+qNji8VfjEsZJT+cE78HmCx+akK7j0FYzjkQq6yu4/0IdQ7wQQ9lEHBrOyIdJdLKuQZcOHQ70Y/u
uANMQFY6Kr+pH6Q+4oLjNpP+h+xx4AD0+LTuuz5NqYInWvpZkw23EGT0YF7sdqji+JbL+RGtToJG
Be+zq1nRlzoIk7va7QCDGqkjPw5DCEXXl8kC6ZpHsNiAZemeSRv/iYLM98qIMN2g/u7yIgP2rO9b
N6MqmommvnV6Cmug1VO1D1C5vo2s1P2oZy7Q8MkHKaBA0G7wUuofhs6nV0VRDoeuuC9xcDH7jAC9
I1FrEwyw+PUJbIygvk0znhpCoqlJtkgUStTA5wlOX1HBsKaxHFco/Q/tnwbLMP82tVj3XZVoVC7c
LHKjHbqBtQMMunHNq9lqdP8OW+2oh5Wu+3sDxxJ3iyMB7Au7dKNvA9qYPaI/kAXMMJEUGttBUnvt
0+Beixv1TaszZ9h0IN9/Folu/9Sscp7AziTVbSvdEeQs79NV4Mdc1KhWhdUW9Zrwk03lpN4Mdj6S
yulJ8pDhxvPQiEYHG+3gAQTl3meXhU474CxDZnKnkpKIqu58wKd5JD6LWtOvk7ikFYdRZ32VKVvW
AC7mrt3OSd4p7His6BO1YmIEzkX5Kbaz4EdO5516iV/YDtLw2fwlc2oKLFmA/ubenqyXoXWdViCw
FOoYui4f5z7KjB1qNUpQx+Xp9MgOhX+rVAeKfS6WsojjK+OWR5lCRVlHkdyUcYwYVKTC9iP1P35a
ZXdiA949vk7rqcCtZ6q6H2mcDQ+2mpMfmCK0D6NShJhZHxh384DSyqaTyv/YunWgCDwbUAepj7PG
tq7SyNwZUZR9HbjG872WaQvKUeWHwC/mx2mxldiZyWB/a4KlgTKPDVQQK89w+p6dJvyooQEzb7po
cn5Gca99cWAMoVGp9dp3ftL0lNvC76/kVNPu11QvNRy0UFcvSfaNe3PonXFraj4t2QIcgbtDdMP4
LCvez03SN+1fYgizHsj1XDtbqfUFlBZBnLat0JvPqDABPHiAMDeaW1Q+rF8gVkBluYvVVYJk/pdo
TMVP18/q31QcK4MoNGPZpuSJytDwler+8DVFqODZHEBVHHpKbED8aNsPh6JPAG0IQNfPfm+Y9PJs
A1KtITHTwylvooVjpg6KNnGut0DJ8Cd7ciPdFRs6++bWbnELNpc+etPOP0P8WGwQrlENhsagcAi8
aw4wuZIUSVvdsm7apkzBJkML+AVOw/rbaPvZ3DVUc2f+7MHGIqiH1hdVyEBuhzBATxKmkvvUNLSz
dn45mOW2hnEAGon4rcLeHjhkGln+s84VxlchUdiMmA6SpJPv2pt0QhdzX49tNd1xWiXn2i7H37M2
pE94aGPRJHWtBQePDQCIlQ4PvUFU1C1i+mY/eSW0fAdEspyA0kH+QNMAhDxHYNHRUnEa7jXHGBGi
EoCTXBnpRLVTh1VZOYwRRaAinDBdAxAit9oYa/aWymubPWRBnQPacmKWcRi6J9/FPWdby0I+A+LX
fzcj1lpb9OGNeKccc+lNtzMKs507o4MfUZ5IbmyHqH9rl36sgVVDBWaT6zMJv1NSQEMC0JXc6IHS
rnBSqgfYorhKA9QPxGfDdUHDhbZQ1lVuBs5HLU1q6mEUPKSnobr7wMZCp1/VbVw+VRE8GnQQ+EgY
GgTGnymHxgZZIgMjOgOzTm/qada0T8rV+NdDnit3a2tViwSvsFvnlnwgKHdDaaC00fFkf3MHG/UL
A6EtqsS23dqehlbWg66S+bkoGs3YuRroVpgCavzR5Xn6RXVW0SHa6du3vmWk4KmipvvZhtHwoefr
LQ07G/JM736g8pyT3mocJxK0BJab34XhBTWE5dV+xQDkVceLw4E7jC8HKjwvBp4/vz9jGdT8938Z
/8uij8I9TjbktnHziBtYeM2rbQMUgBUi4lzuUgxlbyc6vJv3R4z/rwrqQNH+90Hhc8cGOw4CF5Xi
f6rngIr93+7iWK5cbFMRKCai+ycRnAARJQkan7btOHj+omzzT86oY7yIMdm6wqZl0XaCyNnguhf+
93/h6Go4cnms0E/nOIh3yecsoear/WIh2my9xH9w0rEVMCS/7nUUCJEz1FEQhsxAlhF4XY4G/zbo
4rpD/bGlctLPcZlQA6vSuX7U9XZWz77jxEDz49qdHvFgL2FChSZMd8hIyBj2NKJq9PsRQXeKXenX
+hP8huJzGERQcOqMzgqGnUkk90WItu+TFUrf97Qi0+jeGXnu1BaBnVaMjUcxowqzrR4rSNlVJbpn
ygZLP1lo+iNV6+anq7fa9Fhqboy9GN7JoGYR6dlOAF2tgxtUg771rU5+NTpqwXDN3ADXxQFFLcqG
ZXovoUhR7o142wHStuSZeZfH+kZFdth4cSSTZyRqRcNP6Ev6TaJH0043YuJjTzUTS5VqbgWaf3nX
aeW92kZv6H289W3QYEciQPChkRE8/jaVxm3GmtnxhmQP9BCSlzXYgrl0bzNA39Hu/HDG8uf96+5Y
9oIkrbAsclL+Zwk28dFeiIKGLdciPhrjw2RtYOUhzRlD6xx+6CITcKpaPMVvi5zC3s/ZbYy/+nJo
vk7oFid0sam9XViBY20nfhG64uRJ8KqRWrFR8T/+RYiLAgwNqIYjGasrFy5cIXa8YZrYors3zAeb
Mmyzd1K3AQZb5WOxzzMbKOn5lRHHqi+WciyeBotGrGGiqIag2fHvUAowCgTTCSicj+0wTQa/EB8I
KxEOp5k4AJn3NR8yo2PoyS0RlPmb9KXaGaMmFEzQUszfzYBI/TNbHtrXAUZsWKHl6KBR/stoTd9+
tlpCoI+DP0/+T9lTHJBbHZdeChLnJ3PMEV/mwkEnw0S/hfcBzfTjueixEwI4kCWSSRESTahlYyKL
rkJ6ycr8WJhnGUgyCNQjTEzIZl+226unSOYmQVFDhQZB37FVW438ybi3sjHB9jHD0RK/RpyALkxv
fWgYlSODdwmZhAsBRxxPjxymKnOFQg/gIepRYVJOnqkKiNyxW1+dX8qTGaI2hDgUx+XFlsVZiQEF
PMKpSFIASb5Kx3JnmInwr1qiEOdmqlopbtuOyNi9sB2PRXhYWOQFkDIVnA4E1Ay5Grb1e8ek4a/Q
EA2os45GkzxmODABb0SJ+7Mx1Y230E2/n5/tycoyrFKLgKsjTDRIVodxBts4ARagBoXK5gzsSg7j
fUc6hpmTUVg/z492HMgsk7Qo7S+yTgzLe7eapN0mop9nGyzXrCXA8OoSTHlnok3lp+5jg5zCHknZ
+SZkgS9sIWBEbJLXNyH6TqwugnI2Ooh4rq8G93001aPKZP80FFtzlIRcfK+fmxpbye8peoeNS4Wf
3w0mhW4GuyxIQH0YvZbmpE0l/jwo9zatMkLky2o1Pdpj3Oeo6psNPLW8S2nljprC2TClzQjvxgUp
Mz8NRQNLm2Kzkz0Vc46LoxqMKQSZ7A/V9Fy2uiIZQRNOLZLk0QyMuCrlcKU3KgGv0A+2Pn+qol7r
fwd6NQefBov8zqX94cTJvTVEwoIxpxvVU+5magSrFhTAfYeU/sEtSf80ie2AFLOPvgmmXA9NUFgZ
hZuxqicvmCOBREtnkLN/idH7h5roWkFmlbiP2G76KZxTxEjDMZgBtJR2SN81Nudx/to5IoIC2stc
ojlXBgCVdbsLNepA6MTHt22gm+FDjcRJfMD8E8Qlf0bgzh7qc4WPYjQjxz+gUbT+HZxOhHoTSm9c
HY2utMX0y46dOLtm59rjsCtHObq7du4zyaseahqE2o4cGAYQsgejiRQZDEnrT44g8VBfVWWGY8Ou
MFFMA66nWQsMsTP9id5tABgCS9go05zfrpa53SdRDwlG1kqWsCvGAqnyH5osF2l6wAzVNjLHJkQ0
1Ri05jeRjb3ISc1h/Ju8BoCZZvrEJDjTxpXArxGKNWyWYA4RczP0EdCb1cYJUhhD0xVbEcOi/2KJ
GUhgTRt4uBGdytyrIRgynGGDsu2vw7yHX4UNZsDrg3lZ2HwkXZvyR2KX8k+G9K77HFBFChW+BksP
D/9VquCYXuqASVUyTvo9UWEknqfcdc1b+vVN4ZkdyhRsXBXJG6eVhEe7KJcBsPiyHq8C1wbxURYW
/eDaQER5C32QRu8NmL/6r0jPEPss2iF38H/Xgk7NP5xc80ciTD5ZsYlTp4BZPRgN+r138O1CQx3K
HGf7cucOSTjTjwqksZ+1tsEltcnn20E5vXmgTpik10PJuzJuU7uNOie4cQJN2tXejl0r/gvV6az7
jH36PHXbqo718Ho0cVZg6zpGNnqIc6SlBWBbB29O05OCxBfRdpZ+U2ATBB+rd30EkFBKTxd0a2fl
AsoMYGiFyamlYXxTm5MVI2XQl9q2LUuFifqoUdZ7dNTEyoLDrGbrh6gDI6LGWYXl3vKNVt+RVSfw
OhNJQKoPwxh/G0UMeFBWRdVBCirK/I7GijHdq6zDHxwjYdDhgGOHyr4afL0f7/A1hKlOIcII7g2J
8eBnHIyCpLvvYxT7G/omYYEkE5vDGq/LSG99B5wGdsafcARNIjoadZyO6A3bQ5sjejiS2X9q8NWK
rpTVlEN3kyH+qa77xAb14Dkj6jriQ007DnUNPWvt4qmgp4PuYtqY3BS0RQ0r/ZsigWi/dBpJJ5r/
8BA+Z3and7e2nhXjtVabrX+vvcgYjoNl/ZxaaaeXHsTj65oMSjeWfJf8BU064sRVeObD3k40x7e9
CtjKFmP45rqhI74bKVhsytHuLzwQp+PhiQbwiNI+uRkKPscxBnwey+j6CeK2P4RXeVg0V4WNEL9j
cknPs/lP9bV/K3F4/BYu80Ohy7AWASE2nGstAcGrSErzFU29wXE9GI8gpRU08THsKQK2fnPndI6x
KTIfCxZlFu/LCV6GXlTbQSVzeQqsuo6H7qA/V/C9SNC6EOWChKti3E5j6t/qelh9gcM5XaeCj7Mt
61puAyqOmRdXoB52qqDZeT4oOIldCSodFNUMRynd1K0lRHm1EEZgapGDNukfUGTmTdwZ4lpCLLsQ
Xx1/XkIP+i66NF80jGnGuKtRfMSL8chN6z8JDy7CAaWmN4ciJa48QGOuc8+tLBgB56e2TnWcpabl
KJpFAjgOdZzjqSl/GoH5tP6filMGcwfz4ORQCz0G4F2EQ3+dREnrb9u6BSDJv91eO36sT1/P/4rT
qaMLZyKoC+CK8HKtqT5KhRCrSSlu04DYVeaBbnudYS2fOmZNv1ry3m9MmLHVhSO13uIKoTwDNWtu
Lgi2ply+/KsvK8xgEqKCYGj2ETwSP4QPfnBEZzzn3I7hoUAyaoMrda+2bSQj8+r8vI9j22Wb6xaq
9baNqCfIQ2UeD6+JgDqejGwPERv9KjVFdRNQ+H7wcwKlC1/6jbEo7AjuCOo40rJXXzoFBIXOU4Yc
l3Dcu4BIazNKmTzSGh/3750WugXLdmIv0zrUV6uadno/TLLSPOrVdrhzxji9DQqNkrdutuUlsU7W
6F9B88tVwQOrpEvRyqbWJY7XcMJrSUqwuQfsXZxrxLXQ5LTyeiPKzt+aTq6D8I1Rtj0/xeNk6GVU
JKZJS7DDNAT5yfGogdMQ/JqW5qUybZ8KIYZrpSZ6i6MuPiLJmWwNradDdX7Ulyz5aLKKcjCWB7Rv
kXG0XmzJXu1XJ7cJQ4QbHQp7TvRDFvcoHehioueDA7zyXD3QfPTR5qKb93gDZ8WWpqZNJR7QXdBe
+DknW4rSCD1cfpOlY6q4vjyCDuZgqYiqsAHUwP52aZ1+7ruq30hkQtv3LvnLRYUPKfJImHAu1qWv
z2pch0YrOsByAF/72ouSDACQA2DYAgezc+ys+dWpCB7H+TU/vpv40qBCSEC5lXiLyM1Ww1p9VYyI
qDSHIRn1j7EphmcdVbVi23XgIKndqEsjHt/JLyMig0X9iQfQXCT6jieqJwgxd4R/Bxjse4EI9Ydc
i+1DLtryC5v6q7Di/DnDH+YuIJx7Oj/d9Y3IZ6ToxXGiJMfltFYaHktLTyvlt4epIOlMkOajUFk0
f6WWoI+bN4Y3YIi0A1w0Xvi+i77h8UlGc1fywhJKUe7CwvN43n6Q0zfoR3iCXTAfIgfUpjtm7k/w
dOP1FFn4uw1oOSBnDk+q74YrlcBsTXQJ0wsPkI3o+n7X+aJsLmyBk33ONloAFYYCL8tVs7o6i1Lx
OLT1dNCqsd+CNiwPWjN/77P+0s15svqMZFHjQIkVzXs6KsdLIKMq6wqwToc0gqA/5qA2ZzjVtKml
9nerhc0dziRqA/+SHt75D//WJJFnXUrzDG6uKx+oWec1QkXTgaoaMZ7s22RjpsF3l7X9dX6olzNz
dI0tfi3Ezi6FFl1Q9jiepqU1YxTD2T6wAs2+S9GG09u6OOSZk1xXqYIlLnw0MZwqeBjdyTjACVZb
R6/1j6ADlDen1RcrA0CH7lmOECTsyyxJwt+5pi7dOsdfhGjbNXmi6VJgOU/9xFpVw9ssqxjIiXcy
Ak19k2qjNX8DMK5xAQR+8mGxT3zOel0VtDWnQb/wVdbDc7WiMA5+ZHlOMS5YrVQyoJif2hKTvsLu
r+GR5U+y6r8nRtgfqCCk2yYc3Jtci1rv/Dc6fuB4Y5aBbYJdg80IZ2L1hsuMjiscTB36DbbeqZYA
3EPXSx+3mWmX+qayVP85ol306fy4x9ftMu6SUC1wI7ym2RrL5fjqhUNvpQjsegLcHTkCfacZxAS2
f4c0LPjSzZBe/wfj8Y052CRXVP2OxysnE1CxTyld+nZza8/o72kxXRykBn+gWahfuF7fmh46zCg0
G7S+CJOOh9PMsk47p9KBkxfuh1zWZG1t2MlNRzJO2U351oVH+s0RKdcaFrc6X3PZYa8WtGhNNzKI
3j2gOJC5kZo4wKqq96YPpTYbreIf+r7/NmtcduS/zvY/PiDfDcEonDkEMdLxeKml9c0IycqTFjKd
QTj1zwN/Z4dlgvMfDIXYtWAwQiHnpcv4amqYJBA+C7CWs5+H+2aa8AoogHTuEx+djnc9Av+YF7ej
7dCJoRS+IO5eryP6c8FkOREOusMoUdULnTsFOhM3OWZ4fk+eLuFSCOboEdfyENqrPZkNSiErDblF
9C6KeqGbbHTpV5+SprLfFT0vs1KSxItLHxfb01ijdWVWxoZCv1A15V5amK/XQexsw4FsX5dIr3G/
JN7750dGvXw5PpEhV/PrVAjLwml1zykiQMmtbxV/jdZgogJAFHvpYTu9QpXD6eZCIVLnQlodOYFa
Sx/2kfAiBH+qDwZSOwsCDBHMdjPWjQm7OhRw96mCOggPBOUI0/38hE8vUyoIS5+b+QJ4W1dusMjV
phn1LA88MP6kY4aWcIkbX4X7wLaMbbW35viSacRbg5LpcdmYvF3KXb1c9pxmQg4MWikIB0sJ4Drg
tbudItvYV+Ykd1mHr+P5mb6xdR1QbJICFa+mbq5OP4vbWeB/TC+K1dceLXTPmNDKkwjpfDg/0lvT
WwIlti/9EnvdNtaaaOyg30BvNwnGRZ52C3GbGDEFit1rLthvrZS784O+NT3HhIcD24VTsc5ssUyU
eJIhqwXuDR62KjL41XNy1aSV3J8falmp43uUT6bTUJDO0tBc75nIpJCrqcnwogwuXhhpJto/0XDn
j1r4nIosuTDeG1NjhxL3wQMAGyJXoSfiO702QD/1RBGADERR7dEKs19JNbZX52d2HOe/3DlsD9BC
TM6FErMKLegdDXDIptkDINp+BZ6UAYhP8/jCy346DJUHqnZ00tRCX1wN485NNtbQYLwGueOJrgkl
JnT7hPnl/HRO7xfqKiBqCJIoIvE2HD8MjquNWhNbhqenCzefi8ibKQP/0nH53vZ+X++pb/Ue7MdL
BdrTLbJAdaTE35sAkWO3GtlqoyyYR8MjLzH2cKI0D7OdPzhvjvchkhHvjiQWbDj4bQIJqlXrUDgn
cTACWkLeAIJixykv0z24L2Mj3KC7rqLJbnbnl3Y9waW8bsHJo6pDiY6I8HiCvlb5BTNs6Y/h19C7
xu9O2DejKhEkUsHwzhee0XjXqYyBegEX9QJdfxVOIFveo2nptvhU9vp1RVB40LIC4QfQ6XH+zsV8
GYxQFzg+cH126PHUJLlqAR+83Zco0B5ECb46ybrqZu5h3utloS4cuuOiwlJaZnJczAsijDKzWK7T
V5NzYOOhUoXy/mi08joPyumpc1Nf7qYui28Zr7mHaepfi0bJr/y/6p3XyzK+QZDG/rGJ7Nd7tUmI
nYZYa/dtkI5bCqqxN9Hg3SDQOl/YNeubjCR9YSos4A8AGeAyjqc6uj1MNXCx+6FR09/w9MvwERlb
1I4UTOXH81v0rcHAPPLiUQLjKK5OvwlkzTQiizgJ8jhKnwk8n4IWaeuij/zuoag3LrUIyeZ01p8Q
DdzOqpRVIlgaVjU+PQFSZZpfIFdcDFX+7d2j8VJz+Hh8GM1ZXS4JotEgwTh7AT11jzTJ+YzfUbxr
w9z6eH6o9VPOB+M5AD3DviDbXqMBYxsjo8q3MUnz2xbBNnVNbmHtMcIgL5qQJS5LBD3Oj2ksu+D1
+8qgVC4JfCmxsV3Wd0u0EK20FFU3u3TzR02yTTYhAN+rGWHeGz8xjFtbdL4HBA7qJrW6CV03K0JT
ZNaypxR623WTFuF84V54Yy0U6Eqqfg5skhOnr9FN2tywaeYLS+X4r80uyGJYx/sA7MqVyurIq0sL
gZTzy3EyLH+cWkqcFOy5JRYC0OvroY2twAQqMiC+KyfAfqAKrVqa+F4hZqS3NVUHo73wQJ8cnWXM
BWfIlyAV0Ne3ezBqY5gUw97CHOFPZHau1xAwXBclGqDnp/fmUBb1W746NZ11yIEkZxFKaNn7AZnh
TZqlJnpkaXWdT3ZyIS5dwoqjfcWsSO45pLrUuYSWn/Lqoo3muZorhZRQg4T+Q2zXSKRBe3zvkVlG
oVmI3So5Ivi+1Sjwc6MKFtHeb0wfPZ+k8jAwSD3yAFJSEGq3dStm7/wqvrVJ3KXnwRkForQgh19P
zZQtAjFope9FJVDhkXOFls3gPIXlizLsoLy06/L33nrLPb7g6pZ5nhLGIh8lYiPuGFRZaqfjbfTA
PYSdEgKz758f7RzuBA4BXd51gCPKqc07yEP7QSAm5Jj6mG1jM/e3Yxm1fxWWPh58EtQf51f1jb35
AogEebYU2k56kKEeIjFhDPi+9H9M7EDuOlAslNms6ULx6e2RwEeil0Vx5AVv+mprWllOgVuaHLhI
D65mhe9lhZHdLqOTfuE+WQfFC5GQyP7/DrW6T2w/1HwrR07WcZLyLsbRHMWc0m+Q2DORSpv88FHr
cdnU6mK4EOmsYHSEOsvYgNTBSFK1Z9scb9M6diK77OZhj2/OsNGJi69dlFof4V2NwIuzBBVE6BLy
ucDoeN4oZ3If0bgcP+hN3dxWQvssUoSN+mjKykW0b/TIaeGVnf/sb9wT9Nx573jIYZatP7tPFgmN
0Rn2Rtv+wQ5++quHhXnhmjgJoFkKnlUwHCA3QRgsj+CrLz6rNKF+wxdveju5QaNBeU7tm3dOHyIT
OE7GhXLSSZS5jIeIJSUHkgRz7b8Mtqrkcu0Zr7KQYGppbZudFXlUoQwMGDrEpQNk8xvc1TZpOeaH
82v6xgXF8KSxRGTUHta+jZ01J50fgWir1JjeG5XR64dGOeO9DbMZ7X1cUz+0spXW/flx31xmMkww
FEvfbA3dmOGMjr3OjkvNFAvZaXZumxZ5W4XdxW7hk+3Pj/fGFleAJdh1nGKTvGh1vPoGaOOs8Loq
MZFHLbBR8W9Knuiel+bYIgRYWx50NPWrjwdMkOooqHZIilW/i8lI0JYLyxaOhZ8iyatDy9oAlMYN
yBmd7+d/6OmNw2YgWaQGxfcAP3O8/5qizyhK44UnehLTck4wcCVjLAzExRzTvxCLn36GJZ6giUhF
SHKdLr/m1W7nsJmqBOeGxJTeIzgWzn9D1OCS8VG6Q5HVePd9ChCaZqW9BK60LFanyyhRzupnp9/T
yRP1NqfaOv5OES3Qtg5fqHj/cDCryPOpQZtgHlbPb2vRVe90iHxNGSWHmQ7bFz0Abw3DL4635z/c
6e2ECDKFBfJFJsguO15KQHSTM6F2vg/DrvktemQw4FwOX86PchqEE7q8Hma1go011IOKEKXqwUOh
T9WGX41ajyHPEiP/qczG1u5xn0WnnLZC9wWEqLnLweDui6QxD7oV5R8rVN+798YcBFeokC9rTVmc
0ujx7FPSPLMgSvAMvwl3GeinqyL0sacg4bxwlE/2LOV9B5QdoT5PFqHV8VBBFWDfm9TSK6K+Q1wa
vZcgA/6lT1WOyHjSjReexzcGNHQcxMjoXNOmHn48YDggrxLi0uk5jczvMP2Vn00Hbo/jhhIBaBv9
3fMf+eRNIH6js8ZfqMYZrOzxgCRwaZtPsfDQ/S0+iChQz7qZmH8CCzYKblA1zKwRjdLpJuhcPbtq
IoTyz/+Ek2hkGd2Bo0FDamnkrrYZoZ5rpojRekEeVn/nNDMfdGoEX/WmhRmajFhVNJ2uIGuI6sIW
P7kBGRqveJIzqqocpFWgbodDZ/lqQqYUhb+NYJ+jI27K7jrIJsu9sJlO3j8Gk9Q7dSBCgrbYat+i
SZZKfJGE1+O3sYsAIT+zon+yKYh2EnrdVToY7z8rdA64b93Fg9IEtLn6vG6vkTGwtlIOyT3a4s2A
FQHKz1+NWUzxw/kv+cZmAg4qBBg1kqyTAvyIMJe0htb0SGKRf8WE+naunHJXGGb50SyHGqHwJL3v
IbBtIHgXv88Pf3ItslEWJakFLgi4bX14gnj2Z4SdDA+RqOzG72z/enZRYTw/ygrmxTISQrBZ+Yz0
iwC2rS4F5O/Ru8x7y9NQzPmC1+yAqLDlf22yFHHOtltMCJKwgWydznIs0d4T/Teqz7Z14Ze8MV+J
8/fCRcEemJro8ceVYBOakh6ZNyaB/FyBOsO7AFO28/M9vZIWwBG3AxQWYoX1u61qNDpy8jIvraM/
2HtT0NJdvizI8QzVGRDy58d7Y1a8oaSL1COJVtfHxExU0JObWB7Bws/QMcVOas6l/o1kaY7qAHw4
QgKXIhovMX3c46VrNF6MuW0sz5rQ8iuqotyQgDVIbuGqdn4+J+tHoQFmLnMB6kg8uFwLr+KeNq9J
7OAretEAZhsxJCBCKnfyR6Mpnvw46XfnxzuZGuOxKV1Q4TwjNItW49kiapGSpe8whrgjg4/bAf9H
F95CX9G/8LFO7jQGsyXwwpfqKjDs48E0bMiKJo4NbNPy6ePstg0mchhUYZMT3pCc0ZBfTAjPz/CN
QZcSsiV5t+gJrDmwWafVMBqYISBPNId7V79VKC8duF7VXiEUs2sl1Njzg54ee7mgywlSQUcBcVw3
IFqtdO05Z6pYUAaPaK/VWytCxx2f32gTI4a5LzIk3nvDKrxOL+RNnaOGev5HvPFtlyOx9OWp2AMx
PV5uPR8CTVMl3zYL5b7S+x6sAwKxKXqr771cmC59W/I1uRBt1/DREokDv4az4gnfTe6HcQpu5xgq
1/kJvfEpCZY5FlQZbTqCq/dJG/HXwz+JNngRYqkV+fE2AUvqaXpk3QYqs9ANk5ca/m+t4kvTCpAw
2JR1Iqo6e45sJDG9kS+97dIctTh/jsDFwuY5P783Dj/QFxzViUdha6+vaMfPdBfhZjYNwPxdpZmY
udkYeEVlFd0hrnipBf7WevIaEOku6lLAkY83iOnDNFmgctg6oZMoWqzb0tzw98Bj3a3pI73fqST2
zk/yzfWk1Um+xbng8j4eNBOTiitA8ni3ICiCXxHuCkJz9zostgtDvbGelEsILSDYotriiuOhAC6P
oq9D4plUmxBBTQlp6HBa7t9QLq1dIO36wvP3xooyIsMBJSdRXNerMhXPQ+UTtQ1BMO6CGnc2gnf7
AJEQ088p/DY5UlzIAt5YULYlY9Fc5Y1aH/PQrmZkTI3lCk+DrUKQyxtsPHvwNW0O57/dSfAtX8J+
k5wJWQlUgY4XtNRHC5FaX/dM+JxeYpbFLh+DYmeWab1w+GavceZy7/vDuxtmy8hAxamTkGdS+D8e
2aqdKY+6DHBT5Gc7QIXo5VsFCRYi0v/BrqHusIRuRBZAm46HcjunxQIZyFaMf5jnVFiSxl2ffRAh
ovBCay8VOd/6fiaZ+VIQX/jmqwORgNAOuokLJlg2jpqAUPiWn2HuMP06//neHInuHOkLDxNh7/HM
YlSDcHzMmVQ45eIXQrGdejK0UDc2yCHPX8+Pdnr6SIV5fniAFtTG+uGd51pgq8hFXZI3e5rlJvuI
lPGA6kV6o+Pztz8/3unsFtkJSqT4CBLS6Kt1bMESIOuQW14X6vLKSkE3hGKuvinHD5/PD/XG876M
BaGAvQgUDQmVozCtQ8+B/L9Dw2O0S9lu1WCnabMJUI+vDkgvxIEnWxisD6oWCdqdAL/zFDEws6Dd
R3HND67P/6LTi8dYMmL4Ty99OHe1aUu6u1WhJdSEA9+X1YYXMQl+jMrCgUBOfZDtqaQD4sSdNDEu
jP3GhyYnpsm5wFcANi///FXMKg27NEa/l16AARna7DkGpHkoHA8mcLW1gR5fCOlOr6GXG5YmJ0Gd
BIR3PGAazQMhCEaSXVMkXjf10Vff6fNraoP6Pq605j5DGHoz+H1x4X4/rXJxRimGg70FTC2QPzwe
OrRbM8u7ETxnWOqoCAZ8/L4CBBhnXfl97s3xFrluFyNAJLf0EdBx1aP7j2Dg8JdlVyM2HLO4sBtP
15/yFpXLJetyia1XpYIe9rcZqYKwyCrCWykazJGmOr8Ni2J+KKVzoXb51nDA5sD905aBT7Ocw1ef
GyAfzxxgXdS0nO5jJdAf2MZOn6C9Y/fzvsLYL73w7pwebeogS1oJwpRYel154WM6pQFh0zOTMG8w
BCrgWDe4N3q9gS/BhTDMWE7vUb4HAoTIWbCzKE6Qjx3PcEayGZoiL+qiC7azHNzEVdOJ57Gd851q
+nYn5wTSOsrfP7g9v6KZYW+zkW6qLDC+O3+yl6Ro/WO40UAl0I+gjLmc/FfLnWHSPHZGLWi3ZO0h
bV20/eB/hf/D2XktSYo03faJMEMT3JKqKjNLdbW+wVoNWgUBATz9WfR/M5U5VmnfuekZsx4bEkJ5
uG/fq7mxqK6HNcSXA3EtH3hNsF0cDmaPBzLew2hr6zn9CB8nO/mlVZ0qxIQAAsXP//m1kCcgi17T
387/GWj867X6wq+T1EVdWkx8Y5wcvEeRNubz+0/5j4nD23AkrLfp1Rf17cdrhUrahWQ+1su5+1FN
aYnff6H1aag7HBjff9j1HkzZaE0mmVTOBB/z7cPmrpi5AMfkB/s0/ZEaofeDTqRkuScdDNyecwJy
VSbxr7gxdP/xlmQj2Q4501cR5jqf//UtlRWoNVpbr0QQiD1sM0AZ9DDq+tkwP73/kv8xTXgWRTnC
sTXSvZiOAiBXOrnks7wZ4+SUzXKbO1gi0AWS7tKgSG+okP/zeWsBmGFk8V+e6r3wJzEEPidtscR3
Jcbyx4Bg5V50hbu1yfzs/j/ej3s7EeAqtL7sESSklb5UYCedKvd3oY2KtsFrcYNLJQArPOpvnShX
mw2lLBY3gQutK2urztvBc4o5dUQn3H0nl0BC7FXBq5FNHYKMWPY7U/SBFaE9cXFubvsh3QZlHx6W
mUqwWQNuRlx8a8u5mk/8JBTubLjMKgc17NuftKA8lR6K633N9e/Er5539YREowzm4sZeezW8PGoV
wPn0wJIlvTy70lwCdUGPt6fw2j4m7TAd0mVKd3gPtruR/ucb0+lqN+V5aM3WJCXOxeja376al8Ux
RnGOu1e2pM+wryhzR8tsYfX5/jy6+obsAtyRkKWRMidleHEoF7hUBeA77QNLM9+ryc0BNkh7x07+
5f0nXb0S+jL2HQaKYqnH1v32lSZh9D507+bg0NfyyqTxjnQppDdaOq+fwv+akvi6wZhrS9fbp2B3
YiPu7r2D1RhOtcuK3MaNNJ7KqRf/86djW+QWTouuT+/kZYlncUpXTbBlDzHdTb+oL/l3cT1jjlWY
+n/W7gbYJqwaWp5EW9Xl6isDC2NSpxOHDIrApjClgkNhOOfYUafSNOIbNY/rr8gdFkEZIonV3Oxy
VozFUBS+bMXB9QEtkvdcTjFWEHfvz4i/WeJ/xwy0lK99DWvXHdky+oHeDtboB0iBG9VstaEh4DkA
XWt5T6fz4AMbbO1kjMYBydkDK4RPatPYER+ok6bOkeaElVoRFnbIGdIHZaRlXapNWTieEyVTP8u9
hRT/ezd41Z+0TeSrbhfxRBOw8+zFBZDMsSvnT0hoB6govv0KR0SZUTLUwtrQ+G9nkc4T71c+Kdzr
afs1HyZhTj9SbeP/2JEZPqmcXN42sOcVNSjtcDmSw2L/K9xW2RBtwMNHPg2ML4m2adsIbVo4H81m
VOMZ2oAz7Zqy8H+HTk+fsZ266cdYlvpHZS8pSomA5Mg56V3sjth8OnUXeyp5bPpRq/1QBca493H0
Bd5sWVWzD7Cr6KKkMPNg52uYQc9Ctv1vPTRVfaDCK3YxLjYYZ3kYlf92Ejoqt8nEakSe6GR62MzS
A92ykWValNvSzaeqPQ61xlUgB/4O8bMYtJ8eLC/HmixSIsEBeGuHcE+falDx6S6RiRf/cdxpyGGY
cg5sMjNzqnvVTosAH1x1Vr/JXEN2fEJ4ygrcY591+8rRYRVGpqB4YezDPs2n+6ZW0/SnajuvI/3m
hKBS5TDPX8Y4cIolCkQow0NPed7d3piRTLg3E5L8BisNkYtHV/R1maGWi9WmI+bHSd4c8tZV2wrp
SIlnr7vsB2oTUdIsGV2xdbOTSsQ3nn95zBDQEwCuTgt0WRDVr7v1vyKkcembmebjfBf7U3NUQf8j
Hod678Nv2gd2oz7eeN3L53H5Z+fiUFstACgzXkRJnh2nyDqD/Jg4VRvvdWhXcr9M0saztKZQuF3S
KtP3rt3a3n3Qd0LtMOyyT9NiDuEhmDx4RYGbZyvRGWIX1qUS6mzVubgmJX0miu8NVvk4xrvuZD40
g1nEr/St0T3l4D/aPc5TArlVOU4XYabFnwZr4aUiDB+/qCSAL2132lZbPyhIW3gO5OxI9r7CFazS
VvxUjXgVb3HvrAuc2RMiIcoYtfzWI0cK8GswUmqy9OJ9bG36+MFXDu7ZMtquidZD96cJxcLdyS7P
68cQswfnoJWZWnd2bhf/WG5eeHVkdlyxInaNPHzWgd1+6PMx+cZIVf7GwrjvIbf6bHwIPGPBmapT
2avGvss88Vun7CfwPs/9nORGspzVMqMgiZ0uaPBZqAIUl3VB9zGmAujPJ6vv9TMMx1ocZgOQG03m
k/MQNtac/XaWsD5wn0V2UlCFCd2dR0EMJtZAORrqsEcvJfmaXMp5W2Sysr92Kumm9k5nadreCTxt
MyxE88RCroWtGfQ47S8eKGAfWNYowy55BpllTq84DVq/FWGddSJpZiX44rQhxVFhlxXwMawCN67E
pezr+zORq9vF0lvtW7hkkRbAp5dM/8XU7/GRttnymiPOSlbXbzpyOcGeXmIWfGo0TaIikFmh3GO7
4X8sp3j6J0zYFp7bOuZoLxqUwlEvbaRlivTOcLcEdfbTFHX6mDQc5DsQEDjsOZbduuAT/DBxIlyH
aNrFlXCGXpaldv3EHIe2W1cmHrDtvFiK8TKb5nkEi9e+oLM2wOmKKm52pqlBTNdd7cCKSjROa+dR
BiD81GzihbIx0xoZJwRKJAoGmFOAvF0lRgxeMdMTX4C2uss331gEAHBZNj8xuHew48Nvq78XWVIm
eA2aDu507Ad2+QiDcRR/gDCELRsRvOz5UfkrnXseimFXwV3O92FahhL2dug42SZAGNh/p7YXbOay
BZ02pm2ooE6mHrCGNPFmkKpx12XbbBkxS7fSPIn3OXnAR9duwh77xLqOv/mQqvyodhEH3WdD0MAz
TljdD3GZtKjemIxqE2dOfgRqAYY5wpG8n18wQAuHyDanJdh7GT0jhUcm5kVqXQMLT6cCUqU7mPeQ
9ER8MgjxoX5WgIBgb0yAxZFiyRlLdRmo/FNhB/bXRVbxgJEqILcEhxmjS+W2glJjbk0nM7ClL+EE
boNG4PpPZSNt/E1vc9ZFNbIqsTqWzdWCaGNswYH7aZOZT2aN89OvAFDVcpfPTlPtVCoHbQKVC/Py
hcDF+zx1dV98JPO8gGK3cnH0cpH8kmVpfWiHZLTgyhbmvO1wvfyqWD/JHY5PDHKO8roztrG32AfH
hMEaAeKl8R6XKecrAnpgC2k8ZFuOThz0M7z/5h91NobWU4/xyvyjDXuHYbLsqXycCrD0Ee0q08dk
EEG+sU2lt8iJKcwqCIR3SYNx1HbW4O5sIGipR/M2nlkQkzDVLT/Vxhx/d41WOU+ZshYGPNcA6Oi+
ru48GET2xwAbsOzcY7xG3qgdm+xj7PRVbh90GWTBfSiZ/SCGMuXIbkv+p6h2i6vr+SP+l94fl79E
HeIuSF4jGM0cuFGYF6o/1AnH3F3SWWns72ZX9u4mz9sl/xEs1KW+6Dh2DYJzH+eHUyrAwB3TJRXB
vrYK5yyNoAct39L2+5CGXeCcltiAaVFiiA+zqcKKlMYYMYU7u4Fp8ZsC2hie+H95BKugP9udGXTB
YYDoiuFikqWTsxsTI1s2QE1d0B5F37ffR6tzIKP2vv3LjKkE/BrbNuu3abWo5MUYHPnZtTr6U2p/
gtowa9vFcb5Ns9MwTMX8IOmdmkhAcbrsSmUZ9+Q0DIK/cSSGhpAWhkMezfig7s21jWEiA1+lX2ni
KJsHwJ/DJzAstvEPMZhTYzcWN+0R5zdtRVNuWr8TMwUs8P5Oe3Xko4tlo6X+jc6HdOXFBSl3B3s0
ut48GsVUlgdrgWIDAYDaHCR3r19ZmoM0jNf3n/q3ivLvyAp9NmcE7apUWWi4uqxEJDMig3RqvWNB
uFi/gNjBVH1DYkT+cuw09R89OQKzKjJEBztjkNWKHoWsE7mT4S3P4YQZWiQKvfzjzfPibfqmHsFe
xXBP+wMs9f6n1v1Y6EhpbQY028Oic8Ogs7fVOAxjcSO5/Lec/vZ9yDxwG0N1vt6cL+XQLjeyYqLA
fhRWn9C/6TRDeY+LWwhLXPYFYXODlz48LPHJrb2u2nVV0AbPwp0dbgIT1Y+zUSeZuV5tLLeLGirQ
8QcuWTn9XQAiHJwOa/C6+L401heQavnRbVrLewXc7H4RnrJUZGX4jN777VCJG+ryv0KIt6+3dkeR
p18bN65bYEKFTDVOnPGoUUW1+7I2zYfB5ybdwtl7ymezCHfKHXIAd8kUpyi9+2+wLRoHeDqEQUPM
31xqO3/Qw4Gymat5/OQO428Ra/tWm+lV4EBWBgmiTR80pzaJzbcxs0vFVQb9rI/an+dWR1PbQ+dN
8pZidDQxofqNyHLoy6aemv0qgvtfDV2oUWLevla2kdGQEViX3L+idndIqYPGvnlU5Dw/UcRSuw4Z
OoaqOUcOEBdi1/eXk7Wu0rfjYyL9x84C4CymHZe5B15VtWBR/CNCj9xEftE2zVaMXC5OQevk4hGB
Nt65Y5KJowEQ1ZkjOdvBsrGGoIhh+gwyDF7A3ixVVPRlOX7Mc1/kqFU9jOwmPWT2hgi2fPT5t/ZR
ltSobrzDZRoaoy9vvff/X8r7ym1gKJOg8JxJHJNe6PuWgOiJPHx4lt0U/BmkNmC1FvWtRMr1U0nC
khN20JkzYy7XbegMXWwPpH/bMsi9g8xlCBlcB6N4TgAbpx+L0FHiLCwsoG/FuOtMfDNoVL3wbUXK
QpiLKcHFPKkLxyA31FanvjDDs9ACB2JFc1LyklEWfTa6Dp5m3jkuYBZc8e2ntMCIcu8mc4wlmsQc
947Byx5nGKeyBhotvfIwVXb5dUpsukCcvKX1gPtN/U/POzq4qMZteKOv8Wrm/ZUzU7ek13DVOF9c
GZO+TwfbhIAc+AMmklnyQ3tq/sNZ4j1zFia72UqHJ1wsvT+zt8Q30nt/vYPefkNMVVDlcFvgPMEO
8e1as8esrXHaLk4wizprm4aJPpeq88nWEHpU2ykrcMGenNTtXgPSpR0nv9c/Y7EOEBPScBV8g3Tc
gIgJCHDjzbhUcfVTVEP2AIBKNPsCxg9o6akJ+ilKEacZu5I9Ws6ROwhbPWtE61CZM3eKJhcYAu0s
Lc2SUZ227m/XM1xuolDO4W0py1dQlDAZPVGxCu3TMNtaRFDQWuNbq7gq5/euo32xIWUVmmnkWYqO
YDONe/NwY7+4nnoMG3ItMr0IffnH289W6yUkMWbmJ+0n0xI54ayOVr/oRzLozYE8QH4KqY1DiUx+
t5OwjnQVqR/v/4jLmcMhiRMFwgdSmaicLtP18NKzJPaH8VRLKkH3UMFc0NVBYYE0GUdym46T++bW
taR29obXmNnJzRqA6v/zz6AivvbrsREIZAhvP8W0LNoSZapORTBLZ6f9YNoMGNlPG89OKytKRaZ2
XlIYD+OK0Z1H2Kzv/4K/aZV/T2K+BCpPk7QLOkREjxejIcOUlFyWdicgGIk4rKYMS9SPAjfRRQ1A
QLJ4GrszVyz50+2UsCEAuM1jAaRQLhF+2cGxKxPcKNpRGf1+kNkot9Lq/EJFyrRndSdGcwBbiHL6
3CyQxn7EjHF4HHUjTrUb4z1kBGV77MMECieXrq719x7oj0MMg6Devf++lzUGXpcq/PqiHK6r+9Lb
Lw7SFwKZETQnQ/i/JlMY4zZPiy9pp1r3RnR7VRNfn0X+AIEB40vd7+JZea5ECeSmOY3a+DXReQY2
saxg8IzdnB0gIRLDZBKS+l7W0LF1nIJKzarhGxm58R5R3M21dxlws9GbVFeY+qhOCFEuKiwzCU0t
51yeDKSv2UapEdo5sEG1MaHMDRu7z5ZbvbB/m+ffzrDVd4qohPnN5nEZbrOd+ObUqeGEpZ3gVuSV
rXM3NnY/3ulC4avpNl01ZifghYnxCmGubJ86aBfbYi5V+XVJSVB9DUl0PGVpaCS7OizliZudHZAa
ldbwG8d4Pe2hAJbxISd7r6LFT4JsWxdF7n8b4Z1wZjl1pr1HWlwK/ULbF4cu91r11XBh1+cg5iu7
2YwjWzWJG3cSjzQRdcmNyXeVWOL7I7TC6Rm90qrjvJgRrY4Nt07G5uT4jnqcU89M0J3AwLuzqFAK
vMAKK9lKr+8WoEiq/UV3xyT2Vp7rmaY6JumR5ghzmyH4yLDO8tPPZZs08920WEa+bWfbuR+9eLip
zV4nxsUY0nTCNWPtc6E0Z79dNqpGAJDqRp6CgBn81Dec7A9ZSnbYsrDfhSVveY/mIr34YNillz4Z
o1v0m8HxC2zTQfYEX95fx/+xuNC0kC1GxkPl+aod0JbmDPDOndg6nfY0+SMaygHOhGU1T0Mn0met
w/iZGN++l54Hp9nE2Qz8cOhOXxKJaPJGCPkfSwt7BbFqTlYp8qXEZ0qrWOuhdE49iWTyPYuvo8Cq
l4PbUe9fTMrQN554pahDbrnqZqmVsrusBo5vB6UB0GrFhqlOjh4TudEtPNCNo6rM3DKYVVtH0tV2
/8HK+Y92oiHNujXIGaG5KUrHuzEi1x+A1+dH4MlAl9DVr9GBGydm68uT1wd+dl8uFMG2ZuKO/s8g
0Vm77WGMGPfvT4O/wcLbiUm/O1XwtU6C19WletjOC9geTqtONalu5wHyAoDTZczR2lI0yOJnqJJG
H6EFq6pNDCH9V8sw6TNqoHTFGpLQrnVppfsBCxTzaE5haRxYvz1I2LSa9al1yvF7btOMs8tmw9jH
c+HUN0qcFxAwTl+69imx4zOzjij98G9HsshLnD4NoTgpyqL/qMLOespLv+uhi2cij4o4X7Ij/fvj
k6z7oX5xlLYHxGN2nn4mgqxvRAVX4RFXAjbr1TQJh1oEtm9/j5tgOIXxc3Eu+LayIAZYimWDNXPv
UP9QXASjNgmaz3YGzWULocgi/w8j0rmh9LgeXu9vSx832rUMRQ397Q/pPRku+Ifl5zx2pw5L/Eb3
+mvjNXa4qWnqp3A5B1K5d1lPoieqe+q426W21Hl2kwEevZDKS7eostLY2iD2EyY81iG0pLVpnMoU
f7DpnMjPg309By3gDRJPCV6rfjzO8vf7k3X9am/mKoJPul2p6q0AKVpr375MSslJqyS2z2GPF8AX
s4FXYrccWKBhxjYfNmk7x95+kYuqP73/6L9Cqstnr40tlruuF37A22ebIyZl9dC7JwpR7lRv6nkC
OGSmGYEwRUwAEh9znI5SfgsFAi9y+qIcs00Za9n3UQcvCV8uK49Rfijw9gR4HF39mAhvnzlp7mxH
TxWnajAn8cGmarcBXuIbZqStsjJOKq67b7YYmg+GoviK11eo5NmIM7NsotieKzqcZeG8Tpmq+igd
pgnSVVg7TwoMknEoh3xOzmQg5VGkFH52FIUTtXFG2F+7gH4s/2vVD3O9x6pseqDAXTcHVYxdskeR
2E6fbFKtn9VIaX2rKN79MoLFDM5N76bWJu8b8UtkmIMcq0qOv6t45phADd77EWZeTnVocCeeDn5g
tKey8ajbq8p2Dz0guu6Oigr82gCocLXi8mi8PLd+0BPG9HTi7v3Sm8OTsbr/H3QXWPdFGzbQmgZ3
nG/EFlfbL/0hCNa4UnESkARc//5fiZ8Kax/HHpb0TOKr1VtaAoY7F+s//4CWcLlT+Mjc2PCvFyeP
5IEY33H7vZ7PdSUxBmMHOndN5g6/w1Hb39FeivFA/3rS0miEVddGdTFEnygkJNuQQKWWy1Gce5og
raYukKIvWiJNi19yLIrMmg9L0njT1s0b2yctH2afZ6PV2aOXiCa4GzpX3qIZ/G3nv1gcnN2rrc+a
w7pSA1fm7CEHMtKzLVuV32uV163F/RNhW4SRWX6f2jrOjmE3NGEeCSi+drWREpC1Rt1M5DoW8RlF
lrJ3jVBNjvkmOqcv+JmHT14+rqI/1y5Bx2m7TIpHhGjzx64l5bSToYtrkcMuf0TWUbwC3bLqA0uG
Zo3F8+VSQGoHGBVNRk7NFkRRbIP2693Si2JrDgTgMzvMkZy8v19cJjJXswibpioccfBAY+t8O5sG
zFG6RIXhKdCV/tOi0Dn48MC+LpYbP5sGoxWNjgZaOaV1eOPw+dsz/XY4sMUio81hSPUB5t7bh4fB
DIis8sVJV3HMQaxy7fUbTD7qn0Ha5Mkn7rNlQEUitH4kgfKyTz3XCP+nJzRoyIws7LjxDdv6QfpH
KRnhKDY/OToJRuto5cWcf+JeiAt1VAqM9KcNVUjjM4t0IVfrxVXyGHepmW0pRAu6uRc56n3mdkX4
ObHS8EnEi9Mzq9nkJEwY8psGxZ7mEdFJgxXqJLufkzU1FP3eH5K/3/zis9ATwnJDckUofvlZFrxX
bb81vdM0QLbgekNlNHy0vG7YTdXS9Xsn6MaDV+UwbFLPqL66BntlE6Et6ZaW9HOfh386mfrZ0UzT
LItq3EGMb6HsKBLlFQAzPAk9Pys3STa47sYNxth/naTolLFrECAQgdQ2XbyRVZUctp7I3e7gyhXv
Gusp9L97FUSxV6ubRPMgCsim26DPe0bQEzPF+inP3HvpGHX3ipC0dp4LhF/jWWHNBjMjnZZ2o61s
9nZIcppMR1VrW1t7EEt9kPVqIkbRnM/K7wpeZMXd8TEMivxDXQddPESTP2M2Jvq2i780uZmvRpJz
p/HwEIWbf/Vjh8tuz8oxPqnOXU6OqsEDRpwS4R24Wn4sNDZYfBE28/KfLCsEhc02M5LP74/jX+X9
5ThyafGQ5qMcvzJozEoTVfMwWKey7bMKSygpfhCkJtBde4x8f1nYbaaRsuJlhzZsznYzjSF6NwYs
gO0AjyyRkYzn3n6Y5VhYTzKACvWSS+V8StDirpWoiqrZ9wZHreA1SQuOWs/UncOpvqTj17Yvg/RX
l2LNWq83tnAXdj2MbuDVnP4CS9XXsKusjLpWXu3blNDzhrToP3YXfhNt4T4uWaBRL84qdE2iFFU4
n3wjFv0Rz87h2TFcZ3hgzdnmyZUjgppwHLL+IVfmkt3qGr2OxFD7kfIiC7iKCy+pOZpSLe3ko3Ua
fLNPHgplJg/SHdS4scrYTHczdLfqhKZqkfv3R3+N5N8OPgHYmoFazf2pfF5E+mnZIEodmvxMuVoX
u0UZ9ctkl7Stml4b3NhJr0pnf+sLAbdSFGTMt0sXS+WZ0sEvQZyspBolFyCROMldjJcNjkCOrpuv
Q4cYeqMd3RYbEsmGx0ZoGNa+MpUt+m05zL0+dXM+HQRdfm5kLkk+vtRtXdr3TFddgYXETTy58Zmu
B4hZscpM1+4ALpPrDPpXNGNahcjTbDRO5ZQJ60BF06yiYGlF9aHxUHD3vjd+toa1hfN/Hh/c4fhU
lO/407mMkyFZTIbKs7NIcd37uODfZX8yhwSNXkQM7I23uGfXawH5BQlJoiiTq5Z1kQJOpnHo0jzL
zyoPG+wSTBSJ25EQOn4mmhbZkzBjq4161ac/B7qI+pf3X3hdaxcTcq1irKw7koJ0lbz90tywgnzy
+vDUAeE+TvHiE6sFhfkyYF30YJfxMt6ILS5IN9x2fVTrbOreWuBERHzxyq4IQTOZwE9HbQUkmAFk
jS/ZWGE/Z5iN7L6Wicr6TTHJDHUQpSm1AWKaimcrmatvfmIlMXK1EWHdazXOKDxsc678W3nL/whv
PUSUdNCSNKVL5NKn3zR00Ia+TM5dGBM7RrMxFssvNK/DozGTBIlklS0I5moniIoybZ/W1q9VhqVi
6ymtW1Une3Q7hjr7iqRa5NtVajyGdelnGzk3or8zJsf7acSWAVZ8YAzqfRJUY3Iju3C9lvByZFeh
qZtdhxrn2xGuh65deqNIz81kWcccR1ckvWaWGndZWloQ2g1Uv+XK867bW4XVv14tb6cXyRn8wVd+
C/09ly1SlePBVp3y4KRL3T7TPD9+9UTdE0R0fm3LKGh1whayKLicbq/iGJNLW7sZf1oN2BnwO+cx
n/G+mBG3SU5wDNN/LG5ZyU85oojlM5rqYd71RhY237pudu48vxiTGPFFul7nVUKKfRcK0jabaanq
Ytsgh+p3vca5/NxZ1VD/kp3RZvIpBWvey11qjHmdRDPcRyPc6NGvg/Pk0LP6cUT7fE/FqHX3fUUV
LWLj5h0WWgf7CHVC/YOlOnCb8UIQ0UkxGd+1YyZTuXdh7pKEfn/pXmVpWDuk8wnTV5sOcblJBnnQ
9hCTyXX4i6k3hbCR4kvbqL4kCQX5TadS0sJ7jNpwl8qaoP6RN5ZrDDdycP8xv7y1qzegaYwmrktO
e4HobM0JJGfBjlltYQ9wOxDpQos0JQ99WHpfbPH4Qgr2/vv/x4PXnhSKBmtZgdn1dmJTLec6kiB+
p/VqKAjjkXDLEa6vERrSiMj45Wdqt7fuRv9xPwHwwP2Efnf00VcNrUFaEcmO8XIS9BwFwQYdoC/3
M7qHMmpKMf4xpzaPIxCxVniMXbE8SFXXCrNa7RqRP7gIq3SWi1Oez2I3EukFa1rPive4KWXZZjHD
CumfSX3+C+5o1AL6vpr7B4JXS9zFpCPmUxrOuX8aZ0BVP8oZ6fGjEZD+/rB0bvFjnOBcg+vSib/x
YlR1ejcIRK3+tneLuB63JKdvSV/+HlRvV/qqziGo5RyjyGxfHNnKrozAqc3w5LFwrXvgWYHcOqqo
5w9d3dSfWbGECVWehB+5GzTfEDyOYsIsK1/6gJStl9aHus6N3xjro1p5f6r8x69jC3IwV0L8tVbj
LhOJozS8NBbleSqHJcYBNW91eu9aGfeMcClEcEispn/QKcbfn+x2gh0c0TSQ4TQ+WUP6MazI4W7J
cWfuj3HGUvIWqOh6MpP/JdwxV5eWtRny7WRWqzvr5FTtefR0fjRFHndbKcmxJPfwqfP5gFkL5hSu
HvJa3ogTr2OA9UpJI8mKQKWN9eKE0LNaihEtK3r0XvxDP4pGwS6zO1mQp4wsv83cG2HWdcabtntS
ugThYhVPXxYF7SBv7Ty2q7M3+TlxeBln/l0Ya3GQWf1iAXD8p6B8EiEgmj/6UmPO0emweTEpHrY3
NrArBdP6ycnlESiDOrzOMhfJJFpMb9U5X0Zjzjb22JrjlnSbwKJ/9ibLffYobTwN6GOMDVpVr3wZ
lm6kvyarZmMxEHxMIkW+bfaZeO0aPbp+tIhYGZ/60nDjF3YhI73vl3Jp71YdWPoMaL7zb4XN/tVI
sgmjXUdLRJl3jWLfzqISQXPl4Al5TmpR5N9zx0nrD346CvSmeWgf3WDOGmSL7JfIKqhUbse2zPRn
/J6KfeYbSPc5uqyu2ADZi2vEXCSANuypwbfYCqr6FaZN/cHMZjb6slzi73ExQuDuGg64bdNW4lMW
cLvBGHtmu88dNw4OuPuWORhSHHnckgKU6+qj1xSZszHSeHLAjefCMtRW0QRW3cVDXIn9om0v+e7T
WTVuwf6a3q5orIaCcZxyvV3snp4duKdD9Zh4pQN4vgnd77HOLeOoJtvvPxjlhF98UfsqslMJwBkh
iZ3dKU9mksY1JKn3A/OyiyztKhW1ZpKFO7Av2r73ETXEd+lkUTT0SpvQDm1DgDOTCpflB9RFj6wb
diNtgj+ylLa/ATYiqiJCtFwaX3z0oYgQU0eil3p/F7vaIzBTXK9xRM6446EbeTu62PL5Hj0lydnw
a2v4mXqj2ODkqGlB04OxDQeI8wn4BOfW7nkVafBgtnYKBwHpZTaJtw9WaUs9RPjJeV5SHWx6J5zO
io+iUKhAuv2OKjvrj1lntcGdRKXXbGY2lJ+erv1v0AoLmrbMqQjnb2ZmmngBUBygQBrprKmH+8JH
23xMXAuTikghfPuZcpDcaoq+LhgHGIVRYEOnCMPsKpy3p2JxKrvOz6FBGuRg5XOwBQPlPgaOjM/U
bZBoCtpaSGaVujxUpFLSjZtbThQURYA6HlXljTzI9S7Ib1pbdU2qpsg1LzunE254SpZVdWbmg5GH
Q+CCe7AaGZz7JMmMDV0anNZ0Ejj7PunkzzqIw2/o/OnJN5xGD5/fn2DX2wdxHMAlAqb1LnqpT0hU
QCwDmOFMKAHxuhvmaqs6JTX6xyqNhj6+UeD7q7d5EzUE6BDJKnIFRgaCFOvtzCoJG8oC4PnZKESb
IhnqaF5C/m8WO9JxrrMhhZkVxFVuKdNxMw+az7AVJao2N6oSoxufrczz6xMhd4IyAqVwiHrLJXGh
cbxOliq9sRiuLuy0Qv9FZpOXIEF+CVZCdUDNbtDeOZjc+jgUTfAqSjXLyPab4RWfjamIcNAznuox
DW58ruvrFF2wuMatSgMkTJxXbz8XRkdI+ZbQOTNpRF3cG73Vflau2dBaA7iDfgUVOKlHfa+ds8re
eVmfe3E0zZLeliC3RhGhM/GGiPPWNKOUpoCfqRJz89CWupAvrpn386Gx59KKqBfW9kaikXrR3TiR
cEZA6KQbYYTDUuysvsjmV9M0XPGrsGTxxy3qjJYvOxvBP1fOnG5sauofs3YOpmieMy/YxW4w5Ft6
jlR4qs0JzOlejz2sqshNqDpuGtfuvHzLXmNY29nEFvebPTTyrPO0S3RU0grpDJsE3ffL5Pw/zs5r
N25k3cJPRIA53LKzktWSg+wbwtbYjEWymIrk05+P3jcW21DDZ4C9MfBghqGLFf5/rW8ZhX+lxH5R
L2N2YGaAn+4s3PiL+F+6gJRmpV7ejM1QOWFNajgWnNnTD85U9k9+muKxcxaTFUev28npxV5FXnXU
a6xrTNrkBtuNcWMbif+UlQr5pYurMMRUeu0Qsl4KKFHx13IAYb/GhnY1IydoxbLBEs2NnCE3+UWR
/ldR7D5OUtN2tQlquMi1K7PDX66JSBFaMDXb5fqra1JCqFTUauqmkIN+TMd62ES6WW7IzFJHg41J
mFrecGXIL3vPPycI5obf+miD/RnV4jWMus5qtL++7I+lPYuPjhd5eZjQPABmplPRvzIC1hPg76sx
F4GFoip8gffzukCjo6f3xxqXNnWwMtVxzrRevZ2MMWGABoN1TTl08Vp5wqVCgr6BUYd54O03HZuD
khILybEvAucL8UlEQtV+nJcP9ph1eN+0pvgoOnZbV87Pf3u1rIYc1VCcwII1316YpKgA8JXRH6uu
bbaecqp57+dt2oYoKrxr1YqLV0sxltYqzABv6RWvFecNwUZpybn3JGyIqWPuZruAbcAeENCPpmar
//5S9rvs8GbgcL0A/Czr60JhuABvi0D1QTm7xwb5XIH5Sk5x32/sMhXZo8wMW228fnbnD2461TdN
rtXuXYGDoX6UouHMLWcj/oZ1wky3jdA0LP+dhXgkC5jbt6abOV99o9C/S2Y00lkmm2qVq6rsYwmt
Nd+x4AXBMfVL86ymBKRvXppjdVc2gauOQVqI5FNAUIKT7MsumqS5Y8DZ0WuKZ9H4ntAWZvJAcNfN
aiP1viteG0pQkwhl7AzVVmSOTLYF/ekC/WYadRvZi/7VjKSZ3uoaqUl7fCBe/CXnyNufQH7VW4lx
Mj7hRx3khnAV+NEls6x5p9gL7yCpoklvpDW4G6yvQyURP1gGhyCoZPZNOcVlv5DQhuajlwX5NbD0
X8bGokelfIR4DsjtalnTDJvjUFYkp6mKjfmjmWRGWOVC/6nGZu4figle1pXhsZ5WaGtT04UORSka
7f6q7B2kA3s9p0hPeWMUD17vG7Czicn6RpZ0ei1ta71lwGXxvzYG1Bpcbr87gn90M0RVddQQJtQ+
ePUt6gqUDtHJjls/gnCgxU29K1tf5+ylkbnyzw+K2AiWJ/tX9GBrFquTKhipWe/wkY8RKgwy1WOj
tu7t2Rxe37/U0htZfXFLhr2PeJL9ibnWVhOnN3Nea9wjJwkVSrPK8CVgb/zXdAZeJ9AtpszfW0cA
l2/nLSMAiIzkxD/Gca3ZXwZ9UM6NaGy9vzZDXkzNKEsJNgHhgnKZqWQ1Q6apicod786xJ0DwA71Y
9aTHvgFio6xnCBYFvbNADcWVnsxqYkZ4h54RFuqiE6Yms4bKk4QzogN3AR+4U0VPcurnj9okOxq4
QdrIfxshy9VoD1L8cBAOYcdYLevEPZQInr0Fd2zM5Y4ahT5vJoKDbyxRZL/+aYxwMQPuMQsrpBqk
xL9PaX98CvnkDk6dzzadz7nBEQ3xAdiKZr28f5nLN4gglqYNXS0yecDFvh0ideCMXsTefZeKalb3
g9G6yRfVg+o5TrYfRc/vX269cVzIFctgpKnPEZzt+ap6N+lD0kdO5p45szhGtqnmoM0xvtF7pYCI
nlsdlBYP8UkYwyAJSzGnfuDAHhU/tAXktYNfkeRhpNDLDjthz+1M+a+MZ9Awdg313mXI12iPBq0y
jcOVu18muz8+XO5+WSBpyNEFJMpgnQ83DTjzPXt2z23gikd0s0GGRdoORIgF9H6uXPFN6+c4nFG7
uMe6rIonUdfqpbbNrL1Si1x9csu9cAucbpYNEcQf6+0v10+6Q7XYTp7K2GuNMLapYSfFaHxTTeI9
J+Po7TCzFFcYV6sFiKsupGr+4ouD+bAmPpRZh/1BDcPZV2X0X9Qn4mOk+fP8A7FKW22LwVbTlbCo
9eH/f9ekHweAlQ8BaebbJy0FzDDAA/p54rcJTvWYTOVtbVelL8IyKhbNhyVy9xC1sSCoMRjdov6q
4V+Yt1Og4mYHc4DgriuzwarUs9wVVLwlNhiKGbv91W60nu2oGId2POv5vOs8DtobBsdJmZntkATH
kTcabWYivP2ldUzAuzVXluZ1rZ75iDB23AZIMJh7kS2+fTE5krounyLjXEojTkOzHlL30NTUWV8s
FemPyGNVuUuboRk2bTK1yacIzJW4KQEt69Q1SVU0QpC5jiDUienoGpnnN+H/j++FG2SiwLQOF4ft
LDf69gabquEUoncuMCVpzASr9kDxY1gzCHhDlehCu7ObaRhPEASCBL1UP3soTRsOnGfdV8Gwb0Ac
gdMAEWcj3C+tonw2SytubxFSlae5wkvwq0G3aaeh1IAagCVUol26JyoKm77PDArTZURw+8awm+5Z
jCLpABRNdeqzL6zRkm9RvRpHQ0yO2o/GFIgPEQ3efK8FcZaHfe0P09mXjYvPU+tI3ETmlqhdVsSO
dlNFqdNs+n5WH2kwpdauGLqoJ4dbTJxIemZe+1znZgxap9Ay5T6W7UiiejlJbL1uEtX90RxTAoTn
XNeeuKviZekE+MiBY/RlTqFSarl6PombXo4PMIht8RhV5SK7/7e5bfmtjGX3w1k5YCe7NmHVWgXy
z+4MahhquCuDSGClnCYqJFltiE1pZwh48yJP1T5mDt+ao5IAg5IFFkIMx8f3b2e1E+Ru6NfCk2Cj
i86ffdnbkdNVCll6Zcunbo4+qHZMjgGm+o0qWjycZZT/8u0yOhoDavT/x4WxXC/9Hb7w9WlIU3Zt
kkLYPI2BnRyhgCCnKeEF8sfiMfMn7YXgIf6wIdnl+P6l1z6V5aGZXH9H0y2izjV7OKkR8ejjlDzV
ykuCbStpRWCNB/65gRueb9wuKqyP6WB4tD7r9Ekhu/5SBJm4MrFcvvxFdsux/nf9nMbT25evmfrY
ZJXWP/UeI92ODDNEnT7dISJpDrot0++Z7iabAuH65/dfwWpR4w1g8MTAsEyuqJnW3a6iNmHGiEo7
+0Y0ZvvCGZLpLs2azN7aoCK3uHMHgw5JFVydTH8/1dvJinru4uPA70qH3l8tM3oKbrAJ2uJJLQwK
fPiWLBZP1qQbBJi7C8yxQvshwjkYSd5KArucn8fRwUTWTYGVJdtUGzN1p7TBdI8IBlV0Npnuxl8j
hLYp+zkRwaDuJ6hbQFoyoZJDF5tBtRkDFdFvrftEIgfIzSl063FEvTw3hnlu8rK5rVRc0Uhq+Qp3
3QCBQviZOW2Ero/kOMAu4tSdGnG9NT2S5InoTux8jxG9Gva4RbUsCyOZ9+1HNmbVo2tN87eIGTA6
O5WU7mEcjbbcAZKdg71cKpuH1kPIu0Gt0C1FpF73XucONvMmRpIYoUN0CiYHyt38u5ga3Ef0cuKu
zGiuHCYRIEKuTM3seVW8sO6m6agMbWt84P3Woy4E0Lg1XaBHEDnkM3zerH0sI78Tt2p0MmuzVNwB
xVTOEBnlJsEyAOhmFGO+9xpsE6CvvSr0kqj5ksNrwlrXZvP41XGF821xKfo7V/XtIzSx0j306KUy
CC5NAildDSQ/daaujr4oNfVZ2VNzzNFVgYhzrUa7U4otXujXlCJ2tFtzEAwKAVVjbgKjtbP/GgUw
hqhGbDXlIZ6kLb/56KXdxwXFPj/CcdXo6BMi3CabKfBwfrAjsjbs4qxZHqUq9fuMGTiTNO7mxqZg
0rO8zd7EJz1WtdV9bVxD4bCx3QLrJkaMn2oS/mOJuvyzWeFFCQm0GsptXFZ1sDUFPCd9KMxiOxfI
c0GtcUjCUgJgZRMkCTgmYPj+TSLTaDo4yq++VdTNzFD5c/YFs1wRbCdtIZS5hVXKjTnHZjMdXAVX
9KWy0EEf6rmupw30GXCBtAfbAB43AgGEWUqRMeggay5OkzUW+sk3yuGHLEScb9EXVPXEpDn4n1rs
dNZdTw/HA5qfaBLDWDd44oiiwcw2TAjDLS1Tz37uJnwqoT5hRya0SwTu9IGBUIjvrck25yEazUqd
NBoYTuhoWlYfvB6bDDRFlYtbvJOd89Gx43i4m6XutOEwJubrPE85H5eqyeZRpvCdHLluKpMwSgZR
7EYasgfhKdv4qAEKm+O9mybtCZZbSclt2dSwo0LS8GnUap9upeHWiCLayKn2mQ+sSjyISqha2zkJ
xvTNnOXteaDEVTyacz+RS54L7Vov6HKShNkNDohNOH34C1Eu+FIAV27aPcHzMrew/fxdVif63aRX
yaeqp2Ndo4T61wV5kVwyJRPMsRjD7dVWDt89YCqw9E95AUNCiCL96Gd+9Rp4Lf77iu/ZuJ0XvF/Z
Bc01xOLlgoRthr4fE6+j42Fd7bUFJR9akZZzZjDPBh0Xf+wtEbp8oDSYU9c+JNEkhgdkIWDqt22a
p8m/L864XnCFoRrgRVyot9xWzJmL/+SpHHW2Rg0GlQ8tNdyTLWT0bA26fXSsKT263eydxwAot9al
2pUT6Or4xfrIRxmwQKHnok2yTpAds2YsAqMST4UjjDze5F06xThOUFXsYgid+gnRr+td2Q/87apL
O40AysXist7GFwJbuo0i4wlFU3KuyJ3/iVENSSc4V9KQEY//+2bUXZyqC3OYxeRCXTzU0PClVVZP
rReX5VErx3zcQbKzw0ZWlbelSuj7D7gWPpexlh1A5rTwPtnN3Tcgyh/f35Rcjj5Eg4vcxWbwUZRZ
vsc/SjF1Asmxxh/3pJqq+NZ2tbwT+A83ClLQbQ6bYtwIbJGhGrX+ylf3l0+dPQn2McoK9HUu9kMe
q3QxyurJ6tvsYegtfTsqp/8+YpkPp8LhbJt12dP7z3v5cztsgHj1VLkMxDGrjVBhSOK2pzp7QnEd
P9ZpxiqoqQrhxpjWeygY9PXev+Lv51jtvSxaxAYaRaaXiw9cuQ27hbayz3k6Q+4stcqimuH6yXCM
WVmNQzs5xX7GsGftMaWUGvN3lATdF2YDjeQ1Xy7rcRdX8qa3Cyt7oEbBohxF5vzMncMFZnIRcxJq
1WQF/00eatY8zCdCjTdGJCarDfu0YS+3ff/BLoYOwUkwn5ikbX4/TKVvhw707ApE05A9Cy8r5m3Q
OvKoQXM8GDWdQS9IKyzXlIggImLOufJWVxUKButS02PWYkcBusRafuc/xm2eIXgRiASfbSdR+1bT
GTLslIgOKeSmxBJzJOLU+mBZlX2jpZnx/P6zr4Uky/WXUhn/jywcWcjq+nQ7DUCsjf7E16IQMWVF
gFkc4NVPOmrpmbqVTfNI99pDhsb5Y18nRRH6TAyfYCcJoCjC+fz+LV18TsxdlKmXagS+PWqeb99I
AUlIagUhKVmeFk8WROYjcuE5glhrO0cSEKO7YW6u5UtdfE+E9vLpUhUnjZQ6+TJI/vgdUCHICH+/
/SQjbDy3E+3ou0gKOLmVDPKjgsH5+v5zrqq6vHlalcvrhaqyBAYv//yPKyYae4J+jKenftTEx1Zq
1ZOXGtkhKdhdv3+py1dKewuqMK5QFmaoEG8vFccJfFQVxM91UjdfKmV+Vanv3pYc70XYRz0dPq3O
/vWQzi6W7A0OqYiKMSetfscGdAkAPxk9pa0V33JmQ95lyIptXuQ8uEiNb2XJtg9/1zRcKYBevlqu
jPgRZg0FMUb32+edaU6OedEnzxW1mSMUeTCfxtDEH6IG/P6VdRCoAf+5NxOjSacP/Se+E74ixu7b
y6HWszlDpd4T2w/ZnGFCKclua86FIkBC2O1P3SOLCP+NrydAlQ3iZke24FmIyIaw+XBZZBNcMZ0B
ktqstf98KfN036apeFR+IKK9BeIKbb6WpbBLqTIlN5LmtlWENKc7ZDDkQLdAiBJ0tgANhpS0SYjT
J6UQnz6yGzf6VyPFqvKQL15RTlm5bYwfugXqE3Ya+R3HXrVlSkvGk59rkYpPkg5mAeAvxek7R0M8
7+Jel68GEwKuAzdr4s2UtdaABLzMH9qmh9nNxlqHk5aUzU+/tWnwTn1bd/dO12pfM8ce+gfYju1n
JIzai4+B/7WYDSvbAZWfH11HRPYmHhKnu9Ot3nmy8YG+wkLl8EmALvL7YQrcDfxyhOmpaWKSLKY4
uVeWmRL1RL55dtOJrHrqI6PH2FC2s7NF+9Nv6gDsxE1M86kM+07M+gb9sBI73R3n+OhNk77RFvH7
ZzkaWnDAPFn/Upmf81UUJHAcCl9XyXPJyV372ZiDrB7RrGVbtpXVuHeCrNJvI8osd8h5Ci2ksNv9
4n9QedlkqtfAHZS1s7s+LUOKNsMnTdEh/1I1dXnTtKwLN/DnLX9H3itqoikx+q8Wa3q1A05P1BEF
vHaA5Aq2NqyBybJx5s9dnKSNAwHVzPHmPkxFPMOE0elzPfqclsa9r1dTc2dTu0g/OW0m5DbitDdu
WiO2iuM4slcLkwToxMaxK+fYVKUwNlQcqyrsqz6zD04qRH8vJ2onG5d82OGz58g8uiEIczCH3WxG
6YyutvaD+pswwYyFjozLzz1s/nw7xUN/GCY/AYJAursdWmbRQM1iK5qE7E8nK0zMgAMqqaHzuE2r
yn+heB+4r7IB/rklOK37JOOl2dqZmZehwnfLajt1xmTfCR9D7QnEcPq9jy3N3VdoCznKD1aPmGCo
VfYas0x9ia1efhMFovNQ0+tyD18ucB6yNPbvEaV45U5GyJ1eKH9X9ZbS3YRu36yB73uM/yRM4cWn
gPF75z8m/649944aH3oNvfMWgCpNg57JrQ+F29EVSyvLeEEY3OmPeTe7YFu81HWf/IiiPxg9QcWp
GQL9yGGQWYSaQK5kH2ZdInH75KlMP0ACGMd90CWx96kaRjtA6+vZiQq51UlHjiFoIW2cRCtJcIas
Amqihfl2rFMGG99NLkboES13BPbKcu6zpOlemlL1rwvP77/CYHBv0Nvb4107BO23knjP9K6Mhqw6
jVNZE2k1uW5op9nonfJWOOKkj5E2sBsr0xenx+b0X9T40Elk0SMTNvvMfJU2ffhjXqNNCbFEVMVW
IZBLt0ZCX/AEYLZwKG4QKHwGNEx7Obca1b1G7TTkN0Mn4/mZZn5hHEs5kcdJP0vLDzIfhYM+pQYS
zXgE7eyzWhyJ7hxpL1ZNTv5XMuSkM6ZpvdGB/w5bg535yNzgxclWH/zIPmlJn8U3nheVNm/QJJfe
z4QZUcErUmPbRQ1S2Xn0pmybVU6a7tmuYg8f7aJ+oYOOj6J3IuIyQlDH1kxcqG1NOy0zUbgsDp5P
nRX1/f0QUU7bCMMvG3CROGFR/pnuZxVJ+PaR3TT3PW+1d7ZyAmp8a9WJMe/R46P/tzUDP/LoOPUu
w/dUbHKbeJUN+N7MfQrcXjIxBxnEi80oc9I0jSqH/FOSYrDjP2DKg0u8x8+cJv7POavLT5ZhtP1x
CPiBHqIOkSJ0aB0pop5WGsV4z2m/1wPatAeo3t7AXqopzA1wECu5mTpdg5uSdMXobWHbV+ZBg43v
n5N6bH5VKsiwHxWV9lMjg2iAzxw4cietyLsW67e2LrAl8j0P6CsbQHr3nGbfLqReXXdgwAb57MdJ
Mp5aVfqnRJKchKeORloROnXr/orzIP1AsUvTSFfgazRKvaH91EM23JFXlDubAhEt1R5pi5+G1zTU
gVVU47skcFo/ZGmj7nAOiOCfd1kYLJftI5sdpA5r+GAMKoU4+aR5FhgYa9arPtiNheGHmqsP2s7G
ubBNixiV0/u7u8sjxG8VOPZoevaXTaGg0TVeXFc/WwQmsLQHTSUOXe/DB55R7zPjdjgBNukwqReV
9xI/zIxL5MpdXG6g2TqbCx6Q+AI6BKvfDg1aXihsDc8zqOsfuPUSmG4J+vo+qbQNxHj99P5jX25q
EQFx2qdysZBT18Aw28JYiRfQekINEN+1iZPVW8SV5ePoTO3TAG+R3JaqV//8nFwWKBiCPIotF2ia
uWmF2cbKelJJwNZtTpI9S4r/kBezeHDd6vnfn5KzECVhn+iUi0M35M6ptMzWegLx2H4bpwzgTBb3
OEAEJd/eIYVeSr3412oKPXwXNzOFNHxUIGnffohVDYwN1Evx7PQcR8I4kOShVWL4gCOoIxdoqrWw
o7tGJELrXwsivBzPAEHg4WFxW+yQa/lJKvSSytngP/WqBhAPoBP6rIkZubGcpN32uZ0e25niIuaC
OfqiVGReq2395RbgOaCU4lC4BIWtzmZIBhqs7Hn53I25Fk4qJz1aGYs3OpZBTYt8LsNYV95LGWjB
QDaSM1zxOV9+TkyFeLLQlmI1ttenJyq5+pBLr33mmGMdaCqqLnRbw75BW14+tWZzFaq1PsTgvqVs
y4+OZZ2y0uonl3qbaZBqzWejt9N7qQhfUKnt3NDZkTeAr4crVZfLRiqFQ/QQDkWdpWS6Llh6FYn1
REtEz06Fe4wOktuxUAUIR8JeA2CzV1XqfoJu4X203R6Kr2mp6gO6bftaJtxlEWS5FZ6bSYTvGvvc
2+HuOXVnyWyInu2yVwT/2eWD78uaoKUSwrhRlOneNEptq2I9+lqYUbFJjcb6lky98VT7M0lZ73/0
f7khdJysJSyGi5THW50oJzTovs/89tEg/OlOpxXyFT11QvQT0v2E+M823UqUTJTHzHm6iWODA0ke
8DU4Zq3/6PDBHd6/pYsvAheNYxhoq5ff6sJymkdBIBsjKejA6M0Ytp7mf+/aQn2zk9m5Y7J4mZzW
OoK20E8YYp1rys/194DmFAworffl8kQDrH6iYDIjp+iL5qzJtE5uoHU3xaNXl4AHQNjP1A5rh7CD
9x96vcRwUb4KjPcWqnbQTaufoYwXeXXh+4852WH/dR2n5kPLn5oHE9KK2rmjaPq9pYRsrkz765ok
8x+oEDRjREsvgvrVBKT3DZI1jUI+MpbgR9QJ976uMIjvMjNQwc6ZYR0Vrq/Zm9Ztp+TK0rpWczmL
UBNtA4gF/mYRd7z9IFDsNViMnfhclXL8PpoaKSPlLOqN1Rb5V8zQ3SGAq3gOKh1qFhFmn+p+mEOf
Dfi12tXFPMG9UFynq7G49pZS99t70WRkt2gdirMB1enGJwd4xykqO0bkZd5aRty4YR8EcUTSWisO
kT/nn4dmjqzj+2PhL/fBhMQZFGUpr+UCd5ulhtUrisXnadDLUzNN4sFuRo9zIBKlV9zFxnfPHttn
CyX6TwqUMVEqzqf3b+JyWLjUtTD1MGdSnFvr2YKcACP4Is65H2hxbtyyzyqQz7b+qdE7e9omNj4n
mFJpCe/P9Hpz9/71Lz8IFkOc8XgsIB0j6n37W/SEtmdYisZzZ1ninBuj2M9eH2zMCEhhYSntxCu6
tq9exvqf5TW20guPwUKnhpVJX9fnI82xhlrE/bnt5j6AUlYGdagKRztR2cmuzHMX8wyX4d2y+UHg
wiewzIN/VGVTVAMNvCjjDFsTkwB2b2oVoo1+paMe7WPLvmbTWk+sy3MhMQfAQAdtccO9vWArxlZl
pI6c7XkOjuMwl/duMqbTA7KL4cQ4zj/TyXZ21HA9vrC5SPwrP+rfHplZnY0Orn/8tKsPzK4mPJq6
1M8ziZ7RnprXMD3EfWzsIwhoxqmghVdcMUJdDGSeGmU9b49oMpMj39unTtGXiDaf9LMTo0bfON0M
QCaH1LbRfezJd1SRxAsVwUhs7CpK/nt/GP/lnS9rCVM6xRY21qsndjvJN1M21pk1repCkgSaLzVI
o33ekZ94ZPXKDmVClQoQsreJ4Pef3r+BiyFtLdI5umgYkGmdBsvr+WOU0Wyo9UkzzfNM/6fb2inS
/1NuEEjbBFGcXjmYrqHly26OMxkTl8lj05hePW+blKRq6kFwLrHNE6olscXO2MxtdYcUoasOfZsT
ZCaipLMIenCRZVYOwJcfiEksaKjxMFjHvkRnhrE8zfd9MBSFFQ52gnhpI+26hS/WTnrtEYCOC4he
WYa9LHM4JdXYUfAetnDIxERQXzi7KFqLDUdV1LhDm1AST+saq047+qmzHZ1l098FdvchHbCMXWkN
XOhxl3fBntpgpC+9vnVWdjukXUU3yT0X00jJaajOGPux33YRkaNVH7GdT9LCu+3Tutq1Y6cOdu2W
30GOTC/k4g0HtKP6tZtafoA3Uxz070W5sYxGawlsfTseAGpCDCGQ72yUFLsPcPqa4K7XTNEbm8Iv
tQMvvKbKOBgy2NUddJJDzCyWPmVGXV4LsrqY5LkZ7CHogTkQAGFdzUho35JmHqv5bJplUhD9lkRb
GAlwKD2jdnYkuKgwyyPryoHgb5clxCWgiMCex1/vOUC/e+DJKuPsVanunDS3cdGqVwlVaynrQbtr
kUXtW9l1VxpVf/kYWc8WozgrGifO5Z//8TGODfEU6Pr0M2K0/Jfb+PM2acBgIh4KdHnlKdcRFcu3
uHj46E2hDMKostpTstiVkBcG/RzhGfkaoxHqNz3nspJCX5FsUQrM2S3yfbVN+tozd1iFaVgYZdac
DDTGd37jTcNjOujuy2DmlhlKbaGcjXGjbxu3y6adqulGPPcItOHVJk3qbYlplMcUU9yAEa0ug62t
0gLzSDMs2ndj6tKQEPIAU/z709xqZUGQAciI1Y2dGxUTxtTbNwsKI6HAybLmCWQFe2/i7ewDUw6P
RUvVHa1s11RX9mmrX/P3Nenm8x6Z3z1+obfXBDwn4NpGGscCP+vuJ11Cz7IhhT5Mov/2/vNdXgt/
GBM46xf1kgv/jycdWVD4D04KVsqrGkW06wFes2PwJv3xX69FaY8XyTSNkYHjyNvnEnGh+bGnkhsf
a04VDiP5kBYc3WbboX6/VlO8/OWoYKIl8n4vkpa3/PM/vokFlOciGo1OdRHYxyKY2kc9m+SWDZi/
NU3RXvkG/3I9/Frglth/8ErXCyJJirrI7MQ9seoMIXFHyXHQK5gknSSROKMT+o/1ykUsxBUprKCh
MZF9rJ7QoC87zv3snErpfE59aTzqjdHeYCxUG2TBw5V95fLz/DHD/+9yvE/675AC9bXOIu9wT/GQ
DhZNDY3J7Nqh5ujVzupzI4x0bTqmopu3cR8UhyiwxP790bM+0f2+PsdIXi+KRBuZ3tsfVLhwubSu
8E80J5KvCcG1tzEiua+6sMVXjFjd0akCMycxqfTvBKmkh4je/o2Ybf3Kray2fv+7E+Y+FjxKbBdA
ZMcSMh0peZ5KaLxbsnGmV6AJ3r4BffchMzriHWsAske6HvnP99/C5feKzxIwNifqAD/imps1M/+3
qVO4Jw3f701HfXeXksP87FXymn30bwOaMhqDTMcNj0xu9b6DCI244lJ1add71afVVvolvQDVq4M7
EeL6/qOtVs/fbzXwA94rFRqW7+XR//hgQWxhwpkMhjM9UitUMmtvfeq4G6PViTCaoizf8FavZalc
PibWzsVmyeTEYvZ7t/XHZfuygWuBh+rkkYf8MhgNgs+5R5FvtfoGNKJxZfm8fExc97+rlMgsKH2u
Vs9gTm2XzFSCYQqbhp9KzS0WEFS2URk5oYzi4lHrzXa4soO+HDhclo0JJWmelAjdt283LiN9mXVt
psMhPRixdE5+S1+bUpB7/tcfEnTa4vJEwItyeO0Xy/o0aodO2KdJNvqvFsvllyijZEn33yWXllVo
vqckW43/+mY5epo4KtiI8lEyhN4+Ijw9QlIp7p/cpEzupQkaZlNqgXPXicm408YAR73vpldW64vx
s1yVUgbjlkteuOM8hNmt6Af/hIjGe6SuxE7cpIX/HUlNReB5bvtXrnjxU2L1x8Fic13mHyb+t885
0quJ/JHUddKATZIxSpEc00mPwqSo9WubEfY7/Ofezvtvf07r7eUEkbiValsgia6lnoRTEoZVNy6s
D0PAgAvHJsiD0I66xnmoKkHxFjZRe5JMTt1JL4cxgu2dOnjPB1PBcbAQwTR4ACA6gkg35yJsy0xM
mKshDOwsa3Qf48yz1NbSJ/0ji/fYYtWIJ40UiFgZp5SMvv5Rtwjn281DJOQXs3WxgyqhNf7jgIel
2OFrqp2jPcmy2U5kmpkvi+lp2Ni4P+yb2ay8Yo9GRUdt0dTz8LnFHG09s7gZhGsImP+h3pB8FZZ5
EX2q7HKpl5b04HcVueefy8rQYhQQaf9QW0Rhbwwe9gFZkkhupVLyScvGEYlP6hZkYg22fCYS1v3u
mcJ77uwI+Q77Bw1FXmz9wrFb/dCdodU2AP3LKtRsRJJhXcAYDDu62ydu0+727O9zuQMYmvY3cd+S
pzQL033wXYHxvsFW+MFL9fhpSWH6WrJZhIbB6ws9jBM3GfqcZGNR9ao2gOh88ckwynwIVa7sF8CQ
TQKT35jljjTJzjr4fTne9mLUXhv02OZOadIxtigyOhXy7/W3YJ990IyiISl5qIr6NvWmIEIZnVvD
vTcEUoZZS97IvR/VVbYB5qAR/OMmJmnNuBPx68B0f+5lE0cHMeTJfUN7qgl1DDGveexQjC9RWgHB
iLXXzDNI6PBNq/gaFxlgnVA1DZUejVDv5M4pRFE8uvQAtR+5JeebVsR+8EMFucj2+DKk2A6DNuDo
k/UY3Gh1q9/RGqA60E6TFGGMGAvuiTMZ8kPpESESCrMu7L3hVqyujW4QgJgglP8QY+R0NoMcJDzQ
ZIjzAwFc7bhJfYJ6X2tjyOp7fNCAbKWNBPlXS/plsnFIPiLwUnQW2jNLOL9qiuHFgTmjufNamKNW
KLrWcD5EzlgTcO7OFeYjyE9bABxR/1kvmnEyNjamqLuOWnfbY2YypCKOYxq1n0IG89n2m27+3qON
msodQejiR02qePfVnCLte606vh7pNGgHwzoiGoyAFU5tRUgPwqQDWDV91RG9k+jxs0wsr9zm2jQU
tx6BvTTYc1efcmbsNNc33Ty3qDGSPNee+RqH5qkwK1KAQSAC5k7axnvNO1MjonsevGZPFhB+tZDF
O/mSZ1qcoINGGxQymJ1X/f8oO7PeOpEtCv8iJObhlcOZfeI4ie0kLyiDU8xQUEDBr7/fyVNst2zd
21fdUitqDlDUsPda36LlKQ+VmmFJket0TcYS9mflT6tz0EAuPxb9aAUnfzA6uWnzpXrqZS5dYmw7
aWypT8uJ3zZU6hGM3azIic1rAlBVBgBq8QgyFG07y0OzWtGKKMzFVAvlQC3napTu8DvIAXH9ngy3
6z5mZZd52PqtdOoOoaL6s3HrsT82rRrlvlmmeYnB9MI7N6IZFRMQSa+7gbHsVrflrCs4g46z/IZT
GumkypmyAQ8uuRFPA0DgLU/WHj4SaOCGCWQ067Hv5+Zj7hl+uBM9Urd4sZHvcIAusXvCGRg/Nz7l
aaCHuA/jrBtGcaGupElDDxS4PMshzfyJ4Z+F51KYwSUULTFAPtHs0REhjrhvwAwD8wsEfyByZjTn
gS+wnhF23+8gNVen3qUcEVNCs8+1cYXd142q6s0wGD1Z5eS2IeNT0nyI6tXok5kgHdBSuR6rmND3
+hg6PTU1RUqWJNp9BblL+YwMHmItQvdGSuF/b2od3kIAQdk0uONIB7pyp2IbTDyHn/1caHx33Sim
jZ4QcW2wgpagun2dOnEfyEHsOq8fBQW4Pgd2R4IIVYJsLp4MhDd/ZkxoP7VvZl/83pHe5nq+bePO
ivTvaSyYfRzYhudCiezT6regwqdoZuKosix6MIzJIY07Mwu5B9uzHguGaRdbaZs+alFJFDrhmH/X
ZWBeAolkMjHWbrxkdhmKTYYUatqGo6GPUTS0XysDe2s8L3YXxKEy1INAkPCHyssQbFp/kHKbYhWi
OqKD/DeZEshT+zZoo2vhsWISAj5uZPtuctfd2lkq2tMkqpZE9ZNhbfRo8pLWQZW3SInCfMNOa7mz
KWVnqFK9sbqNslI/KEdUd0WOmBEruS/bW7fAon7nuEa0XEVaRLAdNQDtP2q5phz1TinLu0qv3nlR
M/V4w1ia712q9Dczk165M2Ei2Tvar/1Ndm0006dAkDUspW/F8+hLMCu45cUep71/EzSWYceBbpsv
1SCMJ+BrljxqVKNwkiS2hNgFdc7Bm1jVDQpfv96Q99lWO9kKTsmp6ojIm1NYzQdn4uES8p7PF7hJ
rsuC49YX6Lt00NPOBNshvejklywQiY9Jsj72qZyHo8PJT20pOo0mzsHIoBxUjISsV8Ugb5x8qvpN
eTXbodGkqLTxBjuyYmxt3nzxCNS4nTlky6QwmwF3xFC7KkY5k99UkYgQoeKBd25cgIi/iz61WOLg
NoOOn2tVYOVwhk9h7QYTB6O8KrYc/MenEVnLN+WAd9rSclUHTrRmA3KOBi1mQK+8q3P8+PFSmtUU
W0SqQjWNeFn7fJ7GTyXtEbAySIZul7YL2GPRtfkWleRz3zaVG84xAUYg1yzOLE2sB7YwrDhNC+ET
TakRu6WlAqahyPoVuHkzw1if1UUZYf/DQO5R3jjmPDxZNfWkGDvvUH82gcoI3mkTPjqAUYaNNdfT
U2FYujyOBN81BxszrjjzJ5xo06FTDeLBJsc5JE+5OIfZMP8OUISjf/Clpx6sVpXdVgy9OW5gaTrW
wc//ZvOsC1jD3LWUvc/XUH3y0Dfm3CBnwmRwUmgEeZr2KfUTUsWXsfO7U9aTABwr9sDOk+4ale+R
KqDORYg5baN2QOrKrnF6mlhP1K4N9dUeJbRwL145+/AURSC+Ru4w97H0pV2grmJ7svEEqI3YnqDE
HHULQ2FvmCHi2R55eH4erQXFJQK4tDlU5Zxt4SuSo1kFg/NAMO/abjHJ9xQmx4V9WRSty2cIv1ru
c802ckvJ2afoxD4NfbKhveBQR1H5ycgNTEUCuXy46dYg/FgIy1pIJ7CsSxc5rTgNGKJ07CyWWx7G
UoRPWYT2FQZVP/m7WjdFu6kz5PGsr5DlEySrvPWozRp1ArdQwwZDfJ89SshCfdymo7U3m7UwE39h
g5cgervez7ISyaQ736ovKejfdC87IisR/6Z5cSxTYfMhzkShxFQdofQ2S+4j0SaLq/3kQ9KZTxmD
3oSeJtMvwZoZfWwbwhphDUftbxJuyk+W9tgKepjowtNsQ/0d54oPoETvcDYrnzdEyDzlXnanY7Ul
Zdhw4kFqZiKvWdnSVbIgZt6lfUZmZDAy6BM/x2JwHdQgCCzCjbeNG2bm51y3gfUxWknyjVHD5zI2
IzUTywy652qY02Gi16G89VubpFQSZVUyLEwcoBZaxfc7dIgLv3hqjIYkzDp+QbB69X2Dstn5YnZW
OiMvbRQfAErhaIeGuqXF5AyZdeRkP1oY1dpO6Vt7Jtn7aHtY0mNMv3XGBJ51hHxP/SxiNEvkIF25
fuyyAxv9cowRf3hsw173VDnCSSTWVBXtjkSGINoOcjTuyqitne9hxn857nK7T7ExSN9IOuhoxkfV
uRZbA2YuZN99x2XlaNftBdbpwDalroxPEszSlxDTdH725KggOxgw94xeMX/jrs71pjRU097YdEzL
o+tOphNbUcuba615weVARQgPdqO6+eIONdsZioyFQcR5ydbLE7IJPqNyMb6RF+mk37GL9B8UgHC1
NwZphu90l/6rZkJ/mRoUBWROvy+KF7BZSNlUwj2KaTitU6U+25a0N+louDuzXv4Mk2G/U+38WxB5
eez1OWPT3KRjD8r5+bF3RssoCVZzjnRgg+LGQdHuJBjhM9jDxDbn1z4EvQfUstI+pRnTUNzNk30o
PaO3d2QXgV312ZPclyLD1C6YwoOYWm7+mz4Db8G3RHZj9tnYQ4bJ/S9uNLrNDeRz6xfFtWZnL9mS
XQKv5OUpjAhGMk4joeODwWHzUxcUuX229VzrG/gIJeoWt5p4GENZbCqzbW5DKAQo7gzywPT3sutc
L27X0P0DcAlxuVVn4T3053S5aaX2Hn1lOU7csIT8ASTEITDyUyPfKXc1MMvZYZef+UYlnea8D8HD
lrMiRaOtekKStd+Ee7L4OnXKsVisxyXLTbWjNLSeF3+2m51F8pu1zRa/vF+icMzuOwMjdcKREAae
O5ZOEa+LSt/pN7wqXBAlde0WkxpDzfoVl4562jAHV3m4ETXupxlv901Z53aNeLjSlKhF8GtRbb/P
9Pjl7QrY6woN1lY6ZFSj0L3Shnw+dgQne9RVbXGKlH9CJ5A+wWqPdo41o/d/+1Kvyk9QSgE1AtGm
cnMVGT2/FGk1GkJX6R91Tjg8QvjwjK1q2XTgBL6k6Xuy2v+ownM9Kpe0xYLIBijx/HoouDv6AKl3
9JGuHOx8LT4aK5yHpOr95cHuEbkGDJSznY/kSE5pwB4QqY97MnNjfXr73l+9YD+kOcfKhcjFwn74
4t7ZFtqRwhhwJP1vOvTdaO8KTSgW/kGU4ySI99+H0f5ZZGkavFNr/K9L+3jlwBhdFScvQ3wsUr5p
GJr+0RHXfR3Hlx1bhX4HQo41UafN+DXgMZ2D0ph2b9/1f70CWgBIK68qV27+xStwXAkGJVj8I+0Q
AEk42IOYqSHtki40MIuVRGXhk5G9FVsKhnJcDhoclmLV/ADSttLvzM7/MQRxivEXOBuckn/xXP9U
0JHHdJPA6XNc1mnYd3MTycTQhnkaddXlVNIKPW3ffgb/8fi5JHQEnKDXovaLViJABFw07ewdvbG2
k3zMxH724MBmuZudbGvR+6FHxQWwq/709pX/Yymiv4/UiW8blcPfl/PPzQ6WBj+v6VJESoUojUTx
g6rrRPc5QjpGCuU1DmGt///hBgsCFeP10+Ojuz6Pf67q2HUqrvUzIiuy0PhRVZGT7SY7KjezHcxt
QjlFbNyR9NtdtqzRe4Ek//W4r10n/gcogQn1+eXxLa0KCAo3jflx1yDCOod6mT/KWQUNzLc+/SXw
mB+g64T1Owvx67YjYgNQYY5lm5hU/67T/9x6oymlUuCgrwq1LYgLyaS04aBOkmaEvaaIC9x0G41e
BnLw5F9ABlfvzLGvpnPgmMyu15b1FYn7cs4j2N2JBpIVjmRn2ruaKNZjm/U3ZdCs74jKXn/bARYU
cPYIysMrGevFrmMI5o6seuaVkZrutHMaELWskCGFszpzK3kDTSYv457orWAXybKQdyiNVbZbyyK8
mSdreq8t91fO8WwjRIODyEKL+6YgxKT//OX7GBAtUgbxMXXS29s9m/jYZde/96toPRNb3RenjE70
x6CSqjqPJm7As9v47nKuVxvmH4p0in9W3m8NZIjvvZxXHyQNfgYl0z/zITrzF23KKBxYgsOxOFXd
RD3WL6YdDVGZYPO1n1a33U4Ad97DeL36ILgoLUPgKCg0ABBcR8w/g3Id3IH+Q1me4KMAieh9YX9A
eiPPmRDVehxw6I3UUJYiOwjgbv7/Ox1weVo/yEmRwnmE4z6/vGdKmzXXJZdoVj4Te2iRSEjTjfIS
WI1DgS8RyYiXTltD+NPnt2fA1/dOdNPfzbgfInN4Kazgzc/2Shf6mIqekBG7s+oYvhitBQTlJxMo
wBEVzyw30hzNP29f+yXYFW863WGmA+YEnA7my9kAB4+zdDXoZnNplnvgOH2zNy2lOXkVtKoHLE3d
jW4k+pIBi2v6QHANagW03bVDIYGk3sRV2KjFZiWIr/phhbqzz3iChLkv6945+GOpv779o1+tj9fV
gkiAa8/urx3m+dvqmtmg9ud2bJnSG58ixdeFaI2d7fW/Jx257yEWX81W18vB9UUaQrHZfSmVtCZN
a1b63bEScMxdCqt/SHcpd6oBYPb/9uyv16KTxFDEOcgFn9+aiVuu0K3sjsLNh0/lqIiMMQ1M0rGy
gBht53Ayv+T5u3iE1/MkTxQlEU1XB+kSdcjnFx5xzDEzTtaxj+pJn6iq2lvlNNMlZ+v1DfDnfOlh
qjcxbFrS7MEMDk99iwx0UyNPfUf68+qJIyFFIUboJFV/FJkvnkK3GBRalHSOFoDox4F26a3rCCc6
1pE7Nf8fkNckMoeEaAaT5QNVYEw9v3OyF2aIvMhwKG7B5iN2ubcOOQMvPBo2cgX4RH2JlUCS3POO
meTVQIbMxJGKfS1hrNca5PNLS9XKvOGQe1x9XdmxzbdzcRp6U6093fpdcHn7u3n9WLkccgWYHyFH
uJf7XEHuq6amNh37wp+TTi3Fx57JdK/n6r391atFhDujle5z2Efxgm7++Z15LjjIfG2mo52bxb52
7XRblGiJakGpk+QV+0NtCfV/v0mKGVSXeYsYT1/tm5GBEG0BU+IYjc0cJtjHqmkzVSadHhqXbnUQ
q5RPhax1dXz7yb6awsHkXFWc1/0zdpS/0eb/LF8d1ZogxGx1RD6WPrrg+O4o19re1kknczgteUAS
F9FLBp7bKM3t3duXf/20/2q4OB5jQL3C7Z4/7bEmD5vTiXsk4y6SsTKDLK7cqj2pubS3OPefpJWq
d6aq16MJnWPAfMHu2WMb9+K7ybFBFgtr6bHNu/JUWd4ER4/dc78xqC+lh7dv8dWngoUa55V/zTJA
VfmqehShwC6soD93spvrOMw7OlhQbOgf+s38RGWXJ/x/X/JqekKdB8IaV8D1qf/zUvMmC2GhzOqM
PM+i0zlX9N6qgg0CMlotTp2Q6p27vD6zZ1tD2NSItNkA4e5lUX4x8ZE80aQMpPFsQua09pkK1Hjs
FA3Dp7fv7aXmHVE1p+3rhIe2nAu+3OX1tP5Brpv6XEg0YUdwGX6zySnd5r/FoP3PoQfxONqsFOYg
LzZ5+M1k/NYX+inFR7q0c/6rbYLZjwmUDuZ3zgevXzagTLag2G3ZnqB4ev7kjSGYNGx589zVFCdj
m4CT2EZHcBeSenWoh+X/LWwRKYrCCeQSj59d74t5mAQ8fKA6onlbaR2chmB1Pyjp/SFPONuL1LfG
u0I65qGY5vfMRa++ogiTPqhtzqIACnHAPL9VK5s9IksC54wNY/Jhh2DvBo+jU7++IbLqPZ7C6wF2
vVUEtRS4EHW9PG2vyiGGDGfW2Qnb3n0wgtasdnDWve6dkXydcp6PZE7WDlE49NowDLzkToaNR18W
hNS5YkeTL1vVtRPgEnMsH2tvCfXRQHTV34Hyqqdffuq2394e4C+vfzVpYlOHsY6YzMee+vy5Trkw
e5bC7KyFUX9zStslss+zMUuOAznxfVv8mCHN7F1jqkTy9rVfTsd/r32tLrD+uXAHX5ygSi2NIbW5
NlbIIs77TJ5ogdBRDLr1q5rr5kFnvX58+6Ivv5nrRRnBHCqREnOMeLHi8rFDua76/JynfPZxjqbp
kztLgn6UxhRc0F8X70yQL/2PrLMUSVl0OMqT0MzJ7flDRu6ItQjO0JmUzGw7dFl6nGWpPjpBrhIf
nv+BWLZuM5LJa216hVgtGP3onaf9H2/6WktACG8Su45Z5vmPKNC1yIFu1dnJhPMY0ae7NVpdn8PJ
RaDmpYU+RYExJ16E9PXtZ/53Yf13lF8fAAcRhKBsdkIibZ5fe0DBY62OKs4Z3cTqUNIB1nRDaWbF
DeEt932FnoveW0/O6tqt67FbMiPdlMKgca7miTyk3l5244K6CsU+Tqua4OIOsfaZVkLxAy/Ue/kH
HF34US9+NJZ2PgqGJruVl1PO2HDg9PtmPfVwXD74eubhGDOy1Rj+cGjHuWqck0e8AJBficzvY1EI
8WcYnbAgVrhsgvueBeVLY8vhCVnXfO/oXFQHUDi+Eds+i8VNhGIx/wZhFxJ3GrV5elM7AqzRRLP5
Br1NLR4y6WZPOjfLaAvveX5wlJqmXbrY/WGhnYviuxPGn6xLtXWRtLNhAAywg+UtDYrxBkMtzKuY
6l1TJMMwwshe6NGXOy1l5wnkfqtp7zEXuFAphenVP+pWWltmVSP7Lle5DB9gQY+SUYkUZnMFz3wc
dTO1963yBJHxizUKta2dwTMPLkTTp4xMh1srW8fvjQY9RVCVPd0L2k/AKddc/1Gz1RmoOftSkvjp
cFKMmPKm2HVVfsax7LnbsQrmXZt6VJpWQnZ2tpOF6SmKeuIwocKkZYawZqq+tIheitveUgCvndHr
P8zYfpElBGPmHWZvVdk+bOn0kLigA4OgCFnWl74q06Prof4BEuTL8W7xpbY2Fg4peC8VcridQG8m
EhmQ3r3NBfWAJDfr+X7G59bcunDI203brOT5meHknxfXk+nGG0eKwlG+qmPZDTgjl1ZPZ0V4J8Yh
Ar6+N0TtBvg/pC6Tgo7nmAhSSL8RSuuacTHjAaR3nemfo0GcZ5wjHXsKZ2y9HybITyBDKtv+FI1L
Lz6QGVMtl455oonbSWKzLFeNTqVelHP2CyhtUPHCftjm9Ai++1E6YIVfy2tWbbAM+1Xk4Ifo4WdO
TOBqtAtm6JZ7K3UZIsjuQYbrcCAfop8mZNqMNHtD8G5o7sA59fUBy74poPPMeHytRqrf0yLkL9Ps
vGI70ZOvPrpB2pU3Kywpa29MnrQuUSod6jKjHz6scJ26YzQhdcFlOI93+Vo51g1VxOpXoLMRLsxq
0znZF1M3MNY4EMI0ImPwCXaf6M6dihSaQPjI35F3hOIPqoesvPPmOtB/PDp95bYhpSdN6pWw2oMj
ZEdEMEASBApUp/YzJw9OqdpZPo5OUedb15FCHZdIi3pbiBWVKIR+2SWlK4chSVPdohMA6+ketTtR
Zkd1YFqf+HAN5zMsQuQbwZSR1o6H2/1FO3auEjFdFU9l3rh2vI6VUvcIoezHMGPa+4hnWW2HtjKt
L3k2ojVLMa/6yRIws3wtQIlylF5Iu4lOtljd38BmGA+ofcx+E5RrfbeusD3qSmRlgvPOu6cUp8t7
m/Nbdd+4gR7iisrncITt5iy7SRhVb2xCt50t3DJo4aaE5Jio+cF0PfygT7h+b6zC/G1CdcpJeEZ6
810NZd/SPxnCPQFpkZWUTiqnfWoB2kOaQOonXlPU1xgWJv4gwDXRn6yBWgxIysH8VJX6Wh7UyruZ
zRrj2qBHT4Lfq9PmLEmwWzfuJIhvXQeHPJTAJAMaTNh4qwdJaVua/Vp/M+ikIAQlrI7vw5skhK/Z
6rsbeqjpuDVlAKLY1D61Nxti0onINFYTh4XhB87zTgDZjXwV95z0znBZdL9d2znwMGZ3HrHvMNX1
ti3WlLyLZe43FDbJHEEK136d3AXxJ9TP/usSdXy0KefZRycX0bdinFz3EtgiSkxgKuPJgMG7j1p4
E5tJDGN9oGLUgv2pKOKeutXOyz0KU3Y3dWd0tt4UgNqQfMLq+gTrcXFPLcGW2dGGUX+U3jq2dx0t
7M6OSXzPrAQpZX6J3HJcTiML+4kclcJKmj5t/O1VD/8QVegxE7ZqcwjUzpqBKC6t8y2rLSn2XYQa
es+JrQiSEHGKucEdP7i3vjUYqYgXNB1mGUdT036Oapa3R6hQdvOxG4dgOPVhj0yIdPauvpXMO8ah
zTrxlA6etdpouu3J3aracnXizAr58YIUkjxE+vAhZl87egQylq8bc6nrgHhs8OsJMlyflAeBgP6I
nD2cD3kGfC5Bpq3QTxUjtZ/bRam0/TDAMpvPlL5WNNT1NYKwiNu8GdS32cy6/DhH9nBThVFZktrR
61NtZpX5aYq0S3qDC/Iyl7YxJouvOovd9CSPDuzPLOF8b9fHbppUcY3bmaPE49zyGQtodO/Ws+vC
c1yC7DFlSzp/vIrJvjGBtD+VkxmXNc+d6pQtlt1/9ahyzNsMqgMIzNSorSTspFt+Qb1lAWkO02wP
RE7kW+zcwvrB0cEgVtwG4np1xByNsSZUsa78dupRFXa2hwYoX4MB/2O+dns9dmvHlwwgRN2s9iKC
D9e0o/5p9LPgKavatt1RBXPVwVyV+r0MAj1w23U+KoPULWgFWzSA2+Sqo0DUxMliv3p13/+kUgoS
zw8r9ylq+SmbaNGZBbiH8mKifeFZv7rMt5qbaI2gPMYWouzqMZWM0yNRgVb2h2B2241LWs2PusLy
dhD5CtE0rOrpYPEOw6Nj5N5DZVGbHLf1YlIToAKcnQNv0d62b3rDOSxGIN0NlCS7OhNlPv/Ig5w8
8MIzTOOcSb8SZ3cMKrGJRO4GN+kUmnsgrBzCwG3m5r2pzWi/0NZpY0QnZr0D/9U2PwXzhNg0Lfi6
OAiWIN1oNCX+vmI9tXbX1wkUcEijPIYYa+zBfXoBXguqXh+YoUSemEK022xSVORqY1lLMlGyQflJ
ZwHCxDge1g+GU6DK7IzRTXd147DgS5Iedqhq7Dmx88bO9uARl2LHHnFCkJgrxu4EAnW5NAta6Y1B
Zte4tUQlyKVQynskIGURG+iKSBZ6SwbFdm6j6qdcZG7tqmhCuKjw1e9CNwOGl4dtyg4tkqh2HSO6
J30pGH4GBckgJXtqc/wTtAFSsVYVWBMnM6d+OGV2WFx6d7VsWFiQ/i9kAFXecQnCPKnSOve2xqod
cJ9O4y+xNQeDR3R056RbtsAL6reg9F2Up0aQf79yVNjrZrO+LSmhQtZEFjkmeRNO4QfqMUN2WwdN
MX5eJqPZ1+RZsKWjoxXtYYEGDdLJVixI5+QQ4quOuwg+pYpRcgYf8fKU3aXPqZh8ooJUPHTUUZqD
jnrFbqvzbJnMTrd8NdoJjXvc+VVtbyZa5t3BGMwpSPocuMkWLxrqfekhU5sarNubmUwPjTcWWRm0
TZkZ8y87b0mSDrrWcbcMbkRqoV0vFCapZW+YcGr/e1m6Zb9NZTGXzFSU9hJtB4N/kDk540IZg9jI
2RkuueMP/oegw38WxWQJeN25JRXZBQ2NLniTsS8jrNooIFiulevQqZjDqLmgNO9ILgO3JwkKZHNc
38wB2RqM2cpAZIHU+rrjpsh/J5EKeWweXWnAmUSSx8zs1zXceqMfvui+8crEasNGbHMCFymn6ma8
9SEdLb/m1YAtii1lPkqz7FHbEXcQXURarfMAlMhI7Y9dNA93qynG8gZ7RdRjLRiiXjQ4iVrTvFlr
K/vuG17WH9MxWpi3qIzYYPVUucbYLdh74kIdSIMJXYZoLMLKCOKolegGwOtmzo4VdayTsKAnkoC+
akTSiLk6+Cm8iUtmTt5PhPgd7XUVBdneKKvpkDuR7uKiL8syVshwzJt5nQ1ng9Y/75MrHqTe1Tn7
tY1GZvOFS9cgjuWytqdc9v68ZxBJD/tSoc1NOkROebtUw2rsvcGqqRh2GXkwk54iYgdytksuTF/r
oV6vmtEKUlh5IoBnye41uULDFoFtd/CBYZtbOMwc8IBHKHfTlogvE69twRzHtIKMNI89GUnIQvyj
2UxGEdRsRVQ5/wwNNiRxpUJPb0UUVWaCuQzYl4dpbTmyH7HVYb2aqVcZ+X3sU6VPUcDSSySjx1GQ
gjgy2tshx3jglVYZXppIuOuWp4w3OTN7ThqqW/0vtW+z+7z6UMR5WOoBlqPy8TaNSmP7qWqdM1m1
YjtX4Zp9cach3UXs8kWTjHPUPwSpPRUnSdLQFytfApBRC75YFasCy3tsd2PRbnXeVHoz9WNfHYZJ
8u+vdeEQ2LBl1Gx2emT9iGtHLwMBU6J+r3Pf+5auCzpPMguIMEIbys4ZJFun63hSq/I4RBq5BV6b
OaKNc8eryhuAKsFwMXy7vYSE0dgHMYQhCWkYltjnojBUEDkzbfLe6qXcTFOffvVD5D+xj/+M0CBO
hbGPukRuOgL1gpPIUFZtSz1N35cRAi/oY1sPgDmMlKeP4Np/IKQZXsjsz4B2WdLDreHotUks1UZP
PTNISfCe6av+lyrb4pusTVc/1FWLJc+8ZiA2c+78wgcil0swoGbdAz8U38nYmJaTWYfhAoq8LdXd
kPbqVLu91SbZXDvzoVS2vbM6kopRC5NodKrbQLQmgv21IQJkjTIvEd7SspA5+YgWgmqgEX4xHX/q
TzPnrx+SbIk/Xe7jJalCt3f3pGqkO81CVpMa6Zlr0oyOMflx5+SSiKBuHbABsT9HBmkP+Pxigdz7
zrJ1ae4QhFbrqaHCrHbB2nY64VDjzRu0IO39UktEo2gr/GjZ1rJkJjW91X0MSNjWWzAoVre1EJ5b
iXRyezPSkK8f25Kb2NUZSLTPNtrl4V4aSvpJvtbwY8RKsskOAnIYQFL21nBjY0EjyGvwtf7AIgzs
h5m79o4TxWlOvp6JwkyWhtZMmEVgo8dZq/LkKn4+XhFmMbERBbXifVkSKBgXBdpugMaRnZHLUJd1
82FuhDWzSYTSveWgY7ZXFog7X8ayH+7wiQzF3vcb29tffQanmdxN829SHB9tsVpyv1rkwqP6aMzu
UvLx/OhzJorEichH3RXE2y2YCCRpPdvUyWr9IfKlCh5YaK3gXuQW2/0YQVH/w0oBjX+UGIWtm3Cg
5rohbFiuF4xPFvpveGn4UwMZ/WRmZR1rWp115Cqzm4xNuSDV7gdcMdtqhPC304UwHwckm+amHzME
1ClR36hdl1k8+aJQJuc431Aidq08NZp3qoyva7qOBwqGYja6MZf26fNKX2+tJWPM7M8WqV3TbeFb
sPox4aDpx0/Z7fuAesSnmpE7HN4uMr6+MioHIsOJ3g3QL7300/tOMYRF2VZnh6THXS8bJiLDwAMK
T7xQ+6GV1XQq3B4q2dsXfqUJoN2GBTmgQe7T5IusF9VNVWIsEjZXRhXCFo6TNjB7KTqbnrgQJo6s
oP4pdImBw4bgEPu97W9Giiy/rUnU7zSv//PX0ARENocykjbui07JEGhvdj2jPNch8guW+3U9UTKE
eu6NXXcv0R+r81L2NK1wfnwvgoySAPIVbHQWLoy3n82rojOTB/9nZ86eywM/8Hw4GHqpsshW4iaf
vOrBrtbiCInViZnFKsw/ZacPtiJHjjh0tX370q8K/Q4aKVSadCbJgAhfxllLPtDRRYVyCsq2/mqP
fbozXAfnh+tMZ8yX76WRv7pVBj5hxehRYHFj1XrRzbAymOyNs5SnOZMtWXyzd+vJ1rqs/EaGwLUW
NatHPsbsvTd+bVk8K1Rz5SuLxbKudWoags8fsvY5GPduVJ0GjaJ9Wy5hX9w53rhoHJh/ZQyjCDb+
giZmE2a6IUiD4NNsFzQQUxazxx/kLyN49L6cmuixMLS57ktmJ3fn+VWR7Udg0e6xCq2ySVJ8Ru81
SF48ur9gJ1BupIBwGyR5vPiArMJxxh6bw11XRGJLjI2P5xA3R4zdszvA06+aeCXO5o/RZO47I/Rv
Gf+fp/f34kGAoAdK3bVpfm0F/tO+dgkJLAf6UHe0aPIBRHxUpnLD2WTqj7h2KufzMBXzXqPoNy9o
UZtLBK67ojLlmWeRreGyFfQovG1mGF59KYZpvmXFCe13ZtYX4/nv70SOSq8X2eG14fv8d7JXXFM2
ndZdvwTmg92kRbFBYD1uasOomoR6Tf757S/o9Wu5CqsRwCATucZXvbhijZnAqqvevkMQtYrbsVmG
e1ZvjKI6oIYFSda0vkEAyMTRCQb34e2rvxjV3C9tXrAo/B3hRPiyZ7SoyenoK9l3IxodcHKW94uS
37QxGtM9GLIOE0DW0Q6lQU34k7++My5eP27LRM8AStqi44z14Pnj5i5dikKrc4cDX22n9mqT92r7
f5SdV2/byBqGfxEB9nJLNUty7EiW026IOJsMe++//jz0uYkoQ0SQxd5ksaMZTvnKW14dLIKVFXzj
ely4sGb9pvcJ8y+ak+9+Vs5sI+IW2TiehEmYFwj8nCNLx/EkC9GB16lmLbTyZ6/l/wcjUAJVxSLT
0L+e3jDQ96ny1DjVg+/ZT71VS38wjgDWzxvXo/0V+ZeEVtP+/kf9aI5I7PAPGFbUsmdzZElDKWGv
nSRHit4kycZKoO4066BjXrmkxPXRHCd/MItWF43eOUpExZeiq6lQnIA2i9INe0k6ma0nP2O3KfKV
j+7rOquafgGtNm/3vq8t7UQGxMjbBI1zvbYqTN1SzTz9lIsRGYBB9wFON42Vr4yAcmeaJtV/lTyo
yNFLwSYdDbFBCVb9fn+pP/4Z4JLBhRCWAC+7/hlSRo2rlyz91GqSgiuaFm1N/J9xHhOpdFQgRR/M
cMh/wZqyn0CYe0hQB0vShPNwZFoMoDpAJXkYuSfU2WKYxoTeQ9GKj1A1xV4ZsP6Bea4JZ8N9i7dm
W/rm5zGCzIUCZoRri9N143Sh+DSKfb0YTvfX5YODTS4KsQ7kHYJec9QBeVEaR2Wkn8gBggNps7+t
8fXahJYTPdZeXi7c27dbnvaZPGnPIR1mA12+/gx+KOdWZDQeeT0qhC5NkPyrHE89Ypr+5cIdcntp
oow6AWJJ+4i/5y8p0lk+fYY8OinQlpvnugxHbddXXbvWTMlPNtSOqJKlflF8J+uJvznUXkBv31/h
23MHEcPkWplkyvi0s3ej1gZDyshUTxmNiTd+T7MKu06DD58l9rjzYPseI68bFlAGNx+We5rdjiA9
6D5sXGcLDUGmbQVsu3PUl326deijobK+N+i2VNscR8SFad6OBxWThgZOGkBjQT5ff1iqzlSIA9U7
ZRElqD1FvvSCsEcV45ckqnoTwU1YQG5+OCQLautcaQR7syHTEUJKh7bmqTLqvEH5yQh2RWw56To3
0r7byaOpRwvL+p6+XAVIoO5JcbCoRUwaUOHszvbN2HTiLBHnWFGFOYGT0vIbVk32eOmrXg/XZaU4
1UEtnPiThezxsBkcMaSTe3fSI8dUlMWm7UyIpPe32c1ep1c2YcAtGDocrnl44viDkaM06wCOqpvX
qOySb7g+gYiQq6nL1RaR/BPNiiY+pW2SbpzECv6NgEZLZKLm6ODSkBZHB3q20Vt0qDJtGMS5DaWO
dm2gfvcyLDftuhTRKiLF0Rf23PR/nH0LqFhscIdS6uQner3nes+RYoXlOOGyPkrHTIuTfZzbNqe5
RxiPanmuQ0ZL/Gg1MRmWFOVv7jId/wAwfhBP4EDgsnE9fKy0ddRjuXX2i9oLt11kxbsqh2i8o/Gy
iMC5mSs0x2me+BaohjVHt7eId6UeOKlzKEn1PoeUchmNQvshdOMbmNCQ1kiWoeybTKTL+1vr9u2c
vimWoviKwovS52NrGca8Fvah5xB3nC+YAQOQGDJ5X3dS+d30jQxTO3r+NaRLQXk2+NOjI7Rw2D84
eJNL8ITtBy6NUdHs4NHfBQuC0dxJq3qBh2Gu1TXiA0Iynu14wDQAK3WilwBxfaif2PN6D0i9RL2r
FF2YrgbVV+Foq+O4sO3fzRuudyFWH5BxUF4AG3gT4KR1pqYtOG6iOJ72Ta1IdPezMrdaNy7lIVhj
Uj94u9ynG3W0TUrWq5pq2gaGgBAPdi6NmH6FnReu6KyH2NCBQ/uKgpgNngpuv+7q5JsnWt2ys20s
p/+Dl2L7ucZrfjx3BVfgyjPlIt/4eR2+LXz5CcM6nxsFAyCfVAJ5xmaLHobRqFh1ywnDI6IE/6OR
OuPau6+5ZhDPD4S56xUdPwckA47xoNJZtcro0ZLbZOHmvXlHgdnyQyZUJrBE8HPXp63h2bFMJNRP
Q6QZyYMXawKhH6W0aEd0onWpJpOKC7MMX+4vwgcD86jhnoNOKbmIMVsDahUIz3AFnRyjVOSdpMbi
W4BpYbsDm9uvUNtuL2gLSOPCsbu9XojIwIdRKKJ2Qw3vesJcBFoIkE6c6YpC7pJRR6O5PokWGEof
/iPlkdvbBHILrXUyrWUrzZbXBkEFkScS5yaOxW/fs6poV7ehVj+D9KOJNmAalK7SkGLpI2ppfvYC
bEPK15oSFdq6kgtp4Vx9dOuQrkzPGaQTQpnZ9SoJgTxOa/rnoAM9mPOaPzWZjB+FolGzwQwdcjnY
mj31cmgKo9T2bmf49e7+13+Hjc+OwLtXxsTUgM40ZyyAk8DFqRbOqZOaNN/rEOhthF3gpbgNJJ1x
kwQZcHPk7Euav61lfBNGhQ1irsdh89BnUuq9ehq6CmgKxsPvvtM6kHhOYT2rjZ98HhXfT9wYFZxi
5Q19+jIA/TCAKA1G/YRX1xC4jZ6IT6Pw499WQ+DhmE6qPZYOql5bQYkreLFluNcryaxsDBwNTLWg
oEeYTSPh65kHRSnjjdGIoKT/JwXDih6ureyMjJ5/E9t4qRue7lioeMues8YOJwt+hRTwHkoFpJAb
hYMWriZtDzD1QVXZW3Zs5buOPUTKsXG6UKb9MKSfiyFsh0f0JhGNbDIJ/LKsjLL2k96VPhyqWleH
DUV9U1m3vk0rh8bt+KxnvGG5kyqOi45R8Hr/471ndfOPRyOOl8Pg9jKtWRTcNllMm9z0TrWeDv8N
aVeMO6jbprnWMFKlZQnatHH7oUY3JKnspHlTecqEi9JMEm+jCg0wtwRt9QSKRlCitbPmF+6UyA9G
XlYtqUhoU8Ay+7kUIGyFnJ98gZ98feSDtG8jRTjSyR9TpIREk2rVKgN1KDO24fvHFmRb8SzqSrZ3
EqzAcqN7SEBuqsQDnpjjl0pSRQmzLVwJ5TKa7qrZPDRxhbjU2GnK2+jJ7AMtpkGmdGH0YiVyqG/w
/pR7mnr4kW0y2MLPRt6Z+FRGJqjYtkrCCmxlrxbs8hYkoOsoPZFWwXq5ud8OBaS/ZNFg4aPFMFDk
tKnwWdPbf70YMgUZOYf4dAoSinI/eei6DtwT5pfCLVGL07+lKd71iA4NqfxklbVzcAJZyg74/cqd
sfLaOj9kVH2WctjbvAO5acScJqFi1J/nghdmDS7BRJPoHPmFUz6DTB6/00ppg6dyiI0HRBCrhXf4
dkSqsRNJC34anMp57cbvNZgQkZOcA5hwsusVKgFNYqEmKarh1A1ZtPD2fDQgUG+uO5o51KKnv/+r
DAwOF66RV+XnxOxskAmNFqF2Fwf/5V5ZImlVefk/dqx4gCwZ+xqKm3ia3FaeYxgXiEg1+RmsYUUL
PbG+V7E2KqsmScOV1iRR4cKpch7uXxG3eRPxDTkr/wKufRNWJFkv2UZgpecOhJf1FJQqGLvQ6Yv/
DJ1qN4hbe3QwVW412x0N+sUIxdE+WeL3f7DgnHiyN+h46InMyUSt1QZqSQRzRq0O6tQkYcZ96H83
dVQlMwBnC+H0B+NplHKR3Macgy767HGte4GoFarb5wz4/i7JvB9Oivsl1rPVDukh/3x/lT94zJka
9GS2Dd0ZdGKuN1SKHRGdW604e1FYK9tw8GlF2kileQTJIHNL4g1/Q4yjqMeWejKPEpq2ATpmXR2t
7/+Yj+YOdZbr0bKVqSN2/VtkDFJypEvLs/C8bifUMX/UIgUkErJoz+DpsCW5P+A7z/D6Xp8oj8SQ
nOKpMzWbfUW33aE+n57NQK+ytQdS+Y0CWe88jLlFLT0EO2K74BYZWkbKOnDJmbNnNPXTFMgDrbKV
CuUOB205RajNzBRrlzk9foH4g0ek2IWm5+tKpHK6kptRq4kZHBO4id1o3yGTRKgxlHLqu52NG/Va
CrPK+Oz0lv7PMbrF/qXC5+ioVNDjvF5ZB6yl1pt1fC7KJr6AQjW3cSIlDKh1hzwfoz3v3v7+4n6Q
GNIOIf+aQkVISvOSYqLGJhjg0TrrGH6e+Zzl2lJ77UfRlerOlKrwq+qHSDc7DSstBIKGBcAcdMsA
uKA97CvDP58tukSqM3UubBOKz2x/AewNrAqNwzOohghR3cEEzlMEXg/m1VYf8wiLu4WFv93SUzmZ
zvtE0KN/Nwsc/CDvorCNrHPchqmE9TrOrizC8BqEcqSsnLrsF0Kr2+yEETWADVPBjwrMdK/+9UJ0
fZDZcc2IkTeO3/0A/Fc8gfFdsAZLOkOwGPi/XR0gg1o5+R/vH9cW87wezTOigiDPd7ilrbH56et1
BXLHDuM4fKMMg7ISPBW/RQI0qyFK92kHFIZv2wj9lZMdO98wmgMU6XKiiuEI1FYqTyiThfGDkZmx
/JvzVpm44YStvc6izhY/axWrA0LjMTBW4ZiZEEH8VBx6OSzDR9muibcwWu8xNwcpfREIwOpPkonZ
qpsbMRgzwKtho/2kQGUoxCQqJC6wXZTv4jVWCNJwQKJD/aSKpDKaFXxbpP9yQPTA4pFmV18lcjQe
gtzv8e602nEb0/ZOVkaiedtMM0skSOUSkJIUetZXq9Xapymgjx5KMzS2Rtf79bqA6ZOuO85jjCeQ
cBAfluTeR63A0VP5tSk0cKSgv9ApyLtyPNlS4Vib2HDaN1+XQiCKRiY/J3Unvyi9oQwm2pB66+3D
MJskNHwB7csOFOOU2F6FxoMaK18RQYO7Q6ff+xxmfadDPNGqcg2gQf1NPGpoX1KOYXbMhAE/oo3G
4m308/JniWqStYNLUh05z5LkhqrIwVNG2RBcyoyGq9Y18TcEAopToAsgn/SRvHMSUZDCdhWl2aSl
TLcG11IdMVsFNRQglXc2G6F98UTXXiIr8n61kYN8LNX3NNm3qhDfcidxflOaVLyNVdeFeEkz2pyr
JCIPcOMsrLRVCKw9fkq11uueQrnL3qzaIosaFPQQ3EJzfIDCcRXbrt8ATd8N1AvzdeBUcr0rorR6
G4e8tI++4oeFa0i2CuSlDxx/S5KIRKo9erVzsixnooTJiXm0sft4pdyZhdtKd9IjYZrtrErTLuDo
l34brIZgKE7mmCK4ixugqAFzmXlOcjZdAJYDERr1j8b5gXpM9rPJ1S56YlL+ehxau9mMnecfvLhL
VFfv5KZ7GWxUE9fjWA39pkTv83fueXpFuCd34yrzrCZ+BQYsqa+FyLR+BURSQdPOLr23Tie9fQHN
BrnLliOpWAH7BesPUy+IKcgMwPkByw/jKs9BBqLpOxo125xu28+yph2yqmh4QzSSiKg4XqDCAdmi
WbJuaLdn2xAwPrkYFEyoqZTg5FUoF/DSTLVVvrVpnXTfFUCJ6rMAYd68aCz/Nyo4Wfum+xbynuDe
kAFBoiPuHuVWKbMfcBizBrF2XmOE98u8Q5qnraxfTSXC7k/lB7r5VDkUjrfY2aQDmGq7PmRy4PTu
GI85HDEZH1MjqpznXPdKA+3vEjp8EwPuxjfUBwfaDRDvBMiQwHtC1tNIDvyH8QY7oKI3V6DyKE/G
xEqTHTSxwoMNzTX4khiRv0InNq/38VjAX4HIMIzA+TEbRugzGa31MOqFdcZhTwB0k6LKXkuJjENJ
XRbdczmOI6YMsiTtzDYEXe6niP6va2FqWCA0Q9BuU6eOkqOKIgnWxMKuxN4cnWG8tHrulE/M18te
wzDsySbjEtc8BSztZ72uhbLRkzr5XUuO4i88ldNTeH2vqygWEBii3AJKbl5b0yiX5JHcDWdZqMbJ
w5Z0Im54+MS1Xt0d9BFY3s6LvWgJ0HDzfNGoguUt08sBbA+37vpBATknILHxRptxKv0XZeJSU7II
QCHD2VoI/24e54lTTppI92/K3+asdllvemHEmn1OoYpus3xM3nxSm8L1BsM4q3U5LAS4t9E2DQna
VNPMgJsBorie3UhlKUZp2X9Jjc7eYKwmPyHTm/7X+KbypJRVf8DFQNspo9EOq8puvAJbEP3b/cBs
nlnR5AayQu2SW31qmk3L8leEENDlTPzMSl7UQctUF6YCFh1NFrwBwQ+3aMiQSiGzXfaf6rLD27FM
mn9uSWHNBMGc2rVJYd6aK+ZhmhKiWCHHL0reFN5WDtUezf6GLkVU8vAefJoCC/nkbYvfQGeEgJQZ
k9CS71xPW5FgjOncEudKC+DjGKhjh3AtoSMXxAZOruQgbWFyrIcqrt7yDAFxyt0DynI6xd5/jQuJ
iicjdnIdglEM365/TIjjQSLUtD/beMOuBlyxVj1C7ToA5do6ObUkFuAeH5wreoCTDujU379RXAEB
bIEz14azAWAaXWW4x4kWdV+QeIUOcn+DzS+PaYPR4Kcc4iDuCq/lenJIF0Dcw3fhBVy7KtbORAuw
oPpFz44V1o9o+pafaUAmv+8PO9Wd/r6zGBbxR7qOoGqpTc+hlH6Xt0NZqvmLXSMG8eylKfuJg1h9
HRET2OWizcQ6Scm3Pml2k3y9P/p8gafROdhoFpBhgW6cbS+iOxwyMGZ8oQiEil+SZtYpitV2b1bw
NxYukvnNBXKYEhcCiETkiPrNvQItCJYaHGLrRe1qGY0C3ZmcQ9Te3tBHU990kfv+wpA37TRa+aTl
KFxhbAk/dF4DHYIOL5LSKS6JpCGW7ibyYMDUMFMrJCwrEvEAOrJTvmRyT6xOPD9CbYh67S0TKq3P
EgmcAVpbZI0b8mw0QUUf2uHWY5EeEck2eWA1IVUrP7H7T2TY7aQIbBb5qs7CWLzwIMkDirkYRbtx
0/fmy/3vd7tpmZ6KwsikjTapEl1v2ib0go5spr7Uok/OE1rxsSRDuER1P6ykvjKPCPr7f+4PegPr
ZEB6SDaFVOo9SOJOe/qvuzhphJ2PdppdEtlBBx1KSiJWjRWIozAaCxUz9GixdQkTgbBmaVgHtAzb
hxwnEm2HG3eLNYfZDPmOhLZ/wNEiBqkMT60/3/+dUx3k+mih1gxkGKcgjjQa49c/MzCAxERFpb4M
ZZrjoky1pN5pca0uXIu3h4hxHJaVLJxi41yuGfaKoOKsqS9tUYUDUv7WfwaYs2CltDJtjn+fFNfh
pI0JQJMX8XpSZhLleqWb6ouUSsGaFlvq761RK4aFl+ejSf09zmzxwPaHcSd76gvZQAHI2gGJ4KZt
NXhr+j5Aye5P66PhJtkyDVAh2p7z9lzel1be26P2EtD/nti2aNwbQfwLa6J0qTp6uy8ofavUGbh5
GXIOQAhQwLf8QCXX8KLueyflnum21DVf/3VK1PVti/oz53OSmL3+UkUhq2VIF/ki+kLJCFbqkYeT
btsqCEv17f5gN88I1UCeLUAdSN0RpMwKKKYuGsUuouCiZRHq8/BmnDdSP9zK7UYfHsGJBRcjCPM/
o27rS1pZN7fQNDgQxAmjjzjlHHkKXECDzjv4F/Im5BnhjyfaGr0uxw2xPvR2dR6le8Uzx4Vi3UeT
xg2WGBg4HBHC7PYLUHgKKqsML35dejRznELfoAUiLmM45pcsmhL7rpHNwEVHxPzn5wwIA4UUQHgQ
IUDdzka3RkAsWl7EFyxi6Vx3Ubqy+lT6qVdoZzZ+tVSVuzki03gE12xa4L1IO13vJ9Cdnp8ALLxg
u2xLB79TknzbN14MfiZKhyVNo5tToqE9D/jKYkOotmbPLhrVLC18/Jr2AgO9TqidJPp/zpgvGd6+
18evbmmNEgaIZUJLGVGZeVAJqxU2U5EMFzugQPIDBq1mrUfk0MN1WLbNJ/jq8IJVRJs8uLc0WtH6
N4sCGy/DGQ4xtl9Q8syuGh+8wIBOXhv5YG+iFqMAn7x3KMdDAW2vvNi2nz/AuUVCHUQ2+tJw5mLU
dVWJvB7BXXL6eqdGMYIZYZ6ar1lThj/9AAukf30v0PnlxXjXJQMmMe+WlMRyVu35zWWEhwoeo7e+
KZhB7AqzWRL5vtkzbBXiH82YYrxb1EM3qqIzCIAuyAXWF9+PHBVlgOrc9MBmt/evoNtYCwW5qTPO
DgXfRbH6eoOCuA1IHtXy0oxwwndeX8UPVqc72kr3grr848h1CC06Gkdj52tN/gLmH70Lb+wpdyhe
lWQAd0fklPBssqTTICf4gVhF1QMbaIWeb0JdjL9CYdOLqMxG/WMQrz3QPRjyrVRHGJ+Gkl8VSGqg
KbSAaLm5arAqQdpGnygTBMo3uR8d2Sgwk+aiwPrBvrbMBZIFefO5V8vs66DiCqdrSb8LqTsvbJeb
sHn6epNaOjA9vJLnMbriJGjrFENzwR0OcVglzmmd632CB1kZyEW1S3wxBguD3lzp02mkfQh1CLwM
UKnrb9kUNo9krtYXpVCafifR0wSVkoe1tiZc657ScNJPqKJ/fkoYlwYiinlEA9BxZo9mWaIUEWhl
e1G1KkQ3LqrkAwTfvQ1D53tLhhwQO6pLNZWbYzJFhxOpEkFniwhuFuy0fl+GSGtLl7ShqummDkAO
xFukONl6nRXnm/sn5Sarp2tpAR+BuM3jwbU+myVoI3BtKQz4AbT6MShoRqPCGD5S6/sUlNnORAnr
uQqr6olSnfHQMOWnokRT4P7vmNVUJu08Hk95wmnJdFPnssMy0oA1b6Z3qGS12HreoKzB5GaIWwEo
H6rCWreIKewgnaLz1dbBwjLMNvb78JQTDGMC4QF6nD2goRdXXUYv6KBqUbrLUlTOIyWBDM1N/RXq
grMw3mxPU7yBv+pAYKW2OwlMT3//V9qSjx6LLo3xYYBBbsJX71TzjK+eLU+aeFb1K0EEz0dthZB3
4fr4aGhqdext3jlQeLO3Ox8HED61iBFsTeQnGItJsALuN7xKaEqEKxohf4TsDwsTnu+z9xlPZKAJ
AUTaqc72deJhJVvaQ4KGjzxoLjFKtrOHNDz7gF+h9xdmvuOdD4K1Uav2U5S0sKpzSTd/mSWw+/u7
7cNfA4MXvDFAPK6X2fcG6ND59mjGh7qSpr5Rn3ibtom1iy5RA3OxlVEn+QRn/CJHXTg1FPIqXGEc
OIbPGk26BYXv2ZX+vjgTRpGUY1IJnadtZt41rZzIyYHK/++AgsdmTEsEFoBnmm4jcOCyVGSXZF9F
CeH+UhjstL9inmlowioWAQ1EGvnz2CrGukUuwf0cJN8oHkxfyehyddYb7Xzxen+oOWjtfSwekMnc
YIKlz0+ZoqJX0jZRdqgsP9lrWiwZa1pawWnwoyy7VH2ZfReyJflbhMXyAN/PWhHfpBppmaMeU5TD
PTbMDDdwyuJ3Z7bWa6P5kbKVlU4eXu7/2I/WhYoCNgwqKPObNnBcjHUbRNhSd4MyXKpCfAmHsvlE
ncVbuPo+HGniw/KHgqg6e98QsytsKRX5gSamuh1NYaF15pf5JslFFy1ERh/sNK6cyVyCjBMt4env
/7p4nKpCV01T8gP+ohrCK1bS9XtEnMUTkHcFgcRWS14Aq+g51quJ3S1s9A/mitbuxKahhDxlK9fD
4xw8+o0Z5Ye6SMJnYKLm52qs6HbJnfZw/wPezpSBFBVSKeBqKsSzK1bKylavhrQ9CPzX1lGNaRR1
CmNfamr8SZJM/5NcjzQAxZKG8SxbAW8Fm4BDRQ+GGRLpXs8RlIBseehBoRpnB49Jw35Gp8TSF5by
5h6HeEyVx+Agob9BhnQ9TG0HZqDSKT+MVqxs+hqj1FSU406WBonWWVk99KL4en9Nb15pnZdjqv4T
fU4B9uwSNysrsnLTyA9IngaYBtZxsckCU7/IPSY+KFZk1ucsLw0EAj2BIkRUxvV/93/CB9OGOU7f
473uB67setoVCkq+irTRnkKXhfphB/ZFmcgPoT1pc2dQiShvpu3Cbrr9qBMfC9gLsHVGnjee5DQK
jQ6Zh0Om9AiTKq0UnbQa/dD7s7t9mNg7pCykn+DVJ/eV6+lJQY4kHJ6NB99Bj/yVijE+iSPCedmX
cgSd6g5BGAAwcAJF2ke2mtbQc5D5cW07xlL6IW8wajvf/1G3X31yD0DUHvFqhNLnBJUyH5wWIZf2
EDdm76q1UYDI1QGoc8ukmosxdfTbC71ug0h5vtdqdKXv/4DbxecHkHVAh2dZ4MrMFoVKjtoYcXdQ
ZKH9pw2S1oBM0Md/PlH2VGaAiUMEbhKBXw9D5l4OFeyWAy3a/nusxV9IIekIFH3+aNdIrXe8k/v7
U6M6xP/16gGGnUBmTAxi0fsAdHQ9apDXsDVNtT8M7NrPOLfk+YqPITfwezLkhiRE3i+BVWsoztS4
Uu9xDsWk1VDMYe0ZmlDdnu0aPBmB5B/SVvcGt4ddgW210YWEdqgeWOtE6T15hdwVsjslkH2kZzFr
1Am7KqyfLApXLzIu6tmqT2rlWE/2v7gr9XabuP7oxc9J2fr5SwTIDjNQtMrGldXWzUU4JiXRAIGJ
/AW9uBLceRcE+kVHJLJ55kDZD2kAmv6Hgqiv83tslSqiT4eE6qYJIAs+UjB3FLfszZK6p1KgbhiY
PsAJhJbo5eVSVn+tPZF/wdLYAd5mZNpPVZWrAT0j4E5Qq4EdpWtz8k5Z5QUuNJTJmniX93mdfiXm
lH6nCBQ6D5ONEkpILEvmenaNck6b9H/8rHceQSKCSmDv1Tbymdbo7Fq5QctDGEr76PSgV4FoeOWr
Hg7RJWqtsMee0nNQm20ro0U1tIz6XYZr2wWXX3QZkXnifIxINqABjo2A/3VUe0/dhY0e9r+hAvjF
pu/lNka2CL3XPTBcPN4qo0O+tbQ06ROqje1LiBhY8T3onPazB2zVW5e6gV5oa41ifM7tKe/W1NLq
Pqu5H0kuIM3gxUN1JFoJ04ujjV5QKt8rRY11URECdl5XASRJlzJlUv5hkVCVK/LUT1dNaE+2xoll
//DiuMkWopv3VGa2vynbUQsm3gAIMefPjqivwUk2yoOtdfIX34ZRhBNzPlVkk0r7pqJOSn8oxBn7
kxZbveqtzFSbNljeyM9gtgSq1F7d9HhPAZXcJjWz34f+qAWha5LCoBXoaPm4dBFPNcX5z+bX0lIC
KY4T4ux5BbAh2kEOqoPVoMVq4iwGkUINM/RRm+bVC6z+HA12hglCmTxVOCI9wIBWDnVU2j+MRBqH
f43TKR45MAamBwh6pjN799pYT5OaSuihwexjRf8bhaFB6oy1I5SlhsscZkEIQ8w7mdVMfTz4x9Pi
/BUl4kqJMKuVVgeONx+K9wfL5kyvnF9UENrPCejmVWmTJFswhs9+X/hbL6ZUtbB3pqtv9g3oIHBl
cvGTo8xTVYdEsaF4imNMNZg7xH3bT0lZBZtYy/6xsgVWhssXMiBIPeJwGhfXM1aRTiLk6PRDUqrF
KY5S5GxbMXAzxJlfKKs29/Nv96/+m0gGZgB5BYsMyZZ6wPy5ySm9doVaHHTFN054xWd7OCvSJzVL
xt8SLLGVE+VLEPHbAAPuHYUeYnDwM9AfZ89N2KYqeKlBPyK2jjow+p7mj5HWOzJnZlj/wu6zElsj
MKpyRXA7vHVAuH0gWrUUTLLV8sKbe1N4gfAI2wQ4CSxTML6znTbGMO6EsIxjJUZtP5KwbOtYl9aK
2khIw+Fqc3/Rp2N7taXw3qBbzB++Mpt8Nv2xNa1SL339WLaGseE96H6FsVoqWxBDWraR7So8CVDH
4Sd8ujVnYUPffPJpdAqKk27Ce5PqepfpQ+X3CoLpR8/gEDdg6yn2l92xNAx0NVFPSz6Dj5TkhaTv
g0VGF4WkZDLYgnQ029xG0Wt229jqEdFjZ5UodlB+AQIQ/Ip9kPVfQlrK5/vLfBMy0kyg2UiJGsA4
d9ZsmQcfrzTJ8ZQjgFL1i41swVZBlXZXDZb2C4ciB212FN3R7NPVnU5pL1+A63zwnSndQmKaZGjI
AWcFHtFVlGsB1h/LQGTfkr7RXqQyltbQjaSHKOnlfWyK4lMuZ3Wx8JFvbi00AiYIDTxWwFJUVq4/
strU0LqIJ47RUA+Vi/vVeFFLB2IgkIQlSP7tVc1oKGLA1p8I9MTo16PpmgY7nLv4yGGdVNekbBMV
cq26PjHuOuVee5CcPP1dIHn6gnOS2u17tQ//ebmvf8VsznobVN7YyQqy7574CvKcKxPHew35ca8f
v6M4p68Angh4XU4qsof7u+2jFaeLrgCt4B8cHK/XYEhQVU17VpwWpLUqot5GTVyV5AeTVGupHXG7
s0BX0PJEGGFKgt+pjn+9jSIxE9ksTPXoy12kHRvZBgyHbsYeJxszQDtYr395UjQGn2Iva5bs+W6P
MjU6IJ54EpKq0GO/nqoW+kOGxZR5lEYPwX+BCuawHppgeLZyKwAPoRoL9eIPRwQ6wJalbkRqej2i
jS+Bk1ErPWppkm9ivC0rV5ZT5QS41tzAnl0CGn7wNcnvKTHxIk8Kk9Ml+tcC643iyV3cWcdCiZ2j
Brsz2SQSKmRo4dfFwtb54GtqPIMAWGn7YvE6/f1fg5mSbNBtsVCqMU3nGfEk8wWB0fGgtmPhRnLa
5W5tRMEa7K61kPrdzJPQCuaUSVyD/cxNAadr0TAtkzE7hpnQq60c9TKRcTTmGTSfAnnq+4fk5jtS
6WbHciGoyDrAP72eqYy9AKGNXDDTKF+jkB/sUU2KaPloPsixPv3XlYUQxzXo0GcgF+XluR4PuQJL
jDhMAJ4JpW0OB3GFpXu98tGa2ChZpHyNwCW/KnGrne7P9HZhJ+UnZjtpdXIvzjYQzTKjNdShPNZh
rZ5kc9SeIymJViEKxvlCPHHzojNLe2qFTpkmu2g2lp9wszuBXh4boCF7Q9TRgcYh0s1Fi5ihQi7o
QnBbquJ+8C0dfM+hDU3Ub/5cr62g/ZukosdZNsGfZ1V1gXQpC8N5aVHO3aC63yxsnttnhhYhvVd6
JVwFYO1mV+yIeBjkFaU+Sp4OC04LvPKXKYeWwpaFpRajNx/o4RfPMJLvcLbDcm/Khuc71KWCjE7O
v35hGtGYA6KQaAJ7mf8a7AQ4Wr49HBFgs7ZyMplcieEXYdvSfXsbL0PvpCFDLZl7l8WebeOsThq/
tJTxKKghJHt1NEnOW9krdmqXUtlNe6rk614T1qYARFFe5JFwBn3wTB8GFzewPHy9P/mbK4tfhM4d
eDudEBY1+OuPj/xCq/u4MRzzvhY2ltRKFa+8gBTpiPkDBGofHEawEn4a1LuUzNu+3P8Bt3uei5Jb
awK0EnrMY+gB/ougWdYfASKIL72NItaKLkZsPoxFoOrbAAPB7odR29piMUFlbn+F7zx6kPLA5JGp
vXfvtOu5c2HVBvkCKpWOUYzHGNyTbx2jpkJm15Uw4ikQpOoyEf2ElBo1GyHGLDxjwhA5L0pY2o2D
hJZRo1XM1KxFxua0Gf7+eVw6FP8JsyeEhkJZ/vrn9dMQEMk6hAwGR69wigZhygnxcUR4sDOpewb4
jdE6pfkeiZfN6FHgjd2xsIpsL9V+3bg1d8a4dHxnW4bVYssQIHFjEDRAnrj+Xd6YOhLWV/gvUcgb
3I4SdvXgg6gq16Vpdcd2MIZPaLEY5RYMOKbq9zfM/BBN41PcfM/iCcehj16PX9FNVVgX9bGwtXyX
8BlMHgOpH3+1qSV2at728dYZYpBdbqzAIsB3OZSHtVOjkKlo+aKr+3RGrj4UP4jsZFJMJKbhWF//
IKQBJc+HvPsY4zPyUFsUE10fC4ml52GWBzFxQIF0SrAx5xa5eXTj2hnMKs6tRyuWMK3B7KSP3NaI
LGsVp9gTbpAsy8xViqFY4g6j6QWroq+s5N/uy///jKl3QcVh0hqaXWINjexCyyT7MTJwMnATiR/t
lkVQta6TGsi63//e/+PsPJrcNtY1/ItQhRy2YJykNDOkpA1Kkm3k2Mi//j6tsxFBFlG6ZS98jl1q
dqPDF95wvd2YNb0LCDq0GFEpvFxdL7MAQY62+9wBqd+76aSVD6YS4AdWolhWZ/G4dRTNBlsV9e7K
S3VrbIvomLlKecJlVSXu6rwa+8x9Vsj0k4eC0hV9qGDQHyKoMcoRG/fQ86N4Kl6BNtpr8tCLu1Gu
NLgCVBdoIxDULcFKJmZy/URC+qyI3Ho0w74ABRhZ+1nRxKaZJuUIF28tHLgxZw/HScontGeICRbH
S+PCt1K19Z5Jx5N6m+GZWvo0kqYt6J3kKRQDOvcY2H02mkFbEyy+NWOyXaSV8D2mMrkYHOc7mIkU
m545ptXO6b3sOCWB8QI37iyKqN9RQXf39zeYdnWu4BjodD4JIkh9+dqXOwzB93Cc52l6UdPQSLZT
Ygr3p6EG2ltpmSjMhlbv5X6s9b39VqjowH4dm4oOJX2Y+FPuZtYr0h9Z9mWee3PcZFY4WY4/jU4R
ntGKCZoK+UM0O1DXq6YDWtjzGnZ+EaNqsjPNjUDZkQogMo+LR7zpXaVEJcJ4BjFYoqSYaEiBeI33
0qnxpKycx+UnohBDq4X0RiNj5IVZXP+qns+wfi3tKcTYZ6eBZqOJVA7owvbzYaC+/aXrrbUyyPUn
kqR28hoPzK60E778RGM0Z5WpRPZL5ySQXfVKE84bvVutUzdOYuTVW5sbaktTKhhpdmHu22LhIjrD
6FeU05fHg0mrFrAdkn12DAf08pegJ4HpDXX+lwmHGQwZPWWet1WpDb29V5RpOFS1M4jjVED4/a7H
lYdXyf39+rsx/ud7Q8UPbWm6p2R6KPUuUxLQlGgcilp9RoyEpjEfuQqPc4JIvZ90taNsg3BOn5JJ
VRHZpgvw3gwF16Q/GSK0TkM5oJm2ST06eh+agCsAhTD4UfNGqLUXBD524GN3LKR8zkc8O+wRFxkG
eqvCKLJ3mYZSxob6UWR8zoMByOs49uNXqwJO+eAEnQr9WDRdfwitvOx3oRkZ0abV1fCjIMSP9ugm
tvwfmdfgNI7mgGj8IoClUNOgQ58bf5ii9ckfFBODsY7F8yIxvlVknG3l01BM061iCQdPpt6wsGEx
hyHTPmdqOD40oReOHzVD6M0O/0/D3A7Y9DjfkmGe3yBc0JnSojxdU4O/OhCwi7mnf6dQVGMdmV/9
kfVjBOVEiI1GzyGeiNre0nu0p2pD+SBwyNlacPHLI8HkWlV0kbZx+rir5BZEZZ2W71L4yZjDAVGE
ynt2jRoGOlTnB1GUzLGYRvsz6n/ZX3ZQGJGAj8qFvIAJdMzF1i+8xFBSPfGeu8Jyt4FD2aZrrQFQ
u1OtIVevojwp8ONQW4DFR7eGpPhyVdOR9phoqugFnNusHVNksG0/opls+DOtzYmanFq6qDdMrTQ+
cjBQdFokyLexVACTpzhbOfnXC84vAulEG1mugbN4JkTg0v4Oh/ClcBvr54Rr6TspOq12Ic0btBY7
mZWDzhQvzzkDcu3BtaFpaC9hrER7KCDoRvhSWkb7pDPsnpZm/GgPo7USVF+/ILQwCDCgv8m67/JK
6aI+IM+y0f4Ew/ih0+Pxg1I3iJXWYo2ltLzK0YGlFEffgDSYZtwyWoYVGqKy19pPmRfXyq4Vtbfr
28Cy/cnmePtK1XoPA1oHfmNG4zevmJxP99d1Ga+D1ASagRIplRbpjrDYWuPQdFXdZN2LGjl2uc2E
4WXPcGry6cf9gX5zay++ICO5PFju/2qCS2oLJFu7TnEgJR0q+2IjZgM34iEygm2VB8anqZwwbq8n
rYpI4rD22oRI2it73l1q4L6I0fh40zq7al5yvdfILbJuwKLHLPF+dOG4Bjk+YbZ3asnXC98A0IKK
h4dewEocfLX1mYcHBEqXWC2QzYsAQ2uajtJsKF6ojrSPncCuGdqA9higW/Bf1yhrGJ0b4/G4sRnh
zcCKX0ZkWi+0RrMj8YIGULnJzCD/wUulT35q5J/yqrSP9z/U1fanEg0FX0KSHJvS2+Jmw/za6glH
W3RGakQYYxs5sdFO5x9kft3b/bGungs5Fs8FiD7ONp3Ty4sNHIyXuGhQvqh1o79oOAzsPTcJnrSw
1veis8b/9AiS618OSjsaaS2gPlzbjLlIogZMYQfM9dSX0JnnjddZKZqHQ3rQugp8HRAfZ9OnZfr9
/qhXB02OStSG+AqlJZrTl1MNplLHyrFVXyptBlGoWPH0DZRh9HB/mKuvB3KKmIjdAp7Q5YK+HKai
R2YaiqW9OI2LOZlemAh48Lh81gdH290f62pnMpbckFT4mRU1vMuxTJX4MsZz7mWMzeKRM6DvkZ+d
H63YUyw/sIvqdH/AW5OTNUMduCB4yWV0UakxdbCkx/JwEp7qs3vxgpwBWj0IIoC1ffIbH3xxY5HS
8xLwxLNAkmJ8Ob/JLerUmaz0wxyEpgtTjfLwdvSSjnav1kE8q2vDwwXdak5lZadfAQClgspkbVvw
FNXkoFBtVDd6OLZfDJBKsKjtePyo1nE2oFFjOcr3nkqv8M2grLJfYkTSZTc1TtZ/J3DDLH2fdRXW
e33W5acBiakvzWgQI6r5BN4fl8W4OgOKVWZ9f3+d9euF1tGkAGorTyfqvos7IGiiETxDqL3Yqa0K
jxyicedhY5Ou4daDnTzMXSShPlJrw4cCUWrzU2JUuIsmJrE/HVKRd48NClb6QxqPLqWmxHJGP89T
ke0cQfkaATpdT0/lkOdRsWvoog/PedaP8F+msE6byLdivey+lFiPjN+IhLV4Gwj8OFZuu2X9XXb8
HD4tVwGAGHraiwNDlTkHtZIm7yIU887MYpBmZiRwyAuCBjHbao7EM4bWVeAnVTqiaIWGKq4btvhL
6srvXwJ8HxiSvOj5NZfbTRoLo6c1Ju8GdNZ0G8H6PAzxHB20am6+ev1k7GC3r7EHr8TwaCbB5kOc
FNQxBNsl9Uy0zdzHo5O9p0VcfazLMYUeoubGQzOUc+IHiqnEfhT1NcD1trYPjVs5L67TwaIhdKh3
UJxQH7y/AZeEBtbCoP1OK0LGRUSYi6+SBB7Mg7Cq3qu8iFo/pMC8dYTROb4QJhXpqO4cLDWVzAm3
VTE19RFTUT3dZVmpvLljnfxTY5H3K1da5BDhlaBbqGdRdxD0P1c69EucKb+VAiTPJbsI4h5o08vv
hnujJeY6ml6pYdUFfppQmYERx0g8O4SQg9+DlEh8EWRUqkqsdBXk1KzsP7NX8q98GzE9UaooT5QL
9DUUw+KK/v3bZOIgYbDQQszFFYaFA83Lzhtf28kRT8FM5qULK1b9uqjyB4sVXesg3RxRqvxRGFHR
MpT//o8MsDA90RdKN75mcQC9Ju2i4NnDGjaFdBMXsV+NRrbGL749JtUeKNMmIAJZp/hjzC7tCQmd
cXyNkW/4wl0+4a9RDWdtSpOtbKH+d397Luoev1eVRo2sO4ODodZ0OZ7UR235juOrOVuPoShESbMo
m971ylFqVGUU3DIDT3yqm1WS2a2heZNk0iDrkcs8yB7z2EU2fHpFEEgcOxeijzfb1q+yUsU+7Szz
Qe1D9z0vzPb9/qQXb8LvSYNchrKDdKZsEl1O2s61wHUFI+OImH42B9IGEM/Y0iuhbqyIfN0YC0Kb
RbWXejfMncWRCqvam3Jzml/TThNftdFtnwJHabutOSP1sBIP3tg9DAZvCjQVOoq/S6J/7B4oIH1K
P3B6ReMVUakWB1ENifiuq3yhdtFLk9beWp3k5piwWCji63Qwfsu//jHm0ALiGrHtfeXy+DU27lBt
XLT7lH2ZNqZOe0ZU7favv59F/R6mI4xbArbFmmp0k0H2NkwTnvZrpZcfC5Eap2yaft4fSP5Bf4RN
cqNcDLQ4jW7zOzSdp1eu53iDryg2Fc2kb5oud94DhDKPtZVYv+4PerWggBuAtKBQQVmCf1xELFad
zW4GdvjNamILP+1owIc6oLBX72OCK2IXIP3B8f6gv6EWf04VQThq8/LqB0cLrHeRvyACMWuZ41Tv
yShJX+2MQA6K9UCKfVrm+aeyRkPoIdQT/VhHmlD25FSa+lDoeucdQsKk+nHWzg5J7RknROeTCTpl
r/PeP9eDvqlba5M5PV6Jge1EGBWO9qQeptoAlz4rFtIwEKlhlnZ0AKPX0AzGI5j+utmQLRa2H1ZJ
CNPV8IxPRkjj+IgsfHPq44wyPo/O8DXxyL7/wf85nH8UyVj9U/aT+zzqPfBMhNMjcagr3U1XFm1Z
zaKEBS6Isiry2dyglAsvLxKz6p1gqu3qvcFlNdtHYWI4kF+mMThoTY/0Q1VZSrdNjLn/CV0xPymZ
NTh+lFp6e2ymAmHx+59xuXdA0auUKqXQDhVXY1k9VKsqEo4btO8a+EnTj9sSx4KgUJDbw/w13eai
GVYO41XUJcekYUiFyQAtieTv5SKEozfUQ1n270OhdYMf41GMy1dvZsWmGmZoHI6W9v945FPupnYF
ySq2buN+rnoTiwhtLiFvO6jsrxbUF4dX/i5ycRra1BooqC2etrEaWtsIhurdafv8JZy74EjBNZzl
g7aKNrmx8JKYyysK+UjWUy4XAfyzjSw8RtamFRk/g6Bzf5mhMYRb0bZD6keOO+Qru295OTE/MkfW
mwoAOIIlyFAYLWRRp+7esVGcN41X1CfaC+oe+ubwq+FGLJ8yuy+HFWsSeeddXBTw6hDnkAAGODMc
gMuZ5iK27LI3lTcDmwhx0Fvb+Wh0rvimQXsxMXw3UUQKCgfM2pyUax/1N9Xpcng2tlTzQzSIdf59
JP94bpogRktv6p03NZMpqjW62fhtTmjObS1wCu07Zb/iyc0Hiy1XBu+uRg3hOMEeJn012/RHHhqx
dxhMbtnDZEXi1Z0SfExTXWhiN5s94Bh4XGaxhfmhJwioNYW9mUXnNkczqEdlIHfwxDAesC6JdWuH
GUCn+FqqDd12rCj87p1O9d7dKSZtnoOiQbOFFsJOMfsoPaQlO8GP7K7udkMY6FgjZbHSvoxj5IH8
QKHsX9I4t/p3SKbJfJ2Qcqs+W2IyGbeHlYUTropSUPNiBxhm/fOXtwf7FzIFVpVSQ4MA4vLTxmrn
1O4cem8apJ/20TGV8A0V5fypouNl7xBPK9d6nFebmGY0EHu2E2mr7IxfDlnrc1kGMT7yYxHXtt8m
kfmxnYqs2+Uk5CivBcaoAs7RymB/f7I3R+asUo6kNU2J4HLkDnFrTQn64p1Xb+CkYOiutnr3kf6H
il7IRO0/C0S4ckH/5qP8uX8lIRdqAaxcCQEAbHE5rJMKHmJev/eRgNDeN0Kzzlg/ON5jjVqZs0fC
bugpKVAJGRNFfUK6DspdB1IoegTpZsePnltOla/2cfsjV/pyLbhargsIIKlgyQknm+bXLs53gEsl
Ssel8t6ldmP6TqFXP9DJaspdMJnjj9Gagtd68tw1D79loPx7XHoRhHTgFgntLhcmanqK1GMRnhQr
qN6Rmja2AJHcz3Eflbv7n/6qUvK/sSQUHIQ2RUZ5m/9xiUyD5la1pijvzViJp1a01Q/MYPOdEutg
0rU6NnY5frTWRuBNlDyQG9gPreWINa7H8i6VvwNiJ3kIqDTe7MXuT01gmNhtBO9TD0SOZm82f80E
DoVlNaCUbIrQjDdF2M36cx7zVK5sxuWjxVsFrgl1F5QmUXVYqgrMmptWTtAkJ4ifarIBnN9t+jIY
zjgNixJhNCVYWfnrCcsRubh5jqnULDsAobTJVbwoPQX10D2aqVVth3wYPuSZq9AZMnid1dCGutnS
mj7c/+py416cPOnuhf8GFWtERoD1X370OM+doUW1/1SHmXpQxaA+l1kX7F2zTSxfbYZ+1yaG9REN
bRrNml2sJGfXG5x5k9UTYpMMXiEs0miCVTr16QnS4PAE1s45WIUFFaMzlbVn8tY6y5YfyRFRoO4u
ik7CidM40OLsNM5Vse8jibh1zMFX7CY9YHU2fwM2g8dRm6VrOej1/SHFkMAXqABK9KsmT1fT5IN7
n56kdso+B6T3qkZdvasNwE6z8OpzoGjeymV+YyfDjpM2OggyguhaxKDjmGedIqzsZKaaVvneaIJD
AE+IFGQcJ9IH0Ry1aOWD3pipTOwBbNiSlrasciqaIV/3Mj/lXmw/tt3cvrGzcHl20N4i5THsr+2s
rKka39hGFPEBBUlkEFjjxf2ctF4wd8ZcnCASPzqxGxqbgerKTh8ww1o5rjeOjGQpUZ0BtHoNCkoB
K5OnWvmpDIL+ex6MHnrauLfit1E9RNS9nyrqUt/QV9Vesgox2b8+sQwveSXgL0hNF1+VxQ+VurX5
qiBGRpg7jVv4btlQxc270vlST33nR1BBrG1EwrqtUWyzV+7IWx9ZAjN5CbHepOF7eWu08Ui1OkiL
U4Dgyon/QmxTp/F8gEglEgvJFPoj/torhJob5xcJQwgnYCWIxJadyypHvmao4uI0T3Z4tL1RtXeI
KotDWQk73IySkaYW3hBtahKs+6t+6yyROv2WbAWisNzWZKxJymEtTs6kKepmKIsx3BZi/DdwhZdh
kTYBoL4/5FUiTaUFthTtKXaT9AlabGognohYxEZyrhR96igtN0lyiIc22rWWS5hf0mf6FIaa8mHs
iRQOBNDWI31BsJlsnyRbyXGuAwT5e1AKJm0EFwaQ8PKr61aEfUMbxecpCI38oSqHPjiAoqcy4pkY
xiGgLOJxB/k2dnbq2CbVtsGHodvEVMPclQ9ydQq5Ra3/BSpI1VCQvvwxMMwDtwcwQpwI+3bKS+cZ
He4gOHTJOI0H/PBQ1SsaNFU2na0nAFod5f/1G6gGAwznAacpe/kbjAlvHS3L43MjrHk7ED/CZY+z
H2na/xjU2XmPjTwBthBE84amV7RyE1ydQpaAjpbsztKiBbJ0OXw5VENpZUl4LkDp7TgvdeIjM9hs
+7b1vmmdUj/rFOX/trQB3YtekowZaD+jFru4gEpE62eRNMopbKJ0W+JlpG5ixBQOme7F77k5OrvC
BVoQRmr7bDZlcmynFL35UB0+DmzMlVryrY3g0k2iKMkv4sW5XIWRhKRBrjk8G2Ov9X5UGNp2nMpZ
3RsFRpRGPjnPYZA2xxLVgS3ndl7ZiVfXEushexOyTUR+uEy+NWtEXMueo3Nqx+Fb0abeSfEK8zlz
zOzdRohN38Zxnf0aZ1Tv718RV7cSQyOxRbNcqnjT5byc+6xPmIdY7ABtFOWxLUzBl5DIhzqeHq2+
cg/3x7ux40hH6VlREwXns0wRjBlgsGYr8ZkIa3jt1KwlFdNVDIAtdQsZ3vwUheyG+4PemCR7G+a9
zA6pbcj1/yMvSd20HcdBT85e59gfoQVyrdSa/TqpApMTZc1W+9YcEc3EqJW15ZmR//6P4SZSA1tQ
FjwnSgg2W0VRQ6fq0Pl51HsbO1RztFLgV96fpMWfehGHQzLhLZdWcHAbr151pRrwtRzd9FwA8N1j
zIYGfTerBw1b2bUW3q0ZgkWTaC0aBkSIlzM0O8Fjk1fKqXcw5RkpVr9W2mRt+jlxjgKSBUmtGn2+
P8Ebp0QywWhREhnKJvjloHNkKwYW0MpJ6aBVw2ZO0rOBje82zBCDIVo3+k1RlPqTk9jOygm98ZJK
8BHNSk+lE8QKXw5eVAP4fssOTmGJxLOvY/TS+G3W6NGmElrw3SYFQBPVyoDgEr+2mwrZecqw40SH
s82Gw/21kMNdfGwqhPTkyW/5CDJCv/w5EYHjVLVGdLKFoj7YEybfPpQS1d1mLcCDlWDt6vzI0dhX
JCByXy+V6xrAbKno1OjkKrG3C/pcPdRB+tgVRVf7ERpVr/dntzbe4lUMkH1qMUiOTl2Yxv/OToA1
sFP3Q76ZOvtnjBPaGnj01ogAZ8kkydiJTBafV82TKmyEGZ3iuvoRovu071snfcPiVmWCRfz17yco
e3sWUqSU95edNprC+J2lYXJSWxF/MRsPbU4nbPZKQNcch0XhJg/3R7zeMKSPaH3wwMnmirW452M7
HCjDVcnJxsvRr71e033w17PfV7m6tppX14N0/UbREnw3mhdgBS93p4vsvEbNNTm5CXedkihtgDyW
01bbscmnees6gfGgwczL9vdnef0ZGVi2FyU5kwO/eMm1SU8tYVvxKRpRX9hMlYfuhGLGqbbrgVG9
D5o2Vysre3UtycnSToR+wwG5AjqrQDdmN+jSU9u2JepEiMj5FmJdHxxldN8C8FD/BEaTaxszi/B3
vz/h64iaKhcdWwkwp8CHRvvlUuNMGJtKaqQngpvgOzKv6WfwUkZ4UPLA+lmCO02wSxv1T4YTkbuL
SYw7vRD1yu+4sb3ARqEwJQN78BKLQDJAxzwH6JqcaEzN/a5JrDTcod860aRTnLf7k76K1+SciVdl
BAk6dLm9Gh5T4VVKeuI9ANPrFaP42UzUbV2u0H3sUTLA0rmtvhdFGNAmQMrndP8X3Nhn5M6/A3ZK
q+qywJjH0eymMzWnRO86/XM1V9EhDWkNbYAoh3t1zjLtb4NUWc7kCQKzybm6artpNDVQb7PS01x3
jdhivUj92nar8lVBovDoNihEhZPTdqidGfj3oQoSreCYbhxrmtnUEoEKISO6DFOzMQW1mSvZqQ6o
U/uV5mQvfaP0v1TKyt6OZsTgnu10KFdOtazdXz52AJu5k3l7YUrRRbnc42lTEsA1QXbKzSQRu6To
9elYd2a+8lVvzI+WK5kJ5Qgqt8t9ZXdeB7k/LE5ejDoaJOr8QXosbITbu28sR/hxzOw1cbGrPi91
armPSf9gSlF6Wjx2tTbCAg2S/ISpwxj+SAOzyg59qHcUoBQjfCWUbMytyrPe/UQdb5hpijVFswm0
vnsQY93OO6UekrWk6MaJRqwKoAb9UHKjZbRllwDscy/IT5qBPeKuGnXHpy3i9k+4lDfjSoR+YzSY
WdByWH6XAZfXmAnUoav4omUkuvpzmNWO41PzdNJ/rEA345U7+9ZwJP9EMjh9oQEmd8IfETo9saZU
GxB1dtv26V4xyLE21LvEf4pj2d/uXxY3ti/rx94FxwNifqmYoIkuVRAaLk95ZhnzIQq6YnwMkiJ9
vz/OzUlh1ksyjz4Nx/RyUkqilwlXQ3maqrT6pnmK48eGoEteav3KDXzjzUNSjvoNzBBHnsrLocSA
Qv5gN8XJdueu35ha3T/Nca4dszkjdxe29jboRbLPZqP7O9UyLn2SVXCodBipX8KLuRy60HNEU4yp
OKl1bqu+aTfs/zRwDgC849euTdYMV27cCtx2cpcQ/dKcXww4ToBDUUcsTw5+kl+80M62gizsGM5Z
+hIFVR3u6EcB5bz/NW88MVKdHqwJ6T030mKJtbZu48moq1OhT/XGLrt4VxlpuTUmgdmrMq9lFFfj
8T1xrYcZ4OK5wP+4XNdsCgUll0w7mbSGn0q9FIBb4FQ7fkaVdCOwUF3rF15tWEaRZ50SFEUbOFuX
QyK5T5kdS8lTOIfJPsom8TGN2hyS/CgAU99fz+tIiZ1D0wZUJI4LHuiiy9Eyoy2BeWv6KdEm8Yrs
wPDJHbBe2ec5EKTNkFaIsPealuy1DAM1za6dB9ACf2ttITcwrAgK3zCEZOh2+TMM2o45r5Bx6snc
jsirj2dLsQ2fm7V4cIV1UCc3adYmLyd38YTKUYGDcl5oyhtL9egiG8opTE0dyZAuOydRnxyQ7XA+
dZPQMTAfx/qnOhqjPyLMfS6qJtmOiDy/uGpg4cxS262PEe347/1Pcr3lePqkrJXUuaRSsvgiZYpO
nNpZxkmBcPuzh8AVbG10V/Ud0U6YH5u4Afxxf8zrPceYMOrQCABdpi/bPC3JOh7StnGqCtf5kZRl
/qEeUtwmzGiNlnV177PmVPToA4M8RI9gcYL1PpnlA2qe4CyY7aYNwyLbNoOyJnp+dUExjqzdciUS
HKIKc7mjQrdTzXqCq6xmWfVMW9/8jvZB44tQE/9YVpRmfgeze+UJuPXxIFmChQLQAKt0cV/YyjSW
Kb/o1HZqilOCheU3QWfT9/TXna9j583Fyi6+9e3oMeOaBKdImvteTrRpa9oYYYPdd1yZz0romPUh
G8ZmU5c9lsr3N8r116NjwsSIEricrgwTypbWeY5V5amJDV354DTgznZtI1T71/2Brt5SsibAGXxB
WjWmvUSIIhgEYGa2rFMMIzEABSXzcQ/NtS8Rd9m+cCPd3g4GLI8RrZNsd3/0683D6NyLNgqGvHFL
aTKqhigRd7Z1qmJtPAilyo7NUNfHspibbSgArPiePdX7+6Neb57LUfXLL5mlEJwyXWFUdepfo9kr
HkpUvOBl6NZ/ST3Nh/vj3VpjoliuW8J0vD4Wb3jTasmg2aV9Qvcm22FnEe0oJcZ+bcPS1AZMxpNA
Izv24jU7rFszZa4UB+BC89jJbfZHpJn0OM6P3WyfQtWC2JSZaryJilk0u9LrxJdogiK9ckxuD8kJ
oeuHLNqyxN6P+L6HTWaf0PQ2j9AAg53ZFcDwgRTa4GNh2f68v7y3NhFNRpWIkO4e5+ZyksoERDHF
dvnUVrZ77qF15fsxrjt9k4R6a+20vKSp24o+ZM3/P0MzLKhJjf0vf9of6zsyo9pCX+UEGh9GWBE0
nxCboXvYNJp4UCK+eQhG3z3eH1ZeNRfvKQQHyi2y2ORycJeqTukE9S9po/zc16F6tNQRdX61Lf91
aam1fpblFqnj4GxtrQj93LP/dj8DIqQOjZAtVh7QDxez7vpWtcdRqc5dHOr+ZIr2rMVah7g5Hk1V
nxvvWjMZT07eRCsjyz95MXGgv2ByaW2w4Ev0r1GOFq5sQ31OwqTYGEIzd/XQlwcD8fkHc67CxzjP
mu1frzbIJrBBCBoBtV22G+qqciHdieaMNctwbsqwfrbQuTvEPU1hL4u1nW1E1a4Zp/qLObTKym11
HTrSPZfdQXqVQLr47JebrCpCyytSoznbcwfTvnUU718bVO78UTWm2Tw4BEu5H9qWIghd4qI4IteX
2g/pFCgr9/XVG8hPkSYJsiJvcK0sbrJqTE0+QCrOMKYQG0C5GbOYKf6RaIO18gJeOfkhQq7SGGSL
U+LiKVwGFk3iUXo3m3OWRJW3CQlrX6fB6bRdYXjiuZk6JdwRzAa7Nk8iLMe1mXJ5rQpZfopiqJHm
qOD1l9oZpXvuPqgls5KFMWx8xflkRJYS7CccCCK/w1NOMq3LOfb7IenajZtDrd1EZTq/onqSfL6/
o663MfE36hyy7SvL1Isba87KoW5FIM561lrbWQqBpLbXbONIaR7arvpAXFf9nSIGkCa6vDA3NR55
tKiXsEAgkQAxnbA9m1nuMNdu3I8jvaR5bsROdau/rw3LASVSX3IWwJTLvfTH3Qi2yGsCq2/PVqeb
50rQfOTyV/ahoyqPFAwBu/Rdney0ZC7yTSTFBH2kYb789VIzY9qgshmAcuTiV/S9CMpRrbozuKbo
I7/0W5fF4QHxp3ynoot6DFp9Dcx19d6jOm0B6uB+RoYUNYbLmY9hAndsNLtzhkZPvCk502BIrMbw
u0k1Hwcndw+GniLCTs3p6/35/qa5XV6RstpDrsXfMKOt5eB6JSB199mZ6nT0PqRqfnTHpkMduQgL
6MK1mPZlOGK40ebR8DxqXvMdqZboP6Wp+v6hE1oHb65Xyn+GETJ4EgTZvrPKEknlLvSN6lNU7lVF
944JvL5D3AH1XnlUr183ZkDCAnhcwsSW1fx0UnFWyOLsbKVT8q2Fm/XcZlWEF1uZ9jsl07Kt1tFY
gBMc+fVs6A/3l/AqguHzQexFz+I3kHzJ+kB6EAc0tczPlWtEn+pBjT5EilY/5HrrAWRF0+/+eL8N
mxafTMr1OHwwzNj05SfrshRBRlcrzjTRm2ehO+kRBZIefVVUynwFCZGPnhdGb7Xu5J0f9JOqbArc
TT+n0FY/ZLojXqe5GTt/SEzoxrNTnyjVz1uw9942s+x2C2BR+UwPM+38UmQdVixYWR4bQ89fDRhi
G2ea0STJDd63GBOT5zSNyKRWpikfh+U0pbAFl57sVi0z0lHxjAaZ6vzsgUO2ERWYnGFb2U1Z+K0l
hu/gFb0Hr0vN1qdPZ4S7psXR+WG048LYT0nktpu8r+KfYq6Ur94cmc0eYhp6hmNFzUMCZabYzzhm
j8B1ajBkOhpklZ4Va965S2cTeZdSn5fKAxIvQ2fz8oDX9HiaMhtSwp64aXamnhgbp8LveqNTND5O
jldOW8jj1gd6GYl8XzTnITfC4C20yumzGMzhBwpoWB7agZel2ySf7b2uKtmmjvL/7i/74jJCbY4A
kbiBdhVIr6vLCCkRirAV+nJTGtWvZmLXqp8qqnasvXBGwaFWw+YYOFI+tkHpZ16JXhYRgxwe3gkh
KisFcHlZZYPH54ZdUAUvyOOUGHTpXTAAR8fvAB0/bsC/nSxKa6STVCxJuOBbLj6M5kiHklJ/qeBy
067Pop1jRvneU5L4COawfPCyzNk2WboqUyDf7D92NxOVdRCTSguxitQovBzappYVdtGsv9htmDw1
Yx0/wOi3N23iQR+M6iHfVlWrv7S1ahztyW19NPnFX9Zt+RUyRuQvDLqpUywhjkWkJmYHTe85wHbg
o+iy5DOO1M0uSMtpA6mz0lZWfBHKSEYifROJIKTTDodsEaX1Xun05dTGL16ezv/WTfJtIHl4SMc2
2ORZa27gi62lP1d7Ck0vFIckT414mLr45VLHrauEkQiSl6FU4qewG+2f9M6+x56X/13QxOxQz5UT
w7qDpV3WfMAIm1AI1PRlTssERqNGwX1rFMOEzEYcdt8n1Wr/ss70e0wJeyfIplR6JbjdVb1owiBI
X7KkLR7msFMwRkHqAvsqmFv3z8utlWRqgHkQVHIozV6uZB9BmI8SO30ZA8R43FDTfhjKUPw0irhP
d38/Fn1NmI3IEvDtFmezZPQ8NLWUs1mhydJYxjZw1e4h0ZRkBYy2eMF/L6FJzMdro0MbWE7LjHqg
70GecelUctt36ks8gD22EiwodkmotWsut9fHgNuGG4cxJQtlmaMZRhI69LzTl7jIkpMVJ+7JBUhD
TVJNWk5/OQ9+OFVI4d1f1GVy+L+pmoRJQMolAkQuxR9RNt7NWYZqCl/Q66MfhZWauz4TBTjaxG33
1TQ5gMM8Ld7kiTl/L2pnPOn4AK9820XI9r9fQU6Dj7SHyuXy8usyy+qnOWbBO3X8pLLyVlT/k4Zj
rz40YPv9VG9nY4stSLhBPnJNBvfqe5PXUBWQUECI27RXLhdhdkZPcbNh+mi2Wdk/oTtptjta9Elt
+ZOhZiE3fm8F7kphYBkHEKrRNuf8IIFL/Rvs4+W4bRvXZlPFzUe4IbVr+0WtpK+GUWN9sqkJp/+P
tPPacRtZ2/UVEWAOp5TU6qxuh5HsE8Iz9jAWc776/6le2IBFCSI8+2A1FjCDKVWxwhfeUPTYLEW4
WLSg7j9p0r3qqQgskW1sReDRDnco+Yn9XtH6PZxeD8ISZMrh0RFWNj07AZrqPrDZ7u+VTSOP9dlb
BXNaFs2lUKHsDix+9+CUiOf2VfeKHkkIAlpC3O2oL/wC9LG7KRrc5JxGCZ4iT1M+x2nh7RNPL9vN
UKmVulHNIvrSBm24souWNEoNcRoIN9Dn6ALSkVnSMmYLGkyh9P1rH08dboZ5lkWbrFXsQ1jGbbvr
zbb+irxT1Ey+O2KGSMXPbLZjU7vJRovLcnxPLUX+wlj3koMG11JbuTEvdjq5JBczuSTiAGR4Mtz6
7bzFFIoLCCnpqzqNpbuJqM7f0UVKXkWDve62SIbGvPNgimNq7QZ1s7cjq1iTZby4beB/8QTS/Yas
zUotfoRrUT9Isrp9tQXy5V2kx39bSaU2O5zStS8TadI2N535eHvbXE5dlvxkxEt6hLPH4gJvra4m
L7Tb16JuuruxCnqgn8kIvxdpcyfWN4Ulkq0yle57aTv9yp1+ZXSJjifqlqEsYKTzhS8CexihYHev
oaci5tlCa7yjajbo+xjtlPBHX0TtG5qoZbgZ+mz0MP1AbfT99hJcXDTEstS9HE494fQF07EIbcrs
mte+6ooNx1CJKp9tPP10AeFuKl2pv/3xeKQaUhzJdlxMXBa3e+10c2YbZnKgiqHCSZpqqKMUA8s3
TWTFLxsYbrq/PeRH3/PscuCFRsKcM0gEySxlzPDbDqf/W6Cx3eWHkDDX9acimELFJ6gEp+LnXYDJ
MPVOQGBjSfVtJ0bF7u4IfeGR04fTrb8sPdT7ZyPtjBirSbOK1HHlopA/4fwnmoD3EXZG2Joew0VY
VgyRR6YVH/RmEuJ1bCZaV3ndBX+lAVXYu9srcrnz6Nuwyjws7D/S1/MFYfjEGoeqPHhOPiGcpQwR
f60jJej6c9W632Dx4Gsf9fbjVMWquhJhf+CbF7OFSEzmJqsSYF4WH6RORI27xBAdCvRxDmk/GsbG
xrI1fhvtoApeotGcur8iqmD51ukg8b1GfWpmPkou4bempgx8T+nB/YsLrQ433Rx4IcZRpGN3mSrI
QJppsrRt75bQ7MoxKXXfcgp93LupXrwx95wodAbZi9pQYZivOfv8Bd3B5F14taL5XRzn762LdNe+
soau3jpjPI/bpkrzfBcURiaocxkNXoJZCS0eRQ3lc1LEevIehU77d4ArwPwFFR7N9MPQY+fMmjVz
j1Sp/iVTnACUD+iCR3sep4QWlhNkv8Kua8qnVJtK42seq+208YysNrZWZIbBtplRdX4UrZkNd2kq
Ex8JgCrvJvQLx8eyrHvn0RBN/opYYRlvrNGZ6dXgj2o89Ale7we2UKHdjf1sCB9oIVUmRwkb51M2
qGW0Vt6/srtIVyW2h7KsfPjOdxePSV5HeRIfrLYdHqe6GL/o+Jo9B26K2BPNleqXktJkQt5RiwXb
LPtDQCuvLnIjtDVI4fgFwPrPf4Gaqh2nmygG9cbuU61k0RdUMNpt7ahZAFkeQ6pYUc1XMy6DO3QZ
1ZUw6nIFOMV0kT7UEyQY43z8rHZmJKH14DWwori+SwpvpgXtDla2Qd2Hwpbv1bNtnhK3q146qOjZ
1mvcOV152T9gY+fnjISLO5bfwdUHtnfxOyx7mgtPjw9xPs+Oj1tjrH52a6N5Hoa+cTEbF+KZd9k5
5ZhiPkL2yE44zoXup5nH36ZPUZbJFy0Qhf3NylqsxZKsQQZp7T7gZyx+Jsma1L8l6kTmbHEdNVU1
k1+gW67hN/M46UlQQ1zkafKVqOem5tkq/rl9A34EsosxaXAibUEbSgKBF2PGArcWz+vzQ9/M2rBT
1CH/ErtNTh+5F8i7Z5GF3bKfak2cfJ0jzxAbPVeGl0FLKqwAAZKm1rfbv2lZ6JbFN1JJ+MuyPUQZ
YnFwrDm3dWUQ2ltd1Jn3WgICb98mknj9OVSTZthC4fBsP0PxL3qfrNFSXpy0nGigqUUf+XqdRNkX
nNiKYaO2PS4MeqW06Q49ljz9CyuAody3Yhq8L2PZTeGuQHL6tdYmdfw0dbMY78rACNWVIEeXkffZ
QgMwIZEwVN41/iwffKPqUrfLTeMt6cz5QZ3C+R+3K3Ljs6MH4d5oKy85xlXFuURBLPYePWE12YPZ
du3RAOSZbSFOx8+2mZnmsc6i6tkZKFfssenqlGctR4jwq2fF8fRJOL2ubOrcEccs0OP+/vbXWeKK
sUcnU6EFArQKQRRAmueHKbKHPHHg7x/Uxml0HAzo3W5ttSjCT/2AkoEvZiQj7kVsDRhXZzB52gwN
kjmUQJc0gN2/tUcbzsbt33Vx1/BbQKhKIVUKdbx45z8rjpK+y0U/HnIIt9q9AlfhdUap5jFA0maT
5pn4VgVGjMuC049f5sGNV0IXeVLOPjA/gLEpIVOWvbxk+iApUDr2xoPZYVTntzDkfwobTbjNoIXF
Z7WNVqW85L11PiR1XwouwKUk4nHZ+TMij7ARm5iDKmLjb3XoHyeJeJQuDT59TySC4e0F1UZzguKt
IdF9oXSyxo25zJVlBw4hwQ+yMUnzYuXHUa+MlqTkkOpzooOursx2q+Sj/qjMXhZueiXXxge1R6S3
sKY+fzJQTI1hCFUCZGDK5awdR2U2khcaGr25VYYmrraalyWDP9CUHnxr0tYsMC8vPn61xHtR1qUb
xSc73y9aE+BATsPl0DTAmreZ3v/N+yHmXdHp82vQzv84/Mh0S8vK2SmNMo4bDNzflcKmmH97617u
HNBDtBSJuj9olosFNGMz7MpULmBpOndR4v40i1b/omKr+ppmTemtvDMXjQPwv3Q50OeBVwNTbPEc
zrGjjnrrTgeuc4zjo2Z+o7Vo7gFDhJ+jbrb8efQ4H05XW6fbU73Ib2n9cQmCCDYp39kfRa/fUhBK
9jVl7N4+zE3f/tUHaROjuhxqzi6INeXNaLJ/YwBMf90e9coCgx+CuAVOilBomWFiaTh6ZWM5B9cV
gr5bHKV3vWPP30TbJC9dFf97e7yLLIbyARE9EGuQv9J34HxvNU5fN4MSWYd5trgJK3380rW1VNnL
16yaLq+986EWId5sp7XiFol1sHNBR9qNalwwVAuZqaiKhrvAc+J96olsBwo3OaCXs+ZBehlc0Qmn
TEjd3uESol53PtmwyFKBRJ96GJFvSR9MUZbNfR3Uc+p3XlXfu3lsRjs7ccU/eYssADED6ukPWVuZ
rzSjtb+NuU/eKxx6ug12lPFdjvTOWvfkct9JmD2qrlzNgPyX9Sel18qRIFQ/lMrQbl117LaqXQ9f
hmAauxddmbN9EDZ68addBnx9MJ6QRlrkeQDZztcGgdexTojQD/jAqvAvnXLTRKbzXlBpvafQED7c
3ngfiKXzFwEGA6XEDyQr/xF5En47Xx4qF2ZZ9s5h4l7V9ilhhYEYaWZrKGuHmfMYtSpitoD7xgfU
H+3prg0bT+FFjlvMB4yKlmoS4x2/T3lrD2RR4/BszIj17MzJVH+hLOdOe6fN2/tOU6dgEzoojfqV
OzqF2AS6mmwL3ci83Uwybe27VsOVSI/TXqOOZLqpr4t80n0RODNaiyA103ers8x9gMx2dMpVZfhM
QbDOv09ao/9lGrPCzUAfx0XKuhweorafgscaQOZJDFX+HndNFzwPpMmFX2OfHE5+PrTWr9urenmc
EdBAq4jyII0HQC/ni2o1TdEVteYcWvpl0TYQFvCrHOUDup5dF6wpMn3IBiw/IrEMZRCq0NJ55ny8
NjQUpW9U6wAuA+MNozCJ/lJaE36N8MjeqZxm3mtTjGAp6X9f7AzwavFDmeCDHsWO3n4fCkEIkhSz
yH3Z+9122Ehpfuxh4XVXOyma2E4jiNtuL9S1X05wS/wOn514RF2slChrxGeGtD0EYejwQ4UebfW5
MQ+InNbWl9DsFNTQR0X/V6RduktpX7lvWtXmlW/nkaHt4gnBq7qkWLBR1K7oU18FBdH9ULyi2DS6
m2efWXF4HStP4uU1KgFbCMIgH46+9kf0/tu5gQ7e2RVuBweOxIzzahH5au4Yj01RlH7tKd42H6vv
Xq+md7whf9xqJStlcwHpwfCA2HpxajGkcfN06NrDxMv5rnlB9L2YHGcH9tHcz1NX/1U3fT+szPky
DKBRQG2AXJMXmUN0vs0QE1PmHvW0QzMORbDFxTTYOiBj7suxCbajBHI9cD2KexEWuD7d3iqXTzIp
BC0BHkdpJb0cvDALK3atrD6IPNPv1Wos4o2KEi5qr5NyykM1/XF7wCsvAF4vPFJoZmLisdya6PoV
tpiS/lBURtNvR8BjaG13ItyiEDNsoh6IaUCr++vtYa8sMnUPaevrQsE0l4z8Nq3m2Y264eCSKGUn
fgAayI6DI9p2CJuy+VlTd7Fe8tnKi8+oE7crd9fV8YEGAkbkwudzn3/krlZywrCiO7iK3qQAQTCi
7YwptvYTIL6MHWdPqq9MjRvvC8VS1zo/15ZdQlQkAZNetLXY2gZO72WGoPABjwStgoWQxO6d6fbB
u5HrvY8yukL1e1TilcLGlf0lg0yqCJLYQVfsfN40urweAQnmPVfDgz4gVOBHaqH+rQcxt+kAOmdl
R1+5/EyOkkpsLdkWRJrnQ+Z2alTs3uEwuk48Puajkf/LHZ8ZKJDZafPU4av1M5UtxL2WecE/Q+30
CoIxYx9sdKW3zSdj0FNlr+S1gn9kiKc79THHxhUEml64b003+VqLPrZ3t/foR1Rw/uDwy6G/sE3J
QIhTzn85CjZ6UUz5fEi0eHiHF8hvLpsMnFZtBOXzGKYJ8jmUpzez6Ypop9gEuNu579v6qYmiuKAZ
qgH8Ao+ppNsKrbXKnzx6wpvYrUrvvixF0fiDU5fGU64VenoqO/jcmyIbnX/VudWOszVKiDd1aG9v
FEOR+sMc4qJ7e6KXmwLRMoPoiFKexCwtEq0xc7TSQM3/wFZN7msepa8h2eeLSPR4y6noV8Kxy7Yn
ZSwOH308IBi85ouFbTVMiT217g+aix777MPQldqVdtX0vuEibfDANWimuD65s/k96uLhibMUeTsr
zKNkq+cWvo9WXBlHvQAZ+a7Zs/33n66JRLxxH1L8g7e8jBgVgQLZ2AA5171IA8eKVSQAPi9+7MmP
79JExers9oiXVwIjUpimH8z55E48321ouHrzoAzzoTXrxEfZWX8MR+VL4JZcUIXaqf/k3ET724Ne
fnoKJQagH15X2HlLPhIsSOHWbaseYKBO2zxPTT8d6+jkZur9MDr1l9vDybN+fqLOh1tcPwMNysAO
BvXQTyLyIYu334Gln0Qy6V9vj3QZuYAkkvRaEluy+mVwmromOmN1qR5KMTV3Tj8Ezh21Jyv7u2kc
4mGEske6WobZYA01I1m1icd09NaMUK5MmLxayq5J7aCLJm4XC8+ZogA5Vm2qESpRKh0cYKjuGjyo
Vo7VlW8pI3GudqB5XLnyt/wWrJkoWRb5UJCe9Nm8B1Ixmb5pZTiW1g3kiLYS2t3tRb42Ig8oBvKy
kUMScD5ihB8TTrKjdtAqJf+UOGm0R7N0zDah6MLtPDRr0cqV5ZSlKSIkaggEpYuLow4bPBuGXD/k
/YwsnCms3n1TM9ObfDBtgbmSp8qLb7Fd4d1ILVYAsM5FZxjTK93ra087FDEXjFAML9kjWlXrK1Xw
y2hEognpbhCIyAxnURhRonIGNJTqh6Etuo3WmDSCsFi4E5jnbsiq1AdIB8kWB0rqyH/8CTkhJFT4
OgHochefsA8NY6wozR7SrEofoz4OHowA5Anm4t02F/oqbFTOZbmmkAUg0RLEsFkXnzCuKC7i46bj
QpubmzFKxn3hNd1znoXRsxYk3sbDx/W9BTj9ogSVt4nrbtplei3+UFWNCgSQSmp9VDmlxNiyTEyS
XeUGRMUDT3L2ea619Cce6tm9ybU7+LkmzHmrKbqrrJzTa5uY6jQUOll3u6gzdkOJqH5VaQe6vsbe
G1xYeoq8gfB5cFaesatjWWgoU9SkTrvMmSlAmWnBPz9YqEB+rxKl/ozzG4DoXrPWWCBXx5I4CnJd
sGnLgneh4G6ij8yrNMT4sw9gRW/IaXvzR9HBQFg5M1eeSxCjqFPIwg4wgcU+0hLTm2sqqYcEj9F7
E9mInZlg1uI16vyNZj+qW/Ucf719Wq5NEYQIeKCPLbwsXBWl2XVdPWuH2LAJO8JUfRR6lYkNjRc6
qP9hMNnFAG9PwXS5P9vGLSdEUvQDpKykfFIRr9gZLlZWYYwBy8pyXrnKqcyAj4OkBc7qIvEc3G5A
D5mr3LYSb5vi3qqSaHv69wop7G3XI2D/5wEPxXZ57RF+8AkXV88cicgslMw4oPNabWOnMHIfXwkM
whK6ulptOHds6TVhpyufEBgZlSseSFoLy4bY5NTd0M0m909c6t94tjPth2SU3PPImeb77U94ZVVx
F+UxhvuAIcKSAeKSHXjzZFNfjevsYcj7X2UzWNs2o0LO/kyNNXmjK6eCAWGgySNBALs4FY6bl2NM
TetgG6Xa/dNDQhvuqUFa3Z49HVD+RmlE37ZWGM5/Jlclr1OOG7EAKEsYk8uUPs6spLPNxDgojlK+
gd4S6d4xJqhfgNbS72RIQ76ZxfBf4h4bkVEooxRNqLjLL/5b3GOHaYv65mwcZgWXxrqBM7TT4jl4
mUO3OqhdVqwRZK/tIYI6UhfUtHk65Vf4bcRQuvsZjaEfKBsrb7HhBM4WUYQkvUvtWaQrC3ulJ2dj
aEI1F7QGSI2l2caolSrFQlW8zTXZoBt5wt46oqVskCvzIwFafNdrMBuHVrSPiuGE8WtUKuEj9RTt
0+0NfQmWc+mPAT/if/yBjHA+ddfI0KbUkuwtDm2+ddG3BgZN+Rh/Kup5fOJVaR+aZCpfuskego1j
jf3WLsf6J7hJatZJhowaNPrkz5TG2XwfbgQogADssrjCzn+WhkJX51ht/RbABUn9OCgJKwBrPYMA
oh6sD8rnFGwVtk44aa/cYx9343lIw+Yjm5WUH07dUu4AFFsaxY3ZsunLX5oygcCPLOu5yiNnH2mp
+JTXOa4Memz6dhfWjwgA9ysXzeW5dxHSBP5PdMzfZfJIaRwVgNwd3whokm4zxmDgRsoj761mJ56P
yL7hNxWaqitv1OUFx36kOCt1tggel0JiedmiqO2Vw9sUGP2v2fXaBzhBjfIV+D5PsGWGTvjHLxUI
U4kaIXRzpfTW+ac2J1GHoo3cgwi1fVSnuu43bVLsLEO4n8RcBT9ub/nLwy7TSKjENowRCnaLrRXN
CLgHneocyJOLX33fW9RH7eA44Lb8+fZQl6cLgR4APsRPKgOxlRdzEyGPbZ7Wr1Yn5ofOHPOHriqc
dOcNIng0s2A49FGn7qIWejyi+aH+1TLaqPCFpcWnyJiKfxDfLNqVHX6RB2EQCPYU4Ta+M3fQ4lXR
66BqgbzUr6LTq1+jp45wnehlFPe353+xm6SDJnmkqbObHegV59NvvTg3taCbXmF1uMPezCNOjNmS
oltNmP8KZ9u++/8bcbHgQWK35lSO0ysijmGzUVwzuw/CtnmOwcPs41jf3x5vuZk4n7IDJJ3OebKo
N5zPsEI/GFJTLF7K3EwfeJaNl8IIDlokydG3h5I//fdb6WMorMUcrPSo7S27J1klpjwshXiJnYAe
lymKAYhfVpwA0SLd4bb2D60o8mmTaqGxcmaW15Ecm9YJXH8K3GA9F2ema6xRHzo3wxCMnlScVTY0
QOGi2dBp5Q4DauNX3gr32+0ZL0b9YKnyGMPx4AiRYC1uhh5ZTMS36/JoZ5pymgrRv6II3myMAIGS
KGjS+9IKxMoOWt7+/xuVDj9epbQVkeo8/6QjBXz0SK3iCPEkexgrQ7nvjbh7khI4z6qRz3+ltEDu
KzQvHseQXCGeiuTPZ/5B9oc7jk4Kyd75b2hHQQ0fdv+xbmBF81oh/Tu42TdEHsdXw5jo7Rtm8Gdv
rpw4RRFZF6FqSeVicStoZsZtRtfo2Bd2vRso4MPuLaaHKNK/RkAGHyy8n/1cTP3KdbS4JhiYAXlw
TKiYwIOWMYhXWCoutMVwZHGHh7YxwoeAEvtuLNUfonSblXx9cZA+hiNNkf4ZZJuUg84XVw8TDO3z
sT96w0QwbQPmqiZ33BZOZGxDA8Zp0+riffA6d2Wiy8hPDo1sBu0HCITcwctzpCZw1YEgTMcy8PpH
UJhi6yimpHpk2lc1oO1aAjNBKKCybD9R3GnbRIN+T9a9pkm+uLj+90sI/VA5oiRGD/98EaJxrrhA
2vEI30D/1dK2vbeMOjmCzrVWZv2Ruv92c32MJfNe3l1eQeq452OlfazYmdVMR68fPRr98TxD4+8R
/N2ks+NGflZmpuW7QGg8P7bK+e+u1/BLantE9h6iwou+1rB5xKYLkupglND36GaOhvKYikF8tyzk
gv1E13LT55O28Ge6wPp6+y66tl7UuECwcUhQBVnMwXWnytRbazyypth0TqWmFDiOT+Uewcf6++3B
Lg8ElzxEIVimErG8bNNjBV/MLcX9o+PEATpmdZDuZjGDaEEFHBe4SneHNRk8GeiffyRZMYQFQXmb
+vZSw8EK+4xCUKcdBUa5G91Q+q3Wysq6Sn3vKaojbZ9XyEG3wB/DDQ5d49sfTxoxQ2oxcoXRYV10
rTIUWW2E2/XjEA76LtHt4lkImrZDqdr/xnHRf7o93uXrQmxP9kNhS2rmLssxelBXcwTg86i0brCz
nVSAvLCLna3V3p0SluHWBaqxvT3olS+LoR3Bp9QFIjZaTBLfYDwAwGwfKSDU+yDXMtmcb1+tuS13
Odtp5exdbluaB9DOaJ1I9YSLh6T1lGxGi+IYTll6auambXwj7LT3aeytNXzHtS1EvEuDRHJB4ESc
n3PEPow6Txvj6OS1Ft2XndeW/oCKTu1z7wflrmhBd4TmkFQ7XHucNxErzh9WoSi4y6o7RF4ZIsEO
lT/yt1yeVkqJIJ5hH2u90mLfxKBkP4HS3FhhocI1bATqRNaqOtHFoyJZjFQuiY6k1pUrP8RvwwoF
9W7LqsxjPgedb2t9HHGVefo2SRTr6KDr+ASMfNq7Imnu/3BPwSgEYkLpm9SNP4t3mxOtAAOfrSNG
C8l3fFuTR28KnHez1HNKfjjt/YfxpBUnvHRS+yXhx51GFwCPZx3NxMy5tp2xTHzaq/GrC4dxX+MU
vjLDi6PKDAlKJLeHC4KW6vniohRXagFnFfy0MnzNyyI5GNjg3ClaXW2zKO/BC+T2mkrKlVGJ6qkC
UOijkbvEdKRiHjIclJXjFDtfvSgMNoWmdVsR2PokffR+CbVt0pUL4uLAcgUD10byGEMlWZY+nyqy
9BmOvLpydLNe/Chbm3fQqMqvPRCmr7e/4+WWlUOBwyLAJro2F3eRm6rQ6eJBOQZ2rD6VQ1TujTEy
TzVtsc+DaSJv1fY4X6Jiu1bWvDo0bk3AwaQg3VJ/pujLThvjKDwZyOpOnzKqLZ88S2CTnqk5SH7q
H9ad5gnwjvmgBdVKKnVxCyOWS0ojperJ3ViC80We4B4DjqMtbiZl8a+bT93jODrV+wQ7xiL4ctcs
u64OSDfOkXKvknx7PqAJvX/wSj06jVFIo7zXEbYay/YbOs25r6iZtXJgruwiqdLMSGiz4Wy6iFay
tjbEHBrecSpj0uAOfLS2UTqMTX1B4XatanRtOIplkJol5/2C4NnbOBJPVE2PDd7xO6sCI0z/NlDv
9XrIqpUTcmUtP/ps/yM0UDY6X8usdLGfDubwNCKtr913Y2/egXhwvY2FrJe1tZuyWskYrsyPIUmM
CMVo7C7dX8rULglg4/BUUscJdjBllc91VsCVwCT65+1TeW16shGGGictbvC459OLbPR0nXKKTnXq
lduEntQhR+5n305tcid049d/GA5EBehtKsBYD58PR0d2hqxSRKeqmxNEj5PWfNSTur0LIbEqfjSP
a3jMqxOUTQUAiqCNL+woEqOrKThHp0wv0nZD8S/uH5skd/RtPedJio0ZcJyVE3/tC9IekukOwjS8
lufT7CNTmdPKUY4KFWv1pcI4Ot9gZTm1d+DrrLUn+crTweXG4SMcoWayrCGUOGBEwhPRCYhtG22A
nSv5Xe11yn5Oxqp8QUzwBXZxsSLEdjlLnVPBs8zZp5GxfJk1AQi6MUR8cmu9pGEKFmdT1CMvtTat
HcOrY3F3A8eh6XZR2wOolWKnV8UnIFz6g5W3xp2eQzLACqJYOfHXh4LUD59QEogWt1ndurSDy5pp
QUQutmOh6jscg+x3Tw2aP7/LWEOu6v83mHy6fgvk1KF0EeBwo1OZDENFA7OfWj/U4avfu0lur1zU
lxuF0WizwTLE7hpy/PlodDQ6TzGYWun15rTpQhctO2FmuR+lbvEKjGR6yrkuvtw+9VdWlAoIFQgN
ngilvcUdqlVhBFjajk/wcON7Leu8EzW8YqdGCpjE/zCWzLToKEjyl/wtvy1oabe6PaDwceqY1lev
NMZNFjhGCW4/Mzf/YSzZLZU3Cwq7+vlYlQ6Oux7m6DQJw3zGI1F5ydpB3wxTs5bJXVtCyXchzZAO
ckvDBw+zB0TxlOg0R6PgrDWN2fhWNzThhofBiVZW8fLWlGKSJkGLbMugW3E+M/CJZafbaXKq6dq+
2UPxdcDQT2paal/ioes+3V5I+Z87qwZItuBvwy2ehckuIlrKCVyVYVZGnwaH4PEZBu+729jVwQtL
tfjSDKXlSmajtrs9+spklxmNAktB95owOdnAFKgHgKAOiJ7elKGGtaCZax2/a+NxbfLCc/Ip3sp/
/tsWzYPAHUzev5OHTMVT6iXK59B1eox0J+tHjerCWvXt6oDSiQXYrE6be7FPoT0WOc9HfOonL/is
0up7Keyw3KBCkT3Mdt+ttJyvfU4aiQDFqT0A6Vl8Ts/sjKpvLQJeCsp0Dru4V+noIuq3yzs9n++9
rlKdpyEe52SDAuaaG8C1+UKkkt4DEpi8rJ71itOGQSVv8NIcXlz0Lz/Xk1MdRa4WP1kN5f72Brp2
OAH5UoWAdSHFfs4/aJYpsYHAXnzKyrpH9qKj1mGYcfJgIxm5Brm7OhjWhx+SVKSni4htdL0eFQU1
OhVK0HS0FfvqQS/KqXwdM2OtMX5ZQqb/D7AQACqPBiWxxV7FvkcbOsw7T6IoYdGjCo0a1zjGlg9v
cW79Mayy7/A/K5rWA502Rwyx3+la+jySiK0ExleeLxAaVLRZa1BGSx2uPM+zvs9KDg64eOtghN4I
nCkKvDsYh17ga30XxfeU1pBYuP2Fl/x8GVgRyPFIgXSUYt6LTxy0cMGzrk1PSa4HybYK2umraSMl
YTepB1CWe5+/2kR5uYmL8phDpCN2aC3vdZq7/qXVy2Ll9ZEfenFpwgCRLWwiCNlgON91RimcAgPs
5JQLS0ybHnkdDc1fO9zfnvuV0wTSEeSISe5NqWAxTjhi8mJFc3bSzXIkQVfxRJlniAy+O4n5V1c1
zvvtEa/cHx8dekcqsUpp0vOZ6als71qROGWhCJ6myY5HJDtmXfiBPv+MK0/51ARa48ep6/wZPEB+
Z/JXbGAIMiEXXaQLdpSn44zMtNHnp6qRWjmaDXE+zJT8fYrs1bv5yldEWI4ytCeLWKARz+faq30j
ut5jdRPRDbui8ti8FbSqdmULX/mMEgFETwTRVW7mRVg7ZlpoqlEpTmVqqqGfNnW3NWuoJHT/K4yy
7UZb2aDXLg+Y6ZSYkF+hW71EB3cQo+usmsWpjgMdhmRv+xNqQ7+oLoaPrZnH9xTf2g2mm6a1kX05
dC/m5A6Fy+nr7R115eZwqfETP5FVS5X8xSpXegiQLspPUa17CqXSJNnEBWfLtxvnFKsOdsBGqu5u
j7pccjgRBlgExM88WHJAfM5HxUajc6iWTscKpvTDUJj1YxJ33J3l0P9yUi9ca9pfGxBenASWcUXx
FJ0PONc9bxEzpa9muE9jApqqGKQiEP2W7hm+fvyHkb2cIZm87J/IPHCJOIF7FQqs7PSjgY9Efh+B
L/qld5bSbJt0XuvsyY/0+4UnB6OvJ+EtjHqBUsqoDNZ4t6rHYE6zZEshVTSfFM8Joy0U62xeuYWu
LSYcEikMj5cFkM/zxQzygpDK1eZjlDWudocHsMiezbE2/nI6z92GqTG229sbRv4nlzPkraXogx4M
T/tiyKqPNG/MMfVyYwRsI5u2BuTk/GnAKzraFDMpvKoN4htlm3nfxR7WDbd/wPKcyCUG+kn5WQZO
dMnP51xZJTz3MtGO4IwsgG+dbnwSFs04BdTi373SJW+96WWfb4+6vAP/Nyp5KWgT2UxZnM5wxo9q
bhEskbj23C9zci0fRJG5srxXvihSiB9ZKPHMRS1vEiaEzDJWj7MzmM3eajHA2nY4g8T7ONHVL70+
2GtqeFfHlFVYeTwweFiUghRwKqHqFfpR6Ehw3OHwSxveR2I8Th4R+rY6n7JcoXy7vaIXsBKWlPUE
cYDyJGu61I9A/WGg8jUYx6SZi7cIDZatGpRdjmJ6NfB/gbsPZvJJ6ydkJOpxmJ/gSNgrEI8rB5bm
+Ee5HzIcRJ/z3ZQYjdal6MpSF3ayetO4dvCAZIPl+FZmr0lmLIMGOWMYUkCWpBoZcqjng2HNN1aA
4Y1jGkyz96hqSrUtR/2p9dJa242WR+2mMZziufIQv7m93Fc2MBfEB5QRIjRP+fnYcSm8kka1eewn
oxNb3CwSc+e1YfFwe5wrm4m3G41tyauXYPvzcSB1V2QvhglYyKo9zHuSaI/demCehmlOvtEfq7yV
3Obqsn6IrsgM/QJmX6cKvfA4YGrDEE77JgTuRuLYIj8YGIby3KJGhBriaAanbJjXICxXLkRbnlew
K/QX0EA4nzCa9zldh5H3xQjsHyWwrXo/witK77CsGR5h2uTTg0Spf7LakGQA9UWv/fNX3KbJDMsd
eDrqv/Lj/5auR8FY9p2VakfcVpL0aVJ0VOEN5HO9g8ARRXvOdXdcS3WuTpxaHZr8YJIvOF1xWFZO
CTLhWMIiS1+VYBTbRsWhfWdk/eBswjieZQCcF9bW4l+u/FKJtNOfbzfztx+hn89c0eMhmrVSP1aq
Br3XMsU3QXlkZ+cI3pD0GSvb+8rrwy1B/EIblP7ysqtdORFiI4OnH3UFJAavcgb6W5/0L0lLk3A3
ZeH0U4yeHay8C9fG5TkhOqZm70ANPJ9nO2Wtq/WpcYyQ6v0RWa2OSqhQFeUuFlYq7oIpcb/rXbIG
h792nHnkyeUBIwMeWOwsJLngyZT/x9l5LcmNI2v4iRhBb27JqupuUS0vVc/cMLRj6C3on/580LlR
sRnF6NmLid3VhFAAgUQi8zemcaXELM5KZniXaNDSwtftNT3D3j5y1tubKFwg4D7ko9Jr53aiuIHQ
oeuEeXVrTbzPvWl8rp06czGdz93yolRVEgcxZasjS9PdgWGtATAEmPtKpy9XZrdyutq4KjBMLymm
yj58oe7ZUycUmZs0qrHIXvSk+A9fFpACOszULqANbi6F0pxHzYw742rXhvgwL8P8ZSxH+j1626pS
1DCBxmvDATuSnN67+oDByBck0QtA6e1Ka21Sp1OqAk4xgHSeMG51+wd1NsXkq/AwjkTrdtcXmIkk
CvPC2X5Yqy/iCbSPebWHpLjmjbJ+WnG9Q+VXXxvOapcY5xq10PrhfoTYnSaBWTp4ALzbghtXPU9q
cJrcDm6i6SdtWek/palXTae5oIwT3B9ub5oInJBGcZOD35RR87dQjDblMltdaV7V1PygKK73wXHH
4cISi0thrCuSv8ryx/0x96Yo9dWk2giF8O2bSouVLhpGMilw6913Q2lX9QI+rbhQiBPlwX7dHwx4
EkpnCMhsI6CjZhjKjw7bplWcfzBE1ItgnUaQouai9vPl/tT2LhneN0DDKD2A/9ucDlwz0kGzhX2t
NCsK9Waoy1M9189t170oTVY8aERF952mIzBbRlFzMPzO1yQSwd3jhqMMvrU5Bj+EN59T21exzLP9
oIwRciKrYmIaWM1r92grnZqfzDJdjtQVdyb+S5Kc2hKvc97Lt/soyibHHguXkS1zClalx1sDtYre
75voX5IMO0NbWafCNc1g3H1kdMwjFd/dySOsqZK3kqhvawNZI7LaLFXnWttq9jCWGga8ykxvI/Gs
FQVlQsWFNuobVREBGPLG4mNTlefZjjz97cw1l0Zf37jOtZ0MNT23lpGjF9N6/0K/HXS/sSfj4Cvv
rbVEb8nAj6a2KRfitzO7GKvKZ06d66BM8TAExZwl/2uGrExQgRwi5WJUi1AePHOtHX/oHP1bx//T
HGToO1et9KCXQEEJTNxeBLOuL+rSZc4168rOX/sJ+d92TjrfyqIvZUGx8WDAve/7+4Cb3AkHuF5B
odW+qoNSZ+cezMiXFO7L+BjB6j65eLZVvqSqtuf7h3onhPCAp1EIyhB07SuRA13Mc4FxyRUCWdP4
aJ5pId2mKgvMuB/eJnHwazsBw8GFjW0FfGRzkAx9LmBtRoi7550Z+QiHw1Kr3PGNQhj/Pw4gKghU
tFuJwrebqOKNkZG38Lhz9Hat/caoxs/J3GBwl87G0l3fvoYSu4HQDPQ06j+3w5lqIaJyNaxrvSTD
8C5NXEcEUWPT+Mzayj2w7tx5YslSC2QIrjUAVJtFdMw4Uwn11tWuak/l+gTVpE+9+rUqS+e75Q3q
R4TnUMjQpyNtud2hQdsjG0HB55VBg437jlgn27zO3Lkg2Q1VPJm5WWWYcdVz905vx6ryx2RJ/1b4
30fqTnt7FZg7uDj+4b7S8Uq9bhR53ztXZNpzHw+97E91bM1gaZ3uAO/9+jwCpsIfiu3DdUNKePtJ
0ccTk5lq+jXCwG0KlFo0fyfWjFYjhkDWcHbVtMh8ta3oxt7fTK9DD6RO5sclS4GUOsjtyK4yD/3E
Q+JaVXZ8arUoLk+pXZr6V1EbzSMuLsn47/0hX68rQ0Ki5lQC4KKkdzukZpRtPFkjGN22HN7HipmW
QcsbNlBRaT3qLstXym3REgQ2gmDQpyXLeJsgqd4KsbNI7as+1ulfGtY94hIXXjscJH976wi1Dzk/
iVcj0b2d1KxDRo1dxrHctauwKnDS9ZQtDqpGtlE7p9yOZvdyfyF3dg1wF4qhQDilXZI8P79dXu7g
2MLKO+9Kx9VoL6KtaUplLc4PIHVEFDbu6P4jHK09KlW+vjV5BVNu4TksJVa35jEs4kJPF8xoVCPA
EczqGF9SupvpxRXw7UoE/U/LpK0pio7JYJ7KeciPahA7C/77b9i2plpdFGYVx+lLZan5x1j0aXbO
ER2rT+4w1IFJsh+9ORTKxz/Ydll4l8K3m/We3H4YLZC6XDlrEhqJORpBm3q54dsuIteizBokOJey
/xFl/XAQ9l9HQzk6UqQmWmYUIOSC/Pa1U9Qh8TGd4hc9srRvC4UAKOhctt+63gRzM1fZJ1LU+msa
l8abE3/sWThAUGG4tGnd3A5ttMIuCtNWrjMlodBU2uVdmTvK1x480MP9Pb33WXUyXzIEFBvRzrgd
qshFsVZzHr/U2tRh2DHFuJZEywnvnK/67Fnf7g+3c4RQzIWMzHvGc2lM3Q4HDkYtxyVXrgXia0g4
aMO8nEsWPz2bSAHMsd8tYNFiZ7YPerk7gUnS2RkW0y/expsUTAzxojiwVV+osy/2JR8n5FPRQHqj
ChrJifTslA4E/DfKK/J3/LZtRgON2Dax0hcNM/cHLpnZX/FaeSjcdRQPqaVQYr+/pnufkCuFXhjd
VYxuNsdEyhV62WykLz2kxemSAhCoHpCtRxcbFoHTPeGp0X6+P+bed6Q3RAJPP5dny+ZwlHmEVagJ
UljvDef9tKpzUCqRGqCK7X22B0wzhVnaB3tVTmRzt8jaL9UxVpe+/GZQBcHjTG/d+CWBBTsjY1rX
T3pqlJ9FB2Xx/gR3x3IluMQEYEed/fYzZtTnFFBFoOaLqf2EzUsTRFMpvFM9TGp1MLG9vUnaxdeD
8wFqfnMqKkdDN9pL0hec/sqfqpbXSFEWaVud3j4pUCLk6FLWBYjS7aREgl25kZfetUid8ZLXtRMF
Ro8Y8pO1rOLIGmdvCdkasNxke4KK+e1ohtVYCM6rHuWgSXXOrZBG82avVulZZEby9/257a0hj1ka
7EwNQIj889/O3Rw1TlKQaVwt2vsf0GIGAgQoqjty4ty7FriIfwGuCJtbXQFJ38JcqIiudD2s8tGL
HexbIfk9rxow1tJP3WoECVV06c+YF153vj/NvVSA6gjPVqq2uJ1sFlVVRxdiTKtc89VzS4TexXhu
9LYOazFCTJ+99sISpw+YmOfiXFai+n7/B+ydfNgBQGNAg1L92GaTcZI3OIwo12TAmBhnteU5583y
vrLWguaDTVeoQyDk/qA7HUwg5cAkUY2A6oG26O3XNSsNU/Eo9a5ajHz1c113kS/wqDYeCqo2uh9V
URm7fjauuh7SLyvxQ4qEidz5Kv45+C3yNG7DEF54pASggyjabG6SmLLr2Hh1dMXogzDUsdyPkOab
KBgLrX+njl78EGt5j3v4Yj0oYILLgGepdo7omi1B4bQIuFrVEe9m7xpAeo7Thg4N2KxNEEFa31rp
AUZQqurSxNexQJW3ydUUivcSD48KylRP95did0iOuBTjlc/jzVcpNWWI9dp0rnO/mgabse2f+XmT
ezbM2SA1S0rrx/0hf3FQNqsPbOcX9A74Km+p253QtGlRldNgX+21cbVronpiubAzFEzHACQKH46F
bvh1ppRYO2Hq9N4pDPWPfJ2jz5Gnpv1DjlHnk9dGc/ViKAMSWvd/4U6A4GdJYhtveJkN3P5AtMe8
yLDiiD5Ok2FxuJSDFyy8o689rkEYrjS6VZ4to3CtT1YjjKNX/M5H4WqkgCu9ZEkIN/tgXpfcFUoR
vyyzsJ4pvw8nu3OrwMx4OqATsxzBITcDQjqVKH4a7TREgalsdXvyqjU9+o3F89KvaqjX7lUzRYIn
zfp+Kpv86/3l3cSf/x8NgiI8LlKdVxXEPFPYFVZfPtvqhH10jLC67i8YaUXnRovBFTSx+W5toZMf
fNfXA0Ox5flH+1Uer63cdZtERZqbc/mcRcnyLs7q78PQ0nbVy0h7TPM5/Zg1xfx4f7av15ZKGlAY
2psQJuFk3m6mciSsWFVcPceoAJR+XRgezY3UnKdTZUXGxXImUR8E272JEt0oA8keNwne7ZhjG0d6
pqbVM+8G7WIUwntUDdzzYhwUP4nFLigcTEeDynvrt2PNZwWMSHynqSJZDVv2RJyMC9YUTfXcLoY4
j+mqmec4HtbnrMMKOri/qjJG/D6YVFFAjlde4zBRcIO7naFo0whfTss7x1o1QRfEPy/zi1Kd36qG
zUAguBiJkh7g3K2KDHjpCCqt8FCMQXgpWkzzy+SJ0ZdefR/BTRyRsLbb5dd4UksBPXYghtujOCFE
oUyN452zunEuomJnVjVSj5MxzQGSs2/jfKHXwvSkQh8zoxxibnanhgK8myi6dy7cpv0zVfr2DGs4
fUioihywCHY+GZUA5kUhG0DPlpahCUIlEsG4npSAHOpY74OKZPngkbiJ3UyIix3NSloiJuq5W1qy
1U5ZZFSzd577mK4P+OmzmeCMgr5HebEVRPlqb1of0NLSz2/dkozM9U1KR8bM/rzdkpiOlnpkj955
lI1/G5w9VpyxfnC0X6/i7Sibja/HXjy0Q++diWNaaKEqdElsDEPuz+X1LpSjyP0nzYZ5IN7OJZ80
o6mMzoPfoUrP1MkM4jpZLq7VD2dYgt5/mBVYZiqqPDO4ezfb0FDdtjNxvjyL1cku6YqxsD4V+uXt
s+IpyD4HFoJ94mYUFHKarifJPHeraz/mCNcmfqdXznmtjeVsIzgfvXVePD5lz4aiBTVqZHBv11F1
kHOYey2/rKNbP/f20j4nCnyD+/PaRl5ppoenDZh+CTbltXs7Spxrdm/keNq1q94Gqs0dOndVdkZ1
5uj9uSVO0NOQ6G9K/BJ1zetps/8Uu1EUoWMNJuI2+17Q936go6GsQUmu96dZDv0n4n96NoSbJH5f
W9HHnpb0P3EpBkzFUFA+Yu1tLzv5i+jr4FTAGktxpNvZN2uBa0g05RcvEeVTaYjq3dwk1YkmLdYQ
9qq9W5DqPwhme0v++6DyAP32Vs3TuO4afckvUKC7S4/GzilScIgfM/MIr7Y7FA0OSvJkEiQvt0NZ
HaurJAxlgkFBPg3/4jlo+6V6HKGUNue37yUYQmRm4KbQ0tmMNkT5oBhDgYOPSJOC48FRCcinhH1x
TbU9UjN9FWj4eBbpkXScwA5yWxAacQ5a+rLKL22tpB9UBP8CdcVxl3ZyfSkzZzoIbHuL+YvBLdFh
XLEyvP723WLaw6OpcwssZqujMjzNZyN1qlMbk5XdX8lXNxEcavDt/IdWOd2bzUnRE1OPK2+Mzmbl
xO73UUN079ECYNM9mQVWGHTORaQPPqkj/l1jO2EpeP8X7EwWpCPFbyg3vHS3hQ5AfkbsZINy1qPJ
+jvq7Ew7zaXRfIqslKr//cF2viSMWKZJOsGLekvyUeN14l5SySTyerZPRpXinNU7DT35DDFppLkQ
02neetvDJqQnRtWbw0FaL2PDb5+zKvIejWhRXJapdAIdkatTM+nDZaXv9Ik9O5z6uEuCNUeP6f50
t18X4cb/PyVoN8Iy2jpK9JGN4dtqDGGJR8v6IM1h/kw9QGmpa48U381VeIGtl12Y5Qnap/dH335Z
KRsJMBqEGFrHmMxu9hbAh9iJcPwN1dJ1OxAvXvsXWHjjPA6acXBk5N/1e6r9ayxcgmg9olH5im3K
81PkpUjGMBYoj5y7sTQ1FMGX9qkwUr0/eW2eZV9cO0Z8L6ti5z0pA/WT+xPeBnl+hKxVS7FM+VTd
5qlGohQ5zNopHFWnfow8Pf7sZYv7BdyN93mdlf5ilbr35f6g2y3NSCBMeNbIzeUCs7ndXT2/ZnUa
MYdJC1bsH1HnXqFewC4YPehObe1/VoSR5KCzfTSq/PPf9rSbJ4aO4PoUTl225j+01Sms07Sgonk1
YTdNAc/q6dv9mb7eT5QiQdvzoCJW8FC9HVNVamukPYhagCJW91wZ6TiesDjMNd9NxXQE/9iZIpIF
ZHtcMhyd7aNqbKx6qiZvCeH52A8jWO/vucm9PQIZbYJhydKjFOn1/sFgDGwuNRWbbGwbjBUIBq2b
pGuorUQKsMj91MC677UnNVYV+3HkOviA1IB30ADdcuYQFqQBCWSURoSNQsMWLYD1SWdF6TKFfawp
312wh4OflqmjSbmST7rbOo/aiLXSp0hEdnbpzET7HikW2qEZ+J4jZ9nXUUuCM1DJo/osEYKbNwoq
EX1djckcttkQ/4HHYfwur9V/hqlWvnKonI/I8GRfuK6ONJNeBxGZMkpRIWSTpNbZ7QZbs6EUrdJO
ITW7+ULLJz7FVL9+NFYP4D5Jss/T6BbPZrSKj4pmg+m6v8F3J44mDqQ9aXi2rT5H46h1lsNnoK41
4u5he6jVtGM2+/HY2WuQxGnxozXa4h97EfWP+4PvbD5Ll5hAMnRMs7ZkY9Qy4yGamXyRrOiSCjN/
7rxZBx63jP1pgreEn6faHTztd0flESel8HGn32bqM5VvpNedKUxACp8X01lCB1+Rk67m9Nxdo68e
iJn59/tz3db55YYHlSMl6mniUF7aXE25ptJnxxA1dCOsNxZvVk9Wm6U1hcvE+1RGc3oe6zm+WLn1
UZGZn4aj5MP9H7E7dRBQXFm8Y1/RTMCAETWxsAiVJBp/epnxZ5KoSebbXal8iZK0/dIriXe5P6hM
HW/vSSaOZIB8hwDF3Kr2qEvar1rvzlz4HehXUG+NX/VJ9Pf9YfbmRlrp0NCkNow6we1JAtgi9eML
xPXF3BG9nCVH4lehuznrqRMHhsi1jwtW4W8Ug/z1YSknujKeQbzdHmFzKeYoT0t2sdM0l6jso09T
232rRFkd7Ny9w8o4tkmrmBfdVsSKJ6I66GKcwwYFm2+iXZbviD25j0pc6NPFcZbhY6xLmc2IftNB
wN65CbnrwSShrkmo3H7FaMWqlprtEuo4KyBoRcjQx6zu3hkr6OnH+99yJypSnSUgGBRMEULaXPWg
5Nw1TsUSat2o8wZpjFNi9voTT+zhYUzLv5HENf615+ybaWTNX/cH39lIv4rgNH6AVNBuuN1INo/4
ddScNTTHaIku5JRDpfpp00ZxALPCS95XYzqoJ2dK1yP47s4XBmAFqlXjdELG3WRWg5GJzIWYH2qY
TSk+jpDJ+t5clzR0e5faQpfhH6/2itr6WTpWysFt8KtxvTmrhEUEhXhV/4LO3M59MPMIdUaFr+y5
IyNVnqUg3myN4rnS0xVxL2Up6iRoAYhUQbw6sfpUrVrWnChA2HpQZlnSnk1pIvGnWtHnD/O0qE+D
PjnqePBjd+IKTulI7tOwhiaxzSDW1vUQq9DnUO2m5cU1IzNw1DZ7aw+IuI1qFRJB4GRl+32zHUar
6C0tKZeQ0kLmnLVVLc+mMXiDH9llVj3M1qAevN52tr/U+5NQY+rQr8AMkM2bLNOXNfQoC+Gviszp
hzVz1A8V8vQf+16LQRtgMNw+5Yk9/Uw7CHOn+4dg57gDTQO3QdOVCsS2j2CWlaf0VqbyE0ZxEWo+
pN8ivD1bP7Eg37+xaiTXmMgpO7zEFl5Tt9suW7ze7dRSDQu7Xp4bY8D+fYEgoz1VMdjggzC6d8BJ
eSThUo62RW/grZIWUVqpoWvE00PmmvOXFDuUH6oxqI+zO4/+gETRwetl75s6uHETuHk98aq4nSI3
5lxrZaKG8KLzQHSe+U6gR+hDOyzPM5INXFNIbygQtz9GRhsfXMJ7c/6lqEUJXhavN8Mnk5PAudG0
kCKk81c5rM57OkPJO9S2tDogw07qk71Iy5z7+0j+vduAQqrB4aEY8brQ6yp6AmR+1EK7MSZ0rutq
LYYPHTe1uJSRq/RmoDfIcf97f9i9OCrVZaUCNbS0X6+P396KswEUR1c4mImSGyfNSIyv7qJ2gaYk
9gnwfQYXnO6iUczFARd8L8+j9cahpcFIwX7LA7FUuh3ZJNZwpHyVBoM8OoK6QKc53wovHzKgHKBA
/uiHckrex1rtBGo+65pfGpH2Zh9BeYalJB1oYlKiVy1zszI5QGOzhknVYYubYybYRlPiLyrcvGXq
en9Sx+5hmhAxGuCMnKLaVOGPJ8nBRth78HnwA8HWyHo0RsG3BwALjThzUaHnKT22P5fBbn5iJaoE
QsTpY7rMBpr9Nk4I7tBRRV+xf3jn9ZRRtCnmRN7fHjunAQ4AD22p6CG7Obe/JeEGzNxJ5xuVS/9o
UZk7E23W6aQYY/NBz9UaH+UqOdJI2NmViMQQ5SAZSCHtTYpaJHZd0V1fwsVThBpoXY3pQ05lJz7X
tluBW68EvqQuTOxTZmpUDQ/mvRPVqUHS4/nFxnol9WEo1LeHhdd+sqjmpYnW1kearXpxS0c7CLK7
c6UsRu1EFnu3YvsmLIqR1h93GB7d4SKyOXQ5kSiXE/CedYEjsS+WLC8/N4NhtA/3P/DuKZS6+7J1
C35jqwuhIGoiFFXjC6MZHiACaX3QtDyvfTduUvj0dQvj2m4+WqXJE3umtu6jDhQdPa/3FvwXzPkX
aQA+2u1GK9S61SwhN72pYZZZLekpbhYd+eVUOZjyTjpEKYdiCu1xLPi22C0DQ6kBYUU15LGlf27t
Qpz1VNM+31/YnWvsZpTNyYnbDlhGzyg97jHXfi6iFyRm3YvWuf050gb3q1NFxZNjt93JwFvnen/4
7cGFJcAW5S/EBJomxZYfRSaYWrO7LmHeRd6z6xTtS97O2VVdyjTjJtG9Ci16wzzIT7azhkSJtMgv
VSnQYK+aPyU9n043EgegfomUXwxSx/ONtF0e8rJvhhN0sIZCa9N+bXsYb6cip/p1QEHbbiX5G2T6
iRUAr+lXMcvTJuEtueaEi5uN7kn2TM2T1mWgPMBDOkf6oq9Xmm4maEhkliQrePvWLDx9ztoI3bGY
jP97WWZtUEIWC+3Vmz4vGDSfndQ9UtLaZgtyjrK2zFrzme1tXI7dIWvMqnLDHPxR4KFJbfkwCp2v
tYnb1wo7R5zfuqEAzMPpgTzP5+Utf3tA20bw6ZLGDZdogTY09AN0O7ULrUER6alTRP1V86ZqvfyH
YQlLeMTAfSEjvB02H6zaMovEDeNMt540Y5iNgBzU+zwkg34qq8UJ8BqYj8LRNkawvhJsJdvCNIi4
/G6HrY3CVoHUs4fg+OV+5iSedyptE8+r+/Pb2awMRHsAoCCSWdt3rNkNUR/HhRuWDgWYKkcRqI0s
/anE5/MgJOwOJUV3dKl9QFnkdk6ibs3UmzI3tNYheQYvr/tZ3zbBpMf1wWbZG4r7jIcx3UMJ1N8M
JUXCsjbxwmaw2mdNLaYLMCjrOo3OkSDlzklgLrL/K/ERNHhuh+JR6K0KtujhoMTjx251OH66F4VT
FCefRHOow7K3M8CyI6pNdVmiQG7Hm7W6yjKn08IszfsX0a/5X5GejAcLuBNUbGCUNH0pQEHH3Nwe
GkWcMiarC12nntRgKYUAaeL01lODikf0YFhR9YAtmHsEz9gJ4FBzqCbx2vtVprudnhOJMdaH3Agb
2HUojrEN3yGHNT0KS9GiAACi/lDa6vJ+WMpECSKrTI4C6jYhkmePbh33B9xelmBTR6gr9o4X23o4
DS2axqvp1CfU7otLV87jELh20ZAlZKiirHpBf+n+gdxbeUfl1qRAqvM82WzdiXDQmmZshE4isPuc
m+5xrDggqZJ0X5dUcX2BofdBzr+3qWRklZNGiXt7XsDeKJSzEi00jB4uKG27/6V93f5xf2qvcj1W
Ftw0pWWIGHAJXzXpqtpN7CjVw6rysncVTZqz3QuMEZUex6NhcoC2Kc2HVnpEFP2y1ieReu6P+79i
Z4ExPoLWJhXtDHC6tztMtypXX0tPC2fLHM34XMJfMIMub0stKGdjzvvzSP8q1oN6rDgjwf3hd3aX
pIsi3So5ztb2dZUa4zDaQjXDYYrj57R0tW9x3TuXpB6KPljWufzHcCrl5LrDUVV6J1RRU5DFfaKi
/BC3M+c+qcWSt2YIoVvUj+lQD1Ygct17McRsNcm57SdVjw9CyU4sloZ6GAqS6oIq3IT9KG7R1NF7
M5xRQThH1iq+oHzk4t1oHKnJ7wQP3jG8ZRDRIHxtERzOWsTN1DR6qBhZVV/6Dvm809jFjWkBsB3L
Kkh4UFgfJ1Op0q8thu5P1dRgM3H/E++cJsRp+bgsNR96u86lW3ZkR56OxblXeH6fmsXZdRpzPdhK
O98TEWC+pHSHxOBqkyS4y6S7wkyNsEd48d+aghRCElYrzrFwJ39IRnHQWtg5OqQiFDzRTiUf2sam
FZpzUeuVEY6TilXNlNMGFOvndGzcB9DF0/s188qDctzeJDkvCC1QJHqNdzL1cUCJPTHCQtjeozuN
JngjMLGaNZhnHsZHIPDd8WjwsoN4gFP/uD0kmVmQvY6dEaaZmZ6cyJyDVO2QKURQFCqlNzzd3yw7
8YDihiXzPVlJ9uTv+a0AlnMTZMPa2GERjXpd+9SMvfmPJFnc4Yx5vDbHj5HwaPZGTZEo82Uq1PII
5LkTmKn6g69C8pfKOTj42x/R5wg3J31hh25ruk0TaKWWNN+ncnBIMbq0Vd+jTzuO+rn3sir7BnBk
GRrs4upl8Itozo/S39eLwrMJoTcK61R+kU+8/T2z1zj5Urd2WFFhL85xLYZ3eWaNGCOZ+efcyfvP
LjLXP1yj+g/XP2NLvUbZriAT2KzFPKxwwdlc4VSs4xxIE73cj4c6d2C21834Hkp4OgaU37TYF2Dd
/7m/IV7HS+kqwltHQmJBs2yi9Kr3tZYqkRmi/V+b/grTCDWeFQWgVjWO5MheR0w5mIcOqLQefcXb
7TOdmxCVxtCp0uXswo685G3iPBqT+EoCEv3wLFzRKyOpHhANhy19f667w7PGlDuRQqbUdvudkR5u
rHgQZsh4y3sQaXTSSiv6MiXacmqWqPmQDMBhT5NTNLNvolmmH6Rbu6uNnIJcBSL1tjfldWbqOKvD
dWyV5bdFLb4Ifaqf0nk+Ouh7I6FVTuYDdIXsfbOnu7XOWjtxzVBpk8citqO/YkScLuY4J2+s6IEP
kYgJlN6oXfJlNyGM67atMFWxgKp4ovkE3bdypguogXL+VCZDPCUnbMa9F/Ccahyu81D+uP9Zd6fq
oVjOe0hqeW0/q5FnhdXaVpivkxF2hZi/qEk7+EnrHMlHvb5rZcMPRDc9E+S0dfnnv4fPJTeGevSs
UImF3QY1CX16jm2jut6fkvw6v7dH5JqSVnDVosjAJ9yeSsXsG7NpnZD3cnLR3Pkzahtj4ueRCtEv
Wo8KWXtLSO0MXRHCH8UW+ee/zStuuAvbgfEic1xmXwiD11A/VdWjPVbNwYaR3+PV5KRanmQLSnXp
28GUtnFanjlOWLuF/cOOvakLvdUeyr/xBTa7n/qExqffRX1tPr19WQkwOoayNNJfyf0grjEh5RHZ
YafSMvddS3GDprasQCmLLPe1Ov/ffxiQfiTnj04L4fV2qp3R6m4du3aIy13TP7qFUXQQwov449iV
3nSGLnVUK9tbXYA1bB/SbuBMm085tqNrjItik/E37Sf0i8bHxGntj1YzFI9rGqsiKNy0evszFqgY
Khe4Q5BVIDF0O1PiZo4nOTvI6UycVUBF8mDt8uJ9ljbZSbP6ZTlPkbJ+nQf1jYYyXNtURMBGInRB
6sZleju2XqMJjB6uG1aRMgRYNSjntEzSy9SqUQCSvjrYRjunBfoESjxwodHv2Ea8QVdroamMR1HX
egKg574f0Q78czJc7aC6uxMI2D1AXegMcWttK5/OzCPWbBcqc3ZjnKG4q2cANyaeAdoIu8g5Ihbt
jkflkfQMkWVaUrdLmY1FZDsRBciqH9uneVK8D6tdNv9b1UV8KPPxCBa+t5TUkpG6QY2VPSt/z2+B
B1EGJ8LuwAZgWVUnMffcxvgffIc9rhzB+1+1GknvuKO4+2k6SwrvZo9mVdmIwou9MBpb64KlifKt
dLP1LKp2uWRW1wWmYuREWWfBjrmgJuU7KOFcKcoaB2+b1yknP0V2/Ng+XJpbYKmdkmPTB/G4rpQ0
gHyUXKvF0sbzmvbFk60txg8sQeP6ghl19fN+UNLkjXwbgCWpCxQ+XsVgTLeEcr1zY31ShBcWq65C
sa0q4U+OJ34KNR0LfzbL8cn0yuGsRLUy+BZaT7TBvN4sTos5uteqS6qPjuIenWPC1Gb/Sc9kEPo8
vKQ7oiwJ3u6HuG2avO6U8VxrKLCdaivPjYDyWN8HCV4LyCCVkVqcxmVxPncWD32/75aZ7uFQK+Jh
xLKqOlmKN3xHZd8yzkMCDiDwjIF3lVHUVneytc58F+VGZCEwnGZGMCPdfU0U5LNP8E6W9Yfs8zxq
TaEowWRFmbEEGYnr3AdZ5tmDGaBcVmhDMKOKGg8+UgdatgajQCT8Q7aqVX6l29WNP2NVb9NLZZMj
PMJfydAdazLbin4og9716DeUhjNPgVsoS5z6s9t10z9jLRf50V7GSbF9THem6ZspbWOfMaFxh0uy
cqn9QWmhXj42aV2lT0ZjKt6LNSWO+xipC01EX3AFaKPvtWMkHmq4gR1szjX2yndNV4yD72SxHT/Z
amPGgRjdSPtkuS2I17wZxiZI0ni2V2QhyUBeWsAhBmyQHJubVF2KwdfMNWuelk6Hu+UtbpeiiD61
5fvFbUbzYxIjIRHCwjfTB90UhRt4uV46qw/VuXxsG08tnioYp/N3oBlzGWDI3UVn3Vts80Xk3ZI/
pi6l3rOBo/zi9zHPtYvSicg996WhlQHtn7g9dXasi8/TgC7r3xEFJeNZmSxtfoYGXOC+5FlL2X1Q
Zqh1PtIhdvFpsO1k/dtSuhz5MJyTk+d+SEvlMueK2n92YrwzHnLbYb9B5ZdsKq2ERBCCbhvj+Qn4
6+oFXVHM7ktfx/X8D23tWbN9onbevyvsvhR/rRGt5eY09dOSWucJvrUZ1G3ucbI0Y22LwneTKkZl
U+ohD3ow02NDvSOt4Wx914c+oqfD9djXz16xNNEpTnj29X5h1LGS+Z6SmO771a5or6FD2E+POqQh
/rW1wGwpDegI2Un6HK290z2nChS0ImjsxUCZHkkdbX2c6WcVGpPg3H+IDdlwD4w+t+MkaKbSbq9L
PWvFu2xGzPJS4fRk5ud1QBP10Zpr5A7O5NKdlgaUWd1+8hFmnZIJjvAKsu5UdhzS0q8ECpHvKs+B
TLzSJKmf8iEX3ietSY3MDrRBK9IPYxTH4u8YB5MUUbcsEwi+2uUgRDCtAtCP6bV2/mIrkUJg8qaJ
JQ7oSyB2H2h1Qr/uNFirVp2tbJ3Xc6WASPXnAROUn0oJ6Q98olY/d+OS/R9H17Vkp65Ev4gqcngF
dprkscdnPPYL5SiQEApIKHz9Xfu+uE7VcdizQeru1SuIfsqY6fq73Ii/sx0uhCcj5S6fO8y5ALi5
luwdmEyb3JCyZOQ5Kiz38qHIkS7y0mDFGcfp2Mv8yVa1qm6hbTBKjasAgeSSh4mrHxPHkuBh43Ub
39x6wE91SMJus566yMgfWI1b0HrSDF4d6GepSmM65Ela7xfI7zewnuD+m4g+xphOuKtaS+SVpqqx
N0jD6PrsU2SYv+5V2HcHtiuZukevSRV7LmhT/mEi3wkCqag7aL8UXXKnox5NOv2ZSp6En4UUUr9n
BD6hD5qZmX0hC1HpXYpDkh8NUKcSuDsH+q26WHavk05t+jBDURkfaVLveX6bRWgm2e8Cy4MxJ6YB
2ZRXNfgSapW8/jEXKiG/F3voCgwhrC5PM3zi7YVJmapzbg8EHeHhavlbwmpCP9e+ulvb1yVLcRbk
NM/ulyUbi2dIw1q69pmtjuNKHAwpUGZgOPQb+H6KoCANZ6HwBe5G+E1Fu0zsqvNQN2cGtI58kruy
x0s2q+S4pXLn/h0vSFMPMAGAD2Oty11ejjrz6jrnRzpfg5H3133T/vgVRNPQ+KgNweoJtsgZvRkj
3PS4hAWGZsMmEyyEcqKX7OcBAsN+o63a7NmbdPI/N4mCMrQgI5m1r8XdquhUEE09rEBku+/vsRNl
ZYZJlVBupGQu0x+QhcrqYZtDQCDu6jk5PvJCw/7BtSgK2Rllh9tLJ+tO7j2QZyiuZwguTDPIiBie
gU7OyStqoFJfYYwh9g8w5dIgTrWddvXDB7w+KBZ+3xoMOeAvyU95tlThxlpQ0F6aega2Cfn9NF2x
9/VbN8yG1OLGU7skN/zbTf0WXXDLfzPBqb7Bs6/xV4k8BFDMq0qEpV/Lbnk6TD0ZTKZ7u/6s6qR2
jxZ7EE7H0rBQvWMDwNYPBHe6Oh9RCMJ05RWoCgJFk+3ZhakqWNcHYNr1xYLyY74AYy7FiI5dAJvU
spI1IrQPiWmlUyAKvgbg2ttpowhfoMjt4qLtMyeW5pVKdNHPivLIT+xok8L0YCyTZeSQXCfDlrT1
bnsDv6q0tzAWEdc5WI1ioUDfHfBsEUBw8KWsryQDQtNbBlrqY4fAxPnEkiDm71UtuvBQ1F6X7uQL
3rgHEN/b7rvdj2T5Qo4ut6caqm1dXLVupq73u4GiqF9VDbuqMcU53V6a0s3/2RSM4Scbyym5HEhI
XOYTGMNLI/to6yX+ZLuT679dqxSfUADp7l4D0Sq+CzqXjA4SE3OEwQ6f0Dv60uCZFnbv/KdougKG
rrvFdulXkcS7lyzqpJ/eJtgWnCNPlAG9bPfzZYMuMX8hS5jFI3ZnELiO0HxMy9Bl929kBYPyD26l
zZ8Mcp9G+BpAlBnyqHW/xbiqV6oSPKrg1m0dQK9Bknsiu+rfOrPlrdF6PlC5C9jGWHvs6M+It4/M
h+m3WnZs4ROEe6hTmJtEDrD0r75XtG2XFym3lsHgqtXbxW4MDXgKDwzonEmuzhB2VvwMD64ceKiS
c4fParPtxempavCvge58CQLJeL08zPFngUtn1cPWd/mhi4m86yKkoDWS5kACA7frW1GQqfrk1+jo
CSQQC1cdZlLRXSB2KdnZhkbZJ8+4JlfYPoG5qRaU0Qe+bu7NI5DFvyrVJt33aWPZ0kMzXH8pASAn
XxKEmrjfivP6LRMZHDzR9k2vIVZ4nL44quwxTbn9wyCAY4iUlOXbbkTxqrMYy77b8k49BifYGO5C
oFsqkLvSy8YbOvLM1OiEVVmhtcsJAONAQiYuuG1JdZX57sseqoj9TWILsKAo4Gv6q0Wp9NAgnCCM
iCCyZBSlnN+mAy/kgFBd/rYIJf+wtjXTJe+sCD8ib4r1T4jw+xpCA2fZrp9llvqxrsD+Oc0Om8sf
aDBt9zlhSrh3k++VAXOXeH6NsM3ZhhTBaPwJfZIEkr0zNDMaxVyhX59U8xnlbUkfHJaT5di1obS9
1vCYPSNcN4u8Lwht/k3gbmE46zAeXgi4K/KiKLrlwQUxMXACjtK+5horxCebSec+SgQiwMIddoXb
CU65pLsygaUBmqhIyIXamhTVqHhe4/WpCt+cTDk3D6UPNbrlDNfg03FYGMkhMSOpF7R3XS162LGm
X1a2+r803fgBv7eq/MqKBDE7KGElcrra4wif4hSyDlNUiTYB2R4xdMsYYW4gh2pVcD9j4TjmB6yX
YftOVbbDt7YljbwK6Mu77yifvDpRVKnkgmWaj1Mf01QnoxMQhGFX3fLtwop2n15mzQoCG3DdbCcn
0724UFemYoBba6XPcK1Z3PMetMVGSW67+AnUxK6npGEocaTAdfZd0ShyuEhm2QKRgvPdlRSuEN+K
8qgvapIa1B9eBMt7zjybT52rF/eKyaJxI3rGloKqqbJ4yyWEo5gWj4mx6TEVLSU41gVtHnCDgOra
V7rV9UCZsmcCKj+ybFzHJb7R3GD3nXs+jeW6IswHUrtZXSKEWqYvW8L4N6HT4jjztJBxbKy3YUQ+
93T0oUNY/c1HTPenfNVyHalkkCMWrCLha3S6ST+sXEUYEAy0bimOEFoscsVcFbz5GoGigkgBhnbn
QO3dM8Ntn9CarMtjNXn4GL8mR4FS64Z5wwQKYL7GPmI92vShMWtWIihG7S3yBMVMGjSwkJ0/qXhk
8OPCVbQMW+nl38WwQkEwmIfwXHNYCr5gdt7KXzOeKEfeWjvjfTsygxmOlPin9m4DzTTztn6DYX5e
j9RaDEEe9lsfLUjyOHs6KT5CWSz+lqlpxbImn11xy4g1+kHmBamHuQ1s65d0795qWLz+x4o6/KjQ
y6a9V8dq+s0G2UKbkoX1hFNc6IHVgbQ/1w2pG0NisXOBInWN/bpLVtyKuJafOeYtACV71qlb2BIl
LsinK+oexiGhHaUWu+kXj2y8cWo7JDQlPvh2EFIcnyzLQBPKZg9mw0qn3DwyUQbcB5CIwcA4qekY
skLPvaiTtLr6hZFimIUsP4B4dMtZLK0pBoIoWzUoWOvIE40SHK6inZuy9x2Ds+bWcpgv5glHmYsc
Otl939K6L3PT/kM4Cfm+zTCV7Jtyrv+luiO/6tjAmdBRWFEVnUaMVVNO4blK7syEdK2OBj0H4qhP
sisJUogkqT4cFsL/Zo/UnGEurApD3R38B2vWEqPTgmtgBGlcYPqRdJtukaZWDa0Agzgv1qUC4xOI
ymjKBd1+05ESyVnwWvhVIblL9QxLZt8jKkd/rTWGk37JfU1Pnq1NAoZcs7LBQT0Kza2zTI5JYvYE
d2ljP2+O626YgGI8JYcHRnNwm+0nVQay3SKazKQv9mCRo1GGyQ4i13zpebRbNiwYTubBCd01MA70
86fNIxmir5VF3NKBGeRTzeY75XyqPBxT8UPDGmZazFPWUKhvPbIUPiAExtznJhWBDigPC0ICm5Cv
NqdCDK4p2W+MZwIq4UQHffX3s/d0KE2zIVPLgnjxA/a98Ancs9e2iAz2CGl3vCZlyey4IO/W4iC1
7ZODG80zZBOrHDpckA6X7y7/5Tut09Ok7SphrZSIi+G4o+EAftB9aNiaolj6aSb9SjAWI1Skw+Y0
dttm+r3W+b9k2Qo+ZDtsVAa8ZQjmO5gwX0p8suwErheZTyYNPo7zEmCpxwBaND1bLP8qt9y7vvUS
1WHe0dCPpF6y37xIPXIURZbRkQJ4xGchtEZpBpHq1Rae4l6ok/mnyM3GIOtladJjoAXbvbKrG9FR
GnKGl6p6BtUKKGjraIWBzkPxcIJ5VX2MxQyz96FtTP3NCQzZpiXwjcaFYd6xJ9+qvqhikeN2joWH
V14KfqWjoAZOfodVWbcbPGC6t2hw2jhjJsgKaid8x/cOLveknEdh6j9Ncpeo8jwsQ84a9Ve6gHOT
Zu9s3tv7ZFv9Qmpj9sOz1o2dDrDVSaeNvtgDYAtuk6n9quBVupx1UaPgzmD8qF6BdwMMRMTiw0xd
tkJKUUmM5cAOrjhmW4GLUmW8392OqHRaqLIZEdoUCP5ux08wZ5JQ+RdwqutBXJrdmEUiVnw7KBP9
7rMMqRtIRIKmdws1etCmEdWdUF+7HqFeB3SoJDtU30iaExgICs7HbGvTl3rZDcyb1zRXPSjTXT6Q
mnZ/ykIs0LLh4vtYcnha9/XUwHOx0Yf4jP7HMAA4HBmdoRYQeeboBtxnkBcnEAQCPpbCyVVAVop1
G7kJCZoeKZUbmmX15ad6AqMX30iWn6HuB8KV8bSaxmrZll/oGHIob5RN/jixs+oEP936bUNR5oOw
s8R8jQzUfyk1wpwAP4UfCNS0YuQWU1tvZijThtigRXgDcZnwT3Nj/P4i0kI9NEe9vC1Ut7YXc0af
LYr0do4taL4Pq1H4kJttMoHtAozCT2Tj0z8EhBo6UC/XCs19gc1jiT7+ygAmNgNbF+jwIAivpx7v
VhQDByAxn0FnW8W5BO4UzsAPMbSIek17qfaIui6OaR7KMmFmIBU0vCc0F5o+rsCZl1OKjUr3NT3i
BFyzdisGRU4/gkuW9qTgd4mZXxqOWBCb0s/1kpTpLceJcQOEsZv9DQNUMKPFqkuk/CpA/LfJQoNw
nZZI11uHXkCOE7qiN1lECtgFLk0gWWy5AiqMKdkMKuwNZnSZl88B2/Ss9xs8HsC1RqjaBcGKdRgD
wtXxWwziSm7oRXyKBMAk+j4t4JAxYGGKXVO2BTpfpYdD3NAulUnxYEr839W6QyKhywX+nCRxM+NR
ljjBueU0vaYUJMBFy5pdRGooxRoEnKMBkse0GzCRH0uPBfu8X7iyG8avTrvqo6koDK2bHXjQsBrE
CfWAQ435LRdfYaGQYPYcKGkbPm5tBQ/NPrbb0uIFSEV2h4P/3zTZ+DVipmGf25i7d9DXFjlIiSC1
y2bMvD/PFOj6ZSMWRvxAePNeIT1owQbqQGzecMQkgxhLTPW/MpcocBvcX3iPuAKMwJvNBc49qD3J
yWEq8kPM9/wmO6PUZQPt4p2Ac8mHg0DOrfJKxPNUWf2uWcdMH/Cm0RHBJMiKBbezrU+o9IAMC7HP
zalsePOJJw3wmmp2Jj2zGhbDA657eWq6JWEDVgvhS66S9iMlSUsfWhJt9orQO47+JkfzdoI6eUf6
EbK/i+c7aqvGfAkx3hoQsr4s0Gzso9tnUEYZx6E8ZxHpXAOOtHVDN2P2vUGEMr2q1BB1srLKvqDm
dmSceLp97M5Wqo9325bHJbVVedpKhdGnc0XxZQVauvQy25JfrNnUhvxbXAIQUFsJOGIh+J9Eznkx
IFhI3UoKhf1ASm7/4dknf63tNtkz9AP/4HeJ4WYTNK59qkuPXYQiy903CjuEc0dXgtglBmvmE92c
aOHCvK+/RRHlfpJwPEH9jeF4EaYqfpX3waffI8aHC4YBTrAoXsXD1mLWHkM759Po5GG/L/DV/1lj
H/hvyhbxk3QI3+inKdEZUv3K3J9QXNBV0Z0DDNs5DFmeWMURdyCPXYwMeAB+Zkx1vaxY+LQe8M0e
DA3VZzzbJuAwl9t7qRrB4Hgy351t56N6Rw6EzoZWRovIVRCo7IDPxsWZsO0Abri3KF8TTDq2XpRx
9ieLG/r5fir/gwHWpIcWajN+mrDKiOcaQM+b8s3dJaFy/+nWL35cGI/qGnJv38Bj2eax1Ca+qh0V
7tRuwsbHBaBwOGHMwuNaYODQDfxIsArKEUCKkDR1lHSo4YSgBzOpwg0SEMl20ogrNH1nwSTrK7/C
uRsa/ojved7qZYjI1Hjh9k734uh9PR4q7RSggn1pxkardqRIOpVYeJH2DCwhJ+cy3f3vDDW9PpHA
yQ3m2h0bN4/lCBZzOzxx3DQD/aClmM8W2SUawJcDkibUMr9ZUQNTx7u7IfnCe/RKrnZs4DB5lL2x
YnuNalFqVLBs/g+r9nQZsOWOf6cDg9FI1lVXg2RL++aFUs1FRTX9QHLz+uASbZCyU5fzbanmvUZ7
n7n/aOVMPsCTevVYLZktjNAVUXcxy0xvLKqmO7cTa+JQYXOUYLIz8wOwFmd6pCF0D6oER7zPdURY
0ZHu8yMYM0wPa51PcmQoNA+YhhUcBxpdmJHvkqtBBxBOBqXlfEfdOpFCQwBcExDqIbDKZcRCU6si
+Q+ZNpk6Vdg7oR9DJ0ZHRhLzhn5aHP1RHAsgypnlEHxDcv6vmFpIhFku4jN+8Dg/V1Uyu4clHBj1
c16Rny18mJJeHwChhxKv1HMrwE0dbJeL7xIxlBKuUH6CWbta7UfUIZn6wFs1DRbYRDgTiOfeUw+N
Z4qt3PdprpP/SpJOP+sm21v0PQxYNUKdIdQF/Mp6KIRF+qALItyQZ3P1WKAnPYaiDNt/UZPpn8cN
HHoM0exTCR1p0QP3F7b3MFrNBoJo6O/UJ2w7sQ4j4AAadaSnpCs27PcK4e9hh1u7Dtwmd4IeywE/
MdnB4+io8SKO7oCK8FSaiDQeHWRV97WVcOcR92QAxKg0dh/bosUyEaMxzoen2mEzklQb7yF5Usfo
dIVZINVzKB4qq5JsOOwOhEiWx/baFO6uuPVGtT1sxPgf6rsNnKSJ+4/mkI6cQ9Ulxwi86JhuCdFb
/pKAPLqeSQ2wF+V6aZ5gjO1yQDgcqSQWHoZofHOkO1KJObEXXoXjnJVrBmlXnaJSyiPD2WhUUOg7
g1++FRKv37mZZ6N65M7Pf1vVxoiNl1nw15JmLscE61L8eZ679rpgomnPtpqBoPlsKRDnN6/zBQl4
orloucnjxUBN2vT55gACYu9xYE7W6GRPUA6pdkA3SxFHWOKOPoP3NbnrlBmr0Ifk2VfqkQx8AXaN
Rnbns2NjA+8a/2mBIBgnZ+WAbe8v+hconfR2OlanMxQJMq8rDryaEyCBXXSuJ3Xt5GUxe37ic6nM
WUhbqiHYViJ+rA1deq3LtfqGOxUvZwsgAG/fitzrvqhtlaDAoymBLF2HR8m0AULpEhP6BIjV0hts
+YDTE+opXARN2w0urRc15HRG/9hhWF4RWtDBdE8Amf6W47ROo9d5fX8gtqM9Xj38qhAk8MDp3r1F
keA4g/IG9PHY4l3AVXr6M2CFg65mA23hNJOQZ1ea6RDR1VXTz4J3MKUtEMsXx7RJ5ocG7jvfzDyD
xZy1GnMC2CXdeqK1MxJtPSgX4LmlMOBmx7EkAzYL1TvEufQYYF/A4mhtjkwFRTzMbVTRPsOgEY17
mjn9hP0FUkuwNMz4Q9tUE3tOeNjJV6jMVHIF2QQlP4vlgcW/zML3brEKOzEOy4XHSi3UfMMbsee9
Rnrt+kLROQCbn3JHh62tDyz8Cl7Q0zLLBtd9sxztmbgJS66kKr50eprzk/dbgt/N6iWFNTQRaNBT
qFGf7wS78OIAwPB3HMOZs37qXB6e1y2j/M2h5r9PJOfhDfaB+MphidXyUwGvh1+lLnZ+xsfyM0R5
8Fv/tBso+r4znxn1PIHWbS8un/dTe6C7v4qNoyRKBHNUfanL+ocXhYGNNMehuwo4rhfX1MktfStB
X0BiV+DlftrbWuNShm9MwDVo4ud04TxcwQXC3gjRQXquLhuAq6xHGh2PT0ECeehLtKzms+AevzIg
3xFDOWyfqluOjXrzsTYgpECx1B3+VXqDB+pVmxvgpbQSb3SfEz7Eo1D08aCYaM6ySJruNR71kZxN
LQ55gosiF49zi3zivsixQr1WcUsPrJqLxQxiK514mpcVqtf7l+Qety5W9VcHq3r/kuENI+hlsMyr
3mK1u6w6gfqoFT2VCwZjNJOR82fmZfi9BY66daDsXHWbT+8IqoPkC/ZN2IVh8942vbJaH+PEiP5l
D6z9TtiNsR8RBKH5lFfL2o1HHRBoScy8vhxVHfiNJIgWBRx0DMh1/oyBWuNOY59Qb96nup2Grtb6
1+qsvuFGqz4WhGNhopRu+RGhuUteMldi2N2hAMCJaX8yGOW+N676xuDSAeuxVf5HjnZBvAVG+oJb
XFxjycR2WTRZ3zPjy/qcytUAKpj9j6b0XYdatU72z1pk7KVONcA8hg7E9qVSMXmw3dKKAbwcYKFU
axjXmKPq/kZrsKqAmny5ElV1L2BbALiaJtL8VkVJyjOqf1d+EU2Q+XlGt+ZHTgmD9WLK6r46ljq/
kiqPFyzNi0fgXcD1SsG/ICSwOgPfaBEyu8zH7zKHu/kOagTum5Kak24lPc5uE8gYLpYuj58oh2/Q
XMEi5ISN/3ZKqxmWbJCPVWOLqQSLnIZWP+k2AwZo7f16ISRMv7DGlj9bGj6BaN5tI2sQFIFU125D
8cwhr+v3ZAPDLFF5c9LEABzdlynYMTpzXPaSlnqoTcrNJV9Ro/rZNks64tXpRI/bFQGUlcdoYXw8
EBDflhgWEDhhPx+T22/7AoUvhqaO/UCDwF/AdE0xgtW6umq8kwWmMVuAmykJa5H6uMz/4NZVA+rG
NPe9uAdsYDxrw29BwPQc3CSXv82Mh1IhkNd8ht606UGfYzOWb3Z7oZVv1vNxCF18qNBuf530DGBz
aoBMN2YO3+CcSzAexDsAVGVp8oQcJt19BDCAiheKBNMPpDPZDUgj98l1Wu1KQczRncO1AvZKH6vE
NSNXCU5/a3LsCzXYxJdiis10Vmmz6GeVrEiylcdc/Z1bkf4BJZbsPdT4afoloCuCfKdYHH0Lawrp
JG+RVpjECSdn8pSdts3v86VyDTavGk3YEyhV7AEcqwx+JwRsjhLPKsEew+8nUzEhv+AVxAAouWfZ
OTXp7oalpkqfHJpfNUKUJMxfI2d7gIuTo9gkuP+zawYdEyBNBZBtLLAtOZ6C9irDP6c60MdRoMll
oW0xAxx2ZkaPvlX7ec4q4gYQhLZuG1ZQQNg4NRkyFdYOOS5Cxxqfqp4w/a0NaGdn24USszZmDnkX
Ve/7GBFclAwZzeS3egWJpndLaeEvoiJt+8OSCeSGrgA6WsDookNzU6IYtMnc7L0G1x9kMFez5YHo
rPO9l7L6m5hj219CcqC5KyNcIkFFSbuewZb0N5JljBj2UnszJpGAPuNakFbHsJk16adApX1YYwz5
+T4ZAPxK8RbVDoh7j6pbTicTUL36zjcLwBkZ1QlrBzA/OkM7UI5Ku6BxTACkDJutwXihYBdhkA4K
qwy57rN+qMUc62sDzZ8ZTaVJuK2EIXxuwQ9TnQ9ftgeWPtWGyPuNVs+zp+tnOXv9DQPNhIE7Sbcv
ZMqqG2qNSccuWoVJNG53qN6uyU3zSHgPpTUCjacFibQBa9xf1IfupZSFdOhj9PLPoKUE4IwNrBiI
xUIfQHc88msTCvReoLd9omk4/iKKFNHTHuS5oueq449UUHNTABrhwIJd170zzXSf8jX/i6Gdg3hY
5PyraDijo1YZVm9sJ2vWg8WVNkPWGv99nbm/od7HxwYIPXab5UzWEbfTZxJT/BdWJw6S6iRrx7Vd
A2yY3YwvvplS0NnqTLiqx/ojdCfTlgi/pat7L+ESXw1imoQ/LS6sDx6bOfEAx9G1hCN3YiuIGhV9
zYljx+NhMS8tG2iUPVT58KbNsQAr+lBm+j3koj7vUPmATZDDWfO8oaO+G10tFKNJovYGkAmb1t7E
Ds147hf5X9VS/hf3IQggjKzza9qm8+le6iMyOIt2+otgMnVu2wmLVppVK9giatLvE1wwsIxFY9zC
bX+q1pHxDXcBKjlMCpGhhVK2YoWDguYDaoQvtbOIbYA6FmQM4s4HOPtPXfSoL0Cr132A23FcTqB4
YG2ciMOsXxjNtu8lB0IxuDLjxY2lq1mfGkE4tlq5lTKMy5zPWKKBX3nC7seslx0/Jyinpqp4D7Rp
27C/x2t8qvS8yHGtVYn9QkExNPgIF+yLwhixvRhEILvbBLAIS1JlL0oF+mXHupydzEzo+rZODHom
io+L3oHjR0Q4ERYghECOdTXLZBgeBNwuH5BFI8xQRVYCX0zAUnjaCUalEfWPZJcI2zlM25VLQFng
Ww68r07W9MpAusfsH+BYM5gcdjm9oetmx7Ux5o9njEz40O26ngDzg65rMfz8qhsx5yNWxNU8dGtS
pMOaTs3PqvIwY0Bq4z56gpDPUrBuPje8bp7W0unf+FaTv6kMUp4UhtD0WmxNg9UZKJTYTk0ETWhD
c23BMKRi/wWKNSZ2EMjzZ9HE+HXHcRLDMiXHY0Av7k/ZRtNf8DV3TwF+W/PFJWn7xUFsUvb5ulp9
rW1EN1txw/IBB4WuEO3CrXAo+AFjLAMWKZAsNQk0CgI2TRgQpuY9VgGwjcmPoruWcpLTK6JiyXIL
IHTUQ1MejsO1qinskLClys9LIlMUAJtZO6oIX11szdcuvYS6xo5PZ+v+EmEXpAaWTbvAGwp2ftVP
aeOwLtBdd1zKyfvp6nINxpOhAhOEbNGQMNrS4oYhCFI2i9NeDbgrXQIhO+C/c1xp8QLfUBBEslwu
2ZjuEeAqwFjb9KTyqUQvvvn5G3J12+RHxABFLgKg2DrgDRVH1mP7srkbCmR1jOCoAs/zoB41o5sF
GNklvKmas22AeQ7OVbW7Ovj98KFmeUTJBkuO4J2WKCei5unPDqTWv7Qy+YqPMO3VBVHQeXP/k6jN
NOA4vmGXSu2gk6nFn1QENzWINgiOJ7UDQRkSKNqXCXYrvtn5B0JbV/kM21wynwu3+W+MGb0MbqF1
cS4xm2FNs204L9Zqjyuga1h22xPU6wtb4Lj7VAL7Ss6YvxrT51hnNRf0WEAxKUC89AoNS5KMyh36
sTAWoQ7bhHugbRm+3iRRf461ru2lXcxUogNZWMSFk5T6qfZ4eANXy/HZcLA5gQtVuug7fafZJ1jr
budqipR8imthurG2RWnPNWpE8y9vZPMOSezkzx47zOaBdu3+q8C5Bv7BcyByskY4Vp8CsIVPHidg
qyALmg9onvRzJlP6SLO9PLPkcM+dnDOYC6AkvAgkGfwHiuRen+IKSQNIge1ePIPgizVZoovis2zK
SAat4F36MClXfq206j7xUgU2YtfP3Sk7qu0NIsCCPxLQPw5gy3OK/Vg7JVfbKcAqtRd5emqwcsRM
U9L3YImJ/3EqanaN+IlfIAllMHKrQYi5JCyXT9ADgeqiDigk7jyR/3F0XsuN40AU/SJUMYdXZcm2
HMZh7BeWJ4GZAAkG8Ov3aJ+31mNLJNDd99zbpebaxqnLpR7JaAflOctNMJuAWncNaYxjf8BuLgKi
OSATgwYlKc0MUzSiULeEosp/JESm9hjjObK7Ml3731CxsMA5s22DtBGshxkv9t4t8uxCHK5R+8lf
ijc7RDxrNzXzxVpJ346oesPHZW6crZmK4nMRjH03EfcwoGv2VTdDfI9QvTyDotg/eKJifAaMuZnQ
ALmSXpJXTXc/FQHcSztPwX4swvJ9VC5jmJmbcOcA3dqNQtl5gZMZfy8T5CSNQRk/+VE+ZZs2J6Ls
NtNXd6NcksuQd+lrh2R8ZTNM/XdIR7qpIQ/MpdRV+FR40/TY9e7401F+StGRTvOj5pdj0K/C+qPU
FPWrCcdlY1Qf/G1W3lSwLbLeKhk2d41eHeoubHg7Nu8uD7pxkBK5S5owbhfS15to/e2ODN7VdIPz
Tdj8NAndjy1r6poaycuTkbPVSbDsb4PjfTFG+lAtrTqubtz+VUvtn00WRudhdNq3wR3cOxkMAhk1
oCUKW5Xv0g6pLxy8BwDKcU8fPT+Dnv7J20nyefDLtCXJRKJ2qSxIZoJkabL1VOfpN/47Ij7Km/6k
9NGJlXmEg4vebi/0sfKQ9MTCrz2vQXFqfWmOSZvcS8UA3AtssCHKF4E51PUnIG96Rfs9pGn93NaJ
h7zJXbvt0uBQTna4k2Q9tM74BaHwtxlnUITW3nUgihv+68IYK1ruBzV0r1lPcOa2UJA481uhBO0V
aZ/j1iRq6naQctFbctuBtQ/jwd+29JoPYR7FMOLK9H+iaPVY2uzW8cPKYsvzPESDZPTba0j4pAMe
KaYrvnWebmYG0N5JOw6HtZu6cZ+XlSXMRrnxNkqq8KfxVvG8YgB97xNMIXkn+8dOtPLPDC9OaUWK
w3fUBM7HSEPxJXoRvLaicR9Rs7snZ6ibi5ZiHnZOXvkHyV1x73ZTs08ZRN+h6lMlj9Zr/nVgloA2
3ZJvkkBF+xFyCP3dS6/WhDfSaDJ75qz1l1vBRm3q1C0vLP22xwRGGsGMtPX3qLXJt+HWv3jIpf/S
BuIovrroJBqWf2RmTZ3Dxle5LA+kVrZv0jVU8YnWd4zKsK03clU/vMw43yHOkz1lAOLtpJnXpav3
KfoAVHStvP049MFbwrtyquapQM6YGGQW1Q/Jvf10W8fJy9jH3q8ivZkullDC+4VsJZdOjXrotQOo
e1q4B8S1+D2Va3NPidzxRkOlP7lVUH9wOcdId5l3cQShn0AQNuvYSVc4x2VO6junhcwGHBIt8orb
LL/8QOTPS4Qvpy5KcY3banlZy95bNv6gvcOkvOJLTJn/Wcy9XjBc9PZMsSYmrCNB9oPsgOZzIc4H
aNgNir99nvn8fJkVjEb05H0xEDAvGJIUtIqNeOaWrubnlAjkTxDgLBGgxpbp2W0CwSwyxcDEMUJo
jU0ktoFp5n2THf4Y1TbFfu60/wBMqe4MeOSdB8CxMXG7Pi7khuVb8DxX7MK5BYRMco66mj5yz6iw
e0pVZVH0mSC+ZXIonitEb9BSRyyMm2Unv0abtSN+KxAis4ruTz4OcjeAxiWbyIQpTUNYsJXCLXOr
IQaD8CGljLwqYbAlRfi/fqOrQCD6QbK+dW2Kpz/F4YVxLLo5sS5SCO8X5VXDhi1oUXNeVZDdhJXV
y/WJosQNnn2W3HoXujEmRWsqxPi3a/TsbJixOe9+zsJ6sHEc7Z/ZBAx/qrScm9/TGMTj0eA/rL6q
2jYODV+S9Xv6ljXcJqOoXiEhwxo4pWrdZg9nMpc7PdRqpZlq2b69qVfVY8tZ1rYKO/64ufIu2D0q
e6bXMIB8t62ceH4YNpCgpLFlKZy2SjTJS69tbd5ElMPbbVHwi/VQxDqLn0ySJd6DbICj92EokzOe
mPUP8dhFs81tM+annF6ge2obioYDXNCyOIe8d5tkvXYi0rE6DPQZpTwOMbO6YpPoSU2Y8VJlix9a
w+VO3HtmTT5bpIdoHxZFZ15Hv7nhHrWvrMW1EMItD0e/h+oocNGtbBLtLNrDHlA2AWMwa6ZxDQtQ
Cue+7qAY2TyHJEN32zmlNygYb8QlvV1A7Ra58+cod68tSlNy8prBZHyeiDn6N4ecxzB1XrU7mbOX
sbLjoxnWSRxB0QozbpIJltengM9G1mY5yZDYgVVk9MzOIU6KWb6OIuZiTkZiJ69gMf3ITGPwnYrl
oFgI3iK3HtvzhNMuRhSh7r4EIAMpLe0yz9tAehn55zVg5r6A+qvu8yA22Y6/uxgcVDQvWX7yjeRg
+NG8fI8Ybp1X23NSfg2x0yz0B7Zk9LeRg2ycTwKyPZJnVirX6jkajdtfWQqce2es1J13JEGjh5QP
esQZnoRKYYxa6qa4RgpNDyhycPx9gHQTH+sua82/KGqrAaUGAvkHroas/ej80UWHnj2PCYm/aOrV
qVBucV0aXLAMztkx420LjEjZcV2iBZWNJo2rw3eEofBtoE93MiHu6M6B3MhW/B6JXxyE5xf+z9wU
sXhA8bR8vf0gBnvNkLiSV5wtGAycNu/Iu127tHyqQYdjOMjWz064KeNsQ7q8Xc+NxaD3OKTFkKH2
xz79xSr4R/MNn1YiTyIZ7WK3BbOyoD0wze2KZ9J6wvKRbR4cyGvigFS0kQqZAbHBrO8fRU6QkNhI
oSuZbg26RRge+QPT+OQ6cQWpjDN5rM9Y2UfU47hHSt9EcyclwU500OFPp05G9zsoowyTyGzwrLDw
WqsMyRMz1C06KOvT8dhJiqC94jf03F1thsAcfcuOTf/M2Z5QZY9Fz6yo9ZTvfylH8IjEQyU8sb0R
8xS/Au+WnsjOyqhf8dmEyz2LtSndOelEt8v4OuMR+u82DNn6olXwGIzkM/e9dDpfP4UQQ+Vj5ibo
4pohRf8P5rORlyDhx+BWykG3Nz4zFHlRJpqnIwzjnH2TyD33/3rdhcO59RjY7qF884xnVlp9HONx
bu5JWhDpMU4YXJxk3K2sEGmzLNu5MUDoNp0DP/jCdRqUe2L05/mphGcSh4GJIJ7WFhv2xsYJIzLc
yCjYeUtTzjRQ6nUvpKciHlKP1J2dU+Wzt3PLmmf/kDDxlh/UjEa36N9i8Z1LmOpinA9cLx4CQl/E
hbizooFxNYUjeoTtipR1ro+ohW+n6Fnmmt6uHfu7IJhSheg6mDLY6TgQ1jAtMdb9IRbkB1QmmvIf
0YpPBPjW9acHUdk2PoY1mtDbvDRsbMPYwH+/ycNwBUuP7+tuBhOabliyLbcsCdT6E7dxOZ9l5/oh
pxyu1o5kurDE3JAqU+4tH8poT1lIju2PTnfIC57fBeVdlykHTtiXDgrAPmEqrB9NXJbll3JLyatK
r++xir6LscpmBwqgxjOHsXQ7pc4tNqOmP9Z8JFa9R4Z5/aeDd8WzDGl57Z+6JBzq6M3LfPzNm5zl
DNHOLcakoKOSuk4urZLtv4mTJN2KeirTQyjNhIEZNt9Zj9niV/M9EeVYYVc6qukpxkuKs5Vcmud4
nlwaIr9qlu1cE+vDmzH43vCrI3ndxa0YIjJEh6Jjh8jjmHZ9xd74mYH/fRxWIviM145doCw5GttD
q0IWOmwUR3HuYFfHgnfWUZBm900cucwkalbqBReB97re+5yXHLRwjemdRQDozqALIwK29truQXuq
qi4x9yxizozY0W3ACOaUh2md3UPUMpk91f7CpkX8MX4vP3xRye7EjDIV3mlyrfLdt37ivP2dx36X
f7QVSV4+PCoOWrNBd1wHaCZ2V7Wbaagi6KDSwAgtbGjI9+HEfMGjjZwHcxn8lEHVfmabk7pvjYvh
hoykKh62AxmpxXObIFS3mzpZOqBjJMF6Y0VfpN89oYGDZDgv8iInPJDM7EPQl8Hs7Qnsj/zpMQnH
dj3jsFbtL/wRCB78Fb54Voqp572bAFPnOyUk/VozL2P2gnHbsHBgZmqRbfAKAzh3Hrux73i+/ArJ
aJWhxCyaieXYU8H+CddIm0tgMsIoxBSNKCaxTtWP1cnT/mcuwAoCzrUqVRcEISMYSSKQdT3ujyCj
z6n4nPJdnszInRQ8OtouMqmqI826wgZRh039uyZILH+KCL1o/kFN6vyfP992em4GQzw5hDswm6VO
KxyNcUuHeDjxEPo74ckmZBxbTPIdj0Ndnkcw1e4xgkfIn2sX39VhLYO4Pc+2NBRCKwlQ9dkvupCW
OcZViMUzWUMHCRnU7ntqDXcSUXuGwmeaB9VMh1oZUeIdN6mdjnnouLLblRNawQkbJ6J8dtvadueM
VdTuddO7f21b19UzmH44TDCqvHuXBp7rUnoMSinVsQP/7MY0yX5DqY+z2NQjRPVOQ4XFyS7KVKx+
OUuVrfZkpYzH97Alz6Ld5B7BThtJagkZL2g6DPKTSVYhUb5hQr+1eEsU73Qjp+mgkF71Z9MzbMcd
6bjLB8jF1GK24P5xX30QG24mERRdv2sD8LOr8myC6mVdRx4dwsGgYQI1C2ZJbpUduPw5WCeG56hV
iRZIjJNB/TzUXnkDx5BIfQR1Z/HOrrf05TGjXhpPXUy5X1IBlpX4XBl1QLYWhZN+BGNHgMOW8WRm
ls0YB2X9hxJfAu4SP0vXEqLHZvfWN7EmpYNh6wsS0OhvS9htCi401PZJAmDZdwkDRmaF4LredYmI
gt/cL9o5znjMiFrNCgbaU04gQLHxdZjpQ5EWnr5iuxTFPjFWBX+y2ImnYRs4TTAfStK7SkoS+OWF
X1BG/TfDK5YGByRflVtXBEyENjjv8OLasPbgvGUhyBMYExQN4UyGYLmhnRRLqLN2CG81s1RvIp4W
oPtwLMrmYHoT5/9MxnEGMSqXen7Ffp3YI2c8ueY0QIskcJz60L15yDA2AgvSl3iu8ttfdm2z2dmp
eqKWGPuJFyRqJxu/kns/l/fANri6y+nGB/TxWDSnohsdGBR2bZDWYIbKt6+BSafgJlVE6g5bMS2V
iEtbLtSQ+Li+yBbp+6MO8aGdTLrUneFJVmL5QcQECt5B2YHBjA0nXEbHlqon37FV1XPtQcwQxscq
kTS8fNVzeGzCMYKmBGTyfHxlw5IByHdWYrSbM68O7/ncV3sdl9xXh8BMU/oLTyon1s5JjGE3iiw8
+6rYfvsJDRZ8qsBduMUUcFFxX44hw8A9mCnJDKE3uvmd67UCAxjPednDjxhmUDsWF9Xrvcl7b/ig
+hz0hzdjx2ZnMFfVfF9TPsgThVjc7+yIebw+87y3Q7KzVFW4aqeYC1TQR00meXUqvBbJUYtqlNCj
WbmymKpuyQxPVLoMB10N1vzw/MbMM3DpnLcB4oOC3mRnD6zRcBpwiZWG2KJ17B7dmDe7Zcw/rDzC
qi/z5QcMvsifVtpn+1VBqIjvkKS55VclWdh47jhYixXS1HHTbz7Wzh5tH8FDYZ5cSrlzGmUWcDud
0FI7U2DX3+SXYXWiWJsCjzc1TmHEEcPyQvib0BgGADyHehJ6QwZGIFLURyhtbm8u3Ejfr0QYD/2e
cWPctfANwxT5u4DciKY8BZOvyjd2K3SQ5dAO4fInXWVvfzMScMxvhLvIexlxsMb/8rGavb/Oooep
2iCKBrX3UENSz8M+c9qpPWqnGHi/hzmd4oRLSs4m3LlLR6LENta9wt1SO6aojzXzfmIZPDztJ9T2
Ijguk2yT506Si3JHxKk2L1WrkvDaa5G1Lz0Sa/lTd6Bdh3xeU3V1UOOijS+Ckh089PfFd8jwPzuH
4NPcI9yi7m5iiXaxdfKA1YwuElDwtjL/j14cS81K+onf3n4CGvf9MtnE728IpWVhV88VguDZ+VPQ
3GXSWeuPMKzD9AVPG/592uTKa3eu4kQ+pVkZuSfNhCvYxx0n0J3hudBHwp98SB/lECKc5Oyn2NkF
z/nFFtqZbyEDKz1ISCzDwqFkdeA/weWswSlyiXwq+FD8cTTHPknhZpC95xUnT2jj4jLxgEXRDhNB
3JyRpbS3kkMdMNkZ5VqIfYN4ExruXGgyvWN7Rw7+1YWJ6H+RF9PU43bGPEk6v9ViCe7U7LaL2K3o
WP93agt2ZHjfEh8mbuA1LO0GWtMXf2efckSxWzLKliMY5VxcQ431hjXXq58fZD3I8GQCRlc5MRT0
FpdhWTF54VPvxhueGmHEfuBbcyxNsdsokIBZau+ME7sNDu0qGkPx0ayEAHQ42JIHarDWfZpwzdl+
jx2fcAmPk3V8MKWO2kOulzFUkCSpE31TqufkiuECpiUbmqilz4SRQa+GuhKfNBDhwhMNvLRsgwC0
fdiBXkrSuwuMHFN5ny550dKbt5XxPwWzquBZVxxY53xB4rhrYYExCXJnTSSVVK67G9ooyZkllrIt
LyNKaUlm0cphRjCLZsZNXIzODyv/Y/o85ZHtjwORV8NrD0ByO986P47eG0v3/pfghES9jVFbY+bK
vCXGftciob5jqHFIMolgad+nLvX7g6Z97j5BBmwGh0daSfF7Vs6kngEfBYUcFkVeY+gLb3oWliRj
dDQ3X3fglnXznDTjDWFxtUv53ycjjskpqmcRb9JOZzq6z7sauL6XYB2H1ZTTeLTEvBT7gNCLkIyG
Hv7ivpIxLuA0WJbmRxcEKn1U1Yr6OJuRv3VOqN7cHUvdxvnnnPPxKmqfkLP32JSMmS41s/FqH/LZ
p+m2WmQaHGWc9J/DLQwAj2dqQUkm352/k9GQ5nhh1ofgRC9Hqgv1NEsE72OFE/ArS4KC2Tw9nqLm
99AdyveVdIKZig14tqKwjyA64dYyjISwEkp81mSbmlekKdO+oRmjj266ccjnB0iEeb39w4xQuznF
eeK1hol24aat7R/dvJdVvLdp5zKEzozPqhBwVjwtU+v4eNq1Z+yVe7NDlBIGfwe4ZVcNU47Yngf0
BGUVDg38sA9GUDLXKq5ZGmixxRBq+u/FDqs6wW13xVYWEQEICeUOpFEhZwJB2T0zhmGyYShQI7To
NFn6hyD36/RtUV0K1RuoxAk2HF+5pv/wyOrZMBpbQrwwieZXTnCZ7go8cMnb2uK0x2pZZBxr+8It
2aTUh53BTt7pWGAwC6XbrrvOyeokuErXo/I4V4Fmd3OkO8+qJxicMQ9faKx8dlezlTUOXsvU8efz
0tcEUDOxZQgtG5vGzJnKwj8Qkud4z3XTFuY5tEzA3wzZCe5PJ0EEPWQEldR3eInJc52cqUuyTZSH
WUS0QqyS6zyaqrlUxdBhEZVFwFaXY26DmWWKvU/yfgmia3NI2+62sRRt3CsbWvuwrUvz1aWj4sPI
XfcyJ6koHnHEKVrBvqOU2bWYQtqjmBQC8QY4EZPfjtAlQACUu5ycggYKI8fkUfUxbSu2gqxf9yjA
zFATGH76MFFEQb8n02lKH5nsNsWJ0wZFinmf8JLPTlH1/rS99pga8unB/WNEZCKGC9gN3kZhKZc3
2NhBu4hjZLiMJBQ7/Mq0XuV5wnwa7EruKV1uC9kyz4xZwuS91BmkktnGbSnXT0MUBsFw7Ijq4BWA
vjMeLT9ox2mfahhTwMC8dL09YUFQc40zJcPTiirF/B9oJQVBEyO5l7GVwOYkU9TFySuMafKHW+xN
v6/71UIyDbRh7WPFUMApzuOtLisoJDAFtrtxMh2MEuxmNCbywpCK3u+q5hS7AsR9aMZ/dMK4Jbeo
Pjfyqo3KevnRzy6RYAc2srvtHV2/df6ug061zyq/PvfEwQuWamRh0Njxia4rGsQOv25mn2uVO80L
AS9JNJ/j1Q9UfcF1YsorBp3y0NF8V3+Zok8JA6IKCM9gQyVMxHPHV3eORtpXZebfCwYx7ku5zi/M
JZL46HRd8SeX8KibdQlHP2bq6gyi2awcX/5BjOn6EfBS/MkmIpvYIES82IaW0r+rgqWf/1Heu08y
aAsEzTFP3V04YlfCAKW9x2VgRnWoRZZXZ5F47aGpbe7j1FyG58m9YR2Ay1P85TJS7UgamYmUgRwC
rJwxLJc/ehIH22vOLVz9mvB1Oi5deZpPDJ28wZ/fOGfjxN84URfZ936yVBgbWiW3PnSM5m5Yqjeu
10HhT8SxuPbT1u3dgcYnmG4dQdCFbG/GDwRNm2vgJW/BYw53DTZ/GLjiicaI5RA/c/E4v+o6hwDH
9ONf5jDOuyO0M435RDSYxzPa0dFux8rDAZ/jAcsY9hRI635jV2+HZtf+nbyWDPwYTOoVcMcHdCAG
1fs5NAlrNuoO7uwUjkpXlzJpfZf087Tx9u0wlON9Acmon0NWovkfALgm+JBNMHqPWcIw406w47S/
K4AOSImpo8brPxhhBuGZfKz6oga9MG6P2jSFvSHm9ZhmOUG6/LGiOpd1lhmgVNlF/i9IvbZ3tn1J
MNwZJicuD7m/4t2KXCcV16GoJ4bdjaXj2SD5Jut7XoXN/ABIRCjE/H9aPDnb+VMAKkriRG3S9ZI2
IjKfgtsyMZSLDDWZqrQ5/wb7b9wR5I28rQkEBakOSWHSkieQd+W5cpi1rtQOpihahrBpEy97vrgl
bbBIQE0g73V1k1bbMFgr8C/i2JiQgulm7fThMzANoM8SxvduNYjgjjIqcu4kLN54J7BDBXCiVVeN
H0EYanFxUih9xu/h4kHBpcPUnzxm+OG3SDVxcCxQCOezqSpcpyrtqkeg06Wl4vLjau+GPQUDdc3M
qZLMa0TGCyEyFcx7lHJOFS4/ma4GQLlslkDtk7pdokNdpmTteIQgYiIsMbiqHZyI+aZpXuZdQheO
obSc7Y9FlCUTVG/2CVuSoJJXT89rdzNpRE+sIp+mfd1IOe8HJMjyac7m1N853Oj51db2ZkaYy68C
v85VgibiyHPBn/dRHdoXXcJY3/uCQK67hSMSTavqvUuNl4kSmaKDUfkaY5l6ZkiHm5PEJsc/ag/n
NOA5E/On3q+yc82RhzVphJJ/5O4phk3CQZacbvhLsCFuQrk8CQnGsWCMIgxOcTGbR+DZyv89ky8h
cY4GrPsRkK22x9Q16QHomKi0XBNUHNTAJf02pccOmYkpql4WlAxlb+c923tZUCAd2n1OxjkglHZb
9o6ZSLIQIqW+7tx/nKc1cJLGRNe0F1kAswZHjGT5uHOZhq37YbEyYKzpNb+SxXpq2C6J7j7J9MRI
XMRjk9x2HRqR8pAywcAthtFVATaqfLqwhLHmS888olOOa9jGEUnuXS6607o4tX0mxAM3Fb31YN9s
DmJMMk1bBvax6yr/n/b97i+eUCc8pmEir35Gibkvi5GqymnpUWiVaQnBwwc2LOMKK8zPEIx1OkiK
rXMsCxKkTSZqAijWwud3I1XhNrNuIlMdMhiWF7D4EvMWLuJ7IgQ73OMw2+6Bv8N/werVfruuVxWn
ki+nOdR9HzJTIKHRbmKKFHHhhy+HUsRr8UOFy/+WLsqxS+awEHZH5AFEEE0rLy5zpQixYs5/+3U0
vcaccL+FFyT2vtAm7q+mc/Qbf9EQfMqmGsZfYc4IiKG2qdqTW0x9d87rHmFUd0pme0Rk8lFkOuBL
cC1meFSRrtor0iZA0POiGZ89kHZ7EoymiTJx60re82i1v1iHXEeHtS+yl5FRoL9TAdX1vgGMmngK
sF4yLgjzZEccKmi1ZMMINEs/OE77bSsTyi0PN1VRQWuo9x7rGKpfVVsTKsVgKxtqDNJt6JXezhHI
hJskhavEcabrKToRTSwJ4EhKykLcBIoXye7ZNNapLUqMbnbLxIz8SxSBWs6eJjLkyXFkZm8pUSxY
BeVWdUxog3YpMFcN0LopnQEFbpPiuyv3Y1UICDRi4cKrdAbzl3mdCP+MJJv+7Ae3KH8gA0OCxKjN
V/RBgmOTdfbOaGXc8lI7VpyYciZ/GD3Vl1SQ2IUrI8jVPojj+BlG3JSHaJgJZ8H/6ZK9TDxwQ4AA
y6S3dU+MHUEtmKnhaPFrPPq4XBkDZrogfKBaBS6+0ChvOyH16ze8o/0xY+htKbEq4jUIKVTONSM3
pzx3aQhgnPlyDS865fVHhneTR+lMbbc1C/rKhYnhVFNRKWL6ps4Fc1RcNDtsnkYRRmDnqwedOW07
IsBcsKkk/jHTjqlDzwPzTxCmeksi6Cw9Kmyqc0irrMmO+ZA450bVOrhnZIm/cqhusS+0VvlrxciH
zD+6BW9LCGtytAiMjPfD2sUBLlhh+KDbWD86LEiut6wDa//MPDhoshNLxCOmeCyOQF8XLC1pEG43
btG6ERMRYJBd1cYVe4yndIhPVAIIo9NcOSBnyEfstprX/oXTAJh3LfJh2ZFltMJaIjz76dEavV7b
OFRPJpuD+hjdBPEI0SY+RosaSGxN8QYUdx0ruwL/0PJFVSdkEEmTTK/l7rUYwri/JIqxi/vuKhEa
vcdcmIMC4DRpvuYxcsv7asC+e6RqawwLWKPsj0Vhu8tGN1FHM5ek3fkYD37mcOEIpfTM7xG5HrR+
lE/syIi4J8RpIVTYfE81Vpojleba7mQZchQylscSLqvI4xWjdg7uJDmGzn5l0GW/iUJB0/9ldddi
pXayJq8JHFSZw1pUbLmJhJHQyZ3D/xk3ryhvipsm1hwZ8CGc4MWzO9oGOdPNC1fCEnV5tlgLxyxl
814P6XrqBneUP2tnzYhV9AhImg5Fb9sepwWk7m6cIwIpBs91/Y3nT+mVhN0RNUlDiRzAcNGMhBDE
CiUu7xsUds82JRynFWZprq8VvH4x48+C+NqFlKBuqXY+gWHpHt2f1N5+9ojP4Qm5ONgx+9PE7spr
Yot42cWNnVgok09j4b6wimSq/ixaaxSELFGE+BA24/ofQFSsQNh7tEbd2etjoqZM26WfGuUl3TOS
Ywpe1MobT6ox2MSTTI4XjGhh8juxxD785Iy3+T2hE/1uSeHGUVPG5VzwUTIYaRLyosEzij9eFbF4
mls0tOgPen6kh1/a15rMuX/DiP8PX7KqiR/wwpVjcmiHqtnpYoYpxiFk5X0ACso4p5yJ/PAaIJ2z
R6g8uSdFY+vjXKVLeLBdX9sfhcfCUITUNFEXTa5pDiXkZfqY9E2I01Yx1t2UK0gts2DyXytGkiga
JzXnCzxWQriEBKUvD/A6dJvxvNTPEZK42hXGq9Rhyb2RQJS64u6USTqPD4sq1UXxrOM1i1dxbNRt
md7Yauc506VI9qUfjverXl048JU3+66GLMUx3enxXPpY8XfSGysMALYAC80yFwl0w+4vBWho4uF+
wYROB7WK/r6VGg9dO1GwvfaCm/HoTTQym9iGZfjVGBxXm4qB/x+uWPmUDDjwj1jHymcxi4AchJtY
xNy5X3qIJjR4sSHHA21qdpfwK45ujhWeFTp3XIakrWicpjvr6vypJ6CA/3+a5MfAMrl5h6/Crb+Y
s4/+BjBwvZJqZOSW6VEMb8rkjlyuOgQhT2MvAOo1WIwOLoZstU3sJL6iQZgFI6NLCzeWRLphuze/
Fjth2LrFNQAkRexwY4PcdCXLnl7ZZUvg29LFhhAQ1we1IsV4/oqYrBaPdenIEcuyINyQI7PpzVPX
9x6md3xH5TF3IurYUUzYEVjs1aIjrKwa6ZcBG8GSEiSN3a4pjn3nq/FBU+mOJ13N8tdUcggzWXWW
V2mn2d+PdiXOqUC90zsGQtQ0pGk7eluzEeZEcPjEtD4vx9dUFmF0aPx5Hg9zOevfeUqhfWuKzUtb
ipCA6hE4j8SdyCdZB4x2xku8Bh81kH+9ryrrV5slL3mIg5qLf0MnP/9MpYrbXd22frkj9GFC61Je
cmzXrsAQqIr7Rtr6zRA5ASTZttUXoKGs7xRZuO+uR47OHfFF/jM6f/1OxM6KmufJ4ZIk04jDHBAH
+G21M2bKbFn9+gqelvxFUZXxOSD2bb4A2XX6mkZhex4HBVNKYET6hvGaUPWpxlYNeFUqew0aicW+
qJDg8mkq/T2iwriHK7T4w/RYM9JhCZS6xXZlwL0EGaV/o2lq7HwI6OenQ6lClIfsP47Oa9lVJAui
X0QEFKbgVcgfHe/7hTju4l1hiuLrZ2neJm5M921JmNo7M1cKeNz7jsKCJAZCEZ3LBCPLlpxiqY/l
7AYnAInjAYThSPhAZxHObc3h5I5sZW3v8tZYpLo7uiwIw2FKF9htD7mb0ZwzYrVj8ltNybOnlHaw
B0y2vjpJIazbrEWsuiLQFZlESAHcwAm4bD3mn+ivNpes6eZI3lVBkVhPSFOoR+Hiq/FsB707nJY+
rdQ+xwhubQoriv5b+gQURcWJD/juIohjBcOS2kfSkUy/UYMg8tKXoY/obi3S/yBsXoS8PQYME3YJ
tXk7TNJJWizkpmBB5BqJbrjKpqm3XQJZG+h4Ok6fjogYNzbJkI2vM51g7H6dUW2n0ZL5U3U1C2/G
JrL6+1LRIXUYK8oKT0RCLXMYC1uCCZt7jDtrXzLPDgO7i3jFZ8fgSN+Vukxz2DQ/A8SDez0ydV8S
BTIWCyo+fRYxHpjwzTgUQXNhww9YDM7d3OOasHn4a0MCctuua/FYerL6SfiMz0PBsEPGny+SpeU8
v4AHHRULx2pF/5UG6D7Mc+SBzscP7naNZBWedmWzzeUadsfA4NnisVZGzlnJSJ6XwbhvfpjXd9QX
A9ZxsLS9ZbaAyOVJAamUJebybDg+wX8hYD7cYppEM08XDJyE0ien3TqZ1civVdOWcaZ9MMwO+cBM
zpTJbnjbwa8jRGxBRQSLwuOmGIlmxMKD7bqR4HBe0W75gQvTJDwXsnkZ95wuq3Bb+rML2Li1io/B
D/QrGHN2iB3Itze8Ekl5odrOGj6DVFKWZ8+Z2rOzqOw7AMz+beMiN6BU5sWPsdPmkqlKFX+DcG1F
RwtraQ76IbRTSh4QrTgPA6+cZzOicGlv7T800TiiLDW/2xHrfvE6UppQvo7j2t+GqL/1V+h7fv+A
H0r/G6H2FXHlrM5/nKa65gyjWtV4IXT53flW+VAPdolBLxCQ5UxpRxjXndHoW+HbZImYaNicjJGt
1GOU+YiNkl/7YuYi/5ncxLa+baKyBBalMnLPZZEwyzB+VVtHSHJBSITecRlYBZyg3czeIzqctJ/q
lZMID9+69Zebys5E+CjJzbtbHP1LeXbaevydncjuDpOOqvaGwsgKKSf3kScbje9s04f9MrO8M4O9
1SJgu7QZfWvtn6vOq6MH/Ldi4a9s7L+2zCPvLPxQ2B/kWaendqwSfR7yepZEIhxngPeKN/eB2aRK
XjryCUk841tfdgo87NOCHbBFcpiGU1Swc39uAfTSteFO/qFsBnjgnO8hLhFPKHBGfGJTC/zbEPJu
vplD/J60ilG6cCwjnJck74qo3A92iCksQp6JPTjRO6DjVHJOuWe5D0rTMnhJjBixXvXltMSoYKwV
ax0tj5lJKfXi6D7OsXFz/7NclNOmcZs6td7UXVLjz/bh3uFR6TOSPhwKQCKqxP3zWlYGtzbOq3eI
e4V9SBAmJBQhMT75mpfUNshasVIu0hXjrw8cDakvYjMDm5Yve1fzO2OuGXKH1co6tP42L5CZL1nP
Yk/49eR9yLGf3O+Q0+dpoCCBNSAtNeWP6xl3iDnotMQMuCOwQyRjdGbV4DDWr3V3yUcqJ7fE4hI4
qy1TVZzZ6FkbqHnqs/GcDL2+Vb5Pklj231HZAIlQq6dyFKkR8z843/XXSlwmCLDQ3u9ak9a4TfVk
ELnCMkEDaBlp+mESjGqMwu2GRg+Oa5B4cQ3MqrKYWpsZOh0YTsm1VHnVcE/XCgsbhNtUxn6pDSTT
gZ5HhflcQUoq6RlhzGqv0EHMUEfsEAlLsQnHhJPD30N66oIhpru26dngOOKVE3sAid9tIIuVJWQW
N/OnjeC19M8xmMqh46r2h8KAlNIKRgoexQl7uo09J+MDqc+JtzcvyAxwZKhfNDaTH5Dv0BqifNaG
0cGGD0buGaezb/zl6HA4XjbsYUh79nCbHgfsq3gFKxgqmx7HkLuFCTl9ZuUKU7Rkc0XVilcHxW2+
StAZkqQCtl5/bj/WAcH9ai+SwKV0/VStZjpwxQDkgXlgPfZ4ZhIObEV/dqPIJlbpWwJacDl5/9zI
Zq1huW61z01pfWOvx+Xlq6i4n5aOh1wCyqtj+1upN5wWAGJlQRcZu1AxxGV33Rk7hB2ucRH4odvI
XcRbJzL7eajnttkhSOO/Lqda8EvM8/LLoqR+9QkC+iC5kGo2onYnGnjYnJCdgLxXg4ELfGKq9frZ
ln31vQYigyaKSENZXu2RakvGMWFzVwYBG3R2qxvHDeunTEtcSJXGcMtHm4MfA1P1yI8WmDiD4tGT
g8tza29nQUc/uLmabesy6x76uhMpAc+chQNWtzGLXRMB4qUxdq1ih/HsZWqC/oFXZwWg0OeJTp6x
odg+wHX9Vtsaz/yStev7VAeYALkz6yyWcxDe587MQYFJeyIYKSxTbSZHYBKFtNnC20kI2e0Tki9h
TKdz7TAhFGzA8f53b/Mg1i8YAoUksIl7OkUwBC7vz9m/63wMsn61l2cpSx+cG2YrjnF835zZUnaf
pqHmw2sni5ybIads06hx3wu5wNqF1xturnbLA7UzTUTGVhFuL9iG5HHB/XyCbxf2Z1MhB28yuBbk
ZbMQf6sm9/KpRakxwYOAfZxLga5UNUn4UxGmhWESEPzdyy4I3xxTszivOMM+sePkf+JkvRbY5AM3
pjVOndytrYT1MUDdW3ciTKrHPHWyr266kgdJ3Fn7htdOFqtu4OqChpPcBU5NnpjTA2IhXwRvY5NE
HKZlGi1tvOTXUaRuGk5JlQjadNfO7sDSr8h7zBR0h73iLkVtJwhzjWKbSJ1mB2vIdsRo8GetVvpH
E5ASKPmhOCVBvb7PPAenOBoq+bEslsoQnfL8lXCw/qhqX4TEwLzpPgSWZMetq2HvzTZvrU3OKPsc
DU7CAjeYYAchYTP0uwWWdRYR2BDJVZX+uZBD+x4ZtlrnhC/vBxshHBFgcoz4a5nJs8TGmu+rFjoC
JoBx2jVTIu8D31jTbvDr7CLqhUeyuyRFBqvD7+7noQl/TM7tsieQEVkbOpREvQMeicA4I1Owh0b9
pY4gYA5duwXRafIX7W59XwFZRYxyfp1MOjj6vMUfjvk0JI9l7YLFmDH4Z9sFdnEbt+2ooVKp3Paq
jXaF4GKxtXcmcWZ9RayfIs7gS3nHd4luPVAJeUL64hOQAkqnfUObEzPWsHQ3bcG+extGruFPWPU/
uwliWr9B4nE4MwLqJ+xOkJp8Cgug2rm4mZUAUuhgbr0XuKPkPhyA9RMFYmeiHiqFNXZDoxJ3b7P2
QCdQmdPwJvXz8NsWCtO326r+n55xHlAR0uqR4s8RsOfP6kBG8Ta106nw7koHwI3GZdViemNF7eLk
x9HRiIOG7T19VGQAFGFkGhYWyEQ4l+iXSfIj3uqOXQImhnmkCdbmqPshfcOOfm+YIv0juFQkTRQ1
+MMo2bxy+ixcjujNhK7aWZljQTECZ0NZZpR3RWSy/cztv3IVqHAXZk4FZLkPsu+OB9MXkQkqu9qx
jTIm7Iy13dKMJFYV+8nfKOqCNYnrrJdje16V64YnFsEdedsIWy1fv/LV5F1mXkT1H/U8hql2HERz
rYRS11EGjFvNSNFFU/SfdDCMbVnKpj4hMySZg+ia7OLW2I7j62EOYn+1EEczhABIdFZqKOI1Z+cw
VZlD5t9N9BeatIf1wOma5WIAnEeg4wXd8ny5ba2xDcFsnfsnn5RFH5DskXR95BzdCTKn7GhO06rU
a2kX/HPUUZjuPl9YiGxkZYVfUQLVilMZGYNNg+e6fNBpOdDIUiblt2TlGh0nOYavlgq1wW8YEKdx
63b61xuPjFgNPZIfxgLNS0s0U/0OTl+oDtHQty/YFpW/mTj2gq1oZE1XTqoW+TrScPiiYXdjJnCj
wRydxYVrnVKqYw4Rwepu57eNXW9HObp3aD7TyKOAvWu4Ia9V9jfaUfn4nSKz2n8WfnXBW2Ko4O0Q
/D5odwkeUs3G9b3LNbJz4dqdPrVlWBMIB53WVjHLrLz6mtA7x2HbZOSNOVOYlDjuxiH1Z10Ybri5
cEnL33kaQQDyUazqkjerGwFmGXzk5KTo/ZshxIJJqVKeFJvR8zuqpaA6DeI+TK7HwI4CgBUgZxbg
hHPLssACorWJkd0y4FxYQ+pl19lVoqB2i9LV9zxasvrPR+hWR4/FLcUfE1v9DRShtHkm396aJ6cI
zJPBwsqqaplDbvA2gF7ItZprqPBrIZ5Xtu8Zr/Fozl5hO0fLezYUc3uxnVGI24wqcB53ReEBUyAv
kNxMePmoN6qJw+1kQDyJ9HH5fwGqUPdsEgqIR11Rqm1HlTdHVR+FZcOuPRnuw0kZc+yrVt3weudV
Q95Oz7+sxKg38vEfYTowCQazqRHqNTVFI2916Uf+1p74L36vpqL1PkiVOvJRwnbl28aSzNoVUhbm
IZqxpnse4i1H6w423Q6tKLH3eprSA6fxXMaVFgjtXH5Tu6lx8g5feMJZhMI5wvOYGM3yDmgPEMm0
Wub+lbQUIIw0VMl0hyTQ+rt2Ysf+Oa3cIxW/GRzfPZ6GKn+EN4ZC4gVT9YZpsg82Y2/0fTZoCEfN
Oq9YROG5yqNb+d1yg6jbi7d26NZ5a/mKGsgNujeZbp3YTvEPsWBxT4rMxfgwUIDXvbVuwGXCLoW1
h48jm4v+V6Pr4ieSNXaM1RkkNNEJrz01mRq7DkNJQ70CMHqP6AzyUXfDRMrYVeP08R5pp1Dhqwus
i+QrVozkMxRBZj/BNpzBfzHlnoHSKHk34UAZLhVy7YHdR9Pgwse8cCJaAsRnddhKfgPj9FFzMD4L
65TPVlC8cGDEKA+Yv1L2HNcFQZaXUKrGeyEE5oITZA9HhA8jpBUPACwIDBJJtmGdwxB4yfFCBAeO
+/YRa0QVviD+0cnl4KvMt11gxIOu88wcfeAHF61T5yWJSgKIFmmBXTk1+dlvbHZvaBYpeJW85rAU
jVz68eLO1WXpr4mSYEI7e6wttPTzSP6GVC9xEbIGs4HOg61wtE4rnsiMFKMNm/DeHVKaI9110OYO
GQmrJg3fuftf6aDafnJPFf4OoyeWDyYVn1f4VOHh/I/meIyXkpUCXW6VVHNNab1hY8EhV5KK2EiP
d/NZsOTqb5sW9Z5kWDLe9pEV4Qi0gfBJEmkR8VSFfE8CAax0FqEHj5ilbl036l8wOTVfzLAy+Yr4
mF+THNholkKUKCn52vwj56ZC9mWVQENaliXLTkubZo+4sNd0O4I/GOIJzCv0EuSDW7a9CmGOXymv
4l4U18eRT5or7q1abP3C6+unxHSDs/fWmjl1XPCugk/Rq6H/y5b3flj74b6MGhYFfpihRDTzAs4j
qfto6yEqcdXluW63M+9j681npRt8jKP1mpK4IUzRWgdP8qrwGr7hDcUQIryl4WWdWd24La91RcBI
cGSNOqu4a71lJWQ8ljnypOpR1EIjl8soqKnmmAbKnBKOqJ66lfhC2N62la1eTa+6K85tdeyHgm2x
datApHsPkPNL7zBxt6tDaLjj3lrB8WozOvDmgM5Fc3koRj/6zLJQ/oVYiDkQrNH8W9ZBTdnDMHUg
CQC6P6sxqCnfpHunwY7TLG/MtXg6TD47F6/BKkXDl844jPREtY4JG0yS19SVZCen84EL4ZAgRrrm
tC8cciIYXxLjgnm+Mg7MfYTpFNRpj6i7q02e5nGAs7A4VHafU/VZ9z9VVNktc7bVYZy0Iu0eUw5r
7c7H5H/pI2T9LZt1W7NU7IQGsUraG59zWd3PpvdRkCCl2G8QcaDSQatmBJxlLdbLshbAeh036qZj
HQxdvzc2S3fMOb2oYlpfHetYkt1mQHcLGF0iwOEZU81osxGUpJy2CTLYo885EqIo7ONhwLw65VyH
xmrMu/f/tpmiX3KitoLat1ss9suJk5CX3QrRdh9MpvVwEE7gA0UYJgDtqciGLTGtjlQOBLW9GzR6
b0lKQjZ06ZplXw+Ryk91jucdEooTsfHkpmHLF2i5HBL0pfrO4YSw3vh+MPu7MZHi2vORz0V7FH7m
PSTT7HWffk6NNOUhZpgOqLnyLaFEDBpbhd5JKjsEygZYnrqCXFijZlwSAsaB5ETlBX3AcTvK0qB7
9IxTnbygyi0wt+6w7h2WY91DMK/DX4TvFQnDmNCpb4Y2NdtJXFnYbJfW7WyxrL9hW4u8YbUEHB5m
8PwU3xC4eKhE2OV7hwPHtcmkLbyPHtM84fMlt74c1ybfhtLj1TvceJObxzPwieqI/LA+rSLto+Ug
iCN5HLCJ6At+Du2izLurZd1gacIfUtcJR800sNBhYeoR+1RlsedxYj3gYOycuB2JWke0+5VBvQsD
T85xkyEp4K5WLpPp1Ez/mSEsb/wFo1YcsXuPDsHkBj30JNg+AUdJyQk3NnWgeIMTB5Anhmlnwdsf
8CLQDbhiJJEV7MCKnhlkEd7XJlhK6z3Dg3ijpkoucQAvx+xpEqQItbfwDXCi5CQM2Ggd31dCQfUe
Kx6I5HECUYR/uH3kAWc/UxGSrI+qlxzw0DbbhrPSQuas6q4MZt+vLUAI1fhBcR2mDgcfEY7YJnlN
cML9h5goCn7DhQUG5ijhHts6rO+d3mu/2uZKD1l7mMl9FBn3UlgDL/9xFQtcpaK1b+rOMdN3bedR
92gTYNxzYO6Y6Y0fNC9OV/vpWSJ0V2ebRdnBy12FpWJphP3YIR/i+XAC8eU51yslD4Wm96/1Wzgo
bkjM0wA/1LuAapKEk8nksPx2nLTbrl0K5ZuiSMqD0BDc7Nksc+Jta+wQcrvwK5S7K0vV4xFPleee
Cco0vOlHVTwpY8/2wZso4NzAwWDJgq4GSGMWNkEdduaTlRwQkwOEwyFNpH9I5m66iiGDuz55mVp+
aboI/nqORBeokBkGBUF79WFQcl5fMZNz2vCdJflVU5eOt8qxkgceOBCyMC6PYMVc0K0bd+SUf/p/
R8iHrQ0vSDzwKhE/o0zpfrZ7AiU7SOU8Oesua6wvayDZK4Qqw/syy/03wh6t/Ym42oRPuuE5iZWS
V6FNkfLa+bHj2+v46S6zbaEaXa0P2yzrwwQ3CNHljWYCwCFfZ5065YB55QseHQ80FqKo9TmsnncD
6sooAIKFQ1wqKico5JPvwk+3+QNwqj5hHShWzVk7MtVbjyPPBavfkN7yE1WfRDpLSjeGTs7UPbTD
7TSA9IRx283zzehklMptMrdOuaH5yZuvlL1Q8OF1wyAYHJqSii5WrnjVmYn4WSZ+X054ILU8nj01
PdxhPVoXwn9gY0aCLP/BOohCngF2Mp+UCpfmWEn8untP8sA9Z5zw/KPt+sltxSS5PnjdiuljkOuS
UhiSifTEFIwbe2MjVCbn/trF/YCnYF0Pdu539v3kAiGvgaVhBXBquFaq6idOqQ2flvxjGQn/sXFL
db6GZNddexUIgGW4DwEgqz9h2KVtZ1xSuIXpFd+SAHTOxIIDRLg2TNPhpZz1MP+MVj00I8YvJc1T
G2aVtVN6uV7oQgSMDpykXlJR0gy90VxIXyhylvi8OhzcHTTExH1wdD5Fp6hjWLutaxmcV6ot/Avu
SraCIbf4+M4Sc6oOUeVaS5wN0QgNxqhhCzqlGncDSwvepuE1BhtXgRcsXyZJBvjEXL7LuMaRXPWr
BcjbvffBeiE/0y/Nun/bGYsQ/HVmu8XVrvo7donBsG8ZKnBhZBWDO4bGcvkaTTOxWFSd/il0l5gH
f156wtvjHFGcw/OWaJuv/fmRTYrj4L+7+qt45WR3MDBlzQaOhRpiPqVasfCNbh4p7ByqQzYjKMaa
DpGzXY8BfRd65Cla5kXXbsH3yftrJJdxiX5GbxMsTm09NHSSmY3vDlStjD38xb2tiYNDAKMQfqt9
K32mA0Q4Zxy+ko8xpXO9V2AEXpYewH4MQV3Sn7LMGfLbMstU7uvcsc40KeFZEQVUnh1SKKepbgyd
Pi6o9iSFU2BtoqCjKJzaQBFObbVdwegEe5et27cdFSZBjoiGO9ZBV3MmNNptShp75dtY4PUR/OAE
orMJPBgLi7rZs4BBYocyfiWfCXokYznCGnf7blE00bid3rLUbR/Sgjx23CcDkwIOd0UvwrUh2DgA
5+JwtGYbVW/0f2RXT+3rSPJb3CP52iLug9TB+gmw8BbfYXmjoC2u8VoQLKMlrS70maK94s8BDZTu
U9BnN65UeQr3wO2X16boLezNY2TdFLQqBZfcdtfonOd+WwHM8pa/SHRT/s6jbH6so1y2Z7RasrIb
iUD2WETOciUV25pNYjjjIXUptaTIfOkYLjSSKYsoh2OOM40kaOmxHndJm7UfhBDX6p5fs2nOZOgo
ajM5OLQTGiKhAi5z1/wWHHl4Z0zBUMfk+gRNBYIV9pYXDfq81SWamu6GSiIO1Enl0z5S4mvvyN+H
G2ciWxUCzrUx2ebtuQImDcKHbdhR9lRQwBJkmbWd8ELRgI5g+rTiDJRHVMJgea1GSQhlgNxwVJ4q
0xgr+7WDkiKc9mlM8e8Eka6t53AhWsnjDbHvgfWB92i17AUeUr4h6tKzhBWPR4D1IK0Ck2qH4vXV
1lQObzqtJrwF0lsOlqnzW3R74R0KniBnbS86wxoCjPMu8vyJ5hQewIVL9tUPm3uCs/YhoNUGZGXb
qGFvMgz9z8iV6QtFqk13bMrQOuh6pI3E7kN1LkP2jY8LcmfxRUx+gnMXBmv+qwqLQlS4oFz4CKRu
/z5j2ThLq7fpzFxIrc+9ldYXvZLK3SyqdOEcS4L1cUjquTubCTo2KljkV3s5WQukHUN9A3+iIes4
fM6tRccDW4kZNY1eFT+9n0HgLWdIPgDZM2if/4AfTniZ0PWe+P0zPl8oc7krXVAE+AnGanqvqqQl
Ty3RDAUdxWwg0VuaHa9D5R1G3jokcyh2cjbKVIBIiVpMl7pBq3qwFSkodhfkh2lEzdud7gu4gwgg
K8dfML60WuohWXeJ1qBzfVYy8uJBM33IZjrs4i7LyvexDgt3H1I7n9Ouvvr3pnHGZEdOqfdJK14h
3CtSziMmGgQOdroudojCif4jhATwBpDI2N+1LMXlBl9N9x9MuozNU3IlHRYc5RDGZhI0VlAVFPYV
jHgb34BJeIy0jZdQ2EX32HIqs48MCuLdHyYHebgI9ZH+0WZ9WGzcWXjQ8GKTpl7tG1xHFI8tqguj
p0zWodqtolCshUfxj42oZrzjyvvlSK3PGEVxINs8i0GjzMr+dzU/00BJraJ77oNuegzhGfmxZWns
P7jTyI0air+udOyejqKprH6dIcfBHnOyC/cgW7zkZQqH7OyAuKz+yC+58OeIvwqcfPnQAyTUbOYp
7HYXez5M8CeWN49h1v5NHLfPjyF+J5aCBJhB5jvNy5z4+GdWL0/J/6Y9XaBb5LJ5vAGIEUKWJ060
W6HxE1VoPPM8AALhpBVlJvqkC1BC2BGAASGbNNkdJQuGW9q4mI8yS4ocbOWS08SY4yW9ScK8+DfI
AI9ZAP5sZCkTFg4hhWvXJuF1DkVyVunzotb5og1icdxSSpvE9lgbKhMJmt0L3jXDi9+ESbsZ+rHJ
D81seSAhoiW9Q1Ljgws1Ua7XOK24iUaYgBuVrGQGNA5WnlOYXb45YU8pf7HH3n2jJjoQj7KC9nGc
Bqs/tB4p/QM1BdeToYXQfurrvjwuCod/bCq5EupLHXUDWHb5xt1TVxRIcNK6M/nkJdtsaEPYxRP+
9y0wRJ84agDsAJM9FQ5HW4UmpY7AS+jmc+oy+ce6iEcGrJAp2jIxW1/4opkes9YG5Zh43lS/lSZZ
kZl8ouvPzPWgUy3JyBjjkMA7JgopjlToTWYfrG3QnXWV+e2Fo97C/1FY/j8YeyPEqkHIQxKFIQWH
QY3/NiVO35/oEyQ1Z2CNJazS+cLewjF3X8CuhyjEAbkquDSpgLdRYBRcSWGoI9uNbvxIw07K4Mbl
mGw+m3VR1mmhivN2CGqiSGwavbcAE0sQ54NH1RYMg5USBm21AxbAIOswBdKFCQjAjlRw4P7JvIOO
Sth9Baadl0FRT3YEgZ7Bo1PFJK7VBh5EWHtgoYdQx9Au5pLR0Imm0iLssEzX2JAd7jzVm3tQQsLD
HRsN17mLOPVOFG4y72Ec0BODAx8udzvbodpQLguTlBfudKHO8gq0wp3LbGIWC0iTW6xbZIRJbSNt
1Pus6XTiDIMhbccGi/RBKMX0Ckt3pHeSMeBzUi1icoeZmMc6pDUbIz+1VZuEcSaiYnkYn0Ba0U3B
TGoRW7NFd1aDDtTFZhi+0hZHqQ+O3fR33KbZemPK2fuvsEqmdlo6hvVSFsb+Gigm6uJk7eTroMuG
qZwsP82kPEmzmPx0bRD4GQd2MByDV4bjlB6FwrV6Gkbs6G4p7TG8HSrNCxpshvOa6T66Y1Nd5rzz
soo9eaP1pREt5VBwU+a9WkGj3ZY6z+8XR4dp3LeKrj2rmJrszIunvK8ZW6mCdGQU3i6sWYlqu6P7
r4C+cXCkKfHrw5DcswWxgjNEzIWHhUiyB15mtt4gZAfOTq85HsysBTYncMJwOfW99UGcX/yEVU+9
Jknl/kAdUPXXCav9bkbK0zAhJSzimWSLooE6mzoPPv2VEIY8YWHFhK/HMCwMW4p4cEZ86IkzIOsm
7khza8v29jJT5iZibmooUGO3YufbSC5es01X409x50Ht2TraKvctizw3rrvc9R5R0ctpt1DldJXg
Z5Xs1hXUN25Vq+5uOTTQ+reZaTR85oJpaD5ke8kU5SbjW1C2HMXsglopIt8RrlFn5qbYNSGm9C30
A5LiAynfP0/M4WvJsZZ25iXrvqFL4hYRizbTbadb0b+7KH47qarJZ2VoIZzAcB/fqfQA0BTgZby3
uwzXOl3NOHZAa73XdEFFMdELyBE5T3sfpWoez34dLva2FC4CSUmP84PxWHYfh2JcxpMe8vAJpAF7
A4+tRcR/+kTjcM53Tt8SOJ0NBRVM+U2U0KFIIjQLj2HvS6w8gtTliapwzMhAyARVf1RIvrnMENY3
HuMELpdW6nbxdZo+urPEU83e7gOjD4Yf3ydWuWPzlCGyp5XXDO9+m0TriWltmuGLthFo9TBZ7aPi
m2b/TRugfaUm+dUTTRzm3kySMSUjcHYi45bW+47GzPYOqSu8gcTrc9EFhHZALrRwp1d6a6qbGjSb
c0jU//nsSxiCJ22B4Y90ZO2iNfHUIffAevyHS1/c64VD4dahEmOKhYLcxenLANuIMYBklJUsupOV
2nQQB8oDOcGZIKRvOYKXl+dU9BC46+MsXMn2t9TDYw2/jY3x6JPhevNtegG+ahAVwU0EZxaYWCTT
yekewszDU73lb2uMxeu6dFhdsPN0EUN5IWoYSGFF9fEKZ4ALO5/Z7TuYa55BKuh2rxcdPnKw9Nrd
uC7NTTdU9rz1HY/sertyIPlgLMrSA6rBzCq8FMM5cqHmbTlsuNGuGoPhtTET40GX2RrqkMn9YyvZ
Oe+EEsEvIeGJh+PE62PTNY14L2YR3oCeLD7ClpKLDRUtE315Kui/WmUzUfctdQtU4eKY2fgIZEw4
zug/YOZMaMuT7RDuRjU0LaHHtjy5mGymo2nbxTuwnqE5iCMkwu1S4rQ+0NjQfq50eFoftm3oWreg
4lXMM8l8pL10eYgI+WKwsPqy/bIsbLpxBPaAM2zQYiWkhM9i9ZGp2v0Plu1ankYKBW4HACvLRiRm
/AfVogi2q+cSl10DEt1Heih0sGN71tbnWa/X6AIAJmyrtMBFyHsE2fG6+cOPdFL/O+t6ot6hNVYr
8Trqn7O5IStBSrXKTlnjWI+k2xWhtBDLxYV+hsS+4XyeYIU2otf+oaVEKz1R0ltt6ynBrhFDPkrq
YxQBJLnRrgFDA48AI5vHQjtmoqmzG5Rb85jkXKRH4pyGd3OQ0fipfF6hWPrg6Ow52WOPW6Xu/Wdi
cdR21umUuTviR8QIMKpqDRrDo4kJshqTSz6wP4eI7k5ZvpNjFdCeAafILNcRgnwJmBK1fkTzpP2T
ZVdD/lOWJRFFq1aC8hVw/Hj5NpwfV072/HNw9vYorKVytgWBDndHTRT9e0HrMdDWjHMrIAjigTRH
8S/eEqzCsg8gYtxx2o/+JmykI/bjHiGo9RgXNj5jP3scVaXvqduw0rwPkGGSZ/riyFkCaYwIbnKT
YIS5MdXQuX+cQtZiP/OC+mvpwvnsRkq0T1HYQ7PSCDQrxgaBasIV2ERn4hXqTCtBmpy7fnCexyio
uS1RK5x9RZ5Kn+mOWP7Rymz/NGyBqusNU4U7wjcBIugYdutW2RC68RJawx24Nm29ipkoVGJytgzs
G0uXQTnNsWyxHSunlxrAjH2bpOyyf7uSuoCDwZLIdwrGyvvgAiR8EQ+QnpJjxo8vvlUw2s7J5Lj5
2G91i1UdpXTtkvCq8P4xRPcY+Bd+onOyBDTJbi3HG/FHemzhfi2/4AAecu9RlpAMyj5BwCJQbGHl
TY6O4aI8J6RdiXQIzKM8kQQ0+sS3vU7S5IrdOg4SVrnTVizQYkGnwDlBiXMtn9fY5PISspPMCm47
wMzwRiMOPbs0Ar6+A7sRBP/j6MyWI8W1KPpFRAgQAl5zHm1XevYLYZermQcxCfj6u/K+dXR3dduZ
IJ1h77Vvtq3ZO2N3GdOdGPmJH1BHI84yndcelWUp97j4XsFMTiqsWiOkLpdexvL0LtZ+8cBzGpFw
NjKlB3qcA6Dx+1JtU+hYko+UZfJ0EgkiPGbEXuC/lngcAMUVre+yIK6HD5E2zrdGOxO+dLgTAeOz
IDyFphtI21WZf+Oct0g4mw2jVtgE1WVsJEGceinR6kOwCQ8dSypy7e3ePQ9gg6c9JSbNdmMFAdNF
fC3lxgsm6e2QGPjFu5ux+jgmhpL8JUxAmKyGPk7UlagJRNBwpVWKuiArVfLMSNajec8ZFKh9r6F4
M9ot72CK0IPPCjrdZ3ezWWKLnnXla1JNnxFYyfJhgVOV7pikRT9VDaQUzyJytF3Zk5G5Lm3DQooW
iRy/yW+mD2sZp4/EN8o6NF7jyyszNbx8SCnzTQuk5LcaGomcUWUuPNfOtq1VibfboC1UDJoWtAr5
ah4FnvlsGCazLQm+Ccm1kk116C1yLLdeG5DpKoCwWMdaje1w4mayx0Pg0n3dcNKMd29hSavbxzDZ
05Bl/WrBaUAomRTE7QQi8r4oHjhRuopKbO/MDCxWEYIGpLUFcUb7MpTEzGPwBHXq9J55QnsdFK8+
Y7t7hPDgnPkFZpeTEbnIJo9CCJuuC6M3LJq5+Awxqs8QBpp0tG6qq5C5pAOQFVy+6DXeAPYqUII4
d1DcG+QBatsOWZeeIzKdEeFaMsnPc2Nk9bkocvu++aHa6LvxHO3b31XH7vSAGz0Od7XbuQ99QP+C
5TuJrfWYA7U4cd8s0CcpAfl/2qqybhmsKsYzS6OX/tnUos5Rfw8QB04DfDK1GzxGYCc2E8P8nTj5
+HEnmYKaMcvI3DGKxAZMQyIZ2dhlnBxxUfsWBODGRwXax6M4W61QwXoifbC5qGIkWTFkBMcAOZVx
ZQg/4+wEYwF5LlnbeRs83LcuqJaytIQsOQD0WiHs9c+ZE8VkiEO0QfZOejg9MWIoAK/37qUeFz/b
T0GZyS3pN7w8qgPyAjmRB+GZOXMAW2gOOdvBl1hmPcVo1tC6hpJbrO7j6C8WljH807TcvJd8WhSf
j+LPho+ZGubuhSy8Nvuj0Ofc1TmDHVE1kJODe5ll5rGCewWKDzIf3vpsThVEK0zJO38KHdoFyPUN
sr40iva1SoD1r+yJzwkLRQpFddmUk9s6BIT7snqn0Z3+COVWNiDaFB8CAzJ1EiySLJp4SyKM93Pn
mfTthawuUwDu2GJdLIONw7GKoyZt6v2gtPZfZZjSVbKMXHbYsHE5aJg/PbJvNjVsnwxb/NR3/FeO
V9TgOIcV71PrD8QhQtr66kbf+U3AyaEr4qiEQxoyLkJmIcR7wuCVSEoUg0STi8b7mtKc1GpKEZLh
6TIJmowagnhgm3BdPqECIsnLtSv3Uc/KI1EN2jj1Yt35nGMrHUHwwXbewntw8jAV2xlZ0z30RHli
vwBofWHRzB6lQlOd7xUjDWRg8f8jkYH24QoZWkec5OSEGfR5RYhAW1LJsCDsSSjt20l+oUKBVsLG
DI/hHDCXh7SqveIclq23cxlSEOuiCzVtKB0dTlay6FCWq2xi6TYMCL04fxq47LgjGD5zPUdrqBrx
v7QXmsDFegQtHS7u75CSwhcXUfpDDwTWAg3iL/RYsh1sPOJHt2RUtiKAPLN+OIeR8kcdD+GWIpHo
z8KyfSRlBfTBS11LeHTSHXR1SCdUsYjgAJU/JLTbXyWzqmzjt372Ihr5OA1TWDy22eRcfH/Ip/Xc
ei4ZMbMPxjGcLeEetJokqA/WgczEwT6kHBFoNZ/p03u1Y7e6kGawDJQ5RTFnVKJlR30F5W8xFfbL
kv4RShECQAj2Vf7Hb5wxvQ7Okv+1l1ra27LE2jDwm1m0PWv69+Unn9EQ7svFbaY16lSit+OBnvBk
M/rr1pVvZ83KylWN5KEqxXs75uZd29rXuzIwdrhtM9tyz3UcRh88E6PewzH14vexAMi99q2OAbnv
z+pazvQUmwC9HzHRUxMT86QjZ+aGjZyXMDCE0zVhv4xvrTYgOE3oiUtNwkm5AVRCMiiDL3fa1LZM
3qpZ4LxyczAZWI3YL4abKURvtxZT15VXvCU1FW1VodqZ7VmcxewRVt3gPAWOEcSDQO2WldR+LwLn
n7iNWLDSMwFpTfXF2LyHC90mWKVmnsQpKm50vvEH+D2Ga1ixmGkNfhTLtRcLCy9iXKL2LTcdMQOI
7GoFR27dJrXVX5bKH5r1TN+TPo+ebjnEJt8LNyESM4yEI2M+sGZ4UiZkxq2OCsmhPgi8cZ018DPe
NSaYUhiwgoLiAR/tLt5XdYf7tSnKJoSZDpupYY2h44zZWdbg39GNYThZpWpA6GuswEYejg2PpqLo
XLsW+4RAE7NccR0nLGS1hd2+fXKaVNs7Oq+mfpsrsZDc5bpNH+7yNOrwkasEj3Kn8DjfykYOfLCQ
5YBOIDIecFuyzA7nU7sgY9xNxOWUVx1USl2ytOd8PNuxrElWQakdjODsOOck3IPGG/as5Yfhhz3U
5H1EbEiztzYp0TITgQIrYW13hNpusrZZqotgWI+arGSCCyYsiHpwUdrHHT8yQi/2dsUff04K/E4g
1lhVINRtBs86ZQNz6v0iyiR90gVazRUNv+ZfKo1JgNjF5AWgeR/bS29PxfSZxbVDAJs1S2IaRFGt
w0Z2Z7Jo5PIs4My5p2YsgENZ9jz6x4FGeFqllKDEh5JHwYyhUjPlrtRgmPaG9cFf+h+DNyD3bURm
FJEoqbikKyhAMdggOinooaeWleqwjgbXWeiPQWpvbAifkBCUMNWmr9EQb0LHGoqbyMj8a1daEZ57
bWcuLuRePcCmK+sHNdwyx+2qK4XU3L15hu6X2WYexxvPmnANughxYZeouv/be+6SPOCady6VPbQv
yLxFeXC1Ax1MYQYRDAxq4mxml0qwqBxmQbVdCTZBqe4v2TTAQS5MNKE10eOdCFYDivqsMtSx2IDy
4Cfn/TJbwKKqIJKFknPVJ4DEkKKKEAI6X4z0964OUXWnoHjVYQ6XjnUbiZnFGsUWYaigmnEjhZSB
BMj6QPtYtRvTXKfaoU2vNDBponYntIM5oSvhMe/lEHzYjG3fa5S/aF4Q4VyTIkuXB2scRfkFYqRN
nyoMl5B2wMQsyMHbIvSfB/o0vYG1YL7rzqJkrz0qkwN6+OgDbXBzhFaG6h5dnOClp526jKVGxdjf
CzViHZk4vbBw0P4ZoC6+AoH40l4bPdnTYUBX4Gx1affqKeHhxRBWQPh4sAYyHTYT195P0CKn3zvK
GxIckAwXV60dqGxjV00RnniiSaeA8HfPZzDNJ5uRot14il4Akkg3nya+b7E2HoPli0ZXgGoD9mx/
bpsmXoaDNyx2+bt4wWyd+D/45XNq6+mJ5NdJXCxHeO9UhrIsSG+eMnCb0BnQlqybrAvs96mU05zv
+S7ymEU09kGPySIRp19N4g7RrnD97C1llUrMWs7Lh23vDlB/ZmEZJqy/w6p/jbI4brHYOy0mSlB4
hb3zqNCKK+vnKPri5V1cYLgs9NEu6CQWGzrMu2+/Lw1xyfibWr8EA+Bk2XefA+y8n5V0QJnnOHfW
Se75zsYJCgZ7QxF1aCiHNJX62fCXxTH3OIU5Q5k8y5d66adTEmYgGDR3C+k2WY1FuVEw44EEe/dH
Lc/UN22Y7N5LjKUnnjCDin4McGY5jaIRJFFdQvmNgRD/4MPy5MEPMjLqE8j2zXvB5qQhcYpvHTP/
bCM00yAGdw4q8XePuPgHpAxEBcK66syOpDGnR2QRNROjEL/sGVEF8g1EpCKyrRgt9xWNvqz3BuGR
fczvBCDKKTKMbsrDzzOYfiwOBfDzZJt5doPvE3Hc2SRNHBKlhMti69o4/yhdrOgomgmPUbdk+Q8v
eftlsLlDk1XC/WB/RC7dDBUx3CfKIbSZLVrzUfmRTYTt2MVviy6HJzBTTK5r3A7I2wiWxuFRy7H6
oSoLzb/ccrlfGo9YzE08tOl0wlxS3qpwCP5LwI8YMtkdEyCGDSBjZUlf5Wuk4dPy5k/SOXYzXsm1
5bK1XPdMZBtWOFxFexaqEVLgaoCSklaefK6Dds5xW0Gkau3iXjE1dumyuLhHqqM5zybGhcSMHoN+
RFZTNmNZ7tJ+Uu3GUJkRBQmRnURhhMbk/U4Na+MkjGskMm3K7BI8JWJGajO7JaFkcHYDMeXWNvc8
7+rk1oDmY3GzR64XNvFj6Diw5FvfY3FfT0r769TidNqRojIF+2jy72xw4NpZ/x7ld9pQ0QZxi25H
YMTsYtN953YKdi0AIIThlzSEEf9Bx9zUccuXCmEO7zmFnFwZjCpQY7FHO93NDCFygBVa+8W5jliJ
/1tSUOHr1kgrX5czsxyICGThlFDd4mfbcXFW8czPb2z2qKBhANKNM4fo4JOmdo2E1zfWvy7T6VmW
dZif6iVukoOl4upa5QRnY/rT4+ispnRxye6WTHU2I4ayzwmHXHxKFUS+NyqH7DyItsruFtqwvhqS
I8Tf2XNInsKnG4HcsZz2g8cGLneMSUGvmR974I1UFr+5NuaavS4dlJZHwN7l9DniDUC+OnlhsR+Y
nN0gBAa/IzI+dPhjactPE/XDdCXmhyhP9LEAm2Hx14SA9ZjwV0HiNGwa7eovLovgSlQuAgYXl8ez
bxzyh9FMSPEYWAy99NFexMJ+EwDL8FDZXk9ujGhL+8lbptTde9xGIVJwS+ZtsxvGvDAaETqpCQPw
MASEVPCVF4j5HFL5+SDJbF+OK4jQuUWzwgqfdaEWwS+uqEDyQ5D/fECPM/rEHSPNXZVpx/gBP6MB
hyO6Gbt0aneA7KtZQZGSdEs47krcLlSe0yVsSObeSSOCE2SJ6Gf0QWpuhsJ2mw/qyDEj056z4tsB
kvEGxmQgFiSu/vntaPaVnNw3LBn+v4QbmagLm44AjzjJXASdP4RoC8zG0bDwMKZM9X/01+N8mEQG
rq8hAOQNTTaHPoY6bmMdCTYhvnaY0iRGedEZTPDyhSpl+caW6X6BNeaXcQLWOkzwsNTtfCRE9ygd
THcpYS7LYRkoGdb4SbAuhZSCH0RE2wuffBhOB5I4hrtTkOb8kblxpp5QT1UCmQsVl756qaOWC7RC
a97gFvTxkxOhAvvPvnO32oouiXfbBwzYoqsqf3SjTHdsADTBNvDdrDhH8KwsgMzEotw8wZ/KVhGq
TIbBaO05PkFG2FcArjm2wrH1b0vTk7KBTD8lwXrA18bbQCJyyhX66jbC+sUIb7sHHz6Z+DMlfcTt
jZqA0BR8afWmdcsye7ir2195S8iT6bJiXoPByRxWsXN+cGydg6zOI+K5/uJlQfzZR448DMSisCDN
5HRRYdbJY0YoJ0w2an5o9liOSFdJQ9b29ZtVZCWNWErXTJYthvitO5aE7chhdHq4a4lpvqbWaf2N
q+1+2bO4zedTwFyL3TvE5eoXHXHIB5HxftefpQIkuMdX4JrdPRxofvNya+zXWX5nfwK3IE2EtZaO
wpub8Z5TuUqFZwx7P5ClAIxBmzek1a4ytCorUVtk58Yx5dRJhWWnAfGiOY929+scGExBkpYj+7u6
1bWdl4p1WcIWdO6qtUvQurNeCOgcnwsq+WQHR0vc6hj05krcv2UGm2Wf7rH35CEjjpoTtYh7g5LI
lOIiRFAeiJ0kq4IWadEHwD0IBTJK+89s9jEzhJy0hxGVK78v8rMngDQq+oE9luKdiZWm5Ila8gBZ
L81X9hckV0SJZ8G+HD1IXQFH7qtxZkR3g7TZl07KbSE19ta8FY6r3adkHhduG5z8iIHQT7/0iTPj
RFxSfR0F13PoNCbcJdJmMsVCtlpQ+haSvFs0H+2NfqLFxIuP6F9QalefyRgwZBVM6XDhvS99dLmi
eUGYQfA3eg76l9bKTQSQcB6S7VB73mPGnnCBn4lhNG318lPzvsd0VwNcY8byno1rk0UfIBSYthHU
BJyvRBX4Bzw37MABycDc07R/SK7c0Mn2LqdOdezowsZtC2m5GnYsT1Jny/dqY3ZPTMBuqRjcZauZ
74Tdpq3ZtKg9qo6e81GkICntm5NndHm69Sxr39fu3O49p+NTcFJ2CTyKMfqQzJrF6yA9U9BsWSgR
GsHMaSPSNPL/TfBdIlKgSO1AaKYB51VwsNFYmanjFWOyWtwQLs7zQ9Zgr+JZBmNbD2PDZUpSwpVl
6MBAdOB02wNI8L5ZcjgIYemr+72uQM4fkUyisEpziAprD6fGy90IlnA/WxqbRDV218yiwCXbcWa3
Y01Oz2w47qka+8JB7EfIQYxTCD1DfzIWF8YGEwxHJ3lrVXxS5N8Cq++C+JGpOgwgg0/HbP1ALtPr
mPVkplA2JODpYlIpP4JcFNcwhmNAIjPOGQzbSMF7V64ZlnKcR5YOfiSCEoh4Gg3vpmNezoihSoY/
S9yRcMLkITiRvEH6YpNH8dnOrSB802IYDgUZIPlKBSPSCJLAZtRkjOXv2gDTLlJUe5idjrmwfU38
G/AjCL5M6YOH0hYEVdV40/4tpFz2GwSURq7F3aZwUGUywTTyQrpwC+mqQVflykOTzFBcB4+0AQqg
Kgh21C+DeWxIRdoWNOj+NgbE4V66IGz1tiXIRK7GARzBLs8cKq6RPLXsOIFF+6fjCYUddkRAm+QC
/tcu5McdEuWD9YbYQqLKgeVTuhz1aAASphkFO2+yJFgdTFYb73s2N6x0fc0V/dCgJ/Fdvo2uGQ95
3nVfXTb1Hoom8p7vKd/gHLi326FLmwveWR2MB0UaX3fKhVPY6Hi4Tj9s3eA+KA3MISRZuuSrMc7E
ZlPjWVwjdAfg2NLGfGu/yUcUB7OeR4SZ4F0+I1HUe3BipXiTiMHzG/yOqH2YAGEtnPvUFmaCuaju
QalphM3OYfXMbHGBtIBeDc/wSjNoy55V6aM+8MnVDljcJ1TEGbU7PqU87tQDnglygNgA3BktC+FC
87p2OrYMeT52d99KmZNpl+YMFO3QU3/mlNyBg58EnFkrVTA7J8muJ+oGlS7HP5vxYmY1G21lEVS0
UTyVMsp2TkLIJXyWAdzwLS+FHd4BLFY33UIk+sgstNeU/SonwnKOdzQYhdSbZa7DL88q8mSjbWvp
XhuS2/JNgSL5AcvZ9JxaUWZW+F0Z9Ex08cG6g1x8rRhI3sqWQpndZGdObuCi0vQw7t9iK07pZgwh
7TtCM7Ojj2h63jeQauWnRbeekdGC+idbj1YWg/db0gIuZTd2y+ciDULcNS93AUhXOKZBPQuH7KdP
h/KefxUapR9cxlvchwxA0bAHXl5ErEuRlM79qowa9CzCT+GxyYQR8cPgIy85B1Dk2AiWEfrIDXed
J3dkdFsBaRbEk9cPHICRRNQZe+wfMdID1lq3HEuSfHE/hiwDmAoa6Ib+rR6clcPCEXI7Ora0+Bu4
qNA4LTmX0eGTtQVALSe6EUkidUBiXSw9OfN1qGKv+WUYODG9iWyhMK/XTmrvK/BHqPQKDO0Y5CE/
L0G/RX6fx9+1HYTOVk7JFJ8dUCsDyZb2lETLx8R19ZughpsoozpR/CHcBT/CpkEhMlHsdoX9kKXh
3TtF8/vWlvj0buwdXfnRuL0FxMORo51earG03naawLlskQvnwz9JDyEjlqoJbIx25PL1HtjbeiVa
xjqCY0ul4yaPAfHoNoqmNGsx2xXz2D7g5hzzLedgUT0CiJJoCUHcxZfUQ7rx1No02D/R1MF92tqd
nCKWx8g6E7zyLGnUX49ywrlLf6Piw+Vmw+MxMMU6hQLm8seMNQ8JfNk1ImXvVrMrMobVXrNxMG2H
W4p82Df8F8ENf4fTsKj4RWJvYKnIiiX19zWr5fGnk4Hd4sxNGmtn6lbZ+0D31MwLWMAEEpFPxsam
QxEWEn4VREZgmi4psdaORYYKe+7Ery+owMOYcLV0kSxcULWM8bGzW0/A7dLKzD81scH+fpSKFSlE
XpzJn3lG3Yzw0knizSjrZkZcacLyMuXaqclNT+igxwgGyI9tPDg2hlFUj/CBSyB6hPnB7YBnz2aV
FSYC6m7VjNhPuxSUpT82QF0AMweNs1+ypZ0eYND6kokbhBwEP2IKXydGHsW2K8PZ3w94bLpdgzY7
m9al15ck3kO6Ec9kB5GsyXDKaY/CbTpyhVOZF5x5WHpcACZ1NDJ4BjVp+SSHT/RmmCkWJwUkiBgI
TX5IfQMNFx7DDqqgrvJDCeRB1hgwOAxJTxt9m7eW6KBMrGZ2481n3ve9elEaoSx5S60ilsj4pF6u
68wkboeVnI6W/TGTsLDZ+BnWEv4m24qfapjzao3brjOrKY6E/MyDpM2SM++N72KLztHl13gJQOav
iAvhlGYkLMjwi0UbQS1TIOJWQaYVFMxWktfAOmwC8ASvCG8BHXPDL9NycX9MzD7cC/uKXPxTFcp6
pLiTBb4YsbQMCJPImYZCLSbNXAlk82AbfXlwm3hwkRjOrBROpWLSejAySO9uR+FyqhMVQuYV5hk0
eD0z/7WHlOOroI4bf9E3MPYjwsgJBtJQNJQUCaGl48ozxrr1hGDQVUnDQy9trZTC/81e/eqDHpdP
gQtBZ4CpC9AJJ2idDLeB8kuHJ6bZHaC4Na7PFPxOhd23SB98iEEmewBOWJtgVwNZ03qL79cpQSxW
whfBGmw+PumZ7AODej3IlnGXV5lffEbUAeM54Mnr96ZqyaYo4zA1rNGrLjyMk92bfSNsEvisToIr
YmyB0dXY80y60p0yemTc34/IgBN0nG1XOuDBTBCQqB5D+9qWg5qOBb0ValA+pHJToldjkYxagYFZ
VqQ3lLKaOb835iQbadqG9YwPotlUFTX/xjJhT2nE/IJuLalIp0M57aw6d+6TAwMbbz74bP7EhpWW
eHF4gMKDIFT5h1OeIWOZKXmp3Z4QW6dd3nUhnGEryrwy2MI73FsSswgzJS9CRYDbgLloMyXjkYio
6F9Xu8QpN14UdP+Qh3jeN62N3fCVoIBbK2Qs3oFwZW3+oJ4j9maYXOgKddaV/o65HgzkXHfWuiZa
jXWfO1ojyzxOpG7T4OkzGE2WQP7kganPaEMygHr5QhdlU7VTEBXehMkjdjCzBSBJMYzrPD13XVuH
Z6ALY42buUDHFhNi72xZTVGq+XFMZImfpTxYvlVnqDfryVs4FCE3IuUNkg+rr9PlUIJs7Hi27So6
cwogk+rHoP+bsHV8EYWYWPniOEMpb9fUw5VE/sFsijqBoTgN2yrIg9pbTdjlgErMinfAAnlKvFKo
wi8bSID3NLsUIluqG4UAhQYlOZEu44+PSMWz9NiFXi/O/lTM3pZkiOS1G2UQoP6lB7zCL9dvWYC4
8ltVMVO5ygOntYk89gK7Jretrzjwin89jvKKb8PuXgdrmbFUkflXrg1Krx9gMVj8yeFlhdBE9/zN
UQl9w5JcOseF5La/RayaGpQThHH0fM2SkhgYG4c1X2bOHfTNf/2IBgwaaRguf8jNSh5riE/zPipL
T6/Z8N7Da2rh11ufNGdCZlq/OqAyTuTGbupQMwNF5Pind9g17fqWWKrHpWey/8y2ihQOPp+k5rgl
HmnFwsDb0yJBy0u6/A2EgvufV6fZAUk1mHuMW+mL1EOsT5lyQV+QswMXXQWWeJjjEecv0aLlbRRy
rHelmu2AhKVQEqUH6lavpEq7Z11NOcNpDqNdhri52gdpHT8GktX2YXSZdhG7U4TYUkeiIrdWpxXw
KJlEYuX6DKAfk6o0CtT4IDE3dH3AQCbOrLWyUywIZABI/8iMZTr6lo3TezC+pE2oYsw9ZEDrB7i8
xO1YysdxaiMeIqQWawwxFKGy9lUbkYqRoxTImT7LlqieNmUPTbCo9VQHE1BCuDaZu0KUFqPKxOl0
P60xte204jX+jmKMbBs/srwbuiOg9UNl4j+6FNmvtDJxqRiTM4j7P6TLCj1k+/my3A9EvPeIEsu5
h8HeZ4zSwPFWFw9MBfqwvhN3nfQUhWQggTPL79DC/gxrwEdu1i3cNiovzV/bpgb2STKAsuHX6XEk
iuA+Z8L9hxRwlGRzWUvZb4Rq9HxG2x43F8RpWCKmLPmk6psVIV5N/DLg9fBOxktIvMLZkL9XVt/8
ZITH/2ZQNu3TPcn5xWqRXK7ZMlYnza+UbhKs5IxrbPI2Xmq7C99iztGbN+VNgf6Lw1egwW/FSwlS
tzmSxjPu2PvxKQeRTxCh23hm7SM+7yhuAMdOwJ+jH8ZWLnIOKGXFXniZ6xyEDtK/ixDLb8ByicTF
Ycn2IQRbXHlWIYIDpd7MmjLktyehWsRYVXl1QppcYfxNifiDaK/Y6y49IEHJdpwnhblJ7UHulDkz
MxKYlpMZRh/+FkL7K1KrPj7yDbpAm220z5tKeDmLjiako5usPALS3Redfe7xMKarwZ3wVXHzVg9z
m5oRe4KxoRI5drVxF+g6l2Vp9dsQ5MMHPkdwOqEV5PnWj6kj10Nv3zvENG6+NMMgmCcpQ7bPyhq7
33YRGO/D3hCGhFgkU8G5cCo1/uC8YzwLfFj9xGbmpRwcqacVyz3xj9jT+R+b1mq46CVCjrlSVRT/
tZHw5HDqls49BClJ36sa4A6nKWp4Z4eMPKiugw68atfR1rlr19de+yzLiEU4sXbhDnngQMYHUa73
l7btX0wMhWXLGvWOEkREQUASdTsJavBf6HazKnFxHCF0W5teYpiIk8T5VKyDvUtHGtj0UuGeBmrj
JiWxvYiWMDtbI1gfN7LsYzCEBXEueUtZrPrIq87IysgIBThR/82shWl0SmH/HNQy/8BJFv9EcPDM
tpq5u1FzhHSm/ejjbE9l+xg1VInrOBmhptd9G3+C1sZ+BLZJsZqrI80wKGaJh+jRA+yDrnHYeL5L
FhZBVUW5ziUufwLu/XsoobTkDfEPC0eVEsQ8Ec8dPJW2cn8BBoyAzmXrfhcJepIDdgs6YrdG7EPY
1+xvFXFG1aOLbSTn/k5F/mALjHoPJm29OwUV/gEmqgB3+abwguUIdX0CUVhOIBNFGTbuJp1s/C6N
yTtJNa8H0JjoC/uDHusJsBk0DXtvhygE+alKwot6UCSbBFuxWOHuCIY/pqXlWQUtVtVT3XnZoRro
Es6zTjSA8JYJwGqhAfK2iTVk/o6zez7SUkjEwES5KuvBSGwY/kFEND1bDKbu+M5YNBGPZcMe4T9s
Nfi0t4PfABvdjYip0/jK8o8Q6T2LBrfrt5mPp5T+wxm9jM85j5+tSXgpMKYwGtpLNXjuK4e472+9
JMm69ewX8WeHY6L7XWb81XLLLLe318rg3SawW7rlt04KdR567APYS5ASlIRAoTHe5LMc9BUh3tzt
BjPXCAqRxFjTxqMSi3jaHQsXpI4Y3d3Y8eKI8GDl6lU+F04Io8F32ncF57Xe48Jt6ocZZ6iFbTKC
97wGwVUlTyR/pQ6T74WhDaqbGfEwi1OoDvjLScSBOqaKdW7JxZwNB2N6WDig0XkRGxjjQUZkdEQ/
0tNMSn+8Bw2okEMDy1uxXjwxvSZL2Ercvl3Z7pAV2eXWRpF482JMZhu/JD+IcYpVvGYkBDjXqFEU
rwwkkJsy2W/lK1O54V/IC0ytHHgjkYCT4lrG+6ME20CCa9c8Nffj3691uVeNN/qHxma0zFYLhM2B
5Y4T/xLvhRgSXKFUu7pJEHr7GHyTAwk6s8viXLaiOnvJ0A+/XPBOegUKweeVYdi7Q3Rq+ezc6/Ub
Sog4eoYydd8ozosETlDMPNa7u2M82ZkF1Bd3XBw4B+nFiC6pYod3f07mdB/HmP5XupswldGRI1mn
lxcMVhKb5kVRMkKmUUVQrrOAmnddoVCybx5NPbuFkij17DEJMKhyA4CQyhfIzhRFUB+BNwSBFwAm
auYnqh6HXIAAKtQVuKP3rwPQMV8YYwTdy2gLQt+YiWsERL7lH8scSNIfk1L6fjQ4JtTBjRkOIaGq
DNbzZBlXc+xZw3uSeEF9qg2C2jWT1UYQb6Xb8NGtp05sGVQK7gbiKev/HJuV4A75mgfjNKkSRqAu
HM9n9O1jcRwTw8iMeUyI9ClG2in/uAhQPwf8YO61JbW439kRBQYMBQe7z5zzde1GktvvtIh2MnqN
uS8hQbttEZ38ZUKC75uUAHlBDDjZwOKJMkCWakVN8tKUwfxNXTGPf3RIgDMRRcb29ijgHCxDViOD
coXWvGqucVx12Zm0Bj97aGqWP5sQgCEra7weFcMdoN0uhk1sgAD4HRe6KgPwAA4TeqxGh0QF4Fbr
LjXKl779M5VelL0M+Zii7+dr4dCaM5bxXDNhZD2lyvbb9oVOwxA9GttxyQbKWnqCKLSMevXeYFCZ
gFgMeNb5J4EbvvdBOHe/WUgbfcAINXiHMfDs9J0rz7aemJib6CbjTHcHyhiSBc3ku3jGXZsrpfQ6
WT1NaLOT7X3nYx+Eh+dtq1KUW/TUrLPZNQkySCKJ3TwqPYpTypyOmFlIF1aL6EjumE0bKmyHMKPg
1MQYbrbKS7vyL0ACuBZT4qcfWpr4OElsLAyUHHKxEI2Mr45i0oFoTpvpaI8ZnjAZG/U3Im+9W7cM
pkkfyi0uUT8cnQdG4USR5BnP6uZ+g6n71FW9hw5oIQbecKJYANZgaZAJAd+sOrs9LKMY7rQqjaFK
hMg9WdnMeQNUIABF2lbBcop8rEzMvCaYkXoMhAYQaMjj6ZgLxeu8R6DSFsH0ZVVp8WdOwiTBOJV4
KDaRYkNuhon3PjXcj1gi2/hVJDBfmM4b62phcsCp9D/SzqM5bmRN13/lxFkP4gIJJBKYmHMX5UmK
FI1EgtogKEN47/Hr7wNtrliqYEVzetEd0eqOLKT9zGsaDtQaQB7RPKA1q18seKNH8NbtazSUoJE0
IPh0lMtI8r+gkEFBXYuQLCcA/AnxGgqyBE3s00OG67eRfgcVEvg30OR8mJ2nxE7iYlMBt/fA9dPc
i+xxwGcWnuEzmBqBYRBeKhe2xL5u21MYf2znpcfTiGy6qdmk12gaUthMk8LpnpAVTV/mWTSLpNrg
a+tQdeYdUkHD/SD89hnPyvxVNFby3cdv9lKIoUPEsQSYvxp5zKG5AS16oTgK8qqeqrrc1ugwaFs3
S2PP7XIk8Azwz88RPLUHDWx8CLwZ+MlmgLJ4k4UYZq3cugB/hYhb/aNJiFbos4vkDiqt+ejqpnhN
oui3W1PXqfXsZDXo7M6udJQvjQRrQNDHdO+C3NjYhuBeHIGeJhu6yNmVAzIT5SNsjqsVCEY0lQfk
SnMuvQr+4mRVuBdBj6SREfvca7ii0DjKHBuSkLBi7ts5nqBRVCHgtZXT6GQEZHtaCqPPKl5rq2zs
NW6a9S/irCLaiiFXEQFMjmpnnAt11QI61GFSWXTCnaLkWyvMbSLSCuWml7aZthCLuK86zKIArjo6
GBXwirHf77kMsl9DX1nftYH7dhEEz7TLrrSrH4oWnwuGL8txfnUpyG8DDeWrbTdb1U1rGs4Db05g
H3Diw75hAjeLGEbOPK067lWyNy1S9UVNCRR5vz5IH+qqwZRS8F7j6FvQtN0atFxerabTvgwggg9z
VYrPaCov6jrIMjX0zJIQwAlP+3pwY5HtIz+AhDaFqXNVp7P7NUcFo1t36DiAbiwKaCORIEgBBQK9
16UjeKsBmqkuhswR933fhneVb/AWBhYGWogOBOON0fQ5whxAyc1ViDjZFaS++bveE52vQxOv65U9
koXTYTVg1Fr9OD4O+oROJskofU961jXobDOnJhy62YUE7NSvu1q2d7TVqi9xMBXXcY491grMDIUz
2ajmLkX1kTJNoMZXI4nBjtAJs/dm0qbFrtXxJ99pGg70a3DnGFg61Th/gz5VPTh1HwAi0RducNsb
ebYjbsLRnHNf9GtdI5za5jKah/UQOchbAabTV9T4kts40cPv0J4UNaKhkNEGDmN875LYKqJGP3vp
TE39cOO2jzfsBDyySlKyexe1H36GAY9nSxOhunIXmsJ6DjKNSttcJl9rdwKnkmmD/BSURi52LpFT
tVJNzAUa1BSSsA3iXl25iJN59TgqyMc260/U4LM1eNAACHE3oM3elZFxixci9xSCXMZLQJ+ITVV0
1r6Z2tSTnUg9hFvy57Y1AVYa+mR9ouEQf/FzGy3oNqdcf9FncbZPR9T+NiN97WdgOGRIvqqA8g8z
IChih5iwV4kC5U0B2jw8oPJAc7yB3tpfWDnps+MD+EbeaaLPVXMYkWcqS8IBjG0AWRlKR82Y3BE/
yWRWP/ByrwdkzGTtZWSbD6atYboMAcSBDlSZdxNsoXGrwcT6loZh/3lwIOkRXgtJ0NZn1rwAsaiC
ISmXftV0kF4rqKM6mMggcIcN1Z4m3uqAgAByNtSBV03nLvLrdFuo5hTKeHQ4vzTU7TxBenwg2V0F
ddC1a4pDfUlfHCTAFuAEes/4GidPEuMvfTUnA7bmSd04yMr1Ic4QVeOTggXIhlm7jKvyxlFzcAUw
phw36N/HwXPchOZrBNTJXoHhaiivpy0kjCwsXiKkGq70aFjE/wcDdWKyjsDBWGXKn9D9NabPFGtr
1D9AbF2H4yiyCyMeUTJBtCNDqkhUKHvGJC7FIa/jBXiJBgW6T1WtB1sN6eX+CqlKmolWDcKTYoUh
b/oq0351gLH3cvnp6LUGA9Q5HE1/2FNmgH7vFgC72csF8prUaBK6cVk9JGOmvrt1M/CKcgfCU0UL
ZDvpwkJViVLoJ6uzkNkkQUOqx0E0Ld3jeohuHO9kNaxqIbIR6wME5ICHQiNER6dK9zgWFzCEqsAP
D7IsUBpxBqL3bYj+mORSl8OriYNRsDVIhVq62I22kBLK5gIqp+EhsE4Pd7R5idYR9Wr6uRoy6IiR
9iqn4KFLf8WLRmsEsS+6D13kuPdA1Xi6oa0F1/SEaWPpek9upxtD/pRijhujrl/4jwD1oXX6wWDu
y5bGJYsDn9zAl3DxzBydhV+dk7uJMnuu0ywPrwggrM+sfwUqvIzD71CQi6+Zk1F+Ln0ryC4DFDYo
zGs6FYKIVlKzq3unePBxyCF8TgJ5bcFyQn5ntIfnIGh5pelxWPUmNESgtr2Nj/1KF1kJroeK9Wag
0+Ws+hiGJED9pv5skvjCzZda9Z2Tjh+GbfvF6wjrBz9ZIBYAVa0ufnFcGNRmRya5y/UQHSiYee2d
i90Qpca4yC8AsJc99SeF7dgSdFLsUKN4ShGZpx9Cr3jhMmNDg1ylk1+kQbiU/5sEvGAHSRi/Avqv
vEZVCNrWNEd2KQYz+c2I4PaPAJ0izG7mKqrWYZsEjw1w0pGDm7c3TpGNGk0MDutKJB3sldSsWxwO
XP8XG5xyDkrDOcX1WH/gZswegjmv841sm+mbAfXijoZDK9eU1yukvtHDuvHndtkxeNY9KTUNFzjV
Wvp6blx90aPyEc8wgj4JECYZZ88A6nwNGxBihd4hpMH06ZTdlOxLcPqYTQ+oioZoPDIZZPvTaKDd
pdNYJWhJNFlsUlczrw0CMLxaosy5wv0bqhLLKYqNWZu0DqfRJBhrMZjU19pQC3rYRCdQgYzZHbZ1
otn1FpA2s881pB5TK6JmGwLuoe5RleaB/c+nlZlRPdnCIX3Lxp46Rgvg+W7KFqoUwa2zyZHXj5dC
D7TYipAW3lBqkZZ1kAYONawbDFuivv+KqWH+QOLdfx/DOIFW1GCTo1FqKNc5NctsFWIprq+DOTP2
osXskHh1Ie/WZp48AlmvHxuU92Iex4XJEGkTHWsXMW/0GGIMvcw+Uq9cKo7awD2Jne2QtsNLiCrW
01zSf13ZJlXcLXZxkX2oHIhl+4CY9XPjdKReoMNjsF9DGj2aFuwFpDgxpr8MGy2/B1cYgtWBIA9P
y8/H57Ak1lqHOZXKDVqNxgU3Fwl9Awgl3WjABYYDVILgBjIXXS2TygeqjBHPDs5kmYzXcA1tFw5+
FPAG0OpGJD0ohu9ZSsdnBzOq2RpYB9AlrADbUO6sa21DF78P76kvB4RbZaFtRpiQ+k07xsa4cfMU
nNnk0Ka9aHEY/QKftzkgGKjTHpyBO9KupcVKC1vE3TbuZh/pBbaEuUGJx3zutBbdyBoHyvYidCCz
75btIpleTtGWbjaaGySgqFWCG6zx5NKUXe00aM8kUNiBT2gJ4jo+FhXhVepYaEM4FuYGgJTwfaWz
2uhIILrFsHeMoerWBJ88HdCUq3uFV1mwqwx7/NZE46L4UgsIw7RcLRAMwD2w7Wq74oVaq4VsgYCG
stKAG3+NEbRBJcbAQ29V5YAvN1aSoMWj6xHgkBpFbWTqosJ4aUtEptdc4eLzjN4QMBk54B3Vg9nC
iLW1Jpr57iIr24TJMF8YYxw1uzyz0ydnmkK5KlHZAoBBvJAe2qZ0cZGGyefv8eoiDaF6iFRpTWrz
GncxHEjRgua6yDTVoFZIKEPt0Ros/xBQKoHaPuJ/jd5Qej1PvaXxvAR9/sVW2J9soE347k3M/fyt
C4eQXlFROcamyv2B9BU/3+8UBtAa6campKhEL8+8QxumrDfwLePbKKnNAVgDf7iBsDxzLqCS4Lnt
EORsTKmF3mxloL6DyAxu0z432y3uTta+VzqeSqNMumvivTHaC1LKaGXxEOmc/g41nUZLjB8IPMUv
RofWy7outbz+gk67c5fpHZ3FYRa1vpcdyFBwyzXJHT2ECP1uFKio8YgqfoF2mv+CXG4U61T34Wxg
PWnMW82yQw1GF+wOrvVIo6ZCnoLSHsFdiOtlv+HBrIlkUPby+sRBqK/uWvvFsmenhhtjGgAxg3Bx
p7a7/uB30gIIiYVdvnOIeH+ZFCCDTQyOnAATWsstdCEeXFnQtoOE1f5yKNHUlCSEQkwJVpy/73VY
98hSyOwRxBCtu7JprS0FFRAhVPRI5FKUFr5Qbys/VRTl4FildT58yRA0VCsAOXRbwObgqgyMWVCW
jFW8yPVjPRpkMjo0uswUuzibEL2n3Nr9nEFWxdumBmKxMcBreAm3+8+c6+hhQoI2WufSnrcOKSf6
+EUgH80uzq/0BieTjVWYdNFNWXzLlAmMBg2p8hZhs/DzbDoWRIMunV6p0o6/dOgsz4ST5aVDvTXe
lEj8oVpltdk2RW30MWSB72lSgRRKOkr7UVggXF+5uQWmPFsqbW7ZNSNNnAzbKcg8yQ0nDE0jYt1+
KJF8x9q5+0nwRQ2VQ1nG6R2gmdAGo+oUvaAUwfW8McKp4xLRhezdBxcuWr5rw95WK2FMQwLdptaV
368yhz50t56NcWo/RYko6C8DtGq+4QPANKmEHjMF7ibSzYsAnf6O1k0xVSCPKCvTZ89nQcVrbWgZ
HeCI/bnYaLRmtG+xCxzpdU86J6UyAjexePXAwl4sMh0mru8V8iFt4prjrQA2A5dCcoNVt75QguYN
2gI2/muxnXbBo7ANPXPWHWsOA7SKJcL/aGQhY/kQYwqNSP5Qqu4K6zrX2lndFMu9jaFh/gNOq1Do
RYiyGdBgLAt7i7ADIomXposyK/F/YHSIzoepYcPipeg5tteh06kmPzgunkv2FXx9GhDbKHQiJmQ0
SxR3tk0CO8LaIkU4IqMS4lu30qnv60v2QIYPp28kVHO1+TZFpz/bA/mmdYeEJ5dkZrU8+LxQjbqM
8Q/U1qORF7hOAHbCcBWi1aIFNiDUHuM+PiOYgzPwOgyhrCO5ILh+YP+ET7GLwtgqrsGlEllEuQGH
1pYm+Tmx3sbCsvRGAq3H774GKpI23E8r+Nfat5qC26ttWfUjtdy6WcdIDRBQZRi1rNvIl080tXHw
6QphgMGTmJ5vogICzUYPnNRc971dvy6QYTwABiteZE9qCQ8fKDte54mJ5CgC5Bbp2Di9OjZEa4yw
s5GOELB+Ih8oDckWHpZ+AFIoJCWIsr4uO01OK9S+3e8qHaYdSu9U57HUaEEedS1VNGWZoOKGro2e
RyD63wKM8qLtmJs5dSeSNRzH6IvJA7+D3rtD0jAfIEwR5SMQTFBWjhUS7sEsO4u/a861lZUIf5PX
KUBAcwvjcLSJVtcogPr1FsUjDOILiatI1OeuR2Ud+ApU2My+tGnhA6lsEgCQbptp97ptUZ+RZly9
hhRhp3U2S9ldOXEtHoj5QG4FLoHxatZxDt0OFpiXlZQIK1m6bsYXeJ/AJylzGipryI+gjyLh4OFu
WpqqLttli2xiaDPaXh/GOUJBygC86/uxCtYYmMVIfhiz89Umo6WZCo5C4J3XC4hgYD/xEqkS3NSH
CXzYSBuLGE5Q9ClLCOBcD/ifkQQD8EaNIMc4pAtrxz40dd5exn4T2JuoF0O/dqRPMQL5Ff5rdHXk
Ks4L/ztIoubJBRVKkArJ4pc0KvMnAmE928Se2NmlaBGLH9GtXUUt4qUbqG3Wk6tT/d3lVKnvAIxR
X+LbkkMHxv4OiaXxu8zN8lrYGNruIno4/harGsvdNpiw8WKai7SRWdO33lgC4vFaViww/gx2na5x
1aCqhparq69Q2kKzwOn9iWZpHP/M0xxv1rzJtRtEnVK035ReX+ZJjr6ysp1qn0UYOF64UO6v9LZO
PBVyIeMRipDgBr0DMIigm8EvGa1tqZU/R9kTGA8Dnh9iXN/DKJl+DCgYk1+DNmlWcgqiaEVhmNyH
dBjRWaaDl7+hJvrVDsXwLOa2uPUlC0V9MacQkWvo1mMhZiKXOw36S5zJnDZ9F90nxlJhjTJz6hFZ
d9hvFp5z0O9GqjZke5AICF4hBKhgiF/0AtFWI4l6OAsaQg7wnuboyZ0MZW9CsITurqRBXa4ICOgU
IKosIekZPNYInA8hQhEYbMH8hT6Hc5safpD8TdgkV2N7xTpCG4oNP1qyLqpxq46rCDHLUkhn0VRQ
z9K1FlrynKFGQ+6VA4fDj+IzKdZIxq5FsjtQmayrdWcb8hYZn/EF/mL9EpOx/KCXG3QkfPPopXCL
7+l/th6y3fXDiEY5KkOhgbyOYdp8MSKQTMR/wXwDfUmkv63QJy0Pla5ChDVqt8eDqytpBF1G4Pqx
p7LhEYjtv//1f/7v//wY/zv4VdwW6USb/V95l90WUd42//m39e9/0VVY/u3Fz//8W5lS1y1puaAq
FQVPMKj8+Y+X+ygP+I+N/wr1KGzqhkZzaWbtdY8UfumH/e37g7hvB5H8LAVtiPibziIeAebbQRQy
mbpAB+KpExB0v1sgdD1RDP4Bq3bdvQaeHuM3SuBj3xqxGFwk7IN88/5vUCd+gwTC7GJABtXakm9/
Qy5dgOzzrD1F8eyD6c9dEh/Ap6L/OQAaIOXFk9Rftj0J8ftDG/qpsW3HoWamm66UR2MbQo+RxEwC
Lx77pS0RwAFHXAowqa+5ByUT9VrR3r2h8Vbv9bwNsdZlh5z5GSdn4I9fYb+dgb5p8EdolP80mUUD
QREhFgEgx5zrOypW468Bnh+g57imqPL+BCzf98cm+73+Uknb4UQYtnCX+fljk6XItlkpD/OTILml
XECt/q4pjRhJMCR89u8P5pwYDLy7ayjHVLbSl2n4YzAZUWCrISx5QGxq/Z5HQmir0XBhbPW4uV4t
8Lrkl1QOpNQyb8SZ4ZdZPP5WXkyQmFDxpXCODpRCkxuruyrw6AjHO7fM4s9znlfPiZsjr5NSzDiz
sU8dLjgagmaAVOi5LSf8j+81tckNhkIFHpgsKG+z7jpblD1j/I5xDcK/jYd4BNfvTICKMBmiWoCl
aHXz/qyfWmJl2JJYVmEtqo5mndYPELK5DDxgNP5hIEDdmFMjKX3nzfojQ7kuTTEpAAMenSbag4yP
14NnjEPyWAtk0LbAnNCsanuAvP98MMdmFEiFSkllHM2uMY2Q4EPtCdIqpG/TJa0pIQkAiTYiKS4/
MJoDI8hVbFz+ejtaa7jD3ACafQqr2tA2Ng4u027QGjw4Gva02r0/3Km96pJ+SC5GuCDiaCZFg71P
QanwSS46eIMSySYpwXhNIdzMwJ+KM2fj1CbBsUVnk8L8Ya+8/bxIh0rS66X2ZHUYaJcu1L5V2oOr
dC1ymDPb5MS5cHQXSwML1rsjxNF1B8510rXS0Z4UcdCa75wvjboqsDstD83Uu1+Ix9TOTDT6DU4x
9vLMuTzxsY5hcBE5ugLC7x6tZSkKw3co8XitMcUH0sb2iqozLgwYwIZndqmxzNzRrcNgjlS6zr1n
mUcrCXQbFcq203hhizq/UQHOpGGZ1xF1HlVtM0RNovVMzA+ME2wuDA7MBNJtrirshaqmtLIzs39i
azmkWKZlmIZhAeR6u9RAhrMR7AhbqzSGPWR4M1/RY4KoN7bdJY1jmNnvb+ZT681aG2DHuBr+mu8s
oTDUhDLz0Lh+DRQYqA20WRftUu6+g5q16DP2PunW903nQB3szPCnlpvZpzvKIhi6cRTjBGhsGWj6
pR7anHQJnWG+BRFlveRc/D/f/9KTQ5mKwM3UHctWR4sNtLJr0N+OvS4iil7TL4LdGLTdALAU2PzV
+6OdeE8dLj7bNni8YQmItyuJ7C3kU5gfXjoDQ7kvaNHqt1Sny+FrPUfKXeOC2Gc/fIix+xqbauvu
/fFP7STecR7UJUQFqPB2/LLxfR83UCBnAYpnq5Cy5atF/eKLMhvZA8gHT3Nm856c4AUFZ7mGDR30
aC0B6rHAiRZ7FhJb2MqNSBsSsfXp/NmPR+Pb+x94ajQHDBXJhSMJEI9G89uxJu+vEq9qRj+De1UF
s/qc0akT36MBC/CPDOcKXVe4S9GoeDufaYcf2qCr2CssE8llalwasl+ATg+VKoAm/e9GO7qFfUGl
ykCd0DOpg8x3UzXX/lVUuPKn04bT9p8P5urS0h1dMJvHnybR3rJ6LYs8WOR+C0E8hY5M8VCad6J1
fXnm206dDJegyyAlpC3wO+z/I/LKYPvjrjZFHjokfQacdkJtK7cNwGZmYMf7YHBcwGWoJTY/Ease
2g+cDNcy2TLKJEaRR5FfCY2wCEqVeNCW1Euj4C8a8ZBssUcz76jnUQf/wPxatm26yhDSEEc7tcXo
OBKVk3iDUevzxk00cCEAL2GdZHpFC/IDwzkWr5klLILLozekL8O+Lccx9ezQhLvfoBmDOCRmouvW
GerP7w+2TNbRCwp+1iFeAMCug4Z8eywmv20gO8QpcLTBqa509K3NqwEuz5m75cR1tsDRpMlG5aEW
4u04QLoCitJm5vnZaKc7tJgktORoqKedrHDLuyxUaiVnDsbJQcnyF1I08hfHgddghkDZujbxuhE8
7ioerZDmYjcOgCaLxLR3xlxDB31/Rk/cay4n0Ub3wxU02Y62Z0B/Q4pKTzxNIlOJf8cQdwsXoULv
eIPETCzO7JeTX8lbZcAeJpo9rmXg/zgGc1NAk8Aw7xnr3cMEdQMzr8pA6Qy2fnsu2VvenuNNYwhH
MSD1IVscvU1QuBuaV33izRSg7y0kKuQavSqbElDFLXvtImhq7HWU87N//iqjrysMAluXp9E9mtwZ
gq7jI6rrFajGVjucuHHtSJrMvMbvBvPHcBRm1K2C0oefWmtZ7zz+89U1LOBwNtILOpXmt/s4RUUd
R2I780SWFD+d3tWu7R6/cqBD1bj/52MJ0yRhWCIQXR1dBC5KC9T269yrgkp+iow8/0pq5Psg6dqX
94c6dQ0IwlWXnAFbrd+B9h93uma1hCIUcz24RHTN4a7htNwoQqv3xzl1OKBrIOdBcGxy5bydPvj1
YrBalXuAVeT3biln202XoxeNUvRHxlLLTiETYsCjvZJhr1F2ws08p5HpIbbm4ja3ST9X7LB094Hv
4vbUDUMI8698OeiyoetyK/WqhObLBRKgzb5FedHeG3Aivrw/2Knjh3ifJBZ22YbOciH8sVjzbIQu
RjCZl/SxfbA1HVAixLjPyZBT4u7G8VdtmePF+4OeXDlKpcokr6OYeXSB12ohU6Rs/Bpm0qcU27uf
k6z7CdiPJvXN+4OdutLIzB1LkqcpQz9eutEaUzBeuRenear2dW7idhkZUF/XKMcFaOnloGQ/sIYk
6eDeXMIbXt630+qmOT5C1sx+0esCoWm3gERnTs5VCWb8zD12ajZNggmHhiQ1AetoLMp/tsAuLPNc
OQzISTtFvC0kfjOaAV/uzIt0ajZNYdMxRd2Qs300WGSpCNS2nXtmh2rHzuwrzEDisK63BupvDt4a
WXzm7J0b8mi3OLE/oYs65F7WaHb3iY5QjwkMIsxrB8Wje6Au+vafbxmTrUJh34YqehyVxlXbN+Ca
Co/GHHyB0B1vfG3BQfdFbl9MRpw/fGBAEiUuMRJ+wzqq7sq5mUtYlwV+DmGGYhvqJTYiFOsuq5sr
nqf5I1P6x3hHqzjAH04xCyi8Ad2eli9kESk9Wr+IvfOX1CidM7XN5ZAdv/KU7ak2Cm42BHvenocJ
HewmQBnAUzru3JvaHoEVNYVTndmep84CEQL9CaEjeWYue+mP66wcO5dWnGAi6656RlZRO6BHUdy1
k3v9/pKd+iJ4jIIAAtgZ793bkebW4aXN+8IzUxg2+C/l4UuVhmdDwFO7nyoF4RGILt65o92fB3mM
A7FbeLGqgztUGRc6XNMdjH68z6vaPHOZnBvuaKEWoClk1rjwYP8l2a7H2maFHA68nxHEarmxVfOB
lJN+oP47azBYu6PQhLjZnSEl5x74Pt1CgwVknO1ndfUga5SpzzwHJ9eNJp2kiQS2XB19YIjSK059
Q+F1vlS3MbpKeLVUpTzzxJ1IbAnNCS5N0+AmOc7zsMtO/GaSOVj9yUbCQoR6t0fwvNqXZC6fFjMx
lF99TBuuMUYxP3C+/xx9mYQ/joGumiVccQiNZlO/CwrUcXZZZhTuKlEunnIupgtnhjw1r8uEIjKE
ZhLozbdD5rWd6lls5B4Yg3gA3QYGcZf3QLf/+bmTDMHqUZ9APfntOPDgKeiTKniZQbP8B1CYobx1
Kf9oZwY6dRIkbQTgRoawKGO9HShW41TADuYkVFGm7cOsvgT9vUvTXKGAVPj5Bx4dNv8SypIG0WJ9
Ox4IXl8jCyw8xKtgjyDWjrZOkM6Humo7ex1Ktz5zFE7uUQvoKTcyl7Na/vyPXYKKXYJDllZ4+N3W
lw7+J+vcEebrTFtwT47f3JVAbS8AU5570k9FnfKPkY+OfN0i6Q4Ao/TmBgixhjw5UjlNBs4sD/ez
qosnt/S1M597clDbdiQtDWrbx/dMgZxKECK87fk0qJGOrPHPKAcHjBmhzEbnGu/WzmCde5JOHgyl
C/IUqfMoLD/rj1kuE4hdOVrVXufQO9lDxlDOdm7AYL9/ME5+3h/jHK2mO+tUJGKboGWotjbguh8C
WAxEWBzHfBTM0uo6Cdr20/ujnnpwbeTtKGkRfqrjPRRZU1fq85I/zJk27uMRJuKuMsfSxFs9Bhf2
geFMoIVL5Z6U5ehQkjU0HTpgiWfJRGjf0abokmu9k6UNvJ5ucfz8/ninFg/lVJ3+i8Wdc5xjttbI
24vqueekNYU6A+1yjFbRN5n37w906rahP0Axi2+D+He0S2yjkoitkPSppIi+t4UI5kNhcx524Eeb
YFtLszt8YMgl86PYS9fbOnoJ0Zgw9Qn8mlc08H8+uxL8yiuE67a5DBBbwphORmZ9Jr743cQ5jgT5
QrAYrqlb3KtvjwM99EqhlKA9xSh8ypdmDkWxI5rKjF+QNeAvgnpNxb7rXVv/nA7oceNnWrcmqtCQ
ncNupTBmqfd11YTRp4lg7+v7s3JqQ5OX6kvLk38e9zyb1g46QJzsMEDwDzkuF1DykXoG/eq6D++P
derI0hfiOWMVqJcc7WayXyyzTQ1CX1FM9UYPw3J4EK0FDQ5Fm2iNxNw3VE0z+8y4p3a1WjLipZH8
N8AibCkKVyaHtq+71H1E777VoA+DBh3PjHRqWy8hkKC6ICwa1m9XOx9ryDrllHnwPwp/IyJ/ejWi
VL9qEz//JiHEnTlHpz6NmrBFTQOW/l8Fb5UWWDJMEZtawzfvDr2wOt3XBVqm6/fX7tQ+WQ6PadN4
+hszwgsmZ1Tacq9NUhPNQaOOuoOjT12za8IJ5t77w52cSIk+BcVZE0L2UXiFJkpU9HZaeHmLdEsk
TB1NPDsAEdhGCqQwXEL/I1MJ/HVpvlPKso8DkgRgmS603DNihxsIwg3dEKtLi18f+DQl7CWgY08e
19aSrBzztCX5tbUWIQXRwRpdI68SIaTVjqG9Qboua87M53LNHF9Dy2TSgXFs569yfgZOOZkGk3AV
iPvCSMi7lW/PDYqxzpSse8fRPwG38w9ZnJS31FXL7+9/9amzTxpCMZZklUz1aEHRg+B2p2OAmSXE
xZXfouiHKnIboO1UArfSGwC1Gzg89uP7A5/aSa69fLgLls4yji/gCZGtmOQf219NB+eMq+vK7nFJ
3dAMbr42INjmM0HCyW8l4HKXGhW9vqNbQC9Ls1etlnktWNIYRHKr3EtNA4H8gtlnWK/DuvULen7I
BZ4Lck+PzU2wYNm4EY7muUpLOaDMlXszxm/PgYwzdYWb2YLOQdH4eXRQskasCCTdmW7YqQuCpgI9
f2VChTh+0XXMLe1Ja6i4xwOUwyJMmvHKsbn47qEDI8l6ZkefArCA6EIEEuATx1YcLWzZSNdwkpi6
ez0Yj3IML9DvpOqud2PwKcRO8xuGEOFljIjUI5ZWwScepuwB2r+8e3+H/T3lvJ9Uz5h0Ov88MG8v
fSMaC6zaRO5pmKJgOKSpK6fN0KeuamzXYc5S0F/Bemtu3x/3753NuJQmfz83MNLMt+P2oC+iXjmh
Z6q+3AtYdPGWgyvbdRp187LUZXLx/pAncKnLmDboiiXV/ysgRXBZ643Kjcm02wSvDzWnB0FRdPgK
cbTG3aBEnedyjNwm3U1+8pM0oXEDZH3H0jgTWv19pfFTSAD0BcVIX+koAVCqbXXZIQoTV2Q2c5SP
v8ohmqNLtDRhzfujPbZ7DTkxMgQNpoDEmkntz8zHErK8vVf5EejfoktNlZi6+9s1iCgN5BI/Zw+i
/HwQWo13WW52EPySxt6qKEqvJ8xj4xWbePIiG4tuBLsyCCvQnVFref/n/B0NmITukgBGknn9hRou
wdfXRT3CyRsdG/EmC9ehHbU8VMc/MBA4td9tU8qCR2evmPB2To0g9KpQQ1h5KBIkalOVwkj4Xw10
/GzUAm2QKq4YyHSrQ0SRIt4qxCzKMwt56iyB2nGWJjAQUX358z+yVqfW9SRxxshr8O9ChkBw3vfW
rKkBRUuZ5jfwaStn9/7HLZvjePPwJFG6Bb6vnGMAWEWrVssDEXnwdIvwCq2O8btrpAGq+Tkqj6Aq
wnGFYVW/z6cKzsT7o5+4QJeWDdVpWydBsY9TEwEvwTCrKvJarFEeFUyITz2Sy3I3BuQxEH5C07oJ
ihiSYEy11loZYz/Y+BX5jvErL/W22rz/i/5+QvhBRESYrVA3JzN8uwitpce+75axFw8yf0xRU6fX
0vbz1s44R++PdeqoCJtWNLURgE3HkXrYlEZj4DPmISHpj9ezHEV+ASd6RPL+IyPZS5XeXvAbR9EA
d7SfYD7IVwWWPW1KkLPta9pq5bmuyqnpI1amfge0gL8f3UVxiuah0hLAPSK90ceweMb95gfsGvWR
ewbpQFr4y0GgEvJ2oVJfo//WSWATCgc7dKAxaFop+gLNGeTZqTvedG2bIwKaxxJHGWOGJG2VK44l
QiNquofsnUYvkMijGAZ1WEY3aJT3/koMetXte60NPsMv9u0zl9CpB/7PXyHefq5u9roAMhF7LQq0
6KKlzrTHsMXZtENtXcpUiiuQFSj2vb9xTg27XA5KACyw/gJsxDRxJY6UMbysIccpMwisCyi7+hdw
VnWzmjvpa590s5m1M/fSqY1kSQnmCAw0MLGjwCLqhrCQuM54Efh4jKd84hehBpyukcBGfO/9zzw5
GnX03yUI4LhHEasbTraMhzH28IZJt9U0wt+NkPRHQjl6eH+oU9uJ2x3M1oLPp7/0diGLHuV3JCxj
DwkzH4C3GEssBwiGcd5oAolvNYYet2gcJRh7BjWyYLoRWs79+7/i1AfLBQsHltgS4Pbf/ooau8O5
t3KMcXwJbUsfI6O8K7JoUMhNFKY6k40sT9fxKyOJBwBVk/2o41dG2H4I+48ntKTQ86uX+uPQCe0a
/1v7K5ju+Mxwp7/u/w+3XLx/vKRBZU3GjLYFc2wiITVWAH7vynkGXkFyG517xU4dkt8lpQU1vsQ8
b4fLmtYRtVEEnt1ZRfoJP1sfAV9V6Nhr1bGrfVN+NSyCrbVdfmDjLiUKAB28H3+VzngGpxFaFHB9
aQ/3fV+EFfrFZbpx8H37QKxPCw9AM+1X3qyjndtOA9jbmrHCyhiQmjHkVYUQBzzXONyEalT/uIG9
0C10sNsQ/uRfsQEMwym3Ey1A3cHKx02Y4YeFCEkXnLngT+0WgnfK6RQmeE+OLniF/rGLXFLsNW0V
fY4R3VyKLlqSVYjbiE6c+axTZ4HSC8hCELgAto6Onpv1GSbfhOsj/acJRT9LvmhTYW4dlDAf59E8
+3ac/MDfgEb08gwi87f700wohmIfF3s5cpK7tP9/pJ3Xjtw4tK6fSIByuK3Y0XZ3266ybwR7PKOc
KSo8/fnkjY3dpRZK6D6DCcAMMCyK5OLiWn8IcRJSkkL8R0nGFx9IoCY46tRV48KcE9ngYQaFA8T/
jKxCne3tQS0G9EqUVGyKPhcric3ixwRCpYOkoiY4R2vajSXwWHHCc0eL4jFym/JRA7G5A4Uz0eTV
iFzxeuRcGpHyI8gmAppOkfXyY2qwc4a45X2DGG/+2RrFfwiSJU95heOp1slw5XOuDDe/mWrbVtoi
MsMzwh7dLh+RTEXvPtnzPo7+G6km/PuR6U1cOAuI9psGZdsjL64YSKqEiWP/AQj3aA3o+W/z1obS
jfTwB0I17UGqxiSLILdmQaWyfZzVaSycEZFD8KRUquFrkwjfO5LpG7fXJ7f02OEIWCSM9JaozVyu
nV54TddRsTijoKvudWp+NyUw+3s7VD0Mk42muDUzdTIP0pVf14deWkeKnxCJHQck1/yhU+C1odYY
xJ0HYfxI0dNG/iFoknt0FfRHgajP6fp4S3cStU4+LBGGWutsmyZJ1li50kPPQNHoX0qrIt9lRZLv
kcrGcZPqyA3qv/q4vz7sUqih5MUfIDZhBM6Ws3HwbjadFiBl2+u3fUchalvbkJhQk1eylbOxOBjP
DIq5pk6LeZa1CXwVmkANU1BqsjnDgOaEWI5s97Vjtv3hAzMDi8pLAMgYEOLLvZOqMNVjK03PeHwX
m0Z42ROi3jSMGiv8SELhTZA/IDOg++cMR7TuslHWWnLuMaocbxw3GX/ZCMJ/iSD8b8SQ4CmA+y62
OtfnuLhJTTghvICJ3/P6KSqZTsyTmAdpXNU/zMJ1P5HIjscxMjr9Bhsx11nZL4vb9NWIs/fi6EaW
27k278VCHWBwImrnKVXwBFDA3BrDiEeenQ3h8fo8l+KAZ09JBSQNstHZqMjjSbcdBlgTVPCeUiu2
XwwjV5Q9KOAI19QBYxw3tdUj+ky4lV8ffPEjT9QXOlhIDJj65UZyKguRPxBy57iph4fJw9V9QrrI
f/AV1DZuy5oUa+39v/iZXegoKAMRf5zpN71KiLUsrUNbqOk5z3k5bkY0Nv8gWx79kCPmr0OodYe8
05JiZT8tfGdwWBwZB3ySx1vjcliJmQulhig521X/nPmIt0o3wQkDVSVU8lEVCE+JNll9YFmVetvr
33n6n8/eHAw+tSQhmFLdmgX7QR+Q8s6b5JzqFWJPPLTEHTZn6VpPf+HbgnCeyu5kdRPh73KSdo2k
G8MwScXO9ooSop0CIAvxwk6K750HRCNPrO7H9dktxD4SHh0ACAEe0thsRV0U3SHFwIdjk/fFJsT4
eHhUojLG2qcQZfj+UhXDEZDg+1FnnpM3MRK0et4VRIYajQtPi61TCChsjXe3cDY04rg9VbMJP3Nu
mNTGppco0p39oqdgreFW5RwE+tQOki54lFSh7h+uf8il5ZsaJ+ABgAqxVS6XT5kcrGqcPs5RZ+rR
M+AkFJMURhr2QVeaxU+3ClS5USoE6FYeHks7FPg4B4SCGb2TWRgCnAsoX0K+9csBLdy4D8tqhx2H
vPnAFF+NM9uhrkxGF9o/LoyY2mCiXgUvEByqfVuO2PmFkbZDei36fX3QxcmZbNGJ5jOROC6/K3jm
EUVWA3SNVwj5OUkqXT7Z2IXsPjIOpTGeACRX+uwj4nLrwNl2U0CQg6HuukYdg+cCfKu3slEWJ0Rr
EZwDaKg34ET4uhh3tHl2xuTLOia51Qd7y2sdayVuLW5I6sGIjU+s+HlfI00tH0nLMD/bOJV+Q6Qn
1PYGAi3pRosbBxU1y2g0nGooUK+E66XTR/Pwf0eeNzqIYXgekmacAcmonzUHIvyG0KNh7Jhn7u9G
oCV5ffGW5qqD1EUOA1Q3x+BykygqsjbEaIgiLcZZPrI+j6Lusyc1HIJ9lhYIhiPLmKyMuhQ7KSt6
lE3oX2jGbNSoMseya/L87CcxjcEEMN1vSwQlTzo3/uf6DJe+6euxZtsT+fSCJC5iNSNDfPcUgeRd
UxXWTY9J95PE0/35/2/A2WFHVYVupaQlnYGfY3KKHeV7/DvLF63RzR9Vjmv0B/bNVDoBAkRubM2L
iSHMEL2MOIKUxs0j8tSWeHRjD9jemLpWthud2F7j9y+dRmgi5tTtphw1PyXYr2ExDZTqjOB6UwHr
Nmyk6RCIX/mcizv0/8aZnwkrjyuwOKT9CGb+Qu182EJLhafsJpb7NU+KLrr1MVRfS9gWt+irYWfR
U6g1yrxOk54l1XcNhcLMx/ujQlj7GPq9Ga3EtqXhuP7+QkXgV8ybKaGI5TBGQLhKADiHBC/SWzLD
4E52WfT1+v5c+qCgBXjaUNZXeSVeHnmuqTLASpr0Vzf7fyZ/v7vcQN5/k7rBEUW4G7Ts2pVFXDqE
hBe4MPwxSQ5djmlniORaIRcg6CP0mS20pW9xEnXuOyRUEemE1LFS1lgCKYDwxg8YnwjdeyOoNCR2
IWwFcGmPYsAvB23/WspbRRYYH+BWMkkwYg6N5mKPMrfiluJgdXm7BlBeXFeb9q5nkJ4i8nE58dET
tZUZqFAoAf3VjWqm7X0AHsjd8uJA1/QDSwt1ywSorkOhnoUeK1Yc/EZoFvnYf91ivF1iYIeR97Od
obKJ/pB76mnBrETYpUgAyIhrD3YcNatZhDUTaPWDSsfWskLoW2KQza5BrbPfXZ/d0rckkSEDdumF
Qem9/JYpTup4OcCaNhUdUZzeL9tDn4yVhvp/5a8AS5YHA1My9aCndPhyMFl0bR56Q3y2BWosip8q
dypo+m8gptv99XktHQ7YvIBYeEigQzMbShgDPiaKwappqhuji8Lf+rAavjRo1vZHz5LVyoothQCU
qUyoQNT8gItcTq7KCjVzsMA+t6I2MAQr+u43yC2kDFs0HMROoQVeH9E81NYy4aXPynEAKgMTgpb7
rGLkNn7FhUhhJQL1J7ZDVGr7kQpgt0PjxFlJu7XF0Sw6p6DmKTbOww43op8PuKucsZCqtyVCtF8p
z4tD4VTGUcGwdEcQaHFVt4fuxWxbW26j0Ha/NBjx3qPNTTPQHSB/bhL0VL+jfmbfXl/6JfiFRp4J
dBXOLFCE2YkdGrdIW59fiEc9Zmi+7dxkSj3+myC8hEeMlmCMZRlP0htqhCtbTbTbkneffgi9buW3
LB1jns//w2CHMj9bGtF1qlaYoLrSosmKDULBQYTXvdqEH7jrXg80231RrPdNUqK3IDK1+TmWY4rl
PEA27bYtcHdbOV1T9JlXIRy2Lmh/rrw34CwV7rqIXWRyJu3lYjvqjYK/Rw0UZ9v2iJZNJcxHjNCi
TyoCKNvr67s0uMsNxJU3PW/nYBZwewRrL3BPTqYj9d7EqlF+EYVvKi9lrA/xsUJVPH6smzwRX0MH
45jj9R+wcAJI79n/1J6AaM3hIG3ZhXXD7zpZugiSnZemrX1jCpA12JSExvunS/gHvsNNR1lk/p5O
ZeJolNA8/C7b+qXqtUJstKryxoOFq160c/LGxdcg6OoHpcYR5wP338QkoUeKmitd7tkNofeY9CaV
6Z00nOzcSRWW0IpIbuU9DZqH8LqJU9izlUfVmkzoUqgBU6Ajq4WsDkLSs4M8ObBUMXIMJ1vSC9jK
FoDOUQlG70uZlY19QJc1yJ9x6MTXx/U65UT2bD4Zatf4e8X36npnCNn1D4FJTWA7lkNrPA49foHn
6xti+YfSZaXwSWMX9tJl7DeQ48bHWfdPXo+J1ZEKXZxsVUsOX3KT61sqA8LTmqQmjvlyP7a3vjrZ
K4RIfaJOX0rLPwYV11WwMb3EObIb3KOWqh9AEPC6mKB4XL+WO6/215j/dn6puidgm9hs4nuKgMdQ
/GP4XTu+P20CgkoZiCyGGDyvrSWpogRqlvknQ5ZRtbPMEV3usuq0e0XmQRVvqqYLzS1SlV60Apie
tsUsOk2nk4YYNyIP4dm2GQOln1Bw3smpZGrvWuGnd/B/ePGbOT4Tn5vaKv5LST9+glVLn/tU0eKV
W3IhGaA4ZPGtQaLQrpqF4xTBb0zYfe+Egww66LkygHYsC/Nb649YT+rI4P0c/C5ZYwsvpD1kxfTj
YORwaObJqh7kLTa6mn+i646gEAJRVb6NgVhmh2BMomNGeTxfmetCPNb/wtO5Clw6D7NUazSTqJGl
758Sv6+ju1KiYx0nhe5tUZRI9jgHtzUazviUb4wxlD+un72lYPwXq/5Xe0eb9+aQCs21UJPQwDJF
H3a42KaISOpuZcQ30hT1Gsn8L6pntrtAcPCVQQIQEOcaeJ1k91S4Y1IqbrRmo1auczv6SaF9D+Je
fZZVMbzEYhi3+RBVONf0enzjKnmpYEpi4dCK3rm6V1xfXSlmL6U9ZDwT6JQ32ttL2XRyocgSZV+E
/6LvQT3Kx4Rvg3x5pNvxTjYy+1SMaOrsjDzFyBlpee9LGsrUOEbp9LmuL8zCVuQiVuEsUIGmOjO7
N3yYDHY3IDCa+rQMeBRasfnvmEb40VCVgqTmmDRTr4+5sBV5haN06Xi0oN4wETOaqq6IAu/UVo5x
V+S6iuIUSpPuzrOrBCuYLvObI8WPwN+0XZT636+Pv5DuMV3qqFS+wYvP5XC1VMlKtJWdE0Km2Y+h
gny8Rd8UT5Lr4yx9W7oWFiQFaE4oR1zeNyCZ9cpwSu+URhneJPmgqQ9OKDX/2Hhhc+d1hZRP14dc
iGgGMYXqDeNS+57O4atmW69JrwhdxTvhV9Lcx9Cuw6OI9GQD5bOwtxiUIDNSBKi07a4PvDjXv70T
BBKJLtOavxrYaqVde13nnZpwoiCUfoX1iO6bx0m195vUgvr92mXMlNI74Qzomz3XGJGQ2Icmyv1T
GsbQiyI9+IFVNc1pirbqrmwn2+jrc1wIYtxUPMGnvheXxmw967bAGMsX3ikhmB4gzab3iR59Tep+
jZW6tEPJJIlcHEl0A2fLiAZ+Jcjg3NMAL27XOrzEMRsbRv0Dq4YVND5akwzrmygpcR/HykVxT2bV
iKMqzCqEE2/Yz4YS4VGZF8r7pTuJegD+gZ1PTdn5lWv3Whvh0Mc+KczKw1CTHiKAsNLGJVaakXh/
LQO5A4/PSH1xqkRdbss+DKPYjzyKPxjHYFhUjLh1IOa5oaCD7eP1/bG0atzoNvg6skwSisvBYq3M
PF2PvJPLZtxbNGkmg490XOO4LZ211+Pol+MgwtSjQjN6pzx2uufUq5zkUBiYPG6oDHv+1tVF9uf6
1Ba2/tRtcf9S+mCIzKamDa7MB+xMToqu/zL9xDuNxniqk8p+uj7QUvGSkSaEMkxJUu1ZWpjl/VBH
Bq8J2DfJMRO1+jh2UeBsLKXOj7mC32tqeZhZF0rknqwO7zq9KdN/r/+MhU8MoI/sc1J1IUudVwR4
yrVJ2LNvEIneG7Gtfes6EW4ZL/uklXm3Mu2F78sjmUIplRrIKHMuWxGWaI/4nnLKgpgEfHSDp8QP
tacq0732/dt0yjuBYKumC61+lgl6SYVmrm76J2XMbbHxPX+oDmo0VUzf/RFR/XA1Cm0knNQhLvep
HjnC6mIUrU23weFK11p8k+rMUpobi/JU8w3t1VFfeVYsJBeEjOm4GxMIbP4lMdT0g1qMAQ0h28hf
wjxw95reS+fW6prR2GmD1MPHMgyi9Cbrq7WNs5TfMT78aVhhPKzm+3fUKruueh9Z/9rR5EFnI3mb
Dt8UrG3x03nSrEC/pSwBElzNW7y2+omW2tWpPGK9nvkri72wkRHpIc3i6ALomqvF4SWQ6LkDkBlr
R1x5td7Z01RFWdxO8KeLrVH7en3R/yomzDLvv/YVnF5IBiiLXq46FjMlHF/cFQpXqZxb6iLWOeMR
VN0MnRY6OWV59FG+OG5g+LuwLGPzLFMpxzt3zDP1oPYUh26CQoQeTqujFn1qUUwSm45uWH2AxtVF
aM+Zgd9s4Tz63annBn2Esq5on90mEnjFFaaaYI+Udlg/+aXp7EsgHfBfY1/Uv6/Pdmm3UcpC2QI5
Y7ivs7gYJNTtOhMV+cImg02g51de/znThvxrL3PnKdOc7LZPbedBBpmxvz74UtDgeTPpe5LJvsFZ
VjiTyMiLMUnxtOa7HyFtpTt53mwSAC4rY01hd76qxOSJbUyFi8fL5apGLVjRyhr8U14bPBF1NfDr
rS/1ttwEWffooOta8IRxtWYvg07tNi1pYryymReyWzq8RC2iF/QRZxaVDb1p60FMjzozxMxu1FIj
ePHzUH0mkKfdrsX4/XEQVp/99/4vzZ0+NWD4AJQTL2ePNj4OmI7wT75WFnu7waR6Q2Tu9iri6sfr
Yy3dgFBYwSJRuJ/IDrMbsKosLLxwpiSHD0djE5WZ/6AqGBRt8Uzvv2hFJJKD6woAtCghUxKKYD47
h1rWfbnWSpzugvmyT8p2tJwQv3sDisrjwdJCqfNut93ooe1N84teevbRHbRsA6ouf0EgDjidasef
w8wyvtupVR2aWhk5eoJsPMIvw1u5V5a2AYuBZDEF3knK93I1WvRL6la6/qnUM9c92JiKqTdF0uHv
LdGO1DaqoxTbgf7oB/YfTDRrYtqA+52DNwLHq7QS8ZRTlLpY5DpN335WQxeUQUD5fjsqoK32cFkb
d+X0LUVxd4LkohsMcWOOVQlDJBzFYHgnI7HGnTtauEi36YRs1m6NwehWln1xONeYaufwe5js5QdW
xwIncRGy3b06+2b3FEA3Zazo297Rx+aOmy+SK8yUpfhCACVzpokLcGt2tIti7EovbllTqeNAGfnY
nahKEiafSlpxuNZWZobhatKm32oTmSQzFO7L9YO3FE6ZrWoBMcT1ag4ALAxtaOre9k6RlY83kiRJ
7LPW+dPGoSxWHl5L98Z0XZAgUB9A7/HyC0cJlXS7Z7pW3o03WOXifckl2P/JVGAsSOYEypM9Cp/F
LkF5fiDEQHrGX2rS4Yd8PXtBDEoRyqbl5uhqqjthmjfPdmCb8d4cXHwu7aTj7IjBPw+GewhCjOYO
VgG28/bdXxxQG5gPVFAn+eTZQW40AAp1VisnVPmt72iEOtXR6sQvqUDLXvniC6vLqxMlbECBEITf
6AInY9gKEcDoyuroNnGzTt84aWofsPrpPgBmn7oME4MUKWKS4MvlbaXaty4WYWeJvf3TBEHbDH6W
PkrcZ3e6Uqz10RdOz99GKmiLiZQ8dxxBMyzG8xgqe2skBmbiSIgqh64WdfpgB8PYQk0Y7N9qNkLX
1cYwvO/VNmw/8IWnYsxUs3DoXcxKQG4XKEmDpx9g5Km1Dvit+NoB+DybjWqsRKi//azZxYSB1/8N
Nts6QloGuD20A0Iz9f6JwCSrR/Qo22M9IG9Nqt1iA0kq0VkPFm/wF1FIE3xyj4EqboZ4X1J9Rubn
l6sUo77FBntYU8hc2nD0b6ZrCtAGkP/LPWAkJrD+kF84qGY/3iXIJZvHzBBRtqUIvqp9sRCz6d94
nGoINVNF53K4IqosgHYew6Fcpx9SHfr0oc8cnMFTgD7hA1YUK8nv8iLAfpsSfYqN856CH4ZBAAol
OOe6B7JqgyOr/Vwmw6BvUhF1xY1UpeLdosbbPOSZZ8cb4TmJE25a3I5uVXIXylpVAhhJAeD9x23N
TlvBOS+tArWY6eKkaEeh8PKzYNfUZgMYOThldhtvE7Dc2yLzyxulbjEpf388w7ARWMPU3EZm83Kw
IDScrIFxdNZcHy4+zHQhDmMqM3EcqzD/7/po0x0xPwJTA4EqKE0kiNSXo1XSGpywD+JzVuVhurMa
8IrPmTuMq9fFdB28GYlNDJTEQt52/pAHlY48RJahd1ApTrRNKHX/yu0Oj1Z9nESdQTwJ1LsAzVJs
jvtb34jLPXjWYttZVnVTYAJ8uD73pd1uAbrm5qRaxHP7cu6pKFscTtT47P6Mo1rewTerPml+GPkb
MzabtXi+lJNzVwJi+5/x5mI7jdkEhp3b0dk0Y03eDvHQZocWFdp6q9rhfUWVxf/SGUmwtW2hOTe8
gHB7z8KqWCNlLm1oG+wpxW+Qbqz/5cynu4QMKo3Pep5Vw0bFaHY35tL4Axt1TX1m6StzaeKAAD6a
XHC2n0fReSMmRJB3cytWN03vZPhwtsD6NqqsHHNLaqau5CYLmREFVAK7QdFoCi2X8+s1gYwpagDn
jLdt/uj5fSKOGszJxxZbpOQQVV0wHNsyw1QcHkq+SkRbuks5wFQf6QpjSTnLRMssAshpkhspDW4T
mz6T5R5Co2luhaFgx6yG/Ox9T9HxmwUJb+MoufkBCC4Cq8yeOihF0LlmioLwva9yus9GocjvXTk8
yzz1uKcgcJ+vn6Sl/UQJhnwTGzZC12w/Ic0egSSEBBtW/Rjf2Y1q7iMzMQ5ZXrTqzfXBlqpjgGN4
x0yUcArKs4/b9WUL/YqSoFcr9q6sM+1XDYPKOGpZwa2RG+p4F4o0VOhNO5H3uyV7cXc4Dgv+TcMk
VvKIpR3O/kbEilSNwsLseoiMNncKBILxMFKcu2AkS2orTA/2JZqOzY4+TPbl+ieY9u88llKu4TSR
+TL07AtYPYp7scGdmflCBjvd16V556EFXexLxUJtVnFlujOVIApW8rPlkWkO/s/Ic6lT1U/UWgPp
fB5dtzX2dHYt+YxZuAeEvVecx8zLAGp5JERrWteLI09KlsAe8ZGYq4SZZlIqXC7BeYDI9ATi0L9D
YrIwf0n+00aC+3HvkJCr/n3/p/6L8ZwSFLxIZ4urgVykEClC0LmaOEhkxDcRYfwmTL3wuyy7XmxN
JU7WeMhLs0VikgI7o5KWT/f2q1ZolbhW2weUXAsxGi9+Y7ovTTpWd5XapcYhyZIUY3r0r9deOEuY
B4IFt/wUsoE5TUf91cAFA3P7Rlhaqlo33LsY8txqKgTlbaAK53ksMZxP3ah27oHYWtvGcXZKxWZA
cLcdh4Onlvo3AbT6AyIXUyeHVjj7HhDK9MFe/S5jLEn1ajYe8p4w6fLB7n7qQyr+uJDtf1xf86UD
TXkQOw9wnBPN9XIsu68BfNtmcA7STjO3hXR67Dpr2EOO1NpdGpdrldHF5UZTeaoawDu3Z8tN0Qve
kpoigZcExXM/ujTgorL/D5cnaW5Gqgo7FV287QfmaVKRnbSECd+zvd1TjhOxCMNzPEbjmX5Oq37p
vMoYn31gTfXObLTVjvvSVUF2O8nMTNXJOUXbHMzaCCyJYFriNT/qGMlSKvRuuXWMzG1XcunFz2qR
uMPsphE3H6zQszyqoQ5CoQ0bfZOVzvjEq0EPtkVv1Clqe8lIWSgq9Pc7CHH10/yjEkSpgNLn5RYy
xhgd8JHLN0xV/5dMQvfB7RJpHGgc/aywvatX1nLpu1Ls5UaccKos5+WAvpLqfhEb6GzAcNK3uu82
6l3SWKXYS17U0QoEaSHDoqGJrQePRLoH8w5V5RolZQg2bMgzvXlojK7AnMUJBnebZWMzfGrbRG9u
nNSPtE2kJMMHhIPQrUQoFYQj2Kw3hn7jOBYj0innNtT0XamXk/Kv5f4ZQDm+vPuY8DZiC02obtgw
07d4FXq0AXZ3YiI/0yPj0+/G0dTKO4VakNxpbg/8s/PQFnz/RUtlATvziZhtvwEd2G1VUVEzI55L
Utt5Xh16O7zRnP/QwbHu6yBNj74GznVlG02BZpZZTEqwaCpPGhjUbi/n6gRaKxULMAfAWkQpSzWS
5VPW4n+y8qZeOJqTfRgQDpv3EETRy4EwONHtAKXAE29gX9+mqRN6PApdx9+5Ac4DT01h2M2Wfj3o
/vevJ+dyojZRctDcWbA1Q73K1CEFYoGD+4MNr+Eg41LcQ/7Td0JThpUotPRNgY9MrJvJSWLO0Ian
VaXxKAAaSF/rbjUrASTrlGm3glNZKqUgkADAghaTwbN2loZbpsgVL23dE3jE7jYulHALM6a7HZxB
2WJ2m3zVMQyNjkFd7Ou0U/5Q6sEBL7CF3dzAd6u/FqMjqkPRGms6fEvxAp4jFmCTesOb5kOVjW3b
t417Ai3kqXdVyuPoRndE136NE2krm0ox22eAFEZ1NOlOBbfvX3OyBqpxEK3452zNHSmtyBlByzpV
5h7zsBl2A5C9w9Db1rYa/Q8Qg3ECIPzzKIADNcez8yYJjaxhvAZ2+W+1NHRUpDq7S7pdVGKKvcFI
Muvu+1Efo6frU13abmAWuNanmwfY4OXJ8geoS6qWKSffAZG1NZSqlftMOM0/HxiHOw7i2oQCmcNx
fcMpMicEe22MUX+TlDVuzSYFujUEyMLNht0E1vXIUyO+Pi8QFqE2orEBHFE0+I5h45Pdg9ptDhAC
o2/Xp7Q8FIVI0kzel/OeVZ4JpQBawpSQAL2Rmfo78evuW9lwl35gJHANwKBIZynDXC6S3mZ2rFeR
f8qiUOySvJCbupTqA3vYX7mqlyZFxY1KxLRUb4QMcISU2EFw9LTIHjdD1mTDzonKHDmK0utW7sql
sE4WAlqVl+kkUn85rzztsW3TA+VkhwF+s5HajVQ3Sjnm28RMi1uPtuN45xljsbJ0U2ybX1z4EVFt
UUmfMW68HNhIqcdaAILPPE3qX5yP8iV11N9lq3sPWhz6R7qBGFj1UVk9iETUh+vruTBvVyUfQfSD
SsCbfrviw4cVgeR5knn5C75E/bAdpFfe65ZMf9qVF71gQSO0let64aXCY42LZepic5XOZp1UZB6B
m+AS77j5j+meBnrZWP7GVhLzmawhXgkuiwOyZacQzot4vm+FD9GitLClD4Ox+F6Nof+lb4IXLWsT
jYskDVYm+DaYgYOiSDkh3RlxTu6sUguIpYTHMrh5/OxrJvcVSZjx653LB3WElQMPQn12UuSa7Z5Y
zXLFCstzY9fpi5drrtjI3ilR5B0Mca8Whhttmsx6t1bGbNxZFoRKB8b2AQZe8Lu5FHzHenK7rjhm
St7tYydSW5zi/ffehdOg1G80NA6Bs86f0mnPxgxNozxLVnPH08/cJXVJGmuH+rNXtsV7Yx3j8byc
ZNygeL0BCGtwIKmUIk9hw2GX8CRKQ90IYZfK5wjA0ZoX7pujOA031QUpjU2av7MUNol4zjldUp0t
2gq7BN++HTaq+U1SW/WxKE17a2ImsXIu3g7K8ef1TnwG8wlS6HIDIWJaZqbVF+epfIL9mXef+FET
buyOajeyx1Qew1Xz9DeR3WBQXtE2zz6irTXbtbi91WGmO8VZ8zrV2YVUqJ7TIVaHXSVWX0GLgwHa
ZSlhetBsv5xhUloDah9pea7Id77jPlQ+OSUd/lEoav/ejHma2KuxZtmajNy604e8PKeDbfV7kQRm
ugFsmKw1296Es2mgCcBAojb1Waem1aunnT6WMW2pDuWUsnSfuqTND/iIJ1vfCfS7uHfblRR9aZvA
QkfD0Z4UBucJRs9tUANZxAGIx9GtYHPcGk4+dJsy5VXnFI3yVEVifz24vcm9meTrQWfbBL3InKIO
/pxZXYwP7Ayl3ToRbpN7d6jz722VBr9DD7kqmVn+SmBd2jVIDoFtBGSInursAxvotfXoNeBkZ+QN
eK7UlbteKo69o7Xdn65P9M1lMU2UdBv1v0kpY64p5rspbi4xHrw4klZPSa8Mzq4q8nytCL74QSf7
OpCMsLDmh11XDEfBTxV/mIH2pJd5YhN447+16v/GxkQdtm1hhbTVyjxdCd1vspy/M/zfkemnXe7X
apR64Lc1vqfs1+/lZFBhjwBe9TYob9JWel9Ho+zLTe7mqT+BpZWv1z/x0oHRHD4wSFHkf+eynGbb
eWUZGThOdta9rpfmJ712m72ethkXpp7/vD7cwnkBZwPZg5hKA3FeZio9gjZnH6WjwhRUI/ps3LQu
RUmCR/LVUWv3oYv9NTX1hUnCq+MF8Ndb742MZIKaSe61bn4Gru/cR2rhHyHX5XeQHvUQsLU9vtvw
EfgSFzHoalAXCBzPAl5VdnUzZY7nvBTJvg9rvbqpRZOKd1/Fl+NMx/VVvMPim24nXtTnoa19uZ14
5kfZSt3ZJILix/XFW9isPLZZNxYDZPE8V2yziIQgKjByM8pKg9PttbdaWzf/TEhqnOpjqMmbhpxP
39RJ3bjPMbKy3vH6j1hcS2SAST2I78AuL2dct5UWUfxlLXN/oLSUjMdA+O4NCQm6oALc/PXxFgIe
ODRXA5HHmG+SnVZTYDtLIz+XiV7tFUGU2zS0XW/G0cvzlex4cXJgilE0VCGwzTM53aqEb/n4hI5D
1G6HsBif6amrt3UTap+SIQ1WjuPi5HhhTXg0TsgcIqY5QZ90I5MrElk/9K2pNJsSp4Mc07HeMw7X
P+XS4Ud7kvIgjR+aytPsX21Wu9SdOm2i4szp6DdxnCH86Tvqk+a27Rcu9XHvG43z3/VBl6aI6h9o
GLQ8KN7MssfAVvPEDgdOiKm5j16pQfPqYutn7mRriiFLqwenAu48PSZcZGbz0wojrrohxOJMxHn/
kBlxpNwVfasNj+TIvf9TbRV6iyt7ZvGrwloF30Uxkr8uv6pV1JSrYe+c41JVv4Ikw7hXqH3yW6t0
92vlJ4+FGjrKyqgLVyamSiZx/G9tZV7udYQJZNJosjPWAtE3Lx6qjWj10t25XaSlWz+3vHATDq5e
3IRKloQrCeXipGGDIRMwCTvNsar0egpfUxDtStMi3eDGgfsijm7uRhG1tm/DEbviVBrlSullaYUx
qeAjEwiIPbOwjnCBCMsQQUJ2cAaiyR233JHlTVwhDxGAl/nANCdiBXAuwh3v2Mu1hdFm5GGJTx9s
nvSHkmjVroaf/GVUhby1BIjSbYIj+wrsemlt2cOT+gN9Croyl6O6iuobIFWRCtP9aOsP6AKRBgUn
TW36Q9+1yr41TPEPBj7Jy/XDurSspNEYLOg2/1BnezkfcRCnN56eKymcxybXxDaI8QbalGU57PQ6
K3eeVa5poy3ca0SXCQ3AqDRt51eKVBHwiALmS7J3g2VR99xhLLPLBxiVu6gp7W6T5C3XWuj51nNY
S+f39XlP++ai2DWpywIKAKrJhqbjd/nFx0Rqql/xC3J9dOO7SOLFS//Efbdm+N9xpncKXQscjWfp
ph6HZl05SA1VgePW2zYd2va2Huuk2Ed1kSc316e1EHvZRniBTGalKPjPti81GJ1yvB2fkb1gJxXw
t/QH2zf9Ea5ZkSLo9/6odDHgLNiP3WjzXka9uyXS7hrPUfpNq3jNqax5BNayKW7yPsp/J1U3frk+
14XQwNAAaWijTnSg2VzxK9eTxEFXyQiEi5tm27rJIR/19nvldd6fJM6slU2zcFgYcQJVo6QHZH42
IirlvTAbMznXVR1+Vo3QAaTVF+mviMrEf7kisSsrbBmufOOl0/J62Nk3bmWVKxpuJGcvqH8VZeHc
56ZIko1dyOpX6df3AIk+W6Jp73I1Kqr9Bz4z5WhgFQiZkShdnpQmHwBHCVZ4lGVwBnt4X2XB8Euo
5nA0hdO9P7/muQBshycaf853MJLdiRJ3SYqTjvjd1MVAihJoZ/we8aK+PrOFqAusj4I+ev5Ic82x
DVrb+rk3mQdgzHDnV2V2Z9R+324aJWiPOPwKvFFD370rg/fjoaew8Gro2ZJ6lYtVYYPKtYY7KEZB
lefsPcW0TlhC9ytfdGnXck+CDAfGQcSbXaHg0en9J2Z8LrJWNtt41IW806tUNodacbxdouiVv5GV
Zo031z/wUjSi0DUZeoOww1HvcuvkbeCJVAH1Dbp1uO8t6GguxIB/zLZpV/KExaHIAXkF/oV8zYby
UQVvtVCJz0CQ61u3GptbWcD8TFETf/7ArGijMiVoWdxgl7NSisFKcJJFQdDO4qM7VtGmT1rzU+Rw
kXxgKBt/U/BzFPHn5AVnZONqkzdCPVZSbmTy/zh7r922mTZc+4gIsJddUpQs23ESv06xdwjbcUgO
ex2SR78u5v/XQkQZFvJtZMsIRjOc8pS7zObeTsxh3Ce5U00X7pn3zgOiL/9vtM1GwVRiQv4RaUQd
y9bOH2qgXZ+0SJpBmuMR0DhTEflICDuH2urKCyHQObabIwE4ECER1A3YL5tlXQBfqvHI6Fj6aZCC
Epmj4qnrEj0FaGIOGOtJv6UMZ/1XpJ2tBgso/+s8U/JLvoLv7SWEybjyYGaRw2xiA70ZZk00ovhZ
yE7uR2xwbmjMt6FtZcoln493xwLITI62Os9tkyU762FbaZjRtw2WD2kxCC2o0w5QddPTev54O723
xuBwzFWLEr1PGhinWze3ulqZy0r8pG/az+B8tUyGs7oM4Zi3g3kwbG2QAY6U9nyt9Vp159kJlg2g
vpqvH/+Udy4l8kPuXgwwcE3YAgRjD+/0LkdcLq1y57ZMpeEFjiJ9K3qNimz95oV+aX+/EzDQ/HZ5
y1zeMerHp7OnE2Yvcw3AqwFz+mIBzdP2TlukzqMUbYMwQOqWWfjxPN8dk6SJLJWDyit+OmavV6iu
LlhHukMprqNlqgaaJ3K6gmaq3sWjqvyzFDcInzU1tRhuVcnZ3IRIOqjJZEcI/s4K1si64h47ReRf
oK66gS1ieWnAd0JpMDN8SEIEpDO2VAFD9pXqjAwoNGEHQ69PVZhpUlMvLOV7WwZlahJgkm4etM3m
7bTYnmLNZSkxUfqqi65ujkVlyvhG0uKMD03tUluM0JiY/nVkTgytqRW/RpkIVMPpR0xT0BK6BsWn
lB6JNeaFdoJ8k1HnAHmzGD0ScLRtYHml8+vj7XM253Xf8KyRoiHuiKDD6ciID6lIDXvDz1ijPR44
mkC7A5eRBEp3ak9GoJVLv59H7dJVcXYvMfBaNQKUAkSR6srpwKJ03bSaCokgft9+qqrxOh7QIfbn
qpD/WhJbg8pVkZcmh0azcbNhp3RuI5S4nJ+Z2c0/isGc7tM4SgJvnJ0LEd/5rBiKljA3DgAHTsnp
rJpWWtOoCefnQOtThpUCHgDfWGu6KUoz23387c6O/jotqmBEzeBuwE2dDlYLHMMXYeaPLiz1EGfP
5bcp7flH0qnVt3WfXYpnzzcLk9MpqlHth+q4lXBfaiPv2j4rH2ViFaHZdm3iL9AJbnKvXp4QIZuO
SG16/8M0yeOBpa0ezmf4gijq7XKCoP7YeK29K0tVUX24JyAfPbu4qjvRa//TiJj6rggZhE43OXXN
SRQ0w/PHol6kP8Hx/VQ4Q/wpmUW5rytXXhjvLC7iQxI3u6vixiqhu9mgs2HXUpnc4nGCDxTOQ6qE
vWpN3+i2DPs2iTHcLLJJkDh40T9aGPFgkMXDsAWPzL1+lnIWpUh0l4n9V2utv5RL0F8yL9qSgQhx
iLnoMawOymvEsx6av4rEyIkog90Z2rM2NfO+auv+kVIf1IBFhaBsJI/11Cn7DJbAN+oO3a0Yuq/A
ofqHj4/LH0mgv0oy/A7gfn/0CFeAI/ft6e8oqx6kiLo0T5ae20rtG0o+jTexAWH8Zhg8hKb8Ck5B
GqKFocKTyERsdL4TdUJ+XnJzMa/iwa2G175Hk2NX9J773Yns9sXJAHbBb5ngIByVtALIALbVG+9a
aeNEq1jWj0Hp1c7XzGK8M2p7SF8vTG29V06nhpkayBjIdOtVt713eruXdRpp6dMkgTvfgXTon8Sc
WvhgeRHY+tlR4zBDJdq6So3GNMLGntTcCMu0zJebWa017YuTKknuL4kjk91ciniG6Zku9QHj0Cy6
04BUV0cRU/Q4GhMaO8e60Avta5bxR8ceDeuCwNPmduOtBzjBgV+536ti5Vq0+GvXLAD6Isdp5meg
xtW9Pnjp4Hsa1gq97sV7u7zkEgl5dbuILhEy+RYlHw6hukUY1akslRwm3pOVp7V1ULqZRMwHGN/Y
10sxOXHYjEhdBw6wGO1TO0Ac89A4mkMrqrTSX6s1xb4VsfukJomi7SJvLoQP/Gt0gybFXG8vlKQt
74suUzNfVkv82Rrgftxabm84wG08WR4St9HKH50ZRfFNi6rR0nxepr5u+k99MRcH06DHcr8IRCWv
smooLFrYQqkLvzXbaTzQjWmvVVEWnd/mk5Z+WbRYfirtVnchMA7ixe6SFGa02S4PZokGz65TRs5k
7uTNXszzNF71hZJFh0qMehdMeVxhH5c3QuyH2puG68ldWipw0pgj+67Cyvo1oyw2+o4etU3oGEqZ
Ps/mjKB8l+WOCPIis2J/QovTFHs7l1H6HzyQ/NGbWbKbkka5EzRWkYtPdYNe90CxwKQ17/dWYyk3
RhM5Tw7hURIajZd/btpl6JFYiIR9sJBQi8POm3PzOLmpVu96HdxkuIytrEOXjd37fT5598ir6rWv
SqvzDiD1ssifLajqwRR3RrvLamPu93B6hvTYKtRpUDZYlPuOxyy6qlAeKHzgV1Py4DWydsNSsxN3
1w2gW29LVa1zJLftwhtDlD1UnBqRUXVuRrPSHJoHqMsFTRMJ6EHz5H43KJPaN86se80D2ZM53FmV
VZpgAJbsWh/QEfivTjizt23ZTneq1Q6Dn1tJ6qFVu7TxsRn1yeMBbBsrNI1KKw7K4Dnik5rpmX1X
Y3QNuhdp/eWqS13h+b2bgGIvlhKCvjkpN+lAQy4YVSHLpxhltCGYeOZfXLtz5qCxq/oL1+e6asKM
p9BEPX2+MdCWyO+cSi6/4qVP0MruK6fOfIGMCuIPGI5Gju7XYyrdgDfLng8x5jHF3SJVRct9I+Ny
rXdKgYTAJ5PAJHrA6kYbjk0Te9onU22V8hgVVTtVgTE0ZfEQF4US7ye0D5NnbbTxv+1UJ++rXdfn
kR7KSK/RonKKVBXfIyUZEt2XWudUelDItLD+U4Ee2jdFBcTq6DRVXNE0InsIOHpD/6C6il7Ge30x
jDoOZKo4oy8L24yupbQn3EraNM5a2N1j7orex04Emcc20rNkp9tzRGUdY6Wf9ZzE6rckbtX7heZg
7LfcC+KYcjVreyT/9bcIzzB8V1EK2MEWn8dQH1vVeFgSZZbPmlEbwFFGdRDfZD1ad6ZiJM2tNfA2
+dxQCCe7bqy2100kvSmILb1vd6NnA86RelWo96IpxNsA1NW6U1XyopnKnu1PiiiWoBLCOizIPGu+
2jr2i72Uxo8GOQyN7Z1o7c6eF2yLo9qQOSRQp+v8CpWjONCbeEEH3OmqDsUtF2kJs6gnAEdLqiGb
uwyvrpbMRdBlSvGlA7jo+oldudNVSbNl9scujibfcsqquG6wpOr2atInx8XIDW3X9v2s+N7czz1K
eIoY1JCgqip2KNS6n0fsgBu/M3Hn3ZmRVSUHwxS6mYXY6SjoysMYzY4jzKUOLAImjtYjwiTFazSa
nOt8yLtkhyjtaH6Gj9cP13mLHu0tivRiLPZCXUz7Om2j5IeVi7nb5YthJYj162YZOE1sPUBDF3Kn
LLMzuj66j2MV+41LHh3o6GZ/js0s6n/mHsilgDaRLnAIVNfZVfWo7Ojt6/WeKACRrnrgivpajfp4
pcpSJ2lr4ZIExZQUy00n82j4DP8awYQchu7PlubRb543M/4Wl/O8nzTUrV57jJf1wOoWoF4o/efd
waqX8ovqZZ4VVHYrrNCYzKHez7ScxqC2G3PaKzQ3QXBnOGH6cwby8SqnS5Lsysh0fpRgPOYb2a9s
Yze3zOE49N5qg1qllS+Xvi9v2wzMV1jb6WQfS02yn2Fp67ZPH7Fq7820TOsDWKbRDiO1BJPe1Y6i
3Y4jekParkOySnuZC2Sq7lRoplDprUnk+m28FlJBA8SsJyzwaQgispn6xyBkXaUHeOqm4uzyOlmK
4ONoaNPOoPG3+iEBZ6HmRTVqK3ZP8zwavBk/WxFb3XhVxX3+0KAyPXyOjIgz7vKMaD6vjT3tq743
ar8oB/cfZXLWX0GFj7iFaglSLVu2H14Hmq0mtvYcGXma+lz6P7Xey0ooJpfEKM9CJYYid6cCDluT
jNo8DZUgL4gk7mv9mVux/NnNfXzjJGn71GP+Ph5qzckuGZxsMhYmh4c9gk4IM695/LZskCGVlRHY
Ji9ebiaWrzi1vNPGQrvtFWTS4hpHAaeqcVCYeq2+8Hk3Ofba16W6SLHiT05obQF2pSXpDLWKeOn7
emqCbLbTx4KS1M6e8vxSzrAu3Ulg7QIU/tOTAygE23pT0uva2LXoT4nnOOmVewEnqv/E21FVOw0+
g7uzYgq5h9IaLe9zUUD/Dhu1b8awjReCsswQMAvglDXHCFD+gwkaeKTM23vj70gmbmXuoOoP6Xep
JKq6h2dSqMfUa7tfTWnbOfemW1Q3CyDH8YpYrzQuYF3PNg5kfSRGSM04jCS7m7rTKCa7Q1LKel6I
ltv1NdfiL5metDdSGVs2bTNUbfjx6Tz7fIy50tdX5uQqPLfJwtqhdGedgu/z+moNPvwImV4PCqUT
v/Li4ZIKrrVNjVgcSiNr3R8WLFtnM8dYIje6JKn6PAmc0PZ1rZXDl0np5HJjkcjI0Gq1BVYPX8/a
lXruPoHOGPWA5gxsqRnpjyn3BYzO/L+kQYTPPsAkXdo7vS4H7SqfY9u7XxpC9NQXq7ty6deGkdRv
6VxHFuH5CDth8iuEPtJvNS9ZHEbocBR3npsXRaADXcxCfdC1RzQmpebbZtOAnazpopHk1KK7ropk
SR7MtrbaL3GpV0MJ23waqh0obzUOFLtVFDdArjMSx8IEVOpXaaRjeAxpUwkdPbPEGPT2qDl71ICX
Bests3PQzuGyoEAeFqM1TtVuqPqSJlok6rG7NxeesB9eFBfli5O0VvePtSvuqpUoSHqnQouhdrW5
slAhFqls5fxIvyAO06XEsShJ3TtnMV6weFQu9Lm2T4IN+40EGS4XhVSdltbpDdm3yaTJpFcflYpc
YW/PWbyflUz/ouZWHh9Udxl3upsbws8SRDv8zq4y88LG3x42fgPKvFzRlEBot21VTWWsKnHulfpj
bMdGgOF69lDKKvGp4JuEHFDZLhQjzwovf0bkYAPXANpEZeB01lmtDVYjOv3RMYkq0h7yfp606V5W
UeQr0l4OqHNoQZn235VUETfaYMaB2+SXBPXfmTkrz6FHsIJCk76ppxVWUnDAc+Mx6tP0qMK8Cs2x
nb8CvFJvhn6QVx9fMdrZmQdLT42HB2pVV+W1OJ14OzuDtKRtPs7C6345fW7feeQ99g10Gkf100G4
3q7vsyU/YP+lkOK2ShsO+lgvu0iCT9uDtYguFDQ21VOaJfwoNGXhMVCvNbfEghgLngGqm/kIDCgJ
dLSWQrdqBtVfxlI+FRVaBPulNSL1x4XVWJf37zdsHZgOJnQbXs1zOdMum8G3cTM+JokbfQdj0hY7
xDXrqybpDS9MqmRedlkkksfMq9ofdE9FCPFW1f7xtfnzOxgfsBKVaWqCp1/F9NJKWHKyHodudL+I
VneCyEvsniCwcQg63SobDh/P/Z01x/GHyj8VnZVSu7n86UaqyoJq7WOdpr+FNKsb1axwnyqgXe0o
1/XfcSLS/w03tH5oBEJgFJsoCa8iGqfzHDVKEmox2I/jJNUrU03w5ZDLMt1T4DZ918riS2Scd643
RKzWRUXsAVjLZmU9Yux8rEvrsWy7pQ3LuV1u8HtxFh9Z7ugOfFafBYawRhnAB6oCtTXmC+31bUS4
TpqpUsCmMcB225zxwWh6Ne+YtIoawKEH/HFNjF4FE0nWTs2gHhapUe7mybrkeHRWt1uHBjcKQgv8
Kl4T6/XzV6VwMCiwYV/oPqZTlMlPomRH3Ce5aYEGySx9CNEPy9o7qN5GMNuDa4QjGbwMBDrldxWS
d8mxEFK5Gu1oWH5jPq8Pqa/SdUj3Xedo0+tkyn4QOOUk2v0CvcINashct1CDuvqfHwkqkLSq0NOn
ewRA/XQuTVshUFXlLGPNEy6soRd+Mpk5aAkvy+40EEUXwunzvcOIgNvoI7n0ILZC+nZsRlpPjfpx
lJCOFlPpf05KP+/7pCiuPeyrrjpDnQ81T9sh5yG9cCmsW/P0cuLrcTE6BGnredm8UTgS9ia5sf3o
jclw0N2q38WJN6FGOy37jy+Dd95DLl+OJBq0ACVpeJwubkI1dY6m2n60ZYui24B+07H3tCHxq8Y2
+93oDjlVrEH7hKF86V31HLdQp68F7C6tq/ifLyd+Ds8UEHbVXbvppz8HUSRzzGfNfmxmffya2FET
JvWc752k1vwFZunByc1/lCvlcmJQFhwaFhLviM+dDjq5CuzLurcfCRGdg12p8kU4DqCQDv7OvzVe
//+x0PCggI9w3jZ5okRsdK3I7Eet0sV3iZqiX6L6f+yqqrzwbc+vn3VeCGusLz748c2d23jAshS+
/GNuj9hb8QL7Y6y3wZxVx9SKlSBeUHLUrTi9sH/fHxgVLoDz8Nq2c0wMakLmaNmPiuy83ZSO5RXe
FLhAlR5i2kMVjrJ9jiytuHDfbpVEWFxEdRiUBJyYEsnT0w9pjUNqmUmTP5kTSiUP4Is9zTfcWKP1
O6i5X1l0e/ZzYUhz3xRm4+zYW5mGOU4tixsz0Xo2vKypInejIUIDx5VLZpnvHDh6ikT4K4YWQvO2
85dWfZVVxWQ8JXX/FEV5trdGkQRGnuu7LMaCECymGZjdUvtNPOVBN8XeQVC623188s8vGayqQGFi
1IHggb0NQPtU7YYkGd1HxLoSgEfj9KVrRuV5lpZyqfp0HnKAgEQtgszapLu/hdQBMK8LmwzsMaMD
cRNpRnuMEksAuleV74vWZ+hrtpdO9XpqT29R+kTg3an90JsnCDjdDGKJnXyxx/Sp1Q2aFzThHwd8
KjqSKnNAf3GYfn28ou8NiP7capOwlp22/k6UJWQSm6p4Gjtr/gGAtwu9VlcPEBrmn0Ovvnw83J/g
eDtB4guoKaubGy3r0wnCvXXqwXHipyZ1a/u/qsj0OqCe1qk3eaKmvlJTGkVg61c3JdFNa2Ct6M9O
rx1qYt5wtLsMJKVMh3xvSZzof9ZQXS8syTsfHglwj3ucGATy5SYCmr1pNtKocx+j1qx3lUXgJaY+
pxqWyVezGFy/TQQPzMcr887WRrAVfhm5BZSvLT1a6fJmwV6bUdF4Aa6U6beLN1k/VUV0l+RKz+86
9tYfWUmiTYKT9bf8FWgpuSXyBN20J9VJRdB01Xgo2i73S8L3GztRh/tZG+ogziCV/OssGQ0iBcAz
fMXOaAc1JgWdHJL8CUkxx/BBKZWB7HAE8bPCvCS9+85mYzTQdEAzoSijh7yZJ35bwyy77AnbTFUP
yr6ZcC40EeL9ogiMHUOzr6x5F+eofYV5Jl3nGar29LmmBxv5lh6pv1WEEJ2buR6bOUSH0hUPWd+x
T/9xWcilwFY7mCBRaD6r36XYYuJW0icv6cyjE1TYje6IkucoRJj6En7i7OuvkQqynqSwZLCAOU5X
ZcmKFpsnL3kp9Ci7He0sP7hFQZ+c5fHHSjG+tXZ6a3Rje+GJPbtr1jIRBQTiU+SpYGScDpyUE5Uy
CnvPgvfhmRLdcjOO9fS1zpvpGWrIJfuP98cDxEUcTnXqrFhUOkZlTpn+HHVFeaXn2HWNU5mHJYJ5
jR+jynyhOvXegGQwaMfTnOGp3EzQiXKZptFkPgPEcJ+XcbK/lDndMRXfw50xmhetnM/qI1xP2DZx
hv9kbc72U2pq0g6Wrry6RTvYu0o2PRmPntACj7y0vDHaJB9fcm12LOWYQHiu7kFE9/1/pTE38T41
lrFprwptmrsL35p4nK95ctOvHGC4EjyijnYe13RqLNoeNeZXUAEJ4sG61yVEUmB5UyeQU+la0a1L
7eYQK26+fDZbukG0BTuSO0VYiXdXx3qxQ4SmdHaTZhXyrq8HpGFKx1S7q7Z0ZHmclBihoRyiNQKM
gKKsq6VLzfSqxbpz3Et1LJSffTQAf6RQaeShO/TJq0GskGDT0xOdy1FLy/ssRwY+CWCAlrMI7dpo
m8Yv6Rx/o3+rzD+9pHceDYvE+JNmpuYjsbnIXxdzjIdQeGWeBAAW8pek753Ur0sH270ax9CDFzeo
7MtxmpMvjd5Squhrg/8aWCrJCOp7dEHlsYptK713hBju0aqMpiuljIr/TPBMs6+sOKbdLBzagEo2
1Tez3usPi9f12tNcLFhuVVlWiM8jLYAbG03I1F/oKOarJYhdfOvMSVWP7tSBdfOXDtz0rrMNcetB
eXWvzdg1Bt+JlRbjlLzNcFBOa68/0ilJmreuoHIUdI3W0pFZ9OpewEc2adKnWX6Ln5Ch8vm86Jvl
DPi7dFo1275lZybyQTJRdmkFNeCAVLNyGxXF5AWpdKr2wW7mRJXhYDZ1VoZ2hCZvghdQnLj7CUj7
z0URqvmaJaOQ+7Sgyrv3GsX4babRUhUQmVyPgrktgUTJCw/w2bW4lrNWwDfxLbzVbVlP82I1LWp1
fuWK6A9JLod9avbxfs2q/Rb8HeK7WG6rqcwupABnIzuQxADR0kel5MIzcHovVjbSAMU8mr9sqRYt
AhPwinYg6LSv9Jeqby3oHOwnqH5W3qHHNp7GwcfPz1npgMADURaUpsANrkS50x8wF1NqFUUZ/+7R
6Iu/Gm7v/lSkthCIFe1nOOdC3CxN1IYiGYpvvE7zhbj+LOQCZ0vtgFYkmRfd5k1AQrtNK0lcshfC
e+2Q4mkT7+pyLg0f/ZI7BUM5l2a6V18CTW4vbKqJaMMQcBNyr0H3JvfK3aaf6la1X2Yk3PfNMjfH
WnfrQ476KAqJDQ4YH6+0ubkUaWOjOoFMA91P8LdbL8chj9EbdibvBcU2ZwFDNOa+sr7RF3TSt9Hk
inoHacsrhJ6HTUnx9IuqilIvvLLeC5Wi1Denbnywqrh4A3Rj/aMwGvJPCBSs8STRi756QZ2Opc9m
NKe6jF5UXKGuRLf0113aqOjiIs/SjBellP8E4H+/LH8GBJYE+Y/DQhhzOiCS2HmeepVH09pKvjqj
N36OXEjIoyr744zxW+xHNTWDoq3No9HUz3pfK1cff8izlPjPj4DTRRzFzgUbcPoj2lGraWzn3kvR
DHq7i+zF9VMivG9JP87XcnbNMLFF9iqnOHrTk0V+zq1SLXyrUN39x79le3/8fz+FUjX9IWrGW5J0
Xg7qtPSj91J77mAfvXEsW38cMCX1PYmKzc7QmoX2YyW+asMcf/149PMtzedHR+X/jr5ZCIS4TGtA
7vOlkWW6szt3jgMjuezWe35WGcclrIKCTg1iS7aaDX2SXt+x4Lme/Wd6cHLspbcOPI3yxk695UKb
573xwK7Af8YSCEju5k6qRteePW92XyZpGai5Ttidz7MMcMgxn/qmTS+8P+8dWcgbRMYcWuDx6zr/
lZSNK5J3KmLvJY9b64s+tfFjmbjTcTFFfolM9t7c6KRTaljJRkSPp2NlLRFhi/PxC0b1znSoBju/
qYzUXXwlVzxse3PL+PbP2wSsgEZ2Q9kGMaPNcppaKV1FVNGLEmlDHHR0r+K9mvGUX7hi3zkNq20B
H41OJY3aTdJX4/0x41AQvXRqXQVVGXmgImoltDHsvdLbOQ+aKmofhGi7w8dTfOcLrlkG9H2oBtSl
N19Q7xHgNJvWe9GwcfcOi7oIXKtMcwnVCfjdhahh+2Zy6pGjJIFHRBHFry2r3U71Xsm1WHnJTcXs
1oLsnPudbievUa3kRBF94ceGF/38eJLvbB0ueQQgqIyxS8/qzripUGG2WN6ojRGaqMYrUsXpqGBk
EFrZcMnK573x4KpAjCGFY8w1dvnrWNAMbHNNnZWXFR9xrcDK2Y0VLKpQcVNxa7IKl9rt733GVQeL
OGilyOibz0jbSXgREiYvMZqb8Q5WbRQoui3KoExEdGG3vnN7MhaZEkf/T//rdHq5JZOuTsbopTTr
QaeRbAIv06ZFvXC7vLdbiDvI9+nes102J94b28bIFid6cYp4OC66nMMsz9Jr+tbRrdMs+bGdl+jC
I/neoIibr8kfPDwwG6eTm6qo8rJuiF8VMoXAzFsZ4iONoUeiNVdDPZifaj0VF07h+aDopVHM1Gmg
oqax5RvIaFTTSLXj1yFNoMcWVjPSIYKUtnenuLkt9darfVjg5u7jg3H+JRl3jYCoa0ED2hrzULFu
pzhxOBNZb7R+w4cgJKFk9Pvjcc63JxcoGk0sJ3gb+rSni4orml101ZC8TtLxbo25mH0hHfve1BUv
/PehVhYFeA9yA37w6VBFnGYC48GUoWRxOyu6eMBbEmwzUhb/fK38MWCE/cKbu8JqToeKmy7poHUw
K88oPxVKpxynWeMojMmtm3TV/uOZvbNJ0ObgceAOXcVsNreKGdVOMaTwdzq1s3apM/U/PcXIj4Un
UjBzho4CbXVJmH2bZrGIdFDQCad1QZlvO0fwLW1pllX6qqpSHgxdRDsDl1Q/nTPjjgpzD89w0r8D
8phCL1PtC1fNexuH0GItha3sra0Wf5Q2s9MYSvpKdW488kyKwHTK/N5ZxvT48fKeX9pkBVSykUbn
LLBbT7+mVbmjtdhN8dpNudGEapFW2RcXyXz9GxWq/mtcQ7q+JDz13qDUwjhoJJOENptvWtRZBoS9
ql41CclXxcf4K3Uh43aeyuQKkY3pwu32znjUCUicMfAkldsGGqVnLy3wp+rVaB3LB8qcoi0qu34n
Z2n+FpSJL7z45x9wfQVpSKGxR1FzW88EGCTKeJjyV3XWl71bxc63MTUwBtLGRf/nzQLJDsliuhGg
dKkWn35BwogqkbLOXpWITsHDnLWk/5EXFcqxgi7w8PF+OZvZmsdpK3Z1LX6fLSUqk3EtjbR/XWWe
nnq0j3yNAJXHVzHG/2EsMjMQEmupg2LY6cxAj9W2uqTDq6FWFigBZK1C3kQIHp2SXmpBnN0zJOHU
ZtfciJmRJ54ONppwlptIn169qetujSi1AwQorc/TKI6jJ8JUL7MLZ+/sHQItBxgYfJrOMfC2iMyq
dqMyj4X+qmYq4QueeI0a6tQKL+R9599sJfVhNk6nniqdsR6PvwIzLxu7kTxNf+3pUcCuxWPkOpmi
sQ9y1bsUBa7rdJLy871WrB38U/SX6QGfDqZ1FpyXwct/5dZgAH4srW/wQkWwTLkDADQtA4hsXhhn
evnr4615Vm1AJhSJhVXlGv1ZFYTS6dDGZBvF0I7tb0qm9nOK0NkNmdV83wjYRnkby1814oEPwtSm
a9wm3e96McsLa721Clvxzo6BVimFdOIa/p3+iLRUpqharP7NMMB2h4stota30iFuqIvNA/ImqYr2
EWL/5jfFLBJAcbOhXRXSajNqxoX+3Geg34+5qlXq/sIKbXfcStHgOUOoliwZAYvNjzNSBET63NLf
ECsy7kczMp4VkFY/qXi3OJhp0NkmqkdhQyZ604hydALPUrSV01itwYQ5fm+XbPoBC2O4pMhwBiFd
fxwA0tVhjZ0KfPh05bTWzftRW/Q3te29Tymdp58aPpCNr3eu8VnCEZS+1yOr5EvK9YVPdyJJdmNb
y6veTKDQJmaTWBe+5/bpWH8UiTCRAFnNytY+/VHOSJw4Zrb2tsz59GY1WvXbyqmqmny1e8TKLnme
vbN/OKDUqFcrTLJvcxuJQywqEm1y3kTVqrhRyLJHFdEper9Juvhz1dWleusks+qbuRjcXcVTfR+V
5ujDDyx+lTPxzD7R+0LsPt485ytB6XdN1kmAwHRv8xI3r9CVGLToVzZYz0pmR7T7y1HeRg7ajYVo
3z4ebnsfU+mltw43n61GQrKtVUbe0EGF0OO3mEfAX1Q8YjqlUW7auuuP0ijHa1O6SfjxoNvL68+g
eHdR4Qe3S+X39GtDl0vgmDFotQBZ7Y3EPNDy8iAEVtqXAd3Tw4TGzLGLYfR+PPI7q8sdTV2bQvcK
Vt58drkkjWUNSvyGTpF8rHu32iUiNW7MYcp2k5tcfTzc2erCIEJzlFua1w4Nks1EiZTUNBVCvHFw
usI3ENZ6nYxh7pDoKKRPXQuFXsscL+WZ26cIKRBWdS2IACo4LwhruNYMuEZkb23O0YFyU+1ir40s
vH559/51xzIYrU2Y5YRiq3b16desW0cf3XLI3oBWpLPfwGlVwtyg+gH+XgkR7mjrfwzGmB91fKhn
BrggYonNHQZJUtAoH4s3K47LqzZy3RvYwNFxSYGwfvwJ31lKhgKAy0ODiM2Wc7dA6q4ztS7eklxP
w8LTlP2U6HoJLZECwYV5nW3PdV44jqwZJuYYWx0SqpBCU7AdewO9mARpNhlXA82owzyPypcCz7n/
ZTyEalyCTIC5W8cctQfVJLS0ekuFFaMIUVdNf1T1ybqJ27JS/Lo2jQvQybOzv06R07BeN+BDt58u
S+jJK5lTvNlCTF8j0dRhWwnbb4cMwI3a6f1tY1qrTXItLwVN73xLnhd0kNg7a+K3/v2vCG22SBhi
qJ5vyTBV0JnGprrqGilSOt2F/eXjjfPOt2Qw0hLucWL5LVWjLI20yI2uelvKzAgr3OtDIIXTYUSV
MZBQ7y7cNe+Ox8tJ63TFkm0XttD1IamLqXobWmFfUZDIcAtsiy88XOVVxzN/oR1wvpioK2nUdcFH
r+ZDm8VspsKJZaFlb/+HtPNqjhtJ1/RfOdH3mANvNs7MBVCenhKNdIOgKCrhvf/1+4A9u6tCKVjL
mOhuRStospBI85nXTFYv35eiLVcUmMdbCvnnsOOnISdBFNwmEud33TN5cY4qBfhOgqXkTdhlgQnP
pCZoLtjmk1Or0R2O8XDGIrkEOdVpNyacw03dTeWZFuLpBPMhaBBwe6BDQmXrePVQlRzlaMzZnNYU
bY04j5CbyLSf1lDEu9rJP4vWYSQ8uoDDUjSg1LSsZ6Nr3BWNNGVv9ai/1G3Z7ITGxVVM1iokVdp8
vFxPXyfQMDqxlCVn6/KlbBUUoTbWfKl902Ldvw7lCeGayAn3uta9fX4kkISEHTT3aW8vYr3QwSaz
karuze/V4nJSnWDddyLcYDZfbT8eanH/AutC0hJ0LBAGBRmwpR3PONVIdUip+ktkuQ5fuFbXVNXE
YyFqc5/ahlj5gVyfI638cdQZUsY5pxFgzwvpt2OmB6jZN0Gj/ILwoOvrxi7Vx0Zv2i0IHe1VK9Tk
qUVkRfncYT4/LMUQWjwk81z/y/yTziyIaKVRf43qqODClfnavUCT+y5Ia19xo7jqztz88zX7WxL6
94hYcdF6ns+AZTnUHPCPUUWm/QoGukiizadHNbKkM1Wexb77e5T5qYgxoPQu4XlpQ2EyyxTtVwOO
Z4/gCjDJXoL6mccZLpOjim/o53BrDPleneeKIsUk3l6cbfbQDo6U6tqvMsdlez3/mW7LMYTCEbaA
pCYCjo9X6mL7/T0ipzfcBaqE5LbHa6YoM1QC1UT/BQQxXNdOZO7DALVSqdOl9cdDnc4nyRZ9ANpk
/ENb7niotnfC2ZkrEK4sxmoEITaFK6POfUTE5RTqhNb++PSIKKuREGs60A3+Ox5REXbeGyBnhKtH
tXNobecuIut1VlGlQ/StMXA7szJPtyCSY8wj1zwXPhyG4xFHHwPSWEe6w20VdNWuWogoCIFI4686
Gew1fmfiRQMNl718/KTzRXS8IxhvVh0kh4WavQQSO7ERmE5SIawK6lO+EkMb7FEJs12tLMSTSGPl
Fq0bHE+sWr8wR9k65zp9uo7QrYTrxE2J0ARTcPzgjep0ZiPnkXBjQwd8gqXjDbMMhVvPzzFETrb/
rIMKzGUei7LX0uyzyPJekmqrE/Rb0E8BsY2KT1ekovjs22QgSDasH2hU7Mf5bf92oFp9OYxVJw+s
WD+d4rWD7r66ShpEvO4yjkTTBVHXiEOrosBx5vR5B+EevVIGJ46bK4f0KTjnjgf3SzPoi0ljKfnQ
l8bNRBVRvQiSQtyGqYYQWWJbjQw2HLDhapRK2TkoPtJksJCm3CsjYWZumeVj46pxn5IFDgqxSuQi
jBDqt3mKrpqH1EKjuyBlTcxxUfkIX4yozaU7syqC7GBEUidDtMcsz9VMeSQuVgbEkgrXhxsaDp6u
CfsHSkXZc5AGqDGak1Vp7dqfKlvLVxSBJvhCFWodzx+v9pNdxmUzeyMRTVM2Rmb5eGqoKJdaMmiK
cE0nrfdZ7adXml6mXhAU2XcSweG5tu3qHDNgkULQNUIlgzOMHU56TRpxPGxnIDSj16kq3AAKUb3v
y3ysvL5Die8iKTorOcCV6i9QdCvSdUkT5FwecXKCQoGZFYfnzhzc1CXyxoTmBb2n1wKUqFRndAG+
NtSxwfLLXu5k7Q9TF8aZU/vkoRkTaUs0O4ic5rLv8UODFEdIp0NPydWN/GeOldtNhj45jdveOajD
oG8N0P0bc5jMMzvgD09L1I1ZNVfvTMdYnKWkR7HhxGgpumMV7qxGlPFOqOok7ptQq/XLnCg4PRNr
n6wseuQUo2YBUIhWkE6On1YRehu1FAojELi67jYoETaeUhlK6qa9KDypkJyrCgCLf+aoea+vHW13
MhowkDOzDyQJlN/jkRFLyp1U06CYNHLXZIeBdLKuvKLVlOSpgesPwlhvlWZn4wgYNp5lA9+5HMww
a6+srOcK35BRo3FRoft407aTFLhKpQJDT6W0LVa20+jbgGAVHl9Rox9NkI3gmwuVV1g/gzgx25VO
eCzvLY1kFbElenb+hdOwm1VXyiwlxC9Lqqe1nqZyeG3GFFlW6FNXxSoB5PhJSW+iO848XODJetC5
pJB/PB8x8bNM3qM+9U67MtQHJwncdPzyuYNkOchi0uO2b7RJCdQn7QtyGZI7jG5445xZU8t1vBxk
kUQ2Ae7fhiTUJ1I3V1M8IR2qcG+f0/9dLt3FMNridDItKNmF9P4sYmfdy1/G/bknWUYZyyEWGVQu
DIMkgneC0EBwqTSuNK7MV/G1eVDvP34xy1NnOdLi1CmhkFtyxUjKTXxAhctYG1fBATuWj4c5N2eL
i0QF65/Du1Of/KtsFa3kLzjV3/5nQyxOsbDXG1/yQ/WJg9rTV74brKXNx0O8u5j8fnYsZ2sRfIVY
EGlFyWOUL+V1ud2EsA7c9qEDp/8zlNzw2dmLlbRHKs44VxFdagUs9+ky+0tDqYybnueLxLbSd7Xv
jemtXDduJRkHRXXRg7k27LXQ9oomuZJRAsjZS/LFVG/4zKsezQ7zK+JsNQTjj6dlGZIuZ2VxgsiA
96NkYA0F1o+0v6uzb2115vz444bgupjrz/ROlqRNNSDyQ4OD9RO7X9OD8t35LlZik+8+fpI/LtPf
hlnshnyMQieIGSb/Fe/y1/FZ2o/b/2yIxU6QzKLRUtqVT+1arOdlOrqfjabf38dvT7HYCY0GnXxK
5iEOxaU4qPtyH5/bCfMJdLITfhtjsROqQC+sSmcM5SZz3O4STBaua9WPonJbzYt/yj/+s2lbxAu1
cGSpSVn9+a/pQnrUDtn23Mtf8tL/3mG/PdNiHVuxEhQSotJP/vfiUt3m383bnnv70FWb5jF40Ce3
eQ7OmLOcW3GLi7GJ86EKQsYcR096MsuVVHjOV/PhP5u9xc2YFSJB4ZHZ69fD7u9Fp+0/HuKPly9F
U+JlxLvYpsdhBA47EyC9WH2yqkMufbH1L0Y/uVr/7T8bZrG25Vz4STQxTBGsHWMbxYei8EL9zCZ9
b0f/vrxJ8aEbkfqYeAuABVpcwI0F77xK5OmbU9tB5irh0N75wBs7aOIQ0zd5lqNMiBJWuJMw68hW
MVqNv8K40gk7sEI4U3VYTi6ADHBXM4gVqAut48W5NPZDpUWNr3yz4wT7N3nIbioiZMK1UnNJQ4cz
kdQ8i8ePP4vh0OFGDIii6pKdhNIaHyd2gu/CSB3d9aMwwdXZt86Fhcubg+ifpIc8ANwqwJmlXH07
+Mhy66r/ratVuww8sG6tfCAxnmzFo1lVf9KxC0ANMDliXJDyM9f9/ZL9rdCQAFcNRZUU37UyNTz2
XSZ7toSblWVMWABHTXFONHC5wcmbubLmOjGiFxruMsf7oqFOBfZKC19qVQovpiAOb0w8Da8QNLZv
pnzKLxMA+2eKjSfvb/YHU2wmFWEaWiuLzZhqiTxICC+j4KmCQqHqsMUYQPU+3osnbw9V/LnTDpCb
Ghxor+NHkwobwfVUyV4qqXQKDwnu/IszWypvgZikZ26c00eCCTN7bII/JE1dipLaBfVAjG/Sl8LM
2ssK28a7rDTOTdz8No4WPgD4GUamICgEpWEJNZZ8pIr02DQfwiDvNoVkGledFSq7SKSPvd2ZOwnb
isKVJKXzprbrz2Tiyz4YwBAaiTZ5KRwcNt/SAduQk7iUAmE/lAHXAlTXwa5erEEGOJ7lQYuyrV2F
IVjrCRbvVxQpM9VxTSFi6S1O+LYzk/4OsFzMB3V/NPiAmPI/S4g316GPMLsuHhsJ7WOkQOLayrZG
23TiLkW6w7qomkxXVnSgq9oTCCE7rqyz+r5UqC0Ub3j4tqPv1ajnxY1rQsg2S9dJarM+pGptFCvS
3aZLvVFQ3NqNeh3pn7Q2Ykrpi8B1BBHF+mFOj1dpmTjYGvSx/jB2pnQNShhR4Y7u7FNlp0q3QQQn
BwT18c442fQ2TT1KU2xBmkQAn47HrFjAgW2m9kOhMGkUPX0XKQzrgMa8tvfBCV/puVWeuYFP1y57
HlgRT0smDx7/eFBf7btkKmr/IagDGl9VpNcJTpq1Bke8bWxrm/SaMu7DtJMzmAFq5q/UHg7zmVNh
mVG+Ow7D7QUMwo4EJ3n8Mbo5DdOhWD+Yk6inaxRVRLXCgdzU9gGos3I1VdTz1lRoChLBKPWNM8HO
ybE0q4rMHRaqaZAwlqUlOSp0I5TV/HGKx7CnKRANw8Yo/TFws9YU5w6mk+GYa/B2LC4QQABeFwe8
LSoLtw0rfkymJKHmU2cw4KUIWrkbM+9fP15ZJ7M7E1q4MZFs4m4GHno8u30MicwIWukBu6nxLmm1
1isSLdsWsehde6K2NCbRsKJgZ59Z06dn03uBEO+c+R+gfItFTZXKQB8mqR61oJKuq9RxLvUucq7z
sTU8Hlq/0OJUvVN8PbjWleCXqjTpmbjsZF9xo818wZkwyP8sGYOOkca6JEqicS6baNbli9eF2sc/
+97IDnopvoXolq0/N+Voe9OmBwNFHIR59xKzY+j9HFG0xmNV5NltTRf0rk97vbtDOnz61atWY65S
Yyqjaz+Y/HP9nuULp/xMf5uFBb+G63bpxIkyehl3dj88mrllX/oJZcgfdaE6iRdqUUXXADRPuh31
pt/mI6K4n33r7+VvrkOaAPx5gnLxO0Hp0wzHx57kSPGCSLUPWWy38UHrMKFxc7Dr11mtFl+isjYP
WTeGP7TcH4wzp9syBJ4/B9B8yBUzkpFS9fHClwyld8a2lB/LuvFHlyChqLa92iQVQnhCgCxq0+IM
AuZ0TIDHyAQw7N8Nt+Mx2yHF5QGp/kcHa5RVo3fOzVQ6SI/E0gqUzznB5+XqBheG0w+6JiQdMqJz
i5MkNppJreuieowmBEOCrumvEPeYNpLjCNUtWeho/Kb1z4+X9zKw0mAhcEMhr8rq4q5fbGsRG1oB
Yt541FpspWeZy+jJ0Eft3J34p3HYPKgGMhj9pMW9kLa9HVbo/nBOdlJ4mHwpsbxUrSr9zJJdHsg8
EIhMzmKQITMtZv76bzF+3YwOMm2t8ijioXZjxc/XPcLdbiD75ywMTzcnQxHVQwgA6grc9Hgop4U6
icmS8ojAeX6pTZV10fa6T2uWJQobIVo1QT79SDokjj5+a6dLE8bd7EMHAIZ3tkQRK7VjoVmqyo+Y
p1mbLKks+VAScdhuSfj6VWuxUfr0iFD/aQWzRAkIl5CJPs7kuO5k8WgFcb3xTavZOErmrG3kTVwL
QuUZiMbJbgBwCnMLDUZQL9h8LeZWZHTvx6ydHqNcTbbVSFkpA97ryeyRvUhlc13k7fPHz3iyRsEM
z/gFfb7OZ63N4/epdDEE9CqbHuPckW7iRNM3Wj3mZy6UP45ig8aCiA5Bbkko9gWuBi2WgY+OMjSr
sUx0LIeC4cyByUfn0/4evCM4NWPqcOPFIxHWyiILNLpsapHKCB98qZIQ9KtGDEtNLS/jH4NZhrXs
BjHsCMMFiFY6katFYZA9T1VnpLMiPAjqn+As6nFn9omNzUqTBLjcRhluM14C6Mr5QSvEGmPXQYzB
f9acyO9KTwrMvnJcANetxBU9mObkaVPvpze1lrfQibOhbswtje+WQlcEA0Xx+rEKjHjlY+w6Dgjv
WkV6IQof3wCXzjyV321ds0gCL2omzaTabmMZtMfZBSy/Czc7sQF/VGlHP15L9KIzdi0mwJh0jLla
KqYbgJCOLSqTKE+6XQ9J49KJcKi5hsOhVf0KQaGhjNdGWdvxBbpkQf4cRmqef0EfLgijPQZvOmzo
3pR9XJXGbBhF4BaKio2PGyBlU0quqhYJ5jSKlnfkOVJj0g/sjbLcU9lQoqcpUvG0dwMfxQrVnfoi
MFsyJeoVu1Q2xummqZFC2pLV2fEvcF4O5hO6QOnxxjfGlrInloXRpsIYK3yFU5Vl6xC3GBJT/AvB
mMiAzrtDzw3ib0i+zehXPjSxvClR9ek9o5w681FDPKl0NSNW080Q5pN8aws9aC5VkRghLjZa0cbC
TbRglomLGuxEXUuP2+S6UfwEwMvQ4u28g0JtSTshtKa718HBpGgXc96vncFJjNu4wqPlmyxTaBk8
JUqR4fBgLelaxSLJcrFXVCl/QzW7mJVr1SFc+4nWGxtD4PCydZxMklejWg/1F3wF62w7EuoG24K6
/LgPzCLpVsWg+dGqywJRryxbErrX+33SX7RCq/QtNi1O71Wlhu2S7ndFdcBq0rS/xLbU2s+jPzrV
5EUdcJf1ICW58MKqDYwt4i1pADvBtLsN8RicBcOuMdlNJrvq3JHfHa46BXxK7DkhjiUIzABztkZX
NXs7rljsWGitEbQoMefD6bAZb6VAkqYDHSnR3PRdq4bfOrXWjW3vgyZ5mLpEwy1eJEPvpujwTS8i
wmNvjRdKm2YEdfVs4EbxrZa/QscBPm2ZWmDaa90q0OFEnVTXNqaJ5fwVQEt9JraaHcItrqiNWs7g
tIzQxV27RUbK1RK/rr7yEex+P5C1Jruo7Bx53erakN7nQFCLt5I0P8ZgB2mT29FWSkP2QlSxgMKp
PRJfKssP051y0sfcK2LLGDNPTpSqRqeeqDhd8eq0ECe4CfOU60IPLDyUk9Dv/O8lHwljHglrNd9Y
JbWOCEdfZv7wonfD4EPN0QSizWnGQXAVxX4q9tA7Q9v08qKJmtlFSs6Ur3YaoJOpgxggDAozEU2G
Cwu15WZVMiEpu64D0v4zAzwRNrtYjZiPlVqSEf2EK2GH6wwGkvPj4/vi5BZGcuNvg0+yMaqli5iG
h4mweEukr0pSZ2DAZCCFXlJVw5WZhBw4claEZ67FZXQDVRlYLcc2OSD00WU5A5QP8KBKSr9FgVU2
K1+oTrVppVAbXpFTMaxfHz/hMsLR57gQSBZBNzgNwITHN2IWYYzgVHHFcL3jeK1fVMEbtIXMvoir
jjNHjSOry3jxU1NvA9UYlG8ff4KTBwbxNJufOwBtYa4v0SlA+ouCgyd5KrBte3ICLfg5yHZ9p+ol
dn6fHutd2WfWawTeu7yZtRojw7GxoqcW1dZdXhiDuqIu3XRukJZ2eSaGO5lbXD3IpSl762hjIVt1
PLeqPko4t7Xxk9LnuKUBenPu8adtbvswTbcYEqrfCHNjdVVYSf708ZOedDhAglNIQLsBaD+KAMt8
KtQNCfPktHlCT97/WpgR5YtNLYaiwD9ZyvR2nQis7T08NNXXvBrFAL0J/kFreeqkD8pdZ/nScKZu
/d5Y+D1kQTmR1IDpgCDDcltOSZ2GMCRFJT+iOddp4TZAQQrd+MwmMrnlzBqGZNMAftYp6ESTRS0x
Cir7WWRWChSv7pI6Rw5cxvnGc8rMFjsKgpkpVliwccZoRX9WAfNkeZITU9VHmmtWdwWsdvwSHSkf
heZn6vOAIKC5Ta0yVnd94RAJESEF5zKOkyrMrDRP5EhUDJR/5rgcjxeWrMRwNOTnNJp07Zryuzqs
fFuri004lCn4qV5wPGxVVWoixbU4gsStKIxe21SGhfvkx+voZA0D+SVYBjyJcPT8kY4/zlDKqmh0
K3yua99aK0k8AJlDXdeIlHqlTkG38Sej9AYpzs70qE4nftYC4V/kgACOGovolpcvhQW3wjNpGfGm
NgXIJxe+oyPpCn87/WQtAP1mwuiZP2HO/KJlcp42fT2lhL7P1mTFe/hk4d6sHek+DJpob7Zq8kk4
C+Mh/KVw3HMMUfZYTGwmKVXjJ0P9rDS5j9WR2aWPTZj61aopc7Vy68mAdaelvn6mB3E6r6RAs9b+
vP8Axy+qED1t3PmoH56NEOOZQxk5UnYVhNkUrawMue4z8/qHBT1faQjgw3JHdXwpYpHRIEv7rq+e
JYhP8tcwqonb69LOcDwZhR4dqBAgq5djv5GuQAE3wypAJTL07DyMzxUplhc6qd8s1sxHQTwZ5PM8
Ob/VDtI4tYO464PnGZ66Gg3T39fadWVpnqCmtft475zONNkFNEAqx8QtjHg82OCrKHzXo/NsI5nw
AAVBuY0KE51tGfXL+4/Heu8cHZ2ss8A6sSvsAxQQwfUeD+abWeOYbSU9p00myKvQx7Xq0EN+1qET
mhdJOt7lxPbpJZJWsoT7K+IDj0VJO++y0CQhGpo/s8kFNjBV7z/IUTnMttMYxtq7qulq5SoeiyA5
pEDXEFLHJMx4CAa7//Lxg5xMGpB/AgKqoUiD0KWe3+Bvb6gROMpamaw80cixggNro/xmkxQGaBTE
prT67GhIWaA7ilT1ey9jMWtaWsno5Kbmky7FxhOGtsDKTMlYl0Vhn9kI8746ekGzaga6ZrBsZsXM
ZS98RMMNS1rTmDGoypyNiVVYTvUuRSZ9RStFdyNe655rN1qLSc8/G1fOgsqzEDteEOCAl53P1gA1
FIel/eSTj4R0jJws3iQCL5ULIWRHOhP7nGw06HWzTDIspnncJbWgRfuUko+MjrPRNp7eTZoXtUIc
mIIaSHcWncHZLMdj1QBwpldNE55i7hJAFodYWju9rP7oVPPWtjtxqGKz/drn6RMZ0TlH7pPRaE3M
FXu40kjlgDU+XqRF3TcxPYXhFeIAvfepkvHBtXIn3KpWERbrEXXicxXBZbUHuIo5R+kzIYYTdcnv
S7qm6tt4kl8dx89uoVlkF21klWc2xB+ejOr0LH8y3/ikPMdPht1qmOl2Lr9Krd89Gp0xrLEySFb5
iGijq0rl2+c2IL5MMkBtCvDU/IFvLMZr8QsnJPXjV6zMZbd0gmTddWPqdlE5nQkoTh+NLgsvje1O
+Zhw7vjRKEQxt1XSvGaDWW3lYuq3JCVXBQHkFYpK3SdzjXf0O3iemecws94WwxHERuVoTiNqm/3s
rGE3G6GLxDNz85zP1Pyrfj9aDIJ86tPzHuDoRE70+MmGaMY0WGjy1Fab49OeTvsQdYbLAJvkx4/f
18kk8qKwH0DajEuUqGURnqJCa47aZLSvY+MkzzY6LbawwgLfxybYVcI8c63NUdDxk83bi+om9Wgu
0uWiN+QJfAIMmVdhFdazEckGNbRB7jG2bq0hW6OzAeR1hh6JT56XNCGRJaAtxpab/XMWcb/eF/I4
2Vn66uTcci5RnO9OZMHe0OEKfWatnM4q5wm9bDrNnF4szuMXWJllh3GsMXKemM5O5HH3y4J58GQn
dM9bkZ87v07AxtBf6LPO6hIgUsAuLZ6OEleQQHKSfiBwYw8/TCBu016yotBXPDup/Kz2rGmMC3U9
YaPR74shxGgiK8M82I++gSKh24UsRrdo7SZdNV0YZQ2mYH0WNRcR94LqKnIoSy1uQ5qfKm6LkJDl
JREyxxLOo1VLAwUZmuKcFtZyJmcsCNpG3AC0sGHSLbIGuVbSdDQR/h59ZbzPqWDuEmcs14g5xd8M
ZezPvLnl1oNBRMni3bmHc4y87fjNyW0h+WpZad8RM4o8cCGDi899vI3pfp1Lnpc3wCzYxNU948w4
USCzHY+Vh+wBnVT4B1KPnflWyE6ErJgYRSslqxafnXwjppIyshoZ3IZeFwKCHNywnMmintPMVhEe
dLVIi1Y1mC4dPxa9al2OX/wKzkzMSQHCRLYEaAyJ/kzGBW51/Gm5OYMu8YvktdWdpn9TS4xmIah2
cY9PN7Vcaa0FtRy/dULCc35oUKa/EzgUZ56wsxCKUkQHrMzPxCWLA4VizKzOAyeJzY1F0DJOaMmM
JkmSm3srJxBRtc7ZQPegzibbYh0jlbStizxdf3xoLnOg91EhsToW7GAszpZFhFRUkW8mRnOPKBjY
nKgPdknmlIdcpfhRGX13QQDRbXRObc+EpneDDeo5YPpiZ8yfAbASgSfQQXbIUtyvtacq93WnvC/6
uIg8NM4U20vb0d5aVW1fNyIMzvH8/jDZVPVmFQRgWWRdiwULjrcvhlwp7+N21G6zfii2Em40z4Fw
mpVtc+RMvq5uP57sPw4KKpLOG4CGEzVRKQQg1KR9dZ9ixbMP6FVsZaUMr5BU8z3IjJ0r5VF/5g0v
joH3yUUyzGBRUeECGnW82EvDLqi+NPU9lHa4ZlHFIacBYYZL+Vmd9r/HMikn0j3CMXgZxySRVNHl
UKv7IJfMbN9SQJDx9sh1/2Ka6lpsMohl9HZUO1LuKyXSx1Xgq1Xk6rakNnDZFFF+7rJE14PDj2hg
xhKCkFrCGieIbgNdkfy+byMN3pud7BpHppniD/GZDbw4BP8eag4GGJH62FLEA1mdRu3lDNuXJBRX
kqN06zYPzgXbi2TtfRTo3xy23P8EAItrpFFCco2yyO6HfAyu2rx+nVJp+ALWLUCIyajWGnIeOHhF
5Q4I5fePV/ByMc2zSd1Yn2UgIKguobCRJKyoE3p4L01OdMctLXlOPnUH1PHyM5vlD7M5ownnQIDM
CRTQ8bqlATUkkpHm91KHCqGoh+YGB4D45eMH+sNszqgQahMgXnFKWwSNSRr7GAZJxX2swNbDFa3y
It83V5oTWOuu1ctdN+q0qcvZ1xwD9nNiccujb1ZDgX3OhQTyd05rjp8yKeNes9qeQ1+ughvZL+hS
y1ooJys0+IvvmSH8c3f1vOF/C1xZQDM8lJwbGbhZWWs+pX4rY4DqKOKgVNt7vEsRY6sVWV2p2YRN
D7ifTKwSeqfXmd+0r07ZpAdQLM1r6wTpq4Kg34+E5/i3I9d/vw7/C521278Hr//1P/z9NS9g8oqg
Wfz1XzfFW/alqd7emquX4n/mH/2/33r8g/+6Cl+rvM5/NcvvOvohfv+/x1+9NC9Hf1lnyN6Od+1b
Nd6/1W3SvA/AJ52/8//3i//19v5bvo7F2z//esU/vpl/mwjz7K9/f2n/859/zaps//37r//3165f
Un7MfUteqrZe/sDbS9388y9N/Qe5zFwSBOFOujt3n/q3+Suq9g+UmED/AMlDC5QK7V//leVVE/zz
L8PkS4TPcyCBSNs7uRl96vcvKf8gR8fACvcbxCNIH/76Px/s6A39vzf2X1mb3uZh1tSMCY7jeB3R
OaJ+wig0cmYu87Id0A2aoLahGivFV/F9D6vE2ShDCdi3naydqBFTmkxra9itsqpayd5jGn/T9WWo
gUWYkosyIaRBo/l7KU+gyx0ANlNuNF40SnsHrVFPxVdkBT/FcdtavkONd9yldp58sSTFWic9pKig
qw5lnBquHRHP13Jl0VuPahd8EgyVUZACZtUWXbrhwbclWmmT7Gq+Wa/4LtNz+tBcNX5EwwZiz2Zs
wqJ17YYuVGoprRtYRno3TKLfdWnxrdDrO4Hd96pra+Aior7JkunRiHt9VSH0c6moU7lCBCR25VnU
UAajhJ5UgeJJEWguxngXaZeUXgGgbpPzhlzsqvqLNBx/Yvljr3Mr+0pL3vHSpL9S5ay+jTqp3Opi
hlgpVX7I0MLZa0GrbbJai3eIIuQXrBHA1jL2L2mZSLvYr8OdmoeSl8lBezHErZagBhIEG1vPWkzb
qfq6gOM5swPV9FCpjx4V2y9deeqnr0mZmxechEDIAmyf6AQP+06bUs/upktgze2vprW5O8PpPhPd
QTeb0oOCUbuVrVxSEjG8IVcvKX+NB5DVuGjy+4O16K1m3cX2W1moKaaHVld4bV4MroPw9kMZ6z+d
OKwuGgvVcaeqzMNU+MXOn5wXQ5puslp0nqbH6qbLgDdIU1zeBFklr6XBABMw07zMKdfWjVLdDloX
X6GK9J1W7m7Qh5BloCXOfixxRw5qUrzBt5xdOLV7UAktVPC2w4Ev7FdoWRuuyJMCmYXwIqygeAal
tC6kcIWlXeUqk6PyBtMVfHvp6yii5jayneo7nnaTF4oy2QV96V+IEli5m/hB7452t5Ub8wVgxUrH
F3tUpEuRKCs9KVcxfC0ALdrGKOpL/EA9UEKXQW4cRJY+mZLusth4F5jKzBorlfIw1BkBkhG4ZRpI
UB0rNxX6rgPEeZNmqFgSNU07X0uR/jaS7CYbQu5LfKMMtgVCoGxPvX5shsSwXbzFZdRr+/IiHKTq
oaP+iR2U57O1tuCMMo/Zv6iqin7LpHglwGIXqYRtB04J5wTy71K3d3UW2gCqhPYaSU3mot8eeUCT
67VOyrnR5Z7eX1COjZfTB7wEuqIdaqPUaZhWpbXOFUusU3lY0dbCmi22Ylen1X/QUdgg+erCq8jX
zLukqXudRWL+7OPx2kmbdRvV2zxEcyRLJGVV2Gq3kqm6rFQ/MdeJOaUP9ANyN6WH+9wUIrpNi6J0
bdXAICguQs/vAoQ8tHbYgo1H/KFtqRSg8jvcsrgvrVptv0wCsKuZSzm+rHX0rPp17dVRs2ui9pCQ
+q7wXfO3NP9z3ytt3KS6NjEOra/kXjz1gF1Qmg/EELiJTM8CW7XmoFkvlllaF11XyjsrjENPHcFo
VICVWFNIj28svchWrVKBZTMn6S5U69ZtuoiTCIqYF/SDv65C88EMxm9THQQuZZOtE6f+XnTWOs7s
Fkiac2/m0IJgzEheiqvzajBSpJqJO7ZZNIjLsJaidWz7zqH0/QIQm1CM67zwpXvsCyWQ1YZ/mxfB
taVyOBhy7tkhhJUocH4V3ciCFCEZe/zdqEztCqdFd+T8uJKt3tjVVjCP2xmXkg1D3ZNSVi4kQcPV
u7a96XD1vYyMrNkFA7rRXZleR00ngdmpy+vANpIHxepsT1Ls2B38xnIHqegPlWMVayoXxRaxDAUZ
N8Paytw31PIoJ667tGlB1MH0cDGsBzCmOY3XjfSU3CynS6RXXbIBePRSp6mr9uk6DpSb1Em/jWO7
D6bpa8w9AXfiMBTyOspMT3G6td5aXGGjFzkmUL/RS4fA9joTC3mz/kFBwR19i48dXvoCnrGuXqP1
dCuc8GAYoVt2LbsyR3JSKleNKiEXrUS4qikwI9qO8LFpv8Giv2m6p14Pvhjo0SbReKe3VfOaj2qC
zo9kuD4PCJTtVlg5KmRI70jg/jicvLHVf5I67qP/zdF1LVeqK9EvooocXgk77+08Di+UfcaDJFAA
hAT6+rv2fT1TdWwDanWvXiH4MSy/wpBelwnRbsU5owjlIpH/UEgZXZQbZqzwJJhSUbiA4LlyWxXw
azxuqS1eVZf/RbI0QDE/eWvVavfJiLCSMrHclPAXgRloMpqzCe62S8Z2jfbJP3xh+aFIGMggyajo
DRAFbxAPxcpWxxssZvXqvcdMtTVc4NqHYDB3Ktg9aXZNSh6NwXkT+hoS5JqXwWy7w6B7eg1H5GqX
kPHwPdlg/AwfpvxZybz79tI++AOWJe6qkWV6H0+c+jBhyugVdkD9qRDteHWYwT40iw6r3qIfkiEG
q5tZ+jP1MLFBrh2+HKxcnkS0elkz6zA5eOmC6tz7tjiqydsOoxjGV4vA8duW+ephnhmqBUHwNo5h
Kva94iO+uft/S+9mwpPlJS3S4wTWVweeAUkfe5Z8hN68HXkKwhzqwYnAdOZTLnNcy26lh40QHM5h
Wp6mSbkGSbY13FXcf86t2YDKBL/uFRl/FxLM9Mui9O9klL9IqIWqNtc/reh06QRopliLge9nXHDs
cjXusM2ZGi9N+Y8xpLjiw/qSiQ96bB92sG8qEv843lPbyinJnwloM7cBipZqm116QF7Lrc3JJ29D
fVyV+xQJPwyrnnAgFr+cpi0BJbb3Xy1b/aPuiwEusULsBKLH3jmHif+AyxkvnYxXz4InA6qdgzku
KPaXlfhF4ylcaRDoezu6WV3iC+oaJbS7dJJDNeEgaV5S9YAkT17qvvMrlAmblnHR4eyBIssSNR00
l8M72Bdgsxf4hkTZZds3Na38FAWddrHK11OrQcpEqufWVzMpuprBRuuwFMkA6Cx/6nVGdtPM+/2S
zKRB2+WO4SDofgks/8MDWLYlGreXsTxvqJla7P0V3xfIAqaQAc/9dJ07D0YWaCxrGydXT28MKDt5
Q+pgDV78yyj510jMy9D7JfWzndbmcZi7ZiVp+9gFLT3iJSYl1nWkDgLuN8TfXuFJnbwva1LxjW77
YpDsv3zs7iKeRZwQzWwe5Zw/pBv8cVmf5H3Fqf5hrrU3NweerawfDE2CvRBG1e4RwFz/nnlx8hZx
GTykCthKHkQrOmcf5hy0k68DnuIFGg5d08QfS2myvl7MBsgltCG4poVBe4kEUW3a9W/f5v55zL0d
nO2DUoPAW7KW/9fBSFqHhpRJoXZZb29TEdYFQpvTFBo3mh4kQmPKRKnnbHXHuN8+ZNeBmBIRdANx
M6d5hc3dKWT5B13Xd5uo/ZT4N5slaO5WpIekJsLJFKTMtxikzKXYb9DAHnhL/rA0aTY3dqUZlye7
OPRtfAbcACO0za/zFsGu1lCzd255RsZ50yegklkPvtT/+QvIHMQ/9wJZXfhlpi/u5V+LbI8wWMOb
z+Wbyfk/6DN2LUuh0MNpRW7aLVLMVm72rsKse8RzniBCbojsGifkC/MorosgrZQLStmGz51F0qOx
AwKB12xFxNOSXFS/+I1DIuF59oi8zXZTqPBxjR2GwvpwQNPUZWiSMjJfvQ50beKnD1nnf8J6yatW
2O1WwAvwtlDr8CvR4SC7+F1QcKjnAFXMFeDAGioxm8s9dyMwtmR7HNaxpOtwxJq3ET7UsD3c5uue
bcM103l0MIoGj0pQdhCZ6h9XR3ZLZ2+eTS5RVwSfgTXySyfxrVtXkPDtGu5bTnp8R8LuhyDqnjm3
/jcI8wOM6ljRIK7oNyLe2Ig1a8uZdEsdTEuIiyGzD1tfbE3BgJkXLokeOI9vUb48rQOS0qRiwXdG
B7VDA0V+QWTNSpQb9iPcfMO6E/Urw9Ex5t0XTLyBkL6zMatTQfaBINUg8Utx2pVJH9gq69V6A/ft
byoC1UTRpG/C4SaNfNqXoje8mZL0lwQS/Rb8typfJTs7Rtl1k0Ouyhg8kzPSx6MTFfK3XeasdtsW
Xouoe5vD6UzbWCLQeP5hbNMnvgxREwDi2NOgv4aadd8Fy8EoB0eLOXj2Ti2I+HnSDFvKv5FwMZ8T
M9GdyV3TR9Q2aD3DyvQDeVjnbGcznsIJW+b8sN2NdRJ5TTNnX7ZtekpzNZRQRz3JhLxgKfaRDfqa
Tnot247+JOSeqt3RxnoFcD55wvVGSs9f6GnCDXzNDfoFlCN6JlEnyhy6h9qHcqVc2XBBLHxyAEnR
7WMToPyxPHpvp9WveSzTbwEK+yfcJOpIw+Y58mpmigwTPBKTxq0iKvkDKlRYYQw6wKfugFjQSixT
cZhw/+yHBIfaFjFiwHJ5jm33ZsbRO6359hQOFOZ1rUBCUd7vU6O+jQzKdkl+86T/1tbOFRj22Svt
Q3+XJGijZ4VS1BYRSO7IrggoXy9+2qfQGQ2PHupk2/pZGeroEHjfSJ+GC5rZJTZODzRUp5V7j4lI
h2+9GliAh2w45jECELmH89eBcF8mzvQHeg+cBOegLYNkyndppAGJaXxcoDhXowr8CisLxJtNxygb
+RkbJXaL3bA2RdYvFRNLfrbh9FLAorFJQKMtZaa+ctsWh9zk6aFHYjVGnWLATRKgthbuMfL4WxII
wIuxuiKD3tT4e04RHf8s8NGsJs9MB6AbsofMko9n16UYrdDji9q4eKwCHM+yiCaWQ4nI0Szz+A08
ouEtm4MZ7VcIEyhQq97jIRMXL0vGekJ2TKmRP/Gkl21Udexc28SGBAjmHjChDkEyV4KH5JGqritH
mLbXlqDl0IkwF4lr/rfYODts2mdl6tPtwpP0bbyHRkThwH9aGUyvvZeGzeio+J14lJ6wNBa7bIVh
JPTuvOIRJ3XRLrwGQ6ZFzYn6HcgG/cc4sOJTIfTlG/snU1Ka/LJw8Y9Y+2nAQdm4g54ZmEoO2ITw
3CsN8WGsHnM4Hq+4deDspU5+vskd1Bx947hzPz3kovsRBOcq2ZRtyxbedc94NaaeB5hFdC2FlGtL
V1MtC+QzPjJSXuAJOJYsjcmTZTJ61lFGp3ryVn7AbhKj1LJiG+bBChKo+PIYmVE9YhrPL1L4tvQL
nZ1Xj2zVsPVDBYnqUm1sDcpxndGAIKm39ojqGuGmbTdkKZzhqOe/mjyg13YI25p7WX9lIcLHeaCr
HMqnE2u7nOBHcvMxGrwGvRbbMfalj9Dd5IUO4x6QO606o80u71KFs2NRWsUaQ5AiwodwynBhG7vG
DVjlyMb0N42xeXT2J8b6YI8WRpQi8MkhwyLmeSHuI/L5tbPLePMHlTcRVv312CGx1Eod/EUidWvL
ALnkMDKI+VT2ohWY8WFB87IO64/qPVcVfOxehjka6m4D6l4XXfsZeKGEI2kLDCHEbH2f6UesJzze
cDiXAiOcAcGsrc1uWyyjOuy7T8hFWrTbmQlrDDjXwst02SVeBHtEGHF9tsswH7pUG1QohecW08+Y
Kw2PU/8HkiUJX8dhPKPfhKtk7Oi3VsMLabdPz06Xe9gkgCPD6xGimLJLNzgjRK72ZxAtISoIYsxU
nTttPM8OJmP+e957ETRla5AP8DuL1+Noh64obW5zuNN0tA7moKvXDciFhg7mkMpleI+WgBwEBbsA
GQjuPOHjPrea0Ie+i9dn6HgiECj8B/isxh3KHCIU4aux3uu0D0iyE7TxEtXO2H+HF+s7g6/Qbbck
6xPMdLDdljCOOPkuassYO+odPB9xJyYFi3Eg9C9QmrZ2CLY8xTALPLSLN9XMQ3Avi7y9P4bBw8az
W442FET1XRSBOS2hh3mF6+4/iTatbhf0CRWzvSunAiIl7PRYgzRjuCfCTxG9GhIDpwCD7//R6TKd
o7EKvU5U69yCYlYEGCTXGUiopPteJLBCoDq3FwT/7topbaGSgp4uwt/sZ+i3+yGuQASgOAZqfQH5
o7vMYKhCWtJ2SM8c7E5hDvlM2dwM8HI8TIJMZ243tFGQDKV+cOtJNryqBI50TlHAJ8rmxzQZ0Hiu
WXRt0zE6h3GL63Od/ZPW23rFim57kBsaSQyh4T7EXrZmYQfwM54Oi+egIbIy2yVthhfMzTf2KH/b
DcgcgW099KglB/kzGCLvoIoUpwl6baT7BMAl5nZO98wsYzXAcLMEv+FrDRMEdL96Aa1bd+qsrA0o
dTPuYhc8Id/xuI6z290dV0oxFsUeMmOJTm98KqgGLK0fxlRcfacebIFOePPh3jZqtESAWorRC1G3
1NKkfPmDTxqzIxKUuPF02Rb+BwazU2HRhGdJjXJj9jKn8h8wjBoM8heBnAX0rWP3FxyAmuZDuhMk
LkqEO4SlRQl/B4PypE387CcqKkXc/yMEnR8wd/GHE5WVsS9GeAIHphyj9ScQrN21tn8WbWeaaWjt
ezqF/U2Hoz9UbJhhUsG7Og3IpwKcYlX87OUCVHL4drGz7+FBFkPxbwzlDthI5fUurPwlhWqRzGew
4yeM9crcUh2kNbbQ/BRNU+XyBKmV0IgVbAF5eNleNhfoZuu2j3hKSI3J4h/kYjs5+O2eQtByGe6S
bM/mews4+gB+0HhelfAao8hpy7blus3cHqKFoKYsnTj3RfaZpbb9GwLltK17C4Btv3YQWt1vUDgD
w3v5B6N5UA4MOMHcQx3CNhrsxgTscfS/AjRTGDJPbYF/hosOUXXkJWK7zIvfTwBvmfoPY7AH79BM
0wefOpScaQui+ao3X+5mAxFyOWR9BiCuX4Kx2ZQh/CfNRT9XkjNJykUuUVhtsGtO8cORPgtAGg4K
FTXU7dsItuSNsOBHVW4c1N9UF/ENVt5ef2pzxmDonNP8MzAQc5QokfK/tZiKvB7Dif5o6G5P4dzd
47gDsgG8DjHT90L/2RJ4c8du/dIdgxWtX7z7mVyCEkMGnDy96DmRDmE2C7mgZABrA+n/4mM0eRHZ
2FXxGvlgI/U+zqoubl038xcrenJ2nMLCxCsS+GjC9xiGB2apIi/G9kb0LNgtcsseCxj1Nzm23mcf
Yr09ZERIY4/gB0QYstg9Gj/BH/eM+JQvRZIBiIo7OUgAShVl+y37q2HZUa6BBBa2/S6U8fcFkPJD
NkNDj5icGK9fZDulJ1Gmmxj3xRZi7eO8onIT6llBVF5tqiN7f7ZftkiedICYQae4bLrNds+Fhw0U
Nlxl4qEMecL1b22L5W6rdLZrsSUL0YGhulq2d8nc9JkALTgeTqbHpBd0oKWNzNRFEG3NnUi4X0Ps
OQYOhBtubHmdsPE5GFNgbuQJrMPiP2Pm9XvePHaDQTAdSogUIR91TDapwJELrXZ5aUS7PIFY88gT
hrIR3ZuVPr1t4O82sbQ4xVYOFr1cuI+oI0jJYm+Yb97wkYbVFAwIKPM/EefbZHn3CtrOcRLFkyA2
+gfQa8Qrw9a59kecICL6oVk8js+iTabXfFuzI8gFfzu7ATIyOeBuG7GDjCn+qtYPyzVTN7Ymv7HD
bTx6S/QwYcUTwwAEGKgPALp1MGgvIQarljxxX0DdRQOr8g3fdr8gQ60VCOT2RJ0uBCubPoAQe5K1
TOe1IrFLq4XKZ2jRj+3cYldUYGhGuUcerOGmUSuJG+4ytvcQK87LUebpI5g6S8VbvuxS03WfQMH7
Kl+nfhevWYoEW5mixvjtv6UfPFzi3PvwJ+QiliGu860MMiqe+3EZPrB2E7VDQ4sRWVznlf5zaqqw
sPsvUDJpIlDKPv2BfQGaX/ZQtP7N8XXjWi9D5pVuTI8Ih8L2pBdyPLQSc7SGE8geo/9rEQD9jye0
PpLmf3H9wXRJtRUPXDMgmPLKomQ7A31fm8mfp5c47cPr/Q3qrIP38xTB/HocnpEQSvG1wQDeeoAl
7dCGZQeFcgX3eHQkrXvgTMHmZ54hezYpbVxnjnPKoMDg/X8mzt7SVZwsceXgwb07SgBnE8hj9JAP
u5FPf3Jsh5oeDxstMxt3iEnHbnb0HrNY8hAHIuYPMJIxGLXpIeHzVnZxBOPzKbdfs/WzlyDS/h/L
oETu9JjVIQaEZ8H7As1IH9+hc9bEISEXrBrJ87ixCbJcmj+BmLxcZi2zWpriMEpZ7OCDHVRIb4R2
Xjg1vM5oFGs+tkW98sI75rpgLzpn8w7f3aLhSgBLAFghQSKccVWj7kW1b9P+3KXQv6Kx/Q+3Zbgf
mcX9PmGZWeYK8Ech270e6UuUe+k54skOaer9BcHjYwnxPfrZYf7TuTv6Fqp6TsffMNDIHnG46zlV
bxPJr9qfozqX6F8SXYewW5TtBP18+A2WYNRMa15z1gW3sPPlfyJZEjgxRveUlGG425oNb1r5EmzY
QtzylCbndsOFr3yoxXn33OIXP3VzUW39fYc1z0NY+9gdY7wU8RkJEwSXNPKHFHsH5RGn1c9wf0X6
KlcvhtPHaA9KbrW3avGKsXCuYhu+ehqKHJXIRxHMcNiiWA90xZxUGaapEj5sx464Ad/qiisuaoHt
8qXBiCQIrpgWM5IHDTFk4hqkXN0+pVA8lcoT/n4C5gttzV9v6Tj+NCax2WSg87KxuIbIKXDA0cMY
O+JxvcYj9rjpZv/oZfnV0EGUUmBGnweMBFJ+5B2svzF3IKAV2VmPxMHuYSKnorUNHBAayIhIzQEZ
V3AHeB3B2xKanccxLSiaeOueOsfSGy592YDhBs2Ir2rS28s4gw9DA9TTdro7u0NEHubgk2YpvjKk
k6PIe0C5vWg+ajNgNlueCpP2JzrLCzXjrRtTeqXgr2Erynu4ToxAPazlWARn8ZvBsuTQIZLmoR2F
V2cTA3Tr9RNQURHlJ70CUy4wHq10++RYWXQ4oUc8oYfcwg8UlE4gu35U0ZAXcAfA6i/GkuZg5zbe
B4QtfzemMU6vnX7uC6fQs5pka5hcgZiGrW4SgUCq0gYMXF2XfSUABM/BbABY63Q3ixjW8vEZwHZU
EYruI5dT/JJLwrC9XtUh1jKFJlSIc04Wdhsp7MQHNveV83wGCFwEpT8C+9WB6w6KB4+jKKYzUum6
miTrUBd0cHiJs59D/xfrnyTo4wPiaz7tvdT1LZwh0gwOYDbFvpGLkB9jOUwNKN7dGeT8U+CEtxcE
AGWff85KO/xWBDcrM43u26UZKapsv3nR1boB9Z8cOjL9ncMMT2Sr9DrumUZkd7qUvTkDYKtIuL1G
I444xbo3SFXdqo8AL4g6iu5zuCb5EFYq+BgU8OR8fPESoCh0w/fpzZjPgP7q1AF5ZzsbAl0dw72W
Q5ma4KYhV9tJY2QVFvYdx/Vkff3i8mUsNxUe+zkFoGYafzM1N6JhOEcCtiEq1PvV+vfjj2XwQBqh
+23Xc5gpcdxjs0KVdosEdSA8qkJU1At+MhZUIU4Ky7Ec7BBQOs13z3ooywIApg6/Oczy9s5SjJUG
+ufoiHEA8IJ3IuAQY//Mge1jQdgO+wCN5tHJOHgI+aLxzXBJ3ySsWcrF07QZBgkvh6B/hItYvu9h
E3kjum1Cq5YDCPm6BKyEZ+j7b856eyJX8dh5yD2AaQLKVZyTh3AZZa2KGQTAlm11qBf/kLbAonrA
itfAhl/ZXeLhyaA/4mzE/YVCpfcYgcxQacpa+KEv6PwlbjN/nuE9k3h7lMYHJ2hYe1iK4t6O33SO
xYkCyfgDtwVIAkK6CpNMsSdT/wkqGsehhPpngDCnzmb/Nxfx9kAzFVZ0nRcMjxRpssHSAbLO0nfH
FxzgAXs9YOnj5u9TqcqJZRjBo88II4qUYl9ARxtivhA5AIjIqnoZM+zVt7CC4cDaIKz00EJBBcI0
HkdO/2JuaaZR7rNogwqDzqdAZWOT96u7x0YZh7ETJqtpBJPyCLjYB4LQjhGFdZexNZMLJqhcFfVg
MDpOPUhf97rIfrcRQbNxX1mTEpRa6irnR1dEiQGDQkM0z+QFLJRkH44gCKKnNlfkoe0SH8i+DJ+z
wAueZkx1mG7y537IP7y4txXMQDPAuugwAqxrWIKWFeZbj3gT3oPCoPAZBTMGbd1O+X6JBRg38UzD
mwXec9/CYCm/1BkYX+pfhLEOK0S+5rDY8GcYAmzxsWd+tSQEyP9aUHlfAL9hE36GTbdpwgDXGou2
pSGwDboU3vBSwP7nvLQQgsNiBbPSgjRi1iJA1MFHB5fmGRqhWrK2Qlb5Y7rSh4yOz86jf5Rn9uvc
7fMpfaRx9hxSHpVgSXqVb2Zad0Hx0oUj1lXapE3ACo4NG3FnAV41HOHwvso1If4/eDwzUwZeNr0H
IAM3fkCiooJpKXsTAe6yvSGkYzssopfixnOg3m6Mbj4WfQCpsyc5d1W7zTuuFgAyAW69wsdLtCxx
skELCu8kkvgAobNRkriElwXZ5wYnsnZ3B5LXYtpELWHLeZxM579BK8NYjTk/KWr8cBznRLb5czL0
OOnwtdvBxkc+9TnvTugkQT0rojuG5aMumSDofkkGVxW/zRHX4mr474VHDKVDbUYYyGR3YDMAx6CS
GxoiLza3ZAZrdvaDh0xCzAEWjirvNjuyaF96ld5LbKQr5C11x4x005WA7dhkCPEDjsTewY0j9ZDq
d9DHMBJEizvKiXdP24CrOcfWgWUC8Wn615/h7GlDOON4+dZE8wiQ30VRmRZGIXmAeVU4K3/Pg+R1
k+TRRxlatX1i+OAq0k4nNcibv4YPWS/f7vjnbs4Cebxb5FYRXBt20PW0ZbFo7LgkLd62dYWicoUP
ZR+iKKSAGBZs8rBAn55BM8M60zUr4PZSDt0u7txD3neVS++rYWhNaxlEz4G3NYBFM3BthlcYf6m9
n8gX6bUOW+KsaDIvacswGgFxYWSH7t4AMOPj7N3UrMneI8XilR0+lprI7Qf0b1arDLKaMVm6KiJA
1pgeLwYk7lqMCLXqZnAQbbbJZ/ST6Tlb/AW3j/AuAcfpHsL/HynT7VQ8hjAYZ121FOuL2DC9aR9I
c76uTdb6Y7UQA2JfCKReeR124CYucKQgmxmCxa+yiCIoxkXhbqPrCX3JeFZKevupl/qCJ5KVcKzh
n91CQmi4VH4RFB3fqOyHSiN7YLGP9J12lrXfWdAE3eT22NblNzqPvwbLhBKGErYxK6WPnpnDMkF9
brB/R6Zd+x8XC3o60tUCtK2DZwq74+beucLZtwRA014K335h8TofwOnE9Zl5Ue1BZVML4XcH61Jg
8852jwvw2JrB1azuF+xbWhn7N5DppioN1fo6o2s54We9wVg7qR3ZYNa25XAyA4rUPjovnpqEoT5M
4eTv0sz0r+j0V0RkgdkXAtZ5hLny9DTKYcDFjlYI00f8A9sRe4aCwV0LtXauSpeBNkXeJsc4VWiN
imXYs2BZsPrn7CmCddgZXib2qsDSjCBQCrHNwtQI5Uo6Io6r27YnPvf6r4UiHvMza/PXxISPaCNd
XgttEFKzUo0lqd9hN/KxkWnVTQ9i21AP2+DXHpbCWFdgB1pDmr0ioT1h5RZN4p9UIRm/VJtvXjWA
FPwvNGOCogYqV0mKDRw+hWw4gpSuNTjPiKhFf6TmK8jLhu5gjwjWx4CPNC+pjLrHPpTuSYUCsAwE
AGjG5NoVcMOC+m4uRZGCTRuFFI0MddzP7yUa3NVpbFSksh3O81QvhftPJZveJzD8KCeegbOB6KTh
OSZsPiTwX1lc/hiKYQdfKPFKF1c8LSkMQkB89c8xbJzGJqbCRMc+tkGBaRJ8EFhsT3XRr2d4mL8q
WQwPxKIdgkDsYuNCPQUmXHZsWL7lGD/EHiYcFmNLzJFZdoKPg3dYW6ypuQzR63WAzQiMXFCNsk8t
XXANND12npRlmwePEVu3g5GyiUT2IHJA75n5IOhpkZ7eRMW6mzUUWHg7lI3fsuje2YQVNiFzDSTg
0qbFcV2GBtoXXGAbgAy2ptDRGK/fLbgd4VCXRt0JAbqmytYEPmFAiBDL0o010yTeowvKmxTmzAg0
S/AzweC974zMVzhvOyX91sEvLtsFBPF4KXSZDeLV/ZNZu+R5JFiAlpK0wfecsQW8BgVVtmNedrWi
Zd+6Z5iPIMVN6ylqh2aK/KXSaG4JKCNTewkGpT/QgD1F+bgAAl67/OB1s9n3mFxKxiXDzbaw35TT
vgHA/Swj2KsA0Hggof8rkxCbaO/oM3PxmdzhI72NylSzncDiiy+enF5akfzk2HWhp4gxN06QGu7g
eoGMbeaptzTEbhjaJHfrGZ2rcOwnUHU52zOeNMqsuLRBsk/DesnXIf+GyyUWA5GOpmpyIvqevIl/
rhqdHSzZ4gj7ZRNjyBuOkRVJgwzv9VGK4GGx02LrAgjkJbWAnksM990ncfevdJDpn94mruwhfjwC
MZHoQSP0w7gTM6sfOPHDN94PaOwJBdlnXMg5I0WM5ULQ7iLPCz8Bsz772AWdsgHHAwOC95cviQfm
M5XFG1f4THq58VOocnaAi0lRtTxyH4SGgD2wM/4Fg0JeY76xVwq6LNYSnncU4YjnoYJvk4T/qQLd
L4T37AF6wM9lgBs8xpXt3Q8RMg0K9fS0gfyzn8Fi+UkxIxwXNY4Pvq9iWEml4TlEFPdlxsN9QFXG
7mIaBiDYeJP9JOwxY33/o6cCjGAwM4o1YHgHQPmibVouAh4+N+5tsKbjU72lHWumKSgOEvqtd7Zm
Pwx6lbOxwJvTAaxuxG4HN5ZsRZ2s8RMyG3t76BGq9tWJea0z6INfcF4rbEkFJsvUP4Idfem5/ScS
e3S60+fNNy1YJYZth2FRk2mSeP21AgwwOmwCINO2k+0y1cmy/fUyo5uZKvlULAqU/l5T3FjB8JSZ
Ddiinwe7Vg4FEGtI7V+YxP/YgnRQDb6EO1HWv4OqmXzpuO+3Ws1Qvep8+QuTJHwZDgRkjNI4XgD5
AVLNLlB7moXhTVk0rkHEfmTnYZFg4/yUkvl3ht2dPgCA4jvpLdkLJrCwCdLO7CTD06FUfTGDFaP1
KI4NQjdrxbc36UUOZEeaVFC4H0MvlzfgQbDSxuQDagHO/sbcZ0ZAyMTyuJiBtIiXLOhxFcxDuh1m
m36RBVbc/L7myFch3viQxqXrIBpwBi9V9KCeZFmH+k3Nr0yjrTIh/3M3rsJYKvxwB2QPVKxlA3Mk
ajWtReS5nZ19sO45GbKDlgnglzWaRQO2GD9ExiRYqEPDbWGG9InZAxtj+HEG0XLWYwielWrj5ZDC
L/wc9GO8/x97Z7Jdp7J16XfJPmcQBGUXdqGt0nIpu8OQZZu6DCCAp88P++R/LclXGm5lI7NzGvdc
HfZmQ0Ssteb8pkcMPWm3wUT3Q8SnpbLzaBSE30IdvYDj619bzeDTn2irqNBYbGvfi1qTto5TFEXo
5qn/Jl4HgczEM468ESsjqDV+jxUtfqgJ3Dv3U2SVHBfKs3X180gDrDqaHLju0QCihLTo9Xp01Tn3
ieWyQy+1d/qUXTARn6bYTY7SClDzarqMrNtm8oWeCQcjtzffVQzvSZJLgki5rnoLLuccB1kT1dl8
1XjpAxGlY8QwMr9kGBpEAivZPkct0ZLPTL0jvd4987Np3bfIIqJpLh6cUn9sM+rgMSmQyXXjSTnB
fDYYMNfm1RGHRi3vgUYsH+fUuEGBTUPaCz6MmVWHeWN+noKVbYuzQZSZm3i4C07wQK/r0n5HfLRC
z6TqHTugiiZMQPTWnQ8uh4hjXcfmfuqatxbb9K1WhTpWhh3vRWrmZ9JwcYn6SKGAoZb6g1W3t6gN
nCing4hqdpvALnRjCUgPIDYW14wQ9hp07fvu58NR185biWojzNSy7puUk5pl0YEKcjqN4eD7RrQu
Su/M3owMk/I1691dMEovBB46nNBwZmectVl23NX/iBPLZi/raOc1RnfW6cyPAreo0RoS0QxZ0zlz
+ty5xOFW7/0EewGK22Gkluxl/YB+xjvLCvtzQiJRNDXFlYnr93ocN355Z8fcF2s5Vuw9h8DEYtE4
nGiQhVCWDyPrDRLcWXbFLlmxVY0TNa67sXJz0b7RVidvlI/SXiYLo3tjmMePyMb1WT+18yVHr56J
mvGwTunWGxIy4qG+aVXHWWfJK/pK21krqeZjANf20lX58gvf9a+N7pFJ7H+8ef9v2Pg20/R/t/Ed
cRLW6vvyu49v+4tfPj7D+kc4AbiBzW++QVe2mIZfRj7+Fe16VIC4atEBY0zir/518tnBP6A94ADA
DrLJc95wJv86+fhXNjhspGZouQn3cf7GyCc2nsZ/7KAOF/Bwn9IThYnh824/ccASQjXMq5fMoejT
4MI14uKj0dGtBWKcXoySVuKQOR4eoXag96DUeY9oOGyczDv8dtP+fXp+txSKx/b4X58E7BxFvs+d
wLzGJ/3NmDrEVZ2zx8xhHhQN1NvsC6fX7FKyLf9YkOw27EDpF39x0hu7SJMBUa+HNsXRyedBGRQg
yTI4t/aqbOQyEy29zhXZW6MFcfzyJ/3DB/UdiDwg+rc4oKf8CFwhMtaSW4bvI0egZshjzxmM5V5X
KfBFP25fM+0+Nl7/vDe+65rMrICImNZTG7vRVf4UW7Zm0heNW6faMznPGMJEv4Zc/JDAvtkZ8XiX
FdQ8jZVITCezDJWPCtb22RhHXWRHXVAz/bwZf/XW/1dL7iMb74sW3+16v68q/17//6Z5V/Ij/Pe3
PhzL5L7P8Jt//+kE3uy+21/8eust/x8XjodkQ/5ptt1eq3/du9Y/0vEErzWsrO3N/o9717b/sQRs
CDANwgSYx5v9P+887l3pAMRlEYHK6PEA/IV7FxLYo7feg/K2RZlI8AEBCwn/vcfvmq2zWIPRwlGQ
JPnNJDd3j0HlHvl9Yx4pmlBHtkXsMWj0bJeEJx/PWyHHSuCPoDnn+rxcCGac4poE+FhFCwrKeked
LuIot4b1TtiQgZkyN9iyRIEyiUkqjOaomB2roRKce5w4ZUyzVVL/cyJPbFgnPweoaSr829FwPCMU
0HFIR+9Jeglrq8QkIoMENaLgx6FSmz/m6RJfEmDMZVG7FHHYt61HwLFTwsguYmarBdPtImlR9BYd
nhBdf5qq6oCz+caS1Q3Q2ztjjcNZ+1eGg1CFUReB47gKisMmO3FwglrJvI+tap+281lcY1tS4oz/
H3aeXE77ct4MNz5tG9S2cngzB6b86lgf+6BBgkGg+1XOOAPjStTG/R5/9hm97ftu8K5jQ+9qP79o
uwCJxUwp5Tbk9wz7VfCXo6fxCbR7VZfcBrofs87oQNLd5B97lJl9H6a+qadQLvyJve5imtMtQFJv
lHeYyA5LXZ36zq7nQ4U4Q+K7G/z1bM44apap88Xq5uBzydH8kA05CoNGzbOzI3K7i1zDTz4xl0ju
RNfgBkghTX/X1oI4RjDPupp6+kscN1AozKxWzKZljylNpBmdgrYFlBAGk1l8yDCTXue+0TAiTaR9
uXCoPw51612UBeZkCM4j7swJ8onlptnbwcVgk+EgWnbForEFcXyhB+nmU3vohe5RmlfU27tMyext
ErQsaxgEswuEZjQ0OSSjoxmqW9MdlwNDSfOgF4phs5/f6akrmSKasf5hZgH4D3eKzwrw3YgVDPCx
jmXXP+ARVxc8+ZyIEzOLiNIIdj4a6NPgNeqsUyUNhlqlAMYIHkPsgiideqa4SRgP75O4fUjsUTOb
i8cfdY/GLOhs70BwPULOQFSLf+7NzYy5cm4wLeHCzaiOBj1RlTdx822gdXOX6qH9hHZ3rM90Hydr
KLQM6PjlGkNOo/iBA1f032hm9B/nNSg/IX4qkWxNjvNmpg2vwJ353hcmDepTv1TO16Xm0iGOhYXq
Klf1pSNzZn4E+pJxj4jRQUWfLw5Tyzp4kBQSPGOpRZc7qCYRVZUHfikuU/VVJevoR+mS6Gyfx73V
7BHKBtmhpEaaogz4/aVdDOBr5hl0ElG/6PlpmPaXGHnJrseSz1efzAWCXtniJrpsSrv6zrlEP3iy
N9NrUWVN/7XIC/IHUg2Bv8NKjG3CM9oRchze6YMHJ8g/QzuGar1eGPJhqLPj/mJWi7zj4eE7sjox
7OoY+ITLbHtOmHF4p/zXU0XeYTXm2QlBoKtODcHv/pWoQZDWzloIEq16LJNxwWA+sngBUAJ7SjOU
Y6RqUKUkCVbUHGfsUc9DpUIR9yi+U7oRMe4syrZd1ZuGvZ/RwsUQAqjJN60K9S1DANyMo5iYKNSl
Rg+WgpmyyATbVpoqDWjY17NO0utE8FrvuFWdF2ql5FkueezObdFSfNmNubX6rMzct3awNc1cf8SJ
Unh+f7SlMevDqKn6EVuP0j1UKsEQk9JUb/c42OL5E21DfZNxnhH4U6pl3rHCus0+sHtTnvkrgvKd
0Iy9L2Yq2wex4i/js7ToqO2FVmiE4kMNO10KpBO5a9LyRCIadJcdUaXDqR3jQURBWefpoZkD7y5o
cN2dpdOCtLfX8GYPXVdO4gTeACWfFacdaWVBTV614zsGYs6F/vg5CZW1vqySsS73Mba4YzIqf3wz
U+pfL82iTGR3/ZDsS6b3zZmrNQL8mfBm49B3A6NTX0AC3FuTjMVR8t5u/Q+zhBaXJnpLC3Sd9nIe
huw70qpeoaVQ7XLjuU3lXnqTJdI9k9L8hN14NiMxVehmvaT17T2TApe0iHqmPsz7Qg8nTUftHsfg
dBl3mhEsyVjjeZWUrgzZAtBi84eToG0Mwi5cZxq5TEPoP8RsnczmzQFU+ECCh3MyCB8tN7krPuPK
JeIjpG1hf+nr3E72eTKBgzHNpWeAW+PelfnkXoxzi1xUG4V7qZVTkmcXp1AN2NTx3hhiLPDuTGAQ
wsTqUd4wd8bP4rC2KtBHhuZ/wVfZ7rrZG+aD9DVx7xqe+eYOkRPq40CqL8vo4QQO2ljrg8gw40Z+
Hhfejn6qsPexjc42RBCWIp+SKX1CN3YRjngNiQ77pFybb5Xqpq+jpPOMLnd0eWJV7FxmdMy+qy7B
1zkRwLPgDpzicUfmyE4J611HQbQXVco51sxT813hyBHhTllWRKtQENFPLpdLZjj6k42eyac1M6N2
V3mzU7m2vjo0riv0AnpDO2iRIalM1EU5IXRCCxnX5bFqqiw7QjkybherWrFnQX7/7HgfE6dgdFHZ
47dq7peSfpg9f2B7knSZEqTfoe8mwYONKNymWTAsN8tCNHSUjtrCqSj6GHkL1JDQKEcm3Nxg953X
2vJBkpqB8187w7jDMNI++LWv+n3c9Y08EkOIFVqbsTTCLRH4lGIbWTGgVzTI0UR7EU5aICgBqmdO
0L784VB9fMP+zsDH6Gb5xdLSyfew0H2EkIuLAZv6SLP0mcKuGKH64gcDNdrqsp3oYdLuK/AjrY2L
yArrysZV7hjMrEXjvW0UVocwWAv1AHhiJP1Dj/x8Q+dOyK4akx8JnBy7EYi/YS+tBTONz4h/8Mry
rey7roro8aJWa7qggRDirTFPkxcgW0Kah+zAqrZumKrnDnTIKuzzqZXYQFAaJS5UhUIfltbzs4gN
2ph3Wjbdbcq8HgfImKdfeGeDb6taNRLY1Y3j0Fn8XtMqAgXDeqin/MCEan5bmnZ9O2QSn2HgMKAJ
VnyUe4QstPLIcIiX/cp2eY5ciLMHMjSBLAMkKea6Ju95his8suAo1GrvV5O2cRio1fqKRpp+Nf8c
cBF5BtTIqkcDDqU/s3/BxP5/WfW/NrDhfy+rdt/r6r4vfq+qtj/4VVUJh16KA7TEFeQPAG+mMv9V
Vfn/0CGBQLw1UQQw963e+j9MJO8fz4GUBkgbbjcAPPoK/3ZSHPsf/nPgBzf/XEA5Jv6qqnpUU7FS
kaMKUsuCoU1rgFf1cU2F2JBBPMqwSDc9T1wXYPcYWrT6WfdaYPxj9tLPS22RkFyFzpEkmPvxpYCl
x6s9Im22JCpDLmdht1fF5exN9WVqJu1R91X5IW/R2LTZlJ5++0n+0KqRj+Fsv67vUUJa7oZ+4q4/
vj4T/4W0nHUg/7xI0jfCSn2YELwYByqiukMqVLEKBd2S5lEiAKAwEE7EO09O3kOSe/Ebi2gXTKVk
BVWb073DcyJ63H5xYVTiYK15VR89ZJc/Ot15+a52UxQQ2Cc5SRglgUn51Fg6TPuu/jHDNy3Dyso9
JDO6S9/z/JAZ1ttd/BVuwPSJmYH1ActSfRVMrNd7XZfph5dvCIi95z8+eHuYjjYQZ5B1lO6/N6+W
1sTZhJoy0lnA+XoEwnZfTw4BRkvrwCEBOGV/4hwi7okgRpdB3nSmsf6ibWcrkd23tUITGHJ0RC+c
ljABVJa0D0rMP2uptoojh/aYx+AgcfIjJ1n5QHHsiCOb1vA+Bj2IGiQvy6/OmHblwUBjP5/5Q9vc
zaPP1CBz4+Wtgx4b87SfzmM4u0aOxtKHQZKPC8qGwlPV3uBb6Gsa7un1NKvOOlc208sbzhZ5cTDR
QasTRQNIaiOfK0hZQUvw6+xaECQKzcQehISd9ru0ymYvCjCJ3JslutawdhdENWq0PPdqZbhl7Dje
+l9iwZJ/xjRDc1SdIBkdsn72PKBFQcZBYx2Hd9gNk+SNBGRjcXTy03uv9ywX0JXl4E3EeTVFbu9x
6leqXrt9MWwclVYhh98Rf04xm/aZWexyJ+NIT5mMVoJQMnscQxoPox0t02xCbVl1IS8nYri9CxXH
CuGH7ZZvM+S/5h61Ty12FnZ5jilAiOnxizmwHvjCrnOBztpF/MKGnN2CUPD0VZwYAWlomd9mh4xx
LTgangomTCY9jFMsCYncxVOhrP2AhKO+yQVAUuT0NE7wr+hSAuET/Y3l1muzk6Wng0g7qsayHE8q
/jqudpod7EF6CWMdph4h3Bl3E0EFwCa8IkA+bxLDy+S5yPsWtg0eOqOI54yq2DenXx1AGnJ/ZsH9
aTFiVuoLj7wkul1PekmKmWsxmbCkksYLjm5KcaZc1d0UUDZW+o7DvF8nozmQ6dGGfjnGP15++R4z
FH8uRgFtbJMED/cnEu/xqzcII8nwGtCwypN6P/SNfQFEKTu37EocGxHkr9Dan0QF/bqgs4WUMP9n
53ia/+Ji9GtaYY8oRRESDTYazX6uYQX0jX8/djOOLmu1d4ODLmvpJvNUdq382mhm8Yd5IRSwQjx7
WHG0XkgjT7zw5fvxM4n5Py397fPZ5gbPZmpAd8+WT+C2VmUGM6UW/nUjBs8YLMxMqUf22iwQ/IOm
ERyYZgyqlDcY1mdLRHKwcSBWxnBUo2GevfyBnu8W7NXEd5Lowr4tt47n72tjTZyeyYTWjBDbduAP
co2B1tuGUi9f5w+LsMP5gDRZe8uTcJwni7BoC0djBjcjIvKmNyla83zPciYJg7SV992g8cI0OYdf
TVMo7UW4Lhlbte2myLDFqJEYF/2i7zpnldjM3L4zd/BVqBgM2ji7salwyr/8mZ8/vA7Af4YJTIaI
e36aauA7nuNN8faRp7X9SoajOsZzXB0yr07fZejJji9f7ynwmWByx7c28CfJN5CIzSdvK07zZkwM
a7MklPZH1GeBGzIRxetEC1Pu3E6D2ajor8LoKYqPWvd0JzTaw1fGPY8fCs4tnFxM8O6AVx0T8dO2
of427UlXpxWtyLsI9q++LX2yKc2pWN6/8nX/dBlmb1uf3YX/Gzx59oTGZJpPWRc1LPw1HUrch1VX
uW+zsVwAgLfxYVD9ilhmq+OTGvbKDHXEDO3cLYoDZDKk2Fhk75MR0fgrb+rjlXO7B3ZAsJwE/kqW
AAS5x/cAVY6F35CREXip+NQ5vrGfS5EewZZ8SMYi3/sAOsgmxROJuku9e/ne/Onq1JME6zJZAmH2
5BCZ9Xg6bWBMaDEHAeyrbBgvFRkRAssWcbnOjXFF4x7wIe2ncd9DJnkFJ/z40PTr+8OJ3sD4LNyE
KTz+/r5nphzyeAYmOC9rNLSx0OFAvM+bpkWdFcPkP7MWNe1f/uJPFsjtuo4JN9QKHFZJmoBPnj0J
6tLqWzSmsOMagkAZtX4ok46j0QTU9Iqzmrc3FEglp3Jz+oMzGL5D5uBU35H4urYHBCbpvHv5Uz1e
CX5+KA+gKxspoW420XyPbwbPiCkxlI/RGpeIz+xkOI0mM367tNcL4IX+p5evtz35/9klfl7P53yI
LHs7wxMo8fh6cl6h/RXsYqKWwa5A2bAvBI0Bo/eHd3Tw/T2C9QUVU/Aa9Pj5O8kSBJD815WZMD++
MiqpuvQZJkU09/td4hCOHXsAX1/+fk+26V9fcOO7s7pwX7GePr4MplzA9l0/RWWbVmcJIqkr2cuC
VpSo35PS22973ddRCe9gV8oI08xLPgS0/q/sRQTnqmqKU97b9b0zOf4r755tbnvRk9svmPGxALjC
BX//5BnEro3IMnC7SLX6TdLBLMuMWSGQN8uR3FdujIdEEs3wsMEJr52x2oN9xPhrHAkKA16Osq64
aFCw9qhiGKlvMxi2N7nCOwhFObgPFdomcrZSJKo7iJjSw7Am0js3hRSxR342H4Gtlkce/BXDafAp
T8zk0mPLiPeF4SMZH83MYxt1SqCKHNx+OGlA6J0x08ypoVmsEEdbDAoV5F0QcXO7PODXhvo6aN86
0TeqaMxVAFToqkM56WuXNpXPMPqz3WnzxmiFX6HzcqcuHBCdg+qCk4ShHHK6tzOHOLuxDM38R7XC
OpkNPiCMUFYL4COwsO74Reu8I79Sx9GoweuEvR1bSVQvy8RU3HPxSVEdAA2oMZ6p82WZhwMzBlHu
OD77P9bEN1fmfkPwwRVjoMOOwm3eJWrLbneGrv9Oi9qrIulUzrprS5LjGaBwmk5wc2OlGYf3syOb
uzLO1Hc/keQNg92snZ1DXvJ3OkpBfOLZtAlnVQsQSLif+ivHtqxH4afq96aNGOfgMsRBWEoUsR/m
xMQnBzQQMYPPRiw39ViK7whQ56++SNNriuNJvufLBB8nVReUAJmyr9AW1ZTFDShPWt1NQwjxzGQz
qowR7Vw8VBAkrdkcir3rIZEM24Q1LNTtyidjZ+j867KV2R3avQCHlVj4QaH2oSIb0Dp2u9lKgyMg
Z4AgTYuHaBb1sgK5cuSp7kvcgaAJELPDbyy+LaRAfbRj1lPAek58oscnsCsSbCqiol0mbM+OEfD7
lSr/6DPTvc8nQAQRIynzM5HM4htlxNKBQ63WH8RmJ3dpkQ41CIdZzKelXBzY0fBa3vdG0UFa1OZt
g1bi1ijxaeyY+OXnCIeTFrM093yz0gUzvYN1voafgqjSoNXonfhe3sOmWKenWnkF7xiRxudO4bsx
tmprc8Q1cuz3Vusk00ViT5SHhqvAhKiZKRAwL+FtY5vCjXf4Mwt89k7WUHgW83zKUV05YYmpkK8x
+mZ2Lt2iL3YZ3Aaezbiz4RrFKWWpcJvu3q2KQUWOF7eaNmqGYnymfS0iJF3dD7uc03u/kUgInXmb
vi0Zll18ohCUwwTnNbJEplYF6SDJ6J8vvWuXUVcUxmlaLEaFRVoCLRzY57/G0BPm0GPm0Z7zzUGm
jYuTiGORLhy8Rmk6dGPaGZ7ugE6Stv4qqd0Z3HOGPtqt2uZdjtOaUTG4ttqNWNzrY6Z4TsLCUIk8
lBZUSgCJjXVHwa5zELKxvC54WOeQDDK3OrPcyRx2/YCYe7+Z+a2djbnw/ZYEy2w+KYLrht/I31FH
m8jJeblbfsFsuOyMplC7xEWlD0XL9vkPVol1l9CMReMDlLCjlsrdjxon87RzB6LZoxIN+p0tQaGG
nuGPxgmSpPelJXF683Y04oFha3trTB3DvtFYPPdoZAZYTWuJ64seb1i1p/1CO9ztMyYzPuP7EPhM
8NkypP9jIOjsrnLq9X1TleN2X+fttZOBer8sq8Xnxt2y4QlgWIROlrDDKM83PgtnIzUNEpxNCKZF
wolEMXFgG3QGNIjCuhoS4JZ7d+XWYPYoGcq0U0cToYXBAtuS+bzX+wrvFQVeyvx81O/ahe0FsqNQ
y95eciSEJAoS0JmsU3WZZcIBs+cPaYusqjEvpNmtb7DQlO9MU9dL2Jao8/Ep9w5tHKCSDQZb8PnR
iBSJYZrTMvoc6imN1OyK67bJJWoCr0rOxLo9+bXKk2/AbEgPm4vZPM94IoJdVfbCvhIAnUrGFlUw
Rl48GcbBH1wOWqq0qUILtd4a2qq/gzHKP/FfsH8oBpfYFeeu/uxXvcaNsRYZI904I1ecIPQ23S2+
jT2I2RCzpJSgBESfyD8Zb6byYp5IMhgBjNU3vtUOcdR0YMcisw/ct3PcLR/hmExeRFk/f5rKZm7P
F8XDcmYrBMh7OH2g60B2Cn/HSLAsz2axuvRjsHaMjOH1+oOVU1wHeUwF3ymfpK9x2tQIay4HmMCt
ifNazx4Hqr4D1BCaDbJ01MxNgfjESdrCwg+AQuAyTV31pkwBBTG3alxUBQiZmZv0M8Dttm6rL/W6
eqg9SuZdXrTMq0HuvOjthbj4pJJXAqP0hpZqcgf7p+0RWGQx7YuW1PEhFmDFiA+NOU7EG7YiZd0Q
KUQxm+jFXYXy4bZonPGAMMb9iGbaeLs2zHpPK2EYV9as2AlTKzU3QtM4jkeg6/tSN8Ylo8U2O7Pj
ooP33b/NEOfVKOASxN6duqoCJJJVWbafRKff9BO1FmeacwSnTL5eOdg9L1xIHiDHQjBGFZIC9fHB
rmx4PbO+hB9uFUBJamwYSQSXsm0ifFrFQ+bkoxtZeb7e5NbMrBU+JQeDNl0ImakMKD7RstSLEY4p
qTDR6qXjl74t8RwNnWHXOycwgVUrc8E9TaemHF856f+h/qAA3z46Xd5NJfbkANzNoq3KGUAdGBIV
Sl/Cr1kqVFBjK4Zvpte9szMH23Yqiv5EU8nE42TP70lap1s8mWCNX7ulP2NjHh9H6ULYNAekb1vb
2fnxPR1SSoW6YD4XBKzK55PJFO9s1o28d32XzmvQZgHmPgtnrEcgFWKmvuj8SOgs/1iZEneq9sV0
G9QNhyqdmPRLeZFdP6Qn85MXL9Lv5BKm1S4oB2Z1Qer3CxWeNS3bJReOu4aRftMDYp89DH1g9NZo
8T4ksi2/dj3y/fMVsQEoMVQLZ6PJ7xVOwmAwOE1L/A5lGiZVTST2+5jH/V6Z8Yx0NRnlD7q05mdy
be0sLIJurH6i6zCEA9Ai0He1hzSyYz8oULbzxJ3heEJS5CaV+4Ewb3zMaSz7z3i47Hfwp5GLVPXU
IeiCdXjEZWxxvhsGzNg2zXXjQjY5SiwnGTH2uG6RhOW8FD8ylXeomTLOAqHmPOHsCLfGJ0xguAsR
ia3Jn/r1HudJjlUKm2sTeiowjZ1lDwltX852Fa43L19YZ3qOb5x9GsQIYFUR8TTxvkzG7tMYEKC0
Gx2vlVE10JONahWUXxLgGRwEnabEdOpM4uh7qvgBijO28blM9mHg0MhSBDUVvDzXbqMsLwDJ4PIY
boJ1c9jTFiov2cKwUHcISkjQQIFLLIEVtFecTx2BhskojFAHaRO80iV5XhjjKrddUE3cfqTUT7oE
fQLmxlTxBK7Dbw7iJzMgl+wFNVaUtu7dV673vDKjF0H3FCEmw0L3Z5fxt84UnknT0b3PsmzVzkUw
GNknqHrVQYBISl651vOlzGGIxjXoVlres1bt2BhALuJmiAqBPIFvCmqZpGtaIZ5xQU+73lsDhswi
z81rcpStV5pwz28tghcmqTQcmI/aT+OHBOx5qEqGitB+L9drGhODBokWiNKIe9WFFfzy0v284eOQ
Okp4jeltwljvySrTzquvC8XxgvF/cue3oDFqMc4HnwPLBzQCmpNhXN6+fNE/3eMtXNVB6RoQL/lk
u2As1E9IZshyCLL2sgzg1efKnM7XDEr2jIntZKRjjM4D3RBkB/H333nzikMdZywVsMQ+XlkNWES0
HtDdqAYruoKcsg+0ns4mG9uUl6J2MxcYaC9/Z/mHL80zbP1sJiFSfzqUKezJAwA7qUiWavpW8wjY
yJl69hidwWM/DAYOTRBPKOqOtTuDW46DdLlPB1DI9GWGDGZVa/U1VvY1OXTAHvGHluN4FVgYJyPL
66lKbCiYw6FohfHZlIpzsQVUaV1aDCxpbuOHK5Z90QTyKnBg/eI8xoML1qZv3MhRU4NytfbnNsSV
VULXtgif8hlZz5HqFjK4EiaH6ohbTDGGM4051GZGGgbCvVi+8hr+oSPlSXTQTB8xVjA7ePwb5RVY
WcoJHY19HX9i3y8A3Zc18QYv/yx/6Ll5NFvJ9diyFul7Pr6OwZUHohJGeJgC9x2nWeoIgZIaSOxt
bGuWXo7xfRZavX7tOz5/1/GakFruMQLwiWp8cuhYkwCb+IxW07VScQycWe/JuPejNtgYJHmgXznl
/OF6NrqLzSNhWyaOlcfflSTVZrX7ivD2JFiv2cY7bFv1HN8MvPEZ9uglM165vc9/RgaA+DJcyejL
dbf0rd9nCt5IDoLXDgzhXYy66eAjReB5Bsf48s/4/OWibQNvkmTjTefx1I0hxkap3mbV9haVveGd
z0GpU/AlgpT7saLD4XAQP9GXnPayMvI3L1/+DxsUjhCP7+dw+KIufPw1TaR+qzmhvpjmwT+MI1QB
MbZzVJlmc/fypf7wIwK/Jp+Tsxl+BPlk7TRht5Usy3xTb13epWNixWGDtnyP9ZHgkLRQH//+giDV
th+PKRXqnMffrRwM0+ibjYKM0fSAtqs6I+mhet95LvZJV+evXM/atpwnB18URRbjKMZDvH9PXsmm
XlzlmjwzfUVRFRVdLSkSKkzCHSFrR6FEsB4LPS7vW+hBWKu7wP5ogNUH6OR1cKzcIk/bQ+xM47VC
9gqkK0/sPvKdeXybD4aDNLMFCx0uTdCaO50ociFfvmd/eBydYJt9s1J4gf/0sa/GVIlF0lhK6ACf
9+NcwNvP6AN0Dsw3zyHcftaGxElABGZp4fR85X14vq2zqNmoX5xtoMB05fGPltBKG2sAu5GnYqDV
fiWPs7m0P4a4cGkf4JRyTeQYL3/rP7zsrKSW6fwMNLSertltAKlV9UT/zHjRw5XJ1blM8/Xq76+C
0oohLe/6Nkt48tUabxCYfQfC0b31tueEBJrBe9XfJZ8/hQSGeh5DSskybT15pXmvPJoqALloX3yh
ldxfYH2gCU6tccraATcvCKE39H9pmA8diLYsta6nugL2Zbp4y5Op7M1XftVno2JhIupwefup6NA1
Odbj7z6tfdBlxQy3ITHiG0Lk2jN/yZuPg2iXMXJN7e79Nq6I2s6z/DMPQU2lAvv85V/gT9Uy9A/G
dezN6GmeBrvXQyJTMJ2UpiOGCgCutvVBFRVKYRL+POZVyvjsFTDD6bjM83e/nwLSMLJUPHB2Rnjf
FD4Jyi9/qD888T4jZbENEC1u0ZNboyblV55USECM+L62k+UklSvPkY2v+yCjMsTAYL5yI54fHjat
CaMi+neMzuztGfqtLvFLwy/nJMXzXa/5KYmTcidsMJj0hrvIYy/Yr9j8L1NQsA9//W2xq7GtSo7u
fIIni3IysybnATQ43RTmm5Tp6o1hYeRIsBucLU4/fEX139y/fFHr+T0mDdsTfFN/2+eevnpNViVb
j4xXz216GLrOaA3XnGuADCn2V3BMxTCu+KoDBjYxZ8MRwjCwhEtoZcMnGAj5xMjCTutowYVFbFBi
E8Ji+2MJSKSodU47sxXXyM6W27Hw7e/p4LB8SUEkLLz52TmsnV0RuceJ1z2mOrPgpCdquarWWL2y
zz7f0hE4sKnj6ZW86k/bL0ZJFknj0zs0RggHvQ09l4MVvqE4a04v39dnl/pZbqJV3EK/7WeG3yLO
ofI2Pgpza3i/dsZ8hM2PAShNnb99YNnFaSVtk2vGJv7TlyTzK/IMNG0uOvrZTosuPmH1qyPTENBU
lYiherXqrbRqdXj5O4pnm8NmrBabGswhqJjP8PhdiXMpnRj/FHap0nxHxBGGh4V+eI/F7mxdVvdN
WaMANFZGeQxS5LXKVXMr8OiH45B4UOY6da2abfl4+ZP94YO5GHgl7/AmPHaf7CdmUEkyE8QaQeqJ
r1J/dC+cpJCvpF5jG326oWxh7Kid0SN79P/tJ8capxitqmssGKcNmr9DJgIjjQavxQmD58y/Q6/f
3JkzxIFIOTOxV3Gda0alsiGzDiMirFTNmLKEdE1rJgTg1H8J5sL/2kAHFfu01rV/ZVGt13tdmOY7
w+imm8pXQwdgwcyTkBNShyXRAn1C23AzCwkyOdKTrTsLlnmTDADekTEzcaLzlO5nVXX9QUyjf0Vs
EOHzq0eXOzSLlIbiYmcmAa9Y4iRRi4pmIQTDz0oIZJ9W1aNmsr1q7ENmiuv3sRuhRjcpac4XfUqo
ynnSbcFuuh/VtFHxTXXShUsqjEvw63JqAyNmZMdab2AYkaM6GxmLem8rfyEXbP3f7J3JctxIlkV/
pa33KIMDjmkbczAYnClK2sBIUcI8OQYH8PV9oCyrEil10mpftUirzKSSERjc/b1377kRD8QPu9HO
Y9CMw6vjV3N5iIsihZLi2TU6Q6WmGOTfWNs7ClcGZgpNMiCMYSDFDZzyVyZJbbAajKjgaNmP9OWB
mTQQpoEgAlotQsTOnhF9d7yIZKfWxNrEaLaR35JGWhUOtKb/klWh/MHA2TrNo4Va1FBZHWxdMqJK
UKp5eWYAJNKLmWh5nDhor1Dw2FF3z+APQp1JlUdLfPpJ90Xf0i+28dxGJtpSHXmJ6xqbUdvw0lpZ
q3typ5UJjBqC3sYZOmSsuivnT2Vdmo9VJ30gxxhkgLjwMPgrpjqQ6lCZNuGmb3V9HclRf1us/OYW
ouv0tZvDhUXZ1MWj0TdEesVZ55M76WY2YGtKuoLwCssMEcFpQJMahS8O91lkkIGtqDyYCJDUgeYB
ROmsqYGMy9TE0uoZHLjJCIkXd0k2YTBEu2L9AACm2nVIKd9TIrHEQYo2fMBoplAAhjH5rAJtVWdE
eWBx4Y4x8CyKTEd4f8plXFBURn1suprMFgRsekIn1PcSf21pwlgMI8/eE442vtRMe+1LgOjBziQn
Um77STUpkTkuiTtpItVnxSp3U7mxX5HY1vRnBEflU0r89kPPdL7atjlu0U0PYwc+kKWCu4Acnoc0
GImhJLY0fDEZJ76086Ah96Az/lxwVnNJgRUzwnnEpeh1Eugv5A82zhLxQAzNihQOY6MEbV+Upob1
iLG8hp00N98oAPpjkdk2/rMCntkmhuDzjY4q9OZ2IFSilHPJ5N+RXJihBTECZcjzm13MNJhbPBlV
DiiSWeoq8JFDw+PnlVzFRRO8OpXbfM5n2t1Ex9kSJYsl6pMAAfZ90kPEWuDGAy9068YZ8EmwX6sh
KYFH0fuFcG2jiIJW7DuDuYM77+Dq5fB5xfE/JMvOqBDm0RuOrA/2qN/X42XYYSFQdRHjEErzdqNI
OpgziabZi/1sWOykGCaMev5oP/rt7EbbBQtKQOcFkSeas7e/pguRUTG1ZEgMhwFQHY/LV3yUhMCF
hn/Bs9TeWLmPQ1DW0z6Pq+YLWgOeGTLKQEYtorDZag7jhGAG53y6Z5L8BbSi8VhxG9QHe9Sfdk+P
GHHsLD4Tod+K8Ja+28B011wDifPKXWSV3mPp+gwsUsZsJwZ/KbkO7jjesfCEdw3j5SM44uRWl1HW
nxbdk8uIQqgnxiBE2f79FvqHAwxFLgZ9Pp0I2OffXkvOoHmJKYTswSK1X7rFWV/Jsv1SVfEHR9Df
KyBuGwdedMtEaC1Dx7e/ChVFhT28BeHHuJeoYUT7nDr99DtdEfe6H4NmX/WTv2ZaFJ0xv1engQnv
B/CP37dygBD07H4eZQRjz7cfAj+jzabJuLMoLGOvJ/j8fjN+sZ1OXg1MDD8obf746xh/MIwQPLHv
v/M40IX0PXqhQzzYV5FZFC+jnDNIT4u1KUjCD96N37oXXGNmLZhyOK7h+3k3E8jYZQx4uXiZDAz1
flbUamUU5XQmxTzahkHoHchc8e9aJlFbRR5B9sHz9FudsXwA+lsoUa2A6/vurEjo7KTnETOVWXnV
JukLj1yZ2Xt20vT7kBb6M+kQztN/+gzzOzmW0a+RFuqad1/aNPK4sNpqXIdJljJBS+rjiCwEKWrk
fbDCOX+4oUJAAkXnSQFnecv79EvdGAaTEUuGrmuGWkmyThCvjKteSTjqOvB6oIJD+4W+Qx7tZerQ
pSXjLbmcw5CtnTdb3gFk6J8SI7XuO0KeuhWOk7kHhlaLR9cQYQNM1Llagp1uTSbtgG+dAv+SXSka
AsZcmy8QEyWOTjSG+5xW22NZB/EzqR8R6izq5JMeyuA8J4Mf7yw5wL6YurS4IQdtGlYuNlRvU4tm
3o9OkCebNCfjZtuotHyePIgT28Kw6xeHPCMwtKOWFGwShUxnwEJbJfD+rbUm8cHZe3Y0/KD3TAig
1cLcWnc6UNEZVNnY3A5F7BdrulRewOBrSNhRMRN+1Db4063gKXMpawEc2e/LEkYPnevYDRXRmMPr
d63LseDbGYNGioXCo/zg0f7D76P8obFJoccQ6ueU6Jdb79tBQtpwxQEmEB1WNBkaCLM8YHcEk+Yb
HmzzoyXz99UZGxCjRJ8vCMVpMW++fdoSxxC8T6hu5/lqZENbRbVdXaGUaZ+rLs52Mab8jeeKaUdL
TKEyRmzuZe7nOjCnA7o1fzukhOympMeoD9a2P344NnrAO1Tbvv+ukWE0mhxFSVXUiDF5smOG/mk3
eHSwXHf+oM7+w7KC6pZ3G5kHs9X3zoOuL3Rs2B6/KwAmmjRNc1n3s3lCZUpQK7jufYi++oMvaP3p
jlNp28z8OGd4/ruFpa/SODEcvuEQB1iimsl1w1OZubHc1dIiuaFvQVPsPJ1bT3FjYJ8kFsJcCWgY
4O2AwRBKVWLEAP5IQ2ulIjJeaj+0cwaBafOERKu7JwsMUpAi8mfczUXjX/PflN6Wvly/HUgKJ9+v
TqsfSIOZEfbG0PkfLGm/twQp7C1L+Ni+pGtzK98+ZAMv7kiMo1j7bq8+JXSkdjRwSTFfMCagWIjW
ZthuEI+Ici3OsccjU+wk1hq3vVRNoA5/v5z/4RTJ54EFFlBzm+Z7M4sSdRggnka3WdZZwimW+cyK
0VH0QV2PIfndtIJa3pKcfZj64HV+P8RT+E+DutV6bUZTcuiFWZF0hlD2dvJKTPluiYiT6VcaP8OS
IDtGuKOGhNIX4JJGBAyrPLTjIwBeqBuycos7k7OFd9FIjt8U5a2A8e1N4y2do/EpyQ2TfLVEA/WR
sGcSBFcxlLOQIeMpi7JZEmzlVq9UvuJ7Zo0exbjplHdYeNNLbwrimyxHSrxyDQJWdr5potFOddg8
iblGt5V56NjWyIjcH3Cg8nk3QZTh1bBS56PB4M/++ZspD6o+RpHs8UyyJE7xtw9M1HmgK5KanJ44
IPTLNfDFgn2yNZKYeUB56IknmnPWHUTFANEf0IfiAj1x8ZCGnnuXDbKMbjl6tHJHXkXVXxrhWDyX
E07oTU14F1JiPn2/9VqwB/eelzbelh01UX95D/+LBfhfn0f9/8cC7J5V9f1/jm3+XL62v8IBlj/2
T9Ci+w+LPjFeFuw6AesfC/I/OYsenEXWCequgJKGnv2/4AAuNLYABQ7/ED8c02FO+P+EA7iCf4Wr
FPMIDj3TZxT5HyDXfs6E//0ELhMk6Zg2bQyaQsx3Frbbr/tiWgGZkEzJ1omXtMRmBOIoFWI1n6CU
RcF2DFTSbq2eiHjg+mRu+GlyhfrQukCMVe4E+ak+sTL3kUkIzpzEV772uksTGcct+JubXy7uzV8f
61cW4zv5yF+flusC3JBuv4tu5e2n1cx10gql/XoMRfsJaIoAi0sX/oGtHOtFJWuwbGlwtKwaCyw1
T3NHH71AvUS8zLFLkrbdctYudkSd+gfbodWUx3lHSGMAxgNN9NwH9C+M79mYdldmU3RXvDIhoCrQ
JStLpvNt7FoGlsvZuWf/iRCbBAuwmEB62LaGFb62JB1yQB2D71TX411M+AGp9q6R3QgL4FSSewS0
lCrMv+KbAUD291foJ83h7f3kKlkwM9mE0AC/P+d0Op+lU2BnxfVMOkTQXsZZNVwOgnPOIdboZ+M6
8exV5Wv7mESYcletivUdeLqqWBPxysrKD5AqM8ViW7q1dZvQ8IQU4DjFZpJ0xv7+E/8cnb/7xA4l
Fh8b+ZX4zXZFMdL6rYtUT9mRcd+VYY6pBsY3QW2lIqPFiS9MwuseEydyYMLYYYQ8MPohkachCYon
ALNprs7Q3iMIcVEDnk/b5vTJbOzuU1jUNWjKMNOoaMM2vhvqdrwdh74f12qeoK5Mw1TjdAjotWp7
TL/SqXQV+1FubDukeJhROk1/jgcmfu1nl0SSFIlUSYpsCdt86iaoMeNY386667YhUDCGXsZEOoH2
4gd2v/Bzb4t0TYhMcddxxn3uTb4GQSmptZkDIodIf4vph5MiTYZhrw6T8NvXNq+NVYfynQ9fFWoi
Bc0NzjYa0xuKo/q6ordKuFMnktu/vx3LQvWL8GB5xRhSgfbCg8uYhC/49hUD6alUyChkre0m2Ssv
XHBwKZfEJrwvWY+RcrOtxoO0YpP1t4RCBjuPNuRdqkmAWBsG/WtoWINUw03ipZ7cIrsTDyiyR6L4
fLu5jpAKtGvX7mKHXL8oPQdkSeFzmiGXbTVD3HMfVoc6LpUGm5hwk0y5yCxbnCqEQV5OYQsPyQH6
zh8i0InTJBkAcZyxSkNF/5QPFaF1WVb5sAOj+IwfaCYQB0HEfbfMZ1ZjSGK2bQKNorsYkWg+Ek2x
BMYZ06UH/UtQHaREDE7kH8S2ubVNqIJZaxUnWuXtedHzuDsrt+qr2SCevht0fFFpPRLANXY5hKtc
NpdxwQ+sezexbxLLvSYYnqqSmLX40GS3BEhBGAnmeIcII9qVhNo8uXDx2p1bOfG9ItAxZ5hgnMwq
6os1ZonrdPTSL26Tj5eysPM7aw7Q1H9w7/9w6wMLq6fDoQcFz7vVNad/j8uus9Y4p7AwTMq8zOzA
vWo4/ZG8ZbsbPDrtSzXH5gdyhnetvb+eOogt1IKc6OipL1XLLxUh0BaytTVZUYuRbuuQuPwlhWtz
UmSKtPDfj7Lrm73DfIIXDx9NYNQbK+njswHNcBvUPCq6NcsPWlzvzmc/PxZMH/rGYvEXUrO+/Vhi
RIvt5xP8OE0iKF3HYZ/WrVqFidczZdDzzq5tdy1qRQdfBD6t/yh/jCo0J6QbkfVjD+a+pxcNqMs2
L4zEc9dxRpI0xrAR4mAJhCsImnXDsOuDddWzfr+b5CUtvVLQC7QL373IUy+BqnCsXGOySi/dktTI
bSisqTyEmbgvQ1Dh6zRVwWczB7CwTglDyOr6RwwFwlplTjzUC2TLS1c5WGT+WhQmgGPRpDt3ZAKR
VlZyNZkN2SJEisQbrdlhVkDymq0SghjFZG6vQI01G4hs9dbhOj7ljjetRaDFVlci5HWpzRqv6DS9
WujyglU8zvrUKuM6DfX17CqDgsL1kgero5PJzC1Q19gGqy9aiDlFDV6P537O2eiZXhEQIEMio4hR
KsqEJ5e0U8liBYYoEifDnWYDy1/gn8A0QLvjhJDsWj8ltztjpZIY8z5bnR/f52EqPheJYKqeWIgW
1oY723cyw5HlKWc85vOENr5LHhu36J69KQ82mBPdTfhz3ximOJ4/eC3/tKcvw9LFnEHrgdn126ew
T2WZCf5H7lMC478XCOTLsse5mg9bWkM49eY2XY9so6cmnZudMGNzlUUzGUl9X+3ywnzG65juGElJ
XGoSX2buxKu6nj5SP/2EeLzbzb3Fuw1Rg+mF8/Op/OVFbiO4in2MVRCyZfbUYLY5GYRC2JEUuzJ1
3R1Pk00YVYW4lMnDWjXNl2bIiAP3yRy2ZjpcQNLsNX0ysKouDlsI9M1pFoSQM3/ZCT+Wj80EiB56
G7Qe+Ew0AlNji83P+ZINVXrVFcTGFV5fHJTRGB/djLc1NUsCejI2RjrD9MqWgvftzTCSJPSLRvMF
RWYBBBAEi1WzfrLGLrhURebROWpGtiwIOashGOlbugMfvndMWHHuq8m29tG7/hstfflQC+iLNQrE
CnOjtx+q9pnVmm4hMM3L9IbhyLBFMI/lyxuOmS/yQ6KoBTv/swurkwP/xdjrYPf3u8fbJtbPC8NA
gHY5qDOWG/fdepMkKYxO+ujrutbfIM+5hyGAM1lY0fzBsvxTSfrmIZM8WJ5NFYB0filc3n5d2EKp
kZu5WLfRmN8suJhPfDHO31S4e6sPja/JzIl73UHxvMEu0X6t6LJ+Eq5L4Gw4WoSFOY5xsmj/Mq0N
cvECfeQQkLaCczOXjODnCRH+XOTznqRYTGMVLOp0X7Bmni2XE5GyGUjjMQ7gqGaVei5zj6BJYSYA
16Ng9LfSTj/Au79rmP+8wKjwkEMvjjgXRd7bb00RN2AAa8y15tSzKccl5BwW06WO/fmxnyQkncjT
d4rh3HFOo5SOuJbXFTqSYkO2Ej/upOpcoHB1NqVfTveEPTPRh4BlvIDPbe+FUZ9M4qkfClW2SErr
gQCxqfDVcyPJoODc4OxQC1QYcPOMwzba0pUW5EVtU03CCqo8OFSiJuswTvS1Xcz1q1aG8Yq6JPkS
ESDyOdeZD1zI8l50JzlV14HjXGaNtQCmKzQnXr/Qi9s4O2L9IxKRLnRPQJn/pbCG/HONyZuwp+qR
Kg2/ENDQai9Fym8yw60Tt1by1yP937bG/y69hr9pa/DAfvv+pp/Bz//Vzwj+gYFjUfCATcKhFiwv
3z/7GWAQbXCHS3sXOaTLWe5fDQ1H/AOiyzJbor4QNhO1fzU0JA0NB9k6c7af3kO0R/9BQ+Ntoxmp
mmSuYNLqd2FbYGR8tzRkjROqED3ICjTfmGGWTedPEpf1RQkb/BInofmR/vG338hIkqE0ngLOiFya
d0dXszDqrq2Q8OSlKok5dLxqNWstzHU1KkV2pZXMHxRpvx2Xl2rZXzD9y0AUs+27paBqcPaHZrbQ
8uaC4nSYCnSHI/qyFfgUj4KGYFbXc0OAGkkefUZtZEhS6pHq2Cp/0ZCuK2TZ9vgUdLb2P9gJ3o4Y
uOoMpvHEsQ1JCUPnZ4n5yxnA5k0OUccqVsZpZq0tW3fahHPrXjuiQtIx53BSSwfQwuaXp/QP/SGx
fO9fNwbMBxL/Kto+njQcF8vm/ctvTnrXg90CgRiyBTqFCgHxPsrtmZWminvzmGA/bmFvW+q6Zwog
TixZHL9z2VLwqqjBBzkh08rvHJF1H3V7xfsdkk+How35H51eukzvk0Qk1UShXSL26hC62cogaOVG
yRb5piLtbaWaIvEOhsLWv3FcNbl7y4urH5VPLMOa/L72a+90yW3RQ/Q8x3AYjc3kGkH9QeFADMxS
6P37MiJeZ3hhUoTRYkTaSyfg7WUsoIkHo8PFSB3CHhMGF1u+TXoiK9kk4kO9VjkIdMIk1Cfw1fKl
AZNCijt74LXyy/xySiPnC9B8rK0Cs9etMXokk095BtPBV417pBvgfLYTo6FNzbxk2rSDI557RZDf
OtUD8r5syuI9JPc83oy+0c03qIny8VYGiXiB3evKQ22FPYyAGm9UdkM3pYzAdle2fUvo7WxtbdXZ
bNRFBc1qZSX4P8G5RGocdvlSPdzErk7GfeSVZboKowx6RMfiFhGW3Lled89ZvwZKwrD5xTN6MB4q
aYz22OdGtxsmgCr7bqjTbB12xCvA0fcgZQDBqdYGsAnc0X3dWtfTUIbTEUoJLURGIotNgxICb4Y3
GIpQbD0+R17swjguA16GhVGYXE6JQ4y3Dcdgy4LDf3Gul8PIYA6cOMhKt25VO0WbvMucgrDZNjlL
hirqXEKIx1xhoqxcGWOOsxwKN9IeGhxEhplKcilJegybPcpk2BbVbFXkmQ1JOu4nwzRfItcJ6SlZ
Mz8YOQjbsc2rfkWQTXNRh5HAkTuXJL8hwGpPfqsBQ+ssTqfrngZzChqmyT9BcYeVEUSB/5pPwAJW
jrLJnBT9iA8IpcQLvPAWkDESNWALMh9vXNmxTs+h6ZwYyS1FsYHpe4XFhyUN8bH5zVcxyDOE3uHZ
j3y5cyd6JqsiGmy5NZwSLkIVEBHda5BEQMr7o5yNiGfQQkSquxHlXpj28e2MC+01oU/DJD5xgTwv
5Mq2EOKW7ninLijgNCeblOixh14OVcQhr4qDHRN4sY6CsrlxInCKDOC78slgZRkODK3c+xolzHh0
IJsifSsifetnMplWxFFmwBBUkDhbnJ4VHLUaG2vWiQs6ac9FYdCWdmGIPM+dNIg0dEO1a80sfZ0I
vYRV62YsVcqekLXCm2+2CfGuJyTCJ01k/KvIIWo0fdfuydMevjmVlZ5NlZoPXmcSq8YMHIrGAN79
0GllX3WhUxwjt2+fHNXbG7vDnJEnooDYIWkJkxNAxvLA959Ga+LG40wgLK7BlG5Uwy7I6AqsSodk
jbWsO7EDAk4DkPKZdVy34hvQItyBXRJaT6KEFQuhpdT2uhpSdVCOg6Q5ZJ+gLvW+u2RtPxipDH40
RoPVtOPPEyXX5sUD1FmSWjGsJhdCjcZ6ynwPGotN92Bu6/tUGhOAcJhMT1kFOjXBDE3mdGNBsyVL
zLJo02eRuTUj8CakhLN+zXqaLzDkOPdyTp2XZJzKazBE49ptmpByrPSOTdJVl1WF0nSFwbo61Y7F
qlI1tG7WFWbUbuempaN2tBvrHQJH43vlB+rceFgqelEz1yyrML7QcoJM5Vd99qNq5wSYDgUD5AsS
f1cZPPybUUV+sB+9iso1UfOdSe70WqS+ZGS5FO9pa8TnqYOOhMKQ2kUMuSBtpRtdemKm2hKySIp4
abJzmeZ8nQWGx67WdaQUkydAGI0b2WerjWG69E1045ci2ZNjaSLJDbuWAXhn3dIS6DZcGfvgtb5c
SxqZn5qgBoWRTAkombgi5zBQ1kA6gWVVu75J/UMaR14GykomF1PfTHuzyZ3usopyebRLc9qj2reW
AG1MvTHq9Xt2/vzFp+95BhY77IpiDMPbTsyMJG2wvgONXqu5A87AuNuY+/52st3YXJuQO07OEPjZ
aejKeDvAF7kxSpqqjqmTmehHpGZRDAGXp3j+aketJHunku6OROdl94kq6d9mdMuNW3Q+fX1MdDAH
BzZkIzwOvArFRrdjvGt4Ynm3M3nVehaRK9olvNkyIby4wImW7JeN0TrtxZg7N4Ovj2hKHsj3sC6z
YZp2GhapRS5k44lvlId3tRl8b0V9JypUz5n1MkXRtZr1Ts7JDXh4eXRU21xLWwlkQCRGrOw+Yk2N
xX1eu+eOinHXJgNmmVxfjEXD/8uAZDVeCf8T8MNW8DY/hgCjdg1jRjrFQXoYJpQqzBvtIzsdMp0o
Sb+HEFW20oiaPc8g2ayu7l4GlBCngV/hsftULio1rqOkBf8JmnxI49o0DvGExmxnYkDIVw5IneRC
OVM/QcsP6lOfCiQXyszrNSCvPgfgDxurmXdiLM3kDCUKMI4wYnPnJVrl7YoLGkbPBh5DuJ2hb9zX
CWQq1uc4Oiapa3PUsovcOeCBMP2zxkzpbwMqt4fKZFG10hr1jc6KrZ6bPrwrG3smf4FUM8YvEYb0
AJEzKdctUOWxcy6HJpx3HnkV7Z6jhiaDmWz7tY0w4CrTOIdXftBrRVJbPW6TwZxrhg5E826CBsAS
6dByOAhfOfS3G47vWBUJNahI3Ihh23gTMFYsAHdpyDVnGXRssZZx4XxpiFUPtlYRxxBmSEtcpXlk
DTuPc9Qj72xzmU7mpNel4XsgoYbS3aQomW9mFiAw5AaJrQPu1Vc/YnzFNfK2k6LTtLHryZGrpkrS
B4+zPd0aXbRgoG3kWHtfG/LWMxLgF+BPf9QiMh6bvk76bZYn5bGNoyjazjJT68yjHRhEmfU4Mur4
HFuy6C8aPJ7lGve8rBiC2iE7xzDpfUyEwEGWQ7kZh4jA8aRRDJaKMj6wm+TXvhGMX7AB1Hfo79TF
VJg+erSiZAwlngY/bS+8TFrnCoXeJ2vSBdwaqxNfHcrAEw6T4BCFufiRtrYHNVS1AETC/htX1vnS
4WU6ceN4Yvh6odrglaAFneSOenKbSpBwOs72djL6HJyGehmtClgztdyS9VUfWisD0pLVC8cPsK/c
5pJQqEMf5eJrTeLtyldZcEFElAfYeeBzZtouyx3wASTbWYWHo4oJ0LHH8cItyHbuG51tdF1BeNF1
8pR6nPzm2vUvzCJqxNqrR+5kD756J3F7cbgi0/RycO1TEqXDRYHEcBXOSItDU3svkwm7B9eUu+3D
Hqh2inzRnydny9qlryphn/SUV3d97uiZTHR7OOpxjLaNUfs32unEQxY75anoRHM1efV0M9WFpBWV
l8Eu01VJC59myWyORwOh/FdKUxhYgR5vA3aNPVhVI9x6hZyvYxtJpFmnzMgcm4qImrF5LS0ZXoKk
ESeljPbRplY/pJOkhx908dnSVXTTmBmx2+01CRnlJYZK4FUUABeRRwQzATOf3bDSz07YV4+od/Q+
z91bkwg/DnHQvdHQ7aVhopf1hvxS9XCJa7NoIQa51k40oj/PRuGRkWGlbGjgv6u8cHY5dlk8cgYF
Y1PUD7amRq98O99DQwJa5scxBMFMoDGuL6FPim0Qdf1VgL4FTVERnywvV+uu8f2VsMf22s6y8Khd
wk/tXk+nqa27i3rQxgNHLrFRTmkgh44ZCQbcbu47ms1NE8feBsSI9WmKmnzv2/V80mVJEFrvvMSA
OjmH9M1WBwWguywhDzy0vzdSVcEOuCBUtlCGp8aYSQeP8dSUMJ2ujWKqHkBcleeC5uzIDsVcfYxt
TtMT2Ii5J1TE92ICnmvGQqMxTYfMM5xNbfTTqUA6/hDP2Y9AMw4udAC8Yhix8MdWxJgpYWCa9Drc
A9DMF/WqwXE/LoONW1aXRVy8ToR37Th7lyfpko7rWR3+B7uxv2Z2OK2jxUPCSby98kZUTRUSK54p
N1nHdqqQa3HyCGcq9cFNucVJtm9lNt/2fmc9eETYH8ZmKHc5qQYcQcomOPdpO9PiVjPMMJLgTFul
O5N191vAyfC7xwAWKBlJvCYQxmOBD+RMjzPbT630HwO5UAa7LtcnI697ePv5Jx8sBDMoMmvCHMLj
EFjqSVTkynRhetFVgT8wrHcprcTA1p8zTKVw0dGloQZnORWb26QZ58uwdsVOd9E992QkLS6xMcsQ
+ARW85MfOjgwpzE/jpN500oxb22DTVpgvWdi4u3jKSm3dtIV9bqpeUQGt5o2pMqxvOBR2RHcwnKU
UcYI9paHJEnsA/Kt5OhzvqCgY7SXu2axK3p9Z3e1QwTBEMRPZmLc5FEy7wzL/w6v17rgboutz9Zy
xKG7RxEwbVXTXU2Ihk+sBZRu2ijuOa/Nh0x2+Tq2LPbSMbm0emeaVmUhUQhj/u63QZNPe5D2+coM
2N4jXu8Dra9wx+H4S+HpeB+Qe/xUpF5wbqaBk1UVQ3EizgDhJUSpNgte2sC/t4ZakAqYKlr5giGC
yKuda00HgxdoVWppX+K4S1/LPNdPuvC5BGMEY9LXiASmubzJU4aFa+1l3n041XD+Oq/oV24BIYyT
T3hw5vkzso5510obqCxMsWnFBlZsm6HO1yTFuf3Rh0MGRKrvEedk3cAtbGYShOll8yI1lAgrP+Lw
YeblS9hVT/k4+q8N+uwTf7C49lqGS8ew6Z2zjOq0JJJDyc9RX8kLF8DLlZE703NmCHWD3mCx6eqp
OaDGf5a1uTh7fVWfB8Rbz7k06xs3NdOLRhryrKzSvpHw4hHlU15okZi3FJTORehn5b4u+/oCgWSN
BdmIxQIi7S+M0tfnLlHjLdY/ddUkAX9L2NCK9GX7vitGFB2T1F+VHMRLobtig3iK/DSn1Jm3ytps
OpBXkZGZSsfr6Lhey1+oBFq8f9uGY91j7c3m60LS3Aa9P73aPOF7Dehjp7xKC7rpIj8xH2JKaPT1
foT8VW4DeHmsClIK4igwkqPmGMekWam2sB+Bwut+G1YOh865C54IMhHJ2itM5/tgtCQq9GHT3LZ1
nn6yZ37TJq2H/jZE9nIxKo9GaJapbyExjkQZCvszGC+8jqXzaiR5eSHJbGemansPHNvv88FJLpuU
ipZZ+XyrGXE9xS5H2bge+4NpmvFLJv3se13XrG+WyzFLdfsKJ9DFUMzBZaeQrhGFVz/4Q+Pfmh5o
oJSHBlykCdUixb821hiuy76z9lDYjDtLl7fjBLNROv1tD6f1W96O0douKg1WXH8RZoAqLBZmB71y
NOoX7BIM8VmR1LrK8IduqJIYni7Qn0PRG/XnUTnNBvuPcYrcFG4rF5xcWzM6F6L1Nm5ugHtJ0tS9
sEnTs7HxFTRyOMWi2fRznnfsbNE6sKV/6CY1hXd1PmXZYbCDztjNagSHbE3ud0+787YROj3De7wv
7HCsvsXdKLHaDZZTituo8IaJrk5bXg9Z7oRb7SxjylGZ4kL0ilwrr58tf6sWNwJMmGyMPzV0n/RK
uJghBJEpYLVz3X/FmdFnuwFB8j7seoOn0JutE1AGeTtkBLGu/IkclT0TJyOwkNHDTQGVSoxWcrCV
F8U7OnicjpEouf7JaYYQT5TKJv8QlGHQHcuZhstlbUW00iojHKyVaBwrxRoojE3a+VRZQuP6YOfD
y1npoL9hOS0zwkmZf2N0AgCGT9QLnM8E/rRY5cmPcH/Qgcvw6BCt0yEZYhrJ4knkmezDnV1w5F6h
66rFNfEpWAOLfmjTHRPL7HVAD/hgURCgA8n7O+bwY3jypM4/dYXKP1E9NWBRzUJ+nVXm9vuk9J35
yiTpJ9knTh1vHUfLq563jPI8tXC1NuPCxZuoWs9RNY3tEXabmOhchO2Nwq1VXnhW3zWrqrSSDWTH
4rJE7jXhXYyX42aVj+W+9OOEo+YQ3cZO6OUrloQs5dFC1Lwuyzr/gWCRYebiaXMeGcZ3+b5KAIrx
5Fo5yDarpnNo+aJrtuiyNYnzhsTuIMyR3NbMUy5teBqT2cFGx4DMzsLmROT7zH1tgWaaq7mFdz/M
MMY3buTK4S5OrM66HtuWH4daBb8go5X3ENY8nhikTfJeao0XepvB7YcmHMVyALCqaOPFg+IwAdpy
xm0sXHNXRUt3JLWM/6PuPJYkx7Lt+iu0NybaoC9gxuYAynV46MiICSwktNb4ei7P7veYopnFNuOE
k7KqisyAO4Crztl77flkpp1YSWMSwxMNj2k7ggc2bk0IdIjwDAnEiBGiPuOQyJnZKDXrxK48PkUR
DQhXG+Yi9qqE1pOLHsBAX8nuU5Ajkk2ZS+8QQ6Bi4dV28imlij7aRQmURcnWwcvnPoF6yw7Ms6tk
EjerltA5R/eVmDttTIjrKWsNCLoRSdyZEmNvYa5ZCeG8h8RAAJJJxQl4632KMIhd8oqTyDHHhQVk
1JPZ3BHuRtgmEb3MGXNVf8R6qxTgx+buGct4fN1pWvmB4314NNXJpgZed2e9k5UO9LNAgWWsc+ik
ZTFPBKWEhr41TGSvuzg3Z2tXtS112hje03ShWnfHrsnxbbKtuiYLjOjUYSzzR439+9MCW+fKroRd
uHVT2xoLamU8GPIi525rg4Z12CyL17VBEyBRKWeVJmrTdKxajMVTgiSTDX3RieSLjj4leyUWQ7al
ucyWn/pzWQSUYTr7GLHeQvBqgfqCPVkg8jLfvY6jjeBRk0KLNx4ktT/MgrdPy9Rp385r8k1dq/Ye
Unl/pbRZRP8+55VBn0bKc8/+Mdr2PUmohxUc3QQ5A8CyV2lRkXuJXjCU07XQ1E0BDOQ6lyRFvTYa
UWgHLKB5iwfcINpIUpMShsXYCBbuMJpDT1CNJyVVKWxSRTtK9RYeYtnpM9ACOXnt+yHptWIPxMYo
fc5qvNxTyn7fM0ETvCTGZduZyMV0B6YTOXJcDYwKmYM7Y24opB3pEEz1Uy7YUgCNozBIHiVvS5+Y
fgdnl+1qOLfFdkUxckVMqa2e0XrLKgUJha0V8OQCvrPQ+QotoxI6Wi1xDFS/v++ATuPPOUtV09c5
5l0Rh0Z0Vz3S5bQ6fEvuTBP/pTMmrXOaySQGMez6/I56rvWaNH32sqgkaaNk0/JHUNaMgjXKtMeV
cEIqjtjjKa4LwrHqfh7PFsMv5Ugg5idlybrJ62yKKzs5mUoO1p3EJxSFmpk+zi1wfWkEyMNRtUi+
0tvSeCMCuNjBBmKADlHPo4uVWY43YgIj7SQj226uaBcYrfWwpNK9aHWQWRW717SRiiM9zKX2bCRb
V7rd8NWGXJY3U99K9DdDyfRlhB2alzQ1HAmOGGG/k1W1mzalUmnzRjbWnBWDRNzBG8sRnl815Ug9
ixF9uJ/zdSaHiSsX/lCozRkMCHMei/DgUeeYw4ADTlEeh3Sajh0SCM6JohfrNzw91fsC5KPDKKir
y8HgfDTfdHEJO98hMa1xl25dJq+1quZhgm9RuU1R0edYpNQab793sYCQFMXukgWmOSVNsLeqm+yr
kVTuJehm1UJizBpJ19auo7ssHVV1e5k8YSugpnZgQ9qPmb4IjIaZ1d/aWLeUHWCysvITO/rsbDVx
oWawp6sS3d7FWHKZ8nurfzSMcJ29dmjRrVeQY6lzNyx1TtnoE5mxsFODuivtjSFZFPl7qvzldkRc
MW9iM48qJyrLI0LCMjxkll2YH4Po4uU6tfsmumrNnsFLwsKKCYAoS0YghRI0nJlAaleNkCUu52ct
3+FnCVevaaW64wEV7VdbSVFP+0zKHmutkZfDNBPP8Kyu5koOnzqjCydVuyW5jdy09VENL7sDS4ED
4OOLsYVvUaNo7nTsmTGrYObXSg/i26xQjHlUgAiaNjvqPmPYsGbQREniHVJUrKfjVA9Z7xaCleJN
X0mQuAQwtAXxvkQ1dTdFk6hoTtZK+PhoII3L6IoNF7TBYJwHSSLmrwS4bY1ERZSKejtEZRa0lAaf
RJ6t71EihycDmjXHX8M4tEm0PunGJeAFXt+tiFbEzosFkT0y6eb0prXN2C6dGzVpPRWqRO2V4SqO
bOa4klrLg0dXVtzpmtm/Z4WIeH1IpdvIcdxc08fOP5Gj4h1aSdRiVC2wQvKxuUUtmdqHaSisg1k3
ZutJ2TQlWBZsUtyicMFnNCfbLq2Rvds9IfLxKl5m3Q6fO1nYDxJbX0/0vAoiixtckJHxWSSFhewH
c+9pXNJ+R8qjfI51VOpbrMkcbSeYxySZV3XrJVXab5kMjC3HKjDwlEqqtzquMfOlwyTNwSLD7TaB
5L9qq55upXymAmBNNrZ+fd4bqDdck/CK/YKwmrCwTFzFNmRUWMD4+Mj8CzNPnw1stiGL5KbI4/UO
y6Ep08e64DEiUDEna9XnbU6F8FXtuxh1nJ2dGUFgHkScs6kUcTe8T5oNwxkLpULTe0yP/cW/5YID
AWdlZwk6uoiTbjCSpJn5lSji80q9NULM2tFaNUClOIigSChWm7C4W408/qKXzWSnjJzY4gK/mUtJ
GRhyW8TgM8a4B22jZ7rPvrbcT32tdR7UAtLQ86HisSoZloMk3C02+cipZQ3PJlk1HjyZ9qiua7RT
qpzmmBI+4SYqWXuMUEpdoVSVAXprap+WSfmyEh2w1DA+wGRdWAqrzF+oaB3pny7nuY6z2ZX0Nrmt
+uk7zB/MN1XP1G3Dztj3EAWonUvDfbzo1usCeP2oILG4pph6Ic1PTRnIRit7s9HwbtgRWJU2RPfi
8tHsiP2VGu5y1IOaC3B/CoRZm5Vnk/MevxVaJ+1pvMGHb/FlSmnSbuJ16nr0EdIl13BKCfridOxm
s3Enz1ZxREmCXgwJu3CYT/Wtyj2jW81B/1ofloX8SmOqTmtY2zsOyPkjHYfC60EPUWQrY/r0oZVo
yP1t+5CWQ/UyJ2DqnGmJq4eptsRVsqbLM/kNqo/accAP1CpPpSJNVHR7ltSkailYaJmcxCSbU8hC
UpsfiArPrpZSNaMgktXWm6T6SxLquDXKus+9i0TI/e/xpCw8aqTPq2RTFx30XvW57ciijaRlzxaF
1T5NKEp1ahq5uTWV/p8lMj9rc5B2WNjKOA+gSFDhZv5KzmyZL+US5ZzTpQ0zNW5w47CGw/g+GSr9
NqI0z+mksrP882V/Fkl9vywuNmTBSFTZuX3XNv4gzCmHZDbWpaehXUp4aoocz7eXU/NmSsX5kjhI
Vq2/uKYiX+Q+P+lYLuJ3S0WPrOF+BYn3s46l7UxiHqADswjpl2rmJSh6BwZKwjiqGn0bxPM03M9h
TxNXYU+NGMJKtzT9OfGNGVHafryY8tuSd/bIAQow864U3Vw/GWpvSDtTomIOLd1OK+ONdjN76NrQ
068iI+CE5reFSsUgW5MadKr078ImGCEYUPKi5AaQVGyNvCpvUsoakovRVLsalXp4sDjlAtXo2dbe
VK2pIAOSh7rfxkMxDn6fTgv04ikUjaf0Bu25lINR82Yv+kVBItUZsyiDjlKZLSv3djLQQQWcLO3k
cIGE3k9TQ7SaOa47A3X+7ayl+LEzzgpv0zyx1sWzRQ2WrVWgSWwu3SbSNd1LI2llWygVYUcNDuuQ
1yLyNnZWIo8gz7ty2ZkAYWxnNgyqH4h86r2SmQih2ZRpT2WPicyrjUr6LEqLqKFynoXY0LFKns28
VI0NeaRW7+uhsrzncCdkV2rnAQoTQaKyn44zwoAmXk2vr6lEc9CsZqYAqmOSK6fa0Ozyoq8zTjMZ
hWNbtO2BrHCWGWudSJOdrRbBC3zYJfPq2m45j0nAEDHzIJir4AsWfmqiM6fYQDpjkCqZzfSNbAb5
K0k2e11BtR4087LuanuR5833wfFvyUzvK/QNxf+4/J33qoalHMX9dxnk//6vU/LeVl311f/xT20+
q6vX4rP79Q/99Ju7//n9xwSpeq/960//gewo6Zeb4bNdbj+7If/Hp/jnn/y//eF/+/z+W+6X+vPv
//FeDWV/+W1RUpU/ikovTJX/swh1k7y1r3n/2v76V/7pqzX+pmkCqxoRqyBolO8q8P8SoqKP1oDw
EHzM3IMe9L+EqJp5yeqmjAh0+jIpXMSJXTX08d//4/IjfJOmzItrMQhxuf8bQlRIvb/o/Uxaj9Dk
L58QWCSezF+mn5ASSIo46EvhXL7j1bkvbpVvF7MpGGEy7j3T/8j2xZ4+8lHZ8rJXm2mTbcXBPiyf
dLc/+h3q9avyngPsOf9IPxTP2AIyj33xPj32odO80sV2y93iNr69Vd16F20xQx3W3fgRT/R8nMaN
9rnX3DR78zW+1r+SbXUyjuqrHXtDvqXLoz629/2x20sB9a9z7+VB6WGv2mWP6k19hHt/k+60oLpV
XdXPrxe/uWkhlw6edU/Pa6tTtwzKc3UzPUz4KVEE3axHazMfh8d+19xKZ+1d3esuBcFNfzQ32ZUR
NJvQ67eZL+9FELvmV3pd7fmUV9pBbMPH4pYpxH63vmhYRpwVRzeCeoey0GlM5BOetW/2OP1t+rhn
OzC28kM0n+mn2ddvwynZF/za6Cq+Xvb2eXnkFh75Dl/g84NwtzrJ3nRl3ziUZ+HAaw3yO8w0OyTk
Lq0P9x42g0+axVHea8fYG105wMx8H+5pHPuVS26uU2ymz5KuGvPjN2Nb7ZWAeonfb4dTeNOmzEeH
8EVss41+tzLn3LDn40AcBolDkkFNe9skMYwRtsW2xgITveXKgQl2Ohg7jiluGeBh4nPNR9QDhWs9
93dLyQaeHqdjfFuPxTa5qQ/NJkNmtmu2hme6Kd+rd3JuS7qLdyIottUmOqj78r57ka6Kk3XNFZ7s
QKGe4sc7HFEWtz3bJBvTE7falppw+hHZrvSE6OY8bayv5dQiNXyyb6mbP2mH/q49s78h+3MFHCFv
L+cpiqpb+SoJFF/26g3toWB4JeVr35euRyZjcVDO0h3v5+gmcXlOiq0IFKc68fe9xKVcHJiHHDNX
IHgim9yrn8nwciDdXHNUjSkUXXHTCqps3sySh/jEU1ihg7gMpCKQCXg5jgFAfIDDb4Y3e80GVSNp
7qfrwnV0t7pNA2ymgdjmH0F/H1GQe1RLigmITbhNL3gLY8fyieZzcbX7kjsKPkXzUpzWQxn0Z4RU
OM1YYRhvvEayO+9mwX7+bDYUkMvjxSvqtKQUmd8GQVxM/4WZgSM6qIgD3UrTcGdtO2un3rl+7wKE
2LOfH3RHuJRg0Nu42sN4s9wZD8jpOODXxYH/R4svX1wIdt374IHJe8h9FIfbtkLy4C6qSxKTnB+L
xivxW8w9Ojxsq85k73MKVstWfp/1zqUM4Mt+uNFbZ3lt9usTJdzU3iMs8IhVTvfhe3XPeTZz4tI3
R77GvtmVfiZe831yNu6bL0yq24WG3RUtC78Pln151Dd9oMmfxkPjq53XnYc7jqLCVbSgO48n5IUI
7E7Gox4obuLmHi3ujOko4KBbCizONGZpdCQ6JW52KcKB8EEeF9B2IzuZ6z1qG2/caPftniHsmA8A
kRTYe9XNOHLQpIuUoyJw0lN1rX9YqmP6c9B1rrondyyedyI/5a/JHZuwja0GAJ2azfyFINqVG/+p
qlwb0aeT3Ug+g3qHgMDo/F575f7K3+B0qvqT6dmhW3zW7ZPkZxQIiDqiocfGfKubvmqdQMuUb2hF
E3MrbJeoDKc9oE7tnvFqOyiUbhvX8iIF0e5BU/AO+TKbWMod3L7RyZQn3LxuVr2QRKdQKZ+8PHwP
kzzQAu1uWLdFfD0rbEv3qp890klUnvUDx+jyoaFa9jQ8JcDQieeytrTGZc4mG/mERMt9IRGO1mf3
mMWBaT72WWDLT7Q2qu1ER6pHRAe60QNYuH4bbGQWGyItMg6Or9zr5U7L+IXT3XQnHnmnXEjQJBDe
yiTKcB7nFLPvbzLvTuwUDiJ0sNFgBMv0EVvHyL5BbD49dU/yjYxCOpBVf5ACQvw2g+RutcErH6Rr
67bbftheg+ha9tgW1ydJfxUnGUzg8K05D1nldIERTiclui0DDQW+OxtO+SIGpCTIGRqxUc3Lvlly
53e0k5uycgpH7BIvd3svuZ38hZof4SQn6nC8yPf8nm/0w29iFNjVFDA4FE+K960/1CfVPplvhcOv
9VJ/JNgu3jFvOFSYSvNJS6g/bxpiEJTGrxaUsA5qtEL3mN8KuKOjJz3m5KE/27pjUnUtTsk3ufym
nNv+RYl2gg5odOy+NEIEm/rdaB/ss5EdBlQ0R13eeI0/OAwqSo6z+zD6/vRedD5NZIeR6MyNoz9F
68d4UsgvpXniRUyUPv1my2VyR3vLwZuJNeMHN0PQo15H6EMYdiJfs2Kxu3/vLGe1ykc9QQudFU+S
F08n7KDZXUh0Su3Yo19uJDRz+2E3eagX3qxb6wojLwSgU5O5Xemob/yjP+X75RieiY7ymjek2jsu
xUNFJufnRwtzPMS7bb0zWV30l3g3vNWNMx2GN+162uoH1GrTiAHFya6ro9V4zbfJuFa2oJw8NeC7
Ao1XAjFv+BdcpzI+W8IFedGqAIEZ7yryVzpcYtqiARTZpql3abKnJDhU2954AiwafaCfar15Bajg
l8WeaMZsDiqx2cd7XjLe5vGkg2hNnWGbeK/WluKeglLBCiZzH/bXcgXB0p177wNckPzPxPL/15v2
/5+24xyf/7Ad/2wv5KCfNuP8hX9sxhXjb3iTQYiioVeNS1jAf5rCjL8B+DNVaDXstnXFuJzRy4pi
29//w+AvYRIDc6jBeSPqAhvKP7fiuvgbQECBtRNONi1MDK3/xlb8l5rHBaR6aU5zESoPGFouZYIf
ig8r8L9a6xFlhwuQ3MjpzJLErF4P5ZQe0my0J5PcmXdErd3uh1v0LwxJF7fZDwWIy5W5Kyp+OMPg
RPJrlrmYuoxiAxAPuqZUW0SMzaIx+1D4kYa2zkN8TEMcXVX22RUD8Wp/vvzvoFCZag9gFeT+Agf5
d7f2D9+817u6q82U5VAI2ltrmlOCs0x8kxWhIA80yvNP+helSjV4ZRXva6Xa9N1/DhYOqxwM/8V9
+PkkJLgPnMMo/ADUpujES/LzExjlKm8aanXsRFbjIGsZec2I8/ZDPFOX+fOX/qXUdLkW3j8i3i6n
LoyAv5y66qmeVmQqiLOKUB/vaURagLPCVDr1mnrpA6Fr+Qsu0e8vGF8Ptxs8vQslQvzygnXzNPeD
jBuox9qWOCBmjGyX93Sb8URAsm8paNRXYu3ktz9/1391X3UTNIV88X9Tq/v5vuJgEQstggzgGSrU
K3NO0cdp86UpJ5EY/Rd39ve3WUe7C6CDQzKql9+e4pIUw5y1uZvluXEgfPcj1Yd+CNaZ2XhUskBa
VsyIOcLJvxhH/+IGM4MwcvEP8UWNX96feug1a7kI47PZNA5jOmd+hLDdy6P0o2gVGzA+79Wf7+3l
of08djXKpKqCW48nSgbCz/d2XuXBzLWGnrlsyG//cC6mzFR/cZnfHyH1C+ZO45IMhXzrwuP5YYiS
CA0iriZmfjKYHqhpUZsNy2H9wGtFU+7P3+l3QuEFBsJlcI4y91IG+flqQsKY02DtcMdUTx9p74Ng
KBR52ChKMnT+XJt65vWod9ixD4jVHahG9FcWMUuIzchrcwoY+3/JgPrtVoOhZpZU4b9fKGS/jJ/M
kqOqB7fjDnGjLQey/xa37OkznxLa5v+otv0bcxELDsxR5iK4a/qvF8PZr8dzlDMn1pNxoDOdbAyi
XChe6FP9/Of7/fs7dFncFFLGmBlofLHC/fhwTWaglDFCAig+042WTsx2EKnwMvz5Or+PTEGyOXAA
BSwFq80vN5Bw7LlKygjQ/FSOJwBmObweGjk5PoqKU6kdvZNUV9wXoTSmf3Ht3+dbofD66tB7mNvp
6/38HXuwHP1c8x1jSnFvuGdXQLarmUQkuqVqdhpqlaXnz9/3X9xXmMwkwjIrWL8PmkaxyN0OzQIx
7DpfS2ueP343Ff/5Kr/NOvi54ZWykjDtgWe8/PyHoQn7Zk0R9XBGgVp/belpeAobS99nyRC6s27V
dwqD9y8wD794mFkrmVsF9nnAP+rlqpf7/cNVq1YaJW0k3sjK7dg+hGCFt3kxkx7fxatFY3Rdos2I
8Hjyy2rghUJmF32gwim3HfFr9i6VRaZtM8w7f0mi+e2+86AvSXYUTxH1/baf0arM7pcR5cxKXXMD
8TAFiGQaEbJpFciJKEV6wHEZX4cFZaUlXfGmpGPEMF6zz0RgvHEJsGnIaSOa96/G9W+DgIwBhF4a
IGNuHWTFn28c6eEoNKBOuKBurKe2H4sXIFkXxQSstJs1LSX5lFyQF2TcC7aBCuJK1ScYXSCirrUn
Q0zlVh3EKDCwjuoe1+40+Xo7iMjr8nZevHqtmZIz+Huz36bD2OAKmXR01Nys2VvqMvuoWl4md1Sz
EXDoTC8nmMpCrV3kO2wA9XoBrCGTXHQigMb6HAulnLcdCps0mPHPTkGtwnJx1AXKgq/KWb6PFntI
gugytloCTDiexTMfwh7627lVkmtZC8tALRL4hPI05+9CoZgkTxP6IQtxXERIhMZvTKRxvq6yVRqg
LGnWAWUJZ6ixHtkR0WqysufUTOerRNYIbPrzMPr1uTCrs4+HCmHJCsT6X9m/c47StBix3UhXOX5A
GAmkCHmV+VcA/stqwSP+Yc0GN8DvVwk0hWBHEV//ZR5MET71dhtbjqonZvwqqRJYIGVe6L2qcjJi
nGm7GCCBkvirjOoYual2HSYt9kk5HGmK9q12NOfIINU2qqkbmtBi124N8iw+arMq0TckPtmZJnJE
WdPC2zUr1sbTGHholgvCD9eyyDfqVKiOCMO1xX6QvKzqKEkOGoXa7SYUYBXeFx8lp/w6dcu2Il/9
m4z0jaAYQIV3iT7iZWfDA0aSu4mtslZHp1twrXv4Vm8uU2ISNASv4KMT9TV+Sms84pBJ3dqqzHaD
PhGUOjAr5v5oCDV8Whp5JKXezvhwRblSzsomqoWTJW6mujVOWR7jfJRkMxhi4LpeaEvNxaxcEzAV
I+QD+dBWjjIo65MWJTv4eNr6ykPHEtchPsM+M+fdRiKZUnc6Vp42kPJivJdRWGAkIdi8g0aLmXVJ
b5Sx1lAV8SkWqi+mZFI7s1AAFGvlpeDlbkIi+m4bXWR3qhoXn3o3dKDy4oZMNSU3OrzYNY71cIjO
Az16bdPmqPXJ7+jsr7ZW2oqhJhnfwhFAjkuCvIUyQ5uFS+ces0Er5uEaq2lzoxhjvgMnkRzLJjT2
Uq8FZmtbQavN2oGbL1+VC3mJtS6lm8QaOs2VFFrGfoRMqt/SDPqMw+UFShVe9B6a0reWN+o2liAY
V8NAfQpNKVzjSdGee7lRtqDHsMjk4SPCfvUaUTZgjFX9UNIIxXpiWbgVVwjlbgWQEg9uboOLQlZ6
WgozPRSFYdzWtjK12IYiSlJjSvmDi7Vf8yIqEFSE56ib0RqU7CoP63d03XdJSqFoaNUJUwgCGQyl
a75SVNWUR6TSZbQJI1UN6rSWb9QU6WoqGzNm0lpz8Ke8txOIkMFAhdCN2EZrnHe3Iq97VHPES4Q4
TzOP4xvtk4q0VpMXsfeYtTqqngN3MAUE6XfkoO/B4vWFX4ZZGLpJ0grKduk94TR9tOfQQquplUnN
htnWbZCeGam/wtR8wuC5ciczI2fGiCKWEUnP3TmvhutileQNInbZg4SGxHow5z3HbKBNbfI8Ynly
sLfewQbvHUxF2IG0gLCmxzY1HlNOjvSv4Qu0En2zOZx9BBw1Rg5bcdQYO5iJjCPIm0FBO4Nw9UNN
bXQ/RdWjuOkQ8J/rqhuREMfRQnyPlrgRPj4/ySnrrdnc+iNxbjfjrEhntY05OfcEM8L+c0cjfijp
je+EHd3VTd/cDEuTfMSjWezKKj+mfUez3og8syCHqjVeCaV+RaedI/ous/GF3c6HrbO4zdL41gLa
+pbCV+B91vXdvOJjHsfidrajs7RU5UHGrfKUhuvZmMXkZlHyrKwfbZk8WJFNa1CZ3ZV03QWPApMU
2v1h9AUogWZVGno4DfHKnf6MxHp0c0M9K1KXuL1RB2m5PmgCtUQhz5gd5lOJxZPVtHqIJEXbGETK
DwsGNkt9to36TY6TB9uYDMc0qUMXQ2NdgF2vgFtA4mb18s7+DgHCem/JmRxIHfUPVZEIMK1xq1Yl
ldi0i44171geh87YKrdNGFluzMJ7rAoo8EpNcXbEId9WaeThGznn+sITWim8xml0ZPuJdD+vKPPU
popHY6Er1uuTQ70Z3xZWaK4gG/sZA7qnQsQlb6nSaZGgx4hQy4N0RBTW4D/utVpwFsLiBXzFKbX0
PprMzQUuwQbBaPyZcQI3Bp05Yk1VYwxZZXXOFple5VSwE04+sTHqO3ZvCOrbRtVpvSnGB7Ei6MzT
Qpo/emz134xeKffo/eujXuFXBvwXKHXCR58lG3vZeM46haaVpM53utT2rlKUD/IyHlYkD35rXw4Z
UTK4qkH6RU3LmUbGSmgObC5a5yv5dvlk45cFZYod71uZhfuuzcNNMpe0UHTkJTrFIoo5tmsYs+ZF
7aU0PVrdVS7yB0GDH+aYIvNgCnHfrKuE/nV4SCFCSEZ0k7P/Qg6ozQ7m1psstd4jcxld5liceY3R
+4h03zsVxdioMiOWpUA/Dsofr3RneLaaRae0rt/VuN03cWbtYROhQsvLL0vCzMm1ky+Oh7Gr56Hs
W0sVfyAhLQ+wDIuAQMz8DrR8/gDhhIcCUJ3djURbpr4kRw1K7IGGD9ZMpq0wbOpJXRzeiU+itlbe
OooaQ7ckJyAb1q6tl9sYyKIyjXdFWR/7ob4tuzn9NpPIkUREjksxii21tt6VJY98jF3abh1blXrW
kiLjAyyrNK0f5nNLSzMBE5uat20z3qJzu4R8zRvTJPyimk9a09CbqvWHKuNwYSE7sYA3pBkVbsk4
rvN4o8YNE90wXql6dpWJ+j5ccXkYVC222TR+gbrF21svxziie9YizR3xBTpTdDHLSfIXuvwaZ4mm
4lbWaKgYKq7CqgOLWag09fPpSJbyBnEy3Uh1FLsQPLJW8vYHCjcS7SYPvOifRTSShjHrGzTpOnCS
MiYDK8LzjevdUQl7e0Bp9c7JJnb0tqNtlqmoBFoKf7yLKyK6SCxXTUeXuKVVpg32MxM46Y7J+hKO
SUILOGIR18yUfQrwFiVR5ZM+o8NUYQqTCjncTFD+XEoXhUNq8eLESVg55RgSWrX2dECqJXTLMEWW
mfhYmDexBQlAX/gzfXKbqTYruTHJblsXr5NkC+L6yg+8mFikdRgv1gBZWi9jp9CxtHajdi7ZR7v4
Zu7NsjmaeUpRRkV1WNj1azQpB/zy8zkLs2FrRLripVrXeNIiPY21mZzyYhHuUIdXwARCCA60uYts
J+OVEdEWq6G3jLWvN8ohkeOTiFNftlpWY5Ce7hRKmPPx5nl9qPlj3nwkY/xuimSH3wVZM31TQyaP
ZVl1sZuMlm5OQcIuoPIhaNVcQbZbWxA2TOh4CU0g1ExGq15bGFsN+a4x9DCYm26DlvMx5NQ2pfTv
Vf2anUYg25cef1Z7VDQ+1Hzcd0l1WGVp08rETeIIs53OkIIoW4JRWNdUlR/kIvxISx10jOFTOfL1
IfGrStxNRnFeOyOHoJg9ixaZtzYRCYa9eGCF7WB/6qMOTgiZc6BZ+TX10zyYh7ECq6BNbqPRfAtL
Wq7KwOOwDcWryrS7SlMgHb3ZYa9mfgcLsbVJNHSSktw7A+9bNLV3DUYumIN1YFFPc4zxsuGRqke5
R8YgZvlIdsQtYUZXOuZs15ylA7ZiIGly1u/NBWInJgEELnl0kHQUYpWxcoN6iexCybRfEqo9fpgt
NGR7DfWBjT1/SQ80446ZOY8kH1fvYjEkV0wpeXsWO3J200/wQq8FUs4z/PB4Cw+OUWOxdBerA/cA
09wSSg8Jp5J7EDFvoEsoF4ndKDe3lindo+Z1+44C4Wwi4BHWyDEUqfQoxIts02RPTPymk2gUZ9DW
U0K+oYv9AhqPGJ8pr78OWJycsBW1b5bWvTkp6sUjFlQlcMt5ndM9udj3WWTdxbGEYEFvbujf3Iho
rq4gvIGDr9YXfZL2bQ+4PsYp5OWauJ1zFM7kaod+EdXXUpYgXwhn9Mmm2LFJ2wAx6gLSGA2aHkbu
UTQ/J+Eo3K4ym4B2y03VpG9Zi7iHGKhzVefst+Cdz47VNV/o7W4KnCzOTB0Jq1/92MkqVJSl/qi0
6QbEpL6rrUV7kJQes8nUG24eRos7KN28H6f13AtCRiQ1GgMjSnGyAL8UDu6617QYjmpenxIWsH2z
SqGncerxWK8IJqcWmJ1479YDiuDnvswR5RQL8xzbkZUp9CjIRgy9QjFhKMfVOyEH877vkXOJODlj
7zuXXbKfRgSnNTmcBFX2rDoL3UtJx46mtDVeSwvNd5UpOBjVtfVTzQw9sAqKY6fFY7N2W2HNTGfM
LA5GNn8ppPKYG9jYqHt461A+wLf5XI3GupYBNJ1kq1n2lWjUoEh4zHOlSH5uTtFJG5tAhoMQT+qG
xpD0PJZcGDPqxi4EI8iCHVDm0nVqlYHVLY/R2D9WdtL9L+7OY8duZN3Sr9LoOQ+CQQbNoCeb26d3
klITQqmS6L0L8un7o6pxUdp5rhIHuKOeaFBG25HB36z1rWCaWXC77YHTbCt6oECdtq6rvnuoBrna
D5prawnxSkJqy2akKAo6GauW+HHw3ecq1TYw4va+EerLXPp3/mAdh0KYp9bjazI8IOj5MO3SqHuB
0vViJo24ajwEZF702JjVYzFg6siW5FWMzQFoB2g0ZV+POZFkVSdh0/hnkqN2XlPfaNHSltDB8Kje
44TljKrcvT20B4AaO+YYoJp7CFzo/289+Fgmtu5yvpatGjGa+6ekCB9M8lOQAOmMiQlRF3WBVXRC
L14g7cjNnTZpavG60ymbP/tar/cubJAYpfPOJcgBi6LJYm3Vugt61mq0QFDkMqu2TTpNzt6YWiC8
mZr8FxrG/skXYZwHjTCyYmsguudUSdMQIxQywuVWYTPLHh1QvWu2qp93R3wtSMU6I3vQUdX87KqR
w49gcUrGBpjBrcxbLFFm0tvGOdTMfIC9KfkXkxz1iUx2fTREPN32lhP1BxM5/ydM/fVdjV0yDISZ
GPke7728D2uDtM/WHEPnBM0l3/VKZh6KlYi1vujwgteD+VyN8WBegyB0n526j+8lU+XtEM13iwyf
fW9+gGIj3rTW9hafGeddDfLvjci6u8ltLeQdMj07EVpq5GRpmu8xd/evEDIJ0NWdhR+ucuh44/FB
yQIgAfMso6NZSOOb0IietQ2TpeR9a50/4oLc5MtwL1dhilPCcWgnlBu+utNxzuhjrtIbqY0sDKKw
C99UnGZ3Mc6WKoVkhQg8CBfIZXMDubBFgV7IcDrlLIk526vJ5n9aVICYebAC1fKUaafovAByIQ5D
V3dV2V6Nw/g5g7e36RoxPLeufC29+pPrYtqASMAovI7dtxS0Bj0HKa6sqZarxO+p9N34c5wpxGRm
K8ZjwVmCrlF9ymcvfyrq6IvEPcY1V0PezfhMtlFZWzfv4XqOgJc2BPj2HoMD/PhR1MQWEkkSWArC
aN1uPBkWPp/BuuuXKsFyKtGkWeqtylJkgcmsn+LaKMbrQQ/lN/qyCG5j693nddbsdeLljxFOXnKV
NDSw3lDsEqZHBpTbOfLOMe7zez0CQTfaaCZd0uE8S006qTROr0UZqSdu8G9dq+8Tqvk78nURRHo+
NhMcsuSB5j0T15DFztPct8uJxyLORh6sz3VBj5dDR7p33WE+u4v/eRGlcfZM9z6y0s94zIcrgjSr
Xez6yycDyvUGp2Lc7brOEy95RUc/xBnJEXFfvPgLAwQnKdSTGWHRQj4fg7yyvJPuGx97ijPd14sf
fyenx/muRjV+wtxJCExvf2qQ8l5h3M7vELtThyud3hB5MVJKsEXHUI6grtF648/yymvHIdC1WgMs
0ODGJkv8DtGS22FMbtigTe03NttQI1X9MDUQc+qY6RN3DJ5YvDQys+Mr1iPlDqF8cRrLfjh5sHCO
yRjWx6pW44ulyWxG0O58kSYmkYYiOqCUMve2X6DndAk1y/wCRqTv7xJGQ1AxZnlE0u8Fo57Rdw3s
vfE2PpEaGAeVtLLzIrpxzw2YbRJY0htXUci0XvdlmqefqVXuZ8JVdjm1YpAPUu6S2LK2eTV36WEe
G6d6ilpgt9tCOu1NXy9MrPBHiRdbwctbcfok6vnpK0OSmYGKI3TAgt68wjcoDiusjGiQeQjifrgH
+MZkTDn5acxCwnVJwUXgu6I5R1F3x7lW7lYXa+pKLXPjVM1OetsWTn1OIhtdE/F01R7VfhTMXhQ9
uSJTN2VK9lUhi61DqM9rjrfvtexSQhXMjlzFonbFNxln7Z4MCuuHhzOCJYGlcbtGSfvN93FwX6ek
xe3Yo+cx0kWYhvU6aaZfatIt4CoKFe6dyA60jFMuyJkY2M1MLUi5CE7Csfb1MmAk3Hpuv3pCtG24
DxW8bvxig80FeZzblkmFwdSa+3tSQxD1qf+NRLbZoTlZYp+K24vq8Ex4ZFudxhBnMVNqZrtnk5wX
+wesv5G7FxJACExlKduvOJPa6QsgPZ4FAGut6A3sY6KvxdI7yWkqhi7awfjKP3VF/2sr4XDaDeRk
GJtUejUmi5HqLcCRxCDFHIR5AItoqRPPCqeiBXKi5AnwgfNGjqxz39DwR0f31zqhbbIuPVGezjYF
RdkdB7JSvYccn9p4tv3RtfZh32XTsSJN/HPl5FxUxP3xDzRejnTlTLLlZxDiGuk5lppAFjy6FqzQ
Tmr8flM758Wt1dj6Pp+HtN1jZLeOxDE4ftCqOKS/Yu7IPLstZvFWNIUIyKfwqh+9NDob8CoW3V2q
CluxKlMi2jbRhMmw1dXQHBnLF+TJxNBVdywvC9ylnjCY9Iy1n52tJOy9XcpUddsaEm7xeDAX42G2
8UXzQHwrMK5YcgJPUT/qKZu+VCnjZ9/8bkwpg8LujgT0/dh2MDH6muPGN5sjpDr1sDBu3Xq4da74
tV9jqlpMuT+8XizocKfltSNF1PaYRs6dB/RmYXZHx8W8AZQEnU+vJ2c7pwxc1iY+3ttV7dJqfm3j
idBQ4RisjaLO3NPFE3Y6ApANovavxPewDU/IFnvntnJGciFgCUZj1Nzxv9hPjMyzZ8sf1Cdh1ulx
UPrN620e3dg/jw3V9o4WCh12DmbzXPFeN2nmevzEjCl3XWuVzOtw3/r5wRZ95TxMsENdLICkh0S6
dWbIUaMXQ1KYNbeI0xTW9YAD7S2ywcoGYI9H+9x0U0GuFEzhdAH9IdPpmHYJDb2tshbCaNzTF0Dw
pz2hbxwGpju5f6gqb7avkyYlpqepPeUHcVuvyKapIQewTAw4sxA2oBNwwXjd3hpHDXWu6Ax1h+HN
dY6ySrCR2wYSgxAoSXYDTUo48FWFVZ34eZMFi4SURITrnvftug2yMTQjbGFRc0TQy5peZg9UzDp6
7vM5t64zLTgKnNHgz5lTyNsIUZHcZ9WdiChgwusWS22/16XfxftY2bXgdAFruzKgKws22zJbT5k1
wab2e9XlR5Hky3T0CpXVzebvYwL23lB8HR2nSe7tjjTAm6xhrbMV09ARXGTVETQuH96SceM7tUyO
/M34tohXyq9MosyZZrbEMNktHZZ0s/msqoJHIhknd1zDZCe1o9UbOwuhwvRp8ImutFqNe5wo2+4I
7lwiUmW8cZ+Juj2iI5vWnc+npu8I6Qjrzt+2ZFTtIurO24VEsRO7uJ++u3zmkUqTRQF+1bTWfMfh
3V+RE3GF9S9HEe07B+QKq/JjYpZjqf5QyGrZQWqrgs5o7cBsfGqj0p5OcUeqbrsu32fNXitQzmD9
NXipsWdnHn4JS9mZ61gt/lJ0STztO1hzJV1+26ZHRtDUlmPbz9dlC76ldEjlOSp4Sle5azEIgq/h
3xZ61keZeB1Nl58q2pAyxLCdzemWa5nKvegAtK1rFWhiPKQ1yEEuc8srv0NvnXdDq66jMMvedGTO
D4bpy4exS6bkMHlQGl0D2+4ixNMg0ekbCgoo8gyHQU6OvFvmXRjMjd/tjWggaI8jojnDhzMOsDF+
5JGRbjM/bJ5kK+lqGMjZfJJ5mWj/2q/QAiZ4Z7r/ild5BWT5GA9KuwxgUQAIEZXBdzon8N/KmfHW
0gpy+zorOZdmqO9dOtV7uAYQuKX12S4XKAJsauVbzhSBxZnbS4ic9vySsWj9FGdW9ZCZ7hdrYrAz
mYW3K/QYPoThAHIz8+b7As4oJwPmBleW9Y3Xti7D+t6DXwu9jlEev5MADM52ssvGEyBA4HsOHLIJ
Z9oBah9GY0ATtzAr0QozoaT7VpgB4vW0a+JPpghxDtXDW5vJfIfU7+QmIQ4a3aBDFiBF/N61zsiL
ajZMbf3NTbIk3JqNxEPZluuMNLXGas820drlqgmTrcLV9TYYZEsHBtBnc9dlBVdYNjn4KtwsRVcd
GpK2P03ufRZ3X2J77r9MucdjwhIPBn/TjWUuxLBbbIYoMMrlLNgc+9uZldntRCmy74xy/MtWTfdQ
LnF3b7TDOTVd5kamM7lHBgpMrQBnMygCRw2fOasW6xUAmoffw2t2VjWXt50doal20QFsPMSVWK2H
NDsUKQEvDkKdiINnib/GIXJoQpUFACD22qxg65pz1QMeXdSo7yeQnWjO5NWCufKAo44QdyLASVSv
lWC6P0Umt4rnbYn2dZ8sUdIOoKg8sJD0WerFoTzEuaRndwlkCaKpXPaLLZqbyBjbN5BQ1m2ajT8G
UfrEejTLiZ4mgnAUAhiwCkOcSqgYp8ahEFWZr67MhFlWuAh1sJspwa26hPaDlu70Wne19Lfh2MxI
+4V6LOHOH/y2znfLUnq3DHA84gbC46gWuKMLVF0xQDAR+hFNiPE8O2X/0LIVo3xNqj3XP/IIX6T7
Jk+sz52p1s4tVNYpUlyJG60r95Fg1nLrVWlOBuboH+t0CI8D7Lw3J/G3qYe8nFv2lJXx8oqajql2
tFJlU6d9MGzcPjFlPx1tl2ZPgzWZqONldKtgR/JsljFzHEfeSQ3EA+Mg+pmiSA+DMpOtqNAWIMeL
oQ34Bb1dJ49ZsliHMM4gYdVDTpmRh1z/sf/DmkLokFn5I0/LiTClYfg2ptK9bSq76Tb1gALV7QZe
h50ey+41TB5VkDcR2EUPnJ9nt9t7K2ia5fbeboyjDssRwFy0MC1VZyknAEwQEgK/ml/xpKc7hCQv
BenLqkdmUgEENOfaBiIoriu1ZrGNMEZYeeJDEMQpgIUHf4R1a61vIGVsy7msA+Yq+jqjGweUqONH
RuHllRb540jlDEYdo1zV0U4YA+tIQtn8c6UFF6uaaZmjwphjQsKwAfnjGF2h8+j5ITgT/cnnAVww
w8rH5WkRU7XNOER3IxdxkE8dUipBCvNgP7sifSsIodgTshFtWQjimknMl97MjozaU3wc89e6M7sd
bEPzh1HxPEqsKbFhIMwvi1dPJAMkE5LBAspLsUm0F5+NpfA/h0VYMLB0Z0i9iUnCoz3iMd56K2h0
+MUcbVb8aL6CSKsVSao74KRyxZQSssAjLQasRC5ozBAekmn3i2m60k1ZE8dX3ko8jRFq3norBdVm
7AyOQRyYKdKErKzUcqWmLv4oAtz99XPyi6nKoborV84q7JsJMDXs1XmlsNbMXm4iEzJrJWARlInZ
BWbn+ld9iQkwJm7zUYTufL3MQ/OiVuwryefZF8MBMTEbZ+I7YMPiqa+umWIHom+/JoMq7odBAe1I
i+QsV7wshJfuJfRskLON8OCGN81fDI/FFekP0ZVJPsQmtFbUWZSKOxRe8Gs5z9g6rFDbiclGoPq0
gJCCiND31pqxWhJuUAuAxQrFldJQPXsL1d8PTmnceglrC3LfzOcavMB9iOJ0l5vMwsihwkoyrvBd
IetvntWV113O43DfzWN1hNHj7BIb436v5/7N79ny5yval+aO47kAgKdpvW5mxtyP0RSzGV5+4YFH
Rr1nogsY4VIysgFaOcKNmW1D4eoDMxPzTKy5sYlDPkHZIsBK/8YR5113drQmwIMEPO9creRiltzV
15mTRh+5q/2ntsryKEhX1HHsdt3MJtOojmQCcAYkOSHbyNWOhTv3O7QJ3G2JatvPYUuJyewDTv2W
2IgM/u5giivdGvY5YqYiAxzz7osdSfEz9mb/2LfUZETX2eKlVk73MNm28VImg7xpS7c9L/3yOW28
4kbTYj1YqWrPRehUjwBuC1LkosI6OW4ztIzR5QL4k+XY1lqx0r3Q8w2j/XynaAzFZmSMX51yp+SU
d8bIZH4dtSMGQYI5AsfpxRBUqi6/z1YZgzOVS/gSw6v6aWWhz07F4FngeWwa+l5w2QBlSLnkyXSB
rLVys+UvhDaqOHDaCbxjamCzu+q7LjtwoFGz5WpBA0bfOCH5dc19168RFSzan9AwaObZQ3VvxHQL
z8XE6efMKOOIT7S8u4aBXoqAxmzNTzaaCoqn1InOXlliJe0HxzrKkkGDqIuk3+i4YuVh61GB6x1B
/wVELEc/RJ/iDJQuMi14K2dpleab1U3NGcoZ54OyNFsMa7mufXaAUT6WN9VkhJ9BvLzF8NjYyLP7
zhTn2JQkRBm5+tbSItu7tTHVrAbXLtmu/oKYcupFjT3cxzzpDq8JFznTRJ3IIKliIAcJjqtGw1HY
Au+D1IrqqrxTKKaiHSI0Tj2q7aMZGmvoecJkabBSLNoyrA5mBAtp48xFxWdyDBcJEgSg0XG/M8ZL
9m1THjpwiLt4KLubPB1bOPJ4QukMGBcSJboRJuqWtFX+Pp7b4iRpGgJLe99hgSJyQEx5KBqz/5wa
2Oz8Kow6ck6a9sg4CnNwiBCCZpf8jkZH93zf6IjQ410R1qzRnk4kVSwYcfZZPDM8XviRjLivtyBM
SVL1xVI8jxW959YpJjLLSqO8WeCP3XuweJjKAwddzpyr7GhdtsdUUAy92I/aLINgehm2t9NJn566
qKRG59+JXcchzQK5IJMtH5Co0JBER3hXVrtVYhp3EcKSPeM/HJBgcx8n1ozwgDX7IddGhKXV19FS
8JdNqqAgk3CT6LD6L0uZTEfTqnMKB2jCBB9CGbUGxUK1rmz3S6sMtIJuOxc35HqkV5PQvA+KvpCd
F/1yNAgcjGP3EFuMNLt8ZgY6lNVyShjAfqDEvohIpbkgkJIcMGA7FqQDNOBIMv8pV4atYI/t6rhd
5fQL9DIdTIXzixmHZ7uzKRE4s9aus3eBGE1e/41lvcsiuO9aDDI+XfBxCkNAbY0uEbhyGup7QB4e
1ViqS0zGvTXIbZ33MfiQnkC67RrzMP2tH/6fNvT9/0fhQK/7B9tf++PH71FwPv/9364/6f8L9Tv6
PU9KvBu2h9wWGVH/f/636f+L4C/bElJJ6BxE6P6X64+4N5cplodEm3JLsTH/L9efZf8LiTBIjzWB
WGLSkP+J6+9SDLz6zTxQHx5yYJo2dOu/X5kTw8jScLi9wmqu2I85y50PcepoaAoilq/Dre1O40Md
WcahH4aE4Xuljv/4spDvzVFV/q9yKO6xV/QdnkZe4x+C5F/vwXVMhUaBbLx3aaHaSSaraBtG1YNt
HqtFNLeuabRXBMp/hDu60Ob/eim+Vz4tnFSe7RduBUrgTo3CN5D8VszBCeBZkX4YED+44+0LkbUk
2s3DyonCCK+C+S5YOOtDb/IEn6nSodqBxdNHz/YIC8fx5txObpHSD4RNam2aktlFIJCwGqeG7c53
HmHpTTtP6jlERztvLaet8dEvjv+czaZGJTuWiIob5BXLJqrMeE1tH1ErOe5IHpYwGp4hMyw/cjoz
p37lmaZQU7tlstO5aXW7qOmnv1xscTtMeREqiXQN7o3hhRONNWs17xZvQDRkRk591Za9vexbg8Tj
gOrcjXdA+2r77DI7jD9wybz7daBzmzjXXJM/BeGlv1+M2pI5gGwRBXGkvzs8v/bhaGTnP19tF8QZ
V3Ifcjd6a8IiprR3+vemGSaZGBktNpPgo8GQ9WoOWcnPXD0v/mi1O9Ngc79KYtKjH5nm3eQV+M9b
5OqZ2YO9tExWIx5LbnYN1FV/fn8XViHenimYf3L/Sxce16UdqpVZT6YYb2/hSbmtQWaJTW2Icd80
LYCSPDWe//yC8vJa5RVtEFn2+oVgTVIXfjddaEXeyWxA1B2TFxNUZhogBi6OEY7U78S+1YiyadI+
uzKuK0T34/DGXMBJdmYK5ZWiU8Vn2fthsR+zArxH3iIID9K8nr954SLjQy2Jqlvl5wgORV033n/+
nbEnE66LeF7ykL24rYelhGS9IFOIRfGytEzFEoIktjx1b5iI/PXn7+vyuOLr8gnNtEwOYEI5V7P2
Px/mBtoDOGQuNgdiIm5Ce6EeK/P5rjRC6/rPLwVN6fejcX0tjOFrmCjqQx4Hv79WjCLccAbmeOWY
iGpX5LWf7EducHCepjEfG88JyQ3zzS7dEI0ToXpp/XsdzZ4boMo0yYjLI8Hq2oGpejKxLL6Q8uAi
TENxBGOksSRIDLY/W2HnKMyFP+e3ER3MgJY5QdpMlgC77ikZx3u6jpY61kI+sGPi35M9FnZippAZ
G+IxolLe97YT+nf8S3YcxLm8aeWRPG73Rn1GEUCtzKCGg6p3KqLJoyQWtx0XSXwcCd3+f6XKf2th
vCy61hsJxzYWOMfCPPrud4K72mCxoxK24ypsAlOuviRPauYAHm3HC4ry9kvEjI5dedczVx9NJt2s
cPw7MhZTGvBOlRukAu0bESbhl64onXunSZ17yHB2CVNhyuS+jZnxtlWS9Zum8bJvf74AzPXK/eez
cf0QXAH4gjyfJ5ZzUTn2eQu3XdHeVmWVFns1lyPZwGG1jXz05qKMwZ4rR3qHXjX9trPNVVdMbmLr
NGGwjGXK0jganTMr0uHFcmoL5iKPnW3RZ8gd//xmL4/vX++VVToLUs4vgs1/v1hDr+WcWQ/WlN3M
1kyRvavOTXd/fpULpxQ/qxTUCT6GSpvnqnPhBa6BhkfhSjk2azacJfODa7NhDc+stmqBZKC3rcEd
8688p73/82u/K5d+vbiiXuOc4ZZUFwdN187jGCNfD/oinqEUAMxVcT3f2iqOXqpoyEuoS5bJ4xez
QwCcE7ysFGr44H28f0bwDjy1ntiuQ7bthYsPtb0yBpsyxojJJYm7FEZp1dQbey5BGzKAdj54Mv+7
F8QsSGytg5uKqvT3n1Yv5ThaoosCOcfEas+Vc+wdwMWVZjehe7f44Jn0/lKSgg8GKsMBxEna9u+v
13PZxMPcR8GUN2g5zbEMOsq5//iC5VUoA5VyBO2ZvPg1oefiIZr4VHHr27DaMXWhenA/KG//7WfB
s46qgsLAtC4u2MkrXeZHfBbfb0CYGhkqaMFL/fnS/Hev4kqluO+wxbJo+P0bK0KOaIj6UZCRsLS1
G/SHqo/yD26+f/sqnmtzgpvKZhDx+6uoqMDGTe4EeV9DTg5fb+XHqR/0458/zPt73KLHcXnk4VK0
1K+j/R/9spA6UaSO8fPDX94DKWctzn96yNLMQVDRzp/8FKkPPn3rgw/46xP8fuDie3ctnu1UYYy2
LxqiGhp/04YcYnPDXy5QiT33jTHs85hEmGrx8ctlPUmq/VDuB/t7l/vPFEFhEIZJ9cFNt56XF2+F
sMeV7ELb6JrwXX4rNJSW7GWRi69fNop6otp+5e+R1jjrDwALvy7131+LZoVOlO/apIByLmpAnOit
ZkgTMvha/E/c7T7D7hQFAGECzDcCh3GLu09IHTsjqCcs0ctTUtKsinABMxriT3U/ueFdwd/yqO0B
wrsAsGAwyYkzMMztsHAoLklfEOLSkTVkj/MIf8PM2Ll3gwbPtWr9YEbZFd8jAX7OoROtdbQ9NhMf
3Pbvv1dMS8qWMCXWJu2SRKJZaE9zKGFUM/jdlxGhhVDVh+NiOcUHd+X7c5PywQLeDn8Ek7x1cW7S
LeSIMsFQGkUtfuCt6q+Z46J9k/7Pqin7w5/vm/efjOxsWzK7pUrh2rm4YnxVFNYy8XLzzB40NWqg
IyxhzY3RmcL94Gs03xenfCj6dZ7BaH+8Xw/Lf9ylBRoa5BApKwC5qoyFW557ZIDnpc7DPaYjsZ9Q
waMU9uTj0PntCaaN2GYm3Jc/f+z3x4VjmqSFgyO1+Kov+0Zr9FDIrKRmd5zrzzKaOsxaxAqgl2tQ
FJILspzyXKidicbsgxL9/Ve+nus2RwZN6/ueFW0bW8mBrxy0rh2gzsHcm7RNEJPn/cEXfnn42pbJ
Coi2g3mtr0DG/34eDGERkyXBtLVIh+9myZ42dGX0wSX061H+z5OARkPRBdprE6pYPl1cQ2mGDLyo
BG78pRgZEbt+eJgRvBkb0mb1RARVpqzjmM8iORlAoqh4EDjNxGNqUwGR9PwksPvY6QLWTywr6hZz
EAsKVjjxpEf3gcMA7FuJkpuhd2mwDcp9vNxLu0zVfYQrGOpoVSCl+fNFcvlD8blocV2bHlH43JKX
t6Lr1GYzjA1x4EgMoiVF5qlj45rpcvXBd/j+h0KLvqKsuPmBYngXT/zUttn3LAZpXGgKj9pA11CN
QP7//IHeNThc7LbLyARimL32CBe/1BwzwxlyDI6qHJtXnaMY3zB2MsAkOGq6G5H2eYHwR+KGu7Li
PB8NjoI4jzsUP/3AUgfgFyMfByMZGeeVAVk+TkjPa+ypUFsMPWhj6iFEmD6RwtOzPoh6EkSWNPyo
vnxXWPNZGDwwNGBIDqVFXlS0/pT0S5OmRFTm6bPpF+03JPVAbefEPdudzaNXK/moWR09hzHWVkfW
1gdQkfe/GjcYj1lE03QvNI4Xt1eRuyO7JYxF4YjoPwxrzosl+uCJ8G9ehTJwBURxK/NCFzcxFhIc
WgjUEWrRs2DNUKhYR7H787XxC+Lw+11sUwp6jI4hfXFaXFztcV8lyVDma2CHDts1jWHdi7pZ+4Q6
UL8CXRvvWk93j7Wb6NsyzfRLrR1rOrSkLmQbCjMP3qNBIbTqPqdjN3p1fRjzWvxsxqW9CZcwd/ZZ
voho36ZQRMJ2BG+MzoVYd99Qil0WzfkL8+sRz3sd1liEULiwvG3CmwQx+OcqJxdhQ/xF3gVRp/UN
MHLbCxKE2fjppzF/ReCo+xOCOM2GsWzGN4zAy3d8LsnKWbAdtACjX77kUVZu2bphMvnzt/juCQe1
HZILEHjb5U9TXlwS2TLS+Ji6RdDcTZ+JTPJ/DombH5Mm9J6HxMq2reyI3fUTP34LCwYoJY+IBvDI
MtQfvZn1J/v9J11rCJdH+9p/Uqz9fn2uOUzwWZQOLPmYhRs4apuR+AMq1Y9eaS32fn8lJmkMyBX3
AW3mJdWrnmFeRQbIe2j8arhebLWwiwZsxe/SxthDpnhEc4Cvvpx3tRwcmBtD4cp7MUTy+YPf4N3H
5hwlkYFugCAGeFwXlanu4jCcEcYFcgqR74RsyUuuF4IpNkivh58dSjxQF0ja620iEomvH9b/XttM
RXgEiYQsH8+2eD4bwwfP/vfXB+/NWkd01EHSlf7FqVWY5M2gZKyCCD02wGMkLbjcveGnqrMqPyWN
n0v4DKhb98s8FzghAPgjzWVvfFVPPr69P39Zf1d4Fz8dBwvfFZetkjwefr9IhmIwe1JCSUyUaccG
B5cOw0M/xxNBejrBYiR4I0/ABUwaPA+L17QvSb1lUW68FsksXnriHtE0OulTgYdzp/0yf8HpAKzb
N4bpsyk6/cycKnwma63ItlY7mzdEYWBCp6LmA2kbJRnSLiO6r8jlzDdTYTgkO9lW6p0VioEbyeAf
3aVp/CysNm/gAKkhJ0UkDD/1M/lP+OdK99QRTPSd6hmpd8GJZe1igmk8wNOVBZ3Rj10QBNRLbD38
In2jpPHOAL5IEJxltVo/mIL9SGQzPS0pEMudLaJFbqZGVTioOVW+sEePFhjMcfm1UZw2zKXNGKsO
Oe543Z3WHfdmM6vvjevnHGBIKoYtoKuWeHkkVmwCKj+Hd155mlQ9VfTTtR5FnpzIvVVfVTzBTlBO
DICWDQbnVOSI8exHedZsRkmm0CYd+7A+yDEmTCNtfFFuNLmRflBI5gVbsov8l64kDZDQh7R+HKyq
fUGACTJlYT8HNTpeU4PwXOB3Z+P+yeIhUm+BEBADitfzq4fJ/roKO5JcIjF4Mfv8pfwutFPuJIqU
+WSDLUCoPVROt23ThiwIq/R1QBaM8aPpjQZUfVJiJUoNLmFrjAx56kj0gKBb5qh+ZJd7yb4fq8XY
UC64b7iA9QNiWf9BuQNIKG/m5GdCjNiuN7l+NpWZLkSI9m3+rVDIgzdgLpebMkMedhgH0d8yUCq/
4KFKPzd1lWH9IFIG08fAzm6PfFfS7zsGaIDSYqx8VcUNKiTXCoubqi18vdVaOgMD7BDP7TwUxa1f
NJ23W0qL6kFgt21vh8Eq5m2OWohKB+dQiZC1B0qSek2DFijs+KjCWXxzJ6sG2kVlkSq7LbrB/VEt
ymAaXkn8g1WZrZAgZ3CcILQZvt+51uyyorNKIpFHryTmXM/YfTeqacnMmtkOAGNOMeT1o0rMjSt6
GEBZnlnjHj86ac/ab9cvD1IGEJVeAPkRgEvEnBC6bpO9d2VUvt0gEUTQstdF2D/XaAzZ2BRp/KVq
694NJhLwvhZh3gKacXVD7I7jhjdTSMd0jYwxfhllH7efhlHMRqCsekp3fmaDHWqKLAKlFHvlsMOv
iXi3VPTfQZyZTDsgh/jtFbPu+iXBESUC1P5YK4tF1g+5S4zuWqPNP/TouVdZ3cn8gMhkfEYP3BJh
W1Pq83aK8rUfzRizh3a76wj/BuXBSASgmSj3NY/i4YuuPZgYaw0m2GTgYN84Zg8tHq9b9jyI2bGv
stnpSZPskfRhIvLjQ55RiwZJytlLOBTZLohoBBR2Uw/6tVIxyc9uPc73ibYFUku3HexzXedSnKUg
C+VKYH9j55oCv6m0Z8FbGbPyMZFeWJ2m2tAO4PLSt65Q97tkLwkPqETY0n9vm673D70BwGxTQGBA
PO/oHONWY43kjdZxdTMTnQmje0r9me57QMuYpMi8fTMyCXVI62kOPG+O/9JRsyAz90jcNpzGPTul
b1xLi4FhMBth/UZvhagqRFdAJDbemy0bH8rkzCvkd9JDbTewYDkhaGmpTDb4teKbiUjZ3ZzhIQo4
JlKcCXUMQc2IyjTcD2R51icRg0OEfjUW9VGIInnpe2nHW1UWrHjc0MoIoeqMKdsQsLvm/Ph6YaeM
mg6yBIIZNJs9jExsdi0utVBitAWLOXQ4aZCRByhiLQgRBWI1UtAzaPONpcpHd2nmHznCIKIH+t76
Yvdz3EAJt3h4TF3ipwGRfiimsUAhaaraBSE7BALByeiW5BMtyQhOqcvs5b702vhtcMl+uv6/nJ3J
UuRKtkW/SGZy9ZqGpAgCCPqEJCeyJAH1rav/+lrKN0kCjLD7BnVrUHWJzuV+/Jy91zZdDr2zDgYY
3LxuZMaTuFxdoa+gEPTTXkXhqnLsou9LlvelssZ7lOZcZLXIJAdnsphQiXnxI8XZDWnfIIolgYiQ
2QOdKLJtwuHCbnGxYp/C8JAEih29KLX9UpjKDv5ZHKTh5Bc87tAPpqAmXK3I+ocysW+mrnxwBtYM
80lsLdcEMD7nRrbn1hiMWfamJulWU429iRTVYcxcmdZVaAEywdfsOwJZM2sZVzbRo5O7W2lVCFaf
JIe7UcuLWYTpfZUmVyNoG9PKX1IbO0dLppd4rnpgBQUAwT+iI5JD2HuDvwC7ZYs+KEgK/Bj5ZG/t
xMmAO7eCbxV/3aJDIog7PgbxhaH+K8IxiimJznUdqtc94vUCKkLc34W43kC0mO50xqzhgk4q/1/M
SbZqimiTS7W4iUJ78tWm2SW2fOgHUinWIF7ozYdwzNl2QdUwvLs1SPEidJdg66m4R2H5RL3xgJeb
/mIXj79UlJVn6mzvqnn5ZcVm0Ej3EGnEkzjtna4VP0yEnmYC1iLrtDunjm5XtIKZgXA66GbRAr+y
3E3BSXfBKoOtM75nTXRuU72HBe7OIup+iDo6GLGG7Xgal52+xHs56Q7TyfEevMJuJE9yUwMSaVX9
RyjT36Il76nT4IYO9Q5M2TZkyAMNo9zaQv85KdqNwNGUxkxn1Eq915LOd92w9HBf0b8mRY+PiU9y
0XZdFd/r2Mbi1NGRoqHqKmLiqxVinfXlxirMn4MYn5QG5whANyX9k3b5qwwZcE2yPGjpdBmlWeCO
MfVQcQ1Ih3w3RezTSOi/nIQfnhBzT1fGCbckmL6QtEjCMmIIeaOmvlYsoIBErddE/4XUfTea8/UY
mU85z9Omt0iss9SzqDebuxGe4EBDyyL4I9RGSCwIKJGBz9A8aAnszAYZqR5hv6u79llTZEXacHaT
J+1ZZbIq0kj11KV/4cG/xo+WY1bFqdzbbHFNNd31LazcUCensc8GQgGUNR9cFC1F0mSj6q7Kw9jV
6mWL0HrLwew8xSwdY6+O5gEZxZkzyzNYfvqZU7eXGbxJMiovG9OoNl2FWjjXlSsix7GFr27YKpnO
QuqYXSyzV6695AoV7VuqFQ/IHcGwAE2R8jcWSqXeyBofyn7ECkVaZ2fgqy+rKkQ9b06PVqkrvzTU
Ia+FlkPV0IQ9Q6OgBokQvKeoA3KB8d51ag0QEVdFakgKLNfv5NzAIIsbdy+7GMiwqs6QcGKpoSy3
yLZKNjFCex2pY7f8JLdXYHOK56T0cT27kgChIbuyncYSwdzQPMv19WwBGEWsbgkY+s0dsbP4elqN
g+e2lbrr0shgYFErwjekSK5D10SlX/BUwMpBb4NN1FklSC67wQtmTe0FO15jYICTixE4BVmvUCPS
lnKzFiPggDIGrzVqejNwsygaEGm4XQJ1aZF30/Yd2SMd3HQbPrX4XRCYe9to8XRnWOOQbrMopvHf
leiLPZHDu0MWspA702CgeY1xyv9CKhmydvWqubUHHi6/yTOwOK2TjWxfq+l+rHW4jwN9IQJ1QPWw
epaSlBzS1SFJxF2LxtteoN5UsAoaT+Zo1EEuNXCqJw4X3C5ALjkH4xVgIIMlSzArlJmuYEBorAHp
z9ibiSeMiTLEnET7p5YGUSRl4Vh3rtlA3EDpAGGw5TghpGpGgE7vGRHzNoasbpCB7Yj3OTT0gket
HcxN1OSDgYwHqpuvjzr+e8UeqW5HLSvgNNH0Gi4ae0EONotBv9Nz1B5XDRss0A1qNDtgLBVdQLJJ
hK+rI7DHQenN97Rs+Pmqpo+ejAFt68a08/hFuIoAZJN17aPSieESd3q0qhOIfSTWkfRQnkapdihx
ZXqwnYKjnbhuBWhrZC/Y4FPSViFtr97T2m7A6S1uLW+A4bkNQE6x/MhTBFE+uovw0W5k+WIqiabh
0CvFby2MibtXerW+NmiLH7JZF6S1DEtBWQayyPSSZh3sxSWOQbiK6ODPqwYvie/0kUuUpWzQJdDA
VQHJ2J1zRssDLyCMUQhVmOculCavnuysHq5Ua127s9LxLTOHVNZu8ojDSVaqA9AIywMiuYXRlFmV
VOd9Fmq/2Lw11wvFwsnu9APlm2FiTYSW5pAa0oR1tE8JOPwZTaWOPDhN7MFzCgsp3aTp/YtqRNWN
2qY6D7YBeAs6QfE4ZsDzILqv0120NiYKjJCnEaBF6fxMXYQ6m2V2QLrmZT3upS7AaqNxKC4SDOhr
PDviLN9Mw+QWHD2JNHTEmNsmVp9eh9YIeW1JZ7TzEGOGq1YvYHWObTm+cM9I0LPoS9dt6yGrDsJu
4maDYyx+qfkXfloATQvOYEcjd4RRO634onKoISTBYTbfdncjwrz8vbjYHzdDr2i/KyusDsiQeuG5
g0I/TaHw/qNQON8moli4GdiFcHaFNFJS0UOHzhhlZ937YarFK+eBq9i2W3oBdNFQc32rVMRcbIBm
4ROqlzXZNqqRL97oRt3WPobu/g/NGbXz4Su599iFyxv+7PCci4qrfIYc6T52KXMhffVY1eAede+i
KUM4Mql87nCwRAHsBfamlKYBlyDsrLDWuIZC+B67+KzFwJgTNjpHddBWEIY2VggwZuO6CW2PeZYk
Z2NaUibM/guQK8cVyZOI4vwpxFrBrgHUnS2vzlrmWFZx3So5uMyO9YIlEEZ5g1sFGDIso6Ul77Qr
xsukVeIsGGZCQLyh48ru6dHE84IBPNw7EZcarhI1/BqG9OorUaMJGU8Ay56q2qjAJLmEwGL06OPz
BfIDMAVl7BzfTlkAm0iZyO/JtMLaFbZ5kcqC/kk7pDESLTxTKrdU5humc8jVHsQhV9n+TzINgAtL
sUrjWYLyQqoKeTB5jw2TJZ/ygLd6pbCZt+n0B/wPez+K+pDKNpv6RypaRQbCCFd4GH57ThXcHzC9
yugBJ7j8UUl8H0g2i9EI6FiwJojS5OB2IW2S6arMdreNLYtQjVFM7p41l02wGSCDbNoxm+WmMs1Y
7MzKUVeIA2fkJG0gr6mFI90fCQ6+gSS40olhtjOF6rIZytpgcheRbgVRezGU7gLZgw60seAy4tfx
YB9UI1WiQIjGfm5KQOgblNDq75n9TNsOdas+91a7vGnzUL+EUWjI/TI19qEbrZgULsKeb+c4wUqd
z213r1BJNF4uE5YYdqc691PDjhoIiena4dLV9E3kvWAxxE0y+6Ok+wS/zOxfsEmTmcyeNcMtmBo3
8WUEXIJ6ou92ej60qjfKhVQBx+qB/dJGrdsNwaKEildhmd7SDjDU85mjq+VRjhb4ozaelAxn63VH
zxtKuBpS3MTRoCsBIZO5ybri/PKrPopuzLZmMViSnihMgwQUK0TUXsNssCz4blqR/4SKZ74KlUOG
86knlLfXa05whTb2pC3JsjMWq/qVYrPUA3saCm/OlaU564s5+0P/0TroU9ZdQUtkTWXUxBaNxnb8
7YxZc8DkRJMJOeFfPQAuh/8oreGIYWRkqwZioXUGfTRo09JFVGGaZJ4ry5TksXE6cDk+oY34NLHh
RXRbcwyNYYXN9PVjS1UMLlPkktspV88kaHO+qKyo4hMz7E+yZIMngHAUk0EDngDnWFqjKXrc0uqp
vTaN6sMsLJuTQBpP5bRyV2NyEMkm16/1krY2vfYygB79oPUTfQKq4/MGmRgZs5KrnkFR9X1f+dPs
9O97s4hQIR6IVOSjrvJUVk5ZUA5789q+0so23ppVeFc66XRicCWOZ/nr12CiRnQ0B98EARQfv20U
EqnWhgBX3GnscjAfrf3uVgaVS1GliEeGyjfXAq8ijHZr2brrdX0WPS8kPuAj1rDQDHanXspIhy8w
ZeU5YAD6XSlNh6rVwh/ffzF/5UAf+u28Xa61KMl1ZOUMYT++3YlZeC5yKNCKEUMmShumpDZQgqmV
2r5PYuKToen7KRvOucWbDygm+nPC7p9c6P9+RvlyR4sq4mKjqwcwoxoUq8KIEew7ziafRON9/46/
WM2oylk9FhpG5gTrT/2PaIOqsFTEjA4HZlTzJsvcfYlr0f33V9EsAhCY6pIy8Em/p+ptUacJhISu
C5NLGrsdtnTASt9/ls8TcMb4tNtW4wpTMUtdF9M/H4aLh1vZBOp6TqbBZnU0d4ueuH01C7itCM/d
QzkRxri0EDJDvKuHBgAc6SJaQdoiWllla01DRGIaiU6z2tmOt4TKckHTLz7Pc1vu5OSY94Y1j0FE
8ep///Y/P1W8exPjDVId3D/HSz2pNOmUakO6aULtwO+l0K5EHShNmOTfv9SxDml9qrj8OaxVRE+q
sQ7Z/vmiQOmLsRtxedQL/L8qiSIvciueZ836U/UkIn7/cl8MxgxDRWOFswi1qGserbIeel+fkbfi
WVgmwRs0nE0wcQN0Be0eaQ4Zt/2i3o02qQ+0yipftweYhHIubr5/J198cOQROEpsoFXo9Y+eT1XM
xWTTq/ZM0XdvCvwqzC1jubXosdF2L60T0o/Pv6mBlpRBJc0ehqfH6uQpVM0YzAhOv74try1Dlj8L
a7AvRyNLT5xLX70Up8W6Na8/7bHKxMGE2yPKo4MQRQC5EXFAmwzpg+NSd90Tj9rnbYMLLV+jajmG
ZfPhPi4gbkmTDt2vxgaDWcppyYEkeSk+8Spfbac421ihHAEusjnt48tU2ZiCogCloEy4Nr3SNcMn
B5lZGGgD9KGgz3QBuduwJnkjlj6BXWYiDIG8pCAztLNJoQash+ZKW+iVb1rsKNfa7FgPg0ylQu1f
LP2G6UP0uAyqNZ7Y9b74RbB9gdbgYcNHc6ySVuoEyuQQ10gfFtPXpkm5SkpRXoaitx7/67rmzzvo
3agY8AZoR0VJM4StmB2c16QUDGdxm4ELFEW9b3A7e5lepyf2qs/PEdPktdpiW+ecs45+mDSswrrn
Duj14WzuAJQQJMo0NFDdwrlOFkxDJ3astaT4eLCaHBtM1ym6EAYZRzvI0InRFpJzKkebzS1AC+9T
zWkOdivsHZn2tNX6qLufhbPQNy2z/NRs/7MQzkKog67PXOsRF4Pix7UIkKnvEMMCpu/K4jVOhXuR
VqVLaxjsuOFHczYqyGCnVlvTB9TX1o0MeVnUTjRtdB7D2DOjaJoDYFDOkyVAPDJZaSVNz8JmJAIb
JVS4N86CrjpolJLRUh7/AY+JTkAmpQGK0yE5ZM+4ExKyOTfZs04xQdJyks3TAUYPbWqm9aDGgY+0
k2eHncNruGQb+X1WKwla8Kk7xJ29Ikey0b4X/YKACxWcBZScREP1gp98vaCiWMJ7rKn0CBE7RI99
72rvyxjSUAf79ySTBn932KfyXZaLBO/mpv0ZspBp8ssMX6NXwB58w7kJs9fVnanxIYZl7hMEqQpV
pNaZtueqcFf9qexBpsOYTJ47rWye6X50NxGXQtXnlO8e476jKQuctEYqTMsP8IZEHHa56DNVH4k8
+JYouEDVh6XZETqcG/nPllwXpMutCTdAXbhyn410lwGsM61QvGQZur2sHffVsNvqLpqRgAW1KJfn
KUXvv1G6pRRbdR5piGq2bEJ8kUNCw5zb5AZ8okLkKxbMJ1UY4w/NqMjehavHzLEZLOArNlIGoqZR
ypB6PSlEVudg1fg5gIVcGTmI7mAulwmGCrez1Bv6uLzP6IfR96NJecmnS9+TeqAPiG17gLYHCvFd
6Ytmj7AeAmgXTfFDGumLgHbqAHMZwMNmdcs4tQ0NBi4dSJkW87qdv4AmWUioNIeH77ebz9s/4BsO
0DUlVMV3fPQ0NpOWuEUCl5fEAxkw2tcCa8Q79v2r/N3ePz701IqUcYikeCHLWXehf8oUsjQK1BzM
dIu5aX2pWNnvme+n3RQMFvdcx5MA7FMdTEo4eWWTgO5A+IvCsq4gJ7b2RerI6dBRank1g1TQUDJS
L7HAIY1o3drvirY756Je+41SNX4x0C75/iN8sU/+DWpdCx9is47L6zosa4OnrIA8UppX+kjkRqk1
7XkEFsqPdJbO96/3ya+AKQe/Fdo0Vio75XFS3xhVauyAOfSEr9wtZ+ZPsmB24dnynp+PECRPoQy+
OKF5PRYA7hyHfcc5OgiqlIB1rYdP5P/a373d7fe7TeCdjRv/dtycKHA+L7qPL3VUczA9K9R2WFFI
8onovg2dwBMLTnzxc334NOtb+GfBzRG7qLp+movtw5aPstvt3u8vbk98kC/W9fpJ0LZi5nc41Y7u
z9UIh5ynn5jpQP6YLhtvvhnOzAt4/h5yEk/60w61yZ5Bf+QvN8rWff5+lXwuTHht/OXcxXgLnzxz
tGZazN2ESRs0IjdTODh7nqV623aLc+Kzfv7R/u8lSDmkgPtkfK/DXlfapkvwz2jRk0SMTdHv/lej
A8Woyn+4zlur3fDYaqg1BTPauU2oE5P8oYlK824mejBosviUzPqzNJnXcnSV9Y6Bg47C0SVzscbJ
mM0m8RCm9lC08Aa1EKv8BgkKyTm6Gv3KC4XUBZwgpP9oce8nWm0d/vtPiDXe4Mmj/jb+9k3+WamM
75gZ8EPScBddwLBx3Btp+UiQm3riCvPVL8g4gFVCU83k3vTxmcA0llbgHjFwK8m4R6ZMRM606Kc2
rvXmdbTXC9YkfQiXptInbS1CHwcKq8xIGSmGfmcvETnlc+x2aHl0pQ8qxYWn3mVwyZysUJ+TWnXu
i6KO7+PI0NaMioX2gmlLlEr5KkwxmasRFh+O7hYQfPffWxowI/Dv2Wx7NKGPY/NkyvgMHdLaBoQY
LFZ/p13VzYkv/6tvBWWqLbDT8GsfW1l61ZViZqzEmH4oLkOrtAHUDCDzhJX+aFmfOlKHSZ5YXF/8
5NgT+Tm4vXBzObYoOhCG3VynxWnGvbl3G8AzM4DcE5/tqydpbda4OEnpqFrHZ0cicgZ0egRevjQA
bDFYTycvMpqUO1lhScIwtTrWglCHlkVKPVxUz0nz4YJ0HlWe2Pq/2BI1TMRolciEXj12H1e5kmRS
/NUyc1kGPqfRREaiOu8crY39//zo0hzESkhdSVPzb7Pkn0dXR2Q6CZB0niZte1sSTLZBGXXBtO+/
K7dxnYCpMOny4M40/553/74UIiiTep+9Sl+4rC8Dwixs0vW1Qs/nNiV4ba8tcXubtYu1R2fOnFEp
3avvP+/fy+fRo702/rgEs1fRDzkq42prQnHjcP+YusySZK/Wy8GsZgP5eChrX3Hi93aK9SCKSJpS
tDG55dEyXidnylbVieAfgOhlVWD9rXJj3y54PwXSEzL1Bp0TDE0IXHLFZrSc5nkSDOqq7yua9HGa
RXlipXzxSEJtQgjP3IyzzT76NKFo8ASLmfVR6fMjcw7nnpnlsNFpfwdCHd0fABDiE9/hF8sTV7Jw
UGNzwH1ywOYVEFNn5NABvIFuoxfppewbhHROrJ646XKp/rwVM0Rh9ECsNL6l4+qe0XMWF3GqbKYG
fc3GFMCwN3HMfWZIc+Rm6lAxUZeGirgN0Xf2kGSLG6iRTgxOLF0EArpPAqty2fZlskL3CjX0S6I4
HxZrVSWSOIaqs19VvQGhH6RgYvsVhqeGlW6eR2AcfpMHIn7X1qK/VLh0ikDpZu0KkLmtcGM0LazG
IRNHzGSygOshKhWl2jQVP4hbLyhr6konukjXlJsuFiDGRe/mV/hZrZ9KVtoXVVabKKdDdbrKmgW9
/uA04gp5eNT5xqApsWd3Tf3WW31Fng5EZQTWUD9b5L0KySN1n1oPfWeKpyGaoIwhF29WXywRaIrt
lOFWYzvrfbtolPNurBlJMjFIz103nrmtM/C9y9XIMjY49vUQBc/YDhv6nzC2qwyISBAZILI3gxkh
NMG5c850DhlmE83NIaanBN9TLnXoA0CUPE3OOLoY/1Xe9dp4IU2FksveQtVE20fuQdF6HLtI9yy3
ZGQDUTVVNyqq7xAkiJ2AlDbNaCNnCXTMleN81VvExm9nZUCcnmcAszcuYRyPLfnEs89Quv1twb5G
xM7WnQZ2jklsY+Ulf9UtiVX0saW3lwimHIUs7ZYEriIsiXTslU4D2ZyTIoWwLa0x+hr1MHkOqZXd
bmkjhIWI24k0FUwLzke3CEkPrp3hB/wVxFYKc7LGH6e03udmaBeXYJNBVBXMhTcZndVXegTL4jUS
+refdVZ8GPrEqgLU/P0hb4ig2EmkWUjgSMFxPCSpzltMp4Xflo92adcQLgMj713W6pRJE+HiMCCa
nBo130yjUiFlMOrJCGY1c17pFE3ZeavNrQYLEBmO2dek/6Aln8zAUUC31lPUT16nDmPiJ4yFEA8Q
r2qRlJggodUm9JprogBdjJGMi2u1m3UWsRGSU8WKmBHbaEwxg0q18j/sKHTYmiojhWAZ16+6ssTQ
7QhmJidUZNpUbxfslE3Q17KB1o+lzEGJLWXqMWVulm1hjUa9Eu0G62zBlUW7RoqajE0nRrzOQiwY
rsWVfrEMitH5pDrNv9pWkExganUH1zmzcnIQ/s6GyHuo682igw3fKE1p0GQie9X0mjjKFnIvYNhj
CBVVfeXANBQ7F111epYVIWFyqJNtzc/axC73Sz0g7414fOcgbZ3xPrKrCLL2QId7k7TJeElmivU0
cGD9jrHVtEHGIYkQq3DJ90MQCtBVicCYE5mUwdJKJi3CPJGQ7A3s8mGsMspwWwqzujTkyEbZqj2L
hagflyzEwSB/3WnD8MWY5+5R2plGePA42m+EgmA3dQayGIISberlKABmPg8Oo9eNUBnt4SgI3WeE
jCGKniG9MRHY/FD0SbuLi5Ebtzpm5qomJWZHcdYAWXIqxTkE+lYPMpXo8Rkz/Q90EdXj92ftF5Ub
pTr2KPy69M2to8uJidPWLBZudqj0HS+nfLoCGZ29fv8q+ueX4W/jKKIdyG0I+9nHaslyIhzlHS8D
7idY/M6vvfyg70GB+LpfbpuDeyV2yl12Np3FW8BAW6IHtnkggmprBhhMNuVhPnMCNAwnzskvxuYf
39n6zv+peNra7tuI+E8v29ib3H8DiRa8oWXZ3GfbxMfQc6Ia+GK09fEFj1phFQOHMVlfsNi83G32
z15we/v9t/357P/4CkcFRzJHaAbJEvAUm+jW5jICbNWk2+9f5KtflFGObq3gP86Do48hOr1jVsRp
XTOCDOyGCB8e8FMOuS8+Cncl6mw6VISaHsfNpxKZXAwTyMuUvN2bnalurXQqbmRdVf73H+jzwMCm
elkn2qoJBeH42pqZJbp6eC4IZ8kG2kSkr3j1YFUvY7hY58UwYSYBjiAfGtKZxjNCm5VTS2O9M3ys
e/EA4tHkemPC6vr7FP2zFtEZMicjRsEbhjZV73AjFoSZ94IICa72IZYfJYpvRoQmz0qsWwCRseDv
XCNqghqvFlfLaElOPSBf/NBMB22bgopvBx/lxwekip2+nUDKoaeSxo8ZjQkyK77DC6siwhSXhmH8
IUiANN68HyjTrEjkhL0kI0Iu0gGK32aszj8NK9Fnb57j8vf3P9sXYxbYl2tDkRvo2nU42sHwJ8+2
GBDVi8xMSwIhDbSZUgrcY+WMThoFbWKi3nZCu900s+xezSl08qCsYVoj1pbZ76ZwkpthkMuq/dbm
kpKxIwM2FsuyI2lOL7DMmpjW7KZRmp3ixtneckIHWm7dYClp+qaWJ1bjJ3AXU1L0K0wCyTjiGnQM
1iyJAerxSmJbzTLG+VmX6YcylMNrSw7bDWU1EQNDobmwc/W5/lNKdlfIgrVxr8ST1aHw0qdAJxBd
2Zsi6+9ii44ywbfwAIkCzmwj+P53+OJybvMuGShC9XFYxEcbAp2zpp9cJnz5qpoB57fcO3rRe41d
Zvdy6Gcktar4sxA8+CvmqrzFYaQVJ3alr97FCt4hKBJoJgfO0dCtr8HvRPBjaBGMrnJB8Y7caRyW
5DHXqb28zM3nX1NXZdYmqZdpDAp6ML/lUmYvJ76Pdd0dPcxokNapJ3Md2rdH38eQw/MjFA60etvB
46w7cmDgo15EGtFLqV7be+E0apCVyXzTpfH0gwWBM0dkyrVdhqE/0gEJGN/OZ9yksq0rQmvHUNs4
dEzqT6y29UQ4fq/wCNFmsdHCUDh6xlVgYPTMeIZQBETbvgkLkDuKvgUBEHnh3MoTX84XewpYcCgG
IFdWGtrRrzT0Y2oXJJl6pDwUVwh267Omm6ezEz/BJx+6hcZ7bblBIUGceTzkXpqocNMIlnmSkFjo
hZMETSAiyM5QkEmHQekorXJjWx0+slwdynljMoJ/jhbVOrGNfv6GHXVtN6MxBBHBtOXjLrrY+TQT
0IbltHf7n4moHOIQuvnRXEydyCeR/Pj+s38hbWLDRlQm6D1gAjuGcro9iYCIu1OP+EEZbrnaMp3s
MtKqU2dc4qBoXeuPpdelxsWxa29MLAvvVla0OLqsnimxrVfGAeDDSJJOqIP/WFCKsrNWq/kK4U7z
O8rb6NZYZvulHS11Cnpcvie75+tj8nFp8jnAoKyANbg1xw90E7aV3pJb49mDq7yB8x+fOKbFbZPS
I2ji3DhQdDa4HIzB71Iz3YeOPfp6jr91Q5pPcbOIfD4D0kRraAntE43PL/Ybjh46ZvysLGRoWx9/
1zltXS2KGWzKjJyOMz2MleEwV9HUceLY+nsyK/JO9mP02NKORABP3NnBndtqOlE8fPE9aTRfV1Ue
BCOKmI9vRGqqTKdZo6VN6NsZFG8LE1ZnXNB5P6Xm/OJsQpmHahYOMuKsT+osTU9mzCfgGeWSWlt1
crrzcrHye9POknsBVKbf8PhHO06DfpM5Ql7nuhldSGHVZ3bZDnv0uOVV5nbuJkuaaq8oKSlg3Luy
E0OCz3swDTB60oxfVIqE43lwF6NO6MBferM+qs+A5Dt8hGp3UaWAtGzyrTDVDvUexapxihL8uevH
S6+qD4fagOnPUVnSk5nULjrJ7rXdDjMbOWScbYbeEw/clBOV1DjJdN2pUXIREgfG/N1u3JchHcYf
rjpINRhQUzu42Up5WSZxWfqLLGyCTIkyBKYRtUI/cQh83pSRt9m0XRkEmbZ2vEXZcliWmJ3S0zMn
v6SLEfmWaOf/x0/iWKgW6Q4DVTievLkNV/R+wJfkRNVwnxU23lsOpteJquWmk83EZTiU3aakHD8B
6PkrMjvaSziJLeZcrAU2ieNbKIL3XCEbzAuZEp2ZgIAupJUOHmGp1TvSwjSYyEOYttiR5+vcRQxH
DpXe/MDCYO2SQoa3TbYQDP/9Vv3V22LurhssF5cn+PjmEWlELCka8V216FLDJ3couq8W+it25upI
t7X0xWhNTD+FxibWEmHeZ2o2BeCZ7H3YFDVuvEie0sZ/saHQ/wcHCdcPYfJx3a9MaCuzGJ/OkvbL
fUH/JaBPaO4zhznb99/AFy/FJZLpBqQc4OrHQytrFjpollB6lQuEogXZ4GtJkhHNYZ3SO9jrhvxx
DawSOwtY1LohIDH+uE/GYS/DJjY6kmVzY77GJlgELqPEdB+LqL7CDU54VhbXGLeUqkPz0VohBlLp
6k9Z2tKfqYolfmgQEIpNovbxje5UEfIqm//RN2wyajZOujTntp3OT4umA7x2qXVMfDmFal85Q6db
2w5pyi/0rOIJyop8yrFnPgpF/NHcWn3Ecqf+ai15zoQv3y5Dkw0BcUMJ8JJyARYSZs24UUbZRrs1
3Undhkmn30pXqiZyLhUtUdfw0TednmA9wn8EZkXJUWt7Sj0wmRuUIh42U+2Gb2LEILnLcncSW6KM
SQgCsg/rpioL0mKjEeQGfbU8YrJmZ+abi/z1MQlbckKwr0wvo8W3R9LO1E1oRoflySSAkjSqAovW
hlxWhXIBKgdSv1Gf3nON7WRnIGmZMZZa+YMeWdapW/znbZcpGdyhFWO67i9rHfbPFRq3O/Ysg2Yo
X2e45+5s+AYpR9s6M7UzuCURlsZJntjTvpCBcA6qDHhWats6mvz4qtk49YtsKUPcGTedifzr0sQl
f7OkqkVflqRXX2LkRISnDGcjsy2fWWa/y/VCu21Vd9kiGjP2ER4trnNq416W4FNPVKB/pcpHK39N
amAwvGoAKA2P3mQ9qhphmWjtzLQSPr0+0oMclvpbP9Y1d+PGMLsgnlT9bsYK8zA7VaIh0HQV0CTq
ZLYb6DsTRD+eAndTuQ1WY8Nd1mpQqmO56UkpoBDDqnfQxZDaKOZbRfGFCcoCnrRDTYkzP5kCo+kT
9wxzWnRnp1n5igd0TjwncfXXZOGutlmyLL1uZyv8I7uy77eRa83XEFyac07C2OAepStvXYef5dSp
vT79R9/R2qJcSX9r2XBczulmWCg9owbPBlcQ2Kqb+bRr06BE2PEriezhCrUwAYyY0mgGmfp1RY15
mQ/WtFsKjeQgUTE++X53/GJJM11Dfr4yolAGH5WYCBojJ7Qa6RmL0vvExXavtIGE3xZRuEkZtjHV
ik/pdT9tyTbSDcQVdH5QbRvHu38oE7wocEjIFlKKfWin8hyfHtVMbZ+qXD+Xk7yWo8HsU1Et0Oo4
WpicsIxVTMGwvoQjFYST0rwyuBAPSRinvxTCaNmXIsDwzFjHe1Sz5EzQrjYPsbaI11YT71a7Zi3O
+vJgNvb8Bjyyu01bZ3n6/pf4K4b7sDzQVSCEMnV2QUFtt/5U/+wuXAI6W9ZN7elkANm7JeqakVQL
sja2hmjm5CBSDCV+LeoSokG7hCPAg2lkzOn0Ma1SUI6LV9Hhn8l0T/rquhhq/cSV5C/q8PhNMr1n
fu9aNGOOTS0lDwa/no7pmcxpEtLd+H02C/S5xAmHTzbxXLZnT9b8J6rT9HFYVIBHWLkpdkrU84YX
CWx7JJnmDZJYQTrcXh1qHBBjDzhxD4eSSt79e4UkoLza8flgl0RGjWoYwkw2+HCQnDrQjJwBkqOg
Xty5erUYJ8rVz410m1QcerUrYg6P77GpzLC70h4zZDRyKIz9kArmLoRZb53YHui35I4PEHAIehpF
XtzTu3Sx0eK/Y9h8Yll8qinWd7LSNIkeobY8NnGRYqfoOb5XXqZ4dhiGbjRT7mJNOY+SSOy0gTDo
KdvbMzzMZikYq+Wndq6/u/fRr857sFAXmYbBfx/d/0K2z0ra63vQ5Hg1RigGASNr1rMVGQ6pWVEh
POQjFBG2ysApAhEzqoKEFFQPN6u8xJdxuezHMrRJ743Vg2swhwx7Nb5sR7PfJmXYANWZpl3e6ISd
hLT2GKip2Pgz0lAro93ydEdB0ZA+S5e12Tr/o+y8luNm0jR9KxN9jh54szEzB0BVsWhE0YiUOUHI
UPDeJICr3yfZvbsqVEXV6u+Iv1stiQkk0nzmNSV6CJXaI1deufqt27b96/mJPz6kdCCRSBeR9ALx
V1dFlTRFoLLzLAKbzsNlV53GbV8Nzg5t2ebp74diYiWvEFAiCJnDnY+SDWa8CWy6wcTyUsvtaVf3
8MCBsFcXylbvaKnDT0kCBvyRLYwRAl/zcKzeUeaoabCDU8sFXdxGzMRsUFhy6hAbLYtRg628kno7
ckv+SJ6DQWQ8Yc5DWUdgUY+mwYRNntOoKRe3/U2t8+F6qXIo5KJqPusGWP/E5XO6kWY+FHGhfKT4
rT1EnoP3SprUe7MZo92UFUOOFEOpXhv23FyXuIncNXNVX8KPHJXpaLygnGowtaCRaXwcvi/epjOe
Z1TZM2e239S4zMsN6kvKQxaCJ9lxV4/KVT51A4xjimjJngQZ2cqI/jASUlMU/SIwaaRBNfZPUz9E
OL2WllVvJmGq+1pzYRk0wokLBEhy61Xva+Pn+dVxdEXzBvgBcYex/aiIrK5oQsIWb98MYZ90TO41
nCU/1oMjrr1Fz8BaehRJluTSsXNyUGqnbADJL1kLEuPD0ScmxkrgSkX/QBqHF2SFiBjaf/aXJZuW
T2bv1hfgucd4cV6VOBfIGxwrZERXdY2kQveQOh+kQyOr9tgfaPu6Jab3Qax4N2FmVsHCv0gwFHQI
Z6lnI9QYgYtBayEvpMqlkv9R2YIHYnVQUAL0T5C0OgQMEwFKkaPvaSWM1dDqv5Kg0Qub8kSQoiP4
Ll+bm+ZYp9uKMCr2TFQ4JoT9n5EULVLMjFPX3qT0u27mWABZKCZsTndxtcTo0I6xAL0zNNMLAUVX
btG7GeKtMtQAZJbInUOsVjXEUMlGQVTEcU3B5fyyPPWxJL3L9iBD2Dz/al1Sa8gyOpdgxOfWveuS
InqZ9SYPIHPG173XWZswK8z7CmG1h9kENImOzHRnt2O3Q2pq/nr+cU4c15R9KPtTpHy3Pzrc58OS
CIGQWxHgrpt+xb0WYfDIDr+pkUdIdX6s48IsFSxuQ74U/TO6ADLS/yNUm5ESYG9wqEReOG3jxL6B
W4cx7yzQrOhKasPJV5Yl0k4uChJFfnVhfHlorQ5x3QYqb3KsSR++1dQbeQY8FPEZPC/T4jm1mnhr
okID9JtbsV5S8Xmmuf0RB5hhq3W1ebUkZYtIVqF/6oQ1XwgKT2wScgcQGPyLbbKusCjtiP2zEZck
KKByIlux9hbq6pc2iZzU9UvL+o1GBAKIdC2B7ZhLrMejR6+YlBfDI7d70me9/aJ5Ec1HTekLZ6f2
CvIulA4c1A3VLvY7I8v5YyaXWVaqUUpBucib7fnvcWICuLcx3XHpERPDrz5HPLgqOFo+R2RRXOwR
X721s8a6Pj/KiRXOGMwvAgSgg9dsYfg5s2MmmPjMLspPy5hghZengLERRbiwt0+9EKAdMjMT3wDQ
wYfr2608OsQexx4+Cd4tGTiwVhdy3fP5Nzo1jAsTw6O0AZlyPW/4T6DaJh16qwWcrNuZHh7G7iWv
rRPzRvGTQjmLRkJlV3lVFVe62yeUOFMtKlGAU7utoWD5CkR30S5shWPED3hCMnzuCgYC6LGKlFsL
wZ+Y/jloJ+xjBwW11aLVyo9lgYxpXmkoAy7GsnHLyvmgG3gpZlWpBGFkeh/pKCqbQR0JhzH8fpwA
fl2qQJyYChDuPCBdbFp36+tMq8EswNPCgxwbmcGnZ6W+6Utk/5AIDffDHBIzXqdQl+/rFCfibZ+X
4xM/if6mw4ILEXBSMRp3nQnlFEPnxvJbAMiXsCon1gVEZYlIB3shRcUPl18VJdQMgR0G1Cza60GH
i78Yl67248o4DSZqtJzfJiV7ftThKHi5eEBEhxabrhZp/3FCGLdeho2OQyCo2iTZOEh53adVF99X
aOXmGzTO469I5X5eNMXY2NSwL51xcmOtzjjMJQ0pTGATSKwNfsqxakGzmugmVY54rM1eStA12W80
nJedKeZhD4hoq6TFG+YI49bEe/xKUBa6cKAdE+ngHpD9ylUCdvQozVf7UAETqlJeFDA7aSb99kRT
XSFXlW9pb6UPLdXhpzJaelR50SZNx3kGEy9+Za7+qOOivnXb0fzdqg0aI2BjtnaDe/HUx0il1I5z
4T6UX+pw1qB9gyCizM9/2OKHXxKpWw/TcT6iogCD7bvK/YCeqnebGxM+SHDLrpRcuBcaPicGRXif
nQ5tAo8Vc7VIl7ocO2tAeakLFw59ZLA+oMbTXzUT1tpNqJSbig5hcP7EPC4GY8rLAsHqje0L5XUV
IY+xnenm0DXB1Bbd15hF9FwBkvvi1sK8R+0RWTQU4Lzvth0jMEu1RdeC0kL4CnZymL/acR//6FB4
uQdFoEvMmTN/HfTS/nzhOU/MjkSngLoBr0OQJH//jwipAQbRpFbdBOYI9pmDHlu/XDOXL67eRgV3
ll78qM10ftCUaPo8I0QnqecmztBh3VvbBKi+vq+qoki3LdHrTRum2RuKjAX6RumEsPP555XTtlpB
rHYQPYSOOIitH9ep5qYWJY+b5Fh/pyqE6Bw6106JC+NFlJ3xzekT1KRjkGjnRz4+ktHjsDUNJA9R
guqsJiqHQiZJkbKnoApCyCi+j3qqHAOo2gu3+qmhkHKRjTASYch6h98EdW/qggZVnBGa+xYhRc+v
3XT0Z/RtL7zVic/PJYPEClGqRIqsehYxRoeRotKzcCrkQQGvV+6PxdCjG8VTZ5SAUcIGC2606iVX
jBPvyLaQDDgCF2qoq+lE0itH8FBFuEVrm23Ujd6mNHEg98wxuhCPHYMDHUBggFGA0QHsJFQ6nE+3
TEH4IN4dYIRaukENIvutbCHqSc9TFG6zySCB1uEnervJCS2xdTibln2d2yjqKwpCmD4RHbazMIoU
9G0LupR24cZRgCpeq19HWBsitx0NzdaL9AZzePRTv9V2Wrb+CLTewyWB6PvCGXPi29Eqlrxt6bXG
ejl8rbrxQFEUYR1kkxW/EpEOt5KAemdhRvgEukTdFEuaPp7fBsdXPuESWF+SfnIasLKHg7oRlT38
WpBwaapwW1ON9I1UqH8fnjEMHQEgxZDAkBw6HGbSBgG1zoO1ncw6FIbZfrSnBXY6ZBW6kTRprxHX
hGVo1s1NrVoNCzbFSlgWgVGURKKI0Mqfky680oROCfr8LMhtcXgMmUCqKFQBe5F6Bqsd6uYm6Uut
Qu3B3+CbnccQEpAm2sw2uq5+n9vx1fkBT8Sr0GhVqSBHTsQXXxU4FBw4ZlwO2kCPXXVEGdr2Nng6
WB6SPdriBWksIBjEuMuqvhkZzm7QhmZBS6/JcxRGQyfyyy53vsVqkX1Mwm5AsHLIL5RiT4RqLDMJ
BEfmQeoIrOaFYz8aewVb1aJqjC0qc/ZOV8FWpCiOfCNajlOota2L5bPZ3Fj5JHZthwUjIvPRE0BX
+5bW9CUQ3LEYHP0yvhRfiUiP9Hd11BRKqaE/rCPcg7lPDX/SdX5mdZx+ja16easyGsI7jxJNuM1q
SCjbsRqGZwpXRbULQxcHhZxWCuoR6FZ+Vtre+AXkvTM3brdoajAtYIk1GhA/L3zw4wiTuJK6AesM
vzagCoc7QDSA3NRWVRBMGXEbGbucJtNsTdd6M2db4L4mtMZ42mmtLe4bz+mtzajWxi8kke3d+Wc5
PqvluQme7D1CoEF3+Cg1krzE4IhRdlH9HZKvdusNxk8xNf2FuuLx4cJAUvKC4im9NVf+/h/BiBI7
SYFtKAO1Igw0LUvp+tK3OP86p0YB4cQqRZlH9sAPR+n0MI2bnmQo62IWxVi626lC//n8KMeThssQ
zQJ4h6w9bvLDUfSxQhPC1rIgias2kIDJHUqY0U2nW7/Oj3T8PvQHbIPDQdqWExUdjtSQN0vpeaxh
s7K89UyLmj5OCNvzo5w4gQBUm9QRZRREWLs6+XvsqAytCeHjisz7kNSTeIsAimzaDtkmwdL8HOV9
6sPJxTV5WMYg14Zxg/pqE0RlS8cTdZ3bPErQhc8G58IdfzzbLkEhkSwaJii+rJtA9BW0MMxzyKdm
8yvMch0BzM54St2s/3ZhHo43JhoYUv2ORh/Y5fXGNFD/4QjJFB9pwp7tt2iZn2p6dwP4M92KdMKd
XuFOC0DD6pvQjrtPAzCdV0Jn/a9VFuj0QT4HdKKhkwdu7PDTpyWJoaBRxHWX4HOnLtO1rUfZpWz3
uDdDdOiRhgPtl37Kq7UcKcMM3gghxlJvsxePIMBPXPozSC8DYjHVlAoFkvlZPw6/DLLLDTIY44/z
8378hUFGQ76hE0ZfG4Wfw1eFxgzfkSsLvoOd7OKZZJHixoBGf3NpVk9cY7wjGRE3GbQLBj0cCwc/
ztwCD0M3rrADsqpcVuuTvNdux8oqEeuNLet3Xi1O4ssg5sM8cz0HoWoCnjJxpsWvSx1phyydmzoX
wr5TT8c0yKj5Ham//ujlbIRC64qCqstA+DWiyHilw/391IO2/ISse3uTqqOaBJEBe8nNk+gKne4n
t3ShkMwkEteRgWjBhcc6PoXAAIOxp8FASMTOOJwzjCfyWOmzAvuVIQfbZhbXNnLcf3sVgbEG1gyS
nX/LBXE4ijalvUp7qwzoSyk/6jypbmmlL7T7LfVCEe7ohRhKciLlIU7JfP1C6F+ZdekCSPEElnxj
akRXZO1/XcGlOQEO1pYyEig+rqWeylDBqlAg5g5Dod6DuEK7u3WdzfnNIzfHQbxKvC6VXVg07OCj
wneSO8sUon0b5G45vTRZYrwYaJK9OkanXoODtv3IVtv9hDw7GpdL9fdfzTRscHicHe/Z5uFXS8LR
q0qbHAuwiiy2euVV7Q4YxFQYOZ1/06OkCDAImSyfTVpjEjkdDkXFoIiVDh0OXa8Qrir8UtewqLqJ
iZSN/pIiKsCk45kl+YKYyD+ESGswkCs45N0GTxByc3wjxIDoXkA1TQWCUurCC6xswkNiKozooz0U
mNjNoLu/5y0VMt+tDPNXEgEKvIqtSHxfemO+pYc8XDXIoepBodk62Pmi5IqJamuG/E//ewGi4y09
h3EOqHOJtOEJ6IPdwyBpVOsZS4nB9CEfANSiLor7VqzN7ac41HsrMCOB6ETYC5TunFbMxY3p6OA0
Sw68ADY2amxqpGDE3ItRg8fcm1myie1Kv+8UL0zRAhm72wG9JCTwy9h9K+J53Nv1lCuYHaULYvjg
SiFLj3Z7L3WdUlQNBYaLXjsYcUAnX/meOom49WIccSDCJwbrIYqwzB6Eo3yrUEn8HDmhThO7nb8M
Tmf8itJK+VariVUi6WPFlT/omeNx7g7KPQ65Cv7qpqhRDCQiae5GqXazqccehU/iGST5MnVBxges
S6pcL2qcXE0mAjxXRWTHi9/oNRqQblVD9sdDTt0one59K/Ab4AUhi32pMb01fXVQMbNSZlhcH/vY
5FDQ0EkEjFdM2CIN+Wzb28Fq8JrK0wUdZ5Rr+UwTTunpjm5q/XUsqkJH9LxbkOnq0+lTnze6uXEQ
FXjBh6EoN4PXY1gC+rZ1/AoserOB9ELLwdJmxIs6aNu1L+Z6eF2wN/yEGjrd5bRu+nKXs0oigID1
VG09PBSrm6VGugiV3rKgHzCgL4tHAcX1zYjy9uizymxrg64y3am2tXG5msoaYTmSR33a2JKutsmc
Jf+VLt3EJkLXXvejydW+GhqQEz/yLFyGgFANr4NXLCragiNRHaXfzMXITFS/gEcM07OnDs1rZlom
mD5gUKwQsr47CvSqFvRaB6o6IWCJQUQZ44PaI7kYlLHTSrK8ixBHMce1tDzPEJFgP8V+FArnBYWP
tAqM2HPv66Ud7wxmkx/nRNJUzhjNZbvAccQTt1kEUPJcmhSwEB2JtcswNKsqrDWoy3LknT94jo9Y
LiZNk1G4LN2tbyYTEMAy5AS7WgMhJqCPG+88YIJ3TZKYj8tkzS8irxEqwW3QL6isXIiAj2GJUndJ
0suoBmkyvTk8+Tqknrx6pFxXoGgBnc0rN+zb4rqxhQsOY7E3epaOV4j9GoHh4hoGeZnijQs0SwOi
4hPHJ1uOqPHp/MScuEcpgRrwH/+lF74KDAAyLXTpTWTX1dr9WJX59Nx1qndh+o+jIl6fHICykSSW
AMw8fH0KMXqhxmkRKILWh1h2oelhiqx+siJr55TWK1iiu9RdUIXE9HU2gWU0kfqxLcYLtaujQBVs
NdRxoOAgzzWC5sMH0fTa7YUOiyk05vCHhynEpqyW7rax8Tf626llK9BfwFWAAJ260OFQwmxETvwp
nQtq56o28vB33Tl/bV1Ae082l6ihQlBhdR2OYnqz5XR0lHDO7LOdMCPzU5J00YXc/8S0Aa2RGm4O
JS66iatR7Ikct6Y+04ZjhldHu+ywN5Oqp86FDO54QQLSkp07kDwn8DCtQYfcwZg7sFw2RZY48y6s
geSe/zbHsBu+CLaYNAdRF5Rw+8MXGqwu7tIE/3YPDRLckkrqNsGiZou7HcIyrP2qmYYGYRZ8CXwl
ncXnxrBFFUyWSKXQfDNcD8aQjxc2yom3Z5eAB6Siwzm17qB0cZOb7SiQGGlLewsp0d1mGso/F97+
OC7i1iEqojpKkfRo0eg0DxO9kuZPIsHSYIqzZ3RloNr3dbOjkWvdUyz0HrXJwIa7tKDI6Uof4z1R
Ww+OlqcvzA3uadTrvU9G7tk+hXbx91Nhk89qIHPQIyHcP/xC4TKlbZrRTPIirE5UtScK92DLnJ+K
ExPOT38v3RKXkiQdjpLpTYc5J5VbJ9ewlPMGca/muXZhuZ3YPkCMcFXiH1l8XW1Sa8jsUaRaLQ1v
WtRxwNpZRdLs89AsL33bowqI5OjLjwtwAqDjkQ9AWFXc5w3ZhDOqDzHOMa/p4s0vQ2LFex1P94dh
0LLHKIwSLCx0+7M5ZtanZiRbPj+176nuYV7Dk1D1Ahcg3VvWXzCuUf0OE/B4Ntpiyc0cLuqXOBv6
H+QiCagvOPOdLxpRureoghmvmmjS+Ga0kzkPCrc3n0M6NS9aVmEAWGaD6ud6NVzPvTPF2xy1zp8I
soIp1Sny3ubeXHe7ZRHqr6wX2KISt1JVT+ui+O2GotU3VVRRUEzMxX45/57HH5dGC+BGOg2apHGv
llCf2lOtATYMkJpNN1ztJrrFqf5FgzFyYajj/AleOlqoJE+gl1AgOVytFiVkKC09QxlGot+0qr64
fp1W5r1r0DjbO/wX2HBhNZc8RU6MDNOExipVHuoHawCw3TYz8kCYC0266F/LFPFrzDW6neE0xjc9
zqadGTbZ6/mZPT6mKJ/h6MB35LxS31uHf1SckcPuWEEIorpLB3A0FJb1GUUv60MXJguhRHaJjHws
kyelZtH/pIBB15PPejjBGTmPmpswKbJMa54Ld8EkWYPnaeyayB2M6zkyohafNkN5inUPyqCb1fmz
45UDlmR9Hj8kIiTbqWoFVS8NHOlzhqz3xsBMtANsgJLsNZ2f5mfVle1TzO1CG9CKk684NnnIfuLG
9dBBf8bnsaSRhB2WMvjGoKT5to6qLLubwsxWfOwgG7hbQ91CCXOVQtvYJmCaDWmY+Vtx5q7cp/hB
mz7RLhqyTYtRabJk85dWaZ1YQhvDYT9FhAl+SbI+/O1pB6aCbS8LJ9Idah3stRampBgY4k22dN0d
hf4BugIGyiZMhc35FXKEOKBk4Uq0Kh8N/QFPHu9/rJAIqpWrJuNATdvJP2Q6xDCp0dXu8SZp9mTc
ERQKR78Pqwx1wPNjH10djM1pTvRAvY++9WqtwPdSIhiVyKfACLsBgQAHT/eMf2UO//lz+l/RW/Xw
r/Oy+5//4tc/K4xrkijuV7/8n4/1W/nct29v/Yfv9X/Jv/p//+jhX/yfD8lP/EOr3/36Tx38JX7+
v8fffO+/H/yCokHSz4/DWzs/vXVD3r8PwJPKP/n/+5v/8fb+Uz7N9dt//wNzmbKXPy3Cpecf//6t
61///Q+i4z8mXP78f//m/feCvxe01fc++X70N96+dz1/2fsnhT/gu6jZUGhlqf3jP8Tb++8Y/+Qi
l1EDgAK+jCwylZQE4v/+h2n/0wJNY4M4QEGF/8n52VXD+2/p/5TQcUpFHADIrIOL/T9vfvCN/t83
+49yKB6qpOw7fjDL7o+bj5OK4iQ/yKYlLDVhV+GyijQhLcokDuK6BIzQzekm0rvxwuJ/x3+sh6Hh
ZzAFqLCSWR2u/lzo2E2FaK7iTzA82Xqnvja2qqjcck37FE7V8KJTz7odrKpW/bIvx8kfVQ8b0NTF
vR5tSUf9HHfcWzi+ji65/SzNvm09V26t0i4+xdmcF7eZBZUazwfVuvfESJeYIruCH/IwpdXW0EdX
+Ah6Kl+LUNOeRZ7AWMuwFbyahQNeKS567zmpoEPR+rbUDX6U6W2TIaITmF3mfuRYRSHpj5Xy7+/x
5/yvLg45/ySaILoJOsiL1qoy9ENKC5goFbEQ50PUb53FfTbLl8hivf3n6sP/OZC8cFdf4GCg1RdY
Yu4J0TEQWo6f5xpD19z1bQPVTWFsidJ8iC03PYpl54dd38Ysaxm5g8N1aeQfQTujJBlGo1ThjM2E
VyOEjy0VfgyXQyfcmTi+w27rnQvn3RGbT45K/0Bqisii6lriviHGCz0xhchEDp4UAki2We5AM5kL
/aEB/1D6nWOThGb6sqGJW11Ns1lvcjbLhXTUXPe80CUCGIu0EukBXI814KIrSrxri0nxe7uCRQRr
w/pAeVSf/MSYGsNH25G66QwW+t6NIjFtzC4vPjRJaiX7aMw9zMr7Qb2DMdQDxw3b+XNSifDJbLLh
URkqb76pWw2DyjGTNq8mDOL5ykQevN41rQ1aMV1m40PH///BQlfy1olD+2FSjFH4hYFrHRevY/2Q
p426UwtNQ0m4Ne0Ze9J0fqqjkRIl7PECDjN0/B1Vr46S6Zgj0ONZXfqNXFRtLhwWciX+sVIhPxkS
JoCjEBrH0nzw8KygOo7l7zxgXU9xH9Kn3bzOoTL/qCf9kn7I+wW/HgutHaI28h0LguvhWAXsVjsi
u0beRkMyw+tdO3C7ob8z8E96SHtcrCAfKEHn6Oq9kin1FjZB+wjnfdm3CD/nxHbKcGcZcYXzdItg
qpGmmykz6WCf30irg+J9VqjRUJtiGemUAw6f1MVOKsN3NArmUhFXReplI4o5uPlxYNZPsGNFtT0/
4qnJof4IE1LWA2mCrMKGIcZnpp9H9B7ZY09W7rhvoV6U47e5bqPSpxCGeHijxvketrSnIh+Lf1Bg
ILr6pZcaPcGohPN1syRZ4QvY2BZas8X4ktBvBJGejJ1+df6JV5eZnCNpBIK4E2YPHDsraMEyj30a
mnxNNsdTY6BO5xtWyWY/P8zRmSaxWsADaE8iI0Wx9vBTzCOCb/kCnmQxEf3AF6ffou/73ChL/5Dr
hKp1PfUXju8jChLvxp6gkYzfglSjWH1/i3qvog+F4qsAKqGDhPOSXlleI3kO1VB/Net5WXzROZEB
yHDKx6sOE0HuFNtIP51//xPTDDVZkqRlqZoW6uH7m/MoDS4rxTdQ3QkmXGJ3cbIku/OjHBWi5RtL
oBVsEd1A8HWVQhZWDhbTqsHXLKN6ndtZtc0yeONBbIRO5ieRaX4bxZRfhzrIYqShoKaNWRH/pPqX
3Fe5izfcAJUBkjJCtOcf7uQUELmBm6BWT3f3cArmCu+32MDUqcnjfmNhMXhNiBP9/Siy4kcdGkqr
vMwOR6mjFmMgr1X8KNX6B6cShU+fyfh8/l3WmQnzLJE47BpUbOiurra5A7tIWybmWTPiYqfYXXYF
rKnYh42x3E92Fu0Nc8DBsnDCf2UMBwnDmZhE7lfiTjJYiqiSxbfarzpm0BYqxOi4o82KPFUVZ4nP
elMeU3P2NoirVB8QSVG+OLN0yhR1dAmGeoRGko8AFYnuvKz98ByHU9xFjTqYrrxsRGIECGTlmzYF
AZlkdvqkDCKHkNpHV91gIDTm1O0tdJBhn2n2tFlyp7/RcsHNGiFn3gPku1RklTtpdT2xw3hG2h40
hde+c2hTI5qYuBHiu632MbPt4TECAiZbrMt45+Za3V7YdacWA/egPNgIoo6umamcEqM0NEBgLhK1
Db3MWxP18R8lHH+QdEa3SXCp+wDdcP5yfhmeOFXRuyHSoEYlq1OrxeChUFpYFR1wAwXUTd5iQKrB
qdpgZNcmYOxsYMIo21w4y06MygKkaEPBiFN13ZRAs7sd8wmVpkYtEl8VTfRVjEWjbVtDgCywYJdS
SRqXS/YjR/UbPiqoAopFeDjjqmCsTpAWPocY7AbV+Xkx3U1Kg7Hf23bZ3ERlFVrQKtVa2dIS1W5Q
/DfGG6MYlN9zL13HRQFvYN+Mqvo7AYUY7bEBcrUgyvCSDQa6qrREvXn5gWrQou+9oelCNE+AIlE7
NpscZGq4iJ2Wu+4nNzKL0e8mgp69Zg7WfN3pBQCBqVi6MugMu61uO3zRrd1cUYDnxPfmTYM3xYvu
Tgbul4qODlWcDx6eGBU98KFM7cHvnQH9y8nLYyDvU+a1/jwNFqqOhbhkF3NEkZEz6UjyOPtYEhBW
15HhKflgqQtb2NP72zASYguLejSIZKsYyFI5BGmRqRus6sQdZonVrTdP6r3npeZ+zlAMdOehvk4h
79w3vap/HA1Bgnl+cZ+4LyTjDIgH7UuwzauTfNatqCtHgP66Wtq/aNIIdBWa8UJHapXjyfMU2CY3
heTSA7NdBSam104zX5/AK65JNWAWoH0mbGB2+E4nGzes5jsYeIa9cTFnDJLMUS+keyffE3QOuFuE
QnFUOjxOe5ENyTxT+LNTRfui6XMXpGhaXgDnnIpMSaXgBANV5axaUxZI4AqVvJlyQm3ZOzMXFc3+
AVGa0Cx2szWgpTEXtXddmap+ZeltsnObKXnQu8W7rpMMf4tibstXuPVA4FV00DwtNiN/Ti/2U47P
UzY55mDUFnWOF3U1IbOnZkmfcbnidsEdAW0arWg1/VxXIrpfZk+jUJt+nnrVvnC3HvUNwQsSpsrA
nZEpPa6udXpjnlfF+MxCW7H2uR5ZH0vwU9fqHFl7b0G21klG+7etIP4BWbUD7JeK+7Ya8DQv4+YS
Q+h4ZfA4dMm4xWR4/v64f9Q/Z20OdUxxCBoVq90UFaiKYgaVdH6fHYH05VujMygPV2q6HK+HCzDu
9Fo4Ai/UKdb7rZEJrNHaGaExrRn1qwKfzQdBwo9Fu0rntk0FLnfYnm7gyFXmLofXvUXNC5/VLrUK
EUxp/EN3FucKf0eTarbpXtiyx8kuz/ueetJ1Awy9uvVElhRV31MeEKL6YcI9rf1cVfogsaasvzA5
x3cd5V2aE6wJHZz3ujMSFWaF2zpzsyA18XFY2jyBUWG8NLNqvySVJDFjJfHjwheRM34Yw9Dsl4cB
KAY0ZY8irIKyWztBQMDH/MWh97KjUcLprGdqGeRzhs4MWC8tUEippP+aWfpG547In00JrBTLri8A
Mk9NORk0xU7KC+yO1c1bGtUESIzwYqrQO4yaiSKUUou28kUyhRfiqVMLElN4kBVI/aAhYa+2oRHb
1AU8Jl0vFeNpEBP0OCOdGqINT429bF/pCnLCUpBI7KMkhKxdFHSt8JFz+zag6zTlOIKZyZVjL/H0
BTccFOVgBvXpR6/BVnQHoR7XodmyY21//tudOLzQ/6UEQ3GEBsJadqJQIiRFBp7dGTXxiHRduq/c
Gbk+5DCuqtbMP+jhkKKCoJuXaA/HVxlnBWWO95I5E7e6ylJtaalK0A0aXLClgU4I9tqnRY+lrjIm
yiOO6d1dm0aW9aYaYvk0jVrabs6//okMlIcAoE8Lk/yIu+bwMJmtLJzqEYbHYJbJJ3q+FtWWyIGb
YL24Xdvtx8UlVVCNfouB0vilBt+NG642py+N6KYgtVAM34c1Aljnn+zE7Fj4DlEiQz0GlNZqUSVz
reZ2FGFhFmnL10HQ2d11la59SEalW65E7bXRdkqa8Tr0ZiO5rkku6pfzz3DiQJc8CSrXNMGPiSmz
EqIS6iQRlWuz8VkgOB3M0aV85MRmtXXZQwZ/5MhlePgJShd3HBcdUl84XlT7Fn33gDDTKXylsqcL
0cvJwYiiqDhATsQYcDVYYXs9XUZakNVYoVWaut9x2/4ioMa//vXkUeBk1qDdc0d7qw+YoW1taZHc
WSihXcfAZnHmyZMLxecjWj+3IWK7EOgoG9L2W2c3Tp6Ms4nQLpG4nfhtvQgsrcfOuE6SqvtmIzKp
X+M85G3mXMslBDit/UiJfuliGKCc9vl3d9Cop8H3/l0kEc5Rqp0MAT/MkL53eoIWEApwz38/OdQ7
QLHzxGCs5Or/I1Sgqmi5M+7Efg5YdJv03uxD0zAvHG7yY67uJaqE1AvBSAIUs1aRWV40lD0iRlFo
iQed5Fomeqe9GFXs3BHHdhduAl1e5esBKZrxGaQRIfD5w9dq4kzpCIYVnzyg9OupUT7rOpYixtIN
V1E7RX6CjcEd/cAsiHKkD3tkt1I/wdp6U2fJcj0IsMtW5hZ7u3OjXeO2uu+RHl9XinFnej3i3mnf
tReC7RP73AYqAhSStQo8eLVU9aWatNoJFb8iWSItbZO9Mqt/C0GUK5UuKXeMZKPAiz+cnLhvlcHK
yW2BOFo37WLFILPbfnt+ZZ3a4BZkPWRVqd0eXWgLDsumQBIU44HQ27STDb2/9gwpVVBgifn3gyHZ
JCUX6PBhWX74StNiqUWbz4pf42d4l+Acfl111JLMKvIuBPunvhFbHNU7DhQuhtU3QvQIbBKgeH+x
XNTOtba7zvvCfDz/QifiR/AtYFFhfrw3Zw5fKMNAsIViywJOnD4g1G931dLHQdk9TR0qe2Pyt0JL
sOLA/KEbC3DiXUj+cEQLvmwNdhF5PhJaPzOn+qPVK9OFFX68KoAJIQwD1PY9aV2dN5oGL2LuuMnG
ATVLVXFCXAMXzdlqThxdnZ/D4y8l/aBoqkiENzfM6hAYUoS8FKAVgYQ6b4DENH4E0PvC2XYi6qSC
h1Ed9VUWO/yAw4nLZlQYqlD6rYyd8rNFYdKHlBPd4GUq9kNqJn6X5u2TmkXpvSji5tZK0Zqh3Aw1
JMKIKUtt4Nzt8DMTpfc8gZf4YOpL+tqpZXgJcn1i+oF40pSHfiobHKtQLx8rIyk8llWH0YTfoO8J
p6QXHu3YUP96fvqPlzDVArTckBQjIgfsdzgvphVSE9GokHSqAxu6pNM3K3YRlEY7yauvjZ4TV/SW
f37YE5Hk4bird4STMUwVopkBjoHh1mqN72ldo5yKJvrGcQvrU05P9CpFlBkaQ29/9Mbse5F5C7QJ
KCC7sYcbO2ei+n7+ubjneOHDS4kHk60lMhSgD2s2bmHPtJQ9JHptNW7qx25eFOVFrZc8v0G3xUqf
l3LEB0SPIu03hp9JG7RJaAMexIeofrTqsUSFrlXU+9Kuc2uXxgMqFVRx3WfafLa558PnzlUSRfpr
arUzogbO1NKtHpGNIzL2rK0HKnAOKnXRdJ+wJDZ8tw5TJXBREyeE7rw2uxnRJ7M2tLMQiwc5CJvE
WhYt3fRTZpAcCFt966zKeho88qpgEWJ4pEiV6n4ZteXPsdKS7rYfLOmraNVmhmmGMVkBTznjGylY
3ne5Q8WTu1Y2bvtKx1wFRMj82bChI269VsPFOAoXGNgYEta31A6bOQBMj+pPtmTi56Rj5gX/Z5ha
/qJn3QFu6W2cY/qZmAkqwSMoFfHWqjm4km7qmxlNd3XotlGbhY4/j2E6bNVhIKxSq27+bBEsPIXa
UPpicozmyojNPuJQqsw66DtDnwGLjd6j0KD7beOmqoygG4n5NVcgu+rWJNO+2o+oE1elbnx18Mn8
9b+ZO7PlOJG2W9/QzxfMwylQg0rzYEn2CSHLNsk8JAkJV7+f6t77i5bdux199keH+8CyTRUkObzv
Ws+Ssq/tVHuze8qzuQNP5s3zoe1bUm0tsw9iaoQjWw+yKJHsyWl7HxzVv/jYe4pydIjj7jMbz4vm
KGizY43HxSEm22qcoNl7bQkS1S7HyUVYMLpRbFlZ+IDBlVoqXu5+ORShcMlBALruHMRY1A8NJudX
iVDjVa/NvTOo8mIs/NHahVkzfh+kbb1X89C9ZJGx3YG+6ypMb5P3LVw0slno3uVw09NRaNLWxqia
uMbcyVPmcHRMGttvaJDn+fRkzSqY4jqQ1nNLyBDrfhswdoKyj3QC4b+3SMFaqsvMnz2UPsAt63i0
sNMRGrqs976VGW/m6K9oNazQeJmKNXwv+9HFPxfm4tFpz13vVUu86Wa2uH7iVkvwZW3DYATg0m13
gd8eQMEj218mf2t3ZlE0r8NQA3GtsrKdkyDMJytmpOfo0z0/e8TJaduks+TW1UKsQR2X2pxu5rWo
v1Zls9zUbjB9rca1Ky+CxSovBnyA8dZqn/FpWfKxK0thxcNYFF5MPXZlQne0dYlraQx2nq9sYoSd
rhd739KmvxORCZbeRwnSwbbJkK4ToCxa0oILdJDL0Gdvrt4MAMVEnaxJvhGKnjD+GkAhvThoKFx+
HAWb9+jNRj5BEQxGqqnBAiXY1eFYH0pVzt9aWaIYGaSF27A3AbF1VksZhEJX/1w3Zdul9SDxfxs0
Kr+qgHxC8iCLUSU91OktkQ34ggPhuETW9AvQmp1GgN1cFuZALsYQoX49GrNXnd/DlYCNUXZF3Fir
c7lmdNbPYrH5R2UF7ZOlOG/i//MWlYDoWU7o4YMg3Wyx4DlcmuJ7F1kLkSmmkb36bd5dtfidF6RS
WfTF7Nr51UUnzhSxUfCOqW5hAqK2hku64LjnJWakmlujbjo3MShDPplooV/VuUyhwAVJhBJtRwrG
ZNciFeQPP5vDQvDuLDx5u1neirNy8+zPwSyyu4JZGzi2LNQDBYHtPlrzGp8lMpE1LobNWQ9IFFix
cQm582kI3aLnkY8WeYJWG922sqvfJ2mJOV3Kbdl5fYmBLy+M5X4bC+/rMNfy1lxwlsS9O5tfl0HV
wZk7VJlUxs/QZ8lKRVJtUf1Qo2e+rKVpE3nsyvweNReRnUbhSZ8QnMXjFvehucVdt/luatOXeVgg
MfeJpWddJnAOghPEvWlM3cHFKKmmzE89dx6Wy8xQjU7NsqifcmcZwgNVLvfJsidmPX+oygczHMRX
jmwU0bPMDd/QMlUvxaqmR9ee9XaEUmpjbAwobZ4989ML5Ofsj+mnYVZnohgD0r9jWOTkMoaOkf3o
sNK9YPhzqkff2epXJu8ovDJB7JGL1Pfd++RnlTiS3TCgRVxWMPuTX38Ka6Dr+4zXVN/5eUHq44rC
zb615raVe/LjoRgMpgNAE6c3+LtS0wWJUZM0V4ScjlcECoZXS64N6HX5gCh+tFysvlt7RmMbTQnv
E4kWPsOiU/Yb9eCWHMlyyS+zsZLNSZU2LP4MzmRaRoV1M9XYPuPJc6R1tAm5YKpwsupWKqRiKUoi
NGGkJLlTLKhNloiHmDpTDBbBtSI+w48RHmu6q8aKzRmkPwRVTQfpsRmG7IE+aObwpeGb7EU4Wd0u
GB3xaQm30T5kqHfGEjBbzdc85Qvv2mqM9DOZ0kBGqrDoibxWQK/SjtG3HvNwM26kHwmR5Kr1vw4i
aCZ+Zg+3Vs/H31lKiKM3CUpqISOGQD1tDVO8iXFbDiaslYcKAk+xZxoo2EEELYikZnDmOp7rIHvP
mWCfNw7u31wjgEbbYWKn7egv9t3k212ZuEQu2zuWpcGPW7pLxNlHNaI6OXkGMpbN28JDs7jhqx2c
v43hs3DE9C2CO21Z9GK1mdX8djsIsAxZQKAzTlkj7U2ju81XNyqSQnuTeSAZcsmPypqj19kOVXFR
DqO+DhkCJA+Luotu6tZq0saemoh8prNgSHqte4vjdSW3GfPlEufo38ho6s3Nj6tqU2DyLC9s8MxO
Q7YfXKMo40BQ9AR5FtbqKiuC6Js3BstnqpguYdplFjxG4VbO5IuXNf7MYSA81fFqG6VDJBnRswv/
yfIW523VNWulYJ9nwEHXJoHqgfasuDRCptpMRXaf+lFp3/hSRbdGOU0PfSbEjQ/B9FYIK1hPLdDh
J3t1YFo0jqUfxnaM8ljPpQs5YkbHmJSrXL+w4Qv7uIdgUqaZubBImFZRzbhs9QoDyZvlfb7W9ueK
BHBmqW2t3LRSfnBTkyeQRK5a6GYLM8WuEP0opW+8KZueprmtwkP7SNRWYrFowtBs83ZvF2yS9o6z
WgTsjgtxNLaBuAXnhL0P6E0PD740dZl6kz3nD7wfAk7YlGdd0nnMRHGVG+HnZa1EfSLcoq0va3IB
Z+iYai0v4QOM6FRqsx4JO6jL6qKCN3GtwD1ZSR8MyksMNhFDbKMuGK89uFBEHgxN1ewGryaKa1BD
Ox1sY1XhIbDboj/psKxs6oDlmO+NzPTKQzSPLqIntU6EpCv9qR6N8pEgnYgMHPoJJHtLw/XiADDO
J7ODwUysizeTJWVVEMWHKcqrnfbKak3VHFUvKKKwYGdRZz57TZA/eZ1u7JONS+nU6cDaUq/qyZmv
IlTgE0PlbgwqMaI6DcsjAWhLeQpJ27xuKZPRpgKRU8coNlSbLsBip3jWQa120pfBWYI2RChmik0f
2ypki+ZEmnG9ekZwVWnTanZBTQTdVd2RwxuzmVLsV4QR5clCPNaD1QRLuO/YF3+b5ykP9puu85r8
GM9uj7by0DG3XSh+zEGZ8dnYnVyTmWHeeJm9nS+OkCEVS2i/s1zqZ14mT5NEt9b3nbN41Eb65q63
hMguejsbP5t91N6iza6yXWMuw6Fb5grdAhFpKpa9NeskZze/G1VOF51+AFYRV01z4vXm2lyNmzLy
3WZm1rjrJ00qod+VMnUXdgGxuXr2tq/lGsj96DcV7i40aR5vmKqYkvBiKOIJVnb/fdbqZKQK53tx
pWqmfXcR2zNa+eHGQ7nuHMW2YmWEtF4199Uiqn4XmnU2Q/2chyHOrAFMBTIGdwXHvfL3/yffxgqa
IGqezmM3FbMrBKI0zWQw0XGR9m8qnH/TcqakATnq7ChA1vKzj7iq8bbN9sIasHo9KuTpmxIuZ7tV
IJQKrYz7EHoUnBfzqxzVeBLmLE91r7Pvvq/Fv6/qAGk0A5em41kSem5u/aWKTOqF2Y7NmNPUtMWh
Nyr5PajaDEe9S6bDb87Rf3eKPvu1aYRgUv9Z3uE5GdtpZ+KLcxSLgZbLdJGl/NEathfT9rZ/c27/
G9kaqVtnTRhCqbNE96dyKUAeu+pdykiuT5uYk17LQmlsEXlxtf6WCRK3fK9lCrSa4VNlhP3tsEbu
Tnn2DLF+w94usqgf4togg6WCP+T+5o78XaEFJNq5nIscBR7Lx7uPRNPsfAlMbCW1BgGV4EAa6bKH
/BEad2T9mIlqu/U3I/DXhiWKUSC0UFv+xMR8vGqQszryRnFVp1OXhrZAFlRTCeIQwvleBljzitBR
WzJ0+nd0q1+vzeA/61QDk0gn2hcfr20TDVCFLdcet3I9ddUSHskSkp+l3b6xDc7udENxQBrGv7ZY
eGCJ0XfQIaOpTV/w44V1YZCItHhsZIxFnTjvNCfHzIbdRtFTxO1av9IML39zp8/P72PdCOkrChxa
swhTsYF/vKgxWlG9bX9ogEvnhImFk8HG5qfzCnHFD34bgfBrlZCJhYgm2tEoJaiy/HRBs1B66JFC
SqPr9t2E0TB3SY3dNHtM1jQ/s9JAu6yUIedvlwPJwJkGKad4iMyh3W+IdE+WVmiT3CISyWK77Ir/
7TSAJJqqK6V4ytV41j9+xqWcw17YOmcT0vvxUlEgN7srUTp7c7C+/fO1zk/1pwfAIDsP9LOO8Jc4
6sUw60a3ARKoueuuCAobjWPpGhEx3wJ+VzJFbv6iNm3kFI9AqsQQICAU/vOH+NVoQ/kG/wcNTFKM
OE781ONAW+f5+VlSYmfr1Jw6e/PDZBSF+9hY4/JgDIP1RWfzVqctyw5gU8dmY4W3IvxmGGb0Oxrw
39RZQ0yStApIn0XM/Eec2V8m/cIJjf4Py8JcjvZuqDcXCxAbjH6rwvtGdBS1G9Ef8m4I43IgEKlW
zrAfVDYfx7KcP8/U/3aql1n6zzfq19fl/LloOSGCwtHys8Z6tHXkrBMjo6ybOtUbkoaA3ONdnofG
sd6G3+kNf52MkLTSZzhTPc5qq5+ey2TM5sBApFfeLuHLSnsqLqZJVuwezkeCfGV3XVaUFx3C9P4t
D4GTCEofnAGMiHPr8Hwz/vIQfFWWTp+tSFuXdTyMkLah7ZMU8q9vKSOPFw5TDFbJX5R1vl9u1llq
KNzNfaqQUN+NRPjtia2QF2Htr79z4Pw6A53beAA/aIFRxfm5d1BRlzAMjyVNDWN+64FOStuyDRJ3
QmT2z9/tby6FSdjB4Xn2sGHZ/3gH58YerQmCNSIgtaXbJM9hwlQEtyHTv2lI/Y1GgCswWNjf/oF0
O3+WvzytPMBrNguTRVqL5tJXbf+Ckafu6SW2cPXnXC9xRkLsVRMZ5nHZ7B/2XHQpokoz6ScKxioA
FeWOiCoHZWw7SjTZ3lcu5nJKtMuJSInfUYz/9vbYDrwaFlrMET9t7eZIo/3MeZsoVpXf6RjNl1a3
WHs4UNvFPz+JX2cUmtE8a9LKmOoCdpIfb8+MP66CdicSmtNmcztCggihig36WymIkseeNtefSVgt
oSVqF1oa7C0xvw2QBqbduI1Dk4QNKrDUoWVh3/ciyqPjP3/GPwQRH9YCZBIAJsGqsQHFrvXTZ3Qm
U2a1uYlkox24vuSFBvW1YN+IkppytU5zY17rg2+1YjlM2oaxgYBIIhGugizVJHRpbOn+SKuCKX4/
9EOHyw9yzMJ2skM8TufHuAHLao/7uRomUo/crLBjG0NSH2swNMup8ZzxWjWFrEgRyfVO5qbQF4bK
THoORqXXG6ltZf/mRfmjif7TV8ccdO55cwegK/4012RZw3G1y9h1sa07LMZg6LQ2w+oLtQenS7dQ
kShAwTCo0mp1637PmnrO3MPOeI2xR69wtTpSjkmHDh6lCkrnS01/4dEpyvWd2GWqhWXkbl3iTzz6
mN2X+lI2nU2JgWRgCFG6EJJuYiEe//mhnmfon78Y8+gZs8h/oKc/jruB9IaK/aZIDJODHgGlQdKP
6/IbLeSvB4lzUh5QShAIIbvIs8/8r28/dyosLLLfklJl/VXZqEgfZLtKQR6COx6KLTS2T+uYtdS2
i7Y5jmEJLqFQfZfOPR3NRBCtbqS5nnBiU+nI7N0c6nL7jZLp17uB6Q2BLH1KYCKkUn78mD61bUvT
xkvo3OhDriTtLQ54u397z3nRmQZDXF3nN+mnwURNxCt5WSkiiSCnCI5gIJk3Mgx/M2rPN/Xjs0UV
cua7nRHn5wPLx29j8Pu2BD+bLH0vUqLmrBhMiN6tzdR2hzLXAMxHi7gxqV15Gr2i8vb//E1/2R9g
E+B+YslG/ETC1E+jazHb2Rk2PoFrd8ZeuuQyBDjNrujO5jMlvIlgZcOKDjZ9wbt/vvT5Jv785aMz
BYOr4nP+2SIAbn9UpHnTT12GLVlwnlyfMwAemHSse6ghTfLP1/uboXM+hcJIATLE8fynm53xliOn
pdgy9ZV5oWv324rH/jdP9A8l3cdvdTZtcxI6ezPPO/KPjzTjJDzV6wywz2+8lyoccZeL6FzZH9k1
iF0pq7xKJfkiM4JR1ZLCjnV07VGCLdSWEGB0znzbFVK9G65VT7FLA/EyUG6njnQW6hfUJPprZgjF
PNBJqurSXrYH9Gv2TR0EU7C3lyIgHH3rHBlTdw6+wPqJjJ2qiDBPN94pn5fHgIc+mLKh2uYFnbrt
1h7GAsBOkx5/axiPRMyW2fewdob5iGvGz/fNop1oRx82w8WLSrhOKwNRQDq5ZBTtKDw3bhpVee7u
Weg16ElWqhc7w1edjn1v33MmWbqnjvLPeqntakNlrudp2CG71hxTpK6tuO0noqWqOZevG3IsKxVg
SnVaCoHBtPCp2x+maovYUWxOd2sYWTABoSSHIJW8LPc5QiuHgNqpf4+wv2RHYWOF+dzTar7wgn4i
WlyIbfxztvhXvJP/L8XkA/nkH6ko/xt5JyE7rv/CJX7hndy9jW+5els/AE/Of+VP4AkWqv/Yf4h1
MedAuuXX/yOeGL79H/Ba2GGA0fA/9qz/RZ4wnfwHGBhnWcQ5f/7wv8wTTGT/ObtGzkJ0lFrn4s6/
gZ7w0f4yBXEkOcc3RVjEycJgi/3zordWRAhji6p2Tl4/thZVXkAYTtJn+e+AyX9/JbzLsE/OzOSf
6nQAy3zLcMtqVwXretMr07tbSDTddVr+7uz7d5diJ2RTuaXjS4Xk4wzEsqYme+JLmcK6E7Us6D94
D+S+/SYH6+P8/efNg7hrsu1mVuUefrwOXpZBdlVU7iptg3KXuvSAIwvrEl6lFwMDrV7+Mrju/pxE
/+oS/lhK/L8XxFHIDMeBkiPtxwvCP3cLtyyqndeO9W3UhV9w7YzXBrkqe/KLjdgTUv5m0TiHQP08
SGihE5tHKA787jOy/uNls0YORiTxa2G4C+7OG+jvbb9mu6JqxdERInycdb/crNUa7JxJ9kfUITX9
7Tm4yQLlpYi86tTrq+YlQn60L/NxOc0c1u82kYcQf0fvSqxqvIhMoz9aOdvPcsbB31n0Y6WUdYbj
mg5v3HT9dNnPdXjydVd9rm2P3oktsONWQ9vJZKz6KTXnkel5rbX1mm3zxG64Cj7PZtYchGMgyZGL
NG7D2Q3fMzNzv7g8OpDz2wiDaqxQHk9qWq8CNtNvQVd/ExULGfrFm1kG5SXtpjkZ+orUyc2hPAIz
NYg1+nUCvBx9juKujyEh1lRaC+PFckV44wXDsrOaedr7vhow0MpAP7cBOeZIE4pbaqOoW3q/uHBJ
Pjyik30zu8HGcb60eTzMMn82/c56Y8dtPfZT7nWxiUpE4dpb3ymvIIgxl7CmpreoA2HWIVqmZp5T
w1fohqOi5wbXdqluPSQMEwICXX+dgJonGSvtlag9usESFHNaNcb4igKierAwET4Fordwg2LzsOHc
ynhs7a8+BDWkCwQ4yTZHsbNlhXGFbTgkQ8j00ECF6j33UflmIrOeDKfHSx5i4MWRMzXlld+N1XFu
6gxpU2jubFqmAJkjeRIID27RYOZ3IJyzCyuYNtqx/OZRNaZhYVmtsaLTEd5XBZKNmDQiehe1PZ/6
WU6Pa+PRxsYptCAcEk1wmkpPfM7pHlkxaApyk+faT6D+6L2zmc4JzXX7ZoOPzKFCl/b7jLjsjATH
9rtkxGXGKLDRPdhjeLSKoqR5KMd1p1RupW7TzQezK27Rb2wyGTb1bWIKODUaZzGGgAXPmuOM1sNk
QgZTpikvyyz3L5DAja8bOtd9IbcBcik9qzluccYkwLLrtKyn4XXwyenyOauRPzSLnYoIb0kdNW9p
zbYnnptiS511pu+rLe95Wubuzu79YYeEHjJu12cv4QQm2bJL/5WQT/MUNqJ69kycOTESqy+rEQa7
oQv6Q7mF3yeLnsjUFsGr1flW6vnT+lRETf7Qoue48mc3+pTRo6P/7ocHTrD5KZpEe01COHbZla3k
J2cT5q2ivHVjWQVY8gnV1aPIUPVVYHm+FUDTbjViuGRbg+oyKnR1b3hSvobgDqd7d+qxXxt8DPlu
CLcXO3uNmvI40bvs9ks7T2YabEDZCWkTY9Y9oPlA/ZfP9jAcQw0b/n427VLQPDYG8xv6haXeO/Os
skO7DSEyMy8sSOqkIdBdC6oCxwqJXvmpojxmISqozW9yjgi1X80lX3d5ge4vGcKuyq9ZUrjfW66r
MKGW637ZBsOfUrJmgmDfkt4+pQaB3MvJL/pAxn4ewtpujkFJqexQ224+xWPUu0sKwdMojy36mOYt
DFb1VMydW6VetFVoz1AnXIfhJpu4JiN6gae/ZN2ppW/40jamOx8s39FvxCx5PkUG6Q3JYEv9rszS
2A6KYL7nRWURELtATD+aXq6P1toI56msMrD0beMbSLoaexMXo2GgHmgCtpmXlOCtKWVHUD+MlFxj
o8g+FVk1HrCVAGh3XSJZ5XTl4dRL15wW3igpjKhpzPbzfC4uREGfDt1yykOxH86eN6tds2dnPqvT
mrL84Yp1S+ZeoLwYop5wEb4+f7BHZuYa3XTIPec0tmGWVCoyL41zFyLjflwYs/G99IL5CklHT1us
sBITN3tJw5Y4RGNZYwb/I8qCtJvMZMmt6mhyvYOlA8aeiJ6kkrej7x+ztkFZ4RqhuW8Geehz/9zX
J8EHXVHcZq51a7vrszrfo00cWIF24TBeIrO+9IVx0fTBZa3r52UZXr1ugG2fre/eYL05yPHKyT1Y
INItv/8UmmL+xDp0GFb/aPp5feGPoxfje1MxNjTUIrR/4zxXFx0n2c3GSzX723O18trEWZ6nfbC9
1cV4BSLymlXyMEXjD9lZBxIMbl0QXBQeH7uhvm8dCPGR6R4W3zkUgVBfFHND3IiMzjqhtcG8IVtq
pXszt9kP4S5PBUx9NAwHFbX3va1u+sAed52IXkYDSmaUrWipp6zZ51Lehz3jaN6OgTlcino4ZOsw
J1sp3rUZJb1a0dl8V/2q4sGLUrHVz13fIyH1EARVdUnSH02MLHNgtLdXnqc/F34AJMVLZkx/Tse8
W1m7umwQUE5v5J+nMC+vINTdUlI5jUIicVwt9pv9xp8Y9nIkKbAMblEiNjH4k5scKx+HcHVNddh+
dIlThdN+GGb91ORLlfje2F0PYXZsxoZxZDdHT1n7FSNLHNTr58wDFl369WlB8uISsBPbFmM46ww7
WXCAp0tnuAe6aR1lG8MHqLeADl3GQ9mFyKupjMUcnxIUjrR1AvvQDYJG2jreGaIcXqxwJvrQccdb
VQR3kPJBdCGnRkG9KRHbg1vvZ1Wc3IIkxnIQU0z59AmZnBebVXvtj/SjqpqU1q24MLfwErr1W91V
31rHHB7w4O/WQKwx2v1T6WPIwJ+TF37xGDXh5Trkzm1pELsdLkZ05AJ8+bLdBdma9qNj7oPJGPeG
pt+Rrd/dHh3OgNY1UR39/lUQ+bPJZY79yQrubdS/N4VZNinxkRqm0njTk9SDT85Q9+YEOiDqvFdp
lNwyuV5GyEz2fm0Cs2rMQ96jgJpHlcFDG5Z9Y2T46e3lzTa0uB5wi5/UutxlRXtczUwllMa368rw
LnB7dMdi2S7GXGrKrsYXh7X+aClNySW0rufNv29JxTqOdq7jyC3Lz5UZEuPe39Qikq+CE1KyjLWJ
CNs+rNny0DaySidVvE6Rj75Ei1ckgKSHcIFEh/pezsVzZy0PTeheRgtCs8juCECIskO/2PaNFRjX
+CoH4lmp6XaTeESGdWOBukG1eU/H6qQKeTVbo9Zx6486jUS7HAbidq2t3lCfNF/qIb/03fHY6eW2
G7x2vyr7yvX0U79aP6piOaJefxhE9lzX/oPjOTd5NV4F4GerSM17mKQ7a93gJZsK+s6q330UNutq
7NwqvIigo8qlPGyDe2XwusZuuO47WV13Ir9BcVXuwxDQ02x9dXSTkmJ9gP8FRmhlCrKM8IvlDg/5
ajV4bYLbsqp3WAf2dmXdjrKuEhNRkiU2A6l++0S68teWSlnc1mSNkUuSdjXN7fOW5SSdtWEruBzy
kDbqqvVKpAeJnGJRCNK5L6xL29WgrSvkdjKV48hc2Bk49wrPeQiG6cbih7SllXWcKrz9egxJYu2d
OZ56FRA4Yn8ypHWBoKnfmSNBgY05rxfR4trA1e1vZshDrPAuRIarE2iU733tmnsvV/6pdBaTSVF+
qjv3sRXKoK04l7G9tE0sASSLeHTG4t4bKbV5uK3j3La3hICxAoXm/D7DDEzaub9W/mKcisXYbbza
DJXoVdbtFz2SzSXL7RH1FT1Uh0yNihIp8PVt2CPBtvb09V68aV75J5fPa2NdN4QqxbDsubd9gwQO
qdjR3WSHVUOW3+w5+Ap8+LBK43KFqprh791pO7tlmtpBAqtoTdbTvverKD7bM/GTUIEaw94jZGF+
HDtA2XnvX/D9+Sp+e0Nt9nut5WVo4tmafb0m5lkESF5nRAByJS515LJ/K6MAjLkEwmjX8hJPlIuC
QJPjUitZopzq2qNfVu0B4XJppq3Zl+xZc5rFOCBip1u/N5vq06qGK9I6yIhXXBM7ux6GA8Yer03/
oPlaiAmft3rVJ5kb3nuO+O4J8s2NlOWaTOvYPG6qceIN4nK6EKNz1VQTBxFz8tWziSUhgV02x2Yj
l6+EwaJ0sMEi7Bqnw0sDXgEs+BnBxLvIqDt7v6mxdN8tLbYr+une85x70Y8gF/NhWhwk/D75Hela
VIi3aUVFu1BGW4ISUzwItKhv2I31cXSd683JxH6hEXBTr3bxvVQbxTUnkv4Xw4+MRLkGlUOSL0WC
NBKxETG0F20otB0Laa4XhbKGDn+CHR62tuXQlFuNfSUyXZ4mxJ2JuwxD2hbTdpfRKtv7i6dvxqqb
HmlHe7dOUDXXYxV97janTYrJdL9nNRJd6uHYTho/96EaMUa7aOquRmbBgzt11VU/Vv4jbqJyZzrK
u5lao4o7u9b7bBiHtDcw56CfnG/bwvWf11luWeIKxSEK9Pq1v8zBpSwsqYDLyuy+j/ImrazOSJwM
xWg8DwplubAvW8Oy7ikO0MkkD6e6tremeDLyiu1vZprLkFReVu0ZscG7axndDiNT+KIZhT+CQI27
uVzsr/T96yvCGvpE+Wt/KRqE9PF4dtvFUSmQWw/50kTIKMP+VC1LfrDzOTjSXpuuvWyqd3Vhfidm
JtjnZjSlbibCpxIJ9y12h+GRZqxB1MHC9qyxLoS3ZdRQw2/0DjKMRaxD8G540NoeU2H23Xrp5Zt6
GD36kTs3AEJxkKU94Ns/P6lT4ebGkvOCCXZN9l1tMm7R1jY2aY4/Wrk6YbejB2d4d/D01lVdm+5Q
WEs6+NuZJt9MpkndevWRKu7ggpZjUi+Z3+x0HQB87bRhXcvRy9w7vwqtF8rHqxt7unSInsMS+9C4
wIk8Mix8GFEXpsjncyu1qw6TPYQv7eohRd/OirdsQeeIxnLn8+nZiApn32ajvbeserjqQ1vs/CKU
aahnc0fOt9p5Yb3uUEdmB4KzvD1iteWI1ZPtyTbD+SIgm38j7Za+3ZORRWwSsbLYzxzU6aEdXp3R
fLGrsrthYbdk6UjGnNr0oWPh35ISQT6+Ax5X1c8ku9X6VLlhf+DI/7jO9M55wOFFtqK1P1e9y2nJ
r0upP+No+e4XukQ176FgdyZjNxvCOWGyOrjj9hBWHHJofZ7yHg5N1OXzlc7XKa0xiOy1HsVu7pU6
TVUxXvdTuBxUvdWXgh7nqSgHix2m47wii3rXvM+H3PTs1DWLdt/VvtoVmVp3Xes+IZc9Bqsn96oo
Ka9PNu6dXiOPCvBmXE42Mdce6vjrsQl60k3a8WLqAI3EDTCfuEVddKOanb+E1l7D8UuDfqVH6m1f
o1Ew8lxtEo/g+PvVGnixwP00SSP8ezhBlyOomV3obFd8Hi/x1shOR8bREHdR16X4SC62oguueJU1
CyZZQ0aFc8auhHtLW+EGz150IXxz2uc4Nk5DtFhEM01r+SK7BroM0sPlQo31V5olfurXU7VDQzfv
SNw8w34Hd4eDxUtynBppscg3KGwtJocW7XcREjFF5sSF2MLhdujUQ0myGI7H/BniGtikdal2pAx8
wcbnxr05oxq2u+jI+x4caUesO3uIWK1nc981lCHm1nJeoR8PuEbEmOj/Q915LEeOrFf4VfQAFzfg
zRamvGPRc4Ngd3PgTcIm8PT6aiRFXC200EILbSd6SFYVKvM353yHOYGPIPDCqHO5CCa1IV1lBVmk
HY+kvK2B0ReQsUvLWja6TgQbFQcRbjyYiVrEfkd2KopvJT7SqH2revFXZ9fH1OVonuH/X3K5uOfM
i6+uVdJOdPr0CSIt33tLKku/mYy/AJTFgFtxF76iuB+ZnSVPLea/E3ZGDjUEU5sJv8WOmCT1U+Ng
3rM568KhFs6ZIz4PLOH2O9qYMuIiGH1GLCWkpEyPls6x9mpvjVGpa/JjZbyKHtxdTszBq2su54VG
J69/KXE8PyHqIVQr96z80xrqImpZEe1jXnzUE6EeCX0wZ58Rfrwfq7Q66OribNRuUO9ea8HHWTpk
zOS2qa+uQHUJRceOiPAYn2tAO0d68TbC7Sbe4VnMgYYS7ZzjZd4rsaflvkmi+THL25HmKPdazE+V
G18UWxKRJgSC8WLdw+Y2ggmdWYC0oQ11Xcd/MZffegYqmOuC560Sb6tpXIgRV68JNCHOJY+qDLtl
DnbUgDCO6sBz3khHKMNs1ZOtBOd5gJJeItctK4YQzWsBncVYQ62JIU8EMRkZFIuKEszkpYWLNFxc
GusHj0O+w2NoRoTu6Wi5saj5+kQJmvL18K2JJ8WkUO61LzhPzc4gGm2TG7hS+T7dbDlhO3Mrd4Ps
3CJnNiXsyW3t2yTK6mJ2xqVr67L3V2dRQy+DRqY02etQaq84bnpGnzizp8ai/luE5cd1xynBI+F2
YH+NqQiMwX4TCpvH2mwpYdYNMt9gLuq9NwLUku2nk7skPRg3Y3G/Kjn9opSyKHEJEhOzO1xTU/4x
29Xc5GZfoddwaDv6/leazFAwWiDCmUKTJ9Rhj6zQuvGd685rUwynjit+V+VaH7ZZuexSgfQEqkOx
STJHUW+F3hSHZc7OVoaZVyzfSi5GOrZ5ea5Xtb+bMwMOMSTJEpRdZUf6oF/bEW+Eb0q0w9WszchF
4dLr47yprdp7j/tFvlskTKU+YsMz6N3zWCKfdmD++glxMUFpymd7ct9gGx0brSg3j3jFsrC44R4G
z04K9EKLCPV43raTPDhOuqNoCBnonhbk7F9i4R4tsLnQT+0mZ3yeuywapBtWxXrHZo2hjpmchfkq
hFp2dtdJp/atURjlpDli+nyauz5kAA7hwg3xskg/H8V+rrM9vp6Lk3kfXqce89kKWlPfrkl+SATJ
NWv1IpFhbEoib5Db7saG89LLnnplfIEoSMDgSBSCu2OmukllFY2MQ7xqOiR9FpapvZlj7WdgQdBr
TrjY/a0mbf4LLlbYzRqEDS7bte1DXShRk3RR3yzrOyCf3Qr/3EqtoJyWqKVQJ375iGiQ+8k7Go62
qeJpxkTkbqRClIvT31zP2HhW9dZWwNuz7nNJZr9nGjM/WhuisRPUWpXVbgqY5oDPB1IT7U1X6M82
6dxtpw8+GmPvsHj2a9yOASTDqDRHnqKVRbbYLAV20jwFQsDk39a53xwnmBm/+0n1pzJacZGV1+9m
vQm5NQ6zPrcfs2GggOq26USKScqtnsVyn5CnkkJUwFhCiVBPp6GptzSmPKuxcaqHec/AIJDohyb+
Uvjtny0MqySH0e9lYVW3N7ahH47CMegmXNqqfaqs+l73DJA8dWC0UnN4x8OGOFm2AhofBqhLxz5J
p9+mNpausbwZRmsECdSkMmVvNLgbhXjvE2/l2bPil2HoqDJ+G7N+6jNSlrLiZs7mUeQjYoWyf8FQ
eFvclOkyHpic6TPNjqdPGzKLTonXsGjKqudYFecSJ/3EjU5+TLiKagol/FK/no0nwpNEsHpfS6UE
JV++hMuD+aiyk3oeYYzVA9uWJ9y6595tOS/cszK2RxIQwxJgqK00+zqm7R/5jnnyEWnWzrCJuOWf
2jI5GVP+NffjbUnqjBXCcNDzlaBSy70zWF8oA8qwicchsi37PI6m9BXlMcDshF83k3wyMOQoMYEr
5jrkNy78p9Iezh0lJQlrDBB0Rmu8+gILUIH5+TjV6V1k7eh3znRsyz5Cj5H75axus9TbtKZ2lBVw
8x57csDY6VZb1ck0qjKwk/k+WctzWsY4z/VjNhKaUxv9HI0GurvB4zSNlbb2UwxVmyFTd1ka03vy
XNHbRnZufhlu7DKRGD8bc3zrTI5OpZRrWPTO0dQXJ0zK7o+KA4CQir8k2rtuzvdm44Wyzj6n1Hli
Y/Sqo+lk8j5+lcZ0RBPt7dlFvJicWi27QXac58FLfy3TcsDEsolz+7Z4OdbNmOOSZY+Gcj7sYm/j
aN2d7KY10Gd8j1omj8LU9lZRbWMPNtqqXAk07P1GWTE3JubzmJEuEndQY5LyPE/VT94YvhT6tpXK
1bPTb6+flIC5yz42afwerVzDS4c8fKU3CQ21OFpleow9eS9scR/hSQe4pQ9121+4/76ajCwrW3Nf
yySVW6yV1E+OGyVsBYNqra9OV5w6fSy2sbK+s8EGoSuPlTdey7Re6Sti9eSuavasJfThypjLy4rW
dj+7Da4zPE3j85pVL0U+S4wzjEkKVUmgUtFp7VMz1vaOl0I8UIvlNGvYKsEzX9ouG3Zuz/eC70e5
7xfhbBNpupeSM2Q3CEd7XR57QTXBaY+xdVhwnA3e/uGrCyDkP2AVXZ1uZ8rZD3L98pWHzluxuxva
GeLLEBRDX4pNI5AXaR1GJx2/5oZFMktkURa7YijT5wpD9K/C0PNbuQimPnj7hG/MMR7KLNPvIAWs
m+GkKi8m8wAJx4X6M00ekxhFwx0vvBiLN+QL4iTU9FeZyrjbxRkyd7/Jk/FTmcXCDTk3800TI0Jv
6eF4jUgR13f87F9jGetBXNXdE2Q8Z9cUuoO00lvfbcVyr201uRfFE1oTMDfqIi9L1rDHmBqlXSlv
jA6NTyRP6hcG7nTXzKUHkbmM240tCJ7KWcOVUZZ4gi3PgCfbyea74JOJFsqbKG57iiqdO6zuk+zb
E7gS034dQ1sOMmCrblCPL5w++SCP1iiNDesEncIuJusgLkt2zD19I2ACLfMHRTc2GlMSDvZpPpuT
np2BhwBVe6Qzv5V1LIOYzv0wWbP7nVYe9zPkxpekIEPZdUfc92YpX9URvMhsJD9JwS3QLEsm/GHm
AoAU1+5wCo0HQmbW05z1yIvTL2ewhmvG9CDS5kK8wB9VCYZv+unkyaLZk8VVPHcWg1XSERnKMFcN
107TAqcBI1mwSlGJtOGdKBOWkgxQLWf9Bf+ymf3U8+a9VPpy2/YD54+6OhvHFe1RNF3NF4ijjVjT
0Gy0S8PMfSMZu909dS2O2WBtESY8sRoy7mm1UgeLjn+uouoJpVvXEQ5J8S57ue5Lo2BO1kMmC6lh
p8hKSgbq2TJFWOkZmxkPHRfZKTeRxe45bhzlsjRpY/vOJBtof5lkctFM5VVfZlZmOPeOZidn7o45
ftwmKC58qPDjJesNgvSwhR7j1Myf1Mb5Ep0uNsx/+k1CXMOW2skDo06YoY9TlrlWMgwXdXIa0DdA
ZlCfeVZxGK3Ce/aQFMPEHpv+z6rFKn77sas2wpnHq9uqFe0amdXhuOrjdiJBm6Kf8o0W3zG3q9l3
A2VBzjK9SxMOGoPxyTnupHmA2TYcTFLYCCRCe8mgI22LaVNJme9GFqD49ZM8pvbXO9AHbYLr2pLG
GrAxZAIwJKt3rWCAA78g44WKcVgushjZamnJ8KH1EPuLKUtDz5pTJjqDdc5Y1PEzFfvSxr0TWkoO
3s9a4Ny4eaP7/1hrFDvtqDFK8PQl5VlOVITNPUHNPGRlrH14NjGQHwTGYh6VRELTBdtSNfb/GFJN
aCDT8yiZEFix3nATjd3YINSLLZx+2P6jIHG5tw0GFS3UO81PM35XsPCMQ/Vpl/QtiQ164r+1Qv8X
mrzppxvG7uffCCrr/20z1n/I8Grq/xdpZEiR/md13m6sk+/uv4vzHtDd/xDn6fo/sQQ5iKnh39Ky
/ksamf1PTTP478jU8K65Njqs/0ojc/+J10+3gHPxD2CF8uP6/0wjs/7pUIRjPARzjerP1f43wjzN
+1uw/y9CWnCmpFA4j8Sox28ihPq/y64arNNj7bGT6l3lC7eLJkr0FeuwA2Ri7QwdPgbCGnXjskLj
ab1MVqrunIqc89yhbKMUtoKCVUqYF9VrrC/2xplpminTQIbOTKHiujE2KNSpvJDbnFtDH3ZQxL8f
WdY31rDtwV4JDB+axuWysT+X2fozOdtqjL+7Xi+jpnXHI3uT9YZPUeCIp/PQuaiPeqYoUZv1XBeJ
y0yK0y25yaRhJTxYtFl5vB9ayY5Us26W4n3lS83coV1BA8qTokmuXH1QKNxJGYpHTdlMimKcpf1I
pleYa/uUKk0Yu7GzKcuHsktFtyTtBPPG6OXuC3NbEamYvCKBN+lNTmyIaQlNyqc+w3vfQe3UQ/id
6kur6BWQ/kZ5aV3gawzYRI0UPJneix4HS5nF7AMz/CY7d+xcXo6TlJRro7ruW8dTXuh4kZspczvM
8AVSIxrVwVKjWq4xTA4Qi8dMSTUmw7GWBpqKvMhJ0ANz380cn731qMPTuvnw2FbUTqNEKULkrxUl
2gZCddIDnDIVRCaTUzybyWSS396s0LJGF17BouaJh4imJ9/lbzUWkE8m8lNZLYGzZlkUD3x0ZmaD
sGFoh0d0ZF2Z+cyXiCMdHf19IowA4P9CqHkhlp1sy9/GYvw05QoJarUjlmnLX5jZMeKnCt0LOCVx
ntf1qLVPWrIjjKUi4+mh0hAlXVYx1FAyxpzRYDouH1Qf/ZFCz/lWRvVIeBYrHzkEhFgaj1Umq97F
fEZlUu/7yfotRLtVFOVTOuted+JfaHGuRbdua6nuKq26Iz3hBTzmlwLX3m1EQvvTp7bpd82KmMDi
07OT1HzM8CVuHS1k7dVGtpiOeu6W21GrvBtK7dCFESStLlpYViMUPyWtUW1dbuqwtrpfMNV3Kzv4
bxbgJmaQtEvwa+vQpbNJrffYGTxwH8Bj/HLUlzcmufw4qnJl4+l1yQxXdpFaiCdmguyb5tZ9WURf
PckFtCraKkZYE7f2YBbTxeschBGWbuDfdYBH2ulyLGqQYzLZgpTU93BQkijXMxUJBTVTJwj9y60h
O40tJsKO0m9v92Wy1+PS/ZiUxqChaIBT5WM7sU1rX/O6+3RGvPDyke4VDCjC/XGyHRZ7RHmJYghy
M/9o56ohIkJoWy83mK2YIN4IIHmd8Gxd4Ick+5ExKUs/OoAG55MvDSs7OWL6vZQjs56l4++K8yUN
xoW60OpVRl4NGxofm5U/ZB39aqmmQdZoaqiXjX0GEJDcV4abJ6vHSofOpz4hYLU/wXs/A4pygr7J
n7O0PiitobJIc70AGYzL+TGl9/mBjgPjXO8ty74yHNmSEgyJib4hLvSgHdjkpVloSMc+uuMsztWD
KOs9N13lRSgIUYrGwJTM4i9rzfFuKQCbi0lnkewmzTUW6mlUZ3uL01juDURf98zQKEY4pg8tZz/P
IOoMOjznLOg7/MzmnE0UFuBFNM8ITiZ3Zzf6GbHr9qFEKwHKw9CZ9m5tnOOB71s//9aJnAYcSpgI
Fb1fjZDEwEdPYe2kJ6t9ShWTiVLfRevoFajTKgcVQ2Gf4s5CBKj9CIQfPi/nMLFNDbx6TkLAAo/B
FJwVtbfvVVtlT169WpuSwduhjd11I22j+WPJhMFSW8w3CsB8p051+4LaK8pqGRL1kwUpgDsYVG+L
ST/YMUspLOtQT2W01trnoqkcFa5zxORkBkghO2Y6vbeXlsb4ky7gJa1kGft1zYBSWBUkF0Zade5G
4KBahI91PAR4gZaQBfirrGt+vJshcqCQDIsiB0M39invf33W+zkDbVfGO9Na7cBY/pDZCP5obKst
Xzq5y4z1HcGfzu1gERnLfuvd8iqq6Gay/GnuZx5ib7rlHbifZEyIbRnaKJ8GmrLVCrpploc0Bg7i
sBxYvLai+dUvC4icwUiUmwal5xaLrAharb6yvXh24/TIcpQ/DL2s02c3JW4/Z0NmsE7SJbJ1kX1Y
CYpcM6t4kZw+6O/aQHcgYOkjD4/RD9PVVnoQVAw9sdJFMGWMC95tg9xNYz17uSbZXothV5br3p3z
YmulOSChUR3DVG+ZaKRqpCF7KcbT4va2n5Najf7CbTWUWx6LaOSofssVnOTNLsX97udV+zH1i+4r
Q/tc9Z17qHH9gETj3gS1TGffZf22GStWy6KbwzKvnwiKi7CbDofEoANq+nI3tb16GMjneRm0y6Tn
M0X/BLKsXGEJmTnrRRJQTn3+ubpAFBH7IIzOm+HOMs/axbC2wm5QiC0t0pCHUNs5QvVuY0ECANG2
7Z47wiRYHXVAk+jeRqXlh42VN/bWnudYIP5QO99Skpz/G+yQ4SJysVi7sgu6jp3zauTZ1rCHCJ0k
o2oWnH6TXllm/+l0JxR9yb2Rxr/RobWIPYZPkGr8W5YwgcpFs7HXLP4QyjTfE5eLL85VK7CrRduu
XipPg4rgTZ1s8ZU23RSDnuziiPDINYtyjhuMldmuWhMjSOcWMF7D0ySTkabXeJ/FsFkGbbtkynFt
85MsPpKKCzP/8IbyYlslLJKepUCztfLHUCM17jhTyRp6lw1j+dx6SopfXgWzyis3ied9VZ0SasWZ
UUToGPuiGT/0kcsVrc00NFf45rvHwLEtXNpaId1IXXLORWO4g3pWD6LG666B3sicbm/nybtJggCD
c/supnTYpTMUArczbg1+4npqImUy1GiYpj7K2q0xe5sGKZ2ZfbD42DB36hjI1N+FLK9qr4dlqz/j
b/po1fRgmeOlH1hPNuI28MCscwaZrUNw14P4jmDld1HMpIQ5kbVXKFuDWluyMJ7QqhAChqQpTXZr
S9sHyCNQ3QmnVFV/uQUS1TRzv5Ri1qO/xSTuwPUwNUSmiYe81S/QMm24yRp/Kvo4gs5oAR2z9R0b
mG1Rq5+raMFnWdoaxJI9tqNkO9OutXBkg+0LyXyu5KMs1GWMHCMT97bjZ9miTX5nSveVplMe6XrJ
jd0VFrMSxtjeOLjMn5fARqe8ybr0XC3KT+o55w5F74ZUmdAQ3Z8l9c4L0FZP0pgO6aZ4JMILw4yM
rOsD4/FnOaL7oGDjZ6hB0oowc6mYGIwvH6U28DnmU/XBg4ZgWGnfy2K+jK79ux7V54o25gIG44fq
rD00IMw/jM54qtSBvwrO2Yxs0VaezUp7cqeeR0mf4qvWMyNKtTue5S2WiS1biMebaGxGS9bbhV+0
Y8fbfBN7mT+TtSH3Wf4zAnLU2Z2hi67Pa0nVA1EZZQxEM9VMq7M7FbrPVpoGvSzIFlorcec7dXOr
8g94zoiNHmBzpVL301Iw07Yc0F0Tg4GwYzt+MuJ+JmLCtCKhJsem74vVh/D5PCguqlmrWJZXaHrO
Lw/sRZA2c3GKiUEIHw54XyAz55NyhzCd0HxhTB9DDcceox6jhMnZoaItMjj9tn1Vl3WJ4gLEcZqk
e/D97alhInehUxojZDWfYxzf8Qhnn3GXnhxu+qGdvChtqcJtZLLHSuvbDTdyB7iKv1FrsCc382h+
wxLVd9VjROPEurJvXHiCvmZoHIfJxH/MZ3FM6BsU3eTetzWzOupeOR2Rd+RQtpuKDsoaD0gwumcE
Tf11itFLqKZTvaCULULbEYgzk4q3A+SJt+e2FEfE2skmw/dJGLTiRUaZZGPkFd6X22bJZkj0Jug5
07frbDbBVOV9wDk5scJFX4BnfDwwiSkRmevf5Mx5fxa+HxPMt/xelziLc8EeRjoMkmc1/WS9bhCN
mGAPsdz6UDXjip4elc+ewav2KjV7DQkJaXhIve63Hk9iU6AbrYlwLP260LzXDncicxYFPKw6OAf2
HinykmqJUMMz+a3Q0I38VW/w3KCwzsJyrgzxGerOmrNDcmTu0OhV/tSCo925KHqDeVje50VqYeK0
IP8IsB2v7LIhLRbyM0UKUIcCCDI8eLGIM3KL+NoVAOa60lm2CydlNLQKytSx90JtbQWqvNX4wqyp
b0b0oAftgewLXJOTuBQ6GVldAv6wAEs42axl8YAyVenFofc85eBNdMXka706WqG+z5OuBVY/zm8r
5fYbuSDwCFbWNpzu1VZzMZLDrBuDJgUDrP49mnzwuo6xGJkU1jV4OyfuWSrFRShhpiN30rHYOHn3
12QMM2PpQj93xrDNtPouvfeS/bTuD9Wb4zTNt5ZWMYY7oXCTx/pOVwCmrrX47SEX385L4qFYRj3r
t1Dlt44qjVO+WDHh55p5Q7P5KTzFekVWilZjBWg48D17X/SWxsay61MMInEbp22HAFGxzkUqXvLO
etCQTWuPga3iaa0+h4rni7FfuHR5f7DLh9Cgp5RfOtU96o9vJKl4b4XWFk+jocqNSs54CNHrZiRg
w6AQhrNR1afGseSZ7lzexKR50TDWH5PVx9sJhtmpnYoB9PG8chwl89EBuHDK5zifogplGlPGNYcK
uKwI+3IgzCm1fk/Q0ZaCY01hH7toBi6z1sUf7tiI3WTBuMum2Np4GDZwWDkO6l3bCVhQa/5se75t
ucNB0XgtMePHw2Qa1j5G2vFkJN6yE85UbZuFajesxWp9oIJZntBS6XcKNeuX4XbDRapjNlIEGvMV
NXfFSZSafxTkBBgwp33CcjUSMB2eKvt3KohDam9i0H4nwOArsddRiLNydG3EDfWvhTv9gC4zRRzV
VjvP6cXGw8RO2TnnyskTlvJU6o3lJzig36DiZaEikvo3TyQ5hC64pMqdkpMyZqGp5Os9r4zkgzc+
P0pUiT9mjNgWoqm1dQuvfCEZi4M1h5Iq1PVFJ8iNwKpYvqWV5n3UM940b9bFp5yyGuGIkX91JlzH
1Ys1jp2JtEdmz1WzW0YNoxDygmkU5Z/Gy3kQBvAjyCZnbS2CblxGNVJScE44vjAbfT5Sun3TTobj
kBqJHtmuomrboesha5rSVO6Sopa+buqSDxMFX0H9X46fiRQ4qlNVNvfarptbwWvclg1lY0BaaXFa
DHPGjlML7QptXd1nRgXNcXFFldKcp2yYZGu821leXWSpS6oHDSM3u3kTCVM9x/PzKOsZbxa/Mo0a
YV9UZDFvSquZ+0pT1nvV93SmmlO2+w7lIGvIlPDOlEU5JyqGrJu5FtZPPKbwOiiJucRcxLBzXyAh
JRXWOTqmlW0bnSTzQIjUDWlE9V+EUOt4AWNlU7Ce2HEutZGF8CRctNWhWcB7YeSkTc5OMxxU1NXg
pT3AzEcbeL4S0MJ7vxJvvVWx0F8RVY8HdFn9Ue9iRja0Vj7XnOeEKG9Qnqau3YUZAsMs1Mq13+qx
+22lzX4avSZQx4Ydo1JX6PuT4pA+9rlG2bTnpM3lngjCg8xpmHLlWGNP6jotMAUgYFTFm4F2ZExQ
no6x0+5Maq/gbyfn2Hd07itRDV7XhYu7bjvz3FbEwWQlN2SsP/Eq9ro1fJi2g8zdjPLRZRFhiz2b
QmKgH4/Bh5gnRAAaO5o5GGPizDOXHdMF/Wh3X1ynDy1MOVa+PrLVyFvjWm+EgaYrK7li5qzWQ9DJ
VdQ9LKDyrSjtJ5KlQ72aN4DPX0y1ijIRT4AbdnP5U/RcaBMCBTuz7xY67xc6Q9yC0v0LIjMEcZXm
lg0BFtTRyBiNTGLFcWTbB28s7ACj4cZVk99zkv4YGmpTMyt21mLNAWykhmUBKOzMLN+YXhRItPg9
5Hvj8HSXrSWzemu53hGUL71iah1dw/qNnpea7rEGqUldpYJX4fbQeprcCU9FuhpBXqs/i07xzean
unMDR06LxFDLGQQ6SH4gPDHv0JlYpiaYWKO8Vo8Dz8JvAFMuX3BUaaZv29R5quV+G20RZrmO3KiP
KlSPvrsWvuzYHja6CGSLi6yg0U6suwUzIWeEUs1pELPf06VzXV0NGUYCz9Z7rcEyBgrAuntHC4iS
Gfoz+mz/8Tw2QN35dculwbU3TPhdTXXhqcBnmBk//fik6MvGZBNG/aJS9boyKo0mgor5bFqodlMs
Ab2FGD75ctwdZq1gFWypHe9lVR6zMfeoIUr0wPMQIcuauT2u7gQYN3VRyGAiV7TE7zp4JYNyZaG1
HRv5rabFOcl5xYMuaQXsyFzkl51VPnXDBs0vl3t1yeNTl6bS77P4MJfdnUr1UpgMiZGh5lEdu58i
s/AM4iZjOnaf6lHA18XIRNTAfmEX6JMGgkCTbbdu4gkVyrbOkZkVneb5Hi2M33TC3HPrv+XkOcZM
HsNJkoOktne0EawbcdZiHBnR96rYiGnwPIAS1IyWXBlxmwZPY8USyzkwqmHt1SHunrrm1ih1sRtY
2Nlew31GZCHVUhMYChwRawoWt9nNTo13pNotxo3JI2X/LDdtw20SQ5FfZtyUNW8NM7DhUBb0tzY+
2QEGJbLoGun90vrEuDHBkigMGf7dHo7mvhj4rsH6GSZWkMwgfAZl+ykhnFSZ76uhbm0Bbcf+nmeX
Rq+Lucy9P3i2t0aOALQsftoOlUiCnOWskorw1PXLFOJr5mgV6PRk7iZvcL7NsDH1bNfGuDXI0WzR
0yzfpT7ytUl5uhvlbFcceCVKJhdjNckS8cqIbawPKXJ+UKKfXfem4VFAKnCFqROIDFGIIJ0CReIG
3N8DQG+Yz3F28jI0aBMRzrMZh4Q5otQNZ/Heaj+Qh74pzhFvaaKLlN69FbUR7xNLHptS8IUX43qU
0EucWL1VAwJOi5Erh/yvWpVXOpB9Nc/vvexO6vLu6f29FnDumDA50dxTEhCL9J5n+TalTbFbPpSW
TXsZd4dsHLhwpfKq6OdMadlpQN5VxyMB1L6LqGxFXqqr5LpXpwUNo5K5u7pbk2PHv5vHPYBrdGa3
KkGWhAinO5nMqSiCzIPrYcEtX5k7+EX8KubLZHOiOOszjAkm/cMm87YTc9F2IGFjYUXMkEWqiD4r
98xKxU/HIxY7jiK20XSIaDZj+MtOd8+oSCXm2sUmdmQ1brb16o7IBvRPa/lV9K+sW2j2aAe5D3rO
3WaVR9Q2Nart3v3oVSUYWg2s0bBTH8XCUF8GhZkbRKui5kyjn3xHDKAFblMeVxVTUpt58qU3F2Dx
SVNEOtsaLPUuOkAAYbXU76YzLmfRd/Qh+sNuPvyY0jlURROZOrIaWryNR5zIwWzZNVC/hErqascm
nl9aNDsiV/adwKrMFJqPLPUqmsahD1KnWU8m6PrVQDyXj84uVWlDwcn46uI+5atpIwlb5pbXQH+3
2MlR18av2jJwBijd6JyNiryF2Ux27LaXE+Mss3wihuWHK4jph0MlgxPkhHeGfIPicZIPi3uN0YBs
594DT1sw+OD4ZaPxgV8VDwJB2E+z+uoo9aXQMCjNGFX61LCv2erZ+5YcYRDlz2bBdNimrRGCq0Ou
sBLi5GMYMDU4s7WhtmZfR0Jku/jsRB3SGpuTrt/WjptW3xZZsWB1k94GZhPkBOm8pMApEToe1Vy9
tu3b3GEN6pEgKY7fT0OIi8qFYq8d5tzczBUbNny9j6GpviQYuQgvsUo33jAKz3cg5UnPGtf2bKrS
3hdDewZdwDC3xRaS3lsGuYxZ4D55tfdUEbRCL2NJ/l9KMYWJu4peCTYEMyUPtnNDi4QMjT1HT2IJ
M+S8PCfxMdetcYeEM6EPicXOG5vuSfOcjzxDSY9iMSdOKiOPAjrgIXNQLfMuBMB5nDOZPfsqayDJ
b4RRsS3V3F8Y1BLf0kt1q0xFHCyOZUif91jb1cxWt5o325D4PXyHdkYBxEPoZA3udfCvhq18WtSG
BSiBHcXDECnO0uOjRrUtvQlbtktxhDVWpbBwx+GSUDS/LHbtcFXn1KFO9e/MncmS3MaWbX/l2ZtD
Boc7usGbRB+RPbNhM4ExmRTgaB198/W1INWrElO6pN0a1UxGMYmMAOB+/Jy91/4wpeFXogCOwhkI
YAk0uo7y45xbt7QSnjM3O8ETPwkTPCzASXad3dOxCge6++5lSYIHSVnX43mLoIsCVpB6X9Tdc1EX
9xVgpq1cOkXzV3fbgty2G9F2Dsb4cdiTZPE7bk8IDmnQnNA3vyZzRIXosl8NGXUV4KyvhFL6S/3g
QwWj5cDrZM83OlbPASdFi/b7UWMZZwdQ4sBZnmiY2j0XkxMiulDJtjH1IwI2VC9+sOSXtkOyF7bJ
txzTQ4hbtxTshLH9SLDpuVwYw1cFlbA987SlVbkJgJP4UbWz4+za8kGachZghlBYZXKB4nChxRYd
xmqYj0MdeTtCWvNtrCTGOlSZXsPfmUHpef141ujWtrhI7ecY7+tmGr1b3BVUN54Jt+sJhfAT0BYl
WU8Ds9atDtaRW/3ATguswhA9CX3CO9bl+B3BNuWll1ZbFPvisLRxChVFEFY4u81tlss7nY7dmV8N
O2QXFOeuMQWSZ8l6Y6Z+F/U4NmUr/ZMnui9RgtiNhoWzG5so2VltgfBYPPLy3TeaVg19rITqyhH7
esHwvix0wiI7mz55OeVjM84jJ7WmvhpzO33zGkW+fJ00l6XC0zsNvaKDNzsHTazmzs1sd68xroKG
T8ZzPbnt2fIC7GZlkW2rrFnLuxSZf5r225XuvZPT1EK+R+2Al4eOkS7rfRPbb2Qlf7QKajootkcx
oDlwcB9ssVvrXReYTzEjo3uH48YuoBn1IZhUuadtlG6dOrd2MEysG7ko5hXVYO+KdCKMLUwfwdM8
zX70Oe9t64ApKbymNAT20TH61mDvt2G7cgFt76biAKwhwVxZsdWcoZCkz2SrB9dtb9xz09PPXllC
cOHte2edJS8mv6s8pzxqjH1vHcB+5MCNfe3Ucfg6A6v5WGXl9AnsykJeYj/T94zp/hf1F2GVHkcd
9JVecodL74NFGBVNWX6BoFqqx6mWuEZ8JhappN6bamRVInzLDFrscMAt7jR4XLqC4kdnIRIFSoaC
WhzRZKrys8oDVAPO6H2INfYLbE/PXkg9kzoB6gIVoYifguUUQ6x46qZGnwIYKs+O1d4UwtZfGKI0
p4k4ho0g86Pw+A4rmR4Hrc3ZJ9x5mzYpGREoWVArDhtJ3AJNKDLQCrkH/leck24Wu0Yi56uS9ABz
LVu7XjdVlDd349h/jdw23yN9YEVrF6fdjgllA8Didhea5hLa13Nsf+3oHiSWOFhgHDtZrr0p3h44
uZg2+17KDSPYx9Zu+2OF/f1Elo78k9f4b+mwfko9+4GP9i8pav8b2WgCsNa/Vl+dv33Pv5ZvP6DR
1p/4TzSakL/x3YIctB1eAget03+h0Rz1GwhBW4UCWhhdaxBn/19/5fm/CddWEnQaP+WLFYHV/qm/
8iTQNM8hGhm+tIOK3fl39Fc/orZcJdZUROjZaMNCG3z0O8j63MwuxAIksz6TxKZChzGn9cQ8f+L5
mpd8m9vmV0nfP/LE1mt6nMwdXn/ew8AW7wRfvecmLMympeXb6q/Mp0uEtuKhDILhfhhBLP3ldvwD
TexHTNqflyOQnvEH2jeH2/Cjvqyzu6jKZN3uS1C3x1axnsFnyMmeMt4voJD/eCnIb4JNXTqI7n68
VNTnxu5FRsifsBDnoBEnpKafGffZNFj3P/9cSPD+wrT7z88VShd4qfKFeP81tkVTiUJU7b6STXab
yKY/ara+LzXTHSZJo7drcodRreP1DbAfwiB+fv1/uo2rcM+2PU9Ck3r36LB3R96UWw0JwUFxZVZC
K4MiiKJLn3Les+Qv7uM/Xm8N+IDkh1zw/ecNOepjyJNoRaKIadtS1zfehKnBHoPgKgRd8j/4eFxG
MRsXLvy7H+9lDRh3dGPV7I1v+Tuizeod/QCHqXXgnsYwyE///vU817WxApK3SxT2j9drZ6PLFZ++
n8E+MczyxL2N/v2mcOL6bnSk+cXne/+sEiFiu6Hn2esKJL3g3e3LXRqPKkPFVXLGuifxKz0gdoQC
TALf559/tHehAZh7313rHXw2ZHdNS6bD+57ItHMGcpy867ZBJ6PLjQU8iJLcIXSrmh4CguFuzTip
68hEKD1+/pv804fmgSXMGNkpaqp3a8GYzogGc34RvELlbvatkRC0RF/RnB9ff36p9fn4b1nrH5/Z
AW2J58+RBBOod585cBF0u0tS791kDe7TnJzcRUyP3Vzl4bbtxm8xP1jANSPf6+eXfr8ywMJw2XJW
8S45hmDufnyUjMhCBoBxsS9e9N66hSrSf7KO/bxbHv/NC7HSsbnxWeBJs4K8I0PGqkNPwMx6n41Z
sKl4j7Zd5EN+Qz9OeRPG/plMV7m38qH9ZLq8P/78+n/7joXgiwbs6XB2dFzn3U4yaE9qq6JXpfJB
X0nc4Sf0MtN1kCBKqmPxNpKieo5Jp/zF2ve3b1jA6QYY7fIsBWzG63P2F4Q+yrhS1ISA7Qe4MCcu
Qs+GyetlrnHTwiIotwgUcboOSFFkzOn455/775d3KAwA+LOlsYn66///y+UZhmJpjtpk35Jhd3Bi
xhgyqtVWms4TYEo8+jpypvvpdV1wqigvfsUe/fs3D3MLOSDbD1Tn4H3wE6wYbScdns2pNatyO33T
ikja2kswPDZDxSC6DA9Yo5pfPNv/fOHAtn1FdjEE/B8/utF9zKDAIHhNBQ2nsAr3GePe42LL8jZO
e/U8zcMHZBT6F3v7+0pphX5yQemvFZnN/v7jhW1ggIJ5CJGIMER21jSbgx0U7RZcBvkeRJ5tDIrl
X6xX//BpA6F4h3048z68gh8vir4i7QZSX/dlPcXXY4KQsvWc4WzwG22n1hEfxqANHsvQ1b94wv9+
ZerPgOow9B3o6O67R0yOoz+19ljsZUGyWpRZ1WdgBC9mVqtEXMnzIhjXx7Z7+/NH+/0uD0tUgJll
AZO27znvX2lGqhYcphjhac3kMh0DsbcXV14Fs0SJHVrnn19O/MP1FEd3bi3qmxU3++M3TBSAE9Zp
a+04di9fObYRKuQkHWFwkGEgMBLgGVk+OggzpMk1lhx946PSf+0YKO9rnWewTGZ1NqNpnyzVDCfg
qeMv7sXfHj3eccjKbCNChjZHhh9/R+SDTZJGTE08Q5amNdBbVXR6Tp7K0xPCKWCtbdIdf/HNOH/s
Ez9sYQ6B1mHwR81FlRm+ewb8IMIonwtvt3ZRcYi7Q7N8EeSe5b8rDtT1LWmj5XRdEEhlX8WdTiVS
wXTxjlg0JD6zZXTS40R2c/7YasTrLv06Zaud3UeO/tJHkENvQ8jN4jFK+iJkrtoauoF1BTsxm8qk
PUWqLt0vgzPDa6IDtWTAb+bG6mhN2bG9L/w8Wi5Bgt/21EthjwwQcbcdrDQHciBHGXxtAbh5H6Ou
TeIbw1ze7KJKzihuY02OaGp13Sst0tm5WEk8vCxzi+7FWA2G8JJHXaOcrIGuy+kP7ILkOSicDJzz
JPM1WLGtENfJhHku9kJkNGUoZvupD0b1HU85SYhuiT0gntA7BPSN3W0/hPEzBySbdlzRrXMSM5Kf
ROB1CSZYMmuwkjq0dyYvPDoPoKOuaxYBXBJd0X4N1SDNIXGbkWEvZcW5jvHA0AgG6nFc4Oh9Wg2D
D01NxMumWdzoyzwyBbrEjTWhJAIbcQskzkJqwlmIISW5hOaYhZEht3pKfEPHQFoVKqW8ZOg+8Hf3
k3bWAM1ZkzeunfbrmrAn9sq3Olqp2GO2DWGGSCO6BuVc2qbTV6TQw21f+d54GK0uGu6GYVqDknuT
9AeCsAUScmH6ETVNYJ2JK3GvxQK0N+HfwwcbpP4tne3qd3KVuvIInzZ0z7Nndfj2m1HTsCckMT5F
gXbOftQs5bUv7IS8S4BHNZBd3KB2QSv42OCYjQ8Cu2IKrloXaut2MzHFiOK9Wz9Hb0q3rKv1zpCg
ne7DYGggwY2OX27hHwbOYfQmPwOSlKJlSqy5PbDpy2ifUtQRsVUU07gTc8KsxG5pARIF0yd7q07j
DrdCQch3L2qlNxCaq/4cCvrWB2c20XfEUyPBqraNKyHMIEEG0orDbeYvw5M0zRxttDEU4sXoJDVq
fysqdpE3VEghmeDtVYOBG+GDVOVBMfB6klCKuQ1NB/JxboEDyEV31QcIZSBIROfEuCPJbd87oGaK
KySBusDumXbBXVcx9GW4VbW3yI9lfFVTbj0in7fIWILK4yOstaPg0XRlc20WGm37kHkNV6DpSSZO
OvSMmAqc+MTcakny0yxQrpd9Wh17V0X3Km/a4kQFkaKTM+nA61S3NYVwYfBMl2x7xBJOaccGQ+/0
WbRh9MJ+hq8GemgQoQeOkE9P0EeoZDwPp1GeY/v0oH0yzInn6tWLW/YoKlQLIMcYzvpQ2mk93COR
Se0HJ8mLGkYNMaCrvsM6yso2B9BqyB1gklYdX4fdh/czgOHwnoMP7W/TammAJPrTIxpHkV3Cwu6v
dSOSZu8wHPw2MbvBnTn1Q7RzAT+fSz2hs50o2dIt/G44ssTdAmwZchvwTOaC7iXCWmLNLOE1zPsC
XxvyT2QbGFxZzN/SzrGXfbwEzo2VrwZ+Bk0QQmY6Noj1A/uuoy8cpUjxE/rMYBMjF1N+6XJ4SnCx
dBBkyWTZEnwjmo+xpcE1daZFrUeoKZOeoPa75K43YJ6xjScmuWTFaLozrmBec5RHeJdn5uTtNnby
cTy4s8HAkhehe9uHLGjP2ZApTNUsNmSVdGQTflBu7Q47ldsdCdOzG3wHYAi8QHsckffaW1OkvWay
N1PaDsW2k2Z5BIQYMGspxXRYEJGUDAB8TA1o8fHSEBgrVt52CNDMMLy2z3TA07tyhlEDsDOEA9rb
QBB8u/HtU2z340MYxslTFMzep6IsOGENUDJslNZ44DLBYBtlDE7yTTJlJty0FIZ6N/pS1XvPh7gJ
1ZFp124osOFto0EbIEz1OGKtmnX5nMWRO8PMKtN7r0nLEPsu5HYmxfRZ96YOisepCmBEzrMnHv2y
jL+14YBckAKRvpnHpP97NlNPnknErOZzxnseH0okc9lx6buhPaswC5iaJD57eqt7tiMozt+LOKtX
DKut4yMqOP85JGuIyd8o4BLRjo4glMBGWRB8LbC8TT4fJ6zWFw9tM/E4VdQ9ElCN579NrPFqaRUB
6eRCw5sSJNEtAEQdZEUlputPTbssv5fQ3FHjpo4nTv0SBdu27R0GL2WCrqSYG4YCNJAKfeCRYlmK
nSW9WcJmhMqFG/u7SNzuAQPObM7E9iLLkj6q1FTgmN6AMkVQnli2c0H7p5Dfo1PPd5JkYahYmJ5x
xbfSneiwS3aiNRl0VRgJP9kF4yquTDxZRhtVDFYPEJaig/djdl5H6FnXdtKGrwBkQLckU0nYH1ZA
KC6mIdp5qgrEDVmol9dYDHBxK8OoBgHFiJWSWap3Vzv1jNWt8gZ379sZ83No7qbj5DpiTgKteUmq
6i1WlBV76Vf+rZR+S+u/yL72cZ5cWjcp7d0yVmpVcbnlqzvkpqAsU/ENu2A7YLKa/ddK1a1DFDtD
w+3UO0yruzBXy2bOio650BJk9rXuarfdQ9ptb5TQy1PsgwrKZ8aLGzTRQfM4+2MUHg3G2XrrxyJ+
s3q86EerD0TyXIBPu2MCkkOLU87C6JYEZ+pRK8++zRgaz40X994+8iKMfwMwyaeZx1phfbFdF2HK
2nxZsqzZNd6QfYuiFD+JIZMdgEeA7uwCLmWtcyWlj6885BkjJdzV7Pd9fi7UhMB+XMLsYndi+jya
2TkZsqUIEVfo6rY5N7zYmRk2F3iAIH6OJ384OIrFZQ8LU3yPOnvEB4NdZ9zRXAvvJ8bMyWnxB0ET
ikQvNESQIAi/Kf0531ExBZeqtIBiL40dPyCA5m61AVOXLRDoRtx4wmvbQ94brFhLI8MYB0PAGE3l
ooyhjK+c+UlJaa4s0ZaaRXZAcOWih9viyGf1yr2mVKfaEYzKQl5oe+Msw5wcnD4286WO8/BlhFEQ
RsEr1SQgTSncdQYNO5EJGZJEveD+cyfzkegq/VIqDQslbipigDoI6ik4QDU9W+gI92rQwVO5pOus
qo4I+Uqov99GClEaQl7iPJXWED8hKWorCvy8+LiYajRv6OMxL6puAYfUTlNxU0YeEoCBKb1mtOpM
GdVtXHfXLdKAazQvrrkb3Ka+pBHmkoPxS0A2AV7D8bxgu4JEW8zgmKwCOlmFMZZ44EGuTkcXutSl
WaoKHQ2xcGoL9qMl7HjSeQMqr7OK22awh+QQMHEi08lrh/5kxhorMTakLDnNcTquvBelinNuAE0B
bhtzQg4g++NLciPcn0nZBFeUvJ0+pU1IGIJLIt+yXZyg+xrOBRM9pm9YHDTiuisymOz2mMVNQWUT
RPGJaYn0d5grZxxJoApO1igrtnUEpTC7hWhfLdmLb4RJkKo4x+giF+02cjfC7g23Q6KKeEtXSTzZ
SHJBMyx4crd5x8xsAxeGBG3e5xwSod8XB99F2WMhSWdsDZt23IFQHvHwqIVfLyGag3/QXlpWn4wq
d+t0WTDspzkKetqpJn1I64410akFUeYtG+MJV7gZcH+HXLOcneCt08qfeTwBIhMTgNCHu8bK56ux
07vEzBC9ihQrEQBjXWt0ahVIzHqwVgVb7o/dbiwcG1TgGmcnS51+HTKaQcd2bjUiMQjpNzqPwmY/
GV9DchlkDolLUUh2WcMbqoOevDwZj865MbKj7FSUupSTQmHl8Ql3xNdU+CgygroOGTMGY7l10iwp
qOImgKJiLpv0HCzCP9oMkkOkYBkkEyStAaHnptOIGhSJJL0ZR6psV3OGZaxh5j3sZ6QpNW6UjwN7
17RLGlwkvZqQg1oCkAni2BTYPBPQuLxMuT2ovUOph5qf6nUzyKy+T4ref4onu734jGiRCo8RBz3P
nsZDpVzL3ve82lg4Vys8xRn5KDv0HOVehk1+Kq3WGTa91fcvGT0Rf+P7pncQT+BlPVYCbfTW4Wvl
wfRXeSJSH+PtgXUMb+lI9/GirLKFrabrVr4FQH1OasBrsk9zXb4GiDHUoY+m4lvKU8qbonqQmFbp
S+jCI6M/CP7sdEQNiDLbtMrP1WpkW45+2CESQWQbI4BMYozsUzmlh9LpGd+bsavO1uzlC7S4wvrG
d/oH66XEJNkYzr4r1RreWTXNHzjF9mzgC4YAobw1csRypvTOWsLh3DhFWG5EHS9XtRvgUuxraY0n
a/CBJeTpVH3IBhI/8XevYGm3535sCHwcGwbzarmrmky1rL72+AwKE85KT+Z4yq+E9EBQeLxYXu42
24FRkQ1j1UH/rLBMbsuaHRMZBHmVuzJeKH2hDBXXPc0DzMLM1p6zwtY8JrFi+aO/2284x2gHSlTO
6WzitW1OYS7R9C1jR0mXmJLsPHzrVCzg6p2J8twLDm3HltNwpOt3fu7keot5Pnl0C0wyaE61/ZwH
BXLMOq6CfT+3A8qDqIUcMddWe2m1G4bnQLNAohm2IU8iQJ4OnUkaYGiTQSU1dY67F3JCv+FqScuZ
SdyYbnw5+jWis2whUM0DayZjRAaIEUrx6vVTMh5q1J+PQTuU11p1c/FgFwlJEUmSgpzzK1CzICMC
uGrS1+x6krZIfMc8yntS/TKPyN7AWKi29xULGwSpDUVB4SOTo3FxZRX5XCGwI4dzo3MrGffV3KEl
M0NnbrHr9fOZkLYxPjBo46vTLToofH3gp6+cOvFRCFTJAqkMHY46FtBg8ADEhEzzjUbRIwBPiKTa
kPq97dNCtQfXLKa56z2r1d9zncag1dyetXrX86mY8ziSw1ZfzDUPWtZm4blOfUhaDW6r+eQuHSLj
LlV2vQJE3eWPoOaCvhtAAa/BdPVUE1yDmy3o55cAOrtzcEU0nqOqxOxnTRR022nU05fFMUCCRMKK
5AG/W+AZmv67ytrlOrb6hWUEd8F4rRcvgfiZOIh186xqxU5TdkzX5C+A0mNQADnOFi2D7ypgGSZt
roqsM4zhtN/LbKgfInsiDrNi92jvwB2m9caVCN1RV/rw4AI2MmtjUsePTyTDMxKtM3BXh5zaeNh5
Vejr3WI1M8FEbQb20lOxPAz97NY7C6T97yq3/BsTOotzwPrBLbEbBSRBDTVIW45Y6OljOtRbGdOk
3PAYtJ992mFke2AsQh9O3AHwj7AbgWag3/0SLD4V2qQSy3uelqInrqtwxGXqFwKTUmbUD/4sY1IA
EtXMW7cHFLETimDDTRlgj70Ovcn5VhUNPA6WYgDPNAvgiExidY/yMw2+YVenAsYtmzmOGCI0D+xW
WMGHLko5UXQmfrapwKytKocGlX7XQtd2s6BjCLeMkAZt8MLwP4oAqEZcW2NDDJZtIQido8TfZyiS
W44WjRNjbs2CeC8oPc+Z5Ed3aTr2N/QSfLRmUzRqxMwuKYIgExocAIFTOLg2NPp8Jn36KxFY/W1C
UcuLWkkPhwvttBhpLvslB+kmx+CIH/RFFJqzeiSmCQA5KKktXl//elFWl5GyYaLfNSvva9F5wXNj
Edi5LQD08gnUwMRlCUzzyCXd+YKYrnqRVdJMSBST6C0BgL+cTDhbzinhJMmO0sId25amJgrE+Mt8
8gZdTPdAX5GOMZs0BgMB9JBtRguEtWcJGp91uWtv0zZOMP6juXz1hV5BFlRm360591/trsYjvbQ9
XYspwDnQlh74kjyn63JV0bhJCIx33euVcQwEwHMI5oBJYr+QzNV9VAN2BXJTxuwZ/7L9BrVucm5N
XdIiGxLdyZ2t+EFA+qDLK1PH3gEHTYpkMXYYW9MrQ5C5qG+MDI+G7cbZDrGEyYFlVx/7VnKGrRoK
+w0Su+XeQ8x6ntM5e5N4dEN2Bku8snz09Qdq6MQ7tUC2AhSaFBA7+gwZzzvHMfB3tks1QmtoprPI
IOotbi2IbJyaEd7TIbP3LkluMEf9hRutFs/60nI05MAcYsE8+jMyvSu94PvcKHvALBCOFFFIDeGV
spEvkuNpaynyPCARmF6bdGdLGIXAkZv5AIOFXgO9RzzjpnB8jq7ZQgibr/3uUyEza9ha0i/TwyAG
+7UPFTsELUzGYi5KlMcUJkdwhVcQ+aCjOoyFIs1HntiQg+SV5xLpE9c9bm0fAP+ae+t3KPLl+s7i
TxsubExFduBZYLZXmXyCcES0WC6XiTqm6hpgpnHrREcHvLM8JGnYW5zKPE5RA+3iLyx1OPZ4HuLb
LAvj77C+EhSo0N/RpVllyi2r/R5ULfMmsiZiXodtrxa4J7C5oXNCduaFGagw+j0TdfAO3MZtBais
PpGfwHkKlVuU7+uhg1icNb3IOWLXaBWL3G9wgw/VZ0unajl4oPU+lKsVFnHO4gH5jAPAAH4yTWfR
FQ09h9orwJy19PG4Qss6BDnGvMRY8cU5HFj0H2nYNOG+WJRH2UMbU60hIy7wkxhm2V6FVVYBhk1m
jVC/5eTOSiEa6tOqwqzs4PjYkqBSc3DBuyuZCAwDcRU+iGK74kAs3DzkaKjF6jVcgHuryMAhIN4I
kidO3tVdYsV4lWnwFreJ6QmzgXS8vNDLYXgW2IAykiWir2Fjiv7UqppOg+MlH3viUABNp95AzgLn
kHoT4zUpifRbDRwNXWNSuId5oCMJuectZcGiqeSr+YhtCKGj7wb1ccya+plvRxiMKuAyDaOqEDrd
0l35FSXQBsIgkUt1xUlmGJep35oiD6odwkkM6Zz4CCTLDfrWjWW8JmLe4vjVicrCprRYakKGJmHo
vJeUz5xogpRUtCReUBSIpRD+lgno0F+DpJ/vSNgCEzrnArY8C/1QXYNNKYJjsHhheALNX1DVxF2A
v9cluengCFN/pp+bcQJaPGD18VDWp9nncdmOKC2Go1U7+VMHb4e4IzfGGID8RyDV7IPPGd1ctY0s
u30AOOdWV2luxzd89x0ZskhI7iLSdTsgBBHxtwayMvVLnJb0n9tIXes5ip2N54LvwmQE+2RPlyuB
CupLbkPA0J0wEqeI1CGHHAjQJ46zD2A2IJ+3ZIV/TSDduBtdRr61ugOGlwmCPCaSBTf0tDAN2pku
aD5ZccVxe6bvQDgDc89yF/guYMR0HpN0Y+Bi9KeO5+NLMzeC49DQluVNl0IkAIm/ON8ckOarJa4M
vnlZ7Twp7Ad40Oj19mRATZia09iBe02WwXe/bQBTzbipPnq4L4/YrmglhpGFHNj4xZyyQXoRcKcE
OyZIKKpWlEzjJ7QNw+s0jvRJItDkiJ/HGnRivcxMR/CJKuy+/PuQXHLO/31IqA+Y5graZmcx4TrC
ONCXzPPRa4cxgXSnop3dDyEno5R1tIcJnXBSFrSD2viBBvfywQ3bFEKgSip9nBXqmRuqP04s8JKG
6EpBtYk+aOYT8KzLxB5/ry2cMQ230m/9Z8YtobvLZ0aRpFTxvl5Z85QmDw6pb/K2n6ZhvguAHoYf
KqfJ/GsF6af7AuJR4nsRKd1lppTtvXAzclkYPBrvV7Kqv82TmdCiifCEBO9DPP07WZUqzOxxaJx2
a7TIeeqwjRDHEe5Z5IgiWngo/xjT/lu623+ppv1Bc/tTde7/St0tmoSf6G67r/n8o+qWv/+n6lYE
iG79UCFNlNyLVSP7f8bvbff//q/3G6Idj4kGGilKBKR2/6W5Vf5v6KYcVLUCG7ur1vzX9k/NrXR/
Q0vFuMVDcUKKcKj+55pb3xaedD1FK4HfD83S++TwigPo0oUBoxdNGl/q2189LHL0nhx5WnjwccqI
5OYv3839n0P7v0bqohRYtSL/Pc33bbQUPqpRNL7klgt6nz+qCBxVZA2lvY3TsmOhYu6clufCCgzq
xogaYYf7LPWuKyJzzG2aBhVuVQDvIPGUKuurtLTc5gJegQ6gHMCY7EGMMjyh8aWXMxZIJiN8t28i
BlUBixEOxrYiFKQ6pOAn7M9BXtmS6hfQ+8VudUEtJFNClXxS7kBiZZG8IjqXkNrUOOYjmsD5zRpS
CUm8RcsTZ3ZYbyK/HT4NWZoMh5HuqrN1wmRs7tPZNo9eysl0N4xm8S4EvmDUQDgfyXO+hOqTyxEw
PkJLZlCcZtPY47ig/SSh3a/evjLVwuGohqFliwrDknjr5oyiZkJ7McPKaLR/lQyD1+S7zs+bbOM0
jRrPpAtOxQeI+ZFDWNMQHnEO9w9pIghfJHWSBFQE3p+Lwr6zaqjvO+DY4w3ASIJH6Ll7G49OwTq+
asnFqVpV3UfY2Atgj2TnPAK4nSXZD7InTwhetbMJvHTC7JGI7PMoSu/jZFvRvnQatkLXFOZzYILm
zi6D8ZVKiROJyzEr2kV64YNWo8bsJvzZKV7tqi3GvapdPnROsDGWT4uGw5a2riNOMP7480Ym4Y6S
jiAuXdvA+hag+2QKOvJxiDLfPcgyl/hv4RTsY6M6CG5jLsk5RHvY3+t5HobHtgi4JolA9WesuLSS
63kuCTuhN4gZ018uKYPq22wttC9BRdSSryqhCU5ux3LPKDv9ZmMCDYgertE3IfNyvOMkqZeJpF0U
tHkyVoj05JCRL8l2CRYJ8IQCbnwLJAWUvEAVTZmMqXixDRTJvqgOHX2TYktEMdtAYVfmsz2k/Gdm
Ke79QJ5GC4s9Z1yzGTCYVXdceq7TQxNFYO8sP4watLJCZsg++g66+FxMII3gJSTpseskz5dwC8oS
bChWbDYVypV+3I2OI8d7m6I+fS4MY+lrl8eep9DL1r+9qbBmSMg/f/4hbVQ9nKaQBit+vZB/OVom
nwZtkwVey2yFuGOCo3Fwg3je6bCMe0jske99gc0QzwSa0nai20/Q58eGXpN3XIgp4NHWi/k86MFD
kVmPBVa+sedTr1B6kN8GdxspZ3j2+6Gt28+zi2cI5YGuyN+UlYtpiO4q3bEY1H05kGe9sfqms4+V
P4nsecgbXhXbTNQaqq/y9IWpc5Pdj54yxRMk3gLBf6FZN7oWdd0+DUOtdyko5ietaosz6ExHaFeT
OuV/owJLfbjdfWuDC63L711r6d9zPOAfcIEa93NSBgv8x0p09IPEJcsEQZBM0F9kqjKEh26rnuJa
+7dVL+wb8jVOSUzD3IYOwUK5Teomxbw3K8aV/hFQ+TkdnO5Lz7mQSVF/WGL3Wc7ZcIJffU1WDcad
GpFPN/T+fQj77r52cdj2RaBtJgd6upKZiF6IIIZpnjmW9h+wOj3RlPy9xgDbbSo9uUfCssQZnhzz
5FKDxkFTw4GBzK9tHarxsRQshLl2qjdKT85Nk+095BWHn0k3Bz92Pw4pIUNlCfoTFtGLCarvBff5
xq+7epcowaBobI9zbaIzMRGvZVfc4UaBSAhvfGdH1qO1Bj6NLXOGcL0xKxce4FR9aWZcUdb0POru
aDo7ObQJWLpAj/7NgJ6ExwEfImcxa9aCwRi0W6+vbhl7s7CC8wVH1sf6NkyTlwBTk1Y4//LY6bCU
IOHICOz7JGLCT7OMkdh8FTgSe6GIL/1CmWon9aUDutF4GY2AtVPWRNdMgDhnKfYCiR+cmJ38wMQ7
3ZADrOHmwM2tZXclu5xFrE+BzTBGbype2ViRGmRYRtMFdhfy6o/07J9kzkGoK0qbBCMSfUjAas4K
pnXckX+DLu06ioYvZrGqLZoKHNW16hgVeBX9SrRZIWiOTdyDQNDeZgmDnaz6HV3NNxw1Z0swP9AO
9IK2mD+TL9yBeoCrXSYjLW8a0gcjrGsnjZ9kiLnLhcTdhOiRlqlZKZ5BUSsS+1KyecYFdZQ9yOCh
tv+DvfPqjRtds/VfOTjXQ4M5ADPngqFYuVS28g0hyRZzzvz189Du3rutPu2NvhhgBhigg21ZIovh
C++71rOgEdFQrE8qmb5hWljnPtCuYkUoSoSN1Q6sHiCkcSWxSbD7Nj52lrYdzKIF/BWe5Thg4J4s
Om5qQnLpTOZGKs+wFbIbTSB2SmrpK6BXD/eWgDiFaZKJSkjJihEq6zUZWiLMVJbJlE0GXaT8wPiI
SH9BcmFOoLcYezxtzK5SswiJG3Zijcey7QZnMufiZewWhiaBPQdtigmcZowMDVVAPdRehWHSH6QC
/wShUndoi4AD91OIOllC2hXbuMYfcR2FvBrUrwgkoPCC1KlP900wVbdFZ0hg/fPw2RKqSqc12UAN
lebqyMgxXyiTF6R4auajAbID3UFavJAe3BAoQ1izizwm7byZwn0/NSEMLVy9oZ6CNW4SpUq8vsbt
3lY9OZ5RMkYgoyj5eS20QODMdXxCU54xNoZL6IrT0D5NUSdtG0qDzxVMTK8ss/jKRkNhmkgHcg+n
Wb/0kvUiasRmmaGwkj3iMkt9yH+l/sqmpJOOmCEBFZukq1BpYbGAFdEcKipnJO3AGCIMcRGiSy2F
07tVx7JLtFNKJWQW4gfNRLSSykR2OHUDRNjt2XqDzAzqVSUWKPrgtnpAlVwWM5oG3EbzQSSC/ZzH
IUEPBUgUE7VUKl4pX6BlE0R0H9+VHSTStMI5XyKdJVfVGH4/FASssau/oJdpfSKfYdOJQ7pdxJEA
9jQ1HFgEite0HXl1IbZ0hzBwwAVTQkcY6BqRSyJbUiQQ2tWotJYyR78oaF+EtD7hMSBDKRqMmiY0
vDmtSesvNSKNLX4UclgIt5d2YjzJbiW1KbM+Lv03JF+zr7SJ9FhXkpIxJMISdQoV6BDNrz7ahrg7
H9mBDt4aZQ6vZRCs1s7rWLyne+jXpJBRdIZBGqhNvhNzccIFTxMDBgeuTS0c1ROIGGMfynn5xZyM
Bwqsotu2g0ROxNBu6fQW51g1RacrdL9lXPQpgQLKbBRBum3aQPaYYtESBgWaxXoafYtF+xXoTgyK
sS8JBJGTXayUGTkWhsZwiMu+Yjo8GLXQ+EWvWCx2sgHvMsgOBWbtlUbacu0bpJPgbwnr07T3SZyy
HZRkBuEaMDmVqr4pvSQ3SmgpZSidkrQX93rbL+dIBirkCjRTRS8M8vyNWB6it1BoFTsTo+x5gUZA
QTnwDXrC+PWXntihRulS4zM5y6ywQj0JfFBPsKWJiHilJBA9ig0+nkgjAn1noF4OtgbYMhfANt0A
WlGINfTy0Bq5CBpnjL4xp7Ywhrtu9I0RnNeMmHVv6jrc43GElA0J6MrQQ+Iqk5AGQQFdiW1GTb9d
JOpyg7D0hFG3MeF0Cjk8aRtP+2DlMyby0t11ikLpNU1IS0haMTlQ8+k2uTwqTxYbnfKbWga6SHte
t/oDKeXdJW2t8b4SJVXdVLlOATIjlX2gXYCUyhxq86Q0BhynPhs+s6MEtLMIBgrHYGCTZk5hST2o
Z7CeQZDQTxLb6XYUpQF0K5imdz0XeaSRx8rP4WqNadHjkEI8Q0Su1aYaN72Q0drC8ojEpwhNJGvU
6+lHYgWvlWF+rUaZXForjSgRNro8XfRRMJFGh2bcbPVOy0YEdmFpHLCBXLNuwW04QRREhzk0xj6S
lPwWUjr+8yxv932qTPsih/XQlmbiZUbyVlEur92lk4ajVq5SBA5VX4UJPUqiob6yGiXz5Ji+TCpC
fqYPOGK2V9uA+LeBQb0UVgKpTPgFxvQAZo03sNwJLxG3PySmQ6denbBNh+sQpVRc6zz25d6QV5GK
tCVn76UdyvkzqsEs3VCDajWXpRiRQV1FZlBQCDu6+eGxj0C+9QRbBzpWLUZ16QCzRTsPiDKBQ+uq
b5k1eOReC04qo/hFQ97syWYssAYI4ztthHVv1AvUMjhQJ7C+9PUSRX3DAVc9aLrYHuE3DVcBU79P
kMBdQg17J85KStR7XtyR39ZuILrHXieGrS9AfdwGstyEG8Yg2vgU3cBwiJSS6BOOp7STmagRbxKB
Gscs9LH7270xMjjV0+dlmHRfK0QWGjGqQtJOsqAlBpINpQcueXAVVZIqO2bK9ye5HnZiAQARyRsE
tLXasTfp5qQg8XRhW+djiRa3AAOvcHgOGrNCrCyYRI7Sl9q93ppUSQv23UnIW9trncwkvrTrrhKy
CaLb1E87KbwJJl3fgFeVT1ldGAR1zMt7Ygm4yjtRXC652FzYQLaWU3O2HiBPoNhDJkHPpDznTJ3Q
WwdUfd3KPirFg2nCqRITU+VuVbTdQQd8RsOqkSjJyt7PRiG90Y1ysGxBDdM1EbliAAs1dJ50z6Vo
32cjRIMGrYUn12TcjUEWf61LaKZ5rwJriGK12Yy5EHWbooaV7JQacHi2UZSCR2OkLluxtTwKXWHs
5jYP7FqnPIpBp7uo+CFf9bnXvswjYW5Z265F1b4N7CHu1dkT50SWicQtTKgTDcBAD68BRWtZCR/o
8ddPWhZCzQDU9VmiT+VpaIt2aBZioqkIarIbehW3/djSzdILBD0rYMZ6R4qe3IqigcZzYtZde2Ig
oNpBIaS7IXYAXJb8MIcm1CQ5qZS3RuwMV+mY4FgGZOw/J3TSztClJAovcrprm3jYCE1EhyLNaIrW
gGQdmioAiMO2KwH2gP5IY1K5ZXThUK5ocQla3z4wueU7FBxUS5ep2xKpCQ9X5JmR6aMX2RcrCdNT
pmTxba7P6RlBUm2jAVm4+ubB4Lbsg6RJ4bbMk0T/GpYoG6CGhUIjpslX6B9U/7M+Vt7mXklfslyg
7B8ih4y7edpXWlX5SVGUO7GxYuSXVgPsok3pHzAXh+O1awKDUnBk5NOuHyTty2KM8rCtwC8+dAM3
nSZQqhxHMp9im910zCaQxdQhnWsxg0JFqhpMlzj1kTLUMbkhaXxNZPZEUHBl/TmTwqx3qNnkkSsv
FdgQ9LFdtjXkdJE2GayuV3hiY31MtXExsGwsk7KL2qh4yYq5fhGFfLkDaLkC30qwr7xGrEu5epHQ
nEa1mBGNpWmuHtJ0Hjd5YkYPEemNcLG6VFy2DSvOdxZnML5KA6iVLcRCvGLWw54kR16xScmlJ6pT
RM522ghXJ1aChzo3bpm/YQKKY1t+HenNRGgioV3yZM0tmbuWvB8B+K38yLW+pWUDv87FqnhjXhii
3SgIxhXM0FC5jJbNXZz2UG/kSCEjsKbkssXQsDQOLdZhL+Cr9iIUPbcxigYvzjVkU6Il0a+qzGyf
ZFjOsato4ctqhmYkEwLseAhwBWoN01gp2a5XzOJh0OVc20SLRHVN6AwqAylptDTvjbalL9MpGBzo
mvBfLIMxZYpIpYrV5VL8PKkZE0zTl1QiVs0M838eIekBGCxV+6C1OkS9Y9S88d0s+lHfEjZB9NVT
FxGRW7RVMLJ1SNIq9di78UMqjSnKFcJaHDZZZSAPDmaYGmqbq3cmWg+HmYm/xjup8PBaA5i4UMmT
fJ2x+HNsFOsHXWsncpwrO1rq+zAs0LBYiS5nO9T4Yk4zbWyYrW09yHuxwg5EBMk2a5FkIl6BKlVe
8jDhYsh0IcheixZ9yQ+ZNYzgLat5pOwEQ0hYNjBDU9DRE/qSGx2NFvp6izRVhA1cqwqjGEAyE20C
/MJczg/UrMXyTpEJMlshcEp210gzt7/pKrPbdkAq4Zsn2cwJTmNNpHlL+GX9Sug1JZg8oML6WymH
+hUXSe4SSkE9meXZMUqEWAPsCv3Hs3JlJERhRDHi6BppedcpqKsnQSON0ZG1hMv0o7ajIIzLD4IQ
0QUcW5F7oFchH06HEklRtRzr1Gs1LJz+rKH/ggzaWFyoHrwfoq1W4ed33Ccqr1VVlBdBErn/FNqk
/FA3dd4+ZaAQGJ6rYCnvRMRw05XhMkz8FrpFesKBx72K2K6n4MknNdGcGQ1wepYYevLj0Kc9YYBJ
290XOtY+HCci7J+xNOB9i0MYdACXVMRbiDz5aXm7cKLNWGrZmWgczgqTXE9SLok4tVPkYMeZ0tvi
nGBzidyBc5gO5kSPirqWQtnO1JVAdUZSHgnzpC2EnDQjWcWW5X6cWCA1oR/3iEZgu+ZHQYdlhaJG
vUe2IbNLNQF5aRIhdcaS3yKFhYD1byJcNsptqmaXXaAZAMHQ+TDZJW11UcdCgj1UttrTr5sHP/e0
DCDjlqya6GXAhOi8hx9s3slIWIEYKzy1slJfikmJJeopgz7ZMEqaeKNIPUkQvz6m/KeD8r2WDOCE
ThpdGf1Du4LFNL0ZFk+IP4TqierdgGiKp+Fbw/bOlftF26tzW9OvHYQiZN9TCMJmptQC+5RcmmzM
k8pBxK2RLENqKuk6+WZWau25Bo0zQrpcafH1AlMCtYtSFGxcOvNORaXxxailaGNJtbQnMElCoq0n
Tf63nL1cU95ME76Laa7OU3pBP3djFkGuJKYPhMdUNnm2y2YXRmntrqaIm2ZUx5NioLEF8Vrf/vrK
/vnCSvR4AVpQTlDWVtTPR6551WAWY4EYUD8cRXivO6rG0bdIq9hA0HgGg/7rI0qrN/oPrSc+LItW
Usiwy2MaF9UPpm0im9t+5bEzSGTBeVHp9NuaYAHMXTSEF4FlHgGjGRdBG6p9YTbIh5uJfrPYm62A
9bEcSZOLFLn/Fye2Hvfn8zIlysn0/OgWmrLx4VIUJAamNRM6mbrydGNi6bshCInlYkPiVPIv7vh6
Rz8eTBUN6psmzTfep5+vuzUHeongsEeun7O5IsZGgac1heru11f744eSZIM+myFRJBXJhjJpY/4R
DjAPJJ3zTgG2EFuq7SK1osxrymjoiTRAy/cvPtb6Hv7xY3E4rMm6rNAhpQ/w0UBdzFIMH5dBrPo+
8cRTTO9hnikC+WaQMuijZ1mLUEwMVJYX1ljurz/vd07Sz6fAM0VTV1Y1Wqr6j6+/vXyOi7D9j/8r
/Vs8yvGEaJpuy9LVPfEr2SIQgKR2Oh1IIbyw5sC/JrRhRbeAcJanYMFjTo2n7inoGY1IcZAICMx2
NBXPKOuQ3gSFYVYesaY6sVcmUFEn6NAMQeAOMIakHeMHhIkxZo+xyMt2UpLRYEMcQbsLGKIha4ul
LG7R7giRq/V4ZNDqUq7faEPHREsjYV2DIncoLzK1aUD5rG4TJxem9tkMZzU+FCxk5TOdCL3CIKPP
87bJgBndZOPETcT/IZV37C2YUOnc0B0k6IVJt0Nog4eqELnyLb4wWHZivE69Y8B/S9KzUi8tA+1Q
G4pxxZLGn9aaoWl2MyrGmjUqSJI/ito6E6NZZ3ofck6+bLrY75SOW8m4Fr6EFajjDdJPc5+j50tc
tTP6Y2Km1ruoEB/icI1j1gABbYZ936EdfigsmGY2dODofmm65WqQ1M1kKqucAiGvdKUQK9FviZuK
CT0zBhYhnSlMyzbS5rn/pmUqq+jSinrhy5QoQbeby4Hpvu01RLe8Tonk4miN802pmPwcJaaS5MlL
XcxI61hSweKPWEWlEHzaDXWa2BemhGsZ0M1ZtkEbCt2uyycmaMxvYGR/rEe0GjfZHjW0MG1ipaOU
CqOQrLZOGsX8MBljrqMqqSlfk+kJzn74/hNIr+YgPXc8cUtENfhdQiAwZK5L3y+CwYcGf8XRS4HI
4ePCGh9kbz5E7U2HtuepXRJ0vXI1BVSaCaVBjm48yKRrunIi0ueYseScgw6EHHGvaLIrQCwvQTqd
2qSgt6BDeT1LusoGMmuTWdj/WKVNYzKU3NhBtYV6yF2Vyua7RCbIdQ5TSV2D/1TNJb8XVCTbJuwt
v35Zf0YZIK3QGSpYQlkMu5quS/LPgxMCJrh8ErbTGDc5CeP0FK98RsYpU0XO5Uh1dE7Mnlvw6+N+
HHyBDapMswbHl1lOfFxNyCP7w8Ac6Xdj/EZWKKyoIzxy082vj7MOrj+NhniW18nO0nCsiigufv58
1FXVoUvKxsZIb9xHlkTwtag09RYVpoYFqECIbMPAJBMiWKTyseOleP/1KfzpEluWCujMoIVjMal9
n4z/MBou1iwDqddp3IzmdFPOLOMpNRlXSUZSaSva/BWOMdfg10f9uKrgE6OOwYuPYEI3/gSEoQeH
DY6yKZG9ZnJQJPY3jFpruxtCztMAbUH6F+P+n+Y5Pif6CQt8lYag5U9sFN5dPJm0gZcIzCxuq7Fy
w0n5Zs0NQ8mvP93Hx0cWNeYYgDOodaABfFwzFYhWrG5C7B9abEUwp1apcC27ailef32g/9/NA7ai
g1RCfyJ9pMxEfViojQqbclphsBqhHjVejow/sAa8h0ZjTl9/CDp+fVze/A9PLmQ8FTkUka8Ka1NV
+fjkRmWht4FEaqjYEXUltu1+VkW0xOmcFZUnq6X+FYzv9I7nUfqqCd0AMhsUzgto5BjkrjnXX+Uy
aWT4bKJ2SOkgzi4Ir+xqIH27w8WZk2FNdXMVyif3eMSSlzyWgW6XgWmyzaa6x1Q7zBQygWeOLuGk
w0sWm6tkBzb1XuPhK115tOYXRRta0tISaAtHRmdaTLVevo5dINT+IsnTDm1GYQIUM5iuoKeE8WOJ
7rvr8CzUMJZJiUIv6Bvf99c9CwPBqWik5TR2sB3u0Msy3VhyxzDUkihY7cdyUQ3aacUgbBHcMGqT
BgeAtOkFHKD4aBjNLRizTOPfi0uCwr4CQCh96Bt1mPkJYQbf7Sx2ZfA5xclLGxfrkpjvQRmTGtia
XYV6qM9z9rxyS06lWkSlzMRJdEWIHh1ZiakiVllIjMO4MgynemgIqIoXlYGsIP/k0qIPwMixFoKi
sCFQip4taIFirbDFlnhptbzjgyDToeY8s0ggQnby8b+SPq8U6HqkYiADVdEAxKeEYTnybIqt00I4
E4+tBood24aKSL6penVbVsVMhVPQggfyKwsIAhiUthPi1ce2isf71U7GOkTQSVcgsVM7FE2IYXqO
EjP28Gy3PuBaRqYONd6WdrVJNkQZMAXOidqpjjmNQ3MgFwtxWjVqhx9zArZRPp2I+Tw9/igKJWpc
tE9VNK63yjJZE1TQMDBefZ9D6AStHppYM0y81g3RfQYly8cJcbBrmPpUbcn6s3QiP1vhSaA/c6si
s6F6pIrB8owsJj0UkgC+fagEAJIdy1xfIzZqM87W2G0y9MVgcfDiB6ekoAC9afKurT1UIHl+ikeE
3E426eTxagh8cMAoGg/zD/nLAitDRs3RhZWv5+aqJJ6ZOil/V2ReNbwjoDG+39ykIabEQZ5dWody
nib/+5v/twSkt2XOPx+TsH9Sj/6lxvS/o3JUY5Py18rRU1m8vJU/SUfXb/ghHTU+MW0CVzVMjZ0E
rC/GwR/SUb6ybtotHhZgoqosMff/HpetfALQBSCJoOx1e7fORb9JR1W+JK/7IqYO9mV0AP6OdJSl
xIdhWjRxOquw7hRqLjRkPrCgjEjUZiTZg13LV8ZAuv6Hq+bSZdhETuIO29MM1VzESfXFdMT96BVu
7sc+Us55syAtHWf7cB/iyslLx1f8zhvQIT2SlbjvN2hDks34iCtvP3gMFeFW0/ckchL20Z7vW4/u
+RbevWduluYImduuKCHqWzm/F+dt7uA3tumeY6Kz89Ogfa5ie+DEZmfaDC4Yr2lDAlf4rLm9c+05
iyuSc89yMz/a6V7kx25ql4foqowwOI79gXGut+8BIRzFs3zNdiIfh7zTjbyvjrov+5WrPR0EN+OH
CK74oG6bPc3K13gTeP32HpPkF8VW7PUI+MiNCwpG5RhsILPHhi1+Hp7kU+/09hWGgCddaAFp9v3+
en9v2afD+pvZaY7ZrvWeVQevhd0cm2Npz/s046wO8M/tx83tbWi/Tm51pLPmkSzDH6b3NTVgPKqt
YR9E4jRoJYMFQERk9/fRBuqAwc827OfYvuVa2cmuczv+bHKNN5phtu7gdnptnhQ3/czEaBfH3A7P
mGqd+E6SC1qlTgyCBU1WiAmd1GHlWr8tvrhjJDuoiZuqNlnn+KdZa4ZH7RrfhE7lt1sMtJcO72/Y
eoSfyBfyYHpawuSUmZfRuGkel03mmm58DHc8B/eTN9uaS7+ELE2Q1RsMPK1rYNwdb2qMQ2Sm2ULr
pNfqVR3xQtr9t+oikU71TdvU197vfWSyb2xbEcoeipjbRmzY80RCrsAC352518NkL9+Gk4Ze1Md0
g7Pfth4wwtmEHtyRPgCDAPUZclOveQ53U+am0W4i7XR3U0S7p2baRe/9hADQJhc72YQeJJ+d4irH
5ml+hk8yMRtkBGbD39gyU1PbdwlYA05Uk6h8bEVvGB4W/P/Uda+JjVLJNx+qU3SUT8qX5jj6/Z1u
3Aiv1mu5iK5o0qQH4eso/ELcw9p1hUvJ7xPhNI6eCHr+WK7hQBvY3SKR0KndsIWcbL3yx6OxIxWW
IF4pwovkzmxIpZPS7nodWo7dvxc0/PB/WTaZEdVt/4IYVzt2F9KPmnI3zvu+d8toq7jBPrpJdskR
70f/Hlz5ke4rJTz75ua45/xrR/yCh5QhoJxsmD/Ro0BF5nYVLsILgtD4rj/rp/wQ+dYuMDd4tAQP
JcFG4AGj50g0sfbW8t2mK/luRO6rkztBuQmvJbaYwSb+DxrB9MhTVyMIfpAQwTrakysgYvsiviUb
m4W/jUxwq57oaWJ1NR3tjQ+G1HETbfrNzbyVLdsJ04PIfZFpSDI4hGflEtxh13fXN1hU7uaHKHXR
MMFuOBLUi7C2eiSXAsv48Bhck5vwMH3VTa/+JrwSZEIICUGjrbIhJFnzi/ChJjxxvpUVV9rOJ+hY
zga8gDewyNgt7gVh0eEVzP2J1yY+JF/Ts75nAaK/QC+w029BwSWBIGc+4e0kdHorP92EJ+sFBtya
Yngjf1ZuYosI3t0gPy3zrnOkq3KSn8xjhdkUKcjY22/iTlpO5sVbHMM3H5FMnmg6OKpdvco3O+Wz
bzjSOXpXzuYN2WHe/EXZn+tdsi03Uo3N77OR7mhOqfdqwwdqzlVrR9vUZVj2Xl4iIBmOtRPtL9G2
vNmj6nMePIht9nl2PQ3Ulfcmu7ioHIKmjvzKFl31sXh5UhjMS1Ya9rzpvN4dN9ELoT82WSI2tl2P
3KgtnURvPJ7ljeScC7u5ByKvXpY9H8GOB4eglmPvdp55oW3LX6n43soeHN0lfsbi79DQ1+3srO1H
lxPin4cjbgYMPVs2L5ayUwsnPelPKSaBffdOpYlfZu9Phv/9LM7d/Ywj+wAv0M7uDQ+xRIlTcLDb
Y31EIyPzkEcwTt4Ted+6pDNi3luceaPT/+V/nZfv+OWRmJ2MYYapisBCzQ4uaJ1IcpT8ft6Q4wdA
zNb8TNvARFsA8vB4iif1LRQb2oMbcm5vNP9JOJGu4lqqy6YhtCOfp9I1fMkr3Rfl5S6xk/0XZ/su
7Ar6Dwcy1zd3kOqw/jsEMGkvpKPvaAnvjZN0BhA238Rcon5TuwAA/PVfNkmI3xzhmTmW0zegsNnh
LdHCudNaPiIU0zEfkRGdxyOpp4hNSTcmK+V5Dhzh60AoUudSjIzVS+BdLZfINOrWZC5fhnCr4txk
Psw4ZYG4BjQ+5qYStsqwtVwsH45a7nVqZP8lK0f/W3l+yb+1H5eX/x0XjjKdi79eOO6/Ne23+aeF
4/oNPxaOgvxJlHVRWVscOnV3/D2/rxz5Eos2E44r3kFQyYr8z5Wj9Qm6lmSxrJQkyKcrSfj3laP1
iWoVYHbDMPi+v7lyXE/sD5UpLGmqZXIIa6WdiiYVe77+h7JQElBOxvVMNAS9IRkhW9lSDRPKypvV
ERpfVhbpEzSpfkvzgqxAAr2JkKglGmriOE5f23Qk7bKhPwLWK72lyc5WrOqT4qERy4xGVWY9Ib03
bkzono+tNOrvYy28qLgf3/7+c/eX25GfNi3/4yxvMrf/F8/fS/F/Ti/zt+LnR5Dv+e0RND6R46CB
7FUshYYWG5F/PILWpzViQmdDARQcW6X4z92LIfGgiXyjhWnuxxbl92fQED+tbTFljaDg0fx//87l
Db8RhpfNYVm0H37/RwPa98rVPyujGupI+Lo8gZSYRInX5EN9KVbDqq0FbLKUJgl0gYsXYrqQVIDG
RrpFBcfKNxxioigaoenPdaj18UFk+cXuO0zCbIuVFZlQGChkI3W1Brkh6kYE9YJKIDnQHit+GDSI
M+RVGSNSnyg2NlEXTNTSEpHc50kSUSUmcgg7kgISa2gWdzZmM+UGuNj0Lh1oNqNqwhSggH+1evgH
/kJFG0GxWhUvydKhCRKDpP/SgUTuDBprSKxa8W4EfgBhLbbyAwqJpXEVcKH0umqWJ6QKjmyTmjba
j7qWvBHeS6I0gFAnkadwX03qhG9Xr/p7inPItcDB134bkyxIU1zK/MLqbq0izrMN5lm3nupoq1LD
2BSCVMYe7pVgs5D88iLjjZntvIexOAOee5mqpHsu0JJvyxGGk9Zho//f17Cbd19pGarsqv/6NTy+
IDV7+ekdXL/hxzsom59kIhz0tYZgijzx/3gFZfET9QENcDxeTJqUa8v/t/qBZn4SgV5TPNDRP1Jq
ZoL4bRbQtE+0LtAJMOpalOh5bz+8db96C+k3/zQN4NunyKQyFfAvugpFWusLf5gG0smY6WxirsIC
W7znVmc9FTltT/yLbNsg0X5Li4FdH4gjc+2Tpr1nzv10WsGt6kYCYXivwx2sMGcIDZmGCbQdbwbw
6SdLBSKioYE0kS2bGqInQdXB26ZmBJMHwFCe0IppkLF4/omDnXqk1U0/4J3IjRSECRHWQDZ7Gqcb
iTwnGYcPZAknHaP0lqvWsSXKlultUmnq+rmmsg1eKpPtQlgiWANRN84Z3HtiYm0AY3VCSHGMfCZS
xdHWpgDkcoD8+VHJTMI1VX3N22znuqk8RYkU9qiDoFBvnuqJIq6ugnIp1UbcymMq7PHLsyNux+Vm
sILiHbyesE+xtLnkvk+fjWxproFGXdcViWiaNrkiZy8kI5r9wyz1gL2UXrQINcznsybPRB+DPZnv
53nSIm+CGLezrJS2ZdyY0tNcaAPp2LCqrU1NROxjE4UVTUurqF6mlBqlDUkVumyqiCYLQkXP0BIM
AlBmM+mMr80ogJpcuogdVlHF2snodQw1dZ2poQspo3+PtDC+D1UOQ6gZoEenaEk4AbUesszO0Hid
JDBRmDPnJrybK7VRwASOywPtWDoQRR9pGL7MdsndOJT6Dt9yG953xP6GTpOXVo363MQTZCR6wwJB
L8duH8N9Qda9MEt4RRalkFNTCZVcsKDPHecCwkQ4JNLXvreUvVIJuWmPEiHLoMPS/txmVST7tczH
4fYqSA1U8jbZLi9Dv59zua9QJPaoXFMs9yoRmTlkXnQGxOzCAaqa7YAY79HqzNqyJ6NRKF7Ig9uX
wmx4gKhzEf1+jWZLlNv+2AOUK9y4LDgHHCnEKva6Mb8qglY80qBna9JCRnpVKzEDpaZijPB6VSUw
ugNZFzhdH/AoNfiXILaSdnJs8OhGbhS39VUVDOJJpUUsHFxK6ddV4U5HIjb0u3wFbXmpmWBqreHs
pt4wFp0N/d567Mi/S/GwZjoThbHe+nLKclb5Vt/U3gR35UGd8S5v0d2G76KZjrNfsDrT3VFp4/Qy
YfFhT2XJRe0WUzX7EBmArUv447DpyE10HyyhxeZfTYLGD5sKOlrSKct9RYWe0sAso6Tt5hbGiNA0
ZBlHEG+ijZBii3ByOIHMpMkIcxKGTQJXfWyoY9VW9zz1tfIQkBEXuPQD0SNXRNW2J8VMh8TGQmvk
PkT3JN+XuVGouzAs+2ZHdTUniSZLVNMhpU3rfHhHcXKZR6EXSeCVFjaL7cI9l4SIODS1CfAVNZlF
iWWODQoUTa2aIFJNVhROZVnkf9Zyu0x74GDBLQg/3mRxQUDqxlU8XM3GLKV9LKgktE2I78YvE8BY
6TkuFJWkaMIIVtGeNFVu3SztI+YeTYWZPFLAyhuFIr08J2DLWfnM4K7w76QNbA804NUlTiMtuMJU
JJMc+T5gWLlrrPHYY/wkkHIgefecKlb83ukw/O0otagyFVOGbRi7j9L6WFTEe4WlnOlZaZW8pe1k
dJuReC3ZxZGrhK8q1NlnqFLh16HvlK9NlIuZFxW9CumsH1bOpS6K96QSE/9bMY54jS6RpmnKavog
wcDqbA2thmU3ph4+GLnc1seeVDvDKyqteyig+MxuT0MSefY0kfQKyR5Os6ah82BPCefSAwigh1cZ
biliR+z8OcD9V2uQhGkVlGAamvSRGlZlaguU1CJWbhegZ63Ti1JfuploCDU5fEODZDsTqQ/AQaRq
m83tQ61m7asypl2AeqmmoEqOF5vbQFJL6qudgG690XoMMwHwVomSlV7Gmx4Eq9v0mZTsBFEw3llz
TmvqeKAAph0YxXeYSCwFA6PEeBUH0K95nFIkPaZaU9q2Buo9ZlXllKqjCTeFFukjMnm62o8xE4Dk
C+yvXhuxChoGj0QX3UYWBpjBS9AhVInTxtrRqe3e2gZ8jj119XIrSEFw29JWaLe5aT4JBvoiNVeT
xc8iLJ5L0IyvWl+Gh16nvUA1FDMNnhkI8uVU3jaq2Z1GrFrvPXhF0yesfd52WB8YPznEW5Vo1fsk
TGJrZ+QRMZmMGQV+Scd0Zo9ZQiES7/L0zPBtUHXgEX3UOlUabwXEO58XU+8ezFpqS2eIp/7GUFWQ
9OkSjA8pdEt0POqqPecGab4BWpCSVDxnO+BsNRx/wPvlpql11AaFkUxwadJZll22G8DapW7w1SbT
vpTIdEM3H9AdeZEGUwfWEgt1hOWi9TRUOZg31QqilxSbGjFCVUKNcMHI1G7MwJRUZ6joG9sMR8s7
n4e+IFIXy/LnZKCjh70loaaM4xZbGpS0S9REM/EhqTTRHgkxptliU+CgKqVArEHkFankYISNYrix
RDI7/7sq/n1VzFrxF6vi+D/ZO5MdyZH06r7Lv2eCNNJI4+Lf0MeY53FDRERGcp6N49PrMKqlqsyS
UihoJUCNRqPR1Zke4e40+4Z7z0VN/lb+WhjzZ/5VGLvfFKUnSktEp2zI1lb3j8XaWhhLtL4+gxCE
vsCn/yyM3W8UqmsmjMXOy+NP/VkY298UYhuW/hJR5frX/YO6WKxl75/dKUwWn6qYuY3lciC6KD1+
LoudUOacu7JmyxHW/rZG0siEv3TEGxtknW0rGGVP1CHDfTtNr4iTQ/a+yCH2wE9yazdbsddtId4W
Z0BUinq3dIXHMV4ZytiJIdIlc81m8K/LKJ27s2myjHnbdu70+Je3/F9d91+7bNv7RcZBfc+vwBTA
tUnPkWhAf/5FSE+wPQiTTOBxlPvHJWriHgYXWOPTBtdPFHhZnnxPMB2dYcpsPhOue1zGzYjclgsx
YjqP7YSnDXk+knZkmw8aO8C1GzqFvWE8lJ9NaI7SrZ4ifWtGxHdQBvlucjLJWa3GoEJgJ1cqj47A
Oafm2AkNaQA/vEH3PUYRw1V4ZM9hj3UYvRvbBwV/glVWm44CusJYPDpzMgGn7swcb+mC8J8SX+cf
tYqLYTdGHvsgJAwhIdBmRdhBm+gBo+UklE3CjJvKXTkqHA/JPGQsMoyV6jUgTPY2Tmawk0cQUl/H
tiYv168ztJedNyhy06NwhHzMh3zOPatuXJWvTAHPJqg5tRJ/3AxVx1pJF67VHV0/MhhPQ6s/xwA4
q1P6qbA+4K7nonO9vP6uEq85bRYf9UKrCmypadme5FT3LykJr04ALNXmTTKapsXiapWYqG1/OTZt
H71I1CHXQ6xh9+aTgIXLxTFcgvPkTjH7kupFGIvh7qzcwy0Ebo8xhzFHPVHvsPWvimSwqV/9cvke
aqJBgiIe7R9Iv6nzBoDx91beD+Cu7Vh8RjjsKOqyFn/jbKSXVqxTcVVNpThvRnc15eYVT8DIT1zY
UUs8jpea0HXMcbnPCG0fbz0gMAuKPoJg9lMjuyuzIOUXPgmRNOwjBzYydkPMi+oYgm7isFoJdIhd
SGdpHflYkpH9kXydxUDaOZfTrzOaEpzz2vo6u+Ovc9z9OtMJQ+J899ejfvk69Y2vG2D5ug2Mr5th
+rolYHxwYXzdHTDbuUfMrzuFbyL3S/511zjDGL+NXzcQg13/ZSZmhH8GwoLd69d9FVn1SF5OSjCK
4D5jAszNZnzdch7cNGKkw5zbj7KDmxAzBrciY6r8hO8fd+W4XpvG1w2af92mQOvHJ5pz7ljkO/21
/3XzGgPkzXC9juGyLeO9Lbr0Of26rxOUMK8OwOSJsatRTwFsU+jUsizd+GT+uvV9OKE/jLUU6L+q
gmUtEIq6UuoAESX/UcpZX9BiV/cuNQWXLNXF8FVp5DzEZ+ZafhRrISK/ahJwDGFAGOuL/qpYlngO
7+e1jMlig2/fuBY35JzW/okPNHnh+V7rH7xP1EI4fqiLPA/S8dxTbx2MrlHPft8P+hh/1VMk01Nb
+V91VgcEaEcOAdVX+lWJWTKEMUSmIOak7Ktam9uayo3ZA1VcZFHQdV+13bCWeeqPis/wtIWnaK0E
zbalKjS+KsTYFGGN13mtHBc/6qgi14JSyKx7kmVElWmvBedKHcwOOLWpQ3vb0dV2yCPq09VmdA/j
jod5/qpgyyWimsU1QmUL/2B+z0JRlbtwykHZCIdNqQ2dYGfxehmziLVOTlDbVrvhq35ODb40rJ5a
/ZRxtPqQG2A/0xf0NCiGjD0Ihckw2memVxQ7bO3+KZrJkd7eDbOnhPaHndEEnj+YpqaAFNDn0W3s
o+TdQMmglrU6VZb4wZAgM/4Avhs4jR/Cu4HLKCFT22zSWnfq4gBZbmJdRxTSEZqPhGGPaVmgkVx6
DIDc/eB4+9VxlewZukSXmHehJBgwgHmH8Nbi1WBakaN3y8c3bNDxvbLxL23KPHO/i953ph3e4GE4
JzplLL67CTDmmGfcDRQ1MntJy2b+krfCX06Z6cLUADtWONtalPMZ3ZIqtqMyp7dMZdZFMuma4UA4
QpRFDUMfC2I9IFGXI6vCaWAiutbizsdDfga5cH6IZzvP+ZJ35U2F0f3Ki9E2i3DqftDokR8ylFO7
zzJbQngd+0wDYu5Q63d+xn46Nhin0GdApNnBDWPXDggkugKnwFVRjbJ0UA6iks6aMLLOVa27Nzr9
jHap97sKFzad3aata4xhifb0A1B/mqsJG2ay6QZPzkeAjIvJX5X0zV7Ng35tYhMVw8xkIcWSmSXT
Lhxl9gGgF5BxOSgYUQ1ECjbzTHDuk3Dm/50XelCnugfdvHF4Pq5duyBsR0YGOpYGwu+8MQTBHdjk
8H8Cr5nKrTeOHbOaPoFJPUhHZucCQdn12Gp9PxVkOUJmHsNrZD1rZhGRZnQQDUzn3f+Vx/9eHlO2
/q48/vyI9WfZ6c/k5/3N6ob6o0T2v1EZIyNjQ8LChdnbf2jP/G8OS0BGxw68QB/D2J+zY7CFwqOw
RgZN38+S4M8SeSUaSqmkQme/1tWO909q5LUM/7lGJkEFYTrDY17HceS6YfzL6Lg3R9ZKNHvsTIp2
27sUsot2rqoMTNkY6n4fyRyilWx7jDTNtOMqY8xcztnWNHv33sOis21Kp79YYN0x+hkgcUTvhpM8
g+FvsZGSyFa48gqTwLjNOLxTnZ0PC2xauuqnzCVxo82VOMlqSmuV1tglc46YXQ2wEftLEjZdEBUV
A8683joVlN4Juxl43n55MIoKpU0mvJM6BTbqYk4AoqLKPYWqc8XGBAbeUMBmNeNrw2DKp0xI/pk1
rgKaFOcL3C0sgWV8COHX3zpN72z/+ZPxP9Fh/rT4/N+0c+db+bvnpp8+i3cmf9HPCxf+0B8PjfuN
Lsfhi7n2hzwINl/bP/pK+c1jfc7W3Wdq4q0PwJ99pfkNvTSbGDpI9qVsTP+jr3R41ggCpbFkV06i
Cx3UP2gs/7BT/tRZ8qTwrKw9r8eSx/xFsDnXMo7sPnIC0bGwsPtp3umCxDy/ytuPpq59rM5jgT+k
sG5mohg3kuj0XWqm7AKtAuZDtlAPhKtIq1XiwBJJPfoif5fdohG7j+MWzzUj+ki/JYX7VnvhY9U6
Lwt2p7ixPRglyQ+IxvfmXI6BG+fMZWKUmqKF3qjLcw2759Sb0R4Z6rvjrEErTt2cTAuOJdJGgfAp
Si8hcuOsxFkRNHH43kz++KItEgOgHSd35C/MGyxbPc2X6V1oa01/c+eSbA/6hIEB/a4k3oXfswPe
VHbLXkUEzMUkdV2ZoekfQ3ecztdcsU0Ud+m2I/bRs+cHVYavUTHo00xkN3Fos72lTIPIJofmkMo5
O+0Nn6k/A/RN0VuvjBiQQaXTgZLuA4Z4fuqDzgiKrtpNVnim4gmrV2SD36iKd8Ig7EOi6YcQpjfg
g/wwGDt32Zswejd8OCCrajA/C3uxDbhnOH+uehvB5QcDoDwM3rE+JYIpOuu0eq27NiIqqBXvFYsQ
1kKtJ48Ox+RZnC7M5fACBtHoPZTr1qA0ivmClK/VdEBkYGqLjGE2y5I5X04KZZxDWoFGQdt7OVaz
tdUEIm4gaiJNQgIaOxO4kMXvGFJAPCcW5SKXXcoPutJwkhgx1MR2Wdbtoz0LNnT0pvwHZgXSDZGv
zTm7hHnGWwsfpq/uSZVAdySnZQts65HaRUNLny/k2K0c7qm/FKsHBVydYtnNwQt0AQsHhKUkjFij
hUQ9xNbwpMdKbR3R3HVWEwaEqVxopwd8COxjZ8IGIDNk3hPTspfrT5Cq/I18d0otC0COXjGMRbJp
MH8tgIW2wLPezTlydz3RvDj7qn3tmC+9S841dMXAKpAqcxKc5TpbgijiIiB49b0daNfzcrkyovKB
ueY+W4cDYiIutpNPeWOEex26054cgWanB5YHVT21m1aUYlfYfXs/1iT+2jFq39D5Ho2Smq8cn9zO
cZC3mAYkkGkKcpVCwGn7F4Yp9zUw+TuJk+6YRKTfwlI9wBF2t7MjTkWnjlzydIth7Z5UjScmfnI2
kknFOIhFKnOHmigLs0T9CdHphTrUYeWjLMpBLzymkDaJMhhOySeYjoO2TyDqqKM/24dalulh4Pv1
ZOr2XbvwaawSLGG1fghRbI9712jmfTKoV7OPPiBZPQzMZYLJjeatyllAdfxMQeEv/oExPCgaj58z
H/LL2p8gqTq80VXnnWXw65A71sv5xPLgtCuRIJDaCd4AXlRgr1sLgK3UsCGdkeJzjSdhMv3NnlrV
5vvEycgw6MY7W6YvSTLu9FIvWyUGmyk6KN0wromrs+iWORvFwekYxldrBJhfNDETLIsMH2XoS9ku
u5mdxYYAjChQZW0fJaGJ+4aUXOYzJqW8ypzb2evkPVhKtWUJ9UWEA1C0cPpvLWs+K2x90qWi5VFz
EU7k8RKIrGMuNyQ3FFxnohw5VYzE2pRvzrhMtwS+nYT4eDYGqQVYItmi+ovpBaPQl340v7fhmB1w
/65S15B0j4hgraZeIX/eg+8DVGeoxtcPqAQ0p+WhL733gZSjfMh4RKvIZe3R2PswbJ7y0c/w8MTH
kjiGXdGY70vEp5x7pP6xCQsJTOTpbIkNrIx+hhhtAGMdWRbpkJ9nzXY8hon3mbW9CR4+WxH2w8Uk
pu9wAhFJ06vZoGNOSC/2dl44quD/KpdSAyS6J6fz//+/j6ovdTvffkZsff9ahIjVnPFfV/wPWfuW
lJ9/+xN/lC2O+U0IUsd9n8IEDOsasP6vcbj4huvEXa2UkBIcy6Sg/3ediPjGP7EoIjx3dX/8tWxx
vtEw0DLgDLG+GOX/pGz5dYq8GirBLvpwIpTlYWn9udQn6aBJRd+OwLIFgwgvdaDOdf8dOuA/fRVc
jvyKEoaQ/KU08pJaFUm9oC0Pk5k8Lficx0kX8/tf3vb/ZCi+jrz/WoHxjvi8o4qRFvpMEs1//mW0
LGqbAB4OFK/qKWBMLPpFZBx9Jt2nXl92DyS4LWdVZlHC/P6lrV97pvW1Fd5UH4gKvZP3yzi+oCfJ
zbwakNdgIHrPoWgt6NEbkIaBQbjhwsw1qadDKmSOCUT5SCms1nopBaFC27joNGqFnuSZTWR4gsMB
sWV5icY0Jmfr9z/r3z+NtYdclym+wMW7Vst/be8chdjC7c2BiEFb34oF5eeJa865/d+g6Cmtf/k4
kMY60pV84h4v88vHkUIqGkd3mbZQ/0hwi222/CsDoRkvVDW6dI81q+v0OfajRLv/9JdUCHEF3fX6
b47+X1SwvdYpETWp4loy3C2zTe/MbnS7//1b+bdPfTWPsXuxwG/wIPu/vEpjE34XWY21ZdDfvQyu
Yv8g7foRiNTz719p/Zt++m5jRfNwejMXsJkdrEu1v35omBHrAj4HMWYNeUmoxkMZkJjmbdU0GWd5
JpmH/v4V//Y14aha9cNAU0B/eHL9eP8yBUj63umFm9pbOTvqGLtQiYlqNM5//yp/+5J8vQoKNapq
5G+/7uNkKZmapryKzUT5FpFZts+Jo9qmZMueCLMhVwue8f/sNX/5YhYJeGqHbJ2tUJSwQLiXrZU1
HysY9IncGjtQkeed/tPX5Ejid8UeSIfqm7/MVLxoanUHe5zXNMLTAY3ptWUjVskMZHOBTJE/kLTE
cmT3+9f9+/fGRZyIEhfZIYbnX8/EqBwNlTZEDKIozW8H2cZvrCZc9AqFB6HGLbKr37/g3x4JTkD+
ZdkuBbBgM/nz16YiiaDLGymxIyjMYn7d1NveRPa0bVRqnPz+xSzp/3LoC8dhJ8wL+avwWKK5//n1
LNJhZq/JvhjIZAn14DTK0zqlXntKdZvHh4hfMtxHxSLKg9D5KkeAesnyh/r2KC3moG9TPsFBCaIs
G9rTDqRtdEplPhv7mpE4pao91wXj+BpDUYtgqSJdXYbujij1cjhwrFkjLrZuso9971UWGgqQ6oFQ
fdJuinZGIQQ2bHHO5oHw81PWtbb9pAD9N3jV8k232Cd+DkFiBxUw5N4iKVMc09if9LuTNBPWQjWP
1flYuQ3aL7P3rdPUDY0Pqy1Gk1hDo36uSuHJEzcdFph77BjwBQ6wnEHZVGhoIrOS1pYdKd/2ofWH
A4RjsFBhUSO1tPO6zy5SExk0/BvCCA+RIdPrsfEZiS2eUMO1gTIT85Xw6ud6zqBvpQtSlD2SF0ed
OyjVIF20pkKpBSX7CrGsZR9dkrse6fkVdEUrylogKGU9Rx+cjs7k7GoRCUSkYdg1vLXwbzPMfO3i
OQ/aJI0gqKt54S3E1E6DooGw7kyGlegdKeEe56kg6NnPM4HupqJrDCJBWMfZgvb9KKa+N3ZO5oUq
IJA8vPFrPZoHc7b811B5ul+zGgaoypgdWrinTj4p627kurBunAZk3KGY0RoelgY67RgYZCNHO8PP
9IjpHWgWSeTDQOseTy6GQqMYxD1RHngeEWfZHdEdKiKJU2sX3x1pb2uCk3azawSy5XIy0AIXG/Tp
/PewdTFy9uuWG0VnaT1hkyc0i2ZDnnXswdiX2ItRd+chVIR7et/KCiLcHTZ98tA8qrAVZhBT3zJY
gj6XXcqaUSnqcTs8QcvDDMqP4zzfQq9w79DmxcTHkaFbnXGuU2wUNb0NuklI+RtCc+VbS7pttWmU
wtwIu6VWz43WDnY5dECbYl4Ga28aOd27YF1roLWfmkeaVeNeCEj9e4jMzJ2qPLSY/bDTM1Y1P9tV
su5RC65fmx988wHWulU9GIHdheFj1g9NTbPas7gW7gQDfqkFjwUTh+S0WiQaxGnQ9U3ZW1G5M/o8
xPrIQ2TzWPmQ+r2yip4quCP8JZmBo5I0PLvb0Ds173Y0WP5lgpCTyZBwZ28zKdCUWEmHwgmWJQbU
OxJ7890n3KJgvaLmia+XjY2S19EfshAscJSXcxl1Dl1Y0BvtXG2L0SYUj88uYzISM8nfd3ZpgKq1
FSM+dldLf1WvmoOtB/nL2ZnMZur7wkAQccslmCJdIwmu33C/NZfst9jbWIkuXjD6ms/G0KRXeCuk
QwrBJHM+8C5LTloTFhS7VEOoBwHz7ZRH13zR48B+vK0NcVd20eK/Qv9XEZmzDqqnTaas1n8l87OI
r+3ODKGgQ+Rf+HsKk8R2cmJD2cSHhnwPpirm2D5ZDu6Fa9hQbXeW5FZ/R2imjE/MqhUAqHsdxmQw
mhmXMhutXEQniJ+BR4FFJoO8zle2cyvmTlw39J/dLQk3AuIE+Z/GcCyWBjmuLBnwf08J8ZjuDZJZ
yiPPZpnvRqdz1GdEwEa4Z7kIHEL0IXSEnrYWjck4LgYTmrorbwEyuru5LZx8P7mlXtHBODIQ6Jiv
RLNhQJwZSvAzyy67UcYo2q0FNOmWItp8hLKgi12jarn1wUsQ9DjmzSk7FfOlgnz16fb5/KOkCrAP
sm3iK2hFSU12TNG8p0ZZvwKTGG9EVjNKdKJGPZi9lo9mq6WFKSUygdxyLjJ18NRtmvvG99qvlueO
sHJUa7SI6a7WsvNOq3BqDhaH57BlokFGRGvKwoNEGoGBnNOkONp1Xl+u0dFbkuPFslFdOpJvPHfV
tBUZmm04kGDB7g2EMHlQq7A+z0j6YPEScWINDScjMWqLs4vMeHQDQ8ricTTh1ga5p5fwoNH1dqDd
JcxXILL95+gziNwIvzUeoyYT16XRG/YKryThrmtt8TllcML3oqlsjVwcUK+KINjgHah42kOt8mOV
JWF70gEAexszRc6giKced1gusqBwjBScSDpPl0Cdl5u8S4x208fR6gQiFBaIc2Sby64wQ4CTVpmL
io87JfYkl+mbnaUzU0XS5EjsjGt+8lw6ORqdRbTmITd7O9pXRqpubItR6v1oap8leW8Pb+tH+0Em
iE2BpUfXDGyD3zSw3GQkkk5m/cXomZgxdT6RgEz0gd5VaRddQ93i8knLOX6eJb//VjEKLLFHjBB5
xdQ2YouKBn5BRFbQ9WIgXEKGzuD0OBQGh3LoOw03uEckx1YvifHeljCLwINWvrUdUBa4u2y2y1cN
R8m/nCe8F9vG4Q5hdj84BuO6Ib9A2W1ZSHyB0yF7seHtd2XyGeduDcnV8FBx2aWsP9zS97s9oF8D
Zynv6I+UaGJjG2I+ABrvlg6fqE2ko3SJGD1MecXfV4v5CkaWnA6N5y8uEVhzDGe0cPMnMaXA3MqQ
0fsWjQYOd0VgyLJJNSVzkC6WjPFsIKQhsn1EeuD5VXI9od2ICR2qrLcuQsoVoCw2JyAyrPICsYAr
wxgSPlemJgstGyuBoNWZ7IdlRB3HJ2s5bBR0X70ZRunmWwnACPByS2wPvLUJHbzbdtOrEnkY7cFJ
t7dR6i3IQkwbyQAgumpEB48/BN157U1bKUU+obF3TPLrWY9veEIaohHsYt61VpxjK6DkecfQFd4q
LmfIGU4IR2dQI9g+EhFIKdZUX5oxJjHYrFEqOF+Jaj173zmLqU8GSMdkSzGLfMnV0AFx6Bf40F0k
SI8myRYKRLgMKDD4AQlW8TLRHadMt/ezilPzJARsijWZgcG09cENm5djhFAWnXrGp5ppHd961KUG
y1bgxptJtASFrtm0O7sFWQX+Wg7vqRqy1RGTkGtquKnrB66GeEu6o2uQ6BIvBMOA6hkoq1rSYlJb
qRGUXZ8ydZeOjYDOqa2TpGQ1sb7wqpINy+klh89cBTHg7OE4up6+DXGQ6FN4jLhB/NGJH+vBpihT
k8NY3wAufdXUfekczNGN3KMHT1nv7LShAE6sLnkal3B4a8UI+6i0EuVtnSHxfoQwW10c/aSWbAaO
6R+DLP07N+/9U3NEuLydOtYag21mj1pENmklccj3OSaL9MAqR6Ks8D0CXaLKhSLl9HP7CPu/5473
+vp9quLqrkyG4aFra0zgQ1vXR6/S/NItThkXA5KCWOGNkZ8ywSfqZymcjCs5c8ubchrApzTQeTDF
FlbzhGypFviKzPK0MtzF3cYo59ehTu09GnFWszheee673Fr8cYcnhZ+Ibo/aVDLeMDduJ8CS465h
R+HPvlXB80BoBMRZeWeioEFC+mPZF0tmgL1ivtWiY5osOW8Gj1Y4aCnjWKBos4NZADfVP53DeRh2
Vui6dzCCnexQW7K8kGr1EFHhQQyYCspEswMZvREE8EK0WJrxhJyu8imcQ4Jv4IMWl3ycDVuuVGm5
wekhblzdza/xQggsipS8uNNDat4JMZcP3ECQf23IW5+oxxs4CMmMqA01ImFbKmuRiBezuoTL1E0b
v52iR39pwFFETU5wLiX29DHERXnp2NPac/DBInxfkq7bDZMRUwBHEyKcIooVp5Y2y5NaIawJhKzE
mqBq2A0d1iSekNhJ1EmyrUCILSlv/pBW5Qnpujw6LL/0zcIJ2fKVGCoSNQjsu5uJjnpjsMZWcWZd
0+wSq69/WPzPK7B7at4d1HKQL2K7vRrTkJZg8nxMQU23oAzQ2q/vcBrVe8T8jgl+eFVjJlNnk+gQ
abxmCcaHlyiSNei2spEXxsjZDiN6rO7SPjI4nGuIn+ziSDwHgetExWloizEKJo6ih6FO43eF52s6
5gTRXpXDQrwvR2Tx0s12UR30OKm7HO2hCgw8QK+6JTeamCa2mmM3SciOVRU+Kr4IcBdEVTz5Juoy
NgappQNTO8Z53cycoUU6+rd5Qfe6ddykqUjrMSX9IPU0VVOWsmBAXQZRYHSThGWpIT1Kkzyynt0u
7k5k7nHcx3VbaUw4bRKxqLGjT+StAHewQYb9bopMf0JACwqTEJeqpqYxyJglymAV2xm0shitiD0P
XMjvdEEecqTNglH54OScuZuqU1OyGXvpxYc2MgbEicKy7xH5cTjLUckX6haHJY9M66sKVRv+K/SU
qJ88En8xGfT2WTPUJrcVOipUeaPVhTd9nZvFZnT78WWw/fI+o1nKOVnT8rJv8fxeMhYELEctQe3R
onihopoqt971tKho6yJ8LnwLlp7wjahqXqFZJshPDH/E7FOgzdoN6ajbDbrE4t6Kaufe7E3AFEor
+y7OogxofTrQQjWKopHuvPPdwJn75C32MizHZIEvb8Xi056pQnGk95JvekC4lw4JQhPpDxf3IJ9c
0sd7sleyVzISh89aIPbaTyQUQ1rNW7w+UweI70vyRfK6zAhiGbXp/nBTc66uytnG29MMy+zj0+xz
j2iWYvK2ZCaIYr/+pp+xkWKeiNM4P1iyquLTkLX+rmOCRBAh/QX5686cfibE1eM/LimBg8ISy7zx
IieDZ4QFrQ0E1sxzWzvVc9/n9nnUscjfEFFAwxkrV7wJqzDOh3bSkCLNxAg8drlsu+xU3zZa4bhS
tRkTpw4930RmL3PeyNWhvnd1Hb5THvTlhmJ/ppc1XH4OsNm4LE3gv2geLE9dgnXz7vDwGQ+9lzdv
YZgv3Ox2Et0jQ6abSUPAePjbQvduooiKWUEmTXhRlLlvH/Bl8fdQHDC1mGlKvovOiZ9radYPoSeA
Iek8CfUxyoQyA7JVrXrtnwDTINNf9AlNKuVlSyAxv0dG1XGoR10gp/Ugf6SFlMcsqpzmdHB88p5N
EsnP2oVMiNicyjOWEhL64mwm45ETdYE67CGl30Sitm9HcqGtXaLJY0FYIZvbLBsLynn2t5wpkgSK
IFrQrW693kFfODcRBaiRZe0NxlJ/1aDyJaBQ5xwG4FgldVAYg4wOvVxx8oYhXnytSbMRtUHxyLkM
f0T1PeOlmhnKeV/MlXEgvaoHoOwQS0rxUEpmCK0HwSZEfareSvZcgnSuYjZJIKicp6Elsz4g8Vb1
m9EySZ4fWQ9fTb2SzY4h1kJwPKxNgiGKwj9JZs06vS3nod96+TQ8ai9lVOPowXrrqU8NuiCy2IO+
5rt5WlqZFR0HP6m6QAxGtu+n1RNsJLOPhiUrdH1WjDOGUNYg5IqxnXgepzoi7ishZedEotpodqVt
xG/NQr5XUGZD4Z+1nV8Zx7aa4gIbJakogTP0vMI4Y0hA2hq78miHC29tP/sQc+3W18mejrC7SEwr
Lk5GH4Jj0AHJzwKd6prFbR3PxgZ6/bjscS9U/s6JJK6+wrdJpuPjG/ap08CqcTu+Kztwnap+NhlW
pfuijDmZ8XtpglELSQyeTRfZbzyU5Acr7VxiZZs0hWFeh0JtRTFODzzBC5SbjplJXPUyPcJhp2DE
3wdqvZU17ulWutNnhifwmWZjnjkq9PIBQVueCssl9q/pIvdZOrP31LJE/4gKx8cV5sQ+9qpplJ9M
jzEiaycimotJjDfvvVH030dvghtJod68+KVrXSldR4RgJJF64NaqvMDJ+J4ehmGobthxIB9SrVM/
aLtgbd6ZjX+de2X2zFwjzLYe8nYK6abr+m1ndTESHW+9941JgfqyG6s1AglmE64Q3cXHEpKLEAAs
GbddnYJOC6dqlpgwzajeDypy3u3UDO86cI24RDyopReL6shjS0NrfkWBZOYbi5BJRg3tYI/HrMU6
c90lzAq3xKG11db2Ok8cE93gS3RX3im5SnUpt0tYpuy3eH6vxSJ4IvrMrX+UFRT8I0oxqgiu1Byq
WLUmbabmMhQPRpZWD3PDLidIFj3dQ5XCMtvbHlWDljShx8HTXsNDJKW3naa0Pq9Qc/NlRAnAqTCw
YWDuV9e83bIRVEBMP897JzfgtPbkjG4jg6hFev0kuWldJueBQ5jhACMpzN7gb4h+P/AQzntiPyrS
HGuXvMACQD1iYui34DKigReu0pmSoCvcq3lRyjnmDpMPvkRx9OQbDHc2/VwJzPNxxcitSzznO7uG
1trmnAYIf1oM5duSeNiXpCHhbYPTQcVba7LSNKjEkqkjR/PwrIrSjfBTyJL622T0hLJTkoqaT2Uf
BpLwkaeqqUh0IxLiLi0VJlG3j0c+TMZXm150zQMn5nApUF1rOvkc5DTJRuKHnXfZu5ht8tqSfDKi
wwxJwN4582A9E2tDyFLftwqXDBLtC9koYpUSIo3d3ZitoxOjkgl/H0tLxG+mE4YE71KKbbKiMqJj
MuMe2syGHT3bdtlc+7lRIDCyx/BmzkqMx7E1pdf+lAqHsV0pjpGdYfN3rKG4xB5QdPsUryjsHSdU
D146zjzFnY2/mYwquk/AvELtKzfsiDKTFjmrqdfPak9XFZ7HZkmwsYwi3Z3iQKueEY1UzS4MRfzD
9COR70uBuyaY/Ly+d9i58qGl0ngNtQR9hjXfRmXF6C/aIXZHA25XfnndLKn6GH17wLajIuRGrjGH
23og7zcZqrbYASVkX9RNcHMJEDK8h2HKGm59zodpnxMy9sGymSFSSuiksWlxgy6w8nBA8I0R5Ws5
zzY1UmLazftQO0u4043HoJmT0o+uq0Ga+Uk1GuOnLXv93WqcKQu4adr+NNFsZYLOGA1/X8W5deXY
3pBtUOxC98NMm03bhoxHGh2mFhct58TqSu/no+f05Kk53M9PpiWMceNQrpzYJCFjhq5b5yO3I9Wg
RcMHSAetyifoMWuMtjmrq9St5S0aefFhMgpjnjR5xnvcVXRKjvQSAm2xTDDisLz6R4c9BRyXUUSX
ExeGHcjOFkeW2nl9KhpXnUVzj2K5IOiGCoLR7afvLyh7BKnb51h9vHBTdDm0A1cv2Tu2+nTieapK
pvuQa5DWYakCaumD2oAnYXPMzpSIw2bUmkQk+jZFCaisSh8xenunGG6b76k0QRV4BrsDTs0xcXaF
4lPaO3MmCXVmZN5Q8oZWckZ8VyS2w+IlL5bC04WHGHUZ+uyOp9gLO31F0Pz8CijDp9Uj3ZbmEU0W
WTQDnp+DwbIWoZ45/xt7Z7LcOHZu63e5812BvpkSAAk2SlJtKjVBSMoU+r7ZAJ7+fsjyiSiX7zkO
T0/ciQe2lZRIYu+/Wetb3VPSaMYvrVoxsWVNP38rWqKodkqkSzTfaa27BK8L9UFPRqqLyFh7cIBL
MjHyiPlaeDoHxxTgY6dQXWi0syNbNvMq9WHqaVV1zEOxZLIYWB356L7OyEYLqB0aYKHkKzj8Kgmm
IlK73CdZlnHkaRGDe+ScY2WdweoScjS6a6weh94xUVw2yk3dvtuUWFy4fjs0KiNZrHK8EEthyWqo
MS9yLgZWRpW5iqtObnoCRcSKqp3MF57ooiP8IVCFw1OrdyJyDknCmnLvjui9vLGac2TrfcFo3K2Z
yeBqqTtSvjEEAjflkaWM1Lge73LmogKkYwagpbSm6kfpWOQ0NlDIUz+i2bynHhF1QLlJ9WUvU/Fc
tBtVJFvMaGuoLTsNVJ6U+tCvq13cJDAHGTglyiPPZhgM+yJqGIBEBaOdPaKP3mCA1cSWl8VdFsFh
xq2/2x4UwpgF4iOvqtaRpYdk5OXxU+6X6y6WcxhsUbIGrTsb0dzWqaPjtO5gFGEHx3xnc3o1S9fD
dJh0qEasQDoflsp0HvPGGo9DookrsxOYYmmy6V2hlMF3JPM2+WWsHcr8lJUgEKSOvnpP54nqTkHQ
q3pqnWX1DpPj8sRzW4pANQYu5XHlVNg3thJd00I3vim1Xn9MLANWj/AGvJYGCWF0dtEM0rVYKYU8
tcis2jd55iKA4uyk9sixxcIZt0QPBFS43cFtk3w7xbOaoMJYp3VVJlcJqYZne08pQxetFBgzT5TB
tnqoplRJnhQG2sNnqlCO7Rt9AXEpysjBbwarO8qvkLStjqRTZODkhJMYcJbEnmKw1AxgTpVWAFht
FtqyfSP77uwMyfSdO3PQWAi03LdVaik45bO2yELSZMfrBtkBoMWf3j4oeUI7VHNuWQhl7ekVSQBT
5JU1GKBFrQBbAS6QmBafUMbO2KfsHJwAm6+Os7mfVc9SCoSjDaSSB1RL6VtPpiVjWYIAsVy0veQ0
T6lWieAoH8vBde+QvCwx0dVG02zlbCL2PVuBZF+qFawZ0VYudqcZmAYQrnUkWJEWbvD6zC0iDiPN
cHcq5rE51JMysvazvpYAE+xe8etREyzR18n60TXTWLA5SJXBm7TabQibLIfuyCsXP9xJKOep7dnP
NrmSfblLDfIbkbi6a9Zi/MTW1XQ/6WIQY+0T4ODGj5rTqsSjrDFAJl0ZVlYRFJbLFbESCBv7VjFD
P3HJdVhOzMbqEY7GyAIxsitoYWTVD93OnjdwN3AhviAwZpzpqy2ThMOt7xi8ApWJoydWEclATyW7
d2nYnB8iATFD4mNEiClOMwJm6TUd4eHcg2dSICoIYzHGKpNkN3UQUiNeCjJuysfKyah/mTqNx9m1
yf42yXZ+IUS8r3w0aXV/dlj464G7quBbWi6I9ZH8dn0+GInDYx9hE159YxUKZjHVapJT3bGL9EkV
iwmcbnAK+IRDKvk+L0ZdHBtpuje8Ms0GRelVlOdWkkUkeY+o8eGuxpRY7647jHBjYjXtjmivG4IS
aep5oxA/k2SL0ry8AmYaAe3bPBvbmLqI053b4efjrimZhHV9pWs8t2ONOVK3uFbMqiYXT00lKbCM
NCx5knKcUVmUubuPGi4z9kTGAOMot2ga5oHARq8QJGUj3ZXreOQ/KvbJToFAH3gJQxHeuEXVqVsS
o96O6WldT7xdoJtJiBzoaGqW5gSnsizYNY3V/xy4ph7FKjElVULHQq6ScWt4xWKYUE3lYAeC5CHm
i1WE+l9l1tsxyFU0qFK9Oiy7PGeQD3N7ZodqVp0jz0Rdcb5Jd4CchYEzc08qS+67dcEhaWd2oe6r
Fo+BZ+Vl6x60rFQ0wubGmOQUrO8DfWTG+H3sNODehCPxjxt5vT43cZ5mYVITP0ceeEsmgQc9SpmP
LTlfn+TcuZ9qO8h1J9EsYKiabFFbd/QOI2co2gWArQ0O1GeTGX9yi/O5aL4cIikOOR798pssWAEc
J+aluOtndgLBYNjJlRFTPwTMUbD4q4J5HTp8pvbVy0L7WjMkX3v7OKC0nB8I2pLgX9VpMA7c5ooF
9Qr5AA4Nh6H/MJpsdg3iCrSLGuuU8ivzLeWgs1FMrjNYfDdIDLttXjUuxeqmCxfDtTkj/cDnjyLe
11Or/VMX9h8R8v+X8iY3GdZ/r2C+q4uf9fT+VwWzuv3EnwpmHQ8VlAnFtVjyKJqLwuofAmbrD6T5
wPJ1BdgjtkV+5L9A+c4fUOyQ4Kr6b4T+hqf4B+jOMP8wLDCTkPcRToIK+Y9Ad3D1/kWouMlLkUsD
8UeniBDsnxVg9Dnk7iRG6ivWdJ6kKCWRn8twn+WtmHZyUltxwDp1I4DKQXtsM0hDeOLZ0iIX3ECa
FmIw5mbtxtSp0U1sNy7s/fmhspYTPuFsL5zpp96xoEBV2u6VrRl37RgHBgP4F0XFW1J3zVlrFvEa
l2TOY+/KCICuQPlWxh0PLeRkZNUnctqIEinFl9bI+U61lkfGPj8jzZj0PRtT6gIokFLuVOYHKl6e
djVOCYYTQki08Xmt6TAMM4LQDoxBuZHPAsFMhaWZY2fcig6nlWL4rH8XIwTdFsleUvuGeYtww2Qp
9MTJ+6bVjQM6XMOqtSNDBRSl20aLvVe3AgeTyMzRtwgy5GKzBqPDxNgj2n0hTrt9GZaSyHo2QtFD
UzMTZntjRqOXCNsg12xOj6oYjWjHOrIHzNPiqO6HZ41U1+9OPBqX2eo5mCVSNzOPIS/HesVYSe2J
7R51ItqqjaklCYPJF2YpXa1MGIMq+0rQLVtle0Zzl+dzdO2Tsvlg6ySRFmxul8YywoGE2itu/2Q6
dbFrPpslLlrIJFulCJp2fnKFat73BjqV3WCa6qeCt8a3Fj6cnUHoxykaDB2PWK6Rma64k72jchjf
KZNISO0FUQmUOoydWkQThWtkm5Bkwr7d5cdsxCSTdl31lkcmFh8CtjgLu82tRm7KmTBnE3tYJ66s
QiiB5VYNkyZmMkDTjWdKgnAYLcsb4h5NdL/kbdBpmvWwuLc6Zr5NUTa5Pkl02ZsGXtTb6GsMN7S7
fJoXQgaaNoXJ5qbhDLzJy1i6e8tq8ImLOfUNEqII+2I1O/E4siRhot72RJ9EZMXsh27umQ7VQEzL
8TzXzveYXG8fKCy1m8LNbFZyL5iQ7M3O8ON2ubNQLrCy50Ko7cyXVAsHV0QRNt4KcBdz8y0Sr7My
Ok30fU7PULkV1j2tzr01xzajrMbXO+BXRY4iJl9ZutQO9HpwqpFvVuuPeF41sHx8G5J1WQ6NoZuI
I6b9yiTZM1XNoroASbgyyPAhuKXkwGQX9pInN7+XRWUeQXNQdrCw4UpGhloRnXZyWiMOLH0UJ6bc
+Y5BzyMJLd3B2ACGw1hoPhEvQ2jOxQswK88YNFK1XLUI6sYwAgpmSPIlWoVp6JuYSlYFxVLEE5t9
myg/azkzVL/2ILqXObpE5ByBNh/kXmHzGgN5NKnsXVE8u0qVPsu6SI9yy3CY1Gd7ya0LasQKEAcr
zRjRA4M7JllkLX2t2VrC2ZQfa2Nb+2LqnoG/Ando7fvFTl7jTSZStwPfkHJtOr9zgAWO83xPPZbc
qnZZjnGZYwNblH1qWdYH69z1EOslXkpBVOeuEUPYCkd5ISOJJ7CqzGfmCEjD4sYm8olyksRucqAg
b7E/tNgnoieYtbBEUCp9K88qD+/ctG96AJnEDn5bVx51j4eXlhR/ppGgmaFTJRYJFZA29rTqqBaG
a+Xo/qDmF/wS0cVaJJySvjSD2CgORGPnZNpr9+sk1ns6LMdLZfxrlE19KhJThkJNLVQ/lqCj1awm
bGKb/LsURIUOdfTc1m1YNAU6Hbtx2OFtzXUqV13ZVXzhXxijr4WfiSJ/JKx63rC9c6Fz8CAigv7Q
Mlw21EAz8+yeL4rWoEvRfhhMhI41X+5glq1xX/aUQR47BtAMRde8NAJdopf+7vtNTlEnKGHy7tCr
MGP5PRmYKfOUQHbdfJBrwYKRZ2PPik09FhhxcbttYs9k2YyKRc0gaOitd/hJEH+bwghIAjaRL7gJ
ud9QSlYW0RVH1jaKgLMzKl6B553BklselKlBiDDNEZcf+qwpt7VvTes2F9LZey/BRfkQT4KFjqsT
mKJwyDWTjGntEMrFnQFskfRD/SFNbCgX29jI9Ad2tm8WatxrO4/uHq1afhebeeRBPqItWc27Pu9e
5XKcthGWaXUhsX8BhWl611jWrR7bOkC/iEysmNZzTh7f1ZHwNVjBdZ2n13PuF1DovNYySt8ZLRTy
cWYNe5S/h8GA+NkO4nsVxeKUKH19YyFt7tVsiW5rz3mW6lWAwItZGt5S3aovact8rCyrazkBbOkM
xNdj0+7zSfj6JGnaC647IXxEQqywk4lwhjafLxFspH01jlBLMtJ2hDogGAK8ElncO7b5yGr8I3UW
IjYQ/4Y9efYHcwY4oxK8TrDGQlcbAC+9ueSdk33VfMPtcNMVtznphTEcx1kYj1nRfvW5+jWpan1p
xFR/LsiZWaK0aImybzaB0oe2hu9p8s17aAV/NEEq6yMbKxpx2p1LXFVib/ca00UrKy+gIZUb3uCM
nmYej0XBG6+VcXvNqrK5iQKVit2X6gdzPUyIVTTtlRokn5sZd6ntQpte6h+aCmjaYs25p+1+6QTb
UqNuuL/YcpCtYtBC6UlEbjc4kXFu2nu6n/ixWLMYGXb/Rfpl7mlSDt5cy+gbQqJ2Tz5ggXRmlLvB
sh6mGWGEwXkesvVJD9ZQEgGZdcUH4yFEqLPoTvQpitcaPYkdZnLRS+l4DEYWD5fteyK65lEhKPyR
lWdztlhc8dwjn1YaCqVKzchPNscy4P0grcu1fhTQuVkzCXgQRNZyZM+ac4kYUuwaZT7Vip1dFIWL
PEX+f6Tpmo5IzYvPXjKqr3OWl0TjPTe1/ZLFFeM9XZ4mfFo8aUzJ7Sma2cLadYCSxn6W0pXXisL4
itv+WXXwX9q67YNg6/ECW8YDM/Q0UOKpDmvFrc8dx8ojqfLzeW3wFqeoTxhb/x66QtBKf7S6IXCB
83SYhxS32FnAIH4cBkFoy++5bQnY7tyoaVn7Q5fLMw8SBAzLqov3/PfAt+7c97Vz61dVKukdIHFH
Hgfs3oHQURlIkLcgX5d+fCv72Hyw5pWHb5jrl5LdyG0ZAcJaidmfWDw9Y1tn28ltflYdzsVuTpR7
t1XpSJs+SZ7GJYl/SMx2X/mMNhtCDoPLDr3UrnFF/m0dyzZcQVp9NaTNPaA8xmTcwteIhLsECf/z
T/wn7UnR1eQLlNuvrBwjYoesMezG0tqz1R8uSiyth0E3B5ifpGAYNq4Af2LxDYvVYF9T1EILl98j
99V0xN3wexBvFab9lBXbB55JDkFFR/G3sK9Gk+O6+wqJuBkMm8IXDUGWHSPTmc/zYOonu0++zenY
hZbDySjcbZxTD+u+mXL927otA9jumfxGpKxVw9p/8YwA70USmOzT1gZtN4DeP1nd/H3G4Zx1Wf5r
MDmb60K3XhD8dme+f82NXPKPzJ7i4xxTLmR2jWRdYyLZCmZtFIvjM9LhYm846Q/sozNBQu64x7WH
49t5jqdlXxvKEWr8ybQmLP21HR0SrW9QGxD4suaXctRa3kGlf6rG+LEdajT3yR333TZMuCk9kToZ
49Fx7b85hVMjcBzsA0tEd7dGiXWYq/5WOcoYtvb6XjviW1rgCKVdcL1m0y2ZBGf7BjUlVD70T62m
BsLoqa81O+jJDSSY8EAJkh4r4ABdpjeHrJ/6Y50Y+YnvcXlFUYLGAUUQLCtjOIuBpy7umISIRa0w
C9nOfRIXVYA6XuzLNUvuamaE5DuidF3Wyg1Ta8p88HAoymcSX0BAvJhy2wZTuOIEmC5AgdHorupn
jnJ5F03a/YKAGcf1gkxp1n2GFoE+y6BVWIMqVBuVAv8cpmp+yvvoS82aEwsyEpRoIjyBDusROmF0
XKTKRteNO7/Mp+I05KQ3DSQfn0bYcfs8SxnhJ1HhrWvVINuMoqCwZYrJSJzEzPdbB3YTTuZaXWK2
iDvDNMG0Kd2HmiCuVbNNMqv3QWdWEIRXmV9aVMze0JFXifQY1VGzOJa3DPJdUdXsrhRCv3ISf6+G
tnusMjPC36RRaS15AenDCIHbzeyldC70Ymh5corq0tDq7dAtlKeYgZyzJSV09nwbe8cNCRB4KhKE
i8SChJ1r+zXB5dKZjxB3ElAX2bwnhPOFuXTg6sK6AAZBA2JMJO6QA77r4ngMoKDox06fSYReBQdo
PWY+46I1bNzqQ7QWGgeScX17rpyLqhnR1XGWH46VlKHC8Yxp3U86PeDKZ4V5Z7JICGGKw0IuTduT
s14fIsPyVqZegSlUNBWG0oZEwrZ+h3w9LJbmGVHF6JWtkKHbD3sH9eRzIfLizY3vUgfPLXJC6fBK
03SuclgbAwJNL8oSoFlu9MAdP+0Xo72okn+4R2C4aBHLPD4SlkXbGC1ox5qPtHo224wrDhoANUob
1kAdAkWO+7lz9yhnwYGqJaD9fNl3uf5SkNXO48dIDFrAeBbjIOk4f0dwwnoZqDDsDjK+2p9mO0NT
YpPNhZNtHydsAEu3eKpiEQiFMj8qo7CbesjC0QBDhWTJANnZKZXo44V0CvDmXe6j+Sv2QozJYc1G
kjEMfnnO/KMGtFOvhgoZv8XijKl4uFY9agPSJ3eaWt2WounCfB3tEHVbHS5o6UIsvgMnNwh0bamp
N21q5XWThi3HDNGsl2bsylOR/ZwT/dYb+7K3yPBiUB1KZuNh3g+vXaMKTy/1t5a/zS/UHGo5R8PF
La/j9EvSq+6EbuKj09Sji/arVbGCdM1rbk2zZ5VvedbU4arVoSwkk5yJTUBl/WSC/4ZdeuJH6IS1
cnwmJ13zanqIvDf8xbyTIyYgx/quz85HFLtpsED2xEFgnQdwVqhH5zu272hW2djvNsmP0DKge1W3
HvWGp1I0pHFxo7s+i735nGHc2E9sNtE8YnhbAFhg24Z/ssYk7hi4cL0FuTFGItZh9LUEsSkKaG1z
uAc4OaKjn76p6/DD1paUpRcQ8qgyAi6via4S1buLkKVSWrnLa0SY5uTc8+kgIbUmtr7MTUYUhUHh
rMfVMoMc8FFoq8PA/AA0ec8QjHIiURkL1+zo7AVYJzOxV56IbxvwtZ7HEM8BsGiQfFSUjQ7H3LEZ
1wzoB6ZqYntPPtfw4rh57k9IWG8acytOPKJODLU+FxHi6TZhhq+0y3pkVyV2rVbWZ7WcXV8kgnKm
R6/Mv8hyt4pd437hpK6U/qS2rRMsQNP9WbQ3ws+vZSOvcTHS9XFvOu1G/CsljkBbnjhvYkB25FEy
rjtPG9vHHVHdxhy/lqs/pbp2lzCvQQCTjDjCpNitS7sg11CdQF1qI3QQTG2B9g9kXqB7y2qvl9PF
aGQewp68um6DIb13mo9Gy7qdPjXpN4JUEiCt2VfKSp15VNMcEYeRnmuuzChghXmzqTiIvTkyK1OB
qjJXb7g5aDUy3roUqe1JFYp1KvXeYMaCQVNROasMkvXsGoJK1eD0TWutPNTqonmpueqb8rsPMh2O
z5gO8zVaFdd32d1uTUd+Rxm/daT6I9/ce8cZ90seDXf2yqoYNdsUEIPMW4NCyNOBWNpNdCcLK4hq
8xMcwcHMxENJRx62Q/oA5ofRo1I8dMkAA6VYjksZ3zubykAtCZnHGh+b8QtghZ8KogySIInO7WAN
IZuoUGZrneu3Gsehhu3haEX3nV0QOLrgRY/K8l6rOn4bTgnTxR0zC4U9OGJXfcj4CJ07FKeBhKK8
W5vqIdPKp7izdJxL/CoSsIxf0CPko4EAc/4+uS1pPaOV+nM1r14XS0QObesndnF1k9TySS1pSEcb
4dPNxlVPspM9xM+2nA5kXSHkruJbgQHvaKwWBj7V/ariGdsNUQt50lJeTD+Y1oZQXa6rMkE2FrYv
6l95Kd97VDZMp+C7KLECGm7KHpw0ecxW58PobeVQ1qR8YpLF+Yf5eT9O8XuhF3u8oPidEHZ2Hcie
DMrTZEwa87ucRiYBXVMq8T3yWK5PR/yYnOLNstwbw2nD511M/Ske2ZoKH/cePsgEb0023IthemEs
QaJJw45pJhmIKBOYyjaA5h3ZIlxXax4d8qW6DpPpzfb3pa6/CEngLLJxPEVJeXOtKkXdgBwAJrfY
bwapQ2IwbVm12GdKPO6UpT/UDZEkVh+7e4uAvhJ0tJl0BDCJjkTl4W4s0JDgj/81a8NL3PV7VE3v
S5mjvIyQwUaGxpgwtcOOaYyvMwjzuM1bvy/K1ZuQ0pC08sYS4COpZySTRFQwh8g+Jxt9eDmvjS9j
BDnCpcQEv5Mj4mfrVmnDPrZQt5C1cJQzYpfVGu+LGAtForRxUOt88cmLeCR+IfMQWNXBsljkOYNJ
ZcZJYOCsMhiO9IzkmYiETDQxz0Iqb7lBMRXhvXwqwDTQtoEAHy3UNXn2ra3FI/Hfb8NQfdpkecaq
S96DTgCEuqTTLmcgAxJZI9BSt3+iYJRovFnfq+iVO1lerWUo/Dnme8vIGluAWt0LftBbTGS0stOO
EQ6SypwYkVpL4028HBoLJNvSmGNsogsGcCjC1Or55tdgG70uToryKeJ704qfRoSKUmNv71XOjAxU
r/iz8Kt5U8U4JdHgzWoGpYBOYx6xqG2YNli8GqLYfFcUThjz0O1gHGleLJf7ooOX1FbKgRHTY1Rh
h2zAxOzZ9W5LemyJy+K2vmzEl51NR9HmvxygxIql3lBSHNFZvccY4jxt1V9SG8OeoSfXBdV9JxJi
voezqunlbpVAnoqB95Hh9njNsSqEpoMkV6kyZV9OY+nbZbKwnXfcwGWC5dmagYBP5TLF0PDAzIId
bRIUQg2JqbFeUKefl0b5oLuWh1S5TPN0SNzulsbG85wvxnlCDcn4ODoh+SMa9teipp/EN5wSc3od
Yz6t9j3V3O9Qqd8m8rVeUBNgyLFX+6Qq3EW1saXCJ5ln9MCzkmXMDzmkXTTWhu73dhWqznqYB+sF
0cbHMKgvedYnITsmn3fLCVfEHpwlDnVWk+De1Yvc17oF00bPfZFpr7SSJX+ZZvqiXYnmzOjAh7jq
PL76vrT0U281nw1Xo6+QT34qdJtfQNVYPrdS29FqmKGlyqtk0EdOGdVgW3b3yyiYzxdPjtTvnUa8
mjBydg1kiUBTBhYVDeWQaa4/E2Vo76JJ8DmMb06N9tOZNpKUw4LaxmAVoNNE2iMW5BirA11KGN2Z
8fp5LtwzadoXwjFU5Pcr8YECZ1+N6qG2uR1LpHyEQYv2l43BmKjYLtl3AD4NGwdFH+X38ziwmzEw
d47xEz6aWzkatznjoFbzOZiw7pmOXMOqNK9s4MmYMEHR9cq2eZ8sLILI6EOHkmMnsh4ZQUqtZkr1
HmnLyovjs5MJVvq0x7NI2aQAMNxlaKf8pLfhKFtAfRWndx8S5hXMuWV9Ldr+4/fG9P8vj/8Py9//
cXn8Xgz/vDre/v9/ro5V4w+TEYUOz9bGBEQW2n/tjvlf2P0aAFu5gbHxOIBh/rE71i1C0jSGo7ZG
9DkgJ+hb/9gd6+YfjmJpG1HI1FiO6f8Rs5OXYjX8F6qOpgGgQBtn2I4Bi5cEzn9eHSsyLkWcCy4w
3Om4EwNNGhTrTKK4bqqGqm55xzZ4U4t3VirO+DxiyOI7bS3JvTJmB53Sa84uFExB3z9i14SmF3bK
CxifkKuOpZEaxG3tdbguozV01PtVGzzLfF2bO3Tk3vbSsnnS5gPrEG86i+azpuJE27aE8bM13yvF
we6eWK+UnOTJXB2HmIoQPaLGBq+O/JqmCI8VAdQWZ36RdKea/8ouFJ+gBqcsaYuZgHFZpt0vzF8+
I0h8gTfUI0j4fxn1zaJRSBkfTCxD8+ZrlSb25deNd6Lie1ej5Tooy5HxIQJ+8Htx2Jn6Xa6QYSao
SspXJ/+wEQsyy/TslOuFCbpFjaZGsK/doGNiruSfWoOG3XxkR31Ipne6+BfTiYM5kntzYVaqyzos
oxd3qvZqE+/LOjmTZhHY7GTQix8p6ngTmQGo076Ot+EAEfJ2E+JD8tX5a5bMe5Ndw1IsfTPa44ST
yqjhKZwTmgrThjeWd97SfcPo4+lw9yJuOBl9Uh+U+IhMLSyUX+r66ZDf476rFvsYJhBqyVp7+djC
jGjxcToy8nRI7rJDswO6kOcHpUcZbr8qKY2QQOvZSMZgAvvWwBnbe4V6iLi5uEpQ1/luVXhYqA6U
etd5y6WGjKARIJfrKkZ4/QCRhF4MuVkzBQjMvulKteuxulHYwH4IEuSlUkDqBmiZtO9VgVafFRML
Gk85yyk5pUlPLh86fMYt05KeG1REa/2IbXLOfnJsey1Sy8qWPsuI2TF2XfemsB3WCHQlNYBSqvMw
V/H56vjI+H6bRVDZMdUPS3n+KT3uj1Z/ELXiz251MKR9sUqW2DGrs8jwEDYfVufaoI7W7SBOGcxr
xSm2XqbpR7NiNiruCoJUcPx7FU/C9oqx+aaOAFcrNmnVj3xLhkZMpOjHLP0kbyFoOka9OtpunjaH
RjVuV39iobGivVgichEM9IZgFUk0DCusuqUr+e0BxKizTyflV/pnmafcKJvRslr8ooppD5d9i8UF
Cq3P1cQc42axgxKUEepjk89X5pp/OQlvf54kf41psVHA/OsBg2hG28DEhmL/DdvFRay5yYCQUiu+
UpAgffm8kW5kRMUt/VW7xWhyUSb4awdKp82Oi43WfkqCZp33IpIHgCqQLrCxIN6eYEnG3J1Rsrdc
lR8j90z9qOYHaEar4w+/Ei1jW0p7SZyGy45wYRhU72XGRj53d9p0rpOHtd3XmyePOdACgdRgHW7r
bwzyNB0HovLibmUDTzOQEm9CWT5TB6wXy/iZ0AZklThb/bllAVH0xyx5R9TdA1WZAGTKp4JfosJS
ATQN1TUqjYcSQD6Ygf/5TVU3pNO/nNp/eVP/Rl0bbbqPmsUp6tRnZchvWN78jTC6Yhooq7elAe2p
vFLVr85BXTo2fOW/+Vz1/9fFYUBTdjZ1E6D2vxENq4n8EbnJKHLVDlAv7hA74ESIe1pPkMEftPYl
TOHEDswOdJFnag+GdazEa2sf5yjIa1x3jJBelPTCUy8WQnXOsXMo0HlYKVV22NCcifHfsLn+BgPb
rjsEdQrfxe03d7bU4L8i3VS+MSnJngwC3I+RbmVUmE/YlyVf/83783co158vhOhcp1w3VPfvn1A8
FqMiy3HHU6YVSBCwdiMxP6R0Ie2/ey37X/4sYoZdOg/IY5aBBMT45z9rC5EQWpSAzhIXp7Ie7Aiw
QS9DGPHhZE1+ZWw0Wzg7mf4qG7IQTR2L65GYO7NUAFLcFTiqhmqtdvmSPW9Bo2pe7GOamaXAChML
P+aeT7bQBaUMiwpjd4zgQX8B5MUZPPxETRFw/ntu0R7TSfGU7TTHVtjE32T/qRrpYTCX26r6vSPv
Zqs7zVdDuW+dMdBpJ+PlvsMdaatwaayvxWSerLv0aMwimZiwK91NdCAKIX/I1N+mUj/WynzBlrAz
VI4SOQd2V4Ra/IJHnDO2PTZdvA3jwpjEkvWrFMg7+1MHsbi3qbNpryI8a8whaZVxN8YlDZOKGY0L
0Wk7b4ieMOOkTgM0JbRJ19DZxNrNHlj1bpP3d7wNNvbdbi+b78J82a5hupeDuXxHJ8q4aoG6uYYA
aRiDPDY2ERlYfBflTs7jbl5+qsold1rfWuE5iCeAN15b/Fyc8qRsW1zztOA6yN0vR/1p8xboSgAp
yJPVO7Hm4IuvtvqQlVdiZkblmA8PEzeHNa189N9jIHAKQlJugLL+PowMrBzTUxgvjaLxeu0iVR8J
PPsczDi1APA87mSyHFZ98dEwM7Ygno6ibXBgoM5+z/JEQVMv0FMZ/aXF/N9B2UCssWtBtg1r+eQU
wyGhDcZLbwK2kH5hG+GMErEfwH0zPOeP1/MGGE+8W0dyE4iFBp2lFOp5VYNa1T1UWwlZnIRw4EU8
2MsnYm8fZlWg85xsUSoxdx96YzO+FLHr4yEJUGbveDncqNCpDaK1I3TVLzlBrtI6af2h0gHBmLsK
dgv9rRrFwTS2oW3dhhFb8mqH25WqgzZgcOg3FDKi6kKFXWdRWJ5rfTPTn4Ss3s95EKEVU7PhwFdv
jz681F4dFZiyyY+NcagDzcHL6k0o3ByKxyU5mZl7RDC3k461yyGnJCsqPsQqVf+AO/Kx0J8nc7rT
wb0YtnXCPR3Fz05SQZDQWU7oHnY3gOE+iTm7MnrASHdwxC2J8H6M6A4+2f9QfUH+UfDlK6dpoSQg
+Ebae+gvp96NqGEyjLBfo7SoR6yAIJgHNM1B0cijivFDa75qJbSGh6abdvAfJc9WROyQpDPNWY27
8Ws6sYNQMvRgYoew/Ji4N8o/6fxardLD5cOSyLNXrkj1pXWuI1w9cw2JgwE7zSVeulzU4slMv4/z
k6IrR+Hw6cjkMS8Q7mB1UivwCdo1UkRgs2cZ+09R83kZr3I0vMRN/EXKU/J/2Tuz3riVLUv/l34u
HjA4BEmg+yVnpaTULNl6ISTL5jxFcP71/VF1q8vWcVt16q2BRhUKdXEhJ5NJRsTee61vhdHdcqRk
orPtgiVqk9FC3O/i+lupn+qsJquYPSO7cqS5a7uvZhI/YJjbzNTRku4Y5ztbH4zwUgfbyH/sMe7N
OF+TCN0pR03IIiR/onFZ+wx/OXSTqbiaWhMrMLVFIZmzeTyq1zlQb3vkWZluibLFD/7kWZdwn1a6
f0JqtXLAG6LWXbfOvIWhsbSlAF19qcyjNpgD8s7j5Y6rsxJ5X2i0O9u6FoeMhj2SOit+bIz4GGnW
2Cp7hDW4HRic+om7yCLWncivYGptJXBzu5z3TYFNhkGXPZWrnkSOAtOCkZN5lJPxGuqrRvjrSI6H
FI9aLs9sGPujxLkgeY3Vc6SmHYOaM34tRE2PXfogyh8lZyUjpdcJcQgE8xmBO8yxHmnz4ooB6HqX
j28uZU9TdYeRoD/ugmHIfTvNx7hg4kmAgxmrG0PfNhkwP4szL40IqZy1TA4JrGOwtCTy0NAtpxW2
oa1f3rE1aBGvkKDem8N5rHhK87PeP2+MFzHgWOBS2qrdCOM6g2vuLfyUaMLvxpXSiPcx5znut2Fw
6Wrz2prkz/O0tuZ6GiEH8HGNa6D4dXYxp9pIIOljH8qobGG0I9pnQOY9udNd4ZQbXzOlzqpj6r8J
pkQseV0ozinI91FCj9XF6rf2Xv352AeHAQtZ5l46lnUetg+ZecBRg91jn/WH3vyKwniFVqNJGKx6
kFicq4VFgQpwuAElkPSHiBZjeHTaC3u8oxPZhIelBemLC0/VeLSLdUAyhG6g7Bnf9fglpPbi7BO4
cIoyi7XgvM7cVSr3Q/M8l4/18jlFfoLf9mwQVNW7zbP0g3UIGCJ9JEFpAzuB5cXaAUhTXnRBngLN
f/5BiFRmahEGY6678Spzpw32krVXR+up9k4G9Xc7NLsZk57qq2c/OWS9tTHG5rwdUATPO4caNgOp
Nt6LCtPLqc++9t6zsPIHoeTaET8K4CkTapG02kwxAteR53TeLfCeGbHKHFub+RmJ7jqbdxhxQwqi
ODmzGc4a4ZbI2FXHbBcN3GS6sG5YwAEeTTX5ITfAFjbpDDlRYMumM0oS8XrsNF18pI5ylTI7BMNG
ZgQ/dLtrlm5eHxEqclQspm69L1r70IuHmXGcVbnbEZhBJOkrqn43+sEi2HlqWOqHisk35VVc3436
ousYQpGcnkOXE/kdivRVS9PPH+Jt4H2huD/ZPn2S5iEcvxvGdNJ2cWY4NITRUU06+8FkeYWlkoLt
rAy2dCX4Yb4aKNnwjm3LhBcP1jX+wcsAaUc4shBnHe07yvl7LJ9rFEm0F4AA2NQrPNa17NEgMefg
+/sT9VGMAwWincQZVjWQLMr0PqmgBCG19efsOBM7gJZ+RUT4Nh2NrTSRejKSDaw1OWwF9wfB8ZYY
jRWO5dXI3bX5hi795mYuLy2r3sqYvjNbTN67wJ7YzwmYrYKCaSaT8fTYmsSD1dMGctZ2YoxpV+d9
yeZbrfPM4XCCCBvXe2GOJ4N3Oaav0oY/GkxD2soPcYnY2bsm+61GYOjbiySZ7wLX0kGh6xgbkKI8
+u6+UGLlV+5qLuYLICk8Kun33nTJS/dXWVHvlV0fHJ3vCtM/xcspxdZXaTI+2DVUL+cgpmJHRMem
hkEgzRq3XrWh/UrRXuE0exxD5o463cqQJxU+pGFvZIpxN1uwb8Vl3V4VGcePQm3xsWrq6BdUwWBz
ojMkBuGqIExsifguujfNktnL/Ihv4SzC0O87A+WqWo/N9TwlW03Udyrns4CDKE1jv8Z8Los3m3hx
7KPrphQ0XZ5J3dhZo2b23SCZcje47lZTIaCXcPrkHvnMPnoUQfW2Nc8BBjJnHBlTJTtH4pe9QwK6
7iO2v/ILT7ODz3My906hiZeKNxkUcCY40AmeNab32CgOzkSpXM2boXpU1rzDOrAFyDSXDxQFVq13
JigNJ59Zw3aqfolyb1/2l8WMx0ORSOOI8yb9EvlfimyJAez3w3RpjxXdaZ1fgXo6DbY+m9tmn1jD
niYczMJjz9GpKJPb93r4H3WeaQHyv/9z+ZtvFf7aJIrb9zSj//xP/zVn0/9LgVJLIfh/NzWdvrfx
d5W/lG/6F2PT8lf/3p0mUA1RGzEtputBcaeE/I/utP0XSkryhpdiWbxHD/+f7rRr/+Uu/w1/6LgA
OhfT07+60675l+fahEzRzn43Njn/JJrB+tA7Mk265sgvAjD2Jv+c+QFTzqRJj1MGuEXXDYWSdun5
tnRjATsx3t94GejCVeZgyNMeeTRg3tJia3hqmY1gsLDMsaP9OFggTsPg65yO5VMzjpAz3RZ93I5M
VQJKojoI7x27U2dBbTJ4pWTZ/XTXf9MDWy7zp27N8jVcXF4018kqBlHzoVWCnd9vbF/5VLKzjS+6
bxk7Rw5t36gNlzFxc1thFTgAeMjOzNk013/+fHv5gL9dgG9akpkBNHvzQ3sAMVdVKMISmUTl6YVK
zeyyHRKq2LZBnhCGi/NIR314rAGXHryO+M44Mu5ySdMTZvW2n5VH43imskO2MoPRvrKCUe8HhWGz
9rU6swlrdraVLllYytrA52GTDuvI4GsKj9y5dJRIEe557Pzuu1Xl/VYXBOP9+auKjzR97jXhFwxP
POaRdF4+tBvLyEPTv2C+uySrbzNcQScN2lzv5rkO5C6u5vE0+EFKeTaSM0zTGg78OnNCEF8o5Z4C
NIIvHnAsBezHDnTB1HugdIlcsBqUSylP3CeXbH4ExuMr9GlXAszwLd5Dl5fw56bUYDt9LlpiWtuu
yU8CEC82qZleuu1sAyvrzwuU5UeAnHfW6MwHD+g5LfnWfZ2KnkaAPZYwrkn6YhYQN/sQRUV9wuDT
nRNKNDyQW+Z/izQZgttqVmDYgAc3D85cUv+nwXAkyLPb2bI0r31yfVPUWHt+xmZnFK3cgBymH55k
zWs2tuqSOBbiCS17+oFL2LhtRIHOMkGbG4Y1PgtDG2sH/8TW60eCvlSmz4l98q78qfS3UMfKO8/t
g7cqnB9U5s+PWCPKpyouy0fDyyUuXrY4GeXNeRJRuIVkTV/ruMyX/kmF7zsrxiO7tDzVE8Cpai7L
K2U1WKXD3n7CUhVeQIpByBZkt16PtDdsk4E8cw90Yaby4Q5AN/mNsRGeAY4AHsaRAn5rPw2Xnkff
zGIyEOkZHVSqr/o8QMfoEtAEFCLozK+oCWIaR2SykswAXgh3tNVunTwwbwSZtSVngx7lMAyoTTH6
KWVihDAdick6DCrebaDf4OcUPQnAaE/+BMyFzlx73XhE6WZmd2wAnO3UWFTbT56vj8uPWNqd0mb0
yHCa1+PD8lPLKBkrl4Qt7ffYzuW4ULor3Td7plLqR0eQ1WFqUd8YaTIxWM/U5SS9p9awDKZnBAJM
tMANKTZoEvAL2lFJIm6VHPrl7bc8gBVT4IlPUjHEh/6yyVVL5pKukHIxttofBpOlj8bEq2jBF7VB
GEZt05wY6DxZ5hQcRp4gj+Tv7yLshz2OGBuTwaQ3AXS6r3++fR8XlOU6HJJUXEG4iYC98uvLOdpG
FRMCwChg7Jv7IOH3Tb0mgYE6iZ2lGnnv1KL97Df7+6eyWXgeUFnhCIrO5e78FD1iChlZRoeqr5gs
xMZxPzRfHE9F37qMeOOVJFZxQN7GUS3LqmAP0KugyzZ2Xfi1bxBttnHgfG06rS+MgFZUbQv/XDbj
hrkl5d2f7xChyR/2F4HHedneJJL7Jd/jwwKmBjLVmIZKLCVELridd8XFv8ZTTXc4A/G8D2J/I1SD
cbKGuLVve3nex1aEoDCnFMNNJmhcWS9YDStMvbk6AXL3KPux/BtuLjYDeOJXaHWHxKiSY99Dm8zd
8smeGpO6s0GSUerwTkqrOJNNYe5RIj8sREQaUn447R2C5zZhVPt3hADQQxwisdL0G9C3tF538k3+
A/Bv+gdCG2jwopwUOERdhkMrbyR8YjU3ffeEbwLFISC4a1fgB1RdaIarKCS6bTbn+DkJvOlYSd/f
k3CstjqIwh30SzWvyRl3MZE28k6jHj4YpMjtMwwoqMaIX8YTyc6MdPWrS5FEJl3OPz6nQn4ZwUEs
/RfQEGCLhovSYL669iS97MFS167b6JvWKPs3WHRix3KWnUxyJSA4Of18JNpqnFGBWN4GsT2RS2Nj
X8auRVp0Ouxry66/yJDRfBRG7snVXXJtpLZ1BOlNwcjh72xMAZWMVZ+TMbHYF7MiRp2j5qPKZb8v
mCQjYe1xAEgwc4jKhoq0+dpzqwNjEedVN1JsW5j2wFo7ptZuavfVrrPrZE+u3bBSCBPWk2NAhtb+
tPUTAOqbkiiDFxFV9aalBvZNIEhFlHSnKRnkxk/C8SJt/TNfJu2uCN0vFnAlYo3iRxmlxgqJJo6t
Ht/PxEmxKRYP61DqUw5X+AJPUrsHxxW8Fuw2+1I2S+8vr941azWEu77jd3Yr/7L11cM85XQPsTxe
+T1zhz4r80uvL1Hnidrd0yO7NrXxHOtkBJJFyAOyHHhJdU/HJG6QoMJfhbyvrH0K7GKj0/BLlNnV
zTBI9IBygsDCWegBqZ94RBponVWEKp6bUXZm2+8zO8T4MXyV+6LJIWDi5bltpzE7xzRAAGkqn0pq
6rWk3XCtZD1d94GRHI0SSB0d2PAeyPket+HADAbT5oZsbey6aM3EKu59EGg5mZppUg6M68b2md9w
uMvd9jmkSiZJdLSu+z5xL1zyRI9sc96XJgNMmuLQ2UmiZDZEioGf6tCWGZOBJrQbvXUw2liGUtD1
x7nBplKQF7mWKd1pfEbfKwzFJY0GL9mNGY1RuGr3YYk2MInm5rIzOZ3ulFUZNy0vzM0g5uyVZItL
km1HLIyq+sZZDN1kHyxPEAkjRxvb+62D+Xw9+6p7LBvrLoWNciwsUIqr3KZotlwe5DmpUtp+sKw3
RUcqec4PcCqN2HkRLPpPBm68Q8Xa8+Dnc31Va6v6wlE13s52Ol1oO8o4GWeGl+5pC2CbR3tfbvHR
xgg38DtFGBoEA6wsiMMvBmY/LDBp8l15yi42Lbjny0STBJBUznCWR/QWecaaV1pq37ymxLikLMw1
HhGlpN/IvQAJgKIAKGqSJ/OVtpR77oHdXvne/ATt4wd5BeS3IkNgawx2kUlwCTBBJOodTJAAAXqY
C7nvAs956RN5qAKmKmY9QgHNg8x79IJFD9IHdKM4HyXDo2d1jY2egU4jxblokLTgTR6IbPw2oZDb
2g4zw1oPGZwEsMz7LmroQbka52zd4glJJwxIHAVOcSxN3rxsME5D05d3MWNyloVaJ/ucswPna5Pg
RjxvOFSRn/aiTWjVTePr1EU0f+uqvATFmNVrn8xRAkvH/C2RgN+1mosnH/XyaiBv5LULp+4u7gwW
/snZhhquftA7w2UqG3XghRanLKiD7UAOBdZfhC+SeSPMqWM/ls46yjxyNaLSpROWOKMK9+D/EPez
/1dfEc939maSgzoK1rF0bTqWwRuwvPt1jVbeQsV7IMMXrA+xO0RZuOALtz0g6wkYdmmNDwlT1V1t
lkW7AeWNxLO1TfE2gOcSVz2qPRDLyyelQyovET1EyPKX12DCD3nEl0XTs+tETBvTmwbrRmFYr966
gOZQxRWf+iq0C8zJi2c0kuZ8wUEdWwXv2lbr1qeZ57IBp4CW93XZjddDOWlEL7JK9uk4C8y1NZR3
WGNnqcvii8WwAAo9ivG69CqLhRjJorut60jVO61Gx94NfdIsfmHOKOdV0uU8r23B3TWzZD8kCF7G
wvcv2MeDRz48bxYCV5q+hmMZ2deObKxu7XAYyTgFC3hmiQpNYo+FX3cr3GztG6Bq2HSFFifwVurw
fqmwEB2mty3pFNYg7muzUAe3zMWp6HiMhYrEyTT5s0CwGVO8KX8ztWxVIbvMhShKRKbV8u2TEe0V
nKDpVgUTrhLfqqqHCtsAKo9o4ghkV/143brcLZIMZH87GoU4xXNlgEiLhPOS4kOmvzpOHi41Ax7n
LqWgZNicDcleh8s/ZJa5OmjMTheuq9Eq23b+tQ4DrqMHFLbyTFV/DQj2adaKzIlbqw48VCl51Prr
oE95YPEDnnVJxxchGYlfA3Sr124sw2PequuarjC8NwNDCz9SrqiIupwQHTzbgzqQWuReVZwTmVqK
oIjZOPHX5uPC8fNcI3gMoopbh/kPTqGy9JtTecHjNE9xszZnotI4UYzuC2FF5pMIeg05TZDvtasr
p79GORr+mH0jvXSCyt9hFPdWVR3wgMbjxreKY43KfskvAZRVQnLcYgEmp9VzhmqbyTbfBQmUQg1c
F11zeWOq2XnJkS0sdrazwSgxE8+6xEw7MgCDNXWKuxgBse5nsQZdBT0sz9S4dVIXMWArkBhQTeEj
zyeSLPPsykN1eAOzwrmcA7PdkH/E37W2OoLzTLZDECyVGlZXLDtRtfO90HsVusGGYMNoOpBTWZ+D
qrI2Xpjkb9rj1NFY+yw2g/TCBuq+deuuOAjhMSObqvESQK9J/nHcZesY490MplKJBGpV3X2dW/zH
rV0z1MLHwQ4SZrT9k6IBUzHb5bRXjX2gq+Lw4Hm1VuuymnMGsHGIz6Kzk3OrYZv2iLY6S3MHyZKs
heJug5PnOCFFeACti3NYG+N3hxCWjZPjD1M2VkGg6igBHGVJZmpjfKicGRpdxpuNZnh6BKrzxBnz
zosj1BVWApCuVud6MsU+79rbBSKK6JPpYher1whm4BpbtwuEwYsI/uEgNbmFcWMME6d0Mpv302zc
xIOJBiOmljSkOzGaAH2TA1tYt5Y7XkVt351XVQoIpJjHA10E/9mOS+saWh607yGzr9LIL0mCQBQq
3ARRw6SiS51n4Ukyzrkp4yZ9oAf/VFemc7C1X53ssnsBhE+D2q3hGhsxSOkkTTDMTG1yCEL9GFWN
/ApeIFhrJ1JvKkF9MEM35jloYXzOeB05GPrO3iKjavYRDDLRb2/wr5tIOSokKLGwvT3mf4df335L
gIAE1nQ5t3FFE15t/415bEV8B7R9V/snihfsF4ODtKT1H0qOnclkXhHnMK7KkYrNFupVM2H3O/eb
lYmnsmdNb8z6VoXdXWak93GM+C9LXqzYfHivxP5/H/yTeGLhUT//oQ8Oz+9l+rUFzh/8i+0l/iKO
V5gUG55Dp8ShwB++6/Z//Q/nL+mQoEr32XL5b3yb9vS/BNoef+SR0UHPTnoexQx/9B8tcO+vwLMD
GuMMI+UCBfsnLfBf+wB0BJFk4xNB18UM2BLiQ2UdYo6rhpYRjTVm5jdpiPpaVq5H+IpV04Nqi7a4
aEa4QD/dn990rJemxn82jJePXcJIXceDUIaF0ls6lj+1H2bbm0xLkfQCU7t84Kgj8deX+uzPn+LZ
v/mYgFtlcxsDy3GWztVPHxOUHZDMOHI3U1h0T1jhjTt3MtQVrMSOHlPiWvd2O6DCbczWpyAqWucO
Fi1m3b7RUHoq/BzJvmjovm9sLbF0cnar8I93VvTNfL9DUrFQbPJxbC2Qwmwe6CMTcnNKsxCXyZTP
7SaaVEX0lkZTBsm9j+8zOhVU3HmLJEpYvYjWlQlxEKt9B+vDo8nE9N+ORLh0Crs3M0kKhMRD1eG+
WCKg0nhO74MuthwSPdIsOh90OdzFKu6bLSRw87H1E8hSraBpi5ut0sGqsCGerFLpFv0xpDS8s/N0
wCwS0nHmVzaD4rqabPyGs0+YwmF2BMLFIM6YcGsvc9YNKJJ8W4BpmNeggKKzqakTUjprxnDGFMVY
LIHT5OsiaiNn/W9AM1zqRCU53jXOdZkl9D6IJa7Os3lsgCO0MXcqMdMEo6uNem3z519+eWw/PF+E
VaKO5Pk28UZ8kGH25lTZImHY2tiVve1CA0myqxowV1TYCdqcT54059cO1fsDzQvkM/9YHjfn43sU
+1WYYSeCcoX/EkBDWuUe8osRnbFr1+mVpjhrSLtyjNugb/EwRZzh4n3bhYApO9thSt5AwHE2GObT
L67bxa/2TOoKQtVuGA6e7Yof2eQThmA0U75Thl/j26rxQPbaRxwRxByhykxrUqfGQZ1FfaFCQiHC
RcceLoxdnRsNkM+0js/g1iNupuij4rSDBgWELSrjEYQE/jNRBAFhaSQ5H+FlAqByvQlOfAVdFHVI
hWTzH/9UC8YQBSv/V5rv7/DP7+gkcCUztdgUQz9v49yJCE8djZ2FSfaQ1IH4JDP7vbX54dkI0BNb
zBE9etbWh0VBUKW5dMDEJgpt7xWZItJml9OJEdTDSVMWkfoRpdmWcFmcVI6NI5Skpob+UVA/QpmH
J5S5NHDQyZGRItC3A4w1h3yfY/78QnqFt0SeVCaSOf6K0V35ycP9rrb99Rt45J/DaXSZj6J7X5a9
n25ZVHp+VM6hzaS7QheoI404rsw5f3ZjH2Qr3QJvypOil1t48IhuQ3AZPkzGgve0cHSBeD9GcbVB
EYkdsuEkQkJM1VExQjhltlU2GvGLS0fnXEYOgVF9HaKzYjhjXRXJCFu39TVyoAnMl/ykNb0s/R++
nBCMqbBfM1Yw3Q+daamdUjjA7TcYQa3LFkvnFl5LeZiz0vzkRopf55bLW+t77L0W3iixNJaXbeqn
G4n8w1P0MA1qItNASUcuAVKizKvStavpmK47yO5v8Dbq52ZOknMfT2SwyuwyE59siH/fh/1l/owr
S7Ilvs/Jf76SqscNqGwD0UYjmm1E8UVL2FjWTMohxP9Osm7rvPzkU983wF9vduBzD7huSzCBcD6M
btoyypoCPO3W6SeVr9vCWUZ0bY09JgQLhZxrgFPgUoevKy9bshwIx1QLQce5IAqyTtYdjH3gmL7G
pDjHuQexOahwUmVW5F7ZpAtjwRQm6s/OKLPwgkmIpVAKhxyiUb5ET1jNWeVi00rPiRACFOeHWcGn
daK/wgffN7tcs2sdVWUnT27MMkRyMdi+LRFF0txYXoKKKgoMYHUjbrhHT/hldeYYBo3BnOir5CYl
CeqANpVO35BH9VkEUxmAWYrGGbI9hhpW1HmvgxLRrOyCEadv3c31J4/133YkUATLsGmRGjiecD4c
tNp4jqCexzn4sD74Ts5JemhmwgHGFAidmZF4/Q+X1ffPcwU/Kz8vg5NfH+2RbcGyJPDtBJ7izlM+
1k7ZBAZi4tbZxlMOEPjPn/i3F5dJFioKKXA9eJ78KKaYRiuC2liB/XHGgtc1FvtJx4AbnWy4//NH
fRje8eIunyVti7h3dMwU/79+u0LkuoLbn2/FMA4XY5vY+85JCWDKIIU81UFvdpvEcGnml2F9N8cS
8V8bDzG1VN9ZPz65mmWZ+OUt4moEqwendY8hzkcvBlAsptOqzre8q6I9y6nuTrgg6Ey7fXZRR4At
qjSb30a/A+LiKv1guRI0fIuT3Z4EdECVNPsybPJPfhLxq0vk3+8T8hquzcMd6r4fW35a4OCxhgO9
9QwUUxJme51V4sYXE2c+0qCQj4fZBKmb6KQZ0GSThPO6FnnxPBsqIXqyJrp0TZqhgErj0qMmGadP
rom9qP0DUxi83gwP8vY8nzxD7f98U3/zNPHzSidgSmsv9dOvvzAJvnNqDwluHczShxqlLgiU0Lw1
jab6x9sA7hbJzXHQADEJDj58lgQGaZkjJpTc0voB1W95SAkRfJmYep18eOjPsZzlWV10867Xlv+a
lJXzyTz6N+vDUh/yEPFzcYb8cCohl33EfIZMMGXHZYhhOtV9J4t070qN8W6OfKK5/nyLxfJvfnhu
+dIWR2SWiYD39td7nJo2cSG0ATd5EjN0anWxyPJNp1lYqUnxUNoFpvIwzztwPvCKA2RS2DAlvxq2
wmLELg/FV24iCJRI/fOp2U2dxS5V24n3kM7dTOFQm7RcQOTWu0+u3v7N1VMIc+x2pZT2u4ftp2e7
SuiwseLA0GpDomET4M3krIeKvtYQyrRbz6qGIMH+4vSYMpOwWmGFhvpccDXf6OUYxc4zBxu1czBY
/SeX5y0378PN5XDG8sQ/atPM/7BEOXU0Jaom5on9cQ6PoEknA/8vTJQhHBI8vDyN1y7QvBrX5WCc
D53voNOc7UztRyKGrVU8GLCKpjjQF2Pa4xklHqBQpGr4ODwNERO4k7SqPuWTxpI/ZKX6bowCen9t
AP3cQNhFzclkXfRbE8lkvtIBnfsHO1LjuOk6EIPSjAlZYkvX/dcBFUd8mQAB3oWJm2anUObDfadb
65tDss0PxGuEMjSc47HvkkNDElddkC8AyTknka02MjZc3CpXkwjmu9Dqx++lzYVdEoJAXQPWq+V5
6dMFdBsl4DJrhe9geVTUtZO1IfI5r7/VaRPLdQnz86CRQjEXCqPia1Ib8i0DefZdMHMzt6YZQwb1
5i5/iWm2Ah/UJVsbZllSEMMlkW3ftv6EVYqJs7H3wnj8EiWZcyudDjTfnx/E37y5i3oQWPHS4nHl
hx86imycslYN/dQ1iakLEaa5i9OXmKnyjIGP9d9YrthdPYEbD7Eda9evr21b94RxggnHmuOqOyab
GOpr5tXxFFi7WZHHhOGNJGVKUP3NRYCwi0XjfrK1/GbtkIt0hFkoX5xTza8XwWnGSQ2J/4A2grPL
a9JmVNlD5RjtZCOm4G2ckvhWaIzIDTTLT+7B347LtB+WjZaDAJubLT7cc59xRkBEZLgBC5OsU+FX
m7DEYQ4Lck9PfjqzjWT4ZIXmzfj7Ky2RnSIu4H/4fz6sl64yjIBVw0C8GMCwBirvZYS0lQ1TC0Ue
il5RWnUAtJji9geRMgIDTOSo+z4tEHr4Y+jJ/VSaxnlG5AjT3oojGmFE/gjXbk6ce4MRwBJoPpqv
VZanEJVx0umDOy/N+tlRrAHAmIhIVwR24ME3Ynng5ibQ9dwguQX/SdymlQYEZDSFDyMrIJmVQq6Y
mxKfdzZjGIiFvid91CQPh9DgqyEy9EPV+A6awLa4AbecXmuEEvAi/ZQmfctYWuxrVYU3sKTreO8B
sH1zWT1ziCdDdnI6I37tcntKSUeCTofKLuUkPRD5TihHmEJ4Hrs5vxSDyb6GCAN0EOc6EhpJTEHa
Tj76HBz7IR6eFYMl+tuFYz6Hgw+iLrGylqZNXA2vZhOSsjNOyr+dpnLE56hTtCutrLvbWQNPWgM9
QOeaJS0+7EYnzyDrK0GJWqOd62xgyZjeoSnJNMOz76ETuiJEsElR7ZvA16IRhMYKfmNHs2xCcLBC
LQA/s2klcVBNHyKMkZ2dXxAvpTrcOp7xJQmT+K1xQbOsUZjJE6So+ovbD2BzY9Du381+hI3WIYiD
hWW6PwTJByWCP6e4nuJWPtRQ7a+V0zV32vCGxymwwYs7bUjGVhpn5ciCPRCoMBCthoe/NqKnSVi4
GNIeIe9aIzImHIRWF+1KQmqfAPmSrp60hBatW6ZmmsD40r9PS4lrmyRn49JxEYBCVObUBcGnwjZU
pEF2lHIyzUNaFelV5rmkjDhxKc4c+DXgpok2SIkFG6Lu5Z+um/iIpccJZKnB0Yj/uoL4CZ0tPPTe
BoAd2Ic6lKsJTv7JjTGgmMEwbP/8eX9/excFOjpY6jCagvaHzytiDO3aKNiQC5I+U2HP1y7b7Y0W
Qn2yOP5mS1iKLnR99OcD2oK/frWizzO3SjKWp0z5j4Q1Zid/wA0YKUSR9OeCT7agv381xgu0H5F/
M0/goP/r5wnw1YzWNMozNMhrv1BgsCJwhCQ/Grs/38W/90zeRxmcGSEuIBx619T/dOwib9TIKmyo
xBsxcMIfGLiX5egbZ0MKX8sD0vcwO5HO9uWQDOecavXNkHVEM/35On6zAyB55+aaDEmoOT9sgnbl
uLOTktrgWyOCTa3EMG+tzCC9oYtbLEmCkBx74dESIvDPPxrajk0H0ZY2l/Dr3cbqJ9CmqXATg9o9
DoXsdpre39mIMuVIOm9ziI0x+6Qe+k0l5yOvBSpg0rX8Wz1kKD241ZjzSI2WPexjZghsfFgO0lXQ
uGwGQa0kSPYuAEzRJp/sfb95oHme+a5cABfxvjP+/KNXUqAsJoMxQlP6LVEtyi9uMGTkFC1BV+v6
65/vMfUHd/HD+ZnJlEknweLh9j8eq5DhFkkGEnhT4aRLdkLN5kuUdRppiZrVdOiDafQ3YFSichOM
PgIKESN9v+mVjRYrcCoad9kEJBqpXvUyU3KB55cmsmjfXBbw0kjYA7Npjop1jpsDjF8EgcgDwvta
dj11Alrp+pLAO/qDYG0xLnPar7YDQ+BoVeHgVbsqaOQX07MW2bA/stMNsO1t1pZAXhac0vFOzVX2
VGGT6zasgIHNgLldgHQ1jg7Qe0V03nt0ZLbS8WmzBmRfw/G0J8BqXZSzMg8p2mlDVCNi8oE+XUK7
B4vyFKbbHtvT81BKn/lZmAPc4eu3fCF4mSSiWtWLh0pe76TVEUBjEMVHHqDdsb2NUYa1rMFXUW1k
5C8K/qm5KuEoLlfgh6DZbDKb8X1Zxj3CrjrCczGmDcjfNmSQ0MXGCzsI4TZELwM30uSJwLuBcQG5
3FTSYIgRt9+roXdvlS3SHxxkk2o1NFEU3SUpwLTNEIeEYU1J6JGzkoOEhIU53Mk2yQzo0fWEM1sL
h/jzOOtGIkxj3J5pXSTGOtWDii7qwTRvijCoYZOGnT4M9AhpVdAqpBxUGQHrc+/p70FCYtvKrEbz
qWRkQvvSmVriPjldHMPGJrfXRqUKo3YOLWZ2jV03T2PeDN9YeVKH7JFcAzomnwxSLWcWCiu0mIh2
7EqtrLFy3lh1QOxkDoP5PeT/Ir8ilLDHPVeT770J25p/pUhC5Vww/5kF+eWpJoYmjEILs38FoAEB
DGk0JJXTbWX8CE6hshK+sxs1/fNQ5EWJGBRl0CoeO4/sPbJHYSGQ1UUoccgdYmfN3bUwS+emtxWq
CDkY42sSkca48Q0xfiPa0f0WBbxNq9oxgh8czlzv6CMWrYCFdF4C0tl0G4iwS+azJD7zhz3PI/pN
ug8XLjTjfo3yi5O+ghWYr8rZmb72lh7Pa5ewlf9N2Xn1uI2ka/gXESjGIm8lSurocdvtcbghxmub
ORUzf/152OfGoggJ7d0FFmNgSlWs8IU3PEdIxaIyFFnJ19YtrP/peEV7+6TWuIliZ6TN59Wl6u4M
fCPaI1hnpEKkBrgdsIw9o1E19Qg+2+hY+YCwwVYCFg1bHA8gDgIv0zUsxcNgaHyFyj76HWlRvPJL
stI3sG/DVlqbR/NeF60VP6qEyvmxomLz/oRDh3RGS4KU3hWWt3phcZ9QCDyC94tVQXmkbuF97iv6
rCH6GVNy34RldErL5tZzu3ULmmADqKlSx7PemFd/XbxQIu3RnZbSFBEU3bpIYkfUW+OpbCHxazbN
AlkvKmZ5j7CgVVKov34Rb4QWHlw7763ESYSxqo3JViStBkLVL2K7eLD7Un8Og9kCiR/9uD7S5YtO
UifRdl2CGJqBy9//NVWsK5tQjpbrgzZbEo++qA9YFYa/NHvGC6QC/NhPoX3jMb+cH1EotCKdBpAu
dbmaX4m5pSU6Kf3BDeZ7noaJ0sFYvsyuSG8s5eUTzlDUgmzLc0FvrNt202hmou4pWBmzwI/WQQHF
wI+L8UwgZzkrSuDtdN+aJLvxmm5M0iRGslARp8PqvJXT/1pa0I+hnijB0joDAMcSSP0cWe6/Mwt6
IzPXrYt3GzQTlRDPoHm3oErOPyPK+qHorBax6jYLESebYuF3PRZK9Kiz9rdUiRWf4kI6CA+TJ/uE
FcFw4He3mFnNlYZjDcLLJRYvltXcp1GhbuQdG4tBzdOwXRqopmBvn/9AiStQb4PZ84cUaxNDT5E3
y7TWtzxM0t69pS34mK4FyoZ4cb2lo8Ruk362Ah/ledQ8ERTxgT1jEIOL3IeiNVCiU3Fr3tjSl3eG
DnNvYdZapCD01M8nOGGoN0+a5fkm/a7whBMs9ewMmjf5tGaNsEU05BXosHHLGq14kUrE1Y2Zby0y
6Q89JnaDdxEw0izI9bESgS+SOv9TUEz5jv4uuIecRuHLu1eZRrhpSBs3RDb3ar5IUJiWk5YuSihT
3Ryj0asxFuayTo66NWbMOhL/2m1Q3wiKNy4sysvcVQ6UUP7PchL+OlVVaFv1OBmur7CzPbQOBrmI
G4fICuYh3zgc2lPcxvP7kz3eIUEOu7THQaat8tjRCTSnpn/Ko2nrLopGbFtiraI8SIKyG2iJjTuL
GVJsI2RFjG1NHS2E1PAdTZNDQmEd3r9wwZ5Y+Br34YSm1NRa93gKSHTiPaXFh+sfdmMTSTiruuBq
ZpEX8vjfCyzTPtIBYESHEN1uTJqa7p7qvnjWMrDK14fa+Jak6bxzFiRGk5vyfKjUdVPwT6B19Hkq
9SfTqjTEmVzyyJxCMgJBIkW6Cg7Ou8+JwfQQZKaeS6Pgjbr71x6qwZ67tkmbVm9M+UeKuvwqXBdj
9qC3765P8fJiPh9qNUVzgIs9GPRMY4gdSDPmCardqLK+P1dEhhbFPtaTqjid0fOlpEzZGSKZ0kNS
RMUTlojNPwUdrycN45y9BGR2vD6vFSV7qQEbugO4TwgXq0JjjRjpyLQS1DKyg9fXgGTLJPfgQtQ8
NBUOH1b1IYjV8Ln2Im88umXXvkDrr77SXFOngMYPLDlN1/Amo2YUARhLCnuXD8h3VFOW3MPCoH17
/Rcbl7sNuAXvI6m8DTDRXt0cpDygfV0g7FGv4uJDqcLsSzTAIfqnps5Gczbo+hgmmOW1h4HI8k8n
8xYNfZXDf++9rEgxE4pQRgXA0yJolAyUfetS/lBZRb/DxGHnMyp20Q9hNPXLCFYoQZ8Spc4jIKH+
Sz4j1uvnuYX4uWHZqNL1sTcZu8qAA37jMbo8w5SIAHvyjRB0ACB3vht0mZvkQii4WCOaY6mRux9G
N/0vQNT+9fqqbkQeAHkWLq3n8cB76/gq6VD2lBruHSYFY/xsGh3x19792LqJ+YFa9vyxFPXwqSNl
+mCVwFhSOw4a8juM0GS6WOrh6gbmNZA0c67/to0PjtAEisuEmEAE16oBcwVBqopjPriuipOKUC3y
Klh9Cr/If/SWyBOviujGNnsDHZ6XUDiG+gKR8Aj/AEOer70b91MCGVvDV2cCXO7BK3qORTbXflUM
0L7SQq+tvQmL3zxiCGvIVzsMm1+G6GpvUdgds73yBkoowQQcfQecTaJPZ8b5Ke+c0DtdX6PLsIXk
alGwJv4XAFaM1a+VehhiVQ6vQ1LdsDDCRVS1HjN0hNCgcx9sE+cBvejwb7IKDzMB3qzf13/CxhXJ
T6CuCBab/77tsL9uY554N3X1EMzmHOVHVWj9b0h889froywX7eqzSAJPQIhLPmm+KZ/+NUoNb8pq
8QE7lOGMgWU26NphTicsm2TXYvcSku1fH/HyaCwQN9einuaCzUHD4nxt86kyyloh/Sa6qQzJnKvs
1Z5l/QxCOjjCQNc/RqCDTvZUIVNCwQ3JpNCGbdukUn0eolA8tXOcnmKdPtb133bx2dEvpZwJRJJm
JiJ25vlPw8Je9LXCawcxFkpHHbH/t7mAt3EQjVnrp3KsoXATaIR/sHgcAtQHFyv76z/i4nzyI4AK
G64grPJIds9/xBS2Wp6XPSISYzEAg8vne+DUgHVaDRGmfkofwqRPDtcHNTemDi+exwsYA2XVNTqn
NcIBunkSHLrGaqijWRbSwcStBRKQZo94qlc4iXkMs8D8ZKRB9Bu0ZfM/vD+Gn0MTVFTbTLf+M40z
6uOAB70AgXWXgtfCLf7PKEUlwLbNGNGPbTb8kQMQee77TLloDwb9y9Bb6oUgNgYqnkwDFK8cZPMe
krt7cuMRHmU2muNP20lKcWjaUP+Y9SKT+xlR9/m+txJE5qxwQsEydWyM/Pid0Uci5d5+yGRgOjfi
l41vhCAQmCBO4RKSrr+RpfV1ZSp1iGVS+cWUq39axCKOaBw8kr9FWDiF3q2NcXEjcINSe9ZN/qcv
r8tqYzSjPdVl1RxqPWrucANHoK0aJbiS63vhsq2yREyG45Er8h/esPOBusGBBarPzM419eeOR3Wv
ofVxshJlHWq3QLPUa6CnRQpCgd3h7xGN+r/Xf8TWChMAU9/nBHAJriYLRMysXYmap9JFTMEnng7c
B8N+nBoT3p1V3wEpjvIbU79IMTh5gtYcNQOufvoH5zPXwQkB2hybA66I5n0xQ0bJhRbfO/j84Svu
lCc86v5TRSMe3jvdBVcGYIMuJNob6+cx0mqj6PCDOwD/9r4bdJP2KfRp3E+9JJ/9oEG/Eq62Zt14
ly/ufya8bCguZP5466qAmqGp2+hLHXIUbD6MnuedsA0V932b649DnnQ/r8/zEi25DEj8wfI61H/W
aAllaUGbzzF+qB5WK77CyBWPuwRLP0AT7h8ZwsJwEpXLPVzIGgFW2U4f6mGkOx8bSnQ3PvglLWf5
PQ4VMEGdz7SdZR/+9QCWGnaSvCkNCqtTWcQ+PsUmMpoY2obIB2uIqUezAkED9dGGDxwhd7G3sRlb
bOfqANlMKkOPQiEc8YDwlZke4Kg0ww56KPb1ESJ52o6bE/FbRHnoZhvaHP2eM/BED4C9k38GIsUf
mgXUnxDb0Kg9ZQrl4ZBqrl+PgnAYazhrfmq6OfmudSAxkKCWmIO6AfDA1Bjwd0QKjB+VdbHzT9Rl
wSvbxvxmmmOK0cWAXITQ0rHaZc3cI65n6SWyiqGo75sSiOGpwnvhG4wL+8M85Ihn6rSv7rxZLOpE
NXhN/GQKE/nCOivHX4GiRngYgPKeDHoTmIqDG6brl6S1F78qDwo8DldIlBTxEJV3QYxoyT3RMc4O
cTPm9ybpwZdi0Kn/QwKazTtYBYCDerNdOKl9J+9o6KKfHtj59GfylKoPVh0Dn7u+CZdY8yzo4Zs7
pABc4NQGweycf/MqpJs0xBVO1drU3wFakjDgk/nOplp/412lNnA5GBU+CvWknzTExCoFhe8PtTc0
cnSPhNt+6zWr+J65BRLcPVoweMEOmvxJiooSajfG43eiI9P4XDRaNh0JjcT/ErsZe/COGV6M5dyr
P7rRBprvCm2eHrsgRKSVgqq8Vws28SHTxIj2dYG5zl5T2CjCApL9K/RQNBuVMzmWnyC7xkPZpgUm
1cKM9gjOURIcR9JS3MnU+MVrHIwUFgS++1FVQN4Po+2g8hAA+MGESJjQdDoJe6fvmqrb9wIC1h7l
pwwn5AaPWd8aOhtNDRWp+o6E18MFI61/ZXGBZFVqdMhuZ8AdX/RpEhIhIwMrh6G1gB/aXoctFzeB
OMgwwuDb8DAuJQdo6gdZz3m7RxOggKXLvrP3oZ2XP1KtBWXWtU4JjwgdGGdvD46880pU3o7pSCea
O8cOCWsjHck7UIbWXtFvHfwJVrXjO/gZmccA3UvrMM81It5eMRR3cY4s0R7ij/4Li8A6/2aFvWn7
YysoC1NOFvdO73SAekY7QffUoRm0S9Fh/0U4UxkHNKjC5z5r3a9DS6WKf6ceWx8si6+7t0DhoPdv
2VPwMoV1hSR1m8pFxMNrv4O/t3p6OGb8uzHS2v084gI4niKsOR2gPEPQ7rJOWXCr6IPZD4jLBN4e
on0WHlWE+9KuC1HueGVrN+k/qm8HjNSknmGvC73BbxNvpkk4VtaxSeKh9ydUgIZnTw/Tf0czjK0T
UIXK9h3NQed9UEhJEAM2w14EFmK2Rkp1bqdnDnVzz9bg2094yiWIBOSoVwXVFBA68sc+KY9W1Mmr
0hluHfYqqZ/HlvpDzzFxj9AwodQj+mn/F6ejN1L51mlxBhHWlWEg509NLcQ3BYijQVYhxIoCD8v4
m62VSejbY9O8pvoIuUhPO35UE9Br2sN5m/D+zMKfDuyJRccsyCnANH34K5R94tGqAn61gwMdezvL
0dvypQkzlb2YnTMbOzvpwVK3mLf6STZM39AqsF+vXzsbN8FCcIHeAiyGGNs4v3bMWvESGE13oMI4
fBowmbmfguKXC+HuhRrCLYzRRiyzlPKWJiGtHh7b8+FCuy4mnBG7QxEYyDvQ5VhUs7B2o/6A/TGg
mvoI3zO7L0Cs3bCeWN+wNJUAQhJfG6TQZBWrG7YYEjmEiAnS06/QMkoHixKWmYHeUg1KLTce8TeA
598X+jIcHQ1UxBbgPJvlfKoTFKW8EFPvx0VrQSXFZtXrUGemZHycaXPNyI3HGGN3XT79HMD4N0c7
S5DKMOpWIKJQC4JouosdIlYCDaVSDu10yifgm8cBuYZf6Ap2PzohyYbapFte28Fw5hdND8nJsAgi
W3OqcGwfEtAFz0w8zCBXGNaNCvh6By3zpKoIDIUiJaXG1SctolLRhO0G3wvG6rMohweytuop6TL5
kGFHe7q+YTe+okvszViMujBKz5dVj6seqHYGYDrqvG9ui752WU/Dd9Po58f3DwXwny4NVooLm/B8
qAZARsTdbVHzRNsXRaP8sRV2ceeMevnr+lDrzIJF5OwxJQo71NfXEV/XRPPodAxVdd342Nohcm3t
HD0kWTwcAcIbT4bXWDfmt/HlqDfSn2El6Z+vyW3mbCiJg9dCk3SKl1jG+A4W3jFTg3avtW3sv3+O
fw+3OhAU8k20r2GKzzk1hrvWRcgcT5GQhJy3fXEsNSwgnVYlDtcH3toyZC+C7BRSPZoC598xHl3o
dB3uicM0iu9gcPVvtQjrL1mazx+vD7W+3/iOqASQnnK5LYzJ1RwbXUIoHolqoMxRE4hrcRw7889s
RfExxyJmX6Yy/0NPfboRPm5sIAaWHnLAEBbgyJzP0UYpjmZMo/tpK+vDDCT2tQ/NPyXFow9ji/EP
xqrFjXXd2D8g7DkXSyeVO2412cGtpJ5IxuwDRQmqaLL2OUf/CcNFw1JUIFx5vL68G1/SM+EAwSMQ
RK3uapZN3UYe1EP0CGHRf9dF23yYrMT7WVhm/s7m5fIlaZkuX5NLnObJ+YJq+H0CDXcFOuitQFyv
VYPbvsi2kPNhbqk+GMp1Pw4VxrfvnyMyjkAnKfiBj11W/a/kD8mnaTA7g8A4CDqs5vCZfYVGhiZN
5uXqRoq/taBsVjoPwBEWKtn5YEoabRqDpkS9KHC/miUGvju4dqCk3Hi6EWpsnQ1yeomaBbcdlbLz
sVIA1e04YVciET6AbtjqPcbarn1XAUZAvCxebgKHMOUQDFn34fqqrkuJy+eUyHtRvnEMRl9+3F+r
yt06J7WyDN+2K63H4ywL72QQZg3KDSGu6C1h96ecotwrQKHuT9GU7y3jLL+AAgNtFwpIFLOs81+A
kQfQ8Qa5Nwf+LqYGjZ2MJ4t48z+0lsQ97qPlIVJT4TdT2Kgb0cjW9OGhEOZRGFzW4Hxw0xi7sXQG
E3sD9HwPsF8wcUwCo/6ceuA+LdQZHvuycXwJaePgaFZ2f339tzaaS9AHkIj0mcf0/AekLjUEDW6h
j7V14fcuXi9oF1h3WoXE/fuHIq2UcDqJD0AEng8V6WkSSY+Fzqmh+FnkdqcclOZ9XnW31K6XZVvF
eLRxgUeRvLOu65DSCAs9zCU2PlPgmqSL2aT/LlDrc9DqDIfHXmtvCmxfDkm8zvmxeWCAHKxx3aFd
VoFdKTCCYBo+IsVoHJBtyb0d/3T8r8Jv+t3P9ht1S6Kyw0wpfZwvp4cepIPyBS4UupF8q2vcULJF
L4RKmU3kAGq2tqfxxu17UZJb6v2EeXBLOCm2t+4Aj4bIkj7tJ2gYoSj9sR8p/Vl28B+NNmycgil6
asOmAr2MvOBdm4NUSke3x8XSE7/eu59c3lOHa2vJkqCnny9A70yZO8Cy9ftSmq9CjtHPQtTWcwXQ
8ev1oS6PKVEgTZblSUWUZR0+GCbpfKKS2aeoFh3G3PAOkVeIQ5U39qtHOeAgBtxneF3lHVSq4HB9
+I29RRC6oFkAeFjcVeczhRRXOGmL38TQ0nbf1zUiBbsEnhrBmaHqp7731I0PfRm30BDlLSe2M2i8
uctP+utedhPLQbJ1qfF5eYNMJnK8Zqd5hziT80899upTasiX69O8fIgY014oVOwwSHKrKEIzI31E
d5NCbxPHX7Lc+NgEbvmJm1C704eo3tFtE75LMPzup50mluTYLkhKctDVZMM8SzEBTIWfKX08tQgC
PNKxmo9pm4Y3HvaVQ6XDtcRY3EvwIWgZE6edL2zTdhR37XH28cjB4ioHKL+neZv7rgrKD2yeAZuq
WvqJMYz3tJanTzFx16vCrfQBZGL6bNQyvLu+8FsfG4kHquz0aIgAVk8g1daktKj5+vEsaOSmgRt1
e2AZ4WLXl8FSRTEWqx47vkVB3frihFJigS6hQbAIif29yxKkJNNkHGa/qarhyZt149+0p8rgYhn0
axqVwJC0h0ORWrdIkVtHiusLdBZO0nyU1bunl0AegroTPpou7Yex0Uvmqmtf3S5vMUQMgxs3yOU7
C1SQagNIKcBacD/PZ5pLQw4yrngewrw7jiNPHqFfR5eYCuj1r7l8rfPHD/Siy2ou9hqCoOp8qDI3
41IYE1aHWBO8xB6mPlbRDl+uj7Lx6ajXLDkVrB7i4dWZqUWcTm6TYIhR5eNCsTDlfQ0UaadrKZ60
QwxEtokxSN450tBuhE0bG3ZpOy5MJrIAEo7zKaKUWfeNzCZ/DmfqqUVd39vVYHzooFw+VrMLvUsf
36tMwsklnOBtJ/0AF2uvPiE6+Is0I4bBYd6gd2VZ0UNsxPZR9PYXN42N0/UFvsA+vI3HhnlTgEM4
ZHVTmHkzUUKtJ+rcqKtZTZEecLefjvMAW6gyu/KHblEvm7S8OIyiDuuDUsI5xUaQvsZdhdSnQ8lt
79UkRTd+2sZuBq7GbWsveDDgq+frTyiH0SFqTb5TSuNj6mnzveyhgzpcaT9DWA4HWFCYeQ4q+laR
Nf4voZ+GdyrM1qMxAAGdZTg9tdxFdwIw843dcdGTXlaOstdyu7I7L5vf2lTN0uxHH+pZU/uIm+Kz
FTut8b3BfkUepRbj04Q4e/i/IQ9rZOzCQjw1wEfErZ+ycc9wAukfLanjIh14vlI5TL8xKlE1sPsm
wlyU+BOd7qh5NPElmeFCFebDJNBvdQo8p/LSK/7XTVMVH0oLd9JaasWzk2GnGcsqf0rV0H9Nu1Sz
D9c/6EZ8wy1IIKVjV7CE5+e/Mu6R7C4mMSKsVY7VyZzhpBhTmT8u/iw/IBo0NUow6MPRzJlQV0Kn
69/rv2DjRJvcJZS64YrQZ1v9AjTDkTaraPKGsV0lDyE99Ie6j/ovDuyVYt+3bYPFgETM+Pq4G9+H
ajBD2tzM0ONX70BCM7GvOjhHldahxayUrNPfEaCU8lgYVlHdxdikGPfXB92YLLqZdLYBRL/BB86X
G9Fkq6DriWO6QGrjR6hN0V0isqY+uWmGT1jYoGzzkITm9O7KItVErm0qJ1xiHLfzgdMUXLlp4/nQ
q7Sq/abxkDkw0xo0F23C+S5KAgTlrk926zSiuoiWJQh3sj6xeuTTJDNiN8Qx1CqdsFukG1NMw7vq
0eunn6ai4ZuI7iMtmh79EAn3Phfd5+u/4fK+ojwhibvggMIFdVf3lWUm8xBRqYWyPRtfKRbBOeps
VPXRl+5vrPHGfD1QYYSxHHgD5srqyIPWdXvE61o83IemfESDzCl8M4vkd6tTjcInbprco2epCel1
e0CTpkGx3Xoc2xwtzesTv4wFQMRI0HNAdhcu1Oq3DLE5IwXsdL5MuFZ2DWig05yb843Te3mKzodZ
/v6vbKEdKuiSrokSHQccnRTP7R6bCmJMPQKB8ZLeOl6f19aAHFgqR8ZSIFsrWrSJ09ljvrg6O1l5
55a6vNfyyfPpBURoG4bd3fXxttYR7uTyOSkoUIE8n6Bb9DpaL9glmj3CzCUi3a+GPd568i+vYUoV
6OfAQ4IyTWfvfBSjxHaqyDsarTZ8EDdNcGHDLAUl+tZSH2fbCz4ifGQ+lxUm404vrI/XZ7lxTBib
6IYAFfTBusRJaSOyAJn0fpQ3+IqmTb+TbdM8o45eH64PtZy48yCVqhdgVURHiSSo5p5PFQ32zpit
rPeDmrrbLq0S7WuSG/Ih1BHy2jWzSggnjeA3mQGgzuuDv3WILkZfkJscigV2vRq91kzNDI2WicZx
A3MVg+hHOTTpYyFap8ZVS1Ma0E1D/xYBVNgHVtX922Izja2l+drEc4bsQzTuS72XT/SI2k/Xf9/W
PlgA9tBHyL4RqjlfnDIaETPvctSfmq6ioi0t55PmQNSctArnIDINCYCxxwM9T0zxueU+uhF8bu13
4gCMGbjESJNWvyCAEBsoj18w2GEnd1GQyxGPr+ZG9XfrGFuohyEcufRG1vT8FIpKb8Ca85FB7L/U
iLsYhylP9emEuMrScbad++tLuzkxCmcIEYETdOTqyydxY6EiXHCQeZi/An8JPpj4gN3YYFsHCd8n
4lAuDZ3a8vkHrHqtgK3HfVhkrTiAxZU+qqbCr0vwINcntDUUTRfWzjBZwXUqhJILt20k4ZNjtX4q
h8HDsV5EhyD0qhux0uZQy3daitUwTleboiv1MotNRHYXwu++6LoWs26whm6EOsz1WW1tDMm9jqAo
ySyzWy1g2yq3srnfp3g0H42Feh+kIVhdwHDxLimHG83yranxRgL1godDU2n5+78eMBobRdVpbucH
UG73Aa6QJzXWoa+rPjhen9rGzYdyHeqPRAhLF2t1yaMPAB8Anyi/xRzs3gowUgkLtHwzMoQ7I/RI
EiA7HihXBzcO9UZGiV46Vx7qwUv9yVmFQRFM/ow2EDbrWtR8QbFZIs9tJnKnx65u39WVp38fowr5
f2HP87SPBsqpZKGYKUeZCYWH3dz9WJqO5l1Y5TfJ6htfgV4px5JHEDHqdSumnNyqoZk2+Bb+X6e5
xjakMOe7OXRuXLAbt8DZQKvP3aDN1gA6HHzAbcXoz0GJD5vZ2s2Nat9loE8K6oEbgEZLSWYNTO5E
Ww/I6PUwp2dx8vpekfnCmgDZClFBFOKDhrnMjUG3XjfYT4v+PvmUDvvxfDMbtAUgm9S93yVOVO5n
bWpfEnPGEs4dCuMnyokCkyHRgl4i0xzAyprWS2FW1aeqnlqFKm2F2FygB+FjQtp54sSMX68fgq2F
Qdpz6bqhB4fc0PlPTCug91YV9X6ia84rFlvFwYw77RCmHqWVZMTNnIfxxq28NagDUp2uKvUbsJzn
g4oOKfFEBuBh2cx3SVT+yGrTPbRQKO+DGjXgMMC26fpElztxFWkYVFUXRivdA+oR52MGSYO7WqoR
aXhh8d0p+2+pqhCwqNriCSxicB/rEuFrlPYf0yD9fX3wjW7Nwmanr0mbhD9rLZrKBQGIYyLvaw8L
1c8bVX6I8THxMEOf7BNi+yjfB2I4jrFeDXcqAy6EJr9CqG3x87z+azbu9CUHo18DdJ2kZ/XNYw1K
FH6ufPO8ye65YscPQ2j810o1PThj3ZyuD7d1z6KLgGzWEuEBgTpfecqTQaLVY4/nid3+qSNP4MaC
cPIBnPM47uNojB/DogPLbFfejedka6oudR9a2jSMiFLOx55NkZQ9Wnu+Xk8eJo/ojWBqDyDd81R+
UPXwcn2uy1zWu8ylhUsPnacFVsL5eNi9R7rXMR6h6XjI8mG+Q+OwPKL21t3IEbaWFRQ0ZV8d1gcy
BOdDJcWMeBSmE34swUUfGtderMMsa1eaKP6RqLS/jUYX2r6BZvP1+jQ3DjBtatiydKVMbEdXO8jA
GDPNQ8buCs05dlrr9Ye8wqbW5Z/We6tI2ofRqd3D9WE3zjDgHZqeXB5LBWH1NSPw7Bxt+CtliMj+
HdjsARy9Rg0hDrTx0yihKJ96QzM/T5ECaUqMeStj2Vh10CAUgeEe0I1bbyhnsLEF1oLG19w2PXpT
9llWcLyH2eiOovKqe7e0Ir/h8b5xijZ2FrgIOhaUeYlZ3oodfwdGsYRJ2Watjweu+0MJXECzyQAb
i+DgjUfZ2JwkkguLOCeU07e//2usAvutYBZp6w+jtH8qKJUPdKaMk+qz/n5uuwj9SlwnpB4X/3Zt
5uB7iXnHf7OwJrFP3QBGtMQw8b4fR9Mvwjfl2GlRaW8Ss/lWV2Z08urCQcd2jvFFSef+R45CwsB6
zsNDBxlhzzWBvhVFqWKfJg6CaFOcHK/vps1ZgrRdin9vxrDnB8h1o6H0mqH1FRDlV3T6IZ3lzrRX
bDEUEtNJQ31ynJ+pudY3kp+Nawn0EqkPVxOCE+uNbBSxGynZwLw2Avc7N+dnbEbCBvAr6AQ7Mr5c
n+lGlEUFTH8rm7ggGldBPBqVbkQc2fpOU5FFw2nqMAYoxp/Xh9naogCImBekpEUo5nxBZd0EfREh
hCLqbvQwE8kRN7KrZnqo4MS+/z3HMxpLHiq3izr9KgdqQZXbWT+T2WnW9AX3LFW8zOg4i303NObz
QD1q2vWUFjAOJLs+DAgq3nhc3rDfq9seyANEEbAIMAvX3RfNM+2+N/UaxVK7HvdzagYGanpVEzw5
cwHeRYWm+tdAajB/ltFkHKqs7fEKMlr9f2k1pb/1OB/+d/0jbFzNxLi0gwjcwTquL6io8bI6g+To
A7UcnvIkZxVadLPwY8YGUjVGtPN6M7jxNTZGhRe2oJc8Yiv6UeefPjJSL3BSrfZ7uPpfPXxfTGDa
gfVZIPQ87WiaeI9p1JXvnyx9YyCrC9uaN3f13CpX9eBWI4ZNsEjep43XPaUlDZy9J8Ic1Y8UqAYv
1Y3juzVbMDd0kaij6zxJ57M1Rayj2I9rbl/Y3le7NhYLWCtI/NRUYXUUbdEdnTEcbwx7Qcdf1Gm4
B1EnoNeKAulyzv+6l/GIxpTe0EDlp5ytZ1NvCtTOkPX6OVFD/4TEGASwDNvbu26yoL/pKR0FPxiS
2gDpHs0P3OuJ9PXZRIHMlA0idClmcdZuLrXw9/V9uHEZvOWOS/ObT7OOhHQ7RY/CGyoy98IQPWZV
Xjx9dEzlzfnOCTokEN8/INc4bUYSa67WVXAAgq2iqI7XoZAVWH/C6OwRNYv4IW9VeAuDurEDOFyL
7gpbgC2/2gHd6DYuRn+VHwSJ/bVRzpeymvNnNO9DHxXP6hjX4a0IYOPRkAsLhcIwaSwb/vzrTzQq
rbSStT+VWgA4MWswSfEEfiYxpL+vNRr0p+tLutyhq/sNJiQqQUuisJQCzkfMQ2HNbYtivBNFSPjs
s2Ru7yJ3pImbxnhY7mZdi55laA2omM61pSW7QhnGf9d/xcZOkghbwvF36Imy5ue/Iqb7EOSqrn09
B2A8SWXutBC/+11kjLdE97fWWNJQJ1l/C/FWm8jLKAhwnGs/SlT/KdSz6Usq+nzH0O6pmKvoRiVv
Yx8tLmMEktzYsLCM87lJi1IHGBQyQsyNX5yqH7XdKBLclFynTf6pq4AIz+1RTby+phsRAXq/AEYA
b7iXCrRmpie20dAai0HfHCInNnzdJTm+PsrGl3Phy1AVRQUTa6LV9RwLL5aofzZ+lnY4mChrekga
XEAiL32vlBZXI50vmgjEVMuYq3BgLqc2R8QY3dbCrvHzwYgJpbTQ/cQK/IZTJI8wHMLDu+fnwbU3
+XILD3kN2AYwLUrDLVtY0Gr+2E/a+BDkAQ45hp7cuPs3NqYHjYXY6v+f9tVSummqSquuCOG6Nvoz
5Lk66IkQT1CA5KeiNNS361PbGo9uA+ndEkVQOT/fmF1WKNXpTK0eLdkeeFih2rLG3iMhlfF5bDr7
1v12SQij+QD5zF7KZYhZrSHQOInF2MJCkzaMrNJ2Ay7T03GgDp5DI+/1MvHrRphf9FjO6b3eU9Q9
hlPdnsJeEGhatUBbFoFd2/ipbMR1T6Gwk98uFgfTMV9crw/hAHP9ZeY8Djt7NIOPYVOEv6K2QvE9
0bwS/ObsfsWaHh8QLyiM8ORmNAJvhI0XZ56TwAuOlxM4c6rPq1uV1G3s7FgxTXAvLwlPlD+a8Mez
yprvErv/H+vw5frXvBwSER/KEpx1ZDjBO55/zWgGAZkWpe3XSeP2j4CSSN+szEVajhqBmo8aCj7m
QweU51ZkeHHT0D2l90LqygtCI211ezeJcIcJ1U2/SUpFXVG5ox8HbID3nsVlHC5S8gEa7RdSb40b
wIzHqci3omGYdpMa1X7QMvNpGt385/XlvDgcjAXjZXGZI/5HGul8OTHnKGRXabafmEFwcs1KflPK
/IiPQXAo845n8N3jLZEmGGDyxUtdKkPmSkM23fYpKOVat6udwPuDa0NfHvOMLfzZw1DulsjCRXq8
YHBp7S/6FgD71olElTtIVxQNg4oQnjq61P5cJbmvVNxhaV4bexsfu3+M0HTvrk932RJnYQcjw0RZ
+GhsOGsdyZUmqNcmThy/iWrtSx8CVLtLCmR8jRDz9+P1wd5CtfVofEvkcQmt2J+rsKoxukxUmQft
xNOzate0kfVUZ6AYd0QdyYtwITnuAiM0SM9rTLrIzxPtHwQZ3E+xleR/jBq/S9wtp9zE/slC2RZM
URfdp4ki7PU613vGdl6vdgEmMg9dsvhpGK0ALikDlBV2QouQteP7JT+cMp2+X5/eZeWZhodAxJOs
nySZ8tH5XrUim4DNW3KGMBZPUAUMNLpHKPj8TJWo3YCnmH0gtaseO1vh6SYnWyU7bYwltP3SlPmN
r3tZXVp+kUsRi2oWqeq6qS4aK1KUJ0vfA902HPioKaYTZohLu6eDtFzMJslJigZkwq5XdfbbIt+Z
921YJvF+ToTT7JVTR2qHlhDelA4+YqWP5Ykljsh/T/izNknysajFYqBmOtN36t12tWuNUUsPiHt7
rxOufwgYplZEvqQ77X08Dx6yR7GN1ZETpdWNPPVyR0ucdrgtUK6gbLguVkxZDeMKbw8f9p+zn0oj
u1M5xoHod9/qdF3eTTCQaOeQCtHKv+Cs1gpeSFigIGG4qvse9ZYDgctBlAndvmgnSAZvXE6bO4wu
FznCEiqYxupxUYYb5v/H2Xk0yYl0a/gXEYE3WyjoaiuNvLQhZPGJN8mvvw/9bVRURxO6MYuZCM0M
RZJ58pjXbCjYk448ZMgND0a27LA/rTGbrSbRnZTWVf00X60QMcXxLGQcB6lTZweAr/0tRxnGuM3b
CAsbtnvfEZf6sKjoHlThKkSKUGO6Bpuu/Vm0Os4ZsAm+lEzfDl5/v948lFoBFVXwdFs/fHe+wAfF
zdSCcVZcOEZ6zVyjgNoQueaif0rb+QgQ8sJL8ryNqettXWBPvzzPUKCXUSTIoAiRrDeNTSsns+UY
Gnk/3DJTsxGnrI68I66+8faWFgnEJsPI/GpvLgfVs1ONAYKsMiiDE9IBmv9IkzCJle2sFNi7iOIO
sC+KhKoxDeVH10lFe8a3xP7SQxo4asO/tOobdY2YbHJZqLtV79UKmK6ddaGjeOmnFhiY7+FedRqy
fg27ejlSgdgfYN5/k0DcqhhKUOQFL1cdABbIAMccQ53ewru2RdCfvMJ7wDEiuzmI2C98YSoYZAQ5
UjgM77OLrEkd+K0cJeTXjDOq+uVtw797ipGhCierGsKyzZRoGHINPd2kBNKoYQDUW3OAolph+LWw
ZdTa+mz4xJ3mZMuuilR9sNyD+u4KYcmybAhv5mpAQ9iO+yrhubAdIUSmfV9+wgc2eYPHrPxgNtnq
+MqczF9bLNDDVDGs9x4i3udijIejBdue8vcNvv0K1onrm+nPRmO//DhY0Hu2cLIphPpWFDfmYCfV
hyoxVBmWeBT1p7aQ7ftU60f7NGW5poZaU1QfR2PVPifIvmwm31XzNGM49jNvMvVuzcEm+a1WAset
53r6zAw1fm/G2vrh9W/9wqcGl4CSFVfh1tDbVXV1lmTC7tchrL3FuR9xYgqHKZvu1UY0YY4n3d26
FtVBprzPyFmujWNrk0+S24H5ulwuJcHexx0QY3ZccjoYRd0ncIzGoWTkdiZ2n4UYTMa6OWJyLew2
B8ocOdCIzZqkHg0Z5YsrvtJ/Tp7cfjbxiXJkd64oaaMypbKl0KuyB7AO4v+xxnQg6UAQM6EYb0f7
r6apVyHRZrnNGLYe0vzmrGr33Zp2J2g7+YPo118ayjPB69/1Ojwx3QGps9FywMTum5+UO56XlDwz
E3l5W46p/JFht+1y9Ys0LNPYOLj6XgjQ9N8JuxTPdMquaII5Q7ixUldkapasBOEtW/MmTdd6A1Ih
qqilLo4ta6FjMVMPVoaio5lqTy1Kqd+UYtR+v/7+LwQGOrAbr26bz7DDd9++GGUVt3KaQzdJ0+8y
IUQY81CdldmFOt9jcy+EOj3mhbqZQ5N6Zeief339Rzx3/y83ID8CziTZALADWua7L+9NXS8Vaw5H
zei1sFkxqAv0Snj30rOLOVg7hR/i9n2rIP3Wdf+1AMIrH/ST+Z+TWLokT0+m2Fe7rvsag4wow1xr
lOW0oLv3VSoxhYE9Fd1tkY3lfAbKnxVotaV6f/v6m1w1/i1i7IbORSt20z/Zv8mEkF6WTO0MzxVB
rxTY87lyEZdGH8hg7aS2EGIB6haoboa1kmkG3jvkmz5+n2h1qlnpN0NW3zp9U91lqdqE6mQ059d/
5fZNd8sNrW5T0N7CCrXq5XI3w1IOaTUuoYX2FBLFJSbvosaaBdundzjdLW8nMaq3Ff49oT7l3cE5
f/Hxz/0N+BTE1F0sRecxX7A0keTv07D4U250iy+d0YkfKqdW3KDvkGbHo6m0Zl+YC7xs7JNi5UhE
aXvOfhnAUYFuIl0wYCtfLsNquSVilTgzcAs17iPEhjx9yLRx1N7gpoSNZkJr6G1sKlhbKGmqPFn6
PNVkLpV354lBFGc7NRgDg4obpV+Y7rSGpbYiC9PKdsn8SUOVzfcU4XUB2CxVvzVia8Z+BNmoFt/y
TPkujBxJVjjYZKSLMBkBokaOMKs2K5iGV4Vr+uWU8hVgP2q0Sqz0PkFRwvKLrMOHN4eJddZXp48j
MUt3CBwvyW+7UuSIi6ZqTLVbpGt/Nw12/90dluZTF0/mOyABRfFxjs3itqWub31bkha7emk2N5KO
2IMz2cILaHGq317fedfZ2dZigtxFc4TOzz5jmuSAAuNkctBtmT0IE+mxsu7Z5HototcfdTXz5SiS
CYPn20wpuFS22/Wv62T2Vk+dKKNCWKOtSUWlIaWGTFaTjH6cm3oXpqjzVU+akrQIyCGdwbCkWVbn
p9Z3rXorbHDqH9iKSO6+/tNeuHTQvGbqu5X69MF2vwx7nbHte30IxzVTvlppLE646rU/5qn/jKDS
enr9cdeq+eSoHHc67oykNtzz5UpMbayOg9g0EhMDT20f/182bDyrTg5AZyrHCCpZbdzFw9BUiF+1
sjtNVV1q0TL3UxV6TOSnoJomnJzq2cZavVmN7gMBtZ/eTvESv51wLDMPfvb1XtlEzrgrwU6jF7vX
OnK8bLbxG4bC6cboHefDOEVjN8/3TZ/G9r8/jEcRlKhMkQTf07x67pZE6msdalrr3Hmr7ELXqer7
BFnog0e9cOVukl9cuhCskK3cY4q9jsoNJ9E1rK10elg1rfms0CKIzBI5N3/gsWfwLkuEfkOCY3OW
fmTK6B7sweuEluk08gibZDyV0r637cSejrK7t4YW2fVPTBCcD4tXK7rfpY0TKrhLTZiXWbVzcPc8
H/GLqMswFiAGTWbwGJQju7s+rQ1tituc4m/BGfVuTFT1qevXoni0qkVtorTrm/wmRU7wa55Oxlcx
ifyDpRXYTKrl7P5GoDx92xSkcpFVIGzOHY+fkJ+PTbv4ZZf1oz85UmK3FhPIFezJMdZu+yT2h0IO
DcidyoqDsTZxV2O6bf00lcH9UncyGU8NzjHrXVapy7tuydQlcO2xwV+CX/bb7npnQvpuGqH4IItd
3Pa9k348OKpXqfhWGW2kP+aoHui57bP9FbQ6GhQYvLpmOKUUrV3i0WXL1KbT7vs8zeLQqKQ4M7/r
uCLM5i7PRjW9p5HefHn9h1xtD74SHwjEIsNHB2DA5e/AQSg19SRbw03WsvDxu2tuuwHOf1jMo+b4
w6wkkTsptnpwOraaZr896IptNGRW4grmLIUVU7mbarjocyrulhgUYYDEkcCUbrSKj01q50mAq5M2
Y5G2yIP3vgo6z1ABqjwwG3QB94o7RYKtelr0FJ5lyYXrWgumurkWrS4aC68v8QtvSgOMs85hAM+9
J+Thq4yxB+PIMHFR0PTTDi13P7GXGe2k2X6QNOBC6W2TsjRObl5/9rOZ3G6ZGdBDptC3qhbe5eX3
zTKVgi5ptNCiJ7ZpX8814rIgkh7qWBPuaUH+XACdjK1zmU2VEpizQHwUaGCenrloLIRQK1VdbqcY
dSBThe92gvel5yFMrHjy7a403yv8fPck0zUfTrqTx1HlaLV6GmhtS5qOs94E61A3b1ZdWt8ykWI0
X2ht8qeJp8ILWtYF/4Ku6o8O2Qsf2TRxSWC6x/rTgLx8eWvW6ILGlhZCupybO1XRtF+L4aTd05ii
Lel7VV0nUWyh2zIJb9UfB4zfN6SSszRAkaVzAyzcTDZL1PW8kJ/GQScY7/xriObogTZ4Zl7RfN9P
WTF6F7E0NrFb+HKZb2QYj4dZ77rLI+Ki9sw4dQTa4eprfCRweJ088Wwg5xCQyZ8ABe1yY+Ckgig9
6KE2C2UNpMzcj9M0yD+jNhIXiwwNV9dEfBaLC+eJZm7fBNZkF19NXDwD7Kqzg9NyfWvyi4BAbDBQ
AiOMhMuPhihVDXSMHWsghv2uFpO8Xbkp9JMjcu9M4VjfDWQMp1U0xX8epOXT2pPlHXyTK0LQRnqH
rAU5eGsy0kq//Bla0bkshlRDGHG9cteo6pAFUAIn4EyaEf9snCQuA9PCao6GulWc0wFotq+OTV/7
SpwObwlpveMbLd7nQQeqxzz4iVfZJSAAF3SfYUCKda6EafXRztyqdswQHIT5VGMpGXBstXdju4qP
ZdmUP16PJS88byOrk9GQpZFg7k4TBvIots6TEbqtGYsgMfv4PleU4quTTKn0HUF36+AVr0MnLE8a
Vtt3gA2zD51zbWVpshRmCPIhDuDkI7OjVkXX+YbEbDDPJWLaebxGLp5867+2jAiYfBUoA1t9b+/n
CG0xNpabWWbYjFj9gt6Pv/fU0CWZRalOwZLpq3Gw+a8DFoiqbQaHCu8GF93+/K+sYFq92TDbxAoX
RJvvaOWN4lSjQnff2ZlZRP/8PWlxIhMDWGaDlO+/Z60jLL9UPMwd6Uv3teJPZZk8yqz6haFBcwCy
2G+fjWez9d+4BAHM41xw+W6ekyzaCAgvyi1DeefNWnyHo6HsT9ocW3cpTNCj3bPPbZ6f6EA0peTm
it8PWkWdED0tVQkJ2fYDyPohyoa2/k+dchVbdb0Oenc8sjz6H4Pl7yt3eyxSfpumkUtusaedTrqI
nSVP3LDNFv2JLNZronJply/aiImL33iD8ctUYyUPELWnOQMwSrvzkDEf/D6Ovc3MUVPfIsgBhGay
e8RhxqEuboWep//1/AeU8cKwmkCiuviuTQ3x3kbfnrG1Woy/5n4UcxTXjHB9oN/99yFTx8/VMizJ
xly0HZ/YOSZBovRqCY87w9Cwpgv5tLp1+3utSkf4yZg60YxHgnrX58t4p4vWUemrZem3NEMQH/Hv
ZpK+2tdOE3hypkcPeZfUwe2T3HfRR5wwNACBwj/30/cEQ7puE3yHbLVlG/yvEIL4zS4Z46BaSa6D
DGWmSNaYpgapOdS/i7TDdSEniqJsFsslD4s058W7TolNePG98tZDFQMqr3TyB2lNyRrMiFbfAr7s
RZgXplcFtmLkPykQtMLfEOmxv3h29zEm66vDuNUbnKcsqY0+8uz07ebRKB4VNcOaEN/qFNJwCcgc
wkolLR9ETqL7slf69WmNk3wNRr2dqBJMA7ZiQqvyoePP/ouRzMEcWZ+UJFiApJDtVVkrKbBa4791
Hgc7mupm+m33LsnYkpv9lxo98d8DOn05Juizix8LU/UveoWspm/Msr3HFTguT3gtzK5v51r6h6JC
Q4JgseG/I73sSSzRYhcsRGUCgG6pmccgRwj/szOqWgJOQ83Pse7MIpAaLiw+WUaDA1KnUt8TVSRG
HMicioBbfpE+89n0jslIYvA0RoZ+hYaR9Ul2QEv8cWI2g1f1IkrUFzxmi7k+DsmtMUKl82dvk3z1
xLQ4QWNV8teqxoCKZ/zYAQ9UWfk4gt3+MNrj+iePY+uXi8kB5AfXpOWGIfxyIjJO6QNd3OJbbhWc
XK2a4X+MFMfoU1aN/RNuXqaGUkddoK29/AcLh2+2pWTE5dfD41WLl3k9XdNnIUUQjCgJXAYs1Jch
AM9eFWE2v2D0IO0eQEI6Ua1kUPM9utAxSTy1b/NHBVuechXJ6ufUTomDPMFcvc3aDCKwbGr33DSb
tVLquqvty0n8s+wXPxaxMPr7FFPU+/shtFX0VWbETRMxANSCusVjKsPS6DvUnc9Tan5BLVL98PoC
PeuYXQY6wviGogDdRd9iDzOoXYXY0nTA6+3RhBpUx/V5KUBghk3eU6R3qWaLQKfUq0JTERM+Kkq1
yJPQB5QlIE+3nZ8mTvkBrwSBJNc82PEbu53sG1g+hEeXyS5+Nk7pfszwuELXY9HahjrDZoLoQj17
m+FwNjwa0oPUNy81FAuIReu7EYGB7I2eGhKHStPB7SjNsIisgPnhdBUXnzLXTH4nY2J9trCWyLCT
9RZ5VwBy/L4yjkKsJRno0DswylpfnVLmNy4YjieImsOPap0SJaKxQKNfzbXhA0ZmZnkjWOJ3drn1
KwBcVP0tgl/OZy77ebqzMOiYg5Hx69dxnuigOfmcPXomrjwcx0r86dJUpZEM87uh2bsp6raipm+I
U+VNhfGFgr/JmtLFc0pwu2WLOUXAKZ6+NKi5zafUKMbuVuvsMcXPrTQCWp1e+XFYu7q4mTFBQcRI
i6ujGv76grUZ40EYpmmHwsJeHNKSphQzk9ptUqhGq1YxyuoZiVuDXgSdirkF+lzdP+ZIXK8swzYr
3cbLQA0uj6XZa72hCzeLVKNubtyeyYIrFSTTVnX5+voO30745QaHiE0HdxNHokbaJxBdkhRlgmJE
VLSdwsDGtKYHpbHbA6mP62Xc1AJ1cgbQbtvhvXwjl2HRapdDEhmgGLRQSYr4DYgHpwUiBHZmkm32
ptPsIwjJCwkZEvrUECC+sKvbl50ozClgU7M0ggElQjVZtXMlR+OJRkz/pMepdRRRn6UpdusJeBAh
YKDZzCH3CrmO0UqRmEaMPZPu9D/GdRm+0n1rutDLlNy734B958oQauJ3tVt/gQSOrbmqdYYWDG0c
l5+c3saQp2J484QuqT6crdpr22CKoYSc9KRXmqAfNO0j0qz6EPTME39mAC5QLGsWbDskEAQX5yeM
5/04U2h4SVEY9wpHY/IT+LtvaA/DUPVi3RCRKy31AejZ5DKXKs3BV/AaVU6tWomI3H/N/aqKpxoP
HhxYuH5VzQ6MvDQ+jopOxZyWw/jZLuQS+3WrOMqJWWLDwFBFsY0xYIKgS7kkZhsgNdC8Hy25jjdL
NnhrhG285gWabLQfTe10qb+UOllSLtEc8JlaZ/1JNVttpgASDqlAUiX3XYEXi1/0qS38ptbFE1JP
MLxVwgioNlGtecjoY5Y3XJjer85jMuKviK3i/Zd4xU+E9sRj2XjqkTzUlTEuNxOCEsz7XVSNyMV3
eb/TWkusqVMRrUaqWwERI/+A6rgSVIk1NWFplXrQjTERNa21234dlcAbi3gOQH1bOQ2mWV1ZwGz4
LYQh8cZu5i8WF/5tNWTyvRGbzr3ndpJWlFqD25ar63uw/AKRIIrS2ebyBNYQacqqi3GbrMeDKuoZ
EXK5qbkFmSkAoGTkRZ14eXq7ajXcYfLyyMj1ND0ViW5QYahm78ebQqUzLa3jr9VUnomXhu5ri219
rLFwEjd6ai9G0MJv+TaU5dA8TEanV0/LdiWA2iLNpyKbausRT+OiC9h45DqGlIuOWHeF9S/fayKd
VmNRv/GmZHhEqlfOJ7cxchlUi+MmnGvF+T10pfK28jr7l2FXTX2QKV0HEnisCPcSJGmXIHl6uQIL
tsSOMGURWUst7uS6FH6e0EEW6Hfe0Nc7Ivtdh+WNNwt2BEUwTP72bb1pLrtpatoi0qs01R4r0uH+
0SvL9eb18L+vxtm5hEVa1DyMDpC1ey9LS+ZVsAejKde8x9xBNaBUu/6N7HR5+udHMZ0GLQ/GhXbt
Xt4Faybac9ZSRj0mRDfWGuPY1tvuW/owyoEGylVLmNdCYmJr5GxMcvCvl58L4DSmym6Wwb9JkRoU
o53eJUz/vad5Wpi72MRUCgsMegI3H8H9umXWKEGuWhJ/4dXOz0Bm2/Ipzt0VI19rMN56RTkShUeg
cCd2SpfeDUPbuacOZ59b056sP5Pujei6aJueJH2c8VNrmZsxc7Uy2ZEMpIdAtfruo6x7w8aklMbn
A+p8mXOQPVzvVTwq7OehLGhNBoCXL98qNX5RzVBFCqQPxDNntCHex46iIGvdUYEr7jRbBx/3ueK/
DBEbWASm4Eb1YBK3a+tkUMnUfp5FlCsFyPR+sPSbPu+te5gJ6h3W3ta5ymrh14k9/jaVREJ5d7Mu
gERgnb1SK33LKerHTqz66NN9pdjzqhJnL00dha/3xr+qXtNNNJBKw/sBOgzz693OTw0zs9fJLSO+
nXMzD4bpk4WemtZiJOx0mAo56XAQSK9PG0IkGyOeVIi/9hVM3Lh420Dyi2YIhegpFZb1UTgliLCG
Udjrx23fV4S9uHEpSFwhbfLI3Qcx8by18I6oo3VtvJCMMvTqMsJ03iLbqrwnBPxlgJWgepBQXr0j
c2DeTKUBppFb7QWupE3Uapa5jTrpfqS/kNPVNwszkpPRvnv9Fa82Oo9i2ouOAvAIAu3ulCvugs3p
ojXRmkJrRzHZvKGZVP1g9k93xkmOnKeu+vbAupDTZM6EiCojzX2v1iQku7iSNdEga7CdMfr/QJEx
tG36dr6pLA1DwBRmVzRwYdwxchRRlSnuQXR76WcgRIn7wmZkRgG/Ax1V5dSMTpV2UZpnys8cUloA
5sIOpYVBKT2y2bw361wxcMB1S39UgUNJFx7Av64+k75NLxIaPMnPHh4mGfaoq7WiQFJq8nGEYg0J
WndvtTKZVX6FAurv9SdebWm2M0WBhxYJNyKb+zKwaROujjGSjVFc1OsZjUTEdfo2v6kSBDMsr1pO
YhQrZI2hPGDMXm9qvFEYpAL1oQcA+vjyyQhqmd3aDDBG7LHQcHjVx7vaorgmAcqPyGtXtdJmxIK7
OGeHDUdb9/JhnFlF4n+NBGhvGN+BF2jnvsdtozV17NxwFL5dsPY+WNsX3xAgJ5wdADZkepcP7SaD
EblZDpFLA+ek6rjJt42nn8umGA7up5cexe3kMSvZNCz281pRrCTzyPFGhpra/jhO3/VsnD6bvZO8
fX3DXAcIOtQOmgnomZK87ZUasFEsK4ThSSJTxbmTM4L4+aj+SPPUHUDp0fh4/XnXGxRs0nYJEnEN
rKJ2AckaF8UZ5AC0QZnLn05cIFezxq7tuxajX19fKqM7dcyTT4q03PevP/z6ZTcXBbxZSHqI+ftW
VZr33gDikBRVK92blGP/yaiX6k4hUrzF3uH/8ThOPYpe3gb82mNfKIS6ZdKqMlr71Xw01176S8vs
ykqc4us8tV34+utdnwraAXxGQHDPKetuyr9ldFPa2LxeD8/GHu3lThVjfGrHsfG1XlPuxWIcQam2
D3aR1eCuQ+GzgUcAApj7VKoi+1iAHXJvjtKOkmqpfDkrmD53bRPQjbOo4xiR9hhGPcCj/1eqN/g2
F91AxLo3WUTL3B3KxpGe25h9CTpIL94oDcKvMRvs5DFEOYjmLy0vUmUUeYguUMJuf/7XWC7pHH2m
b1dG86JND6Kg/orLyn6s0sr9gUngDJBy9g7Oy9VofntBtuyzEiDz8D1yCxCOsyqrVUZ2Mtf/Jbmw
FwSqmYIAhtJvrdVYTsOcxgwwzKV8zMp89JvKs364OuIaq5ur31/fZNcHGCzbs7YOOxoI3S7OA+dC
E25mU3uVWr+FMqacRoOSQDNxWajcPg2d3lBOXt0dqYxdB8WtiQC7F84CW9zbbe8Udq8rhx7KDLTD
T9hbzIGl1+NtliFt9vpLXsH2N0s54hMaG9ym2766/NbWoJGUaKgT5IPjna1ROk/Mjta3ZtYr53Ky
DJSo6tGN5tyAJGLF0JwKrfxUCvUIvnIVs/gl7AFEBmiwI6mxu9GdQkNh0poc0OJgcWp9+cCUO/tP
9onLNMW0Dq7xq8/rQWDbfHWBoJAv7nEXZS6MOTHsJYIQ0L4DofEgUfb+UqDWc26Zab4167H7MeJY
cn59ya/fE3wxLZRNzpkprbU7yCz2aOb5qkbtWFvA3yiEzKwb3jhF8r0Q+hFK9qXHQZ1nrkOBw3He
3UOZdCVq4o0WDX2DjzGu2TdxVzGWmhnyTJDIf77+etcZKd1MnbUFhb9J5O275BluWNJWVi1SacC8
Nb05fzMmdnZTp+TDviyn1o89mzo5L6ovMq2WoFfN5KhJc8W9AB0NBI0oBuiOAmQfrhPY8ZhD4huE
UEQpPuIfPNhPapPjLCrJmUNvttL5RMU1mD5m9W7UF7VsHhgEDuTJpbF+0h0OfdjGhrb6SqvOVhDP
WQvgWkK48VE+sodA6HpaBYQlmL4igarlL2PeiYMs/3qv0iDemEwsKpXGXsakXPhNVj9rUQ2+XIJa
cpyPEojXm0Kx47OhlHmI0U97Ku3lCBWynf+/bz0sEhD9IMdmHAA2Zc87HEAMjJpkAlzMhh4ktWvf
5c10JGS2v3G2pyCnT6KyoZCuPtaSKBimpeoaCE1ff+ZO9k0sdvk0ZJ7ySLOZYW3a5QdJxNWF87+H
UhvDhYIntpczml0TCsJkrkFCHt8yhwCVW8due1rMRP+gdWkWlg0MyABQWPa+HsAqr54UT6ao0YTG
KeUgMLy4CCRPZN7cuahIXYZic7GL1PIyFZyEIM46SGsGKeuFWQPmZ2e80o2bFhDL0cW7T2xYB6Z0
CIeTrVLL7rUArSruahEPa6Bki+rHRuXdKBtHXZh18itHSS/MG6yp+kldbmD6CgaAbXJb6tSXNp3m
JyBfbeTFIIdNR1RnDfXFQFRD+WVJxOInpZsefbntAtxtStBynHDC8mZwtcNa53WPRFEPXq8zB+fB
NhiGJ9XglEGnJJBM7M6Bf1F6qq/06Rx1ZmGfLEAeoaPnygfAkyQ0Q37UaLyiI2zruGEKQdARdgiA
l99PU2qaRom+wQSH+Zte9tMIGGDyPs1r7d7VKISqpx5YfHJKlZFWopnpneIjDDPeLvQ9GalQqNf+
qirqG6UUxafGzoy3tAazyRcWcI/o9Ui9TzO238vRpsqjfCZ3326Ov9K8TVJfDKhMAqPL+rczI+A7
/IjEabTto+T16lJ4fhaMLBdnTMgIexvOubTJ0kqgIWm1Dh90xREfFAXwVVJO448WmS8faFbO9sbv
SCpOH62j3RzkOvubcPsNFJobTGlLMfbEGTvpCVyDiVmDsf5StIyBH1oFbdCB/f1qieLI1Poqt+KB
W1ZF62u7g+AEXC5wR+UM5ZnYaawj4/1epoFCW+HM3LPIuCgorhHccG45cvpNBeDWL5ZFtn5jxEey
wC+8O4YAMOepstGL2WcBk1dVnOZ2DSoGL7zxsJ6S3BR3qtrLk9KtxkEJ8Uwy2x3RTZeXVECDCwEN
8/LdFd21Y56HaEYet7f6DKb6yaqXnnk/RNDRd/sYlGGp9CT4o0CePEiArn8fLWiEvmnNhREWGG1q
AXm3/DHlCs4MiJpMi+8Yq3KzEG6Um7Ezu2/o7Jn/JeVSsWmSZri17MGaD0LzS8sHbpDNSyOT2LxL
ohKJPVJZLxJkhVD8fraLJ+k6vT+DgUd1Mzb/cUS+7RwqTDR3tgufAcbl6rVjE9urigV56xTfR29W
o0pjrlm2bXXSK3wY17Jdb/8xHGx+pg4QINCu9H2sXVBt1wRcmGKKUzKa7v20VjAA3SI5e7XeHATw
q5tue9TWFMbxkYHMXiejTdZ5jRWXR+m98qCj53eTCdRBue3sU+7Vdrh5yh2s6VW4e34oD6ORhrTe
XgE9djOK+sITJ4As7XdG06gkd6p4cJPpyOjqKmniUcixbmhTCMB8xsvP1+Vs/0XtahyA7fpLbrpK
YGeA4o5u7hefA+R/Ux+lFbn3Bm+Wqdcnfv6piuP1jmYIfRePhT0VaxZ/MOJCBALayTd7qqY3qSZB
rmErGgi7MsYwHhzr59BiyFSgNvWvsVZHCA8eGD1EhGBoTe9WQG9nPa6Lmu6h4b2n6FtCqC6bKhYq
6FMttAP6+QsfFyAxck3ge5kr7nk908hKZzVAIrxKnQgkFjg0DwR7snpHH/cqFvBqbNrn1+OI7qN6
keVoRKuck3gcAKPjG+f3SdoEQ92XN43UlIOlfOnVqM838Q+o7IDbL5dSj9WiRE2Oe5mx5Pu0Skvo
Kk17PzruUeP3KhPk1ZBm4J3A2DMD3pXgLgN6BDfX+gQNSWYnZFurMI8X4weHxXjo06V50sdiUqJW
sfIQfe4jY4B9ocPdxDUJ2glhGZLRPZa4HtTYiUWFYojTLo/gOpQ3oqvac9HE89Mql+xuVpUCAWG6
b9Hr4e86fdueTQq8taE4TnvxaGrZGocEOKtzPtR1aJtjPt3A19A7KKJGfG5Vaq87OhEMdhF3V52b
2EQN7bwCvzX/FFiPRhh6OPlju5bmx1bSmsW8Skm/JcgWDUEG5ebgVnohjF784t3nSiqhJB21PSYu
Xv/eseV0C7csh/VqAhisVvf9ZJKav75OLz2UQRMHjZKBTbkdj7+yRtvJl5xauD5NXpz9kV0XF8j8
oreDj8ob8DxjlIBYOLgwrugp28ZgWzJWJqhCk9nFE9QcaAUqqGylrealXzOvjI1A7Yc4v7dEXXAY
0ZmG6Igc822Z9sW3HquHLITkvixvZ3ztp6AY2jkPEMECZ+5CDnv/+rq8tHVZD1KdrZq6kuKsyxxU
W0p+M82VE5luvYSY/7W3GuPvP9MINF5tzSpym7I5+CLbil+kWqwNwAgyBUQOubiNyy+i5ZlqlhLd
4cQxhgJ4DCozfAjrk0sn/I3U2n9sjPItCAPwl0mHtjtul9a2K7lQChj61BetfupdM8dMsY6DtRzV
sFrSX7VqYENPDD3YBS+8KBMNVH5oQ2w6I7tIiMZOlls0Y09V4tmBZg7V7Yiw60lX8CJINHM5uF9f
uF7R/2OaqQFSIZPfXeOzY7ZxHScsLAmfHo2uJdJb9FYOtVO2L7T7gghGkHxt01OApbsHNcjDxBjy
IOZsbEjXVeb2zTTG/cPc9TO6NYty0ypNEcQpA1V/FuPwaC/IjtNyqhDZBk3rz5qe//f6jn7hpAOI
2EpE/saW3n3nXHrJACm2PpmA/59GfSgCBWjsWXRx/w6cr/HQ5fXH15/50pKTDcDg2sYsXHeXe3le
i1IXakaVgPnMqUxK+9FR0vagn3a1kQBxU4kiVLAFFCrgy6fkjanNlTlDl07y/EnTThhfKfkGSdYn
7chx9IWHUQkhtwoekk/8XCX+FTCznLagwmSHzyqyAFh4fhriGirqMqp3I/Ck0+tL+NLziEDQcTQI
XXTVLl/OafQeuXPHDWqV6RQJnnfDXNR+VF2Bq0U2HyIer3YvwKqNmccGBosP3unygSsDCkdfdB6o
K9B5FPxNfwI0WZKwtxQlg/DU1enJWpuern6CPFgKC0MPNHgGXkg/mv4S8sFGqGTFBgEmlkVWNqYi
cqoi/bMA6fQCfcbUujVKB0JR1hQPc5Y1001d49e4aXE3RyobV3ufd6IQQhQEzLVm7qcDRoIwr2gq
N3At/AgDHcg+cj0wDUNcj/UbTWhZZFiH2npXuR6PJfmhQ8HIiQC5i3Ao59uuMoLh0KTRg4Bc7PSm
GHA+I4+evYOC7+qsbQ9DUm+TTQQvvA9vlVQnE7VfNzCryUrPbu7MadCLJTly4X7pQciB0GDc/O4J
3JcbpFEo3lul8oJJgHM1B3t+V9dW9enf9z2THJQJtzjKMl4+ZbZrA/dsCZBYd4Z32uyyIccS0zME
1W6HFu2r15/3wreCLAnDj+4xsWpfL3fpOME+q+B0iYJ+4yj6+mFIJ1vza73ufrz+sBf2I/GDtXve
k5gw7F4OBlCWF1yyOEb3j5oh/6wGQproko7/x9l59caNrGn4FxFgDrdkB0mWbMvZviHG4zFZzDn9
+n1Ku8C62UQTMgYz5wDGTHUVK3zhDfdekeWPGVt2J7zcuEjQFucmQdqOwua66zAjkEZyY3lB6Q4Q
5qbaBg458Qjohvi5DPgN3Z7jdUGefieIBfi2tDskK/RykpOVVktJ0TfADUJAikEEOySyCOo+J8BL
S/UYZUp87BoaAlPj1DBzF+9sj81whxRivvP6b06fYE7+HC7uNQoGAaOw7PU4lLCN/pwPKOWOsrCb
x843YnmxM/ur+JHJyxiOwg/JB4Wmy8k7al9nS8wtqhSIUz8QZztvU28cHhPkNH4u5qLe1a3h3qMQ
2xs7Y2/tLgiWJhZpMtxZy8ibCKZ0A6YWQRIqWmCJKnusBSy8Im/aj32ejB9GMU57hO6XFtxF2MOU
YYyywwBR02lfbeqWDkKOOlMYFPhjzG+QpEn771CHsEjrS2VqywDuLKY1qKtlz/hddEMwDlr3r7K0
tQBooTgTpEIommfXQXgr0KfQ/RCG+tgEguynOIuY9rbvdVFXB5WnePmBtYXjV4dTrP9ccjX+lAxd
QXkdCMkQmIPtiW8mqkDHyi5tsBV96BVvUmVqMj9ZIBaeOt1txTOiZ8NdIdRy9Js2zz/boVVTqTTc
MNthEW+eCUJsqeJHTsFrdLktZjUUbZlMqFY1s41mBmqNv21cSR9qoLyHVl/yH+jboOnVY/2lLUnr
J5iefMwUWjN+Fs2V8/pjAWYAvjbhBWnHFdand+ekbyc9EGHRf13q0ZZPYjK8ScrMCtKpiqKd2s5V
VYLq1v+BmAlFYTZfLkFdVHU5eokedFNrBv1iY3QU1tp5zoFa+oPSUWVOqhqOJkFIQ31PwKu9fTVt
3AWkHETBROfIoK8FwdNOYvAjFMdzVuWuMqKZIdtM9bDdMfq3fT5Dq7k95PXzAjQeRyGOHd1JoBGX
s8ZDqKG5XBlBmZTL42jWeIDEbQZntN+r/F7PDmA8pWYGIZO8NtOL9Z7MhkZnlozkVWoxn5w++Zm4
iThiJPFaASwuVOj33HUmtw0x6uqat5VRNQR/B8BGUVeYhvhcuVn5ZdYoeL9+EWVs+r/gWCw6LhcR
S+kmKitbD9oUHxB/KkX/s+8L2znRpoLEeHu0641KkoiwCQ1Angs62qvRnFmQV8QGQWNKBb1Msp92
7w2Jnyaael5E7LUHHEDhCGtpVf7Us1HZe7SuQy3JT0RflQYC3m7r/Mlr8PSNzBG4b9Wob5ZsMT6y
afqdiW5tGHRb6ZxTBsAPRP75HynNiHlEVGWQjpKpRJfKnkMD5yn4ywVVp8+Lx6V7e2WvW2nsGSmo
gLEl0BLQCJcjqk2NXpbIYQ9VnluetEnvj13fug9W3ALVoZyoBBn28UGdD/XXkEYHaUcRfo+yWn9/
+7dsHUx8SRBJoVdHOrfavu3cDTUGREbQ2bF7aso8vhOdrZ6xHlV31nljKCxlZEEAEigLvkrlptkw
FAdKShAmWvbOTNyPZOLhYxtNn27P6dooGEIrNzpFHcQWaNCu7ljP1JMhSRozcKam+ECprfoUEv9U
RASzQL4IKPR7wAnmfEzrqJ38STRO70cttCU/tlsl9GOn6I9RX5e2b9lw+wKthqX/+vPMG4hIicS7
6zQXL7cB1mNqmw2g2Wms1oafAFE4oT2RjyhH6OVhZ1Hk23oZn8jtRroAHgOz4KsCiIUmStf2RpCr
OdvBLyutX3zhakv8wU1nE85EEjWI+3v0ANDwGf/LXRqSi8m/F6jmWO45jF230SXvGMM5bmn+l+90
OX/6V42KJ4QawATLjggoGL/6SM9P+I4p/3ZwL1sIFrmJhlVHSqLBpD7NS9fuLIx8elbrAqCfq5tw
HcjDWrYlLhapQRmpQTniluNPpJH3yBMluB55iogJOwb8ukcz3+ngbe1SGQmB2gMgCnV1tUsFyp5K
6ORqEBbZ+KCaXfImS9Tms9VF8wNV0OYZWG4ZxPVCCJgpkf5jUNXyLpvEcC6aNvsI0qf8MZZq9mCV
WPPc3i8bdy+6+OxOyh2khWsAo2sigJqXqRrY1dIcDWTI0SBp7HhH33VrEwAtpwYLzMSRJITLTTBj
NFPPUaUGVa3bqPiNICWaDlaHH01VDX/enD5VZG661JdQ3+F6kJyQgI12QtONR4CGFAQvqUUq68GX
P2O0zcFxRKMSjOXxJz0V9VdTF+ILYg32mwm8qn97ebd2He8Nwk88O9JK5HI8DfUcr3J78hPI0u8K
14mO/ZjlDzoef/ed0YDbos95f3vQzS0Hg41DB1YT5SD5q/586phNha0s9hU8ef/IPtgDvn7zJ6DY
xblwl0wgVRCGv217br7l9AVMQP0eYAXyc/WtGU327HeRmoMSwDtuzMv+9fU+g/cegAnNcYlRkNvy
j19YLrSbeDu0IFXU6NTPlfcehhyaewhM1M+OuTQ7+3zrw0vvWIkRkLKrq5REpF4/pkWu4TJWRmng
1LN4xl46NZCstHHO1YcBDZrb32HrbIFAlFQRm7zjpXn3xySV1lErs561QJ3N5aPSxV8MMx2/3x5k
47klBP7/QVbXS1rEbjXR9wrmBgrVAULbgpYebu05ypjd9DfLKD2kKXjItu7q/IRLw6tfDFqA8qyR
H0kC+/HI/p/RJKxpr7Xxnu6+/P3re1tKizmwB+BqrclEymJqSlHhO9MKPb+v+jl9mNLWOvV1pd0b
VfGLkkf1UIDvvnv9wsLXgL5EgQNMhFz4P76e1yVL6rQItYAIhgCKpTiipc3wFgJdu7NRNufIOeBZ
IjCFHnI5VAJIQrG5+YPWi6bmu5Zr4fg4JaX2SGO5MNDBQkbqFBmDYga6NkXh6yMU4gXYC0DMgHmv
q5BJKbIxdklWddSucIdD/6VRl+J9jazD8faqXjdFkX+GkaLC17Z4DNYKdRW9sjKucz1YbHua3thD
Mk7vUGwbowAVGBYZ/1vAzIWaNspTOplonzdtQRKLb7cCwt9QfobmrHVnp4v7L7HamHt6i1tXBYLA
dGzpp5O5r64KQExijFDexDgLOlmlCbxClrh9FG72C7rbshMgbD0RktqFvIgq46PVkep6ICfWRAkL
0Wt4jrnxZSjo3Id9lp3dsXYOUMC7nb29lZpQI6TtwYcgz/RWcywcSxiDxtVULE1ffHXTKX4wG6+e
jgBTK3CfCcrp87Bgm9aLQjEexjYdC1+JgSn6ZMpx+Rf7gkQUkCUZPdnvmv0F8EAr2X1qECtTqZzV
yNK6E/DmOv0GoNnxTk3ttNmxq4xlPMeRgABHVJ+wPENmfku0XB/IzcFH++qExw+wdy3a27wbF7p0
aX7xZzEA7qxWrdOVnGy5VSnj1bhFiFA/ZZk7n24fEXmxrG486slIjKJqgKGjvtoQtFX7IRwsnZq1
rd9P5WJ9yfv+WU1q5fzakbhY2QGy+48F1PoV9rywaboIby3AEflZRC4SRBTK/0nqofh4e6jrXc5Q
9KT4jHLE9VsYA2AwWqO1g9zhwXeFop7YTFgxKNAPZkUbT5M1TzsruTkoyEDZ5wNAt1ZRqBfTgSTZ
2wHPUkcBw6YQTw3APXkoWD+K3JzuvVrdkyW9vj8IXKhjgCTjleSKu7zNM+xpDL12bGrS8E95gxGD
mlTrjNJYfnbKYg/btRFbQ0Sl0y8Bgprs7FwOiCbO2KfUd4JmnpfPcV7RZAfslX2Eb9weQRCHTxrK
fsek0Y2ncHLmT2057z2XV9wViR2kHi4teWQRcJ3nxDgwjmjR2URYleakKPhIPZwomQZECWB2176m
d8ZD1DvTj66M9XfZIjWDrBAeka8ndv1bLW33h1UkVfdk5WP9FeUEBDVja5pLvx2U6Vddu7V38jLT
fRCm1RgPUEyUz7c3qlysy9PHNKiYspyAZq860Vo8m52Bok/gaPWonu1cE66vmHpJTT7uMRjCr3Y6
9Vxh6THtDYFDLzUKcyeEv75pKBfQe6S0gTAyoi2Xn7TR7RZfVjiCetJAnLQS8dwi97ETd1zfNDIf
htMuwXOUJ1ajLDZiB8rimoE6jVr5oR6qTDmYkzH9rBbS6J1HZ3M0qmBkXVIVxlpt0yqq+zSyPTPw
xjptHugcjcnToqPDFjh2ix7h7Q+5NRxFKMQOkGuVclaXS4jSmCR14RyydML9YbtJcezDWHwr9V0P
iY2vhXI37A4Xqjb36Krk1eEkJw0tHJLoJv5XQyDsC76RO3HCxrUi5cEJutkY9NlX1wrgYxdUJYMs
aqUYuC+U6YmiXgzBZ2oW+z5HTeLH7SXculkuxpSB658xsA4QxB0KB0cOOFSgGuIj4kTTqYNs/4HK
ZvRxmTU3CXD2mM7JFKtvhnYav97+FRsf8uJHrPaNFTaLOcycyBlRymNq1sLPh6pBti/ak2LfGgrB
e/qnwBnITFdDgR1sc2qKbgB/pdFRnlnCB2WpuaCUadmrDcj/2OqmAf8M/I6IR+aIq8WtaBpWXlaB
m1CGzDhXcWa8N612Mc6eltfpwRM6CrJ2ly7jnW6PEGqB1Yb5q1s2VOY0YMjkxeApzNW2UsPIxPTX
Ye+mrf0Lomf+D0n7NPiJoY97GfHWHuaAkH6D2aUushpsoG1fQKVgsAzhwWExirfaSNQbp2ob6O7c
7/Blt74nDnuMRVrKs7RaYjMSIhm0xAGa4ijaAVUDd/Q1oYoQCOBQ/nN7o74UsdZf1KHLSIGLfBX0
yOVxQSwNcH7PESVd55/mOPZdUHeiB6OVZfpHsYjZ9LmvsNqBTVOch8ag9FIAwMy6IX5WwvHVZvIS
DMcu06j6ozqiyi/yxwleUGGLYnR+IfGY/ec8aoagopkOLdvSzrenv3ULIkfEUrOb8QZexa0u4vwi
owYaiGRsfiRU1R8qFNTinXtdLuJqkSn7y/YqWSS42tUih86Mb2UBMia2rFz3s8VRf6Hoi5hlpxiG
3yi5+iPJ6z1Rk43TCgAP2AIpmqyprZ4TszTmnDDADcbKdAtEI+L6FBNXmifc8JbIn2cbFxldraJP
XTNhiZyNnaPtPNhbQRbXhQdjDy62JGJffs56mcoe2S0vqMLEQZx7ULTl0DjAhv2qX5QPsZLnIphs
J8IZHWRKhMy9tYwHS3Tikzouy39zlpXfwdiygL2tVSIwe8eJ/NQBvBW4agvBzJmT6l6p4xHYilEl
uLw3QDxffzSxHLelBI+0wlx3RRQhjHaopfLPZHgH2v94PWTq8stOam2n+Hx9C+AdwkhANmhxEk9d
Llo7GlM5hF18oDPQPeJhPB6Qbs14SuJiZ3NeX3AMJV2aIcs7EBRXm1PrnLSaowbk4NDX59SWYs2u
UZzTucmeQWrsgWCuzxxVVBlsUy0FFroG4CjkVPgjJUpQeKg1RlmLtnef7IGcrhdQem1KA1vSROQW
5K/44xKpF1FkbQdJREHVlVJxyotPieqtUXXeq7cFQ1EFgIcvU6g1QM2bBhcbtInGaAmipan6HhCL
VChxjfJ0+77anJUciOUDq7GG54eDUTuzN0NzCu3wlOVlHSCWpx71Cmmz20NdbwsU7V7yXlhP9EFW
V2PSQ6tM4lQJdD1DUS/xrPkolHAGseS8y1Xz9+3hrmSxSTtVgMIEi9TXoRatrgkVIVXUy4D5LSnX
iU9bBaXkLsSPFQ8BBCrReFc72RaMof9CXmu83u86S/3uIgSNu4ljzJ3vtY1VQ35K+vHtqHqjfkYH
DTccfylrLGd2frKMkS+vdboAJF405mWvcF2gDwkkexoiSjCFpf3RbqbpY1qKya97DAn5acMh8pzy
zk6MBx0x1qdIIJh8+zdcX/GSIoAGEe8XaewaURbP1mhSXUL1dLQxpiwlQj2u9VPS4PsOkUm/d7h2
j8j8Jo9ZC5nq9vAbbRvGd3nSTBSYyFlWl4cTe8UIDBSR/tSVEDDYOUGCLP4v3VCwfEAzuvXzKCm/
x7PWfIjNRZwo6w6/8BRoQLkb/dlCk/ZUZsMQHhMPI73bP/D65eX3AbZBQY688aqT+VKSS1RHoYfn
uUczDVPyAi3GHCjuz4hNzAetzZudQWWItt4XAENMIJTkqMBULu+eTLQNZuFItJNlWV/Dqix5n5rh
oFdOd5hVe7nvhZiDRBniHcD91v0gtStQV6RRRch6OXINGRi8ZoZcrKahbJDozsHLQ/fBsIq94snG
ULIxTaCK7pbcfZdDKbEuitlkZSE5E6s5YwpUayrH6TCWTb63zzaOGoMRocHCxNPGW+0zHJoFf/No
RLozu99FVXYH2pT9Qe1nNTlmehb9RjXHC0+jiTYVjHDL8+Op2JNs2pq1FCKEzcDsue0vZ+1pS4qz
GTxTbOhEFHjapOEGGYfOm9a18vPtzbs1GJuXVhIiNmTpq8HK1tHCvs+jg5f1DlZ+Kj45/oC/Kmg8
hK33UA9bw8mrjLMs8anrlspQ6mpdNrA1am8ECqNk5bdcBZKLSEX39fUz484guKfsRoyzSnIo4faR
B/AlUExy1sx08rukFVhwTKi+/8VQtP9IkalA0CC5/GJhO1YoXBlhEE2Jh9XEYkRBmwz5f0pi772Z
WytI/wWveoSOWET5538EHZDauxxT2DAwzWjoDwWE8uaMrDK2iLmbd69PlKjUgmRGoA0QGvvkcrjU
qPlgoxIGOsZpT7E9pkGZ4XlAZGxEO8u49T7rAFElXo8SFayhy8GEjihP34owSEwqGW94D7svoWUr
H41KK34vYVq3KPbU5ltSVYdKORqzGLhpboWizTL926OXHnIDRhMGDgQTmMTYRvqux/ji1+0PvvlL
JTfZRWiLW99cHRvs1OYYBRJ5bPIKHYPMhYuthFV3TGrH/EAE12t+tMTVu6pW4/kwo8J4VHpt8EXY
9m8tgbKlwPSZGxrbwiPej8udQxljD1Cw8XZzrPkL2ByyP2vCUtSiclbMFsFc5CjH1kudR/gPHmIZ
o3Gk/Gke0BLE37keWsvPWkgjtxdqI8KDf4uXJgeelVrTACKRj56ZAOgr2rw/Nb0ygHznWQyn6S20
kdfqcRHggUblWYLrB7dwnWc01kzd1uPqxKL4QUcrKsAUnBCpzcazNr1eFEQOJwfCF4Bx149wvqh6
O6o4DyZdJ04N9bMjnIf43pswTKmNtCqwXrH6T8uQVV8jxyvu43aw75thcXbyA3kMV+EAoEpEgSmP
g/i7wlWjHdCjP60ExqAvD9LvFoVas727/TU3dhNJPvc2oTMHda1RQOyjeFGox4ce28S7dImj90oy
ekhR5lWQAxQ8dfxof+5QDBNar+wEohuBFjKcRDzyraJFvroeCkPpXWMGdGNUunbKEf/HUlpDUa6J
zYNVW6rvIjmyExZs3Ldwt+h3v8DUmPblndRpk1T1IXWttdA5gg5ND/jTOcdw3L//NiIQxAiofIJR
5LSsS0UNl7jHSYwP2tIsIgD7YX8x63F6aEw1PupeOj2ak1h8ZIopC4wptIYuEnt6DxszJuO3SZ1d
AktKoJczFq1Xo9hnRwexjNq5KwkoKZxkP3sCtb0bX4apq31rSlUNICz0+tW1mrXAAsqhox/DicvK
+4o+8qfGVrpzIdLsbsjb+luWdp58WAusySHw3ptNBVMks8J/+hpK9NRBN9nZZxuXFlwWiXOQP4li
2uUCNIAcTCMBQKF44rfRgi4xotg92vmQnEuvnXbuyK31Jr8hM6UkCytkFVAvtQkCstIxgJgKWr8j
VkjczzUkmJjW6F/MjZInyCvqvjRnVoNRU20Rj+8ZrGxVMtfJe/SyxL0vC/i1QWN0y86AW+kb1REQ
5hY9Lu6m1XYCVqPkFooeh9GItfPQGc7ZgdV6CK3wjMnJOzCwtjQVyu4jAhC/wujzXdsM2qFFlu0h
MdCqHKIK8b7R/H77OttaePIYSEv0NAlJV494gnHp7KaGOJRq6Z6Sxf7aoMl2aPsw2vnEco7rbY5e
MdEaTlcA2OUx+CNoo6qoLo7FJUJN+p0dd/nPDmNdCgpl9+gVmv1sObD9PUfJ3r96ijQwqIBB8+Gr
r89yqNhmGIZFdFAKZPGmaUGpvxWw7o3hLyJFUPSAVGjOSnL0ajWBHXl9V9XRoRyK5Wxhzv7GjiEu
pW2xJx6w8dpRnzI4mi9tv3X1fg5R48/lrNxIC5+MODKeynKJX58aodctJRMpvwCMXU0IdlCc1dYc
HQoxRJjfNL1XH5MR+/lWqHtdgo07h2PJ52cF6RKsQ19j6EDpCCIXKtfWo5cPvGhzMQlf1N7QHELF
7HZ2/9aIxAzSIFYy59eU4bSYcr0wuObnugzPTrXUB+iMv2PbiN6AG9qjfWwNR9KHqoZ0mlHX2XUT
qctQO1Z0aOtaOXS1Zh65hzo/XmL3c9q64i++nswiaPRAh4L0cHnkFsR8wrY0o4M9EuWmIRUYe8ax
Hmuhv0hqQWFieqoSCJKyrzZKUeNhOJjSFqiuloMIyyZwcmE9hzxOr49G2CMvVrZcWVB6L2flLB2U
q8LIkC/WFz8Ke+VOjfB/iLHueX2dh/ISg0kXGbAWq6FqITynWMzsMI91+87Qc/sBw/fxMVmUceeN
2LiIaQtgAyjpALxNqycir90cbL1ID3pcoRuQdkgwmXVT1H46DNPOEsrfvbqLJeNC2uPCP7hCWhpD
7y4OjbFDaqn1F1At9Zs22tU3ke/o1SjoV1HVRljliocHqImGlGjSQwvB8zwnLnYZNXJW4+JiyAer
3HcaDSXWdMo/xo3zWoM0EiHIf5LCJve+tvZlq/mclZeM6WG24/EMavW5D0X+CQHQ7r6cknBnr7xE
pqvp0tmkTMxwJHxrAPRELyIztDo5pHlDcGF3oUlt2A7HwxR6+VNHPfFO6Qrn2JuifgeGsPjYAsB7
jArTFEGZ18Y/pjWKf2+/fhufmmoevk4AJSjorV8/rdC9xsjL5LCIQQWTqEAvidM9KsvG4842orsN
jB6RiXXLLpwJonosS/jUM/BQoPvY7ukkJehbLKl9nkbHfmOPRDTu5NR7heCNs0MdjcuA1Ihq8Dq0
gBEyA5FIs0OWzcl/haNEj9FY2w/CLXYKalvzpGUO6opCApIkq2tO752h4EODwCga+4G8JL0nFlCP
1OyN44he/2NodcmZIMC8u/0dN94O3l/6NhrlFgBocg3+CJ/6NlYrK2GO9DHF786y2uM4GwMew1bd
3vX5uIcA25oqFWfKO5KkxbN3OWAXLza8IxDOaa8OJ/q+g98mAnpcnOGomNTuczgsla+jdf38F1OF
o6YRlQJnWmPeSXYESjwssolIhI+M9fi5decfszpNZ7fw9jyltnYPZQO6wAgPSi7BaqIzkB8zmZAH
GKzi29RYUUC5GWusuNN/v35mNN3oXZLeQoFfvSdVgVxgsajZQR8LG45Zof1TdFn+ftDooBp25u2g
tK4PP1U2yjMQqyjo84BdTk00S9MOqYL1qljSAGed8m07LHvqntcLeDnKKszAyS4tygw1gkbPtM9D
UVBb04ru/TTSMnjtAnLFgHLjReFDkS5fTkhTmrmNs0XCRmPnI0qtP5SltO88UOtvsmLYw+tev2Cy
W0/jhewNkPC6dGiOllanalQcXGmUUZKktn4KSe2tOi0Nyi/4FvvWKHO3CTtanrNUNDtxwfW55yd4
1Abo4wOsfMHh/XHuqxDLHxVBoAMIN7c96IVZfbKmtn8IDU85ZyjUvFqgEYscKZohey9QPtZR6lCY
9FlcRlTpph3TSmjnxY09GlDmnhTC1s5hMMxZaXwDwZCT/2NyrVk11Hfq4oD4TEefmX7FE8y7pvez
0PJ2sB5bhwG1A5nMILRN4nQ5GEiwzo28EUFEE8Ir/aDCx/ZZ7IUB8gm4DAPkjGQcx+1F2251GlKk
FNHuQe1L1K1Jbcoe/MwebNrTi35IjMk7zbOeHSu9m89uHNLtD/Xwv9vH5Pru5hWgjweAgULlle6S
6qSxW7p6fhjKwfONkUyqAApyjyl9EoTmNN+z6eeDOufDThF2a7tKRWyCK5IOIDyXi4xv/OKEFXdB
l7rzWyuZf2eWPuQ+MqN2gPHJeLw90+t6KIg6LEWoQvP4A667HC/JwChHKuOpzvJr1Baz98tiLB6n
uHMChJgrv4+7eIcqurW8EoPyYnYHbXk1aIk4SZ11ojh4Jl2hNiScQhIBwZXcSp/6XkvPqfDEF03p
o9fXfx1EA6TOMKpQshx7Od9CVB0tIoRhlaqPA0Mp2rdzjDdQh1LUISusMrDtZN5Jkzc4QTzGdNrp
hrClqIdejqoUbmUPHiKZFGdRTCo8JTMDkdnGD66IqDtGAEiKewXl0M5vnBArIRx5G/DIgxRbbUd9
D9wkt9HqkAEHwShNMpQB/K2XgSCwT1S0/Bar0fw6dZYHZPXRrtK7cOfN3py8Z9L7Q6gB5s0awm1V
UWuZ+JocstQeD1WSp5UfI1xQ+USyPKiWGB7LMV6+gjgnCiNhHJ5nK+rPtZl4we3tvgG7hjlCL4m5
033Ac/TyS8xpl1NGQ8s6d2IEFLsl/z7IXzFpobhzMbQn6nbzewsFkkPp6empsc09VsnGRSozHODJ
FLlk3HT5G7QuRLJc4TeAFhgxRBhwY27Lu9fPFP8kBnrxcEW67nIUbstcCVPS/IjgT32qY2t8Mt3Z
Q7egSVln4uS49C0C0eZRsUX8JcySZkR6xSTPvP1bNsIAWs3Sz4OFhwuxWvQpUWaMoqP0sGht9dCP
unuXavn4UJRAxBQjNB7KbsgClB76zxNc5Z3r5nqzg0ykIUxDhBCAcs7lSszC1OpqQM5qmXOw0FgC
BpOhxP7QK83h9kyvr9MXUgmdFxyiUJ6Tf/7ng5z11SRwuA1A8nkwebXqy1Cl8yGsp/xewbXlqznZ
avb6XU09BwUMiNCk7Pzfy2G7stEmTBs8/FI6/a6F23NIIaQ/Qd4aD3ircrUttv4RfsXdPLrlG21q
853fcPWNWVhbttV4OQGDvIh7/TFzJWvbrDO0MZg1AawsFYBC0QMoM/hSg+L4mrtYH+JyFh2F+mYq
jpRfs/tXrj6/gTY1rUvSEBLa1YceFeAVOtgeJAis6CGdu/LsmHVyjBPFeR77zPO9eddM9erFfhmU
viziB1JmcJX+tFrbRUNVIWSolBVaJ3F/F1Zmf2zn/KsShcP59hyvyyRyPKm0A60QVMU6hIehPRhI
O48Ia+belzKzq4fGi9uHalnmg4Ea1F3n2eMDAYPzvumT8BkfVOuu77z+sZxU40cddbO18/GvHnRZ
TwRYR4texi1rUCTXSYraYiNNyxX3VJSV7sdR0QVmk02+5aVjkDqIkukDNqy3l+PqbMuRkX94qc8Q
rK92voXrp9eDEAi6zIuOdVM3B+jzSTA7zR6GcXOSskArPXnkmJeHLKdDbGKuNwSO3ShvkV9Ufci8
2l2TJ9Vp9Dzl1Oh146t0e3di4s2RGVLm80T5a+EZz14KxauYpGsN0PaaqdaeClBjP2d9Kc+l5jbP
mFg2IT7rqrET9W8tsPy2YBTo5/KWXM5ab6uusUvGJn4ZmqAUhvFvPyd0r0vTS/c6fVf3J0kpDwQh
KaQdtExWJxhphaloJ5gUbl7l52WIAWIKjHU/jmM7nksjr5+ducck8/Yu2hyW2ITMgzb9lZwmGvKG
10zpAIU2X86hMdp3ejFh5pos4ui9GLXkotnZuhtfFWFHdIBBIwDDWt+Y4K9JJG1EDNu0SbBbbvoD
LvKGX0PLglUwhL8MZ4zuuyUZTrenu/FNoZGgZ/ui1AIv/PKb0iLXBhgE6NgWanEP4z995xpj9p9W
afrO1t24Hanl8h7CXpEdotWhSefa6Ih2h4AQEG2aAdslbDaq9jHrDfOpKKPm8+25bX1K5HIp/BLf
SmDr5dx0PUIPp60H3DBj8xglc3afGR56GmrRHEUTohg4ieK1TC+27QvagRIYN8T6TuY+djVg/ANI
rHg6hcjMPYxVG72B8R3/xbejEwtLB41ZmjerCo7KctocxCFokEE9i6RRn9yxyQPh9uH320v5slYX
WYKcFnQym0otrdJ1VbprLcwdnGgIlETr3/VKmoCa5U2xAkitXuwjrCia02xqve3Xihd+96Ih/ZCZ
Xjj6SZT0MNDqFBpKaOjzAZHN7L2h6IoVFKMaOw9d1jreQclC85tHSP6UFFn0o0bzHwfAji6DP1MG
fjWYjHosQSgnDr4nD9XqOtPStlLjweMq7RPzsTe69tx6Q3psNa99Ayx8r2v/YlGxWkMpqSw3hTzp
a6ylrc3RYtSEnA1oChdrELzj/6Nolll+koVj9LB0Y/rdYSWXu6HI8/w5qedsPFA8RVSzd0Lx3h3C
3PMtvUDagxJsN3+dsmlCx8JCythf+mX4mA3auBM1b5xccCSSQ8n55SZerRRt2MyOQ2UKSNjgnONE
F/1qeqvGmVJ4ceSj5SGcnUThKjPi67CvqdGTKxKzy9/0RxCp4TfWjK2GZVo1V8+R5/3s9FLf2dZb
g2DlSkVeKghQa7kcJG8XoXWtTsgQZ70fF6YNGaZIj7cPz8Y9RNUTfBtIBkBNa6DZUlWuUDuFWFQb
ljs+6XBvLp1UD4jmuyVHwzyNPW/nSdm42A0aOJQDpVsv6cDl1BJz7rx8IQ5Lm6b4PcxLvJxCxTHo
N6AAtxP0bc0QEB3aNuwTot9VFUcdltZIIiL+qhLYpuWzWT13CM99bZB+RPciaU5uE9nPt9d149Wk
ngymnYYyiqFrtFfSjtpYQicJplLtuiAqbPGczMg/DpjzInGWWemjaqbiKetGZeebbi0vKD7gixB6
qfCttidoPaEVHpeH7Aoe+2ZWozM9j3aRhEBl3HlUtvYpG1Sy7MHxX9EzCtWbwCzFU+AUhf2db67r
vprYexXHrUlJ51mYMcB7YWdf7pnF8+rGoh8f4IY3Y7ZctW+GqTIeENtA0vH2x9saS8q+O/R4qW2u
m/QTr7M698Cce2pcByueCHdaTW0ek7Rp/+IsSHV5Hi5iHWct3VEgGQmuEQOCRkM9PGR7BDOd3odZ
1ZKdk7DxpUjHuLTp3krs5erY9eMyokPKSTBUBMjbygzfpEVT7eyHjQuZAiKOIPDpJOxO/oo/LkfD
LDojn0d2Xx3TyRgrzaF7aHW5bw1xWT/MmW3vBP/XtTuc+sADE6GiYEgtfPUIUDqpeZLcAZ21SihH
Trf6H5Qp8wkdp/k3Xn7gK7SkrUBZeFOuHlIR5We1VlodNlyJ2NSr94/MfiGayJuVwPJyCeI8AmhV
JFzdlFH8ZJodsAF9eR7RQ9mZ+sZWBbnFy0fSRWF8TUpOxklPqHMMWPqW9tlqO/tzXycGVLk02xlq
40qzqNKZdDY57EAuLmdlU3brmx5LIiD85snr81+dZo1vFUef3llLqt65Nb4FaOwa71+9nHSopWAI
loJSzuNyYNGxjKHBHC1rjt9GWWUQToixynw1N+YdkY2tBSWfkYryPBooE14O1jvQkvsZqYXCadPP
aQL5WVUM6xGYbnJ/e14bJ0Xq2hG0UpYBn7Yayqwtu1IxJICjqYxv51bTTy/o0ZYdfjCacQ+XtvES
Mp4jG1YIw4IGvZxa6umtV2kWGrdFP5wiKmS+MtSfbS027pzMm+4Lddd3S568VVzJtca3I1zCf24N
PLUVFQFTMfTBbJlp7kf0CFvfnD37bYSmR+WXxpB/zfh3bT+q6vKT7qblnm/jxiel2gZ0hJMCqdOR
G/uPG6n3Qg3qHuscWWn+b2wq6YdZ9eYn2+3EXuC+tcYUvehx0ltF/mm1xnZjuSIyY/I6DMzve2Oy
jlCkhqcEV+6DFJsD0J3t6YVvLfKfg642Uqcl2hLZJECVXeAYtjjzfbZEsIzj1MG1/H84O48muZFk
Cf+iNIMWV6BUC3aTTQ7FXGDDIRdaa/z69yXfhYWCFYyzs2t74C6zMpEiwsPDPYmfhFX8yEl+pdrb
f3jBKIRSb6VyjTDNTSqbKmYbydER9zEO5ahWJ9rtBU6xRXu6f2K2viRdH1QlyJp5WlZfsjHCECyJ
1Z2iYb6oBXlXRhfKoUssdWeoXw00650r1bSoWdMjcBNw4PlTNB3qg749WO1xaarkaRFa8tSoUfp3
aaNd4LlJXb/VveabSX/pq9yqvdxoYnoYMvMsg3ci6MX6gRPCkpBz9+Y/UY+m6v01kR93/TtpxZMd
R7Kf01q9fc60aBY0brTv5kL8sKdo0jxcgeu3tqL9G+0R9eP9ATc+At0SXFl8CJZmHUbAGS+6NOE4
0ZmGVaWTte9yMOWT3YTLl/8wFL1NkppESWZtYKCP4H3NoPQoVjfiTS9SeFDpnHNv1YO+k0huPG88
LjD3WUUCpHXKTbmgzgtz7v3aQX9a6BQcW875p75IBIqYRXWpIFN6zYRB3/1ZbsRljExUJlV4wC9X
cZk2twDe5tT7mW6JC/anlu/SQLCzT25ripAiwBQk3cOVXb/y6vrtGqwrMo3FYEOLXMsfrSZ9b9v1
eBydUByNUARv4+Am3qTQ7xRWBlKPdrHn3bS5daRHlVTXlAjq9U9wZ91oWQheA4VTa4SOcRAOKS68
wflwf1E3h5IYP5IaNHCvrbDaUKFNKnHYpe7sXHATSNHwTNUTt8ofkxPkwlKmp4tICmivmTSOEmbR
QlHQdys7OMYDcFEXaeE5jLre78ifkRYv91ppbvsyf40KMRpxQ+kwudo1S2QpeVTovT+gpX5acjs9
Iju4vDio0V0oHtvzqSqN+pQ6iY69YpmVkHGD4TlQsvGka8l4HsSIMp8d9tExg8dxKGAX7AnLbryH
MjCXFSf+i4N1/cXrxgmTMFM5VW04vPbxnPBMlO4jfYHJR4QY3YNFpfFy/9tvvIdU+UioiOA4T2u2
iIFOAlQqtlnTT8MD/SbNtzRZ5nfKsiTnoc9T09OCPnhOGmQERNRrez7iW7PmlEnWug7OuX6npqQD
1omIenQxOeesdaanJiTHC424P9QCr41FE9kOJ2frGpH7AKUCMCn24vVSx53WaiXwvD+YpfMuxK/E
68Nxzy1k61xRcwctkjcJ+OT1KJOhVQiHc1kZdd0e1aoo/q3z9meQ1N1OInkrpiVZXGQbVDykQsua
gNAH7Bka83q/agPHQ1xSvFZF99WyuuJFE2FB7dLQDkooZrReCzj7StniCl8bz0WaR9/u76nNeUuO
oATKqL+sQo9yGKMh1eTzYAbdSe/Ed1Rnh08UQMqdWsTG5uEJMlHaAGmFhLw6MkWbasTmQeenbqmE
Xlv04qHQktbw0DBfXuOm1D9gcrFHJtuYoGTRgwHicYMYzmqCS+L2Q7nUvT8Bz/2tBrXjTWZnvU75
tNv9vjVFNOVhrII3I1qwilkiZP0D7mEyn14xTlUVTX8hZgIwoY1WL5tc7YNdF23gjV3bYXyF8uEp
je36Af55cXaNcp48p0gS4zgYvfvgxlSgDqEoxXE06+k/bHnodbTNSW49mbuczW8PZ5WpTRWPLmbI
ESBs5kbxIUuC5Nkamr3eqK2PYHBfgHL9KtLLP/9tqEnMZS/qioWpaZqLpyr4HvVV/GTZpb2zzTau
C5njyoiATX0jv9XEschDhqNqwoq5rZUf1aDTPt0/NhvRKVQHqTAMmR36nvzz3yZUzyPOmD1G0p2i
zYj9jrn7nEGb/1ZNnfOSiLT53/0Bt1aQ5Et2mBE00Vl8PaAxm804lzqnB124i2F0n1Qh8LqJ2z0p
ts2pgRDSz4O9MyDLaqQoq+p6ZCT01QgOaV7z4zBAryhTpoc+KaKdV20L5ZLRoYyDQQxwdrgecI6M
ULNr1pIKSwDhUYm+TChYPurGgHNDA7XmiLOD8lXpTf057QPxInh9L0Na98qfI1zE/gSrsr2IdGz1
Wdt6bAY8HdE2HJv6NQty/VDjZB95Vp/s+RlvfVEHbjaxOT0ZCPJfTxvSvE5KyzpXeRjlPtoD5mNb
Ipzo6SKd3u5vn62bCYwAzB7SCnz3Fcg1iSYTC8Urv0QI6luc9unXGlLKh5Kere4wWstceBpVuJ3X
ZeswuioK8BI2oANz9WkNu+VvNo3Oz6cAH9kuDU6iL5XT/cltxEXSlA3qC9OjOrA6G3rc21bcMEri
duMhGBPFo52PRuQ5N30aTNPnoMvi57HEnTowhz0cZnt4ChNk75QZ19G/CCcRIO3FXZDTGV1MZkXT
26wf9aXrHha7Wx47U+/O7uQK6rRGsHN+bj8tpE5ODYE6JLsbIZNmnOqkM6ATpOqyfJuGzDkGqPUl
h3JyQYbzwB6FN5S2snMF3u5fsh3+DRxMVAaf93r/Fo5VlkUUjT4mO0A0c668b63mtTE5qve/76+I
6BoLoGDIqSTBgkkI0nc91CyySU9a8BEsaxvzOKJi8V6NsVv1orlJvymNpZ0DzRZ/T0tSvFLG1B7d
OImeJAb+tVIH8Yz0rfOxUII9qb2txaf0gPwo6ZjEx65/GRySQk/toAcqCej2aRUMlxrsnkscqNoI
g0jH9OJ22WN83W45DjPQqqTacYOsDWg7zK1tA88v33XTvPbKxZkhqbdW+w3OoWr5yCwkZ32ohr+j
Ba3MU6ovmFHd/yq37wS/AbkpADJuy5sC2ZK3lU033OBH5VCfWyUbXuKwqz5rFK4/Uaf5YxkPCXLy
/6M9D94dLfjXS73YUak5MTDvmAM7YXCUHqIGZzOYLdbOkdrY2swIfgesL3bbmqHTo5ZsNxl/d8Zz
7NfREMJncSykmoq9BpnNoRBHo++e3A6E/npWIukKqzaAghQ3eikd6aiUu2rxZGn9rh3h5lhcU/CB
0CMmdLkeSxvsLCwqUmuQErV5msyxci9liqm94hbz5z/eHnTmyo5SSNDUa1cnI4rcWBlcBqtqPBCC
yHhJ9CWID9Fo5wd1HtO9FuTbtwY1PeAsgkx8OnkMrmfHKxDrmBEDbELgeKHLEYZ3xU1wf1obB15u
eKknQFUTcsb1KEaTCrObSCdmRIGnQ+Sge+FVUZ1e5sl2P8VWox2TKij3yv2bs7PgNBCfELPfgP2h
Zs0YWXPRBMIZfTcu4zMcDmWPZrm1R7higey41OA7yt/xW2Cr9LTjgBwD8OgNLNoWEm+O7IcfA70d
7i/l5lDyb0PTU8Z/q6HSKguSkaqUr1dK6BMlqY/5MPxr9IWzg4FuYIRo1VElIeHmpBGwX89KoA8h
QUQuC6et/cZoyx9lsTiHrDbSh3IR1rPRGW/hMKrfkzhevuCMtNeMt/UBCVI4E6hecD+vZosqttm5
KPX5EV1Ufmgtywml7mRnTTceBkp8VBBstNcoTK2OOI5oedlkOQzOOVp4BsbgYTDn/KiXTv+uq90W
s74OHBbV7nOtu3sOQ1ufFOYopWE46MDbq3hPrxo9MgeKNf0SJ6dJpPUBXQBKq9bUHf9890DchDQv
Yw+eoOtP2kaTcPKixIS6SEy/refkMJjY/U1G/ccthfztRB/UgWhD5z5bfbqwo/JcK5D+UF1vvytD
W/3lRkn+EEEN29mpGwvI7qDpzcDWhXal1fWSz51RiKWizkYWcjDyqD6KyR69fGzdP3+/UVmzCM5R
H+VOW22VUQkG5FFAE5WFFyDWugF9bal/64C3hX6VYiJz/5NtIF+y7Qe1EgTXIDau+QxNbmaDIt/V
IsHWzMuzpTTf92Ic1WPZTvW/VmfEHeTxvjBp+0vsD3Vuq7RXtoH9OqXYhhxDq1D7f3Z+1sbRhKxK
B54r++IpVlxvpWQyQ2E53A5ZMdUnMVppfeq7EVc2Lo3qp2VCJ/FpQIy0z200Wu9SLJl6P8mi4sVI
cDh4nszIpjiY5crHTp/Saicc2TjUEjdBFJ4aB/HI6lQhlDOZSpyAnkCGPlgARD668MbRrdPXuMZl
kWdKvQxz3QOA68ZOgWVrS2qagWUTyK8OxfZ6dUrbJCO3mHAV4T0LD108xaH6XektdQfp3RpJl0wX
6Fa0FLirc5a4WShqkjT2HnbxZQnsCesm8s1lGnfuyY1nXCaLLKvs3YUQcT0pnWgrQuiJYDKq56eq
CWfC2MaBehHr4bnWZpy3a1D0+ztN/q2rPAb3HYPHlQePnGEVE9mAqi0NbgNqZPHoj9qUfbPMstgh
tGxsF0axJSeQi5EGjeu5YU+kJoMBoUXFIPeQL532FLWp/o+bJPZJdEZ0QrTKOsRuqHml0hpv9yf5
iwO4nqXqcrPAxpA43GrDxINrZDTVD3434IB90QIacnx9DoKZRjs1CvygpjHmaPeVMI5BVHaTh+tE
+zOhs5d+2175uy6i+lziQXQagiB6GFF+/asVaWwdw3Q02pM+Rprw4ixqwYdGrtFjXLZWdZpBw+gj
NLMxe7RNURwzPXTLnfndZqOEEJLjLuEG4JQ13JDi9tVZREbYmLmf42o4u4ElC7gyHXWFS2UqxyRq
nmlHymFiqfKqQy//ax5bH4oO/Tuz+3B/yW92s9xRqKr96vMnmFq9Gok5pDElQ6CkcDafOtSgUk+p
HeUpBHc62Z1DKzUB357GhvyQVx/617CUwIhmANfX0qCVjQ9ZxsPhh7Prkpu77cloIbouwWxDCE3b
nffj5n74dXAgkzAWNIn1oc2BrSq0zAGsa9s9V/UwXrKgz/3O0aadMH9rKNrVpICIQ8y9Jn+Q3CYQ
0ylWSOvmQ2caDclEP+M9re6xruXtvV5FqADU9UgAJQn0+rj2hWa2cT7QruU0QUmrVmf8k6dq8IWm
zPaAVyaqikkyvfTzYuxEG5tDo34qKS5QEdalc90cy0QxRj7gYkXo3mqG51TJcHamMXyepHR1XjeZ
107VH/sR8SlpsOc/oL7Me3VHpaLF5KSFQZzQOOd1mbagDW6NxyBr9qSdt3apBjOU/kwUhOg9v17f
VG/MxHTnDtfLNvMAEufD5CLBmZtmdlgGS9up722OB6RrMRpB+LqiBhLJR6YM4CuKUI55Are9NgyM
cBysNiny7bXzb45HRsha0iPCfXQ9PyKuZBqXWFq8p+Nb19fuga7I8qGxQggmzbznBHJboefb6Tas
HJg55DPrBdVEWQOH50RAHeoaJ0VgSnOKBD1Nvt7b5mueWLlz0F27591xRfhaKkY3vleifmH9k2gc
vaLVC8dz0t7BAqGgVZM/1D7Sf2/+cUYifyxi979MfcmHV6tD7jmp6FRQN+G5P7qTk7wEMVkziW32
9f4tfJtlMhbEIRJ01L1JNFcnORzjIl8qQeVEKOIrZ7b6mhqLcbH7Wf3eNQUdsGreUPXiEngzhLP8
VJWmd3bita39QFLNbgB+QTRnlesGM30ICbLpvpIFyyGN4vmd0WnWFyWI46+Vo2Sf7097azz8WWAn
Sw8hVLSu9x/SjRnNbA3wd6/3r1OQdmjdL0OL602QpIcurvZoCDdhFOvMhUWzoA7iCtR5PWIdppVq
NzU3ZluKT7RBqh+iKNiJoramhbIpHE++qCxaXw+CX8uyjHbV+aM7W49tnX9MWihoZipIAKZBu9xf
xa0H5/fh5M/5DXdRVfikilN2Psr9+SGKNdePkHU9tG1iHe8PtTkzAA/JVtKpXq6iBafPBzunAO0L
p5mfwSSVDyXh+NeKeK70xMwV7P35iKABUoGCCxG6zPXklMC1AvL4znecery4Ttd6YBSWV4SmddSg
Fe4cgdvWOXYI4opEfnBGyHBXU6SfzTQnnTc1GiY9Oppdq3/QwHSsE1Xu5qMYqy7BOq2e4iOmzHN8
JMIJbc9siu4vTOtm20N3Qs38iAK8+cD1Qcd8oWlD5JVZZelerGTq+yRqIUKZmZY+JHi9Gd6g58mP
0cBD2BuQrtR2vtvWFgEn4w5Dz1+KsV+vYsuHsUqTVXTtBdto4NxTp6fK2aXcvJOobG0RMFugHAWV
RdCI66Fsp6jswqSkVUzpfGyG3PwOQJb6o2UKVIC1vQx3a2qysYfKNvcIGeD1eJGy6LEaLIynAW4W
otf9DpmQs2EEe3txayiEVyDPoYBHj/NqKDXMDEBHSrx2FsToM4/1czLPNMK0RbyTz26EV4AK5JI0
NUMqXVfSB1NYgzFHvd9jcP4zQM2+9CpjHnxLEfUj3Mv8OFZKeRjNvg53jtzGNMnZIcTrVEs4e6s7
smmdNC6rAsxAyyvPqs3ukkKT9Gx1TE/3T/fmUJIlCC+cYtTa48VW50avC4KNOA7/N3SlftKqfqAc
NSY7I8lvswqV6WLGtYbKF7KYa3ixSiPasRUe2LAQ5TGRnf+GWe2ZAmzNx+TeAEblNbtJM7h/XTqz
mU9nol3qRXUzfq07bRzINavs+58vHs8YdVtYZ5CjVt9pdlvFxDKu99G4i33Rj+1jhj/CC+Le6l/3
h5J/1c3qye5E7hD6EdZt0hOWiVaSAa+oLjaRmla6Z30Z+lOajqaP/rQKND3+McoopYmBGIlHQCRI
pa5PNhK+zVL1DAq3JXjueQYQvh210xzQZzpAPNtJ3LYmScpGLsPel3nN9XhaRJOLjcyU31tdfRyN
fnzDDdy4sJ3sgj6qpnyI0d/dSaQ27kupzs2dwgMni5PXoy6T0ZoAcbw3dWMfs2J0HlyEZ7B4RlEP
IupwvP8pt7YolROKUDzfwIKrXZMmcVgiK936Zb8Ux9TulUspxn8hcu8VFDbWk45tCq64GIEBrhve
ZZWha23R8s7Bao6CSvuSGhni76Wi0CpgK43A8rPTjL/vz3Dj7pTat7J/iNEptV2vKJdpUDcyxpsa
fTo4iTA9dcrKd2VuLNI8QPeS0owo4OT1Tv52K/GC2ilpqXyGgHhuHA0azHHcpsfg1Gq68i2lBboG
cRjG124AgcYFRfftRMlPSd+VB21pug+tOyJ2j370v9WsNMdQJOV/wFq4kvhZaALI52S1HpU+6b1Z
kjBDfxmPwqy1h1DXA69wu/nBCk3lfH/9b1lZchVc/iGIoklhHSXqjROBOYMNqAKY3m9FSYCUanns
XMTQL2/qXLTGqU/c8BF8tlQPo0iHxDequfnf4AzEDvd/0MaW5/dwqlGvlSGC/PPfA+Q6dkJN4fdE
U0/4WBUmzq/aN6CK/xAfS80ASuTSXBbOwfVIOmxusJYEwADRiui81GSX3mzrHZROM49eElfP9mjv
GxcIVUlAAxrjiY/XxWtbzc2KJrnWp1G2Pg093kOz1F7OeajelgxhtPuruTkeb6gsxPBsr5seEd60
wtnRWt+eSuvvrpsqvxOZRsEjpKYw5X+sxM9ukiKHwNGIg9ywcJ0uqvusM1skXozAM8ZW8XWwnrPW
if8yFJe5iw+L7FxYP3NisbPIrNWWziSdEmhSx++m2f1huGP49ueLSHiMYDyPHDi3XOTftqQWLNnY
YI+OyIAVXcwW4UbcqL8Kq8VVqiMXuD/c1gngIpQ96RAz4XFcDxej2zi35BX+FJq9R3eN6xtl3HnW
uAvPbQRafCrJcCAAkgqV10P1jWvSzxwBKDtGi91zrF5Qd292btqtTSjJljC6YE/xwlyPUi0xnngq
FT+t0PTXWmBfokEo8+yqVDyqusVOPL55pxE/wgWH4y97U68HdGOzTTKHU0YzS8EdAigYl517FI0a
H5Z07E9z54gDLW+F1FixvF7L23PY2MbOL9mauWzJQrKNojK8vesf0jkN3RIa77fqFKlfL3iTa5Xd
eBNVqUNdo459f+tsfU/sLzh6LDSuZ6vvGVPo7eKY71lnoXpKQ9v0G9e13t8fZWuDSjoapoBoUhD0
Xc8qJrdQnS7t/Ab/8yNw2I/KCeu3CpbHzvptRQeyGIqVqLQ8XPNKgRWbUdeJtyz0p/0Yc/tvwdiU
z8AdOeBTvDy5KWIyxA7hx/tz3FxJDj1Xp2RtrWux1pQiLtyB00RDrn4pyriCy0EfzP1R5PdYheqk
wrLFh/wDqY1VPNkNsJysCoiGbgJxofYff4v1okIecpyO+tiiCIDg00XJB8VXpz7eCb42P6Tk2v3/
8Gud+KYaYyt3mWSuVxaV78l8j3hD49PmFl/uz3TzS1qUWgjVEar6JeDz2x2qapHQVMHObMgdDqUa
Kmf2KFqVTkJwEyy6T7WtOXXOsteHs3kGmSNxtLQTXqetIon7hfnjDS7CBILarByMSDH9iAjPn2va
8P/DTOVo8Anl/b3KTBKzln1ZjFfmUfbiRnlwngfZ+unk2ZQeg9YQb8nSd2+L6pQ7T8cvCsN6QxHI
QdgEsIcGJb/4b8tsdR2kBScEXqTUMj+MtT6o6NUt6WeYD4r2QAZqI7imiej9mPSRxTudpcdsiAKk
JPAEsvwuqRWXRgfIkF6Qum3pTdOkjF5b25o4zkarfHGSYWzwZR90Y2fttjakBQYpeYuIiK+beMSs
6W2CwaiPen9/JCJXI29SFoTNKnTx/7hbhWDl99FWt+VcJmqRaHJPIr91mrJUocwc5/FjvNjGHh61
tQ1J/1GewGIRa6nVIzjCe2tHF7RB6+rFJwvLLwr6qL6TzeXJbato55Leulr4onTG8LjzGK52Qrjk
ST4LirYQpMWTjkak4hnWPCt0c85D5deo4I2HXu2jz0lmOv9Os0FP6/2jsHWJ0mIn0Wco83TZX+/G
NI4iYaUNwFgWKU9L1ZgfLSvf61+9JSLwHUnjJIGXZix63q+H0fh6SdA6ND2U0ZKeY/xPf4TNiAq+
YOcj+2sFn/ICnyS0l7P8EKtZ9NMOnDqmWITRJQhhSBllnKb8nSj0oDugnzvM3ij0pfecJl/+rvqq
y31HzyvbS1oRoCpmmVPkaULNq5e41VQ6ybO6yA6j09V/zMxhb1BDBesAOkInfRUQ2nWVNrnsjJz6
3HodnKCiVVdJT12n7Ly3G+ePZ132iVG0peVJftDfro96qfHbqUBV0to0PAQtzAshVuBpCazo+3vj
VqBAMj1x/+SbgYndNFOjJkog45D5u0GSFL5dVXTvLsij/B0nmvhAcTWxvTBBfvWBfqHe/NhVpcUe
NsMx92LTwtRgmRP1nQMI1niJUvXxc9M244d2ZilPVYgj9E5uugGSyIgAkrMsu9GncL08C6zguU0A
eg04A6d4NqujI7TCtxat/TGXURV7VV5a5s6tuBXPoowAmidr+JL+cT1uZWdWHUek2o2eGS+iHc0D
9Y0o90pgEdqEEYWms38cUt9JaYkfZuF6VuOUR474njnIxhYhmdSAagDepD309W+B394t9uLWPrIQ
+vc4GrSjWjvwXdthTvfe0o0Fpzscwh5vN42La4qRI4AcVGfgLQ3q4tlJO90f2iE8kfIhc5lp+d94
mfc7X3ljhgwKxs19QgS4Lqxi8YS2S7NAoR1r5Mn7XnswekXB3rv7D6Ue6aAMEsBzDXgvH43fzxvq
blrrNK3fGkN+dCpKqEM2aUe0Ufdwla2llKcaSjIElBty6+I4k5lnZHmDhiAEvJfMb2laOlsVFOEK
rcEn24j2Yq+tpZRLSLZA/kxL4/X8ltGxQg1TMnQga9U3kqQ7GZ0NFyBuu50Ac3MoAjz+xWtw0w+a
jUpsDnHR+lGuRefQLfRz51bjoeiLPXrfFgGAqir9KbTD0IiwppnHsVJS+Qd6KGJOWkqbsE/9JzpO
2oyJTYaupNmXGEzH1XRwXSrkypi2O6nDL0nLVagH6gH97pdYGXzR67U17EqpBkRYfam3Xp9KPusn
gIrwr6WpbAT+U4d7skpFFl6cdqC3cVKqqvLyrsscbiw7fLLViVofUJ/1MBYNYXmD1tdf96/5jbAH
R3IC0V+1fFDW6185RHWJLIjW+A5KytRzouWo9/pfbaNmj4FrhjsA/cYuoEsOQxOQPWKCNbW0VGZI
Kxb4E+ycDEfvoKTLMgifq2pR9h4wucCrDyDb4hACkW3gWMpfT41gbwj0CZShqqfAOuqz3R8ocusI
fQ11cZkK7Ng9NQgwtNZncU7wQ849S5ji9MdLTNucjBHoesB0Y7URKvAbO56AV5RhxpAYh/tDpMXz
0XT75qks6vDz/fE21xi+nGzBUShLrC6tSiFBmBaSct3tLShlWAACc3SPA5DAH8cj5DKuzr2FYgP3
xypoLqdZ1TpLx8QozNwLpiL4fKmRcsrrbs/g+HZWcigGkfqCYDWrjdpiDo91s9X4vVJMJ5PuYE8Z
gv6UBbu9YLdnAqgdEghVR15SqGrXG2eu7dQIylDiiQtK5sYQPVAEj46LpdUeZYH64f4H+wWFXu9U
FlCKiBI0ySKPnPtvzwziq3ZJhYy5AebrfjE4ZnkaBKm4N3BGXpPCgH6NvW1KAGN2xlOZGi7eAYYT
tkjMj6QO+oiDhhfYRZ4eUYrSH5M8GH4kTq6dgiDu0kMzTeoza4eTYYUe8/sQBY/oeH8iGxcvKCWP
F7xqSvvk19cTCUoxW0oqGj81jPEnAH7+UKJz91Dk9Jx5tui6YzoJ91xj4/vgOoHyBbi9CXdO/tb3
k64isteZrbLuHo/RdErrKOWSEZZ2FKEtTkrbm+ch0DT87HcNFzbiP2QmwPUgNdLwQ9B1PW23iXRd
yFsNH3HzXTGNoAl6l4hLlWFWmSWnyDLG55Sbz+/CyT507FvV3JU/ug0h+BkI72nQzZn7un/CmHFP
7TueWD00Rsxl7P48ZdGAWHVL5A7yeEmNZA/m31hsok2o2ACA1E3WsjAVidGUtWbju41D149dzs+B
Hrcvo5umPa3fA+rC93fZLVSFWCP8SlpoOTI3QctoK0UZSOe0OhNwAWpl9rNRQ9a8pu4VC2HiUzcq
B3vQ6k/3R5ax8+qcSm0aTE2onaiEhdffGThwqsYKAG6OJsOvijJ55yz7Qgybw9BTxT+kFYjCXA9T
9226BJPb+IpRIysRWHP54LTz7HWBlrZehzBadBRIGx7DGdg1iUXyacxj9aC4afShc4asPDVBFJ2W
SHd27qqtz00/roTLIZ1S3rn+baJFp1KLOVtLUmqfdIP2l2a005MdwnI5qAEY3+H+om/taqnwRHMI
ikt4K16PWAeWAkrGiELpimMeGYYfdY792rkp+nOC59sEHdsZdGuavw+6SunNulxyS4kot/epRXEi
qQ+uIHIwrEB7HYLpj9XhWFEZhlHqlOaj68ReUcZkDFOcJazZnR8glzVeHTTiiEnR4vX2NB4BLY0z
1s97DuA3M6UOQfsNKBBYKLH5aqZVbM8WBX56YURstxfDaEJEMKQFBuJ+mZKei2UK9+xb5A6+Okjk
pQREJHF0SUL/WuHqwRIl2Uz1zO/prs7PWq+3z2YTqE+FpQZ7qnA3x0kORguMVPcAe/0VqP/2us5t
2lVaWZIBh4v2mveTdnLrwv50f5ve3EqMQjM8Aj4SQb8t7Sh0MBHQQbAZh+hDXFEggGpZgWDbi0cc
QYMkCOahLee9luRbogRDcw+C4JGimojRXZ8QKSRZlgKIbG4c9Z9eK6OfRLXWjBAq1ABCMV0aTuvx
D6y7l89oHoWuF06V+xIkjTkfqwyzTKjgQfN2f0luTq78XbwIgIvQllj7699lO7k6iQ5NqybpXN2v
q0A92eMQH8KBmK1pKxMoRMUl4f6wG98bbWRqmfQQkAauoylbMp9dSTW38iD9UhROpIIVGrv0543p
gXvIojPIKSQ1ebJ+21dEn3XDZmCcSUnOmRE5qac6U6z7Yz07f4Ebk9QJ0Q/f789vY6fJirBG/w1+
ZrQUXo+bIjhImwrjLiFF2qJtupMTl4ZXRupydBfVxevKMTwwyT2K+e3KItpL2gZKISPwdaG4nqBA
8fagdJvY/Ts1EPPHOu7aHXzn9kYieCTSh19DQHETDfdRMjNxsvc2CV0/aQfjgjveP8vSDZdoAue9
v5y3nxG2GJsFEhc617D1r5cTh1C31w3K+TF9zJmPsU57SrUuvCS6GbwF5qg9NiKp/jQRlhw10JBf
VoDs09U7mlcDmakJn2tBj+0Ulvl0KHM99uN0qnbOw+1ly1DcSJKzRB68pjZ2xmAmsQOPpkfm+3tU
TsGPKcnU1wT498t/WEvZffELgiRWul5LoUYjS03B0kRE2/4r18IwOlphTLJSKOloQ/zL4jN+PMWe
peHmJAlAZS0F9fl1VW8Wet0A/3IYlTo4V5aRPjl5bp91wNmdDXN7/kgM4ftx5mEYEvBfTxLVNFMI
DWCHrn7nXBk0/Z3dZhnOul47P+1QKR1vnk37nVFE1k5F+DbDYt/QpCY3qkIJYE2KIhLB415w5sKm
0VIvd5QupW7U1yj8h9XyJTasMT+Fy9B8Mp1i+Z8LWQUB4ayf1I/3v/XGZQAoKmFDYgd51V4vgwii
dJwC6qhp3ubY4tBY6qtZ4eg7y701DnoitP/JLOPGlj1UYZLCy2ZPGXnzFGqiPs1avCf9vHXp/D6K
/BW/XeYg+MlQoZsDEatP6djF4dZpA+jgZVd1JzS+h5/3l++2CV8y32Eu/AKWqero1yOWAICiQFTT
pwStfcID04gOQabZLwVF9m8Dd/AjgI2KZK4z6g/IjnTPmavHb3lQ5I92pNNEd/8XbS4Bagc4N5Da
cCOufhBCDnEqyRxlmrWfLVFmj3Nqq99qJ7cPDpbRe5D31pklBpJQFfwmlEeuBzT7Lm+6BWAsSEV8
GalmH4JqTo9SVmknbdkcSoKOkFS4nW4qQ529jJYDRaymL+y02EX2ANGgOyTqaF7uL+PW9UCxk7ZD
cDEw6NW5sHLRJ13otABVdmYfTCfpf3ZR0HeoShtSLha3ZKWJlRPNFsn5/tgb0/zVyckdQZIGZ/d6
RRfZQVGg8eEPqFW+6+da+RCONp2jNM6c7g+Ftu7GyQS3IhQg+CQ9WwObRosnRt3AmbexbGqexJQ6
GCXX1GxxgtHLtyYSTDO0Im05N2rff6IFfgLFdhrReUZkp/FJhUr7UaSW+Geep+Bj2QSB5aFNkKuH
WQnq8dA6tep6uGnO83lWzXA4xJkdK+eqN6sfdaMb1alp+u5fqyimyWuWxoq8dojbD7NCc5ofW5Xx
w6mn9IfaTUl5wQvIyLy6rab32Mr0pQeSJoP0RM/+JaZXPxdO01jUCCrn69jaQ3uelzL5Kn10S9jG
RmvRuRqkb7GhE7c2Gr5U2My3UeLRLqy8a5PBrS5ArjRVEXLCwkiUpfkxDI2VvWQWQBRsUrJzolac
vVxMroPDlMWNdcaXE/UUHafaU+QuTnwJ3MAlt3cKezigbVlE/lzObXakjlIsB1Gq8XRCICS7uFU2
AqtVwtG9PJ/r8EMzhOVX6LLhP0VT9F/x4jRLyBp51dL2ifrewRgW8x1WtNhn0u07vIANqeIggr6f
fOFqk/oUJHlleFwSyb+F2UXinWNH6ht8shrzrdgOPqpNRaDZI7GEImWUQT5vlcJO3gZMYJKjM0Dn
8zKzmL/QBhDFnqZ1/cz/pE4+L9My6GREKLOa6I6AlA1R+65YBO4ei1rwm3pTDSbZXRX/dAs7xDqN
3v3QN6Z0al+rjnZAFMBQ0DqFCGeBNYpYexF4v8SPKLwVL7FtB8w0cv+Po+vajhtXgl/Ec0iC8ZVh
gqIVLNl+4bHWNhgAAiBIpK+/Nfd1V5ZmGBrdVdVVyx3NI56feIXHv8UBlf0QZh5/WyzC/oAAsUaK
OZz9Y/ABsz9zHKikn5Ic3ABzM1zkhoxiCmbrDJ5gRRzhYxZn3vZUlArmkFPi1oaOGzJWIar1/LxL
grSulQ6fhockh9QA5jjdZpM5O5WHqBkWc1a5PMKWIIHogZvxTiUxhGv4FsmJ7vmY3UWZA8QNgVC2
NJrwUTaVgQ3LJTdlHHX7oVPkqgILuovGofoLiySkXMkRaBEu6F7bK9ZKZoTi0Lj8ndla5adiwPpP
w5CaVDVpAmvs18Otiz9PNXPVdfV5MndwqxT5mQwDflkUOX9nsymPYBgxi5cqVeIZmchyb1i86Yd5
GMmrtVMMf/WD219FAaq/TS2UwGekcbEFgry9yO+SahgIpEkYMRFNDxn/KegqJAjpyTVUbFOFr8lK
49g1LmCneo9eeyVNiQSR1zyiEfwiY7qLE/ObgtnJoYb/jqL0yyVTw/6fGNL10+WIaoDa3WYAxpA3
LE6e+uTfOBfzg4/dhFJUjMo0mSs37NOXNCubVW31m6YRHlfhFbA0XOPl4vAsYuGyONjLQCUsrR1G
gjsHx+DyjMRgTJKrSNd/ega/ATm42eE/gMDZpYkOpa9lyUjebGi81xMDHAW8ZmT8uFhWDl0NeX7W
L2M1pFdoE8RyeynMf4CJydFY4HWvNaI1qs5s3F5pXtnvm4mguvXZMvwsHB6VbkWS63Y11I1/MW77
n3mmCtUZTixOSp87WPrjTsedrOqIt6w66te9MHbtUzou9BqNwTpYYkbwMUpXqWhPKhsnHcmPODTQ
Y2TxZSEguft9WwbVCIG16NZ6WG/3W7JGSOIMcUB68CBp1elYrHGzreMMdXwsjvlpHA94vevp8Kbz
y8rNZRpmN9zXq7Db3RRj278ZS+QitnR3xlxFFTGkQ+0aiJ53cKy4RN5J1ZRjHLlf40Qde8eEm/1J
KjsiZESOm3iEgiEFlL4EsYUXjY9j+4p4AGLwnXf8IVGkdGekmNPqHhcfBvWFh/I8amvF5v3ZV45M
90OIzNArGMWJPwUxBf9BR7aiJnqvIooc7KKC58O5yLe6/Comqqsvmvg9nQC7ms3DzRP2uOVnuuSw
1mxsHo7oTWX5XP/1aBdlVy1+3aJzPA4uiZrcDyBAG5ekGltWkawW6bFnu1kftyJeiuUMC309/oZF
csyanYQq/IkSY1SOYJNCqstAc/h03w9VjZrVJlO9x++7OxL3AVniAOuwRCT2Cb6J0/5nOdIx/Yyy
WbP7CKcKaeHFSId/G0Gi/HGS1U3Bc8Z85OcXKGdT++jc6DOFuaCG0LrRPInE3G1AHMXfqQ7pusIP
fRfHG5zOJ3G/OKtKUHtVQH73xnf6A65teSzx+MQHfZqtkhnC/agTDxSIPQQ2B881ea9S+N0CiM8O
AxGpJXJ+jVihF9qLdCEzziu1D5WELwPkp2+4bjHpIEdK9XMF/pJGTdBwt4RdTcho5luMl7kwn4xg
8amf47XysnUApN3UeFrZ4bIXyz4+7bw28i+fws0l0hI8+k+Zsj4/JXg3IMSJ4X8Lx5sYiM38F5SJ
pltnCCK5ryMmaNqlQ8GfTOr2/bIhXk+Aqs+MvK8EHGZpU3P49ZC2UFIMz7AClLAYTMrgs6pZpa1h
5TOP2QGeLhNsf8yCl/XjyMqSNp4feoDwh3gYRjVIK62Ld64n3BRo0yK7LM3u6kOe3VLP7rLwI0sv
osp1dl2Ey7EhHot6PskC8rgmY7dmVkSErW3gxxFTBA3UdPxTlcHQJwmNY9qEnMOBjirjsyY+DrhG
6WgEv5gS75/1zYajCwNDYyoZEQiHSq1EigUcavnpcIJkrbJwvFIIMd2nukOcIAc/vkxJjA3rFfke
K5KdbqdkGMYO0WMwk8+Tgz1DAQ6T5nAk88e4Q/ndCrPn0ZlA0fhcrwUlTSqi+uiMSffPOCS7aRh2
AZHVEVN7BUcHO+l1Kx04qwnJM920FOTZM6d/gM23oT2yKNkazEKDu1tlXfgOKy0HdB6TSqcenhew
NirKnUF/NqT4+dgy+sVzWKy0sjZ0vfg8sAdEjfK5I06K+z1K4vFxwA6A74MZxmeDuocLB0nt9/wm
rRubkC5FhQML/F+7r4qBjSjxb1s+H2gOyrmEysyMwFTbeYMhHwyAEEPRrLHW8S+5aA46bq832aBV
rFRTD6UkJyTpmfpcwQAjb6xeZdWVu0Bl3qSCD7VKDo3ggfjw+7vku1XnaeLBfqF1TLMGDB+b/46R
naEYQVSCPQ8a62DuidqRLKdAgw1RY+vVqh/Vyva4PAXEZ6fwehvyrVe6sKxXCa2jr8Rs8U+5YX8/
hem98tfYbrZqCuiv8V5N81T2MZLqo8ZjnYeD96nS/X7V+XyJh3xa7wxy26omgTva8ZLENo7Rf+de
djQe1tAXmOi2e787787OqXRHY1seHI/6vGcdcvIQoJvwGuBswV3AEk1iLMyS8ypcke80hq4Wa570
ZtrQlzWYpjf6hGKcLE+pLcblZdrXZH32Av5A/UzEJrA/Vbk3GPYN7AKlXnmdFBtlK4dJhnM2AWR7
qHEfzxkLOZ6NDF1vDzNRt7yIwhPSj1JVd3qOwt9SQubo1K0vXdm0Pi053z4Zorl0U6oYLYpyIBwg
1LW8aCoyQYxaBsK+8NbsXzl2MOImVUEWDzLs8uhFzIt/RXVQ3ZPCKn5HFlH+MybTY0dRPB/EBou3
jhYLZNscDS5vk1ywqXOq5m8WZeI102rHgiOkgzin+bQOT8grIFujjwVOL/AATscO7ibpq5PTLBq0
x+Jb4DjdrnpMcdLKdQ7DHc7hDU6G44oudt/ozX2s9PgQVT4q91gjYOxxkTcTqW2LzNKgpCrRjpFa
EX4xcf2rknx5QS2vAkjulX+4ZQGohzdhfBtkjl96FFjJbB0UvejMTOS33s4TLMIMRcxgX+wef17D
MfmClQNbNqCWsWu3LPW6dpuOMI7Bm61utcoZVqHdEL+M05zPaKsSZNbtlRb31JmYfwKe07+HQQmo
Dk0itzu8k+U5OiA9+lmMjI7gu/k8N8gOGT6MmY1qILILuqsp2+IGDd70ay/UfopUvcomNVC8v4ei
4uFBZzKaWqDA+37H3CG/DKkDPjCWBiF6JWNlL3uGKsBnUR8nVW6G3RVTGa7Lhrv1KoZqfEgMKmPv
tzQkd3g1h/UKtEPwJlPIFHmwR1D6XGWgEE6LWhH1ENVTodA47Ib0e4mk+x86tcv6I7FxsTawYlvn
D8ujom6jILK5WeZVwaJkJfUAiZPaf9OIQd+ByWeespbbQ5atq9HfAb9O0eDCTCINJzMzW92NG1mW
lssx3n7AVNNXDS2n4UeK2grPDUbN92zex5/xEuxnFTL1oXy5Pnkuw2/QWzO7VigdrpkMnuQu5bnh
50GM6/dy3AdAoBMu3gq/n/13dJTENmSDxNsWqvpQY1GbC911/VUNe9DnnA4me623Oct75dPsvyFK
XNHV85pXV5RxlNR8Qqe6hYUlD3kpxMNYoKlqcFBUULkqGb8ajoH9AvubhDyNdtv1xSL+HEWmHMT6
yHQ4lovN5Jx85+GQ27clQb/7IM3kzjN3s4RgwER3uJPuvywoI89ZJOz6jaMxJQ/ZkR3/Rkgzt25j
WAlusurmRbZUQov2EDMy8PYcwpfHcWJYOk9gl5g8D2kVLXCYy6s/cezqd4Zcuf0KMGNKGzuzNX48
EBx1tdNSDV0eZZU5G00GtGJ7zs6crJZeJhFP3yLDrbsv1nS3F10lw2kEJLM/rHbOr4VJRN5Sm4b4
nuPqIG785rYH6/tkvYJ8LeYrXQl5J1QxNBdkX6Co3yrymcQBgWq7AHDbRDuQxNvWDwNGoEm64K9D
iNpgKxtDhUCg6Y/DDmpGMA2e0VnGQ9qrNJGv0I2StcWZGd2rTW1zZ0uC0IRM4Q83sPPY/qY8GtC1
DfuUQQ/NpgOt7Z79zJ1b+DXdJLyKhmIjd1jxmMvWYPYl35w+qtOWltVwzgNPWbNtYd57g5BF2xiO
h6lDBUVxQ//n/kuycVo7oUwUNxWtpr9i3jztj6Jwd5OFj5trWEIJsGNEtroHJgaxNdmxAyoi05Tj
QBHzKk6xh6TijCFvh/NkFYXRiiZZkTiE+J1KPKV5tLgLclOApMWwe0cxwVrWdstWZvdpmPN7P/My
bmJg1cnLLLQKJ4BeaX4yoNY/iatT36oZtp2nGEgBvUvndQ8dtLcwIhnSaf67DrDEb2AYGCVnvNZp
cjboUfjFZXCCvWY0+Ol+9u6WWIN9rKxhO8ySMQNGY9VWuEfqoshYng9PsECJqpNgtQLOSfmJDseo
Wqj4k/AIc02z92st0uNjj9An9gEfp0fPiv11Cg2FaI0kywj8DYMO3tGa5jAzi4GdaPxp1UxRWb7R
ZFjLZhopHxsqDiAt1UgV1o2WdYjaFDb4z1OEDPtmwbr29pyNvrwsMZu3DrhV8g1FnP2AyGHMmtRl
69cYZfyuOlKIcCM+xctVWvSJMGvMbdHNS8heZ+xM/cKnvaVJLMinP8/AKH7CAoS8c7x95sxSpVgP
X5z8c639pBpC7Pa4Zzic/tk9zr7D4DrRPZT489NBTRUwkRTAfgCh+V9Y9MmQGGpcOrZ2TuPpIdpw
sZrRCHuVgmgBa8w0eTnmJY4u44YItoccbMDRweG5uF+xfbJ0Yp1qeYKejbxWPNpq6I7TeWuKIho2
DH3/v7fB1tEfoHRSvoUqkfq5zJBs2asjo7bPMl2x7tgS/ZajSPwNBp1qC1Mxnl8J0+Z7vMHlvJdQ
vtd9heMmQfWvzIPDbiKefLwn58XVLPou1uX4CmlpRbezkahTkll2W9fKwvOupGZXg03HvcH5ST54
kgfaVfwYhwvx2fASUuHwOsURemQbxaoTZoSJElxCsaUz6hFbBWR31DVH2BXBbaW4bccQymcomoEd
4vHZ04YpCFk6D3nlxRqY1TSphFy+d2scb122YGkF3dixwr1hEf63geBWtvPA7NJMpZgAG/J9fIUx
/bDAhAsN9AUOxMBxllwvL7vEUtsJaO32vuULpGUQI+5biz0m8JvTuFV/MNu4axlhfmyAJcgzn1Jg
D/XOxPG116nSJ6FjIu/XnG7R74DMwH/1Nu1Dq9mYPQwbk38qAMNLP3ubfT+OYbqGdKCsR8uQT01u
R+TMVoAQ/5EF4Fk/HhvMrzelLdwp1gFsfIO7vxyvm0hdOO1YYDJdQKW4ZmimWY/Nwuy9HoQDYTdG
+qMmq3t1BY4e5oETtYpuybvwo8nuuJPsxXk7xK8FmoLjFMUW5KbHrsB2BuOpnxm2E1iD0ro+RwHD
Y5+pbb1WIAHT1gX0kI+54+FsYQKIOSEkjPfpOO+fKbTP+gp7VvYkmR7WpqT5bs5JpNmlciKd7vhN
QIIhJ+cCYBcTaJ1wRmAzerD8jweY7gE5bzxtzU7QztvBYt2KF2EfOp9W7rNCWCtrlqok36JiGjEP
uip+VIih3Psyrd1v9KZsbuMdo1tXosdnLSyN3A9ZD/k3OBvO/EyXMvu+VRnAOlMUc0D2g68BA4tq
/n2Y6Xar05D3ReTWnzfaY2xlWOcM24JHeFkzjhEOHhaw3g3xMJpGB6q+YcUVqaXclgdeBMnLU2Wz
wT6ZQtUUUoqw92E+Cv10VBE6Jlqp5RFtjZ86PU2p6VxZ2KSpAZ2/C4ows49FLRyXCbFI+i3GAPYT
xq9VaCVB+vKT9NPxkMEQJsfbgOXyGSVPZqRZkJfxjwnQbGfvN/mEjbEigA1ArMYzmQo8cACbZTOn
862ZplaJM1217tHKQW6XEo7g2xTO3W87FGXrfU6n4aJxoryJsKYPIr3Fl6XVIaAQ5vUQXqJ6TLGS
g1inxgHPhPFQHMn0kR5R/gVwMJdXzPH5Y1CioBcbFNYssf1FfkEmv3wNqFhAsbHj9uATNokGDZf+
YGRiETicyD4WVkR49RHMAadhrzLSZryadFcNNJ6xWcHxfuJVrW1fRvguAF5d+eArWmZ9ArNxiJuR
m/yc5DnwCV8fTEGnoKu4AeKURU06VuFdbjk6C+U9dARDRMDH6MgOMLfPQtLSREraAPXAy4NJCxgo
ek6Y/pYEcSxoH0BkXPPZyxgYakjnC0Bq84YzOkq6xUOu2hdjMNNDkWicOw59m3oCQunnByNqjD/w
HU7llSd0JF0+p/55mAP/NasSqzImR4wqqRCF+JTpGZcN3nRT1C5yZ+HRccI/TY4O7IPxYv/NzJTn
r4wQjVDBPT+ShwqJsHfeZZPpLZJi8EYNZMqApa7FH7bUNGlAmonxcZSxfdy1Bo+it/r4kdKpnIFA
wkwPKfChbDYsmNzLAnBtx/nonsQwm+NtM/tU9TCQ2NYmI1SCuUEczR11y8i+175Oj9ttLeDXb634
SUrFx6vBJBz1BA7+78o5gycW8T71F9kAxiFfKaYf1rLqE8uo+NATh29gA09BN3SHcIfoCkcGeVHc
le6eVcv64vGA+jsi5fC9Qs5d9r4KXqp2BAXtfhZy3u7gOggBTIgJj1q+pQ74nNlqZEui5u/ol/BV
UFEYrPixORLVlwEwcXRZdUSiRzZBg/B4gxJ/FzMpHCwiCrQlRuo0dH6NN9tZkxvfR9FMfpFj11GT
RPWqm8EZNZ2UBZvWhYxsH4B06uiyL377SlbQGU+S8O1Pscfz884MweYepK1pu6cei51L4qxsy6lW
LyDisalV0rG+ejiHpe9LPoFMSggstTrYW5T1pwOLtlyAKDvzUE2FfmMcrNmXzo5jbmWyCxT6gvuO
YQrwmP8wgDcmuCK/T2u8TxdqEPn9MAWZS8COWCy8ejh0s3c9jtvUoIlRIwieADhVY8Cr22U0ZMJV
LD3A7GJ5srnN1pfa7uIf0sMzpGJB4IVqymm0XXbwhPKCtFJ8IZz7GpcGMrL8AvlJ6Vux5dPFR0Mm
uhruVjcKaRjuQfnkmAemtX6EhU4xQW9Wz7BCqJX6RzJMHB1ZNVJfi3AU4baFIl6wiOOe1cw210oY
Hg44QSVSLwpQVEC/UVSPjlYivdyUX/D/l+UxfQPlCr8ykObDfzEmdph08DICu7sXW2irItmeJkR1
bs2YTOE36F9QhAgOzYcGbqToVKAnRc96M6C8F4UR5KLlMn8WVY3KwedA/9NcDLzHzI0fthD2wggX
u3mhkQfQ89PMq+FPKPj2N5sUmm27JBP69DV/yeD2qJ4UTFOOk5Yk6tFORuNJTWrdX3Jj5SVBfxeA
PrJcNOOIiekE7D2XZ3yXMgX0xf0bMVBKvyrM3+psnI0+arZ7mA0ZVSdneHkreV3gEa+bJR7dtwqs
y9zvaRBQWk+Dt/AqCRhZgCbtMQLOEtTBoHXifxDvFMjEenUYTiuGZQCHaHHXhtLFr8foyt+HGpO5
Df9/PlYsgbDOQVgNDjzYZIE/eVr/iLcwJmAyNPtvTQbYQYtIYLVz5HFxNpWepw6/cn6jKlLJW70i
aKSxqWb6VG+KaJgJlR4Iz0FAIyzIYStOoMuyGTB/jMUIC5lWaHIxyPUO9BNcEZEl5rZTJacs7hYq
qH8cYLv5HIiHFAfFKf636pI9MIi9jzOLZ6THLYUr+hkl5QZFcsWgWcFrPtZYtmrlZtMZ3mQEEJY8
9uphySsZXYlMxNwjEmiVjxg96dFg3scgT3ixdGDznLyrlwr0c4rRFFx1lRrRGxwCAJBpBGAOvnK/
N0IWsL7Vust+XFOFSeVIJW9WI91PuC5onHuOsDNknzSgvPJsutQTnfVdBn4T1yG5PbBMOtoVFK3X
NYf6dmpJaYGPaTHAsQg4ClwI4Cm2ZvBWSwsBT4yxds0ixhp5ajigoCQhAS99tGLzp2fqkE9qmcBH
QlsyVg0GE/kT/fPsGwzqrGiSEi1Zt0KP+rpOyLq9n22JKSjSOfIcYMFNTljC4VsX1tLOD3muJO9r
OlQAUHJH7+s6WvxDhBDIB6EtNqK2PQWFl7kRG/yaqkNccEzF30XK47956hFRMd4UqkByBEcSOEsW
PG/R4Jb2//5avaZEnwazrOtPtzI08WbJ4ye9Uw79u1uxbpulWwJ8NfJ6ayrsbfumRJzMFU4hYBYy
m7OsgWZzfFumjCWn/RjAZaG9Oe5BZdvxrJMMtF1IKH6aauhwrg4i3gji+myXTYAD9AaG05tXCjJK
t4zTA/9hMODiSYAVouflPJ3QM1t448bIumswZ9lr7Ze8bEGzLerm2RFezQJRf0exEVRd2IgNjOsE
T6gPBX7yzobdi1aAq6domQ7LTl6uUdQwDBO3UItEfufAVT7W4AMs1OxNomCqgu3dMGlYEGGLfFZ3
EQjqN4W2KfuOaVDLbxlxqvwL3H2ETKCcQN5wAEKuY3ZMgPFAi4iul1rxtRybltiz1dhZwz7LcB34
DOc47ZdsupLEad9Bx4laDdZ88P+KKOAHDYagNyg1GPp1ogNpIP6JMRqpuj5N1ZiXqKfcpxfG5PI2
UzX9ogd4ZHi1CArBQlKbgM3Odf4LTiMBwRDAxU0o567SJx/knnbACiCEQD8O2SK4qgK+nvVe369+
QzBeiRAQKKR4Dk2REVJ+YVJAKxCqkv0nwJuZxk1AofqEJybc+2UhvUe+u8GiS6q6HKJ3ecWsceie
UWwWdMgiLO7S7KY+MCNqeQv5hccJl48OTLnM17hlIgvbs/AwhwA2hpy5RkiUNsWgObiYQ6BeV1ux
foOaR2UvcYr79KuQgYXLgVpeNTo2Y/E2VzItsWk2g8J2cGsZn8B7oNaBWQYIl+osrbHqC6O1hgLm
wttasBUwC08skDdGPsAc4ejn+0y3j8Ki7H+ybGIYQW9nPs534tuj3vU7pP7D0t8sscYOl1l+KnuU
x+O0xul8BcoC1p///6uEuGIZbjB6nRc6EYgNnAzzp5d+VM3CHXbuaklneO5O00ywhB3k1Tm0PDep
9VK1qRpg7aJhvPIjA5SBJwviEN46xH6sp4RnOKpK/M/fyua5Bapexe+FcNOf2I8zbSA6ib+ELovx
ftgUcuZA3hX7KfFSvtvN87+VZFvo4eo02wd58KNGrlml4BNKRtjyhgPOwHdJouk/HulqbOEdDSNH
LDPGr5iBoD/fgXdTXHsMWSatoMSa82TH+a1R0tsVQSe2hyUc/e+ANOp9h5Le4gvMSdFVmQIMuWVZ
lHZbvVL7S5ZavCGqvoZIKWjKTsinTqErGKei4wL29HARUQqmRHGyQT8QVL0jPC8L4/SgWZm6Zl7g
tdURqgHeK0CTDwFCACiLvMv/qdLA5hfW6+o7ctw2mJNslX/jhUySBmcPAXO9wE7xIUiUxK4Me4GQ
UsDDw6PaNCB+rVxU9hKOlvbXYdY4a828HfEj6PdE9dkK67Y+jQb2XOk1dUCqGE6xQR/BvBQ2Kopu
27xVd7OL0DJsy5Y9FgM5fA+rq33sgpvruEd5k3EzVjmyaBToml5UcgvdPkLidsNn/cNa6aQ4GW+S
DKtQSvp+jeaiAM/n2UdkIA8ERHDgmi8WCsCXYSprFOxDFvcD+oS3gWQQfJEaslUDnAYLJ4Mq7Kmu
t/IZbYj4CcKLbE+VXubLHqfOXoTCr4Y5BluekkwYeJgpKZ+jdSn/FYGhSwDhWq0n8PDZ84bW9yfI
ApE32I+BwAZG4DAKVdKVVZOPEEBchwwIU0Rhaf13IWPwzQx1CNhRK93SocuE9EUHUCCS62zqlVpN
DMdYuHnlMZ0rEB4xRqYGuhv0oLGE9LtH0C3OayTp7OhEGciafs05hQIMdP6rwrJR3u6W6D+DRxm7
n3fIM7ohYYnp5G2SxCg7H2isBzo9H9rx7X1aoPd7iJDA934TlYamyny4FECV9U+Ms/oLVC0nTzsb
HO+gmhnyPkLn+hAEeNQ2sVF4mLRzWQM9RJ03I/D94wHGUNvbmOfIEsOTjBLk9xzlD5G88kmEAlGl
0F941hjr+a+CH/lyh/Ms/7LDMT15GOi811oVcBv3OdTukEss3+Hvb4Y2i4G4QskUV9+A8Wf741jg
4GnkNtbw6jsK8ydMGSB5OPTQcGHpuDz6eJ6gkgKXD2Bj05BDVIpVd2jSydiNCRiQzheUv1uDQOwT
FNFb/DyPBpUHs+T2Z/VufubbEOGRXFHt231gyynZkcgCAhFI7Kdf+a4bEyHLGXr4wT8JG+z2Xy6C
ez5SYqozmvsh6fdhNzU0jFH9K8glx0AIv3+gSlAVJf+VBFrBfjFEnG9ZGdhP42RE62fremxRiqy+
nwl1O9gD2Ny1ppjIs4zy4zeOXeuRGUOE69M9EZ90Dgv0Rxr+npe1jh29k8uhwXgqXj8l8iiy1g8V
qGUYgbH0Qut9/Y7Zm4OSdhN9RhFQZTdC4/slfTn/JIYCjL+BY58ZV+P7PAhSthSYEb4zvHvwMC5L
dRoq5Ez0ZYjpdxaPAm6ROyRHUA+xgUIkJ1BQqdPqFdRH3QwWwcFQkmoC8ElD1Yr2oRp/sGNiul+q
Wr4P04CiAMVA/g3iWAi5Eny/F67zOkepoDNvjk1l+vHgEf0JgBWhu/E0CRiL1hJltqCLviNZcL51
YoKrIwzz3F+geljchGV/YO0xg+DuYYkG89hEFfV2m0XK+HU5mEghV3PJCOP0iD+FeiE/DuxXpHem
SuwdhrYUZxpOFXNOs0DCywLw6/dceRe18igxVWDMpMVpOkz5EeAYPT+5KaQUEyxbf+Y+Ko/eFbgk
qLFTwFQyaRH3pS93AD8jm4/LfNQCK7SU0Cuw6Hk9rUkx3xcEymNw4gxHKvMeKH8ILP0duayOzpQx
iq9Tq/RxBsgc4Sm1m+zCWBH8HZ+mP7wmrDhD128vKYaA27i/qW+VjdKx13mOJ7OCCOsnXOIAi1pK
VkjH2fg6bSWlrTqO/D9elFAccUTzfU/4mrxNS2QiqOQKmPvYGtGyrSrRepwivuc/S7Oz/6YpMR/w
yMD2eSFwedGnRQEI1lyb5sjL8M9AanKc00JF/+PovLob5bUw/ItYi15ucbeTOL3dsCZfZgABEghR
f/15fG5PmSQ2SHu/la1NDt5djWbws0TF1+0naJwIdceNdoaUG/Ay0p3dIvBmaiul3y4bxFk5Y7Fs
64vJokludO+KNz/znGUzkSZjHdbmRvnT/TM+NWij4E6yqH5HweMr1AgOH5RbhgGUMXvEYxmYnCrX
Mpn+jLbgtCHBKb7LbBSW+2mZ4ikFq82/smqwUdFagUPalFc3S2oJmHeGR2Kl2rxsxQ6MtPlsEDIi
zTJOTd+Qr0ic6W+5OkcA0p5T3uldUEORP2U81ojLSwugotcyRtLih5KM68Fzj8Xg2PLYOcF8DaE0
xMYg9olSslNmkRI0o/UtTiQa0zxYIF1sH+D1Maoy6xm5FKKMvDfibRzh6GQ6srWeSUqoJPqqqUT0
jKGblYlREeLIav0DUdb+sjU6Sjr+wRw5HfoHtaYKEbFJC521e8B/DWGYLIXPLjHm43dCBtV/ws+i
v+iBoounA4BkZ2KuR6dThsk2TobC7HJvdt1DxGfwGiWl6+8QwQ2ngbQc80DTVvXf1FmF/YAYIxjP
vZrr4Vo4bfwE36nkph21+ygmMsjOo3Kab4noG8mVb9Md11jT8ECBYTil1eCVd4hMTEcBfGO9wxAW
6I4Rqm/cNuSmcKemflKtFf1MJOcm/yE29MxeoDr34TMncY9gHvCxHfzkV40xsJKHsmynsZRS/eFW
qtzEo/GtY7WMYkW/uqzyHJhsng9N7zTNVqMu9O8gQ7LHIYb/389atsDwXp7Z+7kXkPtW11XUFngl
cBBb64uN/rXes1iEe70U9ry/dZHgEFnbeESxNkAsVpBucjfHSEGex26Yv/JejdchjPN2P2RDB0EQ
6i7DSWjDpleB74MEjJanCRB0g0s+If1L7T5RhP3XnD7vk/Qr/UOsO/fc0nTC2q7I2qp7L15k9xw0
5TSndsuwgHB/rJx0qOZhG3YsubcCnNJJQwOjTfo3uos99toIJqYN6oc8vrV7Ioqz97SluPggBrNc
cjly1JMIgTRMqyb/LTFGhwzdwDMXngtvJyfJWQgB27rojjuucMLf64XU7aD7mdwYz1GmJu1vQgzr
gD7xOBTcGl3VvTnGBdZhUYVdnG5eA6TknWkOVNap6pjReP2c071b3Wm/HCQztZguaFza94UQ9ctS
554DYFVyrNkdlkgoqWWana3vTbGzs9ok8u/jYbLlwTjDJI+tKu1lKw2TMEgTQHDq0IrEhY177tgF
yLgxGHsVwizlVD8sRT7mIu1M/c4p0b4gxS/oWUVpWVyC2oITKqJC8CTE3nzfSHLcdgjR5M4uQ6VY
d+OWX6We9ZffL+h92rFRp8RtYZV5IuDDJ76N/qlvc4SYuvbb+6TltkhzaynCFOGozq7x6JQIhrLF
Tx6LhJqbXTXQS3AfjexCG8o7Eu9k6ryRjBthPW6LOWQbrRAv3UE3K3Vggx2egsFHn5b7GK5TJ4td
feLY6g2rmlJ/4whgC9G9MRzkaxLLTYCaKdsHFBqhO6lt5ZwG0AlaH2JOkpEmsFdd1tVvFMGT7ShL
4+WNun74tIDZPU5DFr4UFWa+7BVSMxrpWkGWVeWM9ZtbFlOxbyrPdshZ5HLdWUUbQEx348RNI3Pa
4UPRxu8rygkG8iQsQD/EjLR/QjfAPqEQ5pbIc4HMsgH+v4jtaruMWRNspmAZr6Q8tPMOd3qpN+s6
LBAEo5H1vYQ8atMycYXaViu1sOnK5z7zXlfLvIV8RYthrNA6jJxq476nKKfYF6t/0xjMU/bgz2ML
Om21RZZ29jR+EHGtnyalDWsjRaflpkV6H0BZYpRJg6Yq541XDc16mniaAXObJfsM+JGPnheZl6an
K2on+SBgDKMRobGuI92ePZCSe5CsgUxR/5aw4HJ1XPW0VmIfF21EjP9SzlhwUD/qTT7bttjefPzQ
ppyaPxGmAW8XtmaqCHJ2Bev4MNOXEytKZ9PSV4hnE59DAZFhl7Fij4iiOjQ4A3EzjXixxjLSpyEL
7DvpDjHQmoOTsUf3CHYQKC+82BEmLLwNk3ims72HYYtkf5mrMeKlBqX6qTJbhXsAaP67rOJS3QBO
mBfD3JGlnknKK4BCEO/KOfCqaxS0w8skPXv+EF6RuydD9WTyI8dwPtW9py3I+qywfxeYMv0gNZFY
W9TvPpH3TlWbQ+bO1cFFrC/+OvRThf/s1p5VijCAgFTh9g6N4XFnP1KJAFDXrn3wsmqvad5D1mQN
HFvq26O+3h6ZdmmA3i0dH/gtveWIE2I4116Th8fQq11EttHa7BwQsXmHS7ep4Z7IZzzl2Jxm/h4N
254B2n3mueRssVDW/5O5b/+SOYj4iHze8JrhYQJqX3IcjAKoKTkME7D2ZiCDxkDT1gMyclv4H6Bn
jt61xKnP0LBj8JuYFjsJsknU0w6C6C/TtvZ3pnUS3ut6XIePiYvuk2tkTbZ+SGzdBjVH3kLqNOEP
zhhgWj0FunwY2VjznXC6etlQ+W3FfC3VdPRb6CIUUUUVbmXXgXvIvrVfdAHHeeCXQQnJwtJ+1EiC
+y1ortvvXNqYxI5FoP7bY1cU/6wwk7+VRMFxEH3kma2iMPg5KGHbhF7Z/z1gk8BANRfLu81jTWFw
SYXzJknW9SqQ+S5n3u6ufS/nCBFXOo1q/AYm6czBhyCfWVB9QxUhxh7zVg+5K55NG5CpPwQh2np/
TZo/WeM7d56egIiqiMF128Qkw2f5BJrsLLazXJAg1utGrPXwbCKJ0YO7czpLf5SE81sNEkkYQ95V
nficyN5Qc/bowYSPRVjPSNmtPL7vPWXi2wNjYHrscBXVJvd0Unw2YslFyghJGwPsjUO+UMm3QRZU
fimRFOqTGaMOLXsfshBksWQOpSxLMya3zTJtLR+HShoPjl6YWDxmC34J93GGXTKHsbTnV14uPR6F
MMI+5Fx8R5gyhFSmM+49MafO8jNCH2Q7PmSEoj7p1GidhqG9SyqCTbZOxD50mrEa+ih+qLVNZzW7
qMWEs65/jE8J4dWl4io7jLB0/l07N/G+FqPr7F2iUn8n3Or3QE2IsWcQoF0gbkwPH68NaRxN/z+K
xViANavhn7Hj9a3SSFlTRw/li0/e1bS1615frcVf1EGGNfCftKaGNN4gB6PzVl50WrzRC2zpolfz
pnL8QP7IqO/AIJ0u+wfIUmEucbux2nc9jpFNVfKQMeFU+WdR25BozKxTsmnkCt4iInDnTa4QrJyn
BZxoaHpQ2tkRNjRDCy7PXiia+ijgsrxHbU3rFZMF7rLJhMulZkfnSrZNwa3d24VJV1zWTGt+g5my
BE0MH+YRkwduOw6EuHPtZ4QRc711uJ2j+7HVsjstNFhiLfN5JHfsV/OVmVRUqSjBjVmscSOC/ZJz
jIYr8YYt+lvb35LcFrnbyuTjaywYmc9OVbAoeZOVXVruy5PthcNH22dwch6tI/j4RYMAzcScFPvM
cu2PSTOipY3ohpcAV94jTnjwEzlm9ZdlxuzVBkIGh1tMpTZdp/NfsD22qcoQQ/JmMxP8Z3ugq0B3
TPJQrvXy2K3LyENfYY45xLa0w23F3fQE7BIAbw/Ydw9xnAVviyek9ZYIL2McbqL4Q6l2/VTMjags
1pKpawxmQjtsScCyNdpIC7XT9A81D2q9i3IskOxlU1je5Xm/wBnxOwFKUFh6BiUJ7L0/xPbwVgdN
lJ/s2uS376cpsIwUs8cAy2QHKRJ4lDh3UfkCGJmVR1Ilii/sMfYMDic1/GGAZWnPGSHlVTZ28EB3
Tol+lKjC16aS1idfjVw2yOSaN3XjdDfKy6O/IzXJ/5S2Ge8Hr/WCrVljXf8O0ojgdoK6k4I0bu03
7VLCd0bbvMoX+Pcg5+QxMdiNIJ7qV/NmwtRlYcf4KwqHQa2y3Q1xZCOCrMWiMX6Mq+qSRaM3PyO9
9c6DJq2R4DiUBUcpW6s7uj1APNNrPPh7UIQSxfiEYggqVSQw0tr/MbZXc8+QlkWkWzGZRwKQcHkK
bOmvfWnb/3l9vpz73KkANWu4cySC6/yI9bd9Qq6WK2AN8mWe/MLv3krlWu9DU2tvMzB3XJ3etrJj
21vWPRrPzLy5Et/dlqDS8UjvPSC21YzimSnR6/j68tFNMXjbl7hTEbLchCcodUGfiAwIZvsYNUOk
Dl6ZL93BX7px3uViQB4atyYQjwk9peWXpxKdXAEG5vFea4bLbTuHh8QizcMM7re/CvcFWsfumbn7
JTgUme2Wxx5jg7qRXe4/SjUyMNRWmCfgsao4Imosr9WyjsUj4ENcpOUaTn/J9+d4KnCrz1ZKTF85
7P3SiRQ4nSzXTZ9F3NBS4g7btH7pR4dlBmg6Bk0Qtbt68fxDYyhL3xc5fRpfLtGRBSFZQsM5C7Rj
4FtAAdthiXF5o3BgRdwukyqqU90O3V+O7vx19Yw17pxaQFW1Xo9PRtDO/M9iCr8gm1+mi4rYejd+
ORHyNjirt5vcNqi2XROLeL8SAYmbYgaxrys+VxpTuIGDYGlGaN7GwejqZI53wqlefqAhiStMljFc
IQNQ1r1aiyV/8GxA/7QAowQDLEPrYRTR+DxLpdSlzjuHlCZDoeFh6vFqv5PWPRmoMDBsuHtVhgzx
gc+gXC/Igxqf9hQEd+a/HPR8ZmWXFfpyTMvA466FOBGPAZLcznH5VfQcl3uKCdoA5fWY5GBlNj4t
xtHhE2Kx/va4BBweMBZqRMgi3wcdsbg3hUD0Cg1RPMyYcopU1p2vDnHQIr4dw9WD+o5b/85hMv/n
ymhx9msMv5B2BMX817PeFyfIueqvWwaoEvNxHH84RNoZjT1j6B6bnPpTOmUU43Ph0EnxuLk6XVYM
sduavRAnTyAziGU/ib6xyTbkgpRN7MAkNeonivBMa/DWaCMY+C5ZbmIq0bSv/2MUQEOmJj9ISLmQ
Sp48lBLPkpJ6Xsp6ngNwykr9Gwc7/vIHLA8EI0HquvnMe59YPjdj2/dtfNCLjaQ1D+X8A60tuiPi
ufAB/3m5XFeD9OTIMg/BSOj8OuCiNPYvvjPAMXwK+bmx8ZIghHTqejMX3uzsMLBiyoxMGF8c0Ld6
X68JVkMSCND4+U7s/m1XJ/oYdDs8wNMCkctYjm+G97jhLQ+bC2YYxG5ywCUlGg/Owl6q8jr1nm/v
lz73OUpyjdK+QNx9tgJunC1tYfpKQnj7E5eO/29pu+qyLvgBoMt8BaOH6fEfxW7eq8deCltK7ZG1
LyND+VY1gjK6nlyb7TiQ/41eMUd8wy/IbotkYn3krdb/oXgk/r+XMFHHymnDIwMAQQpSWbiRrF6i
QyQtUmyLznODr4Q1atiKPJDuxpdJsRw9s7rjaaoreZaBXRab3JKRf4T7Vs0mJ2qQ+Ahlr/1nQBuG
c0JODu9OukGDeAnBXI8UhAc/nSI537HllcnZYUXq70ckyE9q9puQJIKm5D6PmW13sU0kXyrEuNx7
0w2CccSURNup933+ESuS1Xe54mM5AIzzmMeVY+lnMol8tfEzkVwKy7oBblkorgF9in9tRCQ2//cy
uthFnH+zCSRrGk1ZHZ6IapP1pa1Bs5+dsrPKk1x1uW4zFP0IXKV0gIiwuURCtNWjribhpMA06rtJ
EmgnX0pYxMmhgXBncmcsthVu8wdMoNgVWSt9zNrhNN/hsYR7jxg83LR1mwFJ6hARTNlXjT9vXWeu
Ai5Nyko3bT+Md27Wl79ubHz1FRWz82eGF5JiazddJnd4j4qHGHirPkxqSVD1UYCQbAwH9RUxhuf+
x/vUZJemUO4D52TB4ayCydwpDgQMjTV/n3NXA61554ogKnEK4ASvU2HGPxFqpF+bXfLZkK3o7+ZV
9J9xX+bjrvCNnJ4lgu9tge0W135H66KMhyg5U5aZH23VTLCeuS52pUtW8DZCUZ3vvcyPmxOYq+xo
3U44ffn99cy4NVVvQ9Lb5lpXpbhEPDsLvFUH1pCN1F4cBkBgAqPqqt44KOrx5BEI/+5MN+EjSvTk
Tcb4eNNwirrvfCz8GwctKB1TITV4mwQWuUz9oMr/KAklg3oC7JM+DeiKLZfK/KJEyPtVCuyYqcW5
pk+ZyMbPgHn1MXdqxfTgu9Nv4OjpdRaUbzBkDt4+waL1LXTZN1vEY9bRln31J9aGhbzypElhs1wy
1JEue9sCEnvcZ35ZqC3lzfYniif1xwpEf+GJ6LgRCxE9N21pZxeX4oMLsSazd8pj0rj3KGexRBIT
NDyThtyuW4x7GFJa8kSyC9sTkpuogfBPF4iHPtVuOHjsQSr4gpRLiqPDY88VWEXNOzBSP97lyPPq
fUjR6Ejcoy3/MbgHHkUFiWtzS7mkzuN2iP2jZgPCRtd3CkuIO+fuRoibWk2VwmnuSJ8bp32VGA8G
V9bqqYGFBBpyRIysf86C9V4KRmjmmSH0TrJzE8XU4lbZfgkAKnZT5Lh7Mrti9mI4CMRxWdNtKuy+
tHZWZsHlubjWaZoYUHaTgZ5KbfARFAUUVhA0MU6KbYukJH0x400Q7rrcNiRJ9xFyqgwbGPpMcaVU
Fi7LE7MmimYaaUpraOjck8u9ctfW5L6kRM7p72nq69esl0tzrhe5XPsqGx6YgyErPd9dkE32fneX
oRvFYm1lPUO4Zw1XF6e/i68qGC+9VMn6jvt/fYhs0xas/i7KaYZZDeC2xhjJeSWe54ggpL0VrmQB
86nEEREvnEJnEXPbHwLT1NPegmrkskVIJ3bkGDRXOn95abn6/Gd2ZV8es5ZUEzK4Ovmp6yy6rA7H
fcpg27x3nmjuR2KX1TavM7NnC4sxsgHynBh0UTBVSpGkT3tZvA8Yw0MWXBVCW0dRt/62ykc10a5B
tzVllj0QaGLyO6DCoBAb3dgJf1Y3vltVHpxbTN58qlBoh7le/HHXIyIcUgVcCjBfRm7z604UDFwG
geFtTK3Sn9VHTcTKf03noR6zjDO7eNqJvJ9GP5hTqTwV7RnpGH4EIQJVSjZhB11WLegSIeidfNeM
mX1RTnizCmH0EwjqLQ8Zwk31uKlmZOd44FwflNaQNJjqdl6CbXSDYQBm/Az/HD71Ne1QIpkHa0Er
cm2rKPxpTeuh0WdA0LvVnxP7gxuujc8zxXsr1DmHb1rMSmMPm0MLPUQg1nNYwcfI1JpGY+3bjolw
a+yOE1yi6dzYePvzTYJ8Efswd+NmLuPxAbw84cXqmOv2usKnekswn70LcirKxQEHOiSHpdC/WTiY
/A3laNHvA56jbGNUR7pQDLuFub8aNM5bDITF45C57TMyohE/LLtgvCGrI/nPn4a4OkWqGH+beSnu
h3gMCfVpm+BqeUHg/qnIQUIdXaBUSVvYjWF7G9pZCooK46Eel3AiMWC6uciWPHwKbaoAuNStFiDU
Hfr+qalwz/PDJLaxOJzLfheXnf+c3aywTNy23+zYYX3cyT3SDBxMhbKfEFcgjRvtXD3cfEenuUHq
AbTSgHA0usDe1CVl17N6y6g8MDbha/DC5SVsyUf9XnIcYOOYxM3jovxCnoqs0PLvZIH6p1goIPcV
PHV/RJ8b3aNnNzBjnYu3IQFWAwbKEt78BungE+w/g412B3J/QgJ5PnSEeyT1lmB5BQv3n/Sg558S
FvQrzNbWe/AqsRJmwwYMONPKhikgqv85eb78teFwstSsQ/9S8QvdUBHY321V4E5kFyvtz15Fmeul
VLTEvJqCv3aEMmubBKLUqADRPnMS9C1xxxtBZAaMBEjGzskpDyoQ7Zo9ziH7nK+hU6oDZ4Yuzhwl
t0Y4RMzhzkVHyK1pe+sPmqJx3VLAHMfnqgKC3Pi+ni9dw/21q9wq7wincpX3EtZdoc+xzIY/CuYD
LxSBKu83R2tJlEI5P3AiMm9FJZfzXhcNsLPu2dZJ20BnsUNtVTTfhdVy5g620MlJ9JPzVCzELh4d
3ps8zZdqfLCGZBk2CdELLBlBz+Tfd3oYN+z1WEfhBCasmw7hw2j9lfzrFEQOpk1SBWbnSbqqiPLO
8YXxl2TAX26Y3xlEX18RhAakQFmQPO6bqEi2OVkp5UZUYn5UNAZ8WM2y9q/G4wnhKeWNRxXaNsMb
C7wYPqIQaToW2NW8WcT0fAD13Lz7XaEes7zir4EmHe5I5ugo0aGqrE0TaYIXcgnJIJhKsXIrsNyj
h8R4EG8SYcfXxDEaA/iM2neENyhVf+dHXoxSw8nNo5dFod47ZFR8UEYZ/uHj9oKjn602C3uPb3Vv
62oOj0hsxdmhfVRtvD5wAM0ABwiGMqh9Nys18xDgrL3xfVLPrMOjivlnlzBc4kunlulO5XnXn6cy
i2DQYmJiNoBIMdAIyAMWWP4TICI4erXHB4BLaKR7qtxgARlwcVX2Om2ZYInuKBaXt20Z88zfVn2B
QHfQORIAoFRG1pbYZLQC5KU5uxk/0AG1RRfuLKx8DAWgfPYWg6XbpKv0MZN7yrWfuj7Dic0RqXZ4
XwtrMwxoFDZlv64uPqJY6OM0hZwvola5+K9htzJk7lA5m47L1H4Vy5qoI9o+P0xt0+WvZTjmbyMm
eLjLIDHBLi+l/gNUxecVF1X/1de2DTuEqSRK8RHpO2h5WAGjF4K4XG8u4gPewu6/aiCmmjCPeMnS
oZT4PjKcost+UOP0tNIxm6W2RLFL5klTvZAqszoH4tkxpGUhX8O5zkZ3qjnX7Fu8MelzNbokKzjH
uIPbc1lHRBBIpvn+wNYuXpae432To2Ez/ANAybsIK/+0ryWhK2lcEga39YokexkaWzhXRzXhCTXA
UG7I2cn3JDBX9XGRhSkviO640HqUrPY5IdRWpTBnBn9GQn4goqTwABup9Z1DwJqzifWoXvvJT14d
TNT+XvPi3EzvyjoMbdnlBx7P2yk/WJpTemirPazugHpodqOPPmyQGfazhYBp9Hknk8H1D1M3oNeo
S7eJD6Pqh3A7YSnd3+hafC7YT28IpQ8UisHRbvezmeJnSytEH6UvTb1N0Op/LSR3RdsarfAzSnTY
pgzHMVJ0qht1OrRu0BCIUqBhnrXG02PBlCSITLFlMX6VLGpzgIIQe9FMLttNTFh0TidSQxzb78id
+jarlawBBEhud534WQ/Oin9iR3iGlfNz6/64YJmyLkC0XriZcaFPSHOr4JRhUB22tSwATDk5piTF
vfb/M7iLy8dGuACfHexU6sA1ZpdpGaS9H2qXTATycTz/bx/58UPcGT1Bx5Oeg2ZO9K2T4l6O7E2Z
JcMTX95YQ2ZI9ZPQA/zZIuiJzpGXCfvoJPaSMDa7rrzz5mENedsC9xt7V/TODV85uwHFJ9tu6SQ/
jracF8IB2H57NYFzNCh7NcbF36TrV3fTECcznNcsd/IDIHbytw3btjg5np0TfA4Ib20mb2jXXUcB
0XxH6IRXbhmomIMbNeqPVWd+kWorVhiYrcJBwBIHzOwVGozx5ISN4fVJ6mbeewoTwbbNQfd3YUCq
B3l7FO/C/mdW9EJSA+aLMEd9u1+BFgH1gtk/OUDALUSMT/BaQJbieaDxO9iQN0bOwTz3M6V+th9z
hCBYfBLdLHz46AGcu0AmfPFijO3kwfKKbgWMEcF9rjX/IWEle/NCS5ZH3GTuD2QRwZyMZxMxnIPr
7hawN2cTxn2v4LkCzMPVWJE3V+CT4S63RwqngvGWQY1wmIEvQu8tUyKA5T8fe5c6RwGz2UY0XP07
2r6iW4pfgU+T9yph6Sd/ZHhj2OJbUhQ2rlt/iRzxZXdhPyNaawlEyYu1efQSKiEPM1MwTzi4QPNM
RqcCq1x9sISKY+HTqtGcH5HH9uRJNhGAIu0jEh22dMMMr3Fk86VPDh/1tdZQEycGE5rT2abm6oxo
x741Ro8V0aNBXcT4emOCEzBlQ/+tTcdNzmGxrpeoHiRekWat4wess0Y+AECHX1EHJfdqkQIT7xZw
O36ghayLYIu1xRrl1WI9hDhUwcqGMu9+EmSP5wbz1nKHzM1eD96Eb/gwxlqPV/jU7DqosPqxpenL
Z0Tg6BZ5BhcgSpzGbBGdR42JPYxB9O0B+YszjrlSbPsmZ6Ko+AIVBk8XKVjXK2OdCzez36uF+s5j
Nczi1VaGiINRqQkbQZXjE4rjsr7wwYyPSa9UueP6Uc2P6Jl5dr1Vrt1hCMrlHj050eOLo8PPokJe
OPN+89rmui+QwEb5fJU3dSUIVPxsE0+F3df1xL4D7Z+gXCAQnmUeIr7AR1ANd1XizdHethp5WG02
IDy6dkckBd/GxXHasduQh5aEu1H4Y7wfyVJFrx+Q1o/tQgzyNHmx/iL9s4Wi8OCvjnImGXI39Sw2
R0EoxG4RiVHXJDDyMyjX6iMmMpAdyMmW12UVQt25M3K6HWNN7O5yF/3yNp/XPNuaeEGFWRDIxLuR
o9UCWXZgilgE4ffn2EVG2FBWXRAftF5mAoSGg0ryyt/w+VUj3t585mFVWj7XlpisN+TFtO8mgq62
u4hOzGyH+rhI4MxsliRnmmR9ZIer9H1vdf2jPXvtuBvNNJaoFEQR7BziLz8rlFnlPuoTMxwgVwrK
bRMWrrl1UXlAkjRchKslxt2QdO2d56nWJ0cmWutDn80ub3GAipe9w2qGPyaZUV+1ARmAWNCT+LAi
ZyxS9gmXfXJ1Go/wx8qoj5k7CbmHY5kmxSAkYc/A5GdcVr5oiL2IhjZF0urNj8yDbrshExIgN65U
cHYFAu/TqNVUnlq+C2ACpK/tHUrQadqtqJjuq3jMg+tkqqS6n+Zyhoyu+vmAfLT8nSwrsintEnxp
jru6J9Azwp7cUN5e8N4K/sli7OYHuN9I7/u66ZPzbOEEhDyYMIFDrZl85xD3SRBW79vvlgoGkJA1
NFz/0QLYQ26OwDYaljFuhaC5edQsqoliI23yAlfYSJA3N3eufZvkEzllYRTsWnK+ORIMU9feacGM
SCwimG/1rOkXtUbwr1Ia/3XcCGzHnlLLPb634pcppG1utnezTaYZ/d/tLN+y+sywssWcPystwHcR
b4AI2tr2BCSb1H/JKyt/WLIgkDLmvUMEBlDc4RbrKd9GfTbQymHq4aWcFHudKbzsqeoc9TsZ/Mck
OWAs3FVOT/Vr0ayAGk7skAkfgXYmZDm4xGzFHBpcRNgb3oumU/E5y9Xwvsp1fSFEg/wFpvG/mKUU
h09EvzEhDH1y9HrUW4T1rMurXXXBTcywoAgMebqeeq8QRyq18kfWJgio0GCcP9dBz550Sx1TG+LB
iFHwtWOJNDajE51aU+nfoZuwSLoaWz15tB3epRj0YTnauBHa97YmhHZ/Kwj7E1SzGc6Sd/eAWzkz
l9nI6h+IYm8jLqP3LECmYYgfxYPyLxlxS4HkofTl/c0ZvMe48bodoXQqSbWXNYdEJDk1UQ1AyHkW
onYg/VYX3DbAqYBqpq0eyCrL6wdCajiK1Vgx5YYekO+2q1kZb0vsmJ1jG2JxZ7trpHa2TsisDSQ+
utQnThZ9Ju5286B40759nZjfLlLZHcE/NqrmyaAH6dvOueXIs9kw24fVulvjwnkiBxrpk07q9gl1
BBR3z9d87IkCg8BnR/y20b9XW2S8BDuTHEv8+pq1TrWzKi/8x5elnY0kg7s4+eXsgta0xCBusqCu
ggtX3ZAfyCPyiwMuSr4C/pfjMRay5mYKvKi/y5BE99DyS8Yj2Mv4o2BG0cfcJsbakdL6G9hZtR5X
OZTufhbDqm5umuYJxStYrD9Z5o9NQpCHTMOs/5qGmL174lu0ty9G2/xHkH3xl31mfiiRNj75k8L2
J2unfa9ix3vj0EseyqExnwk+yWGXW0mMRb7xcWtN7kfOIPkerOs0pTk5CIY1bRW0m5ODfapQNaGI
K22f69xeTL+t2DNwtccxqn/TDsQyZ34WXGtk9hZHqBj+Y1+Gvayn0vlTotH8Hgcv+rLbkb4IRxB2
xLKdBy+1OyCMUnT4ck1V4XQhHyv0NjXAhLK/oMSa7KRUHk+7BtjL3wjMy3oPymW9rFm5fru21npL
QXXwBUzOY04pEZsSwbP6cfkfZ2e25DaOretX6ajrYm9wAskdu/tCEiXl6LSdaad9w/CQ5jzPfPrz
Mav3ORalkE5WR190h6sMgQAWFtb6B3QMkDBAsIXWN3Ckd4ZPIXxFEqORKmVqeK+U4DFXTuPnveso
MqFyRi9oU1eh3dJQpwMBXFXrX4wxSh4w9/VAOXOFoVTlGTXAOQ/H5bVp9UN0ixaneGo68gKlSzyM
ZLuB0qWw6bP1ppUpa8/RHXlvT46K6mZtii8SnsN70DtBsI6Bo2JAmuEijxaW1+7piEDjz0rF/oyT
qqVuFHLALcVMtIjapENsBJOnIdhm3HjgBsDirWFHVZELJ4w6ppkixfYBuL2AK4eaCOyzoqVzPcyt
iIwmL1SLBH5RP2lqswuAFcyKAHXCmyukB7yqTXqDKIcBHrtGvlDb6Ri4lu9qK0LwAXiOou0SdcBf
yaMAqYMOL2T6qZVIZ4FpZuz3laxn6dyUXzSWVfPTDxHQoXHXq8U1uVR+G/WNisDG0Bcvo1TErUaN
hlI+DfI7PdaKdmuPDsjqmAOr31ImnKKNqRcOUVfnxr5XRyAT7pSGSrotktb+zNsAWzZRIbe4orHE
XRqOExJ+ZVQ1iMWQAfbb1J5Iuz3dzqu5t+yHG7OH0bAxIm1u8yqm9zTKMfnVZGTpv0yVfG+LEqna
3qQlAjcrRP7QyO9KuogrI5py6WbYRvb0GCidrILQMJ/6oMjpN9gatf2oDKGQ0w8qfo5ySgfUGeO6
34SQXbsVamSliQ+9Jl9SMH431ViLXzOwyF+pHW8Cog/Vh1WLuuDMOQKyjyTs6HxUU7+LH3rFboOb
sC4kRD5I/BzHCtJrmecRtKjKb3Yptq8IihpOwvtTmabvISUdxO/ySt3mvmwMSjq2AT6wQUj5zivR
0Vnh3l4n+94yqWjBRxPVymsU82OIXPDPRqKJjISL07+Lncrz16ZeE2G9kPO7NQOgCtukMkdzNepF
fo/aLv17BX0W9GMH8VnWev29QYYcRI1GGrqzZSdeItyMkntu2/weMhPW3bUn1NZVKk8AlE4gKDIB
P6L+iUr3td030SPyJ/SjkMyrngqjxKATOlD3A4WuMl91GDS+VEYuvA2yEzQyUDyzH5pEBmQHRFu0
7Eoj+uVwBFH/1bqIrpPRy9ueBBiOUtBaP1IkbDv0ptDOWSU8Ba0VKkwEgSwRfQ/jvoJP59B2vZ5K
0g2eXgOZAdo88qesgXjXUVV5ay3xuD1yvbLuQJ9DcAGJ5HwGUx7stSpEjadKe6jIkYkgt8t6AAlB
sLwBsDPY1txmC0BbqHoZZ+9EWmg/cjABxZWDYGSKRnktfuLsoejr0c90KKOZbKKdAK1+b9hD2uwc
zZu6dVLR23RHnHTEDtTdeC/toYW2MvjqsEljs/iW+H74xQPI+GRIZ0Dobag4TD9xMxTpDu2ntl7J
VPgCsE3bvg/xi/D2URXH4RVYB3JqQHbNlW3kKiJSwMc/D1lof7aR1id/6boB2EvaoTKtTt23MNXJ
1qemBr2XGDw5AUSaj5NtWBQzkeWChmhitUIPpomDd4qimk+Kk8AFVmIjmd08qXG3KBhIsBJpJcET
U3Ka0wD8nfOPZjMRFIsCph3dzrqrt7LLzC+tX0jo5dqkP8oJQCGOCb5wI/rUIDXQ1tDoPRu8TjlD
gYneKESLDXBkC9JlAT9wJWiIhq46WpSZjA7J25WfElo3ATUwt0efqSXa0Klfdxag73twIA16ZTSB
ULYWkCC0cM1YTumKto+TRx+lEQ+Z64HmI9hJp3PR24V34Ml4oB3n2WO650IO/Q3lECPZ6zpoOrfQ
Ov072r9VuC9EABg7sBr9FjX7Lt60IPiJ7gZ+EGw2RX9WK18+erxtbVdP1SkBogS9baNbYDk2oHZI
U2Ew5rcDdimfUvAQ39u8UjJaf7bxlNZjh0oG3GvKE36hPqM9n3ywu2pk+qC87hykKCp8lG/iZLwu
hZxNdCjC/8qIrSOItzywEVPsCmruSGDjq2HZw1PatcNzOQF2V+woBoJcT91NFQ7UmHVDhGjhgu9+
SsDhaTcDHgTwwsixZlkBaFY7PJmqB7XT2CA9kLrHsdBz7ApzvhKYIejLiDT24KnQFoeCIUFyKlsA
RuhKNZggfkR+zte+mrKmZt5j/XUfEMV/GKqvjVsZIU59p8AuoVY8OnZEeEXhnWJgqtsPRhJAP2gh
cJTupAXQKqNg1MeNDwTzihulTRAkzUFO14phfmhTs+UmS7icCjik7SrUSiUmn5TVtexCx9lEWWCR
pKAQo7vW0HRfJ2vUP6nBmGmbmq4sHl1dabOtfQztNnzpkepxBqlGB3aU3oym0AVFFsdrvgQ99O1b
8pXxGv6y1mwrnZq+T0iAYk/7Hj1w6Lz5A9hPnqi0boOnDq9QEN+tr0cb2kE2hXmPmseGJ1X8rKD3
Ua6RrBytbUGP9zkLajkgPqMM13+WPEx4DdFlshKTW0bkCHV0VYmI+Z9l4PR9mSU40dh6Km4rfES+
62oQUQVOBb2TzoObgDR3qf/wG0in0NCAr6FT0PsfCpOODq4uEeW+LEWjgTKMaAC6tOgCfqU03toP
ZRVk7R2tbI0cPq9871FtBzFttHAyruAahSlMmzLIVn86va6PGbndBmxNdENfwUE3nK0eb/9UCyoW
BQXCTWB58ie9uuYp06NwTqCAYQmYyZ//nCbIjKLTYf/KWvNIawVgRQV0K7WQIpXbPyFPNo6wvMTN
pRboa8HleS1iTHj2ERjm8YIt1Ak/I232VeNvsQRCFbPn0G/OWKrwEXfRi2YNJmlEacoE5LId+mbQ
90PrJ7cTGLuvoxePVzaFg80f//ivf//Pj+G//Zf84S9L0H9kbfqQh1S+/vXHKYshg943ybxhCEdd
eB325DQWsY6nD+wOoEtI0lLOc27Oj3LKNgmpPANQIwgTx15YAPrRWGEZxOtJ0WiuosL4S2mb6p53
xnB9fqTZQ+vA+JQ4AercEDpvH5MPevgx+yjwczS1sJStlPCmn1ptx2Xarw0FXwgz1b9VskfgHION
m9psf5wffJ7GYvB5DVXLwOpV0pU+HLwMOj+Gh493RFZFV4UI8atEqmNb+w0MQaML0OCJE/f8oEff
lq4fnT+GEwDqNGexgtNY9E1ggnqb6rb4JHSEsbOiVN4hhx++1VORiTmmods6+j74ly2WkWbZ0OBv
AMGsKOptZjnZBqpqsxk8XJXeOitDpaaimpaBMqEUC5Mvw9O6Ag18xCYt+bFyouRu0MtfRtql928f
iLekgQu9ymcUC1O2RJUmwCbUAtDJrVcDFYF3GlF1Sw8cdub5sY4M4JiMYWMC6eCzZ0PVPdwfMGwx
XEkdY22hNoqW9KitYj2nYQFKeIUhRvfWwz2P58zLRVzR4ModjhcVjY/QGeNVoPF3aD4qrtFO6fs3
zwpfT82hSSEobRiLpUpLf+I2t0k4sSNbe3nkbCGMoozbCMRP9F5e8EU83vBIa1twex3NoiO0POKq
Ag82FWDwEtHWa82UNHNL5ImM3p4+vXlqsCs1k/1u8Q2NxYJ1c2kgDbGbmLJEPkVFS8PBKoxfDQKF
O/CqwVvjpGXgfA6Wj/IAB0ybp/7bVaDgB8AFCYpOQYx3P/k5GTkQqjW39yU/xhNfkW2BhR0STQbs
mMWqoXHQzMQFBGfQAd1j6MIJoDqzhrvWXjCYPD0USrTzfx12/uGsNA9mChyi+Swb5UrRQnHlASCs
lMi4EKBOHDCdmEEsBGpL9F+sV6EBMhwCplKBY4ChywO794doF5g9imtTGb09SjGeIwwpTYdPuYi9
eH30SeewFTNckHdDr/sbA8+wXVNHv87vxJPfUHN0pEZsYXFhH35DSP5451gQw+OKtvzU+p5b5RjU
R4Nf/Z1J6dApBZ9QmvpiKJ+U3lDDgSjVa+jkoRRwZXrQLhB+sC64Rh7f1vg7I+tJXw2AIp62h7MC
Sg7oxkNSGC2cDDBzj2rO1icfpyGPXeivvqqA6zWaQhdkApd8PTo6D96/8WltYTuGatu6vTRoz3m8
Z9WAzoPmKSUeSLDNKVZWe2H30YWA/Pp3HWYI8JcFJhZS0P3V1EV6Ivy0yWmI6etsyoJnpaKDs2oG
rI0KUGbvRJDED2FVGTc0x+pbzPDEO67cyaXVbl8BxbFexrjoXoBlZzbve7BZdPfjfRSqFHcV6C8X
Lqz5ZJ77uYv1URRgqrG09XVMv8LPAjqw3oD1AUYXLnLtYp2OTYjWMEIh59fkNe88N7J2uDNQRoHi
0jNyjXgjgAeU5VL7naRwti5V2d04MySAIsEvr9KrWxGmwb5svQu/4tShI/izXnIOXPb857+FY8hD
RqSD7oHph7akF6IxXgP3v0IkvLww1HyojuaLgAInHBiwlItDR8klaqHuGWuv+WqC0dzRlMlo66Ij
WyAidP7rnhpMn41FQXpAf9AWOY9TxI0x69/Sdsx8dZ2rRnGrWFG1M/shoRZvwDq7MD/11Le0qRSQ
kWjS0pZuxg4ca7IIPDgRcKnR9sWLAAS2V1xZpOtXI25fgFE0uUUusH8ouCnocOEJ4FIaiZ4UzZE3
I6jvcgN/RmxLiuW7899kvhoWCwCpWEU+xabWxxVyuNbZ/PlzJLRAxUGstEvw9gatN/f8KCe+AteS
Q0LLBaUJsdjW3jTQfUX2YF2PAkldA4EUy9RWcO/H7fmRToRWwrfKxa7xxXW52LtJr3eg7cj96A5V
V1OQeVcF3Z01ZZS5BSGzXVerAVqQjnKLc0j19qBKQk2sk9S8iaqLLZYOMD/DPjDXjpIr7xsp4FaI
schvoVwnz+enemI7m1gcG7wU2Fjq8gENQhIOcMlYAIVnFwAdn1rqdKCppxJiGdZnF77tiVWU3Iws
IQbdJt28w72CiQ5iniYlfUBr9XXZx2j/FY19W2m2c2Go+a9abEuGclSNtIaX89LCGZeeGmMgj8s4
sWgBJXXYIlEaBoiAY6rm9obQ7nDGUi5EiJMztDVbmmBuTFOdT8tvkQ8QZxWhzoQiGqSLLXVOUCQF
muiwOvL9m1ePzgR65Jxh20Ju9HAoqaAlD72UJHfyxEejLCL6BuCO97AqYwccXldqF4LRydk5klcl
d75q2YvZmXqjEgPZMML3m9JVEBW7Q9nEjDYh1PK3P1f4iiyhtKWmkwEfzq/h4YQaHJ8SZRUJ0og8
x8Kv260K4J3nP+WpeRG5bEczsIO19MW8YmS0c/DH5hrCmYnBEOrDSoJHbQv48MIGOXVBzyeAxwMl
Hbiei2nB1ReybZkWJk+Wvy7svDOBCVj5HmF9BQ3jAMnhpHeynnfa2L9UVdld4eVTXU+tSnL+9plL
7jKa5wRV01yEmzrBFcrq0cnEdNfatzCgtoNTP7U9pNi/MZLjoIcFvofbYg5Gv50MXm8YlPILyBY1
DAWghyF1pIF7xRHvwjc+dfat+X2Gqxp9X3txWdRDBUSrBk5RAPe9Qo+RLhvuVZuKHs41wtHKFdRE
+28cR94X8G+J3NQo9MP5+RY6jyPC2SCKEx+mLTCMNJDql9FI98XkeBdevCfnSPvIMkix0LNcLFwO
x8HWRnSbvDBv31uhEa3x4Jn2KGrEt7AEsZxAq/Dtz0Ritz5Dq1TSOrmY44QEHfg6pNsTsKqqO5NG
wQk2lnbvMPZ3MwzCL+d3zalp2pbN3mSHSqLd4VdFCc3wBnQ81nI066dhQmi8yoGzRjiSfuoDO7lt
e2X8eX7QU+GAujKKog7POcNchANRZVZp9CglQIUZNvmojGuZKBAE6Bbv3jwUdU9qMlQF5yLQ4ovi
sj0zzegdQP9VNwHVylvKyvE2Kb3uwo14YlaUyaE5CYs3IznO4adsoS9ByqpRinWE2MYgK+mFJBL5
a/vX+UnNf9Pi7oXmx6Ykf6IaIxaLNgjPq+NCrdc6sJL7CtPqAa5nhkfn+XHmPX40js4jGKqcYEqL
UGpbZRZHSNuCd6mcPWcl38mhlviO6whOTdJ60jswCwXXISYIVvz9/PBzxFoObwkJsIRGmaQodPhB
7SprTd/SOfHC7D9anpg+gOpGstTusm05ZsqFiuuJs2DhdUqFnBqXbi8jaAs20QpiWor25MM8SnPr
JRe1vw5p7yNgMttTAoH88OZJErORf9F1XQgeEoeTRPoY0X6w2uvOQZwuRyXinaQ7vUUPEk0TXpQX
1vT1qy2+Kpci+9PWTc6gtQjeTtKPtElrhNXaOP5uBqn1Yw7x34UFpRPuVIU+uxoMARSmCdIHaC7/
MaUCKTfnJ378tU1LOmQUOlkWzuKL4wKZA/mmkEKpkIr2HtPE5BctCRxQISDcIJVgWqsRgo2xOj/s
8aYyLY4p84cWgmjDfIp/uyYl+sKhjakS/oU4jsXZLGWCzeQVfJYXNmF4YZYnh1PtucfkqA6X5uFw
SBaqUJcAOc0agI/geIyrKoEXPygDpOwgR2buzfObvyg+X5DgVeZ4OKAtZ1XivK+h/yi0JSM9bT5O
rSGvItPrMdDMmwszPLGOGLoxpsU9Qtq6uCj1sgtTXJagfjppvQ/1AvV6rB02iufF+yBQvKtJUbR3
52c5R57DTUxNn3jOE4dXHM+rw1lSoM1pI3FU8fQA3VQNmAzGZDyWWhQ/ZVCWP6Omxj8AktGF83Mc
5eeRJZkB73EJ/OpwZANlobEqTS5M9EtdWs/WVaXb2i06P/mFluGJvUMFV9WpylHKJQgeDqV4WlQE
hgHEoUCzsRrGyYVbDdh5Kj7mHk7e57/pyZmxgtSVQNcZ5uJWiVMrUKYQ6AkU52ybk0EC8/eULdI5
yYWPeGr5VAo8jnRoOwlrsUkjbYDjkc76MRMEwK5SfNdAdweFb/0TjV9th6DRbJMwKBeyujmoHO4b
8iuGtB3SSL7oYrPG/YgzUVo1UECoLym4FG1DCh8XjsTxwvH+oHzMviTUHJ3BTkWTBOJ3s67rCEkd
SAEbRGiKLUqdKA7hDHPhc6rzTlhOy5ofZ3SeNLLjxXGoRIFIcqM3NJ1K4z5KeEEGUYapmaGXIa4t
XrUTRQ1ZQIp0X5YpUqWh07hN5+vIevTlnUBU7en8djpeY4l+n0Ypj84zN8hiO4G89qHgscZ1mqAO
0RFkn/24GXboBMnPTQMTcx8NsAs34LgBWZ4f/cQSOLwzyfr4D7yNRZh3LDnAyy1p7NfTVx/5Yxov
mEyPUJoIgdvzgx3nSUQhlTYt58bUtWX7eTbFRRARdwoBtHuPIRciO9bU770Uy1wKa9ZV7qeISbZN
E7kmUIS314MtDhHj8yskguyL85RQIhUIPLVrO45+8iCq73Bo9xCSjY3356d6fIAYiYQMCil3N/M9
jEltiTVfbIK30YYMxnEZNLuQdueFDX1iFDIwHphzakBPYrF6peIgoy08PujkQPvF/Oda0ZBKPT+X
44BnzSXIeTbQW9guh3PJ0axFSXpAnnWW8xoDvbuSavSs99O0+xsjSTI8nZcdVbNFJtshWgZ7pcfY
FTAyfqa+dZ0iPozeh55cnR/qxF6kds4jREWlms76coECG1saOWvH4PtYw5Joza0xaP2dqlGvX6V6
HT+mI7y92urKz3Uv315JRn0OyJAGQEHS6VycewR6qe+kwKgwL8xuaYdPbt6jSxmLwXDPz/XUAr6C
FpzX5Vs2BNGA6Vqr1XrkeEpoUjFkMrjv0QNqh5c6E/NnO4ywuOMyoxnIIhCUXuxI28OkSh1hW5b6
pH9E7674XChS+6wp4HtXXWM7mzTP8jdfV4wKco0HpUrtbLmYyPUMQ+Ib3XoASnmDsVKxUXvH/Bvn
AIM76oAznoBG7uE56EeMoYWBRDuMQ3RBJx2tVn2q1nj5vb1IxVR4TxI/aKxSETwcStVgLAOyBvZk
YVliIdLq4oRnrnwdOZa3b465ljKDCOiAm4szp1U1pkCd3q1Lrx53k4MydkCjeJt0w/fzI52KVjTi
uGZmeBXN6cNJyUZPnSnBbaOsivaqqXghZzZI//OjnNrsXKi6CbcWVUxzEa0K3aP0F8G9LG1sQ1Dl
Rwq6Msv91OTdhcvzaCgmQVbNSxiTLxAmiyxpQmepli3ersLsrB32KOO+7FtqDLCQ3POzOjpX81B8
OUmRlEzXWNxcCkbe8IqQO4qz1N8Df/aRIGqCBzzZ6i9OZ0BJjXDsyC/M8MSwkiwXeyG6CFwzyyhJ
K5t9UOCFyRVAVt08Y5uo7pI01l6QXLVzRKDM8q3njAfD74MuNr+JFE7qB8OEll0OOU3DYAdVjmY7
hn23P/9ZT6wgnTyHGepAaMQRFCnkCaShmbAuEN68BrGMMqeFnxsAcOPCOTvK8+ZZAZ2kXcu3BDBx
uPs9wCWhPsSzMWcyYM2GtKuhI8ADfEHZFZ0mv5KHxR8Hq75w7I5uusXAi62DpguweiOY1k2j9lve
gagXhSZUTXWKimvU1oMNSl4w8DEfvqWxnF44kCf3EJcBB58OCpXpw4kjsjc1lYPViQgwoVqFAlnL
jR8k2a2HREAERaNEGWRE4uLCFX96YN1Ed4ouGhnn4cCVpSLBitMWXb64+4TqR/lNw4ZoBxXG2pTC
mnYxJpBvP6hzj5xqINcfQLDF1+4LxVEzL59nC4h/TcmqTm/bJsv6H1OXKQ9dUEcKFdy8+nF+Kx9F
V2BFvIKp3lJA0YHXHc5W5pNRjijgrJFfUCbYJC2oeByLrce3j0PSqZNuOoBJl703rguttCv405Iy
1OyoM1beTRDAW7mwfKcmRGilcsGRw4BxMaGwmSwj8WIxayJj3prjvzDV3aX+7IkIYP0+yuJYBjEa
7Qh/iDVyIM3Okh4q7oEzqxBZby6JsEIk6/RIIGfSoFlcF+hIlWkXaIBuZK59CZRRfa+1Ft0u8ESb
84t0YutbJLW41su597zE0WGUYztZ4ok1im+o7aFZiSp4P15VnbD3Ps66qw5x9gsLdiLCka9ISftA
RXxTLjIJYQWWgsmWisRcWv2g8vINRcTpvicm3EDBzzbmNHvLORai8uene2oR5VzhoppAvX+5VTC7
85s0Zpe0qRx30NIxYoxg+Wlo7Vy4nE7tSrJ2YG9URuQRWNah11P5JhIhFMDzXS7ycmNRVLgQM+co
cZBGs1UoFgLhs2Av2svOoWUg+VlOuLgBrx5Rj7TKq9nvdlvOdpd9OWoXGmqnPuBcEZnBnRav40WM
dgYs47D50taVmaVuHrTjFuevcQev8VId9ORQFgFEkK6bPCcP45QoYULRbNLWJaREl2iJMCEGZehO
Wpcgsie/IrcfdUVKg7QqDoeKQ9D6qZVo6xpPzCtIDMZVgXvK9QBz8V1v6v7u/DY8depYMiKjRqZG
e+twPJwToqaRTE3Xq5cYuuI+bGDNxTjkbhoMIzCvnvILY56aI0+e17I5NZUlZKAA8O5nA2F/dBqx
ntQyjjZj2acZHHp8GBGhzm7Pz/K4M8LmdLjaQM8QXODLHk7TzCWGAKNDYI6cNlwl4avk9eCo2xj5
ZITrUA0jztnbMDBRo4NvqG69XEAzO/9DTsUb5s0THtgXTZpFPI0tFZ+oIAT/Ftnag4IhiwCjIfsd
5bT+R5Y3JtQlZOm7utIvweGOx+b8E2Ax8qOcTy3p8BsUii+HbvSw68qjctMaxhCjk7fSnC3cpHpT
GkHvNmmtuOenfBx9GNZU2cvGjMlaPnQh7FPXmi92vNUN1xoj7y5G+25/fpTjIzoPANqblzQ3hVhO
LranESO5ASytZxJ4fMy0kHvZDkX5+c0jWQZRYH5Tk6Mtkwl80SnSDZYGO1HXXCeegl1vO+VOnXp5
YVLHh5NG+gzctSVgjCOQmS9DU8nqEGi+g6y6nuWohwsFWarM9rYAYhWkBupLQKXj00nfGVAo710e
o7RBDrdJa0Hmbk1AfHA3w71R4m1bYTO3HxqYt3UIjvit33MuJ/Gc551Ir2n5PbMujmv8p5DJCqYW
ru9QERlyHh63KfiaC5vx+AwcDjZvo99ahEXrBX0/I4isqkGI2q7RivBbfSMms8eqF96+lRPiU1y9
L9R7ToQgDdgXYgpgz+dEZxFpc2E2pk/vk457ZN1hY9itlcB4zhQTt6IC2VOESbGPHZAwLSscj81U
6y6EweOllVyYEKpmdgkBYN5vv80+Dx07aIQ6bsZKca6VfvR3Y2J5+zgtJxSGxksp3fGhZDz60NBY
GJAKzOF4CRKOSAA5I046mnNHxXnADC3QN77RXio2HC+sJQgymqpJnsUQMQ6HQk1mmNDK6DdmUXWo
GnZ18xQ6aLarbRO3UIYH8yvGK9WNjxv7hU11/FkZm0UF2WxQWVlSrJJRRU91yPuNjVX4XQ+DZp9R
kEX3Sqt3gVDbC5ny8Wed80YawaQ/NhhG/XCuOOYMigytHkPEkuDtRMMKOQ2MTkX1fP5svrY8D5M6
awa4cnXSWpt7XodDJUHlULH3xw3Wscg09il4olVlYJUK1E9vP3VoZj1IlHbegcod0fqPaI6sZoFo
PAow2F31SSov9E6PLxRLIwALkub5KluiABGPagUwYlRUPIHpIHI+wVrvs/HX+bnPV/Fi6vC4zDlR
oQRwFAfhieO6pRqoK/g1CkJQ3cUa0E8Z7lR8R8Gm6QAcYErZG+Q6G32Vjujmnf8JJxaaoss8OsU6
xCDmTf/beTUcD+3Y2GZTmyK+JUVo9qIyxTWAef3CQ+jkUPTToOAQ80H+Hg5VRzpZSK32G21SGrzQ
skA11kFdo/hs6X174fFzIhhSLObBpYOEm997i5kFHSshkCxBCalXsnWrqfCl0dS51qGsrrtGhbeu
j+EOlrB9X0+V/+BP6iW+56kVhsZKh8gGxg0jaDlnNAQ1NR/wF1LV21HT8YkJqdxl6YReIW6wKF1q
yiZJ4PeTxbSP51f35PCcK4KHyX5ePniNpPaCmMCxUdXYRINSpaEcd9Ci7cgc0EsEHw/IukXlocAm
VrHejLe2WQMayzMpaH4dLtagkUA72qEaNn6XFt8LHAt3uteaq74t2wtH9kSE5OJhL8MJpSqyJLX4
ams32tQPyKTESGngoLzvB0DeSN2EqN5oze78pz21mwEe0bmlk6mSPB2ubIQpZmxYbK+yc4ZHyQAb
GI7NTVSEl5Acp6LRXByZ0yWwXsud3LQC48gQrGOsF1p+FWQ2cksYoWE8cH5Oc6hdxCNqFNzbcF5h
2C4pr1YydoWfc8PlpW7fYI5qul6ODFHeNtPHxkT0Grktx30d9L8OuPr1K3f/R16MVUi/fPF///2u
eMk+NtXLS3P3rfif+V/9v//o4b/477vwR5XX+a9m+U8d/Ev8/f8Zf/Ot+Xbwf9ysCZvxfftSjR9e
IOw2/6sqMP+T/79/+I+X178FtY6Xf/3xI8fOa/7b/DDP/vjPH139/NcfNN1++/7z3/+fP7z/lvLv
PXzLvqXfjv6Fl291868/ED3+JwgTulxA3gHz0sL74x/9y+sf2fo/QYrOZxqiK5mPw4bJcBkN/vWH
80+6Y7wZINmS0s8glT/+UbM8/BF/n8NpBEpGix/kPlnw/0794a9N8NeqnBZYeK1P/7+9And9zroo
qs5voZmHs4hsmYn4n+HQlEUTKNhCr1c/aljv7qdJlhvNHrR77L6aq24i6IHM0ZwPTiHlnSmS6FZX
MGxFIB8ptEZ0LumkuWsaJLlX6QDaheez2Em0smHCkbRik5RduIpeA8/i19Oh4uVDnsz9u3yoqonC
wxk1MzdRpP2AXVl44zgpvnvopoYIEplf6CyJFdBNJcRuIwuuR+TMV3oBqx8iWWjuIrSIt50It1PE
RxiMNgZqncbXNdL0q162X+sg/0DDo3ymPo2vbJg5X73EEhs10pFn04bIWZfDOOxKPehuAgdXYm9q
mg24Juk2WZDfC5wX98hO19vIUrpt3GKRUQ55dFOhUbz/bef9Z3l/18tY8B7m5aSDC4+N/zXT9Za8
aeohqW+3uBK2XNGI3jrOU5NM4ya3w2FbFN4Wa9pkY7UAEIIOf4shjq9Htfhx/mfM98HhskB04mkI
wpI84ahNYFYizdsk1l0bddnHpAjrFlJwCWDfCdAeD/X4uRSTNqzaqvt+fujD2Dd/ALYzvA8bwBzd
mCXUOw+QnOwGu3H7TsdJDLORleiTX4plf0KifbriB4Sr80MeXiGvQ3I3A9Lj1qK1N5/V33MvzIS9
timtxrV7IdeatJ/RaPtQAy29MNDxZwVsw+sB3hP9X0L04UBZ0fmZidKpa0TJmKwmk3qbB2Zri8EK
/p0WzeC6srXrqIvMt71J/5okIhScMTIQeSRE4bGp/KJoGzf2kAdLi7JwwVLFG3q1Foa71WORed5q
SOpNrU6fMg9jjPNf+dTkZ7AR4gN8hKOvXFOTir2uatzc9J6Fl2MUJZ8jHUJo2SNO06g498kLedfh
jf06aQgDxGxK4VDplqcJah6O4y0Iz6Kvzasw9AF8Yiz2dH5mx/sHXAfBXOXp5AAYnP/8t9y9HYy6
5u1buRZ0883oGBkBq8FJLL6MEZy7FIcnk7F4DwJe5bFyhKa3ZN/HJSLQLKNx05bWU6maL0CEoQkJ
UawgQLmlGJM9KfRGa+rP52f6ehQWw/Py5SnG9cZduOQS1MZEpqkzPH5KP6s4vxV4EgGN/Kr77V71
0m1e+N4qHOQmCqyPQnG+9hEtTnPSEFEcTBwMnHCNFjzW7daX87/txCoc/LTF4WpQUu08iPWuZTrX
WuY8OEbznaV5e4SGtkTXjwIr4YlQfbjaSOnicK1NlRsZw0erqXd2rn9K9KqCUIyynBJtAxHc2T1e
PziYjKt+wIji/FSPtzU/gbsBBRvSEhBNhz8hjEAg5uTzboyMt2sZhbPpC728MNPDTH4+PPMopBWA
0OASL+usIo+SFLlBRomsJ3+0Hpuk+ZRx21bDJbTZcdCnhMB4QA9eEe+LMkdkJI4ozbZy9amoECax
nsN8rPF2CIxdRzFtFcLiuvART02PEjnBgXok/ZfFOiK/q8ohqiswy+2j76CUIIPqOyYA112g/zy/
YItH8F/fUuf5qc4uUzOU9nDFSsokmgdTGoG4KNlgqk3Rz54NCUcclYMi6neQVDsUNO3n3O/Xoiy0
C6t5IrPgGwMEmiV0oG0vQdNt7ymibMrKraRx55Bd3IRlF20bb9oMY/syQkS4VdUo3KDNvSNv/RCC
6L7wzU/+CJ6fxP9ZQUs4i4WGu4nHUZDhmTDkzzThPoyqdjeqzWOBsjCp3QN3F55X5i8DIXZ9yEnb
z8mRLQQy/loHw7AJUiQ3Nrv6cB26NEpbv/YrFxPL0Y06BRtuke9wVAzcxsy2tYEKfxzGW1k6ympw
Gg8xVjzFcIBW3KaB15KNNFcNuMronMZ7C17XpsqxNTj/Q48358xA02cgDj8SvMbh78TH2AomrGq4
uIynsNXta7D0KLCP/WoCpHzhvXkcOrlK5PyMgCcJAHrxVeoeNz7UBlXXwfToJ7qcH0091391yqX0
VjtOAjjkDDZrstMpWvKkoshTY+DMwlVL7UpJime8X431mNUPg09KCz8a5yXw3XirZdd4+TkbeBz9
vkiTTSvidIWQIR7FwWBvstj62ki72zf9bFyZ4d8JeVVAegreVx3rYySpvTI1OCVFQ1laR7LUEgP6
gdmbKh4Az6Bd8gBjqV5T5mU0pscQyCIoJ7flAeWaZmq/H7A3X+F96W3CPrsUl5fR/6/xUNnm5clD
cgknCNIm6kRRTW7Fw+Amj4T5vva9txG7/prVrJFmg6LR5pz1cAcmGCujoZFOLhqwWL8XwfdpCL82
SHnUqXDxlUwvbPnl1mBaIAcR7yCpoUG0rD8PBdgFU41HV/Mt/xlnWc0NWjBRlfpDTXAzTLtwFtY0
LmGC1eVZmwcmJ57bJHTgjjATmDk1UYNbp5ug3b4quIW0XH/0GitexX2tX2toz0Zm9GRPvwJpf8xE
+A4jk1uPDGjK02f6FNGqc3CMPx8CloeSn8VDgRg1y/2BW1lc8kPmN3XGWXDxw7E33uADD/B8BxrR
WFx4hr/2xH9P6xgLdvTrA4iC01HDKh7RS0yUcCAG+ngwTtho+DiP0pWYZsvi2J0sTWzkpH4ze4wx
a3hiPDqVtZEbW7YHBgl9+P389E9sh5mYMP8c0EiY6B7uv5YeNWPFgxvVskENGUVu2OqFa1rTN00f
n6PWD9d+mATb8+MeXdUQjbkkeQmahOD50XA4MDUb4vkQ4VRSx78SwAQ+mKA0TjfAUEJXs6Ppts/a
/EYmOoWHKK6sVYlV4IWMQR6fchIFKIcqZAMC5rKHiMKdPvvwdi6Qbv2nWXhf4i581wut3aEf+hL3
rXxEcdmkEaM6/ocqKsZ9kuC7qjnBe8WuruLEsm9b3IH2Q2WB5rR8f3ZdzKv/w9yZLceNZFv2i1CG
eXgFECPJ4ExKeoFREwDH4BgdDnz9XZFZ1l2prE7ZfWurqocySQwGBvfj5+y9103P4HVPxoh8DIyh
uO82wztV7madIhCfO2nW7Wev6b2jdDbzy9RtNmlBMjrMxTxz4G/7fQ/KNRnRSWHlb9IaINxFLu3h
GmOUwCBtEn9p7ZN2xdeW/tqZeHmHZpuln6ZG8kvObhoBh70yY9/6xdFPa73h6FkqdbT90bv00hNx
qWp534zTdiiiJthdw/RTitE6S/Nl0Xd1hUVqAsNCrrc5hDd6sarXKpDCO3TkGv/Oj/lfngruBOXT
dTp2tST98jgaa78KbwY+TVL2i5e7r1zUrzLovsxjhYR7IcR8G4994Ozy1fhNN+bvCxS7Mhaaa9eZ
2AT3l5MNuXIhHHGAnksze99DTO+vtpW1x2Yz3zx4Frt/fgP+iAH862rA56GrsFByYP369YTTlBud
bZhouy7Is7fZ6uyYlEIvBdmUfSvRApdprQH82UxLnvwlW95rwxEvRT0EN0QF+z+VIDqsEfj+EJl0
BOXUpTMnQy/LjbKJ1awyV/0ELAxlRduXyRTwg0xvNA/XVOaLO87l4Z+/099XE/SgjGuxO9EQIJrl
ry917a1rNCwLb9OQt0nQDeXDEJUhBFnNs+MX2SlUOt9NNnqs36zjFALXG/TLBaXpwe7Fb0AC16/v
cmFlU55ltCEy/HzlvhIt5mwiu0/EUYOH6ToyJmVZjegec40TtSuByJGsDVDXa9rvOizL95xwds6S
JdDv0dMPG84wOkjV7DLpkOun0C+ck92pn/WsrYsowhFGs1VfoCRwcgLF7bmxKsLoOM2NVntg6vIB
rN7n1rIuZlBbR9uW7g0xK0NaLM3rFjUfTtvmvHeTPBGHYL8PQRN8WWXUkRgm6zvATvpUZ0Nw7Dy7
JxrfDhIqluhJrW53WVx7DJOsn5tm1zWugzG7Ho5FKOwXaQZSpspwdhv77bH1ZgI2kSocREbIeq3n
IHZImFVxyTbzqWjk8krfJtpVLq72XbbKMul6eDHwaukv7DoHu14M1VneEgE83mtj5f9nUsmbTCwb
kOZRbR9GNRsf1NnWy7g43oen+5ksPgLqwW+MdkNQhtV9JnZbpFu/6EfS0up96GTbCddneU8I//po
qavJtTMyWAR2QJ9cCKIoMP58FPYM9M1wlAk9J/Q2aETtJJ0UFkx/GXK6yfuqbzMolULfeZ0hU68w
836PL7jGLYuv2j+s2cS1YC770kwTDOglN7vPoPa6/dg3ABssx4guVml1d+MMW64ayvZLSCrVjYe4
eU86eUDWt2+Te8+YTfkBFsVBVpUgTb1tPlPLEANG5xT3TOCJY70VUFHDfN7B1OrPayXE0S776ruZ
q/lhXUMfgEoEENNaigvBG+K8unZ5CES5MEPYgOiaguw8s+FRWx2xKzrrrshMuBYGHKR0UpEPzHoM
jbOFi/WHntZupJAwoR1unHjzXTjR5jqU3kquq28P/WFSWe+c1oFD8V76ilkFpr+K2t2BtBgXYdgf
zUgD/algceZClQcgAs4phBp4cMNyvpirX54LkYfHehi3J9OwC4aqKlJlnC/EzBOTnj8G+OqTzeui
28oZM9rr5bMFSve297r2MHWD+Qb/qr0p/c7D7rZme7DZVrMzy3Y+66Hq0771o7dKRGqvhzD4Us4+
1p3W1X3igjtNdLU27+XcAu422vUuM5RObOIlQ4hVZLIsXtYz6IXluIZzSkSewUtmlU84qbuzK4Po
bVWK6KbM00/QlhwUDzLs74a1zvZSwelUa8AVmazL1OZ9stEPu8v8daf7cTnLygouUg5hovPQSv1o
AkpcNjOe847wAuwcnnGe1qW/eL4YnnlNPs/B4KR+2NWpwZniMA12cIrAfp3NsDSOmzeVKdm7wUtZ
TcFOE/f2SVtCP8Hi2b51NTdT5Uu471g0n2DSjnez2U1pW1fhZW1q/y4IMnU3zFvw1WYX+Ba1Brcu
a8Snzqvswx/3dIGzs6v16F6yUgNd4Kgmb6wuKvQxmKoKft7A0W8t1XSXuQvTqtJxrReLCcHT2obT
EZNDRECS2d+EXb7egyLcRc6oH+bG1k8SJORNdqXHKhr7ezvI1p1hh8aO3CjAmYx5b3pOw+eqER+L
ryOiQDPcDyYI62Pte49+M7IZdUO0w/gpHkqOqA9tXmUQyZoCrAr6ie1+IuzjbpkCkcetJSkWodxF
MvatCl2MNzt3KPsU/It6eW2NfocRYoMKJqxLIHh++YiBvikyJl9UppMOwwDc+49dcMKVUZzVrDIO
JKUNVYgMz+wzLmHr0o5h99meCagH6uV/X64u3unKGHSCDiUFchwQR0B78ZZVZp4sXIhP0nT5HUn1
bC+enI/YydW5r8dTV4T5vYrCAfON15/xgnaXsqrDR0O0c9rCSH6aw3D7sg1j+e6v7vrYRgVYTGn8
gJznsvYQrkYPzbo4q9kktVBtIjDoPwTZWFgnA0XAete1pQCOipGeDGzRBfedEIN1xHMSPtFM6c4b
nq29v5IJwyndDV5VoHS502a02Gk750of23bIQWFDPN+Tnz+nXOHF44hotRYoTFvoNHSQSSI/99Vh
9vNgX1QaQGzPeBcmM+DTU7dZ3T7r2vaxg4feJ2HvAz0Tw2utTZyuw+DfyyWTwGQM/V4XADHbeVTL
Xlk6e3cMt+jjwpDFfhmV/CSu4dGJD8Fe7grtrXtoE1URL8UU3UyB+X2bkTTOatpPlQetWRHSlFSZ
dzcKLd4js60PaOaEH9coNxJ2meWB5rj6ElRG9VGZTfkC2yffN63jVRiOF/AMtrbHklXc2D4brmqJ
pK4m4mz48c3RyzfWG/IJl8ipH5mPyp9bSxQNQq/Wirley6uvnfWhMxRdkRz1bOt6iEwJp3DOkBb6
fU5gxI3ymclU3WFrgmWnOZ58LJE9XZTn6Ncsi7ptry2juGR4Qn6YZomURAX3+eQN342upk6EJ+W9
6oU1hensqh86i6ShuOrC4BVwMoNLSWxb14nqFInZpvE46RfOQVCiuqq+YUutP0OcjACnD2Dz2hGn
BAzrQebPZqVuOO+QlqQBbUdjfoVjPvoeKPlI9dGtoXlZVY5aiq5j6Oz8jAPOwZoMxtzdQg1KBPDT
atb2wbSWCYKDH37RAurTWzBun9fSLa65n1mbc8S5Fheu4gaNkrezKAgG1vY5p+w/NhpaDG/zqA7D
5j3USJoyJIcTB5jC7tnlnNFhCXadga09aJkjcE1C/bAsWQGT8VoFQc8oDqrovJNUY7XBTGn6I0RE
CMyevqNcGR9YSGGfTMFb413rmAFiAhpPuIdCPS5WXu7ZugV0ve3GnImBmPw+fBFU0x7q7kMwU1Ib
tbL2qqiPMww7FlCDVGfDG+PZDt7brNktBbOp2QgsNmSblFtjO3peizQUIfwu7IIdyHZ/3xUNzMSs
DeNILp98MRvHGvVlDGqLD/Sq4o0rVH1trugMfATBvgL3cOmjnuo6jE5onTTsV3u8n0jzOKFeuTLP
Cv3u+015HuucFWjI1jcQH9MNieHQnRuAOHXZxdZiynQeNagcYJdJoMPqhGvj0M9CwRpfJMTHY9np
NYXq9MLLXF+D3S6IrACcm121G1fnYfIXkzffch/DzNL0EsGtnfRazvupLNr7aunWB3vrxmY/DF1x
WS1WUI+B4eMgCtD1qI4u2yru2dtmfb0yVLAr9UYzUI4ufjTuysBvkoiF7tHTM7PUuvFuBd6YJ6K6
o9vQar5lql1v6poGVurPfnirr39gDpPIE6A1IMhkbu0KAxZeUY7hbtTVcOQMhIxV9fpcLNqjH5bP
r/ycG8XbdVZM265de2v6yJuPNSi9vTlVSIV4as8zeWUX4WRQA6EjUSdn4taePZ8Vq+Me5lm/K7Pm
or3WuhhohwkW4s2AoH7MoJHuizGCvYdbhX++fLtyiHfaK9ZLkUGH8igGT+ZSOa9GJvvbus3XJ1Va
5QntpPmQz1l/ULbJIUfOleGnlrnoJmVgqlk+oeoG4MgP/eCur/7STbGIYN64wkfWAQsTKAzBOyI2
ZevdOXlbOXAx8dehheOpByNIGR8F/Q0zkhLWy7o6QTyULi/PvFliTazWrPZRAZw8d8YcSl4Ueakw
nO2HL/xuSRs/AlsDRVZRp/eTD86vgMEDvFl+EUGdP0N+7U6T0Fru82wJ85SWhXocO865iTC35dIj
ZLsoaes9xLquiuEuskzJYWte8NWQcYtFme1+8ykApEVSdkQPE30N5osNjTJG7VuzcfXT2AnvQ6vm
pyF6oOZ0shxuujmAojEDA6nt0sF1s4lIPCxktd/SijLO+Qay16pa8VTWPvju3oo+F43fvjfKmGJm
wuVBXvd8q4ANCLaXi7oBgfPjKYB3pGwqQZdd8GSMXX5v+u1Eib2Vx1HaLZ1cr9vp2ugvuomSVgED
XydQfzRiwoMwwjJRzILWaVt3DTHKeysywgzWZQXVt3SCoyryaQfprvu28nilZh54+wyW/N6jamS2
P61i5vy5Gg9ek48Hzgjd7R9imgnO6A7UwqqQg0rzQ2rpp/4QWudMTB2TsQKdPH3umANOuB+3tosF
Adair2GoLx5FnQOk1RTZ8gHUDY6jzc2Ri3/uo/XCaM962zrje9CK/E1hbv6qJvL8SLZvvs1Gg7zD
rGSF9LN9Wuo5P4+eLG5XQ10xcZ6ZFh3YJM9dYCAtbWQ9R26OrQVWQrwa119p9Gn0qPo2nAYLwTAR
78kcqSyBsNDfXqOPyEcGZjl1xrHvqn4HJ3E+m3SvD9qLsrMFJOiQGxNBEG1mpoTS8bIOTJzsvF1u
ZharWHcD5xdjjO5o0MNDL7YBnQhN16M3RUD/qBiI22mhrLK/9vn0YsMoLGJfWguEddJCd9VSHwZa
IneRSYd2cLyz5S/TYXMGytvcmbmKjnRPi54HkhtWP5alo95du1pOXWf0NljRmue3HbwdHbb2xmgi
9rvBxj31snlucTZMCwYi0fbdJatDxjdk6zYxyGyqu9bhICBe8qXMThkMImi64UgHYn3Ox9I/rwq0
WRkiN7/2kOdT5lhq3zrAkhujRWMFO/UY1RJkimluUH8pqQ90BshdonbfCbFUMAHD4Iqg7EBoxGK0
gtuhmi6z5rjItnMN4gPmx6Q+oYL+HNmjvqy1TzMKwd5D7mZgCbHCx9InNVdl2W0UIDjzp3HZb5mI
yAWXp21DDE7s/ScNbmf0ix+t1dQJ4F0OcYu000lcEfebP2ISV9FhmLqTOxN1sGT99qJa/jHEXYzt
2jJPuVXuhMnwirNKMqpKpXLJe9ogMNFM+g67DnvqXprbnv5+zszxuiOIsjvAVV9uQ0GD0XYl0bth
JtL6CssenDY1g6ramYYPHdCBPu+VEKbbqtxVJY+CV1jrLlxNRielvmvFlLMC1k9ZBYLXg/TLIzZR
7+oDXtlXbsLHlIs3LtTb6lXHxR0Oq/Zvlrnp73p2ZHenhrzriTAOxwzFnBNRomxr5MUzma5JSATP
A1T18WzZFEHbJuKAlZKASdczQtDc9foQboN+dMseOn2H2fzJ9SDR9rmwLyEn+h8lyvzEtNp3Iikt
uOzVuCSgjaZ9BHVtt7pTToprNh+EjtxvvE9AHK7L/srDcgNnwibCkmZRknO2bNtoQrfnP2S1DyPR
Us67spyXcLPdZGma7uIh6otReb2XjV2m+FYq9F6Es7RDX+867uaxlLaVlJHDySyCA3gNy0xqK+c8
XzrRF3vcXmu41LuaUzu7qKDRsorvNCeqpI/KV6LRZsSYhSJYe/o+Z2LPascj53K4pr1pP3i2snel
iMy7InDDRyecwwv2eJla3SyOaOOaS25YJ1hW4eXa9YZttsw1+0NdvhEaJ9m+K+8yFZN9V3cQkM1+
QC/Z53tzcT6FuZWT+0LtkGFiufP10PBy4VlDB+5+CmCBHy0cDYpB+UVRGiAsnPTXaDG6Jyk0UwOf
o0u2WduZNjPzA0x9feLpoNv7cz8egQE14G5x901FHX0N4E7aCCtlZMLeMuim1QgKhiTvW4OdojD9
8nWiyePTxtGZ/c3bAjYoyEgdgLnZcS7KBHOs8jxPO3MuPgJ6Ijc978RjwD24yZe+vWlNZw3TcAvG
H5G/wgKeCsFYYp2mYyvW/D4IuuXisSd/hxNtPHeDA3e6a9Zbgne6z2PjVE/TZCoLFx0draBnYL8u
nnWYgMcw8B/ttKJZs3PygodH5pAOhz7kVbSHTxi51hcLfNlBR5V6HTdXPnJ3sbNOc1kcs4zCJxcm
1N4hr3eM6juwggK6G+cdnA7W6t9kAZTBqZ/cZPb0QiRPIWHP8dF3U6tLJmjDfBK9ruk7CqRboxvu
VxisyALVdIkq34lztRYPc2Y0z82ghiPsUKqasIIHtusB9TGC4Hykn0qr1dm+jywa7ZU1eB/5RqAF
jga6SqrR3KaZkkHc2BPLix0G9dfoaqHaggUIt/a86AW6t0c6UtMlW924b+3q5O+ACfHKrRFM8l7a
Mc05Iw37Xnbxqtkmms2Ikm4KnLdydGijBTp/Zo1/oqOXmC5HYkb+lCbPFd1HCjVv3/v9QTvgfBmA
nvKSDSwMceNZhZlYFo/JHNVfpobmwyh1wBDC+OlUqMrMoqPD3TgxpkV3R1v7WDBsSHSJd98Ic5q+
Ie8cwLC3MuxPvLrzt2GmWTPUy0hqgk8OGVLgTpKll2cGjQFyRs4VXz0OVs+7hXouD0UQyd2ma0wE
wKVPBV3s1GOT/WFmbNETRr29u3nej1VbUeLN2klnCj1fgXcRS6RuylZ2t1cB6Il+vZFAofTSYVNy
jF3VNElB7EFS8O/ODv5yyaWj00cLdnyeiWeJaV+pO8iJbWKbmfVSzXO0M2fH3xG63hZUuTkHo5E4
R6oz04gRrfo8TDp87Glr3f5x4F6LdnnNi9a6xRirMGGIKTZXWRxDUXtsu0sI6tc/46sDhurY+zWc
6Fn1aNsPtrTnZ8u1QLa6q9rTrCbbDAG0ODiqjo7uMuud7UzdZzHI4KMVZfWJuMLxjb6aX8VLueYi
FXYhbxqlx+8ZU4KblqHaSRu0iVcqnlvChruHKK/EoV3zhzVsReq0a/H2z7Me+zrM+eu4Ba3S1RqI
34jZ/q8io4VhFORZeJuWC/vHGHv2Oyt6bSt60nV332ZW90woZfPKzOUH2xNFi92YAVI9p/Y+/Gs5
veShfwh6jvq1Wb9ai5DnUW55XJEzSX/Ni37zO/+XCbzHOo+QxCGggsHvL8Iolw5TtjgV6k0p3NcV
RFFSaAe/sdtVSe0i1BqvK449y++Fw4s0MjS4Ec3o3nUhAXGbjeiT4mj4jTLg73Mzj+Ay7lIYcRy0
/hYLa7bg14K839m0vEeUJsyjHjMOmHHbF27qZlUW96Pxu2TRP1wLv9xCBC54JK5TSAyQv4xbA2/j
iZ5KkKlAgc+Awft4xdIu0qwIXjrhfKCMf13REyfhIBRHhCuslIFBPPVh+1BvxNdWHLRoPVR3DCLD
y1K68hT0+F43g2lbs9kS+ax5HVINFsMEDcuYYcfPAfFtTEc7oFLrWAbM3P6WDf0lA4IZWwRntcUS
kd2KbM9jPH8bbW3zDfjjmgZ1ZZ/9qKnYFzbJsdv3X2jHFCdTberzUFlbOmTNfDDE6KToiQDLl83n
EOtBHith+d+gw17B0zTA3S1ff/zzS/E35R253yg6mT+ibcBj+KtyN1olitEFuSjJwmu6DOuBqIjo
Qie+OtTSpxvU+0HxMocGrGdVfS8t30wcGMfVb+ahfxM2XI2W2Eyv5mhSycJfbq3iT7pyNuVuWh3/
0c9ysp0iZ3n44/v+r9xM/0+P0l98TYcf8uoDGn81Mv3lL73Ihv/++lf+v/Q6oRP6P5LIv3udZP3R
IkX50zf1pzmKf/Cn18l2/2VxuCUznQ4769BVvfen1cniTzgp8vCwpmIidFme/u108tx/hVcR7TVQ
9Oozvy4R/3Y6udG/rtI4JGRIi/60Tv0vnE6/SDCQ5SAZRAoUIgji2YG589cZPolY1sB80iRuuNs2
pMLCnPbCymnAtjk6k7gJxgFucuVHD1tf+DunqhxON7M9hOl/XLSHPxei/7Tp/FWb9cev4mBKRjaG
NItY2qti4z8U/0QlLf1IEHwy1wi0coz1u3kYntYw/5164Hef9Is3ZZS50bU5qUx0IcZDjwImZo8t
ngQIouSfv9RfVQp/filgXSDqUMhGyBn/+qXqwFqrsbHMJI/86LApjl/acrs0AkzGsqfmVKtxTpHX
RzdGGGWf//nj/9s3/c+P/+Wabu48Ct/k4wvCEe4d/O5pk8/qKXAm/Zsl6Pqj/u/u8u9veiUsXXVl
qFx+eZKAUDNilTxJkVFRN6EptRI/rAxGTbwCRG2MDFn2//z1/ipx//MzAa14vAjWVUb0y9ejyqhc
TuQkeVUVsw2jN5adbRhFMsrRuBgcYuOsKLfjP3/qHxv0r18VCSczM2QpvELXm/4fT+qaQ1ioZlJo
iJiQ76E1z7d5QRLvjrmWz1TZAa6bDEFrW6lHblqKEb02TwODePVl3czGZ7JEyPiuMX1Y6sRkbW7s
yTZsU8LCCvMOakSFHXUlA/8hEHUX/Oah/G9PxTUijCIELRxxPn/9/euqlQr4gJUEyD/WGKBLdQyt
aNGx48zyN48gqSd/fzJc96rg4RFn0frVj7huWClbjNSJJBpFxaPPTsa6UpaPMqSDFTtz0WWpcmtK
niW3g9vA620OWARfAQLYMj+Ic0MSvNPpEfaCVUzdrWUgt0oXxjl9PHutMx2hg9O86YfJJRdzYwS2
FrgRYq65fFU60OhvSrcskiint5UIb2IAE+SuUpw2u/4n8HO/pNyh0mmLBj+yZ7Wq9dKgFOR9OKHB
iaYjFfRoMDuWRFX0qkvNuWwRPcmA3KeuDxecy0NPEWK01fallbqr943Au343hDMpC8GUG8+Dp9yv
IOkLpqZOu3npWGWwr51+WVIORIx0o80Iv1m52bax21v4BUbQdk+WDhmPBbMHlcEamZryv4mJrVFM
8862F6NK9QwffjL76GF2mmwi/N/tXj18N8HdopR8pDXkNYdVMkSNm3oLXqOpo/nilbV9Hwxj/5nL
hPYxXOz5+1Uqve5nWrRQRLeM49EY5N6PBQ8BCYDodqpE1fX4zXfXgIbP7H9CC6ytWHbCP3fM7r6N
tiD6DcqT88mr2u0y0G/7Ya328qjkENjAQbPqS+WEdNOHdtvCeMzX6XGqtF0QGNx5b+sYZRRv0l+f
xdDKmVaxNJ9BJuRoXRAjPYfMQJ82GO9tXCsbGb9GduzGo11vCKhkTV+ybtBXLma40YEnrSaM2yHo
I2aGQS5jLkrwzed0Lw5bZZQ/JwFENRXEeN/SjwTfstRVpNJtNQN17+Wjfe4R63Rxw8L4xE4Z1Dsf
FUEwxzSs3O1NE0elDr6hXf9ctNJ1z2WobE7LW7MocSC0TLy2GYKQJMxpWMUtLVcVk9IzvI5XDTdm
3MjtjtdII4+uJ5mB+0DRI43dsBimOCtRSzq0p/uCYGXhjqV9WQhbQIdqIVaP3cGjgz40vX7MTbMl
A40Npo87FjInsTLH12mjZf3NKSpUyRtQWgHyy2SUEK1q+tIt5dzvDcPYOBOpwFuP67h5vCpoCWjH
TcH0Csh1JFuTZAnwypMi6AKMRBVgegzGDySUOaofUpTjpatapHGbWGp6xrZxAVySeUe76BkaD37u
L3cVpiQ/be3OJrxLzZveh4RV+GmPQCyMJ1qspsVAC175jbd4KMVlTxFFh16hdG39rY8Oa6VD5vMY
s407e5jX9V3j0FGkAfVev0cupvUP5BJCn/Kl4D9xECw0LFZydOqv6EyQSUVLPV6Qvzfz2+hnhbq3
J7sq7s1h8XRMRcaxgZnJSIM2n81HEO3Ou2dOWRhv/iqHg2HmBgHUNEuKRPKwBskkGHPSaYiG6cIj
EL2bKMv9k7saWRRnjDkEGqws2k5jASqP+cZWPm1+puvUCQr3ubXsgiYSQyDCMzoamcrG4xkXldmD
KCjXUcQSE8189HPklztlmawgLJrSs949wykeApIzv1rMzNSnrOnKYGKETDPti/T9YZsSucyMlO8K
W/V0lG26Wc0NJ88+OEq/9FWARmDyWwm3qLc7KzZbArbum4osXi+NTIbL9W7IS8e2TrTNTJWWeem/
1LM3qzjSW8AOiCby2qL3iVW356pprodtHsLZ9pDoZSKfQ2YEenrpsfgXx0ZYNK5rM1RTMvPDnNgN
dPW+euaWxdaKdDIxJg59zKXm/CAzXTV3LrIG+zhiBpXPs7c2kveo9d+q2VfMrFtUC9ZQ3OHB2+YY
pGUW4Al28xtJKBTqFb9I/RwNhwZfFBeb6l5H6WTPbqGVjMlK99Jls5gH1rppP7ICkRgHPCteCch5
GotufC3mVd6qaJ1SfwnVW2assAXyPEsJa9oN9ojJmhSjuuj1hcbjh3QzOsx95g+7liCSdJyGLZ7G
utyNBcd/116C2MhyOy0mI1jw6TT1y1gqZdLGtcybNR93fRUykOh6Zrbicy58gNVOHZrxXEzoyZu5
3BtDFH2qZmZd9BVw6oDtYY7v3TbkANyVm852Jbp6j7EialfTvzGGMI+13NSeBag6+3OWJ9u6PWdI
4XBJXZlg5bogojX9neD0vXNctVPBeFijAAWWqzyejWt30C1o4yNsKvaT2R2zoH8nwlKyFCEB/hib
MdwHsm6OZEzMp2rI6s8wZfVxka46NBMLl9YMREGas6oEFtPQztXf2ki+V1VWHwdZIKXs2QJs+jVV
iKJrH3ha3AnN3LIEf3VTjUhVU2FlX9zFtQ6MKmQUz8ywvlLOnFrHIJyrtb8xAEbwQ8vsS19tRjKt
iCGCUVQHLP9mEUuxmNCc5TuJzf57Nm7di8Oql1Bfotiiy7Zrrt1GJ5h/iqLzSbAsbsax/6aDbEhR
STwyYT/hwhMHwxbv+BUflkhoIrPZpavrtapqQrPyyrVTRshzlGTmMMRW3apTVgzmnmjm81haLzYD
76SVVpeg4O73ixiDo3AzWoyVTXOo7B2GlwoxDbVBE5sYmj9lpTMNaTbk68FqbeciwtaVcb9uIh3s
heSuQdl1rKr+i0tz6bm1FfGNoTn1tFAzHdq7IO8ean/191OvshNV7Ataa4vWjseOY/ftPVH1Z5Ao
x6azuyQc5ddisS+Ceas9bEY8CWs8hej1zqhl7+kHLUQvj7eF3TFYCiIj8drrsrIU+YoM2GxuGVIV
P6kUw6/BBgKVeHg0vMARUQi62w3DPyLiQbQSpqxC/GYBnEq3NQiLlgv7MdvpbUGeZ7zWbrYjuerU
lWj/vMW5J+z5hznzb6Z2tY/eKBIlzZ9L6+8p0qb7zjCnBGUcegqwaZ2BiiQUQ4r3mlmW494XS64+
aW80Tu5WPFacdWlmCxK7bWC0qYnA+HGDVRFbg24x7dR7ZwwGlGRBOod404Ox382+9uJ23hK9kCpY
GtOOajA7lR5yO1mHale266NELL8vguZLPqrwmanMGe/8khjmfCC4uYqjLLzLvBqVQffhRooDjDE+
G0qcJizfY158gqX3ss6kTat+uOmkaaddkX80gv2NLgSytD67NLWx88uOEfmImrmzOBplVD3zZH0b
e0pwVI1Ej/SWeSgqymWHSXPaCWlyLHUNdGA2f1kxz2UGAyWLa1/6n+Qa0Llb159oIcq0aNd0nJst
KYevjA+8GLRmm45+mciOGWYZrF9cs5h3TAh2jDKmWye8TmBXeUf72F5iFnsMTlu+vIbI7wkFWY3h
0A6O0ugOlyVZZO8rypXBaHnco4kqFRHthgpaMj3y8v9h7syWG1fOdPtCjR1AYr4FZ0qi5vEGIZVU
mBJzAgng6Xtx2912yT6u8OnoiL6Rt+3aJRIEkZnfsH7Am6mTzh9iaImCkIXmsUcwJ2DMS5fty8FY
bjNksHtE3+o51Z44B8qylqtWJri0wk6DIhq1ML98lVpLlHtD1q4s7rl2JTMPJyNeSlXRKBi49JXU
7pr9iVcdrLQXhP0MdxlewtZfsp0JDj8kBumrUw4f1NlaNHtuCrNrsHTBsOzPguVRsAI7EYcZydSh
TkwHs0D/NybG6q3wXnLunJ76ZeSEqf2RWJ6UK3AyPQY3ZFk6cgMJjVRhsfXpHH52c2CNURcPDrmE
1k/IpiSOTre9Vv5bCDxBRH01u+OhATB46lF4uIyGGT/kZjkma5n64i6YM0DRtmHlJ1PRy1p3METe
LV1ZLAQoUMy87V1GuTuWh9/Eu8zjTdNBAkdoNZVeLwFmWyTgbVBAYeZJvx7Dxnzi2HvflMwEXIVI
NxmgkVYWZyAakrKZNPzz6IyhhVttpD8bvNQiGnonmdZNbzRqR5fZbCNGLGQHyx7rt8S25w0Zb/Gk
QleJLXG5/lmHftcRdKy4Sr7oEKt0WPig14PEu8ykrcz1IsaO/5laNHc6S5fP2W4onzwSCU9ZUnKj
WqLyH6xgYhnDrwkIgXqkT9ZLHHdvPalartVcLtRnDYzahonONwTVQmdDKitlbUiKiV/uK/nm521A
y4Qcyd4ScmbOhXDar1j42Vupq/GW1rR+C2qnPciBCAz3dtXaG1+G7rPqYpWtZNUCpu+tWrHZXnwy
MRqhjBhp6Cmi7YP1MaZZ+OzEpBwj6SY5z93CSJa1jaP52DNthY08N+YYSVvqO8dv688Ca4zHUtLG
cjVM7Xw51BwKSNR3I8eVwXHJsmS2HremPYCD6YLZeTPL2H2wvZLEZc244pqoPx25CHZhh0Q1GJon
10Qqie9ipT+9oWLu0FL1ac/0rNG6c6SvbhPaNcQQ+S13UrM7iEo68uPOcVXBeqk9uVJpP2jCC8Hy
EZdufTsbSVOChk7kU1yL9scozeW6wD+pz1+zxuVmSNqHMheKky9Oql63KqRU4hpainUy9MQiiDmx
aVHLktjrMHadN6+iXsIbF9kPo4e4zZIblw4FOLcnOZaq7GeVTfbtYDccghzl9z20B3d5CZYaUpMO
/IoDthrnateLRj5OfWz5GK0Uh4xhYOAtdff2bpQTB1RzwZ+MMIzaZCNlZX622JqMz5hN7a96kXgO
oa66ZkLdTIIbo1XPir7EPF8SDTL0usE2e5UkfCzGMxgN4WkZxwuRn6kvmDBnTHVUEh3nIquZU5VL
rrTYpBiH3UrJwGZqi2C9SHWeUBYS0r2zyyUPIkJT4lHOTCE625uMCVkYYmkBwGXs4T71MKHI7XfN
gTD8nGxnZvhoDnmedSjdOYGkl+Zq2sLVydWuGEU4XzHail4VrMX8yaipD0Z+7qS3PvtWkEKu7uqN
u5B7WLfMCiii2i6J/YZdx9HI6IrlK7D7Id3hOlVs8sfRuAtSc6LD0fuYpoLOU7F1m45EtdERIPdD
3iY77Kq9tRYgjrQBEVL3AVpGuTMT4tidIrKyWqbejDdkxEcab6lAOMZiVuRkNInRVcwaznlt3C5l
OBHZb7zgOc5QKVd+zRK1TWQshm1vxcX7byTCs9r5i0QIiAEcmQ/VBTUU7Zf//+8kQq92vCa2y3Qt
q8m8ox2TH+ZeLCHb7NjZGfYw+5GyQ1rOitpPv+YAXZ+ayUi2FnWaByy29qpPlvTfo8yjmJ4BEQGj
584Ubxgd36TLDBhBURRJuiYk+Tpm+cAGnSZUTfF3w4bM/ItjhI3zz0lq/yAKU/2GhmlbQji43NY3
+btI2s4bJrqNTC2DihbPFkG3IttDqvqJ4Wv/W43EP98dCvQZoi8c/8wE+fWqOwJVPzNdQjtLGvfv
bR13wVOZVPXGYdzm/OZrwyre23Eij+Aq7zdK5z+RVVFm2B4js9Do+D7QvILvhcyIrTDzECfhHUP1
Up65M5gE8huv5B+uK0NaTVqkJkh9ILbuNwdjpNiyUMdh2EM3L3Ad7GJt53CYLdLZeyZvJpt/fT//
k7d2flNAaG0cKTgTv15YfyC16DaI+8KHFGbG6XTB954nsWFMv/kM/+FXAbJAXDzPav9zYuO3X2Xb
2u/SVPKriAvQW2FXUxF4XtmL9Vd+1/+Cn/kvGY7/Bx1LcYYa/78dy3udqeWr+25b/vlv/cW2tMw/
cGXo91LrAMQBwuS/bEv3D4hn3NyYWeeRTSQ7/9u2dPw/AqiN8BlDmv4OnKO/2ZbuHwE4YGCPIErY
H9J//jdsy7/4kr88X7FFz/xiXpl1RrB+6x7bWZ+0ViZExByJ9KVwwmJlijzxIuIpOP4mKQQA80xq
I6hNFCD1W5IIhn9TtpJT7tKaZEOJ1jlW0p/CXjX3qT29Nf1QH5jaYF2jk4YXhSGTy3CuxquEEy7o
rz6vr6oMJyBbwP2MwMlAfohDg7e3RNXYj8cpW4IDEbJ+4zGkOo/EaOkL1zaG3UCe55h3JC8tQi8o
7RRdp9EN+kMd1vNFMtruBT3Ae9SP7IoSIzBZioQhf60mqcZ240XRYOQIqfqtaJpbSbMEza3qyEiM
Y4C4kSY7pNB8I3vbXhcOw92jbmaj3RHJ2rWCGQJkVuV0mzcm8+U8L8STJHmmnNbZ2Q51MV8pvZN0
8bel8McfmtrwlqPxFx01sTFrBubUPP5WogjzoydLoj2Mqt0YdjdeoT+P1FLboqGwZ/kHPQr/3IcJ
CMJZdqJWMPDSF7OajQ9hLIpAJmiosWRYJuDV+Tj1pUPm3mIjtJB7/GBSob+HDJSzMnlt+JpYqkCE
mJv7frCT9UyPaE/NR/6EZpOg8NAcjRnx2qPN7Uf8tAMaVOyvq8reqc6s9hzdmkdNhXU1dG5yldiL
f9GnbuueA7Hjnpnf/RKJTLoUZrAtB0AwB6R/42RnJqOwvbJm42IyZaPOqeNmf25tFiPzopZ54VFN
EXc9uO7POmm9i7Fjd8vs3uV2GR33VlSIBl5TBod6sMNd0HLOZfRrfzEuGTFfu/COXjHK8+y9au9r
8DoJH+ojGAC9jnur2J6Z7bu26glsJwG73iB2EckN68FyKF6tnVYStMqSyHORTJvJ383nAQBMKaxO
umx2lAr8D+37/Km6drl0xM/9yX8ORYnCpNhqFVRtKEG1/tFJtHNV9TGJYRPNQKL1rf1YwlYuXf9Q
Bkt5SKFy7JsQloR3juygUz7xJA8eHKYobXVoWcgHLA8b6clgg3I7bsi6OS+1HFLakUbS0pMTFchL
zoPs/dBOy5o994pMnfWSynTZzflIxnx05lWc2KI9u1HArJvJOgS9yxHArLJ0l8gOcUK6iK2VD0Bk
seuz6ODGHDqRH2wBZnOoB/5x5rMcyTkJa6NQ94bIldMb0pVJ3SKdPiqRug/jot8KVGOyyNI+Wd14
QYsK4IZrWTvbcK3r0OniTS9nY6e9ctzUDb02qqC06UbPumrbyV1VVdns6bsyfoAb7eweUCL3CTDL
AR5HuCAoMJt0E7vDi+Gp5ZHjabOOR0dve9rZJiWZfWX01loYnbmihvlSB7250Y4fP/NVHS7zPJC3
ZTo9+XHI/CjE/g07ce7Gpezsa7AgdzLjbE33Dzk4K4qbeBjiP8uMaJDUESiQCWfY0BAai7OFVDx5
gsiyHejhWtmj/9UyUeaCCrWzKi2vt1ectzJcyRhT05pMdVk65mRsdGIIhH1VjlGZ6L5dT15YndKi
zRkIVroESotuh+bdRfGwfBhEoq7Spl4+W3TgLHLOs5qapqfU7XjTli476dVFhl9WLEHj8vftjGJW
xwpI3oVgMB324bxFM3gsyMsyDlkT0eBUOJT6GAwU0a9B2tnLymiH4rnlq36qofLkzEWsltvaqK6C
pHPWNgmSA0sZM1DFdD4P6x5lWfpO9cC50WkOpplUuzRGTCZrSbkuRBPOSuMo/ESjMmQqIqSKlYnl
u6xhdcgNVe4njkPexULP+YFY2rYMdXCZaNxavzvXGAS3blGn+W7ysAbqOEEeYRLAgbF8pAWo/0RJ
45APbRTglmL8YbeKFWvIywNng3ALPRD3YuYOogZLWNHvicZKCZGyy5crmtPo8Vm5o8yRbWFj/vCK
7lX25cEPxxdfyhPi2z09sBBVI2GT71Ue7jZZxGEFDaPZq6J5H2N7vjLmOrlkR82LRWfa057riVsr
m67QlFh7MkE+omx/msPBfjFiKyGY45THNKgEKLm4eSjOUl/WlsEmJ0y4agtmkLQD4yMiZ6lfhWxf
wnE+FTq8DhQPqG7sPhVtzy2pS86kXrPhaaG3eeFPp4XG3irhYz1It6fuK5g8fI7x0xDY0nr4qLQR
P6u+Sdd2UWXrBNOYZTusVr3O8nPxZeBhlg7OIc5ZGw3il3dJLJJrDsnOGmhPcCtlhs08FJdDkchz
+n5E+uAmLPdOFpr3zegX78QQKR7IgNM0ymR8GDmD0vl3J552g3yewScdO2oNu8CbyWL3WUx/xK9f
BkZWOFgRg4gaItQHhgrbH6RiaXd5FX7Domz/wp1797NO8dtDhgbdUpAEqmbwUq8dYudy5fVHYEjz
UZ8hMfU4uflFVrfyhiDrDzpI8tjhTqy8GoeXuWj3BhzLnZ4WCna9cqPWb2ANEAlfB8pNX5kNSPGs
bWzjFbWoOVRuPFUbE6/CJyiz5rkc8MN1d9yYmCi1O12AdvOuC5KXVD6k1dwmmHrvlZA3I8lFtCIA
xRYtwr664iMmP6qoqdzoZR6e7MJ87mu+UVPQJwhHssYkJYWJhC63ddckG6sc7EcRG/X+bLMRlWDr
6Udw6yBAdGwiMKoNuXZl4700GXjPpLG7i9hs4ytPyOaUkkm965J+Olgcjtep0S6ruQzmhmE3Oat3
OBk/eI3SiSx0BdaVMfBPyF+UHdLA2NKKUlHvnOfAd4JOQhlfLqln71IwO1akhSyY2hWW6WpoY/pC
SBUU+6p9PZZXOsixcNDrkuPoUJcyRoaSRNTxKYkNTrFBQUbvGLtzew9F9k0FLuIyTIQJZ9IqVmfC
/mclumkfVNTo6rhJd0sSLMeps7qHfAwGlhCCEdGIGok7arY3Y4sWupdMioMc6eXuPs09m4aUjK03
ELKFisBRMIkKbuquzpJk61MPvC/SiQdXHXvog9prnrD429eO2J95KQMdf0m7Haz7NKbEEqWNv2xr
Kmvxasn8ty4bF4qzU+aIbZVkxqqnz7EDahE8OnX/s7ONn7Xy7HuNP4ESTj0rZdkHxqCa8p1CD4or
8PN2V1CkO3WOP7ADKYOnxVuMHFagaRwZOL6zglSyI0nre8fpux00XIoLY7HcuTm3ShvQsFCMAs8H
1W3NuUPFytg8RnUpyrXjTnSZ+cCvXcN7dthLbifXjLdl4qe0C6b8KygX7EuAnYdhZiX1vaLY032B
yWxM7X4al+WxmhZFaeOtJZQT+XFVcMDks/Gz4rIK2YmhnLFVdXdW+erT+YoIKV067nKfdB5NKMIH
77lyT3mhupteFsmBfcpt57RbSnCnrku/RE2hY67uyP5/VXK5yybnh013ygDQg+25iEuXzZIO9EFK
nyIV2edptg7TQinPr6jA9i3lUyf1Dh0hifU0JeDjfFEwpI89vTbXklaPAO31MeVxymNTz2zRQjr+
2zj1+ju6I1a4j7NaN4d8qEvjlga4698aRfbDZwd7KwxbPcDnsIcoVcjGlcA5MZK+5UIw5rr24Qks
k13ex6WdRwum/npoVXAs8P43etHLdYhyadLf6qj9LlnsXQSLZ3iselSN3MTQt9ocknkbStNYp16X
3yUDfyTWaIHWfGUyLXXfh3m2D5qF0wKwHhWVdJVgWkjjhhFSXrA6j2Q4MYU4+zJxyzhy1UjREOTo
TCcU1aln3zgC7itcDtqak7WYPIxtbzewy5kyjFfZ+1xPafSgLNoSpArpKzxsyVO4bNJ9oeNqI2OA
N5iq2SW+UGez9trtRa4YmW4FyXRVUiyadfaCkseF6GkMHyqQMey1vR2+C3rEUGLXdXNu3TRgckiQ
BndyURV4ixd483Bl/OEe7BdzhQZYEp4dd9sgIGOQuP6xYgr8MbVttdOdHG/TVlxKp73xWiae9l7S
PptGZ9+1xXxOTiAPYmmmVx7e+sbRLTQPyH27LveTgyuMeFebIdNf2YJf+zB9r1JrAqZfes4OyZaM
f+63t3nJ7b0IrQ9DXxKUmqer0c1ufXe0Lh2ljQPZBHkVw5mjHFpRnWQoUVlQ6R/Lu0VNnwMF7L0e
TL2eLUPUzO5lnG+UDUZ16fK101HcM5orS6fs0Rc4tXWShHcWs3afh4kM/wYwSoIOrs3+gWlohNy8
MqSKnnERL5PM4UeRQSLBRJxWk1c1m5l5s+v03LkyyGOskrTsVqlTvSTU+E6k/7jbxsQYL90qC/p1
0hgvXR3km7KUfFrELY+BhSm9jAsHVmnvMVmrm3bsfI6ReXKz6Djc8IQr71x3UVtM+IWoPkHLsvKm
j26kV5Arg9tuJnfx2dCBfHaVK3WkJp5DUYLE4NRZTS3Vje2nqQ2sXZ17xf3YziapRNfdqqWTh8lf
iqssdx64Gdj8DGo2jwvdmXLTNU65qiejPaghRnqlTsT6DDDXSVuSYZw/nPN7ORu303Rdziq4pynK
nlBANHgpuTEueh3Q8mKDcTXYPrWCbp4pYzIs1B8m4yNeZvxipt/9RBMMXjxjzg+F2U8P/1HDIWSO
Of5e5lrp+dvVQ0uO7b0bMk418813K8j1xX8Mfr7gxzsuvnI47okVgmBPwulEwu+UZ0O88r0wYbeQ
3XLszE/WZM3/H4WDf94S+KVI8D/rJPwflO9Q6f+VfHfDPJQheZe/Vg74V/46XsX7w2I8ShB6KLX0
n1Dx/ku8Yy/zB2hzcr+hS5mLxe1v4p04FxXQd13EepNIIKngv3YObPMPhOb/VvU86iX/hnj3axyY
3wAAl6MuId/QPg8Z+ibd4X7KxTFzf5X0hX+izJ3dnveS22BMsmPJ7UjdwHGoQLEAX5mDl97/3bX6
Jz2D71U2dOwzgZdJHK7JDuMfamG6SSickVZd8UqNR6NXbJcGauuNU02HkfxkBPwPe91RfXZyS8Mn
YEDCiumqIy5xTUDyYnLZXpWz9xpnDYYizW39IOhbLzuQPe647SpQcJPX/0Yb/1bX4No5mEnk67lu
pN5pcf2qw7ekDn1XEP7wvHkq97NJo2jbUyTXTEcQ/svcCiB7bIUJ3AMhF9mBMLpVXIDaoWD+r6/j
2cL6mwTLa/GYLyOAWlJ3Zr6I9+21GEXYyxYNAZCAS0AnqQaLMnQtWcAbxkfVJA8Ths5A1gn1mu4g
zua/fgHfByecrwbE/hDSfChcJiRwM/+9ydbOc18m5w55XUx62YTjgEvqzENhbifwSx+kgd0tmx0m
3ccF57pt1Y9jvO/CUpm7qSmz9FhjBs6cLhkAuJKGmUs4ZgnZUgYiZtAeTa3b31g331uJXDcsG76W
0Abc89Xje/v3r5pUbOFZKter1k3jkokzZzJwOYWcP2w5kvZs6zBPj2bsjMZN6TD6ggDXAOBPRUPt
xXeFoHu7UcTlaeNYkqMG2JNMPf3m4p69sl8/Xl6ogy4msDDB7H/z0likvcyMFwq+ZsjZCDracG+C
P9w2A3oJanurGPtNd1Lsc4qF6alZprPckTBQJxLm0k4bBs9ZsPCqFjgCNWYtfjN/xT4/Kn59jT6V
Glp4sPfJGH+vvXGbixm1BYJF7SbdNXjfhqnnqTqHAGftwddp5npbjqHDEsthsaWRIgldGoHw99XQ
jAMcwzw4LnU8fPSpbrcEFwt90bryI29z+E4e7KC7Gt0xWNExHYGXYXk5687QsXneo7CpGby8HK9J
DMfursOzix+nodePPikuls7hHC3whhL8zW8+IPH9zRMkxF9m7hVZHF98R5b7ixSA5HwS1kne5Cu+
K8nAVtrE9NZmCbGDgieDsLV28o2ehfmMGm9fdqojqzrWBCRWrciF/5uXRf3m2+uCR+oxZYCbx3Vp
Pn23vttQaSJxc0EevZb+wap1e9BqnnIEvrqtPnJRkszxY/iPF7JUhyob6nyTa5tUnwpuwsqEtmmN
kz74oIJWRAW2fd51T4M56IfZDl/CyrWhpGaavkY5WOlKlbC1+q6bLkNVES2ppohhBdV1ZtF/ijIB
nb4LSrWzTfrx9A3Mh3qsPivAZBwm5KNMFu80d11GyomhWBtQTOfwlS5hrUKsNv1VbTnqvvFtve3k
/HNs4V8MTfU2md2Mq01Z4UIbHezLsnHMvehSvCK/Ky+6oOOVGCByqlYtHOLCJP0swIKR7mh5vdyq
Pngq8zyz1sha9yqcZb+dlxkuiT8MANKmO8Bt7i6xTWe/NFNzb3lwABai2Ql3xF4CW7tyJtkik3OY
5SzcNrtm8oJ3o5XWKk/s9CouM1TlLvbeeJQeextBlBmW4X6uzWTvVoKRAC3h1jHx6axPyvKtFRGj
EQQ1Pfvn1qMgUvjG/ZKTCaT4Xh2QZJOdpcxyC8C4W7czLo6vtIYCIB7DuC2uRUMrx8oItMwGkbuu
JCmfVZczhcIXZl8Zb93oALosMR0qnAe1mEdXe9o9hl4xfE1D236WqkSe6zeB3Re7Xk7yxgjUtGmD
uLxvUvWWofdsGV/6ZU+i7cG5Y46sp6IniTib3nKLmp9/mHCESGPSVHCJVMX5z171/meLhc8cm8F7
7qY4+MIfqNSK0OEYeSo1TvCzsl3TX7HvEE45HDx/qfZpXesIitmF6fZk/YiOESHhc9g4MPDJtTIF
Yp1PqLWll2S3GiPtkCxdfLDrEu+Ipnt3GkfkDMv3OlKAIS2RUZ8ZwIG3NmY4qWL00id7xtSoFvsi
h5e1YaK5c0yAfwSRLqWzG8a0OqgxAWYxN4j4Bhi7x6Ydf4yQmgY+tKp7h13efQh99k0G7SzbIBPV
PZJMjiAtXY9iRj2TN6zr9D2ENQZ+3EAxUpzHgr5RzxQ+4d0ZzCjgCW6x7gTCMAH0erm+QV4lQUvv
L4jaQTawlPEYc75JRdVvi8nzu0PaT9luyMFgULF6SQzXvoflFG+McW4/eLCeCTiifUt1LTmLkfIM
TIwCC8dnzUUHIVFShCp4wD7AIhYcUpFwNmngQKRaRN5FhijEo5shPKQdqFbPm/jKhkT8DyUGwOVc
tMtVQhCORphZrESaXUm8AgZkOuG+cj3zAp+jWmWTCYtNDx+NuQyPluCOxWAV01FnXrcdA5LDZenI
o4z1Db2dVzU4+Ism9HcCjYA8iH+4cEgs/VovRXYLoQrXSRfWbUA56o5Yr3EQiMbr2SM91pV+uO91
2j0AhmZKPJqBs2dTc8N/y55ys8r3hT8yvrQaDR9uh508SGYCfoxk+l4UgoNYAWzMqcs19WnmXLq3
CsWPKaWVC+av+4SPCsDSz/PqVRXzuJ8NAt9cpHkfd+B1IyVjgqd21cnHYplQ0/MSnrM3f4QLvmw7
q4/Scb/CtqWUjlScXtidKSGitMUJ6WH8OWWIWRtgafUlp+5wB8013feIPntcNz4+u0DOYpSCrlYx
69xj2S+fXZYNLw6DcO9KC7XBkXZwzIyOqTzMX+mxVIL0RwlI+uCXKK4FRedwDVKz3Ew52bjEjfvz
6uHMu8RKEY7hf5OsZJQCc1oy3W6AT1RPogjs68JNl8hlUuklvA9vb5lpcRRx826hN9xSAMqP5P2m
HY0Rf+u5RnHqJg/rH1tqBYOrf4qrJr4887cOM7I7Ba5R3cBvLa57xW/T/OlkM9oZBuiY4l1M8wY/
FMpYT8mPHZh+zopKnYquHN2dl9QdmDbZewv8pKy9DihbAYvVCliUmyRfZtYoVG6T535RZiev5yCh
PRVuDPZQ/Ge4nRb5Re5ivCqDqtpkpdfdgGYEcUJdc9V7+BJJOz/RbKrWbq3iqO4n78UB+bAlG0rc
rmixcgegFzUc6dw2omJ2LQ5W423SieKKAkh6Z2nRHfI6BtwBeQv/l5R5dqD4Zz61HMwuY/CAl4Rw
/VUap3jX/GqxkzT8Np2b+Xvm/Ro/Ov9MlqrFIc5EcGTHP8O2G/mBlUwUNrZ0tw6h09LS4RzQtU29
KSi+nPnO4gEr1yAuMTifRm8DdEzLgYabGsbrbICdglWSG83w2JeVtXMxyh6a2hVbNTXDYSlq8eaH
Jc6hT2Y0VYv1BXia238W1U3sJN2OTej0Og3NciJbPJwyN8G4S7L+ALKQOcCA46h9y2a6sLNlvlbd
3O5H1Z4rZYB8eALYFxkJaRqjzfO4hOHRsCmLR9qn9NPEjolsKklpB1lxATYXBZT7BCVOV0enssc9
GHhgVbGsGbsjxFfjOZrwvpZb5/xsCRiVBB93Ch6YZOglq26UHvaNsLZl4NT3fLPlxUKDtV91XZGs
AnbgkYNLF7XG4mzm2jWelDubp6wu/FdEWh8nJYaBZkORXc3xRNRzLDgIteTYH5gG2D21iYltpyee
8j6TOb8sDqY3XrVQk+jLIdk4k6qTFd/mdzE692WQUY1gEZqAAd9jdHVvw3gGOZIC+qmXuvhKwia9
xRVjlpMyvD3UMih4dOy6iCrmKFZkNaeD5ykiMk36qbwlPRQF4+PsmDBMloUNSM20uFLnz0w4iTET
mz4bpVmT7XPG10RFzlcE5nF7j7zWc7Jw2F1MTmDv8mmxVvQDQAPaI1qhEF2NdOwW2aeFdnEhRE9m
t6kM90djZkTY7VE5G6VBoeqxMW7pbjHzHC6NJnsezu4LbSp3VaJy3pO9obhUZ7PLVQk+U+GamBy2
wxPAIawMXdmcb9y66Tlql6B9Z+pX15jsvHeGmRIs5Ysl1yHAs2w7YNpelkwIuRvon1u05ubPoUal
jKZy7gQEx9Z/FSD8/AjSHz/Z/uGxUFMzMTvCnFEc58GgttvlQNqMcjoDSzH/nyiIV1tLDiErJgIj
33ZNGpEYTdOVpAg4jocEXmmmJ1E3URK8HbMGpid3qIfk3SIoAnOi1eft6SDMN9wdBekmAEO4ry0R
g7U259HdCmqAjFATQb0fehU+WulQfp4JRfuRw95PEi5sVgddqqtpWJKbcrEK+PgDOjPGNHGO3gxR
BiEBk6seqgoS21BXq9QKPytTBSNYt5EtT+K3r6y86WVDjBPXOQ+TVY75BGTadOJ5bfaKdYMMureL
jQxfBEc6vcxDiwkZXU5GoVDsb9asPPVr2SY+LCy/ih8hXfbDlrYveENcy1qvx8XyufcNrxXbJBzl
p9J28CjB65yAhvEXD+eiCX9nbbzHLFuY11SLiyiHuftQTE78bjKdcULvNlDcYznVK0kb+1FnBcNZ
iEX6r1XRFf1qwlhROytkJMY6Y1vercws9d/DnHoWlT52hN6bR3uL9rCvzHRl1n1xMoaUIstsuBX1
D3rPwdYjR303sdlmT8J4MdR4IzWrtW5JPkdNJtJLWY8G0FQ3BV3Pci3PLoXWxwKg8KPV2syDXIrQ
tS7IqcPlLwbSWm8VFXvG1sjKOJrAQtWO7cGw7PLZrcUGwaIcCE93nbzQ6aLyVat1gBHaxeZT0Bd0
isjRIxfLBDwmTQ64AuzdW7deWaZrdJFTNXSUbfYt2YVtlv4TBTKVr42JTxTs8eDqrd8GbI4rXTI/
IK5VyK7clP6t01jZacbX3nhhzqclpUnVuCncOWL+RXVlDFPwmnaTMa3jAf50RY7hrl6mY+Kl3k1r
xuLYEIJ5F6mFgaachQuWw0s0zlFvI6pp/cLAK6Z7QvMsDaVnAWvvnPAZHiCzxMiWlZt6mruLYUjs
94mH96mWzPsI0SIdvkZ41fRxFY+8tHP6KC9LzpwDxbqGSQlqUKs5XShjLAH92C0v3fa2kzM2FXws
ozIoZrnl76Y6nmXYXzQP37V9DhX+mT2Edvl9cE1L1L0fYwt/q8UwXy0pp58soazHBIVmF57BTBSr
jJCi+JB772O+2PS5NUwVlmgRqjM8MYFRGRO32FiBm5SRbZGGpmQj6JAtmRpeBzFB8DQKXV6Yc4It
olKQhlHN7e9EniGUWI1mK49aSsfY8WgJZ05qg0zgyS2hAlBLC+28X4CfmZWS1vJvtI/v4hQgcaRt
REfuO9cT3+d4tVWGm8kZmlkOefKDCTVlBXC0r79mkhO3vBTGPcJrvwXLwYafBZ2xY0zaUivlFtYV
fcf82pLgySM7c6bTb17cd1WKFxeEIFAchLPQdb6/OLMNtGpII7GYtPljElsc/DCYQigDZVuOl3DQ
8p10JjPbqCV3651PsqhfGU77n9Sd2ZLjRrZlf6V/ADI43DG9kgAYZDDmIYcXWI6Y5xlf3wspVVVG
pG5Gq69Z223VQ5WVlCJIAO7Hz9l7bc5mv7+WrQf7c4OMxCEDzoeLGh75/Z8y2p9sCEyMDHxXYDnF
suDMGNvLAneYH1myD1ZgXv7vP+6ldnvrZm5oIr6ygS6dHNdXYBFVukhxEr3YhYv61Gtz/dxb6FVQ
DrhvGCz+9pPQIOuWIPyQYylf/KcvVkSVllbRUtA3ceN9srj6iUHvtO/dUR1/fKl/pBL/7wyh/gfO
l4i//OnG/gK0uq+KT2XCHfkP0erHn/iLaOX+YeM5AAEI+MxEzctv/yfRytD/INgKtJzjKIPkS8Vr
+xfRSjn8LV4Fsue4azg0uKH/IlrJP6xtIOMgMpeSh1X8k+kSMvMXz7xtAOWhHWqxLEA2UeK1NNyp
NE7IZATsSfZbm0ssmkPl1TU8vgtLIzMWLVPLuQh34xoV93UyVvl1joASMTmFfEiOASkTmfgaZ1lT
HDk+u+lFL0bYlE0liF5yoyTsvSlK49DLW2zLPlJN0/2EMy5hMJNHormxVxmL86LPq3bRp8XMUHqI
2ih+zPJw0K4w7Ss32skir6qzmXFuwXBvi4sxrSOkNWNVoaE2pri71xvE4ZUzlHfot7v1mAyZesd4
UKu9uahNjFvRVNxw7MKWOVAHNRwWiEwpPkNgEQPMCFlO4Tm0sxbxCEOvWX/SKV/D68bRl/oQF24J
CROwhAGjACXe3sH0iSJRj8sPKi5CEl6QlxMU4vAw4PZ289BfqO9xsCETzLx1buAZpBjlwZmI0kLt
pDm4mAoLpWgQkVxWe2XXTdFVzgH3qpAz/bssgTzQNt10RnOCBD1LxnhA+uIkH/t+7e8XC2ffbkm6
WSC2Qo+OFMhy/IImqwpUugWCU4GLhcF0tPnZIVyN+ZUyiFNgNl1brOotquA8ahMBRkGT5CTh2vuW
LP3yDP3XI3UH3UybdIqPjay7fCbpiuLBZtPvrYjOeCKir2WhoGpqoXZf4H5Z0N503SdIODAhKwI0
8Dqoc0zR8W4BxmA3SGhM3PQn2uLmhqPGnj3p6Km8xFjDp570dxDgTn5lCHe4s8nSCaxRf3QaS3+X
Z2nxGVX6ggEbV+lYyPyLTp4AsyAiZ2jAsrff2JkJwjxEU4F+XgzmpZ7O6ce8a3l67HQOsY0WK9GB
7TQ730n7wrVKv8h+HOKFNlCJgpFbXILEylp7NgjYzasHuAax7rfuWB9MV03prskk5MuIJ/dq1WbY
vnjQdLzWYwOjqjb1QQsa+sJ0mIxsIisSZo+/NnVsgCPotWZfcoi9aMHU0JA0iv6e8yUdOJE41buh
b1bcykm2PinKkXE/EXRg0kYZMwJsbKu8rhLN0Hebeo/OZTy2j+TYJV8dIzH7fSbT8d0UJ3Hj9bVc
HofOQtMe09dGvdc0vXaBTpeEtw4WwlcXGfZTy5fH5xbORnUI53hIvXla6u9NF+F2L8I2vSupklDS
YTy+axBf2H5Kwc/hvrPIvA2XMf8wjXCMd9Sm3ApDq8QlObEdKAYq4a+YVfvljPZvMnZuIq07Uq+i
JwoDhevESsODZsbOJxPMq+u1Xec8J2SvcExakvgeeAZkZB3e800eQZHYjRglPxexFtHlHPh7O04W
M7+4PU7nyFbyMcnT6r4dbKKnlN0Zx6x0IWLBkureaWz9/dlufpgflNLwqYbuFXUXFXreNYT46MXQ
6r5qgH3sVWHpN+CsQjdISYMicWmZ6uFkNGrOdjbu6q/1pE3fKtmu+bEkuCq6NeumyMgt05fQdzGK
Np9JyjPafWca5ceIa6CdYw1yPXO6hk494+UX+1gW2RcnKtQc0IavLfgumv3Uz2NhE99VYh1P8fIX
fjMSMinQp4ReXwzFu9mVI4NFLKxf2hJ1qTPlAj2u2UB9AhwomecNSBj3GmdBPjykLl/cvH60e7pb
uM0dPQ+00Ii/g/nB45oBa3pvRVHfnTh+MlXgiBSey6ianaA2xYpp3KKB4Xdwrp2gx+pOElUnmfch
glmAAlscz6Whue4uypeiC0xBMmcss9ENYnM0LsjCQjsQiTm9bRgRLSw+eXiHnh3BkpJlc0s+ODRj
o0ctBAzSjS74UFj6CwfdEAyQhHVhworqiVN2l8THqVPF2DrC/FOhT9LetxPrntfwcpNnEIMcDmyC
b2h/6ziHPRk13R2lLTFUZOlZuOJjuLx7leoKw3Kda6daEXoEubxbv9iAQZ8gEvffVtwcVzlSrWLf
AQ/+2KWjYupWWVW45wfn2q1JWyOvLaLsoQNhOcATUXXrra4YCRPM6uUBlpCZHibaqjlqWBsrEnQB
6EdaO2JtMVwicQJZOUXK9N8tn7lrY4tvvgq/OmPKapSb60gTTLLY7m2u8onpIEexxCGlvphXirse
6W3MMCbT7yPyM7fcG0kqRJ2q4Uilb1SeZSzj/UrZ2e7AeOHiWdoxepcjQbyxlxb8VL0YW+vW6eAA
6CBvblQ3oXZ2JFp9Vqtp/ZpH0XRKbJqODI07MWN3WHowUfAf7qgXoJ6w59rvG8IZPwirj+SegUq3
4LiG7UcgtaveDfki7jW9RMRKmhSPqz3W6D1FSWeTbBJJhIdRRVYQk7zS7CdXgwyrl1L/pNuKKVmn
pnLAQV5Yt+ViswmtQ6M65mV5Lencq+UWV8RKZBPCmsGrIqN7HlRs3DFeR9nMrqYnNCgS8cTWVWUn
cxwM9r12XP0kTqTmu0iTMWYV3aBDcQPQEVRRu8QeFuGBfxAf33u0LQOpkpbSrl2YLAUjJ4enpmjq
CQpvYTnfGTwxA4ubCuqLXAe6z6bWDV/4d4BlRz5kfIhUnNyiDkgkIora4P2KV3Eq5iwmFQylOz4I
x0we3LWPQx557oivKCKIaQEicBmGi7U53VyOm/HCormDf5R9Buadouo0YBGrqkG/3SvuIrSSsr8T
sG6WU5GJ8ZDmQPL2hCs0xE84C9xvOzRSxP2psY0dojB7L2Q4J54mTHJ2Big8u9Cme7sv8LFSbDBn
f2dWA16hDKnCU5W5SPxJEF7pzPTaikt8mreRy9LFylcrdnSiHvgkHAcpfchBLeV6UZW1jW+Il6YD
qjyZj1ayVhIoOr//fk5j95YeQTIiXB0SdZ4Nhqu+ySF38M1WczDUWdTMkEdG4/OgzSWRXE4IRymL
oo/9PIjmlJmQLNjn874Ay9Bp9+D12syLndhCag/XaAhEhq5/ZzTjcIfnuY1Oa4OE6Vgw8BzP7eps
r9Iiaq9mS0jPYlG0OfFcmLj7nHYBNsiU6X6ic3iPOTT7OJFQCgio6tKDOQxFGmBly7t9Ulc8rblt
kuGMw64rGQYj7iZjk+aCeUXF6qhAop6wzmsylsuNVFtnWkuJNP1sz3HCZrMKDU3J6lIfAYaehW6f
I8Zn8TMFc5ofIDaU05kEFkm8w4oY875ryfEJElSo4thMTtgFcSpE+MVMAAAEpEU5zqNcSrdBZc0J
9J55qjT2vWB6ePPTeej2zxP0z6zal/0HzhgKWQw3xuQMhKv9tTgmTA3NqtM28gr+9pVqMxzulV18
+f2nvJJ7/fgYx4QCbHL8UnzcK4qA29Zlp/VN5tUK2AlVRj4/CATd9COhBkjcUUZ9tkBYpHsSQ92N
W9fAIUvax39+BP4/E1n+f2eU3uRZvzFKfyr/19Uncl+rF4fh7Q/95ZM2/jAFiAeMr7Q+LKwc/zoM
C+MP4M4EwOvgRdDBuJx4/3UYln9AYWfTxIvAcZX//vkwTJdG39pa2N9/HKH/gdTyh9bmP/0fGxY4
EAqQvKh0oU8T5/WyTdJjhDKsCQmvbS9bkcZ83t2GdSZyLq8CsHkwYkmgSTreaIwwRZMcVdrXgW5k
j3lq+EM5PZhJOe7MOW7ObWU+EydkcnBdBl9zutyP3YYiYZTt0WJevoPKlXtdM1aQ9oAx2RqmE2OC
aDjKlEKL2c2s29/tmhDN0S0uHLd8Z7PLeePsMEEcxMNo6RcapyhGXgZVccE/Y3Yf6mg4ls1HEDb4
BXur8DQVPhbjX2/1/7NOzwtR8n+FQP+f2A7aJLK/eQnGT/nnT+3XF6/A9kf+fAWk5BUQynAcVF8o
asW/+0ECiIDp6vRadLLYtjbdv18BR/+D07CSDuB6y9oER/9+BWz1B20glKVUw5t4+b+jNgbOz6PP
ky8MwDRQRX5ICH9qFMKnGNas04W/2N10I9ixV8ZBNNZ31Vy4zlk0TeQEQ7fNIrG45/1ZGwthv/vp
B/ub/eKVVPXPy6CzhRxbMZVDffbyRSwtU3T0HLgMZGZMiOdZucfKgX63Q9IQfoRixxw0RfH2fmhw
5jJlYDbn4ykwl4uBzMEbxW+PtTHip9urOOpOWD4pWfWlGVP+oCqj2zeumUXtp+Yxu7uhTCTQwgBE
z338IfT76adLU2r90qqkz1l8pddSLlu6an9dcfK4HOkC+ATWxfcdvB1fY9ZwLHTEqGmjsNyNtLHa
FLDozo5DgmjeuLSXQ5A/L41ro6xkgWWR2y79p0sbdH46oQnpm5MoLu3FmncuUSn+HEsiNfr1DlW5
JNTd6IimEOIiWc3Wy8WAWf73V/JSBP3XhVgmRIut8U0l8PJCMloPiyC1g5IQ7jkG57D8thAzfWti
sQxCWlpMXVcEf6j63hJgvxRa/vXZqI1oKcDCMJxXQuI2TFYBg437Y8mVzLhxjiBcDakeZMCjkHQB
vSTtsRkG7/df+lXuxY9Ptky+LVETvFdo6V9+624bDU5OzUAuioBjarPb7NDUOuiCUgyt/VS0R710
pl07Dep+GhaUgMNc3NlZ6L6pAt8+7D973HYxQDZo9TJ3INkEQfrLi7FWpzVXQzd8o9Z6YJq2Btcx
FbKJdpWOoc2LerKjTm1qMJ5erTn/VItVyL1VN9EbU4lfXnNWLSA5+KjZ2LkwKCcvnstJoa3AR+76
TqMWVC1j1wQ2+PerCMcxhyo2yQ8Jfo19NNX5dcKo+2lE+flI+Y2HsNQbdsql/tCqWTvPaQKvwUVt
hV0nfGNB+vW5/bEuCtc2dShQ6tUdRPFnRolO7B+UeZjS7MokVFlzfUYefGXQ47xWg1IPTI2ii3/6
8FDe6MQ78Dspi/78q8e2alb6AA2+dWdFGUsFuwBPhl3L2QFmyoek6Ix3YsjX79mWWD5XTnw5K6gG
xOD2b5TxGxXn5bPDFTgYwXmGkEYys3t5v4aUkLF5ieaARuPGuWhmSC4LQPz43Ev8myX98eVksELf
rAsK6yOxyKgzEP2gWOtxgd/hgSAQHVW4GN+JMILmH5kIlulfkfZVDe0YSH0RZ7SQdEoro5j7Q1dW
tC4VNn13n+HYLN9Yk14dG3gjoE+xx/B2cjaRaEpffqs0l5aZkOceKJMst3GYhgtREpIFAzuBV1vJ
QGZygZtspF9m9NXA/2cyMH5/n1+OHv+8CLxEiNQFOxP/4+VFsCRHCUb1ITCsmnTjrm9Qw416Kq7c
3n4qN0Xr7z/wb24mmyuDcWwpyqJsePWJcmjnWgAqYAa/TB/IhawCFFXq0dDz0vEaQIp7zDoziVnk
ibk0s0+LucYn0+jtu7IqvqIBzZ/HFXE3Xpr0ua4Q/6HNvIzFgiAc1zuJ4DrOvB1j/UqB4qUHYknN
fuvU99Igtf1yfA8G3FRVLCS/CPulJtXiEMMU9B0nDK9VOmGw1dChqIyay0qM5gUkSHS7mPohNESQ
WCGPPcDeu1tUW5PZixEA5ah1T6wajCIAtFtf37kJMzl6NSvoG/uBsf2yL5bgLRaMNW9b+ywLWcLL
ez2AZtWWvp0Ch8TE70AIU6g4gEXMJV/uNhnhhcELcxxMo7i3temLCxn9vPUUPDBOVuKv6aKdnZDc
38qx+hujIki112Sh0dRbl3cEQylwEuV8k879kx1pGTat8IpIstRGmscWq2vjeI0ROHujBvr1Id5e
I8ESwT5rcENefjGjR+uTlsSohoO+nLtMI9gQKukNldxCvqpK33iGf/08EjKo41AsSAun16v9g7mJ
BLNqzsTSz+V72WtfKTqSzmva6bMeJf0/0wdsjxrF6HZEZB/gMPpjlvpTHdXWY4EiYqCpwtTvCXVz
9k1bZzgVJmpsZ2rMNxbc7aD86knhOCpN07J0Jr6IyF/+oHaWlk6k4w+vOUzuMa5GxBlXBcCyrAGc
N9rXWsy+0wyMR9QEEWo3DKUJFrnSxe1g99Gj7BV6ln623tiXfn3rNmgZk2jhUsrxYr28MiQbrgbM
Y8a5LjNSMF3xHIVEsLukQ1/PveP6hWWJb32PmkIa5Vu6nr/7eEeZVHK8/bz7rxavisBughGrJVj1
bH7StVp8hOF40FTh9H7f9dKbtf4rg+b6FKea/caX/wFifPkG8wwwsIdXyZGL6uXlt3ecvpQIjjYa
ETXLzhlc87FVNTBkWOKDBwLm0R3RjvaRfUxiVx3bLRNDLpAu9qkjc2THdajtrDRHXDaU0dPv1/Zf
fh2TEySaWKybFLr89fLyrHxIJiRnMrAoBS5ahvU3VUS4dG40zfvJlBDei+Y+5q0KyrzTH37/6b/W
uzhF+Q97Kma3LcTm5ccnHV1v6XYySJPW0O41giGeJlzR03Xa8VYhA6gsATHHqnu/AyMEpgcx+IUQ
sC4JJen6f1z6c0G2yxmHnQ5n7utTbYQvTy/I2GCdwN61G3sMmKFeIcpEtPUB+d0ZZ/5fQpj/Eub5
NzcBv5lFwU9ziodh0+T8tFgwfwoZzgkVwLeTHPTcUXzv8c8flsKyD2qcii/EdYiL3kn5/yrNqN8o
KbZOwsvVw+S74nZjIqEoXd1Xj8G8gbzjkTiIHlU0cneAv+ke3k1SHjG4NacWxEVxpAvexGTPyuUc
a2M13UrkGzAUcBttD29YVP7vn49XjmKWUa4LPZrLmWi7Lebr58NajB5gkx2EKPBhcaPnMveuTfds
T0Au1AawiIQb4jFY4UNUViFRYG7AhJGg1iPyYiae/Wg4y4ULtcANymzh9CBHTbe9eo3NhwTyFYlQ
ybCGh24ymMaWsTZPb/2+2x18sQowGnTofYBeFZAcX1v32qoA+iNIhh+yLg3R+jsLHiDQcBILQoyY
OCwjZTHa7VCJhq4ze1VVwh7A1GJm/oK8AqBFEnU3ouRP7mt8UbUnl6V5SwD466NIaxMsJaBJJEi0
ll4+ivCV+s2SYAcazR8vyxfz2A/6u8bI3SsjWfILB6DOZ7OuDgsJPcHvb/cvmzQFDgUaqhLER5yt
t4v76T0gdQBWWJLYgTtJ7R6X83hrAZM8Z4LDg96GzRuCwh/l08vbYnA4AXIJSxeZjf3q8aLB0Fki
lja5ASW2JY0Avpwzr6elSj+HUlOVHyqTCKoWrL8TubqfzVl1hJqU0oLti+tqtTPgLHF3KQuzPhRL
0mh+mdMNKaLVeR8zfd1NS0d9hYhi//tf64ef+dXVs9UrOiTUGbisXt0rAs1S0g0STJA84deSqBKS
n8nuqAjUfi5mzrw5/gTMlgwywW3C8BOwmjzcjvgBcC2MQWNlUem9cVnbWvHysiTVD39tKlIs5Ntd
/ukutrRMqnqVa4BgJIf+zb6Hdgrz0FNiKbJAZhXr1XFiVBbvFfa8ykdEYZ37VdqnHq/vCLdLg2/f
DWmLcdOIwmAqtGW6nBqX9BYJUck814i4/m8u3KXYhs5K2+MX3z1PgkGmhrYE0KLQtjcukHk/Gyz3
trSt8EPZNz3sRNJFaB/KwRE+M7Lp49CV5GWzVUsQiNqIazbpcFztaLaDEwznilpb3yruDmnRHfnp
mv7Whf+6em9+cmLgbBYXLMuv9o+p7u14EWINcJQRmRFJ0X8yMwclrozuSkKB8K862kfVoseJjLh7
dCqAd5M+l9dpz4v9xgPwN5ezHU2R6kpFsvGPQ81PD0AvR04d1PyBZU+gwPGLwNqZk1Nlmd1V2FlI
qbrYPjnV5J4qrZ+vc7EWV/yPow006Q0r+68FGOAnahziYXV+ISC6Lx/HJa/wRXczFU5SHXLGlwBt
i3q611Qcbm0I41JGGdi8vtHPkdUOTzP5A96gutFfkS3ssUivt7CKEKd1Y/5G2f43KxAnIEfwY5ns
cpxJX16dUZaR3erNGrThqKmrivY1JHjgF7fa3MbIjCRmh3faovUHiESTHjjaAlA3QVpCKn1RaAyE
ZtCqV/TP6CWH4DMsj9m2vqAyX+MCNFEpUWnaTY9M2QzjKsjXhDITnpF866f+mxsPwnirJmmOsAC8
+jLErSAmy0YRlICOdklstBxDLSeY00iDUGh265U0qCOmMXrU+E1uiVW3LqQbdocsZ2P//XNo/Lrp
spHpG5gdZT9f51Xlb3H3gBbyHMbgx45YQsvrsudueIIUrJ3qJeTShcyaEoCnH6JNoaPU6bdOMZdB
3Iw6oNwJbBN5jzYnk4iEiirGw4nMz8xhuxUTmRFy0B5tcyQVpIjTj43RoABJ+89JNacf8sK2nn//
nf5mzecIi/CcfYvXS7w+TrRptmhZa7kBJHpxE4tMXlnoFAO3zLNPpHFgZMya2jf0ZGGwEbrfkmj6
zI2ovbVb4vtez97KfP3bS+KAZbLCbZ2x1z2KFKgY5OI1DCIaRefW6upzwvO6o628esYolgOZK2S6
sCtdsy4s3kwRt0PJZvkrX+Vm1Qlf+P3P9EvbhI413Ao6j7pJh+z1CjQiM5uJFyUxdDGtd0taJNgQ
zeqKmh5urlZpT6qzizeOen/zvNHy5VljLraJEc3t9fhp3UOzhdSHmCgenggjdJIYFwTc2Ie0K+aD
iIviEnJO9R7QaHpZd7r1fZLZJ6RuxGxYJW6FDE/3lZa7GfGKknQ+o7OuNQzQu2wVOCpK6MZwSUeB
2EPLjysOW0ziRvrIRnPG8grA9fe/ovjRNPh5K1fc1u1FJmQRWTqNmlffKAe7wZao+2Q+tO5ezmAH
Mbyb9mPqGsvs4braQteYSEQei3ANLH8w3ONc9B1ZFAtHzl2eoU7drYWc6ucSrVbkGSWER3/uRt24
XnSpEa+kjzgiZ5HPZKHpzmEtl7bbj8j/Ii8rrUczi5f3IWAhRi9l9lzNOrS3IR73TW2Wpac1oq/9
AfAnZyfZEGEW8ppgbaM+Hqjd1HSbEeBJ/zm2kdZasZo/miW+/B02c0FXk0y0k+y6aPLHahQIAIus
2DsW5lBPgc52vbI1wVE3lsrzY6j06Rqan9buF9Qwd/x0hDamaZt9a4dEphgGZ5IU8zGKxsuRKie8
MEZkdF5h9F3HF9SG7EiFkN3RyGm/42adiNDky3nFtKy5x3hgcvaEnSIyq7rmmiS4VN/lNWl6G9es
m/fD5CZETdlmA4liBu1ZVXLRLoewb96HoUIRim0Th+uqTXgFq1CH5AoTls0eoyTqLCSl7UVnNuOx
g6vXBtJJ0QyFqGF9fWzlDRo8TT+Jihmbn615bHlx5DSo3JtCDw8wGGrozXAL7/nxWA5bwAIrHKBI
3/M2bhrqCixnAQMOW/VbTyQP3KsHkuV8UwcxQgXQ8arLVTcWsScs6X4hEnFK9awMNLvlfUFgcSVX
ZP+7Zc4hw7KJn1QlsyPnR3F84yq2wvrFVbCkbM22bfDNsVm9qrdgJ65Ae1YE+2ndwzMPo1OZmrqf
O8l1NEzlUUbWAyKyhG5qhDNobs2Lhcw2Ur9w/Ef9YtEHSrpvv7+s16cnvjZXRY3jWKDAbP3V6alu
WP2bNcIethTTN7CrKOMGu70dAcW+JwSoCn7/eb/ULqxwnNTYYA3sQnzq9jP9tN7VGdwMqx1JKXVn
94zDA5S8HucfsMUbYCUb3o1IldfkaUTHbiXMExPbuB2zBAgAKxOI3cc0Xp+tpQUXSGTLg0lCEmnE
tnWFsJo1glBBe+eOE0MdvRP6W08TWp1f7iSHTZw1VM1sFeyZL7+Cq2YT9h/Wi1oMq+VXym6dY5M3
pCk5oOLw5C1xfAqh6XQHPZfrQ8PzF6Hmhh4TTKaYrsCjdNMh21jBHu5wi/FnnlQfki6dkAnb+Fzi
MiMltuz0T1GWUXePZQKfkyyfsvISve6f21JdaiF+wUNoTyQWNl2HFjcBcj3fxYWzpcgYg0XOUG2X
72NrBeTaQGsuDzTv8JBGuLIBAkxR3/kVdoXcJ3moWo+Rk5f9rYv8Ey5C4Zin7XzteobeCpMAvaga
j9k6Fp/rOk3qAP1gtvohJ4nP9kDQycXcpYSfgCOlcMxVC+/HSsSqTukaIiASSBrPa0ZrzMsi7hdN
u/YrC0TeP9KEaT/HbWlxJ4co5jgVA6s4lWtZIu0cGevBuZXmNfRoHCWOniDKAPA2fVLEghmBmtO0
YEmzxHQYrG3AhNKl3PjeNsQci7Gt8vM+wcufNW4+7GokfgnpmwAadyMY6ulC1ElensAKq+UqbYEj
e+W01odJn8Irw2BpX/R63X5r4z6sXAqiBXgPqQlhrr6wIzq3pukO9b5PofTLGS8D88bUCAq9kBf0
xZoHJftSuyCJgLOETM3M3Jk0am8mrdj04GaGkWFwdZV6xMsaH0Cau7cdIVIpbu0q0322IrzmIbrx
xxKQ++SvuQmGp+pRcWvZOF7N5dS3+0TyHavJKrsNR0QwADG4Wutjc7IggCGKNgL+LnJeM6YxvAMP
s+YPdgsAgzrfjk+zE40HW7RR+YD9A0PuSlZE8wjFcOhubbsqxwNi6KmFfxBrX7OUs+sxgkHb+Mva
Kcu3wrJ50iKMf4HblKW2hxbcdgHd8nzGt6LokvVJ0l4ie14qPweTanOeB5XMntO5kG4Sy52aW5gC
EJNkspRPbkp36Tw7/AjEH2TwOkxCkg+EUuCyTVrl9Ic6TafxjDmE0AAzy4aWrh7C9iDVEicNqrXO
70u22dGTBKl6JjyA8rYTuAswlg/EnOuzIC6RpxF81DTYMG4BCaV+uM7JfQk8R8HNdsL5bJDjUD9o
a22hrePdnI44m6TYGetEGMFcmjjqlTMgGce9UaTndbHD3ucFxz2PZX7OD6tBOutBWOPoTTT0i2+Z
WUPi1yc9VqeiRm+HQHZ0mgvM8aTsiEQbIKYmjQA1SqdTIfOrs2E/0ZBdb3j0alg0k1oAU8R5G0Tw
nSCrOC1Cqk449QX+j4ZFnVMLh7zJ/TgZikDPQoSzF0OLOnMjO+bs2TAfh0zTzF3oJO4DVAph37Kg
jItX9mKG7QpaeCadNhwf8w1YkqN2BvMaDTa544J986oWaI93KqKUDbDchKu3Ltgy9gtBiArSQVfn
WJBygQNZLe4D4ncl4O4u5gNYx+mr2Q6ktjXwvV0CrcFMBcZEYOtFESqmbFhqZLfD2tZ+UOS/gY/C
PN/4Y1cLyPIir5BfhxHe9153xXTUjXQYoNu2yXMG/OzbZOvyWWVtCWNeM9FqY+aKzMsmx1IGG2ly
TD9aypKSeRi7cq8AP4B8sIv0c1jpUw9tp+qe0eLDM0G8gW46m4GGbcBb5RxyhMaxL/Koz25jnhiS
k3Hg93d2zBcNELtQMc4GKnY/tef5snGz/EuKUaDwe7cyU6QO5qrudDx8p0mFVHy5WsXEtK3trKuY
+JyPWpGh4jGGhHViAw1USN1F2/uNaZHK20XAlSNCn3mBrGJyvWjsIUOZudPf6c3QP60dqYYY4LI+
vXKbtKv9nn4BbDDZqe/8umZ5WXDAMgiLjtWztih8Y2jR1vM0dd03KVvSJ0hmdnJf2n2vHwFubuRm
PPjWfWS6WujhsJuMwzzz6h9mKuLRT/M5ehrausDWz9ROHrFCzEeNBGaCh4emwsPi6mInrb5YruYE
5wIPpWllQa6JadxFWB4yr7F7ijRHJ0B+hxd79eH+9f2+HeFY7+gh9fC9WmfGfWgSpZJlWhNdJL1O
Ni/x4I7uqdLhAY67SJ1kaxTlSaM6JSyxwObUl2vdHxYDVsfOqnXjMbOrLnmAbsFWPuST256qeFj7
i5LalIqtHx5rbE2XjJ+juyXjHcV3CWs6iwvr/djb1XzIdH0Zrpaqmx/IQo7xMBWGXG+ISZ0sSCw2
4XJZp1hiY8AIpB438JCY5yWT7fVZG1P7wSVDEtXoKDNSkEmn2LKLiT06Md7Fw7DBnVDny0ueA+B2
lZn399NohwQQ2Pbk7FDh5S2L/ixsX8yydu6YHcwV7M3a/RanDr+LYzS0KA1Hr7udBpCMNPlY8G8x
+6o+kr4wX67jOA2es61eu3aN2AV7KgLshEsriVIpEppvoLntYJmQ1MFAb0grTAmDroKe/0te5KMa
XeDiKTHFRtlUfjnF+fNSA7q6nOh7L8fWsXN8GkYxFd5EaXpK+pxax8kVUQihtaL+0Ia8hQBebilE
/KzXGeJC5MuFxGKUUGJdLjbgNOpAe4i9NYdiBdXOEpeVpa2MPqNuns+YO5nNrnk7BOQXLDTIZhrM
JzA6bIQlkxCqgoSGl+xW6x7ZUT/uLTPX3Ucwz5N+XTA2iy+HaLA+o11za0beBnmLYDlKnItN1BYg
TZr+U9wr4ljNQfJpnPLXD7YGHMwfiaMa9061dqan1qnr91KuOXwdLMH3RHPAvYcKAch7BvBsi/wu
4m3huppBLHtWFxpMA/jRA26CbNjplS7vwmU1hv3W5UbSxwRKXGmpbmK3jTLtyiCtZtnZLswMPsPV
iwvMhQWgNFVpzS5xiKstGuJw8VE6zqnHWKhdpGXOb6OLInpK6L7u6G9mw8Wkujgi7BCzJ09KMRd7
UVfwgdIeVQucfLaKCs9Tf78S+028ytqobzbYHRFQ82n63aq1hDLwvluEAci4v4NG0W85kB1PKiUF
1VG5xpTDXRemLif1Nar2cdPDdlprbHfIVIvSm1HCjhelXtpjwKphdX6bjxax5C7+lL090pK7CCcS
bffhINVd00gsZ1w//m5zaoZ9w0K+m61p2hKGakW2j1k76giVRhCHobUaA0EHl+rQOmv/icanflVB
ANMwrFV6Duxl7arbqCCK/aDXVsxYU8gMu5YpiNqRdVJyrI41N0gqbSZ7BGw+DYiOEKtDWCurgLFn
WSnJJ3Rl76shNY4I0ML1qpnIcb9Rzmi2yPqEph+yxRDfaTrJ6TTXQPr3Sq81n9yMwiDJYmZAWXS4
9VSi9zBS4QsXvKOJ/JRx6gDvQ0YLyrc5X9vr6X9Tdh47liJt170iJHzAFHNs+jKZVRNUlsATuACu
/l/nHXVlf+rSP2ip1a2qPMmB4DF7r21sVJZd7+bq5I7VAGVXWaJLeNg7kXYgfZp8jp2tAaAmfVl/
y61GfKrDgDhE25/xaNkuBGGInyNnOnu0kRQrEpG/4GDKg6e+b8vh0GcV51DQl3I5FWr28zeTVRnk
St3Kx4kMRHXlBGcOI6S9PuigCauLo90edRsrwj3GEq/LQ7XnlheF+T7ru9LlQb1zdsYcj7p3i/pc
NFj6U5tNw5NUigpD9gO8mxlXOHttfE36ToY47q6qgMWEHBp907EbZ58CYyQdHI8+Z2rhOM0LtzyK
FsKDKDsVgbg0YYVyu4PVbfXVsmk0k8XbfJG6osfcZGU0EbyDMRHl2lwypi9kMBOQ0XkpAbLdzzKr
846isenPWWvhtcCV4bsn06y8F+UouztJF8FYSsOSWSfZSkJ/Wa/k+w3W4pCdPmk+yQpIUZOWUu7f
zaIy6EMKmV/Qm4KDWfuSS2goXtm6mQNQmCicVLQ7rWGkBSvgVFsbOQvVlKtfuXtjFa6EkxE1b/jO
KbP35rsDfdlPVw0C7JBNHRZQEtvVr3Wgfjt3RT13R0+2gkZfrQvcKhJH+9QwsryBcEUefITFce4O
gRAEso1qdOOlyjC3Ne20z5dqv+livcYdPt6eBrjJjQd6p9R5/5l9pfpAdIpVJN7el5DDy1U7nM3B
asY4q/M1MoOiHKPKcvGalyOJC1NHrk86SZSB2rLy35rE8OqqZoXTWziOc5lq0fip6fZ9cTHKUOuD
EjVQBDdAAeJzctlJLWit7nie56dctwHG4cZsv1nlWMEOLaCbXzl7p2dNK0G2edl4P1WrLSMHZOmY
H2CUNNdiytsTc+4WRpOyOhaQjgkvytvhu61U3lFTD+sh70odfAwntH5JsPfsK0aTViFloj92v/11
G9t0JMB2OJJLmNcptrv945KDNj6zUcruyCwffLK8LLCvEhnseLAsRT875AUBbX45iyUqwl2UhyLn
fsCh2cpvs+iVR2zNMIQJzssRuajNL92IQCIzgQTxk+CHAg9qs/hskPv1A3M7+TKozvzBXVEB7aRC
aiOQyP1+ppSf5EPeA+1JBg8E10hU9cndRO1Em2/c8Fyb7LbEFXpcnzNqCzOxbSBRcd7Ipos9S5GA
h+WBvKiKAk7cyb21gzvRKj4OJqYljAs7ZGYwAIJsY9/W4H4gionx0Wn8sI95HZSkyrB8JE6HsR1J
1f68JvuyB5wThcqUEYWjnTVPVEEkwbiBMd9JoGGnkDrOvnc2fPdUz01YPGEWnewEBteyksVga6Je
CgYGjpuP27Hj1SI+seVphxT/aIUxIzfCKXXyVTmPfbV5x7WcMfWaRhYWJ56Y8IuDDjTFpxjyEqBo
2c+hXXlM0LGc++THQzr9JMH6RqFd5z0lZiMuMtwGGGmqy90YQyoByJTXVndx5VAIwA57yPHEIo+4
5HUPGAszBXJqc3EfiJ4k1KIsUCbFXens+uCOoQTyJM1vRMcHRkwwcXdBeWRq8MNd7ZLjMxR3t7FU
HlkQGzYYvHbtv4TYRNPa8jVqld7m1PdEP05XEnmW7rj3jv9IjTUY5FmQgJkJfx9St5ut+iDb+jb1
RUXpC7wvCyHZZNdD0EDuV5CYO1SEN2HnbS1c4OWmqnO/VWF99frQZEwetjMD5yLLngEuGwGxN9o7
D1oMU1Jm2fJV7swXDoqF/5bMbALUo+zCuvsYqtkIH4CUhQVallIwa0d/zVsy0F+GsOVlRY1F1UCc
OcGRcs7pa/J6wdnbkxP0FBgUzOehbDP7LDYXB6yxtbxSlDVKsoX225Fp1KprqT7ol8kAnb1BknIy
mp9XWtktnTSVT7qAQtgPfVmRtg2VNPsG2o9jcG1op1g5ILxPjCArP/CO8f0Tq2d7PnFXmTPuFaZm
V8MrHPORiyy+S6P1s9jPshLEsupXkFZExdVJs+/Wj8ZiKB/X5rYvz1mfFTJtvZaEybImDFRURGad
91XfesRxqi+l28LgsNibgJ7crfWt0CH2+LVb4cKA9UI5EEpu1ri3ZBjrluFBMgfIX5JCuMPr7ssC
yiZB8rjwSTAqPndeT+86I6yVhwGNHK8m7LnTwzST9hejqwGgY3dGcb8CuLAoF2WgzmKgG35sa7P6
vHZV+c1ZKoAetiplfrIBwCxxLUxfnRfySEGSjFq+sZrCEe7AHo2oK7aPO9HH7BVoutcLjc7MAq+b
s7RdOzJRGVTJCwxKKO4F4D0rbpWCVS+AzMooN8vyHqdOdi3FIPo7sxno2zO19O7F473xZWJhWkS9
1O73kIFfnjYl9Nh712EoQiJrkW+xhInG9HivdoZ1TCfXaxiu7v7cw2YkaLvFphKPDOTfdCPK4cqN
qTmPDX8RX5xxaN6sTbKQbHlE3cfCKHcvzqZt1mcr77p7QNAEag2TXSL08OVwqduqtygKFVCLcBkZ
Bfp+DtF+RSNKyhYEAjtZx67+tQhfYI1yg/I3fX3XHvu+2rMHb91Ywbaddr4vhJQPyNqt4AFSA2Nf
PpodHEF483mKHPt6ZINSfkYB6A5HJkdw/QQB1wkaBG3eE8AUbGBuoP3EjjCc55ZZD5RNnYe/0MLN
dgqkqDRPYOrZDS6LqJ9k70F5WBkY1zSGeqbe3eeQ9qldrkNDUBHpo1LyPttCgkVDa1M6MviN4PZ2
8H/4YliqR2y+xy6qC9H8Qmizn4N6tr4zG0TGUmcBFjTi6hKDfmuLym5s37a9qmy6pq3InnbZ219K
CL8y8dEzwlOaR9itc9ZMUDXwiuzUWsY4XqQ5ukXS++NvRt1aPOPgX4eDF2hjeHF4OfnpgDykPQy7
wMRq6czBAjuyh7+Y806cFqUusW6hETTy3mmhCCTQb3IjMQo6nIjvWp+9jPdXIrqgR18+7VRvK836
h3FjnnEJJrU2l14q835yuuKDdnoasjHYStqdLtziifiF42APQZWQ/0SFuXm1weywX1YSQPOKLpKu
Rj7lwAkIJ4T2OkSMMcQ95uFCEZTk+TjpHbPVD304iOHBFJvnRUASFloaS1XTN1imgJa3QBPuKVGK
171pfCVhqgLfjsDgSIXYTkxECCNCm7qF5wxZaknFYABGDJey7pKxrgfFoz8t7m1mIYKY4d5OMjFy
a/FothUunGnvwFI0Yt38V2aYPXQYp2sYtRSNUid+47IH9hLYY5rhs1ouqjY840OZOeZ+mWxrLk5k
oPrhWZQLTPEcvDgjCAKTjLtiJJ/v4GkNtyHjRNuvS0uJ6vTeQqWNU1VRSTQzSW1bZwNRNsKGkMZe
SfNMXTkxTd3t4VFTNRGDRTwyAnYrpAYPGX2OX9WIcuZB146uLyug2DfAUeI7amAiLGU7SfMI98P6
mDlD/rxk+DFiczBHWoahKrcrJs+pPY6548H95Z0eKbNHvLUp2Eyx1bTzdudR7b3ups+7SedOSSCu
192yxPyd35Bjza0Sl7nZl3BXwato15tEPmMClTQ0hBsTy3FLK6rh713VyO9mN+dfs6UctxPhlySf
GH5T/GTEN59dPVviMJgZ9JUuVMTWyrCcP2AXysGAwg4qYs03w8hX2gHaibwB/ZvlpG27yhvOdmmJ
V1WZ+8+qIGniPPYe0JC8AvV/4Hnu/WNeMCFPrGVy1pOqKi2uXXibfjIY1vLeWu2lSyW/VXBsl8H8
xZDVzd6EKjv/K7vbLbuje3QbkEzWbB2qtmqDlx5NkkOjJ9blFzyYcEnsIg+dxNIuwtWSO9F52tUO
06YCvrEkFHOjewA3XN+P1cL+j/Vw9a0LJXIjb5NtAg1OgLzWAeDa3Rmc6GYNOXIx+DHKymjxbfC8
1Jt9iEGhzLZxiFq+nPpBCl93h52d9NdlxVnxhFOogIgjlkpcKSXnxOedkw4uMeIHxZxNY6YHvOaf
PLk0P3ub1GDM7RC+f27dNCPw0c1GDt+QLyYxoyZ9/QbHpSLlEeDvvWRw9Uzwg9+zI0PvEYesQV5d
pYrtDgj4HJ5gjBQJryjeCLCseHc13LCfR9DYJK86ZX0KS8J1LsU8sd53itwGwVK7s51UJRj436tH
Wk2skWf2B5jD/n4t4S3KPWY+7maIlQZ9KjqWZYlG9v6Tbrrcks2yDRCqG/1Ub4DIJTLX2MwPLfzV
4mHH5FfyEIf9qShgXty1g4NkaVUM7EGTVl0YN0Sj9snkT+PHsW15YG+hUIRfyj4I0m4qbbIWSIor
41muPZkV0G0QPAZOMx+NggsQWdmiccWilhap2SjnYjQ5cOTC9FvgWCznE28rHZDSjYnu1EQ1KYg/
Zf1N5DRP15sedoBmXkM45if2b90japGJyMx5mKrrvPQAVRv03MWxBo/1iG3Mz6I9922ws1M+zCn/
AVgsruEfAVamMJL76p4qeFWvGgLbHoFyqoDdGqS60nbZHGrMlk38eSg6XnLJzjliFuCcjVqD8MI4
6kDPGp38oZiaoTws2zjpo8tKBA5IZrXkcgR47XjAwOsw4gZods6WdQHBRgyLE49+hc5Fz8WM9Nfd
fD9hdmiUrImQxCfkMndzsvsDs7nFWhWYIa8o6DSGpnvG7WgBcTL2RXxbLX/8qDj63garmqGOb52C
+F1Mzr20wfkARl73z5tUgXVBDywrVgpgH1DCOqaROr2Q4zmYe9kkUw9U+OTBxvnBmIFrRaLH7XGa
qlvsiF30+kj2XXAcJZu52KyHOjxO6Jhppwg7FUCCsvXz2IjuRzZ6mn0qS0sRO5nIThp9MVwnmjzY
eYEYysTRgXtdVL+ziTWYl4HQN6D49mKU/pGnfXavVKv47MbF83/RCak1noKt8+g4ah1cMGAhIclI
fgeLvgwdM+kyRwqzWjNxgyMCW8aitvVY99zyMepNDsrCJ4dguDVA9yba7VvigJUTqB7220HWGUAq
Ul3lc9PALYxJxq7kmUwMeWcKSIjkUYbDr7VyCSJbltqoL1RuNWML7PiHipN4JnscDtipWZjfMFlj
jZrIXev2UQoTnVLH7+kfYUL67iEgOuXIDqEY7lgfMidst8z+XeYV+Y0kZK7eh3pwsuKQ+RPyBcdt
yJYoYIxP5Cczv44HuGxm4tOzOlEBdIZcF7926KmgFqRqXrnizepll3HtzTwdgRl+BRfSe8jJ9br8
Tbp20838qWi5gUxu7o8AsSP0iD91EHll0rNZc5iS19QdR2YqybR488U0igX/YJf/zE2SKNLdEuOB
wYd1WDugUtRhQNv9IIPZtduXed/9U9UNddwuk/zU88xSwOf5F8usvdQdu7CJGnIcPv23EOW94JyX
DSY7PrhnO0hS/HcijrrZan9hW3LosH9GtU04mxQiZK2zEGc01ixRWkDmXcjy7i8SEuG8v3DCvSkt
iYxjO8y/v/vZLKn2wK26/bB49vg4e0jUsgnGUdTWIbw8nzcWGPuS7Xd5HDOygpPB9zf/2AjtOAfM
DSAcCpvY3xNIItND6R4w2qfLRiKnxwp0nEORXVx50eXPo270x1LYen+wipKoAepVXVHE9wiYVysj
l35VfgM8STCiS4llXYaDXDIyn22WPyxYWNJ46ZCtTf8AdE++Fp5782irvTivxoI8fFOT/lRgznbi
dp9+OsiZYga67Ssi2PmJRceQmgGZwshaFg/tyTgJv42Qlk49XRqXmi/JL54pUXb1TZaZHyTmxBYu
wsVQftvXnYy9iGLbaN8YOuMMH13PgEvmddXPZm/Rp1ubYz7NIPfYhCOnW15kDnDtaLnIrjihs+6r
twY4jsdOG19RrqAuN3MJbzQgrK9jyFobDLSdKiP8YVHqS+nDtPib4v5fuqHb1+5DG7kBIm62xj+f
F5dZL9N3gb2zNghPLsMgqrAjnW0uf+pMtZVosS/fh7D6sviq+OVmjSD+eb/3XcG6uXGXR13wmf/7
QfiXFBd7ug2PCAiAC1oEDf6fH0syM7EZHa4HRCj9Ay8z83Moy+noAmf5QGrZeFTcDREThgGq4UzC
qufrLHYQ7YKOlGQf2bpx/iKXey/G5UPxaHCNgAebJmiRPz/UZPdqhie7HYy6zy9D2M23TkGVZ8mh
GGmazrOH4uZvLoTbk/fHkQaAARMH6jTcsAG0sD9/rC8mCieXZdbYM9QuhpHKs3KHB7T0yEnwO7NB
o3v+QKBXcVHu8spf0xJpD20u94V5GAwrfPJIdk33oaJW+u+v6v/6dOA9bkELGOvN9zeQhRi6Ygtq
HThhHzVJT8SpVY267+16Xv4ihP+Xy5JqD0I0rCwontwe74kBkiWzdOacQ9uY3O/zqNwc9+1G1uFi
Fj/tjVpNFQQWFG6/3bfElyVB3Qu209me/v/+2gJsEXZPVJMmGLZ33qAJBJZ2TbkeCJmbXipad8ZN
RRgS3rKXP//7Z/37tUBWK8tFE5km5uP3RzPDyRl1hdwPjuhpzAXyUMKgHHaCxN4EHDyVfJsDOv6Z
YuAvP/tfWkwU+uHtiiOMxLkv3p0P4xpkbJ2458ERyhfdsAAI7KVxItBeY2p5gtyY//5tbfv9/Y6X
nom2jeUK14P5/jGzZrkHdm9l6TyXNd8ggCPJoWR26eQ01PROMS/nOffNBfFfpbp4Amd9ZIBFi09L
ZJ7bwKUiac25+5+ke/KeTKMigINQIcaUFeUAdw2bALBm1IoJcU20fIU7DeMFGVlt/M1N8v4awkW2
2EkQxoDmm5vmnZ51qlbuIiVp4JE6f6ff2duoxbX4keO/varc019UoFBZNhtnWiNki2IsZJox3Ayy
vH69aHYWpsFk9dzPs+F8XUVe3v33Zf+/PuSt8MCvyD9ovf88ZXjVr03Dmvs4d52wDpDK5+2T2RkC
Dum0WuMF89s8ffvvH/qvB5pLwy0K3w4dtx3ga//zpyJfMgeCqbpj383qzOSnpzJzvRdqtCzdWZjf
O362nIaN5Umk21vDqIWTn1hG/83u9z9z8j/PWZ9AAj6DT2OKTwC7xZ+fJTfsojNZPx0zCyh31KEO
vHbjaN97Vb6Lu963m+K60/NVDzwRmXXEgVeK80DvhJdYsMWIQlzxToKTMVzuELyyxEBDNljXpbcY
3WwEf6GrG0aOcaMavQf2K/V+8J1gJP/S5jgjFF2a8mSPZI6FBQKOyN/hZ8f9ahfDfYPIQVwql3Pu
UlqVnd15hG9XyaiZ70S7q+EjFEzmbPYMDimxNKBgM6Wmx7pDfD++eaBkti/5XprlYze0DHTXcduv
/VKE/tVxB9d5sCeETIVXmv5dzq1Wx+4s8eOB6KYxRo7rfxJ4vLNEh42nn5C2yTVmfIkzYsAIe/zL
7fH+KPB53Zo3wwaWfkri96fsVk8t88bVPGI8MDMYAyFcQOae2MxyU0C0chTev1h5ZrBgfJKOgSCw
DnQcZsVcX+GEazQ/yhyWv5QC7996nMM2ISs+WQV8LkBFf94r2DxN4GvEI+71JJNpynuMqRVPa35z
qv7lAOFFyl/3z1vzFuHqsdv2aW2oP8Tt//9DoN5tpdGMgIWPKNeEugnArO4x61T1u3GMfksdTBFI
uUrUYc8zqOPP4RwUwWVmQJg/bguGlGM15575NQ9m+u3VQ2z0zPxNgvJFVhfnYb641wpNkvWlM9p6
/ahkoepUUSavad+PsMG9gB1H4mmTcn/cYCHdkwPXw0Jv/3fBOyBgD7uZ5Us8c/XLVKw6B9FaacPO
+WOkqnyei3zdTuPo1vsnYSH/jrSCmhm5AE2sU1iF7dE1sLQlt/XoG9jg4NfUgeQl5E8AssuZylHY
tdNmpHDamq92k1tH0/Iz/0LkKCpcTFqZGROAo3KM9hBNqP2d8REJ9+CxPqe2OrIRa2Qyym322Ufl
85jOjrFkn0aW9kefuTvBrlvT/Vgdc2kPaJCGAF1yrz6GA8lYsVLG/BuyrYj6PdT1D94aTHya0Jmb
N9Y0tiIIp7A+bmtRgsmuWmd4JawoP+e0T83Znb3lxel6n9dalnWkf4ps/elwsnLEk4jtxU41zx8D
pw31WbM9dBK21OPb7WUVRgqFqYy9UltD1LkyqCM/qJ3fVm2Tp9IV0/arRUX5wanB9/+sqgA5uiEV
4cq3wL+qxNmt85yYZatkCcHNcrcxkKxIj9SrH4kAb2mK3KZWCLCy+eCKBs5/M6zMFVn+0MUg/ZmN
2A4KE3pa1VQkijudIgEZ3IHDa5Qrjn8lKPOjT8O6xybxEl+ClTlwJEBxMs/y++wrL8i9u5Vt0iiP
3Sq81C6R3pxykh3tz5hncRzbBLJeXGsozmIhOCJF10euOqJcFvxg+vvgVEM7ahLw+eOvtVzYOzZW
Th+poDkYEQI49g4I1yaCmnkBycOaQ92KDPrf7sRcQrRXOff5VcNOVBdm7AJDViHkGnWOLL5PZVv2
WI01DDjLKpomrgarY3ux7GKPObP5GmTruUiJl621E9aX+ZNdIH5nruPVVWI4uhxTo/G2Pnb8sflg
InX2oO6vxTVYKhf7gPK9X3tpM+jHmRL0se6y7ZF0U5a8Hcdq8MiMHCFMvhtPayeGb3T/PoB5ZcCC
L5vxu1vtZB5SRtHrkCUC8hlMM1FfLknHLIjlAvLolkhitw3lk5aZnafl4BQX36qsKm2nBbmd0bQf
Q7/czi0ygp9oStTZr4KCtbBdVe6hd+ClnFuHbxCASY3mEp9M0Cfg26Hil6C1g4hNoXNX2F7IW3pp
EQJP3tij1MEfS/ENW+GyGApgc5HNw30+9euLadUCpmXTW3dIOgHXb5NQ7R2DS3iRYhcie9H2LsNr
uYyll6Bs4SYNht3+0lomE7WxwEAYMVDjcrfIFvGUWbm5JgNl7Jr61bqyvIJUN7Dzzqono67ldtpW
RlsI2Up7QuTFpAMLDz4FCPPZxNXw9gKhUZhzChGqSxpZBl297YuNkF1HFA6TaKN9RrWv3lyGZCLq
ds97KZbVH2InyLvrfnPPRyYlgpOICu1IpNZKv2rkAN0lCBbiI7ECvDXUpG28bUa7J21f5uuZzN/6
jZmWSYZHt7t5vLOUaWIMUiVMp1CmPBWMBKClw5ax2uJLXWF4OYWNKr5gYsRCk4W5Vke73vvPeYku
EGibWDn52CYCwkdhVkb89cEncpeKnIVQVr4SQ4pND5n3Wqc7yp/DXq6NSkVTKRx2hM9mh1aWxY7a
0i6358lthjDNat99avucFUfrSljbme8REmK2N3nIjlY6vu1yCFwESgNtnvHcj570CDNdml30Z8ud
9jftS8oQZ+ROLaB5+a81gnzkJkiWyoQRPq5EeyJUnTAxFvjd1m953FUOoZ8Zo1C4+6FHFmrldLHo
BYJcaXrqhy+J8ESKUAD6QDQvnnW1cvy0csq+Ng27+ngGUcTxE4QIHSft4THZyv3TDtmriVZ3sD9Q
t7Vl7C9MIs6Qwm569hC/Urx7Q0deAltExle2QeKw6RptJG1T1Fd2TevncmVbyjm+rvLFy8fq56B3
67k2OyVPfguBkwPLmJsoXzPLe7XYq/RRMEAJusBfMPBV+jmvI7Zrr1bV4tJf0PORhQopKDE3Vj15
ba3969BLe0mGoEWVzjHFttmFSQjfYwvd/Um1Zn4wQoRL8b6bRXHaJkqlCCG3ZR6M3mloTtkCENK6
YPPTzhoQNEBonX8gtgQovhzt7heOtxFBDLnNJHMoNBHIbchtRZIoUixMl22Av4C7csYZttvA2Dnr
OvUjYAlrMvK1HR372+qJ0+I7mfuxHwNnRW89L9bTau+B/ynzufVivL+81EA5MdsiGFlFwkOAkZRl
lr/YJWYeHOALgalUDyMHOVatKETUxhWZGH2CxSdSsmbv9xCOCIASLu381dkqI6ujilQUcSg4Jfgz
2gph4OVGnQ5ixRtqrja5wmWoyNxeCqMurhIy+ydLb2FzZmyP/4tx/fSjQqfV4r1QmfkcmI2bihmw
T4IYSQ5IwKyyJTNDvU4k17mpbBGzHSwhcXtsASAs9K3VzeERNizPiI14qTiVf6D9LgsuokNYpSar
+Tvy3bYgyHadPwtpgqe39nA9ZXylqSSO5FtFo7gfVNF0v0QeIPIbeDKbuM/RX2FZIBwqUXiLWw6n
ilmYJivURO3BuwsfBrlO8YKxc460VutV0PKwDbb2RZ8MYwDLM9H80g0D9Hqwa3A9n8D1ZuxujVWJ
wzR3/oeJtKH84Lsl51jtOyN/3gzrT2Lf9MjrJ9zvllum9AEYUHuG1++SSQq+9ThMLfxt1Xk+Ubiw
JGMzwPBwyHYXz+RaBFj9gtVG+myUUwmat5+2/RkzXw90cBzcOlmK1SUuoGo29uwkPpZstzv35zrk
KiDuqbddUl4rMXCfjwz1d1Og7ZwC7oMw7z9YTWmTVYvw8dPSb/VOxei5cWPfJkTEH0jSiLaedXhT
Tiu6M0ZnbbQTDK8O3Ck8QblDy9dU+7bcsc5R3wBc4TwgEWvxHg2WymRfFZv1sCOo4+jZrX5N2tYq
5B1xy/MQ+fWeffWW3PulOE68aCE+tru222I/YYZjwYP5ear8q9E67ZqUvSJ8OgAsL5Kq4bC+g4vR
EyTM9rNPeR8Ubmpry80eeOj3AN3cspKtw6F1b7CDv7f6rfWuc08x/+x2uYHhRwLzvAQtX1Jya6WR
kciAqFbHRFl2IB7dI8zB3ImQqkwXHU7ZBW9GvkqTwwkJRNQChglOkkB5HMBbsRuUG8CA0s1A3dtG
gnVN+CAz+ojEsq09iFdNnjoJ2/5KjIZD/mZKVU32OAV6Ns6J7GZ8/6AfrKS0UTek6CV7I1nWmkIx
NzGrvPVISLxDvXTK4rVlGE4y2u50D1LaaC4NA81vuzmTg+XMqviR+XzXMe6aebrrLGSyV0UMlv8I
8shffo9etixphYx/Obfl7j4bZeF6RyqqkVMfhds6RxvajyaltAm/WNJtT6RMmEHE3+LicRqB3jwV
owxYQSx2a6aCoUWTloaBu831yim/K4g3L19qX0vz4HN6LWcd1GS2CcyYNztk7+RpUZVm81js6Enu
G2ix9QF3SK7frCXvacdHks1bNNCgf0RN3s2RJV6Xv9TgsbEHqMWxZpY+/rgdfL/JSiSGKyHCmi4c
2yVSTIuqX6FSQchv6Cf4rAMjLZKfnvNpRMYu4N3p2NHsru5yzbz01ZVu94z6Ea/7LpEGUF4WzZu5
5UU4/mV09+8ZEpU+OhbC+3zC/95zStqcLG2bnuqIVK17AALxtcfAB5B/xXTfF+vf4Ly3wdmfbXHA
ngCOSACwA+LWu8l4SPNdk0MyE1NbLZ9Hpyhi3gTli5bTfGBbkc1x2Oo3ODPzPfXu33zj/9ePZwAA
XIzREZPKd135HPhMmAe2EmahkS/NnQHiYnTd4ZMmFPpzaI3573rqUE51xXhnOMbv/x6PvP/5t40N
8xHE3CBUmM/epif/mAowPt2GAbPUkXFNF0Q4uJjCUI+dkT9NKRQPle5Bt9zUeGjqqS1V8t8f4P1Y
4jYFYT9DsWMxlbbddxegp5owgbxv4MJQkyO5zi9EMZuvIb/6XeDPyxePd/FfJu//YhfffiqjIHBh
PutKyvw/f+0ca549ZBLUvFF9ZmNTXBbdTrGNVrVIzBKTQ14GwbW0gGvUyL5fQEs0f5n//OvSQ8Hz
/ocpIGPWdsLb///HpQ9Ile5RBLhHSRnaXTwfqNvV1POiYwCIar8qyFHti1Tu8LMJc/MRpMo0Hv77
8v9vcPzP+5+iCqgJ6AL2sD5DsndXAi5L21kWMvFy8zaXPorgZOaLPZFVg6f08oJsxSYejHGKd/PI
Tb9tKvHiUANrmu7JqbPqeyLqbeOJrLhu/K2nvsYEXPgiv+auqPYTJcC2REs4QYBZ+r1Os6wn6zo3
JXokV/ocuMZA0kdF9poTG5NVm9eddD705kp2+tC7pp+dyLcym0/YL9zuDZ14YD8E5YzxwpPZnJ+Y
AfeAL3zwVKdazJrobp8pyGHuQrfGQo7jMFoNtzU1hmGve2XxvlnpPNvNT6yj5hTpAfkgMV6W9ZHx
O9laLtSU+lo1a+b9ZUr+r8WksFgsA5DxHNg4nnDeXXITEe0mKo2zDKxzsqKMOWRdsCeesovPJUKQ
O6/u1svcNV3UUV0/QpP3jlV/253PWxF3Zt+d/vs2sP51H7AIYwEXQL4kWJjhwLuDYNp74gbh0B3C
MYDzpHGaGZepLS3j80R6vY3hdcEZiY5SxbkT7m06Cyqjh4F5Gc9ICyv080pCxXBG1raZR9Q7lorc
haHHT7zV4+cA23x+2sjfkqluDfVFEPOA2nNdvbd+9gIS4zehXo1xqMvLWqIArgHlqkPemHt2Iqua
tMRZ2ZBgV7tFnAEnA8VLk23Uhjljv7Qush7d4Fwt4opdQ7cXph+e+6ydcu0PtQtd9kNA7qY6U3ZO
JuubTroHjO7aiCajDO4q+IduwibVe7XVPtQIfdU6MCyfs/ZLbwniMbbJnel0AXgMh65kfBKFWOFo
kRdGT7E1TR6aC8ueyqeNQlVcaH9YeAOe/n/Mncmy3Layrt/lzrmDLUgO7qTIqtVoqZesZsKQZZl9
3/Ppz4e1d+yzyOIthjy6AzvscFgogEAikfk3S3Kep6Tp3wq9KaggFnXzwUwqlQsVeM78IBACEn/0
GrpZoZIYgKfAZ4jPIR/qj3EojR+tYvXVq3ai/HLGccuMgMBibX8pFtorIKRbcLmRXi7LJQNeFr8Z
uwZfOsxcnU/mYM6Wl1bh8qHlYBVeiYiI8BNyg+iSBwpVNdvCc5z3XO/CIU7gKQBmoBlGn9Ad3lhD
4pZY8jVUzNGHbM58hSXw4RjO6aW1nP5HlYUmPh1IrjxOWggoto+S9tJPcyI8sjimEPWRAME0otcJ
QAA3RTfINeXcIisfvx0SJG4eSxUvyTsLQNHg4c1Tjj/ROwW9jwv8gjYzaqsd0jw0whTjKWxc+X7V
WoWxQpHdgV915ndV2qrVCQfI9itPMhJhoC8g4dpUj6a3mL7V4oPWl9kjYCYN5LgjsgjaTtzfAXoq
tUugpWF0VyiTZr2CCcikY0Ti4jcIGgRfobqjge6mjtkgyYAaVd5owS8z6uBDZfMIYGxEtfGxzSa7
fcSbEiiTIorxjzxte6wM1UHtD26xbaqEwCF5ryXNb6R5irHBEqB4XqlRvISoayGOF05u835pcHkh
nVkeCjbab/Zx5XjkCVLUi++ByfL6wiIZ7ftBZzwjV4yP6Bf/nOG54DcZRn9GVjP+eTsmXTVxGQ+p
bMfFOALcAhqs6/Fsxa0yRGJgw9kWxBm7md5GoXtp4EF+S3KUZRC1GrJXvTuUmJaNpnbqXH26o9fu
fNNF+CO11YIHsjD9cbGRmEU7GreoIhjjwHdBynnkQ+VTWg0FBrvAhTueS19uz2HbdpdTYAa67tB6
0Rx1E1V5nwVRj6PuJZyQfYFtoF1seFG+sBdqrqGOIJpKGfCph5Zwd3toXfY9X97s4HGkaRzya1zs
aLFturFl2YOL7PFWLmIoN8AXUwRy27GAQRaoVu++KfQBPhFwY6CurQjBeihjsnydutrqfb1DBdwj
aUTZqeWNDVHP6PV7HplwG5DfWn6KTLDXxEJhAqYnjxgPfo8bXRyrB8wc1pryuoptF9kc6k/D6fbs
rvY+TQDWFtQIIQgP+M0dqhRDEBYlhsIo+SW+oN7zd5ig56ppEE1BoivJQZ5qyHbcejlRGkTEHhQa
GSM583o3hmgNIj8U1nfjrFL1DkLsZpw+R6UO5iUXgdmM8SubckR+p4eN0E8JiZUh3bCN/qx2cTp7
ZqlCMEGdw6Wvg3/jH0WbmR0IhBjSAO8xeMh2hLcrtOcZyYq8nz6Heh2HD0CJKNbHeLtmvIrVe9h8
OW9WTNQeUjAcPyteh+dRdo+Jvu0fz0v9W35lNw33VoZk/08Dv/8vHcl47d1wJBt//fWrWPuR8T/8
x5/e/BdpHKADJDVprJKf/NeST/0XR06j48zLEsMmk4P5H0s+4f5LtcgIEHnn0ULPl23bIgkZ/d//
Y1n4kYGh401As9qRqNPfsOTbxh35A4B78bjhWauq2ubs95kR0f5zTU+pJCmw6u33WWq3vhktnGEu
rr+xLRXnVsUH4uBkypP38pzIoYl4PLDAmYG12jyo6afWbptWlmc36HHRGq5ex3DpfAdRm8cXn+Pd
v//Ql/6Y+0NR53UcFpMFXR9J8tlIw9UVEvFo1n6eTigx1FWNEiP45NtDbYOpnJVLcix0+U7ltbYe
SgtpiBr0JkCio2g09hi1m5gvHWhw7302ah6m1MvkmbE1UkQbLkyCCsuKahHufYezKCBPtXrEnaKm
q+Fw0U1tgyFWn1A7vz3D7UP8eYbAEajkojvOtl3PkNRaZEkCI7tWgLjCwmkKrNYQygOphdwV5WEv
GCHN3h517xOiDwrnj/K+dqVh6GLhOzYUozzUUmaPgt7k1X1cIFSZtg+3h5KfaLMxdXIXYeN5wvF8
DvAv39udRuEVNplXS5AfqBpACAKu03vRpJNv6uho0Q/He5xi+eugao3z7fF3thAbR8YDMNISyLVe
4CLGRtbJ+Ljoeyav9NLthMfH7KyDcbZXIx+ScSybbAPIH3yc9TjkmZMbJgk4ACRkHqoOcITiiPap
KqIG2nbk3N+e184n1AEvqhxCE5e4rS2BoyAZ2ic2T25VM+5FCCRjnsX8mR7CkeTl7lAONRFuYnQd
nU3Gm5lYflVOblE1rn9mTWXfhU7WvcdQ5kjId2+zGAyE3CssDj7YehGhrbktDBUWkYfcGX14Da1U
oCKv4ay3n/IJWJA3WlX0hwq2+gl95Ny/vao7x5HKjEZRUlgStLn5irZSaImiRxYqIbryyQ362LMR
Nn+Ahzt9hsHsgP5ws4NPuRN/2KEADSlLkOy7mxhQTjNFBp31LVFkOdV4n3i5Y1hkr6PymEKzuusb
17pUfdz8fXu6e18WT0lCgGZzp+qb+JrTtOm7zDHBGugLT+jeAhaVWr5Tu8rByu5OkoSYTA6wIG3r
9afVWvjm3ICm1wleeBpY24dJTNqfVTuI1zkFlneg5l3Ib5WJitZvT5PoYwi0X8H8OsZmW8FFS0K1
oqFEazy7b/UYbyoYnlIBJTr4lle4SOIA4uM2Jj8W9TCxjXctCMVUUxkrbGA7uDXykEAGsO62BAYS
c/aUBbFOL7EWH428pPWQ2H8pIBoOwu5VrfX5d7DOAEKJDvQn1+tNrX+ADcDviAwgBbxaPw924WIa
D5BoqajqJ5EFrMJNvifY61yUXv11e9F3AiIpGuKPugNz/wr7DMERaQP8nryW5hQGR1b6CohURG8S
bXPYU9Hv32lwcBDdVmWCaLibCVfFgvSKRQ0SDZj6osLK8NG1iM+hqhxxL3bCFLhgzqttPSd88li9
uNOWQWlUK8hND0kHUA724OgnU5vHj2Lsm4cgt8R9bQ/VL7sas7fNgG7d7aXdObb4lqHKaCB1AZh9
s59pS6ptoaDfEVp97vWmItD2jaD6Yhh7d3uonaniyERe7EqQLWn0eqpV1Q2Fit6pB0hafTubRoxs
5lCdkjFqL9SfdPAukMMQhQRQBHrvfHv4ndv75fBiEzWQ9lbCcga30oIF9TnF6aVu5/IgNq236nOm
DuBFk1AHm3+zNltHFfNY4YCDYEIG/sWAC/XFtkPDL4HTnANq2kewUBbtf3Oi/4xnyDYIL1pWdTNe
hSguir9udQZm0vpu044+1Cs+5xj/cCOEzG8v4vobPg/noC/Eu51qCPjwzaWmYl+iIm7XnVUk34Ff
peEFR+IfaWUGFyTQtVfImpTwAPsQHc/IPIiI6yv1P6Nzu9HoEDy0ttr8Sq+pbSwf3CBFO6LRbJxS
XbSPvYp/YZyN2rmxWuPd7SnvDSofiexcMPFXdBOtD5VZ15IGfSvMHrJizM5qayZnFwGPv23Ext/b
Sz8efNb1Ffc8UxD90B64SVXKZ5s8KUiyxEEmoTkrtbWcKBxY93E1I1lSLzZVM2QdAbDp/SVcKuNg
kXd2sMvpVDWYV+CudfnTXkSkPgBDmuPzec47Kmwdsn5PXQWnRR1s7UxZXX24vb57U6XOJfNB2TcW
8ty+GM+mKJzoOsK94PqQ/oKM8WgjlQfcXYinrMxqsCoGGhpV2ukHcX53qtAtea+Rj1KNWg8N+DS3
g4hPO9tj8gqhKMjbXTdJiLIN5G46WtrnHszmtLKTJAsE7xaC/iYEqoMu6KGYzbmqDASRcuiLoIAW
mIf0xT6XtqgdD5UkFKAX041+RYXjvktwOXkwcCmDiD3aRwnjJsn4906jFkyVQZKKqHms1yBVaF+B
o2nA/Y2fOV/OxUURyw8TC8UcNKbgzeviKQkNmPJqg4zBOBoXaNtHZtHri+jfv4PiNAZpsl5M9rr+
HXYM/gJCR3vGbiBl5Hl5TMcQdxNRxgeHa30T/Hso2HRUdoSpklRsPrviFmo0Dkl3zkPbfW2iMHQ3
BFX39fa+3ttc+LwZhiwTyWfIekIaN100i7I7u42WIzXhZhd0lrTPai96f1KL5PdS0/9MC789QZyi
wrm1t+iCqLZjte7OU5MVFzTdJwS6DCDkBjKEvz83QXJEaZy3Kpt5PbfaCIs56flYAMXrc6Xaxf0C
Ih+Z5R49rLmrL7fH29scgoIbbRLKRO7W17GVHgAlGOpz3Qzjpbet7r6Sim000I6sTvfCEVmfAFIi
2B/6JvKak0r1JIow0ywlYs5aik8lrbm3mRnqUlcOpRA0lVFTmYIj+vVzUW8bHvBNhEiJQS71o81Z
XCogNbNAbcvJhfPQuguCFzHaqrM9dBeAUf2neG6Dn3OMMF6ULS6ePiGVZ6UrUceLwN6/RUOm9fIJ
iOArkem0n00lCh5MDQF2kdmzc3CSdtIBHmHQWQW7gRO1id2B3ga17kKfGBEGe43R3xOMCQ2lTkQ3
p3Dq36qxYvyI2xkSRTG597d3xU44pUdFwcuGA0H+ut0WmZXMFDIDYleUIuUU0Ss5DzWW5X6soLgP
Og9M/omCu/ujahTht33ftSfHTJw7Nyuaz4m1GH/c/k3XK8LlybtbZvSkC8/h9sVtZlZVPXR2Wp0D
B0EqO+qdU5TY3eOCEvX3Wp2Nz6meOe/zpp3fz1Usvt0e/nr3yrtbsCTUbkkeNknuYFbGCIiDgodl
Iyldp3BRIS/d6W2vPNZl6dwvGfKp2twUB0d080qU4Yc2DtEbCJLkbQoZD1/MHD/awDZ7haFdW9xX
2GPdcWGpxl1dhdXftrKIh1aM4avJDarobAxCf6thLf/59gJcRwqIqipxnQ6KhVXaJupGdqAtZYGC
P5Qo2zcznZ7ipCVv7bmcH/7JUIRQVzJjje3u4xSXZRcwFJo63Z+N0qAQ1TaQ8DiN4uCg7X1XrLNJ
u2kIaLa9OWhjmlpGYkCMhCTXLmgJjfi0Gx0cBNiiy88FcP2prpE2IkNzm6PAtLepuS6JwDRCoa/q
6087QTVBWzFCkCiN9FeBiBwohiFKQ0aOLKke0E1raKmlDqw3s9AO4DZy46yjIug6HhvUW54v001m
AC2stjs9q85J7xQIhA7IsiyR0KFhquW9lqW/nxZCdBY0c1hpehPbh+owozrlmAjhJ5iR3eOBiaJg
O1l4r6KT+SoONZCut7fS9RvjmVrt2DKSosSw+bwBqjf0tIFuDBSX0KNMotfYfNnU6VqEBhESAn2V
pv/gxKJzwTVnMi5vus11M5RV4sAcKtFz7oI7I7PS15PRhpfJAogAWsV+xKJSij+E2OImZZe+EV00
/nV76jsHlpuOtiylWtoIW1576+iF24ZdeW7MQftz1ob8Dh5FfkE6qzmIDTsbifuZDtBzK4gezXob
L6omt2mDPwM8yF+t7haP6HROJ0SVkHpqk6U++Kx7MVHmmLxrZI0HLOZ6xDbDImx2cISgBjxYWHt1
QU7ZN/0UWEown9TMHL7XxNLqHFMDumstEXS+EQZ2dv7tVTZklcn5N17N3Zwh/sugZFZcn4nd2Hdk
bkMPbDI1NL9qaou3B9vZzUwVaQYLbQSVq2g968VB5RTsQn1O58563ec5umpitO6Rt3xP8A/PgxKr
B7mA/HabIAEVV+LxDE4tRPv1mJaFuneMyvMZkIT2bhwsECJIff28PbOdMExZhzHks5wa92ZmCXq+
sTWDhkf6yAB4ZKTo9sett9ikYwCu+W+nZII+c7c4UfIPti/pLxGC7pPUH1lPsTBEgzqqTb5tBC2K
zfHgDcjhTBCxJu1ORCUYkdvT3fmQZBGyk0mtnR28nW432CWyTxUqnjnWRB0+JU5kj9+yKvhLbQdJ
JBsU/fe3KkcTRJQUILBUc3PZZAOEjhx5rXNlx9NDnrrOm25cig8VXkZfb89vJyCwOzWdq4V9ytqu
V9SoWq1SIJLQHipSr6oRVCuCXHmlxQ5cLVEWBxnDzj1q2q4GZtgkW0IRbD0e38oGlIxkhp5EFdRJ
DgaP0dnGHAlbuk6U41OjNSUXTRdM52We7YNa1v4PcHjVUDJkH20mbA2Iq00WPwB12eJ7E2T9kw49
Evp2nz9VIPJOqBGFp76wy69Jo3/5/eV2gDJYCIgbJCqb0ZM+S0BH4xpIhoEoR+DU0akFYeQNgz49
EvDzu9sDXj8QZF8T9JMEMvAPzib+2jkVNsvKXDTRU/seo7IElN2k+aoyfSoS7F+GqMdvfcFfAXh4
8seMXjkmhC7msoozHLjjXoUofgw9XZS1VMxxoQusv76KJ0nvmp3rx/XYvW4wwfJnJzAvt+e8NwrP
ROlFBCCYN/N6lAC/zTkdEaoybGQlYFgt8Emao96UxZ+yCre6TtYLmoqOMI347X1SMkdwhDrKwVgJ
eBgx5g9aA8kDS9nw/vaErocC+UYFhYsEzA225usJQXcjtAkVkqkbFt9GTsZnZ25tb6xjcVAP3BmK
bM+kV0umrQITWQ/l4vRJyW3W/ToIlxlVSvQuT0YSQiyYSnNODiKd3O/rReQTofJGzxRuL33q9XBW
A4MA1KPhN7P4U8mD4WyNc3XBg5AGSD4qBwt5dfgZSbIlyDEpoRCB1sNp6Rwaiz3pdF2iyI8LUb9J
kqJ7q47W8FpF5OQR4A+yCEEbLfdD0yjm0XGUI2wmDDTFJlC7FrhQiat6+US0q7KyYqkaOhBgWy/U
AumcEkzml2hw0HbGu8H4AswbAnSJK0wKGCiZSYonLY9ORtrA6b69t+QFdvWDeFJpaGtR/NzeNWOF
WKuW5Vj4YVjy3amwQgKIV7/Tw+zDjCD0R1Ak3S88ZI7cnHc+PakoCFwXEgFFwk1gQsejVbqaPlRW
xvMjisAQsdWwQ+MX9RJw7uIg9lyXeQn5KBBBUdKx1KSlsF56F2nDfurxu6WMRsGk0UDLePnScHqx
zsFoGTVwnpdTMEIxnunxoLZZmJniwaVp/h5Unere7bXfOWz8IpAgBp0r5Bo353rW4G4URGhfn+fk
oazx/ajU2T1zyruDoa7zcAmn4ZrnM1N+5/5bzx7bX60Jpfi4QXfunCCMcB7LdHg1D2ZxgZoTnTBq
KM7LMqJPPsCORau3PQguO5+c7BRLBFeis66+wIDFIfZABuxqW6sfykBD8jtAIR3x6Oo8ojV9EF12
jrvkhpmulM+Tufh6znGbweFJoWkaQNwhWEf1a02plcfWKZRfWosY1dlU3Po9QJEJVURS2yPf6p0Z
A1qQ6Q4Vacpzm1JqEsRUU7EN86mJpY+62sGcD9rlcwEV/NdYulDrb2+pneMseHJQo6Aeo8E+XE8Z
we0UHfhA81NFHaPHNDSiR6DuqYVytVU3Ho0gpz4VZY7bfG8G/VEFfmfJeXpwg4AwRtlgK4MXJRYo
ASdSkd5YkouKHTH0mCYTdxXKqHgYWnbzMav04K7Wh8VDsfIf3JUkGCYLDifvegHMLGlAJjaLP449
+GVsok+lBp8cf4XRv73WO7mVCXZblZgxYgv6R+vFnsIBBm/lmAjiY7/qp9VinEf2/pMTNcEpTFL7
W4vyje9EinOfZm5mkmNp1pu5seEkW110IJF4/fG50gzqjjAqyBa2pc+ZMh9KxbXlIwKKvHwsJlxA
zAY9vCV7LHA7RAe6Ge6oTR8txXXKRWWKci8XOV002AnrlUhRsrAmd8I0BgeAezyAhkcMGM0DrOz1
aSIFkrBjubvgcGxiWDzT2sYzyPI5VmhVhLV+l9SR6eMRbiKpTwA5iJrXAZrhSFlhF9J2wS5qPS0l
akE74/2MyWaa+0UwLWfDaOMTX7q63N5Mu0PRKKPQZwvIrJsVHLPeUfD3FT6XseY5vcO5wWAFmrd9
FBZ3l5Hsg4DkGqAmNrNawiZWtCiwfAREnqY+CS+xkRnnAXacV8UoNNye2d6ulPwem+cWQmFb0oGq
K+MiNF53Oi4anwAEwwQHUe11ept8qBaEE3PNCO5KgfLI7ZF3J2pT65LSZLzeN2u60E0tjGFkTWPc
Z4cKz9MJyvrromuze/olR92Y3fHox6iQi56pHevtojloF4XUwXxEVMZ7W4z5Jze0eNdlQfEg4uqI
zHQdbCmsycMOqgf6xFarEG0KTBZSxhuRGoGxId3jZqt5GpfcvIRuKk5Kj1aXg2rtQwcJ62DL7k2X
xidlLuI9NZLNceymKjfSjOXVqxmRkcAy7oA0hRTlcfRYpvCoPy4/1zpVhSWrCqhAEH1B32z2bTWP
qRkOjfDTIGleZ/SwPyqtMMgdu8A32s6+hCI8yo93B+UpB88BFU9KFutviq0nVWGnFD6IS/PRDZHc
ieDVnStkne9nZYBLU3X6wcrufVibZyVvdl5+EOPWg2pTYrj1WFh+i1R34/XYy1xaMCnmSYsG8Tec
0HxAVixOAcfEBcJxjR19+v2zAwBQYjx5CV71t7toHpcOtXpfDTpI05MxoEiJ+WClLJ3f993Ry2hv
M1GH4lUmufy8qtdTdicny3JKi76iG/NPNU+0C2jP8psGst6A/Vimf96e4E7ApewlefvUCCCXyR/0
olmXZirydT1mR2OLvFkfzfEFo532jLrez9sj7UyNUoEBVJeyDxfJZt8mXYo+TLnYfgXMGnWLH7Dl
4nMcJ7mX1OKoe78zGphrENdkJYC2npnbL+ZVprglLMhf+mpvUMcyKEnYvaH5dYqfTovK90HScT0e
EQiKDDh9WTdwNyku2mJRLpQ4PE8znmU2F7Q3ohXi5Rh/exNaJAdJwDMjZh0GBGgdOrzk9jxltrq4
UPMdNE94LDTFrP9EA8r5iSVo/j4fB/UNroHm9xyd9HdRlIQPcYVZIc7wUPrUPB6faEWoNBoKacEQ
OF9IYHnv3v7a8mtufx6vG9Q40Ptx+BLrfeUaCj3xIgp8oWfinpNZefqcjQ+3R9lbdU6KSeznIiff
X4/SlsMEF2MO/DgZUY1tSyQCc/tTbrvtAwYQBzv4OgjSkuOCQVvB1sAMyV/zYk8Z9P7IHFvpYtUO
ng60HGXREruAsJgukWUjkR4VRzjS6wNKSYi8ga8szQC2yArTSNokEkt4NtUMd58lj7wkDc0LacZv
t2tI7ciaSVFAwslC23p+5eAuWLK3vIuzaHrsQts+mQKDZNy0YWuPav1qKd2jm2Vnfug9aIQfyBES
ELweNJmiia6biIHZWWBb1LwHsmr3H/Ou6w76x3tD0VuETctaAhLZDFXnjnQm0yMK6prxdxWIujgJ
uAIcBXNK725vzb0DanFDMw4vQf5hcwJ4+Qnco4r4jL1S+asSQ/N2HJc+8wZ6VHdqblRc1OYceZOj
Nz/VvijxN0eYEmVS+Khdx1Xjjmb/eQ7xOarB15xv/8DnjHNzRC2KIYBoOaWoFG5+YJllRhCiT4sX
7IzEXaMhBxnrlfI2iS018dC+hoA/5fq7ZdSrNwGk2NctPkR3dY0KMj5b81sXOVLwFWBSJxRPsLAp
kEXQlaj4pltwkVHTMuhl1sp0EFw2uhtATHjdEdohQ1BKpwG2OYmVCaonD7ro3KvFx7JSswdcxyJJ
k8JK1gYCFOVth8htpSMQnXZ3Cpcq5ITeeZMhS4OREY3W26t5FYmIdXAJ6QXSSefvmwRJYsTwEV9M
7KPs6CEs0hY5WzR23qUo3H3A5TK//P6AHBcuABpXsrCzPjdBV6DCPCmmRwnevNej1nisen3y7awo
H6ohOtrPV4cHrhvDgM+leCaIt+vx7HrpTQsrMs+MpcEtdBXgCeARltGZ/NtTu3oqyYafHAU6AvIE
W7o7Sa+SDBbY9WHEI+zUUiX6GxdaC3mCDr+7NFURvFRGvyjd9mDonVm6SPgQbfkNkmy/nqXCY6zN
q9rE4Rz9MmhamY+WL5wWs+8/3J7lVXbLCJw/yoCoqyBcJW+bl7dJl6DK00C4EPG4nJWgtqlQBJNf
5Tb2EQ6qbTjAlB8iHWEMLD+PgOXXhWDGt5Hx5yHBlgVavh4/YkRwQwnjQ+nx20DtYxQNh+S+sgV6
IRX989jnHAXtJdZG7RNC0vPr1K7q+zANRu/2YsjBVrFI/hhAPVAqKWzQ1l7/mAoUhGaHsF9C3cW1
AYkWv2iL9vcPKckC28pBjYzW4ybiqXU06IFdmh5Y/uGCKl+Fb18PELAa8HkvjaOn4e6seKtJFid7
akvEnSGIoATamx7+WToKzmHx1CPbfLB2V2mJXDseDRLkRkTcpp7amAMTGTHBJuYGfxklSZcRi+LP
lKaJ4gGWN9/NqmMfEJx3Ah7wW174VBbghW1tDBKSPw1PZsOLtU58bfUiR8FJVOplMWstOXdGc1Qb
2h+Rw0Jtj2L2FmbX6PWAQry01BuW8ZSbZXpWwzo75VizI0WDH/nv7kmDa5G3GEVkwPrb1iamjfiy
Foyn97qCqprTPdButA7i+PXXYxR6jCBVXPKuLZEGAYkwojwNGWoJ07d64yRno3HnN2PVZwA3ZwUL
71JtrQMc4fViknThNmpyEghAYnMUeAVxpnuOggmd8L4PmuTeVEfnjA6v+srCBexgmtcxnfFMKjRI
jHFxP9stvIh2dN1zt2pdQNOdWZxNeyoeehctWQwRyZACaqal5bSnMjePiG07gY6hpXiL/JTg9Tax
ZQ5NZQRHbXiWnqJM2mEgjdWifm5aO/dnMMmnUMNQCo2O0bdy5CUVoRgfVKyGDsLP9eViqBwKUl2I
H2TZm4jbDWCeREKQU7QhPQd1jeCO1tloGM1HWfXe52VfUZYnu0PAYTNUG4cI7QeoRoR9Z/l2ZUxe
o83KPb4C2B222AHePiu741msrWQcy4fpOn63maGNYEbZTmysc6jkLCBWvU89XxWGbDsfPH/3lhLg
CCfTApN0ZUTTi1HwXEDEIXXU/qSpSebPqJuee00/as5fB3E0aWQMp9iOrdE2s4sx+RVGwVCNHfZn
l8TONwrnCGG1t4BgFyggktJSHZYTfnE+wnEOo6DGUXKE43sKcPM+ReYceE2Q/GkPtnYQ2/aiDgAk
8FU0iFhE+XNeDIfXJ/YUtgaxtW1rMqxEw0WqUGB7YnvTwuz2Wq04MvC4zngo4zE3TgFUEbpS60GR
qKX5a3cmrpk4ep2UxO3fTfPU36s2ipm046YG3/Q6/8NMlepxStXp6+1duheEIA6TYnBfwt6Wq/Ji
1qi5zG4KBsybY2yDM7WHFI+U7J2muO4n3rsVj5nC9dGlHd/fHnnv81KrJcHhurSZ/npkY2qLUiDf
6+FAVV9as6tPMa70d27Y4RiP24R/e7xnlv06oQKMY0I/oJPCLeZsEtkis9RUqCEHsnXH6KSHhYAt
GfbOX6PDw9fXsSvGKkUJRO4LI7TU05zHxRt1GsqvWlDgCWGiumaejKnQwnM5VTaPqhhR2dPUl8Nw
cqNsRAAZZN6XNhba39iohx0G6Xre3oP4x19JrYuKKokQyS/D7qYfqZiKBpttvChPVrL0BZ4ZQ3UA
b9jZYpIbBKaNuEDatdnXXRnRv14giNcT/KAoFeJkuFl3xpMcnmjdo7bvitpDbg8Jr644wg1dv6lJ
iCjPmxZaPRyu7TF2jdatLKxlkX1R42+zgaz6KReN+nPM0H/1enQDP3YaoFRE+FOWA4MA/VOtzXia
Ll1sfsXqMaRNHjU1MpFdH7yz4r7GTJ3y9nTC8ILEGzQXxqYhrRe4R1E+HiUkO6GV1jCYp2dxA54G
662KwCEWEWgperZiTr7mztnHccI/iAf5fL69S/eGsugYg0qg5wfuZj2UkfVVpXEg2TfALvl0tGq0
duHWyLqD+uxOwJPcoP8OtbkQC1NGOywBPMvqcWDSq+zrIp9GJ16BUXYC0Trd48S9XG7PcHdYy4ZA
xttZJ79bz9A0Q+RUYmbo1AJzdNNsTcmc7PFPUau++uq6sXIOzMY5GHdnZemeUuiSasQUJDbjYoRS
TBG/x1MbI8e7NK5B7Tr1U6CrP2/PcHckRLN4yhC9iTXrGWZ52XbTnPJijuwCQPBkX1yzbnScy0T9
/fZYO1cxN+P/jrXJMiZk4oqwJ1eO2kz9OKCF8x2NbXEQO3dnhD4UNRWSRrwF1zMyUU8eM71C2UML
a1DctfuhL/XiMS6DI67U3lA4+dHbgo0A+2KzK+PSFWkAotAzKhOCVgPdAahOeq/3eXRQKt/ZieQV
NEJo4fFM3IJOhxwHJj0KeM3MDaAntCwuioNCNaKJ4V2a1NqHecqtb7//wcC2yY1BU4s38HopY4w0
7HLgg2Vzzl6MB2i8Oqj526PsrSLPaxIKqF58tM0Ho3zaCxwapKBDo38Lm+JXhenJB1Gn/2CvMxWS
FMSnqHBtPpdhDwBUh8nwymiIX5dWzS2ih2HlL0ugHHyvvUmRTkOlIxbzftmMVUnFiMwdDS/Sx863
VGB3XU9Rs5znIxKv/KM2uYJOMo2siwHvm37N+itFszaiD01s1Npkwowe5VS7C34b6UgtT3J2YVqz
Smz69ShVYTn4vczcK13zJ1lffUZ/crlgnDt7gxiC+9ubYndSsjZK3i6fnZtJCcWdzQp/My+mVPpU
YKcXeQFWQ6p/e5y9cwWD/7/jyO/4IqeUN45uKIxjjPC0kPGsTrpZ96B/3AVJDDd7zDjbB7XDnXSS
hw/PaFoLfLrn3sOLQWG1oJSLmZlntBBNT0HQxl+GeO4udWTbr7POKauDkvvecvI+odqD3jUp/Cax
wmCwTXqVrd9YVfHQLdWPIlT1g1fd/iBsEslugfy/ubVm7ClGXbRUePKhe3TrBKi+nk7e738xSTBT
KZtRt7pqc2HaksedbngAmeInlGcQMs7ixi9mDFOUwHk1usHft4e8nhiVFp3iDvhHgZyQTFtffK9E
6/QKbxnDy3gf+K5ViQ/aYDifbo9y/byR9RwkVCFnyhLLJg62+aBHEURbWCR2dofn2PJKT2LnDXZe
lYcqdH0q0Z3wijI50i++PgSMjEgmBWWCFcyx9fxQi6hGYOV8OKfI3xmKEX8B1Ny/Kru6eTDMoDhb
E6Dm29O9PgQUkmTlUWJoIWLJRX+xqFQ32yzi8EG/GuVTxnLg0dmKb1rd14Jb9PJPhgPOCUPouW62
Hk6LQ4FqjxyulDZfbux6GJ+n/oRNEA4nR3ixvdkRLV2oepg9cxrWw3W4ODRi4YinQw/bClieL6I0
QhY2Tj+nfa4c1HP3tqiMJpIXSSKyRUbHGIqoyGwYFARF6NHRHO/VyDEPWrB7GwU8BoWp58LNtgSW
NIjhQUEEaeK28RsevuMdSsWJpy4jZtZx7fhQ5468XHemRhcJQREE+tmhWzQwMEq3g5DNl1PC8VWm
Z9HZHYgyt/fH9YUN9ounJyhnDA6Z4vqDmbUt8i5jlD6fAdraRXSKTdG+RfAr/e3HDHmOLKHw/1JN
3fbiRgpRg8g56HqCD6piINvsRNgOuEtVeppZ9N5khUfU5J0NKWjTy24VW+SqAVjUS2xWBRcd2vLf
kFd3HmlqFV8UBdF9J8jTg/xHhox1UiL5siAt6FHR49yieJGxp2m7zGiBOfP4zkxGzPw6kKAow4Re
Vlejp+S4Ak1hlH9wsIf3f/drQo4gd1Dp0UBhtTbZSoZjourONtB8jB+/OyJQa9yd+vy8lHN4ZHB/
vXUYTBYt+KAC+vXmXZOPy6T2C2Y8Tp02aMDP5lOzzOKOV6p2d3te1wwIFGhM1N+h0FM+RaZhvU0L
xdZxy5xzPxpx94hxV8OaTM/OLoYUr8JuSp+sCQ2kKbIgBivTkzk4zbvbv+H6PDIu3Sp5S6EdswUe
gKJRhLGghYMW7/Sgxlp1DuMlOojXu6PIu5aEk/TP3CRmvMbZo5mT+6Ped/cxWS7ICmp/t+dyfSpk
ogKVRhb3mJW+Xk6jayYlLSiiGS3lbiNehge9G8LHWIxzfsImtD34gHvTIoZRk4YwdI3+Ds0WoWTg
BP5SG82HTkvF66Fy2oPseW9aNpgQ8Cu61LfcLF6e2OjbLlEBXi4176MJCYBsKXEcU6f81Gnh0XjX
9wIr+GI8+Xte3OVzSU8ZZkrh27PyOgMP9QVh1vk+tkp8Qxfne+dG7kFGezVFKMX0viSAjnLdFUdE
DYq+ykPUXie9MU9D0rveaNrNvSmR51pcHsH2rw4540EJoArloBp6JaeGj/vSdsnATlEiDDqaisaP
AbyBX9kdBK+NYQD4GDkW/uXPmwTu9CYTnAiPJUK+ud82w+x65jiFX9lL01t76Qek6zBwo+mGg8ec
479SV67xQ40THSnlVE2euiXSPy/YtDxlc4Ikbprl1JGmgb6yWeQ/UP3g9+d5+YVHfXuviWZ+TwV7
QLLNqDEZLpuDRG935YhZNGC4YemWrjdHUSHzPHGc/DifxNOo2v3ZGnjsOG2rHGyKq30oF45hAGRI
ldEtDqGfbGMaeXpjTjx/t0an+DEG+XxXJF0Ear5uk8Ezs/hI+W5vVIkQA5TGX1ckQCxTySmNCTM2
RZvP7jJV8B8s5RSgmHPJO0UFpq8fOWftrSrFEgjIqDcC9ttErgXL56AWSuZnFjpkTaLPfosAJ3XC
4gjIvTsUDR+wZmgJ8r5bf8BxaWc7BCHgdyDC8Hmyai+Nx8CPqHz/bjzmA6Koh8A7GAFZeFoPhdDl
aI4O3pHd/5B2Hk1yG0EW/kWIgDdXNLp7DI04Q4oSLwhRBt4DBfPr9ysedgk0ohHDjZB0YYjZharK
SvPyvbFwrw5dtUCgfnhWkAK8GF4R/n7f/9++p9IgsEWTEQQoIbboC2Wi1KYDXQm0KUpbXzMrTwph
5k9Dq1TvUGzunpUJ+Wctzap/EmTDz46aVgcv6s4BwgrQD+bWaDxsCVy8AvRgVaIbBBeDE7SJgcjP
ZNa+BRXGBy/0Gt8uzPLA6M6u4jqJCSmr8/Bt0S1d0TOsiHZyAIdhcg6hIvq8aE5H6wWkxP2vvGuK
+hSkw8x3EJetd7UpSS7nEVNRq0bXrsuji3D14UNntfnbnQ2IHckqKsedbpr0sA8K0ygVTInG86tw
cS8KhEqnqmyPyh03IS7Rj+SyA9Yrpbq2g1xRkUqYUphBBFN4gRpl1rWGq/xkCc/727aa6SzQpXxo
JWIBUqmjtGjvowLMllRdpBIUJjYflYgIpdcoD1ANzH0xKDC31ogGa3U4HBR2dt5aYKYAH2SHACew
8eCLk8Zohw55sBhCZYKsrV/zEKaqKmzLBw3Zzuv987J3HyicEv3ZQFsovayXZgwUSZD+zoMs0uun
wrGac1Xr5QXen+WUaSggp3HaHLgeuYhVxiK38yejm0c3mYtFtLBoBlNooLM6FPn8ylC3fa3KzEHd
xYgvXuYgsTaZevbn/QXv2qacBfaCtx/Y5HrBrjbNPYJOpCtTbzwvpdr7RIYgJjsjPrXl8BeyatrT
MNlHwL29Q0TlWNLhwtgK3mRt2JvL0lWSJA/UfkETjtz3S6pSQMBdHcFCd00Rrf14JgHCb7IkKlt5
WatlzkiB9mkpEPuthMPA8qCGB1WKPUsoljI6wvgRFBCbRfHRJpNpvSwAW4fqd7co53Eq83M6Oe3l
7RtHLsbYO8EeiMTNzSipC6a2iruBIrR8nIu0bXwvL16aplWuRs3EMo+kQhOgnb7ct7z3clGLpN+C
eUcqhq63DtgpBIWjhadbFC3QvdS4NK3aPbro+p2Gdppj30ncrwLpxtZHwg7hKWpsB6Hq3k2lWc6E
FW6BV3uz/jlMMlk3yYLeTL3HQY/h6jPL+NTk5V+aC182rZwjWrebFIqLKpEmkhiQPHTblaoTvUB9
d8ZmwvjnZHbDJ3h/3IOC2t6VZCgF6iJZx2Dmc/15+yKap7hDNKuFWuZjabKf7jyFF17Lb05o1cup
6Z36w2xDZ3HwUfceFin7wNwcYElni2IeSwGNUVvkgSn0tj6ZfTKepy6LHiwra7+mfe3+5XpIPfut
W8wnhAXVI2WGPYcvJ/DBYUDvQVSyWfyQNTHkoyiG8cidSJ/BhsRDGowq1Zu0NI8G/vdurHxBid4B
VFPZX9tLcluLegV7VmrlJ3f2lkBr7PQSe21+cGP3lsb4D0k/1SGu7cZU2qIKmFQGYY+X6L5XuTaj
/GH3kNvlfB67xTw4R7dLw79KEk+6ZlQXt61822y1BR3ILBDT+BK1CJ33KoFmDornzQEdEAxKMtIX
0RvZxiO5JPlC0DELirQerqPKZQcqLy5FK8yDE3pLGiDhHvxDN1o+01u/53WlSTG4IGJVkulPvcsE
EqNDAvEUzPXL60xT759xyqdT5w0JTXFr+CSq0vZ12DouxThWB97w1g/xYyRPKi6R6cstVV2uKo7Z
Lxl+WEnyz1VpjdkptzrzwR4pV/lhUXdfogFl1YOgYdcuFRaYhl2wBts276BHRduLNAvgQf17UpTk
DPTAeTdYlMLJtuegGCzj9b7n3ztRTHNQJZAkgDdge+R7DSkzngXmqOXMCo4ZUoaj+n420NP4BVO8
anDl4QXIk9b3chmHiL+UbW5BN14sN1m4MY2NkEl7pD91ey/RgcbfyRdbgvs3Lqfr4t4aTEyNpl75
ImPWvW/iOUCLWH0Ab6Y/vn1p8tUCYQMsFOjmemltYg96mTfcltL6iEx8deItLy9uHy8HlvZWRqLA
6ZBgzZv3ai4Tw1VGVpbbieQmYmxhaYrIn5Kke0XzvDwA0d2+jxIiQtTMQAZZ5XbTTH2OFKdyEGPU
muYiHKX72LitfgCJ3DuFwF4k3b+cZd826DW9osZf1GkAtanwqXzYZyuj1TXgc873t2pvQT+bkj/l
p+pimZh9GfeYcqtM+5j1YXqFwFv8wlUmj6IRCZ6fifVNDD7xFGoR4jeQhmXTs1f27vuwhVrUElP4
3aEjear7w778ztmQMiOSfQW/xXVeLy3qykLluU8Cumj/hCGlm2IxHDQwmD+bmel5+5f8wbENpJSk
H3qZtbkQViq3gtwEHoCmu3SxPf3GjNTbdM9k+ZJ8QhbCiPZpVmwPYOvphYlYehIMRS1agMJhdWra
Ov02xcr0AXjpUUdi5ywyl0BdgUiUm7athcHA52LRkGdxak+MgFknO47hVE4PaUf2TPHgUVignsnr
t3FTw6DWE+0PtOmNpPajEGUWEWk9vpjC0f1jv/fIyjomE1XEKkS7m4zJiDOmvXG6QT6Gqo90ifa3
FqKd7oeJZFfJ0UNzEScI4slTrxGsSScYUPJrOZTlaSzs4a/7v2dv6RKWoHJMSa22rSeTWfPRUtoE
UnYl+agtefgepwdHkRod4R93nlWHFindSlqVjIhurkWH+JVdLHUSoJWS+4bTtJesHsBax0kroCjS
wnOVecvDWxfI6wM4ALgRzAMwmq1vR6zTxnPVjKGrNvHO+jS0iFzjEKw0SQ9S1Nt7bzBaDDyM2Xc6
wVuNByD9Tq1mSRIU05j7SdeIM4A1tFoqpvo9DW7d+0u7daGg92RllWIfi9zmaUwKgxLrIdRfoIr7
Sq23ODM3qFzvW7k9IVAnOeRKXA5azFtIx5BNSBFz84KpH42gaNIGrqwOiR3EXw4q/XsLYpaVxAzO
qlvS9rGEbK7UlCggYlcAvTGpPFLmD+4vSN7mdU0IC1SF0f/gFHKa1ycCzlHagiKeghJKqk9q66UX
24J3qiU3vGb8b74TKeWnrpndtx8QHnGqi0RDsuW0SVOYPHcmD+XYgBcYKZfeGy6d0c3/lkuKWkSZ
zQdnf+dAEg3J6QbZQWHoYL1SRJfCzuqxF7bFDISqyk+FOkSPnt7MVztnpvdgA2+vOMkDkR79V02y
xGxqfHndwy9UECGjVR9ea4Z2ITld9FOYtNYTzSrzyUiG9CBo2TPKjCo+jMwekjF5gH+KJERmEJlP
0xQwOV+e9Wxwzk6HxpVmD8o7W4+qTwnaZgeBxc6tABz8f0blp//JqKq3YCQAQNAJtcNT1SzuM02o
8dT2efRy/7zuro8wHZJ/bsbNUHKf5e0oas4r4rjzd00bkc1wE6W8JPqsBF3BUSor583TY+SBDCJy
5alFQ/G62UoTUqFqivMpyCymVOi6zcEEJ/kTMahHfc9y3+5msEeIhpiATOQ3u1gPi4doVjkFqTM3
J0Kd/mzCQHkandQ5eIN3HACp3Q8iQPpevEXrvQtDpRPVUE9BR+/meYFv4dyGBkNGaZpq2gNcOMo1
1NTyfWWM4YHtHRdHe092wyjDUBTZnJtMn9Kh8ZaR92587VBS+jg1Zvr5/onZOZzoKDN5DD8Tsca2
HELUpJVouI7BEBuSXnFIrjzvdZAlc3OQl+wcTob96FlKxwYNwSac8ZIsmysP7+mWdOfbTCxUJNXy
qbDo9+V12iG0LvIDozvrg/SAEp70oxoP7noDZ1VZKM0kY2B7k+fHZa4GcK13D6kzdv79Tyn3Y/1Y
MMnNmDgD6pRfYFpYm7KtLtS8kXF/TmTyTQEIdzIZkXqhilcEKYX/g8rSrj1QmyBxAB9R/Vjbm0Fc
1GNLPGTOlvtU5FPyPs6jmnnjKSq+N95QHBi8PZAskN6s5Gkjad52nDo3bsZJW0SgtWikRI3on5Nu
6g9eoh0rMM9JgJGkBIIiY72sOF4yQ2+UIeDAMtoMDOIJfaLywCnvfDyKNowyAsXhVG4LRoswukHj
VQ1EbIwGEfUoruEYZV+VdkieF60ND6oAO8uSY1KSKYL6FO/selmVNVYJTd0h8CpTvdaOUM7x8ZD9
7R0jbKURAS25tLNFKi+unjWevQxBb3XJb1Hbh09KOyd45lGjnDw4v0Ft0h7s2N63hIGCMAUyJ5la
rpeWJMpAvGINYJoK9zu8v/kpSqfpIZ6h3U7FdER9c3unycCoO0qSTsYDtlDNzmuY+aoLgQ5UgVBO
nDRPrcmBoXp7BOPd2TX6KyCbqLcxirmdHp6H1Fu6vuTIl6J5alJDu2YxKcl9z7GzIG4xcDDJ7cya
Nkd+sVKldTUWNIV5/puetv05NSvUBeMjctVbS+BFwFszUA9Mxtz6DJpVsdOnFbGIq7YfzU61PntF
segMJzZefLCsH2Pja4+ItR+7BFEyLnjzekK3JRJE86ZgSOJKwAVeSoj+kriOD68F6dVCl+VhiIpZ
XC1iGth/5sSCQapMVVLYWrVyP0SZ+O9+UazulHl99WUc5/lvxe2Sz3Nsir+JWz2Aeg1MaA8zJWbD
z0fdWIL7G3R7rZgBpMAAVYbkzNiiRASDDZkRJX2QRNRr/Hgqqi8ZbaOIMTnX8CFZZwjLGw/u1S31
ASE51SGGCiBo5chvHi8Pj9sVcd0HggGvr1O4KLAeC2vRzvUwzP01GUb7YkqN3Us7Mnxuz6Hxn+K0
te0vWWx6By7s9p5Du03uKCEccKxv9bqnOMq7kQ4D3ONd8tyRKZ/nKEe/SmT9c5Y40cF7s2ePnjSo
EVrjnFl5OX8KnE2k3jMt7Qm+Cks/FXDjnr2G2dsY7KQ/oJ918CbcXnbK3OiRk5XgYG4e1E7QVskr
4srESRqwDi03sMyOouU9K9JV0rGl546rXq8KAVBg2oAxA1Gm3rVCAvdCS6o9OLG3F13SEklSQx5s
4pFNcCCWVqsi5GWDSHeTM3W39pMZNpmvcgffjA6RpohRGQanEbzFEKQzYPbcawj/kRfzraUYvxUO
YqyE5NODHVbR7/cv497SoKmAfgm+S8mMvv6ANdxrTDIRF9fm5J5aSMlTXy8r+MsMO//77bZkIMLx
o3hPyWZtq1PqgQMDWdXcmfEzr194pviUvRfKXB6pTO04GQ4EsarUbiJQ2KyrnaYSTxCRvKmD+qBM
nuPDdlf5NSCkx2a2ppNOmn6+v0C5gLWLhsyE2Bg6at4FgOXrBYZaM3m9Kl301AyAFZP4tcjGQYoJ
uK8zjGGPdSicSzcL7Y/7luXfvLUMczO4IoB+NH03J3TyIm9ZcrZxaCiqwrYG9Qj+f3S/37ezd1yI
juHqkiNpkOWtV+jmjjNA0UXasVAhLugj+nnt1ujF1tPBx9xzWBANYYe3ldx0Y4oGwjwqcwi1GZfP
T2GVu9Qp9AWp2z7b2Sj+vL+ynb0jlIQnRkZ7BvjB9cqWKUvQipXJaWlp6ISC0BwSr258sSzaw9yj
RxzHg+cLYzkiWts5qzLwIu3g2rPiTcgHOkPTizYjjoiWjDlJI0eaIAErYOi98gctwtKfnHq63l/w
zlaurG6+r5FH87KMFBoMyH+QKcznZy2KplPtDUeELvsLlOVnSRnKsVl/WxatNOqMU5vUKLlMpj0D
ZamoaQy8wWimj89uph3pW8i/dHMlZFMBsmJJvG1tcZJOWE0QcWiwAGYqBNFRG30Ix+XteGyeVDqR
MqIiQ9hSkubTqEIgm/DMedEffZ46L/nihJfWGPSjsdMfk4PbFVHfo9hNAIUgovzMPz3hEBeES1+B
kLE7t/hoxfnwKKLQBDqcVB+0aVL+6ee2D/TO6Z7gg65ejDHrlxPOIXtZLAvP3ue2hcCG/U8Um+GJ
SKP7j14r1dfcmpGGi4ajbuPerWKSjhSNxjciX5tKaBiNS5XXvJx6vEiCKajB8xZwZQXIKIDHuTpH
Q7mc6esrBw/p7ZmjxIxLVHHHdD62Z260e6vPHAcaK7VOZr9xs/qTWqrN6FOwT37TltnVHgfGfaID
w7f3inKMnGCiJIoSxBbFIIQBZGSm+NvPtn1Z+sZ7JrvP/UWE4ZtdJKbkHB+kznSRtoTVdq+G9jTh
s9JZKZnhdUQdKO1of7SUqun8rDOOaIt2FyfzRMAhgGO2NOSq0rRQtgw8q701Bkni2ZcCGQ0/0Vvt
4b5/uj06LI6+Ksw9QMo5PJvTHg56asKDFBS9Y156fcn+zZTS/Yhgb3euBcN+Vs8gqKpmRxD925cH
y3gqmnMUT6idrC0bkdE0tsednutlOnnZFL6rCl66OBwhOSizun29v9Rdg4gt0bqm4gVkdW2Q0LWZ
vUTGyq7TPDuM8Pl5lVanop30S5wADr5vT75la0fiwiVKB4smhcxgN582MjWEXmr8cYEM+lPSGuOT
p8HAM6P8FMDPlL9WgDmulagX31zav95s3XRkPd3gB9Ah2SSykZ43Az1B8j/bpK8cJRRtfaNw8WFe
258y5jsujJiV79Nk6M+a3hyh1nYO8eoHbN/bsVG0YnT6oG9o4tEeAUPSF+JdZ01Hg063jxBBBa0r
fi+AVrrP652dtMzxCq8cAvSuuwA6SPOkuhC33v+iewvC23EhqSTCFbs9sONo2bVohqCxadmHM45m
DgeU4FPvzQIaFCGootOaIFyRZOvrBSX8Ya2ZwxCoGZKpoWZmfjnCU1jPhXqKlUMWqb2lMUpI4MDK
iPk2YZko26m2anUIrCwqH1wFRxr31fK+Bql5uv8VtZ1rKGtucHPQB0SUansuDNkFbfUBzB8jy0Rf
9LD9bFac77S0vMVHC9i6oLo8l9dZZ8z/HMO989EdYqug0zbAMARaQhvOVJir12wO7XdOlaQxFATW
fET7vPtdpIIjJHwGNXL55z/FAvTdqAbl/RDoSd8+DAJ6qqmNPydR7h04p53CCXEiUmEQDIAJpFS9
NjUJN/Iajc+iVnV3absKkTqFkm7dpvW5aePXlHmpK7I5E3dXdU+ut/RPjGy1B/uzsz38DoII6m0k
BNu3p5kZwx0gqguqIfdQWU0Wy4e4zT6R2hrMK0bOm5Md3jmbD0w2QOi67arGqMHVRRqNwRQnw6Pj
CuqVQlB0s0LlYG07HpnBAfDnuAvyxm27Qy0qQHnzKILSNlAiYEbscUmLNEBqpA8YLQQi06vioVni
JTCK5Ah5uXOaqHNTjcO2zOo2J3+wGaVNKpduSxKpT25ufC8Q3/ldtIeXbMchks4BguSWUQnewrEb
KFpKNQmhcS5r4zz0Wf15CZvkgBRgdz0AzSkyo59ER3h9ZK0mN2NyUxHAIrU8pcs4nuM80SiaKvXB
zu2EKdRqoMJg3gWQ9zYGaxyvLOjAiMCy4+LLsHTlUx56xoumZ7ovaqSpykSb/KI3316VAuRNKYW6
lAbUztu4AEfhRIE4F0GRN1rAyA2xblOl5znujYOAYdcHSDY/enHAefD86w8KuTF8Sxadv7b3mouq
FdG1KNPqPGXxa19Z2W/C0vt3+KIiEPaS+YPnVteB3Ojga+/5AMJqBsyZVQYrufFF2uC6jVvlY1DN
sOP5+dLRb1K1fPoalyaA6XiGKv3+s7CTSICGZn6YKUp6u8bmbpizbudLSlPXa/qEjr8wEKaynWd3
RmZnQoHspITwRd03undN5MbSCIdulcR5/b1nRgkH3Rr43uRPfm5PyosxV+lv963sXRMia3mACMWY
JF9bcVIjscwWFTyjj6xzGIrKX+as+TDp1dGE+e5X5NzwjFA4AtiwNuVFczqg7CUCFI4hUNRCRmyT
QVRnuCD/7adCfMlV86gEsLc+3iuQFJwYl7drbdQsNGuwq2oMIOaYOJRDVwXqYOsfhtw6epD3Fkih
W+V0yi7Dtm+Xt0uoj/GMy9FE7D7aVp8kLw0M0tYXY5KvVFTBlmvpY37UGdq7E6BPKQvg0ng9NjHm
uMym2UO0ENQq/PQRQXxQi264DIk2nsEUHjF0HNnbxO+hFk5GnWIvqfs0UBsRn/OmrS7q7LmXSBhH
rGJ7u2ihLC875SB7t+QVkk9IDHMlAgUM21ck91DIHkJzOKMKnhx0SY5sbY6pMTH+n+nAAICg6Odx
tryncqYeVs3xEUZ/1xTFYlrLkFTRQlwfzqg3GhgiAQAYdWF96Yc+OcWiUM8gYt8+w0eHF8QGbTeZ
U29LEpnwlLHSOZuV0npX2O3cq96CAvC4Hpf7LmXPccGHg0CixL7RWFivigfILS1diIBBKlM7l3xP
IacQjrzy3iEkG+C0Q88E+HrjuuIsodRuugSlpp18MpXcpqtgpU+1Y0YdLMLL0f3e2y4p3MosJLkr
A0/rhbmIxENYEwGYJUK7qPZgXpoSPbZwGvSDyseuKYlvQLB1Z1CEzm5U6ktIoKvO5TlDNPQzB2Og
JmClB6b2tgt0Li0SiqRkjpvP2IaujgZwIgIvFN1jSW73qiiHagW7CwJLbvOM0vXdgpVg6FrcGBqh
oGKK4praBQJYthgqP6nq7OBN2/PDoMz+19Zmn3qjMtzUAcAA20B+ZZTJfXaUyf2rzxnsVNTYCVJG
y37h1NOvg2UBeDn1Thkk/pSN5WndN0OKi6K0Uf1baC0TXFHvhgdRwe53/DGGKwebgduszVh5ng7l
yKFnwjlNH7U8Mp/iqOvaq5qBMb1/k3eNMYclsRoSg7x5VlogXlU01+QEojND36it+GnuW4VUT8PL
+79gDUAA/JRwFCHJvV6aBoGVKrL0Bwyl+mCHI+ogk/EU5YfcXXvr4tshqwPmSY4ErC2FWupoCjN2
YIfyKFCXsH1EEuRLLCrlAHa8lxqQe5BCkqUj4rMJP+ylae0y4QvWSF19VSaYBZxKzyTzdXIWfa/6
5aTkp2XKv97/mHuVDGQaYaGGv0Uqj24uQWR7SlaMZFnwaC/P9ojId2XN1TUdBAzvg2Jd88Kcfmtq
kfwBf1L43EKOuJxg687OVVx1VzuNjG9qOBT2u9yOy38HQ8z/3f+Ru/sgewP4cKhCtocZ/vE61Tze
P08drdc0HkHX5kr0jyfSI/WSvceCHg0oCwCTshex3nKrZDC1cXiUytCDoBb/cLG7GYZ/HewDql5H
Q9V7S5PQFiJdkAlATtf2+lJLeEomnvZshk2stNOvpuRAr3r3V5JAJgppocncE8rLtSmubkyrkqXZ
TYokAzJQ7VcotYV9SmrkRH7BJ8inwoUOiPGubfpVSYFBpjAI/bQ0fICEoH8o9cQ4IWwYn+8fj709
AwUn8y5QK+BN1wsTwokjc6RKLGQDP9LRsJ5KkzpaEWUIa3si/3bf4N6mUdmkagBci4Rh4++E2fSu
kaQD7GWm8hjlOoTQpYgXLmkfHjxSe88u1HOwHFA4kKnJenEk8041m9iqhClesszulYB0UDgH+7Vj
R3ZcGR1jhJGe1OZdcvRuLgvIagNrNOJHq5ibcx42xZ/3v9yuFTABwHDIs246rUz0FALhYWqRRddV
F1HF+mOU6KN3/f/Z2Zx1KjggE3kCA6BZkz+7Uw10K04O+ne3chEgAKBB+3HGaehu8w3L9BKhIQQb
1LoRz092Xk2aX9U5bkk0efaH2ifVX+NctcODUeUaycgQM21vgir5C10r3Tirs9U9amqkxEFBz3nw
yyR3cG+6039rS01TfNWIk9c+KXM9COuS4kKrQWj6QbRZKd3gbAhfhKWxnAbmaDPKDKn56HakEue2
ypbP7Zy3RyTROxdOjvvBEkNCQtVsU+IZ7RHomImUb+S60AYUyfxq2JV4MKu0hKZ/Pppv2js1hIOc
mx9w8m0nIQtL06vhgwggx00LfxzV1nf6uj5Kj3cCQkpzTNYSSlMQ21Ye9K4pUlGrdHvalkE0HdQ/
0ZoaVHWhXZe2hMOPtOjgqO44EzlVQQOaAiT53eYFWOgsLkbPx1Th9HgY0yl76bDnMx9gvj2Epxzu
ycYPjAhEoWtfMuRUVVDB7jmumUUBrMi+GvSFD2KZvd2SLQDJyymn+eTp+SnCrRVd6EpU0rRrVOUP
kKVj6o9Ux4P7V3yv0CjDFlr3ks+bR3Rtx/L6zOx0t4eBOhnUwHan6DeRo2p+KsvE/rvpRmZhmraL
xvdjW/aviLfP31PbVrSzqWXonNz/PXv7SPhGWQe1I+YQNpcCxGKdAhvF5RjUrpZI0x9AxP5Xav0R
OHrPEnxwgLfkbAUzcuuFN6M6qeGCQrpLRexPodHtgmI2m/wQodGDYHvvSsi9JIegNMZ08dpWNkVZ
3hlKF2id4mjv9chxADOKVKlOJtS22YuXKm7uQ/43fb//PfecDCVUvAwdFR6LTWA6d3nbaajcBrGl
IjUy9zmSO+jzfNS8yD4xmT7/wgbSEGXI1qE5yrj8eqmxpbimogjCiFzPfMVRHKiVYfavbb0+OLu7
ayPAlAP8VOO2pAs5mtdmNlp9UPVm/4iMk30KrVhchV0Pj5bkQL7/LXdPDEBemOBADtDqWC+tpSpM
ZIuPMTsRPseVYiCh42lPRqwdNTn2lkaDWYqjU0QCTrM2JeAq6gXMAYwQd9Z1EHN6imsnuThd2P+u
YP8gbvlxrzYIBSZ6qRXIkgERpfxBP7kbor8RllOmIAqaPKdCDK7n99P0XE/lEvlj0U1fysWc/zaU
hoeVxm38YhtZeXRR9j7xzz9jcympz3VmRB0+EHwWmPEZ3IQv2IINJY5+4cXA3YF0+UGbsMWAxLEh
kMVhhgbCtuGUmKUGijPtLk07mef7B2fPl0MFLO+fFP7avvSaOqZwpJEBx7OSnTJdH99RelX/uG/l
h8fa7iEiwFRFKKhIRNRmD12z7SZlGpiCrRz7nI7afDEStwlA/TNqbLvjO8tIq3dxCT6vKibz0cii
/sqgaVv4lL+m/tJmg8NMA0WXK9jv6nMZWtZjT/58EI//QL/f/FZL0svD/slB37zXOiyKJXRjA6Nl
bf9vFjni2i2lptLv6U0Gajs0k4vM6cRV17P2M/h874/YNLIL2rzpX0ltaAX6lG5XB209lgf7tXcK
aWKSTmpsF0nl+kOWNbxBGjVwoKmtk5yaMXQfwGxa3zrGbQ+cyk7NAgOAkOgoQP+wpVOvqGl2UThz
8RyDBHkqonOGVslpSYDmQJj0T8989kM9JUfec2eRjDsBK4aggMG4mxvfVstCAEdBV7RRde6biYtu
pQR1gWZMbnbgYXbWCXM04954GNq221lUE77XUbjMIqWha/r2ALl6aY6OPzZ1+R7Yr35JMvVPfRq7
g/Rid52S4o06PK/9FqvjdBXzoznjSZQpR5AmVnFuoLa8qsI9omDY86JU4SWGmuQMgnP5W37yoiWT
S7OhNVz00kgemnnQ/dKpB99LkTpWetc5aWE3fooUXIwyJkgPGPObZZ2wTAuTqV/I30ggtp48BAEV
97S+EKOrnxe3b97pdK79cjhs9+2vl5QNxIaUpdjq8Dpu2oDKpwwrFk35aJWR9cIMmPvkjainqHGb
+csyO0EBlbzvGLNzdtPw6MnYia2Iqv73N2wRry4DHKQj0MnXetf+Mak0pW00R17hOyifxinxPnVp
kb09ByA2pTnNvSHP2d7aLvRipSiAj4hOjD6MG/pzSNh6YGUnCpCjDbSsKCZIDZf1cYogaQVAjBUN
VYfPUZxW6akxe+fDMs7qOYyp1Bx4o52Xitlf2ValtiX7/WuLqpp0Q9ipfEwznhe/8Fq18vXYM/+9
/1btXcqf7WziG0YG4wbcAgVCq64v41SE56YGeTMWY3PAAra7JB2UD2ImJIfbgDTXoiVSrYH7ACti
kCKhcGLm+qgCuXcK4V+FXYajiMjIpsBkG7BX1ilbNZiE+ZEeytjXnM7D3DZBjK99KGb7aBhr9yvC
5CM5zvjvts3j2hVsncOPim5VPqkzhNa9hRQZIgrxgfvePYqycADuGfLKbX6tLcAm+p6+lV3BhV6i
pqz5i4t/Y+AuD6Ky615/4YRIiiKDeRQA/5uTOLrwSEcTMZPRGAXMssI8pcXUvxjIZz7+iiniMxIW
IMjbkSxtXlxllj05rUP+Lp7nKmjc1D07lXE0uL23YwhYwbTOv5Sq5Sv50wNhtjDJa4p0Vk3V/D40
S/QNSQ/r3Vhq4ef7q9o79zKSlzPiEJRsH1zy+N4ZRtlOUlP3MyPU+e8K3AUH52J3QZTByGohhyNv
Xy+oVxVGTXpePKp4ygV1j8Yfs7Z+GEs1PPBNe0eQ6RJQzHA9wN+4ORERKiWT5vKQ1/kQXeBaVx7y
Ns0+L8bQXqDpCg8cx96VBibAoiSHDZ9xvbSWUfQItQISBHNqgnpQvY9xNE2+S9XjnMRGjFbvEn6/
v2t735P9ohoKComIZRMX26lS1xMaKUFUZO5nxvxHBMKH+jkcYVS/b2ovIvvJ1DYrIXfOmqym1KK6
cTFdkjhRPuSVo9S+Pcbeyemt4v3klMAjcXdecN/43mbybkJlSuxAyXxzbpY6TcxaAacttYPek21+
zK1WDVR9Xt4nenykw753GQB1MWUgKz3g29d7qaOWCCvsCCzcVBkWMq3ponTq22mdEFkjvZOzZXjK
bfjXh4LQfVT6YIhi7VFza0RtskNap71zyXmU1HSUIYCSrdcSh3A4of3FuVyGGYzOPJ/TnJJx31r6
xcgMVD1iqKnv79fuBwS4RqcE2BOg2bXRTC/0NOooEwLdy651jwwFIyFHzbU9K7hgjj0lSVAfm1MR
QgBi2ElOY2MqamAE6MvMfVic769l744RrsJZAvqcVFmezZ+c8LQwg2sJDn4KR+fXJC0nn6GeOfKd
zP6VgEqOqTEpysui3QBjId/PB5uChlO71iW1qoLJGvdo6mvvNhGL4hkNxpgJQNYrkqruaTyoDAgp
fQ/TuikDAau41kVWPDpOFR3c3r2qMVEAiBkJVsDm5h2jnacCvGCCEtlkMJrJ4l1zJbHfmcoSn8cQ
GL+x1NalWVLF7zO7RK3ODK+LPh9pye+tnE6zlPeAIo4W0nrl/ShGPXfGMaCtNPxjmHl6KoC6oH6G
DIUWpeafbz878JlJJREUjpkHWNubHCQ2hh57pd5XD44ZV2fbrNuvwpjHA0z13mWgMyqhEzAo3Kqo
J+HseiNzbfHUepfI67IvIyKq17cvCBIqoiyIAwkkNwvS8jw2tIlRqDrUFb/U0iiYFZfoVfF+YZaN
0Rxm2Tg5kvxk40OqdoxB3sHvldp96KdWWPmNForP+TzOB92THR9JC4G+ObAdaDy3Bfcu6yiPeZJK
LLbsi5F2pT/n9XiBJa1lnMFxT7Rlj2gKdx5UKe1J+gRrv5QlWJ8NEQ5J7mr9CPmCkn7TU9d4qFox
nIyuzf6bjXZhUjT55IWDcXBSdhwabT2QhnS3Sf23nfQa+APdPOYDhZLoFzr3/3SitR7UNDqITm6O
JMUiOfwop3VMOaq3XqEtEE1PkpiiW5x3p7kDKFDRdH25fyRv7rS0wuvGxgFNohm0thJnTUn1PseK
GMYnG2TNhxKpkAvB4UsslDdznEtzEDIwg855IX1bm4tyY2xFTX2til33qqhDGyjCTBFn1Yy3XjYa
h4QGkFDhQHgTtmHITAczrPo6aLxpeDK9Ygm6OS2eYds6CszlX7UqsGKK2J9GJcS8UktmvSq1jwqn
iOoGmMMotSRqy3daO7vMpeI9hCB8fdhbmsea4rc/etObufykeXJCSFAZJqPAuDZfQO9VJR3gnwLC
ozOVsualLuRsKaFY0JYNja92PgpSbu6BNEqzVOL3eQq2a67VFlmxImoCqXd06phIv1QK2p5GEkaX
+2d01xQ5N4A2CuEcn/X67IUnt7OMOnAWZ7l2qY5vsQnW69aZDx7bG1/Gqgge4JqkVC5FedampH6V
DbijDlQvki17I+z+1ONymPyoNpVPldFbnxjLiL/cX+HOXQd0JPECMosEGbs22/BT2jHS6mDSKugK
ZkF0EVX9L3xHuSySHZ5v4NJrKyPSvKS+nJNS9OXVsBQ9cBNX8/sx8s6/sCCJEcCFUSLditpGs6N4
ZsiCdNWpX4yCS0o1zYZu6L6dvaNBvQkMJ48dvOnbJfWUuuPcrCH4Soqz26T/TYMHMEV4R32lPUty
OA/SPhZELX/98eAZ9hTKJNX/UHZlu3Hj2vaLBGgeXilVlV2e7XjKC5GOE4oUJXEQJUpff1f1yz12
jBgNNBoNJG25Shz2XnsNTR5t5VkJ0grRogovZ5Gp/3rFYBFifoV3BN7DiTT6/lEMiyRYCiAjmeIL
opyX8FBuHnepTeX537+/T45/DEQgeMeigEbmo9ISS4DPMDEfGjbmThO7ylBcxajxzjuMMHmtilK9
/vdHYjgAxtfJAviP+TwC4hKOD4gMVLvwHeSjKRHWbyRCdvZhKMuvhuSfben/fd6HSsFLipc5Ix40
c1Faj2oKauHj9bx0NIFfQ9selO6+cjo6vaKPNwKgDCz+CDfeHzElA67rzIZ6aOJgGHbAxMNaAlG5
MHIzMDqN1SWDI0Wd+Dz+Yuf9+XGhIz3Fh6B9hAq++PBxC56ZXBmcYAOsxs4l25JmmaD5mJmcHsJu
0edFjK3y93f65+Y4iVcBMaBFho7uo/ldFYO4omcYNODfCeYQQ3D06CNIDIeI/3yIYbXiH8AZMFnC
495vDjeiMsNaxqBV+uzJzn4lPqP9Q28K9cXm+Nfk/v1bhBEotCWY24FkASny+2eJLJfBhk8GRuY2
cURN2FKQIRi7V+mHEYpABAXX2vZsqp2P7BXo5rhsO0jPYtxVjL/mtIOpQpmCGvvFwffnjYGmGmUh
DgpIX8qPG1fPo+67NMfXECTiQQCcq0NErTz+/b3+eTxg0gRuBIytARHAU+r9F4C8yEm2JQobEcZQ
i/MgI5geV99cp17iZSq/GB9+9qHwQPTpQApAmz4ts/8BC7Y1N6kGwtmU+ZTuDSTg+gbZ5PlX3oaf
fayTgBZaT5iY/IFuAt8eNiwcDfGxhvHY1MqOgGfKyFBZdm1d8BWi/6e/IVQ8aOLh0Q1uEJbuh1UL
W6cQkBtWbSladu6ZH6/TcR3Pciyv3ZpmQUdiHwdXUI+k34qVQkUIMy17RV3lXru8sg3tqvFZDGV+
YSdWXkxW5L/TfswelW5TpOkKdi9VxDG+0l+Scf48zfDbI0D3BM7C5uGjAqSgaJmTlBvocKehIEHV
hXd6i+UxQfjmdVVM4eWQrcnLGgXVF83lZ68KxIUTOw3FH2xe3y+JFf5bvpwTlNZT+tt5Vl1Xmx52
vEyfDPi/X6GKnz0OlCPIbzFxPBGY3z8uGXhFQ8NtsyKp6G0IMn/mkIIBL4ikJK5PvwJ3Pjk4/zU1
K3Bqooj5COnzIU+HaQ4MjDri+bqdTESAnqbnqly+Mh3+5GLAo05dHjoA9F4fNleYtlPYISynsZmZ
t32pndoNIXqEIwM5/CgTWzaWcf4Fsv/J2gG9BigmTlFgmh+nMNECxAHTWtsIyeijTaHUO0CoZ/1F
lqylAn5qu1duxHSIFBiC+78fYKf39eEER4UJjPg0AMK98AHkHCyVpR1j04SLcy/CpTBTL3t/aaKl
heOaS57gSTAgIyJe+P06dF89/7NPD90CqHmAWTFbO623/znRKrtRCK+tbQxbuxeFvA1StLw910XA
6pKL7duq3HKmxuKricMnK+uUuo52FF89buYPLQUEhFk0eWcbVQZFo/OF3cYhay9AWZB3f/+SP30U
0BgMsU8I5UcKzwRlNOYmIyxgBiQY9xtLiQN9r+45ON5/f9Qn+xNYz8lvpjxBoh9Ho6OLoNGH+0bj
QsTRHLbALBNu5AwUz2ha+52N268a3b8/EgSq96+wFAnSmGDxieTkAtPRvKQc3WCWBzXfgvVytpn/
rzpdOOX9/4cEG+H9E3WRryIIqAFZfdsalhtMhaZ1u8y65KtD4dMPd9qbmPr+63z1/lFLYCNO0w5G
rd2cPPPKycttVgGiqVcOhpSs8tu/v8DPNgSCRQBmownFSfThs6k2V+HGYWLaxo4TOg7jeTXzXzzm
5hYS6PVY2Ky6hgvCV+qeT2oLQBVgkp7yOTCd+lAXw+PA2oQb01DX5ZAU9qaGudZ/7xKhSgMCc2ID
nUbpHw7ZVfcuydFmNyxUP8ZBbldJFFHINddp9/cv8pNNh/Q+jEqBcMGe4yMAaq0aNzajjcopEibh
zaebZUFWBGxvv2L9fHKIovrBx8IsD5LkjzP7dI1iC1Zl35gkcbb2kdAXxkH+B2OgwB5LOGk9tfMy
HId06C6FA8Hu75/1T+7TaUSF5wPgQkeMzf9+mW5lMRfDiZuAH+4R6bu8zTNQPB2M6cEkAGqiNi93
DPUPGaa8OqBa/yrI8JOdAjklWlYUIfgd/rAVE+HqJ47o9rRf5D4X6XKz6Ar0ZL/jfSXP/v6JP1mt
/6KWEJtjq4Ab+f4Dww7detrhA8O8or2QY94+zs7yL57yyWbEU/4FncIMjfaHO0K6qC1QcuAzIUL4
dQ67nFRJr6+qQqmLDsEH96hZFKq+7atz57MlhZIOenMcBrC++ljW+XJtFxMCBGBRdtYaVTaDwCiJ
cbGcWW4DzNSiuPFbMu6L0sunv3+9n71MSI0xzDrN0wBgvv96Y9FJqlJgAiJKNhw5xYtGWbGHk+3v
MGjjL3q1z7Yqxj0470BWRBn74WWCyZO2A8ehsGHZeDLawR7joePXG1D/L7bKn68UU3c8BROXGHXX
R3HsWFZGzBp2bNVC17s2z2jdI0qDgLWXHWDdrhrGKRRQFL/I37/T6M+Peeqo0NanMAsC7/TDO9WU
WdcyZZsiYwj669qM72IXGBy0yAGXJFzj9KzYlmxXBHOpd2Gxdgc7D7Tbd2ObknDSRpAg7xM4BAbQ
/MzpMv344pc8fdfvC0LwfgFQIAgdiCHKo/dvvsyZGPkCI1Hj2XoRb6ebyHUjcZMfYIBVTpdbfo+R
flOxdGlJ6PPsjCfmP1PY0GCAxwOLo5MGHaOQ978GrCVyxZiD/dWY5OdTML8yiyivdU7lPoIN6k7Q
7Sus9M9FD6n2SS1y8qeCEOf05/9Ti7ItHjmjFionJNKIXbD5OSISPprhAex1OEJWk1nF4e9f+J+L
ArVvijEdaD2Ymn3s30AqKxLp0Go7JJDUGD6y2s85vbFCZl+gB/8yFt6/2wLNaYrjEhcwJiEf3q1b
sSWqHlZUNJhSJBlp2m/E0qSKSaTa5ThxuJIfkA+pR5Is4MLU85D7fzYTzMmuSgTMXcItK69KZ0xf
B4WbX5fYIJkiKNfyCW64at0jfJhNxA6hvRlniUy/v39df74jvJsMXxiMJE6TzQ9VCpi9I5UCi9IJ
Gdbpkhc1WFHBbza2EnLJuf/29+d98nrQnaCEAMgF3OVjd4bkZPz4ojNNIVKWww9TVXcbLA+/mWzB
1/bFw/48nEBaQy+IGQ4OXvzH+xWoOiGy1RRIOZfhqK+6OKHZ69ItyK+HhUZfXoP1ki0kQB7v1AQy
QPJk1jtB9wXm5mIvl5NR9Wqkeo4xP7RkHPO4JWU4tles50DI3dxSwCXBdp24fkb8QqWqR62g4ibA
0RDCQJeyuBXb0H7b3KZiEhYwoN9TkbU3BS3d5VIGIWvGEfUQ0bLFGLmTCewSwSC04w4sowzpxRTc
vnoJXJYhvRyxf2czlF9r7dWy8v3WDgJxjxDQsmPfSZeQboR5eV1JH0ITBj+46gL5LkwgLJuLeT8F
unQXMyq89sWA74nkgnhiMbwHK3jfJiykt4nvInUGlzJkYgyRNAVAsbz8vimYIP3n/gokCEAtYFsD
rcL84f0bAsE0buMcuDUreEUYctnrbGY97JOraifXtth9sSTw895vWSiQ4CT8LyHiJFl4/zwEpuSR
Bb0bhGHZvthUq90E46XbYYGz/N8f9efWQm+KHhU+SmgA0BG/fxRyAJiGyFM38aL7Ay2j9qJYkceJ
3nG9gOzkqwb83xnX+8+GQR5WFQ6+003zEdtJpjUB9wkM3pVmSDNdY7M9x8Jxd+jwP1wOSUL/sXDi
ZQ0qWMpu5TqmfT0CmNnqIqcVfRxLvzziquYj6TD9pRepMdHbqLTRBJeLfnZTKm65H4GjtJxt5TUs
n9Ho65kt530gYB+Hbiv2telyHZIp5lULV7sqeypswl4y5Gx/05EZKMnyPlO7nknPyOZE9mTa3o01
SDHq55As/UMohuB1msGQg6fEUj61wB97Yjiz55jcyq3hgzN3TAThL3DNYeOtKio2UqwDCvbT23iO
XeqeYPyWH6Xt4l/rjMiSJk83/g/qO6N2kUfGC1ES0b03W1v2mI4IXdy1s7RPiCjagKMH1Pa1spCW
X/RdVD5uENix68G2YUZ6rFP1sLl2aW8LmqQTDA6s2GQTs3DIbmkPH/G6QtmFjQe/gKMsK/+UTG02
1UGi55fA9NxCmWX4uh+xBeDBCfsg+DIgqrJrHMhkPVAN2t3J7hQ7nUbUXS/waQqJG+BeR6IZGOl+
BDbxzQUC7euA3JCpzmm6CuIg+7nYXDUut85vwY4xTMG+WN8fj/KTcToqWUzJsXch0viwvhdsM7CB
QfryuVHHaKrkJZQhoqjNij/44mGnc+B/1/bpYQWuWhQvkL6AGvl+M00T9BKryyIEoIay9tIV+5K6
r0g+f1DfTpONU24fbqYTgJcl7x+D8XuqoeYL60gMbbAbSuYvgDTRXcZw7hITV/6Bssxd5LO2MM+V
ZboQWYaBqKMh0l8xW5Htenri+w+Osg1JKfg2Tx7hH7mZcBCMuV8L5E8MKOu+FU4GM/hiWWXgU57z
7HlhyLhNbXqSAkYaNgpsyYbtDE4qAhang/YTqARxgLx3NRn15BH9noAvtbQgUbBhaZu4Ml1BrHJG
nFHENgDZUlMY1yCUTPROZaJLdqON+5ZQz2m06/ocqRsWgotd1FJ3a2bL8LdlezpyKmlJuZQj24Oo
uM014iTXgbhsLn4vIdfDoUpmLnciqKI7nBTFsJOTr25MbP33nrJ0I5rTjB/0yKaXjCt1Wzpd/ZjT
AFu8pRZf+sJy6+s2H9MfWs0gdXJt3TWVUNQTZpPIfTNzt32jsQpeu5Hl1wVMxUKo0gxb6ihjMC3V
veoug6qCDV0nB+SDpzoeL0Tb+vkyDV35MhqdrkikMf25bTfL6m5rdbgPTelfMfibzlfjBQghHY2+
ubScMhK4EVaPHRtvMEQaRePZhng4XZYdJc6VY1KzuBBXkIJjdWGYtn6DGL44IjoA5R38pTFD6Ufq
SoLQJCQ6TBC0uANaKzhwdnLdLpjsB1DGEYhSF/Dc+Y79gN8wBhng6EKXMehpe8QOKRmMy16zdIUw
rfTiIYc+JmrmLtPoyVrENhJTmE41dO7bWzagarl3pTbfWxHCDZohkfARE76hJJ7Gy+sAq8kAdEg/
vIWh3fKzEdbFW90FffniOTMBKh7Luhr0h+wFYO36MMupvG5L5MDWazBVPzf88g/eKAQ4wIMjf53G
SPR1GKTVY+g32u5s3lLVrMMWFaAN0Rg2vTxRyDNYGJ3qtaDsxkVDG9d+goqIILmYCXByEs9Jn6+V
fRr70r7NgQzXHRjx6hr8MgwdEh5ll/2m466pnO4TYjTEvyAmBmHQVHYUe9MH8Isy8IJI9pgtFm/D
JNdfaOIL/Ggdu2Q6l2UGcfYmI/cbTcVgdm3pt8cMqpX1sUgYIkwRxh7Ymg9mCS6X1WS6LtpSiGbm
RX4H/xb+4KCGzC6yDt8eQf98ks0Zy2FDOuS8P2AfsXuTzCXyxAazTQJ34jRfwpu5r44ZS8elnrnP
/e6ktWvJMgk57Aad4zdvh3VOzgfrhxfE4VpPdFEEh1ZMSBCAT037D/cDvR6XUktEH6nwJQOttSB9
krA7tyBtGWKHOG2wIdAWBktmb9Mgk3Gdt2vyazaymEjqoNQhHm4t13FbGizRbpYPDFLk+ACjKXnR
zbTMLouIghjJ1lSF50jKSLNaiI5ngrChGOI6Q8TsZVJphC8FPsZ+9Z24H+gJXvPd5r9RJKhRkHpZ
rkhPu2WuKw/elU9ipVGHRCkCckZoyq5zNETsjM5c3UCVn/9Qw1IYMm2Ic6lPaVVmDy8bN5PEYFEd
U5F0tyxIGcryxKni2XYsPvQLRxOVsT6pW54zd+NoLPldjIBfXVthRglrWoxwCVqjqGyCafb3RRKb
soEDTTnB0lX5hwKDh6GekpaClMNKOZIcoeYzibzgch+YoYWgqaTtdmHTxchjv6XiZ0DRtp5LwcZ1
h8CfNtzrEv6lNYjMRdVQfGUbKb1nSItag+Ue+acn5W7Ku2t4k4NJEsPTRh8hOc0VPwiqxpaMbKv6
q5nl7DcmFUWxA5F/TfZB6mAsUMg1/OEXTHUJHE2WrDFRl7yh40YtNK4iOWwOsGN9MjK8hSNJT2ut
6AROTrEUoHjHQgJpTLMpPAbBWDFsxS1ZarFBpnMVY9kp/GlZ3as2Lm7mIkq/M14t/GxTaslvIQd2
cq/Hqu33g9Th3dpl23ryrhxuiqXFO0E6UIuYFC43LOtYqnMRZ/2P8GQvUyOh1N2lc1+2B6TZDv64
zn5wJBj76GnrzYSjOfbtcYbFZ4Z5RTy+ALNLZ5hLDctTt8LcnCxbMU0IgUNQ9GISbJcRGhS979Ou
vJtNhPgWH01F1oBIvJU76UDMIZJnHg+3Q/nbeJcZcA/08IRtGc4EuS+BPF9iGv4U6abVcXN9dIdU
jcTthB3zYweHPXVQUtoSX9Jo7mmeo3oMTZxvd4sR7CJAiYrKguK1MAsv7fOCKfkt4EFocSHa/gf3
8xgTpVX4D/S1PCaUrtOVoVjmzeLh73WEqZUdwfxPM77P2qo6y/28QbCEtFpDrAwRltMu01zVCsSf
xg3QjzTgxZn0omrNBEt5obwGw0t3J3isWr/r+cQHr6JpegY/YLqRbbTirjQG/o6do6E6jpHCjYmk
Mf6KKjNF8HxUjWNdzCArHxc+t7xOkQeuUB1EwRFlagYZFVb9Jg+I4Bs7CHa5S+EPuI5wmM+EShEB
PSVPxmichXxz/A28XRaTQKeSnWvH15iMySyHW6ot9IDjNsf6SpSwN3ncUHrzyxETlZZgurJVCL4c
xIn80kY33Rb1FcmTnrrdim0912yOZILOYCqh45Xbakg+rxj+uCUed6CibRZoh7XrGU3F2jayGPun
UApBSadHdWODrvjh0h5/TeQsgx+QN+uNElBH1IzhpNorXomKgEcgnnkg1B0myum0m7uo8Hv4qS4x
Imu6SdS4nChM7wsFsciYL7Go0YqbvVRsBQjB4jYkc+mxOozNlisV6W0Gi8dHy2UUeXSKJ/lJWmdK
03uEdgM2j5ii90EQuaFmYNT88ExUSTPrkMIHXoV4TWtozHWkx7A4LNxwc1QZxBPPnHNUcoVw2bMV
YTDVyLYsXsoN6EcTZxLeUUXsKHzauGRX8HqnJQGI7JarrE1dQTb8VFAER+AX1RQHkvgxTgB8MB6k
a+PGcsG1okKB5h3pnbhHDT55zfrY3xRuFYj9omF+i8aqPLexW4J6wNPekF7KYHvM4NBhE5nIfSpi
7ETNEQF96JiL+T4Ecl4Rqgz9CQoBxL4o4cL2oeiUTXYqT9SziArZE5HO0WWVzxteSx8lTy0ABtib
BV1wBkuioGxcPKfJAWe5vixOJglEr1H4C4BBhnxK71AKLCVttJcom8KEtvTMlwsPa6Gz1tQqWzLR
wLsieoNCITi9DRZh6UZJ13Q0Kd0eni7DfTJmDBmia7wqklRcbySGYv07FLG4Nzqbgh0dSaQf4JYY
xrYemSiXiwQHlLgoZ+FH7GULrgks9Irj1oOJTdZFG7rHljS67vNpu0oHG9OmdEyuhIMkh3u1SA2A
DRDMllrOTrUHB5mygw5DY1YubIYcYebK+YzHQVTso3GIn7MBMPABhj/YBNqH4R3aI97timgoq8u2
QyYjCalcrmSSdd25jHBZEZVwuM9STE0eQmuiade6LfyBzDUT7imLjTkIuejnIvQYJaGHYLfZgkaq
1i2M4EhWLQrBqnbFyGAKEbTE8qE8orJOIEYHVNofAFwFeaMxMQ1h1p5g7w4t7ps95jVBS/KTWRsC
fpCZjWZuzJGtqGNLUvQcQKuQh2BQ5EGEUiNaw36jVYbvx8Ji6MUyOPxgcbZrWYeuLVFQDtn3zsaT
riVSgnAYYVnjKgd8cmm8hneaDS1IWjGGVQFQikKvpIsnezV42c1E98UGjl5upapLg3Vb55vMkn3K
gCAQmlVgjOPdQ7iFJ7OZqEW5f6zg+YCjp6+eRO7KCBWkSSknyM3JxYHmCwh/mOyoEmUY8jhJB1rz
IwrnFIVams8l0QtLfqoB/mEkRn6U3ZeBVuJbOfgKEw04ohUky2Y/Q8GnAO33VSF3rkg6uxvBLcwI
iOhK1T1kPDjOqgrxI2YLenuQnKfHLfECHwN+U9Ghz7o+rZNRILZoS4Zuq6FM9FGdDG6+zbZ2gcsc
+Ba/NGO5REfAi0szaiSnxEM5FLgCYUl1S3GMv7pswg0isC430m35domTAWV1MhqUJkj4jX8NXUvv
TD/oF7v1QX+ZdPMawF0u87ulTWBdc1Ks0FpURfcYzuuq65kucY6pUlldCLZmd3gjUVIbtAF7aC7i
YseH2T8xsYLn0oGxFtXpTBNR+4wVFzEMV3JsrlBdZcuKy93wcuDQsmEy2tAlTyWKLRU0wgRurStr
8t95tmXVRaam9qlF8Ajevpv9i3OYTjXdFJi3Ma0Aa0VzWpxHYzrHdWmT5NYn0ToA8dPy0nehBZmz
a9W3dGQoM2cm8JqXCeFJda6RQU9MEvdTPXhFL2INI7p6gcA0abhve1nPTLcPM3yENfiuBpQXXnHX
XqjWLRS5NfkyEuCa04MZfbbtZtum4xHe8tmvtuBp1/BJoR3Po4UVZyuEYGNjeT4txHRV8LgNsRnr
DIDheIh75fZ57PqSZEMOGS3+BlCxPkQnYOd+dGQrZi+w7SrFGyzP9B9cffRHGwiYRxmvHOLDcZ73
CHun01umJxdfFf0m7S6ppvyXx5QEyaGbkuikUZgS2wkumqUSQNw6JAMpXNs9/sqWIJbsLQq2+KfT
DMs4FOJkTAANgMWEhK+/VsrbIxNTrmBPAhuYegYm9myCFPRKpMH32GjhEOBgtC59hElk+buI1gy5
FtFUto2YvS0ulz6d7gaXt68wa8tlw+fQdgTArd2OG7L2fiELYDovUXFVSB4N5c8o7MIF9y8HpuBM
6R5itXB2NoUQ252VNFmwAUM//O6XeBG7DoVZByB0SF78IOcfrhBjUCPiJFQAYfoKIIxcjD87ad0U
ydSWapLN6axrV7riLjAZpiRwjE5BhKUws8PNTcdLiboKh8to4gNULEhjHTRLCgIPIv5bIlKgJVAJ
wJd7APv8bUKw0T9O2LZDG9UNsgFpynVoZwTuIix/5M/55dTxtL6ddYOqTArgik5fLwVN8TYQhAdM
qJhjjBPwlS/7UM/ZS6hmDAnySswTSfhYjETgnBl2xofZb53n6Cdmfhp5wnMBfbfgoDVjfeH37ge7
PEF4wnjNUEA9BF4FEwoDH5xpDGhKAs2bweU8O0xnO5hWkIQuyLS1KPGfdK8TRLf72b0FA9PXUnP2
s+9G+uxXzr87VMvAquEC/agj2DXXdGDb44oMc3y+NICSVablShL4hrA6luAGFujNOIk4i6/Mih4H
YlPINnerj9hhRubyvVnH6X4tOeAWq6zo0ExrXIsGALRrghY3RA1nb/WtLBCxSlI2+juc18AQhA+W
HypIx99aLaOCXIkXpp63tBvIBuu+Oxh6JQ/U0e4c3YD7nW1Tct9iB/3yagRxTwI6GdHyh4BuqzbJ
IQ/SYb4QCg/dkoToQZFrn67lo0ZnOJMWcMOPKLJj24DVUoidVjnKb/gdW0xWss3cAsdZJWrrScw1
hjKDucvQgvJjUm3QBoi4T15Nmw+3Lo7nH1WnuvlSr7JcMJpcioyEOmfqkpu2HHZov+GH7atlbLjV
1XjeYXTwxgH1X1TIghyOMJUs7uBVdjKYw9hR1bD+Ku0O9Ut/vXk139FuFv9AZb5cwPuOtnU6tckj
n7pqJcMwAEB2GOVeFXYbGdKbclgHg8DVWWLdkD33vXcUJ2iOI2dZ8/lmrSTQ/ygNBnOGo1jtp7Rv
A5LHFIe5x32GEVk4BmHd48y+2yJc21A2T8AmwYzL4OkURiOAUsGG+yg3bj0C3UgfNlTLmPrNaJx3
PkKyEmGA4DcgjtKfzz0w01ry0GL5mAAwft8jAo8Isw5R3ZZBJXfrlPi+Nk7C9ywGye5GmgSOX6yq
uvI6xQjxt0Qi7uOo0fBiL54q6XbtynNG+0WgZAv1cofdAHAIcTnu2jIxGHhR50tfywo+uXXXmeQx
S0dMLyZkRZzmL8EQXeo2mY4tgAxKFgO57mE1bNM7yodCoqWOPIaey6Z+LqvnjyDljrqBHx8TDW0z
JAlY41IUBpij/6bL4i9XPW9vssOZehWO0YIdCu33dEApPB+zbYzt2aplcJavIXMYDOWO7vulqoaD
Rf3yo/IevWyitnivaKL7pk+1uEOObHCTFip9sJilcuJ0XtxBsdy/ar4EfDd0RaaIDWL8SL8il7zO
s3lAa7ikFFCAX3F1GPSNWZ3gIO+adqInrrGdTqmSwzp9R1ErnltX4mIsaKAY9n+JORaov+4M2Mjm
oHFNsEG6TqDbKtZQwYYxHGCQ0WkUClXGf9JkziyZZhC04CvmmcREJrY9gWZ99ARU+vgR5Ul+n0pf
2NrJ0h/ZqKKKqCILzuW8TunFkuvlfHa942dyjdvHfgOQdNnC51HvGSx6OWr9GS1KmqjsdUPj0u4y
AN24HgQAq7OpKGlVrxj9P8IOKBN7qM/GrHFy1e0eQ1x2B8aURK5KBHBKjVF1AHfevWbaF1fGBx2G
bF0cnoPcL0ZMmAw2QtdX3WWEedZE4rnjt0Ec4W43brZiN0wD/cHA/1NEzwYHI5KcoQkr5Zb2JEQ5
9UDXOUIZKYdu2uUztc+bHMCBNQqnBoHlonmEcDH4KbAAfk5gNrQ1Zhb0Je1icWMnVBD1tugE83GY
uhzcZoDxtVwNbjfnzCL1cO7lUQ4uYPsotMGxxMGX7+CQkg6NnQs6nHVWbn2dIzyhJ4rnuHiszaLL
NJ1csYM7AWovdMGQMMcFb/eVidlYt0ZH5xuAeswXRu0OApOxjLjWo3TN+3kpAbLraQB+lqe4qHHa
otpgYPdVOH5WDIsrcVWYsUJ5lG3xWw9Oxj9jCuPXuotkhJpggqNFxTgObQfn+BrjN1uQaqTmZuk3
HjXYGX0BF48VUX9p5db0kEcyZGgi2u15SrIlrLs1H5NmCoD5oJqInKiL0afPowSn+6JF/FJMDIgm
V2uwVlGtqz66mbdTm4nDJ2svwDUdv1FEg5xIJXF0n6GQtgQjNYx1e9kd51PRU8N0LHgoNIxEYJQl
4huJbme4o3G/vfUgPZTnYzq4x5Jzdpvrcs+ZCu2ZD6LWAG03MXCBdO1S0A2q6mqq1uUFI4tSnUEj
1V+gIdJvgWQ4GYyP8X90fRDfbstmK9SW8wSuKNqBG4WrCElV5QbslqKIAKhTpBItZ5e0u1PDPTdM
dWWDg5VVAG8Wp89GkL2AHikJ84sVmfDy0sikxWGZLuJ6Tal/1bi27xO8HA4u1xT/HssWVe/JLe9y
SqrRH/AZx5tUCIUyVngKpDzBn4Uc4VkEVsSgf22ykmhHCyxzgqiLFLrYfgYnEC/2LlkosH1A+9n3
3BeoIGJD+U9wI2D3NMH5U5ACFh3VFQa8AP3KIQVAhXybLGxWrNAMx7cMIGgCz+T/qDuT5ciRJNv+
SknukY15eNJVC8Dh7qRznmLYQEgGAzMMM2D4+ncQWVmV9GCTHb3qLqlNCskwB9wGNdV7j7aXSRWX
qi9smGF0frf7OBRV09+ZHj3DDgOFjS6UBfY5rsM27tzaXmo6htAZ+xE1SV5vpcIdO1SnjMNGb5N4
2Xkk3e+xRxtr2tji5iJHSk57SdZq8Psux0uWtFqMxih2StPPM9clB6RwdnA82HEVmksFVJCgTyu2
6ZIjhQxVd/DUxjeaSVrb0ehL5aIk90xj2zov+vqlTto2uZhjd6J3QZfmBDz0sTQku2iq53pYFLOC
AGWMkXS2F0NKeVoGdmc0w30zNM2yI4CpY8XPIgNtkzcj3gRMpyfKrd7PpguNXs+RSPlxabMPhk6j
VdmNEdvNGPkqeNEChKhsjDuT5rvVRVMps0oihkPH3Heqja2Ktpo6UXalKsonNSmn8iSbp8ZZ/65M
xSGBVzHc2tq4EGop7uKKFxqM6oQ2lP0Yo689nAz+IBRr4pq/TKq2t+Zcn84bkyQ6FYN6rL4Dsh4X
EVBO5iK2bWs7jr5H3uLQP9rMuuLQVbTH/ZTTeaX/5mqcnReqKyI7mAHPzw+UW1r1rhxtYqEg8uxS
+yKU2lLtbVFQI9xH2jhSVO6MxV2+KbNYBT2Ec8ljhXQ23zFMSzUxXttxS45EmhN8NkxFZXFrTqyT
L8tBCgPId1uzA/UkECiQgaGiAuUh5+1gnugGx9qP1jIot6WlCyKNYaotiiXR2Eokzr3asKQsdBfu
k90YtvM02G7u9LuUOmmc+OZsZ3VHBio1y8+1yynzzePqGoWzOxvpYU7Tor+0ZAMcO8D3BvI7cebI
Ocwtlo1daoxjeaZyQzd3Lh02prAgdb5c2zWfX/iqS6kAhD8d/L7FaTwXd3aiKvPXSM4cG9RKpLdv
md88mq3l3o60+DCeaP3IkZmoOqUU0mtTeyqVAaiz3Tn5uO/KiV4ifVWkE0fl0GUXCKKSZismZxCn
7aIuWThapZF/hewRNdxzO7cNyXqa6r5FarL4WSUXbWMosnSoZZBsCaRlVu7nnBVzAxMwm886aXGb
WVTO17Cfe7AI8J7llyGek5d2XrT2xGYTyDezmUdflLgVqh8r43QPZTPWt7Pq5TepKI3Bxz1f0GSJ
488MoZjl4mvc5ZHDXcvw5n1c80sB54aMTmKWy7fBajJro6J1ljuEmdo9BiRyTBY5e88fPPJwPqYa
5YpKalxscjdbvsrGETf4obU76caqw4WpS8OuSdKKIgIxop802G19SijJecXd+8qF3oGQ2exKy4/s
KPnad3GnBaPV9qNf1rX8XOqLnAhkR1XdaIPePEug5J+nIZ9PFYL9AlmMsE+GDuA9lzQ7VAzWBU0u
8xMjyxo0A/1yRhloLEIRj+ZBsHomf9EHyje1jGjQa6ZTflY4NMmcuDZwjTTquvTHRK/pEUBhnMo8
SaCnctHmu1rUDulTpxirTVMgb98sCZXfm4wd8U5V2o6cNAxTmkNYTiKpaxiIEArNRvSR8Hbv0sZC
NJ2Lsf2M7si9ifJSy7dxFTnOjaDz96eGhpYIdszZ+uaJMZckY6xObiJplVVgTXMetrE3r2yH3IHU
DDSsCKaZLrhnXa9N4DqKpjwZ1SnZT4iZxbmFlSnlSm1xfHttRS4DnBz1GmCT5H4mXU3OMK1bRVAP
URaTe+7o38vBX1H4bCLH9BvLab82MWdTOMsSPUfG1Z3TOPfofDsskdyT1orNTed2ZXJATaWUdDZM
yyJMo2W4X5AJdCHXSPlU2lryDMjedf0pseZDCfhp3MqmSb+2/YRc2U2S7KqvzZTSpe4KdIty6amy
9Hp74L7E9RUMv3e+2hviQCvtpA9Q+lCHobhKtbcfKzof1CV9V30ajnYcVmNhKn4TLf1tknAz9unF
BTzfIdJpN+Ys56s+M8aaVzJbqp+wAy1+3DoFO57mIbiKx47t3PNAq+80UpqfKOyjfBhzoNQB05LE
dbak9SGeCbHCEevOyOa2NiW0lrT5kjeGead6c1T4bPvMG72TvX6m1G2b+iqVoM9x3NkFd7wOSbfo
2szdshm5yZZmqsl2UGtlCByKV9q20Lzu2uriZdX+Wfq5iFv7CrQOmNdSsIn7ypK7MkxSKa9SpLm3
Rto05aH1bJGEkTlmcdAgOujDyIpil1oPQcbWbamKrykE0vqjNcQ1uUzNaraaXmbldqhNj/wPF0CS
sP08BoPUhq8VZ68ZFBocnE9YLKpl06ho38i7JU4cqomXQkl3jO5AJUWKz1q2uGm4mIr76IjONYKm
qeYxZHFDT8jKqqS/+9x55kmjiv58nOlyFUBCIsvulmV1qguFFHaicZPbEiDoD401ti/soRS38lRd
k0VktlWun7PmBm1GM+j7LGuXfYaUoiAHq1CaRR6U37dJa91pM2Dig8Z5d72Umk088L5I8yddGWpx
sEou1COVmO4YelQVvRwIqsjD1lm7LefEOhmzD0c5tsIC+QV3BAEcMp0H8+hICc8lpbHLpXKDuiYH
7RR8+5bQ0D7laDpmacRBCo38g0f7SZ+3DvpDDoojk4zi+vO/yO+HWOMkisBSm3QZPsBJFreCFgO7
khL+rw9F12TEutCjOFWODVsQeLRC5rUT1Bq6AsNN+11s58Mu0ZrqA1bJsap25SWvXdp/NIWARHek
0EumumLZjW4QZXXl5xHdEnKnTHcyy2y/HpaPTAxvTJBVMExPavBmKAOPvrpc1kuEhMRDPyD1k2IZ
5xOXjfSDF/jWU6FoxtOqgz/9aYJgZi+dfM68AAkfDWcnFOBGpOWbYrQo+2at9YGc8o25odHHXSeQ
xy1Bpf713NBRiHcdDv/As5un1FTzTTyhMU8H8REe5K33BxoRWhUbO7PxSCWKRa6pGyX1AjIg7S2C
AOe8IOz94P39ZNhbp4WHT48ZYcNXOPbp1lZrcTvka1J6kvgir/VzVBvapnUV43Js3DHIiiS6aexZ
e6CyOIQ6GpnbX95L8Pig+TY5M3HUrK/iLwuOq52DTYOX2rVI54PUQ6qCSsswfrVXiYa5a52SLpk7
uj8bRwPpWYKTm4anuHSd0fRpMYCebFJr/dMy1R9hO3+eKgYQSGpaSG/ZJ72jBackWkfphCu8kuTz
E/UTipsSJsJnjHbpRz2mjw0b65OtXl3bWLHzPOHrV5hlnRZR5iDh5Wjuee1Ujw1V6i1RzTPZrzLA
X2Fu8nicPrDy/LxBM+5K6GD9rZLmo3Ht2W0VAnrWgzVa25p2XUEzmM629Op6o8S2DFSt1Lbvz5c3
H5aOxcwZxMYYcF4/LGKS2Wxy6ko9yQy87Ejd0fjJ7UzDQb838ybUtQYlKXD/X17+PO7aSGT11zo4
gF6PXJkNDYLK2QsiYykfCqWsbqRRkEqd5qm8fP8pf94AsPBCPF7PP86jY3BManRZPTYeY1Wxu1Mn
2ey0hTrC+6O8NUstbrRYi1j/2jF9gGt5RBrVYQOdrRbHsKBuNVTlQaKP/+AEemuuWDrOL8ykzloL
ev3yltzrGgcCU+Ch1rqYexldmGh/vmjwGNRwqcxo8gkCMit8/xHfepHw7+iCRkdFbLTrK/jL9qJk
KvnPgZvtMunl10KPrXJTeL0xbd4f59gqu65BjJUOhk4L9phxdDZ0ikbvA2l7WAmwCoKAZcVlvbah
IoF9EgEDzWcG61uLCPJiMtxfbVW5Ds82bjlULuGiHrd+H0ad8izF5SACkh2YwNr9THdoODdlsA3V
/iMC31szB2bjymI1yNsf8zUTIByZxMYauIM6bukBcx3RNGhDfzT3g0Pqo5GOXiwE0SWVDS82toUV
FqVGw4csjzZlU5sn73+Hbw619mjVwVaAGzta4KSzoriNTC8wldR8AlRBJ3QjrR/qNPmoR/nPocva
WvvfQx0dRgQY9kChyQvGxANWrdNPNCZ/FtLj20KQSW/J9x/teNfULQKXleig/iA8W0fjcbkB5jbk
Qzgpk7bDfTQjzZLeNl97BxjGPG6dmBSOIYvug53s+KX+GBkwEJ7C9dQ99i5m+oCnUdeH0O1y93sp
hHeSU/0FjK+JD9bgW0NBTFTZm6ENWubRHmMD3i9krw6YZkf3O5J6M8AWcdePrfLRNeH4+1ufCrvY
ygdeuzEcr7eiGFo9jVGxKsZ8TsVFe2jLqfUpTtg3hVt85Io73j0ZbjXnQopBswjw8ujJtH6g8Ynr
jeGspGgkbXdn/TBN4KGgaCoEn4Pq3Qff3PGWtg7KdkJcZq4XPe8oCE2tsekdgTLTpci5dszJ9yMo
kvsWr/CWiMMKSfKI02Ro3MdEztPtL09ZQhq+Ra5HBs98tPDHmCJaK8s+LGXb7/p8K8SNUcbDVZm4
VkipVSAZER899BtzCGe+B9rMg3uIa+r1eTEOBPMM0od5m1GnsXVlCYhQ7e9xm6IleP8R3/paVze+
6a4AXCbT68GaAWEIsVmPUcpIA6+0pwvRJt1VpMlk2zeIzZRaqB98rdobcxfLFJhW8IM09zgmlRep
E6txXvco0Vv9QidtS9XFtfunohfevhmn6c5Jlvw06zv9mhte8YmksBE2OHYb+t9QKou8MiUzhV0j
jERk+BrNxT+KoN/8lCjUVoAgGtPjKT9zSaerdIYoWcWg1/Tu4jNLrH1bKN2+ta3i+f3v4q3Z7mB1
wZCOdkE9ju4we1alYU9DaKCKVtAgKkUUGiiaEMvM1YFequkG91J0yNOi20cwL8bt+5/gB/Xhr661
dcERG9l0ugeKjITi9XRoSXLqawejMK/t8kDardw69D/fO3Gab+pOLoHoeuu8U5c6tAqBjJtvOGyG
IaeUgsDp/Y/z1uSk1YxLnA0swjxG8SDgjyOhU2JepqQ8lLKX16OKuUJJrKe8jh1qTHPzwdx8a0yQ
D8S+QGI5rY6OqalQ1UWZ4j7EGZQFptTHtRTVO9eZdMfcp3hHNqGMTOeDk+PNcWkWsJIqkSUcd0TT
qIIvCWk2mpcbNvWDvlrBsQN9SKmmJNhmFTXZZnljfvCVvzkucMN1l8PIffyNiz6Z08Gq+lDVC2Pv
ZLltIyvus0OE63szCqlRFMFM9sG+s77G44nG0uIIA4gNwHFdC38JiifkvYNu4PQAmDnep+ncbfTB
tu7fn0BvrCga+2AbZwHDizzmCKAlLazeW7rQbkUWelCHTrAFIKLo4u/Ylseg02c9IDQw4PkPxsn7
o7/xanFrqjTwNDVUe8dxB3GCbHMtYSoVmX3IbFTzLj2ZdkSoXdhXOvyApvsImPPGpsWgZFOIClYX
+9H85SSDNOtxZg0DNWTIKZzOkqR67kRp4FjT+OtrFNSRvh7SdF1Wj89It1uBy7bbh2YhlUNnd+11
grJXbFW8kWmgFn28lZ4jr3793XLzJ6Tjxeq0Yn49f3ocExZq+j5UhqXfSaGV+96q1RCXrXulo1fH
INjK6//BoCbpDR00yho7vx60LrtULSxOZjtPxGE2yXu3rqU8x3U979RKv6Cxrsw/WClvhAOEAUxh
nfeoQ+B/PaiMMscuzKgPRVR2JLmN4banx2bB+dBiQX3/Cd8I0mlsgZuaWctgx5f+sUdBOIwTAZfE
W2xgHzu1psW4Vahj+j3u7cCA0b3t86X9/P7IPzUf5eihEEoH2RWctba8ff2carVwxEsPPRGZAuoT
srloKEJ+x4Aht0lt0B7VqFvr2a2jGu86GmXEHIqunhY0/r6nGoMgUZ+qZIOqCb/A+5/urVXFuczC
IknJJeLoS7DGSVXYuTkXXcRqLr3SMQ/F9jmVcdWP4vFXyX4/Xga5azKwxGT0ynj9MmTiak7TcGVJ
BnLWVg+9QCc5uUv1Xv/1A2DlA6MbtVZ68XEzHGpFRpfgBwsjNOY7Qt6HilW+Y4Ph7uK11qWnl3n4
66+Thrhw70Do03/naCFhaRM2Iu4htEpBrkCrhssprWToRQhLTHq93bw/3ls7MYw91zMI5ly6QL1+
nW6l0ndTVmM4mpG6n5NBw0Pf9fe4HzXY02V0YQuRf5Q3eGvSADKljwvIy5Wa+HrUMU28KcZTEFaD
ZQS216AsK1JlgzBQWZEExgff5Bs7hYFC2DT4PmkGcjxe7bIDU3aeQkvG+Xltpe2nVjfljnxa/uX9
F/rGo5EpBwXH85Hytdef/+X4thZyncuSTZQhkV86buNgI7YxICoD4m9Q8csHYdkbA5q4rDnEqfWt
bL/XA1bCxIGCWSLMmzjaVvb0UpqpvqdVWg39SNQfTNA3XiU4Tbi+VHhhShxfiyikD9R91Sns2LRC
lH35Dl2Dibrc/gge/oPqdhQKrXEQHdDAfJFNPtr47ATpmJ3Oc9hnidxbBtSCJlWG62zItI099R3X
T7W6SodOPe1q/DVW5y2X6jTEX1NI2E+4uk0IB0a7H9eGLI5hRbdx1A4XLpe+U+ZDtq8wsezjOO8/
wpO9dWHAp8AllaSj9XOTq0UzaKGJ/i202k4gEYowYln6bB1oUVd9Eig5iGLlHH/2OI9PRJPCHUEq
pLz0hkgxhQAE6Dbvz803zjCqAZTJNGIdhwLW66miKgIwastU0exeQWxUuit9aYTKgqKr1sx8vyhe
h7lSGB9c4N4amdw8iWxqEZCKjrcZa6AffBLPYaY632g4YRKwL/0FjnIr1Hq9+GR3Y+pPnTd8EGm+
MV0pgVBX4srGdNX1148c4/6q+lqbQ6DoCfIyO/fpEWiEVjN+1Ib7ja0UyvY6Drlw+CZHz2j0RWxw
HM4wG6JVnG9O5Q6lzkwNd0bcKJd27zT6+MEDvrH8152GFhQEBqp+nEOXmjW0ucDYXksIJyqKWLTa
4Dr2yzRX7ACgPerg/Wn00ztlNhNgWmttgnTe8Q2F0r/QZneQrL60u+i0pNrpwpx2SCl/tS6oMxQT
FkIFUYz7Uz+6OitGO3PgYKyiy1O8d6mfjy46IzLaHwQybz0VpCmDb9AFWnN82ldaLTPXVmSIFZgM
fdmaQ2AhWkmQKU1F+P4rXI/xVzsbEEESk1DSSbAivD1aiS42GZSwYBNS5NIXKLAp9S+LAMDy/jhv
PBR7DxcenffH/7zX01+LgR7EjSHDYoSDYOL5wv9Cn9/YE83j+0P9NP1XLqJNaMyOzdXjB9vyLwef
nXsgCNaEObbVZt8PXR12uCs3/aDILalv+UnVimn7/qBvPR/pOWPFyXITOG6GlcDIw6yqITpCvgY3
Q09vKknOzukRx/5PhjJoQbA+HLHS61dp43vTUC2u+qaeLrVWh2oJ/hySeM/5ox73H8/z/4tfxNUf
E6H7x3/y38+iliC+kv7oP/9xWb9Ut3378tKfP9b/uf7pv3719R/+4zx9bkUnvvfHv/Xqj/j3/zn+
5rF/fPUfWCDwBV0PL628eelw7vwYgE+6/uZ/94d/e/nxrwBbf/n7b89iqPr1X4tTUf32zx+dfPv7
b0R8f3nr67//zx9ePJb83cNjnz4/Vn8L+Dw//dnLY9f//TdN/53aK33C1q5kJs4PNsTp5c+f/CBH
r+etY6/5mkq0ffL330ztd/CM3J348mwqqWv814nhXz9ixfP7XByAa7q//fn0r76nf39vf4MgdCXS
qu/4h9fbzl/WNbh46iVIRtfb2lqmWnfrvyyCHupIPGGR9T01wX9ynZrXUf8YIbql3tdVe6nunPlW
xeLt7S/Rft546SXXJZqj67QqpY1hWW+5PaH6bpA431XNg1E/WPI+me7V5SJprgZae2Q7DwFgNu/s
CLzctS2eXecinukAd2Nptz/e/y9NxTtR8v/j2fVqRv6fmoNruvo//vyWf5qD56LqX6oXFMqvZuD6
R3/MQF393fgR+3Ii0ZEAucO/ZqD7O7hhMILc3qgzg5H79xQ0ficKWZuisUnRAWRdB/+egnhhyS6T
fiIbtx5yf364/8YU/AMc92oOUuBed0MuVpSIwNW+noOKpejWYBR5UGA3xoslWpXmOmNvdj44MGAp
c1/PX032BD0cRqkDNcrGwvZx8/bxHj17ZhNMzF04lrWuhmgc7DNMaN0SZjQvSTGVSPXO1JdcWw00
zrccngEKoRKE95mlg02aCqssN41eIHzuzfbFMWd93mFVRX0ie2vjOivyYYiSAu9SPI2XZmUC/Jxl
hAnV1DJ5T18ikgdAJiCNYaxIdu5gulsuVvDAzKk27stSGRuIHgM9ElSuW5kv5/YrwZB9bhoxVhDR
Od29gSoElgtvQAkw/kYaKDJB7rrAu+1z7yhx3WlWXfu4NtR9ZigG7elM88VuCizNmtmKUxOlV4ZQ
SKRwKNzU/YL2XSDHNXrMlSSgHLpETQpOssmy6jM2rfzUVet6uKDYqbs7QqVkb7RFOeO7oma5J20e
3xWLEZ/iNlhmnHIFnkcHTvlFbi826ipe9xel6IGZdIYOSG2Q4uAAGpbEkULMAcatuglrD5bqpNeo
ejJZ90GtljZNCid9vFLdurF8YTbjfaPYCNOSWNItOLYiSApe1KGwHhyUzX6N8el7Pljm+YwN5BJh
uvFkVYMx7MrStXrfFYNn03609NpzGZfaqZ6OwMwmoOd7vFrFxgEAec013h3CaoH+o9MbBaP2lNiK
n6JDv6rEvG28AY97Eyf5mauY6adGq70HW+9V6oSRapw6w2CbgIo8hWcpekXCofRunFwpHpjgReIP
wI7n0FUAdYVKBL8NILFVe5sePEd7Qee19gqF9nLQ68WFwJyKcdiYTD73RHFq7aGkmM30tzR4LNNk
x2FsNU0WgnGOUdQo8aNqR0O2UbpJuzdtZXxMycrQ6HJGnrGF4AK6JB/N3sYSEWMZrqWHNYrbTPuF
ekhh+ks/zOdxrnRJEFd0TQVWm/c3edxH51O2WjBjz8R5UNG1fArgRxcnZQXxI0idzPZ8QCNAAhR3
yK86DxJWAKutwuSh1sIM3CVxMqz2rTkH5EsolCdKxwiWwlbi4+yzL9xKwRetNWaPE2wUSljDx2qB
vajpS6IviThZsLWfe0pHvpIdaO/ooDV9W/RViahQtuWpwKd50gmnbEAFQ4kMvCo2qkBTcdzDCDHO
ZTSpG1qU6Nfc3lSTSg93aF9ij6FBSdKp12WqqtVJbSjzWWlkQKqTSrXSQG8onN/1pYN+nl0UCdiv
n03/5cHz6nh6N5j63xgmrZqd//qIun1pn1LC8z9Crh9x1foH/zyejN9V5K+sPY9yBoVyYv5/Bkju
7y69JwjQ+RlKRO7CfwZI9u/rzZUImh+QeHSIs/88nfTfEboiSUefSQ+pNd76hdOJfPnR1YeMvY7S
GXwwujayO8cZR+znqefEHAA2LMjTNMmVECiBdao4sXg0hDZ80rlv4RXGb9jL+StWR2jXOi5Dt4ui
s3RC/hM1NOzwstQ9KRKZfEqyZdlaw2Ke9VAZSjyUjoPqX3TAy6IqOViOV13BhAbnKrr0+xSb6rUC
Gu2EEptyYUV5e8Pyby60jAtYnk7DFSzV/ny2h/qhW2gzBFQ0CydrsDb67Cgh7sMubD1duc/6xtzA
Fo1Pek3iI4BLBQFXnZtrOIvmrdnWy85Q8uxJOC41pySdEPQs1X6uy/56ktNymHvw+HOf6GeUthew
pEu5tWw2S9FN57qlXsW6Fsazc1NolKkWXbtl03QDIhOYp3Qn4jUY0aPnJrg5hBbOwBd8M5VJAJv7
W4SrvppiekSiesF2ddpiaEWe0m8zjSMQ38KpbhSXdnw/kVmGldjuk9iartA+lChFaWrqq/E0fara
UZ5VsGP59EP/4k61uUsxtu+1RTf8gjjBVwHTP9HWXb01h7I5UaR5J5Zq+pJHnhGUsanssG1tYN9c
ZAhWdxjGMOmWAlEz6OX7qeKO79iDvXeEMt7FKZb01q6p0+lqMZ0mzWQHfd4ND72BlSiYEhIeMaf7
pTckz8AwQxCcwi8J8f0iwkCmuAZkGqePnodkTHYrYePaMGrPrzDz7mqQipu6Ni8tCIYbXfRXTtd/
VkYFi1djBJNEN6rO5kkFlAtB62aykuGiGaDv1GzZcsagmA9PjpHe0E8oDec8P1eBs566MlODvlyS
Lfg0EQprOQBbPDQ0w1PYK4u6fUr0FrTYEOdhVY73o+5iKu7iITnD9KRgH2pqPkSntQN+F1tsHMgJ
pJCHBygr+UFLYGpFLm8HagN2F7tsglSWxlYd8a/FGQDdtAqn5pveuCT1vAWTmx7PJ05zGmEmDmIK
GmEzC2VHEpBazcLrTaLoVAwwrasxP2+xJlPacLON3bk7NzPMNTRynzVCnK1oTIzFXeK4m1HThis5
mbT8i3e2i0hdOhL/JMVwC6NvkIFtwMMdqua4LfAzGT39A6qFplaNmPfYLxu4f95L22onCpmkwMn6
g2Zlsz8bUvPj3pnPkxEcI6yYLQCcOByn7DDqMF4WwpVNbSRjOJn5wahT7XQsGiwnirq1Wq0DYVkZ
J2ltGBedqC+60TWvZ8IpP3ea505p751xEpd4Pq4rXU0DbL+5L2Eu8s7NJXQc5XGu2/yss9PsplWz
AXIlPQ0cUwQ6ABQwzTaRsmOvwC1TtD4LoX1cetM+tAlMilyqDi4mJVgZYZd9zxPVWfJFL0oV8oo2
PQzIxLdwdYfbQbfOexciUpaAo62rU6eDcVYZ37MyPWnNJD2349l8yCn+berisqcv9caVKB9a10w2
xjQ9VwiU/LhRjQdrLukO0brpwWuUrZFCp+lN5bPXpOq2avNlo7YJRvp2Y/ep2FUS1YrGagKeA+IK
IEj9YEpO/Ey0z0WSXUMeGq7SzoSmZZ7jZDwh7H8Qjl76Ka0/NiQUb6Mk/VZJ59GBqWONRX0BmGAF
mRXFyvzdJ0WanYKWwlY/2O2JAlzsoVFKKJuuAWDXUYCULI2zjYBcPRuj156lq4F8movle5uJfFMZ
xQTey45R9DjdDjoi212nqhKrahZhyjGVU9K6xRbj+9rNqGA9gaQJTL1adrh8MdKhR9nOicdu6EUJ
nvXE2ZWUQuEex3aolsbTMpm2X0yRHtRmNe9iylQHSQB38ICy3UjH0b+mkF+x3Ce9djHaZXvZRekp
jAToAk2N16nw0i2A5/Mil3id3cqgt4CdfKMFvL3XRi/7HGPEu3Bw1r14eWm9zHxtp/niXZMpI7pz
p/nJAp/8KOsciLEVwWsuFmdTxPombmJcObiHx8bSTlo3Lm5LJ/3W95qzMUVjgHHVqgfRL+NNrZfF
Qydp1AGX8yRp1dzHcltdK1Be0kBmHiy5bLE/KzOQr8orw/X6J53qPipNsZmyRTGAg0UXIDSfpwQ8
Vpf2JY2h8JUDPIsT1najP9ZJ2tXBoOjdQ+omMOTogw3jMTViYzvnhZP6etU0N9WCGTfopkJxd51U
zBNXmZUv+BurM8IPGAh5XTl3JjVjy0+revjiKIq+525UXfVYmk/AyNAVVghl05kZ+Gsa7eqVb8Rj
e2Zk3Yq7jlr9vq44pMYUQRado4bxacBW7UIRGqO9ljf1A+JQ686Ef1MHeZ0A7OlgE3v7XkTKIzjO
4WbU9fZWMdzqRq+T7pZQxPUpkdtBYQ8Aeco48ulXiVVaZdMSnjVf4nFazkGkD6dJXtQ7K1rye2Fq
DxRumGJDKQ40mzBOU8D9j7yPhAPYbsSLhLhFmScZvsf8ktwUaWfcO5R9Rj+LdXZImGkrbMe4yqsd
rBMYfl013iDMDRsX3T/p6nQTR95tlo1QHtQLmIk3QDw5iUUUDOsdZfCKe1sW0fe0neytNJR918ld
YX1z3WqjAMvszXGTp8uTqm/HyIErk6Rm5udeJC/TQkRnbj70wZhNJ6Y2Projrnu/ZKMI9FSpn9Zw
8WBwE7wqqQuTPFgieuklDkKsQTyCLgDNEA/1On3PLTgkCFr8bEo5v7yeNpVLbN2b2gBLeZqMcxW6
/LWaz/G2wiZIl7IFNoHTXY+ZZt+3LKeSzX9ubmkTqIduZnpX5HW7x7QdLJxcHDMw0ZtwWMCFllnm
niSWLZiCRH9xX7fb3pvsF9vpnmThLPdFM0y8nLLd1epgfrOkBYwDKgQnKL1pBniI112jHSycY7eg
IJ1tGjW0KJzt3SSWYeck2pOTqQ9c9YcNENPqQgA23MdZw64u4HMUUbpX8X4AZflmKdVZ7MJSiRx2
Sa8CpaOb6kPKd9z6FXf+A4dQ9TKiy4cPiBh50YFUqqDHDD8DoPyt6fJHWJ7tJYjPEKStdYY1vrqx
atoymjAkrsCY61+adhwPlTKKewiFxuVEj7O9XcDj63CBBfU0mzuu0NnzWHlROHakD5bcMO4nTGqE
AlXjfjfKwmCpWo2902vCWSFAR9MzI9EKP1+pU/Gpmg9iU5U7a4K6iblvX0Y2DgkF+GGMAvYUOlK7
nzuAXR65hEvVBQUU0lyiDoEPKBstBlZrccKeVHp6PSzS+WQZiXcxLTBDG0tAMk5HTdxjGexEIMA1
qL6VSK9mG08NJTQF9gg4MhYpUSX7Osl8byhk9LXolgRT6i4NBA3Kwpu4X5rdkEEXhZDrRifUirTv
udl1+xoTuJPCi2rj1DiApG2gtqZynyeyPGnbejgBfal/alwNwB6BMJwPXXhFYKV2rvpl07m+Cygr
HJy2kAF3o85HLhedxQNkP8L7LPZCncYBp1zMKUKbNCGLMHQ7OavUVAjOdAmo4cc8T4Wsv7ZzysXc
wkKaVuLz1Bd0DqM75FRumPjxRlWhmRBFaUnAW8bp3FXRoWSh0WYgbwE1EX8aUOiAzIX6NHklXHRP
ufNaRS7kOBy4KqqEb58hS9j/f/bOY1lyJbm2v/I+4KENOoApgNSZR+sJ7KiC1hFQX8+Vl2yS3Wak
Wc/e4M26rnVVncoEIty3b1+7HToYiCUwa8SuVb1OfccOO9jVKrTdfnECkSn9qU4K0+QvykYwBHlp
GVE56TEfnO69GOAnNmnaANdqLfG0wNu/qk5J8TDnVrXTvFgAC1gboAxETQeLq1l88xXjkJbd6nbJ
OiBXSAtP5QRCyrXy6pbzP9nmQL03g+zZKCqr7DbWugyt2+k/zXzmhdbyovljasP6WYCaDWTiTuyN
dU8j8h1INL+fQvAqNwJvGZSn3MCdCHD9Rkv3YLjdc+VwJ1kFLDa7V/0xrwFRm7QBHEw0dVwgdoiF
ONlMZWJ/8OmoA4w5NyIbxcW5qwE+hnB1jgf1jqHKiUpPakXoq8zZOwBVDqqKOfJq3a1vF4W9AqcM
e99tcl11w+zRQE0hMMQQx0666479Mz3y+kY7TRocOm1y160aPP0Uc/NtqriHcp+n3T537CtaEtRL
2ApVvQ1L6xzy1gN07bGfuLrGErWiWvb8Jy5Uvadp2Q1TYby607gWEQ3rg975X1CJQM2CfvPHaQnk
NchCkx0gKDQxmq+OtiiddY4eaS+3IAYgxTeQ/ZhpaeQmYV9+XFPrYertozew5SVd446G4UP5P9ac
HMx82I1q8g9ZlVHjwpACAfvQ0PEFozX5R9hSgnAFOzvwfBShlJN84wd9j8cabr5sXrWJJCQQZPLT
LezfKU9PI8tIpBBAnazWre9Zl7mbr+AcmBeDSP9YDm+EprduaCuThsEfSbzLq9fZa8V5ttWLD0Vt
UygQaH4VXyD7q5D2vrzpLaBaRlJ6+xWGQUzoUupciHoSQcuv6sKZn+XSdEHsoYI2GCIifRYx1SGZ
ADXEb42qd1hz62yrepfVRn1Cxg6tvtjOa+089rBct1rcrLvOIO0xTr03DsJiP2XFh+3WbL0Du/H4
R2eG9qIDVdm0AGh2fPVNFJuDs5dx8TSNdIgcbRnlhS/pFWjoA8zU9UMTx9qMYT+eQDKacO0SH0Lo
ptNHEcL6iyPjitTlN3abldgWso+/IZzIKCWsLQ3qXEEAbeO7TiDeFp14sbLaBxXnxDmErlx95aOh
h44hQeLw6mysdiZ3BeV9NGftRojRfzB9RgZhH3uXjsbIU/KSFVV566DanKwuc7cdYImtK+2N4/Qg
NARpiLNFd2QNyyUGSRL4DgVmJ2/8zv/OlUcGGO6yoIKVOmvmCSKEGZGk5EeL1z0rR3vstaZHKbyi
qIzhXUp32tNU8rw6fB0sWcIJHF1iX+zE41/IhTQlNzHbp8fRWdZbYy4/VlsH/miNYi9h7AY0Lzqr
2YwvuuzG1Hqy4umXRcufYXrZDmNwGhhL34aIK+YmTypcx0bUOgsFD95PChD+9nEwPjOJykni4kcO
U3JTT6CtV6uP2lHFRJHF9YZvz6IiRgP2RmzFntcVQVOu9yDMHyFUHzrYSUA3Fj+ycodD2DbarZHY
RGFUQazFj4X5pZnTuMN7uGyHuc++YE+pAJkL56b4EMN4kpTrHeSJ3dRzGTeF8chdMdyqUrXHCgpX
iLeWHmuyT3FsrocrTM504wTjQrwde3nX1T7ERkhnk7/swU8yVZncoDcMDpykrg8peh/7G3C0Dfy7
971rZ7sSRv8WpPUSufnwih9d3Q5FrTNt8d58m1OlbvJdEROawqrfpaAe37cxgvaygry3quF5qvKt
1efnpup/WoxIG70B/5Lw79oBZ1yP9cCqtQGrsxrEk4wdCNowRLacMHJXgy+5gWljhqujgcXphgMt
OsBZ0QCgsfskLO3E3TbgsIH3yWWjKvPe7zPBWaoZX7RvX9AqCor5yjy0JLIH5kACXRfHrEQ4IbS0
EXwgXIckSSESjPoM+tJxwhQKcahxPYP30g+Gy/9oAPOf2De6LVoDS3HCDIWAlQ30wARWkKtfWrYd
mNrmz3Ns3ehDou89KJO8eUg8/tjT0rvLHK3E0nxnekHaQ59L55NtIj8s0vqxNedPabms7TBgCYoa
tnySrDC7r4EGUCcOWS/7A/v98Mnq2Eeh0B5MtyNr3qfddG0gJVayT0oUPWKYsyhnUb5f5m5/NZYw
7tHfDS6eW7vyLjqFtT8uEUuvXVjoxWmq61fVG/lec/Vs6zp9dja8iseGJUROlBszJrrp+pzUe2DV
XBdV7O8W6d1TeOgbV4E0HS0F20Ewcen8I8QPjpGGBlPxggL2VX9SirJfMmq/Qem64GoWZmTQGkH3
gN9udG+57Tpr33m8nNRT5COpWotSXz5AV4E7roYQarl8qCSjs6x8w8jSHVazqhg5MN/rjbOutfdu
7e56S3P/eIB17CzeFe363k+UE8Q4UMRVthWuCBZMPrN+p7n2m3TM5MP3x4TQoTi0zPLcjuk3ETdM
xSw+N0FJ9mZUfPCEQIVu6YSgVcf7Zs5Pphy2kCl7+NGOCuUMc9/OwjadyygRdf1kF1W6m+35hIPW
4+JYpu26WJ/sZh2rWJ6N+EMQuRyAw/stqyZjqsgTaI+IlZLstr6lRmfRSZ4c5Yqo96zitKbu/Tzy
dflTv4lJitisFfAdua6bVLRctUXOIHGtN2a8zdzqKXP9g1Ew8msIzgAMnDPbZJ2bnt70F+vZTa0/
EAOMc7oYQJVS0O5a6vZn9uq0szd8QEF+02xJcGtuRU7f/QAaGrftIAnOpBfcmGteRfBKfCBpU/3F
PYuF0SnCycJiWdTz+7wyD03JgY367re3TYyG8w0idCCK8lsN8xvpToAAXGZ4bpVa+7xP8ks2pevZ
6EznaU043DHU87TYr5rKPxtztPb+eFHVqvZdm3wX+CY3S6fPRBMNMxGfc7lF/6ZsgSwlxrOR6SdW
uTu6aLCKBXDUtXVvqsq9pPjV/LRY+fTaNPQnc92yLK6/Z8wavNlkGNnGw95aqnDWfgmqHHj+u/kO
t8dmMvqdWfxZ1helv7MhH2XcjSsxWxFMtd/Fqbdei7OplXV+565DGSnA6IErqxEJKyWUotQOieYC
lFrPgtMcRhdArhr+2E+qTDeqaks/ClDl98iZVgSHFvC53pdI+Fp9pByNzzDZmKjWj7Cyb6TmTrvR
7LILq59t2A7z8xRToUPMBC3H2a80nNQz00JGBm+mXe3VCv6qWbX0ZIPquvDxz1tNOftY2fygTVo/
9RBtIz4q9aa0N8cft+Yys5wjCHiyKiDrVZxHi230j3aFmEZQ3jEx1kPBmwjhP/92odvGRXIiGiZU
avyp4+YGv3m8pT0CITbgD+xG6M/6SWuSXeknfGJsNFdmi8ABLa0kqiBn5djW0/Xorg4snKy0tqvQ
d2qOjVM6O2rTGK39+tfWGYhn6FoT89QhHfqggXB3YR/O289QZre0UyWFdjvcm2OuHTImBljfSlZu
ZldydXv27wBrbEFdMeb5Gzd3shWtPb8XvOw0IMRjTY9L4uzdjIewYbljB6b5YIAJkNy4DojATLy3
BWFSPb9TueqYTOlyWZkUbaF/4puAj56JUF9QVJDFTepfnnd1p4TFxk/+2Kt8jXpweR8EMZ7yWEP7
mh7UFap35YKj4Q3PNVVTtlA3kyozhqQbiOPMAkpUez1yfya+59J2Q5dSYmHFeUd4vXPqXW4qRLD+
ZC/1JpnUwqAXAaETvAh+Z586hFmLWy9rwJiJ1dW5GTGQh71TA491V5OMNTWKBhgrs/PLvPb9qdDH
Fd1k4lAZUefY6RguCKR/mhZwsxZ3HLwEAInNOhjDrSRDZ1OmmhYsNtckZplkv3iyjyjWSPrTrL3U
qm5PzEtGUKVB3cN68xTN6SQDNtH8y9CNipF/7vNe107KyZqTtd0ZuXgWM/f0pOBuNJRTh5H5OeTd
zk3TqBKqvsQG2UwBd1Cy0VlJ3eULrbPRga/jr/PvcrT3L03vGqo7D3Sj3uC1Et2Exr82+qfdqLNW
EZZAbsLBH6z01XSkGRFPYO3GuVPbEcTzwZz9OIxn/orFGB8l9/IvX263GWsP7JvwxoRAsVx/1cpB
/4HfDO8ZGl7620AfpJtEEfOUasOVD/LbGWz9nJZC/+yz1d25tZzeGjHPxD0JEZYNue2yAIScuoj7
XRY6yKGZ9c7Kl3FBEnJ2eU+hqTgIb2M/g8IsYyIZ/Po+HUz3a9SHrsd04s+R42vE0SkrfZF544CH
zsf1pu6q4lJKVreNeeiuWRbZZZlU+6YEGUSTVsVb1KmBqraUkTXEJhkhfR/B/PpMuv6OEK8BxDha
0uB02oEsU3HDA6G2MOsycm4MvXmk7GtPKqucd5NUXnDuTjK9EDqZH1VlG+hMsX27YGpJ0CIn/eg3
q02qnLE+zjn1iFsaZCJWtVy4as3kVpTUwyXphztZel6gid57ney5/xmdQUVV7DVbMKTLZur1dTuu
uU1gO9TubFqjCvPKAzFZzcE02+GtNp3lDNmkuaYIxz+9iXSCBlQnhouO2Ns81VX9MwmEbDsTMFzX
4Vlqhs5xoyXrj4JjGWhQdndIpdapmV/AWmufYpYxnZEr92alq/shsRNYuCQqkw9d7giIy0N38PvT
EA8zVxjFRTFM15enW7BqVXM4jNRF1HidGd9l8TjtdRZiT0bCatlCzgsVgii/Wz6A41ozekViIP5K
jI1kPlkUDz0d/ub/2rzIfeWh3q75SDTe6NeneB2ISpvXZGORrBkRDJ9yxNj93b9ux/hfjRb/YMn4
H40b/w/aMSDcGVhG/2dDBpv/Mv0/l8/v35+m/kdnxn/83v/yZuBVxr1KRgFrklc/9r97MzAV4gm8
7g9cmS3sY/H3/d2cYf4NNhzmVYflDVwa18Xrv5sz9L+xhgMxC++GxRa48694M/6dofLfnYMgm8Ad
YIZlGEzj988bz/ridibVW0k6QjN6iNupcc4X8zdrb/CQveUJxqecwooL+sMY2rc01Q6uO7mfKyzH
XZ32P6QQ0gd46g5OE33d4DrN3gITzmWLlc9/txLN3BI8vPNi494gMMlyujtwCG+twzi+mWT6x6lp
o7n0qC76IHO4z+fhpin/AEIJoJoO8abU/exRgr8g5JhT5DAsRfVYpE5B2CKWJVJXQsqMwMfe9tB0
RFwOaA4eyxhufgslM/KNWRJs2JjbxdPWS8ote8mqGqnBpvVIdfxXsn4um55ojvUime4bQHt3qIyM
rDRCm+qwyhhzqKa2NouA1D8To37roFhfRAKmlmXqyufSlvFB9eWzTCx/N9hmCL3z25J8gHHfM+au
EvjxTffr+ygO16hTbu5QM2R7lp06097/pJnx03navnWwSuZ69SpGfcPbbTzhirS2KiG1eqrtR8tg
oqoUt27Va9tynl57fAxLsj51Rftrpdp4ZvzwVDTifa3E0amYwFi5+VMT5ZAbVhrNi3ZfZ/GpqX2C
AfuExAoiMgEWlf4NGrodybimQyceZ2p/416PhvZPo/fbTIrhtzI0PepiiP/r0F1WfrNRVukTy2pu
YNmDvhHKMQPZd5Ezm/WPICQncKdcPKRm+ZT2DyCjKSvKmFIr65C1ZgiPpT88CdP6lCV1o52jBOOL
yHt+1MqQSIbYfIhbWgmY8Qgk07L+ZuhNeSvQ4iNCCsZdVlGJxYbb8qMmbmiqZJ/2pYvaWmysRorQ
6yBmIK76IavLxm6ecB7ObMoHWH7hlDGhDLQal6TeKcTBKf1YMp5odN4ygGZ4x228YYrnnTRP81C8
cHXwD94Y5mqyAKtL3oLKjqoG6GnTVl8ZTrzJWAf28noyib0bgXqlMEQGhjnuls5Bn1Bgx3Miv9yZ
sKnMJa6iYmdM0WzoZoODqPYiWwJd6K/czbHqgW6bhGy9m97wLlKtyQJKWaywZtKrXTzfpw1shgEJ
p7QQnOj4rEGdltja8ZhHvd6ZIZkqTyynLLwfZffF2A5vQ7O6UeJo9rtG/hG/tDdzpz2iR4wy8DU1
m4FfsADRMpkNNa26c8gHTuN3oP5XtPPRq7f5+qoKM/LTlLXVisJZmdGgifTGSdf7AeD9nuj4+Dbv
99AesBuq9bDU2Ub3e0w/VfOr9XbpBHwfG8HImY2dj0ToGHJkZDgkJGTZu0PiMuR32nW+FNQCvbA3
DD/IrTIpZYDq7kHytnvHEdOdRe28a+aWfL2hK3fWaDwyDN6Agg/mNGUB0NU3ei/+2Kt1geKc3BCe
8ekssbhJW0h2dDJekdgomPzRbgKyd0q2cC1ZRsK0YFp7PdeRAisqDLV2bNXl2HiuS5nnoZhipg+8
Yv7sg/izSCKAbThO6rvDJ6Fsrdi2vbNj/bUhNJDvp6kAyNZm+02qhhV5apBAi37HPjuqNL1L+TEA
+JNUiXDky7Rm9l2GiTnqtzjCI9vQTjGxFfKq9fgKHGvPK5PUjCk0Y6f584fRMeTzzHVOA8uT9NMd
zwqsK6ofqwjtYXqFnn3Opw7v0EpsyLLSc8RodXMK2h4b3JovDwg5fK1kD7o12Yf81+xUN+YOevFE
/NOAy6lAS2BEQ104RXi+1w+9wKxhiY+lqk6znmQ35KLlG+FUxHyCEDcyETlyPicQCkKWk779hFwB
u0GbNgIPe4WWplUEDJMc9sbZJ3Jg45OOysIqF7ZqfNLjMZg6kqLdj6Q1iFDA/3wRLjlI2tucAq5P
53Xfoayn+vDpdd5OduPTbKBvL/MrQbAj/cL8vqjxgrSOyYZAoSzpgGpr/iURE15uu9aOqDTRml09
SmNdR7KDHewQ6/ONy0JDVUVQ6qvpM1sxTHj+ei8YwkfCGOlAjD/GaMlT3NVmhI3me5hniyiFlylZ
8ovFmPAjA+C5dXP3tXYdIyBl7M4dnzTCko8KIzNi/ZId45Ypxkqmxx0IefpwsGd65ifR4if1YfYB
qJcpzbzGbLK2uQpdt7tlFMaf9gXqg9FAUr0LH2lRiHdGHcjOGVK+t26k1Ec/NAeBWSC7yYz2ztCG
E6Ldn6TtwES6I02lbx8zADt0kcCVaSDsEEX9u80YKGakkYYwWJ4TIY0dOVnfC1O+rX81QOpXK2RC
sGOg/vJHGhIPYXE1TVpxqz2XVyMlma7apmmZRueOyDaE9yWhD8//BZVfXmC6qjtH18ZgzSoCk69m
zTnNtRsidpxDM2I/TiYv/RNf7Z3SXeq77i/PZwodaOf7UrylxkyAjnu1hxrDsG6rq2W0NR1x8K82
0m5drS//ai0tuUYoKQr8K/hO8dUxKLhaUYWo1WviYU/tO80+dhbD9c6g7R+uJfd8Lb69axmeQMOZ
UeQpzgczLx+KNTZvPU3LkPO9KDfrJcRh6exVJtstMYo9SZppM/zxvcYnvxHntY2M+ena+cz2xOAc
7aqipa5687Ray6fmEz5X+EXCGVN1T76i7eGg4NidmXe6yxR1DEju9YS8nUmvsD7OE7GnA+tsh26R
MPdld52rM16+wGZvT0xLGV47nX6LkZ3YOd5qzvWesYFTZR3kNHcOa6DXjvp0vDmME+JgyOGW5Yat
htvKTNXtnHsONPiORFwEw76/J9RXYxdbrsGMww0uZopUk7v2dHNdWyD8DPeIv2bJUaM/8oMcjkLQ
5DEm+zhzmo0qM/dNzsl8mxbdp0SnjVikmL4mh3RIasdmJ5PlqoXVFmlSJfLvA2EN69EUcfdwZf1u
5VQ4QM9N7KCcisBAMm3dJexvnESqu8wubrDAYAEZtlYckVdOGOLnaMwITbL6ZrMl1BY3QkA+wXTH
CW+Wh1qO8jkrZ1Y6psjxpo+8Kk/aQuvrltMBs3J+qxSpzUImePuSlkOJlW8+WBZE8P0Rxm2yq6Cf
mxSxfE3NYyunOph69iGGPKJtbO4FlLgTxH5QMcODAqllsa8AlI/ntuSWWElE3E15+YPLA4FtFuXz
Eo8vA2z70CoshuUEADAJYdWkrpMtGD8SBox62zF9vNX85kKg/B5H9nNXFIrQP797nCeAAaN776en
yeQlXGGsh47D9LOu9Rt7SHHYkDlWefMdm9Oh3l+MpqAOJZmxy6jxM60k6M/SmmeHCLIExcg2lwPW
KuK6xLYtCfSOtexhShiosnTBoJEOv8ril3WVWAhb9s/zxa2O5NMyHFCNfz8n2EhIN9vZhb7xnPTF
cnsCbdmmC1rcKXmg6uWNpuKNSxpkUIv6K5296ZHM5/i3AkrjYW4GHn3+v59azeSR6GxG1dNA77tE
vSu/GYSvR+U/zUVyZv69xRAwbPx5mFClyAfPHKAif43JsVisGIiL4ZUcaLjH1ILl4Ef0dXcmg+BI
p6UhYew29qajkALdvouzX38iezf280snr5eLfDHSTjtbXnGpnWzdkGqJxyW5OMMz8PiGqcZ40WVx
Xuz1aK3EHq8NKoRZFo++g2PYl0eCLBhINHVUs/xcGgv3oy4Rnn5LxeScxIUPFO6M+eF6MkotoBpr
w4lgq42SPrGFfVpsi4o5COrB0R6pvbm7QP8GHS/xpnXJOCG0m4uBP0KbCT7uXSOsa/dmIMOdHZjb
YcVGLGp+TF9uEwIVXouM2Xi/dAyN/794IJfrasY1x5pFwf9NPjixvjv+w7rhf/6m/9ANjL9d9zmu
5ATdEmwIIgH8p27ALoLJfwZZalxp4f+lG1h/u25aWPpfq4iuc0Wi/103MNANBEw1i60O9ELb+FeE
AwMgxz/vvQpWGnUoQLaDcOD/MxKgzOO8Wt2iZoTe9Q9Eoq9HTQ1kn/ckj6M/FRHxsGmNtxIAlo6n
eyhfhNP+kBr7MS7W0VTykzra34CNxzTBRhvP/Wih5rJKxlTJYgxG6YL4y4VgDp9JNk/bRXB3XPPg
PaLsSQ2ZbklOXbdWHb9Mgsgtlxq2Hqp7zbCyfeotWjjR8yxX046eGLemmu8qfcnCcby64zTj4pFQ
/9hPx8YzjmiQybHX0uc5k7/mX3cXiyE3tbms9IVjHMVqEAHsCZZ28ScGREB8Gf60R629qbHvzaJ4
Y6OG965KTqwqkINWqYPRYs0ZCauL2dEMlds+mOSM7eq8VJFQc7mf1vKGLto8xFp5EqI54/k+CSSl
S5Y594qSql4JMEeqacKF1PptV+S3ubaUG+ax8YZF8bsK7vfR5sJW/bLPR83ZAX6ud35ebbxi2IlG
GBguBuKbExpb032Rgx6svR/29IdBzg5a7lPMz5b1mCTzTdeOHAbNg85qf6faPS06NVp/gMsS1q11
8PTkPOrWxsvUeeLymzucuBXyJvkdgP7bp7JgOlV34tkfiI/JYutlEX4TIhqQB+YaOxyaz8DmtvRc
2p4V/vqy2KSn5Til2HZjsGTxw0zM/nr0YLHu2mstU9SpeUi7lrpqWA91Gj9WSCp15awBPBwyz8iG
rQcgEY7db3K2d0QlqnBRJc6u4qChBmBX3neOe8lKQuGKfFezqxkldoGxsCA5pEtOE9mOoQa4OdDo
xCkDiRIx6EKKWspAI9C2RzCmbv7NvJi47jberGNBwd3RbqtM7OJcfY82Etq1ZjOGhQvFJFCiKnYw
oPn/YevQTYm1YU33eUdelk6VV+rLB4s3O/wxw3ZR9Rmz3Is2FHeVq26pOqNiGJ9wbgfEgEYsP6I4
UGyZ8AKH3NhlLZmhGf7RaLK9r66sdrNX2Fu3Nhl4GDUe/4lgypxYqEnohHHJh3k0D7rlnq1mPmBc
x9K10M8UCk9Sa1v5lufnJa7FDSUivZFyHwyPGPdias5a1iWbuu/2xWy1YUwXvKwFuR9/1bnKjyrJ
7Dw3q01rJ49tTcJQ22zEEr9OOEWuseNfMG+Cdk2/bVN7Weq6O1pk+Cyj/b0K8dkP8pSYjOZ1Nivx
rj+B+WKI7GaPaImHWRhnCxnfwjVBaNre/EsmX667Otkud43bvm53BFDc+xp1mLf4ZxgpzykpnUln
bgDcPHYETbbI7ZSSrGj2gXnV4X23fjIJIgjiwthCjdq5hGcR3+S/WgSKKraX7CH+XK/q/Wp19z2+
rjaWF9m2+zVviCsn8IKCaG/k49Vrz4i1bX6ELA+592OWXL360DxOBiVyjNOUgjGJ+l6NW6/mkLja
sJ3rAIH85JqZq81efz8ehC2qbTu/WHpyiq8p12SNh07PM2XW5hO/IDOVnMhlIG91Nd95RGOacJNs
O7va5B27wAYHTqdpR3qWbYzl4bbLjfrg9s7WbdRTx3gDu8ztaDBN7meAiA0uEanLKopBo+0mnwpz
bdNnT5uomLOwK/xX6oCIrPrLyE5p5I3ZvjpNReS7L379nHrP1I1ruDDBao2U+dtk3Y+Z5PBfqSXo
1qvZfCn6fif9OBq85buh1pY2nll/AQ2UDX6+Hxj6bAzMmTJhqWjObvR8Jl2RLMfQytyT5YpLhTrX
4NAMLV5dTOdrBLfv2RH1nXB42Zh685bg7w+WWLr4gKyDo9R7JhzSTcl+N1lfs9w701av6jpCii2k
JCDjPuwXjrXKvkkXsm3adfwZGqvdEQBuBaTH36t5/Kiug6iJnCq+P++5n+p7v8XWvcRMiF2n+pzw
MsNb6e+bTt9WK5qQ6XDkimV8nRS/GkhVJvSvySg9fdqbGkGI9YFJr+84CuaAz/rVvc7Cxjl9Gez6
y03cs18TPGabd0lVvnGcH/pYJ5LVJ9xLXefn6kXv1Z4AOD2MVX+gcORtZpJEpW1uy5bZLncHtaqL
mauzxoYB9Xykc/vSXI3lnZQ+fxUT20byspjedzni40CtQu7prZfarUSUuiXpTXl7O082N9M1oyrx
/0wQE7eLWSlOeYNo2zpLNqAZx3PTJR/zpL95eXkkbXXXN8yzudxYUPHFNzvtp0a1t5nFTjHRzy3D
c1zLPidDIJL6tTbybusm2V1mLS+Vrv2ORor4OMmDvRgPcnEzVgTFPvbF/SSKi80aX1V2n4jCD+aK
49XDSQYhgY0wthHkMJ9YuMkCrxD7ZmJ9WrtON0mM2EuBKqzYoZ/QPgjHM39Ebt7xdT5zcPXnomj3
hUVBPsYebotWPYipHfmC9JXXnSOD0MuwUfPvnBiPMs6bUGpX4157w9VRBGWLUX6J9U3PALCSA9W3
2WwzbbkvCTMKpsHrtnZT3Bmefaxa7z5rCmJcVwVCZEQlXG0mv9mUfA0zoWGjr91advE9mB5ZyHES
LPWaX6hoCg4bg+/QF8xEnTyU64BLfAJmlBLz1WbNQ9ZWb4ZFK8dofT+ONVAD8rA3IAc2njFikaHs
kupsliWTj+GP5lv7Zu3KgLQXwPDzRuu90whu91C1Fe/WpO9sexwjKzGQqE1lXLL23WVCDas3zJhY
L8V4kI5+U0h/l8qpi3y5zoEwVo6HYTtVy7a8jrkxfB0AbBehUawfmet9LUYlQ5EoL1COfrsIYCdY
upqY78klXiBzG3bqALcVVvE5mDYpsct8YiqVhqY/PlgYngOZVzur9Uye+4HHubbOrJPaBAe0VuAr
xu9zU427+q+RfOV8spBbRjKbLmW96puRTOagsIZdxX5CaI+42bo1f3a86rB09TdmVAOAanYBDGCE
5ErIsJfZ3rXqaWvI1EbDKp60TD+buG53HGRqE482rtIZl0DS4PrC2YPKgnVq29uMnLyS6bt07HNX
gaNYBk6N3DguYx+HaZy8TlfrwUoq6A5PtIksxLZDxb7xNnXo+BioY8tI8fTBPuTf7YUDAkctzE+j
xT6Lf6/dEvd2wzl3Gq3xzEm+cCRmF+HVn4JBMH28zd7d1Q+Rwc/TZB4pneUnTUra44L03yKfWUUa
WBJeLHtTOt6zNJcHV2Xv07pczAoW15B/CiVk0AvWPDEYjBszZYbnyMFCncyQzbuWUiBml0Kvr7SC
RPy2lnI3nIvYFovlduLGxV5x9XtiPI71YBinW820gE101r2cr1YdZImpvy42IqV6sxQbbE6PJF/i
KZWnyrTIqWa5JlbWTyts4yRg3q+t9zzY3qbXvD/TSnYEEXvXNdwti2Db1G1ZJwWziWXB4tXSBAEW
XOGW17ACXBdzODaswA16w6GzTO+LTEJliziAXXleej0OOEz7QLZjlBE5zPpJ/DCRak2RjNvK7/PP
YlZnw0DEJx5kilZzurlGlIQDSyIh+UMokQnZzzpGzqJT9zx9dOqx+SO75jmO60O+INpW1qZFPAa3
vT55HuHnedk9/Rt1Z7LkuJHm+Vdp6zvKADgcDph194EEyWBsGbkqpQsspZSw7zvu82TzYvNDqroq
iECTpjpNH0plMknphK/f8l9ypCsOySQeGnP6qimgi5qAmEKZ45Pp14/QND7B2XnnJPOHJu8e2MMZ
yzp8whbsB9Lj1wZMXauDpg608V7E6d0khwcrFOfApgHWI7dIC1geppiACmDMS59C1wL8+js4ricM
80LiAezx+th9F8g2AyLVAyktEvwI2ZATEDjETaSnUXjGz92/kxqFk9I946v5hy/C7iSVOGAc/yXW
qNf7DfT/Kht+SpwgPqXAojotOcjaPWuYkD7qTpudsjbp7pPQfgbInh6YPYwaYX0l8RPFfnowLmj2
cIHPcOvokDv0NGvvUHnsj7amL9hBFyy2jhcelLFh7xZRdzd1dAFLrtX7KWz1Q+tDNBegdmdIAigU
wgWldlVF7re+I3BtUsy0J7fxlJL3ZUcfKk8b7RiB/yZMgZgqI1qVrctWbVoAsdT1j44FeU8fpq9o
lEFX0eVLaAGwmnAl10EH7HUKTNgQw3eMvjhV/hD5DpKahVAUZ5JvouQ0WggH7NXScqrdYWmREQb2
cleLvD7GGt1NLQYBVtXpSz9HzT4KfZQ7hip6X4fxr4YZzg9WJ+8zKYJ9X3EljkI7WQh4nuA2g2Sy
SUdxHHgWYfYShvJbK2sBui0GZGiBvK+LowZ4rlhGHOR7papdMjvPoAaJt1r+EGgHtVYdcAD+aoIg
IvELaMKH1M5i6eZEz9Mvdg//P4s+c1x/A3rwjp42+UWdmUTl9Xe3BC2kzeFHO/8Nw6afbFFnx1pk
R4vYmgwWztg0Itzaaml2TJLZ+CU0MOV0wjI82IY5sRGhr+LUlz5ihfPNCEtiOBzndllk69Rdwo/t
0pEBvjHTPHE8O0l1z540EgiXIn5s7FFL9Ur7ESjA1zgEkk6skMIKzA044VH+aYYLSxpCsbdW0IgU
/dpgD2/qu1Mc5okWObwDX5x9q30pUcHPwBobPo26sE8+2OKdm2P/CvFA35kK9NTUnMtyuofBe2/r
FL2hwUI7BKFOwfXB1WnYGWb9NQ9CqibotkMsBdFka2bEi269b/Wv+D37Z7O0jjlJ7pwJXHc7gIhO
9dPYI4yAQekXND6JYqBjcHv7w/SMjHGN35iAWij3iNWd3DyjVDq8zxMfwGMbPc9F8RA1+pMuxVNL
CBba+WdYV5+yUn6Ej/vFGIy7JgzbnTQawKQW7LDpE2UE1AHc5kWBWiUyMYmCTIQSU/Nnv2iNXdfM
Nclu9zWOn+m8fq4zrMODsElgKEzf65lGSkNqahGBYQJOGk+xOyk7KBcyNPb+bJt7WY77tIZ4oYv8
Hj41XDVEcnYB53gnoGK3uPhq/m/C/Amf2UM/V++jfgpPGI1/fchs94nG+1PfgzQbwTLovf8uxNXz
LB3/PmecOpvEHqmN3xtVPZa6QxsZdtvSutAlhWe82SwFosKOvs4ZrOEXWX5D8HU/tknuKa0/tiUx
Cd3ffdcAZgQPds5aUAid2km/+DB2HRjfCCEsOYYfJ6G0B4RpMX2SU3Ks+p5YX+nPk7I+Ia9MQZji
bMa/gNhkbdwl8xJSHlJRfMf/PaAGOz/DcUD+g0ZAV5d3aFA/lzDEDL+/s+vmE/CC+phP32Qsv6lK
qXMy/hGn4zmmkpDl+rsKH8lnOSswK9p3g1/0kwUoXNedrzmWtnddm3wvfL7C6af+eULpaIdq5d60
w8EDWOoAzIjxP19E7UrXN44qQW6CPjBpFigJ1O/3Q9FpJ4M6n6DqvodVitRUHpl/1OEQMGULtsZs
/ZMJu/Opl452LxsVP9itQLLEoAwwmEniWT6GLk0n/wUNu/8RbnYBSrsKX/v/EJiGzx3+O4vLpkBC
DmTY9Trz//0/6bf8+7+dm+X/mtf6QZt/0D9qz4ahOygG29ygUhf/wKwZ7t+EIXA9Mm0I9aiWo0H0
d8yarS9ydw72orZlXCouSvdvjjINAy009E/xuRF/pfa8lr/VJZJGy/gg5JRrrGX5rTrBb7uPSP2L
0d21XTdQObDvq7juKRbY4w290a3hqHMz09CTEXukpH6h72hXODK5mI7EpFuHsuBF7Rc+ak2/lQKc
qf5si7DptgUlmdvXepL68nlI+WADQoWf9ttqvKTBH6SSPFlK4y/DYLRPCKx0L3pKS2tqmhRgTzG1
ZxehhqNL2nv3qg/xd3XBC0HLjfFdVHEtxS8Asggq8fX3JlkXGU4JmdUOSxt/5Erb57FMT9dHWXUP
lq80dfgAFu4cAAPfjFID2zAhYntmOeQ0ypvi2OV2uc/0aDpcH2pjQomzHLYMISYB8/LPXwl01mUT
O6KcoIRZQGBaV5sPmaxcYpEivTMiXh6sB+ShHbR5weIXN750Ed9aL6hJnwZZcIgNHJFFHevV+JaD
KFKFcYRXQYdH/AWUMx1sRwhKrhw2MNLoFVQQBLidqzJ+yqwQEUTWuEPuUKvCj6M9QLxKEiv5PA9F
GOMPDmXTyzoteEFzYPoe+Z36TS9BKN7Yi8bWMgFdM016PHSP5EpYMnbpQ2egq8lKSvdgh3jBVl0b
HNzY0V6yUXd2o649+blvIDER45mOgNyZzZ3fNYUGidQNI/q1lOA1eK7n6+u6bMRX0NUfW0igoWnY
FKvxa1j9tjFy2rz0/dnTDHKDoVLlKQA/RdGmx4ma0KuK4PnWlTne8FnduBFMgd8p4o2Ip3EbXy5o
gbYf7Acxez4M7qNqoeRXkLC9vB+/6/0tQ943S8C3Ie+FqNsP3Wix+swmKwZXS0YLJNIgjzkOIC9k
egC+TMp512d0pdOGhhxD4dIuJZ6Zpr0+lFCNm8pogFMWJZpBvgNcsa+yP5/m//F+ozt5uWwMYoJb
ZjCF1doPB4BXx2H2S0QJQkS4xrb1d5PRVofYIiuAkAjAqJ7384wXxvUPe7Niy5h4OllcBLpSYvnn
r8bUjK6J+zqWWDj5w8uQp9UT5heh5yY1iP3caD5dH++Hot3F3lwGlFxvWNdhX2mvznyWdKNV2QwY
ZclEQTBPgIoFkWdYTuS1U/Jzg5/eQ2dX7ceMQ3WX0bg6aDJPblzm2z+EzaPAk6Ombi+769WXk/lm
sOI1y5OzNt9RpqieoI8KNBFQksroTdK01ej0N2mxIwuuznUy5GjE8qhen5K3y05PHAVCCg6ONDiz
lz/ELssyhH8ivbICS2JHun8qUO12LLjUAKPKXdKawa2r980VYTMoAoYLhB55RLVad+j5dHjoY3um
RqMlcXzUvECQwqCe4HnGiMMMVn4KFj6368AhykCeJDh2HkU4o2Phx/ldP1S6B6LwWVRV/UBJQXiI
Abc3NszG7KB4b+OXAD/qrfNgV1m5DQtS97ou/WDbMMoD4Wcf0tL+uWgj6rlV6oQ3xnzzLkE9wEYE
50wmB9AnodzrrWHZUeBjfaSjCVpVD6DqNLIgRFYKbtVPejj+VmhsFNepfBSv8JC6vh8WNsXqHmD4
5aZhTwiks1fPsm0WuNYikAGlqFFMM+IAMiut3ZhZltekojtGqWYcIozqEVIoMq+NreI06SizkH3I
gxwbE3g6/K164CFPirI72Cg+7ijjZ971H7s5VQpGCAcI2TG5LN+rU4QHT0mpZ9Y9WgX0igatJoGm
NgtNuPSSIjpXgbPPmvR3QsXk4frYm/Pksi14b3CglqsTrCI3MoaGZWrbpnuGex/uiQTr+xJm0i4w
ApqsPISfRlmKG1/99uVhhV6NvDo92Kt0Jq6XbEqQawdHEJ51eR/jbTqhVPoP6szLnxfj65hza/vz
yAEjQd8dpdDVN1YFKrTV3OkeUKz2UNUl4cSonENgGOFJmiZQWHO+5R++taivB119HsJRbpsrBo0c
NG4Mq1R3uZ//NuvWi009mbYRpVDw/gpOdvlXQwjOnhRweAgfpELU+HJDdZ1qUFLgvBfIFnoVV8sj
XrP5OcmRT8z1SN7YRFtLKQH92EQtDLwG69AUsdMKa0DPynKF9rSfnPzE/nUx/LgVMi4//fLp49OW
7NDQdZPjvcpfNIjORc3zj55U1noRPvcexFa6Qw3tQHcCv1jBUAWk0OfeqCHQFbu0snMdlOT1TWVY
W78EzpWNbZihyN4uJ1laOu3i0NQh1kMZRpBI7mHRArfPk/SgitJ5p3V9uQekY+F4TnWfVjRolakJ
34kEyBLli/G+IFM+3/hhyxSsp8i2UcXFF5nITqxWP5w6K4oBanm9pAEeAmupnfI9MCNzV/szaI4p
G9DpiACYSh/B/xpGk1tzBeaGGA7Xf8zW0bOVBK+GFTwX3Gq5zLSzEaHtDW8AuX4k2A6oRJfRXTxp
6n2YucE7P89u+TJuHT3uYttyqDcJaS0r9+o+tbs+RHvGwI49tskokBO/s7PpSWvRrpF6Gh1yCQi7
qzsNLD12U9c/2VgWfj3/uMvQIFMEhAgSXw7vRDMpCf5BXlDk9tkkO3w0dM0+WgPgRw3yLnauPQCm
JUeDDVBDZfDHZ/61GdamS39RlOWxL1P7bDdWSQu8jG+8jlvnVUmgFhwlkpv1BGWJXY9hgIN7nOdI
mas4OlpIix4b2bp/0UyMuiHURAcaIoNxR6zuXlPZdpMmKJ7mRiJ/791U36cqxeIXiNxxqh37xoZ7
+56Bb5MEZopDKXGhu5z8gdt/SmxlwAAPQa3QugFqnI9nHx4QiBzjCUDOPm2M4Mv1VX97GzDuEhkw
oy552/K7Xu05hGxt6p4kqnLCMgaZpWLfO8K5sbfe7mxGAbWJiSAuyaze5ShmpZUI8UgDNS+pXhwI
HHtXYAgcplZ79hP4hADpM1DV/ndndJwb1/zbjb2MTqxPYEdMtV7Lro+zodCZW1cLXaJWaXohHbbP
Kag99EXjW8a1by8PExSqojxCIQcn0NU5BnctXcQ0zYX0FuK3hRGVRLGNKDuLPbhzARIBkXX31xeS
yuOSTFCQe2N2IXyzzuJlUD23hqeAqM1rkpsW729PIFeDoZM0cjZ4NVfbtKN95tBJhdNGinAwZAHc
CiUser5ItV3/oO2h1OJGs8QD6xcT+fwIdVk+KCzjyTMyiDrjrLdehy/k8fpQWxuEEpQ0BAcd885l
QV8dgiZAagFvWkQOsNA4Dmnya4hPHt3slgLYBKHp+nCbX4YsOVYngI6FuToNs+1jaCzhQFUxGhtN
RQpqutAjTURsbgy1kemaYJFZLptET4j1XkRcOKkxYzO9Me+S4+AX/SEEseONhgNncMggYkC4RnO1
KD1oLf3OLidz34aanv31EOjypyzT8mqWTa2sMB1GNaYZ9M7rndLZ4z2THUWrT3tHy0evDQAG8jxG
XzESRoosG0HH1rW8MSlb51MZFBFNKi7Uj1abuOcpA/aRGFBOzPjOwXFsNKE70ZpcFA7RvQJad33F
tzYYD7th8z/84taRvBYYbQmHh08CPH5IYts8NAJxcb0MP/oJmjHXh9v6QNrm0nV4SdClXe1njHlp
Jflc6t0URWehj/4hS31Uqrr8vVy4TZhi3DKo23rAiKEphsJVRdV0NamRbYBE9q3lIZkQXUT+795E
lvhUCKt+T3Oi39Eo0E92hWTF9a/dnFxcd3ldkKWjAXS5r6pQdJYsY9OLS6AEBWDvQzYYOSDVIjyw
mLfO1NbxXfgHBnwDDLrX1d+hHWNr0JhdgYXMQWQdnWuZh0dDsbevf5rYWEkSBiICgO0UJJzVtwlf
N4FERpyZRhufyrYC1KHB+KwjYMVVWGPbU4Ify89uarjg33T3ERWPz7pTakRFCF2S42CMFQxomPME
7kIDLY8ZLQExj/HdYKb+SU8L2+tF9Fn3A0i89Jw/m+AQHqISSRTZImWX685w8iFwox7t0itoKBZp
KIifozhU58yc6wc5OMBcFQi/QBjd8fosbEy4gRgETk6Obil8jy8XGIyemcwjWyscssSzS7N5T5Wj
OIRVMN84OcbmhP9zrHVBLokyvQxCkyQETtdj5k4dsmcIx0eZXZ1HkLceXvHtEYsX6+gDlD0ijoZC
T5yAbG4QgY0rXIMQ06/3fd0jmongNb+zt29MycaeZ0pQKBNMisSt5HJKUH+uk7IkVxrYp/cwnT7h
AZR8aWmecb/Pc/TXzxitT51Hn9QMnsxqPKUCEPFLAOd2vf+e/nx71/iuPNYdpgtWNdxyf95cciqT
2FASzRDxX36fFuSO29qa4TW1ETzFUwo2hqIyUs4ICV7fXT8u38u8hz4U1LilJEr6JVfhmmbFgxYv
ZZasztovc+hDsQtnoX1AJp6efZGE0UsyKvXitvqHIRl7D6JrdCd8zX2O0qr8Whowqivz97hrjKd6
dOFaZo0FFiBEGJFt0oaNuMf/3UVPpwipjJUtxHG99rTRbYc9KeaI9FI20qXx/XKQyHP5PToRWj4j
llmV6gt0WhOCbujLe9SCUUUwtMyB7DA3w8voRvW9m+bI3oMw6j5WimrJjoopVnjE5AtAJg3fpamJ
DTmC+vY3mYoRmzApjB6SQJFWJwPRPnkMFdoQMOYNIKcSmyuAiyppf3b9NIG3XXT0JiB1niorcn/S
QuH85AztAMXJ7J5Vbk9fMzMD6881Vh9L2RUmb3pr/pSR9aSoaEqcPKA6NwISYdz+MoDH/6hP0jhC
ReI/a4zUQjdJlT+7UwSouSPW2w2zf6AeBBg1N8Yp37e2gFecgZ35HsguSnfU630dXWqLY9qQfJxg
8gDjvL5Btq4EciOdXNAR6m1rhhgCd4eGUiMdGdT97K9V2kUH0VUA/qF6IdIHWPX6mFv7H0U9jhvm
QDoDXO7/ALM7J5OMKRBJP4NjRUCkCadDM6I29S8MJah0gLmk1misHm5ZVb5j9i1Ft46rJC/15gQ/
rfg6zyzO9aE2SgyA37iz4NnRdOL7Lj/LRFIG2HGPaoqbKE+4rXzQsxDZ1MB9xHirg+MNMwoIUnV0
p8A41GJy92AH5T2otHwfRJhhVKmYz8OMiLhvdu7p+i/cWmsEha0FZUAVxF3u3Vcx6uw0owkZQPf8
ICuAbqM9SPUbYey2RbDTT4bHPlY3gsONipy5wEawYgBXABd7tdhDZ2GmhNAuZh+IY2F/i/g74iA1
PMG+/C1LY7T9SxEnn6WDQQ5kijH43MfO+GWaMv/jUAEu3UVo1b8g52PkN36duaz/6no0DUqFRHbE
VnSWL6ckg1FVlYaPQt4cdSD+enBfULbqER0zMToP3WAYXxOyeXTFTQEuAgZt/BwKAWaeMl/0NQeK
iNpmnj0GkQ0JBSa0/oweGNq0SjU/h5Z030N+ilCII1D5tdIa9XksI+t7J6bavvE5Gw+nSf9RByBD
KUIsElKvFxjIW9nkGW68GXrxRxVNvzRlZ+1HB/VXt5HmX99PpkkrCRk6/ICpXV0OxzwjCYjDORQ8
HdC4Gisg/Tpyqn5ov2C1sJiFcKyvb+KNy4PqKQ1dZJqpCLirx7Oenb7C8olso4oC6rVFg4C6C+gY
VPmNod6Yu+s2SRRlDtBQhOA06i4/ECAsZpQRHwgkBo3CCfih7/B0qAHko9BM31MFSlXuMJNpZs4D
LJj8qFVTjKozHo7XP3yjzPQjoyOpA9EMEfjyx8QN4vi+TAkUc7fijoHMg+bwfF9GOV4c+pBD3ACF
CpgPpKuM2xvDv8WFMBmWrnRmAiSEFObl+IOKpdmGFHAFfJzvmdFFH2drlijdDQnsTineJ61DaTuB
6OlgNvKxnEtaVu0iqxzaww7h1BH4tE0W0+jTjct3a+dzfH/AbYAzrLfiPCLVjeohXhJZZeAEEj9Z
9XjCGSC8T4N4uvGAbRUeQMThskfLY6Fkr64NuKwCaWNqKmPjlx79MhNQKz4VkZ41qD4vWGPqSDvV
CljEpgdhygL2aAY3XrflPK9uL4A6C2CMegvog9WSmBKeMZQBfISWE47GrYkQQm/e/eWNJ8hQeNWQ
H1XAYC4X3lY4bjTpgHVxahvvi8nErSCAZobZ+HgE85V7iIfW5xwp0HNXDemNj9zY91Qz6MATisDs
WzeN6RSFaQ9jBoltqnL+PM5erhfonPhZcrRw7PBcTDn2C2OiDJX2cv3jt7b9UlkiNRN074CUXX49
nlNKjzoqdRFg5V1apfZDp/eLsr2RHdveme6WrgDlyNE5OClCxVLFCCn7pJbxYIdI3qTAZSP5wSmH
8sbULNtsvf68MjyrVLcJpFYXcOT2Myh/YXqTgp8SzqbxUhOenNFMYkMKmArTPN+qEGwNShcFACTb
nxLw6lJE8AUolI1tS4Ase10nz6LL52OET95d2s3qYWpvNfWWP3H9mYS53HnkZwZl7ssliC13sYlj
RHcQEG8B2x9NYPXekCEdEqpQLO1FTO6gN5xm5DMWxsr4KXHrb+mCJtckkunXd8XGdSOwEKAYDbhQ
UfW6/EUp3q5dge4KOOgIhylldyetLz83ZY3hToZ2+PXhNt480mFMO23yYkrGKyBNElDwErjGeZGB
70JcSnKkjljSdjvn1jW//FnryQavS1nGBW4LXuvy0yTnLQ3cVHi0j9sHlBnpmYRtvB9GA3HoHoJF
MaD/Fdca1WrUaM8lPIIbt/nWFiMiA7fJBAO9WL3xUSCbJtf5DTNcWM59gfXNrD7nEGNgu8W4GsTF
r9eneHNIkEoLLoUDta57xUZUjIi6c8nNYfucGwO2Kn4NsgS/Jw9Qy4RN6QAv6Pqom7cLN8sCFAUB
DFj1craL2orqxPDZSInwz1UKVxM+mf1Q+dN8ciooF0lfOAc0B7FI9qH+HWeAdLhX5Nj8TShp6HgU
HAao0VC5WKDrP29rm/Pac/Hx8gNCty5/XZvOjtXA8/Gg4oIGcZG8UqU/7lBelAf0q9xbJ335A9eb
D9AaKigI4VGwWF1obIXGmhfPIlbBQeOeuoAdG8kR2d/y5Ivyd6ybxvsETc13ZVI0Z0xA3X3ZOzmy
xXLA9jrYER0O5+vTsHX8aDFgtU5jaOl8XU6DLIcuJykGjgloEbUv4GNNOnmtEvmNCd/ahcR3gEwV
uBjw4JcjBW6DTyNYPa/SAvWoLAwP+2BevN1GrNYh2j7gK3EL87M1KEgeejULNstav+8xEOUosFrL
g4c3HDCtO2G0nRxdwzCBURSfgCh9+usTCu4NQRMqfOz91b4ajT6N8zrG4jNQ6X6oLPrdTYVaRBPN
N67ODcwZEQttPQm/kzRlnZVHIgwk+m44HSS6+MUOEDGQuvvQxQGmumXHxZa50SEk5TyhPGHuR4rH
mOBO+tGRXftgxWiyAogvzyWBLQboGKLnPbXpqQhvXL1bgQ4BJQh8lwY9z/nl4sdBEyRJ06K4oE2K
tnjwLe+M+j6s6wr+WZLcd3Lud0YRonhqUoG6viZLdWJ99ADLupbi9rfUug6NlmXeBQXKHIEzYefa
cuciMdDDcGrKE9VFeGMZMqLOOP0Lp8slt2IL0lihaXj52eFAsUv6KQOHqKHVuhPA6kWDgsSh/VeG
QggPTWTcvRBAvhzKwkkl9Ct2euOjau/oPcJroTkdnAqlrOvT+aP3+GY+XYq7fBG8h/XNHjopbIeR
umKBo+WzAeUNcHozH1z8a0Inr55wLY3vq7H6jY6aSQQjkftAx/2Uzia4wg47HU0/uU0D3TYXcAi4
d4201tGNdXTwQenwEPBcnAI70yGH+wMyrZV14yu2rgbEosk3YQPo1o/yyauK0VRr6RzEvbX03cdj
iD7OQeRWdV+pqt53QdMTFiDIc33qjI0QBJDqApKiQrgg5i6XSWhTl+TNwNTh4vmQcHPtMh/MyKiK
yKtpqHoitb50Ga7ERYELRF8gTHf9NywX7Wr1uJyk4lHmByhrVcsL6Xb5iWKnlBr6EQb45Xelo36O
Rpjw10fa/lrpchHSCFvafJdfS2XXHWPftDA068He4vpChXn8I8kH52gnRXtCMarb69lE5m1r2n7E
Df7GudgqdJDaU0yh4mFx9azCEAyB+g7FFsuDzIHStoF1nMJpY9fLYbhj9zlIMuHjhxuR9li0lO9R
5XRB+7k+an9Yw96YkmWB38z+succaQEbWj+4RTaFWpSQM4fFgDRwq2B3GIUGfbCVXk4csJN9jwQY
EdthoOZ6ToWAhYq22n7ibb2xQhtREBgDnQeZN4Tfs3qUI5zatFbXLQRRne5hNrig5qnQnqTWIzpV
GDfAWVtbDxDK0oqCGvBDBO51Ea8IUymDAFVpjc4pQr5aco5DbCs7agA3JnpzKNpsS7fN5JCvvqwJ
1JQPZm156BxwiciQq1ciPY0U9K0ttlyt6yVdKIL/PdQyya9uknxIJ/pDHKh4se/QoUofzAa9kBs7
Z9mob4ZZKjKgUSXw2dVhUrhWNui/oC+VT/gQUgjag/hJdg2QwHPTJ9ySuF2d9QCpNAdNEbSuKTVH
HWhL/I9CfDtQWLjxm5ag9c1vYt8omupUwtfggXCsm2pcHjibbhHAX5CDoSgpGZh1dTQxnP4t8icL
dc98fhqg4SzGMOEpHlrzcP2XbG1k6vmQMbhmOF7rUz7B96qL5VjFJSTrrIqfyKjTHRrPNk9IIm+F
81vnGBoK+fFSm7PEasBSSF9WI+SiUn+x8PreyXz8JdAGvBKhFNN3yGbkB2TiHCIMd5+GOnSP0dgk
X8J6CG8cq82Ph5kDYORHO2J1oyOOg7p+0bAB5w6TFh//ziatKq9qVHGUoerSG+u+8XbSBqLxsRAI
lkz6cseXuMClbYUiIBkbtnoDQkZNOSeYFhQ/Ux2MvTbsqxtjbh3oHwBsg4og22l1oLWpL0pEKIWn
4wFyn6X5gG8bWhUqqm690j/epfW2hubEDc1ppRS6GgsN/mDQsLRGTW+WBx3WES1hTE+4v+pdnweN
ZxfUqJGRdz00W8x92mXGYiaoHWsMepACGIKDmWCmKtuyPCMMlz06FgRIh/bQEccizaMpj2QLbu93
QygnFO8HRCCstDhVMgv3+SicY6ip6l0KlfIYRrkJVkXdKrJtBMYoby7s66VL+iYnmy2U8Dpk4wE8
ZpGHrrrrmWFon9BHwyYybSkz4zh8rru5vXGbbW1ZYnGoqA5NCO7nyx0Ebcl1agu1oc5RzQl5kuYl
sLVFiCn2yU50/V84IhbFbF3QIqQZvBoPoWAVmRaq3WGjpr0ZjcipFcg3y9I3EEsX9t31+2hrZl+P
tzqSotRnGQKnhn7UIfnT19gfa+EjYJz23FhD8tzViHOj/Vk/Xx94yaTWW3eppfE/5FEBV11ObChj
2mQ6AAzwwckfjsydezRwyAjmCTkwFLKfMnbTPqpUcBxi9xama6tTvDijWKB9Fkz0Gpes1bWWJWQO
3hx37k73i+hnnzD8vkjd8RxiMrVvG7O9y0b8PQerNe8w6Ku+Id1U3qu8fnS7wFgUj9V+GOr0uY+S
/MbKbP7ChWVLrkTRn2m6nKEYy+HOmnBxnS1QhHaffxdjRaKkZHOqFgB8qZxh50+IfyKKZh6dlt4D
5Gr9sTHtejeg6PU0VKV41gPEl3sC7Y/Xl3CrBWMp4jFaEoIfusY5Go2G3zGj0lzB0BP12NQ6FJn5
PUJE/TjU5YwWbeX8lAaJfRQaZWBb2ek73Q/rG6/q1maC8OnS+de5DNf3oExaox0X1S7LIG1HvizZ
Z1pinZ3ZD+7tzrZPXW/9PBNBHqNppHt4fSK2rvzXw68CqyyU9YSxJq2osbE++1QpILZQPkMtRv98
fagfYMP1uYEf9ONuwMFoTaKI+lh3ZVgAzEoC0xvMCTlyDMW92pLFuYO98iFwzOYRdbacOCeeToGe
h+fS4dUbc19+IJv5npnxR5d08h6spvSkMaqvxIXAdXNNPtMCQgE/tYHMx7aPaI/A2XVI2sewm42f
0dw3DkaO7lRcLGrcMilOo9uD2jGD/NGnO3pELME5InwtHiWt6HvZmdWxS83uYBoIQl2fjh/ttfV0
OFSpIfqD+3gDfGUurNzowEryWHXvwxCyL8Q9BQQ48PeIAojHvuzUvZlN1RNmbOURPaPhYY5ae4/Z
zvyuUNjU0l7CLLRSyutQb/lSDbb5LujK/CTsOOeYx9PvcwKkVvbqVmNla+tAAjGWmIiXfA0HpBY1
GGaGsmfr89OnLMQAU7eTEy2P+sbTstwXb6aK3jEcaWCOkKQv7xNExXun6+miTVmCFx2ol50Wd9lz
SSV/hzp87k3wdZ+uL9Dm93FDGFQAlanWxAykCjLD6ujSSJV2R9HL7MswqG8GcLEbKeLWSMAuljW1
NnJ4I1MkUBoj1TXClWDW7323N18SJW7FBJsj0eemEwrYDODW5URCdqng6XIxD21ans0sR5+qN/yD
qQbtxv7eHMrGcAyADPWYdZV2rijXAaRjzawC+J1dpUfVEAJFoVPdyBQ2tgccHXqssCGghi3y5q+z
w2ySVDnxtvbqJmjPOGkFJ2ngGA5EFe41bqb7SbvZ6tr4PklviTIPhx/azmoqXasJnLx0Tc8eHPdQ
BlYKGkuOmIi6t0q7W9VAmjt08BajOIM20+UHNoiMuP5EJ6V36/w02YAqI7AjBx23iictEvVhhA9+
1LQa44kwr3ahs2gVOOhbQ1VpTvgwUAR2A+CMSIV4vNryiA+R86gwsv5QmLEJNFoUv5dmS3UCa5QT
faPgFDXlL9fP1FZkAB6G1hztT8t9U5sxcIT6E2kB66i4i+Bc7EqtCR7rFCX13i+JjvE42akG6Utc
OdFWHvXk0UJ0ce+XGAvrQ9x6eOiIp6bP0Wd17eLL9Z+4UWqwqWOR4wLqIvNcRXdUsoyFaAusHGu0
g6UW35QQd93ro2zsnlejvDmIiCHHg15wOroi1O7DEO0xC32BuyRENPD6UBsRBvuGhvOiZMGOXaXR
6UC1rSWfB/KAZFegkv7UoNEOBgh1uwgzDfy/8viDm4vyDB43u3E4t74UzhfNUdoDFMJWe1fvJvb1
hAjCWNcRnxvFyPy2v2lD3Zyuf+jmSITlaEbRb0NT6vKUGK0AQ7KgeMIiKD6ikDic6i6kcC7E8Oec
Lupd/9Rcav7rP/j734pyqqMgbFd/+1//23TAlhj3HxR771v77d9+z1u8s56/Zb//57+f6t9/zxfJ
r9eKX8t/8qfAF3Wtvy0Pr+lSUwRUT6flv90lNGX+DW4s/JKFwIMsxPJS/l3iyxF/4+JaatMOShCQ
rfhHTdG14X/+OxJfYHgNrgJyUxAhf8mW8nKPcwNTfaaGujygwBeNtXpKYbcTXbx4eKrGroKC1zlj
gppci8J+6ZlNILjrpixCnwKPlsHxzwO2LtUX3+mz8kZ2uIKsLr8FjKyivQkJBvzBOljhbo2bJax4
Iq60zRiBPj1s7xEAHrTPbaZK+wmueEPINLQxdaNTMCHr/xPeQQ6arU4EaKDNkuKsOS5+mW4fCed9
o+XRfH61vC9/Rk+vFRTeTJkD4dReWnYLUQdm5OVp6Udd+aMU6ZNm6inWA24HiwYnGzH8RDMvmrwM
++X4NNQ4Be56ww5riDY0dH/66z8DWi8rR0bAhK1COzFVBXIzafqUBSgJ/1qLvg+PpsjiZCcyaP/H
DlKRjRVhHpTuQ6z3aXsftGPh/Hr9d6waKYvYz6JfZJKf0FLmt6zmw4/bmCL34N5nqL6Exr1dtLh3
222XufpDGQWz+amNkgEtkWrSIP7kYVKeY5M8Y/RzfbrxPmz9HOImWgbUomk3rkXkRlcG/hALdV9m
psrfd4EIJzRWF18y3NrcJreOwUwitdSg6YJh4NxbWkODN0Ec/H3RIO55I6tfJuCfQThSIjRYQcFD
bkdogCLPKuBJxRQNoy/UuYP+XUxeEVR1cIrbANburgnwBBl3eppOjYlbo8ziP2Rba6idXl+nH2Xm
i59BARZJCqA9ZO7CXR+vVmhzDbh3PvuTG+b+LwpHkmgRw2hcWSGHrUUlpgd6hUnHs8JDvUAj24Jz
bKHSqUoEpJJuqOI/dGuU+j6fijie9oNGWdXc43uEhe3BHGFwPQSt0uxv4Tg6zaGGH0sFsW9VlXzL
cLlcvtHViuQbXS/+2nZl0Dr/j7Mz3Y0bSdf0FbHBfQEG84PMRbttyZLL/kPYVTIZ3INLMMirP09Y
Oj1l+Ux5ehqNMmQrM5lkxBff8i6Hf/6mb5cAnSV638zvTCcWQsDbb2oFFUhRseKxDfEE/lTUgmTs
L71gqrnKdnI6q8n2Qirzb41qPOxd5Syb6AQsKOmszB1Ho5j1z5f1ZhnQ2DOkKhfEB5URZAXOgb8n
20PgiQ0Gizq1cwULzkLwZbiynL1ooMYW4Z0u2b2pX5RWfMbBpCt+tzN+PuYDLgA20w+8KpUZEexN
xMBdbMW1AClThx7OfKvjneZRix7pX7672s0twsLT/B6XHv4ac4/5qSzqAbXwrkFpbgZ5vN4UFCLD
2SbwbRjE2Xr/vE8NZhT/fKdM7+RvKxV2FkUJQCQG36YMektEi1BtB9+9oZU1WGF8QvjULQFmlNN0
awzyHmD0KP2bTfrLooGqYhrqhirBykE88+fHM0NgsqK1XE5Lv9vxHaxtET7mFd2Sd345reiJO5ip
P1BP+/IiGru8uZVj4ONm7LZkvb9ZLG+kDAmmIeHUgJHAOwb0hN9cTu5Wa82QaDrtNOHexf2C4e7i
CHwpIHXhbVPoUn0Ih31E0ayUDpjEavnQVuMUZmUc7Z9hNebhc2JV4a072Y11JEumReaGtQdtcx08
FNgpZ7rMK8Rs/Wdnk7l4uhsx3Tk4prDg3tSVDj4ja9JP46nOl1h9qFddRTneqdo7B7ue3ad9C3f9
Tg276L+vauwRWa7j4Pmfl9Gb8fqPe8juZ8WDZQBb+LabCrbKtiT7nOEWuka69pwPy0qJn1WFkgVe
twU0OQyvnWC4acRcFdf4GRWwMXWu9bmVVu5/bzB9WvvfRai3W5EbBM7SJuujvidcvYkFZeIvFQbm
w6l0A7UgMEWDJCsaWS3UmOXQHvDV2bxzI2FNZXVeLhJp4wDiRVP5TfTR9/tc4wFVbMND0zd18I6m
S1C/Y2W302/KkB/X8vNuBGoLvYXCAPKk+/ZAhfqMl8QcL6dhitrHGTOC8og5iRoh/k5DfdU6DvYu
ZKu4kyDaj2FMuDk4QA1w2T5Fm4c0UZt7bYYE9YrMyRSUp2h1Fn0scgcVaF/uHdL8lTVdzvkefUW4
Q+grjTTD/RrZEh1xwXQ4LQIVXgnRzX6fqkFbzFDdqEBsaNSFfIi8dUFEfPD5hKjreRWWyvv89Z8X
lFm2b+5ETOuC//EfNqWJ8H8bphfkL+MQB9NJO/smPtig86u0wXo7eO/x8OSl2ANxE9lW+/j/8cHA
kaCu/lCLfFOJznFfQINEp23u2prZYjDJM9zTojzZbSeXKx+Nv4YE3Znn3zQQ3yS7ZiejTGtYukax
5hcQRtShK+2iTIqvK5qFDzjAR58SPbbPe9vNyedoi+hIo2qO8EHLUQxfOx8B3v/HX590he4bQyNO
g/hNAtV7TeFbEENPjbDx7ZKLdpbMChzcYIbAKdYP+A/EBzxLiv8MdP8jggDOIYqZVJJ7/+bIdKQe
1jge5hMIC/x8pcrb/PvEnkb2FONNPNVjZ+qPQGDG351Hpuh+s9go8CBgAFEGUPFWSLPHTLTTWCKc
omBBIph5jjb1D16V47Ag72VbFYMs1AaxcnaivDlPykLOh8Myn6572+bm/OdPgWYucE46haS0b55C
NSH43pXrRBzou+CmjpPhuYnb5Ea6ljU8q1GHV3us6Rv88+e+zZtiU6FCd3MNV/ZXZcl96OxhDDgJ
A79Byn7TXfxxhK//cR0wmc9q5l1NNhYuzdJiCa3q+M8f/7YsZQvQe2H4QjLJ5JCT5OddDw9NjO4+
TKd6m5tkwfRbqqOCZhcd/IoRCzgXGwX2yh2AEso4sN71YCmu+3XesbwgDr1TiNkztavlOKXONv2W
uP9rXDK3BzagDy3CkAJ/vsJljJfBykuuUDDqOtR1GG9/7NqxLhP05Kc/rLX2xAHHpt/xMf6ne0Op
DnKNaSo8qLe9XHyyowWhOcjZ3io/LsWMH1nFZsqz0GlDILt+pz/VyexNKfQcKDwoTt2ETuF+sNtw
hxm+OcCfbgL48F9dVADi3xxe/0NWZ1SDzZWR71Kfvjloh1Ltu7/m8jSLvf5TeSXKycHW4XmxuS2O
xSJwq8+CB3/vbU512dCaVpnntPvvIFK/BlICCdxTB60oLuftKYoToRqGoR1PRRKWFmu5jcWYNr1r
XXZu7zAHWgPjWYF8zzpcFW6OWp8PXur+N6vZHBU/hxUySlTjqUPNankbVhJ0j1DkthjPhf0OuL1e
vP1YKWh86Zq0OGlHU66+9XJto9TC1eFzV5MHnbam6W4RLNirM2u+e1xbJ1p+F/LMw3hzbZFhfVIn
cepQKf28jsu+XSQek6CzEKVCc0LFzY1lA0OQtnHnW4P2cZmr7tHq4204BNY8umlRBd3Z6df2eRQY
uf8m5r2BsXMAUDAxYobgyHzpV1qOtkH2YOsrT/E6eQzYMe54zJMJd0hGkwgL7Tr2z0sTim/x2uhb
uGotDJbQpnzvUOqKSeFmbp8iOMus15Ggwuuq7TjXeIdhMdLap2Vxk/x31/3L6cFBidagedIweiin
fr6VCBwiw2whkuCvITTvQ9TSzX5coC+V8AmnLbqftR70X7NXdPVXXLbj8j19bD1+DmoH+2i3BQ78
2vz9qff7987ZG/CAuZvk4aAawLuyKX9RnvGxzbK8sBUnfJ967D/01CzU2ZYrY/HOzZs4vFqWybI4
3Tfywqem3yN1v69LHgZ4jPZ7NZ+073f9wz/vCtecXT+tPBqqPxBVHPaAjd62aLqw3BXDuPwYWN2I
kZlHRUfn0yuALtYpRPrAv+jdrdzx/IsAE3zt0NChe4CiRTghjRvwV5U90NGoahtqXqF0cAGQPphv
BrGu/tUGG2MM0txC7uXCT6bK/isMY5AaqZxibbW/ObR+OREYjtNj4MCkow+v582JsO0gE6bCTo6I
D8T6hCGT3V9bc5ePxzpeR4GVV47QYrZEe9/9RhkPLM3PdxPULvJqxFsmbiy9X2Y0qMZpj2BSnbdB
alys0JfYuVnJamn+QPCi6MFTW8mq9BfhKT9SlzXHATaT215170KG8fPn9UfPqPImek6lr1bWibOU
pkmGSEev48yydWFXF/YwF3o5M8PB+fECYFu7P+lO99V3Lxqs5mNh93vwuZKcx3lKlzR8wB0SUwAu
wJZbnDktpRgGt7vKc6zYh6Lbn7yNT4B/Vjc+j2baqyRPjm3Vjzabu555WzzhxsqaMwFygl9Z296W
w8luFtkkZ3upal6+bSPUbICPtfnoPACBECOBLvMpPrQRPhf4EVFXLQyTksYsnbLt6E8NZWx6YghC
4bmGvEkxTeJcVBbSPCkd/C7U962KwlUfBogi25elxYTuk9MXm4MReUhziSCuOn4+ajuUuXfOlWVV
Oiugf7VwaZvOx1KmRECxyVrZoTkCJtKqpyoN6pw7d1hUYv5tqMMpvBsDUZq/o7xzgou4bRMsgWt/
3gFpRdxs3byz2jDEhBRXw8K1z5WcUXG+HEI/zyuZWuhoBeb5CCq769Vy2WHvbUeRPd+9Xi0oSUYC
p33XET24Si9BgNsidTe+ujuetPtTvtFqiQCKlY4VpFUXTOzOHFAtX5ll1Kz9ta0neowB5Fzs9vLA
pTQ9FUvlFMuV0y8eC6+kK8qt115lc89tNHq4sSWW8wsV/4gH1g/GJViQvZjY4XU4VN+Toqp4TsPr
3u/XkodeTy0qcoe8A1SMivnLT/0GICC4QP2h5duHrkz6J7dwGxjIk9fsT2roxvkuCfPie8hoYHpE
3XAdvgrV2fpmcDQeEyml5IIohnT2EiszsSYlz3KpLfOh8FY4pmBHdtFXXwbS+uBswnQwAYiZpzVC
3qgBWXR28Bi6NF5Pg9jUeljQglieQrepuOTm5VpLn/7t16jPO5xcx6om5fgwuKtVJ+fZsp0JI7xl
Z7x3ACYUsyvm3jZx2p8LGkdpHBcyvEuSXSTepbtupmNar/Chkyvb75K5uXX7JPfSXATjtKVt2zQ9
9GQn7EWq8mid3qugUmF3FMKeEcgr4FPrG6msGQc+On+7rA4yAeZ/LsbAIyqUEJSTIMM9IAo+rls7
Ypo1Ovi4irknAuEkNtca+0t3770ve2+ZS67YSyS9ug/3es+qQa3tgnhcz3c8wano2VpQLwN1bzdD
QYzvAlnvTwP63txrfMKr/QmUsfk1X7J46NQAtnKG97EjdpZgA2KHv3QYnA4ew+C5Dq27Budtcb8P
uTlCRAcR76LKi5nFFgUwa8Q5yJX5o1a643ZOeIRW3192mQcMkxf5FM/sW3dPKoXOg4eZcZLSbBzq
rwtKnFxnUIqNvUKIMQ9d+JBlCWv9yFqtxsqr/nCsHNfoZPd99UUR+jwkX1BtTy4qX4v8vlOuMUGo
OfFW3BLi2H22NVYirKOiMPsCdXNiZ8EgAUkWUc+hcrOhVea0W4vYirOloof4IcEESDwN7mLXZ0fS
NI5TbHIcLBh8r9+qByKgSu6dzdv5l6j2dkRoStLd/iaX1EAye31O6MYxjkn5bZvQ3mrFgf/yhUWJ
n4BCusJZk9tlmyXzv8Yflj+jWRfLJyyaBfKrgbcyGIQX2mk7jWUPBu7orMMyHP2CNfRXPzrSunXG
sau7E2PDePwwTwmAgXDQIQDx0lqQDJmW3bqu56VQ5SFuKq+9UAVjs7uRtiuzrDyv5+o4Npa1Ygs6
iLx4wrzW5YLzqqVR+7olvDzgQb3ONLh/+IKnTucW+lHsUY+RyA7cpq8P7jaafbTOy75dy0TO/JD3
hZn5LEVkjspYxc52PUewlL9CszTLUHeLDC5xTw/gCWLx0ib3s/QnXsroRfNM6dKbuca65hicpW0w
g7zP8o6W8UJg2eeQVjLKKjfeooS4YcF2WFBAI3NSx2no3Ewskzi+iqBmsKH9tWLqm5WhMDFumGaX
Y87jLLKsQweGp6GL+nKwkVwEWp3LwZsAn+Nx6JTvG5gX67d9n8x5/Zor+U5uwvXrWV43VU6C2Vmr
2Ufltnm8P3vfTIhej9/KwBG4kpcjzQWEwdYcHd+kSy+JF37e5rxSmE/wsmgOTRBvl97sCXt3zFlc
SWEO1W6dzPnZgbjjcTU4CZtb5Udm67+eeoBKcPfJmO/mwv3vWR3ezSZuRiEOkdjVQduJMpu7jttu
8DIkAuz/451n7CChQvfarIci2MzgqYtRmLLQyLBJYuZ2LXgrzKh5TtkYVmzZICzLqbjf7HxvxsfK
yqUVZqtd9/KEE2M9EJ39aWVXytgqiLb+S17KfByxQpoea9Jth4k9GHtXVc7P/fU8y5EAoS2/5wUR
IwPOEHsOGHpldj6ZnMJ5OfrqqDXrhrzGbD3R+aGljwpUvYlAL58Q1UBG0UbfaDrYx1Y05gANkHGr
4Uh6eiioDEOAODOJRBDK+bF2R2tonkbwI9yGJBeWXX0p3dzcdblH4EVwNtBN3rfU4cC+R+duad14
JDaq2Sxzr3fMsTx1eDEOp97rWn5lU7XDQ7frxHwLMuqGGzmwpP2LwVbe7rx3ZdNiCov9kzc674ou
qLkVvVABcPNUrRbv3qWAgcn9BG6C6sed6srIfH4Jbiv/IiwseZqn17TAEbWYvw3TFi+Pm+V5bEZc
bGbTqG4oSTO/nU0YFmUkzEUPvskJPYOQmJEC8j1mqAhZcuyLBbrNeIGhds3jeM09hDvi2ZQhT2O+
ZFsmZMQP6yhDdT/GGFx4+DG2XQ5vpzFviF73wtcJlqVnE4EmsDSpVQpJ1cW9MiVg9L4PTwNGIw8y
sDszvBTSM5f2+hZRS7LbX47D3HNpgTeBdM+2cmrZIhhf9byN0wt82QxvVo7qFs8Ns567qTePDg1v
s4teASFD2YZcltd65AGeUD8+DjQEb1nT+mBcEsi+q77Dp8IT6kCGD5nerBDzNatmnLHkXKuldq+b
ppgErG5b1HZ7tDwrKu7I+3FsjZQ1dn8kZR7L5yjh87IFk2J/PifRNHR/+ENjM9eXFZrbxmqxHQd1
4Wh8cw9B2wT4c48+meehYtRTfwKHJuHLwiLdwbiUkjZnn4ppSpb3fb3v2yfZ9V6LuutY7ljbdWPt
koZhyETOdVvO8EymtE6CXtTp3qN0gu20WOOyedTF5vJHu4+tDDO8VJtFA5zMdZSkclGtPkrNkClJ
AXQ2eFzUDQvqPe8b0LoogdF3fwn4SDPK/KW75zLl3tSRc4PATV8N9zGgHBuhQ7tRwfzOTxC7Wc4D
zkoOwQ65jg+OQ8NqvqiTyXw+oP9YV0dp9eYnv3EG/wIh9Lq1jq3rLu27YVLCji+0RDFqv4qjbe48
5vF7iVHkPo21yDPpY4runJgN5htnZFf11YWeeptrK2UHMkGkid4dpj+tV3bWiDZlZxbKyvI2EQ+I
uLrPX7Lm15A9CDcBFkNuYzVE4jA0MZ5xTuLgPBtXW/V1moagxKIzR43AOc6UQ+1D1aI8WxKcmyLA
uA0m4afKrWOe7IoMZTinS7I7OBnMTrOGaWBFmBIjYTkEg53FkVhntCR3h3UTinycXAbrjghu3WAx
6Wrbj6Zs814OuUpzzjSZW20bX8F7+ZXOLvwYBmO7W3NzYBRrijIKkImQ8VKbBmNn3stHVmu7HruA
3VtBjtr1+zzX/nRi0SYc6SwUksn9R3lSJdWPc6HhNdfL4Jmz3ttoi3iYyppK1/ULc3rDoFQLsPbN
zXt9ovGbV+LuNVwAwug4EZZhMFGfxC8fHZ31TDHL8WZqYbCIe+rEXDlpWPsIPmS1I0y9MkbKhPZt
skyOWcWtOYDxt2anEq8iIjuiAG4+f0FnCBEaeGT1j5w0B0gv01e8hB32lFkotpuAF69LxJkxKZtv
iKqD4p663WDAIlVrDZ061YtfjfVFiEbfFp8TUGX6iCZkJz94syddnvXCbSNqsGoCO69dzlVn0IbM
8XKMd2GliZFbEP64Ly9ljDVNhSPBRodTdxinWJUZE6KZyGbvCass28tk51VeD4jrAsKriaKCvJUC
6SVxnouEls1oeQaQ08FC5hfal5A3l9CB1Pn1cM0HS/BA6tiyGpF2RUtHJe0xbGMNDy+Zj5hzE/O8
zTapghsXJqjOL+l6kbemHOyZ1piCYkPKknm9Z1oNjtbmpIsXsXBAxJNjEi1bonzcHxthJeX1Omz5
5n7ZrESv+xn9/0WvB1ZInDzYvpz74tChaVE8owgw5w+J2mR9sYvSyvdMVZbykMdm/bR+6pfS37KC
FoUzYhIY1/EzbQL7o+xzqb+Uq2dwUGXBYzz7rRIA3FWRb09DXrcrMn+7t5+LYfb2jzyTXVrnqU8C
La422o8SaYC63+snjeeB/dnNW6c7ugpSikVzOVlxXSmcZRqHFEHfpb8XrdzDKhWNJ+IL+t6W4CDb
t60+zr32vzp5o91Lq5tl9a2akUyu8LiJzp2nE9ldoYyjwst9VpZ6aJnI5e9UIcy+nLqi4qZrSYL3
Pd9VVSSHcEKP/eADWQmpWdBsCC62nog1H6Z2sFF14pj0c3FrSjMUq9G57Dp6ZNw5kkdUhKeTx7zR
aW6CUk77t9eK6zXLJg0wWc9Lk+ClXrEwTWYx+UtJVVkkAwl8hIKlhZ9xvwCgg6bZRSzK6aVQL/i+
/eFl/euXHMp92VV622k3rnSPWB4C8GX99aXkrvPdpJqvee7rloA5btJqabcmC7e8WdqfaRsM36Ta
RMSExTfP/bR7CKEhdREt7eBC7slXRdB2Y1bYoZzVazpiUmtRSRMtpnofq5uZFln1rnfjcsF63LL7
9ipSe1iHh63QJmTQ0zV1kEWBwMcn/qDZ/HXfopyS0suglBxk7UhS0MVJasCROU+4R8RswP/zUIvF
Kb4TlxpC1z5sTnKspRZaZFRla/ORLRWWxshjG+01nQKQIpiB49lzxwMc1rui7mPk4YTt7XiqzdiO
2EfQl3p6hhSwTM/kEkuF7gesqCd8gGyW4TRuc/Vtriy0ptI5AttTc16Eo79ky26bekpsq8E9wQvv
ti84nJn2l8bLIHyugJCI6pxPreL3/M02QdAutInf/aBsh1X+o3kUMcvvR6BTIByrtLYGczs6qW0C
6UjGQG4kRcAPaorH8A7TG3MSaMfF4Ob0GsPYcTHtiXJSGL7bwpFOjXhskCdV6gQohLTvJaNIHlj4
cg4tttdyOc1LOj/anqk2cM804StxdnLRwHLZFKj/TK2PpebrIW2aTtz2vjZroHYC2iDh6i7heN4C
G+giTdN4cG+6oDeLT0i753kjUK940O7kmYaGDIdp4sOY7MGX0JGn4FmHgc5ZmPoVPEgTuEnoebRY
0hx69HySJEVrt4a5sL30AFq7o2OCtzFFNILU7J+8Q6ohzBJnxoU3npWyP+2DoOMO0HII7yIxuNw2
5P+K9WPhO4v6+Hqm2t3wo3m6AvTcjnmUD9u33C+ksxw9wFzmpiGlyL1emYvwtUm5zW3KS20RmS2b
Xd6nvHQaMo5Ac2qOjrvNnJqeTzM4iyy35WbYYnSmOUWEsFm6o06Q7554AcJ86/VrG4BhrMk0aEDU
BIfxtZdHH5bMYZ4jE0Rei8VC5RMlRbuE7Q6sBB0SjamlVJoFPKst3M6R9FRMmrxtqCtn4xSspjtU
THTELoQ7rDwXsPwhyr20RmOUEGvklYzWPjJeUL0cLWHOsYbKlkc3AuDgKxRWaBL8VnQ8d9F75ger
7AJKABEJ1c4yQ3Tjx/lZq8i74b73w10z0+973kVT2ORejt7v/NJdVZV5Sbxq99OP8cx/RBr42Lf8
/3/9ZBP+M83gf5+fewPJn/7xl/6vVuU/vTOUhderM3j/n344/sD+f1iex+3+eVqa+cdVQH4wv/n/
+o+vDIKP2wCD4M9+6WbzboXou7+zCBCN+Nsc6xfmwe2zFn/2v7zglXcQh/+KXGT1APC4QDZAT/yb
dwB54F/wBvwYbB6meHTO/8078KAkONANDMYJsAWJz795B47/L5TzwSSCqHOAwONo899f/f3LLO2F
6PF/eCB/nwWaCdTfJm5o3QCpCfHBDQF6GqXqnweUDGIcARRc3pYrWeFBMl1z3tW+rN0/rREDqbSx
ALTSAnMD65Q3I+nT3+7V6wX9/QLeDiON7A/iwrCsYd0nQIveTJvFKpqSWY666SdJleqqMUwe/IK0
4nLDTXm40huYkPf5OOrJSqtKQy9sWm/Gn7NwRtO0DCeAbb/zPPmhjf7TnWFmhwQP4EAYOb9el2t7
wczZ5Ny4cA2nQ9zjHpqNIl5VVld4/KWUE5wZk/aoMepWJ7QsvXYT4L8gR73HhhW5Fd9HoeEq6KfF
+c1oEfOiNxgCEB+MSyGwcogZ1eu3uMpJDDrHiwU6VG9t/bGwpu072eGmLrwCJZ/jPOR9lwHC3rMx
qcJj1Sj/um2iPDjmg9zeeRHC56r2k8tt2JpDJP2QANTH1zl95OPqdms2wl1Ih3FWV43fep9kEq4X
0rbC+zUJRabHzjl6y3yng7x8MDMF3EybJAfYcJJkD7V/ZVsATa1n1TRTNnHCfU/mfPw2LJM6FZbT
XJbeHtyNXfutBTtzDux6vqV9EGdDYI8ZabNzgQpjGwA7duPrkZn4Od6T+KOlg/id6JMO8GWPg+oA
0cIGsHkz6l4e6HbBAK869AMLy+1A2IpH5NfG+zJy63RTKOf2S1BdhUzncH1uH9eh3j+o1dXHECvH
gyKlPc/JFF4UU19+HZb5ezQDAE5Xv5ZZstZ7mhvv9JZ5wzlJtJ/RU1HkvQHjlq70hzsSPz91gIaV
6TA4FzPNnBRgyfCUOyu1WajrOB2ZRH0d68U951sQnbog7z8WjKGPu513B3aLA5iBgVeKNgPlIoPE
Wz+o308ISH4I4plucjg7H2J4HPeqt9V3pgc6iysEYq8wTIvTegvW7oOHrmUacSVQK4rNnrKgC6nn
FzApX4KcRCED2Cxv3H4LrvQw71lQ5vM52MLkvIQD5X/nXfVlSLnoS8rUXkJHKPm1bpnwsQ4ZNlrX
jNH2m4oG98c8rsvPleqa/ODESfWupuH24MS59w5qgnpqfQcB1VLRSCUjv5ahD/hAxBgBbInvjKmE
jn1mmFYeyavmPh1rwNkHKqrqz1oH1y5CzFN4ACxSVIyPLFkF7YPEzLiZ7jR8iOWqz7c/KVyNzcbk
pE21TRQx+E6rxI/+oP8ocPPAS+2iBNxQpLOI5oveHhkQ2s1fsH0d2PrTeq48Wadl2Kg7GeHIM6zV
yY5qkmFbMgHRc8FDDbrHzd8FGq08IeXv0alxBQkZo4dTtUQI4Lvow43rtt/6FH/Ui446AknK25Qm
ywMdz5vKZTKwRf1fIQVgug7FpTNs7QMNhE8IjtLqisFZQA9Z083R9mdHxGdI3F42Q5C/2YoFdwyx
vIOCup5B3emj19Q0iQqtjsKtAcRZ+caqgxNEG4mEiLxgNy2T5Oy6FSP6dujBmmzTQ7jn7Z1AT/49
E5Xtpio8eRwhol1bQwgGZIoUA899HRGnmZH8Q2rMVao4BlGbj2mEf4vK8rLUzx4dpiDrlzqhtaub
Wwfh3Po6Ltem+aOs88b6LBSuBrxJvKJssyVRVd4OCc2tv5y8cr5LnhyY9M4b77uNPs5h7eQ838WQ
lMJPCU3r/Ancr4t7mdhFJa4UwuPol/RKAVRxtyl8AIpj/zXG9KCJzsu4v1d+XKBQI2Jjt1FgRHKy
e5sucmeFS4f0E8msf6lLn6uatso7ImFf2wKbg9UXWTypUZxMn7Ek5JfMp6eFpvkpqXq3vFynJkfE
aWt5B+VZxq9pE/Vt6RRMyBFsXuKborPx8J10J+orJHSZ6uM4o/vxBuaAr+4iIrHvH2WPxw8YhJG4
8rSUtSYNzJGpwZuJ3lrmNW0xHX3iKFYVUb/6N8HQBPUtg225v/fpJy8H18JO5Xnf2B+37VD7X91R
YawxbNP+2CUssSKrSH3DuzAsKKgZvObBH1o63JspJnZkkwUtbXfx5i2AOoQUsemwQxPq25QyuNnz
k+fM9IbaVhYocZYwHt4jaB+HH9sw7puj4yVrsmSsThXQYcD/LeXB5swcJTVO92x8akC5IcHaX7vQ
ncpLG+WKokIrJBYrIzGbJ1Qeo04k44iadtjdhvPqeqdukt49KBae9420u80PMwuId9XeOg0mnlAF
FkRwo0yuWhG7iPK0HTdvtXm4Sye7EyJVSYcyfa8m9r6KPQxnYjpEtJXregA5hu85Gu5ObUd/gZWJ
yzZFcifCEEurebOOUTWp6BwU0P97URZRdfCVXy9nPDfXOLW8Mu5vsCWoi6tER77/lGiAPc9tt/JY
rNge1HRoyrLitFz5jz6TDVaxPBaYnFc3Lsa8y5d5XTtAiLK3Gzqdm8p7/9lvbVMWeHseIIkK3Num
Pne8cfhAO8DeLwmS/nRPWyt2cPeVmjhWDoV4HGYXsAhWSjt3qnSkB3Jw3DpCVr60zJ0lrE/U1ibk
DPwoXclx/C5ttpKeJ/APbEmZDqO2Q2s292U/H/ppM7UdY92l+mjJpPwUFZVztAR6nE2cSIwbp1pe
FmOTT9kic58iOtBfAno5j86mkquhKxmlCWdgoOuET4h8f5KQRy/5et1p7fyoSxOPzjH0iWugKmtz
kou95enQ9vP7ZNFfpWLc06AUfc7jKsYxt82ZGG6sM3eYLkOdWw82CIrzju4KzEJ/zEI/6vlIbX/A
26Q6JBDF34lI0WIXSXgAvRQwe5BOOmKgDBYMB6CjRGX7BMcouTJCHMchKXYwHprAEve6RoPbnpt7
LFoa1GmZXWDNxuwLdETVXJVx3HjpwqjlNgrQJL1k5m9fuuCYLkRbOxeeo8CQttDgRLk+ObB4ozRM
iilLulCmdusH10qP25XP8P/ahZuR8kxQ9exY1cHMvS6HPozhaw7BN7cYmrMHDz5t9LLTFF+6y7mL
5QcKeZ3GTPwvx11Mx26qnv29He9lEXTpBEaUUp+hqqP78r6veDtELqPHoFkczKH9eLgZ7a7z0q0c
onfVOiIz33lBwYG3O1kyzo7KApyjH0HKjHSmaJlx5oHi3TKP4tQ+jvPqfE9ywEDV5ntPQAhhYjVd
32TTYEk7TWzsfBcxzSrdmdfKI0a4wVNNLR+coqRo48/+CMTnTq1bNaUxwRf8cjBVpIBTWR66IO7c
dOjikWTIXZh97KQHQNiaZXgQHNZXRSHcb17R59e1t7qXrm56lSk8L8/egAZMGgfudlHPxWYdxh6K
VlqpcbnSxQxZeB7794zLSaj49jHTfNqh6RBG9ceOmaymw6bcTwIY5aOIKo0g8dTfzyjSX5baboeD
v+np0paazH8cJ3HcgZXUmQDMfLLDYQiPoH9mxmZ+nf81IybwFDhCxlm4DLOdLjQRREq9lXTpCCyv
S2Vc9mmzVPMFbxwXqVS2aA7TTF9M62h2Tsu4oG2HIW86eB7nlqrgkSJXNool85dhufkv5s5jOW6l
TdP3Mnt0wCTcYjblUJaeIqkNQpQoeCDhzdX3A+mfaarEZs35ezMRx0SIkhJIpPnMa8aoqr52TpTc
aykNyoVbttOTMaNkQfAjS2FDvzWuHBBGwODVrOyXkKti6q9s+73jjPVj05f1LQc6ousaNZjrCv3G
bdNi4DAMUA43NUXLaI1mIRUxBeLmkhKc1W7cbBxOgWEF9TZ2w75nfqm50KdKTGUWy0oP+hjgbx1O
wzegc/Z6qCLtvmtrd0nzOF8iwRhs6mowvcoPik3tZ9FDAuefDjzdg6gyuyVkNuOJqS3N1QgXYKUX
EYpDVOosiJwhikthjTEfeRP6QW2wKuGoUs+r0rC7cokPb8pI7R+tyO5zjmO/fxyMvNnjG5MckzbJ
TjLPThjYNN/7svFPGMg719TQm406jOYWshfYEaO3qchFwR71/piULxFQaZO4Ok5qzBKrdbhQnBbK
ViJteW0Wk/LNIVEZlqkyTd/ZrDoiIIaVv6TRKL9RCOo90To/9JwAk9dpnXatTIbAUC3oSa4iN96K
iHQsqxylXFFUfStxNd0rPfuiyiPNi+t08sZOq8iv8vqkN2m1hkn32jYJEroDfDRYbJ12byUI9HRZ
Fm4RGJbrfDTfzEEJV1qdHQK7DTZl77u3qq+rDw05wF4lil3qldtfUWQSy8kpdEycpmaNDpb9bNZ+
faXEgL8cpQm9QiSQVYW0d6aKIlUmanOtZZG6Sh0qV4ooj4jC6EQ/II7Koa+BstFichIr3Re9zx4p
c+0FrIu6kdTJd0AjVXiKabTsnHrr+5ZBNNZJ19gYJhHVxANtnCjzV5OafK8MOwTbobjrjsYXgU4z
bnPLT1ej1ZKO0mVbY+relN6gGf33sRePUlTJPqmtYG/GRTB3MO+s1LB/kmMV9x155BXNMrVeU+xL
8nXvKP2dLwiQV07dymt4nLl9GjN2F5DpwDmE2aBGEfgwx2yx22hMbG+K0bqJclN5QHjHdTyn86N4
G+dIXi0At/lfiX1wmGvcic6Ald3B59efcb2vvSKSNFWdICEp07TkizNgBIGWZrVKZg0xNUHof0rc
dBcV+kvbd/KuDwfiqNLvbnJZ9ntAxwFntq0dfGsEtECccO+rDhLaBa31aNAI6Uwc/kqrcpZAIpXr
KNa/xI2mb61wBFCjpqFFLy49tRCsNk7V2IcSKMWq6WT2naOMTlKoDE8FZm8J+CQ73U2z3AKsHNqF
tJUxOHO64Wqo7PHI3sYprBPucShDC2xM8kpqHOOVZLsgf0v9NkfkYoXjVbsdct3aBGpAUMY6CSlA
lMkuA8gDRySN7mNXdleC8F9uOxp4S0hK2VdRKvJZlmV5hRKpsdRkVm7TqFS+5YCrCGHTfMOKtpMt
QsLThgrSRP/N8LWfVS+a5WTb6VoKEeDeZYp17VaRhQBBZQDCSOyaLI+TcS0KuChNFEKdTIqnsKmS
Gz1Jqzu8YXA5N+gohMqo5mCokpMbEZupoJy2UnY/IpFUzbIra6sASROB37IT+XWyY7EAh0uCmnNv
s/6AF6yJhr/RZK+yZYRJIo5W2g2UtmJP4xnB4FKvD4YondPQ6eJqdgu6rTsdoaEps/VtF/oHcJYC
asOU2kuymtAAIaMZXhMp/bCGadPch7GTX7c0Tr65acMGjCb1Z0hBg8jeJ13tQRGt4OL490Jt1KsC
vCFuAMSEx1zozaaK6Kss6XBZe+mrNmBst/do9u46FYerADAOLPHazBZ1o01iQYrevLXodszZZLfK
h67w0kJMi0nE1tc6UfVvE7UY6Egt5xjxPhPm1PamImRdMwFvqXCfZJCAaM2EeycmTQInxFJt9LN0
q/UwrbUyqb2+rOJdILAICIJhGBdVrY1HJdVB0xEhmk+qXja3M5iRkohp8gj2gZTWfFSqcfhmYbOy
0cwuE+vBqCayKFu+ZEE/3jjlaHYLRaGXB7wHt8SVaektxh9J+jWd0r5+ga5P32HS3G6j5QkvlleF
+O5mwfDGZYlgNx/2CNskBkkFPWBh9qO4bwUwe1r9anFMIblzYkK2QuHbCfpVVHRJdKBk5AdH33KA
FyVUjl7VPpD21uCwazE9tswnqHH9Y5oYSARrJC+ukruLWLOa8ojEht82T4OldX1JM050ulFGy0Zz
GpkhXxTViEEQGg79adRC7SnudNQ3pXiquGlPapVkb9RKCDkkEEhxkzRaORQ+jXRaUnIJn0qJ992v
HKYKqQxcwUgilwQ1kwqPCkyDvTfqsFwNNmHSodQjfqpDtspPZeJUIBdGn18Z69Cn50JdfCrZYapd
dSnAWdW9mlp6ZOhZdqJ7CNxGnFJcUq2T7CvV+trmhp6cpr4f/bVvpY69skEt5x7IrBmvOZUOf2os
U4qIYUTD++iCLjLvRt0YKBTnmDfwTXgwcoSIThJuor/SZw5uf/iuhMj00q1Brtl/rIDbGxutmXhY
B6ht9ha5dTPd2RMQZcGZAg9vCSh9rLwJxEB4cKZgig/IAHf2jaE0OrptRgjKntqAHvI/oYEMJ9IP
nJLDcMhUO9g5Y9TG25l+dZWCrZ5uptj0I0DTmUFJ059IHtvRqG20UvTadvb0SfXhWjdqEn8kEw39
AIZglggy6H9naI/WBeUJWQL8XzqAvrObflKkuilsUVMFSYild2WbjtkBAKNSrVW3p8fXctJgptD5
wfBkBnHuiKUGMrpYl5L0z3O0Rm88QlOKBUEyqNpujFBuWCacam6wEOaY7VXKC+1K2K5ITv0vuocS
VZIkqCNC30kN77fN1KrwQRfUmJvxJwLy1YToYTA51k/EvgA2LWeTDetK00IqM0ZRMPGGUvFfcDug
UkwVR+ScaudEod3yRR0dU4Bk8SHTDMbObULbZw7jWL8hFoorImStvNWLVPuWhLThykVGtlaRwxvV
gNQ2qTE7R7rM0xzLqNYIt73p5sJuZbb+wnAV62dZK1r38C80Vdo5c8cYuNq8WExIRNaiQaGP4Cmz
fbIRiaXoIvQJMR9qzQ8oDw+jIxf21Md7vQ5tsan8mENKq5rJQAtnKopN6Us93xAmj/Ea56XcXCiB
NeU3cRzznmFdJBQWJx05vH0aBdqzH9sNiu110JshcVzfYw7E0thyBfbucSLUVdYwvwxxyqdalAsu
/km/DUWNCnUfAacLfbqdlLkcdwOpOWs2pTrx1hQ73INWtYOD9F83V86SgI8JAR4Eid8QEWwiw+oz
dZnFub/qay0Jl30pia04+IZyn3eCPyXsznaI+WzV3AP0mZy96cN52BHxYFYANB/M30r8+qyVAdz5
Xk9bN1uWUGjKnV+ZKg1O7Ouno1KnVrcoMtl0m7HNHH3tTl2fX/V1OUufDq1yYHHhz9xWotiBPbOr
O4FLkvzm1hqo6NFGw5NCdiz3pJr6eBCu00JnqRwr36KFmql3IT3gfMVBaE4rF3ZlfAUYxnQpK2h1
fhpE7q6ALkp/MxHsE8PmruUeSYzKaOGoyZDBDYLJg3C3HlHcFW719Bsn+huuQpmmcZfJgNz6dxEn
cBQ10ZWvI636myDjE22BH1X1D8S2RUJQWvC526DKwK+i1fhkpxn7jSY/yZQ+BfKHwaf+Ro0oMbaN
OxTjxhpcB4BTVPjGauRg8NfzDuOIdkjqt3SsWRpNnI6vvzdnU2msUUet3HKrwhcKE7APKKls804D
pxnCUrGugHlN9V6PM7PfpASK1qapqCTSFAJYsk7iOj6A1s1hwxhGk69C0Bbj3hr1Krg2UHAuD7GS
Y0JNKDozVOqwiMkrm0hzOvxRe1z4MLq1IxiuWY81a+Mm7RKwX3zoRrcMdjaQjZ92rfbhT6MwtYnK
s+5bMRMnqOxgx4COFE2RLHsWVcuej/RyptBV2QxGC4oUpvxyMni5G13vODjk7B3l6VMWeL0Oy2dV
49aIqTYaXWXqmY1djHjPjLDmZoYlwLuY2k6y5xqwkpOJkSgYAVNlmW4KHWrVWjElLm8ydscvJdYK
R31MYtwbHKr46vI3CGJIcuLuuOrLYJm4tpXtzSlWITyLaGZwNhJLlS+RHZql5yqmo2gUyom0Oacz
v79OUeOMrt0hCouNE4Pr3+hNExnekHb0s0JzgI+5TOtE4R0k+srZApmsNN3XmaPYq1514u0EutPc
amHaxDvSDfcRdRIxu6bR3JsdMhv2K9S5cJVNdfmqdhFpd1NjqbfRKIk9V6Xj9yuB2Ohs7j3fEUqM
iMR6yIDJrFE91O7NyCqCE5NkFreFGH1KFvyO5oscw8a6+n1i2iXUv8euAnGEPAfuzksYR7oxwT8z
utBT6pa/E58xkFUiBEXNCYxI8hZd+Sne6XzKnexCES/H1mjqHzC0/GYFyV/l9LHSykI7VG8fIf05
sylPWr9IzVaRARidCYUWu5C93izDobWIlPnIKjFbACBui2Uuy0IbfWJiBQEheQPpgOJJOjaD4ql5
NLjXCpVP8NpF0DpfU+SO05MYEus7ZYZyPNZKIzBP4FrsHoiITKBlRL7Tja+D73uwg7Zk+w5FtxOx
YnXHNA/U6Q7EDj+06PS3lEFYSdHOV6pQfI/xVJ9h62Blm4MB8rl84z5JEy4UFaQZ5udqOilXKFxo
0uvhLahbJI7mgrDS6ohwr0ih/aFfhh0UsO9+VgVwX5CsKo5OZWZFOB9T2rRSVKeYwlUx6Ao4as2l
odAfclBcEj6PU/QAtzMj69YW7Br9a5Xhd7Py0dNgU9EccGkRRK7ZuQuNsjnxcGVjWn1fV2knb0km
RhhUUGsRYU3bXizjWM+yrfSz+CWpIPGzRGH5zDXsgS7HNs9KR7ui/pSVazK9xtgHNE0ptsN7m778
K0Yy1dYg6hoDGAU1uu5cXYmq2g27OMumq0BNuh9aNHICKJY2Y3aQrPfl1wprXuzpVBiIp5mhOdw7
EsW7VRS0rLPcyfloagxwfEfpQsqtoihBtUzNIWnvJ5WYZqumZD3bbrKVLzSa6m3fq6NcClju8dHv
TGTLloHVjcOm05XgDWvrpvxGzqrkzwHaQq/gkOLyuwpujjywH0LLbhZ9GQ7EAPQsQxxYmkwPXuFE
9uFz7w6l/80cfdaGT3nT/UmDZSi3YxP63a4a42hlTEoyUcNGbJyIKEdS5YQysOas/c6q1fuRepZc
BPPEbhGPU5pjDjY4v/JBjQAxBECbPJn0+TnoEyDrxULDsaFON3ju6IL2IUHXjzCMrM4BQluA7MpH
BFWPaVyTUdVaGDCv2Y0B+Y/ta09u5408ch8tWkzMp1sgg1yrBULe9WuWt9UIziHoI3Mx0YVqD4iC
yGJbAXnR5iZLNB2nqtH1Kwi1Tr5QUHobUQLsSc/8xaQgfv4MQ6qMqI7kZn/KyiYXdx2CsGIL54Sz
uSRDT06x21vTvuvSPAzWEsKiPSyVZKyjXVT7hXsT+7awr5wJnRxaLUQsFkURiXgwoTwc+gM5Q4ur
mEZN5Mk2lchdUwbO2nr9L6Be25sVtcI0yPxy1TaUXioqp4UVpOsMTIUirw2lazT3pADOCmfkLIFu
u54YFv39zzExZ6CcOX03gf/akNHhaYi/FOKIqSurqwavKzLLuG8E+jNPeSwA5A2hSdPO1ei430wp
X+jZTV2C588fQDPPYEG4PJoIiaDZYVqaDhLpT1gQ5rlClwZ6XL/jtt9NU0Mqzo0yF71/Dvg9Nwct
QcuPLYHI32Kgk+O8AmprqxWMv+rOTXSnOwQ6LjeblFMkuukpypg3F570TDJAQwUcEXoQURgyWvz3
DD6kFaCflUHXDpM6pMOuA003O4k6FLIC2mL6OrSy/K0owvaWvAXkKxd3bW5LMTTRBcb9PNQ7xJCm
IhI8C5E6dJlJLs/Z/nkU+kNqaf1B9+2uWZZaRjuWYMxgZyRtLF8iqFms3s9n4EzRZB7V5rVnjx2K
ENS//vxUOQROHIzGBrEhahmrdqpKPEsszk2Q9JNZPtBxiVWMuAXdR8IZfn1UYiCtnz/GmdgAj8F3
MDWWiwuUgeTpz8eAPUGbk7zxAKcqIettJYCRckH2GA7e50OdLc55KLaIw9cGlkWudbY4M9Rsujrv
S7jmsa7sQWNa7U5k8TAtSllExQXBxjMRB/SuxLwHYOXzYTlBZ7mUd3JjpQ+dJxA6xqsxlfOV/D2F
WmgZh8wGSPsIfElMuxGip7ggxfLX0Ox97BMxwUFDE6WYeSbeDa3ge2u45B17S9HiwXOsDOIBdXzr
uogm5vV3iFYGLeHaP5tjrmTiEt5cd9n++rmiENy6gFZLLvc1aF11WTYZO/031g03e1bSr+H+EbT0
v4WEvhex/n9Dl36MUv3/EFo6a6L+95rWi7c0mt7eI0vn3/9/gKX2f4D6m2Wx2PUARHUWR/9WN//7
fymO+x+6btoWBuWoF7Jq/y+uFMTpLKCDfL2OSsG8Xf8LV2r+BycXJyiuPCin48rzD2CljPD+KGR7
8hcg+ktXlL9LPbedbXUqFhj21egYhDsndFZRXhHwTZt30/EBePRsf/weRqODgvUEB+4vDOe7/TFO
JW6Q04g7lKIcikbdkPT6xg9jgPoskgvH+7kW6O/RTNSrGGoWIprxmO9Gw4fcwqt6qj2nsq8C5MSx
SOqfI8XGYQw9jmUl5HpI1BJGgraqUPJB+uer5mcIpUYnOYW7gUqFFeLnHNSvqus+NLXy5fMJORdK
+v2MjuAiQm2LtsnZ2aj1hq8P8E89ilFUyzVkICVYQEngs6JHdk99/aGk1QOJ+04mOlVZRSIOEg83
AOqPqj7sgMZTlzWxFgrLgn7WkF34aOcqP7+ekTWGSoSKHphzbh8/Kzjg6UKvC2RxS51qXGhtteli
oio0YPYwpp+5nRcO5czlFNNSDkWzMErbGxAEqMLWXKpK+xJW5dc+z++nIN8WwN8WmJBcsgw8u1t/
PynwoVn3HxX4c0NuZdaGT21mM9BF5slsrBHLwGXbADyYFK695eYAp1fl4Bp6dfX5t5w/1btw4vfg
eFAhIMVZTCD453JTW0daiS9rL4WWTUOTfaS8fD7E+TbFJI0Aal7P4K457c+GAGAciRC5YS9TnUM7
1tvIREaisC7coOfyb8g/Mw7odwMNWPTJnbNVCU41G+M8rL3Krd6C3JGnGo28NYqSOTxhO/WAOpKu
jWmwwowbinpcXQhPLA62P2ZzfgScXFSOP9XCTm7++bvNa2a5naaJUnngnen2Y1+xpsDVAbEdx00D
EVVBlr0fnyIZKYtO8bWXIDEBSqXg+FQzkeESSbHorZMw2ChgFM4Mdht20wgiGh5QJjeWqdRfh8o/
gX++kqWdnUx4gZ6WdLspnuSKcsfMVIGH1EnNQ8fyupVK62FVqK76wL7ukmIzxJP/iKuvtkAG9+iq
urHlMVBfq7o15VFz42tD8CAaVSwH4AdULDFuBF96DTXIXouIQM9MYly9K1p6IOqOfaKka/Smdw0F
B4hmGChbdrCETK08oaKRbFQ3yNeBGF5Fhu64ZtHkxsuHksDW0Ht9bXSNewSGv/584Rlnwmi/VgSi
xARyNnE7a/3Pz4HEnEOxua4QZkNijyp3AjmwD5ccDXc2p1beR3dN6MJpGpwhX0kZth7mb2IXlob6
hmX2l7Y1+uu+BQdTsLKXwJ1sr86KcW60KDQ1glPdmYuggnaH+VmgPA0VP5RVAPUL5ONX+h0j/lLt
lkvEXIF5RbdSdX5+/p4fbbDZsoRCJQtQP3c3HgN1MJHmrjhAauUxReP5FEz1A62Yt88HOk8Z5+WN
+ZoLToB/hTHflO+Wd0/4WhVtU3lSTZNtXk4Ad4EOKOMCNB1Jbts3665OX2LWwYVs9aN3tHRDIEUK
ZYLt/efQqoG2i2xk5dVQJN8AsJ+Ai2svPqiACyOdX/e8JHDNOdPgXDX+GsmfarNJVV96U27fmG0J
uD4V9wFhhpgE4GX54x9PqjXzPNBdVkGJzRHW+0nVlM7P+0StPLWJgAdQhIZitYhMq1n5UjuJRFs2
6SW7mw+mk0GpaNoayRxf889BFawP0iHqKy8LjGTlWvFR9Egs6GK4VGb46Fi2IK3Px6JJhmOcHcvw
1kBwIofq6bZ8C0b45DYEZ9dEfQUpjJXZD7se7kOp1vmyzpLvn8/uhy9KUkMkNTtfnS9Zq3Q6u3JZ
NxWypJlpniyQVngF//NFY5FBzdrjLpKn58UUF1XIxsfw3ismRP/1Kf8SVSmWrBKEcKo90KJ0l5+/
2Lnw3ny4WRiucWdbsLescx9aDSGmaaiU0tMb13yihLScoaph5HL6jundOA7hCgFGubP6QF87ehW/
OLVc942FF6/VT7twvFzSOSuU/H4oFwsjy9Rpx56vKwtZPicPZpM7X90gH44yhjN+k+53lCNSWpUD
2vRqe2O6eo0kklNfiPo+2LvkkuTrABQ0gLX6n8va9o3YrHoXwew+vmsAjyBncNSt/GqkMEqzKlh9
/hHmtfs+epq/gUEDnYiDMwkG15/jjZYScGLSbUknd6+XxVMJAuDzIT56JQw8uLxItciSz+4w1Avb
1J/6En20UGxE0+VLHWDJptfGZ3BMh/aSJd1fGcivl/qvEe2zozbAMATO1ciIhfTXsa901xLliVWW
d99qU8Jfquwc8YDCQSwIEJJJKNdayQtKH1epJbcuFCEPj/BvXaafgpm0XNnGsI3t6O3zqflobwsN
Z9K5fEgSOF//766jEW8PNe/a0kuU+IuNImtvlFdmHN7+z4Y5W1RJCyTGarvSQzNIXaE8gXg/cG2f
RuKFU+SD8NF6/0Jny6lIKzeawGl5EShOUDzrrFOu09b60mTDhWX14bH8656jiIgzyq+fv5s85Pb1
UKRoy8dGkS5yATbVtSjla1e1Y55UJ90pSbpVI1F4IM7vPp/Sj/YNAuuUE2fJc/7588v1QxT1qmSJ
ZXoOVcJyutc6G+Tz/2yUs5sH8sOgh0Rm3ggwkVoBQmLphaTjg4jIUTGgoQoBr5Q5+/NFBmiI6NgY
0gPacOqK/gW9nDutjm/s0L9XywzpYBcRqs/f68NvhzEgM8eoWNadnQm51SJkKW3p+Qh/e0o+BOtp
vIO0P+0Gm8MPGOhStWqNbkdq7HxNPFx4gA8Cayo+HG2Qg6kZ/jIwfLd44mH0B33I+H5S+1qU6ZMC
ngO11H6pBdnjUCYvQkY/Gz3N1w0irQtsvVefP8Ivy9+zo5dcGQNCSMWk+Oe1wyJieSUyl15hVr43
VekbaLi7Lh/sRYVA0KJDZg4FjPS27Ctjn2Gl4DUdhfpIAAknT11RTElu69EPkTTM90FNK6eou3QD
7gGNLwvixZAkO3zSl1UeIg1QTFf0KYMNgiS0J8P6gBnBF0wikJCCNTgMbuI1DcIIJc6Ino0+yFIz
OnXV9MouLfPpuY0icroA2aVcqdE/4otZyjSuqLrmiwjVtIUtk2ExGsl9H6YpijziRlb2DmW8ENAA
XVNcKrRl2GcnXL6ao1BBZulTtG6b4GHogAPKxNgP1XAMHJr6CewT/F4cGlQTUBfa+epKUFugQT/V
6ziM0g0y1fdWNOqwzwJr50/GdTjQRkAFLF+HSZ+/aJOrL+C9HMqs6r16AmdfO86xo5W2GSHoLi0J
lEnXgJfSONb2CfDxuVDxMzPt16hGGzkfd5ESp6ugdiGfFZV5aDWk6gug1Z+vhw+uSTx06PbBg1e5
kM/2uh/nhpvRTvWaPo/BbgN5DoPwVq2jm8CN7/hTFzbhRwOScDn4NujoY56n+ngX4EtCL8JDn2lc
ytSByBKqa19L9s7U0R1s8guv+FdJi4vZofcCQAePZqr18/XxbteJKkxHAOUFQSYc9tJER4fCV3xf
ADxYdHn0rS35odUlLtwi8zbLsjdZNEceLT8FOrBCX4bpTnNj3HqjYbw2EcF5FeBeNq1m1YvYSWmx
ff5Zzon3c0DoGDrHBKcUEgfa2QE5OlmCtWUgvRretGPLfTsokACz8NoxJPoZDsrgfjxBoCr1n53i
3Iuqv2Qq8UGc4KDHT/BPCvI3hV30wNaa1i64bbKlmcLp6RtzGU72JdP5eZGdnUmOpc7nIboJVBzO
IicD2Um0+4bC05PsqxWbGxKOC03T+Wj/awgq6jo2jnPL5Gw+qVYgclMBdE56/UvdV/UyzHO000MI
HHG0mKMfKzBu7dqsL3zKj646a75yVBPkPmZ7f66+HNAOKpBqARck2icYOKXSfwDBdjOG+Y1Z4IeR
x90Fd+kPAqLZH8wx53SCmtG8Cd+teBC9zqQ2Gm+bmBV2M9N9aWZrO0LXFxbfhcE+mloaCdSD527H
X9WNdkSpcsDoxEtN6wbnbHgHbbZMDOsgbQTVhX1vlNY98oIX7H4/mli6F7PZD66Y1Kv+fEmzt5Bk
FGBwOkTctHoNKg1JGJRWgdpqwOp1oMtJ8vT5xvyVkZ4tJIqUqGEgGUKJTJ03zfup7VCPM7nYvG5y
k51QaoggpGtwal6NZAjwyxqthTNkr+gdbykvrfIkOWij1SH/NDEttluuKapmm6Afp2VQ4d2OwpJh
rpWC476KvwshqQUqNeoIUHFyyzDxq6nu7cR8BQj9YkP9RdZTezSS1lygF3U12QlqY2ihLZxZD8HQ
4UHFdUCt0TlQp+kWsNvCVewm4bqqS4SG7UrfZImrrLqovP98evR5H/01PZTSSCJdXOLE2T4zU2FJ
rMEKmKcZwZStiIU+J2CyVhdAi829GMF7wlLYj3N0EGJr8BVd4g3CR9O9GopV04b12i6ynTkV8Vqz
EZDolRIEUyReLAeT5jiI3E0xyxJ//ugfXEy0rUF2oN8iANucfVicJhFTriS3hIVtGK4L0wKNIg1M
7RAcHclXbeGuXdg7HySNeFBQc+c+tCycB89ysTQdTL2azMKbOS+bFhbhUk+pQEjuZUogoMSjKcuW
qDT7G5lGGoB1Mos4zuFt+sYjSLjXoW++YAuDUpk63cYSBZahTMu1WiD08fkUfXArzUECnX3qJ2A6
zrccCsdBabci91ClQIYzfjByvwGVhx16Ceh0/mUeE0qwhu4AjZgy2/Z6r12KYf9aYxqSVnQwmTRa
Vecn6hADr/edPveUMTmko3qlqmgA1BiGhOBZR/fYR4SwTn0pzfw7f8BEFpcvQZFTzNap84n0bu+b
1RChTh7BlmllBM3Y9WQ4QQpvHATOXitkVlilELha2BEX3vmvu/hs6LNbpAQLGmZqyhUJgQ7t1N1Y
0D+Q3YUvfGGY85K40+lpiA0pm8DtTnmKJUFTo19xqd7014U/vw2aRjbn6KzfM//83UQGGBu1BtrZ
Xj+IaucjsXFINXHJ4OPj74Xo8twyR3xZPwv89MkBa4oDGn2KBMyuuA8tcWVF4WvnujdtkEFYToND
iRS83jrrC3vlr5Le/I6zJRZ+RsSdxtl5IgE1kwwEDC6Vfd7CLPDjHyP66QuopWUDLR/t46VTPWAz
sLsw9l955tnYZy8eK0oUhgFjB1G7Md10XVlzp5akb4Q92HUPpYifB0d5GGp5RMPonx6l8/BCs+lb
UmGl63H2eXN7wD0YZYfOeQ1HHRm14NCX1+iSbvFfvTDY/C5/3Dhng53VRCbg0CTQdu5lqLh2jr6w
unbVm7i2ImPy+bxeGups2foI/GLf4eQeJFNAkmhccfpp3Z1OUf7fGcnEZmfW/kKf7M8ZhGIsS0tj
g7SoL66lBTeEVhE+zPY0XmGB2P07b0armcKSo4PwPruGMjqSwHt5s9Gt2g0KNcEC6pfcoKqN3/lg
pBdW6Icz+W68sxVi90nX6hkfDa3zG1vrT8hP7UoHbxm92f4bU8k5I/AhZ7ef91Eg4OsaOvoYYEUg
AaQjrty6WFZphmhjcqmZ/ldMOi9G+goUr1WS3PPvViNohZ/y/F6jwMzbQo8B/kbrNuu6nHZxCh5B
MR4/f8G/b2U699QDrV8tdBRTznaAqFRFbfz547XRzGtTVrUfvjYlioqB3CkiO5Yh7JhgFpZu7Pu0
qy4kVx/cGn88wNm+aIUUvYq7u1dGwG5SayvoUKROf/f5i35wa7BkyOAoWdM8OAdTpqU1IdLC5Naw
0fbE5uUiSNpLSxPA1d8nCkVChP9m/zc8r85OT/iEHNsJMaylK18jbEOhMGXWhogAlke+rns1vB3l
gD2eMX4fZUzzlpLfKtEjg+KXep8oJcJHslxEjt55thNXu6alvpaW8h5yrbWxpwqaUX0oC+MUD/rt
mMtiEUcWCFkt7DagtRXUcFD0ajFaWBLjY9ajy0fqU/VxLAKEkyl3b4IqFwcfhcoZ8oIKEnpnKMq1
PuucZrlbLSSK1V7dZc7PolODLUIL5rHoom2XKzdda2SHhJFWmL+4sOvUvdYaDmIqBiZySbPpZuH3
KVfWfecm2w5pTy+3efskm37IJhFXyMk8B9S3VgM9X9gCwcLOms5zhPJoxGl65CN9NVNruG/IjpcF
oi0L3ZATGlh4fMEMsFFOL/IFMlvlru8UWANKUyx1qIPtNGwLmaYLFwEizMfb8jaMheO1ue1fC5Fp
yDxr6SKxwFgIk6zJ0ppVEJqYFvjqi6zbh17xlYWR69e2r+0ShLskvT3d3FRQGcEb6PYLnsI4w5h6
fcxsA5n+QBlPY6L2qzCZ/FsEULolriDVnma5s8QsQkFaREXGcy4e9mGSvKEDAfJTH+WVWhF6zsSq
EaIYwPXGRDhVj4+OiX4bEjK7Sg3NtbAadddjWK4pBr2fLO130aw6lhvavTEG3/wMn9y4v4/QQdij
m5EtOlkVy8ZJvucilVfdVL2SZk+8trsyqJ8vXDE1nmFAAOrVYtuDLUCIasi4AzGYmYE+W0z7kDqL
tW2HaJ+rG+7SckcDbZDYXNE2NraAk+E1TXy73ocAFA2NvZjawnweJe6CuN3E7QFwzlAhX+Pjq9wg
BBLrRY/gRbjHIq1+1AC54EhWIqNtZ7qnZYG1sifxn9SdyXLdSLZlf6Ws5ghD3wxqAtyW5CUve1IT
GEVKcPQ9HMDX14Ly5QvxiimaMs3KXk0y0qRggOgcfs7Ze+3yzOzbEYo3mfdBUjfrJCqfShebA/6G
NJCulNfgvUKqQ6PfK214qDDdPEolssh1jNJjE1aGAgU9cfzWA+UwmeGF7SrmKjRNCcGoSbYFF75d
4zyTxmaAm1fvhlFTDjZ8zIb2cQNcRwsnrD3kojvEAIMxaa/7AqSfM+NKph5LAwwYZHwroF2suarO
c0YVezLT1lbbEuJYljY/Xj442E+0XJYvFoGQ+zCxbqijoT84bH18QGfevh7s7kUYVb5OiE4P/WJq
5TdLCB3GhSmH+szTa3JZFcTd0Mr6u3jSdg4NCxxuIujCcV0pEmeyR3wvdq2zUbeeHTFq57Wqobur
MmhQjjNfIQpsAhkpuGi5J7PRUyHXLaJ+radi88spzIJisYRkGgEHfqJIeaFH0UunShu7KN/X3LAS
Y4UzcL7qKuRl28idkBdS9lw6OZlWlUFGll+RPhQFRj7rgJZL2p5u1MxBBcSaJKqo1reK08skqJrR
UYFwldWVohTDwcm94azVeGc2WgLsN7eV9jaeFG1vwhcAY5Cb8Su29StHuG0wD629LgdYboMaqtfK
wMzYlyUr2YQX9iJM5H6Q7SVkYQkoo3izesCSQSViLCa1NzeBElv0JMMstPdaa0XgOdJGXlqFdZMu
UdodFbRHF+Y8TQVZP1VormplDNTUvELwf0SqeC01cyPC6rFqkrdmqhSfYJ9zK8su3UglpUyemfC2
fQdr3cpxhAj6RnuEFENbRkWC0bsJnWSMfhMym+3clueunV3PKtZgckuL9Qy4bUX98YQeoV0RStdt
UlXD4MIXA6BfFUyRcSSsgcCUode2o+iO9OzecNWG/thOcjVIqIPClAGfnAc944+9zvnOgXqoQOGh
q4fzsIrvi95cSeNx6GaUmE3/2Nr5o1CpyQeSdbaKWgEE7W4JQjgoeZH6aYcTLXbWUjERPdU3Q2d+
xR8S+9KWa9ztDKXjXcSV0SbvWulCXrEHr29aX7HVdVYWG9ftDwV8FsfFF615knAkelGrqaaRajfi
IiysIOzyb8nABfQeROkFdeXdF0W8ode9x/j4PUyibZK3hygT58Lq16Pbf1Oz4n6QJgELmjybU31p
lrKLtxGNJcatoynnfP0DjaJ0iq0tzXMiJJ8h0me85uJxqIi+Sh2SD2VSBzItjhgbd57NWjBGWXGj
aLzp6Zw/GMPkS3IWNKu8YlYc2ENnMYpSXsUQDqyu0aWp5Ssz1p4Vs702QQLuWWd8mJxfeKe+pMMU
OA4k/lErvno0/CKRn6tN424j78YOQR1po/uSl+mhy+0DdK4sSAYeR9kouykzz7rQAjvGH4xGWB6T
SGSr2rQIRAHdmFrQIdmQAHjpQNlNdheY7rw16/YmLcZvkljks5rZfXeWtTKyx62wcYo+TWIc4msr
N8FcXIelM4o1GklwLXE6n9HB/P77bdhHZfUibIcOD/2Yjd9JsRCOIea6iU5ZojcXcOnRA6Lzc591
eTXp6hVq3IfIlLvejT+rqX/p0dE+5xHBNmohlWFq9b4sqkGVKDxGAFta6GPC3UGhCFLltszkpRfa
R0xQ+1BlotrCCE3tb6SZnE2Nc91pzvncvqiZsuo+UwT8uvlFpWvzuNEUWsqLk1JNmqUSRW5fbKNw
CCQgkjkvAgU16O+v+q+bUo2ThiWMlg/g0KlSKiVtxwsx2PHgww2KodwprBLzzQChXyWRrYTk9vsj
/npiKuoZMNc6rS6mCcvf/9SkMVVRow2meyIte+9CmWOzfSDXb/X7w3xQCi7TLpx0TCAN47QDKpJY
XQKUyu3Q9meY07a5UFBDNhu4Op+c0UdP7lKYsfnRljGQc9JFM0tbJh1pVFtyctkAhBt7etGLhyWr
LADSz1DIMFcTrWW4dJ8ce/lPn7Qpfj70qRCTLC9i5jqu5pRN51HM/ACCG5/+ai/hSs4kpjAHdc5g
ov55qf3uwCfvDDlYSpNjVt0aoXcH2mBjFdWmx5Cqj90nSeIfPTG0EFzeUMonRPnvn5hxttKxKmg7
KQWlpqFdU6IEpdtf/f6J+WAVsCxN0y1UkdzH0xEMKfaaPTPe3/ay923vUc/wuPbGjpSKdao4n0hV
PnpoXHwQi42HrjPF5/uzAp7n6FXW8R5M7ZmtDmd5OSi7xk2/zk1FC5HLC0DPuI9qcWZDzPz9yX5w
TTkok2vXxP2D3+z90VORpRhNS27fnDMR6CYIxg7A0qbXzE/exF+XGBXv0dKvI7WTufPJ2zFVsNHH
pi63BMJb55WFNzTP9YHhg4x3qYWIa27hLWDjtT8ZG31Q2f90ZE09GeVVSsHa4HCSTuvul+lh6Jrb
31/HD5aZpQfEbSS6Gu3RyV2MZqCqgIlL6NndeWHvXOPSoJyAFPvJgT54OhEXoazRULSCzl/O9adl
M7e9RmDHLrdu2jzp9U0zpW+EQ6zrNjp3WvuTt/ujx8OjwrAXyyUzyZO3e1bcsYFiwpWDpNSQX9lA
AozGz67eBzdoqQ91NOSYHhksvz+pJs5meEm8ckgSvjSLNNEyr39/gz48BCMBmvW4s+hovT/EmBWz
WqkcYoyngw3L2Nc79+4/O8bykPx0byJ9JMXcY4ECpRIwdvS79LOhwwc3BI8tC6CFmIFv2sn7iupF
VrQzim3nqQ9uGb8NBMwJdfo3vs789xc/IIUqmuGTyzWMLmBDm+MUzvww5MnXwShIgpPK+veX7OPz
+fs4J5fMMaOhtip6e0h1FKzSw0q67l1NR//3x/n49v99nOW1+unWKHIy0OBxPlj8rknGuFZy8dmo
4MNjYEn+4afyrFPLQD/Zje1BL6V8Ddd9qO9qEgb/jdNA14RH33VYbE56sZU7uSOyBBrAnXKWdMXF
MHzmO/5gJaPViKgDG6HFuZwslurgoU70aPfCE/xuhj20S/G1bvOL2ftsnP/hBXOYz7GtNchJWf7+
p5uiNSG4p9oqtuOS6CZmTmn4Y60Ke3rUMQYCdK6bs5ho3x3DK1MSAO1iiw7p0lNK8p7cYWMCx4PF
/Umj+qPzWTZ/WOogfzjO6ctJWIjllSrH6tTreUF0f7bCfPS6mNhDwEMs6tZftnlaA5XCGrg5U36x
VJVlmNJijD/Rvnx0GCQoHvoXXePunDwDGQISNyJKbWs4iW8Szlw3VD1G88kYSv9g18rn0mF3zvRE
Q0v//ubM9MLdkCzeLU3oq3Kimyg2uuYA36xXTmVtlAQFmuesusbaW7RztEgHUvKc2sQA2pof10WQ
vubzsoeYfbMm3Vn3tmlZrdgPnxXSvAWyuVZAgDZG72vGJdyRTz6QH3yO353ByXe/FS1KAM8otlln
0F3+2pn6NlHLg242a1Nvtr9//T88moWUDUMl9+e0Zoq8Xo0dcFRbiM+Qj68gSJMUBeW4/B6D4P/9
wT56CNhp/PfBTpbmHKqH5sYcTCX+je+BL3rHd+zH3x/l41NaIBZsDFFRnuwwSDDpWhcU83a0Jp8X
JhhVAVz0AhFxUNrOJ+vnx+f099FO3tBhoOdckWi8JdFw4xjT1lIehP7JdvPjg6Dj0Bd1HDbn9091
ODgkIVfIWFxlWivFteqRstfUn5zKR+s0O/b/PspyYX9aPLOBpDzH1hnLJYQleudzB1SZVq9m/oen
c/KIV4ijh8ngQINRrtz8NdOfrVr/5GH78DFAqWS4eIRo/p8UB3zr3CEnXph9QLtV5HfDrrcleDPa
XQHRA58UXR9eu7+PduqlQbsQ963kaJHZrkeCKokZ9CeG+6L/Y/Hp0lNavqbIRJgrnj4Mdq1WhmpP
PAyqHmBF2OSu88m1+/B5++kQJ09C20N4G5SRJ8HRV3SV3bJfCXhGv39RP7xmGHbZfPJxQ+P//nlj
nhOHTDcK6tSDJVScG+W6UqmKPzNBfnwgMo749MB2OC3zI3NyCtvhK9oxchsdAOFaF3R64Zv53Z+e
Er010tfYHDDv/aUFVejVEk7AVofAmY1h1Pu2ZUJS91cJhffvD/Xrl45DYRdDKm78cOq+v3qDXgmt
x/K2DRVnA2L4AfnDVmjiUknFNjcuGNcWSffJQX99MDgoPTYy3hDqopV5f9CUIF4ASDO7hXReq86j
V2aXeSs/efx+fXU5Cswq6kT2jRQl74/iQRCcHYIjgdXNaywlDADzdao+xoNOV8H+5J59eE6UzXRE
cQT/olyvMZURyML71CnpSsNokinMCwFd//5+fXAYjU4eLyy9Q0SJJyfFFBIiXzLlbLRIjS2VC87c
r/vik4Vo+c+8b9vRb2d2BrdvcQ+clgxEBCmw7tx8G7UqmZwucLM7EP/JZyrxj04HP5njOYjtbdT2
7+9RVAxZ3HlwLPLSvDWtaqVJ64i55Y83wIu8fokVpI5Hn3KyRmhzmhmZY+QoSNMmcC00krFiffI9
+uB5gx8HwAZZK3rwU5kkceUDCbdzvtW9aW3p5UWuehcEL691GCzwob7+/kn47HAn50RpLUPmtvm2
ltOGkcSVqxOGwBTAW3KXy/b53zgcxBH4PTSrEYm8v1OFKFUd8jGHq5oAws42tOatIJ8li10/YTb4
+8N9sC4heWEFtHFGUO+fPBjA5QSM7TzfwiL1Rw0O/VyT8CMCx7oEtggm2tktwMTfH/XXJZ7gwp+O
qr8/yd4mc48g6HyLGiGo4hmV20goOlDJ3P7Hi/xHdKn/LJX0HYLq/xu6lMVS86/pUnjmupf/dRO/
vvxMmFp+5p+EKf0vOhkYm4Et4HDGPPM3Ycr5C1+lbVGwUwD8DJjS/uIHUCVoGCYWjiu3lWFxJ/7P
/7ZAT7G3w+y/+I0cplh/AJj64U76edWkuqY3AfePaQD0glOIkJLDPM4mL93Ikg8EwNOhW0tsumcE
RI1lQBYNfj+R6ZcNst21othihUAAyQ6ZPl9TVDqfvLO/SOTolYBbshgyQV5SzdP+5RwxWUsH11lP
o6vdidY19o3deiuhVfJY9EO8HezYuygXVVA9qeFjQcbbNcFf891Pd/H4j2vwc6Iq6s2TL4rN2HT5
PNIfgo7I5vP9q2Vj+2xFDfuwg+Xgk5+p+ISSl/tiijRCFL030WQj6Z0NLgTXntAFjGVLUN/grFH5
qxezVWhHC0FEMM2G8aSHirWtG0BQM8kUE8F5m150XbaKMWoeOicaNy3SGswX6k1tda+h3kbrMhv6
C3DC7gGBp7gkR0w9o5TpiBwxcrijTdwcWxxnN44oGRTljnXu9RUQfqRUeGywAX03RtPe5mkfnpN3
VxyQJzpAk7PzUqIYx4lQBrGS91tpmK8kKWfsrNMv/CJojiwxvaFVKPBYKIhKWtMIIie6MbPsfPQi
8yHr7BqqeT6+pJopNqO4zAiqwWBgvDpK+mwn6qUU1b0cOmcDtpaqvogPaSmyJzdhSc4qTVwjzBW+
gxKfhAjNIkArIhBCq6e1bJv2MNewxQ0ZjptUWO19IQvizb2i3ZMhgo8z04y9B1rdj0dzIjNUr1IU
DsaVJ0mRQLUUr61qtJE9Ja9wc8eKwkRRr8JekQhKEiRrpREK1G7qRLRehLYqV0XmEyGhA922WlDI
wm7Ml0zWcXYG3+RC0UQc7hpPC1I5s5Epd4RTqIEyPFSW+mQ73L4qAhyZi9ZGhZF/VabmzGjFd+a2
2IhFt+azLnykZ+ouAsKCdKxszhOVjNQJUe9qtLNXz13S1jSA+14p9/DLJ98drO5QmEa37a248ofJ
THzLkufQeMU9sYxpkJqdskpm3AwDWWOiNL4S7L1pYUfvEdDlK5qcmAINPbtzUNr4eGcvRCZg+FbT
W4IUbE0rHEOEhOxECqIaNLb4phFvCeH9KW1nDXFa2JHGkpJbn5KqFabWLYnsPbD7eucoKkJBx82D
TDpXBjqkzFdct94TgaKumTTehH2jS59peQDmRj1WGfCOTe+GHioz2zxGYTTtprn37vnYcUtrItDm
SiU0tG7D+CyMVe2qtNPxGENNz0kmdCpY+619LEjZuyiQkC1PMsacNdEw0HZ7nSj7Va/Yc0r0mRTn
JasJuHNXrgiAi3AV99NLrKrptVLbW8VansE5NRUHPnBpaJCeUjs8t8lWFFflwCg6iFFI0Sprwbgv
qbUTSrcR94nri4ps92u1tMZ515TNVG4ca+TXMSWQZrQo6RWRdaMVpU8gRvdWkt+pcWWtuiEiUyTs
Q8DeWegDYEdmZc0q/ypZzYYprZspmUlTn5HxkNqLMVmpG1jKpf6SOZ72woKH9s4SWemHpAUQIOOY
gsH/ZH3JzVD5pgqnvwbZr94pAOcPRpjjZwhDp35TynAOSj2tNwrMNjIBJ5jUaiUOnSaJTxxHfQf0
Ai4GASv7MIzFysm6eWvILCeachTxjkja+RHpV+/LUW3vp5iUW9cbdrrWyp0uY+d72vH5WKkaHUZi
f+pbUbQdk9Aht89lU8UJWQ8aQpAEKePAVjv1ofIOq9iid1CoJR2sGr2PNfGgNXojVd+1x/Sm4Alj
TeNxPeaj1T2IFNmWPw8iLja9pSR7QqjD9IFIHdu9Swwtd4kFIHhp9l1hNdW32a3HRfCXaOFlbJrJ
xvNaGqVJR6gzbUIVvgzpgKSXqV6Qo9a1HxxgsHehU0CqD9GiUbUfXUs2jd9ECTkPqak9TTqpDHWJ
9Kspmv5VZhr5cZpj7BOjkCuiuACLaahty8qrDL5YiSR8wZLrpG+1wIU+sTcqh91a0YP6rtuRRAsv
HM/6kCi3RWOn3WHaBLFeD+2EsMuJ6O2pzTgeIyv6Yowh2c0N2HbWiSK8qFMnu6f9gzW/j3vdCIoy
SV4nx7qNGzor0PXc8VjgjjryyIxHB7PtRVFWovLrQgA/bdtKu1tml3dQmcej52bWXoYoeOqBBUON
KKtNtCW3wm3kjqZ6fhtNeXar28qR913uBdf/0Js987o5VJtDZDnROiYDZA1bVZIVl2WkOUJxz5KC
/XHZx9uxGXjAhzm/se1hWBm1QZJmkjnuhZcY+0oaauwboN7umrk2nieEBn1ASrjW3caL2bDTpmgT
lUOSYvrr0ImK0m1UxHVmdXCEaT9WrEOjb/dE8w1c4kCJsijxC8cCH9bl0bCqe/I8+X/1VjaEU8UF
qTeyrNJrMu2QGRaq3i+RJvY1A0mt99ExNRpc98JdR3U1X5E+6SABN42tZitGtraBPt8QALTW3Sq9
t8rcinbWVLIMDGN3l0/OxWgOxoaHUF1yYEpe/SFfe5kW8r4MkrxFRfb93QTP/RglzXxdDKXhe8Qy
bEH3zxe5VikPWM0zsnrVrRLCdERhaJ1pcpYA6NL6OSPFZzWFpfGsd6UM1D7xdmWokO2UiuKubZL6
OapV+4BLrTpO8OMuE6XxNnZkotebRuIMNN67yHXtzcRnI0aTawx6AFrBgYSJoDBMDFatOHliRpfe
wI5B06TKZh3NTXg+p253q5LslQR2rxKRXWUKGY9lbyC9TnqJGMxpa5+KtHr22tG9CGV9pxZJ9RKb
Pc/h6Hg+L4P7kk46nzolKQXBO2xS0RO39YakoWw3SRHd21oxoLEudPvaaOqeODdyeR4TeCEI7LPc
OrNIF1kNoRGiX3VKvv125zYrG29vyAdVNGdWGxfdymiN9q0bo2iVdva6dpp0YxIfdWxm093IymoD
TTOKa4/YooMKgOtNYMhVVz/eQX3OeFhEYUMJNFExw56fdwmfq/Mk7JOVS1L4Ts/qLDBqjQRMMWRn
ZAFUzz8WiCiO+4vE88JnorDcVdZ54WWlESXADk7lTQvTIt5PmiLMgCerXIcqY2QSN001Opul0ZsH
tcz0u6bL3RV6EP0u61syDkkwqEZv5SWu0d2Gdda9xQMRVoENbxhAZDceAfC08b3AKNuyExEkGA2K
zbtm4LNb5W7DAz+idAYDGLKrswt9PP74LNd6C6ZtaGvvO/R4sqGQib8Vrer1pW9EpnaXJirXVpNE
Ifte02jlynC0YYnO7MhsBuCXjJs8iqZj03buCuWWfKKPgyVziMKjyG1kMyhaASUaXfVskKRyCD0N
BLgJZvz44w/ZafBAJpbB/9oIzw3eFlk9Aw9phlXZW24c0NTiBAjWYH3zanYLYqzsV2Hl6XeS5oip
zgp+zLSR+7vkjEVrOWrjEdZH9Ywcv3pqcXSz9XISHMVaZ/NX9lA9T/OgHgd2/ttqrDl4nLl10PW1
p/ltwnfoNieS5bwpB9AjhEmbQTT1/Klr9tHRS4AY/Lj8kTd4V6ZV/6NU+aPC/ONq+l3B/S/J0P8D
ic6LpOlf19zb/qX7lr9k70ru5Uf+WXK7lM+UyRB8oAghuqG0+y+os6cvUGcGFkuXmtbX8ldF2SyV
teb8hSAO7eaiWENAtrTD/qvo1oy/wJ+hEoDxiuDKxnP+B1U3CLv3pSX4DOZJOrJGG30oHfOlyfjT
xCmVebpktaYohsd4XfDa+6XVpSt2HUeSNPJ1p1kgCJLou5toxR3xbsqC5blG0LtLkqlZ6aJqN7AM
I59BwrQPrTTa66kjHZ/8v3VIJ5zUd4NUzAjzI2TPr/oM/3Myq8rvJ/mlTOLUj5Zdb2H1aMxNwBqK
YwU00q5Td3giIyjBti5fqLoxEqQDsdmjO6zraSIkV9bfSRfK6E7bwu8MQoMA+2xhuoJoRk4Lq5Aa
p+0nOGpuW/q9YNbht0YX0p1aio6COcumk+pdpCWab8SOQbi36z52Xq12qywyixhaLxp1lo/0depg
AU3aZGz4a/ugD+N0XSUVLiUDxuMujI2W/Nic7CIZlqAA4vjSqbTLkWt5cCXZhGZcnQ01myzDhSqT
hERbK7XAiyWr9pyNY+z4BZDmrTAa60sd9saqoXA5EPV+WSXavRri7MjT1IaXqUTfMfg3uBM977KM
sMz0GHAiVlud1SNrVxrcST/N04rgwELZybSu/DSS+K/IuGqbeWPmpnU/5dO9BSlzV0s1OhSiz/ct
kbYvZVPA7iU51yRh1BJfMonRqtBmndotHdoza8yeMYhMb5ZTtxexmdl7TBwkf9RK+1Uv6xd1ngrT
T/GLdL5j1JYK02EctrQI+5Gr6cmZGlc6QUJm8F5aineFttXwa6uszxw2CT5Djvqu05U4qOxW8WO2
l22lZ0+zGeZ7N9X61UD60bnbSvstatyewEY7fYubnj09LoeeqDS7MJRDJ2s2Ed2ok+DSkfXFZ75T
krVlifRsHqzECoYxHBq6J4CgGJ2T7DxGdbEbSgWXR+hmaULDVC9uRJRRR6GApXyUDoULzY+LObKM
CwxCN3yXsAANi7K9cChjZsHXpHEfbZldei6sKcWYyC/JHvVOlqt8qh7a0GtXRjPdsns0b6nG03On
FEXlE4SZq6seXlYfUDxN02OF67B+GpSsPFi14e66huaYVfTt46jIeBNrsfPqjklSrdgRzLd2m4Zn
pA5Fqyiyp0c1lO1mlHl3m0BKushzK7xTy9zbJopTwAUaLZeQB1JlelIkKBpr/SYtm+xqbOP8yZh4
ZbO+VC8cdU6MddxPSXmlT1LheciNeFNIV3kk1mQ89oWusLkhoZN3HyOH4B4qyZa2RLlj93JNe+q7
GpI6OslSC5zOIzfd7bPVrGkamGijP4spQ3wh8qssDJ9SdVwpg6PuFHlVlySek46T7pFjxWiw8m/9
KEe8aUaxIVF7kyeYxHPoAyuD2FYfIbEXmIU53pGI5rNPDFoIJusijzZ9Aik9jKNLPWnfQtXovnWi
Qd0ce0Rt+STTAGE8NwnYUe7T1nZFfNFECnGYl5WZxta0jmQ7J9O6pXUIVMS2Qh0lQCur/oFB+PlM
tPGrAUPmjQaW/WSVhX0kE8g8q2sQ0E13nGeFrkDUufhybExq7pzt6tokaGluaFYsHI3rJLZeu44i
Kxk9O9DxShZi8NaZqVHxR2J4IHLTuCyUG5jrkx2EtkNqOevjoSfgk5j2JLnw3FQ8J14XXsFBHg5h
nEeHnkYfAxX4GxvRKEtEXNvV61YxNtDsLkYZX3Shc+72TemPY/FVn+h/qCBiyObASl71ZJKPBF6F
zS3uGG3Veuq1NY/YiQoSy6oOObxVp0GbjONGSclwL+vnehRBvERNRaihzwFduscmC+GoiWq48pI8
9ZXcSB6oAXu254j6ffzy7NS1RFX8DoXQhtyr1C/V0Rn90HEYLmhlGa9xPq7mZn7NkJSOVcuuVzXk
sK9yIrGJbTG+Dw50nKyn9dUP0/WyZjL8sA+z6QwQdrRz7hdNQJu+QkxWmG/VNT0JVHh3Nt0IzFva
lZspxa4Y1fFNJ8Z3I1uaPF40aWfkzNy2JiAyhx7LnUEwNU1M2QUVQKwVzhEJVaiJdvAkozXPbxVo
MUplv+jU26xRypuhHQlzHesnVXGz865OnLUTRW+sU5uxLhWalrxx5QhX3CFQUQ/okM23BBU94A11
NkUhNuwOUly32WNUQRErTStaGai8UdlMzRHBKs/jOHZBRoOoacILC77QF2ZrkMBxnfhGmKkbe5Zb
kELFqhy7bUic5lrknryC6x40enpPcGS0rYn3Aa1djxvXTN1Ny7fyzumi+9CsySZPWndFqPLtIOen
eZDp7dAmNaWRJCxtsPKdObQiKMdebHr8liv2IABWTByC2DCxG5eX0dhftoSoYUfU3XMvqSAigUrb
owqYzgVCgh2Q6yag2Ep4KlxOFL2nX7AfXgKF/ZYpb8CvqKIYU65dtSe0oZuKwEjCqzTULsl7djCD
tsMmNRHTuM7QnOvkfVKzszA1MytVl4Z3/Thvkt58mgEtGTG2zvqGuDkyuHy71a3EPCPlzhyEbwjL
dX190iqxprmgOg9KFqVbBViSToSLcLsXehbF1eSVV4Wmb3S2GGlWPLB0Wz6pLPTYhk5bj7ECp7ER
CVAtfdcRtfmodbqFAE7sRs876E59XRYJcMdhOhilybgwEnwB7QOSxw0EwVWBi5DqxhdKvMcr0fjg
GYvA1YpNIjFxx498Vl+GIcJVOlL8kIDoTzwWLulyzVQ37LUQX6jdZTuHFSujoLk47QsRr0ecq+3Q
vPZVJA7R4I23ZNIf2YrexFjMN8LR7J2SlupKb1M4+gZfO3uVYUMkRw5DkeGG6WtdCu0Wq/fGyZZ9
mkh6X5ehdW/JSqwYQBBcWPberdSZGOjS+2Z5fXHoSVTzh9F8Jc0735Sj01wrTT/wEQm7Cv9qcoGS
XaVp2JuD1MXKm6Y4WfeEQtNl7XGbdT5xUPF8aJpI71edO5bppclYwjqkPaVj4hvWmDh7xSN006dt
Pil7cxLJ8Jh6MvZep6md8En+KAP+n1VC7+qlfzXr/B9YLlGS/K5e2pXFW9+8tD9PKH/8yD/rJeMv
/HAevjWXf7yrlwjBYTaISAnLF/PBH/k4f9dLNCpMEwvKUsQgaPq7XtL/YmLGdwrJnsctp8r6g3rp
B2315ykl/iEH/d/SDDBMm1/nfbmE5LnPRGrbm3GS05qQLJ9ui3Xeqcm1oQD8BF6w6kOb1AYXOWv9
SE/JPpujXN8PeKrWZAkjS8uNTa7FNz9dxw+mhD8kEu9+NViVeEcoC4G/gNo6UYzFTiv1zmTdnqUW
PmdhETIOytOoCOhOkKAr22hc023M905J9PUFvRmcvTYIs70aKtPtHE/Vujb69k4RQ7uwSVuTgF+N
zRstvaPedRr0qEjEx6Scu8pvG7IzAxKudbh1CeVSX4bhN6aRHtZ90dB/CVmHLxQTXNPvT1X7Vb4B
kRMRFGHPqgbc46RobUVjgAkY2cfQLbkbi76Tm5DPN55vDUZE3McwEZR57ypg7hqlj59zq1IGv50E
hQLJIfGBXO/kKsZYu2X2474x99bYllX/ECrwckbfyg9uymnuHvNslECIMBbaIP84VcIK6rxB9WKx
TeQ8HpPcye9dy1s3+CTPmPjKq4Ge+f0oSKadm8G8mr3K3Sezg7i07KI+CMEP77uwjM/teZKbT67j
8rS+e2T4hVCvoQin14D26uQ62iVTPuoGa1NVbXdbdvW4soFABFLL8l0ep8ODOqVXDNZCLPqudmGh
r/xELPUPotbJL4FLaAGk8XvQ2zh5pTByInZrImOD00nJDhCWI7JEc7daJ2b6FDGPWU1GNgVLFDjJ
ua3JsKJMCRy/n3sU0zBwtfO0nnW25FK9UCwAZLWUgTGQSt5GQ3lD5V1ZfqlMOxsBGG1ESz8asSW3
o6lRXSZfprbRgA6ryQNozWwZraUP7dTEQe6ARZBEbDaKvKO7XB1q+iW+yahlgB/Zx3fCkIKtQqQj
3x9K5wUdm4YwIdWzTajoVhkwSihWdtiL+1wlqlht1AtQSbPrM+WcN15hQiSG5THsy8ZLFT+aOjVI
0J8/9iF7EGTASNCZpdMWIaXV23iDuva05A47+bhi665r0IHMV0mWzRdXS+tdXEM3bmkXsiWMVIh7
8+jwLteZXMvMogdSQTX+piiZRp5haoHe4frKrglBIie0EwcUUA80fScqDZJwZsjTXzxGz5dKvphQ
MatsO70P11VI3S6ssdwpZt2+hHhRkzwuLlysfpt6GvKzPtXBSdAZoaGUNfu8LS/HIs3Zm9YWk9Ih
gZqY2RTOABqrQanWk80QTkxacQEjUnzzuixldlEPe02pbg2SQlZ5Q0Po/7L3HcuxJEmSvzKyp91D
jAQnh724e7DkiQS/hIAG5zy+ftSzRrZRWW+Qsl1V3V3Sr1AAHoAkEU7MzdTU1GSlcUwjGF2xn5dH
IysrEBR1a4/mmQ2YskMMLKm1rOduDJ6QCjoss4iu6EOvKbflCOlsZKVu43GqMhaZs3WboGnGZ5hV
SbSeBEvfgc0wIVUrScSQkTwZBNRmkznF2IPLNO1COWqR8Wjk/KTPyBTOhaS7WlMifzR1pzmvSic1
amDP6LNHwMbJOgKG/20UJRZD1DT3FArpE8nyUrCtGJM4yWXkAJSXfITp8YfUzhq10ArZLkcTYG/J
9UnHpyyyhA808oLix9RGgKDL5ymSCqqXGOQFIjS2nuiBC8DrTZghFRFMFvDlsdkHc/cKB1umk1Vp
1DQUgZbIoZRJONiaAJEZdNOo7SUpWhZjIeXtJK+HRThGdXLMAq09pPDz1QYNGbN0USh2Y+CofdC9
p5l20KRgcdEXd5dX4ehEYLNB48Z4Q19VCHSMIRdTMTUniXM0A7JizJgcN1SGWDwJokCCxkorr6ch
QJPwZm53sDWihYAtkp/GBQpFpZTqjhSUgxcvYDrScmkkNF0KZ7+BUostVNYHjuqWQMejo1iT476a
08VJk7i7naHvj0bitXqooZNazIsElZ1sYBVvp0xiYHgbrW7QdlsrYtHGqTE9Q7PGelXyWvWRDNYf
kYhQnyGpqZLZUuNNkLeiQvsshQZYjL4NntYuN6VsLTtkdnPo2Cr63qwLaDvND2HbIjWK0twNspih
B0nDwBHQPvO+gZzMKYqC1RJky6rM8+CYTsay6fKRyx3pnsTlrJNg1qFDK8mJl1oJ0AwtMWOLVGh5
+omWlfGzjCI+EyImMoAS5A08XpDvZN2I4GpOoPI4okN9uCRu10D0B1mBqXroC+Qwk3zEdoOgRJ/N
/aeoLeMOEUZja0tTLHYZZCDqhHqaHKy2FShw48ekmjdNMBp+1MKMQdCnJkht1yv0YEXHBLQxXs+t
kKJLb6g/xGAvFbQep2JdohYXQWP81FrQrmmE6Aa9SuqdGoaZh7i1j0g+FivJqFVmmKN1OxYoA4fd
lW5aZAqZKLeto+sRXCgReWX0q56iimlhvA+jXnHQd/6hBIs4Zmjo01YsH3qImKrgrHfhIMhELaTG
TRbwKUqja1YiOiozQNkFBFCsnIKwW4YEyVdksDpI1sdtztDbK/JzqU4ex0SK78S0ED8B645bhKev
YFzHa0OzKh9sBu12QuqYFaEl+9KYfFp6feozC4LrVv+4nD2qKKwKJ0Ix6jZEjzQ/Be8d7J7K2NYG
srZFMwT7RM+P+dLdJ2qJeFzSTzimopWiTCB8oLuBn1mWI8pltdKbcZPo7d6YNcVG+LurAFMRoS01
msZN4xtVDlxMrSUPbZmNtRouKwBsx6LPeiiJjRWBegFKSJqmE44DxH0hcDEHVJlipHibOHKCJHgt
oKvFIrBbaF7rmRfOIbDkoXpo6rB8keq6uovlJLORFC2JpQwNS3tVc2NDRo+8TE1QGK1OVIEukKen
VogNqsr2ZA2Rr0a1cVQ7M2LRUmdOnoFTIZ9z7maj7vs8QTqyVrG+cfINHsSA0nUJj+9utgpIP+fG
O9qcQw0lvusTFIyg1/uhHobKRgvs5HNWc+R/kTvbok80eCCTViD8D8YQgWSsfRRtnH2iifu4q4c6
ZE3VIdOezxMZpEI8TIlVtSj7F/KSyRChXYghVAgQ2yGYwMIIO5gvCUUtPTHDaYAIP4LWxhH6ojXX
TQwpNLswQ8gr1sMsqnYaDILkdsNUIiqHglWmnObYaADrxwEa0LtLXUdsFOJCJlrfQTcrA+CeuX2l
5G8FDqdsWw/JaKz1XEEFjmSiZ8A7RKUA5saonxepiAVUegUaK6lI+eVdegLglm+kIOthnywAxoOu
dd0OitCl7oV1ix5hORpghb4oTrXuyKPSjBCxmpEAECDXBZfHaIFUIvm0ldQx/Oyb2YqRDY/Gk1zC
v9phmfcIYBooyU9RgW5x7QSlpwnjISMtD/FacEJGOGDJsOGNgXK2yHP7oEqZdNc3yL+o6Oq9qwoT
RnfWBGbEufUipp3iNUap2EViGigMRX7SwIatotRG5gf9F6E3h1QBygCp0keq3S9zBqWsNkTf9kYx
0OZGQtsSKojDhLSIXC6lHUFxCpJWpYHMUtd1yZ2BsnbhkKu9CkkyPTz0UZw6wzzmNqyMuAbDVNmi
BbG0ycYyeDJARWnsTjbSig3GUM42eqjDNllNApWhqVIzAgAiWAm5GKxSIDMi09W28KtCH0/KoNYr
ue8hTCeLwCqiGE04GxBOXjEC8NP6Iqjggyb6TVmXwSqKB/hmS47OGDKkrtBLbXitWjle9YsgNbQJ
4vggy4HyUAIweoavrdh4yPIqKMZiB0ZYQC1HKI0PUEEigxpxq56MfDw1PIfQl8V9XjclC6z4Ica4
QQoBRBM52aHB4EPLMxGLqsBh5dkJFJVMtpy2N0M9KJuymJHD4NmMHq1PSVeIKVIcel3cQBMoTrxE
XkwkQUapLLwqGAIq1WHGEgF6kLRA7xONoklyssqjLkhs1eiHfFNlkJTSgiCC/lnaQ1wtCrpWPsaL
hXagS9yk76MF/TcR7uU7kHU0fTYhvgrILPcbnt+JkOgpecZnWowYcnt6dSuUOhJA0J1aVQO6ZPDa
070wJMgbdQ0ySHOFZFJyTixJPMekn9NNyTn1tJzTULJcvIzj2L6a4Fk9oheP7qsG8lZt2szvWZI8
TTynVZ7TW1FZgYeKriPPelwiAF6aNERZZie/JEGW+0hvhNsODGUvDgbodzTancKzaWMfbttiqh6l
Ac5BMcFbYHrVly9CF+kB4uhMvCvQ4REiY3oEtDhu9GRBwWs0AZ6Cyu17XuUHMROSHfZvvq0mGV0f
e1x+iAyfojBBAlBOkG6Cb6Obn9Bi11k+dquhGkCpTcUVOBlRYlvNpGxTuMh2pNXdHi3LIS9XccVD
FWBFSIIiW6Ad1prVO7hyKMrNVVa2SklypRTAdzGL8dnKkH4Sze6oBCGeUiANy8SkCB5SVS0TKhRm
5yIVUzFj6vP9XCKNyqmIKDDWCZSggUgmIBKawyBQ6K6jFQXgYnR6ERjSwBKVGksgaiV8gE887dM2
8XHuwsoFRfcZgwDRkcoYTMvrdbUzWCN0OnSviq70OrUNEzvLRnBejTlFzyypW1q/Uqt2izH/LMQY
8K81a55StiJF7s9u0HqWmGAoja0S+YJmdWDP5MexizOWpuZDWNcLBZkHzqTSvIRtOILmg/2lDei3
gN7vxzRJpe0E0dk7U15QiqxqKVqBxdiVYDSrAZheVu5Azm16hUVZIEeUMiS1wZwGdOojxqpoUo0a
sXTEqG1vRn4IA8wCNBdBoio0ARyBUY3FD4w41KG+Z1kRMCR4OzROjOQ+G6OEajVcTjjfw6Ys88iD
S5euVXTBJHU3jbdoxelnU7dppDo7zaCWEznLZzuodE5PacrirlrKiUWTMQwkQWWzDnVBQTl1U8qh
YijqoiGVmDdkAr9xHUFqn8g1rLk1S9puSlSZd+BS7FaGcBpOHKCvCUrAGhTrOGWMnjvQRzJeAL7f
V5lu7NDfNnnN07xd56M12sgHRXBZWz/MkpMqmOlTAI1SzRWzJPStRkneOvjKD9Fkjk6sj+E9HFv0
fbZ6aVPlw/jSL22zX+a6ZaKComV+ZWnkV12soHtjocB9AMP3TRxDAPTSXJlO3ujGQEUcBpAPBEua
1yczkFTLdZzIyccZPvkJ8d7O1cf//V9vZV90zXzzEcZl8RWv5XJl/zMjhpZvZfsf/3v9gV7nRfh/
/sNvs5fi/VeAL3+BX/BeS/9PdDBEDQmKUVCUInMtml/oMfgLKDBguQDpQ4NfXkT332CvIEn/iXIs
PMcEN4/LDv0/sFeQwKmBmDLUFFAwYQB0M/5/0N5zadvfoCkTMCoqH1VgzbzuTfxF9fcLOWZRE7Tu
RM8KNPpBpDisk9CLQTmQ93nud2Dw5aDJnDL0VQDzgqiiN3WergCpG8iM4i5oOxULg5MbB9B/ZRVi
4sUTgUzpq8ZEEG3rqm2qYDWwuj0BDlEEsCi9Bv4QLFC9yeUE5EQW6Y6RrJrCV8ZNoPtjZIMWAHuu
d24+ravFj0snQIg83+ZNT9pttDbu29v8fXrRPqcXaDmquzk/xsnTrPp5cE2B5ddFX78doYvKFNks
Q/QwgD6CKdjt8/xhPJTP9TNUj7UH8QO70niVcE68ls/lc/8BsZkUumWvsPHRiSuhO/38MccM8kOm
QlDgrEGTFlq+yRu4q2RBv7xl24LhmTiQu+/QyBoE1v4pEz7nVEIEiXMsOYwz+7JafwDZKr9mRP3m
li7xSCOrWhx8mPTReKyao4nOfOZaE+4q+aDqZLd8Itv42G/y2+U+fVKQZSbpE5zqGuq/CwiGkO+l
VkYgoAl134BEcO5aouCJv/MysQu+Erf+SZepXlkgl1pkf4EFcs0qmMqvR/7fzyr8YM6RmkEVIbJu
UM65LPbPpawGhVZX3LhA76Ah43qmaEmUBjpL0fjkSo7l2rtdSFn8zneT+b66OBPQ5BxiSbwgD5Km
FxavURd01Bti1e2p7s50tNFniKFjK4Uiug0TTxd8AFdnqAZg6Ll8xTxBF/H7C7jUucjhClZBHqmu
6o42sEsUnqDQo0ENGkHveOhw026DWo9OpcOt+TK9A7OT78DbA+8OX4WOCCJJV9XJggcZoqzHbYBB
vcYrwN5KwMBUqe/yj/DYSTTXKeTI0zthB3+3WwMYG0HdA/uNpB+Dh5qxX35QKyg6oA6TQI0c4rY9
iCt2WpImsFN0P+xIF1D9Ntx0n1HOhDthm9yMSFGAqb0KD+HT8lIhZarSYgfx4ptQpeDTbOBZb5p7
PUOzP7IxGqI/SvftO+iD+/lhXIcsv0EP+IzEN2lNVQ2YJLlVHHCfwpouoONopE7oGDnLE6KLiAmo
WP+M8NfP6q14q95ArQFQhP8VaLzv3iEKjGN3sGcJF0yV6i7TaRLSLIVYCW004GsECiLFs7yOWYvE
DdIBEelP4M0AoslotEZtQXalmPr6NF/Y95/T/Fec5mvW5FJd7I+2Jr9OpJ99HbjYInxlKLNYMNq/
PspqqN+bESSm3UoOP5DoPMwTun50RgsZ7EaRqaBAgv17x+XaW17QFP6It+T0j9/abB0yFrhXznG/
OCJSDTWGYIqqbmuDJcdaevuw2NGO9lfu7eobXRwOf/cbndtQXZ5CXL8TpH1EJwhNfj1xMZKGstnW
qjsEAQB9sxxRSZagF4aaeKBpooC7QmLIsFodIsXB4ggLSphAkNaQC5hNW5OEmoFnBzxLQZVnJKgi
VWOgNvoS1VA4huVtdnU1VFQ3YZITVACxIL2dZDUDIxPy6d+vCflHi+Lr7VxMUNEC9m3iRHUtZLvR
dxd5H7ogaloIsCPdRM8FGhYsixkOs4GAGyo+TjGd6gMODiiwo1DPmLbFC4qCDJAS6bVD94fb9Ov1
XcxrmGci2Kq4PtAD0B4nxpcgA9OWJqdmbz5CGtaTHyvEBuZ+fB22k9ts4ysKxtemXLvgSfzFp1y7
ON/+0VPOV9w3G4zLXnwNr8ooR72lADevfqkh2I/+Fi9tT6JtceWgv7a0Lvuz/xlL69q9ohDpD7nX
Cx2LX44bA9UkMmqY+X8XVqsdoixBlzfVfXwU6X4fko48Pd2dTldQifPkXE7e1/e5MCdot6YPFn+f
eRXedH5EayKuAjf0Ov+18htfhduuUzjIfksm4gquQtHGhMC321S7gry8rJgtuPZKxy8leKYVeVCJ
Tgqy6+hIrKtO/Vnh97sLvrQvzWSidBv2BWVD6Q3sX4Ac7NFyooMU2Smt0RTIRzeVIqbFsVrV+waA
uUoNdDK5M/wrtpiv7G+u5axt/gX0Cv/Ea7m2YM7n7Zdr+XsXzA/P7S8LRrrY7VoUAorMsWAGB02Z
9FX77OOQKV0UlVSZDer07xzjCwgB7UZaUWww3x2b3qBPAPbSLdRrNZkpyJbHjHeYV+CHkcRTkJpV
btMB4CGtGZhFGcKla4pR13bMeSK+DPQ/fcdcnbEL6uLvnbHzCvhuV1x4yq3eQ3E4xgpBHW/pigiL
aeCpKpM+FRqlJF8YZAV+5yq5MJd/+iq5OggXdvWPGIQfAYhQmILyNjB/4EnKhWlUkIGDJEmluow9
l+S5ckZ3+wyqD3t0EkY+Qpu0DGWX+yd6bG2FeKfTTqEmmZm3numjx7y7hHjfTwzqbX9kI/92Ub/R
Uu47lJMuuCjRNUjDcNBQ/aiRyYludbefycCiAT8hp7xuV9jIj2jr44jH8rN7wyPBYvBAo2Sdo5B7
wXmvPeVJYxB38AJaeympbfMOZYjkGNjH+4xKB1RsrICXeL5ABWoy3QeQRicPQjIuKBMUn3ZH3ENI
EmdaR87HQgd7oS2r7I9mrSpEvT0AmhJs+M4f5RbZ6ENHPgTq+qlr2KBFM51Q+6kjKV4eskbvJvvI
cNrZtCGrloFm/Yqj+jV0WyfGq+pEcmP6dtC2JN8cTGbYmu1bOKEMWuE6UBRC7NbpCKRgqIFfg+SF
ny0au8GmeIjxljrTbiDcjWuSXNF/SD67Ve88DHRa4X7eUvqms83TyB52JnkAvEUfDjc5dVW8HXqo
+pDOwWHsPuBPmxblwquVbRI8XFllHHsTHQhjkdXudDzmJCWdoxHdXrc2/3gcaUrW78g7k8bpacNa
u2Prnr7fyzD9oO/gcE/ou4bn5XhWw1AuSQbncd2TbeZrWHU4INhIH7frxG9YbQMd2kebdbHhL1ax
xon8cTU81p8zeimWZKTzKtkkft/gn8j8kH6FBLozHWTAh8lmXil7/rb8CgMa4PM+JQo+UvK+e9Lc
YG+SF++zJ/f34jGGXAsRCak3GakxxpWNtOij/ZT6na2TwS79J3BBGArjVqNjbDHMAp2IHxIXMrjE
K6iH5pBXAjeFu4a/MYtfNsKFF1/1S6RLfHeCY2xnuFPcwNbxSzcm++3EFqfYjDY7GC46bq2eWt+W
VrhEZ3Zsyq54fdcsxWUf+X+Ipbg2PhcHfdPVyNI35/HhiyrYGvvR3gqkJTV9RtUrQ9UqXb3MG2or
LvZAQUQnPGxWq9PxyvBcN1oXbn7202j9NFr/lkbrwnf8MzflNftw4Vb+mfYT4iM/MOZIa+moBYK7
pV/m7QQVuhigv/HUVsMaJrr8fGztwRmc3u7txVnwPb+fnMlB7onyv82rGqdkd34cz0jxv810ccqX
wkdHT8dcLQykVqY5sh1RSEjbsZ0wNGvzjJvBA+uXQiCZ6QxtZlkMj1o7IuMD1RyjcYp7UJupTjY9
s1GrsBrsF8hbMNPmJ6nuJv5oC6cZp+jAJAfVLbSiOUOeBjE7PAaU8TBY011CInL3otCXCr/nIT6c
BvcDyn2HEqfjTeoeblTWwTEayE1JN3JP0o21q98Ud6EbnLQF2Rw2D086QIGIeBnch3vQtAjaXOHU
xjH9vr7X4CsAzzAIPEDUOJNjT9752HzyCzp94vjG30f8nTsV7+/vyIauaGKnTuhkLuphGEoMnN6p
bD4sEWvvajY7uoOqGJc7BSY1WOZ+78FiPq/M9YUrH6PlTBE2JZB/zF6P0eupiU8+8wqOcj6T64Hx
DCefRnWFqna/8E238iEfZSuOiNSjDBClghcOcUsPXXrtyEnwUwF8PbcjlmLCFWY4Eaaf/652I0cA
mJE4sd1SEPBsPNoB19JevNxN8dfJQwdMcBItJu5RpTHYorPABU2dejM/Cg3B/+pecht7dFp/sWcG
Tz+wZSI7kN6gIbzpCj4YbgYfEq4KOgG4DR2fsw3vjaHniFPbUG1b17ay113JEQEEZf7gVCygeCaA
4wYLLHVKBxUlXkVpAT6NHXmkvhX9Zaccy03ty5vOpZEdsoICACYLLkdaFV5MCNxzu3YLJ7ed0Qcj
eyc6IitWeKXtkYFNTqNVjmeh6SuWMHc9OybSDDYZjiGN7wf8jLofNuEV0f4EvnRMUWnNOrvDUKyB
O8EBld3SNm0dnwZuCE473zwABjxjY21ix7MomL638753CArEfRqRxI2uLZ+rpuIiKvtpKv6ypkIS
uSm49PG/HAuXwW7Qo0YD+oAcHGthKFpbdwcY/MkJjpBOPR8MAfaSDBvB/6I9Bi63DxITbRBR3cCF
4gtYEgVLnNwV6NuAgBWL1vZjFD09tggHeoYmAyzGejawCTOauStWbLvt6OuP6LVNVIKCOrqs5j1o
Bwy7IrQLR4H3jPgCu3emSP7jJdW9SHbyY3QD7YuV5Xdu52LzOYoL9pUPyWIfSX1qnncOrN01GgoX
yf52nC5ioWZIzALC66qrABLgO7qniOS3I+XHY29rb4uDAjQci4ujPWb+AqukwkIqjNtJ/qFTiei0
d1HoiNFrqWpnrHUTJ8K4hfh3CEsZ2gEL2ITvkGR2w1VsZ07r1q70ym1vCstawL4mDCJSJ/68HOwU
/tj4GOPwBaWO1Vs8D7ZXeuWvIHmJU+P50NtzBRtdFJmAAR/WaJKAR/3yyPaDP6LER+Twr+Eqc+KV
5NUuvuMdY7umrYsiONjcwsmcmmb4muLKUju3KwfXhHsscApAaBpXwK1+wCLcR+7ic5u7/H44chGu
ErZ4Jb8eh3/HdeJOSjyKv/P5c8/PCf48GNvd4EFHE3GuYBtwIAwACjE9pH4On2GDmgb4Dxmxjtqq
9bOb5EZ9LH2Yb5ytkL+4lVYjg7SJC8Dm7ORMiOy5M6PhQ2K9W2AWVBpR9OumvY0TA/ZbtzO3PNvo
knU79N+ANeeni4z5Cj2+HifMgYhdggpZ2tGGiiwgyY1GJSQUUhbZwiF2UgcaIjZLjhGcE4EJON75
0VXjQGicwJ69zA1xpM3OzHL8rXOAJHCHQsW1Dg4/qiOX4xQm1pfBEru4mZlEN6ZTfWpwLAIabQM4
DTPRDsjtrkKG0m4iuKDnU7SsuUncmOGYD3CuBRROyYy9ZTcYOdDgKVIyFlCgkgpbw0UlqosGKpt2
Y7inbY2jssExth1xhqKZMEP3afYoORpuusUAtXaFZc/3V2DHID+lDlS6QYRae2vLH8k9v0MTA4NL
xuUzr/eQz8WR22OD4GpZY/esBLRV2cbRwhVYrmUTHH0DIQZQg4XeeQHOefhlHqBwv/WVVbuRXPlR
fdPfWja/hViZLUs3qNjyfMTVJV14oE1kCvcrJ2tAOWy7OI/OYAtbTC08z9AFS+0grCY3s+knSgTp
52dGj+9Ip9PT3e4lIXd3I3mH1xdgwmjvJXf6jq25tyeRhdxwiKUlt/xdavyjxHuhgzwxAPdwX+/e
8tBLHIaKL7PaHj3rEGKGTYwUim6xcHR4soOjMRMPbxzgTe7olesSE8NtIR+tAFNTYx3MJGbIC8Hr
2YB4BXhvdJRV5K0wk9wdLzH8I+WLCdlyLKGAJhTOMpbDjPWKEi27hp9JDbf0DVfCwCkr1LgCGipc
3BbdyUyjMwZmQyOPw3vEtlxbsfN9uP8sbVTFuQHWPrrqYGnyW+CGWsFvLUyhwXQbCgdUuAJZXKoT
/pIw/Hr0XORl1MqMq2FqkSc5o3VQrzrHJHzDcg+VbwpkUM7xyfTIYw++ocsdDh8Hdbe25iysudUc
ialU2kgwsP0OHVXxc+eLthKT0FMp37s63XI3VdtUzqtE+jtYMVbsz54qrBq3Y/BYncJJV71bw97B
ez3Od73bnCDuvW1dVOHjd9wawhKvSxd2GpY5gQUucVZxWwfPF9gmRMDPHwgzLEho76ejfJJP8aZ/
knZQq9mEvrYbHkoXwmB4lmVziBTI6sFCbMBtIbfDEsG1cSuLkyF1U+xbHbbwl9cW8FO4UUmDiEmF
D4tl44WOiU3GZ4kDjPCt15AhotH96OBRgHMHPGc8oKm9P61hmd3sFNr8KjsPgC0DcNfZ8GCLu5Bl
8LGBSz+MD43bsxp+JxouYpubeFWodLsmzAuEediMQ3vBanppKIVb3WB5Yp4wg5HbvmYIaiomHxHH
Yf/zEAh6UD7QUKxCwKXcu8X3weEz3QBq5UcnN80cXef/AsyII78GkacBGIvoFAsRPoMb72dgnAJe
EX37sG9MmEd82FD/hW3isCpsFwYjwqqWgI9DKAhO9cwsd0S4VX3uwIV0jA0HaY2zGQvhu+NPTCYl
viLccLgn3gNinTBq/OmTvSBWsBBzKIRvYb5dLRhsaN6C+Yn9gjGH4u4hf4CZ8wOKfgt8rrAScpg2
HvAi8ARjlCcwOrw+D3d6XyQUFhzbyTgfReeR8QS8pPE0rgU/wmY+fzjZanA7avnFTgRZsrgfVtoW
08VBdxK9CEcc5HZw0pEcwFLaBcz08Xleiiboqr8cqBOpHlJcAg8itJ3JFHzywzW9C3zhBgfzOr8b
vGnND2a+4PgrCAhNgrNTAafEKVjs8WBwwSZ6ReSNjggof0DtESxXYPPZgNgilZ2N7Bj2G1/IMZyC
0Y0QAsLpwBCgC+m231euBzFBSrOPHkC1idntkQipMX8Wi7GUOzeCoA6h71jHGCA+2upN5PJVzSPk
+oGPNk5FBDtY67f8GBJu+WP5b03aevzfmp+48g0/OXk0GLkIoxAN4tEUy+6KQ3g1xlYvwN+fMfbP
GLvPDyW0vVto/l4LJy7gekM3OshxA41L4PzygwOarvSFm0l5e42UqV8NXvjVfCEA/AxefgYvP4OX
n8HLz+Dlf5J+4wjod6jZRWZHEvI8tLj5BtUAmLTvGvCJrxQBXnuPC4LQ3/Ue14Owi1TBzyDsZxD2
MwiD3/UzCPvnB2FXveiLRNXv8qKNK/b4skRDFKHcb03IlIxUPec9Kp/nR4qNsueJVc4cQ/6RAKxA
dlc75xArxKYGcOOFqbaMPIYGrGkBDsPx7V9QI/D0TPb2wXHZlH6UFhHfH5YV4G3US9pQjgZsgF4I
dALpsWQh6G8ckOGYxy8465rHx9d4X1fv9CLX8de906vpr3Mm/Utk9G+a/oKM748cHh0ixNAWEzUo
Mf86ghybQZbkoeOLH2gd8DqOud3fv9/P9BWgKiSGyD1+UTGg6WvQBEd8VTi0zvE+4FD+wl5vFrKv
8dCWAlS/FcgeVIJVsS/2rWseugfotu6U7XRUbysbWsWAIJH0QbqqBbREDofDGxo4kANQzYwcAEUt
q2Ul+uCkrha3Zhqg/t4pgY5GjkRLfwaZtWacEgK9T8BhBM+GpN3qKSPG8fPzFJET0gC4VoG9x+z4
iRyAgntAezdg9TO95wQQwVnfrwF8b9A9gL6/JxTcD2T+gP7fN+weqQ3gghq/YVA4wQqBhDlGBH/h
d3+8x1icxwiv3Dn4gkdwUsHx/Xuyx0WPn/9G0b/MzEVsn8WplZpQ7QNXmX+skfKhz6M9sZI8GsS5
RSHOA1o0kJuJ3J5r2V2Ql4m9IeC/bMCguUONjA3tKBYj5cHTdgOSK06B5BWk+JGYwL0kwFzv30G1
mc+j9gnuS2J/zlfoplza5bdO9Zc7uXCqJ2UWtElGPkB/rh6DD9Cs3XFlnOIX/Sge5eN0aG2jIFPE
ZFAsdQo50UmiAvT9tuYJxYGqDMkQXk0zvZZvOpJ8TAAXG81BAlR4URQOykfdHkYyPH0/AwpH+n4T
DHy57gtH3epbA5JS2BvzToqRp/3gKdCcvqFnF2EQCtzGIb3LndzJbIGlp/QUbWXCM3cxMkIc0+b8
4O+v6Vxg9901Xbj1XROqSopWurwGBfkRZKKQClGcbmOCx8XzeSDEkNY7c00gr0fQvaAEE0h6GJ0V
uEuomEJmE1nA9pyUUbDmE1wqODHIEY1IYWZb5IzgNRWu9oQS1StLAVpAV8aU//2LXU6KSDRiaK7D
3gyOievlSVrkDbac8jMjZcuzAzw/VIC4hI6EN5y+NCATF9wj9wM+WrfnbLT2LsN3nt7mSeYA6Wee
Tud0Jp7+5iR7vt4hjonsO3Sv0NmQKcfwtrHWUC+t0ZACwPPsJaBft8hgQkV3MwGle9H3i+1xyo9J
Kxz3SPxiFk0kTlvk/QbnnE4DCM2vOPOnMy3JYin4a+qe8xUGW1mJcBEKJIo/K3dcv78H9ufn3eYj
d28O0G1HSxbsP9iomOFLhD14+rRYC4YaR8c55s3Pff51BPKNvDUSBb3Hf+ZZII6VI70IcL0555OR
sv2dy0u+KFft0TormBUs+ZxA0RrpAtTrenx4xzvFqwnPnqHXD41hSmB4VytYjFNFZ1LRO5Hc5ezu
7oQ+Sc75DmETj+/vBWrvuI38fh/82EP82948F2h+WUfiVMSD0uNC65tsr+rwusA0c9EnlbPA3AaT
tGzkhytveu20PFcEfnnXn6flP+q0vLoeLrI2f8h6uGaM5Qvn6Z+3W66Z3TMz8MvC/Wl2/7XM7oWH
9C92ql9zlM5CEV9W1z/CUbrmdJ4br3y5pn8Vp/Oa2y9fOEj/um6/8UO33zAglC9aGgoTLqwjekKG
EB2Bq2cenwcwd/bl5Pn74tRuJQ8kb/YBJoWdkY90G8KTA/eA9Xeg0dN4BffCy1fg9hCQfRDevU1U
c1twyaBZ5erOsi2BxCQERL1hi6an+CgorzKI7ix43jG6eB8rt0Qf8GNTkyMaP2xQrHnFlb16exfx
2V/s9vQfJrJNEV2Z0ILJQB3vrx11M2/zuOMOljjT4rYHRUZ9MNgjd805F3ZicMZpc4vwAwFI6qVr
/cwVrWm/5TzQxOFlImipqRN0JekNEK3A2+PFAwwdfPA931oI+TnlqEeGnBMuQeWhCuY0pJMbooKg
lMiILh0SZLnt7x25qzd34S38pW5O+SHz+8vMXey7WUT3KFkdoNdhAOxYH++Ba9w/Io4G904ECuK6
BxWIy0DP6OTBPRwrlMtIFPHIlXCCH1u/CVa/XMnFFqmhc65nGq5k7/ir0/dzePU2L87MP/E2NT6i
393nBVCAvi6x3jeAamqbc0nT3QKQxkGXb/LKwZdXfyeTl6eNG6J+NF75O0A2UKfBX/avIDviYSUF
hsZhhdl+VtzWV538IG90T1+bXn4K0SrP+370+BV9d8UXMMISWEZpTv/F3pf2to2sa/6VxnznAZcq
FgnMHWCKFLVZdrwkcfyFSDox96W4k79+nlL3oCVKVxwf9OCci5nuTse2ZL2st959xRNjtq23R0Dv
9seTq27+yc3PtFiTFKTQGaQHFrpgtngyOsmXH7KZTLsjjoq/c1Rg0o2s0JSV6Fh9svG0vSwblx48
9ha6TzVWO75X6MpHxKK/MxwNwsHnhpM+TauKoziNd/3Kf7r94At4sef+72CqSjgBL9njN7SOPS45
2Ne1xl+IsWch+BK7VRtDAMC+QRfxhKpQTMtyCsT2EEJV+IukjAm+9w/EVb0tX6OTLccPqPdjQnTv
F/779Qmzbj5X/FsJm7bieEo0tMkIITawOruKP0EXosHpGXG8d5WrKMt7X7hdQ2LhBvXYM92glJMS
qyEOAaky4uFfbf4qEACW0eK3g/xJ52KJFeS7bIK6+yYvDyvduHv7spb4zp6J8X9/vsNew7Pw10f5
bol8ZwK3/dvJdyZ0/2uS70xc/98i3wXtaM9k8Ie045IAPkayTtyffxsBrF/HChJRTCUGJj/OJHCe
KBrWHfRk/SNEe1K9LjC4B8HGr5B1zjNMlM+Qdy56KWSSaqFzQVOlwLgUbH8Bn0lnLEHRC8UY0F+b
OeI+RkfRhF7YcXU4TvZ6yFbGJkexvSznt9FMNWDYFOo8nykaoX7sq+eg4pbg2JiCJeCuQE+XlPCY
qWFsOtf/hpJ07/4eayYc3X2PcYpube1VpH9jnqErp3AN51nFl+N2WMtWoxgB+8hTN1ikzAN0kSBJ
IwOt8UrfJPB/Mi9eZSixxovo/tBhQOsu1vy636UdLfDCbWGLuZsLyJlJ/VFgd9Xo42Zchk5qbNI+
Svx9AdUzwqyU36oQ/Yc39dhNI3tr0G2MnzD++r+zWLILe0BvOfaBQUdgeT16A96wJQfvlQ03f3Ti
yH5E+WlvguO1P/4NP8n3YH4wnMIXtIChiF+W+ZdIZiBluNKRHLTQETU5A9q7ZJYdI7fk9yj3R0cS
2sIZOga6Y4NFj99C71TO7fUf1fvaDgtO8IsWv42y/0Q//UVOM/2UBVrWFgnISYWXJPiPgG+F8/QS
wNSDaVjz3PXkDySNZKt8+/b2dXS/Gg4m15Uwer5//4kJNtDhMf/5+L7DOjTcfghiyNylu10k/Jle
+n+J8K+OjbKsv25xplRF5eddmeEWj+a8jFTIf+WlSfMt9l62L+ghQi8RGsiPRn+E+3358UPAMHt8
//IFowd+/bIw+ymBP+xvpYWHftq73fv7O3oJnzfOu4J0rLzcnc4lPzvPaNHDjlQPC2UQz0CDm8zX
xrvncDXyBZm3eLqZRv+vdbploTXT9f9faC0KrZlZ8i8TWouWwszH/FsthauGNhaea1hoo+nGMThx
Yl75vhml4wBdCC1Vg90DuPDQVtjqynffTU/l6W5BRl8dOWudgJwdN9KxVCvWATJk2s9BtTCVwqqw
gKX5QUK0n3YaVorFGhY9JlnmYR0hx6JkjBolCbdV8tr3GLQvsrzGLr7yU9bpP8oQ+3XzsVpTltTc
7jt16YmvGgx/PTGZmXJZnCTUryE4MYmkQx8uSnJCp9wafDwgPtigsXdTYgzI5++yKGF3H2A+/4IG
nq1X/7OI5uQRZgZdVjEyYtMlWcOxliL6KVjJRjk5zi7lciyM7BsMUCf0COvq+T1FLcRtG0CXVtGF
SXnyBDOrKRvaOgkFnuAgveOfjwc5EPHBw0y/Rk61+byL+eMCyCW8z82Ovx/vx0nmt049syfqEsvd
FQWn1jwBSw51YcJB7AuhDoGyArGewC9yMAIm+XS8d+/RxydNw4w/5qgmiFwUSIwbXIm0finC/ohy
oEjp/cttTF2XdSeXM1Ptg9Upip7jMb9AW/+QFiasMpidCGlIk/bVXXcO5hGV/JMcsvg7wWAhObZx
fV9JP0Q2dm82L9ISkI/ey3iMg0b0L1/en99vP+kiIcs7PxE4fz8hL17pTJP+i650SUzKrWWniPrX
i8klbp3J9SxIjD4pQYMZP3y629ymm4UPn9c2f+zDj4smbnD5sT7ihCjjwaCq30MlgVtqMLCGMSUY
TOIkh/hrw+9kF3zkpPcFSqpajBzDfA2M+yr5PYYzyIqnnzLj8G11+8RLPD2v/P3X8bS2YETMh8j/
HUbEgjY6Iu/kxv4GbbRIJDMZm02RycpKEonqYJRYgEJeWEvQALUjR99KnaDwt8GFz7+mKKIbEQBJ
PP8etYhr1DI+ozffWbBMFp9pLk3/HZ5pJl//Tmb60LLM/9nWTfU9jb7nv/G2+vW9/a14/+25+d5E
dRP9Xv93+WG/F+VYRUHY/I/zb+s/vg9+Fe735vvZN6u8iZrxsf0ll1XWbYpfxQf9+c7/0xd/+3X8
lIXVlwa44D9ffcmr71OUnq7KlO//Y9Ololv/sAgzsUhSV03Ux8vCqj9WXSrM+IdtYRMpoTbTTHbc
Kfbnskv6Dx2T55ltWcywsUrNxF3WRduE//HfFMP4B6MasuoqM2F46/aHll1K5vlLAlNTO67hZIiW
6oZmkXk6yVCCPNYDZMkEbVLDmcKmwZSPNifFLpho3HgnmPn0xwf/lv/V3n4JjhADa6w1SzeIps0L
fUqF+W3SkIFrST3Sn0OKMd+YtuhHCnkOiF1Nv9+GJ83E8+MRijU5FjBMLezMmfGEGuXY9ZyKgQtF
zZ+wK93EwH0zXi9AUWdwmI7rZQYWxKELwjTh1J0bDfiRpmih9rjfPngPG9fzOPf2B89zXe/g4PuD
i/+7rsM3+Mo97JGZ2+I9hwO+3WEokvxvh9dWO3yJd3vb7YO7wasH/PIWb3WcLT7NW3N8JD5evgUR
0MNh++I9bLf4NI6P4yv5srf1nDe8BY+A+d74Cb7GNyvOnY2zAVy8F5/4af2Aj9+7Lj7qDT/ZYurS
Cp/46h74dvvCtytMA8KPVs4K81zk21b4fXye/DDnDl8ccBI80ZMEv944uy+rnXzrarfFDPF7x8XX
OPUGo7Pwi3g6b7W5cxxve/Dkg+LZ1vjNJ+c7PnWDt2J292bzLNEERMnfdg8HmDQA++zgx7evTF+4
sXmiNourmqix9njwHt623gsOtXK+Oxis9LwAaRb2RmPtOW3MWaypq1RvQBue+/j6A00XD3z17R5R
ugU4s6TqJZyZo1iLugyZhIMret0+PeGeHeAbV7LZH9y94yxE/jTp+54w18XBZm6irzUingAQHukL
qAX3dPuOIOcWIMhLPLE2ar1kfhcBwuPe20uC9g7Hf/H3w5sH3ngArR7eDt7bAdlvMM7h7Q13iVmv
IKzt03q7Xq9X6/UdvweF7Zz9BuT87e7uSI533Lnf4L7BeWAL13ncOxz8udo9Ovs9qG+3WTClFwlh
ZsgQtev8GPhyX90X8A0wtkTVdCZfL65kZpdMkOQ5BYi99/aAHQnbNdgdtTNHxD3hHxQEAIGSqwOO
E+7eMe0U+X13s9m8o5/neYlEqBSwt2hkJoCzxjLiTBLlw/blwXPeN9uIe2tPIh0D4x9c9/kgxSQu
Bhex4pCBjvzWffBe3Jft08F9LSDb1vx1/wMdSx6O8rDm6xc4/fgFSJGn7Rp0t9qBzku+kpPbds+4
ahfzm9xHEATyP59X95Aknss37uoRcmh3kALmNqkeTe1b55x5jUmhDIYGSoXAPvBXyNyO47m/rT3+
9IdkxvEgRPeYf+/hIVaQu7efwNCkjrn1CDMdNLGxH3uJ6leI9wOwcJBy7fDsPrjOfruFtN68gVsg
rCHxoSXWq5WAePU84ByqZyO1gPuKy/He3O3DAwQ26ObhKeD8K6jIw51AS6x24MJXSO0dP8qy7Xr7
sH36hX0Dv57kh/54eXiLOEIaP5CrgrCDHHp4wre/foEaIfM3zv0zZCz+ftw8r5437w5E/uaZv0CL
DBxh0DVY9evd/f3X+91m9Xm72/x8foSmcB6hDpzV6tnl3++giDaPe/cZLMpXu90dZPZuA9S7wOoR
zTj5O9AN5QqI0C2bA/TyYe9sVvdg9eMbvzzjx1IoPLv7x9dXEKLzc+FGbksvtEeeSy8r8AuFQcVA
S+7xB7S7PrhQeWB97ri7P5Scs0AH847MuR7Q1VnIMukY6wqABUyg4/AA/gerSahSewvEDj3+Q+p6
iEvwxZbjjQfvyXuSWhkXjYvHV0/4hS2/h0Hg4Sv5u9vt+h5/b56BNHfnPB4NG6DVk1oTHHUPzt0e
zYXNbgeGlKTuSRp88KQ4xRxtkBDQD2ntuZDHe3mN7ub1AEvH3Ty4+J3bFyC1w18MYRrIudmWrjHT
1E3GVCZfP9Ee3TTZgdrmNbd0pXPHpsSMNIM0q9tQzm/5TygGzD8Cs0/HhvpzKIVfl75lZDX38xgT
0loFyxbzIX0Lhkm46MFUFqZ/XJ6KqjD+VaxYJhaBg3AOL9UmRu3BquBr2cSLrB7rZ9JO47dPdQ2K
QRljlgbXBbtCz6ForRXFlepXPCah/lWNRLZtymFyb0O5xB1VDawiZYZlwzyfm82VSNWwYXbFh4SE
zAnRRY9J7BWlLS/ssUBiRPThy22Y5ypS3hfVVIpJ9ypWVcNcn5lJdm6IMuuwqKUQub5TFUHdrk7i
g9pa5sLxroCC5wc/x6aGVM0zJOplphZZmwBU2pW8s/PJK6O2dOo4S3e3T3UFkyaxCdEZ0MjgGZ7f
Fy3N3FLyrOJdVGPxTBSj9hPu2x0pDPuhrwq2uQ3vCn2cwpuvox6bYirMDvCqXJvKTab5pbKKOzNa
gHMNhVTXbI3qOB6WcZ6fy8+saYwKKridirBz4niKR7eJ2unNCDqxAOwaEikzLVuFX459sfL1E4Fh
i8q06ngUPBj1xG27Sr8PTRPzA4k1uuZgkQUBdfVwlsFMHXyGDQwzVu5I61tNpAuupS3h1I71VdTo
jAfRFCzw8zVQWBtrMHCzBh0xUwqaQmmiDCo6MCs1dRs9Ne/reNK5nQXVAoOdm3xHBjNPQc0YrJsQ
ras1nIpOxUMYsmBtJaP4wjSD3PUkEV8qq339ODWegrxAZKQMfYJspRaqGbai+9RD8ClYYOdrNG9q
xLRMOPoqndNibZdhNSkhVjxFdvspKUpkJK3cWNj4ehUKiB3MbBLKrJnV4FOfiNBmghdooODGUJhe
1BXmQsjiGqmblkEQlNJsZs/d38pm2LwrTJQMV9gP7Vh2muxSM/Pfs7IOX2zIq2aBua5SoGVCHMqN
02SezI2VMK0i0xBYUc/Mddq13yghP3Shs9XHiQG1f6ouNZeF7qFzLjapGgY9hcgIfYU5fVZbLkm1
ZoGhZt6vJHMEdWxiGbaJuYravM8qVKyoTWlecWEgi17nRu/QKYxXZVkG67wvMNvbxC4vP0nWBkUy
k4sub/mkknBBilwSjAnWMVVsdtGO5sj5ee0og2PZQctoeZOaj3lNwnobGm1WL9ygJtno3KACJBO2
jm5YlGpz02OoAyvUhqLiYRQmOzXVMZFXlMZL0VWHwFSGXVWXxapK0HhjAL4zjEno4A4arUEb+qiI
BVPoUtLYUK7gSBtRVJUaM7bvR9hHSjcIXqpWj1EEgZ2ZXG/6wHB7NdBLHlWd+VS3TTYs3P4lzgEZ
y3KIZdnGpXk06saQtRo0xWAUGFpbxIkzGe3SluCr5zuBMlPqY1faUyAgtOHWYeBxkOpOL3xlnZGA
j/a3Iu6F+1HewblwwUCcyTR1XphvsT43YFEKboxW5Sj2gG25pMkXsHcpfADFxDJgNPVpiIrP9Gxe
6H5Sswb1bYFtPhXWiDH7SR2v1TaNfzRRNXm3T3UNjyBZE1YzBZ/MJYKfFAjgU2gkM+5J6XbCUva6
rwaOhUaug96NNoZhBLACF865BHd2TrMNBiEKInia5dU+7otiW4btdIhbpdq3FkUnSxJrC+LvGnKl
tYllyzDgUQJ9Lg6G0spEWmFmchJp9LVR2qFd6XYXr/vcVtHykSvN19volZ94LhZsmZAwDLhAUItz
W7A1gj6ndYAd7X6du6YQ2IORxR1X8uHjZidMaVgwGNygqialM45IyDQlvUlKPvZtulKTqfWGhn7c
mLYxyQgGCQxBXSZtzlGYj3VREH0sucLKfm0kBPN/YvaIOV+Up5W6QJ1XZMkZNElFJ1ZnH+hmPZiQ
VmqU+mhSilhiOr5eTeMCZViX98QYZaqkDoK0knz9BBD4OErDcCp52qn1LrQUbPvIM3VXZBSrCZjZ
vQyoucG6KoSR+o+zgq3KbBXsazjk8yVjLBmsKUHjEp+Uxn5OBdUfNBUbv0qdim1RmVPMy9CnCye+
Qpk24i7QEDozQTczBQGfxGwMrYcpqvktLw0b+zO1OOSR2ikLWvgKr9tHX1mDIW9DPZ4j1yrrsSZB
CYMqLLq92Yp2mxkN3UXE1jeNz5qQp6Jeqk+7cqUIcSDuAEPEovoxy3FypVUo9KlpANVoTT3gaRRZ
bh8V9Y4WRns/kCLmuWVjC1fURQs3ekG2UumaxNA1okNlHCO/J6Cp3+elEJAoQWyhCk/N0c+rse7w
QdkCKIg+2NIng7k1ly2VPxhVP4Fmp6jRUAfWxpMLFzfdGCXL727DunYiSBeYnxZDLGe+Aj0hEYlo
2ZQ8sfOh5KJVprdO0VO2QCoXVCnPRAwDV4bIAPbunZNKNMWl1attCapMRrcuR7JX0zbbCpT6LciW
a6AY6F81TKlojwP9Ti6p6f28KLIMoERQc4Q9FLecxm9hoY4LxuE15MEWAgtoaNfX2Ey4iMwKo0Ev
S14RNVpVCmzdsA/F6sNXJNUMVCOQp7Jjd+TJeeqAhbaIIogwOmEtrlmHXBSZ9fELgkEt43mAYenz
jN2oBaUe1z4W+dIOxiUE1aoYrPjRF8H07faBrlyQgSglJdA4yBPOS3iYnolQCZKSE9H6XpM0tZMY
XewgJLKQi7lyQWeQ5OsnqMuLUfjTGJfcNrsvFsuNVa775QK9Sc14ZgrYMDrgUUL+Qe4ixX8ORGsG
kRWagkous1DvRDyI58zoi60dUIKSzX4Y1rfxp+nXIGq6bhuEaIA6Y6ZJpHHaC0AkgQ0ECi10hzzH
mna701MeUj/c5EMXrMaI2utcFfq7Miq7mualF6Ju7un241xDMi7SxDhExGdRUnF+/iBPs9byQTnM
7iaMmVPiFUIEvz4OhFFTJ4zC+4QkOQdiin6K6pIWfIgqPXLGPjaxa0y1S3OBD67dJrMJwka6Dflh
S+I9IRmUfueqMYI48zgfnDg0TK72iqfRbpM3yrgA7RruUHAN4mHEZGDzc2jtUJtD1hUlZw3190k3
im0JKep+HHkWAh4ENhDsyHlgm6WsMsYAEjGus+quaMNsNVAjWgjHXjkL0AYnChIRFzXHXJIXSmJH
obRTWXif9jY2EUU0/GioCPU/KiIQEBvwbaxj+vzkfqypUxpF0n4SGdinNg66W/r50kaTy0iHBIP6
IMqQS4HnJg97AiYzp4KqGSt43PrRnTJahqeJdFf01Oam2t1bPX0qFdVfiZD5e8S7d6Zdlgv65cK+
wkNoVDOQJkC0xZobApNQW7sJUhgCZqdrq2YI6/wTGaja3dG27w1n6O002ladrS+Faa+wAbwB1GLp
hklhZs3YQClCqraZjR77LDYwG0Y1R7cvozuDBMRpax///zCNQvnoiEEbBiqX5lq71dmQTSqkCAnD
iPe1UXksm5Y44VL1aLhSRMhAQdS05+4AYs7BUDFcqxliDmVqMQxHzSe2Jb4drm4f6BKDAGUZMBPh
f+jq3KGCrDTVigKDRUIjNKsVqbC4itqRz3Zt0J9hn/X+Ap9LuX+uiRCq0omMNEJ8EVTJnRFtmAg6
BMIoeJlniktsQb+Itp9+iJZhWISW6z8QBhn2ZWgUm6zS67fbJ74kV81AAEWHpwNLElLtHHyWCzXo
+hYdrWmFFVom+5lW7I3mCFAJO894S5asykuRIyHCaUU2DVHW+bSkuo/iSNdEwXNFh9Mq2nYDVskX
bvLC4bA1QhC/BSPoUvfMzDw9blAFVzQFr2Klmhwrj6JXMY0ZcavSJ59E0k1ok7FCxIxYmtZLOuIK
zVLVhDkLGxDRo3n9YDWVLMmR3uZK6guPBsmIVVi+Fr4UdWXEC2x4RfAhVQJXmSHqL6Xf7LCGriSk
b1Qwvll/glxMXjTfRts1qVLslqtD+pwYGVzlwe/rxtN932dcqWvxOaxIXi74W1cwj3wsajQtmNey
aPScovQUVbaT6CHsRQh27drmR2/Cns/Vwebp6CeH2vqiiSD8sCoDEpBGR+QM9ZrUnEl/NbNTKkpQ
Mh1JWjhN4BvT2u60qF5A97W7heOFGlQD7qRG5OunaibPYx+VpwUP6tb/3I2xwVajZvv7JiItW9/m
z2vAbIStEIG0VfyZYbMhuh4qGHLAJ0TWd6VWtPd9zhS3M4v+5TaoK8LPlCBUJBQZkn3G+bk0n9CR
5TgXi5n/M2608bPVsG6d5Gm6QUIz/Hob3pWjIUaPqmOKiICFUoFzeClRoqwdC8j1gmFtW4gEZlUF
yKjjdz5+ZRZSzlCJOBqixTPaiMysDOomRufVSKqAk6FtfaT9cmOr6TligbcPdkWmWrCpiJRyqgw4
nh8sHnIzDVol51qWxY5fhDUGEQsk/hzfqvWfzVh16lpA1yx4TtfgItwIkMaxmGRGK+hE01LdwIRp
rc8RwRnaiNzrIxKNVR6Fn3tMKrqzulBZMO6uXCMKFGACMBhf+GLGDh3rSNYoAURdgyiBn4PLywRD
rBmrzQXRcoVCLcg5isJsRI1RlH6O2MnoW9b1WcH9epqctJ309Wh21qat/Njt80BZCLRcOxrcapk+
QbwYzuI5PNGzQAyWnSPFScytrky6mwW0eJqsKF2gUEmBMzPAghWFXANDOT0U5DkoYgq9CUY/52oQ
pfekQvgoJjT0blPmVSjQu1SnyAbaR0VyIrrUrEwyk0KaiDjF9kJftfahEvYfjoVpSDoiImEhiEt1
Jl3hEyh1iNSbOWIrsEjpwBxUoqfjhsTIq7kjtVSxICKvUQUiVNKPgVFBrBnqVHUyqzaC3FKa5rlr
psesED03YU9xJmKxcFHXoCHGJ0uoECaGX3d+uDKvY9MowdzVKIJdHlWGVycB26rDUO6nfmoXTnfl
yiCREYm2VQaY88a2hOllP6ApgPddWSIvG6p65waF5i9ZEVeIHSBkYAwxWqLOJzYNJdHCJgIfD13H
MHUFtQMuSwoLMyAiv3q+TYhXsAgkIjWJIgU0ls+B+YM25E1g5dy0Q5q7eBzxe14RigZpBYFcRP5J
+HHpCI2NaClsEpjcc7U9FVY2hIOOYZld5DuJErhE9yNEaqmyIn418GHQ+gVNcA2nMKqpDEHLOJNE
wwknhE2slJlCYGPW6U5HNnGVZkbAE6IvBdiXIEndcALJLFEWhqogtPC2TdRtIaqbdJWPSYfRGkmJ
q7x9f1dUjc1kYlTaJtAps4NlTWWlYa2hS3iYmvU0UuXTZPq2K2gtVspgjzsmIv/rPwHUlGIF7ABv
aQa0yuxeiywj53UPJEYoBfmcjebn0MwrTzWF4fV1SBZgXnHPIPhhVaM+FWULx2bhE7zW1lTUsVHl
HJ4Sph+E+c4uh/Tr6Ifx70VmZG80U7GUXVGrrd4P2YKwubSlZVYIIhQWNfqu5syvkoINRhrlmCs6
aI+tno88Davgu+KL9jBZir+qfVEflLJe0HyXUkeSKzgFdjQCCnN1lDfEjhrEJ7mvo3AIKQ1MNDVi
/fH2hV5KAXidDHFIlJUhjjbXrx3L2yjSQwRs/DZ8C6awC92mqIvcI/5QvDUtDb7fhniJUOnnIqTG
TOhAOpc7YZMpoVrBgsiaKOu5iHL6yW6nJOAV0ioeNXLKWR6omF9T+vFS1cI16EcrXqOESTv7nEk7
pVAjjcAMVcsyTF2mgDERuy/C3rH7NMKwpNyfMLVpUMtkg2Cx9uv26S+FhAEdgj49pCUMHZHSc/gm
MhIwkyEk9CExtvjzPSlJv9ZDy/I+DAkhUkSGkMo5BtjPIcF30O0phZbMMYAzd/PJ6kduJ8jpe2ZH
x3BBHF1yqQE6QsGsLHeDYJghto6VJB6aGupET8VPKBA36ePE1RIfEbgmx7DNbBTfyp6V63g0yJfb
h71kFkBHKN2C8Y0xwvMJwk1rmklbAzoqx+K9Vpoqp3Guf5glJRQLiX5ke1BiOnOXwCEWqrR7WIi9
Yu/ikdx31qBs/4mjWLrkelR72vO6mhq1fgqq0oDIfio/oSjdx5AKVe2WasGucD6C2zpClcxG6eA8
nYT8Kc36vM15oBLq2gKtjraWBVvU+w07y2qUD5ukqINTZbKDoZP0oiKsDvSxEPKKFCU2VmlnpfcU
ca9VFgzk020UXqNFVF6qfwQsUZd+TvpZHKnwt0bofNbXWzUWxEEwIXP1sU+3ZV2pO4F8+yOt4vIb
+uDKBVa4ImNgxgGliDqhIH5eG0zTpEPpB4xvfwgUnQtEFD8RK2WIYw6setF1hXackki8kCgYq4XD
X9oFsLDQwirTxhYx5xVThTKVSCmnyKtNhfoNlxGZPNfBjE4bBmmNUsckeQqUgf4TAgeAUV+AS4bY
mcf+myiqRdDBCRg1gdE/eMJtZ03hq8baZMF2nbE7OM9GRY/G4ABAhsOyO79gvwvzzCYjxtT1NXU1
K63XWtHFCxJ0HtT7E4wFeaYaYPq5r4Z+8EyNDCNyY+QoGjvFFr1gUlaFGiuOMGv1HvnEfJcYyid/
8LGiB9nORx9zzBdudEbOF48xc+ZIqfYNjNvIxVDEjA+UVWsYhv26YJnhJva0Kkyj4eBmBN5QzLi6
zUwzjXWEjgI/VKxoiKQignOO66qIiihmbeRaQdDuqDDHlRq0nVdgKc4C41y71lNQEhEnlp45GWyk
WRe5rW1Hq8ZILVcf6mLhWmeC73ggWwaGLVhzcHzk6ydQlC5MaBjFWFMWVazfqaiC9Z16LJNqa4yx
rT6zsvE/aM1JoKikBzeix1yFOSu59gSoMRJR0cLGbE0/DA4U5U2ujFwtGKtXjsYQz9PRBoF+HDY3
lVs0i/gKAkyuPYxWtm+11Eg2jZExfYN2/Ro9QKyExL9NIDOBczwaUpeyUguw4YycH63wmR9GI4nc
bFBjHwngso0wA3Oqew3TuAc22E5jhV2/DlqBbPtt4Bckg3w+aB91ESi2h6ydqeSqaxhR/Jw4VDTB
Rq380TFR+LoAZSbRiYkouqrDjEKa1kAueAalTSM0sBS65gTRGHTOaKTFQywGe6WYg7KqR2jrLC9z
z9CnYIH5L9gPoC0kn1EPpyOdQmaizo4L1U/iDGOt1SLUPum07MSXqGl0hXDUuNTNQjbqGjzwBXQ+
bDmUq894MJxIqvtKqTtjQjqe9pPlYuxD6tB2qhbY/QooxO5thPBR4AQ+nB2tREdXlaCkxvHhdax8
kU/uAL0MkSaqhQu8EKEaDCoMyoDJbTMK5XROo3FiCm1oe5yqVot96OflWvGnzNEVFjw1HXL8ft/G
TpwNxl1v0H7hEi/4UoJHagRGHSp3QKnn4HXFtmEDhxjMiojLWsHoX07MCoFpVTFgHxTq40e5woCF
BbSCeGAvHvt/T6RNGQyJH/sQa3qakE2S5t1KRGGzgNTLU51BmS9wS2zDVkRiYNCSojInsMzCSQdU
3mmh/dh1Bl2QM9fAITori7PRSIHznSOR5oidRpaJlYesVPPYK0k1RqET0tRIsUcvJ6Oer8YmjYj3
cWwa6AREGSwKKBHAOgccItSIGn5dcQyrML+FCdKYRf3BciBcEqadoCgaER1kgMDx50DSYkxD01KJ
M+I432y1yF1kMcqFCNyluEQDhGoiAgdPBrb4DIcxxgoEfWzHrq4j60OtqFgpUaRtP4owQJExIqRE
EZiah6bqwujD0lJityQ6LDO0vHqRWi/Rw6X4MCES4eKiRRMZ1+PilRMiR6ge6wOFFbtKNxY8DFWo
t16LN4OPZP3tA12oOFnRBJvKgPOCZqG5iqsK2WUbRYkr0Cr2+5S02QulgfBETAe3tgplFyCIukDv
186HSggD+VuUBaD19ZwiqgkIDgSwGEehQMoYpey1njM+KFq/wMnXQIGjoF/gryAuMiMLmoZdhNYv
ZHAmo3kowyJzis7SvhEUGH6YmWT3HmqQEFGXYb0ZnauTiMaytRK37Kdibdfpe2WYS6UHl/cFekA6
AnX/Um3O5W1taJgchM5WECDDHslimtxJIeEd+l7rgxqW6SGfFKwLuk0ll8x1DnUmJ3xzLNCy5Ueu
oXXTpiujZl3Unb65DeXSFkFSExE0qE20oCO/eU4WdBijRChwShSrjT5lSTvxkQ25k5FS32th7Gc8
6n1jQ8LG/34b9LUDQonBs9VhA6HQ+hz0MNUlBm0O8IdMc3DNVk/ukkZdiiRdhYKgNrL7iPaijewc
Co1bVDz5NHKZ3nWeURYJasi0pbjuJcnDp4EgNOTkLOTi9HMoBVOzXGvC2FXbyW/XRV/WujfFVZJt
RKY3zYJIlGR9klzEMQAODSm2DbPcgjd5Dq4LciLERGLXnwRZB4mYHnMaYaR3JWNVdtvZC2RyhQUQ
9UMJjoybwzye3VXYEKJ0rI9di8HaaBps3ka0s7A2cFQar0Nd+V3H6jpb3SaRK2iFPEbRDaCa0Jmz
y2sUaXyJDutcoXw8msfT1o9ahHQLOPNLTfNXkArj30RKDowHr2qGVDtXR2YHInbrpgkKtJ/B9HNQ
fWCZTmTadbhJSBFlC1x+5YRw4xDGgoLDmDBrZssR1vd13bbYA4dkqIPYkv9i9o2xmYyi+/02Mq9w
AhJXYHMEipHOnVdQNS1DFiDsMhd19NhirnXUSSf75z8DBJFoxDnQCjZ3h1WtDFDP12QuCqD7VZir
qpv39rSgQS+whvAJ1BjyfojZyELXc/of4LwhuRgXLnrLxWOKsLur1lW/DkfN/Hr7QBcCEvROZUIM
ViLaeebVbXmVV7K4WrhxQY0XH5VZ/jaaRjS5uoVfqbYLzd1boUP6UiRvcd/aS/v6kEK9uDr4TyiV
hIEsK0HQTH9+XrhzCZo+E7EaqZqgD1yZjFRPP3XpVGORuJmR/8XRdWxXjgLRL+IcBZS20guO7Zx6
w3G73UIiKAECvn6uZzeLcdtKRdVNtanYloOKsmnhn9xG2Sa1SkrRpaDu2HJshiRV6VNUeeCfg4AW
g17usp7JK680EIo3FsSox4uKuI381WokrO7IkDAytoNwWozHZO8Tlnc8aLckB+NA945n04xr/uz8
3JCpKznff/5/Hpf8Y6m4Mv9Sk8z7W8ximf9aVbWqv4ugxnaZDUN6HMk0LGM7pmZUV3Yeh6ukGssR
5Njowrvn2oAg17Zfx+qU0UHbLqTC7U0Lhq1ebxP5k5Yw5lzWr4B3Mnpd9m5L/jYbvE8vAgNhPrYT
bFGp7nBnVHVwkoxW44+fPLua11GZDsyt3p/SQErYJSczMnZQIMlFNwbTrC+e5ut4t04FyS9k0zAA
hLiWqfhYZLB5POTL7qviYl1iH/OjcaMnppOJbGh1sfKN7GejILVqN/T8nh/TMNQw06pmabCAKsws
OUyc5eFxsjHVf+Wsy2w4GyQFvi0bxll3kOs0k1/Qy07slxmaCLGzTbcBg4rb8KeWUJa8p7ZPYGrN
o9bxaS5naFqbHtERR78li+lsVcjxYfvJoVEHkhPbvBUsVNvv2a6S2w4gk7ZP2zQCdG2dHuXKMcqy
Jr3geWb8Yzl4IzBF9NEu4CvHhNCxldlq41vpK9m/DEXtFnJCgsDu5KW0zvKHitvZuRa2mZo+7Hs1
yb01st/D2P2wsuixh1D66Q055zTB3KXnxrzGkO8MeeeuiOSh3vJeflGc2FnfKULqHos093XMajD+
SWGfppInxXcWI+2xoDzbFp50vHfViDXftVvTrQt2mVZz6Jtp7/Hr8SE3zyMLCpp1O5d1PIe+0Pqj
LkQyihZ6CR5wtkhb7b9RK12WtMZSEe8XW0MGeSZbE7a8zUa9Fn0nepPbtR3qmLHvbdVZgVeZlRts
CySENHmvaYgbPOvUx9V1/UiW8DHzJqZXezbT+EL1avunvGFGP8Pd6uWhaBjZO9giYtXWiWH64KYh
JLcKkU4w/AOMj6+SQD1iDpPF4r523ZfqJoSxpK9mrG081WxCBeogu9t4coCVKO3JxRIkmNdWLzSE
D00VPtSTSgJiGtpKJBESET0SvSbX+Zqpuel+KPAmOXBD+OaOCa8BA7YxE+ACri2Bk7PpUqds/Ftw
AhbrwPgGFVCbTiGZ6AkSIV3DMZeSGNJ2TKLeP6CwJGPfwlXO9E2W9QQqVeT8QJbchqnuxWexrH4e
uqpPYvJY8hnhCXDtBNZgS46BRMa2KLCF/VJjGDlvSdY3q+1+9BDbdlWlcqHml5iSQq6Xq5F8tufV
wxq8dQ5DQVUe5rxkxY3Ox1JZZBcNXPNLg2o9QiOdNmZuc2TYYDUfJWQW3WD3es4uY65Qvl6YLIK1
j1rki2iOm26qPX1Z2YTZB91dXeTjDydJqltvovfXNURDW3ac+0j3dm+CTY/bFhALdGjIPq73alzC
crEgz2MYoSg0kxjbpsj25m+tMnAeJzOG8p+Zh726ThOxJb+rIdumZ1XBkQ/VH8RKEB7CSDr9zXLU
5DZz6Ba63Q/OXSclkgufAwZk+5qYaUUWsezL7HqrkUfVoXwlfyqjEHA02DBfrizK816wFCER+9Kn
bdnv/W3JMn7XwHlwymQj7sCrzeB7VNVsxXM9FEocATetPmtBek/8rpzdDvPunC+UvGc5sO8vXNOQ
v2PrwwZYwBLSnPFngXJIubChgw5B5mfIrRN5vQXNikO5o03vxNhky3tus5okLVFqmW9IIRr5mIlB
LjcpTmB2v9DBhxvUu/k90jTw1143C/uq4lCrh1GQunowSxKbd2iBlum0TWSoDjydXTijVw2mdV5D
NHpciGLfU7Ol6z1kq4M6+X7wzR+8shPeOZZC7vKwlpnWfxtGxxLGwhX34ThFt+bfA3VAp1syrRne
arwjiX8ocgV6iuhgyicd4hKvOBkprP3UMyleWV+bRF/QfSu36pQUa+/TC49BgWGT7F6P6z9Xhz35
doIuGoH8JqWWdJshNPuTrd7bHA567ct4gEPDbbJDElLf+7Zp+FDAqzHxH1XqyvPFb10Z9KK/K6uS
RLZTvWxwy/I+M83nQsdkfq0GqgZ0DBNedN5CGRZLLP+cQl5AmZJaZTQKae3Xc107CQ86eI/ldiDF
jg0YDOsT23ryqOeQHmz2Q0EXurbwUA0WpTEVaSegA4HGMp0IiCQ/DZAVJWKg9avvQZy+sp2ov72e
xxpopXQCaPCcvqYEiFmX413Mu2rpV/W12Vg/QuCFE7tRCfcPpd79RY/vi90InnPdofos73UK4hcH
rBMfG0Q9jzJM499yKIy6mCefP8z7Xj7AeNqb/4+Fj75OVw+f41Ze6X3h9gmdQg1ImheNOi8R4RZn
BJowc0wqRn2XT81aXMQtgawFcl/1OqUVHlaI5BJbxZL0AGyUJy2fkXjQQYiHOIJikRL7gsuC3WC6
CaqdlYyfA8H5fTmbbKHHmW87JNjGqOO6pOJU1iGlJ5ro/ozhA6khcxBzAlEbW/hhVnpKOgfR+GEF
e2HPO463jxxaTNktDGdMVwiHhzIEiWQgB1Wr6cK6W3G5Da4KLXU1tGNIi2t6JAj53R2GQDZ/1SP2
AtuZRl1dCLUaj8iavU4PCcEx1KY/v6qzUyag+Ugto92aTiU55D7z2Pdqe/6Icpe9bfmkXZuFZnuh
Y9W/FL1n/ziYnYd0RfwJ7gghyYkPE3ikpFoTfA/T2OxtU29oVhEcM5c3M1NePExT1Ns5o9s4X/oJ
Hp2TzU3mXwSc5suBLhXBpu1i20EDTXg1y61R9MhCnUzdiJ+5+3kOQMKDmLC9k7Es69CjTNWBRvQi
0CUGhUNkrJRrS22zz2Yv1HWfT9EfoGwecA2JN/l5IHGBqzwO4+8Jj2bohl2SUw7nd4G/VkNSVBSz
huxPiazDsINldlTiPwHDogfvRa15m49p/7qKcWQXtGd71lboVCDBGOtm6ppUzndCljU/VdmITJtm
s6U55dOWgNJvosBSubhNoeMOyt6WFCmn+PRVUhyjVfPjXm2qeFKiH9NuL8loWuWreWt/drX426Lq
Z1it+7zpO93vVXqY8DznX0tMsoupH1VxOeXSM/wQoeguK5vGNoczyLWmMihmWxyoPGnlyF0GadX0
J51EaEmNmtkupbf9gfcL/tlcVI04usah4yuroeihFNfVdSPHCnvTJWq4bWWjxbeIud+/SwSvvCs5
4zwZ+TDkB701zXoysU9wLemmO3RLFIncO+QeV8yvxWtWhK2+0gw+gI7nrn+MVa+xbAzK+2vvGJpL
t+9o8lycm+xQTrT3HYKnGsQucj/chyXLfm+04TeDnBRtTZL3WEdcN+PQaeZQGPeY0pc1S8JvMgnW
tMTRIX3MrEFkQQGJg3oX6+KAjYnNWP0Ln2WICFv0OPlKNiTknqOvfY6WINolmbLhekoL23QTkr/R
8ItJ9Ie+53V+gUdVuFO0fN/wqurm0cFuMh6ZHwyWh4Oj5hfDTpbyJCDVEa2Djak6McMAB0fCFG/5
5NN3upMfQRTcnOMJIOR2bHIHNSjznJ1j5hLkEBV9r84E/fT8xsd8b+e6EkO39Ra1C8xGJbDrBRZJ
dbHC73oP7C2TB/BHLr1cKpPCIUYws+D7Kgfizgg49+OFpvU6X6NXwdQm8FhGxPs1+HeS0RbbATuS
YIeHgYW/gdZX31ka+798nva/iH/hn3sv5I0uoM075ZjS7+NoxbNmRPpDghfq3eY62c6JyPXzKkiC
mqnSmJ8qj+XbhzJhDTkUaCjyc5n6VFzmUm3P4NmLPnaY9zG9RaPzxxUeu3CEA2k+cDaWOAsITq0O
Ml7kYzFJ6wHNoMaA6mRe3oOVRzhFhJmpOUGjn6wnUq2Vfxl1U4tLQwXaYeOS6hilwznUboPOzXFG
Xt3QloTwj7GHc76FaC1Rz6MN+3ZwamH5GaV4uoWIgsHim8cSthvblC2NI7ICIKRo/iVr5v8lhjT/
NlpgsnUjW0JnE1uAtKw3nGcQ2MkBc4jKjqzAeA7dy09gpE/V8rnvO5wuPc+VaLcm5l8gSzADmSYV
aJHJ+lKzavqjdCD5VQ53+jlNynroAGevC7I4gAKf4FwRWMNZMGhPOF/SVzcxh89liv3vUs/7rzJS
9tmYQB5sntmHhjS7OM/oeCCfNAVcxZUC6XQcxnE57VRtw7FJfc1abodwuy/SJydJd/+nQiSpaAsS
zNeYIycBSS86Lw/MZ9VZJqtLANz08XNLqINVfq61v3Biy/9gI4ut4OkJ0+eM4hGPla3H22zMkn+Z
VfsvR4CDn/JlKz9dL8dnXiAlA5ZGuV3ZskeLVIBMcW2AxsddSIhww2HZB/XPLwn5ozc/ZqhvITwN
k0EsyzZFye/GYaGgTZXT36nc1tDtoRHiGAiVEspNaa+J8vOKASEs//qSst8hn/sHiyP8vpTcfHBT
1NgIhrv2VS1mvfZqSdHrazzzFhksPu2kIOgDpeQ/tl26QbaQ0CCxi4Bz+6tZMYa3oxcGU1XgP2NC
XQz3aaa8Ps3JUACRT5FodHJbcLYdl6GozmAu04/SiKJEPslG7uha4HPPYLusAFRhhj942NrXlla+
wlQKJUENtomE5rjnHhYO4f10FcH50tOeYbA/ZosB7WmoMedqxL1uG6NM2U02s31rtwovGXOU3rGl
5q9QXsjnPbPAgTD42a3N52ZJWoYEhrJVZe0fheyLbzc18nbfhq2/8pzk9NjUaGJOq1e16YT9YVQS
lvaX6VJJc/K+aZ5xpk/DwRWDvh7h8DaX6yTL35PLya0fSSxOac35W4+G1V5V/do88oYFD++jgMcA
GEvBusCX5VinvhIXS0r12PV0pn/rJfcQAWkmr2lc4yvd7Wy6tdhKjcijQLCkFk/mrEBF7ifneHxn
vQ/+BtWiUKcmE9lR0drs3QLJBNrZucdwx3DxuDuhCe8YuvPnQuT9k1hh9G0HsxRZ2xP0AIdMhOSf
HEZ1DbvfTwkHelWeVjfMVQcXjbmvTHAI70W2A25A3MsuwpZ1h1y33Hd8jqVuXU3K5dijbS86Imly
Wbgdl9nABIEsSLVXWKKOq/0Cw8dekplubxRy+t+gCcJ1L+3oO8Nl81bvbvoLJFDer3ZWf8Yi5pcT
LnPtwJJj/PVgiZCWAc0/dHB7wy5zvckav9cGvFGEGeytT3KXtSllC+4sagZwkKzYHiXCPTDsZ1BF
oHpWy73DlLq3CPId0+s5kOK3C1txW5Xjz8YWQd/yChRau1Fp/ogNyVOtl8A/u01NpULZG2XWrnar
P8Ewo0m2vOlvYrH4tQ24ibdY5pEMsFZ5ezPbHk1Kktr0EFglJ9i6FoJlPJg7PgikWR/1UFL83dkM
SwiEG9OZziMTbXCrxwgEWymG/zhMy5kpst+y+mcxSAkq1rQLz6q+2/hU2yO6pqA7usXxHTJ9dp/Z
cnetwnwUO9X/dG0LddOFLpFJ2Lq5rLAmLodh/6pew/qZuUCfy9hgp+FGon6YtKnfij5Pw2UjevE8
m3H6MpBY3yI+YgqnoRwa7GhGCsZ74gGkthlOYJj/hyV9lE7jCGAc0ZkosWX14HVSvdl8xigHFTF9
5c7h6NinANdPuQovr0wy5tdyw5CM3jef7CHXKXkf6gnRdJgZGAbSmiLMaUPXcqOiNls7U7m4Fp94
+YeQXfZHvuwIPxoxEXeyF+JO55gngAOBUz7LhY03a0RQwpmRJr2sN1F994rqK+jX0cVIhxYjNbV/
BrJcLQfIkNne+ZrU/FAXMwT0EoAY4jLhm78dQDZ97dI05cmYKTsVpUNHr80Yhy5b1+0jWfbmvoS4
D1p7jUiSVhRKrl2D/MdrUJlT0YJ4G556JQyWdhmdYcnt5tB71QiOyluT9+rJNqTaO7XPeewMTf0N
rfvQ4Cg0w2ONJN6qVbMZqlNe2/SEZzxHdG6wOqtsIx8QF8HuDtN7th0KWWw3Eu64/UKAJXquyL7y
KyRH4nDkaKt5i1pELhqeeHdO+rmqDmtRw6Ve9CgyFGDZFUtlvNuMXJpj9FxcB+y2LDCAFSFvGxK2
u2EvcarpqgeNKe2qL4YKRNExQnn4XrA5fi6NT5YDnqG4sd5k6aHZN7zcUjD1ZoiY/zRK0r4r0aF8
gWQIt2O1G37AzKx/GR+IvE8QxWD6x2YGCHzwU26wmYfZYf1I86DQdgyW2l+UZX15qHW9hD8ikgR7
oIXBV0Bqg6eQoFXHZLjlIj//CABgcR7W5qsshlUfl3WL+8fObPpUgzi8CC7h+HCis++T2psvrJuW
/FSnWr8iPJ2+2YmMa7fnRH0kA07dNsHE/RLJ2CB4qWymU7qWeEub0u7ySDbb1Edv2TxcrMC6tzbT
NI03vWzQs0SMxU8l3QAvpj5DMkAOAFsehlnUvkVc6YT92fU4CcAcuXoSHsEJiE+PmrR+5f7D0BFt
aFalujoqiT/mMLkFv9rXS7Udkhj8LZrnBbNskGHpFBC94Qh3vlLA1OblkwRX1v0XFlUDUgjJsjzU
I6nrY4a4HjQb+xL2Lg6FBjJVWZN0JPiI9eJhXuduAqf9LwtVguhfPIchuyiaff69MIukU1bZJe+A
MWOsCVVugfSQcpqvNpoRiZjOPAc6hHA9oMTrzFWnYyzu7biLG5eQXR+82TEK9RGyvY77FUHyfDXz
fsoy9BhQwPSQAatZrQIEjdeP42qzBP+7m36l+Yi+LYwxUacI1Jd2pR7KByWhGmh9sDMQN6GqX4il
y6vWzKX9C0O8ty3AkGQ+lHjM80GtBPvm17np711AME4LoEQkZwfV7n4oPBI6gUM39YpXJ6O3krHt
EaSKwmwfJp3+lG/5OXhqUaaR4YYfH9BNt4Sl7jmLtLnD4mvjz5Drj/eb7tPsUCAj4sE0CHBEprdB
6rsu9wx0VcotOoFky1Jysg0go1fFxx4aj7F3aTdNeoi3ggqMagWOQdXWxhb+OEeC8E4i4y6vh7VO
L9Z5Nq6dwf8/c7xVBsoaWXNgFXTqUYwHfFADtDJ96yH3wiBaFv3Z9nkdDwgnnkFlstH0bY3gcdaV
lvlPqqVJzhxT6iUw1fxuqvbyH88balG3eoPFhXiBqraQMiYnEXsRDyvL3PNeEEXaNB3ChmwMKiuQ
MEOlulnNEHwHZGP5GqKLPO6AeaGHFb92ZKgVHXjafUG3v9e3IInWFwaJXALCH1AI8mz3CNQvNSAC
hn2JpAtsg340HXA2yZTKP4QPEaAkbcQzA0M/H1VFmtARzAf3jR/ROcFdtPI2SbYInDlIccnyDL5e
40HLtAWSGfShQue6dhYcn8KTjBMGAE+LtSvGmT41a4q5OoXp8hGUTwoIY0ktGiFrRWtEDU4qVGa+
twNa3gMyucWlEhw9huuJWw5u5+5PxkKC/Y3ZPt+MQsn0MjOMPK+R5g/Q/kbVFoY1QFgTva5HBbbv
Nk4FADDeF+blf5KhbVwzf2d29XdEM/NK2LTIY7Mu43eRCxyns/Pxzx7IepcHzb+XCREeGA5ydjcH
XaIEsSl7dZIis9cBfbqosin7YhYlD5eKdwy8aLQH6/X6u9IEwHyMDolbtuYSlmREuSCvbSyOOOfo
HRi07RGjapy7vC/CO0TS5LcGM4GDrOF+a6VNyXiLxFLwSb1Z3NMcah6g949YfTBn1fq9JshsQbde
fhMEOSYdhtH6V5btI5De1W8vxCt01tzY5FaOP5XGc84eNI5P0+0mddcgR+C+hZC5Ii0btrS89UWk
JagZJR98GtDv4lfqu8yTEtGGDuddXTkUq7Uqk8el1uNyvbEq8yCYlCsOfSUBUyJGu84u7EIRlVUg
YaU4mFSHf7hDP8UKraboZsCpr+nOAZYKi2mrLShgjx7RJMUFDsEUuLZiIMKzqKYH8ZM0cGp0Fm5Q
9nKN8QPtfVvWZPrHiKK0054vGIVdPj2Ovtn2Dnz5sJ0aqhH6kvkhfVjRgiRdCZXP/Yb2f0U5qDnI
J9hHLJzxPlnRZPceCfBMza4VqHWwJ7mhCpcUjsDvuhhH2qrUUtXhJQnvzo7kuU/HdQAVvK6fWjCg
tQ7L5ERrvZvvS8STfq04ee6ANKf3yOydsvsFWngGyE4JrN/4YYj9qNP1jQH5S85jHuy9StJNXbPS
xNgu+LzKE8yI4P9G8hN6/JM3fFTbhl4+r4dmgJpnI0MHiS3/owWwWZgoVwy0ZBUCNNEs+H0GN6w9
rsatx55toPg9pHy4vyFDU7HKpHwQqRALbnWPXmGCGvRPIkBMH/WGUtyF0eONraek+mfyJDzSYN12
PdcljpwAz03aVa7wn8DBK9ptECGfS0Tf8suBQh7/c8whE3Oepxzt39QDt0MMTcY6wLrxffQu/QhC
1mnrMkGuYXqfvstqB/CMoGcEro6ggN+srFzVykSBwy/6arlUG8G/rFa3oKWllSy6RdTFP/AeBdgO
qAh+yGIFz5WmG8YsBMcnX8BOAItrFDXXCdCH2U1YVfIiCV2yI8HOwqHbB1n/4MgMZHzFgf8ekCU3
PYo9D388lFwfuCBsacGwIfWxgjuk7OjiNnPekZ9+BcAn2dsJr9ATuiUtD33OSNJNdST5OaQm/0gK
PbxCpcp/W2CzH4jzTPkZPLV6Xcah+F7jxH2LpicB5g9u7s88LfTWN/Wyr8fCNekXhONzbDM2IgQA
2yiouEyE3N801ncVVxnXbD0YqEHwIsPY+Q/fo1+AHi7giQcnA1o8KG+WYykIn4/bOtDrDWkToJu8
pt8sV0AC0qlmB77u5X6qhgg14WCLhGBimMjW3/bFqHDNYAZI5/G+htNkbS47hWd3pdMpAZcMQ+a3
mHfzMOuIppawjRVdAFydHwtd+LGbE5kn15HJlbUIJio+SObBCOm+zsxpxAD7WAmSzl1TEBIuh5Vn
z5DDIhkgSTl6g2pChstkUqAz/U8f0PaMzXdS57NEcd/1E1lBj+GUxsaPNqZz9ZBspetPOzHqdzWj
O+oGDbC6laQvcJ5lcn42iy/+wnMBfEYLO1XtajTMF+8USYbpbR5CFm/ESgfS5oIBbXJ9Ud1BqzuL
Q41zOIJqrxcUJVJY2Osc0iFOPRa4yDOTSzVeZygfQJ75YtIjdlUOz6PoA+CeYifDcYIuiQLOywAr
z6aMXRYs1MOpiOIVvq5StQp5Fj1+fI2HUmfRtDgiwXFYnDTfG0J06QGMT3pV7ooJZFg25VUpauIB
6O/+ieNWvs4xwmTsx2aYOiJQ+zrHM47IYT0t8wmQUH+/8Z98DrmX6StJuH2D3wOfn7YMApSgZr8d
OK032vVkhhSDsjq73EZ8f5/QCaBA0kqD6MpyFFuBNgsfp87WuU0HQAwIN4E4ErmJG4bYoVwMdgOp
ND9Lg9w3nAYVO1KPIaKlIjQn7QwZb4qws7KtfeKHtndIJuqkBqB6UYey+J6Lhb9plBSOm1DZyylF
S3SooYGij1FIexNoMg036M7Km31OKn0unHZDVxQKohp0DkBr0tSl60G5jACAiT1eHl4U04cLFhey
5EP/oDB0vXnMBLD4kAkBB7Ge2Yuo+znATRmrqgPwDxoAVO96Pc9oU04KmLroJFbWWthn8/VXavfp
i0hSDNc+K4sLuK/tV+lkcUwybpdfgO7BeRmYIgOK0lL+a5wa/gZwq98S6OsrnUtIJ9iMRJ8uFz26
N7OgNT8MbqZ3BnIPKMTAwSJHyQUPysFR0YUMMeQI3dzXz2qcUAQtB1qOk8RUazeKYcOj2Cu8+qae
NRbL842+NpAefXKZ+tdkqWrbKuym/9QIiU4PI3fkAf1EhEJlwR9f1eqFUru+Cj8lTYtanY7wQEF3
AuUYXdG0hH4eEHlU6ojZLW6mHRAAA6gBCfKAueZqrdvUevpZpIa+5EllHyjBgNputdu+sqTX6Ecw
BM0HBlrzUuEC0dIxm18PaEnLTg5um6BZQW41wj5zBNO6GSILfPpqPuMs5H8quhcG8dIh5sh5Woby
QElRDQeGG5h2kOVW+FYZ3oNuyPIBsmVkhoE/nyHYan9qMkwreMC0XbFW6kbXgDvByIn5FQFT8q/w
bp2gwo/yTkt0nsfg+hm0FuhddWhGR/3Jj6C1F1+qpQuVoLgyBpfoMTIcMODGa/97Fon4xEAAH/eg
SHzO0pDAtUKW/Zn2YXzMgksBGqU7WDgcH9PcQa8BZlrWZrpzhi2/FM3yl1Vj0n8A7JTTboHy6neA
s+6jn4J62kqBFhsK8BGasIHlr7wIExz4Ych/EdDc/GLS/fLJ3fSjQMQMItodMW7mbBMtSOtsg/OC
BDuCTgKZ+FyWELWMHDGX7b5o8+1guPhdYgTt0W/k+D5zNAnoJsBxNcep3AfTLVvsX1KTQkw0g9H5
2arBQVcU0477PCjET7fWZumDz3f/oLCcbAZ0ScdPKOowhATj/nooi1XLt5+3eNvoMF3EWej3CYQw
XuhG+qEjAAaSFtwBb1qAToCiYin4LTezrrqVZivO4R0/dFo4tRzrPTjAcZmQIC+oYhAObb03D/3G
ILEYf4T2LaU7D9CjWfKO2Vze5QWgbtz5kdzNq+nvYadBeC5LNb3M0v84O7PeuJEsbf+VQt1zPu7L
YLovSOYiWbtl2fINIcsq7vvOXz8PVY2BkplIfir0YICG246MYMSJE+e8S0MNuJohShw4TUMgMs5b
0zUoqj1RVCyeRb+XtY0hJtRluyqUbsBMZroDr4TCFe81na50JBmjQ5wFvEHqld2PLRYxrlAqfPCg
oZXscgRgefgg9n4IgVIMrhKM4r4XaL8Tw/3hxSw071Eji2GddKH9JSkTXX4UPENsZiRt5KEu9MGT
5IWad4kka3+blSjGbDkKBDagedyVuYYXMh3YrvTJ3JWKelNa6FwVY15dCSqxxTYav4ndJlHLyRb0
0buFb9E9dLLZ/OrURq32EpohX7KEVjyZW+7RllS1F+p4PeHPqPx9rsCwpxYb5juxL0H2DKpQfGGq
NdAGQw4CZ4Ry9RayfxgBDfdtLab6X4UaJPpGqLrsZQ4PvNLoeaDlTSZxYXhDiqwh/dLn0uwl+A6B
4mfcUIJJeYYaxU1SQS4AHqN7N5OR4Og3UYgDixBMeedaXu4XpERqeDlpGRXswgOnTgED9Me2FMb4
JrZyLs+0THuZ7VMpl7FGzwnNGzFPeEPp8YPYDNFrn0/GzwA8OIDMQBG/11PJo0hLUN1RhwC0jS+L
cAz9VvRIy/VO+c4ujK6A4r8OXp2UjpIVZHtGSH5uTKaMImSWiPtILsAzDRNNTgJ2VAabyCRltzuB
l6gd0a4DbGT18gWgnMDcoHSHN5OeCcpLBhiOaKVwDUdZJ+6DuuRIUPi37mq5UO4KKtCZ6/VK/1zK
3JpsPrX/JWfYDdlRHOlfuhrsl51ZefjUj7TLqEn12jUc7J4dDrgy2LQA+yq0oQqV17wR08XQK0m8
5MNVYDXiQXiMrcEHyDYDEHMNx6FdV3YhAdfLnitIpD96pc5vMjEclH2UFOI2E4ZG3RFcy9gxmrwJ
VFATlASxA6KekHSXcUb/U5o7iWDqTNuAUdrtB0tL6TekoV4TgWSKvRilQHRAK5/2dqfEnCc+gleB
Y2o0ncZHZ17HfYijWa1QHr+GVEb1IBti3cBbpgKfS1mCagX3RtBsusJIlC1OQZS0o1apfuSR3L/1
GXcQilx0nN2oGcuvhiUJyRVA3/BLRLRIHaOfX1X0mPkRwGVC3zbIvX6gQyp8gbVIG9uY+uhFDdT+
jR4fo1ZxHVsudavEvK3UlIIwDocT7wH0b+m6ZqZWfYcHV2hfAi0PvwE6aBoSrq5ogcyEApiRASpL
7FQFCKy9T0mtvoJOW193AM1bx6TcNe1xSCzC4JZe6yA/grCYfpF4deDhB0P16qfGj6GCbCokuIwL
gVb+Cyrf/Y/BV4Z2R0/ezF2LVzEYi1ZAHZL3NcVt35iEZwtJNGS7TN26CdrYCkCDBSbJdZ5/rWnj
A6wSQ/GXADwic6cw1rwN4BALaBRP09RVazBCdLrnA6C2I2KFcmZ2pWNyp+hk2AZIMzp91mOTl+b9
1Cq9SLNyYpowlMsdSNv+eurqifLbRGRwaYy0Dz6g6Zb+kBSX1DTN+ClEHkFx2zyvUP0BBUiSGacj
teJaI+RUUsyj3wQYIgEZa5oGXIoQxLQYBLYN/VtkHONiMrx9SW05RKSIBNfJRZmWIS24TN8iO1ag
zYSUmrmlch9zNykyrTkVGDmacdXEczmrOpmmlSL4X0ke+24ToKB6iZiMRIVFzASBx3HN9u0HEVWF
MkpHz45Hwjt9RAo+F6iC85gGcGKA7Zoi6UWL5Rj+cIaMJmqrXTy4qdKpv4MpIwYKIW40tqCk1Git
CAyw3RKsH6qkTL4BTFSKDa/64anzgzS4EEi86W2EhXJv+DIKW4NUsCMbPWskuoaSdN2T3LyUUWd+
RS7YAnyEW5G3SawJSuekyM1NZYbyzyCXDc2NokG8mDQ/L24rK6/u+zHTRLAbJgj2fE7tU0+JK0cV
W1BhZOQCzOtMr79nQcI7N0IWlCAPiNNzqYyr94QDekhwzIDkKlkiCIDfhPaOMDV1jhLFYByLCEWj
vny/B9TG6uxczJtrQiN9YnBE3g+YGMl+RFl1cAE80B4E5lM+j/DjarcE8FZe4psi/uUPmansRIEa
n0OZQOIqEXUcJAkugrmReoXnJ8Ljze/Ul+uehDr2n9DY7e7HoOq4YQrdfymbcfzLN4DZbePKin9Z
XNLVRudg0YkoI7NEgiYywIWOpJwOO55mtxoInBtYDCR+PL3jV2r02UteGGFvS0jDP9HFpUbT1814
nee99YL2C2geOsZaSRdgioAsK4L5O4nS6VfI24pZSQmYtjY1OtWJwkhr5nae1jliaCQ/Q7RdMe6R
Juj2KpU6up7hzOmoOwuwaJZPKeATUeTj+7TtLut+lBtbNORe4xyoQgDKKPKrjVlYwK65W7BUMn11
8h0asuUNzmPi6BqiLl5pfobZQCj1Sb4jf4y/lzlRmSQO6FErF4R+AI/pK3DT6A5eawPOMJRTYQMi
3LtriE+BQ5ov8UwL8/arDFb8W0Hv5lHT6SOo3I5XaZ4oD1GiqNl9GfUtUjtW2I172eyGr3VQ18ig
TpWCDFCRNN5uzJXooS2UmspTP0JaGcWJaiO5C6Kpk2zG5oZXkqBvQjXnuTjUpV65csOp2fhNOBAf
rb7KLjJ1kFvouL1qWtRWNeKDpjT8cQCd57UIp0Jw0FrLUTSIpDH6ZeYAJ3ZIZHTedccbB0AXTvUP
A7i5N5WnAZ9amsVcMp9au6cGwMlGEDDAGxox+dVXg/foken/RhRqLrOOQ68SCMgBN1BxlGf4ICA9
UuhBz2U4cJFXjWTtyqSP6bLCEEr3A/jOB94qBcbGkVwDn9cgB/XSVEpOncBEtGNZThIQJhRJXM+D
JkMeaRh31KbJNjVYAV+iCvidG2IxadI8aLmeANcoT/JYhr8GE2SvkyQGWS7sv6p0StH07rJIBWdE
5k+SS9s1iLe5kupfhVQGyNMiGnJXC1IzOaXptb0N/Q00U2GI+WNshONPs9WlrzoNLXEjeZMouIFl
0ZzAG8oPnbhKSU0TQcnuJbMxH3BvzJ9FodYALOW5LzvEQ8qHuMNlV1DShAxec6W8oCcP4BM4bnpR
QbzqNhK6743D7xEfPTjPl9PU52BEKKD+ruPQf5appoGoLYc0pBPLFrNlJRVGkILdjLsE4AY4AAj8
dy8bA9UFkTTRhjfMYgfCnr+pgK3LuffovpEcA8m3WwWdtI1fNcZNE2nCQKhOJI3aXxT9qIo4fLS8
2LqjbUjFpfe8SZgLXENum7oAtWUIVdL9kcj2QtLAU0MGZWk3OWQHG2KV90sPKFVsa6uMVHcEC2GB
82rGS3XSU7QuxPmGicQyCTdqF1CWTUB0KBspNY3b+d2pEVTa6aLOa79yvLajtod+k3xVd5P6zY+J
YjYClyEORDxLtmZVkM4g3lz91UP4uwrLtJHdrhLpl4cmrAJWmg3paE3pJ3Y3jcIPCIh842FEEt0M
J+lRGQykWkpwlzKlMVI0u49zGeJNnFn3TexNms1jPSBp8CSJAyHKwrc+VKZvXti1EoDwuc6MGFz7
oka1UjpTTx3GmXCg8GZdwZGGGzWju3QsfAH4LM9qe1QM6Rq6WHVjWj6AY0NKyex91Wgwi7KKfiDS
056X65FW7zTEvbcFKKr6+0SqrXshC1DRsCw69l+UrqebQTu8dj3Cfg3Fgrv+Qo5US7DrBi/lJqsE
3qINbfcNj9UsgoYY5fm9PErAAsCM1ZBoPJF+Fxy5dlMOwVi4lThIqmNOUKCdQWzbl07phX7Tt5UU
ba3AijlTgaWTaQFAnYDP+X7kSpQEw9+DT2Fm006C1DlpDgGexGyMgVxYpRxeoj9mpdd9F5p3Whgn
pat0UwJNKwdjdwvlh6Z2C0+BxSiV9LcUZ1K9HYPJG9xxoGS19QMSY1diFSt3IoiTW0R0qVjYpBAk
qkKy9xCWBrlEifWFANCzIwkZOatvSTZgqB7C+3jImxGFl9kG4BpDhOYHmFmVJmRe69elRt/ZUaax
AFpsFhFajKongbwlctkCjZQbyZOAvAxUUkHi9cCy3QT+0O/cK8ZveSJFtyqodHEGDFI7phpr8BDN
i79Mr+PxR12XWiHVQzKuSKNh0xiJ+JOMr28cnigZKWhXmbdSoZTSzlPN6acv9OI1FNNO/AKZTPnd
a5IyF2cS4Jl4CfkXFIaDif6omN1CLlAkMPxKG9Bmx+DAAQTEiTKGSLwPMD2InVwV+WCdKGqPbV3R
Vi5bnfZuLNbWxSj4Tb/r+d5fJ27wYa9SzbiIqJ7cN0pHDQmNs/YKQAS3ZA765IbsgOsiEeu8s6ea
IsbODMuKApYMm+ArNcmEFCTvZPBSWWze62kOGJbrxr8tE5DEdscqfweh3t3ODz2gOGICH0wQ8voO
nqT3GhdUkJ1OGXhhqIOZABPBUuXZCkYOs18EowE+K6FckUYI625Qw1NfE4ptKMPKRfAYqFnDy1e0
ymd0hvSEIluWvPpSWYGC8GJKSrC5kwJMelY8SjkIAIIs+AtVQ/PYDmtMyV1O8fjTGvWpI49XwIL0
lGo1UDikjeCk1eRBDeEyOHSh9F+aWRn33EG1ss09nz43W7faiI1fkeJXhVI4c3Qet3JEcWcTDQ1l
bM2cAEYGZno7Y1BHNxjK4ZrMJav1vU9He9wEqmSWSMuVwnXdcWvu4zxXLkxqIrJtIjDPEz4fCum2
hgz4u/LE6VaHLdrYPcCKdt9M1N/u4J55aJsKRs7aBKqWb3DxaoyrqdGT4ol3gfAkWBRGaQMVIvh8
PSLLbfpCek6ySRXJAXkevVp+1Ak2zy8wip4EaWpXlKDGvxu4hlq0XKxMI0golMbA2foU4QEAheM3
0KUdfhsW1KWtUsDlsfN2xIv2PON61hL4KG6AeQDSn8g1iIicUYVckLsTadSsEuAPDWFV/im0uWe3
cdnujLgf7gQhQexV8Hw+XdO6SdxKu/PDLwnf8/B4tULHN5GxpQt2yLWGw1o1wFZSG+oVz6EEKHO7
F0EJKrA7i1t6FJY9aar/pRoSYMHnB1+6imEwx+iyKNJ1VPRZP+VwdHzCdI3WXWbHHlfuppI8DlKK
LeAm5lURAmuiiubDzKZ/HvKigiO6iTPQJiQxFLxLvfmx8ouW3PPlL1pIrAB49soq5XP4uUocpoXp
Rr4lO6RKTyWpMIGHXngFG22TNL2Gvpc57rKMCoDc+0DDR0oO4EmslZVaSgC8/yxMDGfVW0k5UhYr
ByJ0q/IkzlKfcivcOR9gR0I1Mq5zPXfPr8JSG2IebVb4MGZ1UzAxC5mUolczbN5BggAHNn+poaEA
j4MuRVo4aMMvjH7lFRGdU9sQyT1J1+Y9KGkL6QsAknUe1/ThoQPKdzowE9JcCSxuIw4XoOesXZHB
3c4V/XP2D7PFoQ7SWJ93IONLix1o5jAQwb/Q7kMID8oV5d+w+Jaq3AUXVIJobZ9f2uOJHo632F+j
LkBMKQqIh5nY86Ltx+uRcb+Ax1DAipeNW5pl+WBpib89P/LxzmZkxGc0RI0N/KjmX/ZB8qketVwK
VXY2DknipQ+2lYu3yD+p1fK+npgEsm1gZFDEORyFoUPFKjnRSi81l9oMfTNT6ZKmfP/VAG+9sm+O
zwXq24QPusc0BPmah8OZquVZqcBOrRpus4bSsEPF8TvkGml/fvmOz4SKzoaBGzntHvR95+X9sHxQ
uapqCLkbvFIuL8hg4GJBHw4dAJ6wkivKuSu26ydHVBBiggEPNWGpXijxwi7TljNfBEL/6o0Uuqwm
miuJVRDfodZoruiMnNohWCeYECFM5J+W6uI9jhAqnVuicdXyXrGmoi7cwqi77B9sRSyI0ISXVJWv
tljLEDA5GQVrOZVGCda5scAcDeXKKKfWD7lyCfAULihg4g+/WG+A040DRmlACOhQC61pHwVytRmo
sdLBpxZ2fouc2oyWaIEeIC0jmi1OmJ5Xmj+a8xaROuu+zxAGcQbfN4RNm5DUrESSpUjRfNIsxRBZ
RRXViKVNSW61CTkwzONK8tOXkIYe+NAY6MpUXJl1NlsSC033dH6KJ8IXFwMiZBKxEuM3+XBNJ8+c
FA2QqI2mAIxOyfB29Ui9VUmjbZl4JlUIRd2pCoDHleme+JqIwNJtRpOJ4KIuEpVODvPALDnptdea
zzLE64i7WOr2mJW1Wx9+9Ob8VE+chjkhw5pFkbiSlqGl7q0GjF1CLwt4qKuhbLltBWXNlfzEVzRk
FN10CZUipJ8X00Kuxo+y+cx5ciwNoN7jOtopdS2JWykTQSOHkTjeSuB/g5WAdnJkLgIobJgFopd+
+Ck9cP9Dk+KREJkt72jIMJ7r1ZwNiiS19IvYDti1h8rprQx84pgwnkh2gdg1+Lb5h32IpBWUdwOG
KQsbF8NlnYndBiVY4d6igrIS0U7MEfk/BQMTjspsF344VJmI8tRrKex8uH+uUAEtG7QK4m1IA+m+
AKb8I5asNb3iExO0Zm14/IM0Kiji4ptCmEaDueOQhBICOmIFHAlqi7fzRVgKn96kFpgPC5cNbG8Q
wTycYATpnHoSE/QQBHKtBhxTX2prem/HR2F2XBAxWdVQfNOXkoBiZ+LiUeIDIyAgcBv3MXi+IOpW
UrETo8zaePyH6ImE/iJ8tvBV0kyzaEYbYEQLKdNA6wT6p481WTRHTkZDURZRPztcsUEMuoH0HZAF
oJH0tkJcJ3fzSmjWzteJ6RCYJdTsRS45dsLhQHSUVD+jfmpPPcqkYSpXDoDFFcXh46j4bimKXhYW
8aQ/i9nIJCz9kFHkZLrxJcEzHDdhDf6jGGD9b2BYF+PzZ7ccYryYNQJR12ZrlUXcCIF1Uz8gY1aU
gidbYBbbYhwG9/woJyZmmMRFVeRy03nnHa5ej36rX8UlT3GrpGWYBMYVZjL11jTawCkGf82c5/R4
PAEwMiW/W6rid7LYGgZ1HSAIQk3/DztRuqueD9MmEqP8vh0q5fX8FE9sEKaIjRm3DJr/R09v9PFh
rbCQY5CFMHdzugt5M31+v6PJQ2FMU+aoay3kt61ah+MO6cBuE9G7MwcIT3UUjyvulcd5AaUojavE
4K6EEr84u54eIDc1y2cqWNuB1EaVBdZM/xXIvrWzehMObuwPtPDqJt2dX8YTX450C71ADa9CiVrK
4U7pQjEsSwxL7FxX/R9QgLQfUPPUepvkyHbYegykaHt+yONrBWMKlnLu5HB7Li/toJczq8dF2/aU
bNppoLJ+JgIdyStB5nl+58Hgley8DKjnnh/4xJYxkfU0OYAm52+pNYvvJQkseoN2h1rVTaSpqV0X
Rf/pPJbpWeheyhCukPxe3F95McDlNwF+WYmZ7eA1eoi8CZnBUUiSVFvZoKe2Dlcz1cB5RQHNHX6/
VsESC5wq71JzCHdoe4GtS0IBVXrPiK7RIxyvNYp2O4Xk+vHzy2mwjLiNmGwfbd5aHzIRI6R27esa
6H/ATHcSmk+bHE3FlTfqqQ1qyLyJySE1nqqLnBnNp0JBcR5ksh4bdg1g4acyoOoJ/rbcwxOp9/9g
VjylEbrl2UOoPpzVhJxKDkWQ3anmRejCci90YF6IZK3sxpMT45U/Jx/8f3Px1keZClgoCg0ouHhw
CHAGpmFS59aQ7ONUE+uHCebPWiXsxKCzSQrvHhaTK3xxMUwyMOVigmcz4thGjwoK1wgOPkfXxk9T
9/xSHmdybA5eqBrvVG4FZRFb0j6GZYusDpSoBnKRE05DmfyA+2WUAwzxsZfXXnXvviiH9eDZMoWX
lcm6kj0svt6QWoGv05qwLY5dugm7RrzuBxTErLDJ9p5J60gKy3oXgIzEA1CgPWX7o0FDMEUjb2Xr
nog3FsInhHRFJ7Yv08ugB5mJO1QOtqbyNxjpAuHzUYo/v8qn5/xhmPkzfDiHkd4knejhfuNN06Db
VTuLa2EVqWpOqljNrZYGwoXY018zExRri4RWNMLlJq48kbjiU3Vqf/HF/zZWIDIsTmuOmJxnqEzZ
BzvuqKBV35SqjIGEif5lV/NGOz/5U0tM8Zu7hJtzNnU7nLuqT3hTIMtoG5pSorsGg8gY035lVqc2
soGRuIQ4vsK3nGf9YYVBBqvJ0PJOQEKvfPYinz5iKfsvGG+vpQInJ8Sba1YoB9srLhYQdWQAAhIJ
R4WJuOtVIAJp1AQrCcfJUSCVEHiofRC/DycEr8krZGxTsQn2Q3OLTJHaury0YECf/z6nVg77Hq5W
Cu8UHxZpfEVyb0JqZSChEbcCyHTXyDvjvoAx/PWfDIXwszUn1niAH84prYe6sQQ+UjE0xa3pNQEd
ThMYL2iiPvr2DwbD7YoSHCm2tHyFI2cToA5NwtvRgNm2bYPxJQhxt2uSdHt+qFPfihSNCxA5Zm74
xbzAMKl6nVK6URQtvUfKwrzRzc5ciVXzv7IMnIgkG3N5iBtiqcWcJZ0+hhP7LqvBTdotWNELgmP/
FFCh2hYtbJ/z0zq1Myj2AVEErUQPa3H9KQ2k8VSndYaeVuZEE/S4KsIkjLw+WPlYx3OjWqKyKbj4
qGQs59arkpXUYKpnNnW1C7zyPjerS6By+l6swm5lYidGM9Fdxj4Bz5cZbna4D/tWEXAbp72u9YJ+
6aeW8Ii1E9QdqZ3ukOjzVvLN4/1BZV3COIc8QobpujjLoagD2BdySO302J8LaRqpucn9w/nPdXIU
XA45xpQy6HkezkoQOn2YUGcC0YYCq9r51Q0QzjVPpRNrN+dCNFp4HFB0nv/8Q6ClXA87ygRXn3Vj
dydJ3gyZgPV7qaa9/l0uveSvT0+LLUiRSUatng7PYlqKnlShH/AkQGGMZD2Vf4eZ8UmPagoLvAdU
whIBnctjmVLKAmIT2dTxvMsVVHRrtGOoLquZAxQDgprIN1s5zcdfi7iuYb/Jm5IUc9kQLLsCBk5n
gedLyvbKmCLvWmx7pf90dIdSIRo4lxtEd9lcRHczBe8DACRGGaPJN2mcvk0z1KzSozUbrKMJ6YrE
C9wQeSLLuJcvDhVKv5XQihARpXIMn9NcKDZxE3y6Ps8oPE1JJ2azBCZ0uP0AgoL2NpAbrqDhlnac
mUjh9GMfK9ddWwDbi2oLEB08eQ4/Spflap/s1DznsMGLnAhCx/HwFyS8dGbCL+ilKgErE1ZKcKWG
WvrZ+5/rZPbY4mLmZiY0Hg4jIg/fqnMZD1qY6VpK/5YBMt6fP1tzrn1wpVDxnO1C5l64Nf/f4SBV
mNVVU+s/WzjCRS7c6+E+FY1tLsk2jjckOJC+8GtY2ZNH1YV5VMhGlHXVWTBo8Q3BEqLWO+g/h/bS
CsyrtNvIueckeuRO04/zE1wORe1YpPuASQ4VVxjQi+ARoisxAQ2FFawP/g1qJ57T9mn3RUBvfSPq
8NSo7AWb84Mud8j7oPT46WnKpBjL0l6E6pDW50Ngo98R38MPSDaTOZru+VGWt/Pfo5jkvIoyG+st
zhtNaB85YKYWQHPqAZUIcykWFSUHXvkaYOLEYLNZCDw0Ot5YZCyifpXn2JRpMxox8BirL8wHLjRu
zKHxPrnxmdfBUIuNr+meZ0wlQ8FN7CExpN4OcZXPpmzzKFR+8MagrkYkWcTFtpUCkPeoMxJktF1P
15hm22Rsz3+j451AdxYWBHGKahP1kcPzBeNgijQdcqIXFgWv2DpAYTH5bOSl83MwyuIU8yBBE2Dg
8YggqGejm/UsxtLz+ZkcbwDKEUizYs4xd5uMxVcZEqGR/QkpNUyL9N/SgJ5DAkF31pUw1qyS3rfu
x7BEgsFglAjoltBfWjrU9WgkqGNHF4suOioy5IwCZG2jvqqEtLwBfJtvG71t94i/ys4QRvIFKrnJ
Smw8+na8kfE8kUBvmTOHczHjtERhPQ2MH1YIA6BEZtEZ9Hgtmzo5CAgP1pSOjS4uB0H2BRlh/zke
y9TaKKWiXWZ41Vm7T329GRGj8hCihcJA+J8sYkWbJIMV6ENvY4YXgFwuzG/opkAhVaNg5Y23mNHf
Q5HlYtVKDxs7w8Mtr3hGGGckt7aeQv6umaDbJoL0uSDxPgqtn/fJYIG5RCJMeY6MVBbAtAlkFNhg
RF8p4rTWsFvC9/4ehu7CbL7Hc1VbrBu6OR39MwEYfadV+2goxytU5NobrfW1XcCDGWbXoEHEhL/V
x5ioQJRu/QsN3RaHT7p20BeH8P3n6LQC5iNIQnxUjzQzGQk9pCLycUjsWo2TLwNyBtsQbtuKIfc7
LuzDGXwfC5iczMaheU9ufPgdVTVF+nnkOwZR9dhC7kE6S9lNXrxHsniv5dXPNux/thL2Oar3NdPa
HwMd6JGsr2ziC3Tp1+oUc6xc/CAucpML3Zq9cpdoISgWsHJNJPJFqbKUtxT91/gyq+ly3qGdmcXb
OJxS+QFNuPB1ClGjXkErnVj82cZWBKoEYALxvcMF8apJbpH/7GygYWj46nnugh8u3DKIEvf8cT1x
hg6Gmn/KhzdWKY1yMM7bLmh04SJmQ1yRjLafP6mMYnFGQbLNd+HhKBW0Vi9LOEPt5Adb2RqEbSGj
NfUP5sKzSqIFSBNCX+wjC5eFBOk19lEeRT9hRdc3QifoD+dHObU5gHpwJKiP0LtdRB0AF37RpbCq
41CKdli2BgaMEMnf+KrfXIkFqg5yWxSXShd13z4/NHcUqDKwHscHBWp1JvUp1EKF4tz1IGn9C74I
wgVUb+0uRVUO6TRdvyP2r2EDj7cJwHneW8CVSKYJCYcfUOhp7QhVhH6HqZbXUZzl+8Cq17otx0tr
0gHk04mmyANvWa8PxLLTxSIdbWh5D6KuvXSq+ehN+mWHgguarc3eUKvPwVoIPlQkZdQCKLPKQHQX
1yL8o55ndzbCPEWs4IdVIAy+LyQl1B0kZosAzcbapwmDRGf0dP5zzjvlMMyYEvcWeAbaL0BqFkMD
noFMFjO0qQPIVgYv2uRFUG7wOoLs0FRrlYf53zseT6UVAiYZ8Opi547S5Km+jB5O3SN3IA9p9D3x
fW8LzjqC3GgUe7SI1/z/jmPZ3A4EogSslJ2zrJYHeA1CjEZfEUEjwYnFXHBjtba2BfpaK7Hs5FC8
2SGBomXIjX24SRFqm/BrRGQG5cBe5gIRY3HjWWGWbqVokvTPZW24zJjc1QAq2LJzr35xYwsD3GlT
g4GhDWh3CBX6VkWMcdonN8mMVGcIoicoRV6Wh5OyPABnExpUCOWlZr0Z+yDK3EQPtN9ww0y00Ipo
zWf4aB0XQy7XMYEAaOJo4ED1LFxJjd8iQ2rctEy6lckdhZV3GD4QB7Ir+tb64l4IpjEQkURCS3Qs
2wu0SlIHblC2si+OR6GuQReeRidXKtrth0uIqmgXGSUsZSuutU0ZdBOKTfq0O/+hlqeL3IVTxbli
l8smSqSHo8DMkvB8AunSep74MFgdpkl+ezEqRmdjQDQ8dPlae+hoSFaMh8sM255R28s3XyIZyqDU
ECnCupLcAf1yzbHyRriTUFa6tcxm1qsbm835ic6f/2MYoSgmk6bNsEMGBWx5ONFk6NtOjDGCarah
3Tr9Jt8p17K7VtpYdjIJGofjLO4cssVWLxPGKdyfT5mL94b9+/Lu5fxk3t8j52ajHM5m0OsA5h+j
yDsABTZeHhvpBpkXF/8TR9vQerO/VPYl8vn2+P382MvH59EM5437Ifni+Zyo1WypJexVp3cAwduv
xrVx+dl7dbmS84H/MM6QZOhBZIyj3nu7Elr9E4DmS29lXyxv7+Uoi+sFOn6UCPNspi3eIA7CgU7m
FCtn+eidtBxlPhMf5qKElaRG8/e6Lje/YufxTdu9PH1dc858N/c9ty0WYRcgczJKIcOUG2CnDvoD
9hNim7eTY3xDv/NiZSfMe/nccIuQa+FYSfhguN75heir/ZrZl385X1cSDulEwPh4dJeP87TOagMp
0HlWKGA5FIscPIMc09Xdl91z7X5DK2jtg62EiyUBqjGVwgrmMTuXhx0HLNx8n+zXbzeBfVe7L7wJ
bMQ2Vy6Wte+3BNcriHTIyfz9RufXtBV3OGJt6m1wE154drJr7ZXvN9/1Z76fvIgisQqHEnrhPMnA
SfmPaqP46SDOtrKcy7t5sf2XkB1VwIoooHNpz4h2u/OgQuRVe9nFxtqc1vbKImiYRlSb2XzQTO1H
6+1DtJILGbOzLEaKZK3h/F5nO7eAi+ARmYKsITj29wImt/g0uMYWDzjnW+iG7l+Q7gnEov3X2izf
889zAy/iSe+neAmUDKx8lS/rp/ymvFR+eXeUG5HdLl7Gx+wyvFXutMeVHbO2vIsA4zdDqOfzjlHY
MygvsD+7PVme49mGU2yyje+ajumsQbaPii3LDbSINKOcxUk9HwwakNtwL7mPqTPZb55dsLz5VrZX
7/FTAYCGICD+mS0HjvswYtexmWbivGUxId5InA/FtcgcVMf6kjpY+N3Xdyha76qdemVdrKzyqbj6
cezFKqMnMyY0SMhV3H6jPyXbYNtvRzfe1hfyfq1mduqT0k+gaQGojqb44kEQIVQdjVVR2xXq76IE
+xZ5KnV8a7PKjab781NbBgLSfuqeFDsUBZA/oIXDVdWbUPaCRJ0cQWmULfpIqCpLVYjH2jitxBx1
EdwYCmQnjX44SKaBLtbhUIkp64Pc4ZzlwVL/kltZBh5YSVZi6HL15lFUOli8Bma27LKuouJSjR8k
ckcNrNxbRCeNy6pLakcc5fQ2KtL0G1Qm6e7Tq0gFh2cVSTtNUH3ePx+yiRyhhKou8GrEcLLYoMtK
TFWb9B65+mRtL84h7GOkYYK84SjcAMTXoF8tzgFuPNVkGcLoGFmXWQ7aF/U3xN/QUKq0XIkfE6lr
EHxNjaK3qWzXgo02YnqXRKP3pDVZkyMg0HXdRZnq8j1okhKPoSosTLsQ8U06vy5HyTc9V3pjukSp
CVwYvavDhVEx0cgaw8DEUuo6PEeExB+JhmjWBu5Q4/OKDLTWDdEWh9PupaLz+OrXlm+6Et3BaRsV
ir7GcF/ml/NPUtgftLeQesXH6PAnCYg0hbjEDw4WCzFCw4psY0aRPlP4R4ygLzrzcixkrt2wG1ZS
2+PDpvDRgKdRD6ZCryxuJ5RchX6EHeJUjfmzBLzxrUF86BbFzTWU6ImRZiaNThueqgJYnsNJ+vVs
eWfJE3J6kQ6UAq6Tm48RaqH0qd7Of+Tjc00Jk5oXsgFwNcRlS943xCHNkbJyDKRwNk01YPBU+ivt
k6NHDp8NVqUCJJMGMlfAPOMPR8ynOaFEU9s5nhB49oCjqB2lvmKzodLLsJ3yjZF4yUYWI/Wabn7y
pqWjtBLBjo8evwHczcxWAma2rLSNU9f7ecnpMtFy1jd+7glf1VgEE2g1aOFcIF+MlMunV3eOYxB8
gPpIVOoP551qQarkiQfRvs5RwBnVeJumhrL//CiAm+dmAZgDmLKHo/h9R29qjDpkXvDzRAkJlWHM
tD+9fqqoMBGJyhq9yvdv/OEbxqMSGw3AECfsi+w6UWvJDQXUZ3rUQ920HbztZ2c1YzZAVNIBYeeo
iz0jj2Kd4EWLPvwU+pdRLkwXHp4sK4+E44BiyhqcTSZFy+0IdAjrl5beaNYO/rCZK4ro3ySItO9F
UxM2Zqr1KMMOdXfhCfV/IFn/73X4b/8tv/s77Nf//h/++2uO2NMMG1v8139fh68V3/6v5n/mv/Z/
/7PDv/Tv2+6tatrq7Y/rl6L+Y9tmv1+aMM+Wf+fgn2Ck//wS96V5Ofgvm6wJm/G+favGh7e6TZr3
4fjN8//y//cP/3h7/1cex+LtX3++5m3WzP+az8/68z9/dPH7X3/STv/w1ed//z9/ePOS8vduwteX
6sVvKdj8/c/93995e6mbf/0pmPJ/ASbjAAGfoHEEZujPP/q3v//I+C+IO2wRWG2QpQgLf/6R5dX/
sncmy3Fj57Z+FceZQxd9MzgDA9mzZyZFSROEKInosdF3T38+UKVbzKQO0/Lo3gg7bIftcmkngN3+
e631NSGtGh9krn8Ucntmv79t8XcxwF7+kvxhtjogYzEo3FLCMv7r19MffbG/v+A/8ja7FRHUsv/+
r+OZmpK9QboGJTCHCUVjL3aynBPapDqQzupVhTndrUvD2Fv6BI7Xz5MzivPjrdFLU1wTvNSaWRHQ
dh4PcnJDC4J/gd72lmD5b+7iIlmHtnrQK/+isaQzc8rb5ma7BE46U2dRsE9HH/hoMlEio1qZrXYg
b39Jfhw2X2UOKRzTK8IKz+VpvH2XtMgXxquB0NM89RZ3VW1UZCpVK3KJsEXU5RKNydJP83NXhC97
8L83YfOrRFiEQXu2YLDKvtQNXs1kRiGqGItUtSrhkWw0SCXLCEAG+aZFMO4EmPkL1B/NgbugYpXn
3TYcCdswzC+dXnzKRnOdC7MGyzznj45mdSPrPhnOqr/NgUTdG21WnrmfOlk/525mUgd12BvTx3hD
J7tvCKaqAtgmXZEvemWK8nLM6lsrcMbLzCJhOJQ7qJcaeJhOyZdTX/fLV6Pyr37/up+fnJD/+gEO
slg2rgzCU7HvEIStKlI7WcVKFSdsTERyIQC6rYifW0QWUjAQi1sSiD0b7vyUWZeq7+yGwPgqy/2F
CAbJa+TpmyqQjr3/0+ZHP/qYAMZw1iERhkHLsD4ZgpEdEn1uZdkK8RtpWpNvCtAcmlFv8cQD3GFz
s8y0AtoHvsVeX2SFrp05QJj28d5ingWw77KrYFJhrUI+fDw448kSegQNZ5X1bfDMCdD4AijWCD2H
nPmtpE4wEgBoJLd5lGafJb86+P00LXySM9HXq2TwdhDBPII/jXv+tmInG1C5kMnrK64ODq3fIiTs
5nAURsgCythBTGI7GkHyiXVX7TT7oNd+KC0Ds9ej5ZCpXb9OpdhSl/EYR8VSsCFvL1UB5ZPU405+
MgsSje8DLVWeqPDE1zkRQSkaOMn5XJVR81jzj0dJ+PLTOIm+uK7BnlqLXLMIfRzGcriNcyzYbgFA
dVUXsbPu2iobab+uF5BY8gsjy/Jrqx+ziqv4uvsRASSFZAybrPSsukq+1lLjgznPxy3TUKIROThM
ayLlx1WSl9KafFgxPNbtyAX76MsjhBuzc9aDHidby6xQLluFmV/bdSaWXSIVP4iVHw+akZowUGw7
vYRoyrVBIkOiGYcY7S4phtdp3YjHMairy4JELN3Vi7E0YEaUjGeSPjqxTkEJcqaymudQ7ceNKQnn
MXd8QvysQcpIzybHPZ+c/kqxGsMjKlvdpk2UkFdXQETHmhgbHjyxhhRswzF2ZDTW2Et1MW7y1FfU
Faz4TnIN8vgGL3WIXJyBhP06VIeuXZNtrqtLG3GBp+JcuCTWOCGvLlXrJzKzpZugNYpxCyulACQS
cGxb2jX3QstqMEnI83GzNiveZS8WmS7HzS4r5WrrBFHBQ5LU25mLtm/KcVtWWEC3BcvJwo8a6G2C
q99VaBgJ8YNFCVm1TDL7RiW2LdioI0yiBTHm2sXUmoJjSWUqwIG15kEHySMvfK0evqp6GbdcchVd
uUsqBMDLbmrG4Gqqwdgu5BleNZABe+cneuEQN5wBrxL2kLgVkKlFXuaKtgTdJkVPxmQ3kUfytzmt
OAirYkVksXGHPdAPt3bQ9teijtLnyhr1H3bjs0OrS2VGaljRZpKTnPBGu7nixcXPnJWLpTHatz4x
jZ6WBg8UHq6SMLO+T06+54BqPFjwUC+k1Gk3kWZDRpWrAqSQXUErLrAk5ymX8xFE7FUP42ohWt+8
G50u3GKrUJdG4mAa1EMNNIQ8eGOqxxehpXaw03RjDc2gWgB+IClfjdNlODnioS4D8dWP80eJKBtP
JdllkxaQ3UjZthZtZz3JgR2sQIbBPYVx4EFItF1k09JdAOUbsIHdQ0kMMfQpI5nU3bCjuG5d9Hqp
bCSI0Is0qqptjHnbE0alukJTroUUaEtJbW9Gpb1UVCiPmeOsgjgbtrFcKcspbKYNKZ97yUpsV61x
S3ZSthKEXN/IMD7I3Q3CJW4qZdu3VrZthF1cYW7KV1oPj9pVnfYT9GjFzUv1FhXbc0zRaqtEQQqX
UDIOEkf2bTw5xHLFyVMZTETe59r0PMRK9JAxb36qLNK/q6jO8EvldwG8BZcQPWbyrHIyT4ns3Kt5
J6QnNdWOcBxz3cdtta6DTmLg6gyxvGunu8Gn9rYoqGlEC3IPH/EqaCsziODHhcWCHAfHcQ0zJPlZ
TjJ2bWojFlWh3PdRZCTk/vYOhKdSX+R9vssTBbyTESD8IAW7guMghfcJ9CdLjz7riaqzNRL5hWkk
8FzkeDIeSzLern0g9RcRxNUl1Z9yh7G8XYgIX6vUC2urjf1l0QfDKhdpdJ1n0V0fKUPsmhM7yGWh
Aw60a8KH4WW1z6Fka5iSIhj3ag97Jx6Kx7bS4IihjY3J9SV0tArSbdagFTGcxloFRf091oGCoBkr
b5SkKvKFLmRpXYqwfQZKFjlu6hD7i3K7SjdWz7aC800VEQj6ccjDYEkZabrUB9O5yzNn3ClmUy6A
UcU7i6zwjyGTxToIhLqWqkK9VBpg4NzVf0vQLtz0ip2thZimazjH944UBBubHPGqFSZ0B22YNA+E
cXRZ5uxUAnKNvmRTMX5KtSbfkcrqPJlVM3xJU3taIh8DlRnBPbpsmpzIxjBiXbGLdFwXmWbcloJd
IWyZ5iDGZFoprd/f2GkK9AVH/7IrS2VWYo3bPnQML1JlMZCsLLpNgPp6RT62WCIG0YgbCD9X+A7X
Sd1OjqtXI2qxPNC/DZEjiLOtyks5S+slkfKUugZs+2UYTusognGga+VTl0+7Tkxfk8ICpAIu0Ct4
BBKS/aea6YnzY37v1Nq0hhRyq7UqnJCw+pq1fbwOSnCJcSHqbYETWOmi6nYKzZsi7PcoDdWLslC/
BZpdLYhNLZeAnriB9JNhFSgEZUuj5OHogd4Zp4mXSeXTmPbVTeUPztYnG3tyuh0pg98iZfTXIMUo
e0es26nZ57DZsi/ZGIa305j3XlE00g/Viu+JViEaZGq8AlTkslBY2yTg6z/MslC2TRWFq4jA37u2
AjyvR9BYvZRMg0VAtC+YYZFwMVPMedy62a5Q9bim7yhPo1q2X0M1rEnVNerhGiSNsyImnoyOQK30
T+w2zOuJ0UW6usqQ2QxtnD5EUlOmC2jvh4Jce6+ya+3QpTYBp7bT3vpIsYtlCCCQdA/TuakCwAkz
33Kfiqj74lRSdAPRENxEJ0QUXUxCVS77MXQ+T8kECVjhpl8mnVOVPzISom0aahR8iWMofyQGeame
ExrNp4lQ/DtF6od1VPiBtRDoPwmBaaEaeXRfnzj/TjPgpE5NYxNKbJfsJUiDBsdayFEBcJui6oIT
KnwBlYh/+Kljpd4YcDNupWloZYInK/HRN6VBXhTGoJabaXBysqLKKDqIKJ4QjNR9LLy6MOOPWgZK
EOdFVT/X7Rw03UsDoOqZLEJF2KiLQ1pO7PXCKv0iyrxdGFPKLEQW8mWmlfp1VE5C38GXt/wdALuh
XiOXNq5sO4q/mynpscvACbVtbTbaZVaF9gZCZXPvoDZiFLI+P8bMAWjhmnw/tGKpZfpwUYQ6yZ2m
3ORMWbIPR3HQ8cv5/UUdp/2mL4LiKhob/SkJ5x2ma4Bm+kLwuP2cZuWwppdPd70V+Juc7ERlUdSl
tlYHk3Bfxj3UbL+DqI06gktNwmcjw4NDGiwJkR5vY0DS3X3k2GO4aCM5Ywk0Z/Zno/HHwoXzhtZy
Cs90smA5scspvFZlkhFNDG3LsmPAvkU+fJp1lFdy2RqhQ2x2I+NAikM2taGWh9lDaqXDN4uj1Y+i
tcc9sdg1JApCW7e2UjoGjB6gXAu1kuWnqB6Yw9kmiX0Jjja87ap5MqC4NBrgDX1W4VE4fEusBPcl
Gf/BGrKjdN2UA1T4MhvSJUiXfKmi2QGxpDqf4KUQBkT9AgY7Zv47hTPCjsS25h6esLROx7S5tPqy
fqztis2SBe4ndmW5Gz4W42gTM1y2SIchMg3AKWVHiK2uiUBn3zlBfsr8oeMiLDLYiFUTUB1MOKkX
NbG5tJ16pOSs6/EqG2PFv+5ESB6dFRpV8YMZvmqAMmrEtK+1QrftA0W6MP3YGFJMrCjhgBwIHfjR
6WA0HxNqvLcZxDZIM+aQ3JdqBTRFp5K96UuNXHBZ5LwI7ljhaUKtiBsf4EykhmuCiFkDqwJ2sJY6
xkWQ1zwlR/FyPyl9/TluYGUslD6ynlUngZ0+tptSxscAUqV+GDIWHAvYyGMTwfRWewKQgYw101q1
wet1gSO2Zl/7y2IY1E0oTVz4tFN4lVSQA320y26QV+XKFz6QLN8qv6t+1sDB64KcIdPKhym02p9X
eX9UDDyIjH+eVvWO6oL/Wr1w/UPM9bX69I/6f7FA+Oq0/6Y8+M+qfTouDVIn/FkYNJ0PNqp8jt7c
GFIVm43BfxUGLfkDJTmqfjraNNyG81/6VRhUP2Aows5gUo6fy/JU0X4VBtUPc2QOCkR0o5TsCSH6
g8Lgi9jjdVmCshLqc0KFKKDNjsqT6rVkx81oSQlHZmAwd4bcJyYs5mDTE8ISQhXsM7pglB1aWwp2
CspHco8yNpKFNCUHEse6nRxlBPZX8hLCItMn0E3lhgFRtAuCQI1dBejp2uSIf8/eMN93dm1zc4/J
7Gd95Y865r/W6/7/rVK/W6P+J3VuKtT/+Jp//4f7tXpqvx91Sf7eX11S+YCzav7WCEC5aZrTt//q
kqbygeIthsY5mAQZxOwm+dUlrQ/kiM0xgHMw25wJ+HeXND9QegVvpfBnzUFb5h91yflu9HWXxEaJ
/5V/m9XRyG1PilTo6XOEwtUIgCez9tHQ1rtmtEfhWWKSn1BoqdBjusRf9bLSXuWTjQi/IcRWd5Mu
tLbq4JR3xlD5W2Ih9Edu+mrHG5uBi+GI2t5TovoQZyeJBFULessZO8zL9erRr59NDxT68CCg0SeZ
7LjEJslIuUdh9IuwNcavPfGa+8Q0RkAkDltbRPTVR6ULWWlTP8LlnqkLM2pXAKJVth7cLWwrooBg
SjInCK9nRjFIsE+0hyBUlgku5GtLscfbttH6T1qljIZbTpp02w3RtIKpNi1NC9IIt5ZS/mkKFrl8
E6T5DKSnkHxnxnF46aOq2Tocq4ADsD+CjI2nel1Hcqf+HJJM9P/arQPxuwSoUCyfC5/chc/VyFf1
a6WF2ZyaJDShf/e9osF80g5gkp1CPpe1dXoNMDfFdR+G7TlDCevHcVORyHSlySB6mdZYLbGhy7ta
8iVPdTrod5DX10Gb373M8f+ZcV7fcTE3/J9f68vbdS8P2ihNj+aZWcT1a6JRP+B4NLjD5hw8X30x
m/yaaLQPGDuxdpBcQVIqsqC/Jxr7w0tOAiIsTASo4F9ditkfcEpQ12eumVNKMJv9+m3/wqXYiW6E
X2RyD028Fy5xLqzeDNUp6/K2NgN9IdhWLqDuPQaOli7HQnwTTvNkR/ZdW47KJlSTYld3beDOke1n
BsmbOxO2B/MOAF/vHJyAcem46+ppx/pPPXXR4vG7aO1uZ+fsmeL4MEj1RRRLkF1iC4dxLi7rKevX
r77Y765M3gwd2ieRl9Amk5sJturH7TMTFErdUkzKdFsCAIlhzSv0pLwpkAUM1BknQkY0SSGeb0Tc
XwAqKme8e530qx61tttkXMBBwAkcMt8TNDdm2aYu6WnVJk2L4i/P/X+G3ethx+L6vw+7eXX/+l3U
x5fR/3fYGc4HsokwaKtoWOa9I2Prr2HHX8KtS04SKqk5lXDWN/5a37UPbDjn3Ed0Q4QpOciCf205
tQ/cWlFxZixrRG7hO/uDYfdyyfR6heRHsarPORDcbzJjn1wS5rFT52oBZSM2lEsysYJmEetBtJxA
XbZLDsN6tZR8Fe4PcGVIhnUtqZLHbWvVEKWoVruwGetnY+ooVEFk7X9A7+m8qRJ6sOSKrVTcRlP6
74pvGy6COfNBgKq9qsx00n6Onf90xdddcZ6Q/ve+eP2j/4f3Nf3xXeTR8Tow/30/FwJEKx9k7gDn
ECvVJJiD1flnhwS7+EFlr6mxBoAeeDnn/NUfJcX+wITHxMQuCo3Ei5Dtrw4pqcgtiEAgLVojgmDe
jv5Jj5zPOH93SIxxrE848jFVMiRmqcbxDChsgM16UPj3WfHUxwtTfgzFH6ki/mqC5+QXGyRdnwZ5
SVVLJIkOU1CL5GVcfGoceHJgKYNDA5Xv1Qf43YzO63zzPEjYCIZmgJM3MD/vq32XHzk9y6ci3fej
Cyr62kGiUK5tBaWml+mbfK1aZ5o8XkN+Ph4mTQ2dCp+XIKLjFrnCUwodcM59+yy+iAd9Hwbu2Ubm
hej0MyEbw0cmI/ngKH3ciFHEPZGxhn9fxLbbWdy5gNzDybOawHS9/wp/8zzQ9rhYRcKC7e80PNmH
RxDImgkCUs5hpz8U6SezoFrq1O5sf32/sbl7nTwXZ38O9GxFYCyc5p9b1QC4vWyifWiTiF/daOBF
32/htIMbMn8+aUnYlcmh5bx//Ob6JglzQHnBvvDlS1u9lomBlKi2v98Ka9TRc5y2Mr/UV91OL2GI
jsEU7P1u6UuuqT36N+YKFq9LveD9pk5f2dwUzGr0RYxcRE0nD6TUQevDIgz3FCAqIqZXpaGeM7Oe
aEls+6URji9zjhBCplO99dBjzEHLHe6r73ZC7dwbC/RT2+FJbNWnEOi8ACXrqo89pysUA87q/Wc8
7e4vzXMCniPXiZU7VUuqhZbnjSrCfZc+jHq5D3uxEUryrS+LMx/uZAv615O+aupkwqBmiWm2L8M9
dv0pdK17eZXdlCv1crjKzkiEfvvlXjV18uXqit0u9Mhwr5jdtgonb8bCvf/iTgcvL24O4qPghvGT
IaUe90PZbJXWSSueBvqwPRoXRjTj4DOvUdjL5+fmvreDa/4+lO+YaKmqnCaC1LWhFaOmBvshJHjf
YXJtyCVbvP9Mv2uEccvhh9WQOXae8l+NrTacYEFQQd+LMHmW1M1kxA8RSTXvt/L246BMmoX/s2OW
KsZJK7Gdo9/iHmxfNkZ8wKaReKGFFPrMB/ptM/osOeRtmW8WQ3nAyVDYRri3M2yKU2l7ChqaM8/y
uzfmcH5ka4EUHvvJ8RurnTTuOq7UGTcVHJ7rMI1uuzBe//Eb4+RIwQHNPRYE+WRNysrJnAyjj/YK
uMkuUbxKxzTxfhsvOamvFwiCCo8aOXmUpsyKwbFpZHF1c9A2qu46j92NhkUx2Dzd307euJAXYlHs
9ItqcMVevRjdu/d/w28+GSmuiFhJ0ESFf1rVSipThKFUR3stgK9O2uB1kJ/zap9r42TccvsaOXAA
+WJ6urHHYVn1Z/T951rQjvvEGI/gPpoi2veNXXFWaBdNVcWLf+dVzWQOAsiY6U5muL7uRG9nbbTP
E7KRIm8K8zOa198/xt8tnCy0zRCLbBg7WmCCI57aC/MzL+pli/imy6l/NzGv9a/mGwsQQNxHQ7Sv
Vup6WJlrLoxd3Hf2IvrhF6wQ0cPtN2vdL65Hd3zitsy/tz39TC31t885J9Fy5KQ2chqxYoR911Ty
FO3bpN3io1kEkvjzqUhHuP+riVOzQBBxvRlGY7R3brhkXhPSf2YVf0nefPMmdQxK9AWm71PQoF4W
Vuz3GoP3KV2062xTrOq1uEqujGv/YC2/fd5trAXf0bxPr5KVuhErgn6Xo/v93+iVr37GSa8Ms7gO
okSJ9ra5p+rFNtY40+9fzNHvPelJt0wVZepzQOT70fPX/m78USfL0oRp7AZLyzPdcZEvkWygXFyQ
CZ3ZrrgJVufM1L/tM6SskRv0snM7ec6piaVo6I1oH5jlum/L7KtE+O6P91/m/Ie8eVJuy7jq0HVu
6eYf8Wp0NEUbzhHA0T4S14gZgWRcjK3miSH4d7rnq4bmRe5VQ0ouOT2h43y1MfI0uwDIfa6J33ZQ
gjkwjPEvlR3McRuzm3/SWBn3V0/ZLl0pF8ojaWLdxlqWi8nTvGyRe6lnL9sLODUeGHr3rt+EO/li
82+sMXNpCJcCkXz66bG1zSP2BFMW73VRX2txdj0oYvn+h3sxcB1/Oe6pXky2bNoUdjnHD2uKFgsV
rLU94HTrRz1J3V4BbFwhP9Tq3jP0fvjclcb0XAx9+mmcjAZqvJY+oJmNr0xtUO+jIIl2lTYG8IlH
Qq5cEXf+N3so0c7YE/cQ0J2b8qr1Y/mZwKvxW2cSDO6aRRpe9TIVLnY8CtqGCtO6j9gaAaOLblZH
GaMKCCgofO7M3JBBffv8d6OaNMerswEyapIWCD/RD+ABdRxS410nUvJrH0QvHF9tAtVdZuGVXUuo
U6bBHjSQhwZIAxv0Z+MizfCRyVRqT5U3CZFRO+1g+G6j+1PmqoYiPo025mf+I3Xe+QppjF17qO3n
9z/CSd2d4wZDZjbQKphg5zzLk+EzWmZUAg5xDi0uTLQqJokLV7XjF5Fbpy0ycrQzgJFC9Nru1HJ2
9dqytvX11M9yKX/024/v/6I3JwYFQ9XsFyanC+vCaQkc0VKRR1Hc7VXDvx6Le6Ebzw7ZU314zdLx
p6sakVYcT1BVckcI9fZkmpyiKAn7IZBpTHbJKiKN6cz09BLfe9TLSQKcL0i4ftPJ75ZPXrBc6GqQ
ofQ/2OksFR5RA3027V77LkYfo5qt5/K9pFUk6RkDl4iumRoYmOMwfs6iJLhtnZJNntokakXa95hW
D23Q1bEHZ9L6CHyesy++FfHdt9XsVhqG4rlpTfm7Wk/tFy40ewdceadxsWgM9eBlrV2US3lqyYZG
Hpjcm6iSSldB8Eu6lzIEF/C5szs7cYYHO7S10LPiEsCDgbwppRCcq+TaEAlzFVSo7t00UxJjPUQc
zN2WLaN8Zsp9OR4evzxqkdxNQbKgyvTiyXo951pSWYdN2UUHyS7GK9kudKIV28prg5TY6ahPmy/Q
5qWd7QvZa/xAQ5MYfAv6sl+GjinW73fNF8P66c8B8Tcflbje5EL8eMay0AK38MqTQyInxarMlGAx
+L69kUYZu0SjBBfAFxIPQpa2rwq0lu2oiQdNjqmDw8aol3Vpd9eV4Q87vy5kbxKptHcKog0dG57f
UPbW3vfTFaZhcaX5aruSUXCs0tEYd8yRYlETVXbVpZazCHudjIC40c7NyvMp6fgZLRMFCodo7Jqz
x/34GftGDiqnUeSDY6XztCT05rmzu4AUDzK3LyIh6Z+zopu2mlJJxHymjX7XazhJNxWyvpuA4/dh
Nkp9bc1pvJ2SPPzISqcc6rGAUjQGijl6I+6Q2ybLWKdHNinIuopOKIcx7lELRAk7SytrkysTnXnk
TiW5WF6LR/wH2X/Dp7BCJ+tSkIl+oDMLkOzZYSt7IWbr9EYyk670IlkifJQxEPwofLwYUhI7t2Hd
YoyW405tXMQMySe1i8pv4yCRFq0UhfyxpKa676W4uVKTttXdznSkhZ8maLfP9es3L5lZl9txNtLU
oTW69/FL7mo/RUcWO4fEHJtVXZb1smwR/AJ3dKSrtrL0G3ZK0kUWxtNVrbEOFHXmPL7fnecvefyl
QQpRx0AjgQblTa7AhKnCRxaQHOo2djYsV8aiyS3r9v1WXqLET5ohW5MNDXVC/v30DCYHSiQZUZYf
fL9Q3LJvzUs/lrpFEcibhIf2SBXOxsBckw3QsGw3w02fzWLZesRAE/bG7azBX73/q37z7MAaLAQK
GHjnosHxBxBkRRiZ1ueHvLftFSxKYzlNEI3eb+Xtfo5bE51rdXKNqSa/MWBmSU2Gt4L1KiVp+CI0
Zf8a7Za5sedDezEm+0aU2aUSWPqyx3rlTlKkLbMAeGirD8lybJvBLbUp94ZUxTXty9lGkSVtMWXJ
vV2jUmn7IduYpm9s2joPNwSyFheNUSJ7jpPam6D5LtlpcG/na+mZUsjcR4++6/xsrNIKZWyKLafe
eBwnRmnVpTj0ZRAsapMA7FonW8hKjPDMxHvs15s3Kdh1IZPAbuA/UAI+/lrNRDfVkSMfbLOJLxwf
zalVyI47xBpF7TS3vKxLk4Oj+A7q9LHavv8Z33SWuXm4eISZcJHLpcpx86aZCn80m+LAxlTCZDT4
1zJmmjPXUid3sT+fkuuNeTdCWDq3c8fNFAV0uMJpykMxkYDdNyHSo2QCRpmUZrhWswifFoXy+yDz
TVZ15QrYm4KbTJc2apqOuwyDFMaMRNmlzaC6U4LSNZKc2EumEqoxu+iQFTvDECgH6mpAzbx4/z3N
u6WTHoHGCOcd1nh61mkcuQQ2SSJEozw4Qzt5CjmlLoUEbCa1sW8KI3RVqTnz0t7cc3CY5zT/s1lE
KiefJtT8kLV6Kg+JZGiuGin+BuK4tuwVGGa+1FouO1mOu0mqnOn+v3tYi1hvdgKEQ7JQHn+tBjWT
GpRTdXCSTMG90di+W5M+v9SrvFgkMlnIgsztM63+pivybin6zZkN7CpPFg65wqNXK1p1iGvRAIaI
fE8fQ+PMvPV2aHOc5viJNAAqCwHzx8+mtCj5MSUqh2CIQW0N4VPTzDv/PvH/uMvA2eAbzkI9MB/G
/LyvDtVtUHcFmaTaIcgZWo4T+0vW92k9Spnp4eJVFwbJZWc6zUnI2zzS6KIzwQH2tcJBe/62r1pV
AwTZZi9AKkWDWOqSsa07BOeOX6Oc73eNY18oYXuo1HLV+HZJ+Ihx3/h64frJuZSrtx+U0/WcD/PS
j9+AKSutxgICevsQNlxsKbH1DHfvHBpj7ovHAxNZvUafQWgyhySdvOVUk7O6CePgobJKZ2mq5IoI
NYgWmrCzZRf7wZn5+u2+nf3NiySA3Q2qau2kQXtEviQbjXWoIxNzibYO/CpxYz3Ebbc3+sStqTrl
fetGOObc0FBXSVKeGSpvHxqvLAOUtO2XmNiT30BZimOmZloHLXdIlFTHaYfbwuJWQIzrWOCxfn/2
++1RmqiY+ZSHCIIo1+NelWF0ZihhqwbzSRJNOKnq5xwtxW2tTnGHT8TO7/VxcvCmaINBAJcq+nDl
R6n+vWHd/+NyKqvyDMZFls4rgNFz8nPKdOgso3AOJs40QrAlvOKp8vz+Q78IgI+7FpfZiAYpv3ED
zNp83MpYyYhXfT17iHwgoG7fZfQrhOybopoAUhlp12zlMVT0daO3eu8lpYVXhEBJwV1qFAOazOzu
SS5Q73p6GA6k1+m9gykuUrnr4rh6I6fCWHFCTj4REWBhsWsLatyhYgQEXZm+jbEvyR+LsCKJh7uR
yln06lAvRmNIbmMOIjfqlFcyLhzyfDlCR92WkPywdtPElz5ybFbhxkW18zkiI7F3CQMuclywZpEt
pKSU7nVC9R+EM2XUmJxcllxyX3N+mV+0s6Q3NupVHUcamX+J49zgXosHPGemZHphIe5TuZS/v//K
f9PPZhcCnWnOR+Kln7zyUOvMuiub4iFwjHZVOnLhOeiOU7w8tubpMeZXw0/FxorjnQEBDdNukTyU
/tkcnHkEHX/7OUOBIc49JdCDU7WkKAus1koRP8hWGlyMZkAUoG5W5yaTt4clmuGMQuYUwjdk8sdd
TDZqGW+eHz/0gRVvyki2LwILVrGlkCph6OAefDuql1GL11Zpe8ulo9WL91/628mE7DDiYQA/U4mY
xa5HK4bwU5jIwoweZKdyrrjMHh7AscrXmXAO2jjgBvzj9qiZg7okcIbNzemWs4Bsl4hpwOmcKNKC
PO1uQ9ADK5EhDysjCM/dxr0VWLAOA5EhZ4tzKZeLJ7MFx3ppqCO+5SCyZjPWZF61NSI+TLoE2ueE
/45Tz+BzhAlYwklXwre1heQjVIfNGXqDFeX7fmjqbQhjYBFzaDhzD/Z2qzf/wplDz607xcGTrV6u
W2FLNSx+sBU+gVE5yKlo3mOrp2+aZAJ+07XlQx6dLcv/pp9zywpecj4so5w77YBEgMfaZMcPlKnC
DeZrf0U18dyF/28WTfydZDXMekz2Xae3U2YoD3pnm4gJLEpXmCSVFbek48qgKItkPtJWRWdpLkSB
6nI02mRnBDFeIaLeFj3KjTM9fv7gJ4ObujDiDcr/aG5O8TWlMpSVlOfJQ5Q5N0MyPpu2OJh+8Bki
+HUtuqf3O/zbLSf7QB31M4wIkmtOL+9tCiFWJETy0E9GcWFKgXEv2dMnypbKmQd7e5hE/sjRFZsC
8jUW6+Oh3AQ+MSO1mj8Yk/MlCeTm1umt9Dru9dGrFGJwFF/r8ccrNerq6FyO6m+ekxMDtQDbgbb5
hlJmt7aIEm46H6zJkncZWSZLHBjl0sqMc9pDotzefENSdwheQ0Yy6wUs9fhRTXIwSFDwq4eCIVps
5C7SFvJsO9ZEXGdEBxDv7Ylc679MxqjJa1+iDOmWbSy+kjUQtxeWD2x+3Uedmi2KqciIbSiEsVfs
MrgdFQlvralN6kozBWE1cF6rQ69KZKvIbUh4hJ6n12bEl8Dxaspfla7Xn+OUWkWnFJW+M4M2/Dok
PhmFkWxxprUyqmFubrW5z1hmR4CVzY4+O6Id27XVo/3rORU/2WqrcxnSRvrt0I76Ux4kDpA8Bugy
MzFme01q9ZdakTtg4Op8vPdD/n9uxxH/3slj7YCHm6sfJ/XLhzqQRzdnOC7CWce2w+MrzdEV0kTs
rG50rasZRWN6XZ9a+1oY5ZVltIa9CuM67OAeq752ZZY5KE6DEsSGHEkobfO1ApUrKnhbq23VHdEs
hO+Ukv/MATghDG9oZctlc9F9mpSWO6fJSNJlK1p5Qj9nDZkX5YL/RUYy05PSOUsLZMym8jpRir7w
MNCHIPTGng3N1IwhG0zRW2tH4rKJr8CVQKwk44TNPZE+l3YjN16uK12LgKiEOMlFE6S/XsQqtyuG
VhoL7ttwQcFp0OUFJahkaeZ+8Qg9wlSXQM5Gpne+m3krlYI7kqKOVdXN/4e68+qR3FjT9C/igN7c
ksxkZdk2Ve1uiJbUovcMul8/D0tnsZXMnCJag71Y4QC66KOOjGCYz7zGkcXg2k6dlX6nxWboZ7EJ
0T8c2vIrNzUqGUKdcsu1BwUTqopaFHIUYzPfhWXkQH9urT/CQS8e5jmKZf6itjIPhhTBZ5fHYoFA
Vqph4iOJkpwSR0jATAs9eeGNQBcDan9FvmYN2iPOiQrssbwiN2VjlN/zRaTHvqJCLU9Td+AKMG4j
GP7Pi6P0XmQgkqIuuhGhfBgus6+O0yOHT66fzC5rMVal+o9pQGXBwl+KNvnk0NL7rMrIJPqluUS3
8VIWD0Cd5p8pJVTTU5epsG9SQyyy20loSbgRAkTHToE5YhtFmLoTNfXn1gkdPqMdxR97Dt53gfbM
91rYzQepn/NfAgO0+1Y3E2DCkV5hmtWoji+ZXfRH03fRV1qWkomaRSl/WAA1V27XJS/6qGeBkjcV
mh4aUD6PvKv4gq6UuGvMOQ7spo6Fq6tjjBzMAjnUa7p6/lLNZPMsEdoGXhvrXYayQmneznD3Y3ci
rvmadnXzqULt6EfTtU7L25+0n5q2tdAo7gjS3SUcjAc0MNveS+0lPiKfIpWHtEdWaO6zl1nVh8da
SUbJRRsDI+1EWRQ4dUDLGAES649Sss2naCmjP8rEFJx9ydTy2zxL1g/tPA2lbX7D+mnBxsqQFIoQ
KCD8oItKzr7Yq5iBiQKA3+a56VDKUqoGYSy0itxoqua/Gtvp7xCZVW9sLGsCe8ZFPuuyyB+HRL7P
Rtn8K25t/N7jSmhfZW0Zn/gc7Dw00h3jMElDF7tVVGlfkGcYO9+RK8f2ktwUz8tEmP+cjVDKvQ7v
xL8mJVOehO3kf0WqU0kIZtT1Z2TXrGc57JY/LGPS6bKpCgpP5ZAHc2Stjk9aSYm2qZe/B8N0u0J6
HFLn5MjFfJPpYfeXSa/C14uMzh9ogK+RnpmNx8ZWK1dDGP9BishswI+HzW2R6b1Mepe0NPlsZUZq
Kxq03lPtWf5bHZrwA9Ha+DkKpflLoTTzrVMSraMsE5qEk9TnKCPFzfwrtZ2F5WuEjtiqwa1fV+hS
e1j2qnwybCjRX6maRnaJX1L0ixb2HndcokYu92T6sbSz5B6L9Erx+Xal7SZ2r39tYRvOO+Wby0AQ
G09ChZV59spIOH/V+rSXlAZ12JcQR/PbqDNUr0K8y+fTheheSQ6CVcN8g//dXlSurQ/meVC0epGR
s9OVNBW0IM+HbidTy6I5Fy8ZyXXqhTy7N7FeRodMIBTnyxXCBZRm+xxNgnnmScPIeB6R2i5qL0dm
4qnDW+hB1VMV40iDUpOcWctP3rruNFudNRxhfqO4QG21RVWsMPonh2va8lkQAaxgbJOXPMJ0ysMU
j/2nWAn6a6GTx0FsT6bE/u4Qd4F12zduHyrRR4Ei1p75ziUgjVWnPE1GBKCXBHSTK+h6lqLepLQv
qlqHrkhn8+PY6z8LR2sfDaeRD1VblZ7WlEmQamPvt0UxwW+1EOutVqUz0+pBESAboo8DzyfCFDd1
ZzkuPAL1ETOeIagBzgeDSNXDqC/2qZ+i+hN1m+hWp768Ew9eRmRrrQYCP58WauSWApXyyk2zY7Qv
w8JqZohueMimCU8UprFTklpDy832eTPURZDrqJUMZtNqX2aBbJKWjOjyLYgI/W4oDSGcSiJNNyx3
Qdacb9JJ1uO5xGD3JZTqn+PgiKfIthtPkyRjp/pzZT4AhGAxQFEDqLxtAdXA4kWEHcELCkaWO1He
RQBJz3cKAFdGIYJdEyKCWWq+m3pHEqZ2Yw5R/RJPPHF9HhI7mYi3vb9q21HQ3TcN4CZUKLjBOOHn
qzbLUkiHemi+ZLwUXiX0BJY0oIv3R9nYKMDYJ3NdwdYUzOgo0Tc4H2bBd7mf1XD4Urk/fORf3QUf
FYwb3L/jw+r78b8cbrN2plkn4WQynOwZruoRqnnJQTpwlzNWeriV3eT4/pDbSsk6QQr6wLBh9HJP
b3oHBAJgafRo/GLWzlOvEZlrdfpHnolfUlftlFwvv9n5WOt1/aaOH6ZO3qm6NHwZinvd+DNJn9+f
yyv66e2B3U5mU3NQlZEq4sTy3TlugwVN74vD4J/+0L3ctV3F+xR7AVebrx5jN/Nld4egsS0JkL2t
pEx4cOt6ouq+2S1QQSqzRAbtJWtKWfHCrJop8804IXpoUXa3SlYDKavLtJcPGYpxNWCy2UKBbpJz
/UDOYDzlcreUh/fX5dUg7M26vP4u7hdiYRqVFmWx84WX0fYKpaqZX8Iimb4JBaWbzCCVtaR4OcFf
RvCq0sJPVpVodHGcHvU/BPYjqRuf5rI2j8Jp26emGT6OSpff93Pb+3MjR36iZ9mn93/rZo+8/lQE
ndcOkwJjQtks4UJ+SVRnTi/OYkm+QCsLOB6p5fujbHY9RxlE/qrpjI82Tilbn8tOHzSpGIT1gs+e
/TEpJHyD6k54GWW3m9Ac/+M0+/+C7Vr/Kj/37a9fPULg/x+I+6xt8f+Z4voc/0JQJf5Z/OzeMq7X
/+g/QgfwW8kkVTrhK53lTOTHlv+LyIWjhBm5BqlmDWz+w3BVrZX7isQPz9n636x/9B+Cqyr/F38N
WgcWrSSQLJb2O/zW8+1o8IShpKIhLgAi5pXgfX5yjHbsZg5VHTjxgE+cNiIC2Jr1ziW8bur/ez7/
zyg2MdoqWn7xykQG+CUs/mr6bqE39CEoQJm2QCbpo0uCVAL00ePfekD/MyadfywFYVvYW1vLpYqX
ZdbNOih0tTrMoLQ8Sa73CvGb4POfYVZHUBoPEIlQUT5fQEHxoxOg54JKKRrykKTUTV+OncqvyGUK
P0JJuHZ19HnuETyTZneJpPx2hYsZx1ZpjFMjN6AjRF78kQCPBFVTkgR+TpGxE4Far2CveO6k+zku
JfWDoM2kHkUyz+nd6nryIIAHPtVKkd90XS/tOVqvD9b5d6O+DKYAgsWKGtI37w3Www41bhSFQUPr
H6BeR7Orl7GKtmysvgiEkN15rBGF653wmLbycKPrdXqclRIFHamxxp1rbcNGXFd7RXOgC0B4B/LF
WoPnNy+s6SDya1tNFSzk67fQkqbvyTSM7iJX8xekGHOUCbUsiCRS78ku6QhQxN55BS+PDCkG+HD6
TJh9vkpzvf0NBprhw1BaZUA1cvyakPQ9AMOf3Tf3yId/FvmtXPk6k7Olp66PAphCkZ/MxrwQ30rW
MtsY5Yg3DrNnj1V+K5sUI3IMK3ZW9eJ0cvmsiDsuGwai93++qLrRq0onl3GgF2VzV2BQ8bUHP1y6
dlW+ULSS/lKilvTy/QleLCOjWhjCQkRHBEC9CHBrraGt40RBZMRrQTGd8luRdcXN+8NcrCOoEVpk
hOtcoiipbXZMpFpDo/RKEySYJt8i/podcpvT0+dwC98f6mJGr0NhQUPTAEUMbfO0h7WT6VM3NoHU
d+kzdpx31N/ap/cHOX/ZOQEMwndCOwm1BJjHazvhzQlISzUftbSug4Q82yXRyW7UfhqeEBluH3Jh
WL97dVsU64GmIA1CsIL61/l4CY+XY85oBFT2+EHVkvvVCNkX0nAoJulPYwK5/f4Er6wiHjevfa0V
p77t/IXcgktp2tzbthkhKZ2GSLYj7/1vRoGaCfV9xbxulpGavkpx3qoDpVQdF5/67qAoYfFvRmEB
aetAAgbZer54VtKzorleB2PbhAfwxH9MitXtDLJpwL9uCSIFky4OTx2c980nCkGkN+xK5qJDHhkV
FHJVBWoViAdKbLN5b4dpdtOoC2bZuUiOjUqFqKLquHOPXPty9MSRj2Gj0N1Z//zN1lSpJxpqyJcb
6672utzRjguaDDsbcpOy/jNdYnxO9MpLwrTkfJikyUy7U5guFWxUhXrw02k8HNRi/DwXw3PcwBVJ
NM3V5CqAxHcC5vtjAjnmRi2mHJWC/oATtTu/6urcuchYf0QTcb46/1HU77MQdY86mDXxvCrUHPUG
TYDf37RgD7ik2bU8heb5IJoBfEluGaSu+zKQpKFEyFuPdvbTlRsTQAFxA5A7rvmtU3fXgQZOm6kO
wraUb0RWJ88Zt9rt1AF3eH9Ca3B09shxNnjIKXWwZNTQNi/PzMfAc0HUwYDbsxuWwL9gSpZ+rabo
3U7Z2sZq5kMrz3vAxctDg6YMFRxQHFRQef02Q4dmFKIyXtUBKqrD91QYqKUj8x/Uoqt9jejsTlhj
BQ2sNB7GIqMXoGuhB7L59woU670KGRF8KvcDrW3iivOPKqEDWvUo6wbAN/+WZSk91POQH+DS0FsX
Q7ZzSC8e+zVlAH7F9LmX1O1j34V21BUQyYJUL8CrtGUTqfQio+wxDXtUaAuwxYeCJtvL+5/64oAw
Ltw9ni1qgWi6babZG+bYpqMog5Fs6QFwS4+Ke2TsvI6v5ZyzHbUOQxxOxoX2Dy//+WpOJt6ddFcL
mKRS/9LY9oyeYS5uwraAiFk3WKf183iKizgOeok+u9XZQNwLggFTFMt3Fm4+0bUyKJAbo0kBY0yn
Q0QV9tkS+rdCz+ePmcQzSO4yBKbarQCIpjlBie79qY3qW00SNI3lSfgUOMVHzdKHQxYBNyzzQb4r
6Zve4c/QgyuTkgOel7GHtnQS9D13UkbPNyjyKXusi8X054V77bc/A0o8yDeQPfLPls4mOV0+qtZc
BjHeLj6akaPfpMP39wfZoHde9zSjWIRblB5o/22SIpruUo6Wdhm0Yf5nVCdPk2nCoEgSMLXoxPvZ
UH6INQmS+nJIQblAJTCDWOAZodHwV8r6vloxTFPt7EUXFzcO2S5aUiuTSFkv0U2MJsJkqOxmYfur
kzgtStv6S00TGr+0FbsecQJUbgE9Ueydg3dxrW5G3qyJ0TipLUa5DIqxGD0xGKNbUhzzC/C1/+Yj
I11FhAj8HQ2c80MQDYs6ymIsA7udsH43aTcC2d9DZV850XipghDiGkUrcVs6zrRagziznuhOKIFW
8F21Jfzy/la6NgiwHxoIFHBXM9rzqciSAcAO05qgBeTh03G03Goc98pl13YFdQm6SMAHSRY23waU
Bqrydcq3Ibg4hraefYtDuiFzN1YPaTqatyCaBuCcYEjc358g4ooGMtCcS8rw5xMcsiQROEcUQVzq
yRd0/Utfakfj5v1R1r9lcy2uktAoOa79ERxDzkdZUG2XDTspoG005h1+MOMjtyJWMFGie22kxz/f
H+/KgvLBKL4wIKDnLctUpWvfqGZaBLSupcDQROK2AyYVaWULF1Mr4asD5hJFOe91NNbAfTNTEHlU
xsDjrKIK64Z6E4Q6OAEM8OLzYMG2yTc6DccOsbS+lrXpZ5OPeogsfIyjLmncqq6VnWbwlf16Nvzm
6Ak2US3BPQ2kBiZ2UTUZBJ12T8DmyueEusZryhSpqm29SGkB0OnsDEYBY38zEXnepBSaXAR6xNHQ
2j35lctF5bLkQgGkRrykbTXPFmkiqq7iPKj4M79Mq2+oDxvfbTs1PUeYvIFVrD9JsVV5Bc6op9/d
TOhRcjYB8XPZqFtSzYje2lCZch2kTfbEHe34urCkp0aArcrrsvDYZPIjKAL//XEv9JpJeVFgJVQC
T0yGtcWrKVozRkkUVkGDnVj3kBVtWHlVqlvS3ZQ32i+8yLBPsFtowR8nEXcPpAFG5414fVXQ5ibn
65QvtiesiWvDnFvze9spg+VT45J+jmlupa4yg9bFFsduDTBVPVVQa5n7T3ImIchXC0HaokZ0zr0J
wRPlqNpp96U0enGi8V/9EJGVYIBi1wjQRWNnP5Hn+GojmfZ3jSZr7EpA+n9gXL5LI784ZStzg/yL
5x3WwlbYasS6IA2HtA4sR5K/gy2qXcA31U4ccRmrAjlGxREYP3c/18n5WS6HRcMYpq8CiQJHGE33
yujYuBuUz+Dokdzr7L1e9WWBkb7MmpIw3spU2CY/jZx0WJQkZYCPpTiZxYhYCdY7PucjunVU0FNh
hsvFVNQh1ZdWTZ86C+u79zfe5bzXH8HzTZCy5iib27rA3IduWlgEg7NG57mDH5loAB7AiF9mt7Ai
5U4O7eWv94e9NnkeQDY6RDKykdec6c3dCW8zjhZDL4I+sbBJrCv5kadf8nULJaRp7PvHJE7tH2EP
7sqquvKYNukSvP8jLq8a9EbIyVYwDZPfRhWOFLeFjNRHIJUaljCalZyipO8POIWk8OzjDJOStkvv
sIkb8YnLrJ3xry/Cmx+wiQWqjkimCdUiEPCcPzb9kn6cdAN7zWGU/NQADRwhMHNEdz338MST3AR0
ym8HBeeLsC7Smw8R9jMA1FkrgiYRPwHY2J8Mfel23ujLpwqf+VeNDap7/HuDMOg7ytuDKq+7TAOz
OYAUVdTi94yd11RgHQUB6dcvysY6n0ocZcBC0a2nWg6as1cK9UMbzvbOibksCjEMWFaEgynA6BdX
hQZkqdXthjAqLZDC0cf489TNvU8XQXrojQSLGjENH8qQdL4Ex0doN2W/bD3XDsskmY9lbWQ30Swy
OtZ9+ttBwfmP26yBMOMqdZSOz2lXGLjgxvdRCi2x81ytocV55MMor3rdUEApJWy+ZxyPWiMUlgDJ
kvxFA+90vzRZcoDmtpNlX4YfjITtMPAksGfc0OffNMTuKxM6mDxwmIpnt6XmxpYTH+qk/dFb5V4O
sDfcJqeXVF41HheGk/PQ0yrN9M02Ck8APtKTE0rSzkJeHY8OD3z8VVVxKznR9Qh2JENRBPIQRi+4
nyuB1MWmHzdWT1W6CncKbtfHeyVE8ozQEzlfzjEsTBsT+SIISyHd59CKDtmsw6KyuzlQw3EPMHdl
PG3FYSkaUdWK/j8fryw7OR5nWkt4HS3gIUR8sI3qJ/y47s5aiur4/o2+Ef96vQIAKEIpxcoapsFW
kVXCay8LKwlosCEPrplmf/e1jbhnf6yi8kmSE1yL8b9Qkuw+lZrbJLR9fBP9VsmOUhXdV/T6/AwQ
dWKW+KXVRy2vAkIxP87leOfTX3l5KSuv2v/wf2k+bD7FgKVtOdR0EPXcWkHgtatpT3Tqa8+ee8cv
WsXZ+fiXmRJqI/DmeHcRmba2MY4VRUrcO2YWaHI7BpolrRWqJPPkLn2ITGDQkbXIlE7MbufKvHL9
0/Kj+YbqO2TJbYo2RNVSStWUBeD2kfyt08bvMOfaeck23ObXj4+DAZHUepgQ1trEMpIlw9MK4yzo
s9L2chpaR6uMu6epd6ybsV2SWzUEc4r/rOY7ipAf5QEHQCNvMx9hLfsxyVtjZ+brR9xclAhFcHmt
BUmqjev5ePO6dk5bhsWSZoFVGfJJK3siHDlRfC2395qcV4fiJgH/ARqHXOJ8qCYfbIq7zD7r9SSA
nkniG/W4j2a/p57yzzq/tlMJXtfSz7qz30yqUBuILZ2dkquEBa4VTXvEwjfdWborV4ex6kGYJPXQ
lrbVig59sbmoqzQoBnYOVArns0gH2RdhiPFxM8TP798dV9YPRhQDchrZQFuZR/rqA/mglgZOpOi3
NECmo5W0860tyj1S+tWhmBl9D3y10Mg6X0AhIZyZqH0axMWAtl0Vt+6CeNDJFKm+836+7rDNDly1
bug+sjNwXd9+rE6phBgc8Mi6Mj47Tax7zpBVgVFjttti63rTyq18s5RzfDQbU39YJLM8oWo03ml2
HH6ME10/zFTE/tIsZE9caTJ+tXOEdzM+qL484O1pZvQPNERc7swsN725DIenbFFD3GwnROPw+Pld
WMSKHsWrjJSZbrtpr+v7ZgMK2cyabmFOE80O3xxqZC5gBe5cl5cXNDVH1I5XvQRA5dv0QClCfJOH
OgmqZhmOlVHj0WzYYvXUhqNoSuGx4azsvGCXW4NHgaLSOisaY1u9YG2Oe9yK4iSg2pIdEzQ4Dk0F
Xseyhp39fiX7IOshjPunvw8893wVJymN5djS4kC0lYRIpa0fFa1XbwWqBYcRfoPXoAf/ZIx0EMbR
UT0T6bOdR/DyZaA/AyBsZRivCOfNl0TYq8OlpUiCFsjR0UBS62BMxp7w/EaIab2xGAaxC7pRPA/E
7edTFUICL+E4cZCDjSMEiCTl0KbYdEtLONGsDbWbHITIfV1U5SkO2+hpdsofUVgb9wtAfXdmE99p
aEQH7985G5TrPz9sJZkiZ0LZmV95/sMUei9oDGDhKFopPEkJttvNFHU3GE+q7lyW02OpDv2hSIfC
z9XFwjcbI9OlTZZD2IGQev/nXNt8FN1sHk8eEXKb819jmNOoNxWKO1FnGt/DeZbRzVdVP54yY0d+
8DIW4aszX+rRxGsXR9joeJ41VCEDme1NxbSr3VTQuZph2rhmiUtuH02lSwFkr9R2bd+Tu6gI2iMP
iKzSZs1V0SfDrDVZoKaOdMDTEj9pTdGpuwzjTb/U9/osPYQGIpVzPauBHWvt599eZ3IaW6bEiQ4L
KfH5OlujECJWo4wovMEelh7djVbNAjFOZU8O98olpvLQAE3EzYry2eap0ZI0NufXV00FNC3Fpn2L
31QPG8/ODp0xNC50xd/GooDx5ESDJl1FEi6AQ5ZZ1nOa8ZTOKtI2raS0Pk3K3XjvynZFHYGaKXVi
0PZbdgREMrtcGj0NePgelym1n3DglU9ObEderWQ9PvJ1DzUpVAjkZSk5mZ0244Crd7hPRw2NT1u6
p3VwpyDl8OX3PzEKgnQGaLWD/NlEY7EW5Sbe4Gmw5PNjZuvNfWoPNcZ7GAu/P9KVKxTWxmsLGrUZ
eatwo+O7Xpt5kQZaY6aLaxYFVnO6gMb3/jiX8RgoOjos2KG9glw3m5ZgTFqUuiQU02bw+LoJ+y3p
fqWq/MS9le+Mdm3frp0+jAXh89BQOj8ifQvt1ABLhEOxHB6XTidmTpoS67OiOcZWlPuDyPWdF//a
hgKoQIqyEnvsbYKU5o7TjJNDyFlWybGuzehoOkS32qDt9U03PILXm3/NCWRiTp4mbYsZltHMjUc5
ZINIyue4N1HE7R8JQO9DQz1gIAmttjl1eIqkoeJqg/VJRohiQpIYwQ+/jKi6j+2jHk4vVj3cvP+l
r71KEHUobvH0IHCylVmxrEyaCfbSIKf06WWJjm42TFNkR5LRN4vMOI5pWz8uhlqdmGJ0EOEyBJYE
c7NWo70awpW8jgotaRRoJ4JlGgHne2EVQh2ylrOUDnN9SNDlu5uK9mcu6uxD1I2fxtSQfdDgNAaA
rXqZ2U+32Nm1Bw3+8DHOaIy9v0DrgOcxNT9oJWKu/Wggy5vDXYL7kNWRiyetLZwyC8lBY05uvBDj
ilONhbi/xI75tVLj4WZe6n8RNK1SfK9eH4iCbIsqA1JAsTzweZyxJplXGt2rAHLtxCZXJ7mKz4CA
Rg/t1bL3TZAd4rSVD2gvB1y+Kr5ndvNFthF3ohptuDnH3pvtASbVqBeIYujazhq/zuJikUkz6ayu
glXb233CDVtyqoEsM1dIXuKPYsC5vjFPo5J5tWwfGg0WAR/YFM6TVnIDoZDyRE3wuR3rYEGppJYt
v+8UF/vgmyzJblU7v+317K4Dk6KX6Z99Vt9b0XAPcNFr5OyjXI9/G3N9X6o0utTkYBjRc1RNH2Y5
elRKBFtBNYKacRAqToPJybzFUT9MU/a1aKo/16jVwgab5PgWJNqRVO5Bszkfc3/KpDCQ0WhqAOSM
5Zoh2aesqY+jZtykkFRhqt1NkXOLDdTD2IujKNRTISkfarNAQSr6U8rGO1RvD5KIn9RsVmEpV1yC
CPn3mLOa1bde0m4G2wjCqTyFishce2xOUtf8i7gFLgg8Ef6HFd9m31uaiJpx5CDGJf3QRJsw6Olj
lAp6iOHvH7FrrxrJF2g1ynjoeGyGQrdrEU62vp84tAUxFnxoC+R7IP/ro+iMQ4mBSGITCjaZk4JC
k9MAXYbmdmQnuSbaZP/ihcZWi4hzZRIAhdvcX5OWq7k5poEulMWPQjn1JUzsT++v2JXHi4OIbLiz
mkUhTnQ+Sj2hpFHSxA3ASekgjerZRdIkPGb1Xkd2/Zs2J5OR6NDT0oFktsXXGUOrxym+9MFs2sv9
IGW6J2eVfdKqLPXTrK52coUrX4n4blVmBkamUeE7n1lBqa8XKjNDRjy9E6NIH2cz3MM2Xx+Fe5Jq
9dqZ1c5HoYggCpkoMihEixZ+YZiHaODNff8rXR0Fpi3qdGvgv90LFlHqmK9rV5pzc2cmzuCT7xU7
VZ+re2F1tSR0ouSqbF5MXuxF1WKRBiJVoqPeFzM6SWV9MKw6Orw/oddi1cVuILNGuwnAMB9os26D
jNZFD6UjnbkeXPoZBQIPVtKNN61Sx0+ovFTLIVFRFTkCDesNb6FIPN62emGnbosSyZ0lyXrjNpNW
JT4va/a1RUHmOVucv4xwWQ7S1BtfpsRs8kNmSYD1ytnJH5QZgIOLr8mg3wqjVg2X/0f/OZJHIaGR
Nw5jMM1mSqxvKXPk6WR2f1qgUY8ZxoQgICLdKW858Y3yMVRbRz8MQzF8M9skFV7eFmMfNAa0RjeB
bDV6pTKYQV6BL/bCtlK/y+TtaBBXeoE7PUpgqy30nwBSjMnVCjoKpVUVT20zH9USn1Ovm3B8cOHA
Gx9GGzgGwEM1/1H3jrr+vnm6MaOFn9o7OIp7nV2Y3/Jalj/1JvL5rt337de4Ubo/loUOrReLuHZ8
3myEvA0dS5q0xIo8N/QDBsIG8j61kfaeow7mdy1LtU8taZABCmrMMq8cTLRwm8zKJndGbOtjC/rz
RhRo2fndIpR71kwst22NZGaT2c0JJf3mQ2HGuFfNMerk1aI+NKOCPrsxFzdOYiWyFyXq5LgY+FLN
tMxm+ap1k01zAc+uwn9/u13JC1Y1T2olNO0p6Wx2ttQqYVPJRhIUBqXh2rF/Ca3DX61NP8htLW6r
DoeG94e8dmQJvGH8rghH2nTnG7zFAIC8kpq61ReSP3XScogTM96paV67VDlFSMGuUmjcDeejiKhn
PekeByO5HrGMagzBUhvTUVXC+WEZleb4/rSu3RGUUB2QTpDcIK6fDyjLozx2BtPSEBU54JjcuXpF
QWYs7Jf3R7r2zVCexUOVIjRYvc0ClkOxUKyakiAx0/4oRZr9SSpnyuvFPAYNmd4fubmEO/fStfWE
DAOshhow4ev6o96Er7lQEf/GTyMox0m9ZX8OJw37kqBKpz/pr8k7m+TKalIkRiQboBL0VntTZ2lD
YSml2ZGF13HhOZmBEVqd/LVAP9qZ2LXsjKFo8lCZBuyw7Rnb6tJ2WUXCb9pt8RzmPCay3So+3p2W
l+iN5SrAAA5ahwf2GEbmXavW3SFaCD6jQd5jo1z5uGe/Zl2YN+tsF2ljySG9jGkavaFCmtko9MLH
NQEkcCYVJ0fnunt/Q11dbFQ+Vh1QqIRbucC+5560Ws5/J3LnoBtx7Yt6No6LVWk7982VbYQVC4Eb
TBtEb2z1fHpc+5HN60bIu2T5DTB0GU3RtPT6Ru8OckeN/v2pXSGL0Kh5M+DmOR3tVEwqAOHAWsDp
RekE9AhVrIPWho1vlN3g0eOUTlValke1HrVV8g1h43naCbrWQ7l51imYA7igpER9bSs8PyIZZ2YK
ic5K7vCHtq8pSpc/1HzCOdixikPf6U0gtxkS7LXYO06vLgTb4anUG1ReKULA4jhfd2BPU5laKneG
XGY0narDqkM1Zs19b4pfi2Ue9Dk5mln7JRzTE3iUewI4j+3gS339Hcumb5YannKzeEJUBw8B8awK
Z9459FdeBh36IM21tQoJHuj8Rw5Qo6Jm7RCNZpd7bVo6qCFV485uvzIKTptr514BKwY18nyUDMi7
XEoRPZLZHl1U9aogszNlZy5XNt7KM+Z6RsPBWcH258NgwQFnfRX4bCUg1GPjFAcz67ObYpnCE/gV
696RUmTzyjw8yG1sHFSzlYOiS/5+/wRcnri1Ubk6HnA30hnZXChjKLrZChuKfrFa3WdGV900kob9
X+JUP5tGs3aqXXvjrX/+5gKThRq1MhiPo4XkqK+nILmmJYsOTTwblAHaZofp/kocP9/aCJ1SzaK0
Qj0LtfnzAVWHTUNDRT/Cioo/1Vq8GGgUZJCgQ7vXLHcBaCsesRSun8FpJNSyO6N6TsJO61GvDIV2
bBSrTF3LmduBgKzU7vq4s2d/AVPZYS5ijvYhHlKQJMvcWYXXaUYhu0MWKp/CmuPi5l0ypZ6TI7B1
b7dz01BgFWnkxqKVO78Tk/ZTOEbVI89WttgKg0X+yymz8ScE5+JbYlWY5SrgKSq31dN28PulW3DR
1RGNT7uFknspj3bu6Rlpr6tI0nKcp1z+tPqfyy5w5t6+tcswK25Co2rQnGKp7oekx5EvMqWCLEUy
FlfJdaP2zclZBs9oIoT+ELevoawVk5n5E9Wpj1NmieQwz8nXzJC6+iCH4ZR7WMXK39DH1T9OdtLU
aMRMU35Hy2yyfVr5ozV0GAtpplz4JsJvoIGGYnrg16f3Q1u0upfNZRZ6mZC1PbTtFewgIeuKOcVo
CEFnbXO7q1KegsuzHBQM1FOmCQ2VQL11UrevMPDT57lFzAbhWzoGoat0meXyu2oOfZI82biV3SYO
0qN+2YkG0Yc9NNprgXuzNQFb0BfD7+O1+nK+NdOpVfsECcFjZ3Wz20SyB7oR4b3S8KvYUjzi4E/w
G3UaZqMEGg9juFowAx38wicTn7Yw7O5qq/zMztwJe64c09WuByFv8EsEyust+eaYWnUzKyFv0dHq
4/tx0azZbSX5Y5lU+ldF4vi+fwtdPH/EqhS58IFClZfi0CZmjfomjeNmSQI9KkePHWXjoJoOD5iW
aUiCRmAnQoS3M+X7VC/9TtBxEVOtgzNF+iz0rS9Qc6hqamKIuySA0x+7hRZ9MMfyi5JlmJyI+m9D
Hz68P9urA9L2JVTG4puO7PniJtJiN2M98JANdRjkWdl/NmeoK85MnVVvEGoUNo5t7w968a4B6qc5
yCvPIhOhb+7BUoIbFw/MUhYmEcyYO14Zznt7+mLfrKMQw/CWaADQtoVEJ5vgDURMrYmU+hQZMmVb
KY8PcTeLwxhm2c5rvS7V2RFax6NQRdGaIj2aSOdLWU60LPO4WfM467GpYP1SVLIfQrOcXRq/ljeo
tbG2Lfa6NleX883Am6ulGaJ2EtYqPFjgRlcs0XAMh24P+XtlOXmZCbvB7gP+2mLsJlPvBjVBYFVU
pQikJbOOPWLtB1Oepwfsj/aYf5dhCWRlnfE4jCsuYQsDk6JIUtOwiYOwRnHSFLn2qY4m7baO2Kmd
ndSnfhaIiw5G+N+cnceS20bbtk/o7SrksAVADCdplGVrg5JlGzlnHP13tVYihj/xjzcqL2Q1u9Hh
CXd4xE2qDqJUT7zMzcTnN29X6apB3Atjg772LgxrlqwVSRUnBMTrz8rU43cpGoT3twfZ2WbRFmS6
v4+y2z6IFpmdcGAMRwmqprBhMl8T/T9UaWDn8Hx49GHu3XYJs5iGBCW+YK3XzLfpaGLikvl4qXQn
emlGMOfKKbIkhWrFyDel45Dyoi+K8mHuMyzoaJoAePTS1u484A+PFFWsUz8M/cGBuLZjgB7IXiJI
D87g5YFox2aKbC1P7vpeGN5MCnPKLeULsLQpQMbxiJT3Oj2WK2hL73jItzCG5Dn57aFY7FJk22DH
d8nU/o1KqBZkq6G/RwxtDsrI/GjqKyrPU5M8cQEPVI5wHVyx8HqcdPPNGF/5Wxyg6yAhuOLMXY2l
0p2hhukf37l4Cp0w2YhRCeo3P9Jmyh8YK4ROsR0VCK7cQLIDgOaABK/BrrlcADLGuFRxebtL++FD
FWfaZzceS6zhy+yzmhitX40Uh72isaOj3XvlHWFoSi6cUzpEvyxTflt7ij+buqZpcjfb9WOsbkgD
RhGOsXNBH9umhDigDl4Vyx+LPXJPRR8K277XrfYn9Yy/W5Oga24nau/Tv1aS084tCPfE9IOuxzl2
HSXou/EZCkWG4FP7wzbr/jSWGMDHjXj72wQBmOxX4gxl//NyDcextszVZQ2XShtC1x7s0FURarh9
2q9c2XBVfn0nQBXIHV6OQpEzTWEXxHczaWTAjtbgF67OwQG8+lHAvNESgkDBsbgcZczznAYi6keA
YTYfOQIlSDAFuy8tpjZsMpOggnawFa5ODd6GVJkA/7LvrOUobruTrcd3veH+bAdVPZlxWh7EhK+r
BATSnHLwLxSFZa/wcmp1FxmZA+QApYeseTFaS8XKdVNOcZWMYRXrRUA1JT8B/xNfRNMOftsVygns
ZvoJcNrsz9NiUPE2zJdpG4yAbiBS3VFnb49ZUxXeko/8KdC1Pogur64OaAYEC6hiU369/N1ZlqbR
IBQ+yYhSv6UhcWRNyb//YXdRd5V1cnnz7p4S5DGjzkFa8k6x+uEOJ2vzZEmDtrePQpQsRTpR3FP3
R163kfWnp8WH3hCoqFYbi1oZFdwe5XXixJeWUBkp9gNlch+h4onqGpE9cJPGSva1nTfjvlDoLlk4
DngpNZoAfBjUiRlU89YsH9BxwTlcB0qZg4Q/z8s6eXWOZnteVe1BBeFajELRHtFh4gIHkardSmsx
jfoY9nnIWzL+AE2mezHEL18pt/YBE5+MRJq3BZKB4a1WAdVwtMIsa/qjVZID7YJP+geQAJFoopG5
r0JvW51WYz6IcMWd5yVOl6c2Fs55U0ojNDO9fKmaufQTFzsG1S7/jYyYAGCblg+NWasfbn+yK3sc
OT8iezomUnDSutzjsdvPXe/UImyKtQ0Q2MLtLIJa89ZRZBuVaBsIlRR93D12fa3CsMCuIbQKbfGU
IevukyI/EtR4fYUyCuspb1DO055ZaCirlVfqFoUA/rSga9b1nKLMhxZ5upw18CW+UmnLwcmixPfq
czIsrQveVPoK6NlcLmGfrnpnLkMUFiNiUqn61KCm/pNekKOcFCOf7xpwya7XuHWnI9rdFx/NyF7w
WyvxjvFmZeMRbmzlI0C79QM4McEjrLxYmet+iicj/77UIOFOLiBbukCbVn5OEl372erWuvmNPa6W
v+Ea8H0s1HIJWsNZBVWkoTTul24RqefSsC38KMq1MSj0LfucdWsRwWpM3dVLyySKPVsHMxj0auYu
QWrWcRTgniBc3xFal4F9KeLnaR3Sp64coz+XWSSy4NP8SOMRtd88g8joaWBlP0xjY3xR56X8txq0
6q+siaWYbayYM21Jc2I7uyl5gUj/whPAfYc0f2sFPZ5lLkhFzV7Y5dZCBGbPDZAVC8L7NuXJT+S1
OQF13qc/xOyq2JGIJf0W4xL41dpWmO+QP76q9dZsXqezB+6yRKvuJm0YQQiBa/25GOr4YqWVC/DS
tLrzqhr2hxKfdxPUkSae1M5Io5MOeOecjDo9ak0oxfdEOPO3qjH6D4Whbl4bKf0Hh+6RjzPvUz6W
+LB0zqjgR7M1FFyqOfpsTa35yO1if8a7JfrQZthFlpSL+qCr3PWxpu3tngeRpbiHIIcmgs7pG+Wv
xs4HxzNmN019ciKzQ04zJ1VAr030Xikidw7hecff1Wqb2mBU1fFdNiX5eteZjTD8/xVDhrhOq4Ej
SW2s4+zGcD+I3KreTUplfilQKSk91Dej90vrDh9j8FexhyEC6Gm1xFPHI+GOvziFJT7MaVl+vX36
5em+vO9ACEEepx2GOMwr+kDcufYS5VkUxhgl+1GCQMOIVfed3Vtf3j4SyB3JQEUDg8z+8igSWbRa
h/1s2CE28tj0yb/DmLfvFLdPD0LPa3MCIIYdGUE86PRdbFBnmIhNGLSEHalB2MZl97g1ken3o/jj
9pxeI+GB10pvYUc6QtGd3Q2VO43jCDZo2MQ9Mk36Vn4WNp1+7gb9zEOyBonR0+kHYBwk8QRPMi+P
rtZf89l9Q34EP0AhBqbVs7vk5kYHSjdHbljG1hYWC/Z25uIuYW1UX7R1fIQo3XmYHc5Y+/U/qsyh
uDG69WMnhn9i93sm5sdhiP5MHevRSnTr37HZ4nOf6c3BK3/lu1BIgltIJouV936xltbeDKVmrw2i
n+66xPm76MvxBD86enPAzmdBGxxtDgqPr2JnJ44AbulFFEamVQdTadLuG207oJCtoASBhaZngAR5
+76j+SPVqqSeFni1yx0eRykOJqMsTdux8sc0qCveONl85u9a/2EpYTlRP+LgIvm8O0y2OhhuUjGU
m+N/NKZ54gEYatGTHLaDWV3d40Sl7G8Hjg3k08tpuWY+zmh5uOHUzcBk6qi0T64w+1O/ae6pAGZx
P/P4noSpTkGLy9B9SyRx8JTLtdvvcSR0yPHQvtUonV3+CMys4pVKhRtumVqEFA1pkCeLE6YbDWs0
cbvP7UJ2UpjV0Ve9OjJtFeSeuFDYu5cjm0qZZKKgbD5A7j5VVdd6RtI6D2JCWjVP5/jLWmfdSctN
7eAjv47/ANLZUE9M+nj083YjOzFyKl0MB3cE5X5amwaXU8xGDka5dipVgm8+rs1u2qOE55Y2TVot
blgJLLP6zIp+wPZ6Al1nHzTEr86HLATEDEWVVwLVBkFQW+SaGxqp1b6ja1izc9MjsJFclVc7Bey9
ySOD7+Je2NQEMeEScDBKhZTThElyqKtL8aw0WfdcUXk9uGvkFb8fT5O65SBzqM29YqF3WbKAMnJD
USXti7siehM3Q3Oq66nklpm0YBr00tPxOXupuvmoz38lsJZ1OvIE9gp+rrsXKDW3IlFKho90e763
k8V9r2W28EYNWRb6XZDBlHT5dvvdu3Ymfht0LzE1N2oE0o1Be7qSP3sryh6lhVgID6/8sLpGB6e5
MwJhW59vD3x1tlRCwWVCDSIrvzyMg7VsHbgkPi79M0RDujpw9KI4K0Pb+TiT1Z+Q4Pp5e8wrFWVK
MFJ9RfaSyCR253C0zCxCyokToiY/6oL8hfQ8+XvCtswfdTxyEUrBa2yqDC20s7h66NDslYYVZRgN
Jnf0WvZgGsVK88T+Zoqufd+bg/VO2xAoKNkiIWRd69waLvgf+sMh7XvtvqC4BiwTbVXk4Cr+V338
2VVl/PH27K5uX6ktAL4SeM4ekW5kS53UMytqViLvPQW81ePYuwTyOCX8TAt0VHM1Th4VO9Y9FT/I
I7mVK/cP1V0eF4OCK2Uoudd+q3gm3WaTbfG8DHU3PCtKWjynizM+d7ZR+pte1c+KiUWLM2Dy1CNd
77VJO7+XrlhBpeZKYOV2cV+Oi3OekRbz1nGKTkUJixqXL9OfFBCVw+bMj5rAY29GcgtPj+6MyhY6
kltpPaeFiqnaMChfTGdavB43qcBF5O+kxH0SKLgjegu/xbc2TX1EYhDVNFWntbykGC6Op1GniWKg
8EUD1UiG9s4pt+rZQPX/D1WN8/vbX+vKFYryIXK/wB4ofO2DaGUsWqF07ClzKKfnxpnck5Im+sGV
duV4S6l3OlQoXtPP3G34pDTTSHNaAkpT2Ke4XBA7bfDRi7ueUtGaF4FWDmVY85iEt+d3LZaVuBVq
utzeJCZyAX7bDXWK0edEj4ecKivvm0Rvp0eI6troO9aiRKhwNuv3wszU+ybmQGhJji5bsdgnmGDL
6oP7MP6s0m78NDS4IPhIPilPjpLUFSrTfY8Ec6qm98lmz29mNEmWhWQycS8Rhe8bFfmaO6IQcs0q
VT+LuBh8W8NrsEvaOtg0YwywI0JujoQiFO54BCK8dop0EL28d7LKt8eixmA9lrWrCdJKILaYRBne
0PTF2VSjgyv42hYEsEWpiAsIMK9++YXS3rGRwWOiajrFYeqgoRcr8aH5lPxnds8qUYJ81CAT6ngY
XQ6zpGVa9ltHhNfNcxqqfep0HnhbBPgWQrXCT6ds+tR3Xfyhd83tYcZlsDinokhpf4DtJAfCqjL3
hsVNP93epL+Qr69+m4t0B0QRVB33urS1a4sssgs3nAcraIX7fclAGuKyd6pi89zU+eNUF+/ciBpJ
bHwsZ+WvfNqemxXDwa75MLbzaW5S31SqTxOF8WbQfYxbz0KtTxpSxsKFVh+zYUZ9CuDwdJ6GtMzB
Eb/ykFL0k7AByJrU43YJhLSjzKE4OCEJEkjXEXxK2YyG3xvmk+oOQ2BLYOjBul37pvTXwSuQKxPI
7+6VYlXycdssJ1ztsf8cpZn54gKbqCh6LznTbQfXI3vv/oK4rv0B4nruvH50f4iOkpTXTun6skI2
/xmBbewCY1meM6rzpZeYafanhtMnxDCUUr8VuTkkXlejoYrNd6T9gQG8esTmvfJwsoK0TlBVBOq0
zwuWEQ37pFqdcHB/YHS8PSJ9W95XDYgyZ0KpuVNyy0vaLj/pMcyH20t5pUcrtZlM4DogaiEU717N
IlIju4FPEmb0gz07ax/VqL8TWfdZiR1a32oVirH4VLnqx8QS/xpQZbS0P5LivbqLbFpH5Ee/nu/L
Q6oihxzngNHCLXbfqXMi6/cb72WVxic3agfPjv65PfFrtw9oe9IhGQUCZ7occcbpFmAB+7ZRZzSI
Ssf264Qr6PYov5Az+xPODYcHA/RimMxy4hfPkIKSy8jzNsTrd0i7TliVHcQUAOKBlpep1+Q0wxsa
KvdLXnVnEMej76qJ+cWJFsirqW3cWWrc3m2bbNym1XymlZ08rSg2PiJGqIdFQ/l2sZLiHarub29Y
SlF1iQmSIBO8hS5/fr/pouob3QnbScsfafFpoaLNPe7AWnfnbpl4joVYDq6Uq5+GGBnGMwwzEC6X
g1IP31Bm2ZyQykxGBbO1AFu25kGEcO3YUaiELUW7kixv9y5YW9d0ejQ7YaE6dQhryaIsOrthu9XZ
F9NM+6d0S93HspqcT13RFgfDX6uGUASRAjMoE7C0chV+2xlRN7VuIRg/XzOkVgjHiCXz9L4GGeEP
UeJ+sot0JgqYN0+xc6rn1qgd/IirKy1hXyD5eB33zU/RpECvJqofTmKo3hrZxnlAciO4fQhuj+Iq
u6NmgldcqJw7odC7/mnsKxQDXDH8l7mAl1MBmAHbd3brSdVmpcDSs1XVEauBUbWD2EHE5T/MBSwL
ekeEtEDZLr9aYeZ6aYwTezOV5qmx9alCDfHgUr62NQHhwReE5yQ10C8H0ZxqQDKY23BJKu2lcLb0
3eYSiInVyc56YaMZsvQIP7S1dnJBmx3M8VqeSq+LX4A/E9zSPcs/svW8NlBb5mgkNjpTWbfB885H
zA1ax/k+WG72h6HnS+1hqqRsXqqYIqedG7fGAxln7npY9zQxLjtV9O84UXPzXFFPTgDQyKbXUZko
j6or84jxckdtr8OU9sHKjGLy89ZuXjZ84mJfH/nTE3krOym2W37k+ow/6thtfr/9Ua+lKcTa9I2J
wUD2795AUBlJM7UFMUwNPRyIu0n0wKsARXM+4zJsnwZ9NP1FsddPt0e+9u5JkjAdRe4gGBaXXzrX
tNaioc4rtMXJ+w47iKC18j/UrvvkjM7HxN6OQJEW/+L+Qfp9xN0GNgoHgIvCO4SWckAb5Wdha9sZ
5pe/zZs4OJOv9SKkrobEgCHrC69tT9hruzEdcaXmkp1F9UfZ1UvrNeh6n9oerYqEyONp61GfrVbx
NbEG92FGnTJYdCf3R2f8G3T9mw0C+UU865LdB1ICPPHlineucEZBEySMUX07V5UxPfx/ZB1XvuvF
KLsTvE1JF8fyYl0RJbhDTdwIUQW06Cr2/XvMu9MXofyHfAoNNlxXZVGLtFu/nBl7dxauvGb1eptJ
BLbVt2Rx4/aOfS3gxQKio4PNinw4WcTLYSx8CdUaqCLFJW36YI5uQrxStsGSqMmpj1Xna5cNa7j2
URf0xqo/1Hpl/KD/OL1gw148JLkQ/jYCu7j9w65cmiQCEhVK9iwtay9/F2qxxjDVKNQkm9V5XJK9
9JwkUxoV0y/zkuaZLtRwMvVvjtJNX26P/lpExkXSSa4JEgkw8veWFSWJyEYzIwpJGafOd7N4fk4i
c2r8FP4GEn34Gwa508cf1VZqp0hSf+KlQtiP29CaOD2CGfacigQlEHSNT5gxFUmY1Sle6iP8f+T2
ncI4+NlXbj7ItOTGkhQKMHJ3/9iLZopslhUnV5uf13EsH1rRjl8xc0deZEIvxabwFSp9ZB1wb64E
BbQj6BVDVQcysu+t5opK4WxEFIHa0fi3mi2jn02bc8C+vzLKLwjkL5tgToV5uSncrMgma3PsUF3x
avVcp9F7zzSa0rv9+V+fd+imAC0lT49bbl9OVgq70+t+ssOod4tAEXnyMcm6zDeNxb5bSHu80o2O
TIWvDCqbLaCLgMJIUMzl5NiOTZOrWJcYkda33ua46/vaVb9FltY91c1W/ezsxToIDq5c6ZQNIWHK
ggW6Yvs2D55GKfWnxA4Rz44fKLj2H1eT2oITqzraqtRLW7WJ3nUumJNlsdx3yIc0YW3RxOwduteG
3bw9YaBMxtGnlimhrntMUDI6Uez0uhUWblSc9bwd73C4bU+3v/Hrl5NR4LmixweuC5rd5XI3hZGk
eJdZIY53xbkjnghQEglQ1FtIUuojEdmj4XZbt9fdfmBXWSEsIMvvlaY7uRMIXsUeo0BLp7dH6Rx/
kj06ajpClL+++2/5SFqITmxitcJFb7q7ZaAHWzRiPtg+ry8cRpEBOnc0vt37LlPXWzqWDr0VWpGW
B3rULx8mPdaB4AnGwxL5yQZx4G/pckQulOt1GfhQaASLzatPUZiG9+XnK+LGLYsV228Q0MJfix45
PKNo79Pcno5aEa+HYnrAOVhQiEP7ymZTII9DAGmGaT1r9zDyontlydvs4NK5MiMpAIRNBt17Yrpd
KEPNoIwhXZlhkYj4MU8z7TwBIwrr1q4PbusrQ8GqpVEjkYywsHaPqzEmiE1UCbzuVNRI522tj/OI
GzT1dlQKujqUFLaTXmXAs3bfKemTtO9m1wgrM61DMSOBG8/afKfCIzzYjFcuUDzBLAXXCwkI2MOx
aaR1Q7IZRogLNjzbPEL8MYnNd8qW5t/UTlXuKNltB1/tSmeCZeQUGDCqIUHtKfOKStKEO7WOji1J
cDsjbbc0ThAVtvEwFXmHDuZkfJxj7Wfm6umnXAdGiBdMGi6b694luak+bGiJBFZhDGHs5EXY9J3i
DYgZPdnR/PX2rXdljX4VyYiXcY9D6Ozy2JCRRCSBG72G0nC47LgbQt8AiXbuyig53x7syp1H3kn7
mbWROGm5N367g+jRuQ7yT0aIK7r+SOhh3olVTOgcYoCyinJ+M+qfMAt4D9ku0pwgLC/Hm4tm5giD
yI02YJudCsu5dMr0YFZXdvQvHhGGzlKWYn947GzK2qZIGcVajY+WW6ynuNgG5P65zm8voPzBu0uO
RBaCOs0jIOB7mCqO5EWlZzZVwbVTXyK3jxElSI9C7Stgf8SzuMUR4aaZTUv7ct3a0l5MJFu1ELNi
8SBcJ/rY53FDVwodk9xLDVGfnLZZ7nEfW/4p624Nq8VY7jv0IV5o0ZiPrkU71EzbekN0pyjQp1Bz
vFfSxBvtZOt9QJHWe7NI1vCtC0RzmHKmrPly+OzdRTbobT1YjaOFuUmRvWiin47Txf9lECnlghio
LiPCy+VR260cEVHWQpFifVCOdf/ditvq8+2pvD4s2CST5qEtRZGIvvvlKEYZ5xliBJSWUdjz6MMk
/jYMpAnAKFCJTg/5f6/f7ssBtcsBxQzJO1ssG7ELMTysRVdTu0zKf+Y6Tx+SpwSunzpOPumZjdTL
SCaWLkmILNT8Z4nTFWxw2/3Y93V7slNqnOSQ1V3fILB3e11eHzd+Jjh0WT6mobJv+Onp1gLas+1w
TfPWb0cCwWZWRg8sgH7woa/QDRgL7QCKuNxXPCWXS4JvkQuGC/vtNEYKEepZF6h1rfqizZYwqhoq
5ch33ytN3QcoNa3BlBvCt6q2OrhjXh98fgjmBrKSS0K3p/YZLhkajA87xJFsOs8R2vL66h4Vj64U
rRkGJgHtAAgzrzBKcbUVfUT7mq5DDN0fstI5jpLRa52W7MpsUH9ZkWwscCF7bEBDoxCpqgff99pU
paum7DeCo9vjsuosIe2h5x8msW3guZrUvq6MxptvUgJ9CTIGvkBqsW8xKo2j1tKQKUyH2Q6idV7P
WWVXp9t79dqRoilNCCdHgkF1uX+UsVtg0WiS0mYDAnTU5axu9j9zYpN0ayqMpzkvHzRigIPQ59oh
kTLnssQrtXvkD/vtpUVSdoiK1mARt8Z+HHozOvVRgVW4Wh0Nde2e4nYi9AZiijiJfjkUngq6aFa+
1zwuVTBldLRUNc1wVR541E3j7YnMrxSNFhEIWknAuRxPRem6F8tsh5a21vfamBZeMSXOQehwdVbc
7/LUywt4N6tJXSVwf6GyUNmOT9ekIQ1Pq3Nazl/0pS3e394ovyhily87s5KNOEo1hI/7A55S90vA
B3LyADWd6qpd/MgdNTDIaxRqsR7fb/pEC4lKBODVdHnQ8IaE9NEU53JBj5dAcQhUZTDulUxHNaKc
imAQ6d8wEbVnOnkqkF+zPquD2jwM+fTnVkCvcFWwCVNUji9VZesnSA+xhxZIHKhIsQeDCg4lzqIK
pP+W3N2e8LX1pYpGcCapPsq+L623o96sGxUV0RVaWBR5FFJ2YDw4AbQfdfUIUyo/2H6BJaaUoegD
IPV/uW1yGoBKlDhWuA51hc7+6Po26xgkeGr4caw3Xg895ozmrnWeib9CmCcYA8xd8pIas3Nux0n3
RLytoblhqFOMxuyvCkySqS9VDy396XnE9Ocp5n2kb+L0D27kLGfHmuZg3CTYc47Xe3tzOx8ImFJ7
LmrC56aL8EfG2UPvUa21asdjFMeqF2y3MvNOW/XssV7QFvhfo3ZDnHadHeYlBMpGbP1DkfHubTQZ
v93+ONeurd/Xarf5G7VN2GM0iHpXa71uKPWv5mCqL22U6X6LIv0d8nKm7wKa8m+PfOXyB8+FkJxL
yksRQW6b3+6tJa5do7dTruXJbJ/GBW11tej78+1RrtyOoON40tEzlXfkLrQCJbvkFuzmcCoGbB8L
szmnev20mEt/cI28Tq+w4/ptpN2uK0sdqfMi5hqJY9PXtWrGEgOQttiAHNkCy9xOEd1/WUS4E8TA
MkjdO5sI+BxD22e8Oma13FVuI+gZZEd45muLSDWe9phsAJn7QmHSJnFjNBQK825EoUYRFXpps/Yw
CPMIM3d1KG4LCaABy7s3Ok5El8amWtgEm3kbtK72CbZvdu5rUAq3d8aV9gcpz29DyQ362wasy2IE
s2tZobBM+9m1kybsozp/MuBghYsbNd9FXfybOcvgWVObPKQOsd5YdbbXFkr3OFbWzwLA/0FM9P/4
WfQ/0Im7Qt0ZpspNh7LkXOiVotzZKqaZwerUmnZKa8XyHLhfyFKk8/rSlJvReZHZ9o/ObDR90OKA
cbbWGugZOkftH/mgLEfF0yspI9V32eQEHoyX1F40CIErPv7EJzISC+mJJGzq5XFz7e+qu70kAlSV
opLAGDDfkuy9Pi7nSUueZ4l4HvP0/dqIe0utvtbm4K+68q63hT9vCNDe/ryvrxeiPQp3PDywYRAH
u/y6Pe3HQavNLURQP7pH5W30FXQADzbR67dNjkKGLn2GSRJlK+u3PeREijkiRraFZp+0ZAPFc5RH
79Spt3xbger51jnxGlGyBoQEr+VVBacZo9SEqKSFo6a3IWTCAhJrL77cHuVX2L17P2X6AcOdiIjK
w25SFInsrS8ojztCRCADxnl9dM14Og3pgPIXflRhqfXNOcb5xGu2ej5jb9cGxMXFaV30+SSwDDjl
5ZqdRVEY79wx256s2QL7zvN6yqxN/fY/6BgqKHgTu/YG02ulsucTuBbDgzF1hGy8Ao1jy0oLN1mS
gtq42wzr1q6xnRtWKDX2fq5NX3vo60xBphhou0fL4At90u6EVm7vE7cCdOmmFD/K0jzT2D/k3b/e
m/wcilSS2Q7Ta+/Dgf/usmaZa4WJxLb0XYmKkRYbd2ZklF5WbAj+OiL1S6lPqBTWP91UTRDPi9wj
sp+8uVPGsIPGerC95Hd99d0ppgAlJ+/kwbzczK4A1VMQLIR9Ej0RElWfrDxuPw0TYsaNovxjpXZz
LqH8hvqGQuXtXXdtTcjSaO+h0wVTZ/dQa/OUZ1YWWSGp4hqo6bJhVpQe+UO/Pq/w1VACpV5ENIoq
4+UURzWae4rfNNpq3HnNaJyfqrX4YsDTOGWD+3YkE8PhEgce0yY/20MUJFVjTDvbCscksk/RoqdB
q6GkfXvprjTyGAbPCoNaNJnnXvSr7BNdFTMNpirPRw8ZpcKn5P5t01o3WPnv7/OK5EbXmQ96XKM7
7Tw7wgyScfl6+4e8Xl0s5pGZRAoJhhrCrper22m9asXFrIXLWvxJsqr5poAAHbuFAyStGg726+tY
geHgjPE9KfujsHY5XGtOBr3USguNTYjRo4A0elNRJo+aVRtvbgRdjrXfnrypqD7mFAIjZXmyrOlv
W0NO8z+sn0MVgaiYYHIvLlLUUW52FsjMdYWj6oyuctLXpj7Z3UBOaq9HlZFrC2hCvpaLCHDfkCHt
b68XlryrBAyr4WI3g1ejV/dCGFmdelNdTrendm0oCngKBRJq2nQfLoeqlBJFCbS9gCdUymlMgZAp
g4P1mh3lB0Nd24WWnBaXCFTJffsTXV8I5LhCkGoaxoteN80DMr/NKQYG+Bg1VXuwDeWuvrw2eYsp
isBQkeTMPcaP63rNk7RmaptCSXCmrHdKsX4l4xvKU6S0ZSBgJQZL4R6dgNeXJkNr9Ahg4hJ/7H0o
AZynWh8XaojRfXdX42DiVa6iHizo9VE4z7AKUd/bl322Qayt6qQqbr6q4Q8jFSa0D478za7tEHqg
pILIDkFu2+2QZuwa5Ev5bNIVAJbXumHd2WAiY7TdwYSu7RBAOby8JE4gVnaHGSltFWZZq4ZK1hde
Fi9W0CWjFsRk/t4AifggNbwSfwAPVrFVQ8bLRHJKzv23gyZRetsskLku1CF9LxwEgwwlNr0cT4ZT
yQZKPB098cByI+2stMp2b2ht63eV3fvR3FQHO/b1/Pk55D7IyEhRt33rJOpJU2lqKyGVJOu01s4I
ii/H1A3a6Am61Y+3nv3L4XbPQqXU6sQVhO9h70CBUto0nHkvQ1jGn2+P9HqnEu9z8KViDHHZ/kLr
UVIoy4qRpN7HndtG86lQq/bAeub1TqWVyMtDvZUMEmba5dd0+gqJ3drdEJvrq3tC8jisgH/eU3o7
ajH/QshfXi4g0ZAfQj8WWBAtqMux3KotY7JNJRzHPtL9WVmi71ulmXrQzij/eJPoozyYi2gjKsNV
/TEDaNqEcVcn4wN/ZY5Pda8l4k5EeTMhTCi6D+vi6H9ORqa3/lbbW5Dg2feuTeaxwkBlAws8WEOH
Sm2VOv1HTYw/zWxqvuAVlqle1Izbt2yLutkbuhFKZDIJjQ5FNhfFS+LM5AGlmrUq+r+CZck7oK+L
XX9RilmF76bPxnezH7mDF9lvCd76+S3yeaAo1A0kc313heDqRM/UmpRw6cvhrltShRw1Sf68PcoV
2SzuXFnPpGNBUWSvfpAQnEJFQ0M+WgR933RO3lXV1iGghypC9mQ2q8jgOVRmFmBl1kIxdabhvZuN
OjXXSF+fUmHOj/kYDS/DlkcwA8FZHSWm8g673DjsG0pesrGC3dMefLFBeiq6Rh2oKC9oy1tN4tP/
cNAcnp1tCZbaEJtnCs1R7tqpwK4zilwgvX1hmTN1kNkYAhdc6CMlkeiH2XdpKc2xhuK+sSK9PNvu
QIyQDa0OtiHtT2ZvIxOqt036g0bx5N7FqckACSKym9frOEdCyXIgZtZgryqPZKZSPSAITesbfR2d
9YEqIMxnTXsHzWd7Su3e/qgYCw5kSjtUfRDZOIZ5qJUllY/a5HhSNcRKfDUy3cXLamWC3TVp/dOa
NYWfwVeFKVzm1Y/erDB37RWh/pkSoDynNY4r57Vcqd6gMK+dHLTfayAjINX9KEOP2OuTzliCwjHH
6Ul3y56MS0/QS0loR1IJpix/e0O9DiBA4hCAgVoA0WTsoY2zkqfaUuVrqC9W9Sg5rYE+J+W7bhAA
Wko3gQzeVy9WvhwJz76+LxkZfAYVRBKHV0wL3FJpA7u05jtTmc4asNRAd6rpYC9eGYWsUcddhZfP
RrXi8g4jyDTEnFEkGcZsRkp2w/rAWKw3A0QxrZBnX7IvCfx2t7JqtjbCfMMWxvWQPlpgxPzUKp3/
MJffR9mFDnkLVVzvug1yUTsGZbvWoavD57q9I16/MMwF0AexAguGgsTlis1OPguUr1ixvGq9ukt1
z8irzY+54Q6Sx1+Wg7uLAiAdWEHuTJ28bVe3botOn9pVA9dhjBQXkqUsvnVkVd1DIbSNG0EU7VO/
KHH1KPIO1nSiz/jMxMpaCy/ThWOdhs0YfjRNMj25jpFEd0a0tl9c6t6J3zUC7lsDKRAtr9YVnttt
I6Z9daW9GyI4s8HUqtlRFfnKiWK3yUqCNF4A73a5fnmOQdRKdTRcndz5P/bOY0luJFvTr1JWe/SF
FmO3e4EQSEGRSVnkBsaigAYcWjz9fJ5dPTcDERaYrNnOrlhJpsP18XN+cTePXUQZp5XEWlUvd6Xb
KgelmMnIx7Hz4jtIoupoGIwVQcyaiJWXY4ojTsrURaa6z1Po8aSQ1b/TikQMSrCby1PxtIMRuF4n
md35yEOIPKtVjHvFCLeeF+dxoiQG8F77DzLltJVGbQpIjCYUgNmIPy3W0AXgFPOgQgBoV3gIz11f
9hc4lmT4KNTILAZ4wXVgOi523vTUYo8FyOf7vNOHaqcly+fICBHeZnP7kyAa9mbN+gRbynvARV4E
DlhJ33CH8l1TLu2tWkUDVmB4NyiDivxbUoFpGvX6xmxqInCR/jA7Nf4IfajcOILOx0uePpymZECA
LawryXYrnF6tzenYmNp4HJsyexXPif0+tCYdY9/e3gisL4BWZGULziHClCg/mKtzguBmCFF2mdB8
8kBwp0l0l8RteDfp6kd7MtIjIiUQSNA8vOHNUey0yuxfJ8L4eH3eLn0HBRsZdMtKPVnN04VSz2Fq
q1M3AlgtxR/AtnLIQVT/HioRNb8UhaQMIIGxKA9GPc6PpeY0Dn5wzrfSHIstqYrzw5O3ndR6IwyU
XMhVyDzlicXSeFLzpqZoNE7/ykJobl/Muf7i2wC4ECkNbm2JKLdWd46TxphG5TQ1DGP0dZiVft8C
39l4b1waXrLX5IOIDSS3fDW8+GB59mDn45EE9wdEdcJdPlCtnRcEY6b81dJZd5MzmjtFH26tLv2T
dMMWEO7CE5anIo8qnlXE1oCiT6dYny1nyOeYZZ2hoWSxkvBY1KO3uWnUPrm9iiKAZxynsi923Ti3
d2GKl0OVRN2uSAZz46SQC/v00uJryFhR3aH6wrP69GsyQepjUKzhWCS28U60YtmPfRVtsAkvrCQ0
3lFTkzVPsvWra0SrXegRLa0otV4jxB+177vF7lNfVYx2o0dnVRdJWZTJNilJytN1ncsZRyjhxNM1
dLaixmvUK5LPuTDmX7aexETMUbNUvo2Eck/IKnrU8vGf0YuiNw9wn1PecnWVmQD3oqXw+8gYPzXl
oCl3uAmmDUoJeUkEC5PlsXLV6p2Dws+PfKiwdyoxxE0HlSWD85e99VhaX8WyW+TgOJ5kuQNw7ulM
qaJUTHTDMLEBbHbg1el+mZBm/t6XBjZ8Xew+5qGVf3WVLLo1q9F5bQpF+Mg4UzxKkLkW5tDcN4Wj
z36aqR6d0pwb4LcgpGM45dcPsvWykh9LGpQMDXAjCRg4/dhGCMUOp74+jmbp7OJlcYhaxmUjultf
E7TCWkLEhKQ18lHron3oNFIgIK2PgMZgifa8cfJYVH6YzF9LgCTX+3TGZ5PNkd+FWAYGX6LgTjtF
MOZ2sUQ1IV/83Yrs7rjUhCaapog7o5nyG3exWjCVtfFoTrF5o6qYmnpFqty0Vv1n2ozcpnrUHrwK
nkc7Fc59Mam3Xq/MW+fcheHXqSpLTC863tT/T780B6UcD0Sjxyq24zfOXCevjDz2HvXObm41paI4
1BlhgxFFU72Djjm/S51KJv1nICqpmQp9t7SV8bh45pYq+qVP4wAmX8brgjTM6sApZ+zQLVHUxwmX
dlh8RnzMqmjL1uHCZiH8oRV4BeSX1gkMp1ZxhAkFPtRzk79Bnb19jc3UsOuT0notwtJ+jQxtdojR
1d14g57hQVklOAngogTeHDD4mnkVFjrie1idHHOr+FTYledHhooOS5Op/fsJh7A3YQv/1WzDLyKz
EWfOpnFj/tfHLTqS5OxVl0Q6lCIyLKfTj4ezpY+OMRyHBRfypLHbu7ohdYWSxpa6+MWmZKFKKhZJ
4PVpU0igKknnIrO2ZO7PNpuN27lKPtuF2OJBnI2r7JTNY4DHFS8CNEhPW0IqvCqEUwzHOsSHVI1x
5XGyzHhvz010qDOUWiZU8/bhmDcfMrVcDqbxYi4B38CjWEZmHqG8sb5a7IjR1gavPy4uoAsjKTou
i27r8LwwpvLp7ZpkX1V8kldjmlqLB28y7GG6lhk4yjbc8ULq7wse//vrZ9qlpuBk4fQMHAl8x2pQ
4xY0nlPZPdCTnJPMjPK7qprru2nc0sJb70g5dEBC2RckyyFJr9bkYhnTGEfU22NHLXeRQpmld63s
psE12zcWo32HeW93BCS0ZZJ55hsmm0ZPikwzVwVls1Un8WszmlE0/TFK5h7PMEPzLdHDqfeixtfi
pSRRG5f1+zaWj291Cewe4FmvNeJ+jj1xE+o8btlu1tEwigx7Q3P5UIdluvHouTQX0oBdAm0k1Eb+
/HltgxJGGIMnPaojiAQbhfqgicRwACtsbUz7+hAGMcEVwDyQs5JqY6tXL6H83OMtXx+9Tqi72SQg
6sdw68J8Uv54HlzSjEVejLyphLvByz3tEQlP8BFRJbPoUxYfqsYTX0OA5Qu87VS7o75el7sss7zo
SznrjeaTy04TNDWNMUQG1zb2cZ3NBSp5RnZQ81gPxjHSOt+qe5gkYoDC7hdVPkBUI8c+AQ/FdcVX
CqdU4N62yefOCnkVpQj9P1QpiWbS650F1iptknaX26X7g9+h/rTMvvsoTCOK9unQDiVlVThwPquJ
g6ZV1E+91XWEFakVAzY1JyU96EVjFUcvtBDvcEutf7QGDWtdXZ0GzVe0pLqvlaU5tmVh7Wpm4VXR
txgGUiuI0l0CrU74BdvhbWcOmHpc39TrsIhhRzBV3v2S2Xl+/HupOZqpJY55NUx71chEMHo+PkxC
S5yNtuRZtJpiwi/S9zzWAVLZqylGI2QGml2IIxDXZl94erhHxjcDWkOJWjhKuEfzc+t2f9L/Om0V
ipqN96rMEBH3rYKIXkDxBNqd0MNWAR6amHm2L+xGGo8Pi/fWqnOvpyg4pmB9Q36MwmGjfrecGC/p
ZYaXkthz+BURnmU8zHYyv6n7rLICs+ra+GjqKNyGTWhnFKbyRRwmNPPnW9trknczRN3BV2JY3Iek
7kLdL/F2OIRejFaawft82impMeEjxONP31OmhWPvFF0EK5qIsT86Y5RkCEVoKurzrP/MxxxsWg6j
mxjzbZNN83fVLAZqS3Z1a0pby1nFCotmzP6DwqbGSX4ZvIp7wYJlcn3lPNVPTwbWIzBjlyDAxxVL
BHm6Y8u6UwtFtBn5DqYzVVLqpkXfLw/JIrICUkmV+braGCV7KIu7m64TRkfGrFO+LjmyVLfqMlQ/
jX5JwLeRKvX7okCnaY5Tx/HDeujf9UCH36raUB+8dmm7g6mFthageMU4FYORjbC5pX3DWM5V8XC9
e2dvb44hFou0gjEAADIBp92L497osr5Jjh1+2JCTBrNf9qah1A/h7CkOXpGJJ3aZEnNP5LDmmv0w
CS/fiQny2KFyTY1MdVj9O2T8r+/T/4p+crLkc1SV7b/+mz9/r8QM8DbuVn/81+vke1O11a/uv+U/
+z9/7fQf/evt8LPp+ubnb6+/ifa3Y1/++NYlVbn+Nye/gpb++pL9t+7byR8OJUDD+bH/2czvfvIm
7Z6a45vl3/y//eFvP59+y4dZ/Pzn79+rHiEmflvEZ/3+149uf/zzd1lB/q/nv/6vn735VvDPdt/m
4lv5222bfyt/tOt/9/Nb2/3zd8Xx/sGzFylQAmsy+Tzuf/9t/Pn0I1f7BxUfku8cCcwxJ9Lvv5VI
2sb//F3jX5HbJXLkpOAWkpcUVNm/fgThkcUAu5Z3NS4Nv//nC08m7X8m8TeSLg+41HTtP38/yztI
kAzYKYS25FfwJj1dXOU0jGUpYvRUkqwLUl4Bb/Ui9qcFno/WTtGxM7TkCzIyP9xRjx4cdcLHYmn3
aq1haJINISdE5SG3PFd+1Myp4YvE1Q/Sn/6hNYdppw3pbW8PX3LseL9TbNJu7Qmc47OB/6tbJ91Y
1zufsD5UmEjbIid5ZtAWIyOeNAaF8sVgmUbZR0fMwtfrER18e4r7N/M8B3E9d/pOjwWxUyomY1dF
1XBDbS95W+lkknNtsl/VymTcqSqJK+GWE0jqfOjfN24m3k2L+KzmW/IQTwS0k9ML1paELLAODFmt
WGUddDdL6gjw6rFF5T4+aGbzAXWZ6Utl1ojOeLDXd/Ykqm/VbJbvRD1+xAlTfV1G2IokRVkYO9Mo
04dBLcSntF7y2ddbLwS0bveqH3nF+DNGHvu2jLsvoNiM20KNh29APXVCgLkoHzu3r3aKOlNkRRfr
tuGd7/heTEznVx34XzMvxXGOk8+qnYfRHjxNyFUyWzHiYAnZxqeJ/P+nyrNTRe7zK6dK/yd1gH8f
T/IMkn/7P2eJ+Q/pWS4jJMgs4M2enSXmP8Bm6VS9XORrwBoRXPx1lujGP8g2kVUgQc//Jz///Cwh
jgYpwaNQ6q4YLzlK1uE5LwDIy2gQAeKiGWt1C1d112V4XQ5Bi3H2sTG0aJ/E+rLxCFi/N2Qr0n1N
Ssai7rUGCgulcsRo50OgCAhUE0lPqI5xuk8UY0uddqspRvv50waI9kipuRgCvui71SH7FLqhuUM4
R91IfcjI7/kRQKfQ/ZHKTVQRyL+sWnLdMTdzXe+DqlLg5KEn8aoYxhaXxy4WweB5AlN4taXWrLVf
Rq8xNipJF6aO9Csy4ojwSg2i1dSBpQilhGXPG1K3SW9jnu2ERvXyqeOAlvhP0iGs4VX824q41UKp
6aMJRblf0jq5iwpdgXb2cqoEA0oWl3VIyUS6dJxOnTYWLuLuuOm20+ASp0n4dextlZouDBuFNxYj
+h+edUblLI1eRK4TdoGuhh6lkM55TwpmC653qRUp7s6yl3yltU5b74xJkguzC4TbmfdzNYUYKrRb
5N51poMlyLxAPOd8AEG3Nn3Dft6VpK4uiPSyua01s/MF+chbMD/OHUahzg49B2+PD/KWSuWl/rl4
2WH/8xSGrB5jaqrw0ii7Luh7Alg4beIw8tA5PDtEL0QI55uZohU5CpKLfCx1o9MV4SwqWneFLoIy
1Kod8oUYiU2JvUPjoXlhSoS3HUctGmLMGTt6rUYTwmBQWzGJoNYK527Re+e2qOzmTe1Y5e3Le+WQ
0uM+MKHorbFDXTnE5lIkFMHJYWFh3xS7Cm/no7LoL7ZvpVfPm1oFikaNp2dX5DTVtcZNZWbW/RQV
Wx06XwynraxOomFQeoELXBUUbHBSI6YGZCvKbv7GsEl8DX2SQNHVSZQU6VzUUURflmi+sWJ9RNfU
SiAEFcn+elMXO/Q/Ta1PoiGMuxC74ioIZ8e9ha5Poi7Rf15v5NLiRvT0P/1ZX4p2D/IORlUViBTI
E8BQB7kKRaMaPXT+9abkNJ9eVZK5LoUjeJLypFlFq4hlhXOoulWQtlYTRB0cqUTF+iFxi++chvnG
TF0cPtzs5fMEOYy1AlccKUsKUaAKcidRjoqE/2WKk714kmQNnzovARTSf2sBvnpQnBLOZRmQHfjU
T0N2EJ45Hq+P3NkkkRwleCOBSR6T4o18wjzLlFZdquNQq+ZB52JzaUMh/2FgDwIBrsGf7XpbZ8P2
1NZTzVXqiKwx+9xWYUWkmAdisKdvYUTIziMkqTaaOUtSc5sjhATtQXqCnFNIKiraRVx2eaC6WfxG
sb0EQlWLm0GG6+LSlP1bzY6n17h016+k09PbjIzJ574vl3SnKW4FNjReXju9EhNwTOk9N0D7voT1
sgHBP1u18jsZdMmUQPpszSsOEY+wki7Jgz7qva9NF1pvNLuqAyUynb2KtORGPe3C+JOTAjwgFQ8k
1v50rk1k/co2cvJA15RPs4oEcU6C6KWrFqYEVCGEz6BdoRSzihqzBSB6ptZ5kIV5c3SKejigU9pv
DN054VcSMgCgo6IiSVtrpn6OgIOq9EoW4JYYfxN5bMx7WzFKkoimS8KsTcWwE7ASd+VSTH8YRuwF
NbJgHzjJdT/WW/He1SL91TjXzqvCYCD8WhnGjMRZuxzISlTHUVRahRb2IB5fug9ArADfkLAKaZkt
9+SzPadDI0FI06T8keMBXvTgVBrEtzd29lnshHKWLA6DowV0xMvstBUl8tTeJRcbkCAPv8wCDY5q
nKPjPNjJfTM0zatwnH86qEm8v969cyy6bBnzG3Y6ZUYwtqctG4KigWt3aeDEcToh05ka761ltr5V
opmT3dg7DuYTtjE9zqmaVftazDUK4Gh8La+Ei+qRH3at9zWj/P81iu152mUWgs5bzhjn24+3BfEd
eHkytWdazQAUtXEigxyA8DOgK6RfrbjE2bor5t28GFsJ4UvzQQlHleJCvDbWuLhcZqQadUkDQPbG
DpVyZPnl02Nnd0kY2Jkwv+LgbgditsuP12fkfOODcfFkKEasDjDJOJ2QGAveuY37NJhCuzp0cWfv
sKTMguutnKWEVfxSgP3BFARtJ2V/T5tBLNIekyZPgzptmtLPVURZ7aGYUOWazDuHVNjdPGvxx4U8
zq7Cc+Z2rIfQ3A9lN90iB+W99JqW3yPfdJY8K6h1n35PgnqkVgk7CdpCzVj8yI02Sb+1jC4MLggW
1I3JVXBdrwFZzTJPS49eSdDHynQAKCUOWgoe6/rgbrWymkItCWdKNbQyzk5xyLjPfb3MNhXVz8OB
J4gRuRKqvBzgq6MpJL3n9rMZB/NQvHVL1XgfJ1GDSVFMHchHrr9vd6KeTTj2ip18yCuVKnClV/HR
BW15myC8V/Kfnv5DZ1P9EpOTbPnIXhoJWAnklThAwYSsTpeuShQN49Q4SNEAuCkWd3kwcyM9XB/v
SwNho0YqxSLlk33VSlYvWpRi0REkWTHeWV6NUYHXxwci92FjauW2OAleWaYU3zSACiRaWUmnyzQe
8xaWQxcHZFd+Tanztk1MzMI656MQ4TF19T+vd+0cukl2gJQKUubk6qEcyhF+dv/ErjYszVTGgdLV
WVDgARf5SRh1+5on/FtNW8ZAaezufkrRCVqsqATSYMQPTKX1+fqnnI+ypMRSfoCKAaLAlUf0sy9B
EVNFRi6JiQjz5YNNJXsfS20TA5bExmFwftqfNrU6nKrF6OJ0oCmdsPqI30N2YyGZF0yJF72ye8SQ
rndtqz15HTzvmtkOah3SHkns7GhXwviRZNm0oxiD0hJIv+P19mTwdrqKmFUZ29kuBRPwQ6ftpcQ6
nadWcWDEoXZTZ6qZ+4lD/QxfxkF7rVBJ3o0Okuth2Llf8jTUfl3/gEvLiiEG5c9dgxjp2rwkNjKl
bjXWcVTr9WMD9vWTQ71r14ehcT8yy4faKfIgn83szovq8NC7sZf5Ynhp+oHjGNII8s9P+ak1aTee
KseL8iYOplEjj8e22/VD3/iRDS7nep8vrV/yXwDEZKKUhNvpoIfT0GhRFcUBOgbZbkES0s/m2d3l
utjSO7q0nmBWQDbDtZma2OqU6KoUhcnciYJajeM7I57GA7iJ8JDOieLPcZ5urKfzY5aUq6wCUu2T
5KJVe9nQKF6dGFGQLXF1XzaD9kt1yi12wvnZRyvEDGSZdbq2RpHXUyq6FnO0QK3C4bOA3SNhwtpR
d4Z4N/Eu2+M/tZXyvdg1VijBgQVscg09i8g1EmqWUUBdWrxfqn58jDVj3DgALoRDiCVBGQG6K2Ve
nvbLsxNAUdxpypU0CpbcLB6zJZu/R5rZ3lGODN/oY+3cYaAaH8xSF+TH0nI3lM70ALK/8J2qXPzr
S/VckINdAboE6LhMQ5OZO12rcb1wgKQFQ2141duMCO5TGS8KN2hbYyiRGe9Ut7Qa35qN+meVasZB
LWbzBk+69LXQo+jWKLN46+67NBU2MGBuWCh/5FtPP6pQtVFJlDoKwJsYP0H5DrvCHgAfb3RePnbW
pyNHEpqeBIMkB1btzKMxt3YXR0HPeviz0gWO4A2gNK9YrHvRgw+ZvSa+9SJYWKIQ4nGZ5mkrUjzD
XUqoM499KfKC6gT5ltPesha8PnQU9NDmdPmjHBtzBy6x33dx3iIl27mkgL1s38FqfoM3W+kXiVf9
cX0oLow4KYcn8Dv5dHgKp98wOBxZwEmUY4Ht1yP8f+vgelmzsfjlb1mNNwU8Cb3k6JDOf6etyG0X
2+Wo4I/afVK6qX2dxMWxrK2J88vbeHBeaoztBWyWF4gL+eW0MQPy0JINnXKc0gzIH4+9A/GEhcBz
6d5z6m85Y1waQgkKQyjQhGFjrK5agHXQcPOezhkeHA8tG3dK4mQbovgXW6FyCptfMkjXhsN9iRiC
3TfK0emrHIWrlFgwnLbSNRcOYNDdPH8BgbE/1no1FDnipalpZWis9CGa3QIwkdz72AojvFmP92Bt
ko2uydlfr47nja72QYR8eA/LXDmmsDRfd2Ls7utu9oKhrcw/HRCLN63rDkEowi2ZqwuDKg3XibTh
YMGTX6XAslIhn5NEytGLYjNQB079ZRBLcH2PXQgLWIySwYqmFttd/vzZyZ9ILLqF9u5RK+x8NzVL
tLMqT/exDd4CalzoEPcYGVx4nagLrF9DQ9ho+Rg33hHanfvRHevlvkF0dSOkekIBrmaMsBI6Ack2
nobrko7eVWqzIMR1tBsoMuDp4uKghSnSLsmkfje0sTwuqZr8sFM3X3YTZLfv0Po0vMPVLHDsbNhj
qho9tL2hRD4axABUQTQqu3ZYxOu4tNw97kDjhj7Sk+P5+qttHoro2j695FYxjMqjJnTCBBvqLBdv
zHxsw2DRjMZNfLcATneTKn2Mzpmjzu+SfDEH31Pj5HumVNk7PbPCh3h29MTvsIvE84kpF76NSFe5
m8eojx5evGhk6CyzUaT7qWWcLpo683pb0Xp8DIdSO3jCS5B/VfKD04AB/X9qal12VEfwk00njRnb
ZHrLNdHe6vo0vq6nJdyYgwtb4Xmv1kWMeRjD0KkwG4xxp/qA9oZ641A7eVXH/fh3esX9CmEDvAIi
u6cD2FdZlHpUh4+92jT93hBp3O8y3P/ehW5hH64P4YV9J6UsmCmOZ6mJedoYprXWgJM18vhWt+yU
2F0O3oisxN9pBbI9ACaEBNY62jnNz2nDmiBz3/te2Sq+iMstlaNLcQmd+Z9mVksvc61FnfIab7eh
rj/hdUnZO1TMV5pQf6VdpH0zQqsnJ5BYO7XHUdC3bXCtf6OrxIDwxuW5vI5LRifXQlPFYFNpCsVX
kdPwkUW3dn+jFQS1weojL4876+m0LYuXaUkmWPkavpr8KWZUi2gj+rm4OIgNpPf2k47FaSvunOIm
U5Q4Pqrer3iqI2S8MYi/3pWLO4uHtqyA8FBbk3h6kji8N1nuSd2bb+JYyT8h52QFrQi3Um5bTa3u
66rBYAHENeanWVfcI2jvBZ05Lrt0EsX+5b0CpyAvzye2/aop3R7if/vWDmqEJEqXtnfTXCZ7b+yc
v7GFqU4QB4CM4Jm2KpC0FN3IbbKFK9hSRHBVcyDq0De28IUAC/0A7FyhW1GvWvNDwrJFL2NImaZx
sO7qOUnuctBqNxD2DT/R3eZ+KGPx+fooXmyU0iewJshPQHZPF+CAXkE5ZHhppMMoDrIChs+1Od5X
Xbe8JW3cUWowko2j/kIYDmsBXzi2FZJz65hfNJ4zuDOrXqSZ/aYYR+Oou4o4WHnvvHZiY8vj+MIu
k6bXhHJk9yUIfdXJzFqE2rGX0U0r933SVXurGrc8by4MJXlwDBBBDwIuWIt14zKmzupAK7AMhsMY
qe6+5E2x1wSEmybr6o+1129d0JdyB9RryDyjoSmZequ1mcLPawZG+kjAkBaUJvX2UY+Ssjrafel+
6XPOSFMY5UPU4jkmEllRG5GAuC+zSL8FdL9FTrlwBAAmgwoJKpPYeX1wSguMGesDRL2rMEG2oG92
qhrWR+R6/868IpMImhzUH9TP1dVqAtJsMrwejgIM9OOAmrNvRoO7EdJeWj0WQqgEtZLjs6Zn2Eo1
qi1JafgLrNFeTYt90rcv9oOlB1wzAFDRvAJCuZrHqF/aNExpRYCbP6ZO/21BODe4vtsvdQWCvsmT
hqo+Fa/TjZDhZCXyAmh80qYL6pwomzYYX7z86uQ+AzgGEkW+oeVGefaocb1FT/Ic4wvDa3Ag1TEL
GN2435iWS+sMNApMOukEQ936tBU0Y/PGjlu0/9vZvRmVSLsLlbh4hJ3b7K8P26WmeAMCDpLVO7b4
aVMLqjGoBqEg3zilvbcjOzkovEKOZayaGzN0qSk4E9IeEMAHC+G0qSzWBmeZ0OEHsSD2S94VN0Jz
ij3czc1gTt6Qq0cPZSSiOaqeMAXXiWJNS+FsAPM4ao11m2QKLKNKOZCk/sNROgyvI+dj6aE8Xpcq
Z0arfx27+s+XjyxPGcRtwTfIivNpd8MxCbOMWiCnV19iROeS1cvM8tDU3rgxiTI0Pest0TGpC0lm
fqK3PVuV1uR2WaHiK9kKXbmPKkvfi0iPd1Woaa+tRIfKPJb1AX7L8OjW7ZYEyaWtx/2KDwHPb6mO
ddrTyOsyiGrIkue45/oOzge7gbNyI4Y4L61IVRHOXnmtmjDOVwF6hfPynAw1tgAYVMDnSsLSh4Tk
/FAQkbm3Fg1HDjReDk2VVh/70RyOSdm3D2a66C93QwWyQipARtDSc1uOyLMBX2pNnxB9s4+dqxb3
pp3kd6gbfr6+gM7Ic6AyUBBCcAyzUNIN68LgKCbEz8G1H0276ufDUvdaDRGyAH6pDv10hCc6/wiN
jGiqRkZvIpuA4uHsLcLxHSPOG2isiTbtu7EqpmDoVG8IBqstf6HmkeElNTncqk0ohnu1z2s4lhAZ
h/dTg0aR01K2OwzaWGH/ZGlDiUO9mm0cc/KwfL5sYdZQEpBXvKR6AgU6HcVo9kbh1sMQoA9XvW55
LezK0k1MVuui3oiBsEJNdeXn9WFdH0NPrZIkwmMbvAulutNWhRVlha5BhrCbuj2kWQ5zphtUv2za
9nC9KfmrVh3kFJIKRNKAmUvjtCkYF6HlcteBBSkw+TH1+GFZTGeHPo/yEAsph4pg2LducbMN2sJ6
aMmKEjM5hKAct9yK8ufPFqgXK7Gll8sAPsCcf5GX/bGoOIcVTVTfZLYb3UxLO3273tv1wD61SeZZ
Ej5peK3EETtz2egD02nmjb5fogk5nrhyd8Dr5o1reB1lk4FDn1Ly71HHQOdpdRRYbqpERmnXQcg1
inavNEWrVPY/iEdfsUtvYzjXB6xsj1Q+S1XqcZPQPx1OHW3KYhj6OphKo0XOWV9uhyitJ79Psumg
xWPqU0K3byfu7XtK7FjDXR/b9RH79AEkWdCPpUZIMun0A2pctt3Qzutg7loHoi8XnF+oU5FsHLLn
64bbg8IEvF8Jm1vr4rs9MjycvCLw3CQqd6LUh++TPUjKQVUmt67WG/sCHGlwvXvnS4dmybtLNhTX
9pplg7k2r0dKMkE25F8xbkp3jag/QHTc4ihdGEfSRRCuSJFJSbjVRBrCHZVam6sAcqV1W9R25c+R
Mt+8uDsWgGhpPcKTDArA6Wwt0ajaYmiqAEWV8fNohMotsXe5V0sl23qTnPcIWhkipfQHGgXotlVb
WoYN+JyWQazg42I6reYDhsz313t0vuHA7EmvBKJrMuzrop1azWpCEqEI6qiHea51KAvbRjCaWrRr
lXBLePVSp3j5kPHj3Ucsv1ruU9qIrOSlFyjV4O0ADUXHPNv0Wb/QKR6uUjPNYGdxSp8NXboUsVUF
vZ0hMbMYuzQzb9quSP0RxbaNIbzQJyYZojH2tDICXoW/MKcRk7D0KmgmdXk0umo+jp76UlitfGAZ
Eu1KJMiCWNvtmiHaa1qtVQF2uOarEd7sJ6NSt5T1z/crrZARkNrpBCfq6ubO5xIZpM6EarCo4REG
FGl6pMSDqTA2tRmYhOd3qOwQRUYAaLyEUCOQw/rsJktVq84yRa2CAcUVXwX/R52+31L+ujQ5rG4A
LDpAFnsdiigksq18yqFpjKO208XSQThQtgpvlxYcHi6AbQmTPUBKp33xJgi8pfDKYMxq9494brVD
P3v2IfOGbNc4dbgRYF3q1RMvjVuD/Pwai5r3WpHV+lIGPQ5oR9dR4l2BkdeL7yZcLskeEKtK39mn
MPbZDE29wJFmzMugAlt0KNsc3L5dORutXFhyFIQgTIAd4DL2VkvOQJa/0XCIC+JxQOXaLIvDwrAB
OO1eLLnFmuPhKBW3QD+STVidqSLvkkJJuSXI0Ha+m7qAlI3P1Gr/bOL8V5EP93Ffvq9m714kzUZZ
+MKcyasDxC6NS0Lm6RoZmzAfSS5UgddH8y7VBgHitNzq4qXRJBMGG5nHMQJKqwNW51hsQ7OilaoF
ENxxwOK48Ji4zdaxdx46kfzH44n30pPNwqolbOxtBTJEFQBDj49h3Vu+2xp9EOZt+sZYIn1Xge+4
AfYZvatzc8tm8NJwUtOn2gFJE4q2/PmzxQml1xF1n1SBU3nzrlF060gx9KV6vHLBkECTGrnUqM7g
uAQahWoNsJTizmof0kUB5J1gtMZLJjMKv8zUYWM7nAdq0o8a5UZchTjm1xn1TCtKBdnPMsjbub7n
fcjrL6rM142GUrqPFqbuAzCot8zbzqpksqcoYBNzs2x4PK2WpzVFbamEMUfYhF982CfKxwg53Tu3
0c3vaNcnft/HxkOXlM2dTqT4qQfl8+IglYTOExyEYJH6ozxmn81pYhaj1qteEWidp9ylU5q/NlVy
3q3VwR9N9eE1iICXYgzoOBg9eTsg18bxvToTILx3zYheXNCAHLvBWMbDOzLqNiLHC8vVIsaX5CS4
+txHq65xWrtWoReBijHa4xILxHDILByuR3Prd6nsC5OIvIwUdQYYcNoKNnJlX+ZjEYR1h8DGIvS3
8FURMGu7eI/r2+indaz4Vd1H++stXzh3pGyahF4bvIvXWNGu6PXUaOoiKAQ6uSoPJT8zkGpfdHVL
tPAM6/fUSx5O7H74JgRDp73k/wIeGkURKLb9XRPlK0vpXneJt0/z5kHvhht7LDwiCve2nut9hghX
bUQ3jag+X+/zhTklLU3MTCKShOA6/a2XdVR2XFpB3zecgAiD+F2WLRsr58LIwgHmtS9fUsCfV+ds
ZqEjjcJsHiij3dxgE9HelOPwWUFOfWMOL0QxDCivDolzJgm+GtduzpUyKwExT6WW+K3Tu3tQLP6c
oA5evrgkzixKIh2LlQCDOGYVpBvhpPWdcFC4bASy7XXZfDGHcdmwJr5wnMpHFMQVLl3ph3C6Vgon
GhNDy7LA8rLpazzp7QFn5MavptS7y+tBu0uHSNvigp5ZisrO0TMUzdBDIDBcnWTx4qVlDG8jAJJa
jdiUZHlQwNi5cXIbyZ80Gg9hMeuPi1Zo6MIulJzxaj6OrUmt1nLzXSQWA7e82tmIQs5qb3wZtxk1
X/nylqWO0wGZFcR/QbpmQWVUg58qoeNncYlXgOm9cs30TRgmyVFXo7dOXLxKy/FNUbu6n1rTjxdv
HjAf5AkJMAmc15irtClN/Efgpyl2p931rVejed8PGwfihS0q35k2pT3WANfpaW9JNU69VSppYNZj
CyLabu7Czvp+vSsXdiiERjnVUikRtNppI22Zu8Kc7TQIQdvtpzhedl4LR6r3+o2WLuxQSjosZKqU
bJ416NqYgN8u6ZwG9rRkuyjhiGudiNkj+F8+L1G29R48y82zXKBLYeoqzbtgqZ31bcyQTYT15i5I
3VvGhI5TESnJexwerEB4U75Xpv/N3Jk0141jafuvVOS6mM15iOiqBXkHzZZs2Zn2hiHLMgnOI0Dy
1/dDd2aH79X9fFu9+hZZEVlOCwIBHByc8w6i2/SFH4TTPKfX3Vxn0eKK8szOPbWUqOasfGJn7Wkd
neQ1WZqMuMz2hi677VKXWqQBrnyjkMQ631XLHvQrjXewOodr6XtpUqS1nsG8rZPdWGKmGICo2SAE
pZ8JTa8n9KOAS+Vg9ePmTB4Opc+prby4LPdwsLRLO56+9srWL8/szfX5dPjMZhQPlj0XM83t4wlV
bWwFY5WW+6ZC4SNScyPaB5tcbt7CM4v7qFJoTm3zdPKTUMmmb0OuVPPdiqgHIxur5Svl30JGPchx
k5oQDbFNak/dg97n/UTwqJuvTu0l33IUtWHhamU8XC9uP86bgHTVjUrg9t9QaxWPquwmZH/LeSt1
s3uXZ6rD9t2wekx3iq4q98qblwR+FDLpFxoR8JM+9Kre987coZfl4q0ZG9aX1gJwgiKBVW4bt9Wf
BFK+L9ps6/PGGxQaY34X6F/TVpuN7VCM8YWtOUu7NZu6XEKZe6A3TdRGQxtnaXEm4JzIo/nePL0I
BSsU97jQOuttlg2mBUM8a5Y/ZBe4n9vMwcPbwAesKVPj1ihtfwdE0bzyKoyHDD9/a0OWTJbfgboh
0D1qK8dvCJ6ghYl8NleOuyS7yZSriweK44PtnXuunNrE68aiocWAOBUcbuJRYSnXB6gemC1CavWM
NRoPjbc/9gIK9fTNETeABHZsvhI0llO1QVfs0zy2LpxSybsCat2Zs39qLuST0GpXRSaa9IdzsZOc
T7ooSFxN/Yi9VbKP41I703F4fVkgHPPTIEcfLDVnkeYzg+Qio82Z+fm+EW4a0Ts/R3I6ORQPyVUl
mCf68eVXJctYe50s9jLRewhiuKfGAFbDcZqHM7N6fTExK9A6P2q6NCmOwuYCWmdGrI4FwlPyqm8G
Ez5tXepRgclkGhbVdI708jqxY0TudAo665PqOH3M4k4EXcaITttbtx5V/8iZlbfp8G2PVnGWncys
t9eqGJT668p7Au5ynNbleUYtM0iLvSuFupK1JejHioZLeD7XsDmxGSGYsOF5z61Ww0dlMX9Scqmq
IN/PolS3RWm6T3nraW+vwtKFXptgq/0VpLGjS8jrS/CBncUwjqnuzL7uPw9VUp65hU4sFieKLIK3
BdTJYzhSX5bk/1BJ9lldJFHatMYlgorGFEGrNm6VFO5Gdp5/BrJ3clQczFeYCMD+49wfVuTozu2c
7xPYabvWxn3RGKbszo1zfVcndvbJXQJn/+sL99S6MUcaQKtjPBTDwyCCGLG5Fqby/dAY8kIEQxy2
nnirQBkR3qANRdEUWAiX+lEU4VPaRl8P+V4tbXIzNXFRhrUj6zMRcT22R8nDwTDrZH8qyMxD6toT
4nt7Z/CzS5c81wunoXxGVybfYULo7osME/NoLlP/yhric3bJJ1YQFX/awADzeP8eY796PMXitI2z
/VLZw51E5Cua7AQrS4l3rOzt7lIry+TTr1fwxBOJLiK1UypCqImR0B/OWvRzmTVti5aFI0W75aIJ
7kTTebs07q3vyve7Z9np3jVplUTkOJsuUk0z9y4sx1u9zOMzO+pEGKcJCDgGt0Cy02Pkf0nsNCet
yfZQ21UE57LYVrOhb9rUSs+c0xObF03CVdmEzQtE9ygalH48m8XEo4ysYggzRNW3VTaey5FOTchb
61M2CekKIDz8vrbQOz2GebmP8xRG97I0u0rPfIw31FtFgTgntJY4Kase8Fo/ORzKq/XYaB2GStvg
S+L61ZUu0nOEr1O7FGAEhGLuQLBaR4dxnFJIL76Z7S0/FsDG22nbVHNyY6ezFqWJ614C+Tz3Mju1
VKtBEkkR86IZdDizLC7rEWPvDHGBWIWGb6r3k6zbj78+CyfuddqBXLI/iqTB8aMLabPYNksenJ4j
1LscS6T7KovRNxkrrLWH2HLORJxT08JbHgkM8j3qmEc7MJvbZpBJR+HEqP29o9n9Tpv1c8qEp7J0
XpKIm/HpQOMeVx8KTS+lnctsHxRSXempmi5VaWB+04z5fZJA2SaRKS5BlIunvl+cXZKWy19y3gdq
3j8rKJ84B3xaNNZQyKIMciy01mfY8vpLQpzxF/tToOFo0OoIV3SxPEenOPFZOWwODRsmvZoYHu6W
UY1q8stZ7Ktar54CYbM7+6Da/Hq3nBqFbIzmmQXnHf+uw1EyU4HhnnPEYjTjS1sCzLSwk3l7OASt
swo3s/eRqVt/iZ/uJCrL1DmqVOynPNEiynoyqgx3DksTgflfz+fUAoEGB4m+ovBf8WnKRVVYBXjp
3ki1z20yxRuhzHsND83o/zAQ254hVsONVxXtwGrk7CFMU3tuEtVzr2+xBkhDI34zL4SICHXnR+mN
fvgrPRbcwEyEFUw0cOyW+h+O0jtbS/ztryd0InFAfIpyKw52qxD7GjJ/XqTOkaUJ5G9PHxDZCNgT
sdh52Bj1W9Z02qrZ9eYoBgCzhKqA5MFjXHPOcIheBS/ePlQ+1s7Oyok9fpuuENIh6TlfiGjW74TM
+kgC3g3JFL0NruXxmUr9q+2/jgfYfi2trhyso5CMP3OH5FWV7aXnYfmhqzH07SE5s/9PjEI/gKHA
Oa1V5qP9b7uo6vLgFnsjUM+tNsqNbnRx+Ov1+8HwO8j8SFOp+fEuoM4I+mjtNP20gPrUUUIWrdhr
1BIaegA9mBANubsi7a33vgjyO1fhJWvanbb3MmMUYdmZ5a1nIjOY9PjCR4Eh8T/qkz4sWlRfO0tN
2wkwIX5XmrbpROpEaTsuWuRZ7XyvYdv56deTeHV81zngNEKLhvcafanDOZQoS3bmwJeysVnoN21b
IYJf+24hwomEdvPr0cxXzTfM4kmZ2PS8p9Z87XA4W9h5lmgKZRbTROMhmdts68eUSK90aifxVe+t
oNuim6AWxFP7rVvm5C6oVY1yzers68eGfwVpu/qWupa2r2dzKsM+cepbUXnyLs3tZDuOsbitF+WB
ah2rUCIeGFXWYl8OQ+bvK6l3F6Wyrcs21p5AVZ/j07/ee0wRaQfolFCviPKHUxSGXhkgIxBzqgvn
bs77LMztRpw5Rz9YR4ebD6U18o7Vb4HveVzucfG+MYpsTPexKYJwXMyd3pjv03YA+B586kfz2vbi
e5T4itAu7R2v4svAxkk5rrooreb7qZKPsaSzoXSlh53qdm0xWuGMXE9tTWdKH6+/yVqRWrkpJJgA
D49OCuzvQLNpNu7sSs4yrGq7xCh0HLUz++t1NGOc9QEAgAR253HKkuRIZiBg4OPUu1gfsJisvtaU
/Ut69UX5fqGKe2bAUxNbaR00N0GD8c/hYue9N3UjV8MuDqR2GWS8u6wpLd6a8IGbW9EOK7du7R4f
bSknELASaXZAcejUJf5KYrMq7f1f5gJWhAR9rQYcc8Jdqx6WpmQu2TCnt4neqrApc3Hm+fQ64JBk
gSden41k3MfExNQ3a5krmCFD27Qbt01D6dcvFQCVM9M5sRfWbA6AHiJnlCuPXhyDlQx12vvurkqS
+Vq1BU9wy+PtIR31sZ3dc+f+9HjcNSv+EAT40c0mbGcoW7KsXQm754saEdrEuW8OB4Q3t6o2nDOR
+8TWW4l4AFK5t+GgH52pJa8GA10vd+ebg3kdp062pWY07X4dsU8uF6kQOFHIa0iHH25wyPsB8mXr
rCzQQymYlIvemic0gtxzhPpTH5C7iMC5It2AKx0OZc0+0oPWAsWF6u/VsrTWOznR71hunC5rzmzD
119vlQ9EBojOOkH0WNxqEE5dW7Gwdp05u2HadSyU0qwzKd7rr7e24WipUgzlsvtxHf6UIdS4D04M
Y+78Nvi6uLkR4TIe7DooJ2fqeKfmAwDCJjvmUQhK/vDjDTjpEhEwcusCrQAo74ybMiniNwci5gP4
lZ40y8T1djjKbCW6ShLLpA2dZaHIR+Oj1hvj41v3HDAg2jOg1iiGwgM9HCVAgjKtY4Up3Yz8IVo0
Ypc1jv6hN534zFAnPht350qyBX+A/+3RnltsxJBrfzLJu9vLXtrO9Vh654QATw7C4gDyx9WIvsbh
fKY21pEoZhC3qGaq/Z5/JZR2rsv0uiS3Zh3saFKPFVZxXFWtZIHGa1ka+GlW3WOXDgVCK1i3pg84
ccns3ohV34e53uDH7MVVo4cN3Orksl76BaGpBdnP7eI6uNz9ejlfT58s6Ac8EEDnyj84nL6elIMS
cCt2duLmLwWgS/r/enumU/w6elA216lkr/RX2v5HmWVQzmVfOJXOR6a/5vszMvNJcSPTtomcsujO
nOyTw0HnpDONthWwwKNJZZhEg1vRdxyY5bJqbHMnXLSZErm6VOH7diYOv/qIKweHBGBtva9iI2uk
+SmSyFjYnV3Zzs6WLg5HOK5t9QW/5F8v1atZMQowUW5lnmawDY+iCHadCNCNeHP2s/hmy8GLun62
kQ8YnjXNKc+8PU/NiSIFTwHXWssuR4dvakTWt53u7KbGLiJU6JttEljFmUh/ak7gzkg6gU5ToFh/
i5++XAtTUTSabe+C1E32U0AXwJaLuuwbD9ionZ6T4XwlPv+DeItLKmfxh6jE0U4UI22bEb3UXdbG
dBKbRQ4x/iF90eFvawMHsO2mSSlNm+i790thOmHbJeoTZhxOtkF6rm4iS5rmGPmpGoxtURuaxcXR
1gPGogOg7EI187km1xq6D94TtA54uIBlpxpMc/5oQ48ZmVRmtPauS4rpjwrQxXauNHdjNVDZ0E3y
byZgA2ee0K9j1o9RURmmArKSSY8ulHHyF91LeJ8kS1rc1bMMrgPEPq79wscBrcU+IszdWm2cpNEq
voHr7ygE1nd2ncVfpeWOF78+ACe2JIUN8GgQp1cx56NjlqDzgBk8RP2gSu27GRWhUC/m/q3XKLNG
MBSRE+qqq03K4ZakXDZgLzOgjjHY842tGpcqlme+/XgBseA+MFYl7lcWep1lCsQ/cns3Y8IRORIF
7NFmh/36i53aN6goAFLkaQ856uiLmZWee5byrR3GDnUclX4xbYwAolTYYSZ9wZPIvqSi9+bW71r6
hmBG52K1IzwmmE+5NxuFRf6m0UgMASNA2B2C7swnPDE536SHTYQnGhJ4DxdKVfaot6Nu7uxV2Tsw
GGeL2JqBMTb3eSgIivgKusOnX3/TNcwenUXUD9ghoJLIqI+F/9y5sNHbnEkYjCkJx3kqHjM1eVuj
mX1KWvGIe2asP8T+/P3XA6+L9XrgtVkC+2NV5Tycb2t46JYTe8iKx347yHK8y9Gmv5xH1zhz0n4U
KI7HQhtgfcEQc1CvOBwr70bRjONs7Cqhw7Pu0qaIUGDrmfXUaPkmpuT2nGK9uwGx7W9pUo9bN/My
O8JhedgiKdddcWV4UTZQ9Okz27jurLa7KpIU7xdvQO5Xo2sWjLW4bjklYTqbJZ71RtOfqUyfCBo0
XkHpEjjo4B/TzgIUunTWx9gFTudeaFOeRTGNkzMH7eQoyIiYjLCSSY6+V1/aOlWUwdhpbveu62Pv
fogz48zOW3/I0aJwRa7hnxG4C44SgLqnoDnpo7ET2kLUFfJr0JQmkmPycu55q/96u52cEjmhR1eQ
asAxOLwSVjrGfWPsBoxQQn2wvMt8waDq16P8sIk7nhQldm5kYiH1/KNJVXgDdcXU6Du9ciongiHd
fcZYjLIg1RD/q5aX6ac6NTMRTRZabtQTJ9XvCkmhMkyyUYca6Rv999aa4ibskP18sbx+eVJxJ/Nw
wifT3kKJ6ESkdbZTRB04a7FHzI/Lq8ATt0FwO3CfnLIJgo1tzeia8T+Qb2vLwG27sWIcgEVmV19K
FfvfAjp7LwZv4Edp++rjNGg4LjuzZX/GuiGfQljezh920kMhgAYzGKEOaw90q+kDYSvsRJ+iEqnb
934udT/C0oT2CPzO+kMhVP456dopiSy7NGUk9XrpIqPxp2olzRRDyC8+O9t/+rXnpX5f4b4aF5kb
ugkg4VCv/errmaV5td3AkhJgKTpx2cKuPowBgV80C+AnfcfTzNuaU9GE2BU3GERN51ScXjMieElS
KwW1v6oNY79xOJbujF3eL+2yS3kMtRHvvuWSZ3vF3VuWorucukxqqAWm2bgpxsT9hPlI89WsVXk9
iioeo7lQVEntvKqf3/wVVpEnGjBIHbFRj/bnNLVNVkNdAq/ZmlEAKXJDA9EIzaY9V4B/HeC5q1cj
kNXwe43yhx+B2JcEnZMuuy421Ba1XHun6b4CMyjPffDXdydDrQ94brIVkHyUBo/6oA1+7cxIb8a8
O402bh6MxcaP17YT7V7mDjY8yWyhY/Xrz/k6qlCZ0Olb05CkFneMZ3AGp0hje5p3swqWq7yOvweO
0s9kBuya13uXS2vNWVdqBgCKw0/ZLHg3T0bQ7+Ja5cFFGwyzti1tY8m3VjxPX2ynBT+s14lVh+4Q
uJ+k8DOd76Bc0LdtH8ebtJ4KYyOdMjNDhG81OxSD1YrQMJSRbqegccwtl/9kb1Nnah+nYKnTSMVi
ysAoo8twgXUgNau2DKZ2lxQ9fHQHHeJtVcSzdbGotMmjqafcGhLwUUTBMyBLIhFT+LpryhIjlHkp
vCwqHTP5s52lr0WNL1N/E1SNfwMMLbEv3KQFTep1dRA2uTIf9XFsk1CqUiMLibNEbqXblfk2Tkrx
4IIiLum4JP4Q/RB238SjnqyT7hQO4Twj1j6nERcby5hdjJBjs/xTzEP8Aax+8SD9xP3WxqP2AVQa
lu6t1hgfvNYw/hit0dfCqfOLETunmjd229eOCzDYVLd2YZgghp0peFeNXR2HQe5lTjTPtTftejyY
ETP2tKW+KVEKoq+61JBZpNDGhK6bz4OsbfxA3PH+KjFqlsZwT+26h/OxpPrHVvqFiPLGkjmyF0tZ
hotwyjgUFlIb+9Zt0hIWlxlnG/qBxntbdcLaqsLsm4sy7cZPlpNaTzRDBwQ6VtS36Fx552paWoR+
wqn5GIumvxbpYi7b1g5UuhLDams/1E1VRb6eu5vMn0o/tJ3E/h50sesggOPMYMvsNLFwCZuNd1IR
YsNcKP0TXix2tyMHSYItW6V7KGpN1mjqG9gnGYs5UBdx02AIvTnTLvqWDmSIqKMWE+WX+XPe5y0f
zdc4p+mozbhpNT3vMRk0nGEhaCcFsTU++7Fjf9VGd0Aco/TE1cLf/iqTdmZlOp+kTS15f0OFZLF2
TS+tRymDYiQH09OBU5+oIHLNyXQx2hrT75VV2zemo8Q9vUOUHLTCF/cF6eh7P2kL8sLAq+RmaH2q
9npmNM/dovAxGr1CMTWtx0WeYKeQFh8teVWnufM1BxZAc4viHzMrg8XeJlkyf2+63PlgKul6SKub
Bl2owZ3VRnlk+hGmqVQdscBJCVK1Py4X4Gz6MoqHRL+XrgZP3aVlz92hEhzsobRflr4/gXzJRPPd
rJ34C2o/7efKh2EY9ryKHnoK3lZkBjwlAfQb3W3vvvNkctOKJn5UTat958HU51Erx76KEF71XhTE
gc9ZNprGvgsKe96Z0irL68K1+dhKZN0z7CSnwqgu9dOdOaa5CDtfZncVCNss8uzZf2raVr4IKiwP
fJwYugB7aIp0tE9f6iAdvQiSuVaFCvfMJ7Tnx8d5VnqzrxFM5v/1AjlsrNKw6mhEyTkOlybPHikf
iiLS6W8ZYQWx/msfUOvYYrltOptxjtkgeeHEf/LXBLiuUblhnqgsjYTTeluAfy4puaN57wdtRjXO
yXI/tIx+uC+sBoEunDU9dmWfruLtImAJ+spLm9ACjnodKDNuL2PkyOWOExW8cxPbxyVsmumN20bd
JWHvmjQVBeJ3XkhpTD2SCi1dyAqqjPzJsK792p3fW2WmRyqzIOYqfbav2iUw2LNG6qur3lQNzFae
QEOEsGpShkxQYRbnuf215rjiIXaHqdrkVeFgqCJ1+0OcxuWDm7a9yxLWBl5e7mBcOBT97+vAhfnj
0SghvUK6pt32Nl4DWjBUAOBGcbMggvrY2qax7FyvcdqrCru5FqSOBi+kU4TSSMg8vVntW9gbtnKn
Xc1pk7tlGupqL8esqShmVX51kTedBDYiSjCfU93/WVDF76OUruLejxObgNtU6LmXvXJu/LGDkl2Y
rXGng3JyI1Vm463R9mh6lRgf7rGyJIpWOOqJKzyRkwGjkVQZe8eVxMwWpshjl2fFc2pqKtk7wp+S
3SCzSuwLxKt4B5HXWnvhqIActUkJTVkimi8MMFG2TElPoJ8GxgccMHI60p1GJtCRiVUgV7U5j9Bj
N/9YSvxC990oPf0Cg1czDR1WMWdhBBybKSgnJ7TG2K9DuI3Dn6UvdKQKMh1yTOXZy59YVONytpSD
+eCbeXFpjTT8Q6HaegotCwb+NvMS0V/EBGN9Yyajp6GoVnsfEhTA3TDgzrrtOHTelec1mo5GuF0U
oZlVxUshxg6hLlSCPtPx7q5r9FtjsFZGRxmz8cjD56WZ7+Ng0SR2MFVJDO9iZwq9LIM6nWl21UY9
mtSXxRQ7Yc1rYD+2nh4tyXAD7ai/l6w+dxG5XBaaGH71O6dpJJ8AxQd8v5LVo5Km8HhviynJQtBe
yefe0coxcjoJAJ6WVHalj07zrabExgPOGZ0szGydDJs8WGs2RVaRBcfz3Bph0ri12Myzp92MJfKe
FFWc9LNlD+7tMrdK7AmU1rRpNJP7LDUyLfSCDJPEsbRb4mWbTffOmPWfyzou6siqPTETS50cspQy
mnizgNPIw1opR244MEWwTUo5PC20H/ZISs/+lUpFftF2XB2bzCNJfcqd3F22IleJcZlWWvrF06Xd
bBoljTGiMSUuajcbt8Mk6l0vGrhXtpW3RlTNTXnDt8x4h4m6ryOxaEkTmWjV3S0FdNOv9jxRYB3z
wX1sOsd6SQMXhqvbF0rfFoOPJnzFZMcwM7iuQ93vCA9D7fbv8q5rX4aWi26PmCCILauPZx53hN3+
JVGjz62kU5etYn3+w7Cm8kUuhkl20Haz/ZhLTT0P3be02BlZuXzDiNn/PBVLRUbXUP2d4gF0hgmM
wA816bnthnVzaH9iDPnQjv7wPIyF/KNG07oIWzi7n8TkyW+8T0jvGtdoVDibPemdjUpg8WFNTx7S
cdbSvSxSJCAD3K9kCKIfPkbnDKOKEMGY0miZFjg2eiDkY9eZ3h+N7wx/5r7oxzso/tUzzN/cjfze
8LqwjLXuzpt68d0ZKvNP07KbLkrsOP5OYONq7k2bsgsuqmUS8nOq96NdGR9zvfQ+yHbWAcKUGors
dP6LdjMJUrANp7EILsmi3Gmb18Z06S5sJ1C06+7JoQmgNpLCGPWTwXvAPSsvwiltUtiTiGQ96HVh
JRulDdXnJs6dlxw+Hkl0JoOPmmOmFix+p3zp40B7V3VzdZspY9oKaeTztjK6cjUvEONTWdbt89wO
ULLKOG6WRwUjjS0hpvRDrQKSdi/JDQ/DQoiCoYwRFGQO+QwhuKrzj3ywXF5JlFE+pbUmCggNtdbc
LW1naBupU6DceMT7JqRuxYWU5cLx9o1hULdEVyFxNkUymIKHSl9m73TlzvXHXhA0or6z7GWTTzpQ
RyLB8ICQeNdEVeDNQ1iyVe+qrtMfoKS7OEvoivBG5lXNYUMltAyNFI/U0B+zYA7zAOG/kCack1yY
AbZu2L1NnQhp6DbjNh/85BOGscG3mh4TqDlvSpdwAPv2IW9dXHAGV9e+lDiQLGTSRfpemdyioRBU
oqbOjpfQTEHJhFOd1HWoxSwnx7FKqitnMKYUnwhp3ZUI5Jr73h3F92moRl7WZh5vgmwqPShe0/r2
yCxjiHCJaMaoQ1NTu1L4TwlEGfz0MfMKaRP/Zm36hIPvLC8CfxnmbckrEDtE3W1pSOMxyjUTmJpD
BdMdm50bL6K6aMHz35jdMMyb3MooFy9FkO9iYdY9QnKW8311WSYVVZXvXNZjPX0DaOk1V6VtJV3Y
a15MacZMyiiHZvCnZdWcpHzwuEjqbpz6dyaeveVF0o1FEHXKEfnGmJbpU2UN41MMBDGJ8lGmfWSq
oXkSgeiSCISi91xlC7anY1UtbugXrF8ksLF2Qlsbuj8GneYYUKnSfyrqEbk9uKTUm8rSSW6QXW+1
rT64Rra1+ibF2I2b2QonYOHJpnAzPdloSyL5PItY9fmSfCn30ixhLJiezAS+JEh57F2vQI5CuSNV
1ySrLXWHbkSl7mXvuR81D+mYyFADUVvXhXchB2vsQz32qVqhHYtgHfyQGbwodbDISWSrX7R9YZmf
C8xCxjut7xs/Qqaouk3npK0vg3xO70ryBDcc88quQt6hw2dkd4b7zsCCPJyW2smiQCMZjTjZ0NUW
xxzjqOKZUZOw0EgO/XbOyNqzIv+A4lJhhaOsAkwx+7FXoYvQckUPIujVfmC5/b0IcLqI/CSV6bVZ
WcF8TWaEk4LXGP5l0TY6aLQKTdWoyLzuQ2Hk4/cqJyJuVD637xUdoodyzMn5s4Tn4XUW9wWxA1YB
Fl1NPaQ3WqN1U+jPXSPxhyxzVLHFxImbUlV3Ieo79hNU8D7d5K7T3E8THiMXGmnAPs/pIG5rqcdf
5pwvvelI7fLIH1r9oRlbkkZL6XW2laPUuvXTeOMD9ec62Az5OPShvwStFWaVxYcbLDNpyCf1eiSH
mdhI1HhogwN+c4zrXBB4rlLZDTUZSNL84Wn6IC5ziDuffR2Vgc2yJN2yKYMKQ+5CzegckkEN+2Gk
+olwcIy55jB700uJVsFVLx0er3LBMyuEG4b4jt60ZUy48ksZQm1Pbns4m/d+2rgPpuYTso02KfXt
7LexGUqX7JkyapZ7FEpEGjDWmDdRkPoBFYFF6c++7JBXM5tp+NZm9J0uYIjFu3pagnjjVn31PPZW
p2/+aaWybrAPU7t8fRDXuUny2GqT7kT/bFye7G1JI57yvEfKPijr0WuoPCUOomoRSrLYayGnEKQh
RejEZt2s4gO/c3BOv/J10Q3BTjChSP+jqgUJ5rBS5OInLX2zoCCV0MQlcnAXuLXfAxJzzmlbvS5+
0VuEa0xpD4rSq6bfCNJEGVkz70QtuZtHO3iXqrT49tYSG/UuWuk+6GqKqcd9MUPIubbmatp10r5F
T9Mlv+ipGL+5kud5AOrQO3Zh5VMiPfxw2TxqsjF0tdPhlIIAhvpU6fM5qf3XPQ8MizFWhENHv5Qj
dDgKt0ifJojB4wg1Zrdllpb3XRkUV0bsWLu29q0zIg0nmt4r4h9A7CqggMjaUWV0Ea21OE6idsrG
6c8hMpWd5L62pk8aAiihX7V21CLkHDoLz5Eye8hc3gXdW10QHchD1srfs9buFRC/w4l3gyRHScwB
AaJMXagG36YKpYM3LyKjoJgDVpkZG8fiCrkJsSax1LCDqAmvuvN6Eh4cZH69I1+dMRQzaVqBxddX
FMMxeJVKXyHqRKI1Hit5mxXYyFBfdvY8EIro10O9OmJoMoIopTf0QzbleKhhGppkkUW5awevj7q0
Evf9JNSZI7YW/Q+bVjBqAEuhhEeNGZGEw8Xhl7fLnnVhcQr6OpLk1c2ep1hSQdQ+wzgD330OVP7q
I6LtpfsrWw7WECXho/NWjPg9DrrDUlVZHhllpm088HAROv1vpubBNWBfkFxxBEjRjs6AufTOEjvD
vLNxqwkFj6/9gkT3mV3xaql+jALVA4IGDe1jj6YiKys12i09iEZbtrwIlnAx6jfreq2j8M9qrk7s
PcYxJaWnPGOoZlopkxs61OV2YsDjcem1v7Sf/+OAD9f/+z/59+e6mTvceYejf/33O/nSDWP38o/b
p6b/x26svj0Noq7+c/0h//OXDn/Ev2/FMy599ffh+L86+EuM9Ndvsnkang7+ZYtP7zA/jC/d/P4F
VtDwY4DkpV7/y//tH/7j5cdPeZybl3/99gz/cVh/WsIv/9tff3T57V+/rdzQ//j5x//1Z3dPJX9t
U5eiEs9Px3/j5akf/vWb5hq/U5xfUXKQBYk5K6xAvfz9R6hMIZq3qnet+l3Eu6rmqf6v3wznd9rC
iHOAyQEChzbkb//o6/GvP1oBIHDJaRmuupTBb3//bvf/fV7/e334FH/9+890xh+95p+PNUQvVKQp
UNASg2h4rErKZZalgzDajTmszYbMh61d2KYWxhqk4qgcLRrQXoM8amijcBiEaO30G8eI3U2bl14T
qkH3X/Iqu7LlrLVUxpt7o5rM/di7Lu51lKcpRGsYECDJMzWhM3nUVMyAYiwnmUaDq81tlILKuel8
Nd5kvpz/aPBvN7epLctP7miYH6u2HPe4qS1XQSum63hq6jbsmo4Wd4szMQyl5a4xhnbc/VjJN+3u
/+dOPdjd/8sz8P/j7ibont/d1T/evzTj10I8H+xz/u7f+9z/HcA9G5UdTvSBHvI/+9wzf+cAwNel
s74KIa9H4O99Hvy+skHBnCGaAY5kTdz+3ufe7wDfzBXGYq+gVqgsb9jnnJqj+wsNB84TkgRkOQDt
jwFajVaY2WwVaks/1veuM2rO864eEOXa5XmRPZr06NQWGRwqyEvcZ/K/2Duv5baxbA2/Sr8AVMjh
FgBJ5WAFhxuUbKuRc8bTn2/TVpuk3GZpLudM1VSPq90SSXCHtf71h3ULZ6d2+7bOLlpFLlVfk9Kw
PG+NbOY/dORh0yvg3l7cR/Hz0qsMv5as1L4zViOELIVpkbtVpfePRcJV4Fkj9BhX7UIpAQaKm+KM
mXBp+hkb4jEulJJZBq5N9K+d1s1uXNh6iqFfUhPEYM1gqAgx7fSqyPI2dJthdNhSvRUkHlSNOdy0
ZWJJMC1S7TpVO+NJMZOu8khvxJZeySfchpultapVUFrDi9MbFhisVEwPDZ10fpratgBUdVMfruso
x2oyGNqq9iQnwpXJcYLvwhuvd1Hlqbo/ABzcw2bOzKtCaSvHS2n0rkZncPpzAlTV2Z2r1gYTaqY8
58JYVKRCIycNNmQYNXgKAFOz7hQ7zq85jbvRbzHYvc8TUOZTRc56gfgM0IoZn94OBhbu/kgE8bMy
4XXoWiY/7cE+ntoVXo/4V2lmIKneKMfF6JdT10dfoq6QbwB+5MqNF7tk0EBpO1zTSurjpo3H5mOb
GwOjVgfVyrCSYgQRp3VVpQ+gUanuDbGTX2pxNEwu4+38KrAG+Xm07OSGsA7rK37oeusGNHkcl6R1
T64SQvhCQjYnN5nudE9V7aS2p1W2HLvFhP7UjwJJ+7pYUzi77ZQsjyEsgJHZVjAxjzZhn61rZAaM
JqRFir25bGHENBXu14T61oZ1l1jAeC7xpIOxWaSy1s51PYpUgIExGLwSlSupXIbSfsBswqrX+CoG
V5UxdKoPKmq9CGpLdg1aq37oBsLqLxN9UM3TqtfU1F/0xSZyewrS3LfzKcPhPUAPe1HiHzSeFRJI
szeoszqC4gRt57fdVIVe1oVY6CQKvqWeMtSOvsYoNZL8Pjey1K9SLQs2Um3rV7qZJ50Xdi30noZE
QG0zKcxV12k8wwSNyrb/0CqRBVYQWOM3JR+nwTUlrDVcZh/RcFl0DDFhuOMMGoEmTJ7DMKVyLbWx
DU9Kh+Ws19sWCyFzlHETMrVB8TulwNiBAU/t+HaTlve4ogUM1gopdDwMHhUEshlsx8+9IQU2Y19s
+7mdUulj12Is7bbGJD018TCOfpxbxpM9jvJHB55B4NLXFxbfuMh+AZRvVkrMaFezp/qbU9Y4++mJ
zIVXJPHMvKkZvlpFOtxK0zThzD7MGnNvdBF/g/fipz+nEL0wehLjpy5/mQM4vpvJXObJW+I0UNzB
sfHPiwnU4RBtci/LJiP10ihsv3UwqjpvzBb7sgrh6bhlUrNtrCieHqI+Na51mB/g8IVTKz6st3xt
4eoDVh3OFtO/sgrP8oxP6ytdh2C4x3gx98sqlWqfWrsqfdVoHCitSgceknNQE9akN+T9oNxkwumQ
JTavAMytKwZ4SuVJlsHc0ZmYYHjFEE8TNK581C7U0MD6JJflb7ka9M9FozNLMUZyFRFbZ7ruzubS
K5sJgeSjniQFyCQ5N/cGi7BCshzFTOlCo/8om+DpbthhrgOrbZ6wqsI2ofLjgaXrjnoEb8XWRzDS
mK9AgaUdhl/DINKv5C41RlfuVU3i7Eyd3AsnU65du5SwDNQHwsPWdq+lyRGu39tbR4PtjAcHEe84
Xx3appiI/pbF6HAOXSplFaiB44LzHwvS2IpJdqs4bF+EvJTWxYJSZh5afqiNHPXt1MCgwgurY4LZ
SKYnd2yGvl+SqyiRG+gNSfBlTCPjQlkgBPg66sof9dJeM7BbTR72ayafEmkNWk1ct8FHDpqoqNXq
sTa1emWWuXIO0j98NqqkfazjQqew+KcM+U3hKijp+58Yt1sI10iLkGbBXt9vR4sicJQ2iyvUCH2c
e4M+Ge0qVUa+ZaerbOWyqTPojVGuwhIFhZJ7r03K+Kd58/8qxJ3+R7j7//PViPZqr//ZNC/F8/e9
9kf8wGtZqJxgK0LUNQxHKjzo4/+UhXRGzGAASKjGLOiWQjD6WhaqJ7h/6bhAiC+Z+o/O6LUsVE7g
NZPnKtJ/uK2gwb2jLDxcsIBeqB1A2gT+hU5L/P2OFmcmE6uorDrxtURKvFavzZWkDO2pMXWWv/NU
frNg31gNiNfi7ao/DKr4xPuvpUASUyZ89v3acKSrDBTdDQLd9J12/qKmYhqTZtFKyPLI8q5uM9Bf
cj0Z6Noz1yFsq8Qj23Mz9guTA8YVgkTbAuFK/WbMy3U+lAl3buMwdmWcXthp65JvRTRMxijWjCpu
DqdcqB877e7PH+0QGuKTAWYAVSKaETGJB/IRi/RRJw14+UVSsnVHB+ApU1uuuD1qV0Pq5Ga9Y7oL
dcGRA+fweP3xyqCWYonRD4u/3/n+KN4RWeDegR1zEa7wL2F0IOvzEdRma3W3e9jwMuhgsWanH+FP
hzIEZq5K3DtO7I9GMjR+Y8jVKu2j3pcdhElc8Vrjq4kdZKTjhME3ePDh5xkn0XpMZstTUsm8h+93
bnHXb+A5MpM2aBT+jkY7voNE2RWuAk+v5x4rQ+gYfZ9cTLaSfEmayfKR+zG4gQyoXWgQ48760Zg+
br/A/51iu6cYreUfTrH++fsLV0X1stvfCsDx10FGLCfsXZRY8tbLZf8gEyJ7YFHWBwS6XweZecJy
AVYEqUFYAkn610FmnNi4AAh9KBinwmn2noOMN7Z3HYL8ogZCt4jVNOjloaTApHNzZm3o/SlXPgaN
urglOUD+ONHiwIo6siF+gxpBogZvZlcQMvNGEU3vBemANtNvOMEg3xh2t+JcGL+E5PCeL2OLVwPs
YlIQjdCKvhOYWBWnVaMpZ3K6dLJrKrEcubHVq58bNYOhUATSB5zQoDAkyqzfqQWVml9o9BFewkfe
oDdoNoxkZRqT2kbpVEPxnBnoZ5mqPkRoGSpvInsmdgb0iFMun83zMrWeaQRd788GDVFozlGIrHiG
UkcYeno3RpENacYZkiPn4dYFeu+84NswAf6BHMjowl1o/1iSAnzyaXp5PE5WfymavHo0R+7HlSkh
3lBrLh3XnAaLvLNC+sKf9HCt6hn0HolWh04/iWAbLwmPwJpkOt7UZALstGX4mFQ5M2xSJlsPlxxc
ApZiUVyTESJcw2ToIRLDGF4ppal8b4chSdY9Zy/EhWRmvJwYtdsV5ukkd/CiLTOxL+QYZvA4a9Jl
ibxqvVgLv8ka1QySYK6Ed1oYpZ8gmblLgAfgkUtx6zF78KQEVk2pqKI+xIt9/0ktS5NVqLFayMqL
7Q5DprgG1JqcUFiSz8mxSqpLzGKljQJg2Cm9wS0SrroIl1o1VtSLQpmm+26UjQ1DemjgLRxyOZWf
0NCEm7ydstXOqfCbW/yNtzobDW0V8TV0vg4VzcFdl4XWWKVq1vlUoPAYFjs4HSbnU9wEsOl0/JrJ
54TGMsmRX8RLt86FW2mWNsORod2bm0+8D0onaJOWmGUdLLEuM+gOjbDzl67TVrSwGjzN9ljR8mY0
uP24wu8fXRxF3KGfTJLUtZ2lSedjIyh64mbybWjlTMz01ms7bTp1mGSuhHTbJT8oOMdeSPWMEkc0
JQvKY0//7TGn4UeBFIyUBo2UKY7T3fsennthqSWCfWjI9aVaZtUZcgZ19CKBpQTRmN/JWoBKochh
tiTqcj7Tslz0aVPcWGq30QZ7KdYJvz1yx6EIrsa+qY8ZH4g1u7+mEZ7iX4UhBT01xe3+m5w66D1N
ILf+Mpqqnznx1aIU5x3YxHlv33RLp/54LO+6vm+ql+K+a15eOqYwh0OV/xKoGph4Z7e+6UROn+Mu
3r2+t//9z/vbUk4Yt9GIi5EJBeM/t7elgzMDWXOPMQXhMmZH/2xDVPmE4QxuLCrqHXaCWP2vbYh9
gsuSxbIG8Sb9CJnxO9oQcWjsrhjhlKtTVig2tDn+j3e3u6wXu9EkkssRygzgTW5cEpEVY2x+Vs6x
Hrih6pS4ZQ/SC8z87sacmvCYalq8wtt3AEoBioD5zGGSlJrUaQnb1VqFMAjXTa1pnh4VygpK3Hu1
5iIOQpyfouHi+R007kbdSEEOq3CVwzj05Wox/AhM+8jF8vaJ8kxJ5GL4iUQVQ8H9JxrZGYB9r+sr
aUjlm4bEzBYGQ4mvXQIsoq/VPOtOMZeTrk3CRj5CUVfj9c7i+81VcXgMCLmX6GHR0OFOD2tk/y2g
EIH1m6hoMUW0cWW25lU2B45PD5gD8CGY0ORAOv3zi/5wkd7/JhGbcZli/sVghbdw8LJqHtSZ3Bgr
uaiS0C2jOJLPJD1DQrBEauWsnElpwrOuUUagV6cGyQxkAxzXqdLyJuwk/bFa5HF2B8QTl0VlQo6S
B7N+TuPOQaBUhiGYL7DgRa0sMDarBKNuLsIC2whHW6bUjaNgMVE7FfQyvFOl2zR2pD/Itgi+jo1J
tdzGSmL9exK1TAxtnBTGNfK/4DHS4uQTX1bywco0/aud1umwnrkRutM8UfDkMGvH/BDOTvwFIN0w
7zqYX/mjDg1Scx0D875Tu5fMz6ExB/q1lqEseUz1Odtgz7AMRHSniuopWxBR7vLhIwndQIvKpDvV
NY5s6n1oWoCPs8Ahly0kCdBJ+woECVRZbmHLQiCYkDuVbxDdZMIVBcBZbsHOYAt84oICz7/eAqK6
MlhX6HaASUnFAzK1EqSAbp90BpWunWXAqiwKbV1s4VbmD0CvIv8mZx4rINm8HOvI7wRSWzRg9DT9
AsAFCczXsW1xE+v9vIxuFvTGtS1w3xDyNiBjvixkuwhk2BpRk3rENdrf8i10zMUFjEz5pPtoTZKN
vIWZgWCBnE02CnhCVr1IsFvuly04PUwJ8ihVYNY1NrQReikBZfM4h9sCeLvcAt1ZUuo9wh+DKlsX
WHjQBbm34Md02kjjYK0COpK7rLOiS6c1nU9NOEQvqNOQV2mSLARg9qKhExnqTdVm3cbSJfsiT2dr
uEgkR/9cM8K7VWutZKQDsfsc0qPFaJrZytU0OTaioEVx7gZMjxofqjRkQMwKoJGmZQyorVrtKmCA
gLikkPXFG8CJrycl6mtPz8nO8h1wxNg1VCl6qtIhuquyNJNWsV45/SmhK2bsZW0WrsifnJKnfOCh
FW5Ilrd5jkACnKPCS6U4n/QkWC6JrUpyv1Jz50NsOXXvRTAxE69s02UDTIvVkjrbRu33QQHIs/TS
svhtVJrlqT5m4Vcm6SYOBE6WCEViZZteN3S6Wztl8q2ySmw6GcrLBKkw3Sk9NTcl7SaB0RR4M1Fy
3SoFfLlGv91NXozx4AemUuVnm7ncNyzoYmittRTckfhj30RpYqE3Nqrwse4t1jiE9PbFQlh96+CC
IHsM+5O7OVa6cJUEcgbMEedJu7YNyXjSMWT+0qhT8TdDNFQCTp0NX1oq4q8Kom+G+giZKOfx4yUN
UE9zUuRBV4KbIWtmGWUB/EYPs5W+95KsnBSXszwjoFyeRuabZco+UazEuTWhd3a+OhQ0tnmgwQMq
eqSDTF9KKOlxoV7LXaKlrmnTH/hpP3f8uYb64kcq1Z0LT0vBDEkuK91XR2BHMdxbPteSKeH1l3XF
sxGWKM7VqCuTdZH3cGYcTcJzpRxA0tisxCn6sa1FxPH1zazQcrUOYwRpycIbrcIS2tPSfLB9066I
8esHjfQMaZTR1DBfyiASVVOTuR17ByGOUkfIYRTsXIClY5XDZbCn56lvJEihpVXJKxl6Q+51liYt
dKd6GK7qpNFGn5RsOTrXA+p+r0IxJjjBdvFsh3p+u7B6kZ/h4aO5WlMuN+YsFYqHa03wDeF/Imx0
hv5zFkryQy0xWGFH4FrlToaFH2gjq2jS2oTMOh82S2Mzf8Gb0HeaJnX8sS2MBwKBOuu0KLWk8QvT
Hsrzse9YmVPamI89SEHiVnJho0002/SYN8dh2U+gBO2OABpMHcD40EzOLjmBUDAaK6nujbusvSvh
Qp4nS1Z90C2e1Z/v0N+9mtCz07lTkFEV7t+gS4kg12wTYxUjVb1FWrD44yjZ60HLdEYp3cufX24r
PN+9sU3BDmLoiXkM6nTyh/Zfr2mKpeEI0VfDEvZ3kR0XkRsZvYU+snGW3jXgVDfeGCXwExKM1YtH
1ENS4DP96+BBO3Dc/Vo3qxlBasuoqy9aNFyhFuLyNBTzeKU5cMV9DCfb2YMqEHcvBTffsezzt0Mo
3IVRoHOjw6QjyvagOVNMu4dmhi111o8Sup/WcpSvejS0XERL6pgX1EqTelYnOb0RA+C2QZYmpBFw
esz+RwH4rp7ov526QzbLzlJ70w9dPTcku8Z1z4L8QXQTbLbtD72CmvIJVaLAMynGYeAYbIVf5DTa
JdajBaAIEUdwnV+nM/qJQGzg0sh4Z9OG/+qK9BMOJP6KJguAhDb4PV3RNnZrd2MIE3JYwMLNjsaN
1bW/MbK2R29QRgUNQo3ox7Gs4DSB5d27JujeQz5EOirK1FpPo7b4UdiPH82l1V9yMwqeK8k67fWZ
IFW1Shw81ia1RgUnbQpCRXF7mKR7vcNFbKGWfYgTcmasMck2vTpSoqdV8aXuW/mhxCnwpa2MuzC0
atOdNXnwcSquL5JBjW7gkATnSBoizywbS3PVudWvbaH4t3JUtchfbOW7mffGJ7Db5nYeNM5+YMn7
sFJbhGNdbhAPHGvdfSIVKmBplf0NcwaVaj0rnQEHSJefFGqe70uCzNYdOWbv4NT0bqhVHeLPSdcp
AFCQoKQz4G5n3WCUa21o0ZKUyrwKtHD5ZJoBZjZ2Vl6VVKVfgry2XKcZkasSi2St+9mCkpJCOj8r
nVT9npVDuKlTZ43W4rYKRuURiUP1XQPNetIkqg8h0pJPLZUc7GmpuBuzCuUCR3R9BlUhkxHkLvo5
vg0I5eepH90IRfiR8a9onvaXBji7WLVwF0HADg3VkcQoOv1F4Rtm6/gI2OQzeZbs/+AQ+X8BrAhj
6n8fjlyVRde+NM1zt3+Q8EOvB4l6AtVdzGyJ/iEDW5wJrweJeqJq9PlbEFGHjfwLX1HME2gCwHhc
75C7hbnTK7xinjDMoLHjXzJ2gwz0noPkjQMiEXCY6qLb0NBVqLAA9w+SwR5bbp508ntTax8T5Nyf
o3Ta9Homo87SR+V8lEbtLq/N8gWhnHmL29R0XjAUPqeb6j+bYaqiWkr7CxVDo7M5VrMPpkJ9/mOu
8r9La+f+UYWn4r+vtfvnuOj+uoi7rv3rufj+1/XLELe7y27787+WHYCV4IgCJ8E5ERjLr2VHSosi
TIWE+yqsmF/3F8xSRC7C8Zs6Baob98rrurNOGJ/xlwy3YJ1yxrxn3anigto9pVAIcYExFWR4DAHi
MJopqeKZtjuUfcwVkyuz1NMPWqEReYlcWr1NEA+TD1VG50YZK+FKM8oBfKolxx1a4Fy0LkLiCa/4
UflWwjFdy5OSPsUAKyW8JWO+VgmvwB1DXerczY1cusBU7IsdDtNXvNRMOABkQXkIEZoXGOY/C6x/
5fq8GQ3w4RiECJNMzLFBuQ9uZ8dkVl0QPO+HGFE8o6VV/p4UU7pMGJKCJklMe2BXKmcSltf3jp07
isCH4k9LPZzp+Bt2P8r2d22e/w+HNfzl4xvosv8WP+9tG/FTr9uGss8S2Os2oFNMs39tG+UEKYDI
KqbfIkVNCA9+lX3YotGi4ArGnkHb9GvbaCeEkHMNU/6bBE/xWu9Aw99Ol8kvYEXCDGKX0oQdgLfN
bHRBhbDVj2dtDS8zdlYtYWprma3i1JPxDWuW+h5MrrvMFPTNlGUt2ZxzeUEhUOCGYegISztrvisW
6KeukevLM5Ly6LIbx+JyMeUE1KWsa8THQdTfqFNzqeWOfptKqvMMbTS+DWdwEymOFS8E0Kqv2jmC
XWt3JhnrWOUtiJFmeZ1Lw1ysOqMenvC4vsOipU89OQvy06n7Kep51/L+b29omAj8aWk/NLQz35+/
by+Gh/Lrc1juLXHx07+WuC7GDKK9oXw46GyE5gBpmVDNoStjHb8ucdhqHGkwwrg36DnELOj1ZmAW
hAMqI0fhYGtQtbxnifMSexcDobucnuIXcXeJeIH9goSuK5zqELFtNI79ZhhaLLqm6VgYiM0+3n0Z
PLNx+RezdcAFsXMPN9IYK5I5peAAQRI8xFofTasMuXTj2mMTfU4jXZKICZJq05fnZFJWy8AadpVu
mm5mo4jnNZq4GLoGsnS49gIWWc9xD49fM+F8t5GsTpeVpvc3ZG7P2WrBfOqrjk0J9RRiiU045d0T
HRldBlp32fCHWp0rr82U9vNiVM0tRiRheNGaC7kvsOm1O5xsVDQXJNB2HmfQDFNKIS7Sa+UwMc4C
/FD6s8Sqh9uELZ9B5a2m6wHuvrlyaFkk5ipz3Xh1oBeXeUG0Onr0oge6h/oNqqfz8TwZF76/R2us
Q09FRH+TSlH8FGPWmQBxm/1TTY03CnlB3GB8UMyXRFIlGnajjX6mJmiQ5jEGeMZ4a1hWjK/q0c1B
PlNXGP4YXpkiGvCMtJwF0NijL6dTecDNfpH80tDN6wiToNatRwOMWZfGFFu3LFhrRYGNXTDpge3p
XWYvUFwAFT1dStVrhljq1zS0AT9zc7K/72yi2x/1yC5r92AxmuwFA+kOBTczTtk4zJnDgq5TrbmR
PG1pndN2wp7HwQh1/edXOYSHfrwMbE44yrg8MaDaX/NzEdid07eknrTFeEYyzod2UFS/xObkwgZG
xQcwCC6UpOw9tm1yOQXYQvz5PRzUY9u3AFXCoMIjsYx/7r+FMKkY0eQV6VVG1F5lU6Odxm2suose
Vas+Zlr/59fj/NnffzxZDhn+yVbkUDl4vU7X0JLgrO1V+VRhE2x0ftZhrlYUlrL580ttKd47tab4
bKj6eR0IpjzjQ1lzXUVB3Nqk3M1dEUubWo3bT9I84MSCJAOjNlwmjMWXiAABHjfa25Im/mVE3Jiu
tSzRLoHoItubinK4qQfe9yZYnM5xdW2IvQ7Pjc4DTKhjHI+cxfZmqEOrCaD0AiQjvYvwgEEPXDY/
QhT+d+ntNkTiq/r3huhB2MBubzzvOf5Wtn+dtRmN0X5PJH7Fz5sPooMCWkevqzhwcbd32M+eCCEe
NRXZA6rYBGIX/nPzqdCqkQ2A+MHkpSUSXfrPm4+/og6DAyHD6EcjinH2O4o7seR3lilVJ1uCSwlL
fzozSsz9LThLsxREHQn36ph2T3OOpEQZy9I3M6F26+K/B7J1njSlpLr956H95pA72Io/XpeyVia1
Qhc69v3XXWarGHFNIwMJawyfC7f5kGDq68Vy0b9b5c1nRFUrrDXEwz5MQOZR9sMwkLeU2SEGKnkc
rjEDPCb6EO/48EkCeTpi0/OFHhIp2la3clMRqU62la+6Nh/XVqCkp0wuCvzLpvxSKgNYmZumHd+d
DS7IMjJnG+eoiifGwbdo4KCw2BmvPeFgsbIixLvScoXJTrxWm1hZNRW45Lu/QLoL+kwD1I+5zMGU
RCMQGBcflGljUMdeUMgajzchR6A2oiMUld88WdAbzCjgC4kZ0MFN5ThRhduhJK2ktopvVQR6vrMU
8VlgWOkFQ5QvRipf2FgunGadecwwZZsmdPC9ikGQ+JQEn0Dr3V+pptSmvLYhraqhtMldt5aNPNea
C9xtExSoNL6mLhbT97lfx8kC6twNkq/YIwS89BN9OD8kx8cyfn+zf4gth6Mp2j8RUbT/rhaFG5OE
Kmml65mzNuslI8YVDV2II+WRW/p3TwB/BBPYkGIcZ8CDa1OpkzHO9DhaD6FTwq0IjK9RaWdfwN2N
x3oAgnfM0avkpDjr00sJYZlHTZWsYuxK1ygClrtUCZTF/fMCfIPmcHQ52JIoiFKAOSmW9h+BkcsV
EkZB1Z00IJoms3KSdWa79OPKUUraw8x+yMJZudaGRcNxbpwjDwO3mcBIbTwf1VH62JsTP0VUROS3
iOC8sCgqiIw9oo9Cs5jp5aGPb5F+GYfS1zydNC+KItB1CduQ08QcjfsAmrNy5KO9AUgFDwvHCEEf
x5ySdb//0VKrjOhV+HabyErXxrD0FzgqwsxoSxmVXVBG8t9TUOIKht3Z5OPEKESY86C6CCwr+DxT
NF8hMqZKqIbK+ZjnrTn7dRhGmK1p8zEe6JZlu79HuLxg67E/OWPBHvbfLwlWxlxORrBayqD0uyaB
xlEWBW5kUFsu8CtWPrRZpJQcvkV/tUD4vE3UfiQ7dw7wHsT7G/azrnW4dU0ost0xbTsP7gX/olMd
SEmTipsqWsLwnqyS8Tau5eiuCUIGKVI5Wdgjp8YttlrZhzgzIEkU65Div4Mf0OkbBvzqOVoj40Ns
BvbkKe00u0xjHHeErP2Y4n7zmFAvfuv0rl8rfZMcOSoPCnruOgc9FRc17hJ4FekHe1UbjMEINT1g
/BMPj1k1y5vCro0jxe3vX8VmAoiywYYevP8dVEuUBJIjBysntFt/VOeXsjLtIx/lbbnAR0ErxVlI
u2eIOcUuMxKZc7zUxhis4H93vpEs1qdG1XI3DAvgIYy93b4aG29uCvXsz9v9N68sgmoEQU1U7gIk
3n3lpO0ccP7WWQ2GlqQYRac06ykEjqaF+GM9ojKNniS7sI58YgFaHNzr4oxheVNBYGp1SLluIjOW
okRzVlopY9WuTXbwpA1N+4ybZor0tjEkP1dkCfX0mNPOzvJyWk55ZXh9ouJ5PNlWdRml8vwdKPmy
HvPWVxEkdC4uwc1DoCbSxRBZ2oPwIc1xjCyiD1Ja5N/MTNKhszjJ7dSnwZH25O2V+uPgRCMDgMLi
3H+aU0VccFXJziqqnGGtj7Zzj8HwB+isHPBEfK2hSFyjl4k2Dnkl/9EjZcPBtCBUmO5o/9VTZHDE
vTbOqkyrftM1euQFErmzhVRZmySth5sMoyu3msfAl5KSG1Yx0vWSydotguV5VRf2U2oFJSZ6weLr
6gLXX7ZQtJQ6wEM71l7ejKpfydVLiB4ZZ5PmGW1qcN2p6I3/vC633//+2QcwBWWZcxrmP1F2+x8m
nCZliAbLWtWhan1YOE7cQHfiiyjvlM6dx0b1SL51zuIu0P3MqJ2zKW/K26Bpw6f/4K0QXqEC/AIm
Y9K0/1amgslznJbskQafwUrum+ehx+/Y1Pr2zF4U6caKFubBOs7VddsI72HrUtGa7sORNyJOtMNn
IpA8OLcmI77D5eXwbeLlH/FG6uYS7dAZomv5DD1qfEmFRkAZox4Pa9bLuZX0U8AGZwPQkPlVrBpH
FttvVjpgGyeVmP0Iz5H9ZxJhvZ9LFHYrAgG0R8Qz9pXJTsVCpKiRLYQWMibl2cHc6EKy2vpIDMRv
DmWNb4TTkh5Op2Lbf/WyxmU+qXn1yQmCq6B17LWW682PNfi/tny3LRcss386zDfkmh9zyqe4+Aa1
Ztued9HLXz/E0HHx0u4B0+JXvQLTtOdY4ViU0SxUou04CV9HlsoJyxCPHKbe2xacL/cVmNZO4NPA
gyEMjzwWMV5/xaWRStsad6PDXUU8A9/4O7rzQxSJ3or+mDQn5IhMU7l+9tcPxsSNLS0thrFDYTKA
zAsmHqYzYFxdOTjhMJ5MVQjXmvaUzGTSuSpJfLdDl7WPcle7Mmw52L+lGqx1o6mTjRoYySe4KzIm
KFN5yUC0iwgKUMMH28SFHO50fz93ZT6veriSp0mrHsmhfcOu4xMBidFz047I/E/smB2JcOxI4GZJ
kfpjTJ58SBr3rV5hKpgkWuQZc4uNS9taD61DIIY8l9mV1rT6XW9X6QZ+IW67WjeQHaLcJsDC55Cc
sRmJMJE2QwNTh3Y+7YqmPd1ZSr8BK8RT3j3OeM/kkiKtNPFLQj160Oti8S0b+M6nPmk0+bobl2kV
jvkT5eMAoxfLzi5oxyPn1iE+K756YniwLYQqoYkByP6D4ktyNPxeEh9BpPqYJvNThSGJq/SYbZSW
jqlwY64TpiOeblrxuuoL58jhtY0MO/zc0L1E44vZIOjV/luwaloma+AtVAVSFFOL8EvRleLTpGi9
lxmRdSW3duNH2KNsFCmRVumsij6kk1Ym6s6LKFagv1bptyofJTeBVn7kIf1GxI96SOCrANkguocW
lYtV4GlfWDwk7SkervqhxNBmcocOnxZcfOsGW+Dkxmxjb5Gnc6jZl5n2HfIXrj64NQeGP6sbKcw3
1Bve0tu+ZhW+5nye7QRnlY/VZHFPSuvYuW96/UjhIL6/g4dL6hFiJUAFOAmHb72OGIXkqpn4rYTL
0DI1sOIJtEBMin5gIJruSAH9po1HNQ8biFE+4wVhfyJuyp2dZxuD7vQIDCiYpHk92tmFTPT4psRD
Z5XlaXCl9trXvkuIx8hKHLXSBUufEXesVulxDsc/btMFw3vjV7fvCkWyGAIQ6HzYUfSO3WRyz7ty
mmnwQP5Vr6y65pQztvRnqW/97V5+1135/4KWIBg2/35fumXxHDcve9ei+InXa9E+gSMOBAEBmj+g
nP51LdonJNcKVg4HOYfijkBPUU/4L2HY/IKmd+5F+D3Ao8Dg1Mr88HvuxTeUBG5kjELQrOm4V4CD
H9ZVs5qA9OQKmUmd8jEyiZWYOn2CzZk0C8YcZLOtHGPxnCarn0At5PtG14OzNjbtC8Op8dqXl0/B
qGMkX6d278lKGwD2y2Q59NHChhgzMqBGQ4vWLcEMTA6XfrUUcvdNV1MI9n1YZe7YTM7nNCvsKxJq
zRcpDpMMzr9dn02TijvvlNrm1Tib5nrGRREzsjxa82AYqI7lGHy2WmW53/kOf3NRiWJ290wRj4XD
EGAMo23YVAdbvMlCgMFAJcJpqINVbGmlnxVDtTJwAvIntIRn7YI/Vk50zI+G8l3b6r+dDiEg/X/f
UeuX7y9QMl++/3Xf8X/tX+Xff22fCNXnPvdH/J4f+0wxtRMsbqkYKSXl3eoT6T3bDBtSUo1U7E5M
NuBr8Qn1gcJScxwTC0cqTP7qtfrkb7A3ABYV4dKw/9/F09wve2x+AZWvDsdC2GjYGHfuXxixlpS5
UxUptzyGclhKhKnkDvgfZER+hs7DztP6zdoVxcSvtfvz1cj6BOq3wcoO2eUL3DxpTob0ijyy06bX
Vrp8pPZ88wrkr2LLhboY0xgMYA92xzTUNVVSrl9pgax6UT7mnhNnwZGa5M1Tsyhv+U4FxZDK7dD6
I7ctaTDsrLuqDMJ00t7QV3WDX+rYV9GqXsqKcD9FP5Juf4BC8PSQBGzNP4BVQIYPp/lCeFCV5Bpc
tVYvXSpB8XdlzRkKJsc+a4qRvCgFpqxBXq4vsocaIluBQovBPGa0fVCS/XwnLD8YLjgCEuC7v2oc
VRuJsNKaK+be9rokTM8NtEb5JKVWeBqMKNecTNXXeqwR/EM3gHLMijb/x96ZLTeOJGv6VdrO1cwF
2rAvZqfnAgApUUqRUi5SVt7AlBv2fcfTzwdlZScJqojJbjtmYzPnopYsleiMCHcPD1/+v2eEyZ2H
NPGdcbwZEyW+NTTaULpQVjbZWBbX/tB9zDM1d9u8r90MzpsrSP1Adwh1tbvVpcp765GpCwDFzBt6
Tkz9jUiO/OGymr5oyYmezjsN2hW+lkliVZ3P/yiMosg1wnsz1XdlYFVbReufcsARbCzYcHO/8beQ
bygPbT6a8OEYwV5DIxwRf3zwIkVzJTkcN4Y8vvdaM/9YlSo8UGncuPqgB4xEd83u8vc9DTPn4+CK
ZHIDtedS4NV1+nXTDAqDFA9zN1OAX/VGy3iGZCkOE2zWRquUNVrPcyOD75JLHtc0g1Qsw1otsRgG
iNXwTgwJujOgFFf7qF76NE6P4FTGfA0eHYECdsNYaEp4V2/S/dTZ2rZ2EtffCA56YYM/upHfVDe5
K9pr2n2+m8Q7nD89ztyupjGv/khyIQq6P0xaeBc2W2MK3oSMa2vmeDv+zOn8ZT/vCyjNcpEWM2i4
cxLPpCdORclNEFe8p8K7ZqtfhW+j97BXvtFv0HfpY/QmtSkivBkO8pWxLbb1B/+bdWc97It9vpMP
wNUS2WjfKbB4h9C9rFCzwlz6XguFihmrpRVqCu+U/ha+tU2RAdJWNVfgeW6j0LADAHGi4LfgVdBi
si1k34lE8Su8FRYvcHUSSua8w+GuKbPvajxeadTA7MsLOzvbFxnA3zBmhc0sc3VSWzMxqSTD3UwV
JJmVw8yf3an3Q0wY/c+44JWb7txZLyRxgR9rEewukadXSFLsyc1vtOvI/aI5lVMfipXL6OywkMTj
cibIoEx8npweUzHRPSRFaukoHpQS5ehI43M3PYV1t6HRyC6NlXL9aRD646woEVEMBA6SHM8ibFCT
SfG6rBjuLDCLIojdPMOkJ+GOGgOdhjQIrFzra/Lmcz2yyUlowIySkBd43vx0vevAlPGl73rj7Xyr
uJPjFYFnLm7eVIVe7Lk3Zf7HqUBR7oyB0ZThTqKtY9ejuzB+0iF4WUvOjm6epEIVKbjRe01MfyrF
Bx0t6bW63BtdychW7ZYhxLuC4uS0Pvut7zCpsBu6NbL6s918EUvkR8wHEtr8JjzZzSRTVEbHyr1g
hQ+iEG8bYHsnpvVLOf9kJTFwr/Lvr5SZIyqsvChpY5lD3WORpSFIqjevtAThJE+9HVmMba0Z2wmY
VBiAH1o6aGprd3l/z8x9ThdxKdMnb2IYS1ZtQBispi/0cQ+kizuqDOeBaBZJDpyZXy5LWuTRXkZb
6D9i/pK5F6AglneimSeUuJRJuVPvhIN60+/jG11z5PdwqUqkX6+KTbZRDebPHWWt/LGMRud+J7KT
CJ2TK2DnnO7tAA2PbNWacscYlcO1Sc0WuLVQtetUtSskXl7qq+K4/CmWAsqFxzkVBx5zqAy+oNz5
EBdE/b0JxQqEUbdwHsdy+XxZ2NIOX9Z2JGxxQ+ohqa6weBF2awqfJO/t734+aV+6qVATxh9Ihpwu
RjaKRglFXbgre6/dtDksbCNDjSvaP7vD4/tUZqfmgH3G62TiepmWUyWgQOQ09/cgY3fbrKw/5UBd
MFgbKtvfXs+M98/biorYzFlxup6cgbx0CqZw39RReBeomel2gbKWuF7aFV6fbte5GkrbI+X6xa75
0ggBtjBmh0CAtjQJTErbXSF9DoPBuirF5NPlRS39FeKoj9BGRWirUvpcRGRq1UUBdH3VIRosVwqC
Q58qtjhK7ljL7/pCgv9txZxfWSDP1Jfj4l1OhHa6jUUZQEFZdvVBURJS/1K/03yqqqlv3JadsaKD
Z9rB8ogzAS4kKw1q0ULH6fHK/IFa8aHBHasKOEBQ2N1AariS6z+zJS4bJsAoOMhzVvql2eroEvWY
sAbhtq4PbcLYTnubitbV5YNak7DQC2BAonigtnMoDZNs/AG4mhXn88peUY7DnNA6msOWXVNF3hly
R0vYwSB4E8Qbud4JYeFeXsYL3deJvc479UvKcogwlUihWYxnHwBmOlBIm57i3IEOwnoIv9CYknyj
aSFfayGaN+eS0EW+E/aqMU9zhDIE0dD0BHa54gZMY6zdF6+YE7ZLKxdYXfxteSsCpFLW5qxv+VDw
Js3vVU/o4SQFny+rNkIDI3rffb28pctIBxOmcZYbmC5k6p0vhYsj3Qt8oAlra6oO5uiQHDX2SnRd
K3ZBM1Hg1KuDD6+Jo2WQ4QqA0eFkWoQbDLeMMXWIigPUrot7f7KtrXI73cZ3MI1cxTvlxrqZPglf
e9MuvuVPl9f6mhUcC184D7VK+wrGiOogpjJMyPcx6EiXJbx2gpSyzdkLc+ef5Z+8vO86+u4OM9NC
oGWbOIWqwNdACVOnvTdmn/IsXHHCrxgFBSXGBOH6A3vv7O1EQs+EhV7oD4MEGOXU3TPQ+KaWalfK
GbuRe1KHQN7EnwYxBoyezjumBL1sJaI7t38K5EADcu9wj56VloUq60ajCqcD6NOOUdG9Oew0a0VZ
X1sqN45I2f8F/OYsWq3MgckUazxIsu0lQAdBZWvLX8yPw763y8/dY/UhW2syOr9y5s6zXzIXWlNL
cZl5vc/KMt+psm2aMmGckfjQ7i8rz5w7Xjgajc4G0itEqijPEiWvBP1CMQtpOqQ4Glg/IMyAHuqr
8alL7Cx16zfKh8nYXBZ6bhOnMudzPbJ/j1K4T3/cdAgUCeDZpwLEqMsSXpqwTv3nqYh5g49EKDBS
Bgk1n4NCqgiovLvBFjadw3vxVtgJbrgb7PAKao4Q2vRddZV+p/HtvZmtmObaQhdXIHy3Po+EYTpY
QXgjD9eGXqw8TV8C7LOFzikSgGLm8t3iooDZJ26VoZ4O442Y2PpV/hh87apdwIh6ZfdXyTvz3V7a
CA/iF6+1hQfhIdpXj/H70rU2uu3dtithxVmqg9LFDC1J2+s84ULnx+nGT2RhDTi2xUP8SNaB1Fyx
kRK7fUcfnvHH2pPuVds8lrY45rhI5cYQZ2nfu6+astPKK+Cb69xmrIW7WWO68joPt97KQ+QFEPRs
149WuThYJTDVVumRm34P32rbYKu68U6/N26Dd+Gb4HYqbfFpWDHVcz8/7+w87kHoS4vd4mUHaTqs
yQIyxe+q8SburtNdorzjslZWBC260Xm+zpk3XDuHaADtby28T1tqObeWPh6Gj802fDbeT1+s2/wt
BOzhrfhhrNw6hY/b1lvH/NheX7bc10yGetBMV0EaRFEXJwqQMjj/ozceJlm3B8GRp7Wo8Syh/2N5
v0QsDs9QwcsRJxy6eMNErDtsx+/Fm+wNXOQ32S7aqVfxdalulH0W7UJ6SVeC1rUFzsd85JnGHkqU
tAqmA6Tjgl0MwrZsE/1fETKXywmOyXpoiyUyCGFKWdVOB0HFHPrYqcuny+f02t0LNdw/JSyWITBw
LBQJfqeuHkHCvk1G45pBkBVteOUeJFM0g2NRW5qBDU43KwzbqRlnN95ae2vcAjBVgRdarNwW824s
rBkoDbr3qIjQtaks9B1YzyhnMGHa+766Z6iqjT5kQfMwAiQpqCt333kwOkdLc+MwQ3Bzn9Xpiswp
AlPdyrS9HFmQdgUfBmsnhrd0i1KgHOyqgUGjW0s5vOInaSijh54ghlIlxd1TqeUYM6NRtu2+bKXr
Ypp2o2VsPVP43gq70Wg2aaNvkizbdtXnTjZdphh56XTbyypzfpiU0OhForFMhDR7ibKsB7CxVbE4
7EOPCoo8Glty/0wAlvX72hTWyhbnkQ1wzlTTKSUwhc/9uNCdIohroR9k/+DNiJR0i2xyAdzdJNuZ
8KIF5KtGL/okysHO9N92VbspgNe9vOIzI6F4BDg1M5sv0yDmHHwd2brXRZRDfdXah6WJDaoFlROt
hO8q9sOVgvCrosBVgMx0JpJeToMoILQxFq9Ye0+btE2SRLBt1Z5pR4Ce/q4K89ImowToDEV1us8X
5pIMjRi2vjge+mmyRSpBQ/AtHD5MWvRGZGK+kg5Bs1JiOLOaWeT8zuc45wrZwp+ppSJXNBKMhxrM
ELLD14MluaGq3JNBcUa5AR1gupr6diV+m83ixDHMWf+ZaGPObNENuji/PCyMZLD66tDJpeyMQtfd
Wok3wXcayDSwinuAE6Vdp4/5iqm8orxIJu3AAOvMtLRsjqDiVfpmUtZIjq/y0LjWMo0sAM9yXws+
U9jZ+JHIfJ6L4l11ngkFRaevaO8rq2dPuT5gVuFlOaPUHGsvxHTDGBhldYgnQexoAlFj0CssiD4k
q/6qi0AoV00h3XdStZaVkGfjXOw8uQHMF7fF02452QAHOlAuoFAcmLYBWNXSheQqN2LroBl5dkdP
7MiAXDDdjhV0lgUjXDYElZLLOkhaGNbgMPv3NAoweEzVqIC/0akOcDvTNswj3wHvc9jFlc4YSZGW
V5eN/uyCB8uey0qkL2emllm+qDxmzIIq8apDCEXopk+j0B0E3VqxiEW7MFaOGBJ3PHspMiBlcTpq
WUxDZpEhiiKLMKmRio2utR/jOJJuAVwLXXWaHpjSArk0UswNILrlb9ZoX74BkCy0v1DFObvKJkhj
ghSehYPeFe0OJpEMIEgzWdnOc9MnITobAdB1c6JyuU6LlgXTU+pDXevqRjSn9Ln3gD4EgrJ/Fydx
6xhBG16bXdLv81JN3l4+zdeMADuEhgC3MxcFTo2gUvuyaVO9PvSRql7pWam4Ud4pVwXFOAkU4K3e
CeTn1J/M3n/ZDzB/8MICcOdMAdC4O0P6zWp2dHcAMMuwU9zr+7ihgtNaSnkl133reOi9IzC/eA02
8JfLiz2TyXgW7d+g9XFhgiS12OuU0hI0oL6C1X0WhLuw9xxJFF0peez9fsW7nF1YC1mL9Q19lgpt
4ckHC/rA2FRvralmFG2tyP/6kuZKI9hZ9JAu4q188k2pjVX5oGq2/s0n2zja0l37dHnjXl/MLynz
tzg6LAY0mkaMiJq6crjOc8MJu5vAn1Ye12e6OBPN4BHpD1EoYC7rU7yNYk8EEv7QV1t9uh6Vm6HC
8iEbugdq/PKKzoI1kpaMCvLknNleuP1OVyQ0YyImxsCKPqa6oyWb4dFXdpdlnJn2LIMhOgqydDDS
EnkqQ4p7q27YuEOgWiNjIPGHGLJzk56SCXYbT8pFux5lgPf/xPL6S9s6v15PJS/bS0gOtdJklVAU
qy1Z5zy8Jk5yhOlLlYZvc9G4qiemNnVh00yfrFZ0x0i5ubz2V/SSFwetu4x60Du3jGi43c3YHwrp
YBnJ1hD8TWA9jX20adOHxldWbO08/p/XO3tpWgWJ/5fvQUZ2DUhpS+mQDJLbG/pVESWbeiYvbqJH
dfjoJfLHIH+n9YXbM589tdWOUZyVoOY1lSKAA5KDspNEN+vpcWeplEOsJUsHDSimuv6kwIxt1F9F
IIku7+1rekWfBhEUDkvjsXIqCKxrM6qqSjoo76ARb6tPZXibf028t6V6oMXnsrDXVkWrLMzrXIUg
MS5WBXDVWMexpByyznxrTOJtP8R3TZV+rGJjxV5e8TL0aPwStbDJIQqH0BpkhVqN/NbX5S2EwbfD
0K9Eva+p5vxooUmZSIY9PN2+MmX2JZImPHOkxo4fWR+9DryFRm0flbi/LnVg9C/v4XlKhrcpUR7U
O0y+cfXMnu/IfxagBISxVDYHMUzNjwngy3YHTe8NA8mj46dptcMdfkvE2NgYsZpv+qzdMIT7Riu0
HPoUrioPkokpD8u7MZmCuyKuv+RSEkJ3UndPK1/2/BjmR5Yi4u5f2hIXJ67FvSx5TdJwS3bQ9JjZ
HyWUt5sc7GfHr3DJMPsSg4FjYAdiI24So+g2YwmSvN9lAdNrPWAibSrYeWLJ28tf7vzsZrRurglG
7WZ48EXJv+J66As4pQ91Z1obuYneRFUAYbw2TBtFF25NLyo2l0W+NMCeRCozBzC1PLpNaSTlmXR6
eFYgN30497v23mh88s02+Aq2UPJu7FsBdCEovD8NqWLlzjSl6R8QJShQyUVCTFqY+s27oTTDvSmo
4K3mdJMCSh940Yc4iYRPRSkylSFIBn3Bwsw6o4QSQ0o9SmLZvifLD1HQiLRGBjCN9ZC6PKiFLNRO
BW0GfBhyEkSOCDXqe1ONBT54kKfM0UDf2jN5TjpTksL4D7LnY2THpmB8UiO5B7uEyT+7Kdr+81jr
VHa7NErfA41T0q+b6N0jzSPp575vmafOytQ/DD3ljBWLmPfseE8pydJQwQVMLw94aUzPnBgESCc1
nSN6ecB1u/6wGWXfVoLGkfqry6e3VOaloIWx94LYMyuCoNYU3QZmFDM5WHDpXZYyf91Ly1moCNiD
dDrDQ3LQRHpoy2CT1/mK11ruGAkCcnczAiqt8YTLi3SPasKSnkkRUAJptPeDdAfLSARaQ6Q7zLqt
Nf0vF0SplU5HrIzhOguM/MW2RRktbEXSdYcQDktnFIHPq036/S9v29lFRnqVBAvvq5nC8wVE89gt
djrUlJIQ0qQRdJuq7uFLaYy3Tdlvc9Dux26iHGlm8CXFv6kVvLMQPIPZ0UVO1+PiIWD2+tDkZcrj
EnrRHJBjowztzlxZ3rxJx1rxIoVmANIbMzrFcjSY9xxNbEpGkkPoXLk9mFJo53TwXN7E86NiLUdS
lkcVQjsk6TnP1CjJNqnlPVF76LeXhSyGLbkP5h2bn4hI4gm1zCG32gQ5jBnxTmw8N4mMQ5lPdtN8
o47rMFi5iXT1urB6fNcET4w4ggc4DPykvy6ENVM4V5t5gJgxOdpWeMwtCU3GNGlzgCyD+0FInAz2
0Tgv3CmmRUoGRVBTt2XzUDNVfHkLzq4ehl9muhaDdOtMDCCfuix1tNSR0lF4r1N4s7bhcMM8nq/u
0qfLcs7Pk6uN5MfcFT4neBfnqaZVLcmZEN4nUiNsxUmfwbfltdTfWX6FFxbPH0YYCVVfeg5Pl+Pr
iREmvsxNqliDrcYM2eVRP26BE2XM3hAd7i2V9E79XMNXRiG5WGusWy6Ub/BS+CDiE8mAQXF4cgdk
PdQiWSY1B+Z4GZId096emjRfCSrXpCxcsyTE9DfnYnMYLP+gpTT4G0zkrOjGa0KAHXzZU3LGS/Sy
oU+TZCCHe1B8fYYhgRvvgzBJ4ooVLu+Aece4LLUZa5eAcqmCBkGPmYcvRmhk27IPKzcNBEizBjPc
lnVZbn5PFbk8gUyeQx4FR0VV5/SElEIF60+RyoOvd7jm78CjXRYwH/Gxh/whgG5lFOEFzPBUALG5
noudVh4SkJaskDiGElHw+O8JWdycQ5WhARJCwqx3ovKpn96VRvW7GvCyVb9WsvAOWaxVvhgSAUj5
p542ynBaY4lfer3lXi3urLQM9GIIlPKQAx+2AzsN4kAxokpte82mXytmrZ3MrPFHL5bcG0zwbNi0
VHkvxYWd97ckMFY2belSl0uav8SREKlQxiyaj7/4wnqmXanaENL3a+/lM+tcnM3CBZhp1zaMJJWH
sfus0HAYrj0R1jZrXufROpSQ+VVhUMuDSS5fSO8N7b1kfv/3tHhhiwmIDiEQIdjiSD+w+aykj1q7
kvFeW8esgkfrCHMdeu4OFYNCy24lWrOSp2S1HL1yHMuG036C0a6wWElnho4K3WOphiuKdeYoT098
OfoEBrlSFqVcHgwpui6NnrGEQy8XG6X4fPlUXtVgxgNAsGXgg0zi6Y6JjRfQ/IjZ87TYmNRqtP6T
MQJZar31fg8ik9zovKgjWQtrMeFaNLJ8fspUltMCdNV90NPAvbygV1XgSMjCVipBDJNenv1YV9iJ
ci2agiP9K8+/k6UsDKbpY6uqX6TIgQNQm1MLso1op81+X6VpoKS8QSKSYrmyWI8uyJVVCyLOXwch
u2jhpIrBClqR8opvJplENxEPWtCHl5MIUHlFXlHV5UGBkpZGw8IG+k6W7F6hquqYa8/NVw4JcUTk
9MSRlDgrwZUzB7nSo97lHxOpqxh6SuZgL2vCWVIVfTuRstS3QUsSkkHloUw388tlX9zHD9Foi4Vd
d3b5ZboLHuS1h+erSwMudI5OqWgsp5HjJpQFGdbUQ2glruf13/S2c9UkW0lPvyrmKP+wuK4N2MNa
KhEEHtHzTJ6ZCPu4/Xp5A19xQic5jsWFLatS3GgCMiIv2YrqQyV9AID6akoT+7Kg10/qaDULc1Lq
qO+aGnfXA2wgU86zJ3O4q3r5Y574LqhLVPHaKwrSbzWjcBIruukM5aqT/d93uycrXtxRUMeSVu1n
DxU1bmnKrtIwvS7KV2aRrYg6e5C+aOfRmhd3lWTGucSISnmogdmCM9Szm/f1W+M6/uAljpK61MFg
7sy3ILFe3u1Xrq/jRVqLFGQsCUncz4IlWF6axLO78eGyhPO32Wl2bIkEPLQZKZM5OwbYgfWxnWzp
M1QTMcy7smv521RbWdKKploLa/AlKR+h6sN9DZobj3dyGNNemm0boKcuL23F7patl6EW4z1DJIVy
uVHDm5mAG9Kpf0/I4lJO09YHjHI+oWy41tpbWBF3YrTiHl+5+U/UYOEdPQGO6FzhjMS0v5K6yp50
fwMGsC3E+0ryry4v6dUL5pe2L3PQUlGFgjbvWycR/ccePcBXxZS7lvrBgCkFAFbahtbeNGtqsXAr
HfTrP4TSx45bOQT9B3N4muqVYYvZKywegewkNTMGu+cJ6/lrHEWdFoN7WQvJ0aHJ8m2sQQdjlLZO
k7NhFVvydPt2erq8m69LBNaJdzR/LfU9p05XpsnE/VlYrhdFb4pshDRjotvIfBtbllM2a81GZ43j
P/zVL5mL26DxQ6vXA97SmSo4vfJxqAzXVEAI68NtngO8IO8kMHnrG2V1iPXsHJn2pDMR5qwZf894
QWY42uAgN/Skhgh33xR/KEnpNkzl5lru0lu/+c2NXUhaLNKyIlPtU1/fV+K9V4o7pWaBEU/VJvzQ
FIZLeWHFDF9SKyfasxC5MHZl1Htd8hCpXrnyTf0oA9kPVBUoKrVNI4ltXPub1KEi86jdjPpbk7Gh
29Bdq2ecVfiU+WvQwMOELbDOkCacKnEpZFMCv7K+Dx/r5/575Va7+m31zn8w3hab5Lndte/ye4RT
QnNXy9+vHvCR8EWGY4QoxdNlhAPPRcoc/BDJViJHqZ3utnbT++Eq+ZBDF/ttDT7kXKvnZc+9tzTW
EHIu2zJjJVXM2gr0/VC5XWdbgTs2bgWvfbPxGltz5Tt9RcXO/O5C4uLeF5NxVGLg5PflaD3I2Xtp
CjeD37mV9zgFa8d6dl2dCluWG0UQSEFbn/WZKTCz2pgGsGOWuOLc16Qsji8RpsyrYpaU11s/qrhB
fPDcv/wLpvnrpJa9nj2dyUqqzwoapFdyk/PUsq6VathUKWA9JZRdDCxeFvmqWtJxjmIA+kLt9NQm
zHKqqIt52j4xPTtNZtYqV0hugrUhr9f375echQsIkwSqrMnU9qHP2JOyL8QruVx5MKytZf4ORz60
z5NJqnMLH5q/T9IWYE0gJBmwyrQVh3Ye2L7o3K/VzN/kSNLkgcpeUy/bx5UtPoDi/y4T7fCNvEs+
t1/6j4BnmCkI4L8bmC2kLu76XhsGsaIOvs/qTVD1kIZ1jix8uKwQawe1eB8opQRFlsZFpArWxgzD
bZR+qyN5c1nKXzilXzu4cBGCSBuOBTLwvs42nXoQCsd6Nr/y8tGfBNGFQ0YvViz4snZAZXR6ZnlN
BzdPAW1f5leKdZuA98vAAWj+l1e2JmbhKKaxUIMEwsi95heObPh0AX/MBle2qpUtPAs3T7ThrNYl
MoYVKSMHVYRu6Nv4o3kw/ArMElFwgtz595a18BONKIh5bLJ7jfrF09WbovzM69/pK8W9LOj8oUwX
08w1BYw7c0Nnk9mpmhlZXQ/afmB+L+qc9O0ARpkdfrU6V7ffJVdrk3Sz61lEJzQ3ML/PPAiF7uW4
lzrSRl5RG95bymYsBBK3/4LhImGuE3IDA7m4UHaLXnFFEJAgBqVHxi6BQjEHlM+ItbWr9xXzPRa1
jHGEVO+AszW0fapHTlZuIrlylPD75TNaE7LQcdNMxLCkh2Uvyrkd15Wr14WTGmsaviZm8eSVoWzJ
lI61GEbvqBQexPAZYvoVg31d4Wh0oaQ7Dxou01m6NaVZU4raXnqX7r3HcgApgte86mojZQi7Km25
sYHK+Vf28JfUhZ/Np1HMlQGp+dya9L7RPuprMHyvxd0owy8ZC72bB6AmI5+0PZ1qbzTZVjfZO2Mf
uNW7ZGu6tdt9j561K8VJt/JnsbGtP/LP+fW/tcxll6vq0V4hlaO2H6WW96nl8jRN8g+Xhbxuwf9c
p7bQxxwunzjzWGcvPI7B89T88Xufr2G6Jm9QWp4hgqE14/TqiEvRa0K/bO/raEpchgW/CYO4Nmd4
Nm8yO4e57xAsONoQz1pRQJuvpaSWOiiIM3FwzcETPplm1X2Mx6n9Q5WzEhhtva2eoiQlHdoGasjD
wUs7N2794THsJVrLx0TuP0l6oQ0OLRh+YhdMsz4pRVhGzkCyerRTALYyOxXqRmDavmxWYthl7D+v
gk5fGAwotQMKvNBrq1WKxleT5j6Qk+l9l5UQLlVlSiYTnPFMSnczjOeKLc2feezBX2QCHMJ9YYHZ
t7zalaRN89JSmnt8efdN6qPeoQM2tLMe0EmtUKY/YrH7MCja7rJevLJWoOpnpEv6I+g3WQS1kSU1
VPvF/h5AoIc+CLNtkEY0N7fUFIAwC67k1Pj2+yLZWbQQdEZedAtVHxN6KvtJ6+89E9TRwOu+CRgV
/AHvG2W689qk+82Ln72dj/KfAhdOONIA4i0Vo7+nfhIAUS28t1K9t+WRcay69n7zOYI0FgXG6Uw1
Bg74IsyQzEKPfHHo7y0PUPZ4rKK3utc/5onhfYU8Zg23ZBmszeLAOKJDG3l0USyUlQtG1hM/6+/h
DI8dZWwbmOwV1UnzGBagvDRXYtCzsJcxOlrp6FSlq43CzbLdzNe0uggEU7lPjO+h4r/VwPCMC/U6
FondPNkdNPNW7tO7qCzewFixcpZndkIXHYUvUEToUQH7eeHHrMrUhIhJu3tljD4Nau3vRtFvnD5r
Hi3YmeDRCmApKNZQmM5GHVj1idz5GI6eS72n98k4KKw6kp6GUd0GmnLbCzIzqYU95Y1d045b1d4u
6iXaYGG8i81sxUcs7wh4BIF90KjGgSsAltbiqKvEFIVwMvR7iBtNN1e0zO7rca009qoUlIaUpUr4
+rITRyuVON1qHlO7TwSvvMpSJSHIY4bjshM4A/ebgXVnnj6dCi2F4OUUjmHmSpu3QvgwDHr7QU5N
M3K83hMP1uRlsBBC2fKcRTXDDUmYB4OdQJotOYWRFe99UDIfxCocrqKx2fl1DsmVL5Y3UyREP66C
/wp89uJb9q6pvn1r7p6L/5wFfMkBhA79oPlfp3+sf/zZ/5bPdDwnf9hkDYxJD+23anz7rW4TfvXH
NM78f/6f/vBP9p/3Y/HtH//xJW+zZv40P8yzU9oCHNM/4Vfnz//z9/bPKb/nQHL15Tk/+41fRAcz
+tTcqMhML74Hn/qT/8f6O+O2/GfaJmlXgNnwFwQ7RAczawD2OYNvgK36C4Id5l6ATkiUcwUyAUKy
/Ofa73/ck2zbX04mvYxt/rpO549+eQvNLyLAG8AJODXXMRRVIZhgwpZkWfg6lV1AnqNvituuqMTr
uJN1N9dpbisKVXeySfxjgjLmtqsHw4I/vPQm29dLF1JMkuUgvioPIQz0zkSBpLfVvmb+QC1q8q5U
ZLZq5lm0FEe5cS0FVp1cZ+C1fO86MdzBdONpm9zMma5Mw00XEZvdNUF4G1dGbJdY8x+mWhKea1Zf
GxuxnlzDDJRrlaKj5sDUo0CX0LVJ6kb+WAXO2FWQ1TZe+1tpp3m7GOoDUIGObzhp2bPT7WpnEkSx
yWRXaJOb3KSBre/0RzEsBkbw+uJHG8N/hVF136qmrb79DZuq/7Zts6/PDXp8ak//l5oXuv3X5vXu
+fPzqW3xv/+0LeXvpAwY1Sdc/5ML65+2xY9IwL9Aecw3/jxU9JPewPg7jScYF7NNc4vQ3Dr9k96A
HwHgj20xsgaLiG78jm0tYMRpDNVpnHjBZQWaiMb9RfwmRYVuAFAku1NjCVdjbFwrZWbZZtt/l4Ey
qPv3OnMXTqT0X2pf2llSKO7g5dkrGZhY+VS9gVtDvqM2vU0ERb3T/nzq/Ld6/emgd1//8R+kPy6q
Vwib26atG8ylrU8VjV/8qWjy32fUOWLUGQ6JWI6A4qcTh2CDkiXgRXQCzxhqvLt/Kdo8S8PM/ItS
0dR9rGhUp9CzORI1GUf9PRa309B2VjTIWHBH6BsD3Odz1CHkYVEGMl5ReoYzGp6jDs/+4DfXmdV2
Tq1FbngzKlX4lPSzuxT0d7Lmu7Kaim4UDalT9upHqTejrTcZn/0Ewqoqqe+lXrSbNhdc08jfyZ4i
XilR/5D3k9NE0ei87PtvKeP/D7xJc2qBt+UFjzer5N3zc9V8O4lD/vzFnyqJ3jFrCswME7b4sTn6
/KWSDCxAjgBaLWRIRBi/VNL8O7Pc5CV5mszTGvOT8qfv40eAfBEE0P3/4jAXYcSlsGIBWPbi+mby
bBVyCJDFIQs6vSebPA9AOFIVl+pzYlcS/eqWVj4CEqnmxWPjM/Tr5dn7Nht7t4h81YmTMAFYI20d
QY+eMFaygHowukc7+Wf487esTe9zNrH+x3+88Bkehzu4ZBoaiJ+IrWT+bfG9+qQcxIwxSreI+95u
6i671irxtk3Gz0FZCBsx8T4JTSPZQTLdF0V1H2dGa6tJ/jhO4rgzkisjgY+3KswPklSJdl/0dp34
d5Y/JW8MPxFtmMk1kAzN+2nyatfojWSjxV3pVJUSbV1gKhPHMmfmM+ZKnXogb1CPtm7GzB0W0wjd
ungL1XLyY+G/ZV3/r9MnMRAx49ZcsKznH6ZVwVbzt/+xrZ4h8/yfxz7/z0/4aWJ4/Rn0BPpdJn9e
nPSxiWF3RIImVzwBPBfCT68PsxnsHQaJPQuHzGjsiYnNTQmkkXiZ85Qzfye84PY4SoT9MDEmv4Cs
4X0/JxNPTSwe4rohM6nAtyPJ10zPqQ4Y8OJGycK1LrEzUk3MhqET0Di4XHhQLyMZRZssaYgssEhq
JsgA62coKnblOFDBmB0cvyfXmHV+5FS6lblFA332QNqZlyeFKkW9ar6Hoq9dN/FkuaYKy6QYBq5a
ZW+MWFwr2L50257Z+IygRCqCmpI5b9zRu1w2GwZzODy3zo1HH7IYe+jM5I1pBnc5E3FDAdN7iQHr
syUb5bUojtlVNHiBndamCIgjXUBFG0t2qZif47B8D+ar4RSNQNmjFO1BaxVXNqPSjcAViPNY2Q5h
11z5gXED5wGzWwDVbbQe9PNoLzd15mR+sfHBw3H6iQ/SUhAiJTm6McXotoKfUQnDr4HpvVVKa7jy
NOG9WXo38I9om/++YV97sM8WAdYz3GKgSJF9I8C65BX2efUdxPu/7erkOft67A5e/aAfzoE75O8g
SqgABYHfN4ddP6/fl5/MkRiXM4PqL7Hin65BkE1+iUARD8DYsCYf8foKMtkASg9ktqFRAJfgt3zD
bPu/TICiAr31c47cIqs6W8EiAZaYPn1fXhk8tTdQcSV2/XFaeQgve2LPRODmjq2skZSmkiZEuOYH
/7n7mBw6A0m9m61V2U8d3dlilimKxKCP2TKRlG+q6/vkR9z5lxmQ1xdCfo1jpCyovZQMj9yFn7VZ
rAZ98NQ7VWi3++nJ24rvi324PdKqV2KPF3j4s0M5EsRD9njHVGkwo0IegqcMrxls0sk2tpVkW5+D
7a6zlRvtprkpbr371o3sdve/qTuvLcltJWu/ynkBnkVvLgegyWT6yvI3XGW6QAuCFgSffna2NP9I
JY16zX83V2q5JAmCQCBix7fhqHZEjTonbujHgL2GbdwEsfErNvK3SO330f3DXX1bLetyYe5ag17W
+5t1pNUmbn8E0RSjhy3s35bHGclj4hq/GvXbDPynwfi2e+V9Ztqdh8vqqRH298t23ZfwxH0aHuad
kUJPe4ZUsUQklabe/T+/iL99ZA/YCgTIUGBCifnnF6F1GrqjyzF/Mj7AuAa3uH2F/OrFhzb+voed
9amKCxMrOKne//nKtx/+/tB/vPC3zzIwe7PXYerzJGHRBhwERMqPH7+qwn7PwP/8Mv94lW9f5mDN
OcLyOX9ye+IVRLzoHQHWAjUyXNBuUUwkhUbnXxXmvhuK/X5dAMRuBoVIK37Ljc1A3fncCPInu4l6
PowxY2qNpB+g+wanZKQDLRjQeO6lccqaqmVr6fNAmt4ddx5E/HSCnhrIkqmner60hxomhsEIU+xq
8a6l1r9q3H+sGr+MUAfNSGEsCTe1r1Z5+cZrvYAYIKPF6PoNKz48rWodIsA7folyun2lf32H//2U
1p8nDwewTC2geD7B2Pk0ntlhuYN55ZGR+VG9Gy8WaX9B4fquWfjLuH5bNzgymvNsrvmTdbV9arRE
Q3G/iRjxT1oOJLL/K7+k2zb0j8/4bU3IVI3yW2fkT13UvHWbLFI+naIlrvc69QaqB9F8XkkdNtFC
DEWtOhzguujTudqg4VIyIjd5Um+HTZ3g76uTFpq77Ldo5n9ct/9uAflpQ4smbPTNf+/0W/1Zz/mI
e+z36y44IvH7Cxn8z7Pg9zcNCAb2BMTqSLV/m8+wqe8suy+Kp4Yo6iboIz9Ud+1d/4l2spV0VIs+
ZEm6B/9l3UFnexqfDAbqe/E67tR0GNHks1Vn84oUCxFUPbEwi5aSZNBubbXYuC5nhJ4eyX6UNHiR
xPnsAfU2oosedufpszpnBJDJnSKC3NxQz29wyfjFImz93c76xyf8NpfrvDP0MdfyJ4dMUb6dQ37S
yBp3tK1hHKdH8k63SZXmV39rk07FK4D2ZtjE9jtKeDR/1UmGv3bXPJpIEP6KXP1dw/1z4v/x9r5N
fKXUym0jA1gzKffgzcOs47HaTMm8GdsQZQEfKNjUSPV9nlrnYC9+RQV1/u47+OMNfPsO4Gws9TnD
DKgISrRp/lKH6wYO8Dt5rui9B1u9ZeeHFX3q0yEM6G1SdGlHx3Q45HG/Wy78/fz2sVzqqIhrWtLn
ic6h9QLNGZwzFlIe2ifzbtghzSYOcvcrMfh3SdBv44fCIeJQHNkggv/zUpWbVaEtZl48jeEY8m1v
hm4SfECMHvK4jL0IazIgntc1mk7F50jHBxZ+/fOG97dr1w2aAVAwImXcyp9vwcyZpny3LJ6KR/PR
/KHd2Z9uTsaUN1G1hnZDHIvIX0nwvlfef3vwP1z1W3CxDqxykEQvnspYnJyNRs7DfkzyVO5+9Qn9
8lLfYoleoGUlQyv4U3XkI2kOWBGyuNjyKDti4Wx/sej9VJn8ZU36w5N9iyA6YK0qEGmLJzvJ0iWs
wuyY0TFc9kuIBem4vGuRetG3Q4jwkcjtcK1CLyyefvFWbxHEP93FtwjDA/Fl9Ro8ND7KRCZisyb1
e37K34MjS53IisRhLjG9syNgWSr556ubt1XpL1e/+c0B/YKp/fPf/yFg5zVfjCbDGMAxPazD8lSH
xa4O81CjBRVf8qULpzAjIjV3LOzH8OBT/VdCQnDp/u4ukGMAxf2W0f0udlNTwERrYwyet+8NKcjz
9fD+GBfHjvAQM+7W6tGS9+3h3SM7mDcRI2xoZJIoTQTJyXkL4Qk9mVSnTdqQZzd5HUgZN8k91pA8
vosqutnnYVyRBr+3PUc2nm8m748svjbkBKd5/J/xjnIKdwRikQNwHWQgr5eDF+/a5PVSkdOK/9ch
MQxkQzvRyWUJ6/0SH05zKCPgLkNaE5qo8PwjPr/cfUTq5JfEjIAsJoeTTh0CBgzZQYebng529Hqf
U4t8VXjSw+Nr2JH7xw5//uhDRU+HlYC7QzYtua8Jrk+M2CLPcbbVoubnABixS/MQvzrgV1fy4/Tq
4eYubdiQ61GRz8PrikcId1oY3Z1IT/aQUhBnG8aX9LElkhzwPJ8ARcQPm08W+7g5JIvJ5gF4Wvr5
nEWPr9kWHdH07GD7qum1wp9besJY3mbHsnvH+2AESjg8M8y0yNYhl8MVZgyH7Ujuk4W8quR1Rz+X
0MI/el3wUDpdsWpiLw9w50NyesVJDTFXQOOGJugAjUFdJHcu3qo6u/iVhtohvrsYvz+SyCYjqW5/
+IicKEp8QpfUovQapUeXVMn2HC/kZfOAW7VoMtPtQM5IjWPe7p+O111Nj+S8XzGd95s0oBrtwijd
p9Hd3idpED53ZLeZyLWPtk60x0UoIi1CM0yvrzdoPSki0hXjk7zYxMaMO7NoTH2C5f0wkSMn0cZB
LNHiVUz0eDXJJsrJ5xo7GFAr/cjDRMZaaqXEjN/I8UGF1T0jrzltEhcDF93hL4Kk7PbuSvIYEA+e
yJzm+If7Hx6NUpFkuyg16O3OfrQ0DnVMtpm6p+MeF8J9UkEPsA2OvqIwTX7cAp3o+HmYaDpFAXnA
goa8+hmWlcmPlQIXER2m9KLoYQ7neA6NeAw3FdnA29akZvqIr1thWh1O93MYK6qiPnx4PJwc8rzx
8EXMoZ/oSbQZQ488HnYX3HkVIiKLBOVEkd0UnR6rkLThl0Wuz5+YybfPyCNfTRhtHh5pdE4VJuAx
ecHwNeTrcfMsCUZXIbn3tkeXDjm+MPqi4iVKI3g4hD5ZoznSkjbM0dkGAyCMC14FJwji4g0GW6SA
qof41dvvTTQInVC73dBD9IC7G6M0o9fL87skuyUcMCBwPKZwFSL99v5RxxtzEx9DeEHz3oNO6o04
9imn6bD551X2mzDkt7wA5JX/b337Vrw2Nd8t7A7rm4fl5VnbPa/h+2HArHnEm8IHu83pwaYmhr6l
7/cJPB22H0gbdNsnn+xvsescdbFFr/9/UWGACg7OYMZN3fXnkEKUmeFoGmqZOuxT9IgVNEvEFkiM
+lrGIxJQ8uRu/JbwyKIcE+6fx8W4/fxfdp8/XP7bDhzk6K4DO/IWE5qX1/a4bAHjIkkBA5ds457c
WKTVqfvF27j96PeLwqcXNFuU06Bu+/bMel4Vs2/J4mnoAcvJnewcmCUOG0b3xj3dJ3wVLWVoYf1V
lu/v9toACcubTAhlhu9o26bxW2louLCM1q3+5X/ZL/LZfMaJRBy8M1LVvx1J/ld1qv9AOb5/q4s3
/i8CScvb9K/261/XW4UeOIaP4f+CpgUB5/9chgJntZiLP6ta8D/8XnVyvH/byIYgOQVzvQDcVwQe
/1XYDf4N1icMEpC1unm63jIs/5Vaxr8CoBO47gDalVsJF7/4e2VXM81/IxMNL0LE4b/Xiv8XtV0c
r2/f/n9Px98wx8DfwDQakgfnr6x4OfemRIk1QrJmYVHmri2g3Wg/meYDZ4Up7zWzUnrq1VIDHCkH
xyjsW8NW744a7XfGROa9jsZYsgiGkNpIwYoBE7V2bWZNVKi1csjYavxubOFkFutCVEhagUvvMLKs
y5ITtFRw49TV/ohj1yLkSpzegvO3rre2j/4Uy8vlPTeEg4BcdnyTzb3TWtFcOeti03XsuiGCIF5V
j3XbddXW7toe59rek1+yEeNryXrTi/2R16RQnhtxWZVhFhTHRbeW+35qOM3Qxx0VZXvSJnuACSJQ
A4UqHt1paj80aTrhMPc4pjL1rhc+/B8XLWU6g+2Oh/pTDrdSsvKqI6IQHHQaw06gytzBXUbsqsoZ
qMeqMYa4P9uqOdg5g1OfrIozN8w9i0KjchnggxtWvejCQkkWzfU4H9cKOjgd4tgQZPtL1kiXAE19
dKYl34656q/TDE8Yf2b+9mbrQg3ljLHlQInQGEtowKqduU6/7WYtFX77ZWjqYjnVrYObaXG/FA/1
BHCJnNkae6psL0ZtvgdladM+qO3QzkT3IGB8DS5Gw6NSr9415r9ymEQTzMs2cfX1w3Jz7aRbk4jM
ouyI3a84xvg4LphtMV+rYHpW+AjuhMCj9r42kZqz7KEyVfVaYAZsCuGKSBsgMhx7X4KF1NTowPTk
tNwjJZjrn3LtqkcTokLkZqQ3udeOF2rrBk1mpcM8j9ZnNte+hwnZahodrMaR5rEsgIuPReGMY1Jq
rr4X5mr7UVCzLk/zyfeu2gLcaz0SuLLUZWjYXWHI0JoNH7kef7RzuLGpMfDbyB8M7vhfAmprpfbM
m4bAPOc20yRDYmzUjSIdekdwGGbAeT2BeR2KATZbpzumi1bt/FY3+pBpvXGVyJu+eSv8bLVxXTZT
mXcXA4ntyyyHflPAEY8aiwuy3QzuFXWL0X3GtLXoqk0+AQwDKWzgisdNXsGMoweK+cti1kg442DW
3bD/qeRMHSdWecMQtSKrteFxKDIlqVdWAInO3KSMyeJoLNaZea0Vdq7V0NHX5oKgNwCo5yorMYt9
OYl5B9tgy09No1YCSPtOW9bNoNDnabNF20mj1jd+MKJAmjngWGuaisByxmmoyLphP4iO9ZtB9KUe
DhyWxC1pKxW8B2ij29TOLCYq82xEdxZj2WbKgHpW3fCQ963zqsk2RxfuDBdCITUZK4jbz3brqsRD
K14UaEYQQ6ypx5CQIkLAyY36MA4kZmPXJG+L5xVdsMD28W5ryJu8o+xWUqFGQQJeVJeiXNd0sBtQ
nQmzrdI/DYVZ7PpM8K1gPT5Yp1+Ir/cy9pndP7eN0nbtKKF+aUf/4K+yfGOs4FC7Y9ojKY7BsBgS
4s7tP1lzqNOlXSd+Jf1kGIwcDZ69V+zQDoTYte39xAdkeltDiU5LgF/JUIhgj1K6f2w5JDZtUOob
3S7KncwlkNtwuXsoHH2kA8vhxjb0daTWcjvkS3fV8Z2Qn5esRtVdbQXLJj34eVfBI0PWF6etOSjc
EK8D1y3G/vnnG2wHoW/aZbVC37z9gubKH0CPQz3T5G9VqxW7Rdpa2re53LKcL/e+wpBg7c1O4wju
geENNc17gcwIrCviwXbxfJ2UsdTbIHEmtOYikWJti75oiFyUCRfnWUY+WOa0EA6gZIv74meqfPt5
/TZwUUQBRiOpBvwXeseC488xbFm73OtLM2793s6XA6sdlJjw6X2ywfEP3Mqtz6Uc9ctQe+Xb4NU8
HPq1fIOpZf/M0Vf2vjRzEzYem0zizwpL3zK4L4AMLVuoloJ7b1jma79y7bEQeUfqKgDAwkAKvqu5
v5eGW9HG9OVXITV2qAbf2wVwfqBGzwPhP1mOE2jeVmQljGpvYwzRPz71ta3n1FpcUeYUwBWDwVAS
8RjwCbWYxhTGGUNPhOdUW4231f1QOLDiQBkiGaV7ylr9OnbVnXJhU8WtNWx9iRBRJmY9bKFeis1J
bSbLeheAlVIdYqvQZwNPda/D5Bf+SVpoVIWQ9eyz9QkU65ZaVddT4dpoF4AddbJqoxba84TJpFYV
F/3Yk4ANVWxPjoiy1gdVbVl9AlM1hng8gFe5n9u7AX3zCZL0OLLMhUVd7hnEYw7b9C6m+CDdxqAK
ykyvM0y63PDmmVSPoJ8WGP/2vjKz16nPPpwuaEODa1ejl90Rewlge1LxDfp7m6icJGa3h6UY0myU
JVa/3qBo5D4srYNG7HwdnlUOWL43e9quL2YtGdo8j3iP6pE7wFIn6BQWbtv/WvQhXmEqqBszaVQN
Zr5VrHcDJOQ7rV+SAX7Ys3QhHFNGdTIrzTsIZ8lDX46MDl7h71TNdVoBCtU0LhKrIn/IOENJE5R6
Irsh7cbyqRvXRLjmQtx6dpPRt5AyNqqPwi4UARiY07o1+69R921Y/Ax6GAzZTPrCQGXdUJt10rpo
crwm0oOFh5AAUs2Wfszsdmur2YRtiFvvWQ2AH5KqS9hy6Ue8zrEMOp6Wzvq6gIY3bfG9lom2KDea
DLEdg9ta3eZ0ZIq/lapYsCmO1kWCYZMwOWfUybrg3Dhjd2cMrkQJr9ZDDs/Ha9t7ZsK4sjZVky0o
TNXFErJmKMIBilkk5zybb2YAjy8ZzFwQDfoQogbS3FZQ7EtMvrw4rkMDAnxtNHAl0eYc9SRNv/Sw
CH/qle12pJ+LaQuPliBEQIoMFWuxjbggS6dekH3iWKSOmWnIg87HmraVbYS+EM2lAOmCrl3HtgY2
6ShremDIECGPYWZPVoKuAsxXG90Omc67uNfL/r4RFTq0pNa24eR26ysPuJZ4wDihU6sf6LoyuYXz
tQslLWw+iqXTdjAGqLYOH4yd5ZbeBm5U3ucytQJTstROZdvPmKas2htBv8ZYF2/mbfatpr/IhaI5
LICJhI1FJkcLkArNUZkdtkPPXEk5ChWyAo6CxHTzYI92JhZ6AmJE0bTi0BZtH5ZVVcetMjUAFPX+
CoAz0PAWIkbXV4yKylOvs6mNpKzNgsEqwmN3kITK0HPmNeKLzH+UDlRGkk9l0nV57ZIcVKhoUqgT
j41wiI5IPcxWqc5CmsFFZMMthF7iwa20o2xl9oEfrs6BHOto7LD+z/q4PsyLStzMHolbaOV2lUFq
SWWHbqXUD2Y27qcPP9REcz3aCVaFRWXZm6LMBuKAL5gsRimxIbpeEeYtmDWiwJ7kl9lXgIRzBEq2
R7AnP4+VHA5GX7QXu4I7l+TtY1f0VSRyfUk56C33AULGEKXqYuu2DoqUIwLQUU1uVCr8kO/xL+zo
d6sJ2nyGrYygxeA4B9NdpgOBKs1S4SOS5rTpAWTZonGludgKwCBENVjVusV7qoPxvkRonzJn+PSC
6UOvXcRe0I+FHH1+tJYGNjNmri7arRnv49ks311ZolLGyjevXrH7rQ2SpaAr9vjG4Alh20Q5E3Za
gCXAMsfGyWCySdxKr6kOL6YIPP5Dw7m5x1mkSfiyotNXr/NHNAoBCSmC2t8xC+txKyD+LoRJA0Tf
qPi3MoZ7Wxv2UCcRpnERF7r55pc1nq/U+dt4mxEI4lMlciBz8zbYZHYhLgtHO/5k1N2uySuO12Rm
YV8HczrpC/KTuroq7rsbu+vARLE8k8yDBCeyto/ccd/8engouW3GuletkRonhxrokIuHLnMZ0esK
H/0q7jQPMSUkS7eX+sMqfCRUOnc6s1Yu0Vh1P+SgIdDt+ob0gldoIJz51cy96TJrfEQas3DNdNVM
QZ3OLzHZpuxxgJhXhAiw3FgiWiJKrN22Kno7Cby8p0sdfMyTWdHKnTiYt3hPQ29m2xlb3aa2tPuq
tbaW5ndpZkt9M1qFe5qr7qChyT7R8oalAEywsG5v7Rx2jtQ7C5D50XqT1hOsISWGEaBFw+IRDuls
yxwb0xkReDgWq36X5Zb2JEeOJFm2XBSf3qBUqB+4hD5jtMXdoFnlPbNNWC3avfWCc9UQL77+2aES
kQaWxFoI9Jy+aKdVb4+NxxPpI9LiDGgVIUq+rdxGbY3W6gkm7nu1FHsd4/qUQbcGkGCH92jcdMtF
kFYuNBh9Nhh0dJgKnXqoo9msq8QZTVMnQS3svbRHfidtf4yhnOlgY3pTk5gV/CCDddxU9ZpFNmfB
bs4YwjPt1eP5dPCCGdn0Rpt/ZPACfISTShP6TRHEtiYdmGS3DJulyB6hX+PHutBlsrpOdkC2CVtY
BnMQCeI1tJGIeTIMpqtLdpaeBbtaNTgndDpW4Me0cNGC5leiNwZWlRzQh4NjmQ2sbafxWGJxprlm
LWRVTXcsTIW2BgH9NzFwiqe5vn5yO1jDcsnny6JqLVlu51AEKy5R9ujg4N1N73ZuLwjfTBXWhqtQ
yWlyThdtfM8heLnJWQqqIPVL3MKZ9i0+bFkJ4wX2DGAP+6WRFk5nY/4rxDqj/axkzWhXLhVRWLOf
uOb1iUTTxn09ePqFzaO9LwPAObNFAk4SBCudmWK7gleXuVs1wkbXirlZP4FsjSynLZxQzL5H67Gb
t3L2B+LnncSy4RZd7KolO+Ppiqgb2qO9NuCGw0bcua6l/dK79koWt8ontALbwZmDtxcVgTm8ty6k
xLyEHAoRWgZzBR2RyDTxDvEZ6OarZPXGGTV9x90yC/0JZyhEG8HFtur5Ovgmw5m9LM1QtJa6y1tm
RDgLV5uWOzniv3La44g6Rq3HvO2cG0M49bK6b4OmvbO4wjZgY509dFa9bpp67HdW61THKfPnT7VU
WMebztx4Vc2uDarOpF59Hi2trT2PlgsvvGCySN1zcWq0qoPyyRZpMWm5IKwql9josLiMtpM/Dnl5
yfX2YOPwz3L9tXbE8OAjnUUrEw5pQiJ25QH6etfFeSi62okqRzXPnVl3+4oJn1gGsqIdDFv3U4kg
wDDWt96cYbxRZyqZemfd2w7/oQezsWMyX/eZNIG9tqdlY1XLiGhiQmLfxycXlGzY2NxgkaPZDREZ
+2gXa4iyMnufu2FK6r459Dh+wSOuPfXewi+eq9yvzPVrYjE27UdEfBetz4rEg4F1QfSZiVfOnXqP
oStCr/btxFNmAJpFPlw8BOPnCYctJMkzNBsg6QD22FgbxOkmN9RcfCy3McrAe4Q0Hje0cg8fBBxw
9dx1wjXvVEFU2ZV3Mh+WzVxwL5HI5tHAAXoz4J5Gg77TngOR2VR31jxsu6y5rhLEMZYzKCmcvEsF
wqF4QFdpQEpTQniITipMQhBPiVGhDTVqlDknrQUQwTRm3bEqp+y4BNVAEdA2IV+4/QpKqoE0GwPR
cNQ7d2OKrrlbEVZHPDe0B3fE8STvlzGcTK9K+C1LoLNJj7USu62q9C0s+cYN7ivfBguSScg11Ad7
rvuEgZD4Va8FJMOeMOKbvxREZs2QzF2jXgaBxUdnAcgcWPjsD9fsLCra1X/znbaKSsGnzeqM/sYd
gNBUSNs81/qkorKwGcR302h8wuWPP46+GGo4Vk3BnSF8/dStpf4Bk9Uscma/p+Po2T8mpJPQNqIY
7ED8hUyq5HEwIUNjZpiUQb6IR6SgsveJl+0xK8eR8tFr90yMHXT5XH4UwfRkMbs6SlZ0m2kcENg4
wdK+qmWx78xFR6PuUi4vfiFGLCG2/z7DM2Yn4MELVIFXNXSRADUOwAlc5yHDItx2gsrmdtDmSkvb
xVjDocvBjhfYhNocp2bCGq5bEBsa/qGq/GInyql4h5tb3d+2HeaS2WzK89ivKGPNVinAFy18BA+9
d7RcrVI7uQaFSHLXGkjRwMbaHKvQFt5gAR1fYNMpjXk3aUG3tWFGjLMa64ITX0rvDtm26mDAbeut
NjuBpniIM0gv157OuT8/NQbTQwjcgo8eObd7m7nZLnAnLayVZsZmwGTaFoWgk8UBwtc07cckWrDD
9eI8dGw+g/KxpG3WIH9WtUWSGR3Wxmo9ALfHkhn5xn3pVdlFw2tDUKqCs7k0BhKcLsqUUy0OItOz
FGtrc8xh4hc1TrfAQAJxrqfY+BkgEBItewdt5V1z9KuN5Ope4/xpNLJrYa2Ih2Z9BhZ1WUIP08TP
zU/gdUHbsYJXdyphxJ3haa2G7ZBcrO9HOMIjCjJDONk9uFIUFG2EHtVhOm8YI6Q3gDmEBr6GyFJm
6CCQRRdSzmhemyhXLmV8Ex8mTjdjiRcSAaYS6dyy8dprPqbNUB3mnJlY7uo1nkt0Q+fonE7hnj2H
9ageoa1+BqwFigZnigY+xy1Oo8TI9PlgGMggZlmzwQe+QsypZQcxjmiVRZJ75+nc2yxGfYO2S4Rr
ls9CFuQeNcux3KKjftyoZVAJ3JiB6AmqtO2z8YBjEmpixmK/z15ZhjnDzl9M5sVqO7gIBlpszxbQ
vEBxJKJf7R+uLvqrC9f2aK1spGYtHKRWVYPTiX61jcwXn2hjWVE3d8wIZysIAbypOkgeIPfajLUk
ncNxiizL50mvQLjObf1cliPcATsNbItynewIW0pwgpAlj4Jivm+K2giNwctgLwfZUzeOBu0cq447
N8sv84jsAbx+4FZpDYeVIaIfaqRvp6ln2wDecAeOXFLs9RLnKAuH7L7F2Pu6g7YbAxX7n0+G6XC/
cHUXcITKxVzZBHEnor6u68ntZGUG8Pbq0JxEC2dJs8lElRmsiKMs263Zlk9iYIdZaJ9iLrVQK8w5
0pVXHHU2XHQQRMjsjbBI1DNvs4LqFurMR/Tn+O++O/Q4rfBnpHg6OqMNEYcoP98qi/lUZLe4vTHj
dkH+d52aSLNN6zILCxNANkhJW9CG4DhB0VPToUF11kgVAJRO4PB8yvFxU9sUBbgAVbP1G28/jkM8
mO2zVLoDDpKHY3Dn08pGhbQs2gjHh4y4KA/Fnb0OsVOBUWB0qx6iOHGwy/Z+cUrsbz1ystxy9zwA
2xHtsSXheS4jIHCWaG2WAi7WInZrG9m9XKDQnS0mMfvKuve04QUCIJw9UKamTPMW7Jj6LmthD10q
X8IGyB92ti8fBtgIIrnV6nEj9OfStxiWlmreuFNw37oIubrRWg4Q6cHMBWfRJLCElQpnuvNcgerI
Us/HGplxiB1cTURBuxSxw1UcmPPrnAdXB2ggUrZlgpV+CqvRvAEZhL+dlkq/R/hYJkXwARSnhfwd
RwJaD+4RRz6xYjnhoNESZrX5tQBOQKGecwQMXI8n3eMHWzM+4YKIRJMIdfhvGv0okqBb+UZaE+SW
/pJgx4SKe8KU8IxCJvDBzFAv4XFti895bLZ5az5kXWaHbaXfrZndpiVryn3f4GQbGCUoifzN9XPk
txqce2DbiNJWZg/bykKXqAJ1k0DwzfdrCTp+trBUerpITM34gAPKPauKt7kojJQJzdhUsqw3TVCj
koSAdcdGBtIZQrW97lY9BMi+3IAVClNMdw1OyjI/rWaurzCiWrat1inq5EJcLB/4Kp/nbcjyKac4
vPcXtpoqAQ37pViwjezhSh0W+T2WdLmtGykIaFQK4CcUdma3Za8CBrvh1HJMcX34T+7OpLltJV3T
/6X3uIEpkcCiNyRIiposybY8bBA+HjDPSCCBX38f+FR3mZRKjHN714tyVIRORDITOXzDO2Rb4q7j
MEFrmCMjC3sxHgAlHotp+VIq67aP1X7BlG3TanWNr/g7nCqzTSqifG8V2Ze5dh9Z76N23J2o1u2Z
88zNrbmj6nro8/S97qNQZ7T+sO2KHtKE/2hU5U3X9nNo9M0TnbYnR3d7ZSfHRvhhadvgotpoZ5Uj
v7Bthhs3AhiqkgcVWM9GzFFv8KnPnYS/AkEuNPhCw/qrL82j4DSMbI3DpLK7xvSPkJ3eWx6aN6Nb
Xuse3J+DlZfrbJYgtx90Vlsb+mvggqlQhmjoXBd1H5BPtt5z0lWfRQZJ0K+aL602kOlBJsTq37st
9qv9Yh0nOpEJ2eKOPm/z2Vyy+wSPSANlXJ6oUBfNRxMTdhKXYF95zr1jNYD9Z7ybVRDN93FUX9VD
Gm07P3V3abmyBWZ6XbaRhlOs/1rwob02Oj+/Hg0czoch+izWyEIYRFBeoUJP1dOmUXG/Q8roS5mY
004v0Z1N2iJG09x1bcTdwDkqAigLTR28i2kg7P1WXsd+Ety0PUafm9mp5CcKYmJDWohAWTRM73xp
3rSYQcD4HSEyeEO6p9TQfHa7eXjQ0s2ujSxN7wJkIKgkyIxqKiyOwvEO1FnSY9Ib3n6wi5GTK1Xz
7LbZ9BconXbTa+oubPKq+JZ6gmyduNqNuPMbdEPRS+manSaUw4b0h4ds5LZEj4eGjKnQT17ikfiL
nm5p9vTzKD0loyt3Dl8GEbZsVyGW2VeEJm5khbLvdkJRSY6pZqSjfJ/6Zn41Sj3u3F59d/OcygNN
KmoWG6XSI18QR12EispZVWE71R2XhhDX9lQ+WShY0tIw9oman92oum5lPmyUaT54asl3tmyKbRm1
z0WiHqbR/kgrNN+srlsbAwJPiHxtd6yWbg5b4X/v4tYiMTfBh2de/UHVo7z23expWLyjHwXOXmHT
snW0NW+UuzzaDS6JZTfW1924hF4xA3mvrC/j4PfbqW2yraA437tm/ij4ohJlp02ZCgLXWCLlMVYb
nwKtg4wN2ntRHmo/us/L+ElWFC16OdLhTwaclJarMYEVHsXRvlbia+9bX9Woi21HT3E3Nqm16bLh
Oa7V98DEoyMKaKV4Yje6cco+dh4SNTX7uuhpBRXmdy9PyyvDA0DuSvpzMk8koYO9G/0F0GtR3HTD
GMZq8o61zL4YNc2IvLAJFYf7zpicgwvif7/07ZMfWaTc4mnwZPcu1lKj16292652gc4OlLfHkleZ
69O59iu5lVNch/Sgk+thTN39YrX1VZATttM+p5gekYRKD3uPLvafrSDD77bJxV0ypDd91audrOIr
K9K4e7INzfWhiUgwuizflXWP7QSnY8ydjgoQHdzczt5NJsSlujftTSbnajulab5XNOx3CTprCIbZ
oA3rOT0WPkVr07NlaJAWbKJivBWF+35cRm+nxfTYOiBGTGk+930GszduXP6pk2M62t8cTRmjLu+G
GDD6bFfFnYmWIQEoUreWS6KCbxTZTWnIiiouid1KbcmoezrPo9PoAhGCuLGcn4vdRG0YtXTvNzDp
6vHo1ErmGGUv3rxp2r5w7ujJWt3WEmOODD3OsdZt23SJgaMTNBt96GLDyPaiD6YupI7efcuapKBO
P/TLp4RSnX7sKSU1m5Ri5HTgj5O4G8g/613he3PywPsede86o55/LblGF51We0O9voSGflWWooPQ
FsHPtjeaVkm9LeO2hpYiOsO6Bf1BQOjNMvnSNlPs3A/Clc2TTVOMaJp9n6e3WqS1ehq7KCBwjW20
KRUYpeq6ipNA7QPa3RTvRaC8Lcpyo3moPbOj15wvdW7cxNRe5/tJR0wuimpKWqju9UOYIWpo2Ztg
HC1o4t0wafdz1U6LeR3M1uIQ1mjXGnbEPZ7/LgU8wT6eSsPbWIY/h4jHpSO0Nj94AE3h32Pt+pdu
xYPfIfbmjqO3LbwqPQx5Pz1hPA4WJGvaqz6KooztpOKvZTY1D0ZujPmmq4YFLKnJW7o1K8s/AvR4
WkYpPpRx/jnu5N7LEgrgVrS1SzXu49x58KfyhxOp0ACBU26yuXMfaZzX17HhN/6W21Atz26qfP/X
2HX2Ov7o3QRV/3FqBo8LJtkbcfQ9cZV1KAt5CLLuAC99S7P+dhaphQsGnuRlVqe0QpKFJkxK1VHa
e5oXEKtG/lhlw3K0yroIO/Qwi40c9HO7iKum0/VNNNgkb4S9N1M5g3vGxv2mFEkSynWRKlwkKX13
h85w6mOvg/kwOc1fleHfJ3ZQkiO111NDjEd2pLngllZzLEWyM2LuUc9uVooeJ2QapPUx6iX3sba9
u8I13ZDq5QyUIQP8PXbup1krcIrT8qkZ8h81QUc46O6AjEB0JRt0SuMhqLbpIrJPVRP8sGc/O6J2
d1/LLj/U4/Qh0am+Gal8Pbatv9LqZbfPUvNrNSAtliY9r4xjUI/uoPrtMxK0apOgMPZN+iS0wbLs
XU2fXOM4Ew2J3lX+hJRl0dKIaOdrmnbOFUoOKgxmu9m51jQfirjwiBLkZ5VkZMpVrx9jK/I2nijj
rWcHGeXjCNCpJYM7X3ZPbuU3H2SA41emFu8RTF9wNbWxDGmutN+jqcjx4A2gx7VC05vprat+BOPV
4be2sTM6tUm3em0z+w3vrAEisq2OnHbqrr5/kwKm+dHSOKC4j6N6NU3LOx89zm2VB2KDWIC9maL8
S+6Rf/YpT1ttZ+/zbEQR1tf+jjbs+0WX5R2m5LR1g5ZoUKoBzHGZ6efadUqCGTBS1zS81QzSgrXH
RL6exQY9jOUb8DD7ryIoRP04BCSHKMGO1r4qLA1aYK6zfj+YiXktsrL5axkD6oGbkYneukW5gLMv
3E95aqV0GOvmI8g2cQPoEYUXhwanWrrrZb2yUGGJ8jsXSyraYdVtAVxw25rUXJqg6cNpDW6s3liu
iDmy5yxvEjBPyXRt95G+5gIjsPajIt92Dftgh3HDlGw7ZRF19dXUwC5G8SbbOIPS/g+SvgpihhKo
3euouu2CPKzddrrWce0+GcLrr31VosyZGN5DUGoYb57I7oc5qZ6Spvpud7F9xyGutnlZGI91Xj7a
0m+OXWe472mLHCgd/xRd5odGl916o+AqXFz3sVEWrmmpFRkhrkRZBAYoWYYb34u/Oggk03lU4ZzC
w2pN45hFpMh2mj7pnEYeHsdGyDt85beO8bNqwRjUgdz2c33I7KrGFXiZjtwQeyHAEfkckl1pZLNi
k+duaInI4mX28rtYmu/HgN6eWVgHOl/Nxnanm8Yd7KPtYGEfoZezHdNpv2DkBQQH57IHJNRGwvmK
fuSAWGg7l3EoAAh8tJtB3sdeKXsSw37Y1lkHMdS3h6OV5POmT+zu45Llz45v83ir9gcJ0PAEBA+U
Qz29T7h2F3BXWv/0pPuBAlG6V/Rb6NQ/xSU0v6gLJPH39IEQNEPEmHuiVfm0z1XzaQnKgPJsMV1H
vcmnsQZ64pNXrdnF1E3oxG1mHQzZbSyEgOg8yY9O7rl3xSSKPUCG9KADe5eBA5qDctmtpXzGpr7l
Zwt1cOXVuxJ87XArk7Zy97Zl/KUw/91RJ/KPtk7Ne1/NLqeOHRZZ4FSmzgea5sTmps+Ed+WADpg2
3jAPWwsP7HskT7/mop3uUBTJD0XWzzu0mt0bmpH9vaNbdzOa1Y+K/Rg2Ks1v2g7Y6qas4p9ekoIU
anfToPdU9G9nm5MWtO+nsQbORtPiqmzHW2nI0ArG5KrEemfnDItFMF6l29rBvpEeZ0/8EwDN8Op9
S6OhB/lD6/06UNaVoiVnzwM83h5iYgcios+s90E83MuyuS3xaqcyVo/7powB2LoddiGFK9UuXoIG
tn5nAN9BmFiAVAq7qqWbGk9W6CURqqSpH131ndtcKQpvzBfgVxrMz6WF00khEZnMWKW8x8wALTF4
EDp7Mnrj2Rjymf4WlPFAaCzkpnnhqRcPdTnmNwXmHnQn8AeIyv7GyCdkKb3miladDhOLkLyuKVQ6
6D8DfvC/FAl2vK42vjvW/H5plL0dKL/v8m68nabM2BujWOrNvJAeoqz+cy0+H6dF/rSyYeVZeyP+
boQKm8lalmPFYt1FaEWQgfwGf/8jyPv/79JMK7f6PwPid9/Vtx91dyK98m9AvBT/RTM9QC8FedLf
Wo7/FxAf2GiWBRSlaOoiI/1bXPVfgHjrvzzq/qsEGXaceHPCmKDTPiT/+38ZAuU0usoByuUeqoz/
RIPpXOIR/ok0+VVY0dtA7KU447caulZJbi9rCbnmac0/OAMyIuWvSrhXhQ6OdXVQ9JCq50Le+nLc
WWTzg66PraEOurUP3JQ7U8/HP5bv4W8k/p8yZyzWH/h8wa8KTASOLORnUGDDy5u//8GQLGod+RS8
kfEwAcOPOucW7odg1yeO2qVeYFwgxfin/BQG9BGaoh24rgSQxd9y938MGC1uNiI25+3SpeiNTetV
orwfvMXDjZFGvUOd0e2IF+l391vPBMhMPxZIX29lFGWtCB22jY7bAmu5GUPoMo4o65pK9FDgzd54
tNpk+NTmoIJ3VU67deOgtdtQOXPtzw0gmBjdiGTNlQbAwErq+BAF89yEKLZP2fuqDxZrV9pioQRe
p220X2fi7XqwGhZoGPqRB28y6eY1QZf61067fs0iq/JxIxZ7eAIeIa1tTYlz32hrFId08WMQTHMm
wgIlWHdf4JGKIHxsepu6cbzrti6q6YBxRis22Edmn2Jg3hRx3cTywiqrMuQTxkl9aV0PIHNG+2wP
KBS/i9qyiz5MGtJpkFEumJdK6ABUQgD2eRvEcUvdzCoXoMBjXQ174AmeoDAzL9/9qKUyEkR9C6wj
bgTIWRJA2qsOws9hFU/zu97xwfp6BJBiA5AZXMViFDVFDV+Wwy7ugimiBG6At1UG4dDGNAvxUS1t
N2917XvP2uBN3E4gm4Yr8t3s3jKwerqwm07Zxb83E4KYvuPjnoKQkbRPd6+hsrTQJabNbur0R88s
gnuvaMmua8PCqy8qNKBFtM1LSiIK1I85IhV94Te83NCW5UPAQXhfCsTfzmSRe5u4ALyHtQPiSIG4
SAfwy8uI9vH1gnz8arWAkuYm0iDB8Ej3g37/9hE+Y84LIbGu8zHfDNCq5RI75xcv/Wx0FMEQYUgn
54PK2/4hS/opnFXZ3apRVUfICdU+slIYMFHq3wIVnDYygpmyFEkcJkDF/iZn/UfJjVPKMz9JrDKn
/KIAr9yVDnb6YaThNelsYnpAJlzcBW6n3tEC6j6+PfNXR0G6KyDiRAfrt7zbH3dJrGM7o1tshbaj
q5s5rYpdES3OBSa9tX7Bf3OY1smg/cs2s2wHgW5Trsy3P4ZpM7zCa7JsYCq5/xCMvnhS3eD+tMB1
qcVHe2YOPnM1u2Hjxv0WhHVy4ZY+22MvfsG6EH/8At+qKWzrHA8Jbf0CKduEdT8gekS7BVdxuZ1i
kMNZO1cXfBfOzteLcc/eLED0tZumdKXxXJ6ul8YzrrPW/domLan60LTNHkXO+cdceSmkX5LBh7c/
8Nnr9Hv83z7ZeKxYDgf9dN7Ue7Mmdlfnr7yN95FbwomiQfwgdV9cU3Tz/np7vDONhr8/NT4TCKvZ
qyTqKgf350KntVFGoDDN1Zgr3xl+IsEnN/ZHEK8mtl06Owpw/HQjDRhUltA/Z1Kb96KI9XDhWnm5
t5F1B/qM89SqhnHufl6bXM4zWh2Ud+Zowxmzn1xIaI9vT/iUovp7vpxQTLVW+3MLGPjpfCfE2J26
Ga0wc83swxDMhK+IKH0QyQISEh4ez2VSRBc811/OjfIOpVYyXoqwhF6nowLGmPOiYTuLBn5Alqh8
t4zpJYuSdXOeHlvXRFmPk4sqJ3HhWWhT17GY+Zxm6Mo+2etSt5SJuBFL3J+/vL2ML/epa3oBwnA8
RKbNC386oQV9eceBKA3iaZzuqmCqnw1dKTw8DBeyVJzdvj3ea1OTVCNsCjukqb/14/64DwytRVWN
IB8BR7YHMRoFUeVErVWXyYWhzkwlECdE9oypmS6IUQJr9+x9S6QHoiyPPWDbPdDf2KpA9olG1H85
c9SO29qzaYlbtERRi8jc6co2+7oK57ht5ttSNuawG+JWP0wxBIld3gyme6dTQGabGK+P5sLDc7Yy
/Foia1RWXVjf+AydG+aqeHBlV2NMmBYRoNJhrml1A+czneqSsId99i78PZYvMViwiOj55/SrW4ta
EASc7Z3ylPl1oujUkOyL/mNXqaCj8FJRYVjypHAOqda08/PYd68tmU3zFg0cE4ATomU69NIl+EYB
N/f3bh75w7akk/uh7wvwp16NWXW4SBGBPbfmwjr+o520zoGwyfUQLF9tmcyzGzbPA22JKnXoiTr+
rV1AygNbMN/IMVdPbw91dtesQ3GbEduDcYUebp7drRV2rHnn8Ty7Q2IdFovOmkD4mMAy6+jJVmb0
QbSZunDDnUkbrftXSkcgwGtKl7vAOzubNagXtmIJgKpK+yfALRE1Ocpwe6uL6mU3dNaYbKV0YW3l
2pq2Q2lj1J1FCbW13Okr72pYOmg1TrR416mXLfWBZmV6EB34me3YB2l1bU12IW50XICvxgeLroc/
ICS7ya0MhMfby3h2ef6ej0fJmE8G+lWeu8FW/jD1k0mWQolxuIOQF1CpBzn59ijrFfzH5fn3KDZM
cN8DrolY/enejpoScrP2rV0BsZn6pPJ+1F6GT3o6+IA6QLXh9z0tt5Vygw+Kh+nCE/HK+CiSIkXl
uRBB3XNl3pJHt68zwe0ZU3ztnJvGRlVLtvetl/4slas2lS+fXaf5/va8z27ydd6rWCuHGnQbyrBn
56GtDDutJlPsysYZEZ7q+qPZFBO8tDbdDYaU/3idEVfH+YcaA7w5qPyn61y6rRfERm3vIHx2t0Ht
FO9dYOPHnDSa1m2aOHBSbePgBivTNkXo/EKccR7yMGNSf86GS/aA9YR9NmM0y9zUli0zTqbovZQl
cNJ5mrFRb4IB+G5tyZEqhGfhT13nHubUZg0MdePBrfjYgiCYtm9/gpcbnNqNZMtRBWBxzm0xu4Qo
3OjAsvBXsfXb6pcDV+/CIL+n9e8N7mH6zQAoVCOegG2OOLcUk8JAb7kJzB2WsyChsOAW35s+gdvu
R5V09yWX+0NaWYLccaBgHfY5tmCHyaySX55uii8I6qN9J5VeGuAmyFxualP2N0mwpP3eyXCFp4SD
58zWTZbiU5/nS3kV5z4N7BiYE9heaRnG/u2lO3Mg/j0r/KX4jJ6zBj7u2XYKwLM0VerS5i/KfR/b
BLKZB5hcld73BT0E7MSswviazlpiVg1p4TDUmUZyakn1rl9gAblpJR5d38g/vv3TTh9mfhn+Wm5A
sWX9cS6S26cbHWI1VDPIyjhEpG0IdgLIpU0J59GPLfH8D8dyrVU12cVmkKIb/NfTsZSa2l7atPrp
VymkAeIyVMPS0hU1L+mdv5jWmix4Jvx5LmNOj306VJC4A0RXhYD3IJzbXE9o5bnJeBCykA9vz+os
z2cJ17GoYCI2HaCmsVZK/0xOCuCRJsVpPzQBYS78Ki4kPDtUacnvAW39ne9QQ6rHRe1NFdjXiZfl
m6DNV6eBrNm3eexeyA9fzp7wnUedl3XNmn4X+/6IQ+2hqxwwqszecOd9bw2Cgh6QEr+bxwv31KWh
1gfjj6Gk25kALxgqTepuN1PV2EIU56IclvjC3XAaqKzrTIHS4l4g1ccB+Nz+z/azMogUyhhLZY4P
o9nNz1BQjKdFz/7jiP9OmBeVc+HBe3l011F5cdm5puXy/JxOsJurOQnGTBI5TxLEYWZsAu1mx2Dp
7au4iIDGypoWdjLXOy/tk1vu9Poh8dLux2h1cPXGQIxPS9Ha//wjk9bgG7OWiVe9mNMfht9Wllf5
IMPJ1whfQEwOdaemfZdG5u7tLf7KR6YUz8I7ppCI15y9RROcfHcqPRnSEzavnLj37mxA+vdmLYuP
bw91+sr8/sgMtdb713eG4tHZrKymrTnZDNVDLxX0kiF8zJeuh9PCzb9GoXi0Brw245yN4hmia1wn
kmGiZZHt7cwSX5w+rm50mYF8G+1AvfPqarnxx6i/sI3PXva/B7d/L6YrPJPG1OkUkbZc3CRWkk6y
o66ppCvwKK37ziujJizKhOaoL8QzZY1ij19BcSTyT7/FcmrbC4f3NJr71y+BMAyfVK4682d720SX
pYGHjr5kPhd3IDry773X6vtS+/2VU5nzXtZ281FOpvrQ9Kq6oIv8yoH2UUdaM2WMHjnbpwuRQ6TM
htzwwkAY+qY0TOdZuyraZ2r4QOSvQH2r5PPb++vVKdPPRA2LB+jFS+xV3mz4upShrotlmwc2NTuS
32OT+MZfPK/zzeJa5fPUgznJSk9/eHv4107SalpOUIkuMdvvdMprBzkLdCtDOC/tPvEd9aDLPLqD
qql+vD3UmYr4v77uH2OdXc1mU9PYRuYzHEXZbUjBxTV4DxQBDNXezF7SQcJDaiYqlvFRyAmpz1jn
Xyqn9uh0z8nu7Z/z+szXs42QLGias0BjdudYpRN7zZzbCYwc96gZ178IhvT/40hn22oxYogTBiNV
RTBvIwptu8oCplmMZhu+PanXzzKGRP9nVmdxRmFaSBHB/AytxpveLV4Z7/Rc2u9we940Xpvt/K4O
tkUr0S7oU2e861BMKQrvUl746uquGQO1Ser6q1nen8+wolDp8hxI9IzmLlxEtGyh5OFrYqX+hTm/
NpTjUNdfrTmohJ5tqyTqZ4yvub6cRLtQGwext1vtQKXO7Ku3l/c06/t7B7OyuGlgzopM69lQUJd9
vCgJTqeK9iIKTdXXAPmLGzdwyz1OLMMFsTyXVTpJPvD64O3hQnSRSZDnT2o8KxIEVfM1W0tuFV2p
bW3b+sID8NoV5NDVxdAdU18C4tNvJUu3tFuLUZbF6q/BSxr3DvpOG8PsHJCMebwNhtS5K12nuneA
8Vy49F+7df8c/mzLarDNshvXS19Qty/6xN8XsM0PQFIB5hIvg3K1s8PbX/LVlRVUYakaUHM9L2iL
MTZrg2PAlwT2XbhVcZyJXi6M8urWFKgjgQ6gDnueYBhpUTauZGpZYaJ9VGlxgC0KBBb61NvzefVy
5UxRIKBaTnHz7CPmHfEJniYyzIOCHWK01EGQ79JX8EDCKkrnnbbHer+4WCap5nMr5PKNZro57xrq
uRd21KvnRLq0C2yTWZ+f/sbt5ND1rG42kmOaU9feuaUT3PWZA6h8GtTx7dm/+jX/GO8s4zETqO80
+5l8EjTbFgd5hLic4MIavzYKpUGPojHsEh7803MSlaMBBIq7tYcB+mR1WRwaU2L+D+by5yhnN+dQ
TaWVLg1n3luSg4prCad5SXdvr9hrZ55A3Vmb0YI0+GwuvaZ6WRmc+bRou+tZoguzyaF+fBnx2CtR
egOv66BbYkNpay3rUNijuvATXjkcNFtcSWGZ+xEDo9PlLILMicYSTys9xepGJWoBTJfk24ou+vPb
s33ligmIsSifYV1Et+7srffMqEPaomYoO66+wMaGrETNqO/r5iv6Jea+gLe+f3vMV3YLYwqJBSJp
Gjn/6fR6PRtGMTMmHOklTDKEG5BjvdS8enUUm+1Ihww6+/mLJEdvWWbcyUPVVxVKavUvB52DCxv/
1eVbfal4itbe1dndUvSOmpGSIqd2ypVoavr5DgcN+WWRyn5HfTl/nDIo0/+DBaT05rN4aDmKswUk
EoduNjIqaM78jnorCMfkYifX5jOcPbGBECbJNFEKmfXZ1dHbS6pKw+LqmHR+yJXsPg06rffwqZfb
BuPGD9niLAdQst3WMCf7kDf2fOzRMxEbo20vlaReXWqBNhNSKOsdc7bUIzSLWkiSaIq7ASpfaaX3
zmS3h6KZB67ucrqbXQeAz9tr/cp1wCr8e9h1lf6omiRpIg2CJhmKeep3djNGPxejkbt8CNoQbkcG
zNbpgMP66B4NGtGit8d/pWaF0CzlIbDTNEg5qac/IO2xli3q2Af1qfNnHjhVIpEiBqQ3/F5+80cx
/Vj6VZgyHkyIRnblfjMK2qjISqF4tGsWESNlXUq6MRd+2qtrQ2WDEo9FiHT+mA3ekEDxogJA/Apw
RHkmOs1DYdyTLfv3aWFYn7VyISCgFoaYEfxboeZNp7z5wzK57s++i75IWURbeHjusQ3ibI98a/Yu
9VL479j0jRdKRK/dCbTo6Etwda0QhdO1nEVh+CUE6hC0CyJ5sUyOZhR5F97413YqEsAIdrBz/Bd+
rG1StXQ8AaZ3yC2gqTUZehPIaNpbTgyVt5ptBMJqY7loofLiwLqcjLVATNmW2O3s5apQwMsQ9PND
32qQFQDcs+tkUuyz4aIz0/oCnd4NDOXQWAKYRIZx/uWnrDFUAOAtNKeqfOgnBYUim0aUEhIwKPiN
OGZ2qwZTll9ljkbZhZ3nrIf9fHzAROx2JgrOZN2Zf5zKqVEzctlxFOYqUhjapm3+MzcUMRRoQ/ce
EbYgRo/A9G5FhnDXzhum94ZZ0iqF7Y9QhVsli7eDjIL5N6q4wKNtA7GJTe81c7eNBGrJ6I6N7rcU
weNxCyE1Gva8kPY9am+oCdsy7aYdOP/uidAc2QMKk9/6eDQWgOhFjX1cBSB7U5coTlRD1l/yJnm5
kTEVphgEcIvtSqH6dP4BXWa7yki3cpFiMAEB8amjyvmP65aMsuIyOCs8WudxSKNEKuIgp/bWKbo6
FXoIYhl/IjisL2AkXttPWARzv9E9ZAOfhXY+MMOgV4wEZrU5ysyxP5pqcfZOg7gPhCfV/gI8v5sM
4VzqCby6lJD20F2HC0dEcrqUaJ24sPaoGpPU4fc1aejNK0vi4Jiz/BxNcXtAHgBNI1/2+zHlKezo
Vd9wqVm7DJJFZiBBIppoerxwu66X0fked7go7BW5xf85iwKHXvDGFSMFKES4oHpbvf3eAw76gT6Q
e69FE5dgI6zi+xw7Bsz+wQc8iVWX1lutjbjdlp6a/3EdkIDNJXdZk/y1t3y6WGmE7ocXzDJkV9b3
RTZE8I7H5YflIuQIPWYpNm0ZX0LQvIyH2YSAU2lq0gAj8DkdtbMR3hldQUi+lNM2tkW1J4/6ATHq
X5L4/xF1eYbVoY4hCC3ws10F321QoWcT7CKrD9A0NcLW9ItrH7zypnF0/MR1o25TP80Ugn2T/bUY
+nKvMqEOdeW71IJRaLKXsvnut27yo9E2tGpDt/Wm6FGje3tnvHh219/IxgAOxVmxzutzURyjsQWA
LmxFoR8UzNLvURdF3/rcWwaYWGliHhov0b8UP+3zbC/94e0f8OLInP2As1Csw243QUnOCJUqgJsn
wcdlROj17UFeXAnrICRgBNaW7YPXOP3o2SCRLeCdgbtqrLSq67xwVjE457YT483giifRdxfig/Xr
nhy5dUxQsKuTLc2k82bD1LpN4hmpEfoeUSbmepCw/MrryGbbQ4rk3+e353gGjP3XdkMGiCibLMw9
t1sVBghGSEVRKE0VQSaPBa7PgS6Q/HK7X3os278qqOOA+8oRCW5whF55KXl/cbrWSRMwrHgNaEbn
OYxmnyWxqI0wBSW7Sbjw6ICa4l41qnn/9nxf3Th/DHUWf9HjjAHMsHGqSrvXmUye0Dwurt4e5LWP
iA6Px/9+A/zOBpmlO+rYQFDHtosk2mHXscolt755gMlkftIg3X+9PeKLgI9sllXC+G2FS0JnON2q
Rj8jpZe0AdWkqL+x/GK+k70sHgsdp+lmUVmxrxZRXrgGLo16dlXl0RCPxdwF4RgE9V4AMPplt3G8
b/tgRK9YNLfGjITY21N9+QV5XQAFrgQhAUbibHHbfFk8nSBM6mapvHHNyrtFdLc4vj3Ky7PPKGBT
CHECgkt5NrWJ68Vf7DEKiwCaLSJK4O4Tl45tOi3eBpBtGR9KJG6nTZ0V6YX98zLjEuvo+G0E1M5N
QszTz5kbhIxFLaJwxvjlvl/TrO1YDe0HBNJu7RYl7apom+PcJ/K9bPPgGymaCVN7oFzk987RXcnT
/3xBCPUgWcEGWMGSpz8Jr4S0q1BCCbMu8EH61fmVlo73HHXWECHXVIu7tvImpPrsJdu8PTbAiFeu
RVgi2NLjTeO8gIROVjlD0RjjXeIMaN6uqDYMcOpF7TLZmCbZP9FPLRvxLostjcSpGDRUkXRCjMNv
bQ8had/oug3UTE8cKtWkDkQZs/jEa4+3q2U+1JEToLZM88fdJX3SiU2SO1W1DaK6pa1cG3O6i9La
/ZwoFSQH7dRQA4O67x5aM3LcTWVY06OLXsw7hXZPusnMslMQhw1utKA3ijxse3/0kFnLwUur0gGU
1Jh8/Q2qJM4P2Bb6VwX6/jZY8j7Y5bLLPulhlQKq6PJSZ9eL+95p5vq5AwLDfJq5fRa5NO8i1Fgq
BOkD1GlRwOBfhO1pZs2VLIptBeD9+zJgDLkR3oA8NDwgD6UdtD/0tTTHcdgMUTdDs66nRlMMR24v
wGRDbOWCJM8m8VDGuTWEPQNjR+fhr8Dz4zj0kNc6AlVRnzQg6Ww3NOiRhR42IskjdiioCPhZ/t/s
ncmS28i2ZX+lrOZ4hs7RDGoCECQYnRSSQgppAgt1aBy9o//6WsxX96bEFIN237gmmWbKVCDQOfyc
s/fa3gdprb0EQDbjcw3pJXnTFApPi08IfzQY9Uio+K7dqt41nwxmRRRGLudXdTsPuUA3h6Jqk6c8
tRhxQJ5pPhCX4HlYmt2hrBgMztCiofx3AIWIPykjDMm+BTsZfstOOKPRB2mZMSnROt19GZZMfulB
chdhoftdSZKtvZBEkED7CGYcxyAYxELdv8HzOYUY5MuPSVj6Y8tA+kc2S/fESKmAM5damqqdh4Nh
+6g8/LJ7p+4SGSvHhiq1bTqZscvCYGjXGhrI2H702LZ1q5reG6Rd0D+G9tPvWiWoWk3ZQVIurX7Y
IvfEE75h7+yBCHRt8HktZAPQBpmVkjWbGqiBBrJlfkKGKoJFTAbtFTvt39Jp6WmaShei6szWQdtD
Jh141K3JefDEtgGoHnWAxVmD+7lvmeE0paNwNmXa+p1xAPCh1QIZ3lmsPVAXE/fthJwR1Gaz1ABP
VgvdlSYq+bzWKduDqTfLN2wvvUeSJdr3iBLgi21d09LuNGvj7QruAXG0ufSA8ywxT3dd0ij4zK5m
8PMRE0Bm0BtIN9w5B16eWPTPJi/bE50esiCESUcn3FKnJyVC16cAeLnd79gfLV8ZOE8vlq/4QUwD
8RhqldyIYm6nDURaqr9n8Gl+EfQFCWWbJNCBddz6D3WpxBLRRJ2IubUSx9mZYw7QbCSCiFe88PIf
g5WsN8VEq/sErszeJra5DDeWUVU3UmtVfVB89QlbEdnSw0fVgIKxMSsYk6eIwDumhOmdp+zlndZr
7peNAKK3QrlDFoMUwcAIOkjsqsSDzJVRpcBdK0ArlbXrfpsBzFk8f/OkHzXNAZmANrAAorxiVgor
5pkbffHsFOitWwqAQG3ZP7pBbuXbSbMgVKRZoc2xo6+GF5TUdFbgmksDRKqX9efObOvPgCysj0rL
ViA5XQ8JxVXC/+IV6Ywv2kyIFvLbFGprVc3kEAy5rAHXam3KNw5aNGx+KzvMhTV/cBZpxkpkGjZO
H25Su92Mssy/LitiMniuZfGcCZ2Qg6yVPQuwEP3XCk87HDfk2eHgOcOzMZSOETvCXcFu4FN0QjnK
7ElPHefJLEap9uD/F5JN57xaPtM1s5bdtNhCRmuemY9LnkzLgZcCGI+fW/r4Le+70gyrFUU1JJVc
ubd5umqw3G24ZfuypzMFWWJh2E3Mwokjviaga1sNgVK0pqXM9xikGsDrw6LfoLjXy8Chfa7Rd5b6
l9aW2xivdlMZwVRqQ06LiyonKJxJX3euskFTEvcCBs0Boki0sg6FEGjU4H6ZwKV9tAERqWBTWUIe
4gRrDPCTrsHfIsNBPzYEBoHwN5FUka3gzgevcAoAh3Mhx9iAM//R1KaR4LvG6aujcqexheygQyJH
hZXwT3g57n7Ukyq/NZ1FO2SZ0n+a/clQaJM9Mt6VwHqJLyzYUYejsmcylgZN1W8tkznIYSi3YeJ5
SR3+Kx5TIqzJ24aB7cn5eXSFR3iiOCExDasDaVK32OOeLEyw1XeSreZ5Bz0GuGLlqPbWGP35AJDa
edI7f3u22YGSEGt68KdzK8k/ORYoNlp1WCMe5IB1KZJ2XRdfidUl2skwsVOjSPAZjOpjSa/WMlY9
kGgm/dB1M+1l0pRf0YehNbErZdEvuw2e4hf0fsvDBuZHvuPRnsljBNcUF0aufettexyP1pg0Lzqz
EhniNN7qYHCSlLXDH/zNghoN9SRoam0gtcT1Z3s/I/ARESJM1AR4DQYZidVZP4ECBZ5nJUkbprlk
ndDYh7x4MF/u7Fz2ZlDLik+7bg/2B2iz2nOn7ImS3VpOgE01WRPJG2BDw4LUgk8w44yUHAtVP1XI
iMxd10zGT62bhh+zta2f8UvPvHidXdy6Se+yZahXdwr8zXZ5uzS9vd16Osn7OmnW9FC6eXkUQgGi
Wurafksjpfxiupn5ACYJ8ue6Ns3wZPVFfj/Um9XvfBA9D4r/KwkYzpIVRtK9/JpZRgZtp6grEa7r
xHbO8YrpBywpPtawQJ27Aoz0l7HpRy1YdAOM6bQOGJC9ZhG3Q+2r4ZjnWzcc7FZqsBXK2kRnMqJX
DsngYP2E1CNg09TSfrSJD3qf1AQIHdw299qHabNnEIIzbVC2cSNoEExHbESwgBBj1Y/I2gOqoJoM
dixjSeho0/oih7qGz1hUsE0mrsu95jZIot0GzzhWczBdJwz7TWL2M/CO6oc1QRoKW0Is7ksrK+QO
IVAgZgd3c84jxNeGHtJ0yIYGDoXXdt5e9+fic8P7OIDZIPlkV/ftuEFih0VOBhgvIWQt9dKv6yLC
iQpeRCA8vZu6sZoh6DUdd6WBfO6lXoh5sogWSyEhV0EFp/FAdIiuvlaLm+oADMnvCG2vSphbwGrC
kUqBIMKqU8B+h83dbkCOnIBemzbf9tqYPaAdq+VOH1z7XQmJkDYjOB5H2Jx1JQu2x3Zn8imZzbbE
ETg1fL6bBFIJGlhtXrE1tzVI4CYl3rzw9IRINIQDERQ4YwxY+eFCGsJzo65qugE+bt59t6tl/Onp
HTsiQuoADmG1IWmin5Dhl2vhQEcZPK0CMeP3VtibG+Fay4IBGwgwjbrA6EQ6hlg1IWuz82U58xne
428XxKtEa8GlORVZ5rWu9V9jgd/7KxhhGMDwz1MT8VydWvWoOcs103Z4UjIsQtQxLYEgTXu70kUK
Eme1bqwpKZiUWBJ+4zC/FZvXAaHMQTI7jXbUlLvF/pi67yqQuDSm8+S27icRiGmyDs1YEilX2CY4
aP0E9B0Rr2+zRw6DAj/Sdk+vl0Z/6N/gL8XUjL9GB05xbp/vtmmbk0FPdifd/sFwRvtoG5tBMIQt
7h1/hEtqJMUDG+zMDkmPsx7U6GRXtFD/bOBgnqegpz47XdzzRrG7gLIDc+jvbLMcwlkvxnesNWzH
67X7zwvz3w51VocSH9l1TUGnQ9VaRtSdod5raQmliiLiUK4YJba2+2CzPf70+pX+Q98Bgw9eKuFZ
PuaiU4n6y8CHlIR+Zu4NTMvpzaiUsos0UBtXyuw/XknkzFTY6AS9887qptfSI07B3+EQqz4RbOmR
8YCD7UDX7apL588Ho5xGpu3CPjhrcvh80e0+p39jFwthMQ1DUnae7wDy9Vcq+H/W7zwgNDP+daSz
i9dUfYb6nLvGQGyJMxdkq0eIGOJDEssANZI6kxHi8/odO/36Z+86bU3UA3hIedn/kmX9csfEOCdZ
W47+bsX8t1sJBdjBc8raOyNJrlmwTo/dP46FBYkxjgEW7vzp6Ou0GZRb+ZAhTfvH7CtBXKQY7Pcg
sHWg93n9Iaut8tkcN+NAWpn58fVz/cPTSetUnAYGhs1A9GwcNzsJ226TvrFlzu7HrsTW6Fr59N/j
uP8PL/pfP+oBbMjx+//536dJ7mV40f6llBB8vv+vozr9S/1KMTr9zb9jffnMMDHTaeUjt/G5X/+K
9TX+i6fxNM+km3aK1OBv/SvWVxjAihB8oc3FJOTiaviFY2T+F5QMA5HPaTqA39D8j1BGv78cGop2
KmMOcdZa7NnoouySZSwX8WbJNoDGg8yhw+cIgIfe+qIrqT25Vrk857KVYZMTXFW1hkMQ0LIC+Vv9
Aw4m8NB6YnyErnVVJv37q/T3b3a2RmRaoU/KsyWJTFl1a9prixer5xuN6/LerAko1XsGEcAW9cCY
1vL9YJE+pmXG3sQdzMAiEVNob2W6g2Nj7hOwljsyCY2D23hLVNLqfffLnX/732/3r9yls2/v37/p
2bqpN3xBB19KckmZ/1n9CLNZgwtKSzAjFszObh17aYgnzEDHCJK16FSp5srA+uLRT6v6L8ua5akE
AFwvaaKZENLcdgbcn4rI64QZ9tlQQT+HpJzNc0v7aZ5uHfjVVwQmv7fH/z7z0zL0y7GbmpREVK4y
3pB6EGRMetJjSmV71IQSoZh9/V1u5asfDK57TQf1+9fq72Navx8TzKoOB94sYmKhq/1cjbg0Pfi9
yAK/X7mhl07rbKbggWWq9G0GbG2k2S0biAx8dt18qJABxcWWZFFhywkeEyhOt63quNqmgfTX7UGW
81+OlJ1v1wvcTfW17hx73+TmGBqakVy56X+pkv/+zvx9Ec4GnsgVm1qRJhebBBuFBNIXkeM1al+y
WYkttg03AA/lTerDc3WZkX9AKVsAeuj8qBn1lJc3VQFiRPdAHlF2o8+G+dBSkt1aIB6OuvLpVXeu
CqBgDg+vX9VL9+3sk1SpOR9KT9TxlixVSJo3u+ilmA51614Z6v1lJ/7nVXH+ASHJZFraFEMxdo0S
a7kFX7WmvSzKFows0pcAN1RzoGPQYARc+yO41epmqgj91JfRePR6tNdZn4k3jewq5uqT/DQQ8ROn
bTbGbgHVcUKLGyYbGgwL7Va0LA3G0MygmFOjEclyDTt6hFGVJOZ+Grb6lmq/Oy7tUuxawSn3dClv
7dSG2S6blixAPhPAOu7JzfL2c9pb/5Fi5l8PCJ6h39+SYhVbgQS9iWn+Aw1tc0yIDgQ0vV3d/es3
9MLK45woe7++/V0PycBfFy63CwsWdbK+m1irw6EeH9CCfJqT/jNgiHo3Wy4h0SAqr9zoMyX932d3
tuK2WjLiHrWbWOYOgcRgWm2wymyFPurU6T+qiYBHulul6+BNXqUdjq3hH5QPtQQ36yL0eCOyqrmy
q73465wtwYyfiH9qBBcbKMXdvElAlL4C1r6uwqWLZN/UXloiNrSAwJEuEGmGlNgnuiUmP+EaZujM
WPT3VTlbjada8LrrRhMzTMnj2gSMJ7H0wGVPnjqLtOm8rrpo1QeNoTqo2I3R3cHztvHK1+DPewkU
qr8/D2y+bY3cmDIGs0xko64hqG4Ij6xRrqB3hjTx+oP355UEDervx0lWjzcLFkc8FUt1UKtDYl+C
+FU3ug+vH+H3OuXvK3m2vJJx6W/YG2Ush7HYkTCLCkJCVOyEMR4ZiSC0YgD26fWDXXqPziXvY432
r+q2NF5qZe1XcM6PpXQ1PjysOtJw1M70rOyo2e3PcWTo4SxFfeVN+kux9Icl89xc47qrt67doB1y
IkRuVKsxLmu87fOK5/O+NYw6ElYLtV3LRH9IWjNduMxYAQILIudXmuM9cXFc+HRnAbp+IMKPqORe
rGOci7naaySkxVaVG21Iu6f9KnWvegaBQZzMqGdDqJkVW7Wu7pif5Pa6wMKm0/emGxx/OLx+edFL
8Vz84Rz98y/PUow1lXMd4xVZvyPxgRvEhGu9oTGm+XumQLWCRku6bDD2xCiUqU5U8TAmCxNg26eF
4Q3OEkmn7R36PfIe/gIPXz4g1C0nT94vZe/IwChW/RtzquSlqxJjZB5kFZ/lqsbPGZl8qMQHRBFI
knuSN6huA8weyDyhqJOtuNaZL8nNzd234KD7Aswz4WLkdbmTDtHYvFfjtD5YSWmO0UYNeyxXshZD
wqG1LSqrxPUCWgUMbB12wAeHobuBAwCHKDimDvQmxqY3qfBQB1pzVtySClcSl+FUtQhqZWqfVruX
P31adGSM+UTd3a3dkn4WbNtu87FYTtm4tREJZ7GtsICF7iNC600/GIu5cEjOczsngpGd7q2FgLCD
mTXOBwgFAOzXutl+akmhfZuL3I/MRPNEDNbOeuy8jQyl1tfsu75w/A+rwqQRGXaStxx0rZEfTZVp
B2Uz9s/CT2bc8xmnF4C43Pqo8qxe3K2gAixt4A/NJiPovLwpdaiWQb3kcOEHSHpTaJhj8VLo1vLB
yiv5RqqpPXY1jTmRngKSh15w51FGA4OeyjZbA8wpcx6rVVFAgyOmSUx4uDhssjaeHWbkhFuBGJbh
TOD7G6Kffe2Gfqf60Tii/IkU2SeGx20Jy2REGLEHayLDExNzScLTu7Crh2RC0jtWEt384n2ovI27
bJCP964m3rcCxWV6DZOjynnWtrwho0DZ8jQ39elOupNRPc9VXifQi3PbiOiq0+zOzFSrYn/JrOdi
dabY8mRP/G5RvBC663yrmC0SyZI2K4SXQXe+QRbYtD1OQwISi8lc0kcnt+ouNFqNNHAwq+znTWk2
7xCjVh9Ts6lT0JLkvsayG4kAtIxB34Ner9HJT4pQbw1v8D6f+40IdOUw/WHaeKfE6hNcRM5CH+Rt
joDG8dBKB0umj48Ey7Ilq0edwb6XIyYdbc1Md/lg2uBLVrJU5paQscrPGKP1vn8r+mbcFRZRU4aR
MJ73ejiGXkFxSsRKsX32V9ERN+dvTk1A4jK871qgaoGwVwI29LGlF0le78FeoJLDcPEH4P481yH5
ojzs5ZD+BKPeDoEtZrr2TNdF1DcyBYcPBTXWfGLKF0U6zJt5MJz3JAqMz72utUMEX5vnkEcHRPpi
sRlydKt4VFmWlwSfOf7XhnetC9yyd98nY1v/1CzlfPPSyRh22TqJHx3gQ1IFupGR/NSN01OhKZNB
C7Onr8OkhiwUyqp/NKldPOWNKhF86Ks14oakjR7QOlyNoDPG+qXDtPgwGpZ5yl4Y9yYY0Q9On7cq
UKcU9oHUzzYiOSAxwoRBkKe8KF3QZgYtBKyfS0pmJsm5giBZ0d6kBCCRIlilfbAUVffi8jgxqq7Q
fcRmUxV7OWdWiXvXsz5PalyyiL7XzQzE/dihImG0WxhdG3uIl04khmKJB7t0zTCB0P9V+n1Lkp8q
1i0y00K7S9SGYZVFoXqXdOXCqjm0n+ncr9WNTnDifT5a27EbswFwF9yMj7YquPGjv3p3pLsxdZJ9
x5RYY7A5pkn+YHS8vtzILhbdvDjBTIjLGPqSAZZRkk9PEHjJQgEQKZ5WeyBFYvH9H6LR8ySqyln/
VqWoqgLqdSGPtb+MXzsqgnrvtSyeQcukrgodWyvvV78ZmHM4Pd1mObQFRlw342N5Um3MWmt/1v2h
epnKmdW2VKZVESPc5eTFSMnzrKYpSVjDWTPDvPNJLNOzTNwBCuE9fP0TeGHDdK4f62ZrFGPbsz8d
VvLwais9low2gmazkt3rhzjtMf/wjXXPaoFlrFTFQKiJCXon1HhYrTgt1jV+/aefzWv+vSE719/l
m0l0jGvW8ULkCXMEqR/YTtjBSGx1aMtGvS9FSXyBiSCCtgOjjQQO89izNfSJ7tlLshB2nhiNoLAb
tFx8Bff2VuQf28k1DuSLVox0VB4XwmXSRF5pRPm/3XS2px70vrCvVQqnDeSfLtNZpUBg25Tkw1bG
xTgXd/omiM4pCCYrTHva59tqRCptTm+br44d29BDCdb5zmgn88re+c9dNeycv++dXbZxlfS6PBZr
ob/B85vcL3NbPGsdoQykUqod6qo01sY6OxRbul6pFc0LO+pz4C4BgyV6CjuPk6LovqMawfqfo2Yz
Mndu70arcpiYpSPJvFNXzU/EEKmXgXKFfuS4EirktNI6xVEokNYuoSYRXL88D3WbkSKSrYmYMLvo
28BwxIR/WpXpB62sUgr7rGz8CHei81kblum2PCXYUqRbCQuIXV9jGl26rmc1SW23RcPiyghqXEx2
PdmpUdSWQzQus4IC3iWCOtUEfRtARay/Z6po0ivv3qXX+6xa2XpQ4I5F/eDXTvXZSZc1Ah+NeK8t
2v9Ij/7v9+9c7tlD9+w7TxXs3MwQ6UJ1qGoyrTIt/75Yq3vl9bhwIuf2ntTdcmwirYzzybLvUrVM
u54U8HAGU3hlKbxUJJ97fck5d7TylP5lkU29Jy8GJRzZumzBoeLtXD4/4ULMCWHUPvF5Y+MfZ48g
TT01kx+vL2Znst6/L+ZZ98LFqkrulV7ylg0NIR8rKZJ+nb1FOZE/dulACB4N3afaADeLL0TcF10l
HrdOdkRusKa2SVldKY4uvJbnQvG6T3MezEHGGtvmwCt1GVa6QOFVNlpIvFQRuf76/8ZGFz0tl27v
2dpDN8yFEZE28ehZ4BcdomFRQ2iRBbXz3evX9tIhzloQwwobY+mtU5OxMIk8YSCbCDnhGEZZ+/oh
LnzpvLM3vV19dHw0uekqLmZg5aqBIzgYV0boF3oo3tm77CWkxVeuU8ddJ/oQsOWHpq/8W1UizJjB
iF15DS4sV+c2j3qavRpWQB1jZNoifdDnhzLV7lERb3cV7P9wZugbOqNgizMl5pVLd6bf/veTf+6S
rCE2Gxmp6DEM5+4j0eCckKMVVCakRW3POZoFEqL1IqXoJbAcD1mZNCgXJXLWMOk0Sdp9r5CoJLn8
WXtNQ4oVhTAuyanXkM1MsmNDdyqotZW1eKtLVnxLdM1hhX76tq2W6dlFK0gqV1/rR9NkVrFLXDtL
YMGy3TzoUlGbuVpHLpmJCOnRkG2bBgz7YZssg5oe82SUH+u1Yupk112zXbkhF17Ec7iTP8xMs9Cv
xUlDE6RE4LZv1bDdWYj9gcLL4rnLyvTKQ/bn+QY+tt83AXA/rbbx2jwmvOSHZQ2PJ5oM5UvxQPay
cVDeXH6x039l3Vx87y+tueeUQ90poM57jKhIm70zvHF8JOFL54AeMcxm3u5Hlfn70pcvyeZqz76A
bzjytb5iFbmwKDinP/9lSkUqcNlCcpaxTRRIqJdOtTPGLT+aVZlfGchcOsTZ0tYzcvGWqc5iRnHj
MclNHehw3txyrO3KV/7SE3K2tG0eSsJ21NJ4IHUT0HaHjr4T8q7tjfa4dIgKOwIyvr2+yF06n7NF
rj5FpKy+l8bUjir0Zt05+kDfw3nR3ej1Q1xY6c5RRpmLDXqjBCK62W3eGlurkb9MkN6AiPmQDOiR
Xz/OX3D4P+y5/2FNHsje03q2RwT51bdFu1ohaerJzmhse19rlnY/ekreKH18Y/Div3Wdqopco2k/
jrVpvDRzVbKLNH7UlBhB3WDg8Ab9QzoXdUxyrpa0cZl1KshS+WnLc2e/DWV6KpKJ3dEw2q9jKvda
PxyypqIj1Vbku6Ldou8xyTdoFr8VtGCpcDFaFNjv4qlB+K2TPxaMDRugxcmqx5rbGyWy53OMHPFW
jqStK2WCs3SSL+6Qd3tSvoYrD9ql11WcPhq/vC9D2TYoGUyqAK+l3EcUR4j10DuhQ1rMDmeJdyC2
UI97bU72U1dqn1PVjaFVlfqVeu/Csy7OplfNhLxps4w0VpWbIlnd6vebiUPDHHUDNSXmggDDyvTj
9SfkDCD878+SOFsP3Q5a0LDKNAYLrN+7Du54K6m3uFV9f5zxyhwGR5lUjcokeWCqghwbQ1iZGAeS
3MHutBDjl2l+qCrZIyfu9b1NoGmkKnv74jBqOY0Ii50wSeOlDK+CCeXtldfo0qU620z6E24il0jT
2F0WFVlmrQcsRCvaZ/EJzX7+uJU0OF6/UBefjNNy8cuTsZ5QAxWB9LFZUYvb1qoOejmsX91pnW5z
8h5uJkJDb7Myy97PsmrCLSvUrsvza2d7YfMlztbZQvp5rukDZzvAfiQtSjtlWetXPsKXJjHnBOlO
9f4EVCGNUwP212Yaedxscx/hfUIZvizubastZmRWW3HsRYeDAJ/4lRLrdA3/sEyJsyVXh9eMh5pt
jC6INW7Gpd7BsSazHLX0lfO7sOSeg8doOhX2tqKTdElLf7YSc7nXVfJNeQBhQ3on1/pNf1mi/3Qu
ZxMXbyVxBEheFksX8UfnL+ujNW/V7dwPw85sEvPggWfdzyWmL1Jw8sfaHPEzOTlbPqctGGPQ2w/U
oq0RidvWzSrMeqdc51pqyYVrbZ+tcFaaWsPq8bku+7p4TEzawcZmloxMhPHx9Xfl0iHOlrB89ZoR
Z0ceD3jQDn9RnTMMz2/s0b4GlDv9qD9cZfts2VK4GfFc5hxCFerGnQ10OJr096YgJNNuc5N0CmOM
mBm1V76ll07qbLHRKsLRWm/IY24f0u/FlDc8siq0nba6spM6C9f792Jsn479yxpjLbiI7dKnQ+Vq
2QdasNVh8nvzbdn3bbimmrVbcUW857jdkSF7FpsLym2Retu+d2sS7W0Db4a72OGGb31nk21CSDvP
Xd8v18qnCy+SfbYMjX6HHjfXcsonzB3+LGS4klW+bxymPC5eh8PrD9Gl45zt+RKn00w3Zf3ujVUw
TK9AzDa+sc9op4VZhcno9eNcuq9na48PHKZpO5HTvR23YzktRaAlvhb1c1ldWXsurNznGPuGaeCA
EL2Jp2lOom3w7fuhq9fof3YCZwsOFsGF0EG/jnucRgE0BRElJl8Ib2Vq/z86xHmGgeyawcIVVMdF
nTJTwgP6AOzvDbbt+crn9cJdOIeUpz7Q+X4tOYnM9960hK+GftNvb6epunYXLjxQ57pkLSOXhrhN
Ygu6ZPiYJHobtYSQHR1dtQFS0OH4+sW6sCs5x7Lwq/fLKK0iRmf5HhvYQ1oostvheO6mNsE2S8bq
60e6dNFOf/7LcgEHe97mlTKCCDVQkjX5aYXbGXQRMv/KIS4JCM45VkNq1oPXTkVcFOj4oGclN/qS
a4Qw1sRHzGQgd6eRjUl7Icqlgb8HgPRNX2GSAW9/dV9+6eadrQZeJmgL1JTRWdO1SzD73oAtWRjG
lwSjLZnOa9EfJzPBGgcf6aVSjfFFjKptsCjZ1rdh1eYbXwpouJKaA2lcSRlBVgMNlNfvxV9P6h++
SOcwhkbLBeU9ml1r7AKJW+39ao/M7klrMnvZR1iu7RDpIaJep/FCZa14CAd93PvpOAd2KQShne4K
qY3bOIN6Zdrrdp/G1PAOg8CzPlXJEqG93LDNzmlUpAUGWJnd9rO666ZKBY3CQTuScaYzLbyb1tT5
5GTedKhSS+7HtL/lDnaHadBwOeSp+bDoamf019aIC1/kk17714exxORstgYPCvN/81gYC3WKX6C7
1XuKxc38qW2nONQej8XrV5ywtT9vAs6V/ig1M+ktWRHPm0/0sT025MZ3BPfhI5ZYKhZ9TA/CKx0/
bPFU3ht5M4007unvRZbI8x3lI5IU7CdsM3O+tBgel5Yv6lxgiuyF5ZMexUpkCm0/9fjcMUlxbUNc
NvOXqsQkHkyNlhwG6amjmVMXBBU92O/ZRBh7kPHVfis6bXqDrMl6X1oGfCCYC9+J184MgvimknRF
lTv3M2PoPPAHNWYhtK3kTeVrotlNmj+/w/XtTLu0dZpxr6XfmJKSfV6tiflQD9huGbFLZhDQjm5A
RbTFzt+GDv8ecLudu+oo1HPGh0uEjT/NgtVzy1OcPFNBzdW2coe/RbpRosjFCDxwfD8cGjm7hTgZ
+E6LpT73k56/eIOHkFLrev/kaBK4fGGrJS+6MS4fG716NzjE0ouV+aoy/DdtOmGv3QDrBXafYbKd
VqJew4UMk7sGK5iOJzuzpyDBfNxGnF/+fSxL4y4p0kSE0AqTcYdIpt87XZO9mG6vmGsmBVI9gSEw
i6zaNp7F0Jk3JXC/KMs81R30qqZVAZwOt5yc594IPRLEY0vjdPIZNnXo8enK3pK1ZIEMScYCL55V
Lz8avR0IX8+m7l3hFhOjcs/HA4rIxf/WJaq0wk34JZmvttXsasNJxhNvosIjaaX9/DD4Wvm9Boz2
XK5UoaSNwx2AF2EXH8nGwfY2YyP9NOeZcMOFxImEiM3ZexqaYSnCaUvbr8W48qpsssSo2KfrdDSW
whoDnWl6iCahM/dIdEYe6c3E947dvy4DHsj5eTWMJr3Jjcl7as0k/6khfcoPtaoquXMrlcTLUBeA
EPqasby9IsMI7NkigLj1RIKjOx1GOORyxcRu9TUapjHvij0VicCMVFf2cpAzOHbLmiwzIhjTtkOR
ufn9TMCbQaU2649zmm0ukXmDF+Smnz2lFqSIe8+osUfo7aJbx2nbdCOQuMrrqKl81Fud0uqv+WA7
BNiMg/9ldv194tH3DtulXt96xBfLQJa+e5jwhllYi+05LBzC+oIcgPrdDGJU7ulqdZ/XKU9flL7l
JJqXxamLlRWh6Sjdv5kYpzVhR8RN1M6MQW/m3IBqa9HpeBxdACox2zsmXx5wgjIae8zvAau3/dUn
V+JJS1S1QCfU3ZvCNGC4ybrWCSuBNkK+hRifk7Gbbhk54uU0vV4UIdMk/32aKw1Ldcs8lNG23xfv
6DQ3h7rQxLfJIZWZZ0Ej8j2pNnp9ssufxjpxvzejkHy0CyIdw8VX6pRKVjeopDsmBfvBb7eUVTtp
79N5yeXe0kr1mApiJkKPvocIN+kTp9d7/YhHFatDGjTZJtBSjLP8oHULYjC6N9UTkmgIaovMvK/A
pag0JYyODavCSZ+jhC3ebN5JxN/IySl3hTskB8RyfRZpfiK2fUcz8aGsFizBCytIHkh/M1hq2knD
XUL6NbO7ctWi1dJaY1dauAaiZvNwsupJ+wHLDHLvSXfvpDUTDZj51fB9mkh7gDHibvs193XGPMbM
EMS2oXFsGCi9wCx4Gvxhok9OwPj9ZCugrvw8LzSXJI37RBXmzThurR1x6sgG26wvv/s+EdO7ajZG
oNSV+Iy3T2fpksPKFeqmyTtaNvqooII6kgY8vtPtshFnGCDOEW90Qp/SwO+H+VjhVcdv7efikbe+
Q0KY+V0BFsIfV5JtvDlsNsgth5Qu/lchpnuv6j6ShZ33O6LD/dvF1NIfFX+fJwExTwCeOH9jV671
LclSDYxD0bZEhjqmOKbI6929lbFORf+XvTNZrhvJsu2/1PghDIA7OrNXbwBc3MtWbNVOYBIpwtE3
jv7ra10qopJihkSLN86JzDKUIgjA4c05e69N6BYdWMAJ3k27aHgMjXmsei6lJ0O3Y0EFJzFOpMfi
xf+aaFIbQW3mKb33yrK6kOqM+SlZISOeDFVy1WXCu6rEZN1nDd1GSAiqCcFguAzFvAzQCVD8SdBe
1fKipNvGQG/n5HohAluGcmitz14TjE3saKRGaKm6K53YA6mX63sEi0fZRJDX90axGTm6SqUfy8Vt
1ojAVwFbYiyqLyWJzUSvEZdiEUUo+zMqjBV0Tobsbm0bYw6XzDeBhA3FeIsibb5VxH18IT5Hrwd/
EIYdu4XTDyRCZKRN5hMJFSFLukl7qknNk5pHQGBQWX9bsn6635q6etdiLJdIxdKtDet67rLdYiTG
FLkMnBNoKyuUlKKZ08j0FoUBOxszcWgxpD0ovt3PbAwgGFTojVtkdjpBcTil/XbU6xIqbwZJMCC4
8JJTOdYU++jojhf0tZ0QIZc4UD03QgRrF9nUt6BBHFvf/p9gYmCwa/APU51XH9Hr8KtBDmk//n5D
9Isd2HOJ98VxIE+YJTGVBgec6zokuuNBzqW+Cpi7TgmWlzS3WGlIwgzeqFf84vzxOi2MqXOp1fGC
rEftTYEQ+IlzrnvqldnD72/pV1XJZxPQi3uaTUBjOOGDgzdRFauFICS2UsXezSz9bXA9GtDDVO7a
SvcnGXLDHXjm5dsbF//F/tJ+dbI2UYm6BlW8w2TN96ljmdE6KcwsxSwiOzWnnT05WQwAKQttZuVT
KE3m+dzNPiCiot4JAPz7wpy+/v7X+cXrPZolX26wl81uq3aa3YM5Nyw76eTu+63W7wIixMjcIVMw
MTMykdikvHHFXxy6XifCsmwOBXG4GCWMvPhg4xPaiWphz8GEdYpq/y3w7C/G0Wu6JLgtsg0x6x5w
CdexKu3ykr3ltGvtrLj5/cP71SWOt/hiHG1lAn+n9fwDHHqqL4F7VS4rEldSUN84Kf/qCsf//uIK
Oq8sYdA8Ori+8X7IhbjOS4vEW2d9K3rhV6/jOExfXKGr6pKemaQBkHV2PPu6Om+WxtrjCm0O1ui/
hRT/RQHjWbvz4joJYZW6VaBz0kJ94hB7Cs8NrXGlHrusWU8Ld/DecGo9l2v/5tD8XHV4cSm3L3sT
Ub46SUYcm11Tptde0E9XdJrccBu0eyLcEXWqzutLPGgiavqUqFilCENm8fgQlMETNB/2LNlQXEzJ
Yn3Iq1ng8RHzzuZkFPsp6gUJsw6g51DFaKLd2C4z91qAxdtnBAOHLnVpFGu1dzobeR8Nq6xigy7k
vrMIp4OTXF6lcNAOwmuLywQOY6THdb6YjHaJlWdWpxUh6tFcZqyqtdzies6BbiNV33kjUglOonAw
Nr2+MdB+1Yl6/u8vHlqXljkSutI4dG6tTy32mTEcEwU8btQ7mRAUA0MGo21RGGc6G8xbZVlsyHz1
ltP/Vcjf/9apn2frF79BYaed3SdVcphmHQj4T1t5RZdQgKnBTXHwLLezd/4AMBK1odZfJ3uqdu7i
jgcfMhkniLWwSNd2nHdBTn36jRLML6Zr89UEKVSqQdDM6qQvO+tQZ6xJaDnt3f/XDPI6pHwsLCNY
Er4+B5dA1JQgUhyxDnsOwW/JHJ4Xzr/5HF6zlUcMvkqorTjpYXHueKnrvk0psANZSMEKo89t8m3G
W9ttcVMn6Wfo/T1oHAB4tr2tZ6XNwS7x+/SwzQNOTB0klwn5YXuKFXgy0+C6kWV5UwzNQ+8E2f73
T+ZXLa9n4euL4aCaJK3Hkn7PlmxwwZHtRRXgqf0PG/Y2eNe9cB8WvxMX5SqdkyCjNWNnJjwf9sbX
woJXhUSWTy+RwZ1UjhPaOrDewGX/Ytq0X039fgoucgMleZL4rXcTuJCa4LVnkR1s+Nt6T75Rwv7F
tPms337xFIrUrMiVt72DCtZrAhqaQwFGPYQVk4S8xMOW4mr4/RP/1S29Wgkqf4Ln2NjJweyX6WJF
FxZxVpz3tm/iO8Ts8ePR/Qd28QJ2Qd7Oi4e/+zp8/fMv332tvv/3f11/78eXhIvn//ufiAvX/+MY
YkvOM+whonSOtc8/ERc+iAscikRvOmTE48tjW/AX4sL8AyQGucqk4BLsJxH48Ze6GQf13/9lWP4f
AteoDcnYws19ZGP8v//7k9xMv/rfL/kMP0+JP9DWoLRh1Xr8UP91yroCBWmkJEHFnQnfsW2c7QD9
7a2W8s870z+vEtgwXwiaFdzSzxuUvp3thljeNF779tbI/UMbZF+JCr3EzhHssmK6NkTz9OItXP+Y
FF/e2c9f249rAj8GSwwl2LNeT8u139Z1rzRul4T9nMkR7zb1x+QCrt3XZZrE5VLb9hsr73Er96/p
+cc1ifTgbQtWTut1O2weinRt9GTsWiP7aAVqOCt1uoWkHJf739/d3z1RXxAvLaECMohezV1W42Qe
Vhpjty56/tDUnJFFapbvZuxT2AsT60SY87Bf2Rq+0b36t3vkerYkqonEA/LnnmvuL2Yz5kbhFNLu
4in3Jw5dcrDuqsZxzF2RQDt844n+2/jk2yHBwLQc0tCJFHp1n1QW+lRbErUJGPqozfS0JwZavTEz
/+1VuBKoFwugvPnqPDccnRhl7vbxWC7JJeAMtTOU3ca/f2evrwL6ywYow5fm2HDrX2+ORN0KYgbI
ry4H6pmIaoy9beHK+/1VXr+f41V8vjXfJeqHiefVvbQWCO66THVMFDiVjMqa7xpArmdtZyWH31/q
b26IrD4IAnDc4Vi/5ikUwJscgzZ5vK4BhteUqs5cTW8ZH/7mKr5NtisvGHQUAY+vJo91KUcfsx71
WswIhjliIMPh+s9fDmFAJtRbQYAxcMSfr8JK2RTYgjXUTN+leZIDmh39fybRIjQUWpmwmAKPia3E
wrzaia4wGbqqzxdUqgGd06RdLGSdRiffmB6On8XLiQhOGaDo4+QAXJ8getadlydCXkI/IcgwY8/U
bPfMRZ/Yhll8TqUPINGHJnr9+6Hw6szBnRG+SQCWz8rEmCNY6ecrqqpBu4mGM84w8YRlRz1mtAzq
MbaZnyGF+ZpKBDjboKx4VY6GXYTOGHziW2Yqi1r/q5sngYTxwuoI59+U7mtfjpbeNiFInOI5tSVd
CE3jPTSmzatPW5R6bbFzIF8Iep0wCPdz0QfVh6QtU/9mSMZ0PRjlnH5fKTCVZ3bZLfqyW+Z5++TY
zHXsky2/OkNfqGA5i6pneh/n2cuifLb7W2h3qNNsTI9pVDVy60/KfG6vNT7maV/PbX9hNseO7ELW
K4hPuy3uCd+U1Yly6YIdMlovWbSsma92UwWrPs6HkeQuswVWG3fYumgPzjMw6qTPt5ja/yY/pVan
Kd8pF7AtkCdZ3M4OYQfnugBWSfjJDPvWG6opos0191hr2219ZxVbUxjntigG/8KTK8xlAkvGiyZr
NiOEk+53kXbM5j3FasTOGVKIOKidBJg8mQLnOaCYfFfAKr6fM8/PwzlJ14tkEGb7WPtV5dEzOX6y
bpF50BVpe5rRNlrAeJxSwbNuyqGyw2FxKeCKefQ+aq+XtEGg8/sYhxeTVCZLCR+bsnauC0lnPPJ6
Q55LVjo/FNtY5DuTqtC+MbRKozqFtIspukOFIjLbGUMtjcahL2dvS2zrxbs1K68md2U5/hSzWPw+
Nrhvms99oHamzGp6tjrRD/lAgmyUVWpMY8dc0i/K0sGtL1rxhUwZECogDSY6HbIoR4yTszljkLCt
FiiqNS83um3nzxr6/tMma1Zm2u6fxk72XzPTRF9dZXNCRHRDXyDSyeJ+kqgOIC8kAULDVmrv4mjq
Bnhu+MYV0L72oZhaoU5yMGXbfnCRwgCucb0utnGInKW9gt4yEH3UhEnDsMYWovRerE0GYdUG12uA
AnvXd27/Qdecvw6wzjEA1rifTTxrCSVMwlTQVtt0RXf4Skh2bZcpK3bToKqDUeTelyHN2k9Gtbof
sUgsZXUNoz/3m5vAxJ18OQZWM47xgBH1kCXZbEWwp4NbXpktd8KZjSwu2BbNIW7h4ANaqnaOQdAe
u3aoiPNz36BOewCbs9X7oi8gV2VkJOE0IYcAnD65kH40p453JYtEEqfXS6I+JVrN7SJVaW5dTj0e
seRz4W/9VZpiY+fdpO4j0sX2vh0W+l0atj+I7WBejLCW3fTFmEfHiOvW8m5WDs45dFMvQ7c8zfWd
mhvoGzCo26umsYEotINFO8FWaZ1HlqWme2/M3Yy2Wh7cF2oundNFjMU71VcSggEpwx2B1DQDLgXG
+s/GNnVJaA2LZZ4HhqK5a/SuLeLEGPDvjRssu52qlXNpV5X13cuIQdmN0kvOZpdklCNFYl33jtUP
RjQH4Ogjg3K6Ti+73LIMCAHbCAU9sTzOeI2fQDmz8X66dQ1tZ1CG0gQ8OOLcK5ivYu17QRcjyq5h
vhv+Sp/LhD4ajSCdn2ZJLGK0MsnksQk1ZzqjNT1dTFPfrWc2vAYG5YyDMmwgfj/igyBYILZ6U146
bau+NSxlKz4jX6Hudxbn+yin6oPopU4P/WjLzyuUgS8FyPMPmzWIz+W2dN4hSVvHQsBYuVTPycK7
o+tkAXUAmHNqbmh1Dv6as7cws4Y+sYPS0QlXoP+fy1ms32ZEj7e+KvJ8B+J76MJmXryJqKPNyaJO
T6WE2Gsn96YIMiQGBq492oA0RRHDeOYDTaSui8e04uMp+SpmgAkO0kU30+4TB7TSoXuLlP8kkXTX
4c6nXndKgos4mUqPbc5Uqe4jWeV0zj1vrpZobWXzHXoglJqi9K0QJY/12YFG/KnqiyWIcnYYbVgY
hG9GY5qBlM9JcQcqLgqpThFTyQNj2ZPRFHTL182ctRWV9gCIBXbMpM9HYa63WF78p6DuaGzmkl1A
VKJfM8CClO03hzngkZK8QadOGu6N3YEmhgFVCBWC3DDycGINim1h6zFG86KuSXWiaZgsHhgsul45
EZngqr6NgzaOgOUsyPg2xhE6Ux4gjmlAaN4ljPk0xEtoTIesL1NEcqIZq/PWkoBEJjtzDoM4SplW
VY5lnKi+e7IUYe07atTN3hu8LKH4Sa362oTafCOcFqddbVYPeJHb69w4ws+9FgdISDZs/xVpSI9e
YsyN+3nZ1k905QbUZSiUt7CyW/GYsgatp6W5mnWYJ/RCQoQYq7NfZYthrxYmnlFrJODvrEg32YeE
DeTXE1IgM6pyEGewGhXkATcwuj2RfcMc8STa2wYNrQ5tUznoswibeQo6MkOgFTSyjpRvrBd6FJNH
4uDa3NiYc9BfJIGlKDK7q3PiStV+9LOloYnZW8gGOpD4H2DU2dTtvMbzIrWK9UnqXji7sQYVfiFr
YgpPDLckF7HdkBnt3N48yr+hJnbnaL3NW79UfNpr73pn1mK4oE8Ij76yBujeYbVW5U0A18CNqqEU
7mVXCs8IgZ3lCUY9azqvxsAYeC8qIR0A+A5z7Whe9uS4yrArEv2eOacQIQt78C6n+WLSBJ3c751p
z4cSUfN3LNU0oMu1zNdD2iTj3TSWm4ekCUX3pReoBbUZzlUQ2no2yCautk+j6W2IlOWobxORySvZ
LUDjt6VnZfEVueXbxDpVuxad0YqZ7gsIeXOkKizJrbOTQX507cZ+2EyAuGNJVzVqC9v+ALQFOsjW
Z8ZV26yuDr1MqO+SLfwV2wDzmxSF3YUVP1vBZWI47NpEmt8sLa1rfEXdd/Z2EsJ46gzIOrqyRn5h
aphzGFziwfeTbQdifqvCbpPihgAf496orMo6DeyjOb/3tjIaZzV92yp/JhXcnvnINDqS06QbQCUt
3sDGr/AJChgGwurYE8PJqunmI/W0k+KWA+a2hW7eyjuDxjheTnjjWzz3ZsH2yTXWLZSCFL1d205I
mAJhd3PozkF+qnuFdibT1DdCf8kZr+Sz+NelxwwXscty2xgCZXGfWw6/ZGHJ8ltlWzDVlkRb12DO
NiMiDCRB7tjPmwQKl2cUisVamzu61Pr90FX+ZS/LtTt0RpeUsaw0HLFxS0itySszGU8M9g1ZzKvC
eSqrZHJ3SUGhnzXUKBUb2bZGkzgFQOkH5SszTAvYbzunwW0YS2mMtNhGtwX4VDcKTcXQQ/9rF8Mf
okXp5UNKT2WwoQMkXQV5xy5IVmuC2U0J+KidzwNus6sB2TdslDlnI7aOPR8AT9/4ZpptJ0Njmav3
Izbhm3KwELosnVXrnena07VXpVYSk9XANm6qi2bfH6NPaPllZb6v1aKavVlseF1EV5Bsx7kJn/Qc
TM0lEMzFpsFk9Q9drwRzBkFTORtl/CPENXibzeqOG4dQi6B6BLME/X5qpXxsspR+YtfBiA8bn21U
DKjS82DZGFMTSjwD1l4ipTbhMGsYfCLFkrcvus67ZT83mvh86+z9xOmgixv/mF7VIPqk17usdVjD
YHro9dQTQWRCcYTX0cNUdRv13Z2X+mpqev3JFP3ynqdWfYey0tlRmieIDKSn2m+bVv1tGhwjdhOl
2AdnZR18aRqKdqFee0gN9SqCd5x+0MoEboNybs5yRFPgqYlYsOWC1CMREM92uUlKwzSt1b3pUXeD
WN95HxJa0I9LYlcu7r0Ug8LkMwkXYnDK05TACKZNnNx1mDE3XdpjbzqhVIV3B2JUwZQxOiAXjpGV
WySypP5i9XLeduW4AFySPVkzobbK4Bt5LgKSTTlBx2rycXnP90XScW7Uy5MCZOVQdd/0V1eUMzxa
Tm9MsTAJs33XQR0RvVcxUxbLihjSyNev7Tj7Uzhv+fh56/z+kwdNtiC2yF4f0wVpYARE07qsrcI8
N4S93jt5O8uQRBO7OR8GI/fiekr9Rx9m5pmQ26ZZjezxy+isAG/sJE0ugKbRP1wdcQ+1Zb5SrkvA
i+Xl3bUCdzBEwjYE+2rOoScoHaqnAF0QuKxJ0+QH+rR8VPDQRJjVhEEQAVIrwGyTFg8jI4HTSEbN
P/RwLH7N0sK4MppyekRDHxjhMNZsaKcq54XpFJ5TNWRA0GrapfdrPXr3U378MqvcUE8+x9W7xRpL
dabXFBnqnM6Sowsy62y3Dk1lEzFRHRO4jLW+yaVZJbFHxgWyznSeEUTNwCLIfaq/Ff46tcxrLjp0
coqOWj5z7dfQIhBmCos6qVcUuF794BAmY6HW6312TO5gErYzpuxDHN2vXxOvyfFh+GnwSUAO0yyc
9O3j3qmOwR+FLXmJWRucrbPHJiInYuPc9esJtWKS+A9zSTwXEUNWz3mdqPIzp+1Bj3vJ2nwClaNW
nLDEaMNPMkabTu0x16SfLAaC26KZRCDpW+/brXRv8iZfS+5D98Wu6YXxufVm/T3oxMhmsCnGqyOt
qd0zUVdXquvXzxuJLO890aD1sqsle0r6rm9jHBrDgxiG9Ps4LQXAvXqrhx2BphniNkySTyuPFIX3
dBS0tInLktnb8m62ONZEfd0cTYckkURoyKYvnhuoj6MpjyCsPqXKrmsoYZHpD67NrBMk2d4dtZfu
kjwQF0MtqVq4bLetyFi7bWXxEsF8hqyrXSJfpeDzVOawR0DOSMmiHxrZxggbmxXqX6U4ijXNMZrr
OabLfo7s6o/pXdQ5j0Fe1jHUa34O+BJdi1R3SrTDh/wcAtY/B4J5z+FgQNIICtueQ8PS5wCx5pgl
5nHCuTGP+WKG0eY6Kp9jx8rC2jRjPjWR9j9Hk00ZtMSoe44scwiJRvdPjpnMdSdC6dIOC7VNVNDO
fI49S9tqKuPmOQ5t5ATDr/UckybyLgWmnQVaXLrHPDWZJ3Mt7gerS1z7vUdq+7ab6cP2YxaOi6/8
+20g7u+GGoQSO3RuwxEL0o8fvWPqGyhDAuDIKu6+bYVcrB0Jojq9mFAisTg8R8ch5x+Qmx0D5RZl
LQo1tE9pEyssoXPyOYDOdY9hdHWqEPmTe50/uHZOXF1euf4aZVtOjB2ASv4MJgRXYZAthLo0a/fB
MI/RZ/YxCc+kyXmXa/Bl0QDaENjtQsAQWk/0/Qji14sp75cnOzDsxyGvWejslRwk3EKLBvXyHMen
8pxoPrTfYx2W1pyje887/BSVW8zXg1DXg2Eh224r1V+jYoP6mI7H/L/KtyTR8gZ5VHjy8H/DT6nq
KGW5gflFnp6MmQZIFBQA1+vT1Cvd7pOVj75JwF+NgKqR1coMqOlexatn8aZgFZeIa4/r68bcIW0z
w1asvZmppQSaITgTJn5+UeV1MpGn40O9PSWmaerHENIjUjd/VAsiZLIHSjtMUGo+1SWrXtQ8Z9B0
ufLP5nYO+nuUrGPzLq9F4++gmpRUNU2CsIazZIOZdd8rMqgR8KEDrXZbQQUQauMgx5t6AZN63i6e
Gi7UWk19tjPRaaNoKDcG5TGBzUU0CKirNT70g7fpGzG09fzF165bvkvbeZiS/WwnwjuQaBawJYCz
Y561ntNiIFlq5KgGXwDN5D50y3rLblqCZMg1wagd7EdPWBwshxWpq7EbErWwQEJJNbsKZNY29Qiw
3SDBRG93gSb2zZ2GgMqGDU0R8htgKc9PI8ekrvBAtl1AZiatpp6HZSoEjHsyqlpk8KNYAi90CqNX
+6D0cFZ4Zll+NxZfX051qmt0yyNB4A/Kxl57WMeG3eKCyhSWDuFCJBxmSHnYz5Z1TYUm67J1MCNi
dwrnPXNg7qWRscl1KPBQjGpCk98ygVo878KpHmHpkmsKPa+mQjg4TQXdeDvOItTOaufcqr2gPDft
LgdgBzuMflGueQYPmactEdXmhOabAZ0t3cXip91870yN446U0Kj7X4+1NGGAT3bpJFFDcKqwQr/J
jRFCCuzW7I7FShcfCEtwcZMSOqcwVDpd/h5fHc39RHR+d170jpPdLvkChNByFxFwIkfAer4067Zw
iBxHDBogx6n9k7NrNjYxXgg/XUH8R4CEI+y6wfJOROMa4rSgtWKT8xhU9qeKFOlbWjwN4vtFi6DM
DqnT58Vyulp6sbZ4mNwl9Q/ZaA3GlIYadhm14gIEf0INmVOSR6qjqQcTvNPsMsOGS9uW/cXskSPG
jthwOreIU4a/3mLXq+hC/2hR/Uc18EI1YEt6Mr/OyHjfj+n4dX0pHHj+F39lY4g/TNpdHqlVBJy7
zrEv/6dwwPH/IHCVLqIwbf6JGdAv+0s4IFAOkK5CP9im7Q0rl6b4X7oBIf/g39AU+uuHuv9EN/Cq
y4iYIZC0XhzXgnph2q/RPDg7JilnqvdbVZufdeno/QgA/p7tGnKdF0/mbzr5r3rdP65l4aPhjtnD
BK9ac6tpkpfQFSIG2EsaYOJm15Pt+XuqZuNhpGtxV+QNJqBebW/IaF61Hn9cmWsSbU5kq/9aZOwv
oquoZ4m4SAmJb5yKajCcmd/f3t8+SsH9AS426aq/anFXchxE0XCRzPHvUGITTTtdFm9Jx1436H7c
y4vLHJ/yi769NaFsR3YhKDBM2buxxtQwd71x30qDKN420eOhWeiIUMvBVERQwkfQizfgXNM3NJ2v
sNrun7+JlM8ZLnSOX7UKZ/YQyp95n3NkRmKno+bSiLIDa8LB4k9KdvOeA0DYR2XEZvgGEG5UfeOY
fQb16vQtj+zfvmPyYv76bY5//+K5MPdmLsBSEU9z2uw6x7kwjvjYf/aOOWdJsgCcgBeMl/g1YE/K
dZ4TgNsxtENnTwG4fIeWATkqaOh/pmWQyEwtMnBc2rEoGszXylkpdFrZAzM+hX/4twULixoGb/f7
GxLPFLwXLebjdTwPFQNjFoEGn+XPz80csW1CKWNl6ekjhdJY1QYAd1w1p3eV1AdCHpQ6kCItvxG4
FGwQpBPR0k2i1099l2PJdIq+hDKGM88ccthUJ8DGEoxEN8XUdSnOZeQnV0RKFGmUidYiJDhQ0Ck5
ElvELtq2p8/7Mlt0HmpaI1lY44a8GUV+VPauK+mkTU5VFnRZafuX1cqTOc2L1okK5MrvfOXdEBh2
kdtbmlOdM6nbQNHxONymi7Wfa2+Su9kf1/fePDRuRCtA+rtFGkN5kh3/PLRFpoMT1S9tfgdkpqVd
MHd4S3zi14Kd0dbBh6Qbk4S4a06wBzplDsCc1ZkM+nuZkT9UnN05bc44abaKCiPfHjWLGLsjfmmj
YoPoW75LTmegl12f1jo/DFJm1LQrP9V7EiKVHRGijYODMEd2o7nCrtZSpYQ5rn0VdioR1MvBglK1
yobTpSL16iTdDDIdN86pFLoH/1E2S2tdYcUB+UEcxGBDy0kammCllY2xM5rGJUxtvzsgLQckOrul
/xiY+YJhxQsW/zwFLBfsAm/Vyd4QPrKDYhnKrwKl0Bj3bM3WfZ0tdhsVxDsQhdt3dUyUZ020bJJa
13Zv0xBw3dW/7jDsXA+z8G5ohLjfHL6RJirLobyFIcbmZIZP7YRZIdosSsjumHbCWPWTWtjd7Nhw
cZjoF9jcIOrVfF9gXaMb5c4bnS7lEaqprA4v79Ta5QPrJ5Wn2Zq6z5mshyrSHLPuq9QgyPUorXgw
kjR7h2rBSEI+WNqsCpa1F7demtJbG9LyswxqoMdshXGxIhtpnwr6s5ckCSUPKWXka1VtOAnnbEn7
yPbG6Wpe2/rjWppMsGmbpleZEBQOPTo6NzpwrS0UtZ5aYBnGdLdMQ/c46zYjwz6ZF0pxndEDfncN
9XHrliTfVSbKhtAHL65CafXlu4G6dkGl0x+Ax05ZGU24I29sAPA0d8Q6vxOpINITPOx419uANXcc
LPR7H5X6KdXYntIE6SBpOJumw7pgQr/N1koWMNon82ZV1YiLKe/bJMrQ9SqqYQaeWUKf6yuY2rjT
O0rQJ6ZR9l0ocU3RhS8scts5HZrnDTEcl4b0ty+0bJBhM8z8K4BtlFWods1DNHql+cUN4GFiUMy8
loyQVt4GycR3mdBZe2rod3wdthUFS9A3uRny9POrOmnX9wyp8lGlygKPTq954SvL2y7MmSjfkXbP
Y8plYt1q5hArBPfT1lEXrHzUG3nbl4lTSfbErhg+rZNfXbYDUa27jBFzW9VLCwao6KvvZKj7WNdz
UTBu6WaOPBwIZXi2Ots9kV1enTsWko+Ikn/pgBHk4w4dECJEg9q1qLDoY/9FAklqYTTa41jSfSk7
tbO2tRgjm5LkFzEDeGGUOtM1UEi5IM73u++maeDgRB+XpRQnreWCk3jpXGRFN+iwVHO27r3M24q9
JjJexjMKbjPu3ASXXj0hWwnhbTvLDeRb3HDZ2KxUFCFWJVCHtOOfJbrt+3BzyLsm3BPtxUFuXb9d
WPi4PgRbNdpkjGfTndLUovARC1NFCTRaiMEWgT+xavJ+u2zTfLrekM3ZYOqtklCXWl9BL87b2LG0
t4C3TAiFBP/vdIDoxy4/MUnZmCPRl4s4kY13fGEmOTm71JWtjjbmPkZzoIK7iVpQtSsyQ3ac3mrT
PbgETTIN9q5hHDVuywQtNqURRRE9mSMaclkVIv9RQ7z4IwEBmJJYgbTX4jKneQYQbBhxTe39gtZt
XGTm2JFr4s/3siCdZtWqnG/dvs3MSCWOLc5RE6h558J+1ywEqvRPajmySRPb4lwv9gyGp/UW4cTK
LKo52uqs64Dp8cvvK6exjXNrtJ2emmoDpgEXpnGZW337ng1mKmNfTdM7k2wYN4YlVvoxOkjUMBDk
AxOx4FHxVlhZoCLqwjhZXROb1YVTQI+Mm9Qp66ghVqOM2ya3h3uXbsW8Y+EUH52lW7wTyP5LcGu4
CQ/MqEkX2CsbeTgZwG0yh3xfTkMwOvBHeuMqmU7HLBNGPDaGMENnpGsSWsGQXzKt0h32+9Y9lYTO
nphtut1ZXgtqIJgS567MC9ppfWLXbBrXrt9BVw9cND6o9vkRNuniF74/zU+tLrwShnFO/Z4YAyoF
oLb0cPAyxAJnJbJZuTtOO8R3c2/HGBDP/qi4T3AJtvtpGOp2vTCUoRtmMhzFdKKluOgEyQKhzLyh
2PdJIb8873f+c2R9eWRFSPfrE2v4va/GRwyC/4qBPPoe/1K6yz9c6bENROCNcQFf8v8eWF35Bycb
6aOKDiTRny+U7sL+QxDX6KI95/Rj+8fN6p/nVf4KcZ702Jazi/Wk/Y+iHJ/prf/arToOjnxSEVzX
QjQN7pyf9tMuvxsreuXL0O8XqziFGYOhd0S0BqYQLYw97xbnlnPgbirWd6kPfnMaDvxSREmDG1LW
Ze4Vh6NHvls/TBsJJZp5CEEHJWU67fok0f7ON4yzNoWcIR7l8CXwShbi8YQ6+kcMhu/Hsd4nnbtP
gZIgmolqerZ5swc0vBuok6NOD9McHOagPqZSA7ikeInTX5F+TVsSeoTAzSMuitNcBCfICys6KXMU
ZCs+++poM63ze2E6n4g9vN3Yds+ZERfBcO6i+KKhP4B+GPk5FgLAF4Pgbw7nPytN//3Bip8frG+6
k1slut8PXXMGgCGc3Ws55vHUOfvfX+nng9q/X+nVQa2FgQ6YmVcY2NeG/Xmy3rABHQs0L0Szxwsg
ZjRdhPskvDAgX12g8wxif/K5J7TwMjPpXfl3rKmQckm0+B/OznM3bmxN17cyN8ABcwDmV5GsoEgF
S27/IWxZYs6ZV38eynuwVVSN6nij3Q00LHuRiyt84Q00qx4DubDp1BHeJzdleKkU2ZYDyYnj29bk
VoBEqCANWi+tMkHDdOi5U+g4S08jCwcqFHbf8H3483HLgcvf1VbTlQWSRm8DIEB3wkQqUMR2TCOb
hpQL/91Fww6sUuDS3tsgY7fHipsYEfykdlEhRv71BK9Ye/+aAJgS7BEqTNSdjr+luNDWy6GvtzVB
YFhEu/EF1Wnb6p67osd0K0e/l5bxuChQA9ggGJX9Lcw39+vnOPkdPjzGwuz4kJFnImhjVL3rbQxS
i8RzQ/d5IwHsAld/Zk0d114+v/GqKFKUQBSAnXEsKLMj0/3wNTBS4rk3eieEHx8/LC1ycgmmhqF9
IhhYYY3tQcLMNvJjWGqHWPQ36UAjMyt3xPO1dUX0b7fqRS1297NwUxS928zPsgXCRWWuSxE3etf3
f/l9c6Y0seTpXz3aCiquNt3YN3FXb8nzbTg5DoCDTdIRXVeBi4btrtcFl0Ly/X/ykf89I6sD2RLG
yS97PnKFpIiG3X0hU+Ep+23qN2fW9eeD43jyV0cUnaSoREqr3k40yVC92QTZn+jgiFX1kWt0boTV
yRF2YHZwxKq3w/SjNh6b7szRdHpHwCPTmDDF0lYbE+Mks4wNDtlOum2nl85gdQQasdvL1x/l5HZY
rJgt6DbcuavtQPBkgeVgnCpdorpd2T2J88PXY6jvQqKfVhxqg9SNFgf3Nau/0QJRFDNWHKhITrhh
i4AKrWbzIM8i5GQRlrJPTAiwPhu2kX4JDn1DiSbikHwag4wz1HiTtegW+aYlHo03nTAu2JgG5Ga9
6FssyiwRID6/x8JBu8rGbzEWXWqab0MpsfMwvEUpx8m6xE1LbQdkPWiHrUg+1lnzTWu8iNVvAW2h
xCgvhFK8kMIbjBVpAYFWAmulUjWYXUH53ajfJNR86wM2Z+SXiUOOcejBUOUGu7ti16B+XET5Nphp
6NGSxPvs4CMaFIqGg+ONU89PlSBdKGijURPYt8OuLEUXJ6sbOX8VUXAqfkW18aap/ROufA+mP963
xq6Vbygp3HWp8RZj3B4Kg90DzfRj8QF9McBc4WXLxDWhgS5m7VCMI+ezAGmJLjxXRx88MJsbYfhR
JxqdQWWnDdquKKnL0JBKghv6goigWV7WJjdAuq6S6jeqhZt5b9y11cuiQ87duLwC1k1bn6LFJNx3
xc9cfwnmH536XCcWl9NPNLk8f0ROauocdbRwm0A9qqydYojd1qKhO+rboYmvZwpI2MPshvDbUFXb
KikuFuGQDPM+ylHiHF/HE+DmtrhalgveKlWE45gY73AouOfzOLTm7I6bYoH4BQXud6H82+xGXK/8
h2EMUsgLmPYGUnKFlsQ1+uY6oHhqIf0AwmjYd0azG6sHPwRiN11mcuOUVeQC57NlUb+kzkZpMyHa
2ouZthmW6yHia4+gSAsNjI4GbLB2RlFgbfwSstiZQs5x6tnV75EfinCFrPPJMX8hCObqweDC4ThQ
JDwYwSVc8Y1mhAf86BTkyaRB3DLneUAc2l6r4p+IAMg3rce9EcR2nZT2UgPISsXNisxpe+sx62/p
ZTvEIdbUOOivum33Sw7dOq7hl9wgDjeInqhSrKnQZmzC+yLrt4qiOmOZOYLSf0e/i9sPzBQQ+TnJ
nKILNpQat3JMNaDDgcCXr7EYROIcwbEivakN9Wcixj8idb7N9eIGLej7ZjCvMkJZqmaSH1zQ2QKW
Gu7a7qXDtQ7UwRMqKHhKfOsrYpewtIPiVzu9DnAeRMor6og4IMwKvcU8vW4e5BmxD3G2Uwu6itdF
QDji35KvbpSW+1CS3IjHN9DabYOdOiDt0pc7SSeStqKbUcCjJUFeaLL1eXJiSXDTcL4qU7jzcnuZ
VYUNMOx6DPIfJX9bJ8uuWdySofME1IviDboQOB03zMPgmjT9dR0TKiF0pvgpxfMsrLJ9J2QsSG2b
lD/8qfT8TnHDxdB6mCjSlnZLtmyaD8DnXF/UbBQjdv2ITJAmu41Az55gEhilHqR3daYdhgGNoWnp
8Y5uVOdbCny03/0nRa33WPyg1oqFF7DjPHSzKXJBz15Zk3GbUpYMCzJ0qhhghVmWWXOwjBmTj2w/
L+Vq8HLLGyZmi9jouOvlH3Q4XFxSUexP+DiArpsi96IsOoR59sOshbuorS/Gxr/Cx9WOg2E3ClcC
PW5QEXAofsRy4ih8BY3jup1qt9fozPgPbVlsJQaSynKrZsNB9dMt3ox7xe8OY2Sxhfut2llu32C9
i+2UKXoEmg6qyeQKVBgF2Z6yeB8IzhwMV5SPXVNVd35iXIZ18GxxQAlJe5XJb+JobRrRC63uErkd
W9CpDQRXWhTcGXJ/o1Q/NDm4r7vx0PfXpdk4wO9dAVD2JOdbLEwxAz3kMmXFNNkpHHdDPN7QwHiq
/RwwGHKZen8rGdn1vJjWIzrig0CR4SFEzUMd9Ge6NCslZyJPklpaJ0C2NZMujbm60kH3NiGluBp0
RYGWHFkAhRSNGjlALfDB6TbLSQllcMQTYNYucegEu6oZXia9eA1vxq5NWNPhE8iTM4/2KSBcPdkq
/DYS+K8EZMgsZqaDDdGtCJBTjmcAeE8p39Jqsm3b/p3K8uf5WIUeixIy6LGy3kKhsy31CY/hHUJv
54LdJdY7ij2Wl5PgRciajArxWispBACCi0PCy1FgBnC51wSi7a71OpFiGuKWxWi50jDcLgEAairu
BJzUmrvLvjK/B3wKGoWlXAHWSmyju5TRYtTAryw5ejiAW2VdqZ36Ta0UkkbKYdpEh8JwKvG3Fmrs
Gv0w6E/tfRs9tpJCcTOwkwaiiORiTkpK2CMc59fIKVIDLxIX/FTpu4pKdLIQetHyLc1hC39y1+jT
Ta20HlzHram8RkngURHzlj2nS/2TFmTfwZc62hx4aWO5qZVd+9g0WsHwFOqSCxcKppr8Y8gm2wgf
9ACc+1iP22yaHxpBdMK+22Nb/ARA5DsWoPczqYko1zsBynxKNlYa8dsITarrkJXIKrstEqehO06z
b6PEbOhQsb8OG6UzX26tucUR6Ne09JZleSNyJob1gypslzKOOZtXPXM8P3UXXVPsOHt96+Xr4ZdF
f7xuZOpbSzEKQQeV/xznpE1ljhqA+HpbFLsGMa3yEN5EmQaKsvuzRP+q0vhYZPz6n+XPvBTlVEdB
2L6LOvz7/66jlxrm6lv75U/tXotFpaJZ/9DR34xexL+ebhG3OPofNwfFNN11r/V0/9p06Z+nCF6L
5Sf/f3/zXxXDx6lELuOl6HJ28v1rEBX5x2LiQuP9v6uPD5irQSH+r0OT/sx/N+s/+KcKSS/6v1Fd
ok6hIxjwoQYpadp/Qwqmy4+WBnYFSwL1v5gZDciMsQgZoJCFZIPxATIjUZ6k2MBvcV6AtFOVv4HM
rFbwgryh8Y/WsyFTDKW+scq0a4y3/MnIokVrVr5oSjHb6mjYU0DSscjFY+tCapC4jdsG61Nj1lw6
dOMWbAtUdL3rdpQ3rTOJ5UqZ588z0UehOGFpcPnfudQfai1QIcZWtfrYQ1XW+O6rBUSgTBvTR6VI
/ddhSpsBLcrsWlNHOpUgloI78AfwOUZtmOGRcortSgByj8ChAZeWaoTI8EQfurDzNB/O7MJ3pcJ/
b8M/jwt+QgIlIysL0Ol4GyrYLOsgGiIvFVuQkQV0tse6LyoYyrQePXMK8auuwLkc8ijr71FyK7DC
Dugkw0u7EUdJ/taX5viIITE9YU6A+jWlNLcTRt2/m2QreZPpN75oajh/m5qkfEjk8R74qPD0YfF6
f574/y4Y/O97UAmCqA6IYg1pksIW4mRYR54uD/HBRBDSJmiWtl+PcpzOv4/CopVlcFOIQsDOP54t
6FtmVLUjC64WIPSq0oCUblVd1jGxxtdDLeHK6sNYoqmoukRAJlvG8vsf1lGfRFZpotjsCVH3lvYa
tB/yhkYAx1Bb2revBzv1XhL0fkoIEAQB1BwPNlQaVIpQjbywNJQrzHZaN89j81rKmnPKg8eVnT9T
iLyqqiN6gnyNumgNfHgvTLcjmvh17MV5GG0HVRncmaal8/ULnRyFkwGQkI7YyVqgc8o0MRpp63lp
gIE0P1HTthTOAc0+j6IB12EYEeWhBSK4ehdJH/xxlmIPjQ0o513Voa8cn5NBe5cxOV4KGkcdlU7+
GpEy0qqy145qBDo5YSnMOrUQOQv3Amca/lDwUYKMCazoERuTObozaNiNgjDnGbugJVhcP4IMaE9V
Vbo2FLKO3zTWABDrfRJ7Qyi/dWVc7xSZjk4YBoOjzhhew2pGB68wzu24E1NsKswy8axMQ2stdGSm
qd+DNYq9Ou8CpwNKR8qDMdfXy+XzZlugXRI8Z7RxVFBYx6+H6jqgUTmKPbGyFFvrtZ/ylD8Lae5U
wXjz9VinppILk9o3jTtFWvtvIPITTg1Gvl5bp5Jb9y3UTTQYNpVZhg4g8OpqVgH/pxkwpa9HPnE3
aUtzUOI0IVrnSx6/JqaBZj6gtO6Z44+k6a/VCcgg5Q8zFg/08x5jOt9yALM19wEfiW42PwD7+AnX
djNOkJITatnd768f6vMHRktKtehUEikQa6ymXu+rEFWFOfSsVIieYFRb97Hm17uvR1mBNZdjZ3Gx
1wwDhNLS/1we48OxA5lOxioJljI3WoIDk5XYw6C3+8ECBEej28DZTIj/0WvUl1VdtvYxgtdbQDKj
/fWTfP78QJCpCBssNzb12vZuQHrJ9Ps49kJKp/uyVHCUb8URa/YFBCLmKvnrHNE7rcMzI39e5Iys
0XQAZmyZ9KSOpwBaE80RkHXeCNMBogg1n0inLWKB2bvNo1g8M+fHae/7lJMQcnvpy7Sb6/FkqRlg
+POmUU92NiuDEqEWIpTtBsKChuSErECTSKYqOwiwBkNUFs/5nJ767MSisJtkLnuV2+D4ncspUia1
zWLPQKDmUmnJ3HRiFlgZjcyZleQHio3tQwx1gTKarttmH022BpvxTFy4CNOtTlBTtBAqIspazs+1
K1pXSlMLjbP1InRCl2ZgCfkGfEnRuV2PZoCL3XWK7YtVBJeCULs6wKlqU9VDQQUD2g66g5nQe9SC
ch/VgAxuW97Fi6wLSojl3mxGvQdmoyBWgXiHeQV7V/4HZmnoBFNgmZsMYtx3AJjjPQx9s7MbuZ5e
4TJFb5UJs3nomkmnVFfWbzBW0Az5etV/XnvExMse5B82+1p1LAIEqSIm3XiF0Mt2kxJqNhJggVCb
6UYim/7w9XifAxqufhENPplCEAHbKjNQjN7UY5SGPKWuyr0WKhpBLAiCuBD/rou+LHOG4uAywROh
QbU+wKSurGDaSI0XcRVfCIniO0Ys6tuvX+jzMbnEMuJySWGBaqzvwWrqInN8L0iICmtlLJ8FNen/
k0GooNFYJecglj7eLWHVh3qvFNRuwCNtU2Q0N/hQR85fv4rCIlA0MCzogq3DmUmoSlmLW0otgZy6
Uu//Shbm998PAr1AIkZXKL6vvT3NqQ1boJ6dhy9d4yKD8drDaD8zyHJfHkdFpkLcRxZK4Lx0oY/n
q+V2t1pj6jwcKN6Z1/VesMT0QPoZuPOsZPY86OcukBMrAZQaBU4VTUSQ3cvS/3CToVSkKcakMKgI
7CFBPsWFDn5O7/TEBiLmp6PIDgKNvl7VWS7VmjViq5NE/WTjxABtnwkgS0U/4etPdSKNpw8rLsUg
YnXUAlfZh5I1Zg/sr/biYqLPA7nP7WIA42VnIKort9YVppGjLcTgHIsIocQhqHD5qfCN1+FpfpOH
VjnjWX1iknUCJfJixVCxKlsVT3WtT8YszFsvn2cU8QPj1RdMxT3z4icmmfyBarXCBYVI3up2aks1
SMVaaz3UUYInYaoTGjMBKld2Ug84+eYjEcGcD67ai4vZBEJlGcZWMaD3gNZDDCSmaeHBm/kzGjl0
ziqryPIzT3nqITVicEotfCDTXE0FZGBqAnnZeUi5jw7NKVCTsFvRsmmm/2AlECn8e6zVSjCMErfs
sOg8qQ7NrTYpwa0aCtQIw1A5iKMabote0q5KzRJuDdGncUd5wk4TH+k/KRhxAwqNM6//DmRbbXKL
ljvCf9RzlsP+eL/l7RT6k6QNXlkI5VWcwThV0LfvkEHthxddijR67eAt0aGqUDrcWmpee1SAkANr
eoDYtKkC5BwmMywDOzRC2j9hMNUyAhhda8AhTmnhVPDIt6EmyAN87pSeOhWS0tML0Y/ORIHKEuat
34cYEO+7hYfFex2/j5nPYxDgMuJFIDxdaMvxtp9AnecDvFYDbC21sfg1Nig++U3TX/jtxQBptBvk
TZyi6DmhhbmdafI6dWm2KITIlI3SVKb+Kve/B4gUTl3kIF8a3jTStLew7VTPVPtgWyBycZX7Y34Y
4sHamZFpOkPYNAcBIUl3RHbegQ8+nLnVPi9gjkvUf+Euy9xp6+SuFI2O9FkcPFFoBDtsrfpZ1+Gp
J6IS3329oz8fG5YIV4hyDZhNyqarC6Eau17VZ2PwhHpSdmGTvlao0+//g0Fg8yjv/xrrDSkoVVtz
NI0eNTbk+IXQsKntyWfutuXsOV4mVLoogHI0gQKjknu8TCAKFzNxwuj1cfOKgNxFjCKa2FbiBhrF
uV7EqU+kEqyRnFnoGa/lYv1B1fBx9kdPnhBaqeZ+2maJSPVTqNIz+/n9UF2/GLcNFc9lNK7S4xcD
4RmjX5xMXh1oJRqrZnSookTe4vwtO30uVBfWlDQ/pUiX0cTCoOnSxE0ML84GqR1SlwxrtiiukZJS
Z4hhu9ZIhrdYMbG3++vvLKEAqoCwReUZ3c3jBx0aALgil7AH0aS0RQQAbL0Oznl0nkiRqAmQGysq
cF7W7bKmP8QTVSYLUJKZj3mOIQFpDepvGylRgXUNet2iy2eI9T4OMPTbqE0j/Qw6hKe3eEI1D4u6
p3TmEjix8KjHoWRAqYnLd10g1IJAqRVU+7xhjqSfszAHLG8j9nIDcZJ0BL/+9TSfKK9ZRwOuVjrA
VKHKKgbEfdO/nWYL8URVjmBJ6cHFBFIBpbTS/44LmPjQpqmy7Uccf79+iBMbgCCLGpcqc3pQiDr+
CGiD6A2uZLOHo2O1w0w9Qz1GaJ1cCf6OObnkK7wuC4p6JYxGjsbjoZCcwq89G2bP1wFeD1aFeE/X
D1t1aM4hId+pkau9xlhAgJeOyFIHOB4rjUzaQIM2U3AylV2PfLujBmpwmSS1uRfCXqX4kEOnjFCl
mC1gP72yCMngcfTo11J8ZkN9Lkjw5iYRF3VhNOTF5Wb8sNKFsjZziEGzN3E6oHHUa9+KrIvtyMwR
ssNZchFHm1ze6KWue+FMSHnqE6M8q2vwzriE1sGe1CVaGwPC8eQ5/d4GADbGrHhqlPgcgPw9Nl/P
+seRVrM+xUWVoywpeZk+pdeAy/ByluRmsayU2vZ2VvUQeqafdlDplEbycNuSqUKUmY6csAkmRKEA
9xi0qWpuJlGTe5CLdetQuLeKrYBR/IsJfQ0EFQJs4hU7VMZ0V0QkJK8KxbIrdCerM/vj86ltUiZU
FJIRkbxEWWtWA+oac0kTFA8pw2qLIpGws8Im80I1kATHHMoJviTyR+gSjTJKqjQDn6ekEFFRqUw/
AS+DEL8RWcabn9SCyE02CA+J0EtPX2/k5bT8OPdgIFCHVmQRGwJul7XqdRSZ+jTHReP5kqCBglHm
3YB/+Jkz6/MoBqUADAsWVXJU1ldHFjaCiH21deepOjbpNTpzWxRs+n++fpf1SUzZjAxThYDCdlHU
dXs1t8q+HJp68Mahna4C8lkE5RLrm4C072ECsvbw9XjvXYSPkwdylaCJximhNo0Oc/VaZYqOKUGT
6PmVYry0CYH9ppKMQAC42veBneK5DNyIMBtqOxVuxAZTBQAhQsHB70ZJRNWumwCnyL4Po2ej6hrJ
URH1GdA+RtIMRt5C2VjyusxGslK/lbIIJmdZ6dGPhj+NaKKCiixqr13zq66l4LrpSlBTg4DQZxFq
IpzBGTC7reco3DiRVDeRXRY1tMAY+x/6n3LSwDmtYRtmXVmPTjioeCBrlEkjuwWwAvNYU8rrSDBr
xLQo47x8PYXvUtzHU4gvBn08mEESTfH1Gdd1koiDZtN5OL9gHEm6PO+twRRv1OpFCBXhG+7OaGep
sX4wodThkd2lhUO7IsbrVo2tCxGrvN+5RHNuk8zg8pwsjpR0UyeF8Dz1htSgcWKIF+GCLbqSDGU+
RP7SvgbQ0v7CIbasdgao5z2fly+TDVboibVeP8Lwo7sQpOai0Vsn4ibu2lK5xh0WRrHfZu1F1rWQ
MmAqiBQipwSQIgjPAD1ZpVefui4o6k3QxMIuSzSkFko8CCtXj+XhOpwrSM0hLMwncHvA/ouaIom9
gMUSu8m7rtzAOtfuaACWlosCR3gxaS3yiDICke48tDmgOWuaW1ttjXq+FBBAlC/kXm2/yUkO3rXv
ms60gxrY3qUJOedaCOb+rihM+JFpIP5ghXUZcj6LNhbiRyLudUYF/JVsD2m8BDGKbqfJKHqz1IIC
zFxfPEYJrqQY1Y4mAj5WmSAqH+ToC4xqucNhdwr3UHbhIde5Xz/JKikMXBao7ptsVr77ujQCExa1
2tx9vYDWJwvRJlgui+If6RIIuOUW+3BHNlMWyV0pd57Y6a0r5RQbYXgq278ehYIZfVkDiAQtmeUp
PoxSphkk2hzPhlqFkapAAHbTRDuX+H2K7HgZhtF5oQUViPLu8TB+0WadL3QTiK2m3It6i7YC1Uc7
VuZhh4nwT62Qxk0zKWDEOzLtxkqaM8nakk2v9uMCR1w6l/RcKHkePwLIWB9DdL+jcYozGO6YL3Xf
IG0pYlORBlq2r2Jja1jT69cT/KnVt7w6JwG5A0E0keVq3KLtDUUwKxoGTRegrTgKzXPGNGD1IFjW
W96WPfqHOhskNmb9ptQluFfUujz4v6o9ZOmTlA+5Che/691JmuoWXVA4y1DL5fRMb2R5lk9zREOK
c4scEHzF8Rw1eQ8ovVNhaPc9He1cFg8xumyuisj4fkQEjNzLKM8EgycWOockTWXua9qBa9yiqOXw
mFO997pBSu1BjMnqKN6eGWUdcvIZqCLCx8TLw5AJhI9fLZeK1qhEYfAGU4j22FwC0EZivAcTRDj1
T5tnoYkYaBW+tbiiVqiS+tO5is+J6WWP0XAEjITO1rr+ESMoXOMWTCY/mPNeGi30rSY5utNy5ELS
2n/MkJp/PLP+lM/fVCfQpcRPr0I2121OUU91vw+kyYtEC6JIuyF+uyFxfETdkIaPaHP3/URP3AFN
7ZWc6qm0ACFj58xznPjMPMc7OJickr1w/AHaqm45cwOynbEdD2Yoq5eYiKgXWZ0ai4SDYo9yiCoy
Go0uaQEMeA2T92pC1HlY5L2yXMbgXFHP1n6XWGa16MlxWXjL2US+uyp1prUGGwX1bLT/uxHqA8qg
2DR4VRwVe/QVk02ltYBl+yD5iZGOuZ0LLNvbnND16xk6sTrYBVhmLR+Kk3w1QVbhw3tc0u1g6JCk
G/PuduxD0RHhutuopI1YL03l4etB30EOq7dfIkpCZSr/yxY5/iy6lsalUk4kQ6CBdr6OQJ9eJs1u
mAX/ADwMUwg1eKiktHNVAUWXOk6ZDPoEsG9a8478ysD5N5do3SfVlRpr00bA6+MSYJGwrbvZOPSY
Z75MVjQclNBf9FfMFBNZSb3oRfVpmpXQ5UAmZ+DLb7iPce5o0Tno5wFCSZ5nlDlr5C5Fg+ZKm7i0
ElNHQrX3Wo36/Iyp7zrO5pCgG7a0kZgRLCNWGTn2Kj4+y9LsLdrAromELmKGdeaEmTXasTyds81b
Z6LLeKpIc0OXuCPesZsfb9+qpS2fdD5LT+4GL9GN2kkThB3isC52X3/oE9uPQJRqMwInLPT31s+H
i14IVO5fbLC9BPjZfphDddcjCn9ml58ahXo2bWUZYBl6WMerKQI0GRdaL3qNRjAr572x7zE4OHOV
f6pmLPO2GJEtYNjFdWiVnuSzQsTehJLnY9fbg5JZ4j2FePqu13OsgMaxf9asEJMynze9LxA9yuwq
1YxqKySqWNlpUUNX+fsZphS8IKlZQ+aaY136qKlJoSV6lmUCIEmQo4w4a8+MciKeWHqOhDDU5SxO
idUxUWhmrERczV6izZig9laAzauYReiOWmnypBRx+EzxFmqaHwSVF/dKR3aGWQ2x99xEP2geqtFe
67L8l26GzY2CwzoK8/ogWTbq5YF55lj7vCR4Xoum1ZLEokW2et64x+4UsCrFDRE/Dt/XTEea+vbM
9f5551LvB5EHgF1DhGwdLZPim7PeFbJn6BwenRKG5FlKezU3KQqZw4yqwNdf++SA1ISXmxwMyXo/
cdUF89TMsqf7OBqZkd9sADBJLk6gpT1GqXVmZ72HQccHNW/4YcBlnj9sYKoDUl51iuzlyrQJjCh2
TGW+QGr0imJxtEUZ1dz3Quu7sTX426yJ1B2lGrQRuqK6pxKSO0E+TBdFU/0cEzN2KzoVh1yfhe2o
nfkYn481HhX6K1g9yhXGOtrPVS0G2cKjNkIXOVyvaP8ClrQjv03ODHXyM3wYaol+PsyKRcQzjzQI
MB/NWodWAbWlVJU2+jCFWziL58LIU6uZ3Y3QBkgDkcL48XiBOsXkZZnsYfcQHIJI5K2mYjjzVsue
WH9rdjZfAMM7UV9TMpB9KsYBJwhP1yodJbHK8HI9iW38qRDWIPl3QZBZz1+v6M8JkiVq7B5RYR/R
YV2d3bko4WlgJoqHuZ5uD236Jpaa+UiPW79qRGThaaXOP/1IMM6cEKe+4fKyqAi+d+xWt66iyxM7
LFa8USujPaf25NB6nm/UDC0Ga5K7/2A8kwOJvbuUodeVwa7UtA57AcVD6I7CK/r72HugcpSF6gRJ
KivOZFUntgPLhZwD5U6Q3WsIFNXuaBq7bPZIcgji4klGqll5jcsgOTPSidUJlhF0MgAlxlvXCVGu
GocIpXAvVipxl4fGNdjXcwC6E68DABgfRotBaFStPleujKopYH/tIfNV7YnJQmeW6c34+JSfeZ8T
K4MuDDhr0ga6kspqt1nIItdCKcx8KVO+bcdCuU4QaN+m3STtqAKmZ/bdyfEWkQC0SqmIfHq1EAV4
qrmih/ijujVI2J6rtPshKEZyMydjeKYRcaIsYhHEsARRCQLGu761MFSVSi3SRU8vxXnXoM19p4SZ
iAGQL27ZreE2MCt8IlKz32ptnV80QyKcyQBOfE6eAeKOssQtUImOT7Rcarsp4wr3sE/EHL4vEA/S
Y2WnUGA9M70nlieRGw6KJAWLHM3qCkOqotV10LZeH8n+5TTC+w7qWjxzjn3qUOA+ubTvyAXRJKWL
vRx0H+6EoirQRl8iDvS+yxdF6LiQFfR8tdyHmySm4aXYBsOFjGSdrajQe/WhFbZKqcu7Qi+yQ6pE
r0KpSPtF03CbJ0PofH3SnrrLqXcs/KsFm/ApTDbr2JwaMRO9yeqgBxtDeKUhPr+PmuifERWpHUCw
6CJNs2c5yPMrY0LLAQeZzMF/QHsWJtDibW0CoejBhlcDKvRCXtdOmydUlc4EOqfWB19NlXWaPnQO
V+mxid0b9G5N9IzWhCVZdtl9b6hLeu6fow6duIGWHiVluoX68okCJaMHo+O/JXnQXuh/03a4HhHF
v2l1TBKgTEkLX0vkhpDb319/kVMvyY2A+s6i/owc4vGSGSK5CeN+liB2oGSE69iPRhs0HC6l3v16
pE9d/mV1cs0urQEZ6Lm42m+m3874hTSyN5vlTUETYCcFWfuLqyF/SJVUxz4gxRWNFswPaSzkb1qT
TnvFiM6cPSdCDM45Ul1RRqcEEOjxG49hhB1m3cteINfoNs3qTT6YutNRKXHm2ARyFEgPX7/6+/G5
CmvoqnNlIJqmcRUuz/RhY5ZGLySjrykeWpX1wrMI0yt1hFq1oXGZJhtOt4ss0uG5mUXSyyid1JqB
9kCaY5GiT4mXV9obncU6RN4xkl1rEq1nrM30XwKBprANjQARKQx1AUJ1RpK/xfEwDohdNWViIy+U
IWElGErsmoZgzohdWfJ3qcumG1z9ht08tYJ+rWpNeGFUiyoKy7xCYyDLLv1k0GnGznGFrZillY0T
Fb6KCIEw9JdQkno6VXMzwUETwzTDNiaYy40mCdWE5ZOk3yo+XbNryZhwUBtIlHDHKzB6sXWta0Y7
nfxR2GPFKO+QTc8vRaQMXyQa2Jj1Em7dNrIOSE2symI3UzMsbEy4imdFGETZybFsmO0uLPvnckYY
EvWr+LePh055aDv8v6j21RYakUG5iDBZBdoivh+cA5WfWtSAhZAXWyon0ElXRy6GFY0lx43igcy5
NeZSumpQ7fw252P3pk4i1isQFx1cSrN/ctEXRkDwZXMjzUW6/3qNnbhiSIRAmHF9SzB7VrsLP0BB
kP1BocSaBwdaiLAPcX3Y/fUoyxbGK3xh0KJVf7yQ0WqX/VjwFS+tInPry5gKQKz++ZeDyFRqJMBA
4mKCTu32eJARa7hRbFvdi9qhcitEuJ05is7dyZ9OPkYxFAtUnoHYJ+yf41G6RYpVxGTTG2M0g404
kBEGnuJ9Zajnjr5Pxzt9rEUInl+E3USQx0MNQ6KicpIIXmHEyqZLy3tsktpNmuTCRYsZpCNisueY
anEOWXVi4AVsQ4LB0QstdRWxavE8S8WgCJ5ON/rOqMvBTqsMm8gZvw08EDdxMrcOmkvnVuOfMsDR
kQfynSSYXFGUFyjC6sirAJ6iJBwldyYmyN5S1Qm3TTGn110jRLND/0ugNyzV/TVtwHivNVrpltEM
7hi7xGs1EClc6Jlg3aoIC71kRWw84Yta3fZikqi25TdF8UhhBYHiMplyfysFg95sCX8Kt8rnzCd5
DHH+rhWcGY2mGYuLCvPVCg9KADcOx6txm0hG222sTi8qG/EoI0OMJ+z39VwGJTId8+hZmhVECEim
0Z0uWP1dmrEB7anoc0+qMusGTZ30Z1xIKQd3Y6GFkmbg/RNBT57jcELbGj7G8KrXi6Gr3jbyq2Qs
0ujTUGWbdrAuQ5SLsCeEiyXtMOObnlttCBTbAucQbJtGW4QE42b8PXaa8htfavGtgPZLVho3iJ4s
YFLLbZMIrnOIavhhwv9Oc2CZNq9Jlh5wLok5/gMfFo/Sshj2QpIMV5ivqg+tNgu8ZJTqe6yR9SBE
08mY3c5KAtfIwCdsmlCbQqdule53H45abUdDj3hcLys9VnoWDvHUzKO9hA57gK5lRzHFrGjZGzmV
dL9An0UMhB/oVCfPmYoRLt+msIT3t4ovqAGoHoXC+Fk1qwbdFz/UUHzqw+Z7++7gahFveWY3x1uM
1IJDZSXJP2ndIV/bl51yE2owXtDAT/HhHZO8Cc4E7J+ChGX1UoWga8Q3pi6w2rGYXxiEBtGdiBM1
kh6i4EpRUzidWrbu/2PvPLrjxtI0/Vfq5B7Z8KZPVy8CCEcfpBy1waGUEry78Pj184CVPaVAcIjR
rGdRVZlFiRe4uOYzr6nL2XjSxNXh/XPvsrpLB8SCf8gJq3P2LcmRMr4xudnayUmKacQZfVV+gjE4
uhVuWQd17OM9JsrpPinowYfxpB40mrnTlCjXVm1Gv5uCwoMmZaEQQwcXBvh8fv4Ss8Qmn9dJ/OzE
c4RbVfc1Lx56fVN3sGCDEZfplbefD6PzEwNgFX1KmhCMCffhfMA2TR09TuripMQJ/lGWNO3jBJ55
UmT1/dTZIxbfpszsZ8o+ytLxUUE7+Pn9h7i4RXE9geQ04zIoM5Pqnz+DbEuhbeexerICv7i2x7S7
NvEZXfnQ83l//qbmrGhBtDATt+lOnI+itraIzCbUHyYt2Us6OvB+qCpeWkAERbD+zkYLHhU8B7f7
EWOA91/x8t5jcK47SqpwXtQl+ZcDTbXAqukPhi6CWwsJ9U2aI9Tkoynw/kiXt49JGZJgARjV60c9
f00jHLpJFgmvWcMTCemGjPkY73M0ObZ9V1hUYluNc9p0fpMqPgt7EHZQEaKpCG97ce3lYwi6NKr1
B6E6wjUlq34JhkrfOb0zXiVm33vo4BRbC637tUU8L5Dlp511LChCcYCo1mLX1OqIJVmVGQ9+Nn4a
k8bEWRwfbKwqwytlVugqqvHImRN6pl44d4MSHx0z3TdS+O33J5/iBokdx5d10dEzS4zHnNYwHtAg
ae+NiXwaK0mhHuRUembyIaBCKsmIAJLp4/tDv7W8KWvOdETKO0BsFt/dweg0izQDaOA0uXYbZTeR
NQTHbEz7+0LYGDKmsI1jTlas3VeW92VpiY9PFg3bdwZAAh48H13D7NSJB6LHLiqQB8mj8tAFY32f
95b9FXsMdHv1GgNfHqs6AdhJsTAzxIofzkU9bfEQi2Xg+DhDTHlo0iTpZHdw9GAX9CTYRoPYBDT7
aPv+lL9eDefrzpoF5PnUztyTWWJJBpgEfYsoyoOQMwnIGe5+XzQzzl4MLopHowSy6jaynQZuUzba
F+IJBX/XJhFgTtQxbNCJ9/vADdBLTnctbgYo94FX/UJAAVwuSkez2VQgWEv8N+vkQPhqAKIgI4Ir
0UTSlzoWWD3XNHUPqaL0tZuAbv0+CGKe99/0jUuSKJquMWxHhgaoef59q2IgFBO2+TAOtMeLWpKO
Ti2wts78dgdeGFbTOABvAvy34cK4xsEHE9UmRKdXUTETf/9xLj80T0NkP9dpZcj0i9VWq0Xf9UVl
PgCUEyd8G3+wwfuDFWb2da8Oa823y/uJ4VjZVPC5mslfzl8+AiNYRcZgPihKpN0YRdZTs+nC4/sv
tRCyAyevwlgHVo3cBl1dSOvnwxgzPpvDy3rQK8n4BhiezH4MT0qkOvdqgdJoIDXSF22U6g8d9gm3
GCZeN7Ej/QVdjJBazQJjG6i+nXiymvkPju8EGCZqSeTmSjeuYBfmvbRc+ioIjpkCy6GzjJpwGInK
1h7Nh94KJsCQAZKMgBU3IOnWpKUvbzQq8hTL0K2YsSrLXZaYZW9GpWY9JH0x7QPHUfa9NTrXwYBp
r+In8PaL3vFEZ8srG/wyILUMwtE5JoMbfVEwz1OtmWIrDE4KVoOHsZOCY5sG9bGtQ6wx5Djb0vjO
V87Sy4OcGjLhH61lznIwMufLIJhyyUTKIjwhCpFeZ11VXZHxlV5UqfpmmPpp0wmc40H6O0cQ/mv2
Zpd7ax4eTT+ucKp1KHWdRaB4UxuqXDB8h1/rgWbSbOZotl4rgXkGKbVGM31zPIJvoCmcLXRDzsdL
5MwKxtQOT3Fb1XurT8UBuSjMcFIJHVsk0Fam93Izz2gbiDAm17MB5nwxHtZZCiiN6NTRZqHEAaoh
95EAXdnMl0uHJJx8BkYAvR0YiOfDtKCZaUcr0UlFp/hpNKAG4CGVpfptgMV56/p5Wn6AMwmcN1Eb
TDqDrsAaNAQHCAUowHR4o6td32N2iURxM5najyzsA9nDJz67jzU00FYe+Y3bjEcmeAEwyEFE0+T8
kW1lpP+llfEJcybJy6OQ6zPBJ3NKQ2kv51LglY2tHEpF8LS2Xx4TDY8vUWvSE2m0vfWTWDuYdmIf
IqW1tmOLzonil+3JqvPoqtHGcQtr+wEBxgS73Virr6zarg+mEpRXambheT4bmObkvr+dVBHy0zvU
OUcA8SwPVkxakQa1k/iUURxoBIUnnJB00m492phoN77/6S9PRkbTgP4igkwU/Iqo+SWFE0Y4GY0d
xCcjRWwWqFXsqUaN+D815ZXA9421zFCgfRGdm/PlxSJLKalnymRHJ0wQks9412RukNT1yvS9OQoT
58x8Ljb/fD7/8kJdUkmBwBrupE1VsIfAgRuujg7y+9P2xjlA3PjvUeZj8ZdRJCUTkxEzSqgJy23l
FHig4zzacoWDnFP/PxxzpIGzZiyNMbqDi6mTh76z7E6OT9Zo6E9VW05uN44WGp6Sc9X24Vpt7q3z
AFYtvqEYANKIWxyroZBtPe0gHquA/XbwSBuvKE3sRXBWcg0k/L0xqkzv9+d07isDhOclqSicz6k1
ZkEL1yE+zUSZA0LqoYtuhrkNw+h7ocVrWcAbNxepH/hzIPe6xkI4Hw5nISnUmz45xYqUbywtv24G
6Smr9J9qp52cIb7RM+NuqPLfFf3gjqa9Q0o/2xgCRlikniHVEUNJOdP9Fjh7FFhIy2ZjtzKbbwRo
3MazsCWJNVGBuliiDWbFfihTn0LGBA4HJKrmcw53Rt70CcfWZkol4ygTjHl0nql6YtuMIYmPPdR1
pKJLDmpKl3+0A+y1aeoL1/Kn2tjafTztECCf2g2SD8lafeuNfQWvg10LBX7W7Fyc6kPiG5MvURK2
elyfMc+o9pGZRPtkik13hKS5so/fOP4ICmfSPZ1NLIIWpwUMwXS0/ZhymuieI+rgx7jufkCFWdN4
euNYAmUOFX3GDzHk/OK/HBgY9zlZ2VnZKQgiaNJFrLuNag0rH/2NfWvPDeJZc4WyjbEIF8xsVPSi
1bMTKj+013AW87BdbdzCdJJtjmiTJxAp3b6/by8xBTPkBZwEGcGsSrecxGwQBJttkJ96RdguYMps
52RGdW0DKtiLsOhP2aCDry9QZotTx3gpUXr3yPwNGFTUdLtI6ndt5ed3orWrO31aLRy+8ZltguK5
80W1Fqrg+ez3rZ0FgTnmpzhtk2tbnqiry9gFloPdrHyCNz40X5nCIA0qCpRLHEfTIOBkwcQ/qXE1
uCKXkHROkc5+f84v2LMcItAqQR1wIbyGC+dvJFu9gtJSUpzgL+mAxDXjyhdG9mWqutcNTfuEPuvN
FAfdnsin2JWJWt2iPkqpwzCqXTk1MHqk8ocoi2gHYCrfCj8ddthcRUezS5/V2IDYrZbT9wBWnZtK
UM7ef4e3ZgpcAh1RpOaIQRapg9TPCpCdXRBLywoHcG0iexGu8UpeEWTnuR/BumOTq860HRBg5zMV
wPgD2OeUp7zRE5Zj3EV7xPORdpPaTEu9FlPRb2ECM9ir1Eb7NI1BaW16XfdfaEcop25Qh4++GpRP
+WSa3/x8rOudY4n4VBiq/x0GnZpTQJxR1iJulHKT2H62ssXemqq58j2XnF9lEc/fYXIqrYqKpDxp
epHic9D4GDvUmfP8/he50DiaVxXdwFkvGVIkqcf5OIFjlsOAncJJ833EFPpPRU8LJcEusK2p6tdb
vVW2cYX49mTUbjv0x7qXb4vp97To5+ICz0FQSqWK8hpkq/Pn0FAW4IPm8cnEqslFXG44xobWuVrs
1Htn6n9iDrhr/UZ81IY8XUF/vDELhKck8TZ4RBPJ4UVkoCSVHMPAy09C6ywoo8rwSQuxWoBHZO5j
nO6STalhhmLIRXjbozq6Lc3O3sNRjV0zFMY217ViRY/zjeuc42umCcKRAgbkLG5G6HEB8kLUIy1t
CF5EnYxQeEFuPY9mJ2UbqVILrFNGO0CpTo+u40pgrqlBntu0gSL724g/9S21FPKiIYqhlDTV8BOf
FPiqce7jw0ygIq91MV5jtvPNB+CcSghNbToKKLWcf8gYV+cUMik5Ya2LR60KzY+UJKgcBnQf0IpC
WLLwyDocH188qzryRco96tOR5PYRovduZfhtsqvyVv9W+LJy2/ByOzUfBPtskDpAOWYbw/3zJXzR
as7CuazXqsD1RzV56CQdRo5VSvWzEmX8DFqg3aPN2vnbBPuRe3uMRtsrtaovtwo06MRrnHi8NVrC
Q4/i7ACfJ7ChC9ROnrudX0rmTquA5G7xRI4CtxVaWnqTXFlU2UAoHaWgDeUraQrrfRJaarYhvshP
piJ0MMJiEljUBGglgiKQPHI/t4mtO0SMpoeyB5gxGZP5vUAUptr4uiQ+tI3aJq4qh/2LLCwceUF8
4hiDlWb+3fe74rlJJxO/EsXOD42N+Aq2AviWQtgNtNTVpQ7P3GkYJEyF+sTEl5exhatwviPO61tg
TaosN05NYlQqhd1g/CuBc1S5o1PTNY1RTTI3SYri5Kata/vnqJc0Yt8/c5yLs23eajOmjUKtSdlq
sbA1STcieDHTyawSYEOcB4hDVkWJjbcS2SmE48ki9msnJ99LTtrLH2PArbsOn93IAx2iJNf0AYcS
L3Ch/VCHwf9gdA2C6uQvgSvwRGF3oH2I3QoavV/LbvIbF+Zcfw3NXobfyid4jFryuW0b6OpzZDdh
thknATFc1wRGf6MyXKtDM0HCDTEc3vFrtNmcTn6JcnX6VMgpG6fqqlLz/FROHxQEtegkNWOSbiHs
pr5bYAdV4o5dZt+wJ+pUr1DtRvV6djzmEQ4u8W6b2mR1Vldqz3KTjEe9GoLZkK2yu72jFFq/EbpO
oWJIG1VgGIG8lVWPYLcKrXOMnd2WnbKRYEk08NRnxzMrzOVtXoyZB03Vwee4UvJNFRjhX34ZFBEg
ySBM3SxVzPAKPh8G4n6shT/lqQk+o+QZPylhi0dTJUz0AsuZnaBjui1vaMo42z6bwKT1aTJCadOy
6TqBI51vuSD1Z/RrfQ7LNghe/CqAc9+rEGZFb4WzZxSQcleSKv82TLKkuAuaRO2vYt+Qu709gjXb
TaIont5fYxc1Wbp9M8iE02NG9MiLSCOM/DiN2qY+9bGdukZZWle6Kk61HIhNZ6BIaqT9t3rQnJWy
83y6nZ1+FMkhlNGrptsyC0Ofn35jTAwWT6M4lUmquUWLdHIRqIgu+nq1b7pVhtkb7zkz1ecCtAyN
bYlXquNcGWzdZ7zUv25T6lOtr9kAfLPrVuR71hbWkqr22wkt1zXvSKRJLQ441mJ6VTNQ7Ent6lM4
s6BnQfhtaiLA//5HvIjhaWhYM/wUjBIVkGUcV2NIHehy1p2UyjoNbfiSyrpz0+tCXVktbwxE6DOr
owCTZt3MP/8lVfMbRHACtW1PBQLYHkkLvEyaGbukEmth/BtDAW5HZpkDEIu/ZV+iV0AqED8OpxyB
YZczYdpCp7Sv4a0lK2912fSkWv3rWItUN9YKMErtMJz6BB2jpqIFGEyIh2mJiswFF+Ee7wrrk2Fw
I5dhLDbU/Ivt+9/w8qzHhQMdSRYpFRAEjs6n1koyMCO2NZxU9PU8szadq3yc1rS5LhGXvCp57Bwq
s1QoKJwPY4o4qQwhDadBVYq9lJndtcAfayv0frwG+GC7VdDHj3YKbCidxYfBobWeVBn275YXeJBX
DW1KTGQfywcZxhgd3Krpycd1sRn6ytgC6ii8BHNh7/2pVd5aSzN6EDdbevnqEhKJ4AtAnVQMp9rQ
9kkafO1tO3quqmpj+/5ea0Mv0YL9OFRHkA3XYKg/NKy+TWlp0q0lRhnisHl4/5neeCQ+ALhGOp+U
PZbpRNRqkT21znBCkzPdIxPZ38c9gEahUkr6/eNhVqwiHXbAZVH5Pf/mTpV2o07V4ySMBiBaEttP
cW8hE6mhEvX+a132HigVmTQ98b2AgwZ25XwsE8iTFAa6cuoB7JL2yVYu73RCrnzTOQ60vqiPS8nF
VJNIN5v1Cz/KkiLdRPWAGG7MlKmbyTKKh4r7st+Mra9fB4TR8SybCpOh8TNtC+DP/DbBCb1PI+5c
Vwz9z2Eqku9cNi2Ohb00HaH6ciNbAzC028nHmPH31y+iEFScEfabxUXnD/zLUQjsqNOC0RxPhlZo
MEOwuQopZD3SSahWsq631gqN5H+hqqhbLvas1LWdNCbSeHLGbvTypEvdMMNiKhjDVQHXCxgZ3w8Q
HfLOlEjns/f8tRB8K9TJZCyjiSy3aKoS/r6JrHmOarkmhbeQYSQvgUR/4Hvc9KpTrEzsPMJ5ZADg
hiI38gLkl4CQFk/gSMZAzD2e6hSEPwJfMqFZgKqpNPGPCMI/p3KR0zadsrV79DIoAQACOdxAwW/W
6F7E2zTrJiNs0+lkkM5gD5ohR2X2FUkRNmPjoPz+vqQ/DLkZLjow36WgHDa/orOsUT45EHmsSK0+
apnWHIce1vn72/KNYx+W1kxrIugi69QWcUiLhe1UpqlxmsB+fPQdQAixgy+qW1WwuDYdcr3HQgI4
gYl1ih6pMzmD6gVlAgKpqq1P7z/O5V03A+Ap+vJ9KQcumY05krWiUGZE8OA8A5/TUc61q5UT9vJj
QggCR0aFay7YLFdyrjpRVamVcRJ6mOz6TvDKqh4flQY/xaRrlJUyxBsvZVMSMeYoDJHAJbqBAjxi
G4HQTzLKPZs+p/QlCqfZvT91b7wVtyXANIdbfO61n++OtqwFFfLaPOXCyK8SaC+HNtDCPdnDALBB
ln8XisVxMBeugb/PH2qpo+3XVTqN+mieaKUobkY0u23lnsJ0kDqHpsLz7/33u9z90HzAYtGdQeGS
/z1/vywPUH9QQuukOMCQfPjnMF8a6RhUlNmUSdTulNvWfpLCv94f+PX7nJ873Mav2EN0ZXXOwPOR
zbBBMEQws/hg9T91nVA6kFKxNVrpI1NcP5b0+72otsHXyyn0mxIrUlq6+hY5hPFOCY3UdWLtW01w
iK1hmJ9sRIt3fmPpm8gy8pXl/YqNWj4vKGcULTixaIovzsk6wchraDXrVKVSvjUhBrlWW8fPfoE2
m9yjEOn4feSRZI03RZ2X5MRBtFWaUvJqyyw3IXx7N+lBFb0/kZf7APgHcIy5XkFLZ4kD8TumwwiG
4NFXgb2PQaO6MaKUa7fE5UUF2ZwDCbkVxsDR5fxzgSfDeZju9aNEPfLkVJVE/j20DsIzZdO/FIOv
n6yKooE70U2xd3GAgJAbRYpSoO8nelx3E6u4T7nt4Fzhtf0Nw6lWvbKxRDrkceDswzgG+2b70LA3
QxlhVDwGdTV5o+E0p7Ey8A4zc9LrjWzEAg9Yw8g+oSU+XZtmLjLE90IH3gOQc/DJsj5trTBODrHj
dNkzqKcJUYu2wvw3tcx0S6mm+Oy0sPY7ESaP3M7ZX1YQ6c0B7an8YyV0B3hLGamP/mRZO5KZ7EWu
ilAgzuEPmWfyMj/AFsjThlNoela1BHOuuhlRldB6gYdt2Qp/2yuVcgS8Ev8VlUosc7GlSeDamS4q
dOrM8rpuRfyzIiRFxlwNps9VoZr3cdVmCcLxiXaXqagL7i0LhxuEv4cu2LRdCxdN+GWY7tM+79w0
TE3WVUV5FZzX0GxVLMVvpACQNuhzHW/fOjYTZWU9zDHQ+W6YZfhn8R1AXpTNtPPl0IyIoVppEz3G
DZrzjtmrnpZZzZdalxBv0brmSliSti0qmlwTonErIdrlscXwr9U6+lp0MheRQzThP6P72P7kifYl
G0JoKmFiulYfmZRerfaBdgn+uh0apu/vtvkXn703YqrESADFSWFQW168txnhSNOCGnikmSNuh8Lq
PBGaylVMMWxn+HFwS8wvrWzxy3DCIDLn9mbrgUkgWz2fbSllX7Kf1MemzYob36CW2mfS4GX03I8V
cdu1UST+rsRwjCYB3tV2kuQ30HOrlevpNXBZvD+4CIRlwXUikrAsfTRCVXqeRX+cQhNE3dDahrSN
VaO/H+xRuVPikGqvX8iltjH1oAW01BnPWo33AWTRqkM1H0/R647sqN91ea7fCadHvinPJrn3SgIl
lCVLbDTczvHzXR8HNUBg9Hk2qOu1wRYwqR57eqE7x4TMhrB0QmLfU5S8RJOMmjhGypidU22KKvQJ
A6vhBnt/BVxEBHwEjkL+C08whHIW2YHZxKIXxDmPDnVa0GdO5kKSnHal6PMtvh+R9/54F0t9rqC9
1tFor4LXmJ/nl8QnQGsbR8hYe6xNkdxiZqRBO/bt9GMlFx8SIavPVdEbz7ge1ivEhIubZR4ZhcG5
T80NvWw+CU2qa1UatcdeDLPtsJS6gG7W7q83FjfdLUokc2g6V94XE5o52dCrZaU9RmNQXEVOijmm
gR13lqQWV9kUoPenxncKH/erMSZf7EaPjihTrwm7XaR9vC44BfgcYHA0GrTnE52WehtHQas9wpcY
P8h9XhyckiZf2EjBp/e/6Vsz++tQi6iL2C7TdU7Ox8ymODmUUuYSIfXb90e5OKMBFQG5AfmLjQOV
yvkpflk5kaXIKCy15mM4asoukaPsCOJdw4tzzA9tWSpXgarhqSW30+2YKMrKUXlZ5gPQRK0b/AFY
f+ZzETJEes+1b/r6Y6kP9ja2s30UxulGb6pr0LjPXS7f1VN3LHRx31nR2ujzHJ6fVCB3CN1Jqg2T
tvpijrvekuQmD43HaRqm2zZRtBMquuFtlzSTJyJwotBsxY9Ek7OveLN/zItoFq4V8VrgOF8Jiwch
zp1JYnwGiv6LK6N2WmuyRCY9yoJEYqNYPZ1sRFmae8HPHswMO9hNlQ+l5tpI2/3sg/bQcMhCI+3r
0Z2aMlKwlnbib+8vj4uNp8+VSZhdXCsquLPl96mTAPA40LCT2o7BfpCNGzsYtYOlF1qBX042XiHd
Wz8YCdiZKs4k6hFJ/lIHWrS2HZZbb7aznqtlXCs6UeYSIKZYIgpNqs2nvFSr0KtHqUy2akgQ7yRV
kruQZOhVGOifTDdOKQEiL7MK4bZAd5ovNn/X9wbk2EfQa62ieZNmp3MDrNejrZhQZNrIem1ybIJu
Rk40n/Ib30p7ayOKRDqIVDe+V5AIbugs9AIiaFQ/29yl7Qb+S9lv0CjvvuntpH925DK6qQqZ3oJG
4uS4RQ7dz83EXDuLg2T4ZGtjA0Y5zq5xCjQQ1YpzdUP0VqqeIJWRkC4pp8FtpjSPqbPQ7t0oQxat
uVFdAKHmhIqQAYom6NZL9R85aHKlL6vkKdAToR6HCczNpgkDlB2jzq7VDed98qNL1PSDL6k1lbsp
aZ7UptUOxN/pt0iJdRDWFIspG8ZOELoI8FLFUHDb+bmyDudz4NcNwrNiLAKSAII7eKVlapFORlFn
Mc8KKxchy8ROG7frKmWfaXK719WwOIZKke3VWCRP4yxYCfii85Q+SVzqn2tKKspyw+LdQtcF6MnM
KOH+W0RbKOtGo6gk9UnCPASR9APF6a1ifg1tShq1uZs1XArzJVPiO2Ni5oruoA/JbwbYPAQUCrxV
UceBK/Iq0vHL4Y28itEavio/pUVruiaOm648jea+I/K+ymq52pRl2H/t0YRGuXMl5rhAKhHgUv90
Zl4ctzIn6PnV0bSN4VtmZj1N6kOU3tbKfUFX1tZaD31Kb/ZR05HkjeNHs3EwbvsyQlTT9NINjNuM
iFTYWz1XNo76Oc7jvZyJlZvt4mp5fT7Akn8/39IBbbD7QUqU1HoCGrvPtvax29qbYRtuTu+vzeUV
Oo+DOgWNDFYn9bzFPOh9OeAXxDwkG9VFCsXtNr3HFlqZ74ujeDnOIsiLNL/sepP3kV1lU7uhhwqk
t403YEP+ta7+4/vwn8GP4uFf+6r+7//i378XJSorAb595//637fRd6Ls4mfzX/Nf+99/bPGn7ssf
+VMjfvxobl/K5Z88+4v8/r/H916al7N/2eZN1Iyn9ocYH3/UXGqvg/Ck85/8v/3hP368/pYPY/nj
n398L+CuzL8tiIr8j79/dPzrn3/MfZb/+PXX//2zu5eMv3ZXiCb8IfJ/3L6I6CV/+cexTl/yv+rl
b/jxUjf//IMm0Z8ELXCXwJNC7Jg9o/of//qJ/if/F3jmGbxJGYhPlc+/+59/qPKfEHHoPdP5opxP
K/qPf6ACNf9I0f98pehDoJkTOeRX/vifJz37ZP/+hL96ty+SUH4/mQAtYXoTMwF82cxSuIaptxgD
2g1C8+jnfLWSSnfjXEaJOc8nNxT1Wkl7EbIyJgyXOfWECgI4ZtnUKmvbyjXulIepa7tdJOeTF1ZZ
dvzlm/z9pr++2XJjz8NQMKc9PDfqHP5zfvAoZZz2map0D0IJ85swzg5TGA9eOumqF0tDtwlrNbil
jHYccvvJpG26FjdeTC6QBerY9EpBgs4J9/kTFMhLjxNIiQcbzdqDXibOrkeKkBpQRwGqNtA+ylD0
8cMgcrH6U4/IVFDiKpz0kCjCQAFJjNdtqCW3SqME10FXBt80FE1WZurVdu6XWxMMyXxtqmT43BQm
jLfz55SRBo4B/+aICObhzswxoTJgxu8xlDMOkzp1KJ1ONeIjWnUXSUPoyVP5rIRh7Gb69FfDufE9
B2R6F8uiusoA3N6GfuwcUtVqd4Sf2r4M7HjH/VgedLl96M2x/6JoNdohBvScsFY6WLNy/tWMh6ff
XQQsbab/NTolGFzahGLmII2dpqcPhpPoVxVQEowKjehG7ikH4Bwqu60u+judu38b5qO8y0kaV47k
+ZI/n15Q2nAnCUcgLFD2PZ/eoqbBgCFH8tDnjXpNK+czmjv5VuvNdjda984UKK5minBt+S3qrMg+
U4ZHYEYG90qpadmraWSnRhw5C+CHjqE72crnFPCTG860Vj+unUPUhE+WP1uFQFnyIAtIK5HH0sCR
R5hF/zhjII8iw780m8gVp8hjM0chCvLdHjcZ3auqyXoM8giAH5HzXhmf9CBG8WqkZYwZSB0JNG1a
dfKKqCquQXmHO2S5x1OCbRXyBns1l3IvbZQvCAi5jb4R1uT8Xj9ofmoa4SQPmKKSaS1Vy5JGLwkK
oPwKTIsgDvbdthkrfy3yWKSVc6sESWvmh7YCNnBLwr46FEVQWPZ0H8XZcQhaaT/g/XZlZzV27wZU
lUYML1qpf4tai2PLHDdZa1vu+ztkGZ/NT8HQgHz5PiRuF5aGCYaGXTGp97nmy3dG2d3I05A+d41j
PzR+CcKj0hLlRs1i3cQ7o/sG0N4Mvba0bBZOlRTPhnEb1g5kmiaRnXZrG2QJuSHqjW/FencIm2q+
S3TxdWrBMr7/+Etx7PnxZ6MDB7YuFxkAsfPNFRQ09ETiyPdhZtwIhOif8eHutzEx+egKdKeDTdc6
8W1c1cUtlV4L3Zyh849Wh4LDjv4i+csYKl8NVJRuKWL5zabTxoBmOfqcK886P8vZQUCPypjFOWh9
EIwvwSyqMyQZjhvNvRZn1aMKKGnfV75VwxhUdpIUIFDe5dZ1PpbDx6womcBMKcY5y+KoreIOcQEd
PchNmcXNPbJ2FcbtudP9/7COuPE1rONk/j+HdeBVkzdDOf7Wv0I5CemYP1990FDLgZpN1/F/YjmJ
M+7PmdWMpQlLix7Wv4M5yf4T8tdMD525OrDk5g//dzQnqcqf1ClnphY5okaAqP5OOHeeZIC4m+M5
og2a9Fw0rLbz3WCBv2hN4VPhldRhEyWBcPWwsPaNsfEFdHlW/whDSJmmlYv2PKZ7HRhO3uz4PQP/
lGVbIRuB+Ne00B+13C+8wgodsEDTWqRyfpMyCpHyrC5DSEdtlV10/nq4psQtVlXyCYW1W8mqfuD0
FuIdM1wl/V8BdmNXFCpXjunzTXs55iKMLMCylEMsy6car5IMt8i9UmfjrpSDB7tcy0bPI8Z/DYYX
6KsIBWW0JQarkDKfg5fBwryXPSdp9W0FHNnD/Gd6ymgN735Z4W8Fyed30OuAqF0gNIBJEi7gyyCZ
DqAm6HOrJxEkj6qv1zfCB0uXJMdA6j8IfZSOkdpeVfrBb++MZlqjHC8Afq8PMDedASyRFXPtztP/
S3GiwIlEOE2hnhhKu2l19S5yinJfSb116AEXb0qzdly5K1SUlPLmKQEj36LoU+bx5yjKj9KxQXFv
pV1x8c2hjeNbj9gK4GoKSovAPeCWVMo0sh4mvQ02UQ0evElxoLVKazrYQ7W2xi5nYeapUxwh2ABQ
TQx+PguiAzVqV5P5kCO854529CQU6VrJSjhtMSqjUqNOH9J8GFAnkFyUg+lP9pErldjDqNy1npwV
T0FrrUUHF+cJz0XJT3PwogdMYiyeS1aHBNPdyXoo5GrbpcZRb/yvGTIRWwJPBLlN+QaOQXwYU0Ws
EOnenBPgOHRlAbIASFxsdpEGVo2YkPVgBfVNZsU/wdBpH7Ea3/G0w2fLae/DZpPvJ0PoWzoxwdFR
un1hUXHW4JHfOIOvrkTyb60LwGUc/Rx1b7iYqpyvQaXymUqRPGAshLZQ0P5IJP05n9El72/O5eRD
hWQ1wFbHlosUzZoPi1+2Rh/5vk72ZDzaTvviVOpRlNIOfP2HYVC/hlPzcYg6FKCn1cB0eZgDIiRn
5hpDkg/nrCVyqI/CEmrEpABmeIpAmyZ24OmZtgmuAuOuk26qZtu1OINlXupTuosiT+ue33/3BTOM
2Z2fAekT9Du4Vll65y8PHEvTp15VHjuAHLeW5obaN13dteYd0BTWwk/L3A3RwZTcIMcH0g2P/rSJ
1wx7Lxbh8jEWxxP98DENuMQfg5+mvhPflfagIA7ZuZJ1hY2c325ivGVeaBxbypUuray3RXR7OQuL
JdAUQebLI8P3KZaXh0A9dBGCKZvcuu+lQ/BRVzahgA70Mc296EuePuBvF66F2Od55OVDLA6BNs5y
MjtZeWzNzDWq5w6qIEp+m274nsunkgUinNGtR30tNVnehq+TD4WWSx8wDvXr8zXQyZQkxyhVH/Vs
m4SuLruTD/HPNYd9Nz36wUgbBmM3Fmh/i1roRvRfp+Iu169ABPTpBytI4DodOu0pbL2sxDnlmEEP
MG9V9fD+an2Nq/4d2f89RewXQK/UUji1zp80NaSWBpCmPCZiNzj7qdvcmwjbDtBjvKahru8NpefD
Vn8iiK++dz/rIwRLEj7isnRX5vuqvasww3JoUFOulXfGp1l0M3RbawN4z2kP6rSWmy+v/nl254r0
3EfkqFoGU2UIoxd4jfqY5Ps+OYwvQr0Juo2UP1v6NsXlJNhYh0jn4bdVDMzJm4LT1H8cpG2Xe5R4
Vk67/8Xeee3GbbZr+1zWPgP2sktyqkaSJdka2TuEK3vvPPp1UfH3RcPxLyK7PxaQAAng5B2+9Sl3
eTUXX87h29+zWO1ByoMsF1p+z+hEKfAzx7gzu1s/3kzhVocjRsskvq39g1K7wbBNy09o3SCFaZvt
vf8l5SJKHlLxRhP3IuBjjS71OYRflm/k8mgYm65Sb0p1V4Q7nfrBS2w+JN5er2zxMV0TNpkPxHtf
sri7LLFpWqFhZlGVx47VMrZJuvPMr+34rCgf3t96i3o/W0/lggRHOEsdU61YllhUFHAtK1OlR6tx
QEBu032+8/bWrfXFOK5hdl5LEhdfthhs8WVwllUjAHP62AKxUfgLLZ9NiFJ6amyM/KiltgW0Ndip
8U0HsdlzUFBAMOsx7Pf5eFSi+669a6SNCM/1hLhqmtvaAzbW8Wbo7dp0+gSRaFt6Cp/izilzu35R
t7lkx/pthMBukQu20n+slf3U3QbRJlLddDwpvst/HH7X8fcVHuVsBR52/QK8frIFY4pKLuHIIgwh
2sQFLxulx3EHYF4snVTbSt+Vlx54mIwb9o76eGe4YXAqYbKWK6f0VbLzasZ5hPkVvIkEyJc3i9An
4Aexpni0fFjaNlaZ1uTON7CW2R6PzmaM7jJtl1PywNZpD/lx+EGhpjfdRrKz/LanSOBte9rCcvQs
FOg9255HYeEhw8+Ps5ZgmIXYrq0+yfswpke5qX6WhSunL1b+6AuOlG8DeLvmx0m6EYs9ft+5m/Vr
N/3VXTRPMhEVGfAsILnE09dFbRmTzyQnwa6enHhw5a8it+ez7ttB4bTSbelv5eGYIW9916IgpaPN
7wz1FiCvWO8oA75/ql57otfT/s8PWjy8XtNJaT0M0qOJpxsq2fJzpJ762A3uBRDUyW3Z3Hfhfacf
2+hG0o+0MFrBlp+0yoYPKoGfhGbL/em7tYfzLKmLO7AoMMTvcYoLcqf9Vj8b3wt3fAwetK+6ZxtP
7C5vOmz13h0TG9p79YjQ/AukGuVZim1ft9VfPC2mZvfP6R0xgHVvfYgmuM4g5B1ZcHCKJkkqjsKP
9+dCvXqG58Whfjsb+tJwuipbiTpdKqGXHoUn6177Hv2wFEf7lso3jXoQpa0ubFuu61N11H5WgFgB
I9zz7elXAnHrBTBz/lWQ3PSueUQS6Dn9WB60X9UdW05EZe0Fc+eGR+c7+MuTd0MBWHioT/VhzZFp
gWL4fU3CKZCJa/kacQ623wTTkMjyZrD4CCa36qjxOXCc0juhcKtqV2j2LJSm28bPBvdPsIC7bO0k
vyJPlltqTvLAUKHtRxnw8hf0tQVnDyeTx+AHgI36UyA4SAC1rqXuvN6mKpP028TacmmiHiO+YIZx
U3/MHlnQ9pAWLobACZ3x7rb51Ae2ObnGv9Tw/XuOgM/M7SoSLrKoy19opUZV6CZzBHJlRODFHj7y
/msPmwh/5g/NJ2stvKXudflQsrPeDri43KokbQV93lkZNpierf/MCrcQ7bFyq9GebpE2yIjq1tQd
F0qq19+52AsZKCQznfeC92n63qCbetf+ND9KD9HX7qv1nKzEz1dp3OVHLltQAsinv0fznz0NXrlj
fpV/aAF+pw7Cju+f1T9vsn+WcEnC8KdGB8NP6jZOjjgclBaq2X2O8CFGx/aQvwRGag9qYhNP5Qm9
160qOIW5DXmBvY+tscdP0Zr2hXcnIsGvVc9qdquy3ToyL+3eK5/yVXTKHwOYN5tgidkJIqxclJCr
tjRcJXBH4HP7vHL70Mb2MPxOeypbtSae45Srs/hmmhaPeobXHdL/jOmxDpKNLKJgbbP6iRhTgCz3
STDc7DHybT4dReti9/4q/fmTofFiV0Ld9wqkJvjYe7dTCiXgl/jVH4/eZ0vaZN+KG0m1heY+TFdi
6wXj5PeO/2fAZSda9rustvJSftStjWy6Q+xo1jYdP4KsGbXSxk/CDptdJt8YxFmxqG/lfOWs/+kR
oZT0n09e0tjQS63ByvLJ3ccqs0mLcFogTh/jj+/P7VXsPYcPfDBw47miuZRAD/yqR8nPE5/6gZyx
soE4jeW2Sz1kv0HbrIoLrY03RzZv3hWgfRmQQ8aLx01i7tt003S7pHRH3ZlEB2ugJnXl8iEx3Jjk
+VP3UCMwvQnjlRVe+xnzTfvmZ/S0GL2+42eY0hEmOI6oaX2U/M9hhhnSv79lFpO8OD4oqU6mFzCa
QA8/dMrBzett0NmiZvuJbambTr9PbxG68cyNPxzEzzBpFP9WV+hGuLFn85cvbsfQFXJomk4pUdKk
jO8Ua7rFr0XCi4O++KXq5bxoMaSmAo2dp6RFE8Xxi1OgbKZuF1EpvAvqg5/fgPtApqBGeKjaYWuN
XbWMU8n3Ur1TC2JsCBJGnrpKQTGhuu3N41TexRUFMHcU0KRJuEdPwdTSQ9+1IuKOPFy6MwBw18vW
aTG2FPa5lDsiiWppPKXdj/f3+wJiyE5/jZfhomIqSKnQWpQe0HuMWsz1xKcuu/9SWL2jhs6gHyrD
1ZTPSnywSO0xogQoqq9E7QuEzfXQy3jBDC0xEBk6UDeGtYt6JsFpG9cKnJqjIDuytzbkVaKw+NpF
xJCBG/i9nskpFw9IzHfHztqK+g8DiIN4q1gbo165rl8fzeUmksFizTgsQP3LyC0QRBwbEcx5ogrX
lAdV3JXAVhSKM1vUSKx2TlrHZ2x9YsuVw2MUb41gh/FX0G9l1e4aXs1DmuxQ76EKFKHlJDiesZFh
n8DVeuw/W7eiefDU78KX8bPPXsQJh1kMEpv8WJXt7rGiU+0BfnSsWzO0KTPWEgHrHKiGmR2YAJkB
GKtnE/0V/2hWDhZC+Zqr8ytH43oWcFWgVwSaZIkSSqwID9VGEJ9m66HWhg3jn7pfupNNW8O7t1RH
zFx2gep0wbcW47LQ5fhU5+E4OBQIzI/CI+CmxGQCbgnw1GAjmnul3rZoFX/2P8a3KefSHrRNaLpJ
twtAPtXbwUQd2PZbJxg+WcKmVX+1whHQjpI7fbtFvSw0bXlHqWhiMs+BTjn+p5cdTHI0qsJrUOir
SI7Nh4Dnf2dgcck2FlZHbcR+r+WHpiCN2IXCXj98LVPTltZcOuWrGGUx2uKSDQRzFDKd+abIcqi+
Gyy1mW76kvgRpodfOGZgCz8TfAhku8l2MkHzkRyTvOp79SXCW4/L61u8wtr644+arxqAjCIY68UU
zDpEIbKl0hNoQaW2O98hL1m50eY7+WqjzYY4/O8ZaFlxwX4yQYl4kJ6MwK5kW7BsUuPmR/LNl+3I
c5renSo7L5Do3vvn98deAJb+vtJowv137MV7oQyKFagpY4e1rT4bZ/GnWcxbUDt35x68SwQ/2DZI
xz9T7aklxz971FT2MXPt2+IKDulPj/rbHzMvxptH3bfEvA/RFHhqUmdKnfwh1RyxdtH+Xms1XadE
82Z7892LVySzplFA/Vl6qiH0mDHFPE6ji7yYKZ1Q8/LRlVS2gng7rlkzr468eETidAzE0eMjqxJz
NBsDIOi6SIfVZChgcwq3NG1EO43VLHBtmy2ekjSOVAVsl/Skf2mfq8/sMf3rZKIbaAvPws8AT97S
TWCDrhW7/vhiv53rRfqpwVAwjZi51pRHRXLVzvXLnXhHAKncj1/Vn+2wKxRWelrZTguc538299xu
B202MyQu95OVGI3S9aJEPwRuo6sojjBuK28HK9odv+hmZ7fBxyp/yYzJVqPvof80fpqKY6V8LiXJ
TqUPfUwHhl4srUB8H1LZ0eXRVnBqUuSaDsvm/cP45+3/z89d3DWBV0hdw8hPWMdVqlPwztQHT3qm
/diuCbVcp2TzAZiLW2DggGou3aGaREj6Qi2kp6zZlLpkA9d3JJVeAVCDU1AIthdui+C4Wvp85Rdf
3XZvBl7shlLIzaLVcr6SsD2xeQNpG5Wxm8gbDGhEFZq2m3budKYREsvbRnBwgohjNwO/Otmismkl
t24Br7pBfBjR9KMZ3uzUaKvoJ9146NQnP9xG3aHrj1p7Ow07r165sP/4LP7zBa+NnTfXlJmFklCn
Jdtqln/GcZX9QTV0jD43A5hr4p3YfX9nXJckX1cLzIhpsWzwWi53ciJNKiKuRGSBcUD0AY3aUy21
5B8oMCcHuXVrhATbXSk6lbrHrWE7kANKijM7iVfbJHvW0tskuaXohgmlFt5D6zNlpxNcRbar4lD2
twZZk5GfK/Fz2N7W3WZKXhL1UGUH2dwn+ArG06lIE8S8y00WUS+XqalIj4GHHNLTysdenQNK4wpQ
FJR1EGWAKHD5sWOoQUtD7vLJKm5zQjsV6c62ocxs7tLnyjoYzUNU3HNa8a3104MRbaeEtuyDVtuF
bnuxkxXojrrWz8ZylF/SiBqbG8tuS6xGEEbwcCcIGzRWgoy87abZFYlTbpNxM+AcZBz6F/lGxBWS
NhsgGBfdz/c/77WLe3EAFp+3eAAEDRverubz1GFjtWSITl06+VfTEY7WoYu3fulkwQaTIarIqNbF
08Y3blSNgtRWrbaU1Aq+TXVMzZXkjec7Vv8LGdJK3rRMkwJLzokkpxZ2RQHYeJPCsd6r2VMl2mri
9PW+MWzLdMTA1e5Sw5Eih6mpTFfznXTa6vFXXEMb+ZYSex26rezSsUUhokUqs7TDAeMQu/kywKD6
QvpaydukwPDSc1RzW2nnYk168bqOM88VZBIsl1CVoox8uRUqKZRA2viERupmlLdiENtT8yHzC7sB
EqTuctWp2w9+eZzm2Hs46s3PldVigKvFevMDFkFp1cl9o5fEf2a0N8tPRXOHjKkh3/TeyhG/fiUX
n7qMxAoN7WyTYBuZ34bUchxfJP1BhhJW2G1+tLx9XN0YoZvnbp3v3//KhaIML+Vi8EXkJaYK2vbz
nsTPmXa0nrgWm2E4ijMp4lR3By3YasPG845htYO851c7vXJQMBl4FtdKZ9d59uLXLC6AqYIB50WB
9JRi52DsTboT7UZ9yn+A20O5tai3K58/r+J7q7w4kiB6UPWV+XwAjtn4o+wOqYkjq3IW08dsdMv6
oU1fmHVCF2+oD++Pfp34gEyQZ30YVGhAzF4Bv2o5GbJJjZ9S0OgE32Zmq02Ktqs1ffaMPHEnODwk
l+0Xv7SCm3hOv2pN6RHHIRvKUHPZjZV311dphiTx+MuUAVFLkvCzavQvxHzjTknH71jrdFNv3PJi
fZzqqloJtq6iSz5CIVmE74Vk/pWh5quxgBJK8VOVzaAKvRwQuZVWIeVX9RCSUQn7OzTFwd0CvL28
EBpjUITIN4Kn0tQ/D3k6bZSwAeCbN7SYYk/aAFU+WdxqwNPonLY01ZVu7Vuvr6XXXwF8FJI+HBtz
8RwPFdoDvjcGT/pAKzOufdcs9cjJ2lo/qDBcTWBTWFVAsdGdNN8LAka+8pNRSp/aPpxWdu98Gt5s
XiQCAFlDRp9J4LhRLiO5chjKJsDy/Am/HNktw+QpGGrDFhv/V19VqxSXxVmZh0MDEtWrGdgPWHSR
RsRmpuG8kPPtnXLS5VDaSkqDOlsjf/JgOaMFEe4bWak2RZZ+LWMyKUXMhZtanF5yrKLxpjQEW9WL
cuMn6XcaoH7bavsSnWcs01XFCblYJA2WWqBra6LwC/IHMYUIHh38L3uHsBcvrsvtM445lDCQD48o
TPv2VFI+rKQMmWcvPnhNcqsJhnTI/AEPRCENXNNPha1f0UOCD46ltJ4/jzlCSKEoH+QC03XFvMFA
T3AjY0BJvm03naasra98vcCvMCt0c+jnamiKXP7ofvRaTzZ88WnQpbsgxfqlRMmlN8P6Zoq8jxit
CA9yOvl03QdjnwRFtslqWdxFZn+nRUVzMwwUC4GXnsYwHQ+tIuHFqt2G4LrtURSDDx7f6bTtRBSg
a91dILY9vDe08fM0WrNQWd52LAGqhQrimDMVFBbO4q5tUHq3Qk2sn7rIKncR2l5bH583govM2GhV
CBArekEXud3KNbGR5wOkMVK0n/ScmK3K2uEoCD3VKDrLGULpd1FICc6f9G1Ikxu6afnQyAYCnXiL
4XFTmHYuVJ4L+0heyQOWmE2g0oBFIXxx/qC6g2a+XBixHyw0bArrMSqq/EYI+08yoWaqG3caGwm/
lqJ2UOvdY8FNc2/Q+rs0ANCCQFB8TKR4g1kPDtlJhLAWcr3AnbDtUnjuX9+X37ThD39fBQue8uJf
/z+lLSPd9uapnWnRF7zlD1+Tr+1bkvLrn//NUlbUv6jpElSqgJs5Vhy63yxlRfoL5Y55SVGgnFf3
vyxl8y/alxBbYG6CF9bmh/o3rUX+i40wK6yCtqBmzh/4N6yWywRo5napBiq4MJVRMsRwdHHFdnLp
pXluAOkO08aVIqO2A9VE2k0Kc2zRxwbninGjhsqaQ8kc5v3zlMwDIwI4k2It/OT4mMXAYuGPViz1
1ckMptjudOyaMKfI9tIg+M6bpfi9Kd/SlS/jhd9D4SWBwgyyl+S1l2enS8pgbPusOuUoV0GH7YA3
a/qaXe4CZPk6zHzP6zAyMSBhtS+HCf3ax9etbE+mLtS2WJnBtha15JMx6t2xCcV+q1F9lTdQD03y
HqQ0bHSyQJXxo/uv4RBImx4BFN2d5LLaCZOM7YAu5UVuy5Mh36O3lRu2r+rhj8KK79hvbYud4Dh+
wv60Psdd2f/owkD4jKJbYms8OBoXXdTddZWQ+zbCkeNjlMryJ7Xty8+NLxk3tOm/aXUkPlRZhmBC
N4AoHD2R3oenpMMXa5KENR3bP6zFrKWrQIch2YKOczlJMg+BLPVic4p7GMwwG1PXwzJsZcUvn7HX
pVA4PWwv/iaZWyyFHomqX2O4cdKm4LkrXaW9C8q+2Cm6V7vvb65Fjv17LDDUZG5oc15JHtetP4Ra
4dUnbwy35Sg6sp+6padso9FJ2u9+tC1kbTaOdQpUJUet2rZds6uRYTab1jWrD3L7NRajA5Tcn5B4
N0FP7cG6VwBd9/KdBkMnTkYn6BUXJUUTYkBbpugbdk6vnKQKR+qjiNNy/eiJkR2IX9TwHHXHGgOm
zBEm3wkMcePH8gZPTceM2q3QRXY00UIr2H3n2ruPcgjAMdhH7xRNaMVFD6P+02uexym66cNHlBO2
iXT0utQpJNL40elxNDH9Dfad/ONXQ0nuzULeZ+0j+rUrk/sq4ry4JTCApDcI5gDN2mUQ1YYZBNpa
qk95EEo7/nWrz5JiUZz9DON8dBDECk8yelXb1PJzRMC64KMUx3e4ZwD09gLBTQNPv8kr9GeA+9tS
076AIdt26s9OkionQT+HEmBWPUS1GH7wIqxWlGi6GYQw2TQBZVypHkIH4NYP9BqbQ2xo3Y2Vd8at
rtalnQml5OLwkT0p+Pge4iHsWaVshEldrBH0Fv2T3xvNApQ8uyfPGIzLoxNHslhErd6ctNpUXMML
gW7r2kg9AoU7NVO6X1Y/cH0bSWdHXaq8+HUGW1gZKDH1Fhqank5dRYokV6ta4MPQgmxJ7Cwn0yIc
W7lo9iTm/J/bON2oCBKtLOYi1/77A3BTxhYI8QZesPnUvilmCm2gBY0hNSdkBdHBaKg+1b6l75pi
VDe12We7xBzjm96Ei1VI7dmI5DVL0T+8OlAbuaZ5cHAfNhZBOdigTozluD0JOK7ZniVEN0I8aUA/
vbUW/h+H4llFooemLgJrl1+bqUFZ1lPbnqySTtugjtImlWPxc9B2wdrM/mksarUGOmoSnPolm0OU
GrPW2qI+JYXY3KVmarrwoJWHvsO1hslQ7DiYUMLtq/gUSGKxKeWq3mpCPuIqXmr3Y5uDS2qi+g7c
oLxiarLAh87rTgbEqzhTyLVZXO1yJnwjn/ralMqTX3monQY6rXldpAcf1QWlyB69IsMHWWM1yotX
hnQ/+8jba1nfbzNp0nd60k8ktqivJlMn3vnaKK+8F9dREK1QHm3UE2Eeo+R0+QtVzw9otyjFCWXW
/DFF/XITxENy1CdcUFB4iHF5nPQT2edaq2zeBRcXHBRIwCXSHC8grLisOmJ3I7UY72Q3Y1ybG2OM
C9dvzTW/5utRZika4ohXQ0mSzsvvKzqr6MohUm9SsRq2Yhoy90YmbN9/Cq9eXQqoJCcS8jAz33XZ
A9N9UZ+SsZtucJXcKUVV7dtJlGwC2dLFxufv0f4v1/ifWcrs/82lxz03fJtpzH/6Pxx6w/yLu40t
PHP6fucYhvoX+oCYCqHZg33t3CT+rYQkSPJfyHAgY8IVBTGatOK/WcZMnqccTsEJdsbcBcJQ8l9o
IV21osl+uHgpps0Q7Vmp5XIHlmYSNhpZ9vOIG9oRAnT90gWq8C2rK+0+ULLpPtbT0fXoDd0JZNe8
pcHg9KWcfBibHuTkmyn7Q0pw1ZPk92jEbBKWP4oO4X0Rh1LYC3yxF4xnVY6UQ6PmjV0nUX6jTgbC
/5bZ2IKQZ8BgZHODnYYP7amQHUyt0hXUx+XRhKStvtKSUZOfEWaoq15OjDfJipdZrfTsZVWyCfyg
dnHqq/fvf+/CgWQehloTDgcQ6cBaqUvs5pjogtfInfcsUDlzCLli10zFyZkCA0aF15i7QW9uKEJM
jlxP/c+hqAIXLxHjoEdxBHelIsSSynY3pD6ci2zyD2aP52PWWfKuqcPE9dJuuNETYdjGRaluJTGo
P6VNgaEJTXkLpbmKMpwirylBLYs8r182k+x5YqiSXJVptbGR0w646rPALVq0Aj3H6i4nLCxxN6kM
MkrEEfVRc4s8d0rsQhWsk9UWVO5Q7gOfar/obamF2HJmIBqVb6PI2ONj8tRo9L8EbyfIdCmEFVDp
9bIjWiYhP2bO3gj84+Wyy9SalL5pzOdA1su9YMa4MBblGrzuj6NAN0CoxcAxb+kakg5erpthZj6P
WqthmAjTcayNYeXev+JxvfIu6CpQkgdWhBzF5cf42MUGciIHZ8SEwodWAgC+Q9kBmlrsJ/VDVaul
SM4Qhc9jVbSUn+S+ug1MESd0HdmVkpRY7ifkGEq/tYtJT/NNapF/rPzOP8wGwdj8CiLkZ5hLtkCc
VAmq46n3HBWFsLEE2KPyWK9Z4PzpqLEPKTcQSFDEXJ7ovqhE1P4E73m2Odp3eVjclITuYPi0hlKh
Rkm0jmrseop6N2WD6YxNKT9ZKKh+1uRwdAWq3k5foVQ/5tmPEP2ffU/T5kPU6LGtBx1mhK2uAEys
YQdNHca9hS5txzbN8B5DwCMdp+EoR3K+Fsf9cf7ouWB4wW1CdftymbM0lGWg9d6ziGjrsRr5ElTU
vpGCxztTx+6yzZNu2yKRC3M7rm4zIy/tPE/URwFromMrwnnTwnjtLp+fjn9CKK42Yt5Zs5fUm2q7
uMS0aYNP155s4uzLqn8zhBIFaExbbkwPkauxAs/ItVbd1mnduu/fqjyP1yNDDiX0Bj7wWqR7m9A0
ytTqiCX7ZyLuE4Jc+pMhRKgbeihnRPqapPn8JC2/k6wJ7VXkPnmbF6dM62FBwykOzlYS0xDNDYhx
veKTuaW1W5QFgIuwVFYejjkyXAw6q0DN+nVz7KDMU/AmZ/PRgDKt3DKfPdRx7oKwMJxMUTNHVrP8
BSkaYzOq2Vlpp2mndX23cmIv85rXpUW2RAU8hIy/hV7G5eiRNMV1g63r8+h3GkJuyZcAlyMnGeM1
5NgV7IVdpKMKgesYzqKz+9jlUCWRs5ZoofUsdFWLa1VZ6zsfJcVvXdkG+1LpT0ZvGnupL7+ZIPoe
vFbaT9WguZZv/OrEtHTR2sg/KKH8pR088pVS/UxcZWwnQW5tvGU7uIeE3Ika/4pVK7xTVCQupCzW
nIjgHUk2r7rRWuU8iaO4KayooS0P4EhqBeMmrPHfHM2quJlma1550jcq9gllYlWHPBXgtedh+nXM
NQsdfsoUedX726HG1MSqohqw1URaL1Fyen///2FHUrem0ohb5SxivqhI1IY2KF0xGM/IpFhbmUIr
GBAvBr+RTsdJh4fYpem/k9x93RNQUJB6nTM2BieefbsjI80XC6XQLfjeuX4aOl1xJXKZfcpdeshx
BMWlEJatBOUSVlXfrhyIP2xJk6uGEIouDF3QxSlsNHFUmiRmnwSKaLep3HwoFP9Booq+Ehku6iWv
X2rKc4Aw0w94SOaL783Zq/Ck060xsJ71cMo+mK3YukqoiG6t19SEA63fxkZFEc4cFSemTGbrTT+u
cbTnQGRxAZiKAkcVYCP6WssK3JDWfS9oufCc5KnqVo2Rn9JCKndxlQ6o0CnVUZ4S5STji7ynmWlt
2yAP9igfBytd/z9ctiw6LM85iTWwR72cjTDu1EHLC+N5qKVkpxKa2laU53fRqD025Jmbf7234ZMq
yix9B5xz2XdHGUjF+UIxn6sQenGB9tY2MnPxJCjIOyfRKN9RU/vx/phXDyyfpZKFzTWS2f5wsbf6
pK8mVerN51oM9M0YZl+rITZXHq0r9A/NQzQpeERm9+RZ0uxyIhuDRmLc9OE5F8CA5FOJBGOsjIe+
1/VHz6jqPTZww9FPS96zqg53gSQLxyK0qCyVqGZ1tETXtvr1LuMJpQ+EEgl5Kkni5W/CVhn9zrwm
tGgzbJvQFjxFXT+5Uuwl+0YbxR212HHjhWUI7MDsj3Uv9TvACOPKsl8nhmC1UW1k7efGFFni5S/J
cylJfeyXzwjpwphMgmaPaFZ3T9rqfTE0uduEg5HtcoALey1I42PWwXIss6DZvb8ZrsMaUC5cArTi
+S0k6Zc/JBpA0w6Uw86aEJW5Ozax9LGUfFLhOgmGHBPINGsAzPnBuTHbXFkpiV3RXZF+JCGlKGVq
FKfIHS/Hx8qx9Dur685eXE5OXsjKpkdV0zEpfDtEp/2+F7zuDAgEcG08obPiWSUcucw8R546nNqh
q7/QkSvuY1X2n9pRBH7bJNWxnngLIU2mH7ANq91MDwS71T3D7sah2pd4Tzlxqkm7yEKMLEP30o2w
BHQR8NRX3q/rK4VKOjcKsTqgPzAtl58o5Ukw5pKYYuiEu2xRJfLOjGTdzUur29WDPKzM6fX5JrEm
UEVob640LhFFWpVMdQEN9KylXQi+YKp3mEeqKy/UdTqGlABKZ7M7+pxZLovcOv2IZLKU/Dzqo2n7
pXaUUwsqdj4NGyUaFWwqhhZ0aibcp1rv78qw/tGHsvg9wvD3YDZpss0wq3/GT8pb+W3z6bl8TcjQ
kdzgEif7uYqy8jQRmlTO4rMc+oqb+TkOWlWuPIgF+hn/9vxQjiROJk5gNKrQl4tbKW0xyLmcnacx
yz70VV58a8cIc9u06HdBbYYPEkYK2xAJtrUb9vo2gx1LYQKWLPINiLxdDt3Tta8nuU7OIeprT77G
BaEYiPuIjT7SCujzb5EHYprIMf/ReJ7uGqaAhGQtrfl/XW/wOVmjtQ/+HnzBsgdR9lqAA4CWnTGT
jR2p81JbR8zFyKzCrsVirZh9XYvhAtR0Sn0gC6k1iosMUZMxUcvkNDuHyjScG22KkHARm5tGqdG9
No3uoZR6DnpaiZtAjqitDGlpi1Epn4whmfaihwKZFZAdZ0EqHPGYIrKJegW/9dC/BWfXgtnStZ2W
mqMbzQ09a2yHG0UvsDAvUe17fwtdx7fc4kwdnYsZdLPM5P08ET20SoJzPfTJxzoyEG9QfdPtysra
dXJduZMWmWsR1zxJl2eEqgEwAjrYFGBZtsvdk+bYMAdeEp15LOMPXiIZx9zrwFhpX0z9WyVm1SYV
ovEmmtLuLsqMNTWN61sKmQqKhEBMXmu/i91bN7LYW1GanHkfG1cdEcvtg6Jbmdvrm4BRQAOzOcHK
XVm0jaloTHppxGdVrAHF45p3E0eFsUM4ek35849DEbni/we5ElDe5YTi/GYMfZsk5yTPU7s2PAAB
kfIpwpho8/6G+UNshUkPkAMNM6e5r6NcDmWFaG7gfpWee983thK1ga3QlvXe6JXeNmNB37V1+yIY
6EKMzdh8aOMB/GzbB5tKxwbHyqx+JYW+Xs3ZvZNbAIYDwdVS5CiMB6FSo5Rf5NUWXi0K5HlLWEvU
r08K8lgGLAqcwfj81971m1TFkDxpLKQ+PUMJD0+d0elIXwzZts6DdG+preYKA4zc92f7al2xaaBv
Yc1wEgyJlpi4ik2VTIE5ntFr/tlqVbDtapAOg183j++PdJ2KMRR2BwTN4DmRAlukYqLom40Y59O5
TZNwM+hWt6GaSvnbL7Ojj8o8PszQhwJlaE9ZCz6y7dU114WrlUSvkpucQ4meODDuxW+Q57jU9FT5
3BvwmzOjgyKBAvzKubxaSRoS8vydGNqATVu6VlAGKjNRUIpzJ1fhQagl7SQOY++Cup62fmR6+NsW
0cq5uXyniDBpNDGvdK7n+jFK6ZfHJpbUvmpNq/7ka3RZ2+ih7mfGeyA9h1n66/21fAX//HO//j0Y
zX8JzyAWlN99ORi+vU0qFX77KUXeNLGNRisAkVfxDnay4TS5NYJDaHTIkdwPViWp9z7S4pvYELQD
j0x3M+mgsMXI0208UEZHCrp6F6eYyKcmYi9VO3aPkpFYDrlTtDOz0dyVGvb1ZV2vGWwuMGd8i4nw
NUslUhGBuGIt7puQIydM3tQ+j7jTHVNcXzc+e+TWSwAJmWUob6wRfo2CPeEm96mSgI2oEbqkJaJq
ifHcGHK4oTNdbDIzwp1H5w2N0yx+Fo0k27VlX92xpc1jMmhg1uo+fhIIYDdmiaDMpCLzFBmhcEMP
49cQWcOuxPfwLEcGRGoRlqMJ4RdW71DmFLqM+KgicXtj+mBrp0CTNmEiFrDHesPVJeqK7y/z5Wn5
e2aAHMxba46Cl8paSdNLY2ka7XNfR8Em0hvFLnqGen+URaw9D0OUx6Ylnwb6p1ypv3hBajWqJz6P
nSnz/SNKxkOmum2Xdy/TGHd2OoXatqwEbe+FZkIKNIaEPbhpyuQfpzqt0m0FqscdFaNY+XXXcwDI
jq7r/3J2HsuRI1m6fpWx2XsbtDCb2UQgBMmkJiPFBpaVAlo69NPfD6xqawZII27OqrtUAuFwcfw/
v2BesG7BzM5nuuOLesysnpdzcyw2VLLaaXi5K4t3we/4ewxmb3ZUARx79JnOH5PHoVSj1lRODqF4
3sgehvC2rbFuMOCG2dRuG9UPnZ2uN+WWcam+KRruJpMYMQ4xlWIz4ay+9UtHxaPQhLylaf3KSJzD
2PMrAp/NEAOxOMDYLwYMr84nI4w6JXKEekpi0/S4mcE7iXo00KrZQabPh6NfmeGhFcFPR7JMPp4l
5wfV30+nmKIxNvMDwbLPB6j0i1AUVqCdUmeIL1sbzn8UgFFmOA2vfIw3Oyl4FTUrnpVgo9AwFqiB
35RTXaa5fuIyke2NVvU9yth8q5cE8mSU5SsDu2jsv/w2rtAUcVg3uwA4iwfqdH0HTnodiN43vo6Z
oV8otV7eujPl3wRF8OIRF1Aa+/qFEJOx1erM309tktwlSb0WgP3ezwdTgLOPD53NQXk+0qGSiIjB
0U9RX44eALi5GbgAbfSkMby8tfM/KkH++fVcM12bniKXhXkFvppXGhlYQVLZ+okN3r+iLmQOFYN6
Y9hKtjbS82o9O7f4tHOnVXnRUAM9nz/L9Fsn61rmcCsL+3YCGPa6XtxbfWDtJqO3EVOUymfFju29
nqbqsXJrbcstdQSoqZ80BExe/Jd+kGQn7YSpZhh//HHiM+tsbsNhOo/GjJzIxXlkpVlYTr6hnvpO
Mx4MPR+ue1mku7Fsg71Dr3efxYXtFd0U3328xuaRfjM6aIWIwoVFRcfofHQENyZSEF2VvQ5+Z59o
/b52pvrij58CgKFQDGLsD7Awr/RX39u00c5NkTBOThOqm9gBQJVhuqrBfvtbmL4zWYM+MuaQizVl
D2HshkGKUTFY5c4o8qfa6NZw4Hc2JeJ8ydmgtCWWZymuUkVdqE4/mifVCq2LQBHB0WiL/MoioOz+
z0cN0iqhaiobE9Fh56M2JlCC9IlHkfTqI9aiVZnrWbty4r+zPsBs58AFVZ2VEQsMmatXaLX1YJwi
Cp3DFNj2ISti874f++RqLMoBVyM61XrtKmtL82VfWcw+COAYrKLToY5d3vvigsDpDsL7SW0HF+W3
L0Z/F2dN8D1NmfUEceW4EwqC066iqIuf60Y4DyBXFeGtkfODkri6LlPL/azispZvp071v4tcivtA
N8vbpkxJ5ha5vW8MhZ56XNmRv83TePoLi48YPwtTSb5PzZirOwvhlbPVEgtcgG5t+cmdtGCvV13M
IdCrSbmJS6f+TswJEKSITOcq7xxzh0MuHjiOyXV0bImt95oJwcHGrRvzhx/59l9u1dX6Rk46rqOB
2Yz6pzCMtK2eA2V6KeTTYqfa0qqu6hQIfRs5tfLd0Dv7pzCa0twN09AfCWMSzTZRiyr1gjCRj6PR
RI+60ZYGPbzCvyM1+zoskiLdNvqYKxd1Y9g/5mQLhOil7HcUjH10iKcAyDhWJWTJxC/iK9dMehc2
b4Tvo5VDME4qH5F2BVhebwclt7+OPdNy09aaQ65PpEL+GXVqZT/t5LST6YDvdVXo6U1FJXYo654S
ppLGRAKwbdafm8QBg6rogIf7vuo5Ts3Bz79PGeyghvZYcJH3GuPn66P+sxsawC7KOjZfmVs3FS28
CPF6m9fbNusxeSzcOJ7Fh7DS0WmESnTUlNZ/7Bh+nA6SvDsFnbB+uy3+ZpEeF7fzFQUTK070iy7I
65+6P2uG9awsEuzQOk3ZSMtvn7U0HnKPe0nzXFZTnxwaFbq7MzjmMdYGU8XSvbZ/JmE6fdIHSdJG
WdoNtVkRowmYmjyhbI/GELd0mDjYTJhVui0NjHONbippR2PVfFdnDYTYwdCOY8xle2O0SEVQU9bj
l44wVnurZIF6mQZ6MeCJaaKX1eKAQMBU86uvGvORO7LakGCTqWa1tUVdRzj/lPJ3XwzgaSqW9M1G
USb9s0MOBB6S0+RiQREZn5pAURKvG2M78QxrcG61pvS3iEDCL2qW6c1mcBD2kKgLmR34WpoXxTQV
vz/eyc5vxy/nPSc9VAC6Z8rcODjfycTUiQ4YExodZ8vzUIzQ29xqECRfMfmxLPCDXZsb0f7jx75T
YiPGRDQD2EGeGBXe+XNTW5ZD6Jv+CQ9Z87qK/OqzmwsMQTqz/l3Vpg8LpI13AY08r+zbyutSwz8G
mWbcO2aUY0yJrdhYcfdjSTqXSaFHKyfjcmToJbKL23QuDYvTd3nXaKF260WeNKfE7KKbJJDpzuli
e2tMEt+IZDZRr7U1wPm9h5ocyMAH4Iige+fDgn4OElabdVS7dryNNVvZFoE27ZRwN7p7u8t/fvwd
luXl/CNBBelRzh/BXFKNupIM7kFU3cmfqkPtcLMfYhzS2kKF62ytwc8vxPjXpwqPmy9ucy8S2BNg
8fznVUZujXpndifkPv3esKbGS2Gz3oZF1B1jToatxPFop7tRjRcmnPmQOx7my7q2jcu48hpa11s7
TN0dL46ZCq3GrUBouwujWF67vj16UzuOK6fhOx8F0sJcvbw01Za0BSOV0g3NqD8l2mhhD2o4d2qo
qSz2XD1qVesjcdLXuH3vfBl9rmT+lhPCgT4fKpCXPm2qvD+htqiOoyPEsYPht4F12ntx02Urhf87
z5s5hIhYZvaLrSyu1l2SNlIP5XAKAushirWKHmhgbpPSvQyMsV552vz2i4mANsABgJpv8dTYi19H
OFQPQjWcZC3wIwpDJMpuvXbDeOc38XsAk6jeAf9ewKZXxW2nQ8tOhmo45U3VbztzzC6b3nrgOGiu
uKKvLd53H2e7NJkRx0NrW8xuyjXFDiJtOE1xneGpiqusCQn6glj5nwBPxUp5+M4YApLBp6FKA/hb
sheLoet7f8rHU+8Y4R6KcrEv7EB9/uMdgtOBTG4GEonj0gsdU0HHJ9p1PCmN+d1M2ztX634F4/DL
Hrp85a7/0n9aTAuovTrbEV1lgu4Wt5EgdOyhhDNyQpbXeloSZxscD6ZdF0vjMNpleOypuDbC6aKL
rovIJkAN5iE3CbYyjfRtqZihl1MjfDwGy5sFgBuaey6owPPM1aXex41SUZPq0J5E0HX70ol1D29L
56gUHPkfP+oN/DA/C+3OTAJF7Q+X/nxl0JIzo8h32hMKJjj72iieKhJyP/WlVe50WUBV0AcYoC52
ioqrjpeDIcuDP5XpRUMlfvi/vA77Akg9bSB6oOevkxK0ohRG2IEHiOpi0jh6IWjMYnxj2IwT2JPs
Ch3qPUw9zR9I2WinymvVXB6jNu9XKFNvoO6X0SHtep7xc/GwGJ2yK7LAbgTwMPzqK6VDYWEOlLIu
NATP0kg6MMIsPyhj6pB8GXU3Q+S7h8rBqM8fexy+MKmxpyY7IM2SW0ck2q2cUmdnlqa4aWWeXk6p
hu8XNhhbiH8DsTrYJjVp0a8QhOYXPZ/p+kzHAVJwbZNWzwJXaN2s6wQk0JOWTnhFFK5+kxhcscKw
QUcbuv42pYVwZcTG6eMvuogfwjiCCYYsY96nOFvAA8+/qNLpNSd00Z3YOsgZEuP0BCmV8niwlUcd
YwlP1jhm9WY1HiSZbocxc79Gsa/dt1NZfi7M2N4JSsKtESgRzq2mQAusmru6p9Xt6EKgRXCZuaYh
vbYOjb1VdT5+DuS9TG5YPDtp6+APqNPXsqJ6o4Z1e6XCONzodjjtSsvot009pndC0+ShIk5vpa57
u20aELI0Gvr0v3R9SSZJwga6bB+NJ9MZcT/Ti56LZ2SufN+3W8Yc0QlAOgsVqLEWd/exLpQ+i6zp
FJhFuyUuGaV75+YXVdOLlS3jnR+EuReMCNp4cwm/aK/jbcONuVGUUwuPk0SUDkM2J1vz2HrvB+HJ
rs1kbbbn2fPhNVAU0JTlJp6oJwgvmGyietpMpXvnZGq7+3iGvj1G4UfDviWxnjqE2vT8SYlu1/Q/
KtD3Tj0qiVphGpDdl6N5aQH+rQze23VIaxs7Cnr2+BJRjZw/zAXZVWtEwqfESuyNCJC7k09aX6Ni
DPZ+EyvHsVCKz6kyrWEs7/xM6HhwqKFH0lhfDugk6pY7fKif3D6wn2RgfFdDRfkpIpeYD9vuV3by
d74fRQlEYzqtAPfOojiRRu40WFToJyVTVI+0NPsQOcQRacJqnz/+gMwIRu18dzMou9DYGcwKULLF
J1StIajH2LdPoRNcyarMnV1UN8GnpgCsQg9i2E9D3MhkayTCeSwaWCNer3aJs516K790NR9OeTFS
hLaNQdHLHcjUwQcc7JzdochD7vVK/BW4NniubQQaR2moterpBvfXbeyWRKC0GQa8Ve10+N3lAw7c
QVSQwxRZeR/vDEFZwSGKw9fGqVvj0u4T+wH6I2eXVrobSafx1DQRNMUxKEB7KVWhpItjKe3iwfaz
pkWcEJpIVaruoexTnAODnoHfaOBS0rOmUPtiFao+XNjDqH4JjeqhN4ek3pioklMIQyL9GhtJ3B4c
pAbNJuAoTXHGH+HQlxHvFgxSXMyWVaQEpU3k2aXNdbhVmnszhooP5jJ22tHgCHtqKdR/0o4Wd/2Q
Tdjw2qX/PI6J63J/Vzr8pSBsXSpVQTkVhh1+/9D7bRI7ajj5NeR+dxuCaakcOWljbKrCJeMGD4gW
KCUBct0mVj/cj5UCMGdOUTljOEFy1RKsDp2xSL6q7Sj+YncAgEMGVrKfptZRTSb2fa20erkxiyQc
Nq4WZ9/gB4HFzLinuS3GSXzNoYA+1ZWBLbJlRVq+STk5YQTVk3wGvu1hvkOdelSUIbhqRJAe6jFo
HqXiTN9UW/T1QYa5WjJIRg3oZvToqx2onjEW/mMz7CyJLPM5n6LKvzV7l1BA4JvwRsQ4tKxcat7Z
S9DOwKdwYTvRL1jUSirYc4mCZjrlkdw2tlUeycZ19rguiP3IOtvQuMKWUolXlvbbA2D2uZlZtaiY
ZhOA8z2siswiHULhnrAzq4+jkljUiKvaiLf71Sx3BXidO6JQ2xZrujQmX3RFI06UZ80lLmfyoPWF
wEtzDmczjbVK+O2GxfOof5F5zhe4ZUxiX/ihHTmdOJUOvGW/wECzk/qNRGS4X9uv3mxXPIp2F4In
dz4K5p/+6p6o+ohDh9oWp0ja4VXoqtNOBdH0FLuhtVPpwgtiN3iIm6i5bYwm/x2UWKK4JhYmsVWK
NVnaOdtyrtDm1yEaEroc/dVl54dOX0uZoIlTPVmj14RVdCdrH18MsMFNpfvVnqUfbiYjMC9rzOC2
DrN720zRGibw3sSC+Dm7HUBIgnewGJdcJFGgBcHnXojEa40JoBI/tZVl886H5gzm0gMDaJbzz//8
1eiDUtdRbzfWSQuxN3H1NNzJUdMOVokl8Mdf+p0fhGkaees4Lc5y6cVp75vWKAq/dU9x2hoXWpAn
XklQ9MoPWpCrXj6gNcMoFow5upuzdv31LyIuKnG6BEWPoZEDrrSYzQ1ZJvdsweNOc2lcWHmo7aag
VzeymEzM50ax0j5c8P5fXgIujYm5CtUufbHFbhRXdZLoQR1+9sMOLr+0c/8TtxyM3bLIKALIC/Mx
qZHrSVekLZ8nhLT4d9vCedZcgUTk46GfN6HzkmAWuiA7QaBP2vyy7MYCUAn8sEDUaGMXukVfFVR7
bSrNOYrRj4h7S9tGuZRV4AZ//GiadJzlDlAiN5+lND7Q8F/J2TdPQsUOO6JntYWq7m5lkn1NpP5r
KAyx+/jXzvD1+a/FaMCd7QEgEHMULK53sWixjpjV6dUw6r9SqMCzskFWp9BIBQwGH89GWgiEmW8t
M9KSbZHDElupbd/OduTLcBdhvkJghDB5Pg2tonWjqNGQBytE6Ri4oZA6jPrg45/6Dmhz/pgFlD9Z
EE/w4eK3uiWdKssuN7aaiyu70tQ7W2TpbTI49XOWwoPVcLH0uLHYmzSJwpuythD+tWN1O1axs3IF
W3BX5xXATsrRSNNZ47xafoRW+urURgoO/ZpV7PnX0msD+01oeGH5KbUmd5cgSfKiKKu3edCmALrT
8E1o1YAWOY49NeiDlcvne4MF7D3vc7A8MT9dTIy6cv0p6IZZ4qL3hwRJys6f61yRjviujh0tl5xk
8sbpf8Egdm9Lo7c86kT2/AGDT8OR6aZxnf6PN0buby9dIM5cl83rfKoUfqBZdJhoA3V6jwlblXkl
UryVVfGC7y+WBTfHuVjhYgDJZHGghBnqxiEq0RGILH4S1SR+a5FWjruoUlMFjjzmsyGtZCxj9Ckn
wCNvD7oS4+JWhnrsbjRDuncu7d57AVvE9mQZkcYYDwqGv/5gr6BN770uRgMMDPoW0GpzsY+roW9b
eeLEn/UxcW6mifacGJPght0dJ4UJgoxuC/kgQz+6NEcKhnDssktDIfMjsQy5LyqlPCgWGmazrWMs
+CMCygeICisL/b1ZBeaM6wfdNKzfl3E7ow3UFWqDcypH4k5EmpE3m2oVoVRS/BUMfvczHGrjaxGk
DXFADbW7KYk8A5aqZ68MxLpmAY4DXvRnVPV5DbLhQqSibQXcZb8RXU1xK4x4cE9NgpQSC6TcCwxB
MmvhhitzeCHW+PtZFHEvSC0RA8tCIhJ6Fbrt5J9KxckuEo3sk9KQ/RYdhbWrWoJR4oJstzocp4MM
zOzQpn5wC2+gR7FsOQfdJrFhULH9VTpUgjIPw8sMNOKhaomuSKlgnrvKaQ6m2yswIhT+5MCJd67d
EiwfZOnp44317fZNq0x3YHdBdKc7u9hXyy4sFOxTEpwQVf/Y26FzqRbF948fMk/h8xU5E72oNW14
51BLF1PcMHz8KXsl+RwOBIqHQWZ64J6tV6vOuFZmvz0UIf/QFmEasAlAwj3fZLQ4ykcR+MnnUg2t
TdUqmidiXCzrrGh2CmvjKKipPhUYLXlCH5RL2x86IMWW4Hq2r10wZdbtbJG4czJLYrEVBzupu2SS
0B57DJRpVUM/F/6L0QHvh55GpDOeAUtTE6DbNCjzKf5M2WhBePaj9EuGZ7S2cfuuT2a6SXULt6L8
bLYcxRvFTdKLrpZYsYXG2CLuMcp9ORThp94f/Sezt31iSs04e2AfGUBAzSk5daHv3vdZmVyLgX1o
M42AFrtcK8MHdBUK0v2kwgNXa3UMDV2/yshZbvC8CaSMvoNvZiHky4hp0gC6q4yx5blZNGxt/ohL
J8mzhut2lz3WhlMRmN2M2ARazUAOmSs1dFMsXlXAeOia21xN269KFRBoG6X4/67sU+8NJyUY+z+k
0bkQP58AEmfflGMx/mzmarh3zaz2SlCpv/qkCHc8+09Z+DN5DlI8blAgLzOt/Px5YnZ+Vg0RI/zB
hVSvCH9wcEbaGkbt7rRxGFYu4u8U/rQ05wYgygp2oCV7vRiEPZVq3ODcITWAm9FxP4etPT51fRdW
O5uG/zWCfoS/WZoKKD9KhHdPl6f+mtX4IpVg3gxdwG1MTWjr02GY3X5f30H4E0nqqUT3GWClvshx
a3sqnN7dl315aSEeuqT+MO+QDSibwgl+VCHcbSL6yr3S1vXFpJrBThlZau6g9tTMhTwAi5Kj3k/f
uPWshY6+2YYgOHI8wEbgboaF7jxzXt0BHYjlQxo3eCBkVI8ECRfJtOmzfyriP7JYuy1/5Y9N/etX
c/29/J/5P/1RlGMdYWHz4gf2n7+6jn7UhSx+N8t/6+w/wi76n+fPJspnf7HLQQTG+/ZXPT78kuBh
/zYcm//N/99/+I8t89NY/vrf//5RoMCY/zTAyvy1adrcmPvAYq3+lf8I/+uOvS3/xa6w/C//bbeG
sTP3RSRPaABweZ+DV/82XRNA5P+iyczUhg/zj+fzv13X7H+hrGO2s9TwJJ+Zsq9c1+x/zf13SKys
e/4XVua/B2F+m6DI/7bbDn4V//z1a+PjpRURoOBsoA8r34JLiF58saKbeFCbKO7H6z5q/X1VJvKq
6eP21ukIfkjqvrtuh6bfqfhHbqhupss2LyALKUnq9TVJPLFZDp6eSm7lRqjsBRq1TTul2WVlKWQe
h1H7FGUWnvT5dKqH9rkao+99PLRPnInGQTGJRBAC+PnVx3jnZy32DQj8mCMAgYDKz7ghZ/759O+5
9GIEAbeYSBjnArG28q3sqg2dcHF4eVHF7tnvo/AOt+TxsqyKNSX3Czj5n6OOV+ANIOdS4s11wBv5
ohVZbkwvRLmewm7/xanG/C7HYbE4dtAKcweXRXXwSb4J0L5/mRNGUD44fvNZmdTiPu5zMvYKa0QS
h95oOmYJnPUNTW5C2+kY/kBskd3GetJe9rq0gY0VM74YdAQLIpziC8uUxqe6rgpCHwtOpU3Txji/
VjjYbVQtdSnyGwH3KnGmFWxgUTq//G5kTzoucvNl/U3OWV2F7ahW9XBNB1t/SIOmmri+uqLdFIas
fqtRqFmbLiVvHR08IeND7xuXcA9vQ61yN2o/ScmJncVfwXX1bu3tWDnl+VdhPbEcYYCDx1AJnk+M
OIliN+1V7TrGbv17noaElthkdRzozhoktvbmuEtqPbiNg3K4TGEIVZhDiWFjwa8rsMR10mJT9Yn/
Z25vzJZZFMkswWJ0NmNbAGkykq6V1LK/rqP4W0OngclAUPTHy2IhBpu/zaz74OqFgm8GndnjXp8K
nW8Gtckt8VrJlWFb133zcnnYwPJ4TKqquYS1Nf2CiyV24aRYSJMgauyzssmesrQIImIPyO5mLGY6
KMGBnYeWJdn4mS4OejN1T42eVzSeXTu+sWQcoQkcmx10Euc+45aWk6Xhfh/NAkQKs3HsqJEFGY/G
4GTf7Kz+FpndFEA9w3xk48sZYSGavqeXTMgFrUPNkzYxkFNiVT+ZeImnGBpM24/H6J35Oxc20JzQ
52L4sBRs1FOvFXE4kGbbFs0XLRmNuTuLfxEvqwvYcZHc+1a3NySualt7au1HK6wyAim5NLpe/wSL
uo7TnyuvNU/M84mLbpbZQSPXomu8lJFJKZukL93xOi87uRW4Ql4no4U3uqa3F1mPUSNBFP3FVHT9
CVYr8EZs2scxTbIvK2/ydgnNvSQa1yDqc0d5UQiR/hbEeUkcpaAr5DV+agYe9lF8JEhFtFqlbu3j
oIgjympl/AYej7txIRnAZLbn2SUWa2kDTdLyPn6z82oYVy6mNq4K0GrcWW20pIA0etpwH/e7ezvJ
v5caw+SYYQL1nehrLgcXHz9trq1ffxCehvIf5IVthAvYsh4UgwkC0FvKvRz06qsxpCHKlTpfuYO/
Ock0REr4I+M4jHPdvEmcL1khNDNpq0C9HxWp07BJxU5WWXg1+YrjjfC4NuRlfSttTLWk60bf4gyX
7I9/6ULCOA8sQ4pzPWgzIi5IS+fvMLnUHTJvKcwGJJxw1st9byhyZ2vMwtB2bjrXvnakFR9tXyO/
2+18IvySGxT8FJ6+a1cbRYd57xv+P3kiFJHvFzALetf8btjQvLTP+By07JbvFkuz1VI/vXexYuMa
ZrDpZOTHhqMabaaYEEIrqYpdGTbmQyShEQZqa+6S1Hc2XTw2K1Pw/Eb+z9swHxzKNpqWL4jKq7Lb
CPJhyBQ9vVczLKgwIiN6HTcqz/FuGoIZHs3MGLaYpihrn2i5PbwMw6sHL+p9Q8tbXYuV9H7os3qj
l1LZDYpOvz7Lq2dMztAz5KW6GW1I/W2J6CHS871DE25tvr5ZhCAszFN6QhSn2hv8Y0CpPeSDCO9t
/GE3PlWxVw55c/RbvbjP47xA1wFPIRd+TkTVVwQAX2Vu7ocaTUIvJ/uOQHX92pqGad+H6R86zPOB
eD11nszclzkAX5o8rz5QK1y98e04uteDNvQGzKzue306moMVXKlxzyZfK+1NzM3pyuoIOVTpTK7M
kXlGnm0cvALWHWRcQMVBFbz4VLitxiEkqeheMfybajSVByMYix1tL/9CNqq6KVo/vHEqu1zpYL33
aWYu6NxAgwz/stW8+u0afzvIJp8Hozbf6y3TA3uqaOsKO9xbaZCuzIUXLPLNL0WPyHlPgg3c6/N9
Y0zRNxl1HN+bbipJF4j7i8oiMzKoMusiashxLyVRkVlLVFdvDc22npzo0CvkcLWiEpeD0n+rYiIp
xrrKd7hHEimnBhXK+sLw+tIfv8kwsyAsNierLtV9YOnBCmT97phRLtLqmjs+byqmKFKnOmqje61t
o51IkMdGafwlph+zUTNjjT01j8ibEUMpzTmGGhkl3PmIOYPit2JK4/sqtJ98mXSHMiMlRpnCv4rY
/QSrcU0P+3Zzx/FWIQRr7qohUn3BPV7NCjOJpjRU3Og+NhHbpr72Ramlf9FHIYiiJOIyspt9nRQP
rnPjmsVN1EfNp6JpDzUQxE7bSMHIf3zgvB10ACbuBHNAGv9vCV7kgd0hh2YPUSXmt0ZhnzStu58Q
VHqTX6xR5xfSmXlPmFkR1DIg6+6MmJwP+tSVSdOOTXSfi8lMt3Uf0xgSZoBqqh6m+icBkHfgYvh0
RtQ4qVbnG1J0HLlVZDgdOsLJsAk2j10wms+Ob6bfGW5zXKlLF1KPl7fEFIwej2mBrrlL4J/CO6ui
forv6TDrt92gTs9N14cXoZu2hLRClCGcNi1SRGywumLuVVhNwF+n86Rasf7Ym117o7pp+sMJKnzT
oIdFpAVareFpMtev88Ykf8ES432emtqXj7/oi5nC+cRmw6ORAmo4i8+XjBDb8QlpifLgPs3HaeNX
TrVLYeoeyT7XtlGr6h6lvLbN2kjzgiQ5QC7Wr0bIql8sX3WPY6+RxVwkx7oi71Vr49Aj0iLclspA
r9+2N5qT9Jea6Cvkbs1WSnXaRuyn7uD7nlFb7qboTGPL1fdXkPfi0qwf8CNOHn3TLT2STAavSsXj
kDTaTZjXA27mUOB6si33VW6l+C+7ZOyBp0Eu4wayMjZv1jxtJrBwjMmxVVHMZYU3JkpgD5O4G7Ec
2WiZhGsHK2zFNOpNcN9M0OVCQ1cLHgwV8uLm62IeVqh4s99Luxo9wyztCy0nzzPhLPLqVqUlmBDu
LYU6PcZgRQQBR+1tUfZPoZ9P15BYi8vUTUk+Nsrvmp09twkNQ87ZJ2scvvp9FsK/yHaKrLBd1Br/
4GuAO0bHJ6lqaIB/PGhsW/NdGejbxhnmfM2i6YIRLFVxp8tEbKaaFAB3CuMfHz/lbfXNZUslSpRe
5WxCtdwcfVGCMikWRoQRC8vvbIraAJ828ghuDdncxnCq9r2fl7NX/rVZm9nK+bNomc7Lfu7v0OS1
KFg0KtzzH6o0mFYMo5ndVZ39FJUH27wR/rix/4rJj64aeyft5Ap+lduTJj8On/TKPfRDe12GvwMt
2g6xu4JULIDwf94I2gkkCCopvIbO32iqgMIDZcjupqDRj7oP+qSOkUYSwpzpTHvkyiki5amrqoxN
R5KX21jTVvG7wlPwNtnpA+6OWA3GP4WU/uWYiWwTBGa7K1WisNRg1c90XkDne898mHB5wcoHz4vl
zgn116jgXWZ3naabu7Gngxm5MEc/nivniPvfwwKU+xKEgcR86VCUKqHS0InI7pwXt5+2D7apimrY
H6Hnf/yot+cjTZG5vEZCBCdqOSfCLrKUAge2OxhqgaeNDUxIP8s2EbZP20RX1r74Oz/tP8/DCmBx
QGpGHNedFSV3cepcQCFkD9CbK5m4s5xwV+rhde6Ul6lebkVmbSD1Vl1+6GcmcFddBmthAm/uWIg0
Z1LFDKdjerw0awuyhny8sU7vyoTmX2mCKhlxeOiLLjxqiKO3RkQ4B2U+vtli8Hcfj/07098GVwI0
mOU77NYzPPK6XqrpLlXmEN9FhjEdLLuuH/2xsq9tvb8MBQ0oNEb6dW+IdjaPad2jPqLuyUXwKcd8
bKLFmY+XY1Krx0CR7ib3teEoyjG4dps4+tSo/tPHL/z2ugHnH0kb5nYGTNolcFSUlq/rgGh3chqx
3UfJsLW62PRyw1K2QZpPe2mL28JBKf7xg9/ZPIEu4HrgLTRjB0tTB/yheuaHH94B4I171BsPnWNM
z12n/VScYPrcqDRL9VrRIZjP0rPUXEv5eztxeYN5psykCdzhF1sVxCO4XN0U3rlSPuRlrd3VUis3
fZ7nK6O84EbNy59HMcKsyLmvvXS5GeO4r0iu4FFDcYztsgcrTvTrVhTyys7kTZm71k3YtV5J67kt
oazVRE0C2N+05ACvDP073xyLiTnvhI0Pac4C59V625pafYzudJz8NmTSyBvHSsx7zZm+RNg311ae
PSpYcX77+JO/3WkpYoA+5kIPTcTSXAeiUlXZmozvVJ8ccIF78RZ14xpB7u32x9ec4QVQMdxyl4Kr
QuI4kOh5eBfXQ3fhxkG/Becrd5NlPEp1XGEPvzOHOILhMCszgxiN2fl6Nyor6Zu8iO9E5T6leZ3s
Cd/BD87V+xVE8e3lj2uyg5E6Bn6EtC17ALVWkc6XpPFdR5hggYHGTvW1+hQ46Y90bJSfMHXW7Cjf
+3E89G+WO/2qRRlVVFGm9bGI7tRYF58sXZ4C1xLH1FJ+fTwz3vlmc8oyzAdw9dkF8nwUQ8S1k+Rs
vkUHguIzbayjFQ2/Wq0vr0YF69mPH/fObWkGp5kblCiM6NLlSi1TH6xJU2+nMLevoZTWeyeMphu6
SwAeJh7huNkdw8SePtElcy4rekVfYO16dVTZF3Xoa8c6MCd6GbUd/GibZji05fBbD4fkIa6IUs6m
JFrhV77z/dmq5klGjYKqaPExtLByfMso9Nsa40qv7Mr4XhTGp8am2MxrIb3BLdYiQ94dKHzZaFID
VwKfLj7M6Ecl+t5KuzWT/DAqwWUjn5L2N0m7vyiojk2IM8fob4ws2yodMsSYoCu7uDR86FzZBiuH
Z2cSWKs01hbq0zHu25U95e2osJmAiKDtZBlCvD6fOZkPDzXm+LzTCuWubd0H2Sv6TaU5nwylzh76
vApXyqu3u9h8T505HlwuwFQXJXdZyklUlR/cAaTF6IIQW+GW1R4+nqILPvl8Ypw9Zgk75FT8fWHZ
wZ0Fb7tuvMRNLzvT/X+cnddu48i2hp+IAHO4pbIsm7I79w3RkSzmnJ5+f/S5aVGGiTnAYAJ6gBLJ
qlUr/AHrdlv5aibT1wloXBpIl0offgJJXxuXrP6AxZs1RhS2RecEV3bHHpNF08XdRHYpCvdtgQOq
A4Aqcb6m/tk3A/yWYEK9/wrugwJpCbsdGWhiFz2Y20/b+2Wsd1pO9ME9xe0j1hrbv0qg59u0/vL+
Wq/NxtsqgDdOi4dOHjObuwFa0miRQMI8uGpl9CIrJGH4teJmnKVqt0GZZK+PUfWXygWHIJrR3xS5
tB8a3cyOek0ojpUwhHClO5d6DOS/UVOYiZslEqSnwi7/FLVPjx2q9mf6CxC0oCIfJCtGs17Xh/RB
cqA9b/0EAUeL9vMOFoi5SYdkfIzgJu9VFIGfVDsp9rjomj8R40TfqBj9r2DL/IvNR1oJNW99e06U
PQdj3grd2dtX72tl68SFENcWV3kkpqY/NoPhs69Ke61T27NhdTTgJ0Fny4Kvx+BY+YSpykqH+D5P
YZpJWU2J7cyju8Xd2sg6Dd9KCa8G23DTR/FfZyrFoat6XEg7UW6RJ/qdJo389/3N8Ma6JBBgbyBt
A0ZcwkNUY5iCrO6Ca1CYIwqluvact3bwAnL8KpPEnQbwkMcsaqyH9xd+o9vKGI92I3UbKQUz1Nv3
nkttW5bMFK6yyugOk4m/jZ9G21RTkwL0K469RdL7Z6eQPst4pTyP6qgeFIKRFzVhuDNqAQ6n0L3I
tp5XfprG0osDwi+a5dHo0YGcWySNQsqquUfkeJGj/ijohWyKLypj+K8mnXoGqPEHs4kvyF+Z2E6n
iFTGf2rIxI8AuNe4LW9E4LnjQqsTbL8D3WLxlqo6qEwjcjyBpMkPJ8f/HTHweGUX3Cc/zA25Wkgl
6X0ry1lQngiavpNve2neeh2WGZc6cqpD31XmmgPZG5fYDNkGkocAEsDt+d3/UzSq2aQJU+19L6Xd
toudLtoHoELd0jK7banl3SYp1DVt/zd6Rxxw3h6YVTJlKCu3q2alKoAYho4npzFwIvicxqbO8YjL
dfEtHivLTTszPCTtSPhFlt/f9pP/rE12iCJ3ift8U1mweppCOqPMDA+2sOW/dbumoPBWMAIiR2+G
kwiHYQnMnnoEkyY5tT0Yv+kxV0tzg8NltGkqtf1CAPmRKTjvDs0on/lV9sku5WoTteGvlRNw31lA
kYXTCfTHpFm6TFKdWJKUBmG4aztlxRfTSJITBWREKlb125HZ7takWDuqpv9J0sd+15HHozc2bAoJ
WbUU2oU6RMall0Y0jadE7IcizN0MQaiHJAnXZArubs+ZO0plTdaG+xKSY7dfVwEhreUEk6tcDu1G
Hio6/030yUEPbTNMzn/ewiyH9jtxmmSMxHr+Of9s4ZhSwe99LaCEbiPgglO6HyS7xJ8+S/ZmCEeb
SzdZiZd3gWBedCaZoaI0K5svnrFiC0P6YdGeTsyG3nTiVk06rlxDC6IDqZiGGi6vcFb9cWRr6WFH
3Wrmslw4XlxHB9oktLUzELOR27YnR1hbGyuSNDj07Z+ke8il0xDLXtd9UvOcOUvxIA3xNnDLX4Po
DxCl90bxyXeQUxYd/1w1b3njnXCmyXoJXmC+l5zLKrPkqUxzyWsYHOystHuxpio6zHXQR/Bq8TER
eJyOlfNi4V157tJ4TlR8ZlcySoe0+mXrKBzbXKle76MNIhJ8Lr4W9TJ+fIsuIRV53A+w+68t0/Q9
Tt7iGFAknaqucnGrio96wTSYkiF4suUoOjgKp0rvw/bQgFcK3Ma2W+QkeWkIYP8JmEY+A7uaVtLu
u1MDv57vTAeR8SINm/nt/rON9aCoGiVU1JeR0fw+zX4GzXM9c6MS0a/JZd03haipSDQ4oAy/dBpE
i8VihGDGgDqukGzTq3Lds8TQu+UrVz4orHNo1urDnO/quR09mKGCVk0q/9RaqMcS88b9+xHuvtpD
xZWLTqUuBsZOqL39QfbUOqQgqnNtIX4dhraecLCSA5qUYIde2qkXj1XnfMM7SD30NuQlDDpVDHMN
jW9YDumhNNAV9Y2y/ogKdvurABA/ubLfYN2rtYHvjo79F3SwskYBvvts/HBaiLOwB3P4uzJVj4tp
wthQv6JztpsGYW0kNX9mQMd1wQDo/df01mJAJOllkYTMC96+JeBYgZ5Uhn5N43i8mAbGpX7GtLHB
/u6IdJ26st7diebhaL7o6BZxStkrt+tBM2F427c8HCZhbqE6ydbq5LUo9+Yq7EIUUtiJ4ONuV0lT
mO02JiJX5ASHTVeUAHAcbVVlYN5CN2kkEYAOINcoom2z5tbtMuCSI6gYg3VNFbW7yFLTfsrjoN+2
dW+82Fom0/VMqTAia5LcusanswHbaO16CWTMrlVaxXGBSnXXnORk9gEY/b9WM1pf7bH2P/RthYpG
kMmzlhcJ6yYJad9Qxcl95nZDZe9UKw+erDiNPwGsBuMjhrqu3IGS/jgGA4IboFsBzY05yvtkJekp
quzBDST+ewNksvjhhN2xkGnjbhy/UqvNFKhh4ZZmp0ibqEvULQMSnwsQrGNcmJwQRWp26Jkoe19P
AJkXgRgCt7MSH0972QhWzvDd5uSmUolgM0iVG3GZG1O1TGFbOPJVF5mArgW1qClqnV+FyrTGoGFl
c2p3WREAdqSQMB6f+zCYHN1+0CY14q5JhslTOvlsW9+UTvvetPZFhAl44MoNonNpf8/D8aVPYlcB
UF1GyVEb0C5xNjRMd6rWHNUe0SYLTsffRP/DUJhZscpcWLhFmewbpsrCl7aJ+ow+rhtH4UPBICmj
aZdKn+xubDaMY55bLERzJdvJibRt+pX5+F0xMD8l8z/MRWAagZG+fcqW5L2X+2LyMOeg0ler+jIE
ZfJbTN3H96PLmyvBSfi/wQij3duV+kALOzvUJw/x0/ELQ+4HdnZ2mpom2b2/0n21yUPRUKbIheUB
FWIRyEAEKr7plJOXGwPoR/1XnSTPtgkQMO/Qk0NozsXr5K+o/ENo1G4SJdeeSzkO+21h08CX15yj
7rE28y/iUiSPRPmPkuj24dH5FrjXhpMX1hZCz62qn3K1C12r0f3ABS5X7Cp1MA9potgYPKbMasxz
jdmfpw1StrUUuiWdWdhPllbAsu2TamXgfhclEbJQUNIlteY3Epdvf2AuU/xZuaV40uREJ8MuyQDj
+rryYe4aEKxCXjt/GeYkyILfrtL1TgPbQZW9mLpvr6g93MfRSYxTTy7qNqFvf2tz56rljno0E7iH
/iSDkYMJcpj9pEOOfGs9QnT83YczIkqIkE8ZK8j9Snq6so1eESg3IZ1sk2/F5Us8J99enI040gtF
D6XWs0xuwc6JxMHS8SxJlQmmvTzUydlBCONR4OXuwhCWD3lVh9chq8LPfqBV1wRGIc5SlUmUAkun
DFkcuFXloFZXteMmLGoHhlybbjoG7G4urODQtZZkuRqKIm6X67TN5AQzXT1HaVCb9k6W1r9itdbZ
Myhjn0rDD9CpHJtD5iQ41yg9vJvREnvaCOqJfd7vwiaqtsOoijPDxz/pKNpDV2jNBzH29l4S4bM9
Kg4bsVDE936QHTTV83zPQH/Y+Z3xxK19qaHMH1opXbOpWqgwUn8g4AsjmWH2XHySod1uhyKuhBxr
zeCZucr15hhN8IxSs9sH/gTCvpS3Qz0iYRz5T0zfLU/o+vgAfFBcq6m0Pa2g6mxTSxxwScMyXnPy
h6YN4U7UwfBUgC95GP3Y+qMrqbal4S+7pVTURzSXu5WNfX9XMEgg+ecvkD+0O24fBDGC2BjDsPcq
o1dQ8aUQYft2hypT5D/srl9lI/zUbcau2cdDpawhFeZzs9ips24f0hOzUAU1/O36acmMo5bTzlOj
yPqsSDW4Z2uwz0NPRkoCMh6USJSfWiOov9cSVUo7VNta8Xs3aG2xff+Uv47WF78GBhSQK2j6M/B2
EezGQFO7tmgsD7pcdEK3AJyrPRnWxRzGlwm75o5fhxRZHHUarfao/pG2eftLaZPxhYFD/VHrsJBK
SQ4fo0p2ntF8wa9ey6wnqU5TL9SdeA8VCx+nAjMRZtPRvpkwaUItjtLGGVOu1zpkqp7qlXFSRWN+
BwAefsiKAkm29x/2Li2Z0Zqg0MnO6aXdjX5zLaDlWdmtpylFtY/SOvLA3EQHEMDKpiqR3nx/vTue
DlJtzJhpQ4KmBnezFCPpwdYXiprZnuJL9d6CVf6dAiJ4FE5Re21cyduoUto9u7876MOEzGuid7/b
0Mp/gMKrdkRUdaOOsNPe/2F3FwgNBAbgzKWBG91XKmOnRXqGvJVXlAw5uzg3T4Xar0nwzNfQzdZi
ajIX28yKKVOQNbjd6JqSRbIqJsdz1Oaxy9G2atT+DGlQ+fn+47y9EJUiDUSQFMtBapSGRtKFpuPh
LJM9mhZOXXDu60NRq2uya/fVKQ8FmG+etr82yedX+09tjl6yNtpqYntSN6a/syzSnqlB5W8mSj+e
E03hJRnFV01Kyi2OYXOCmDrIFIyG60xp/V2SpAhkbmEex3RMuVqkCMlAqTv2FOGdq9FSdFNY3H/e
f0N3d/krE5fRtgoRn4nh4lePbWJHedfYnpxhKTHICjbrQkNPbEDS4BLbo/MoGdn4aSrjcOVmvmsr
s/QM2Z4pTLMCzmIXdLkRUujFjofmYbST+xcLzdltb6PJ0ZihG4/+WvfprYdF85KeBn3XexH/ygiE
FqMx6XE64y1mB+a2K7Lgic+KqAw0uPBiM1tqXDMc1jpMrwCIxaanL8WhZzzL8GZZWg4VpjdxXtte
I0blAzanvauFbbOdKjt/jLtW2Yvad/ajXTWFG9j2tDXQW95kWh3sxVCSNgRld+mNilFdOcrfp2im
ySAqW6K83KaUkShDu9UE9bCNG/kyGUh5GVHYbZWEWyv0R6naGqGBmxKMyWPThNYrIyHYsQkaPFDH
BIPJavSkZtgENHPqTR1JDRbqRZXtkKjUcSlxHIj4cSaOlSzEGfeKAg1IaLq67Z/8rCxOUdA1j5ET
o/Fb9rrm0uAQGAcO48ZsZe3j+5v3VWv/9p1CPp+RQuQg8FGMRVcgqkIcNdpY83JJM9xedJAGy7R+
FOmEH4rRIKXV8GofyOk/lU2ibKLGFNvCAHlDrvgBOSzMApSsgzDaghPw075+tHycSnFWXAMr3Mci
fisYBbCPNNYUffFblc5spVokTL+SWvnh29lOw7rmazCJl/ffyv1lxhAClT55Hg/xr4uLe0CTE9xP
o3nKdCVZBaTaW9axUYuPo6mspEz39wULzMBR7kzAassAa+WomWiJoXmg5bonpW6MDY5p0vY/PxGX
Mx+JVjoQnCXQxxxU1Nx0SfPKUSX/6lp5hxPXz1BHzdXyQR68v9wbDwWWndE+oRwEztJau1TStrR1
5pST1DPntFqfkZrftyvf6R5iSJOW50IYzuZyQiH69sYY86pvTeoDTw6C70aLd6E7+hD/armJXNks
HsQ4oEk9JNUuqlP9WQ3jD+8/6WuesThAjESAiZDBg2uSF5syGZqpV8pJ85opjndamvTHKRP2tTH8
Z+AU4zcYeVwJRpUnn5XCRHyZrv3gQLFuo1F7rNTwizDG/hEGQ/tQjv2wlxoZ7SQ7zvdO4dfXQMkD
N5z07uQnPY27rn4YE91tggpCdK0WG7tLH6IYak4CYDvfWeBo3Aqq8LYKRHiOMiVfy73mHt7imbFm
Z2jCPU21vCySEXzC39ppdU+krelOljVckpwUS4sT1Qssu/xSSc6VjhQRj0kBsAbF6r69/+LvSg2y
Afh7pFoU0ZBTF+/dCAOa0rgVezbkpFNrGC196VR/yFO73aZZ86MxmmwPWtkzy1E7vL/4G5FIM3D6
5boHRsDM/Hbf5QraS71VaF4SGhe1a9TERXDwsdUrIMnvL/XGUaLyRkIOIQkI/MtmtGKJcZSi3Pby
fhQ/Ayf7XnahvLKL3zpIfEbySC5YGhPWHBH/Sb0ks5AlSWMVbTQh2CQ9phAOtx8T0XmEVEcXC7Fa
vOwyC291/08Zw9t5/0HvUwuM6AGlcJhVUk1jUbvFkaTZrZY6HvLdF1Ufn9QxTZ/NWY91LPP04kRc
iWnRreRQb7xfSAxzv4d8elZiuX3yqanRlEpJcPM0VvaFEyi7oJDW8vU3V8EXmljPZgUjfLtKqqQd
uvy+40kQT6+JkC+aMiTP77/BN2oi6GGc75kHP89LFq/QaAOnbgfT9opEuzIlDFwFAs9ZC4vighFA
+aLl+vioW91nNJvlZ+S5jb1fW/U+0bP+FFtBc26NZuWCuz+oKi1VmMBoTqDdv4TrlsrIzAhcltfp
43epq5uHqIQ+6Dt5hyOT3MQbzexhh0eEoLPk6/bKXXS/r7hdHZbHKYnvu2QTVrYcKLFCVaH7zXju
sz7f1k0pcPx8LuttJWXZlqblGrRp/qC3IRKOAInVPG9BjWB5MyWhkO2xVCzPmvKvSdwBN0M4Iu+j
F0a3PzSp+4/OIjSR6NJTCzN4RfJr9he53WJxFysB7j+TR27WHsbKEIcChcQZvlk9Kmawt+xKwQAD
DXa4CunObg1l24Nj2DC4b9c6MW88P/QU6gTiFpSzZVUkS0VPgUp4bovM2MkRl5RrC/TKYyYrDzVW
GV6T2cpv2Qkk5AvazYgYsoMU3LiBQK591mW0bFR/SnelLofXQkM0GnwyVMv3z8z9wcQYAX4v0zfs
JdAwvn1rEVqlcqmSUyq6MK+mkz0mbRuuHIF7hAuy02zxme+NeCNX1u0qgI7bSGFa5gWYrCaIxtfh
JhLNsE/H5iHET3trNNO4y5Dw2zta+6GecGPDWc/5+/7T3g/pHapUTQZux+yIdHBRMeJO0pLGSorX
j0p8CqIpPxW6QQFECynqXEcq9O8+qptbM2vjQ1Jb41Vo5amFPvitDgr70SmQm6TmqyhrxqxMT4Ga
pmenXauq76MGqYUMx2x2FaGVtwiYJgPfWooU05tUafoT1AgV5Z2yzXzdHTXrGA7Rp0Spp+85GlMr
W+K1eXJ7dlmb/iFHah44L5E1UjtpUe8Mpuc4kUtP5NKUWuHGDtJV0nmaflXp77IbfuWR7QJQO2Vm
e7ZpSLjZRJ4HncWxT0P0aDW129kPkYmoQBO6tdH9kRzj9P4HvU9E2LuILQChReyKvsntxgrDHGxg
EOpPoa3/zTpRPKUoLG4dvQtXVrqviebqAQb8nO7Au1wcFDmIaikteu2pUEZ9X2qptu8TK9/VAC52
9CnslXTgfnjFWkhIgb0hy5wddm4fzZAbBiJNoj1VPWIdSOTpBykRcHpFYv5SMwf7kjIL3X7O943Y
5m9+uKMlon9MzFD6jpKota+6UmzyyFxLGu7UvThFs7QeLfsZxC0vkasS0T0ftcb0Av8JUEBRFbt8
DH+F+lcpVbYCgSP0yh+6LLvkRjJsEL7BOuJnY0zPZlA/1NLRtNEW+ighsylhduvIT5X6KOxnswNx
GyYU4tq2cpiNI7c0gMId6mOTHzrJWtvsb2R+PAlZtKUh6oxYwxwg/8n8KO6nzOQvGmzh57Ay4q00
VZXbRG3xHPh2vMWY1v/amkqNcyIE1HpVn//+qqCSQI+KgcFrrbjYWahtqU4Qmapn9kK5FIn0nGrO
ru31RwV52BPGfZ/ePzSvtcHygLOrAD4zb0FfYJHtBkpjVuEQUA0byAsb1Q7X7G2Icnpc17u4fbFB
++sSkHRZ7Kcx27Qh0EgzP6Vl/jmQzU05vQx2sZGNc+hfch0LDKnwxmHXxBipNOox0TZwyTdK1ry8
/8vfuEh4V/CmCCNIvlNg336tUs6tLIw11aOsHp7CNI9fUL+OPKuolQ13GRe81QU7A13yQ13rxs4X
qtjWE0D093/Jq6Ho4h3S4OEYcECpfZdX2oBzmd2FqY5u2wTuQH+IbGlTpOo1Fv3OiV+U6Dlto60t
hcdybE4cIpACI77i5Y6e0dUJ92ooXbvi8yCdQU4a1edIOlQYvnT2LyE/GejXFVctzj+aQYlTeYZg
r/pZZCdTlvhfAs+K6l0kP7UV3bmMwUoQAoRo4l++ahxKdXqGU/8hyUoaeA1zkEmyPmet8zgrB1C6
rHH4ZyHHRbqHxyNNfzRd6LBANr79LrMzjaEUnexVaDPpEmEfYxQz/iIN/aYl9RHWdYw+0vCrGTZm
sqsJr1Mu4fAXH9tBUzZB59FNG3p8BwNY8zCpc9yNW1v7jhae6VpZ8oyegzdl+6b5lCMrJBvH9z/o
G8UD4hIwIygxCW1Ind4+AroxqLdV7eTpoTFdQklF8oBq8ZoWfroXk5ocojrvH9vcjw6yVPmA0eMU
M+i+breSIScPVpe0pzDoVnXn73M0AAxkkkRahOvMpSFX38UahkHj5A2NOEc1jsTC7I2jYmNKN2mW
RHM3bb6TiI57krjuV4M7zd6YItl1nPxj7qfDVzSEV4LIW4GToS/cWlAMDC6Wjrv9oPp6lEBpIxdS
zrWuYuqWhqeIKf1zl4biYJqVtNMqFYwaneazFWprcob3tz+tD0T9ZiYyr8Zc3P6d5ERGroHvCLT4
qCATAEYAxtbDFIZricY973lus9DUo6axIQcsGSOGj2xf1/ijV9tjd0Zt6zLpZXI2oK09BjFKdGUP
TabK5PBbAJi2AQWUsmG7cHrgFk63WZRwKxaaaB+dTlV+OFJgHZEUN5/lcbIeNeHLK8zN+7E6rQS2
NNglwjzCvYvX0yqxsMvSGbxWTs/QKgZPNAy+3VBW6QcKw02I0K45WPpzLY/hgywYnGMSPpybLg7O
CBGiEm2H41NdpYOnpJH91BsW+llWc6li9IepoA5BUKNfkJXxtW3QhjcRZlkJtW9lXhj3INoEPgAk
xuK2wgBSB8TWak+4oG4RSfC3wHi8btLajVPoK4vdnzWyLupk5lhAnnDbuI0CQPfs0ChL7WmQWmVT
Strsc179eT/W3O9bWD+Mi4kpVD1caLeLxNEYFUBRE8/Xw8wr7fplFI7xOMXFf67954UYkc7mkFya
iz4dzHe/09U68axAyo441P+uEucc9SLa4HR/ycj93SpO/7OME3D12SdjNtQksVkGrC73YyeS09wT
lhN81ibjmzqGH/UiBszi2O0xDnN///4rvf9u85LwADRYM9QDiwvIh5VtpVOTe1Jgmxdkf9RLY6yB
o+4ztRkBSP1KtQFf1FJvv5vca12Kyge5DtCPXdSMNj3XPNpZZqq6g6oOWCV08coxvq8ETbqsKORA
V6MYXAIeLTsLfDFZhZeNRn/gCpZe6kJvn6rI/uFU+oXxuEIPWhsvuU+LY+U83HMD+Jb/Lj//vH/y
Y2FF0hTFdeFNcoXN3LOfPEqgsvrO2Wl9u6Wp+NFPu6MO3D1vf+Z2RzMN7aAq+1BGDYOyTyW5e9wc
pvKC9a5LW/27XVRXB0HqTau8hM6aXONbO4F6CzU3hvYQqOY//+cHO3KWFfYoShrGSDU3vqPubCeP
V97LW1uBiQv1D1cgwXVxsmQZirQRygUyOHFwSkTIy4mzz6ON3/0YtdXVmvQ10uIbayJdBHuccG7z
cItPoZajWU/4nnrzeN8E/aob9YshpVuBAHxU+psKEeW2+4m4xFNUfEgd+yXvpA2X91nt06uuhYes
XzsT99EZXMKMNmJrAuRbdnaHKR/bIlYyL8r7L41p5XREZPM06SmqGmWxWhbfvwQQeERn0iFmMAS2
289bqBX+dFLaekmnZ1/iJAn2VWlPn8WoArlSBdz0RI/6p7hW/VOjOy8ZB/pTJkqyIQudwcoHY+Y6
ZqC9pE0mTlFhTT9Sxwg/vh+Q3ihVZgA9gZf8CPGkpV9WLgyAYFWBljjJy7G2VP/S9JpZb3Qz/jo4
zdXP6n2V0+JzFcnMPpUT5s859cbKHXD/gShsZy+XGfWu04u8fWGRje1QUoNelCvESTWpl/Zt7ZSH
vDCYFir5mlLbfb+Z9Ug65lDJjHo5mAJxWEY5lCxPdEGMnldZ7IzGjh7TSt839qBc8h5dgVYM0Xbl
jc/5zG1JBgaFgSgYvHmCoi/OpGpNGk7eVuvFQjZ2IqvVQzca0tmvYXikGOU+h8EAZahokEiD0vtN
8KdgJDDrnfyi3vapsyaX88ZupT4ECAUoik3wWjf9E4xirRrklKGNlzaqeSST9c+GUWZbpnT5N8C2
zq5Lhm/vv4f7AMhdASZmbjwbSGYtCplmDPoSd8OORjglqa3E1mZS0Dx7f5X7HAak0itJBLlT5o+L
RCkqDSmqkqr0EMuowQ+m9cFWCvl5Ch2xMm9964Fm/hDsXAACfOPbHVw0STnatl94gyBv8MG00BOq
ppV79nUkcbt9Zuov8AqCK+9tqWAFH5RyJpP9p6hmCm2OSXYigbpgVm9u1FqUuyI3fhajPjx06Mj9
cRoo7ZpFhZ1UMcwNpgg7nJJqDNimHwOZ0b5XfeFCodfQEkiQgy7MdDdKnf7rv34J9hVlCYRhsJ/0
DG9fT2U21giAwn/qwpY+TQxvLzez+tBXtG/fX+qNoo8kZE4oZb49IX/xKeoUNV/gMKUH1eNHQ5X3
IqrO3/VxEGADaDtuQuQ+arLE8N6eZi3Gpl7ZePMS/34mvLPm1Muka4fDsrJ8XIxmrCozmuaJfqe0
720R7IQz2p87OxFHnF/EsTPq2utC7ZJ3SbAmPnY3QsAEePa0oDeOIM5M87l93WIUlijs3npqkXx+
6G21PIky2A/+LPUmR7ss4lSHmj5Rm8ffRGv6J6mD/tdQb7wUUqdu4qQM92Oofh38rD/mYtXxehl1
EDMFDcfYbe5mcCnPB+qfqOMEAZyRURfXzil/h31v0HOxq5NsxLmnVQBmNZG1X1e2xpz83nwXFqWR
So5Kwsk/FosGGaLncMqja6rpwYc+cOAXGREKMgkjT3uAe42caniUNLXZ4EWcXdAqT7ECxrLRDY1i
rSBYXnvzO6CTQ89kzk6otm7fQQuUAEieLa695PyM1OZrqhmHxOZEZmXerezJ+dnunv2fxRZHkJpZ
0K63xFVvhf3gx40PUgCt3Pdf8f0jQVycR7kktyTldzer0gWYDHXiqjZO+tFOfGoQvvKmGgbskako
V077MsTT5lAALpLGcNJQ5lmEeJV+jvAznqoPjJ+ToccnI26KDd6ia9fkmyvN8xtKVG6uZYTHL5P6
rR3EFZcO23AztLvcZOi0yaV4XLOxvAv0r89F1guqd75S5MVz9TFMTkI87AGl2RRatNfseXolkBDs
h2HaTH77UsSgjmiHw8SxdkYwHuV02hdp/DhOI/wKmuIJBQyJjYusyj7QggtqMmcRxCtJ/zKbmn/r
TDjXZ0Ae9/nityKjZ/mR6YhrWIwqBJDMfpkaNdsVHToUuSz6bT4a/k4vhrW6861vwqDLQMqRapY5
4O0BwqewqrKelQVmzC5uotqDSHzfDWQ9+4+ko/khmQzPzwkShSv+dikJW2KjEshwhcJKNz3WCBvJ
6Vfd1+4O6RwSgOSxzcgSl2NNP4ylJuqC6FrAa2RYEJOGwSTc//dDytVAecbWQsBkPsT/xF4TkUMo
ir24+o7/lAR+51X0ZM+l1A9PAh210/9nuZmni9IFDiqLCxngDu4iBWcUmgdCpOZfUsxy50j2TzVR
h937i93fK7xB+uPMyTDsJhO7fTbkVtUiwhzzqg8YVg5R+KeUS6S62qg/JKl9jdT6P+Y2JE1ILfAi
XzvMoF5vV+wmXOtavWcMrpvgipOh2iP92bqdVvYr0fWu0zGvBXGHZgcBdoZZ364VdwaEqkw1gGxo
e7X29wNd0O2AQ+rW6puz1OMjaof2TyP/oAbqcRCPiX7Nh09heq0rIIf6WQHDrIa0Q5NpL6RB3VRW
9kmZeeFK3+ztRENJKl/52Xd1Jj+b/h69ylmmD4DPfDf9s+H6QpiDQ3npxTjSuFGq9Vt0ysldw8je
xqVRfIlQDHTNpjGfFLnrzp2CyktkOWu25/cBgx/CIAwnbN4gmejtDzGqpjKjGHFuTMyUh3k0fxwk
AacV8PbKQ8/PdHvfWrODADAFghNlyKLbh4y/UTqpNHhZGKDYhGrgfpCr7Mv72/3+vr1dZfFAeVAU
ZuUHI21MG2y6pmLgYCuHWGOo5QfF4f3VXieGy4ea/c6gpluIJbzm3v98SEVCeMeu6tELMmUv1f7H
wlb9TVxDKgzxBDiX/TcpCi6tcsmiq9mfo/JFRJ/HyDP8izr8CmzPiK5qnLnpuGnLblOYV2ByXlL8
qOOfdXVO+99BE2wmGQGevar+tqefU4uUPR4Dzo6Wi9v633rkxUfn7NjouTSIf39timswYOT3s3c0
TAoqGNfHSMJ7VvmgGc/S9FGWd1S2Uv/cOOiFRQej/Ot0p175jGx+RzsS8w3XCv9KziY3UjxHjuas
M/QzCzCBj90s+sU8PQ6hsNQ/LPEny/6mMORtXyfNOI/1WVG/FM6T3YKAUrcZUsIS+G0rOWF74r7/
/u9qG5JlUGOcI2ZaNNeWXWvEEMQQUkuBHmwZUbaO8hkZfuNX4wzBQ6mGAfLwqXKCLqFfcmB9Lrq7
eFO//yte0+TFLqCsmNGCZO4ofC8u/DQebMhcfu81VYH5gHyOiuNoND+wkKBRFCZ/GAIm2ykxfil2
tJGVH9FIpy9zW4A4JZ512rkT0yWpv9rD70n54yjHxIbPIT21+g8JZEU+FY9x/jA0+yi3vui5+myk
P6yB6THKGBvadiv34X0CA0SY2pRhB1fuHdXXkMPQ6s1E81QB/1oLP0p0TjcCks5ez4zsAc1+V3NK
Y2XZu3Gu9jqmAw86u7ABclik5EqZIXFmDKPX6nykyKrLwzAhfpkYfnPQIxB5aA93yleh+YcmzZIP
casZjyJPimucd/pj07b+xgQa+58vbNoy+PLZM04ViM8idOVxbIRJFMhejSBtjnj1Xu8ye0PPzC1n
INr72+k+UM4uybOcKnT7GQF6G5PxLQ7kUeSshuTtfiz+x955NceNpWn6r1TUPTTwZmO6L2DSkEwm
KVKONwhKouC9x6/fB1TVFDOTyxzGXu3GdERFh4pFHeDgmM+8psshwI7nwBAnzVEmm1uao3+R0ETw
+OjqNKDnylIpQ2vPhK3PidxugTLbaXrXZxlrsA9ppWl4DwmBEwegM2fpO2bcP/SiVOy8bu7QGl3X
Ser0I5x7ZTbO2UafHuULs45bnboFidNxNhjF/LidkDcoS21A4ksR7jVLiBwfL6M7WizKr7fn/fQu
5C9k6pEyBYkMrPtw3hHeqHRK4+JeFmBmt1bYrPqgGD1FPxc7v7K/YOlzUWk0Ehd6y+FIc6bOoRAA
WzCQO3ODCFgjtN/O9sP5KgjXFNX8H4PWfXr7/U6rIHxxYg5QRICtAYAtE/7islKyAmxRmM77AXb4
5wyQ4iWtrwLBfWnC9lfQ92FeDZjekOOrgvCjaAW0q6KpdFolAEpBnrfuYaRudRjwtpjWPXZRQ/Lw
9mOeBqz41i5EBWohC67/aLNFuHvEU6Oj3aH4BcSuRrrNq0a/LtU5coZIiz2l7851P1/59hRBQCCD
uyabOUYK5Ei51f4g8UXImOdRMql24wcBFKA/s8pOMILsO5jmICCh3pA+HQs5TsIETMu0wKzIse5K
vajfpPX8KS2TGcSl1apPU4NGl1Wmt3QAbB1fym+lpY1rFV3Fb/WY3CtBX6/6VlHeHaHBS9HJ5Xg8
qhXHFDI5zeqwGct6T2sjQBsJN/hyLLMzx9try3Dp9D3fLct3PlqGaVUCnNGqeh81M6iiNJwuTQT8
bAnq4K5VBHUVj5Unym20IhDR3cgYkALP6z1aEYoHKCtfFZ34DdrZ7KSLAwu+weO5hzw9hBcFLNoA
cCzYocdYcKOVkebW6nIfQgP7pGpDeT2bMcbfkfVVq8NkF+vGo2RlLf7cvXrdGFEHwLPpbxGn/hJH
NT2KSkzPXQ0n6lzKopxHSYEmJh+IcuHhFjbbDmi43hX7tvsaoUN2Ift1faGm2vA1z0Hy5IEFN9Of
tKsZj6CbFlMYT8zK8GsnDhdDds558rVZYrnAzQPfh07k0eN0LeY3XUNHNQ3C8j5qinDV58nsvX0i
vDYKuSt1H6gYcIflw5fuwHC3FTD7vWFm4VU3R6j+6pPpvj3KsuwOgziQYQs3i0btIvNydO6kKSgH
sSoqiPjkQ5ApK68ytdnVhRCQ/Ri/s0GyfEnGohZN4IhL99FLDZpZzmMpF3vcxdpLsRMJAAfjTB/x
9FjjnKHJS9yyWLEcbzW5FQMyb71EpCMIIJY3t8UopT8sFBjfnrzXFiZlp6WFxX5ZZM8Ov5EszaGR
Claz5yJDxKOT/I1sxGs9bqZ1gSbEz7KWN1HbTg/9OEUOMNfO6WQlQSlauY+xqT+zgU/wsszvcsZC
Emae4TEchTdlCwYjxsB134TDplM124xLZLow9fUXV/FEdIpsUO5CdoxbWKIntoPlzmLXfcF3cWF+
qlZBs74YbCtEt8ZCffeK3zXtJGt7LNARxOVu1PoHM4s7G2lJDN5bS9w2BU6FYtrWsx0qEfC5NFO+
vz3ZS3hwsFLp5hCeLHBueqZ83MO5LrtxRu1zEvdiA3xFDecIKcDCuugkdEKyzIy2PWjM+0Iqo20k
CrPz9vCn35pzEbk0GuW426snRTkzDWtrjlNpn45Zcu+b1qaM53Hjp8oKpCVo977x18h9PeRlnDha
0euugZ2DPGOXN81DfqYJeLLIeZyFsUSbHSuCExebQNJbmkuZtKd5n16kchBeTdD/HqvMP5dvnpxE
y1D0GyHdsb6Qvzmceb8L20mzConqQjHfCJrROKNMj/ztCT4JDxnFxKWVmgxMCZgkh6NALUhD5O3F
/UIOdlK5zTZKIQ3ojU3jnq1V31Wa1nsVgutnds0JR4Arj6IuGexSw2PooxcELF71ptU2e6yTsZXL
kuargEuIO2aDfFm10rQxQu1LLgJEjIsA7CRWf/upC827ycBSlmZyj3VI4N+liI1vyh5f3aKuHsCs
35Cli7aUWO3FZI3ZXggb7nHKMr/UdOGbIJAob0pks1bKiCvrUAqrEoSEm+aa8I22ibyasGw9s5RP
Yk1elyosZFX+oVlyFIinRWT1uEvTeaxqZFGpX7nGjN9nPEkYBShWh66VkZwrGi1H++H+ZdSlRQOU
EFegEzdNYzaTrFebPSp/a1AdRvNZowIolD0Qaa8jtq7UxJGLdVbfo4tjD8NFCxlDyL8GMdjw7DZo
Gnc5ZktVpdZ56w8IRsjlon+2EWK8rKzHcpBXSRu7aXHdhgIOCCvkm8OO7oeUbUpfwcoSoZ2odUw1
8QKZ6Q/RPdzBOQ8SzRHawg37YRUb8Qom3sZIBw8erosaXgY8IayR/MzDzajmXhOn7hIopogipvya
j1HtuGnVAMAncBXwxaanaPUqNzGe5v+DQcRu2VypaeT6whb09jo1JCcJvos8zaiuO1leN/60zqiR
ICBV92HMxQg1/u09dpr+UuCgP2aQVy514+OWdK43Ir2qWtz73WyXwtzbCSaDaLdZV4IyBfuJ2VqP
oJlcWU9ruC/NjABlUl1MuvFLUKpim2q54fq0KByMoQNPgHHgNrWp7EjfzokKn2hegCZH9otSF2uG
o//YaMNKTF8SUpkSk9YWm7yMqitUWiWKhoNwqc6BdB2KaWSHQLqlwVQ9sW59r0kV6RKP6W9AHPa5
QYt8EZOpnDmJh5WvWPmNks3nbt7TMxKMAS1+yrx0HehDHp5e+qy2SjOBlSqpFrhTNgarSTaq27e/
32ujLKQFmjUEnrSuD0exSlHrIQZ2UP1MrMQKhHB1EYW2t0d55aojmgGxhjTSUhI7DgrrLg99UWm6
G2yQjAs6Yd9kvBDsOpOfRhE+n6Jm+D72a+pyTlI3CNgY8WzZWZBEl8yvdCZGPW0ckJyCEKClTPoE
N/soqimyWqsDISlvaitXHKVIhr2Zo9qdR4G2iqrwEY/i3hsA+Dl5QeiFgb3hREl79/a8nM7+AuNg
PhC5hn5+PC1aFIwxvi/5zWwZj5Ya46gWiMWZa/BkEBUoPO4XyDjRYz5pkuRWE2D2EQv7GdHNK/iI
VP+asThzGp8EU8soyBqy+CEokQAcLqQ4Ypkq0iTsBbWYvTbtS6/Ti35jleAgTDOMV1006FthMo01
+EDhTIT+rIVwcBngWQYwdJEnpzxD3fNwfEWecyXWBu1aGyLE2LFntaURt5qqCAOXFE+FoUWd0LYi
KvjmhHpalP2crF6xoyS9URqkyho5mRwEcb7EfQ+QKBB67BVrQ74ZrdjYmLSdL5OmH+wJw3fv7YVw
coGS/cHpQtgLz5lFB/jw6Ysxy9q21ZJ9klWSS/Uph08VUzAa2nUtRVs96sRze/Lk+kRwhrt60ZLl
k/HlDses1bFmGmnxZLgoOS12JjdDjHSIMRbqDyNSou1YUJuW5lnb4YeBz6Wvl9tmjsz1hLyj8/YM
nESf1CbZBItmKWpj1HYOn8ZCY98vo7mEa2HitqJFypcKQeFfwiSoZ3b/6YagcQZlHiY0d8lJhhqO
muonAnCFSsiTFWUH4ErIKJ4Z5ST6ZNZA6cJCWb4qbZXDF+rgN0zULuK9b3T5Kg7xQU2QL1shcx58
rrIh+pIUfriqaXudGfn0dEMQDONQXLfgOS5Z5OHQyTj4aqe35b4bWs0dQ7Hb4cAQ4z8Yrwp1TFYB
vE67TsNia+Bx0CPW6MS52n9/+5OeHgmLuBEXLgAaivDHaDHfGFR6NU221zRwIkiKtOtWMxwpnobb
Mp4mG3n0clOoAxLLfiOfmYXTLUVShUQ+4MlnkY+jmHSQcYmYxSHbQ60J7RzC1FrttN5lB36M+8T0
cik+56l2WpMD/MD5Y4pkNdRYjivSyKHOiHyZ8jUXl+oRoJYekV6ZuW2iBt8CQcw2oThD8C+QPLUp
+4R2MXbIsQd6ssvLRHaKdi5pPirig1Z2bPqkTJRLJRWt9+63hVmNJAbsahquwMoP10g8571ZjqN4
rQryJ7rkPRUnFe0evz9z/Zx8B/AZJEHAWyjTwuleduOLarmQgZcoCwaahb2RZd8MbCfzAumJuk4+
+5l/rpe8/H0HF8EyHp2HpQD1XHs8HG+u1bym1S9eQz1t7dAYI0cP0vTMW50cV8soSEaT61B+pvp6
OEqepD5icYN4LQgZOth4w21lTmybMvt8psJ1GjwxlgqV5ZnLxkFydDSWYyRl2dyI16Eu3ykLsBZz
l8RRQUQ9qd3Yr/tG3PmlfBfpjS2Ds6/spA6sdZDRLc1H8+fb2/pZpfp4hlVwDoQUNBcIHQ/fXenM
OhqtSrw2g3Jycz30PaRA4gupUDo7FX1rHYthspl9Mf5V6jhj2nCSwwdLnhWU29vM8jDUatZ1YLQ2
1uP5yqdVsdbNtNqgNPlz1NNwA3xSWIuJ9uQnSelWtTxxTAnKpTYk2XU0F+FjpfvT1xrt9k1ayNpl
F6n6vspbyeE8x35V7asrLjLrXsq7s+46y9l9OAM0MQHnEG/AYMM//nAGDKOI404uYRdKne7qA9Tx
oZduk1h2rGLQYCXzr5uhRrdPMQOnqoXqTMBw2iunrIBXE1EXyKCl3Hr4CL5uxHKQwwWRc+FC0YSr
Tgkar6qN8TJDq++iCdPHYe7jy1xEQxCDyRLeQazgtZFk0VWaMqFKMEtrnGn7X3qbqq7f1Bg0p9Dv
4zLY1AQ565gr26uIfrxBGsWrxszKiypSWkcUkN535glG5Twp+i73I9U2i0y4khSpwm8x56w30GyK
8pu3V98rRyzCINTJFz0fRNuPz5NqFMq4qxIYNpMirFSU6H1daRDaiKSK4zJqu6tMsGq3TuZNOsx3
bZW6qYL1rdg32jaL6cESBLb+Hf1Py6Wose/MQTlzup4eejwkHBDSKmIMLoLDr2MG4KhqsxHAiqvV
RTOFSCamMJdiE4xKVMej3fSKeObGOz35qNTSdKLkZXHxHSvvxVgRlQsfY18FwXyHZli9E8P4XItv
WdsHa38hHylgMhc9EATQju5V9JsrXgIBBZH1L0/q4BXjkHjtEFcASs96EJyefhQVaB4RRlHfB9Kw
vPWL+8PUOWm1dJL2cVKi7102OjWRbmy+FoMqeJVf40ygRNdTI8nbWAk1JynQjZeFsXHlOB3vgL2d
C+1Ovu7ySIh5EVtwsNFQOXykvEEDxJhQ0kF+7iv/ZE6aldmPrACmEqhi9Gnyzwmxn3zb5yFBtCPe
Q57zrJ/7YhYwiB71qfCl/RRpgdMie+rGYzG8twSMChI9y0XklSYRRfHDFxNFZKsTGqJ7tZaClTmn
5tcO6fZNJhTK3dv7+CQ4JDJjGDpRTCBMsaMdEpdDjOwwMnpinXTXUXLZWTVGgJYlpA7iQoro0GL3
ZNTeLyAJnxn8FCGDydezeCTVINotx5iIOcHPLNLbbD8gf7dGetHfJJpRU5CQJIib2FuJ3lCJ96IZ
ll7fpBIuBUXvZRTF7XLQfCcI9OnMkX4ati8PBeyYeVkohcecdTPpBS72MNtHitpsKWqLblEU1joJ
as1OaBpte1H+GGqjk4gxqk1RsvHl9FxZ9RQLxmNQHVnkbUgjSCQOF4ECpBKDnyHd55W0m8Qo2KG1
qXhE2QCZpKpwUzgdrtWJiTvmmHunSX4muDrdX0QVpA4kD1QTTmwysjlIuFp6OOKdeqeqQrBtY1Sz
hLBsXbS8vFSpzm3pV94anBYAaTg6IiY56hLwvdhgKXKdbZMV6X4q8xoZ1tJ6qEMBN7o2oXQ5mCLw
DioHMRUzFmlTec1oUSR4e1Oc7vLDhziKKzJqREldd+leSCJhVelC7KVFHHx69yiQ++nx0KCFhH8M
D8taSxKSLA738hCCsRMlwR1ySExvj/LMRj28KCjD0DKEto0IIDXXwxmNJlGt2ikP94E1uFzmdpZ8
TpXIhau0GrWvlnwTaxet8lkdcseIVRsQrW2lnTsJWA1314Y/occc4VMo2m30KM/JtZJfaOpTF6gY
xt/J4Sd/xFUiAXrZDY7ZADWp0g2R+crMh08Qoa7MoP9c1g8FHmleXX5H7fj93wsCIHcgIAIugmNW
MqSfLugiOdjjqXJpZoKMV0RzNuJZ0vXjiTQBESIluJAEjuNtNGZHIpQq3CcI129KbTIcH4beZrKK
VSgYgYdFR+0MZmw5Bli6TZ7Kkg3AoTnzRV9ZnQvrC3wz2FmSuaPboUHUw+rQF9kPfazQ3MBsUFwq
pG+vm9PND7eMdbOcAMjVHp+CZWf1QWTkwT6f6/tBnK27qjHae4GDCheUyCDFYQF/fPeghNPAQYjr
AW8dB/RhA4gqNJEWmsUm3c4YRVwCLMd/xR9XaSL0LpHoOafT0xclJWYiSVWx04bcfrg/GnUM6Qq3
Oaoq4AM1PdY+i+bcumY+Si7LKLiMqixdv/2izzYch4uJUQEnATQBj4NKxeGoVkYfrZrqfN9a+7nw
HSnE31BLURzL7AKGwTysOjja+f0IBlcc7lOBbE71/GFb+puSWpWeXLfdFuEW2zBv++hBrSxHn6ZN
Mm0kBXca6F9ws7JipQyhHSt3UrZTwmvDogwcaM2tPkurSQSz3qRoPDZ2xLVqRdnKb7N1g1RmL7Vu
i1ym0SSPGcBnb0rBzJo1gMWwxS1oqIfN21OyZEovZ4SSBBU63GaNBXkDQPJwRoyZvS0O0fAx53LY
VCK+aBVmkBuhEBV6c2gotEZveFmnnjsin6O2g6HRul10oxaRGlRSj5FippWFM5dS+hGhTNluEaC9
61LtppbbYIt/Cy20gLn2zcz3lJjtrXeDuolbkOSZPiGX1Wcyrrx6dIH+j+pwCE2riiPTwLz1bs6w
3Rr9z29P1km/D2kJMn9zkR1kFZ1YPY5jkIRqrQu3pN4bRFTKi8IQon0Zpo0nlFq9EbrGTTWxdIWB
AGYaRdPzVUG6ic3I2owtDscdJXV9krEb7yXlbjL72m2LILnJ5Fg+s9xPAr0FsQMhH3MSTlCaH0eb
rBCsqjP6Wrn1pYBEQVabFUSC4isI8wfB71AhQ8TAEWW/2AWzqdmVbnVOEvWdazZGssJSqXdwD4/f
eQUD26Ozt6SxC4ODSvHhmkuKWSisYpRv/SIIvVgXGrcLQv9M5ej4wH4eBYoM9mZw8OnSHo4ylmmY
D/NipTFF5Qr7PbZdVbXbt5fEswrLy1UMwA/gFdBuEH6E9Mf3Qp9JqdSmgnYbS1a10mt1ckqUXuFD
i48oA1wMiZJ4iZne64tGx9R0Xt7HpTeNiP5aZlt7RTYmGyu3pAvEVr7UuPjYXXgXhlGIVLL5KdbE
0e2VvLigzq5zOpABoaxSOXIghV6uGtWV5WfaJgzL3JFmIVlRnNUcVcwMlDtbVN/wqXbySlXvzURP
HTUxKvTjzPTMzXWynZkIZoGOAocrcejzYnwRQ0blMFstNoG3xDqetkLv3Zmcfht5lPkvR6fYhS4U
v3350D5Fd/6ZK2xZMkdfYUHXA9xZypFkiYcfG6HlVg7rVr4F8LmBxanWhqura4l04e3vfUIWe35N
UBcIUkFEB+l9OBLWi2bG7pdvyytzra+T63FVbqUVTGs78CRbXGWOsi4/955xq62NC9HN14Eb2sLq
7ec4vj+PH0M+fIxR77qoFyv5FpVgW0MKLtUelHJdyzrwzTNr/HgnESuDa1liLyITpESOXllVlmpK
iNraKOXazjCDz01uWWey79cHATtNWY+L+Vj3loCqqv00Azwd4aZYRHHkYSAXnXmV5YI/WCfokgCB
oNe/SNdx/RxOmzaESLnOZb7XuwD3ZrjWyEEXwcLM913EMh5oDWQ3FZg5R0jmc4vn9B0XLOHvag5l
7WPGHsXhCR4qo1diosOenIolwzpnXHk0CmCvBWWA/+7SXqeEpxy+Y5ZS+ckQnthTwc06ewZ2vElJ
qG/fXoHH4Mjf41ADRwOEWhh7/nAcNEZ8doOa7UcxHrdhPg50agunKBKD61xqMRdty9qpfa12zQRN
V8Dw832jif5a6vGka7O+sFkJhScpdX85hVNozwnU76ru9HVQjtsu3CR99H3A689ppfrSLJM7aOHx
upDLH5PuJ2f66EfB0O83oi9ED2tBQB/LJ0ywxv02V7J9ZQW3k0q5t+Y7aRBBbVR8IlsN0KgsJdF8
32Z+HlelQ8QJTkRFe/ZwJieAkAYa5hRkGkn7lGZpdFF2pHStmgV2WhlfmvKcHfQriwRECghlCmq8
7jFiIVG5SIYqSvetoYYbf5pNJ1WgRj2vkf/4Mf6v4Km4+b2zmn//J3/+UZQTzduwPfrjv/flU37X
1k9P7e6x/M/lV//rP/334R/5zb/+ZvexfTz4g5fDHZ1uu6d6+vjUYCr0PCbPsPyX/90f/vH0/Lfc
T+XTv/78UXR5u/xt6I3lf/71o+3Pf/1JD/PFRlj+/r9+eP2Y8Xubp8f65x/bJn3Mf/6x/LP74Rb5
Y/r3v2tO/q6nx6b915+G8oHi1lI6BuTGlC8A9OHp+SfyB4g8NGKX3j9d+SXFzYu6Df/1p6DJH8hT
lsIYGQvZ0lJtbYru98+UD0AAOcawQSMLB8jw59+zcvBl/vlSf+RddlNEedv868/Dtb8MTe6D2Bzx
Lcc9J/3hGtTVAEJPBotL0LpsZWWx7umF/61CfI5ylw8qV5s+DcU5PtHz5fHPicy4Cw6NVG+pqiPN
cWypYrW0iQvLjy/6pKlvSrGxUGQY/OIL1L7sMc1D4SMY5MLrDb9t0fUap95B2FhKHLRVvDAvehDW
pXQZdzqR0dJKvIzCPJVWdSoWXyF+ByGy/2b5pHSdSgRWolA+cXf+CvVBvJ/msPolxKgep/OIkYrU
IagmJd1OR2/yR15nn2pVKjsnm00BzdVIFr5OQh5h7Bmt87wDMq0rnLG9PNBu1cSK3kYo+OLeQA/l
d9T8rr20i37URVP8ag83zuEG/H9vxy3Qr//4e+2e7LjrqHs62FTLf/57UwmSbn2gnLdEY3SbQOiz
rH/vqucfsT1AIWPfigjkksz9va0k8wMNHHbcctouGdKLbSVZH6hKsKVIUQDWLjpmfz/af2NbHWuO
UDPiydi/pLhkuifCSbOWGkGKvcAnnCEyZDBDsQ69UVEu0tmkLenPRnWNNyjchUye6I91vR7DjJSl
NRCXGbwVemkVohVzcIWuU9Dbcg+fe0pAf9hhXH4KRTwmndosm13ZiOH3eUar5P2n+P+nK28BJr2x
8h5xVT9Yest//3vpwV5gDSEctuizgKhdCBS/V97zT2hAUlEBFk678MV5Ln4gUUSayOI3yJeA4RKB
/n2g80PKUgvlhAYEcTblkf+Lpceqw3+Mh0BVh7sBOaQlGH6RkVGVxo2lKvybpfDvyiE+F03zHQur
aYPCwEZJZMEGdjezetDWTZ5o1N8L4ty7oOwxFUZ+u8HP/rOE2GkYjduo6BJH9I0Aqckfwix//59V
1k7PEcVS4fg/r7KbqP3xGNX5X0HFYQCx/OrfZ52sctYtXhSQi1lW/6w4QVLED3APVKycYPMsdnr/
nHWy8oGggnY+2i3kxpxr/6w4WfuAlD3mA/wSeGBTfs96WyKEf27yBQoEK3ghI9O1ApRx7KioW21V
4pU6X2tjIVAx7GyxDgI7H6PEDbAodV5M0l8n7cuA5ZmxdzieCWSbqHmh3IHAXyKaF8u7VuFR4lwt
X3MhowsfqnRMoyJ0ml6/ngf5QZTSYlX4SFMI/k2WfRWCSrHrSp7Wbz/IaSJEAQgfBxTC6Sch5sZl
8vJBijnT26EpiuuSEnA1y7PtIztqS9kYXlbNY5Pl/lqJwsEu1NDY1LX2K2iGuxxZfVcdO+06N5pb
XM9znMKHe6NoInvMVOmjrPqbNgYRjXdOBQpIwa6hFRW3DfpoO3+T9XJGu2o4Z3IHPO34Qy49gOVW
BTjN0fDcLXwxsaVW4Y81VvIuC3HzdLrahk2i/KBIb1ObVuWLTtyo6QUk56Bd1e0mbW4jeGw3Fh6e
nW2oG01w9KfiguuurtcNMiSmN8tejTMsNAftukIOutkVdFav4oh+FZwPTho7N8APuJoXbPXKVQwn
UD9mll3jrhojeruSf2qJnQgr4PHz9RDbZb4Jv0gP6eRMxjpCMASDL9kZqm1BD31v5Z91Ab274kcu
Xej6pjO2xuhpqCCgVuwY8FtT1+pdS1xL2brDdrBeZahlIIRhuMbgjtoKAxLEyJDIDi0nwvnzY3dT
B5QM7PS2/GR8U75hmj4FtnFjDTaGp0G8ypoviWlbsVv4rgTg9Kpf6evvgWcFNpbu0pfiVvhimTZo
RlFfjVT9BW9qfoyt18tuEe5mxWl/RDVwUFBcbnZZuv5DJW40y05Se6IJnmFuZWuSLe8w2dlqrnFX
mQ6oM/+pMVZmYpujXVwG3/lq2l3DW8UbmmUVqin3iq2v/bW6BtRU2eEu+jIHrj9t5mqL+gTGc59X
/s666i7968mwtXtc1Ffp1fgVkXB1l+dOG7h94AbfCUdMZ7qoV9rW/4gV4xjbGH+M5Y5cdRzXyk0v
IHhkW64O8WlvfUvXwtX8Lfue70xtnZWANpxg5TvyevgVY5l6m14NjnVlbUNPdJveDpzyYdqaq/Fz
4NQOIhwe77hN2FOhnXr0m1FYAm5S/op/WaMd/8onOxa3veloF6AQV8UlbtNsvvkm3qlwj3bzt3yt
OdG2Qo46droVDKGfybb4OsVr66N5Na+tHTSHrfXUX6fX1i2i9wIQ+Ov5kW0Lh0mxq56+rB3dSF5+
m99Cp7I6d1TBzDt0bJXB0UWn1H4fa/8T5v/JDfTiYD0J828ey+7xj+un4Y91F+VPjwdx1/Krf8Vd
mvWBpgZyv1R7l8DrvyJ+1LFJlgFbL8BnelkvA37xAwEaQRX/o9cF4Gbphfwdd0nSB3DSpL6LiBbe
WwjEvSPiP6ysgGAB5osWCporC+Wf+PDwNhiUURRGMGoABiEv263SCr9yUvjNi8l55fo7rGQ+DwO2
QMKXgnAAIv/RpZP5cyGkTWleCW2ZflLEeHbVui2u6zLPvwTwyL6gvCFvFSkTv1Shrp8plZ2+5SJH
adKSX2A71A0O35IGTt1ouRbscnFu11JiZm42Dh/ffsfXBiE/W4oiwPpOnP1C0WjTQgrCHZqsviMQ
uUJkrc8FEofX3TKT3HZLJR/u+fL/y1O8uO6EeQoozEbhThwHhPyRQPBmc85cwczeB1L8ayjis8Vz
0wB/crQ2kq5iWddduMMIovthFaawQjNEeR8y4/cwdO4orMBtWbgeh28EyUmbrI43Gvus9cIhE+0U
Bc8zFfsjyNbzMIRdfH++DqHYsZxm1DeFgPRIuAusgjtAKbCqg3ZMzCU/Dc1IW73RIW52HYrIU1i4
PcI4kH116/1rkRoZzWtwCHAGjaNAsCfA9VFDCXdhY3QXoZlpbjcb6cPbi/EwvP39tksyRx5PeeBE
ccSa8swfsbffVYn4c6D7iJZ8easBpbMnGSzO26O9svQp+bFOOKqI0I4bWh1zXkeWzl3dqR1XudLY
WTNWZ0LXV5Y+BQqadjTsgH0dW0z4ddTrclbHO2Ue/fVopcSZ2fQ0iP77NDiZPXrmqDnSclio7wx1
uCSzpJZSvYyzXZsnfo/oQd9sfKs5B2U5+Uhw6kF2URDiHlgugcNh/NbMEtMoOTHmLHL1IEt+6kGJ
1w0u97e4Eb1P/3d5LaBAcAH4QBJr73i8SVIAujdhtPNnspwwLsD4A7f23rkYKM3C6OCbI+S1YA8O
36pKu6EyYzXbjdA5AegovVPAjDkzyul+fh6GhgA8YTRnT3ihwHXom/rZroSVadcjCIZYrsafqJda
q7AN5P0097do5ja/yr4u9r7c504BCGr13tfVFpgVXSUQUJxeR2slAvBcSGEe7tRQnbywE376QjS+
d4NRY1mAvqCJub3olx3OadrIRVcBON1Zftt5dLIidzJIPN79KgejHL1K0QQ+/Okp3LVyYjmhrNIU
G8z6zCgn25grZdlcxB2kbnQKDt/FmkYzFaUi2wHCU91AH6aHNBQ6jz6hefP2C70+FNRJ8kJipmPx
CrEwB7MwxGw3ZZJ+pyhh79tyNbSfE9AJ5zyZloP7nwx/2V3cYpyAFO2pX2BkdPhec90EU2GUBRYS
6c0IMXRbjapsY2fsIGjqpJU4oyEw9GdCq5OzdxkWZRQ29XKKHBcylASt7TYYix0OGoKtoIVtN1OS
vPujMQrsc3oeHIgs98OXgyUCZ0HSil0Fp6F0elnosstqbvzAgbsVnWvivzKXFLoXxB1FaAyTj+bS
iJW56TGa2hkNsBLPr+b0cxrqnb/KzNm8DqDr/ZyETt+NpRA19tur5vRYJhgh5qZNvHSLjwcPakNF
pcOodkXbSrmbjBTF7TSv42+orSgPYSrGkvP2kCcLlciHqifXJ001hj2aXpnufVNhTrELRq2BmJUG
8MzjGF0rSTsj1X2yXhiKAIT8gyYW9+nR1ApiFBt6WbQ7OCPyLxUzz2v6WFQA3v1Gzw39Z+FbfJWP
boFh6lBPzNN+N3dSf6lmSbbK6BJvA8H3v7491Mn3IvIgOyGkY4+jLnc0eYWV1Kqg1d2uNjMAbYsk
DgKxgkMXrN2oUnvOqvyVj0W1i+yLgFWCuLvM8IsQPCjaUguxcN8JMi/UlFbr5miQU1oYjTOb+2Qf
LK+29HUIDgCCHmMwWHr1KCZdtyMakh4HMY0dIeizq1FDIQ7UbRHZ+P3pHgI02hlvcLzrjg+0ZXCE
8dh/tGxJ2w7fUysFKFG0APZVL4zq7WiMguo15qCZt4GV1+NqyU5xFKtmCRFHq5bVi6zOi0K0Y0Bl
2Squyqx3MgkVe28GD61jmlunZiE6UEm7+BqzPCJRRR1EYYvicK24Wh2HhZ0paC24Wtf7n5HlE4iP
J0VNN0kJcdKte6FA7l4K6hzR3hJveAT5pdFVRTw2gPsXsfZQx2hTORhizl8Qy4uSm6SLyMYW1yX9
MvebKE7tYEzK4k6KOiuxxbJXtFXd44T6GCU9IthKTz3zJqS1be2TWGt+aU0t9XZopUJ4lRdmqW7x
Nu7a2w4f58qdtSBrbRV5InGjtBl0i1jtmq8IQBuGmwGBCa5whkkt6k4KzFMdgdnMDlPd7K8iKS2v
RHFMP7etAXcjJjWI7lGaj7ZSwRH1OCpTKl+HwO2ifdik44Rl0Gw+NMTzXwSZzGE9W0kbrhp9KIL1
nAx+9yVNYN1djfEYG9vR9AOh8KbJ96XbePjfnJ1Xr9tImoZ/UQHM4VbpBB/Rqe22+4ZoJ+ZiKsZf
vw+9i4VFCSJOz1wYg+5xqYoVvvAG3a4pSyHSiFZ5L4aTRpH4X9OadO8QF9Kj4iTbsj6EY+fNj7UL
/mhX4yGAMEPaG+6uL31LIbaFIzt9vyH1TiH8rY+iR2TtUNFS/tIoxPd2fucWi+t05SxFPzRDDpEf
Jv9WENyLXa3ZMkZh0/OfhIqy9KC3rdbuqrEQKdSDsP0WDobzQQ0jGRnnt09eNGWV8bGqLOpfKvfm
PYynPtknSDHoD2EcTsVhdrBFPwvZ28Mpm91B51e0HMxjTITovi1M4Sj0XfPO/RbbmG/tROZ2Ee3L
3K69I/5aJibUwi+/ObPXfnOasgJWpbK8O1ntEGXvsyYxxoyynmb8M5IHxT9n1x+MR5HYXvmQhxqw
2rGPK3cXR07cnebRyuyTa2PX8xQCpPBPrZ0N+t7zM9eOd2RJyAZ6WlyPz5TrW+cJOpctzJ2dex1l
O79XA30t6FUw0jWRYw881NO+BYOl3jg5wui7PoeB8s806XV7wojATE4JVk7JES32anhufVG37W4y
7VG+8eyBMmctbLZ72rdF8qZpZZ6dbUco/ccQtrOsjqmXxtW5G9FW3Jeth0Nx0dah8aTQq00e7DSs
xL9OX5RQ+1w/7w+loZU5lObEV3v6xs57yjexF+8TMm1t54R1ZOMoHBvRyc2rsnmYu1BVT0nG/xn3
OS/Jj3OjOgqpamG3+AQDMHR7bGd2E88Ufj2dVr1zIjlgrTtQVXrbNo3KdqqvDO8LRHEkpXbUexr5
edZ7J0RIWsnoy4R6ztDsxjwaq4PUtCLunqo5c0zKJd5otv9WeW2rDxmnfXoRFc/KQ+YWFBxUZSow
8Wk8hlVzmOOh/NFPWa2+aVEMV1OeIKh3jcZeHGyq+0mXaUUgNDSVHtrYtPO/Sbkz1N8GDkDfAgzz
usJ/M46t+ZBPrNdT4xQTNzZFtqH8WKmoFocuVV35bihSf35UeWbl7y2nsf29qBNdLNRIv3t2cnoo
j02ENcweR2yvhE8bDvL7OMt5fAdBwLUPWP2W3rhPtUQOP6dmKvtfGV5z/QcfhxAVpKk1kykTyQD3
bERs/CwMrZgUV589z39Ncg77eaeJqMUDAshY8z1HB6B5p5WFTA4amyA9tlWHK2cxdfSNQDHnH0Rr
Ju4DxF1zetDTrige9VQ3unNPWGefVJtH5a9ikaTT9zHXMzr/xUQk2+2tYTRfwsi1vuuzm/j/hpzr
6Oi0Wt0dHQx6QFRKT6dr0sARRsidhtZ0yGRa2tW+im0j34+h2zs7wxudL30uuuGFC88Nd2jX4HYl
jCgLSkhfzZFAkmay2/b+5yIuPO5o0ZY/fF9Wxs5TYh7f+AVmhbuxdAo6XuPg2UdCh8J6jPUeL2ys
4Ct/78cFju7K0OJkl0nN+iUVkgJIKto17B3cr/PjkKfJP7wCZoObMdZp+0p08TOyYS5E59qkJWNM
Xl6c6iHX3o2dMv29V3cWM+1KYf1lqTj+jtII7W0Ny9jkpdZ95LZNj7v94A2q0wLY9zmS8xLDOAjT
iGUfJuyKqr3bRtUPOnqhjl1bN1e7MZqoYY0itpx3cizm5tHHDUqX+1HUmcKYLPanhyac/filQXCE
NkTZ6Ob4kio3IoEt3cI5FEajiycPrYthrzUwpfayd5psN0PRVkhq5VBuDgSoejRC5cKccOcUtv0e
4d40Qj+7kx8qn7CMy1zLJuS2eekPKNS01odOelHzrqlzMJUglBz3kJoDrStugrYM/MocOODN4LvQ
B2unfkz0QQ8fBrccjGe3ifvFdr4a811RaxUNJ9t5h7wznS1pDK2P6tvYJcec0O0fRLTwE64xFDZ3
rWGm6kcH+uTFGqPerXdJnBvzA/cLvj2qy7J+3JlZ0ql9OIe2fKCfqBxYGnFoPWQ9Ucu+70vNgCST
dZBhdE9WO3NsQ4yivLSJTyiMINub460tUTSulaO9oYw1TIhvUsY4Na6X/pp6I02e+NeTj5HVqs9t
U41Nv+vH5fmJm7HK9kBGRbi3RugGhyxBiuVgW00hPkizrv2jO02V/bHGrAVH7VZvuSaQ36raN6PM
qx/2Eps89b10JWY/kMklOwEZ8YPBMR0earzPp7OujVF5qhBgmh9CKq3dg1H0KccC1aBiX0AbKw7N
4FTZk69E/Bmfm4beUVm6H9GLTrwdYol1+eB1of8jSXQM2tvGGPh4KqQs3FRz9G/moGn/OBEGylOe
Zka7MyOFht/9kP9mCL5gARYcItCUVQ3BlGY1GyF3zeBl7JREfKnTuDmKcNoi/twcyTMWJ1N78Ta6
gqXMUW8qtzv7VTFjfJmwm+zCxBFM36ok3Rzq//QAqNiuZcDlUI795DndeR76kuhP075ooTY/J/i9
bFgZreAIFCtYOJo+tGOA05LMrHKY1nD6IUqM/uyJGqwwYVqK6ouTPeumE521bjTk41i5Nhde4ofW
rorQf3NryGigjPX3DRGUsZED30hM0YGhIg4KDnDCurNRaWOtUcvoz9NQNrhbDdaz1Sfh0/2dc2sU
vPkWGUQYAlffc05mwPuKUeY+D3ei7sZTRiXxeH+UGynpAhaFl68t6IS1olQSj6qbDHs4GwPVEpiQ
5oPWpPWTq+f1l65t042mwvXWIUyHfo3ECQ1BSsqXqdowId0vlDafh9Q29ikfindBIHuoI5L52qkt
smeLhyPC1Bp/XA41ta4s59zSzqnWkHkWbQuFtcIKLT6IekBIJE/RyN3YG9d5MIkmOh0cQ4DueJ9f
Dhq5RVgbeuSfEdHxp3Oq223yIJTMm6fZxHPz2PZK9gBdeYzP+UKL2/gBC9XiorjH10TckQycshTV
k1U5o4sNrda7RJwdr/GeB7dC3qEQJKKt3qMVAvTMOqQt0iob415vVxJwuhAg3ynwwWi5nLgd26gy
G2V4ntllR4ng4g4z3nijzHA9CkC/pSmFPg5t0vVtAKcOM7PSC894As6nyTLio7tEGPd3ztUmBeMH
cotC14IbhEx3OZe8p0Ci+b177spcQwrGwfHVBHrEZzQ2zt/VhFZDrUpCMIORzJom9+wOnX6uNem9
pUwkN16h61GQpWY70OCnJ0Vd/nJCaCoVtYX53LlKhftUd320C8mFNm6s62Wj4E8lEowlHWwkXC9H
gRuDn1beREGF+tt+KguDXNCqxQjZwk8/3/9GN6YEPZq6IF0iAAbrfQ571sjIWqJA5JHWvJV07Ysz
hdYtweercZbaEjfWb92KZfNdTmqejQxyhs4DTkB9qpER+kea8bzxzF2f2stRVtvAqbE87XzCBLPQ
vqLBNR4NC2orGinhX2maD7wyeMLdX8GrMWlI/bmCq881O3Phx6KIA2X03q6X4qi3P4VbgjUL7fnU
epHaGPHWBqEFRWUeiS9AJsta/1GPzEblJUsCEXiTlXd7IxuK58WTDJ9Ze4q/35/e1YejHEnbn/NL
ZRco4fJj/hhsMoZUZJEWB0nh6oGrq8wlyh+rX/eHubGKAGaWWwJxFcCeK+xBG4+Jpyd9HMjYiYK0
rEqSR+zbuxmCdWEoJAmtbjA3DvSNlVxgOgRfi3QP1fjLyVHoyxqM4uHAy1A+NTbm9Sk+RIe6FFsR
7FWEsKwjANdFugfY/jraoYOh65Wa48AnK9o1QsvOE0hrMHwzJPrGKF9nT03Ex4CEPchMLsKrQH0u
5+ZGkGDt0oiDsTDdL5Fn61+zhc52/7vd2h5ASynG0zdhgqvdr+GoXo2mGwf6bNTto7ArJ3zrT7MW
n14/0FKDR+GK2jC9qcvp9I7VN1mlkqC2zfrJyNv5aE5p8/qjxdVDfsH9rsHEXC1apdpYTGBcAwBE
0aMPJmSHL4Y8uzmqfvcndGtDsB1wX18wATSCLieUNxMFvGFIAltrPqjcJw+UC/TU6r7Sa/9yf7Bb
G31pK8De42yRQV0Olpax23j2lASyza23WjTU3+d2bPbmZGx1S27tCOI27nvEmwiHVxeGzGVemion
vdDNiCoKRtztZ+G7cf/X/TndHIj0iRYs1wb9kss55VaSSFNZSRCGUlF+FK7z2dQGX/2HLb4AN3iM
SQjxel+NQ9pvSZGmQVFm3d/u5IzqUM4Inr02KEPnm0bkQmHmD/CAl+PMtQyNuWND4D/QHaJ48QNw
vfjja1eNVjd6Giiq4AJDIfdyFDSmJ8oldRZ4+DO/5HWvvRROlm+gr673G+EpaCQUW2E3gb2/HIX2
jeY3FE+CNsrTr3PS1ye7KwEj5cjQbxykrbGWXOKPFyr1cthvDhpEfWLM74EjWoey1YYj9eJo43q4
3nJQzBdfItwYQRj8lrD/Y6iOfkUYjWMSqMIMP+cihMiH7s1rkzu4YggVIACt8yBeJT+FU5lWkxRp
0GdJ6x51Z/C7Dw1AKLiF2eyZG/HmzUnxqUCFIozAI3+5fhryG67dodNHS4ECNfVr6MzdlqTOcnNe
JFSLFRAXAudoAQutBS+MJb+wO66FsE9GapOgDmqiZ7t/bDSvfEHoMX1JRSwCyyrH9jSiNR2++rVn
ZGJQnuElDl1LuthtWpfWVKcBAjZohUtjDpN9V6bl3wiQWN7h/kFbtt3VhOHULlkWz8lax86KrGqI
RZMGVme2J4pyFFWcSu0tK0ufnbRTb3CCNB4bnwrT/ZFvfFD04ZYUkvd4+c/lB036JPHzIk6DdMrh
EdR6cuwGY9rYpbdGQWUWGBTwl4WtfTmK7Y20Q2qVBglwub8dDRltyOhjEm0c7+t3Ej1X6hzLMpKU
rzdOSOU9tEfWUZhIhjrKqj6mbgT+PiRGrOhgvU5+eQmcGHAJeumEg1Fdiz8V7jTM0SCSYLFqoegu
+lPeCv9ZUZ/cuIyXL7HeI6DmyClJ96AorcINKee0Tq0wCbKo7U6ciQjY4bnqDe1zmbr9IZ37rQLD
jduSmgr/5Q1AZ279PA/0E3M8zdPA7nXrBPlHPrtiFLvGdNuN2/LWCaB6QriBYx2vziobaxJFMjZy
j3WJyj86cZ2/qZUongcltUOv26m9a8LKf24ztz/ePwI3Z+kyMBOlOr9wcv98E0Yae5YNbzsYdaf9
x0SjE7B5O6uK9iicq42jcHOLekgzLEokyKCuXqAYAfkJS6EUQ2BP34eVWR3iOcvQ0tHlG0ebra/3
Z3dz2/wx3mrbFFVDn4U2TFAMk0X1L/8ZdbgWF2OaPtN6L170LC82UutbKwpRD+AZhM1rm3pT5vHg
o8wfYH81vQnT2BugC3fyaxhD+9u4O3+TuNYH48/RVluHLgj9+dRIA71pKxyAZN3tgC+E79IuHR9k
KmNQEfQlJ+V17q51Tfk3jIOtyGIlcPu/VwFSJaS9SDHacBgvt5GPW6k/JC4v8TBQHpO5K3/UWUx7
Q7kmDcS+jPp8L/HjdWjCl8P7xjbCd12CSDMCaenT2GjzMXakveXHfGsHoB4FOpQoxEDq9vKHeV47
OCFuwcGkd/ExK9OhPUk9o19J3bTLHgbpfuOxrzZUq25uAmvhUMKgpBOz2niUQsOw64DydHYbzKU0
P89pqB3r3BEbd8et14VMefENAZkNKO9ygrUnmtBT3B3mOOPPHcr04Ey9drp/kG7dUKTiAE9+hyZr
mK0q20y23ZQGJYX6QIud9mNOK//FsIbiw+wq/40ZWupRr8NoA5V3cyUXg1DQnCTo/molrSbTqhab
gyDzM/vot3ONR1VvPlPj3nLUXP6q9VmigG3ge7qwVdb4Wx6wLiEMz4J5bH4WPltVtfX8s61N4yuV
iukhjr3pa+mVxU9QG+0GrOzmGUI9AxkXymSAO5et/EfMnGtRzT8JswDJC/8BTX4FC2JO/XhvYMT6
McOi628XmUNwR4P+Yyzsr5PsrVPldebHRhPgV2J7mL++/sNDYEDdAykdYt9l+/3xo7JpauhkEiJp
pUmpp9H1+RRWs/rXGKaewkIu/6HJ3X4QGDNtLMitPQcLBDkwzQE0vI7OBjPr/VKj/eaW4eDuYxzI
6MinwDYOTaEN8iCAUI87Xctc9HwL3+82jtatuwMhlUVbAv05ks3LuQszjEkG2hS3wgxBcsBhn6Cm
pGd9FMh3a7H94Me9uaUdeuuNBP4N7YGCx3KmL0f1ER+hVlClQS4tfCXt0ioXLEUs3vbU9XBJ07dE
yG4dMVjl3OKsNtHH6lWOJpwfAFikQYPufbQfCljMh3wUdrhDxSvfinZuLatlUNBZdGIsIo/LCfZ4
KhRe7vNkxSiA5+NQf2uzCOShj1jeaRgG/1dMpvX5/ka+uawQ7SjsUMV01uLjEC06J4FfF3SYjqrd
HOUIvhhAgB4Wbl13Mju9/XR/yFvrSmaKWzxJkQ7U93Kio0rLKYU8GHSjKd+6cTROh6qJMFOnd5W9
/w+DoYQG1JcGNmnb5WBJhOzqJBXJvd3kn+2ObuSpHJP8W+NmyDPeH+y6S07oz2AoaTmQ9lB+vRxt
9GVbo4cFVLUkjxEpjn+CvvkRgNC8d/Rojze4/j7RWnnA4yE+TLNLsTpqXawLx3irZLzMbX1x0zHh
hQD3SbFhtaOWrkPnJgWirnaXfQ2xoQqyMqaLRrzjBfgeY+TbZaGzM4EBvdi4FW2awy1DXP2ERbJt
KUPwqVffuoZ5UtuCn9BkrbX39VYbX+beng5pneBa7y1m9QDn3ildWS8icXWUDvQOHPswbOWBt+5N
EBlUrUnJ6CguJ+GPK7uP0rg2oyYLUiv2TvQhEFPAFbB+01XedOq62P9ujUV+rsrS2doXy3dfL8NC
KEXNAdfQqziwbbopykWWB7KgG77j1rK+KC/tvghlpw0au237YPZ4hO7moVLVPpf1aAM2gIR7ur9F
b90yZFNUMSAPsFFXeyIdijzL5i4L0IICoJw0VMP3VtKCiJon6pMnlUXhLyFybcvr5tbI0JANqv0I
s12VQRXzkoL7LJj5VxBDqKQWHzuhrA95B1Ju14CfRD9BTVu93Vv3DWTUpUEDe3oRErv48Nbol5M1
CF4Ou8xf9LEe0A+V9YfeSNyNvOPWHKH/scUIzJjqKu0QzhwnIAspjgKmOYWjkvtFQP0JnIF40xbx
51T22n+Iqf8ccxXptrYHsLmSWaBRGXszTNEHoG3yTVhWxdP9vXPrraBqSYcNETUwQMtC/3GCSkDK
tQb4LQjL2h13A55680Mtuw5xckPivTJ0otmIdm6OCY8N0TN4UkBwLscMfRNGy1RlwSBBh+0sNXdi
xwmHbIP57LHsEQe9P8tb9wQB5RJceeyYdY12FAkWNHhlBGNia8ewqCy8uGVYPxpG5rwZ3CRGz4NX
8oATzVar4Ob+IaKirLJE2+byz/9Y4bh3tag32D8iap5LLQycdARE5nTvRRK2OIVu1TluJspIDfz/
iKv1lb6b696YZoE0YADgXohWRVWHRwAszbPbqv4wu/JrYYz+g6H6+SGJO2NjwW+lasjK0LAAygVk
e3U+qdnqLVjhLDAKaT8kvlbtPCfsN2osNz+rgzzh7x4qVcfLpc3n2Jzros2CWCL+bFPb37WZ46Hd
08cv/WLX16vJqxDJgD1wf0fdvID+GHr1VZ3YI4EKdZoZ9LLEzscE61PtJUB/NXehQdwf7eZyLoT1
5dDQ7lx90Shp+8Zq8zyYxBy6O6/viayqehi3qhu3pgVuG7iaT08VEerLFTUUBXk9WRIzr9LLXerY
ozoR3hYUFBoNVs/9ed0cbpFupNmOlOMaSFAZ1ZykkcdOdeg47BKZ138D429/CSfstjzgbi0iud3S
SFs6Nb8NMP44iPmYxkIiNx3wV1eHFsbRfi7HeGNP3pzSopa5aPYv7fbLFYTb1JaRn+SBoqeh7a1Y
SePBlLH6OLSu1/6HQjihICRqMJNoQqyCU9HS0/O7Jg+60sw+KktNXxvTj7+g6GF5+5YSwn+oMpGw
ISugAzQkV10FG6HUJaIIcx4g4ewS4xfVQ+8roPE55Jp9GU/WO9whp8dXbxSsLCySGQrw2EGvTrqy
w9wz8QoJrNkM0fRxzZzmIXDpnSda4/39wa5p5R7h1MLIR6uFR3/tE8KNHTqNQfWnwYb9gL5h+5xY
ef5UT3J6cKLGOCkjLF5SgNDVzm60+iCs1v2S663c2E3LvFZBJnJ9dIyg7HPNrfu/ThuKnBs0D9Le
GqunrgkBuIeFBnWhSWbzLyWb9p/7s7/xXiFVs5TnQZGyrZYN/scxaSSUq34eiOmos37TywjWXZNo
xwKSy1sgpuEJCo/bb9wENw4nZcuF4sjZRJV+ldO1ceWX3ajxgeU8iUMTuwqQ9WB42fH+9G7Vnrjh
oL9S5FkUWlaxFaBnV5TopAZjM+ECrzc+DTjHKPNPsypJlyElpY9pX+/T3k6PhA3FIa4jCLkIdpzD
vK0fHTmKd/d/1a3vvHTNbE4xMeYa4jk3fliTQRcBUA39qOoefTihl/UDVEDtCfB79fX+gLeCBDT0
luKfRSJ9Bf42wkH1xcw9RQSEVrVU/n6ujOmJfTEsvDBtn9EAxnuvg6ShsWJ/aSLb8sq5tde4Kgk9
6cfwCKzeNfpLgBl8jjVl1fmvpJ7/9UQ+PeLi4H6s7MQ5sd22KPo3Mmh/0a2m3cxcEG+/3N9jllti
oOsceIU5fegizZnfVJTvm71PTeGAts3f8L3EBCS1i6Ydwkjm/Pn+4t/62oSDlLLBMdPUX92h1QA1
zh451aM+Nc6uGiSedzbp4U+3kb1648+dXW68FLeWehGqJ08DfXslf9Q0ZuxklpMHrcj7T0Y6i6dC
S62zO/XVQeWaeIyBH5/uT/TmoJTrKTXTeEZ6Z7XWoz2ZjYqKwDUQPYaCiknolMBryLX6UTdG9XXI
hNo4S7+RyutLE5wWxUzKIUDUl7vmjxtM5CrMlbCLACeQ8m+KvQn8JXf43Mzl8KCZUb338ByHSTbv
hBVGBwcxoD0tHVwRZhUfvaa0HkpUlw/3F+PmzYOGL4V9Qm5KOKubJyxFwp0NX1B6MNp6ofwDIKIh
2XtgAvZCh7kamvAc+2SKDpbR0gRFMA7Eebgv8QCi/BunG+/qrZ1IWkImTQiBhsnqJ03pVA1GXBcB
bWZ32I090HdWp1to1InW8Mr0k9Q3FuLWCVzaDks2zZ/reoWuyjh0fAPe5FThQ4HA5ZMPZOYJXG6N
1RiYAd/Dyq0vxhC1wmqYtjbIrW2JXjJVYIJB1FpWV0COv7yUdJ0Dx0Kf4DB09Ol2vWnCaoNehcre
FNtnNte+hqOO/AmFbwf6+I5LBeFikdXPadtMv+IRDOxubLzyR6iiKtlpxpD/uL9plr16uZc5dUuG
s3QbDRqOl3sZTZnGSkMAbV2lYfsNeU//ZOaNNW+c1OuwFWbB0s/kZqTIue5AZOmIBMfSW1M1VbuJ
/2nzCGIG/KznWAD8fPWs4DqDZl+2HYOttl09dz7sOQfoYW7hD1rHZT0/WFFSD68OK1g30BTonC7B
4xq3YVaysFA2pQufQTIww7I4GNTDN0ZZnqnVR8KsaNHeBne4dCYvP5IwzJbZUl6gAV4mwL+8yjsA
I0k65E7N+HMhZJEfYPwvRHrNz/p/7y/n9YHiNftt0wFUEPHw1SZBbNYGGpZkAUgr1D0h0s5HafRa
9KUSDYYWDuIJ31vhJjwtSi3ux6JEaPP+j7g+VMuT+psIgcY5WtCXi1DHdCQSMWSBm0z5Mc9QmKUJ
n5QZJ0afQDzVHoelzo2v98e9vsJ40AAfLJBPzsg6dHKjJCoJVUjrmtEIEUqN5+g4tl4xPdgFwx/i
3qq2qAu3JsvFwYZadNxQd7ycrERJsDJGvniDDP8PyoHz3u3tHlF+s34hMU++1H7vb3zmGzMFqkuD
jkbLop+0GlSIyKm6jqKnYw0+dV7CdziIuZx8eKh+AjM317yNr3rjXljiUSJFtJiB/K+2VhrncZHN
lFhmDUGJQ1f0Lg7etVmbOwwUu79e/S2XpsaCpuTCw3LrclkxQ0tL7NNILp3BROxAasZu9kbxyWvV
EFBtV1vWMzfmRwcSeTzL5noF3HU5YgmUwqn8MA90Q2nO06y0ejgq2i/VZ/hlzauf20VQH1ITxEDK
resO/2yleFIYpgzMfC4PGpyuoC8a2NKUsh4suhSfXr2eFOU18gmgctSnVw8dKluZ9LxcBmHq5I+z
Ms1d4RvTT+m07bjHbGRTyPHGwQA3AYh4QXcZxNeX6ynyWE+TuZMBMHBDHKoxfBtCFNxhgJc/2n3n
v/FzNKk3dumNV5LyABcwFQmwemtMDrWKGPDsLAMuIOOTgL/9ra7j6en+at4cBeUktCMX/781Ol/H
OqhL4ZEF5ViWx9hs+70nhq0w8cYpZ+0gGrB+CxxvtSMR/MT6rB5LoBnkwycrAW+0GxI7NU6z4cXG
qTUmPdt4wa4HBf8KQR1KMIkJyPnLz2bGUZN0rS+DGJedD248Wx9NZFN+znFof8zLztky8L1eS/gU
ZHyARBfW0ppUkcpFwlQzy6BzHHHsKqs7hb0SG32UW9NaBHYhKSFCTzJwOS0ZWVYaOx6jFC5EeSMf
dnaB1rXbItLdzoZ5eu0OYVYLjAMIyBJwrL5dOoWu8tA5CRwxmOdYQdI0y2njGbg+Yvz9WPIswvgQ
ldaih0oIumxNVgdDLtNnGc75MYz6nne2MIDbtsn4JYy8UN/YItc35TIspRNEgqFwrnutVQhWczT9
KkACqn9rR6n+TGscQW3H8TNxePVCAjOCl26ChgEYslrIBD+lEPPuOmic/ntXFd3DFL2eV4v4IDtv
OWk+hOn17qhRKpn8fmiCtKuluaP0XX+ZWip/x/uTubELCa2xPYJzzq5Y3xtTKK0op6AVGAbkl75y
o2ccZn8ZeSWDUVRbUO/r4biBqeFjGwew5kp1bSotZIOyeQjiMvo61p67F1r73rGRHVf5tEVZuo59
f9/3v2Mw6sJrEmehaqmhzjMGeikc8GqhVu1DLVXZkefbf5F9EfsoB9RFfRykP2y14a8PA5cllGJ6
ezysVHQuT7gngfbLrJ444WgGS6/5W+nz5wg81b62h7ey0urTK78mjxpQxwXnQoGBxOxyxM42oVvU
vjjHjYsKy2gdsYFHkkZ6vG+z/tqI4fdoiyMoKAfWd3WD6bhL9RDNxTnJDe2RBE3BlU7U/MiD72DG
w/2wMeLVOafgTMD3OxE0aDatVjQZO63MazJOpCNm54AzBgbfUWi4PxotHu2Ns3H1DjAa7/aSNDE5
YunL1aQJa4KiWNgz/VTuMJcQ7y08Rzc6zrfmRGyARiYHi0O/bOI/KkLj0EQmt0ASDOM8HDJv0g9e
4YlnkcvhtUECE1poYZz3RUt9fanksZ1K5HXToC7H6hkkT36c9MHYmNDyES4yTkZBm3HJ5wh8rgh1
3PZhb6MmF3SUV/4qAYwi+5mkFBNVEYXy2yCTTMvxqIj06E1nhti7ullj+FtKGrcWljiWZhfLhyzI
amFjoYVRNoKpp+QYlsfOqMv2gOqQ3Z9T3+n+w2YBnkk8yz1KWXH5NX98Rr/t7c61e7J5CdDa0LQy
wYpYKrXx+tyaFS/CAqAjEqMlcTnO0EzFBM4GQE3upgi2don3I/GMea+HibD+02BgRyjAkdqt8dOh
CnUYHQwGCLSnaoDz9hFuc/NhLoppS9b0+rhxifj4iBHioRRyhbjUorGIIwru/VRZxwRtKUTwZ/+1
Xavfa8fTDRxweRNWadyQRL5yBkEPtKh9GF12oxIUkcz0O0Ta5K3hFOmrTx1fi+eOPhkVEPysLr9Y
UaHgRX2sCOhWLDygwZXipIoSFcPX3v4gViiRQSLhaoUsczlQn8owthtql02u+hrpNL3AQaR3yung
9lWC9Uu91DnuD3r1yLGenDG+F4kq01ydMjzYLR1z+SiISksEiSa0k0AlEF2epnicq/argfbcRpR5
FUXQBCTlX64xKtVXbbKUFkmagPwNrHRMjqqprK+lXw8feDnSgwhRmtmY5PWhY0cuNhQ0XEFAm6tP
WHmlP44DDYpspPZx8Eu3/S60aPqrERNiZfdX9Hp29ELowHhA94C/u6tHri41CzdFCg3FKES5N4wG
B/ShmkSNJJwbYxtkF/WWbcP1Z4RsDSJmgXmTZ63p/qlv5Y5TKJxbZjt8Ru4XkcN8stQHg/Bxp9Ix
Qs6xS/SNt+L6zFvIbHDeafQRIa3BT+gwdogk0nbwhxlMqp8Czxzd5vTqFQURCg6SEJCu3VqNy5HA
8WaXDmbmzj+VGSe/cim7z54la8CotNA/3h9vtV3oEZPSmTSVQAEjjbI+8TNoyFYY5XjmTg33+tK/
8xD6O8TK3RJmXi3gMhQ70qB9ZVNCgWFzeeY1wFNa5TnTWSLo/bFJSoeK6pxsxF23RqERg/0Kv5hy
2+qQqxnZQqmm8axZLfUS3p9japn5xsZfC/ouk1kONFVisCmQQVdvqB0OY1PGNtZTBLnZ3tTT2jhK
v0GMNqk5Kwe/b91x79bu9CtSRlXugLo4LxHJoRkMKMt+1aPS/VBqqh6PrSxMY5eYeYhCYdLmLD9S
LviKgwjDuq8ADvs0aChePltlKtS57Tkh+3Io6vxE99kaHozJLOOTloeF81aM5uQc/FmrniIrBnJU
hwOp326y3Ch6SR23jc9Z5bXy6OPsO+wjrdFYKYvk7VEDdjM9Sb8uPmVZ7GJo1lTm+Lo9/nvtgPIT
9VPh4kitPtFs6BWagZ52rjvZPoV55R/1Ik9PyHTXx6aojdcRgpbxKJoD76ElQ66/rsroRSYsUQz6
2Rxqa6+blX1cwI27bjbTrX3BHv4joPzfoQzCHV7txXZvtcfpTPTOFM76WcuU2nURqIe5jbZez2WB
1qMAGqfbyBZEzGq1gJYb58hXjeYZ1wuBRmwzhqfBbfVjpGdib0zdL5XqTnmaeih09++LG8eLhVwC
LBfw0lXb3xRDXyRjPp5rWxYHKWT0XjNyd2OHrK54lpGyJpgrCnc0QyhFXl4VHATNGZFpOPvW8JeT
oOk4etqulvHPCBGM3RRuZTbX08KIGBI0OQcAClq4lwMK2Q1OI4V+Th1ZPbap/IQL+BYl7uYgv5Wn
KJIsYd3lIH7Zdip1sNeLFBD+LtLjE/fFfLj/ha5vdGrjuM2jBIWUFlajl6OovFKmoHd+BgQRlqe+
mlt7B7ia+jh62ptswhufavG1Buu4aP1cTcp1VR1OYW+dx9jXv3YI6T6Z0OKfQSxE5xpq/mnMpnTj
Lb4xR/CwDAt1BZDVWlxI2Ho7oRtrnUmKxQ/La8JP85BA8MJyo35dFM5eBNTNacOlmiartW6z28Ok
J03qWWckjdBSFHZ2sKr/4ezMeuQ2lij9iwhwX17JWrpb6iq1ZEm+eiEsW+a+7/z182XfwYxIFoqo
CwO2AMOOymRkZiwnzgmZLoOR9uDTlNs5YauY6r/2RANOcClQFxFe9Ft2lmTmEPgUZF5jP0GP0Dcy
zxobKI2LvnNhOh7f7vvL9gOKiPhdIgK+fxqPS3tRETE4CFfGK7Gw1Xv+pJXtsyXZef2sOI1VfWiY
0wGsn2aJsROrbu8xA7JnngGCSCDsa9hlKxPiDbNivEbVVHj+KPs/AUIDlgIndR7rYPqsM83ojUq/
R3l0Y5MFqhRoLhUApkS15aJjOtrBZENqRz91QCTQb+E3nnwXtKnt5vloPvxRqZpwUxs0IsTrsOo5
whNYlQzCUu2yghxZxyw5J3MUelqUJj1yg1P/7/2vur1rsAfHIokwAFpSgeUCJ2dGFjVqpVd2X3fb
FjHH0a722g9riCfOihlGqMTC6HtsCPXGWU+sxJReDQk5Uz2ZD01f/jUY8r9GqwWuHbVfotBuDpY8
XQfFeLLjcdxxolUN578/gdEVDimr5d5brhTcOIBPIptLp5tdeDBH3xy+JAXJAEzGjt0iGAqvAKqY
ThL6vzpFgcTYkuH23bl3t+eI7I5GDDkXaS1d9OXvmHW1CpMoCS5O5TvuVHelQp8eEVSzZAC3jJlc
1MMRScr7H3q7fCGSJySjoWmi0rK6LnrLGWmUZtGlMCfzieGAZjrqZVbKbhOq5gTZsmz+pamTYbjl
rLVfc6XSf93/CVtfo5VBYVUTjSge69WLY1m1bEUD8LQQLrjXJlFi9FarYcejt0eWWpIo/aPMg8Ot
MVbxaPlJCl74kkuq7A7x8ELvCNXVXnoBR7BXK7ixJq5EKqnEAzq5xOrAclm1VRy02QX1lfw/iZbr
R9uJh6f7O/eejSwjORYFfhKaN/S6N3X3EDUEfVal4hLF9myqbsXuCfFcCqPnrlOiX0Wuy/PByYcS
NmwJWYfhJYARYzjYOdx6Zin3lmdmiOx8gZTK+SegS6K4igP82IsbuSoOk+IE2jM3jhXvzG7c2iKq
zby+tA1E62Dp8FncWUXeOdklVjrTo/kveVYB4fz9Ldo+9QCchPgeA0fgjTfFyhHaycnx84uFxBVS
kLZ5GPzU9Epg0Kf7pjYLoqgHekvwJuNem4nMzp/NMrf84tIqTuQNfSh5NrzlO83UzT2BFc4KPkUO
RP9vdV8VftzlSjqUHNgsOqHuTChRT6bk+j4Mmi5g+P7UmeqDvLSCIErwWRAvMa7NMlcOrWlDasJk
Ul1as529RuqYutWV8fjwFpJfkQ+jj0fVcl2yTFHmTiZkXC6Dr/Re27QBaWcZHe5b2fgEaxG3LJ1A
3lN4mpeehz6FEVXRwFpgpH+aJzN+TQltDlR+9pqOW1MQJL3HmszpMva22rZxhnq6d+YSYfHGPDed
bqGIbDK2KIUPPyAEQIyeMJ5B9U4g4JarohKTIBYeV5dOGdXvfJsEFhTU6o5xNY2RWw2dD+3NrD4a
3wqzSD6hNPiOJFytUG7jXA3LurrEqsZAXTvFx37w5//4SZidnCyVHpxWwhMxCGiBUJpca1M8j9pK
VCLy6iLbaflkg9I+h0nSHrvEerDt926KzRTYTzrGVA2XWzoaSqentYKpSCmf5BhiwSbSu2NCbehD
DPHk233H3N4gcKoQDFG5I8ODbnppT7fK2JF8rboATzaPRWbkp0yRHgSZ/ndVVAg5AkD+KaEsrRhV
p0dp71QXCBPlQ2ArmZsO5nwy1KnciVtvLogyJG0ylE8ZZluaspTEHNrZri6zofh/gbQaPjXtNO/c
8dsrkW37zcrqM9HyCnwJ6iUE4kELR6bVjp4Wq+jGE9MF/0jG8Hdn9vHX/+FjIZIi7io+2Tqxq6zc
UBjsri9zYAcvgxAA0ZDkeXwHcXdALOSRcCyslX8NvfWlsDbrSwcRKUc5RhAqjKaHb0QiEgFtFtRj
jB2u3mIfbZiqtnH0xo8TT4fs8mJXwfhiKZ326f623bgREZ+mgSbmjnkiVj4OcDFgcG2uLkHvBF/S
epafJyX8EExRvxMd3bRETQE4rMDerku5EWU7I2+tCjJmuTvYjR25ShgjRB/RX7i/qBt+Ljj4uXdB
ywj49tLPCWNarc/i+tKOgeRlpZqf1ED7/D8YoRIpqgl0X9cRbCabndmEeX1RRGbfZvPgtpOyd5g2
cfK7JxD6imkRipCr+7zukX0pux6H46Q+VyWyM9WECBPBWvUcZPmeYPGtr6QKoIyIYpFWFYf7t3qF
FVHVcrqJVUX+GBMHTp10yqWovXa9UXQ7PnHrQ4EcBI0mSEQo2C2taYya+tk014x/a+U5CmT0ag3U
y+5/qdtr+n9W1tgw32E0DY7V+tJEUX2gzJ97VYy6VhEGv+5burUeOggEMQRmGhiA5XqYQWxnCpP1
pZai/jkeZt0LmtE//g9WyBD5SLjfBvIcqHkBEaFTX0qo7Q61Mv2tZIgc/Q9GBFkO3RAi9nWkHtXV
IAVD0lx8NUSMdmiHczgZjwfpBM+8fHwcEIIb7C/Mg7bT2UVzATBh/1C03nCedbQd1fP/sBoGYMWM
G2/5OqlFTK81Zz9rYIqt59l1klE23TrPqz3q1JseAKz2faaMZojwxd/OT+sYLQNdEduWTdOB1MBy
kVh8OJ/lzhaQBUD2zOPy5i2tpJ0xRr0OtRxqfdrRLxvk7yygGA9vGjmaINWBioo5BnVlpQcbbdQm
BHZpr3hxHEkHrewev+EIRsCTCDUP8c+VlaCPTSSLDKYGUEb6pEaR/DeTcNpbMLfJ88gl9Nf9VYl4
apGkU1ZiPfT5KHdRVV89rnbeF9ZoA8aerVLunoqwraQvQzh186s/TEX1mo++b54iC4HnJxrRbfBw
iE7lkEow3GakIECnl9s6ZGz5qPflJakbSrRhECi/yhQVG4/pMOlPCIa6vRtw+4qQ9WBR8CXjM+uA
Qndi1P4mnWNGBNN5eS7p2Qkcw3xGnY+xZUvNsr1y8Nam4L0SoG0qN0RKq5MgdwyKxsDkLsEkD+HB
kdPK/J7OWh98lfRa0v4qkzjYKWKI/+fy2y5tit/02+kLmqEfqfm2l7aT1Y8JxbGDGWbtn1NCDHrf
jbYHXVwnXPV03BVI+1Zf0bbnRpfgeLwwsSUdxhoUdVoF5c4DeWsTcVVER6iVUfNZLSjqlbaXm6q7
TFryLdObzp3j+GM3q89dXOwFt7d2T6hr0eNm/Bg6z+XuFYUyJ5R0uwtSmc0LhGI/QTZPZ3tGy/r+
5m0sidsLj2YGgbYWT8zSkqRR+Svbsb3YRSkdYthCGUjSGjeap3rH1OY7cW/xIoOWFkrxm9mLbKqK
yEQa+OLnsH4lsdMd4rbcO2A3FkQUCAAcmJVAT68u5KYaeyVS8x7mk6hS3aCN/hkTP0Mj20Cx+uHN
ozpuAljgLNPoXPmEjshyNdhqDwjJLJhSL5lVRZHPUUqvQnt3b2mb+/IdUQ86jmxE3B8rryBuMuom
04eLag88Ax1Qw9yD29+snxDHNGgbTw2yjrTq+m8VKV+3E4hst5ZAVLBx8g5R7NpgRye0BvjE8sVM
0+jYU2rxGsXvzsNs7PEtbDJXKsQ4JoN6nG36rqtgG3DTHFZDpoHyRSZZIc4iO7HjE1Jw+kVNa+tn
qvnRo91PGmbczbxJgvqZ1Hl5FuxgrOjk1tals5mNONMBCowznOwKsmG9NO0xL23PA1VX6JfxHbpl
9ECX5sah65OgLWyGm3vZa0PFdGV193bcfjQh0UATnhk5zt46bZE0+M0cLZ4vacho+aG2W7zTahs7
R7sW4rCdQy6O1+LehxiWvhXNOEYKxLDuclGlEgu9nUm7IH2oH8ICyJM52fVJNUYZFbtK9Zouop9M
EfipqdS9t2DjN8znvfNn0wzkllnT25ghGI6ss+YLJG91cLKHGhON1rTpB9pctYE0Mpq6COeijnG6
fxlsTiemAY2ATaH2TBqlLVeuKyEKwX6hwFJul+Up7rVQOTllGKpHTmo/Hnh2DdszwjGdj6XU6A+S
7QjEFEg6dh/ctZAwWyWMlUkUVSi9folnxFCNxLE/KSGxVDg0yhfUpPeaLJtPDexMYTjKJuqlT7i+
adsuc6J5Ng1mpKT6SZX8xHw2CiOlTckbeUzyCB3ZobKARuitihCnTqasHe/v+uYQiR8hRAzFtJZF
aLzcdQmURDaliUGBAeIdrqT0Zc4Ndae3sDlEjABAH02+Qo1VBZa5tJI15Wz3NuRoQ6gUL8NkJYeS
uv+hM3ZlL2+aEu1WoPNcss7qANEpIWlRbP9iOK0+nVrEzjIvQAl39vQOPlj30f2DUpgqNX8RBlNC
Xq7M0iorG/vWuoxOGbhmANVyFUXlTtK3CZ4EuR3JHshSqigbauxSdWg2JbZ16anTXS27Vv+2ALI8
lwNaiE6Wyz/ur2q7iTgF2TK4SzaSD7dcVdpL2tx2tnMJJzthDAU6BI+GbvpmQrv26I3H60TRXXTr
xSz/WoukVo0U1enGvzBLn8OyLk31QSrr8ig3uoF6NSLlQCUlO1OPihSaKeT3+ryzvzfWS/OJjqeg
fRfNm+V649Kw6afgNAWc70+F0nWHKCvsY29109v9rX2fHV/c8BrRLzVrXmfazmCil7ZMLRXTFkNy
rX2lat0QBffyHPPhtWsiV119NCMu3APqvmim1EQK7Umu61o/l/00SU/ciCm5gBE0TGIMQq461sJ4
+grHS16fpDgafFfNWzP5UM9a3YPbdIx/66YyCrcwemUaGCPP+t41qxIS6jBxtO5bPUU6ViBErw9x
l3btYUrjAoKmidOku0lQM1bJlFfu/5Houj88yUlhB27NhSK5g2I254kCte9BK6Rr50Rvx6uStebw
5jum7z/HHXC5j8ogVfWrElR1fWicEj6NMY907TlXjSJG9FpvMwB0qZ59Z75tmk+1XvujN8XzmP3R
WQznnutADoJjrLbNfJAN8iLXTs3xL/hd8tiTNQ7EMcoyCALLmMHdo50Fo+0O9qxVb0mj9gjV16Yh
PcEq7Pce52wITuyrrB/nBLqety6ndde4yjQNzklG0LX+HqL/bsduSjamQSFSVa1+raWhQmhQVvqv
cV/b2Y9R7brskxTV1IGDMkj8P8YKPafeQys+9F9sLcq7T/6oytNnRyuaCUxKpATP81ArpVtCT1We
ATgZxL9EnuYbwFm7eLrvdNtb/v8KMRKYUZ1c61n1VsQFU2jlNYQU/tggeuWWatAcH7XCpD3TetQC
4BQgNFt6dmY0WZl26XAlEe/eykzvj3Go7nWZtiEK3SVyLo0RWcEJsbLia3oz9ZK44M1UPSBlVPxR
y7DvHvNOQldHb3LHoKgc938+ujpq4+wdlFr4hrYenIMDIqoROoqvUhUPoxdPg+6GdmXmO1nC9q6n
swBdKxT1dOpo8S53sSoSXe54ta5D0nLI+kJN/00ZCP6G94MjqlPFKHc+nPhfLq8kTLIilkfpEnT6
0qQWqkiNVlpylZK5UE9qU/npMWckuP8IL8RsP+yNpDlQQuIk73jd1esSFRRpbBlyhAz66mPaT8rJ
zx6deSeco88PSkaElPzBWcUc+TgEM9OO/iXR9PZcgo38XHRz/yTDeXdEDxo836MOgkE+mGAMEZ2A
Vfyo6rEeowrjXxibU89OjH4FalAPSsaJZTFOCUqD1+qdemv5rTJKULlpRvHVGXT9qs2h6VlSYO18
oq0T0gyi+M+gB0gGkp+lFcDqDUKIWXIlP9V+DFU1fws1VFm00s5OklzmO6mjvfFAyl10xPELmrmQ
Bi/t5aMyw9zWl9diSI0PCiF+f/DRQ/hOtyp8YaXyK5dC/6sZlXGn0nbLtGhB4CsCs76u4CRpkI11
r1fXnGnc/qnMUwh1ISSZESyaNKs4T5CWtC+DwiDdeaZTtjMFsL2b6YtCyYQiFNADxj2XS08DdaZq
YA5XXc2nF7iufTejMLPzQW9ZgdxepFfCyBrS6icU8U0jHa/v8M4qk6JfY1nOe1RJ25uEmgNXCSEj
RwC68uViciBjTAT14zWu8w+hL1le0gYx0jkM1dw/be8yxctLS0C7ychJXUAHr6s5c6RXWq3F0xXN
yTkHiR+Enytz6lrPSmc1P/TqMNufyiao5SPxh1F9GhOzVdyBUZXhryCTqJ9Vw5wHbmx0kn00fGv4
aAyBZPzjhIjBPHzHwszHVI8pBBT4vatLT7LSQCHqma4EQKISmcpPo9J2V9simrm/NdvDC/8f8SVn
Ca+mEbH8CIEm993MWN2ViLav3Ya54ac8HPp/Ctqvf0jmUDen+xZvfHaOH4h35q8FanuVBWl+Ug+J
Ec/XPun6F8YVM2+ivniwZ0vZ2ccbjuyQRYrZfGh2QNAsF+fXiRTobZJd5UlWntpgDj0GXpOdLdwG
GQQYXLEw31MJJfVaWrEiWZslhmmvXdV3T2qsl9+YmDSOEnVB14HN8pB23bTTTrm1NCDYgjIduqJN
6ioY4YPRaTFaMohfRnnmqdRI9w7OjY/FjUNFC+IU3vp1IBPUfRdLcZ5fo5JygkMj4wwWKfcGWUs+
6dNc/uggAshchsaGs18PL6OsDz/0OEhfUnQaP9A9r49BAczN1LM9dovNHlCsFOTKAjPCMN47yeLv
fQ8nmtTJ6pRrn+UUCQy7cWXJUp/v++vWiiihAw0F3UPNcn1C6MoxYBagGB9OYHbnKFGONrj7HVdd
M1Vy9CihE6WKeSSBRF15UUzOWyRq211SNZtM19EJXH9B8dA1H4PZqOTXvCOlfaIlPTGSN1t2eU4l
e7ZfqiAPVM/v4rg9ohs9j+5oDj3lk3nK9ojdNu4gWJV4RvFyio6gP5eubio0Cbu67i6qpFZuHGng
7CD1cSU1UXdcb7vtYsyAEhvYf2rF62IJKAISMOa4L3RSaq+3wuKsxYlzePTjiiOLBWFEkNksF5RC
NozKctVfRr0BY+Ko4ZnqafZotCcmjAUuB6Qx5cL35+k3R5X1pFHA0suXWTKVl6JPsoPcTdKOC22u
8ncrTINQJ0Sdco1lrphpAydfY4Ucx+1i42enzU9FhfCM6Qd7gq1bV6CIhSPQnxBNunWZzhhiks9U
U6h1O37kagnjIEZTBVS6U+37/a9005bolQtdKmRNVmej8BtGOKG7vEh5DLt4HepeIfFuOCYF3/um
tm7HsoSkDqxlwFjXo+fo5aUdJAzKZWgD01PkwD9Ec7XXJd48GXwqsL8MEMNAwiW+enXnJB1adWbz
0JQrDkOXT9RnOulLqzG6U2tFeVLMaG8I7ObSqNzKIlHcJsOjaYcNpUPlMk9Tc9JyaoJh0u2V6G5a
IaRghgR8M+/88kQpXRs0YaErl1AzM69r8uqD1gV7wha3rQChgZxcDG2sOo9mO05jBZ4TXavW8Pw4
rp4lqdmbsLpphTlvbiEGKDboysQIoeicbPyutuDvj7mXq1bag4LcdAbmt8ToCxn1GoyYTUlu9iQb
F1SkZk/Noqsp+3+gkv5HXJSvfe4/JtXJS4Pz/X976zJ+KMcG+jh8obhsf+QBUiedE5QHI+/20OCb
roWwBE6AnjeJ4Uaap4E+udMnSbloA2KcvWo/RUH+ZIUQgWjV/LWaix9+57+h9/Agg8T7GtlNJmEp
H9DVFF/2txu3SWujjSP8AyIE/6x2/QTG2MmfUlLGR+NZFingVYBrSC8ogC9NJS1uMc84Sdg5qodQ
tu0WjkY1cmj38phb/siFCxCcZ4SIZHUPyhScG9q1KrKeDqqETia9mExRn+9fgbduW5PMWsDgyObX
0KRo1Dtjqiv1UvuWfUSG55cPPOJgB8lek30tqMZnAhFEYZu+LpASmhbLvWOYoyn9rpgvuZaE8JeO
YI+mUvXSwsrPA3IW124Ox9euV/pTqbT+iXpn+ZS3wUAZ1NpjUtpuLyBx4kjoOIjGGNJa/pos1yZD
n/X5MhrB5OWpA9n2nGsPBzYkomCwBGaH/u2acZreTx1AM6pecrb1ELT9D2Os9ugJtkvhWsQfId2h
gbBhwaTlm1CU0aZLIJXSSQl6dNDsVt/xlE3EAXUJWAza3WLgnMd5uWG+H3ZK6ITWJarMj5NtvPaM
croh9F20n/ecZbMkg24LtNRMSIIJApKxNOaM0In2cWNcoNTSD0OmI3uTaXuUm7esMFYpIIZ0d/hG
SysAf/vYGXvjYtRG5Zpq75z0pNubj75phaItc6vAEUB4LK3Ydg0YhzmBC2PuEUPDkobCfeB/uX+Q
b1gR3BTikYQWgIbZ0koJ7EKfGRK9BFoxHxCCV459K42H+1Y21wUtOWZhoOkVeO1NCD1OTtuMUmzD
kNW0X6qUrlGkJe3f8KJ0O0fnlim4nRjQ5PMIiOZyQXYEoXPND7lkXZ+7xaz2Z0unyRg5cf1oF5pV
AWgSCqjERGS/S1OUTVOYpDI6jVISHtBfhXtEhp+8yeY9WNiNz4TgkZgKpb+O261MRUXRZlJDUzOQ
EXztfKV7Vex2evTVFwtieoi5ABIdOrXLBdUh9b5Ii1iQo/8nQhb6WescaAfs8dHqoSBuAJmEhByx
JgQHS0N5C49LFGTBVYNt6GiX6t8FpHSPZlQEFLx/PB+ClGqT+ndVEFG3UKg5D/lnhBTDrxKkdp/v
e/bmw3BAqE8p5G4WHap1t5nOThf1yZxfe5kmTt1AYmyp0rDj1MwUsiOL6iRJDT0H0lBKk9thMjkn
LFTNzr4MdT0Vh1K1g08Vknuj19H200Fsq4V1ZUOq9BBOyRB8i6ZitN8s5C7VlwD+rOF7GslJfpzy
Cp44k0i49OiXqpeyTnr/uzIM5eyGWksvt1Ck3nDVuDe159KQ7NpF84CpG7c1mxHtZ+iT8zMarklz
yJxpSt3ClgPpoCL3M3qJSXB/8tu0MV1FjQf9WMjjoJ0yZ2irk6M0Q3YOEHocX7reNquzY/nZKYIZ
zZpcOkWj+nnKinn4E9wevWKzGu2XIAn16gk+WSd8Hpyk+DflOvlFLK4pp3mI7eCjk4d6dBJc+V3r
jvosR4ehBJrzeRxJQd78RA/D8zQoNeUmKZrqj+pgGyg3UGBG8VbJ09HVGt/5UWQdZ5dY25FhL0DM
wo2KPPtihmBZvbHU1cQt4D3OPxKVjPWp0uP5s5w21n8SZUgLfm1ahodxlvQftk4d5GhP+ax+MXvN
aJ8itH1Vjyk2SXUhuqjgabb80lSPJmCM8p8m65I3QC+KAqMJUeQpbw1Uf7MaMbBrrEDZ9jLV5TCc
xwblqFMSM+H+5JPowmUBx1v/NkRK/x+JgjWwH551I/WcUPL1X1RSA9kz5zGd/kVzzlK9GFWV1svH
rGy81Ix96/NMtOicql4vey/P+rk/G0puxE+taY0wC2TFNEivvO6MZuq1Hnwq2KLop2MNfnKUKQCG
p8pOtD9DI9c1jznFtDw6Q5JZb3IypQyu9374ORgkJ/VKsyklGKTkqjr0VjzIOEbXq4dhDENkURlD
1z8kSZ8oL9ngTxE57+TEn1oGrqcnvc6T2eVjSCAKGquyvQyugskDtxCH/85T0NqeE9TZ337Q5J/N
AAE11yBsbLwyGOLP3aSN8h/p3GmvkzymiDjjaYoDtZopx96UG1JxQBm2mJ/bVs5aFBio9bwZs57G
hzbUpeiq6KkUn2PS5OAM4MUMj7NU2OpxCtsOgIn4DN+rUmnUE7UO1fDkOB7K01jEpXwG7tKpnpJY
YeXSu3fGM+2heHLDKJ1/wEdo9kK9hPPk6pWvp4cIypwfvYLw0qEB3lG68A+M6sHWKsU4lKjbG8e6
bWTzl6JUmeyFWq0mQE0c9VOlyZH5SZGLpkhchsuaPxPOreKZRhKoAOFSpT0VjS7/ff8q3Ly8JhUl
wYrPqDJY0XXBQhnkYUilor4GlLBOrVNGT0Ykqd/qFkrf+6Zu3LoCwQQuFM54lLJXcR7KI0aoNk19
NcrWfAr7IfO0XtEO961sQlcREokeF3PeXLvrTlre0vZCALu+VuRBLyDaayYOyXKAnp8gPv/nvrXt
mgAtUcNk54jHifiWb2IlOb6cDnF3dYphgo/MLFw5kKvjfSvbGrKo7sCxybShIHxYoxIZIrO6gE91
naQsH1xFyhENqsqA4Vo/VtTOTWzNDo9NknXZP4ozCe7KRPKBESVD0XzM06QYT2nFsOxrYqVG56Ji
7T/cuQD2QVeaaVKSZoFeXe4FhAs+jZi+vSZObxuHbBjkD8bojA8KrjO7xQw6/QHecPrTFKuXdtRG
G6eSCTvoORkiLZOwz1ygofFXOjj6cQQHdQrMLg92HGvTIoZ1FGg/3O8AXHjNV8tLo3D024GcqLJ6
/9myfsbKgHZb0DB6nORAJcLWdNW6kx6ejgKZyRA8qAIoomFBWq03kCGrmkvTvOSlMp51IVYH49OX
+y62XR3xMCWB9+TIAJ+53NRam7VMcKVdNNuXTqakax9iuqAHo7T1U5qoH9IIyhynGbSHo0oicZJy
+D6JZ4gwl4a1ruIh1FrnMlTsXwDW7UODFN1O1L+5FeCho/RBriTE9zYai2R/VTWYknOpOz9+cxIr
Pil6KX1vQwBQsDPMX+9v5/Za5cBSRuc5EciJ9YymUnLIQt8Zrty+Mk99HR9i4kc37MY93dgbpkjw
6C4R/XMPrduuQcC+haPcXTNj6g/w0iVfYc3UPpSF1O30Jm+aosIMapGOIaP+y28lhdXkDKHeXeso
GC2P40ZJxwiCjgBLrivzdH8T12JqvBTU0WnOCaEYkg9d/J7fin1TmbayOlnDteVGy66MbkrIY82p
ASOkjbSb13T8Z8+5UVuqW2i9XH21dTR7QTeWsQX9txIFTyii0zEZlDDaq8Vswnt+HqBtbiOuZCE3
u/x59iC1Lbj8/mpJSuRpQ0ywRxvtY6Q6tJyMivHMUdrrMNx4cShIMgXEyDmFNVX8qN/2JNRg+Zho
vF65prrQRfHG+OSzJzt7v/3U4l3Do8QY4zYjn1J4N5NsHq9qR0vY06RiviLD6kSHbpr1YCc0uGHt
v1MvloAbb8qFUxbNCrWz+cqA5PQURR0gVj+KPjIL9PO+T22/mZiUpMwqsmVIqVb3nFMgbJtN/njl
5Zbe4GoMjGdq5uohz2wtO0EHU01emgx16D1smGY7VWSe8Xc+2+V3S60AyAlI1Svlh/JASV1yQ0Ua
Dp3sFFelqtKnQQTB941urj0owAmHYKnkAeHv4t//5izWDCl30QfTNU8n53PUz8GHXDIc6Pqi/mOT
JTDK3zd440NSnCSr5YpA53XNnqroXUM6lWOQzX8NrBhOEzjBv/p+G53vm9oeBJ4N6pR8SGr9zrpP
aea+os1WNl0b2Q4/qHECC2EW7Skl3NpB3iXmhWEz3ZbaCl0LFFKa6ar74fTNMqLmEChGepa72D90
MGTvAMFubCDykXCIqZwEPHX1HLaz2UAjkctXJXVMNFnLjqgVMbu4HveEc25sIKaguRF86gJRuHQO
pHj6Imoq+aoFg3+E0lx/0rX44Yoo1Q9OG6VKeobclasFaVmahjmE11djaPXnZHCmVwogezwPN9YC
xx/1Vi5ikEHr7u6QNw3t6Vq5NhZoiSRtRyZLx+xw3+XeldAWBR0WI6q7EMBy8dM8XG7ZYEWBZFu+
fO3pGWoHv9QAzxVUKyARLEb5pzTaQNpbQMlvUx1WzgnofxMElFpKyXmaallNPNV3xm+TNU7zX+qQ
p9Yxl63O8JAHHexrreZy6skmkOmXxK/rvy0/MtuXoop6+ysFs1KGWyyiU6kZYRifprCXHpSH59Gl
eyFkmkHTsZ1r5EQLO1va55Vy1bPIupDbwOuflJFAJSrK9/sbeuN0iWFHjrCQ4d4Ef2OdcYnEsnJN
C5m5bcUANOsyW6d9olBcN8c6jVVzJxTcugpvIo1lSkhCg27dJbVb6MvGMUc3RkrUs2pH4Jhmvdlx
FeHWS0+hms0YNdsoxnXVldsnqtLnCSQNV8cs+p+p0fQnHFf7nM8Ug6axNr/r6Ho/K5Os70BZtzcI
+RFAUhJteCi4R5Y+2vkakKEQH4VEo/yY1pPyrUsA7A4Tlb/7n+/GVmKKPjCFVMaf1nBGHpxWagpM
+Vo6vGq4ykukdtbzfSvbJ5uIQOAmCThJLte8VVYLZzUy8NqVaml9yI3BOGVjbr+Oah18SSIz/cdB
O/503+h2aTByw6oGhpXJT0YZlrsI03JaF7mqXenCOJ5ZJ9E32wmNhwNqgYTiK0EJTxt9rZA2lbE+
FUhHXRF1jD6izMtRtwfz1aysPezv1i0ouwA65ZIkqObPywVlo+WUEk3QqyOHP+vZaZ/lrpxOQ9js
9fNu3JKw0TEAQn8KukIuzKWp0KQqq1eacQW9nkhoGjPgFx+TGOKnZ0VH7/EQ6UPJ9BGiSsqLGc5z
c6jMqrjKTmXXRzUay+l7FI0OTKW9Ljpcoy7HT4HVR5+qKQmmw1RL1T9oPgfRmwVOJHhSodjIjmYu
RyEjSjaCz0qXRY4LZqXyGX9Km2kv1BEbtjzhHHDm8OCIwwcoNi1XCT977g92oV3rJvq3aCvNs/Tu
ufQZAFKj5q+pD5+npEbTTNoJYW+4pgDlk8oSkghA2NKwmTbzQKlYvWpOYX6cdUn6KzVqZecAvOPw
Vuuj084jACcLdtbluh5Glnq2a+PKSJTtUTQ3Lqltdocgbts3xWqaqwyL73kyusIbp6H8hOxAdCjM
dk8nbuu5QraYN52gknakIu6H34JYkrgugobAvlrITrhUKyWvHquCkvecHB899WLyTxxGHkDBtrU0
1ZpFkPn00q66ZEdHDXELWgn0E+5bubEgIMXkjBSwEOxYY2+nOSlLyU4NQiIKx5kRBedenVHEDvGd
+6a2z5AluvgErqIut+lHQ+6WOF3ZGFclsKTDFHTtV1NJei+obaqAih0yETgqU3wYtbTcGefY+im2
6eRxceOtlGWXmzmkchnJKrbjKHIOMwoSJDtqdLi/wpubiZ4Bg7f07eCqXlqx+hTFmqY3rtFcducA
0d6PIYnYCTH6vVxge+JZkCWA4EKqAeTY0lRVSyOSqrJxnYBkwh3KG/HZibLme4jbHhJNy/5J67j7
06fSFrhBYDp7DKa3FisEevEaeqOb90KP9LDHd4xryaTDl1EK+1e4FoPvZmbsVcxunH+eXMj6cFCQ
2ButkqLWoarwVfMKoU9vPflzL1luUpkO05FWHFte4YTDt6KJ6ozgdUz7s+w0UfVq1gqKUxWArHwn
47u1/wTMvGJk8KI4tNx/PZksGEBr86oHzUSdPc3oVU5/lE111AvTcBtf+dk4wUkp0oeJfsHKMwYF
bEShDAUyf2l6RvJkEAo1V0Jn2+sj2QeRHtTnqG67nVXe+saCd4U3lO1nCmBpqqFxQpEytK59Pqou
mCZEU1oTjpLE1z/fPztbmBbLgrgGhyICodqzstUOaLJXwWDhT/+Hs+9ajlzJkvyVsX5HL7QYm56H
gEyNTIoi+QIjq0gAAREBLb5+Hdze3SKyjLm1bde6bl2KSAQijvDjx0/bCw4644Z3mldQaSyEYj4P
UjNNxJi7/DQNWTo66LKNMq9lbXdpaKGPvpLJyS2kZFn0q+NZUnoEXkARACGueVR9GbdNxRLzNIi1
emR90R9GsMnuv3/2P6yCHAcCjtBDXUZErd6onsYcPSSddTKGbgTnpGzYS6/p0w0D/Ie3ufQxoBEK
WTZe1op2pLPE6GahMOFRigy0o2m6DJo0eFKiqzeeaAk4VvsGM7hsGWJkCCmv/KRB1dnoetE85Wbb
P/RaEu1Ar0PN08hFIqpR9/jXOwghG9CB0T4CSoa6srylwCoZmJZ50o0oJ7zN0ahntrcGov9pAz+L
eYDSF7+82sCub5TYMjPrlBVl50Zm19kSMwoI8oq3xlv94Uh8dqyBFLRIi601VzUtNmKjyq1TM1aT
M7Sc21C8uyUz8KdVlmkL4PFh16CF9fV+J3U9jh3Qn5PWYvZJC3E9hwLmCf765aDeAbnrhSOLOsTK
Vo5SUqJymcUhvKLml2zoiKhEt5pb/vAsIFPhFOC8wX6sQzMdesKQ2YAkFB+U3O5SI9tksJC3MLGr
KAb39FPkF2VjBGfrAakmHSSjwEjdUC3MbnYmGK35QcqaErhYOwomRklh9pmDfm0u2VUji+jt1Vsw
u/PRVJszVMzl8YKhmWAsABiocxvBOaZvLzITAiUazNxzKkJ0hVSYYWs5GPdk4d+zrhSCPAJYdTDN
gYEFIRol6iqpphUPNYRMwha2JcXAXb0VidUNkOGCusKUvzFM7KwPzICkApHiOL/MY6phVpDQt5wS
1KEiTF6qIDCz43UEIo0SCykUFjDP0yKZrNGfQ4b5opeUai0LapnJmqtC2WjYjdC0MogoASl+Hmox
naFZJU36TlBTyTilVs6qTYpBChHaUAYoS5XyZKF0NzfzRDANo+dEgERpVjsx+ILqm9RiFs/7Xx48
hEZoOESJFEVEdEKs0qJeqcHERn52kuWi9doGzRZFDNb0X65igMD8CePDtF6rePUINKBJMpmnDmGG
oytF7LQFxOq/X+XKoi6roH0IfXhLGLQO+BpBkGQ0Xpknk3U01DEUiRR9rO5yZRzdaMibp+/Xu7pO
i7K/hjov4Bts4tpZWGplMXxVOtEuZV4lQxg3qVXtr59q6WpEKAt0AwC6vjJAGlpDRMhbyKc6NmqH
GZR76HsTdhofhY0mV7e0Gq53EZnqogkBDrYE177c7t/zNyoKnV43yglTntQQU/ashCRghD/GkSLE
ROwwNvr7fVye4IsnBOgGavSinbDQfdcQ2NRYLc+UHoFiXRSGoxm8eleHKeG+XsLI+5UmjJqH0Q6j
fgPQ+RQVXC2N5h/wZsGeXgD8lVME0W+ZfGdZp6IZu+nIRyv/mRll9lQbQxZ7RiZ3LxhqhHphno3x
CB1JCxounRV177wtGmFj5RhQRRQ9FywHZ9IEpU8B3+Mh0c1G9pGW1rOTpqqBVs1qbPmzYhQx5Oo6
Omk2z+oudRkwpdrpUo21d1ak6x+R3Bs/0MKq9CSdoINIRJAEX/sGBWLv+43/9MarxwddEXU1dIUg
6VvrLUuCNHU6pEdO0A3gpEJV70StQVMJnSztTemnx9LsnQnq/T9r1jfPaq3zW95i/fIXmBCRI1Al
0MkRP349bnUCrhXkHayTQLPUH9paqlGdluPMntosuwG2XnkmE/EW0MFFhH7pt1697mhQ2rKpG+tk
xWAZDkjNCHpkX/SxUEkpVH5ZyufYhKv5fp+vDIUJOARcIOChSO71q2esjULUspSGQ8q6p0FgOYGa
sfz4/SpXodeyCnomJFCPYMjX8K5WzRjrlZU0bHoh841CEvflOGceIK5b+dWVjUDijoUAFQAyAJy2
thHW0BSQWQPwkluYJqGPz2MWG3aElvy265Mb9uH6wdDluoBb8CAyRBdWq8VJObKY8zish57bQBBQ
ac65cpSK7q9HEgL+AD8bADkeCqiS/PU0FuMIlTzMsAjpyFDkqerC63OIxnz/pq7PA54CIooAJ4BG
Imv8uooAsI7JZQUfVUe5jbgj2TAaW/73q/xh25aMCc4DdWzA1SvgsUoMZmRDkmHbMiV2OLP4izmj
nZfQpkxE5/vVrow4iibwgXgiAxrBqGh8fSYtSge9GOB3RS2eiVZAWc2qhJ8173cC7ZkPGuYt3cU/
PCB8FKjakKVZfONqyQ62Qp+zNgtBc+ebSGtR+ppaIcftaqP++fvn+8M7s5bqCRzx0on4SR7/zS0m
xhirYswhGsWa+GBBnPqeqgVz/34VFF9l+N9FxWW9i8BIEqEVjCKcpRk0uUIQXKhzsBvv6k/PspRf
oVuJawVM+uu7SmIqlRAuKEK5MyMP/Sn6a5xo9OVvnwXaMCpoUosQOaDg1SqCxbOYahF2jKvgEkMQ
j8R9dWsQ5rVJxyoaXgqaxSBnub6xsyHOMmvKMmS5MvsFurpca8pmD4JT7UYV5JFU0A/ftVWh36LB
XB95ZdEjgEFCRrI0dHzdxmiQOEjHSREyyeiHi1wXOj2iN0YewxqpZHk/ybx703mk0b8Wev+cyKBA
RQVVQyBcy0f77TQ2PG8kOjQszBN9MG3GLQyiw5Ddv79iqJ6jKISgBW8QAkZf18nTKTJmM2Zh1EOv
BRT7wtYKiJ9ZuW78tVFcJBfgv+C5oNu6jgIVWjDQtlsWlnzuPKAjeshoy25EfNc46aLsgBYpSN0g
rgDP5usTpQ1VOkHIWdjTbAj0TM28xBAiH7lY6soD152iAC8V+Lhpjxg85fbmoB5L2Lwb5vnah6Jr
H1cdde2lgrE+PRP0WYFTGizkGLXjD1Wpk2JISlcR6siRMtTR/vo6QrsLrxBoNFq11/h+EavayGvK
w6rumQPy4bnE7Iv/j4dCTgt/vSiCXNVhSzlXc7PoeIiOmNieFYvapRWhpVSOuFvMYhN8/1B/uILo
EgSvGPkDOI7rZAU5xVxPtcFD3BTFhndS3BTVbc/KQXI0ZyAL4KnGr98vem0+IR+B8Ac5EsgXAPG+
HiGY7Qgii4s4USRbdgQxTM2WEVqaN97YH04IkC0g2GjiwoSmNddWAm141CaxCllbih+pXrJLkenl
Y4MBf67M07+mpqJTDC1OcKUgNEE3bxWWmHI9aMpg8hB0dWW7SGp7+TCajqjfwiKvSgNYCWYFcCSs
FwLWVRxe1xV4nzGeDCiM4jZxXvU20hB0J1VyBh2TNC/EB31C47bVJ+0Gp5Y9ff8O/3BwACajyQtU
NBjQNazXdHLVzzNtQpg4prgw17XsKtLQFVuLSbzaQNpAuJRM1NiNfP6zfflL0rVQZ1Aghe9YIsC1
gnqSpBScoE4L8wpzNAz4J41DRBXiBzzeQv+zSjcWBzFqn0DgvP7gxjgbvjgUtLkrjRltZyRj+qx/
SHrDqh0mtFuT345y1Sw9PWK5+X6j1ocQrQE4CnhHC79iyZ2+HvZuQOtBP0t52Btl4/Rzto2FKCzV
+Adqx3+LEy2LgYADEGdJ0650VmWJdZIx0zJMWCNh4mveYwar+LfZC1aBdDOM1EJlQqq0eqQm53Jb
lG0dYnqhbmuaYPk4ag+axZkNpkR7w+WsD/uyHBh7SLCRWKBGt+zwb76aq2BumubUhCkXDL9V4WJy
q5dcdFT19mCOud9Mg+nWtR7b8lQlN6zI2lphefSzIUZCdAQ3vha96ftKyuaGt2HSRxHgVjQ81JHY
e98fk+tVcI8/lR5gFWGSV7ZDbyD/q8xxF0KlxjxUaBYrgrGohlsB8mdZ5PfbI6PVHQMiMPNiKanq
6zBBb3KhtLpuCIHbYIqOrNDR9BtrFrfQm51LLzdn+qxqQiWdkxqCE7OD9iXIx4IZ0EIryRS7pgK0
IKPFN+dxek97RZx99LXR0Tb7ARIzUw+1GbRYWpSSLtPN2Y+jQn/LDLG4TyOABqSoE4pJy2ZsPU3Q
gkWbjyg8KHqj07+MifCwQA2Q9oKwtcwdXFVTlAytfmNVjiGzhBe5VxM/YVS/ccOv2pWWVUxYQUgI
YClc868HVKli2SxSPgEy7SXJrUetVUkF0tvkzEIJ1SdrHAFXCWNrQa03HuMyzBXcfp9qsdl4mHNN
IchSA+UjI7RtBAeFJmX4y8xomb2Ak4xri8IuQJRVsscrcwAaN/Owt0zE2oVkHIWiQ+H+8xz/j5/j
f8bvDEkAyPZl89//hb//ZHxC50PSrv7634cUaFbDPtr/Wn7s/3zb1x/67xN/L+/a+v29Pbzy9Xd+
+UH8/n+v77y2r1/+4pZt2k7n7r2eLu9Nl7efi+CTLt/5//rF/3j//C33E3//1z9+sg6mC78tRtfs
P/79pc2vf/0DnJLfrvTy+//9xeNrgZ87vNZN8prn/7Fp8tfyV3P1o++vTYvfYkj/BL8OlAbcvWVe
N4zn8P75FV3858JagQFHdx0CTTj1kqHxED+k/hPDrFFXhQ2EKfxsGGhYt3xJ/efyRhHCQbcPXhii
Av/431vw5WX935f3HyWUmVlats2//rFyVsg20b0PpAPRINaC2ft6kgepyItBTItLPYq1LVUSmUXz
rh90hWBctnkj2F1s2m+m6HM1oF+LCr+28OdX90an8TDmAi8umFuXecVZnuPToFC0trQHpiQpQSSe
Br+9lH8/8e9P+Ic1UTMGNwhbDAhpTTgvaJTIXTFml34yTmNqsWBsR583qSv2zPBTOdul1i1S+B+2
9RMRA5KEqPBqW3u9tzom5flFnrU56Ftz047Wj1Yw0Wam3xKLxAzu9b5CwwehNWLsZV/RNPP1LUKu
qzRpLuoXFF17D72JSuqY2S9xJNIYQxrzVwr2SFk+dfGdRFF8OZrtSSkDDcOuI1uMHbm1Z+nVmsnC
+U9+mfEvkz2MFZTBQ7HftP2Hom5M6kIyvU28nN6rzUlPdjlYc5qb9raR2HXhm83zjInDZczJWNvy
fVdvmsRR9/TMEndSfk3sXu3vkhK6a6fZeMbAh5n7pulH2kUxoB1wFtWLqVHSSDGCWhlg87kVBR8i
Fp0RpP4oB0KMGSuo+ikXM9oovrFVgJklBYHGgPU4v+qJU2itPebb9Fn9kb3J3M6EcNZ+5kJxSHVu
g7pesXAAIVQt3k3xeTLvNPO1AtYw9R0p+Vmu3sANcRqGsfXyex+9gHeLMfYk7rxG2fSshHJgDgWo
p2g+R6UDRQFxQH216/HEMPfTk0FzIik/hHRXj1tdn0k+c2JJO5Gjj5M0YZmCHg9eqM3i2I4tD2cB
AlZ1tlMjxxieO8HWVR+iBSnboADy/UVY1y6A9IDkCMUGCGJ+1v1WvhET1eu4GCz9MqRFZet6pEJH
fIocULSXCCdSPbNJlX05VEAFheqeteot7v3VvVjSTpgBFNNRPbkKeiajRYli0tVLa762U5vY7dBg
FDYfLCIjFLwRyP1pNaCci3AuCrZI4b9eC02AKiUDfHvJO+shSnhCDL0D56Gn+7FO2hurXRka4Lmf
qnjAVdFEux4nEQ1GL3TKmN+PECAniEIctTUeDB5t2qHY6Vb6MNXlrXjnk4HwxaRiVeCRyI0QoqNQ
vPLyUxRjHEFmZPf1pD23RpAUaKSw2kgkqZlVrkSbmdSJPqJ3eghQXcdZ5sl9WvRnfShN0nSmsina
jLnIrJA60Mv3h+4TlPny+VAawKQtSL3DEWIs1LJrv8XyqayBFyTH1l3JD0bn420bit2agSY7lmKj
EqiKwZQFkjduxMHlEeQXSMJd4T3DIbRQPCU9Sk53bUAFm3rFod5J22qjbQ1EoKRD/biyrYPe4Rlt
fGNdE/ycNDgVmi1sNKsrOYHUmCcSigBNJMIvYd9sWaBxoh+bt/gu2cq7+iXfxl7io0fIlcEpEIhs
EIk60UV7/n43Pg3x9W6gwo0SHkg4awcYc6TXU5VZd+bDMNnKz7iyKTo7cQVqAm3I6MPYsYe8JXKY
77AR0POMRIdD0sMiGOpSP0I2W6js6o4fhh19Z294DoOT/tap+pSV/u5zLmDAb28NMyiGYe4T645u
+F6dCBDTZFN7bMcCIShhRj8k7O1Tdpy96Nw/SadyP2071yARlOhlH/hVdEg2VoC0QL4oG2UZzOWl
LLA6l+WOUDl54kCTZM72VLXN8aFNnFIhQ0XGlmiNDQ/WmyRzk4EYgbGLNkMonccLKO6tQXiBb3RG
jaSJU3V+rhNlPqnjbta8JjpYLJzQsM6e2/ZSVrZSE/UpP0aEeWqACSRnfmAnNCmxu/pAfcH7/v1+
lkPX+4aaLMiGaDlbKKxf9y0DHarAQAHzLn0Ut9JJ2swnum+OxdEiWiD8UB8bUpy7CqeVZBmJR6JB
6KWxodUlYGJnaw8vxejmpW0yuxk39RDWNcRywdKCiI+Nn8trvzNdI/VmzU8qTC9wzMFOO2eivgk1
SU46zMpVXSmxmz3daZlTvsDvQAxPSLYVx6Xz8pfqTth2G/MHfdF/SIf+CKn7EI5HgSzuGSldgWki
MB53nUg09c7qN4nm4D5ULFBUR2AYvoJRbo7Vu5ixIbakSAi9wav+nGt+vYuLyCj2cmnH/rqLE0WM
U8Cb3UWH6JA+dltlkzxENnfyfZXY4ugKImHMSxobtFGrIMVB33Revit3qV851pltRlf2VA/jieUf
U0vyw61RI0jy8Bl+/4zAoTEvDbA4CkIW2mxXdperDDKeUTWdc9NPC59JW2oRjDDTcR/jXIb932U8
Io3lFvEmjrc83eTGWe/PtNyI1hZcp4Y/q9aD2W4bdOjHB22yRcWZooCmdvWTm17cE4D57cd0SiIH
XSbKuWxJLRJZIuqvrCLWK2hpH7Luduwhnp7M+iSNLr6u1HY+EZpAx9E2O1cz7GGAeJJXMyeV72bm
NJUzDVtGj+goqXMnSv088dBI3holYpvExowyYiloWdv24gOq4hhPc5yzA6/8hC5GFtFfSg0yl8dW
Te3OsBy5fNAV6B07uJg9iB6mV7W+Ibr0Aq2b7g3IlKLfZd2Oyh7Lzr3g69PbhFhRL8HvAjtEL0ll
KG6Gfu8aOny5ikfEh1EZQL4akSC1o4IIsJEYUI8jWiYZKB5oh8XkEM3RMScSE7dIbeyL8WIkYd8d
MK3c683H1LhHLyYpKHbrlvrVOrgAKVAH7RBXHYVvpFCrqx4VcgP1zES8YKYPpKhGuon0SXGrSG7s
uTJueI6r1T4nxkEWBNkguFrr4EIsqKqzFEJhsWn+amqEbkqWUSJCQAzuUr7B+lgDHEDPkaqCFbb0
/2Bi+lpkpk1FvQEWHN9RvahIJ1Xg5JTlT9SVlzh/i7FNop0am7LvlX0MzSRgrI46xzUGNxnbmim3
tHn/8IGWqjwSVYRWgLPWZTVhoGoqQgXigqFnP+oh0TwEjiQx9H2sdChfx5HfKnCqQgHxCwGyjsZZ
01mBbEQ8GxPaeL439OtYDxEewhqopCDqQvXmaoyfbI4x5ETmC5TjfRVygZil0EJoC1JisyQ4c8Ei
spRg/hfW8gVq+T2XXYzKF6OjLbKICB+AgoMUsy4Qj6nSGqDqiZcu5Y0rZo1o91LcQAMMJ+9vn3CB
0RCloCMAG2+sjrcQ52oSQ3js0kI4mLDIbUcDulVzkiCzfFEUqjuZpN7wnwjOr54Q+j+oZ6LGALsP
3Oqr6R9rmSs15/Ily9ApaBd0k6i/rFyxM4ax1lAyDjrraMSvkAMjSm8ROsMoiEdTPGhWRjh71qp7
tb1E/LEUw3HclePdxB+n5q1qcUrGuyTfD+1bqu/Udo9oOSt3aKs3p6CsDtMcAKmUVBejxpDEYbqt
WthPoNe1RW/TjVEFmcxg/JDhmacZuN4c1JSM/GykuPVh2R00PSjEZ7GCAVeFYzUH6nTIhA+GnAMT
s+1GTgm0Zwy4XvVJjy+ddTHYY2UgEwoMfBDzJMSerPzM2aM2uWw8NrEz6AF8XG+cc3FjabsaJODy
wzIo4oG9bmGuBh66cAT066c96TG7YCKz4FrCD5M+yPNRTi7IsA3difBMKXZR2MrqO6axav2rxCBe
e06r+xzpLXqwqeQnA8c4mA3FXglwtLVjCPu07RxeAG03I0fRDlBI7X4mTMAss1dJwp5qL5A1hcAZ
4bqfS3bSQIsOhVIkO0G98IU3HKU3dYP8WTfu++4+wbemmW7Xyh3GoI/mY2d5kuLKSgCMIo2QOC+2
uuGuQnfDrX7UK6+NsGypmaPHHegwzNzX41Wl5RBDV1m9JGmcI2GH0DfnZktKjA0jkybUdirxW3X6
q2gaGCxUsMGYhCHFsutYIZnjpQVDVC6z/qvsAYbPkOd1xSomJttl1UcjHFGyUUc40/istNsYul6l
L0UHtXpsCw8GpRmfBdPLjUMxHqB9lcoQAtTOJlIB7TxJLxj4rKqEA09A0Fhvh9yNAe3o2wnUNpU6
CsXOTtuKeb3lYHKJsS9JoTwgqptDVDh062z1nSsmZFAcLfZ6xZNBsBbsxtxChZVwcVuK27F5j0tP
1dw2d9mvSPdF7J24tc59djjOCqmHU0Kf2KQRLa9JlaJ3qUPz5pkbjBj1o6Fs495O61OueMZIyvRG
1zvaeq5MB3glIPSh+R0ixajcf323ZgO9sKlU5EuqbCH4jGih3+cbiMe4uT189BCQPMw9qZ9UA72z
djShgQ2sTZ300VmctyOrCET/FHs0DjzZ5+rb8pcYqv1p8RiB4907eUlm7sgKBBFs6BIKd9ORzVtq
HJLycGLA2jJb7EpEzepGhW9WpnfMzIQM9VNnYgsY/tizcVNI3ANR1cpfrPR1ogcLmA9q4pjAlN4l
IFSMgfDGQ6k5oJ9Rindx75T6YzQ99F1vmzFU+qbXWD0rvEeidMCMSEE/cYUoiANEqbCLAQahPk3T
q9ntLSYiYboIKXojun3vsMqO2osoALNjNsSTSlNG1cKJNYKiT637iUKK+L7RmBt1b1I6oG8jI1p9
Dyn5Zcsm5INdFohwA/VBRnJNkcOnGAdqV9lIdMOZHqV9Jx8qxZcHootHNb3UrwP0RMIBzQVzR0zh
kOsqiauTFh0jOjgpJB3rXwpsW3KQuzFIW+hGDtq+rMNGe5TiKMhipOP8VLXuqwalba17Y6O2h2bD
BkpBxBwrwkcolTmF8S7qCanAym3mBC1yfllDJ6nyjPYnyMhGEcGue5h0taRCEdqWZ0hc1rCZ2UQE
9b7g22jajBjG0gHX67owVtC5qr/x/Jem3MsEMyaF0dcyH/zjOg/oosoOX4Aw32MmecDL9MuXR/lN
4F4CUlXkiaJDL8JDJzrSrxgjqZG8VB5qPBazrQwVo0OW+PAH/bk9jjNSYA/taagW2zT30VdNvcjw
mZgSVrhVtp1yhz+0GHZpI4HLyeyOKBxxosQb0QGz0x8gUgXZbzduDmnnJoanB5bTuLAPyXMGdY6X
eGd57Ji9CmGVkEIi/WV0u80QdECHTx2wVH1jAHe5JC9xSUaBiEF1l1J8ukmFL7PTDd/RHyoRI3s6
16qj/rg1Gu2zqPo1tIGGz0LvWRhGyKBXOBFDLF9kUD690BpcjT7lIhnBcUCCmBAMVoUsk2S5VCxl
XFDgWnHeOegl2EEoVCUQ8T6iJ/ahEYx9I2Y3qtGrQi3U+ND8DlW6hXuxkO0Xu/MbFmKB0poKUTde
aJJ3dqzJzMnK/pbaz1VEiUeH7D+6zTAvFd10K8+ktGlUmXQSLxRaaoRr3aOYiCGmwSHJn19bcQ4H
at2wmegeXttMYJUALZdRNdh51BC+PhtK/YJM6SRdCpR7Z1s0nEIMAESlMyyBV5UO8O9RAbcrKOUj
FfwE53R+zGFjgcLzjfkupc4bzA9vF8iiw/xs6RJT9MsLz0ZV2WN/TDXYjN2UvHd6OA/vUvFkNDsx
f+u7EHReRh/L/mM2PVMBimVLNQYEkUogqDRk1IFqDGJOCSg8MSoPZ4AmXjnZGNOLxmOGSIpu03pT
Gs44OHJn56mNGzOguWAiqDwk+dYErOxpthrIOwAaAQKRc+MimbSBFzqArnzJm+zK7b3GjY/mOXph
H9FD9sGfmKs5bIc6Cr4PVSOvcnW3f85+FG/Sc7WTNvLLdBbwpxYOEPEWUSRHGQVD1xz8U8bBLHnZ
fOmFYCo3irEfh3Ppm0rAi7c++zkVUPbYgU8g9AeRntphIzQlgXwbSXnQa3e02ovsqXDKao8LPste
Wm2lbGcBxIk3eRqUimdl/jgSOGzMdQMlAv/fX8T76hl6rMXzBJibQauBoJgnqDCBBDrCxnP69n2C
gET3+vAY5lJoXxCQ62xkaqGQYebdfEkkR6mCUQ8o3auqJ41eZLkIKvHfVd2R0w1KcETkNg62+mJh
vLzq9vy+NN46dgQWb86HFoE1JGYlv08JT9xk9jSMmUX6RjFs1m4u+bPwxAubHRsbwTUQgpzod23k
DpJDC1c+RXfTE4YmZ5PHGNHO6lP/KH0kl/KxwGk4x3se4ANtq0PiZfgF1ks+OCO6JvbRqfMMF59x
Uz7yV+2x9zEAoCSCZmd3MPcfWk0MHDhIfOhOKjkdJyk+YJCcjCDnRHwFwccI9A3HTAvpHs3THt8m
LyWzc5XkbrNpP4AEwnFKpHnWDhk+2kE5aK5lC27hZ77uNF681wmciS16oOFmRHilAGhwoaitoF2X
iHfRProXB+AdQH3EX/Im9ikwHswSpqQ6YMz4UQn6QP/VwFq7zJPf5B90h7Y87QyGlHpfDQQ3bkZx
y6Wzk2XuMG01YKiSO5eBiJpV/4sb56nfTMpdwmdfG/dW4tHGxtfQsrc4hZIYF/G5/JEd9OduwHgm
Eh+Kh6oi+MfgLv4B/VIXAp15kPOVWtLodpLZELAYsNwQWIu69c7sD2wQgdY9NdMW5B0D9v2tDwzf
LOx2BmrvDomfKk5/zlpbehh+ae/9QW5RxSA1fpNJCtQoM8xFxrUJat3OYzvCaI3MbzRfbo9ZfhBN
z1AdfDPL7BJTa98TtKhgEgK1R+qYkyN2XqRtI8up6Q4S3RrmsSobSfJMtk2GcwaINQ707kNNEU/d
KSgR90Fa+Y16gE6/0pwGpCbUbVsH/7EziMl9xpx2gKkjM44LJm5A/oFAvHayUL5DJfJG7n8NgWDQ
yFLpAUlURYi7JuCpWl2AR1nMl6IzIHA74IZH6ZiTrEe9A7zYbZtdpHqvy11YMtfUCtkR8D8bnTSA
eJXsBkp7hUjh48BtYELD0kGIgtdX11Er9Yim20S6SE9WaU2uqKGdmDOUNUbzhp9Cqe/K1IAujMjA
WiYbABpYoRFiHikQ3+bzZXSKoNp2x3E/PMou9Sx3CHE10gp66XaRbLvxnmc2mIkSIOIHOVTvJ0rM
ECg57UO0/VMg5gLyEWTCHuRzmtKWU99MiPlzfphEYmuvBVSbNaK3dm6QHJr2ptfgbIey4RbtKW/s
oXeNYnFQHXVH5tRIyzC/PaQfy0U/Tc9dHyj0PlaPU+9CUVYMp5Dv5Oc6iDfFvnXnbeynvnXJfMFt
d1OoOpkPbPUHvu8E8/5Yvg57fpS9AXZJOaoKqejRwJGMnIa62gwJ5u2U+m12mFuM+jwUKj6Ho4Yj
tYH4qtViDiMF5S9XMM4SXI5kqwbejT2EwsNiGw9iiI8fv0DFPn4QQ9TXxCflQ4CNzHfAiY2YRM/z
7KAOg4QINkYPlYvu6A6zJaJ58x7xracS+FtH9uYPsMREiwgP5Rt4y9Btx+fNHgbcO5NU79joxdQE
81Z/Si4NI+k9u0cqJGz5Oa9wQfty8ZrWLyscBFuVoJhO8N+btx5GC6WkDAkG6T6YWx6qU/oE2GRr
HrutFegX+h7DPw/bep/faz+nrXzI3kDoh9k1QoDC+FMYt/RBUVBWdtQOKTRppZ2mLFd11vd5f26i
ndkcB8sRvIxt8z6YRuhTnbs2TNVDrHpp7XW6IygOl7zUhNGBeXBywbca31IcoQvm1IcQPkhxQDFU
busvAKz1BobbKRpbozgtJPthlWRhFghEd6c25N1BloOp8+TpIquHrLEx17jBc5d7oTvkLXQwQKPT
Dlb6CGJr1BDjBq77hzuLSgVISEtXGDjLq8KK2UHvNRrb+TKje/EkYGb7ri+kkUT9qLpVq01/bSMg
6Iy+eTS0LMrZ6+I0ZfpEh0HILpBA1u02NWEx6+p/sndeu3GjbZ6/lcYcL73M4XAZKqgUq0qW9Z0Q
jsw589rmbG9sf5Td3aqSV7UN7AAzwKDdgoNUTC+f9wn/cFWIybfJFC6ZTL34jZ3UEDR3yDmQUQK+
uUhHnYYkKy4VRP/NZB83funiIvlFk3GlVzDYAMD4VZQImBNVUtgWUF5AXIRj7qR5zpaKOpfTZnBf
2K10axLWYPSw6bG6dmUFzdf3U6fzx8Cdpxu0dNcRYAO8e9bkrMZOjNs4i/blbBWMdjqWqa63LsWO
Mw9yt33/cC+Y/tf3ZTke+HFmkgsMAgri6X1JSiubyyaN9mY0D7u0mq7H2DdXSRM2UG3nr5VORTXF
SuRN5sygJTSNFa3h3CnUtN71NTUj11PbQqz6GzQROtp6pXGNEdCFPe6FcXlyptDuoLuDeYP9Tm1y
dmeaTKhg7yvzQf5Xx/EkO+3t9CjcqWvt4K/Nq8wrHpiXhofgqviuPBHqGYpG/0oTR8jo19p1tNLj
e7VYQU+lXZMCgOhuMxou0UqIVknikpJovivT+pEi9v9Dp96q/cbaZ/EukHa572j4TUHsTZ24ttGg
V6BRo4cze5rZQ+reIrLf1SQRK0af1kB+7VbZTS7TvH0Q/P1Auh97UeXREyARmXb8VhHs6EvhTQ9V
xpDLRqKAKEEno1dokTgR6RK5HPvRU0v0A2NlOFHshLFbkwTCeB4u3OIX0Mv5LQYnzljnhYavnsWA
RJcM2q+peJjL+hrkYOIqxqg5achGWQqjbPPWfu6xCbfLhOwqE+9Uyf8RY3CyZShy//7SPO/Z6cgF
I8a+uPpA3oMmeLoyKYVDnVc2P8go5THFSe9UdejXfvQV0X+y1sepLzbxMFoXsFDnfeCX40KyIzhh
NwBN9vS4uYKlhd5E+aG3hFUrAeoqx3i2Ix1bcjmSaWbpzYWBypuXnktdVGsomJhwvGBLX7cRBFVq
G0mpskNcxL1XG7tJ0X2KPLL5OEtW79/X3xxseZFQJUAfAF2Zs24CxHstKjWN+xpXn6IwJ8FWzO+F
1D1OaXQpMz1Pzvh4mghAG0gHl23lLBNUKkWkuR0MB39OaLnlDbm2zMjm/Ut62SxOFy6aG/TRGQ0t
1IBzaHcMsLuRKr0/oIxJM6uY7fEYLmojtjjz+pP0OSZFb7Qx03sNFWPRQ/tNA9CaP3bRtsh3cbgX
rLty3JWaF/vrwtIcLV2lmidnQN69bnRxe1bqY9m4KfqKzXoUXEvdNInbRivN37USSvrb3NoFqjep
Xj1vLN+zNEbUrvSDcpKpNbq/ZI64bUXH7Ch9NEakbj0lcspbci/+Pf2Y9LZY2FXoSZWDroHcO3i5
F4wM01tYNW0EB+A2NpCtXIp4XH9MwUFosa5WuFij7BDv2mwj+utkWPc3+fqST9l5F4pHueDl0H4j
PJgg9U7fC1UUMpxfxO4gJjMmtf0dMz57tuTR6dv6U6cVd3CkL0WkJeKcPlg0dpgzs4yWxXouyJsb
ITLBOFkf4PjGlIGji/9z6AFtB9vVN6oLB4aWUD9ucqENvKooL42X3172QslXgGhDGVCNl23pVYtP
DGa8n7QxP6SC+jGNssip1dB34iqvvDaWZTcufmD/kV648rdvKSEYPObi8QH4+tzoo+nQz4z6sj5M
yIdcteZaAIunhZqTSYGwfv/1eYP+pKdIDrCYDWAZvehqnD5aoRU7f6gLDjaYhwpXedSFYkYCP8Lh
vhBylHNwEHZmixFSWhYXEsHfHB3k6UL6BQVI6WqeNVEL9vswx+LqIOSixcxidpFBu1E6rXK1KLqZ
rocqjhkCBh+ZzH16/9Lf3makK/CAR7QDQgSh9/TKZTUqg97M60OTNTvUkxZOi0W86HR7tJqLcerN
auZotMXgOS+o/vNGtoWoGxA/rTkArWg3NLKGdjsKc2B3sv5RWdTk5LycGDAn5oXl9AYLCgScq+QR
08gFlaLIpxcacjWGUDIBy1CNl5NaPIbgofPu0LXCLq8RKeplRtJjawi2xYbggBA1PTXa6lYABLNM
xVU7iytjUPVDw5z9/cfwJj3n9CAvKuz2DPYRXD3b7OMyFQDjBuJ+qrDECsbpR9hXzUovysaWE6b7
JAMG0HVGmVYyEplbiugqfGojmWGXmqmr1uwKL9NJ90plD4u08+oMxFsZXzjVNysGuCrcISjLvJhk
6mdn2iNirY+5Xh6sEvz23DAxscpKgrmafMUj5JLn75sNdMFkI3fCApVgSZ8b4FhN10h5YBQHVNMV
IOXgVlK/Sy+8g9qbOAsDDAgNfRsGASBxz4L7oOHP3chpdKgAq0V2ZsnPijTum3DehlVUXOsqaLVg
mhkCq1W50zXOwxJS5Wbs9DtfDKz7wrdQR5mB94yGdtVjvnRb4s24S5Avs/X5k2pmjHbrWL/D5A3c
0NxhhSd/NQHyCqH/xQpCYctp0C2lKSyn461VaXS78VJw0PEGbSCSqLSqcCUkfrG3styNlZYHMM/q
ujTE5qGjO+q3Zv8wG14Kl3gPrGBCROzeqPCdbKML6enbyolbBgwRfgzbE5vTGYK8ibCC6Jo0Psxt
FjsYMStOL1aFa6RS4YgzLb8obv2rrkvuCeZHyD+D3YrWd7EVb2Bwe8qo9k/InDpzTR+glq16hQCc
eiE1etGAPdlBl9PkFBdJzcU15ezFr+Q86Cwzjw7aIERrZeiVO6ktBA8VNBmBD5ZT5xegCcrcZkAO
9LTtsK0IWdBqWzg1jYD7IH/OyjS7mtGKyQyUIBK1WyMr3VyrQrBrfUnevB8O3uy5LEGYANay7UIK
OBcjVLq8FkJt6BdEl7VWWBTXzNbsQAS6blpDYacmrmb//JgESPRqEMYHRHqW9g+yBkLX7Ou9HLdf
57T5noXpU+on28z02QSZewniJSt26VxAYbGDQxCEBUSOgxL6+Y6Abm4t6zg27PPIVfIbXT0YFtrE
48c8xw+qswPpk5bdwENqq6tMB7MDNjOyuSvUqAEqWJUXRcjtwueZMkeEkxGZjatQqTUTuAJ/toMZ
KIb8xWiB/37REWMqlF1Nww/uj9zf9Qg3peomzjEW3MvjbQ+6p0w2/nTfpq4xeXlCrUkh9LFJK6cv
HzPpy1B5DeO7Ttvi+GiFP4D9piGdQX3t01HP1Ee92JhPue4O+SdF2Q0QbRblOKe510yvm5iEAfhh
TKp7eue8sELHH0K5R2PWzio3H7eJcaPqd0b96NO/05/UVPXM5A6ipF3vkaPui1UZIIJNJ/Z2Kt3J
tIVnoi4Dr0jb+sbKWGCmfJSX5JAr2M4BQq6l8sJ++nYXsChAIXDjfCSTo53Fy1Sc8H3UUVZsFAXk
xEhz049uA2C1xdAnF5bmT5m405eYw/EmWOwG1vLb09070rJMjCp12HfqapAfCt3257um4eGJlaM1
npbSKNA+GeZnq7zByRRQ3iFsP4XdVaM8K+p3Sf0+DrS4yvug/J4KN6GPPpmnJk9zh0oYs7adLzKD
eZTMx2nqkPF6CnrZaTvLRkRtFTEmE2Kn9ZloAKrowYwMydbv9kN4U8jrwPzUWUCkym9yUyNTQf+C
J9R0kSPB4W2rkvX8ZPlXU1jbqH5TlWl4V9JXp5MyNu22DwVPGRD5dQYAdOrQ0ToZaMrRWE6QuumB
RzBLswr4DDG6lRM9SRGfVeZ/XRbYgvJd0r5FQmnn0r31aaSYquF9CQD5c7oFwaeqyNY9pz7Rz675
VxkK0+DjP6l/BBVjixFyyg27ScKAu3/W/gV1YKAXX9vxxx6wUurI5kNd7uPkm8rwOEF4pxy3Zpja
VnC0goeofi70vQhiJsQB1rb0XYVK9AyhCKBbFu99Tka1tlax7spn4FPAmEc3VUBPsGK7NTZzJrh0
OtHV1pTt+WPBnuf4oW1ZDn0W5mjdo/xDOoyhywRcUgF3JdcyTAXVMTjh0OvKB+GBqWD/RdmNmUN/
PloXuaPWHh6TdKLwq2ro14Bek90CJB+bpOgm5pdB/ihYXhF4zIKy0O1xY0q8QHGgzOvd2og3SFhb
1Mb+VQSMcfiX1dCS3MrGtppWcb0aFjbeVAMIuY5f/nqc7toaEDr8uGZ8EsOJedxzVzyPzHFB4Q6h
a3wcvs1ohUdeZ64hFzKgreWjlVwh25Vj+dt+Cswt1qJG/3lmZZqQV0zSjWVW3YVeQhxjnTAVtdZF
5ymma4478PCEQn7l/XUtHBKQUcmWmmzEQSYFOHCddV5c3uoARfLmS7LMk0c7aba59KBy8kL5rZce
+vTgj4eYYWOD1ui4M+utzo5eJI95eJP7t4q0loN1mF2pwdqPr5PuKk6vqm4p75V5Azoyn++kfKdL
bq6uMm0/DU8Q+ZT+sUtX2bYr7iZzPaqrMjrWCdTAvdTddwz+/SeZ12Met5rlWeY1QPZM28j5xmJE
CgzqSmcgeYnw/yLgdBZIDFBw1HiIBJLuvcleC+yv2qnfzwwAI7CladzaRt5Oq0kSD3GcDtu50oc7
ta1Uu8kCRO9QrfdRnVmHIl2UqpPpCyfjotUKYq5KSH+NXmkdQ8/AMWQ+IxS7s/qjGefH1l/mt3Lh
pYYI+mEBguWAtdosHNfVGNCB6Utx1TdsU6klJo4WPlmtItmlkVWgZVExoQTRq9aJUh2851yskx5o
1vv7/tvyk5wIxuFSB6Ktjl7LaWwVSq2JpVBID7IvDvd62LuVkruy6vf23Etsxj1kFjP4MnZNY4ti
cEnzXFoysJNnwgks/MCF+7hU30tu/qrDoHVIzM+alh4o3tTrADMJUZlWZav+iBqgg23bdZB7aA7X
0zg4GAp/gzTOzKlkob9/L5an/+ZMMNaQGf8s5u1nKe0wp6GVxn12mFPxOdBm9u6Jiqsg1V3r8i2a
Hpds4t+mp8vF64hoA+HXKP/OCvA8U7D0kFVanw2+wWaRD06bGF+V0jLvMzWAONHJW73OM/Cwje/5
an2HqfBRYTO8qswJRJ+ePQaI7UAcnGpSoLx32jqxLfm7MbJpwX4eL9ylF1TX6W2CZYDJC/4OTE7E
85Q6mv0omaIqAQbH+uilPFz3oyg7g9/1rjRErVem/WzLAeWSDlo3trLgvgViETBu7PK0X6mBJa0n
UezWcqfaWtUUToLC7irwG32l5YW1No2FA5PFgDGatlk3UqlvpgLUFYo3X6fcaK4nKVsPk3xJenDJ
XM4vDkomj0RToXGcyyk2Uzn6hTonBxlShT2YzXHCf+b9dfYifvTeQc6euh9oiSwnPkCaRmTQgZXd
KpLqEhwNX1QTxp+B8bOup7RiUz3y9Mb6VHV3+ZiWq9hA/ByhWEdCxnc04QcNPZAvpk6OCJTBndFG
JIllZxjhLmUIQoHdNzelGkBLKAVjZbk8XWX1/iX95i1emukyXSysEkCPn73FZYS5thbOwl5vATah
vjZ7ldjTHDCDYRuWFC2Le0QXXGvj0t4NghparakD0BrMCwv0XBSJl2mZXOiAJZcRxhs1tNZSfcxK
C2HfVelaa5V+jU9q5Amzui00GZKCjPvRDCpPTRDbkiblzopakgR4El6gkYRpGZOW2LgEZPztiWEI
AHaQ111BpOI01OXlkMdpXQv7yppmpw2GvTJXW/KD1CW2Qf7N2+e+893R5xmi3rgT6SM4xgRKqseA
BCvO8FBk46f3n91vghBVPFGPp4d1Nlrup6dVd4iuTEEZHFLfzG9n6lld6dZ+ag67Ofe3um/VbpmY
gTOqo+iofJejN6W+0zTJi4XdWFwrTElVEc30oGkzcgX9R26F06qachGDoOLnYvtvXZV/oxJ+9eze
6KocPiNV8sfme/o9//w//vhfzdfveYMyyx9orPxxrKOm/Zz/8e3zH06Xh59fa668fOxPzRVB/YCY
HrMvyikgSngdsB//FF0RkFZBQIXyn24J2n4veiy/VFcE44OuooKOtgoEL9SudPKEX7Irgip+wKFB
oyDUGJKwqv+B6spZPrLIvWr4bdLtIyVZdsaz2DiP2RhlRXglYu6drhoD/ebUzeGT5ps6l/rskcle
WXwJEnWERBoKSk3qL3WkWbFshOD0X93g+59B+TWv7CywMe2BV8h7wUVDUln6SKcvB5ZAU2Ja8EtT
ZFtB71QduXsfl1mtOLoyFdFXoW9MxD8KLeuBKzSzZjWbsZkVgRYYxui54I36LFOz1tYl1MpZA0Vn
YGFRfuOguMgt4Ut5dnaBlaUWCWhnFwxjQMuXWVeR/LdGiD0Xia4AxAYdedip/gJEIehoqVndx3k6
WitUSBcoVBCY4gU0zVl3EHjComwAIo1+trh0CJak71VSJzP5zAU9uqpzLS0mbxY7dbwWMKRieFzh
44WVQa3LM4Vsh4N69ZHop/bbRLIiw3SkPvZ101EGYZpBWVo4UoKWnZr4mEmp8URGmo69m9RxBB67
7rUObJEvTbhnvjz7/4A4cywyfp0LN50IPv1fhaD+E8o7yQpv9//88y1+E4aOXf857U4CzPIDvwIM
2iUfIHJBjcVGDSn8xfb1l6qToX/AV5RePi12kdyKYPdnfNGIL6wTpDXBKFk6wk9/xxdJ/ICkEymy
IvNjeGX+kwDzssn+nXxhy8FMFLasuGBFgWWoZ7tdY6hlq5VaS31K5Z3Rx9qNChWwlnXqJuoac5s3
Y7bWg7q4l3ulvFJLv1ylkz7fN8rY77okScGE5OsgYGJlFlVybVltdZSkMb82chFAPNJCG7Vu5l0k
zSIEFa3xoedDkkQ0p77Q4V7e8L8vB6W1pYUKFxWMCPgCZLNP3zRRrTXkahT1gLlD4AZZbnqxaX5F
fUfYvnrIvwmFS5ftzZGW1xmdS6LO+SymyxorHspOO8gZyIAwHM3tPML2yLUyo+sT6jdlV9KLtFJp
vhCFf3ORHJGwsugeylBgTy8yNMtiNDPRP2gR8goQ44Nd6qtUi5o+ee9f5ZtDscgQA4KMiAIsS+Xs
fsasm97qs+ooDHq7Cif9c6aHIoJ10iUzjpeh48kNRSgBJTOWIbsMlS/v0OsgydamB5k+VUfkAFdZ
0GzRU12Zc3udV6JXjdkKkTNc3rc5Bga9+lSJwoNUyE4MIMv/DKtLVU0mFM0mHNqrKbsXa/pYvbrN
1GyVpQcs4h9HNJaVbEHkNztQdbu6pxILIVd1snRhILSc7OnF4Gmo8HpSw3Pg8zLeHKdYD+U0OUrJ
AP9EpKYb/Vy2s4k5SqQK+er95/RmNTKwX5j40N5BCrAyTm9eOUB2iqdaPbID6evZH8GcYEW3GzI/
35bjYD0kgkF6X19cIWclInNahtga/krsvMvA8GyFYIA3MhWO1GNn6AMiVTkAZNnPLrxt58UCh6G/
DpcexxZmQaKxnMarLVQqJRy2QJ0dO18C6SWEyUZNhHmdZAa0CTN1Gdk0th/QhwtqypvGD3W7VlGk
jLM6uoWtp3jCRIVdkSv+Fez/X+IAjCik60kqmahB8D8LoOVYpV0R+8Fj5AeF46dtd2dITIj8koax
xPTF6yXwRAa5xfsHfkF/nqwx+F/sDWg8iFSbzMvPbgkSq2Koa/Vjq9KhpiuOEzZooCF/qJrpqVb6
Y5xOk2MElmhPqfKlRcBtUOApZaoPW6a7DwelsSmnPhfojied/D2QlNYGzP8FFVwq73k9lpU3XlQ0
PctqF1VgEmroZKSLoH0ZZJyeuUA/Rw3mfnqsNPnGn/X1kJZuYVq3jYVcUa46WpvbkaA+Sb8grv8B
Scx/NRFKwuar9fMmS3lCgDJqXmqjVdd2Oav8p7blImD58rN/JSz6B4aQMvCXMxlKAUTwBwRil9Jn
ySP+TFYk5cOS11Asg41aEOOEgD+LIYqoBWOyCIkz2qQYkf5JtnIWBbQl0lCRwUMkx0dD5IVA/yoK
BIPRRZEkto9xFzPyqZUsvR3zCIMzDS+59YKpseMxCBJvnuT+C9UJSjGm2NAQVPTk0a/a6jYdlWxP
fjyvG0OpL+yXp3H/5QRRq6QVuNhfAhBb9tNXJ4imty7Wpt4+VjEwfrCpV3BJcAFNskq9EBJPA++v
Q1FkUlQsWJDzuXjbGwOts7l9nIQJSuVQB14ghvEFUuubBHHZ/cGiIgmIfTtoobMKdGACINR06T/2
sHjWks4oIAMJhu8wrnJNUwFD6QAft63PZpdO5u1cCTdJne7q0IceIwX5VuqS2UMCRztkJndckKzE
jacpWRn+PjFAkCRUkJs4KBWoIaG/DrtKQzjKEtevVvxvQvUZ7mm5ZTSayKyJlqjo45N7+nQmMsN6
yprwo2EI4TeDPeF+CGGjkGTlKz0qLYZw0tWoouXRqVgH9OnsBFMiuhnM0ryG9pY2WQ1Q6qipfez1
SRD9fKj/HZ+IMaycvzbWN/Hp8DkrzmIS3/9XTJI+wHjGh4x8ise4tCX+7NIY8gd0jjAxghFALnIa
l9D3J3WlbUFDhuzhJC4RQtg/VZo/bKAIfPxZ4P1aSD+li38vjqsuSc7fWzFnRNpF8x8Jshfz+nPk
BpB1NuB+VI5lVFXCM3gV6y4aA/SeMvxytknaG7o9+/nnvE9KUL1Zpa1q8E9A2fy5/FZGPlzWVtPs
Qg4n0THFCm9GU+In0MOTk0VASawGhPHKHJ6eYUFDHoZstptU1+9VOs2oEYpKkzhBMsmGG8tTcYhn
4V9130B6y+Wh+CIqMwoG6Jc0gwcyS9gDTpxD28dIObPltJ9KrxO18Fuml8gRDTmtCrTBMD5fZW1a
3kcKeXTVDn3lDHI/dhfi5ptgBr0FsB+YWvCXoO3PcpmaBxvNVSodUzHyEcDpaifL1N59taR+EwDe
RGeOApAfCWUKXhiSZ3lHWpOdVWUkHbNcbbw8LOrVqDTdSgBt6Sl4Aq3eP95v1gWXQiG6yD8B11u6
i6+3g07OcmwHtOmoi+W0C/Kifx4VU1BWsaRPPxI21ISWe2ytK0I3T1kyhsxulBJ8zVionlK2fowi
Za5+zXKx/e6LhYWMLBQLw2mNAbxWMBXqQY0Q9XXkUp0eO2PSAN0ptOK8qGRQlk9D3XgdLIbOYXtO
CndejDLtpBvm1glLA3MUEJPxXSM1MK5VpZygYKPOKFiA8lxdLSEl+ka1T+Zh/CzokBIcoemUz1qk
1z/ULInJsFWGtLba+11mv38D3zwwQObAcZE7WKQeuImn928AyN92oz4e2yD/4c/FLhC4N7NsbQD+
RT+f1n/H3n8DTE2AZKqxlPH0rWn7vHoOb2IxAghl+b1u6aX/lCx/nSv+9rP+jNOi9QHCytIl/tX9
/jtO809EYIZRCvQP3kEe9Z8a5uKHxQOJITNUAgYvSwn1K3+k18UsXCaKk38sE2/zn4RpKrLTOH1+
G8wzxAMMvaiLOjXedtkuVGPbkL5nhD8VApcAf12abgH+yAPGus40P1YBypAe455Y80wkZfyrtLBD
+Bm8fapXJBvja8LbgyiNvq+qe92/na01bXg13RjzE7o6sfFtUdDJmVhF7ddKfZDUaz849v42pDll
OAgBSdrnKDyYya3Q3RrlVSXvGtyZzGs1vu+bXcLXneDv5ggrZjSwYSH6Ownsjxzd1gKgPgZnc3tr
LFrQ6PokX4x840Mvsz5q0V2BNm6d2zDXaiRwGwueGkT49CaD+NZvdWnV+zskfPT8OGrQfhy5coV4
I9fbcPgs92iPFtD5/MaJu302HULlOItbIXmS5n/1ydYIb/xmk7Vbnbg2rGs+Z1jpZHHMGK1rXfLt
Of1ooQiaOO1oF8ndOK31aKVqd6F1LQ1enO6acjOGV8pwM/X3UKobn3H21dw/LyBChC4oO5X4HgS6
r2wMqPzzJzSnNtB1l1/FalafwvGhS44lKqRCvMug12m3tXqomoOf3sThBnGGGGlY04tAs1Z2Mrtt
vJ70q1rYoL0pQ6aWVnK5rsKfvpv/KI78vgW+fMRfpgf/ObwLCAXEAwg8CAbSP4Jd926a9phH7fdv
fxzaz+335o+biFf4j7uuTacoD37nb/Dbj/8VLQztA+81WjlMt17SM6L7n4YH+gesuyAZ02zQfo6G
fwUL2VyKTTpqmHqzoQJM+CtYCMQROuJcDG4WS1uW+dw/ChenSQnAfiLZ4rbABo6aDxOh091H7sA8
9ZEePFc9gOi+DrW91MS3Ja1soaq+DyUs03k++BNrOzFV9sHMa82qtoGCDF6dK99eReHfpC+niJxf
5wN6G5cjA9rrMkp4nU0MNYj3aeqD5ywpq5UQ6KjvLV8SNGFcIUGzO+vEp/ePedarWUacC9kJPSP6
6giIn3cWG0XOMQePlOOk44ws1V6WDTgWT2Flt3WYenU1qk5eoYZQ5eFHHZb6+yfA8nuVWmOovkzO
2BzoUWhLXX32ELIw77ilo7mftcm2EC8MKwBRKurdurClMKAwi5RboC/z9p8emNwDmgxdXMDy/Hd6
t+smCKEyKspe1gV0awwIeZjMonzr9werGVYN5BdNKjdVoT6/f2Q2v5OLZgXzgEFcLUZNOHeAkDg9
dtyrWo4VTvaQ2ImNVIJ9c/Ov7TZzDCdY97Z/rd1annbbbkxX3+rbCFWueocy163gobrpWo7lIRbH
3y/fV27qTb5p7ft60/Jby5O38n1ro0LKN37tna/3uovEy3O9szzVNfjn+MvwPCEsTv8PMW3tJtiW
nnQ73wbX1uP4AAsstqd7edvbggNe0Oltw6u9r/d86NevLb8dnc7lPjmR+6C5nYMe0cpHSwmVYU+x
0cjwaldci+vCE9f9ql5lP+It9Dl3cKyNtdHceF1skOpFJmH+Jt5K22k/3o13wg5tfM+4lm+EjbhG
GgY9JvjlfJqE4Pjy+aanbYWVYlub+V69VbbLJ3W27/zY7AobCTjHcJdvs9xqU+2aTeocMhuktINo
9Bo+9xZtsLV1bDaDfclRYalCXy3iX88TojqOqguO6jzviJAH8PHaTh9W7t0R3fld5RTr4KH/EgFd
b+3QhDbkQUVHnHwTePCLPcmGBLqaN7hYr/lWjyx79X19ezXZYIadw2QPm8ClOrT5Cy/2Epfazkm5
5fny/80kOYP9ELIx2ujN5o8WvmLooNuCO2wEN1jlzvKzm837C/dlWviqDl7WLdYi+ByBmyEGn+fr
pZoN1LtK9jCmVgAofzCvxr6KATzn6yFCRaCY4kVP0aQZ3VbXP7+gxhJ2Wbh9+ROGXc950DfrKoPy
jiZkx/Y99Y40lgjA9zjt0lOqxK0vDU4tj8XVyxcJmkYoA0g0Ot5QRrH0/g1CA6+RCh13uPPzWLzy
eVBX5IC/vuSFDmXIDwz37797+T50F8wLUWxpdpyvAGATSwMDiQVwJmeVjD/nYzyh2PbACPZKUIVr
NQ/3cRtem9l3oW0Pkq+58O1vFUG6kbX50KAlsqChAsubGWLI6EeK34IQ1w11OBpx/rkorIfKiFD8
snZd1j51iE36zZDa+ZdIHZ5BHm0KcOLaVCNR0t1ahb6OpI/0FEyPJt89rPB1VY7oxMzhWscGBuG6
67FNsAdFYUn1vSK8Y4aKjlHp+fCYCwNdDr3fpCh2AcFwVbXdxSSZSkqSWKV7Jc8PAzLkA0YK7y+q
sx3o5eUxJW4cJu/AYABZngbDLDY7S5az8EFM2Gra2OhtpDIQn/8htmjERe1a0u5hCKzGwOovHPx0
rrY8MR4YO+AiNWixGZztPiYak9PYSr4HR350KmuInHgeSltFe8LTmrbdl2oIED02LiyYs/WyZGXs
ffifkJrRsjh/k7ShNpsRmPNd3Mjfk4zkHQ5ktpoDNMyCRrPjVtEgXONUY8WNtL5wy0+PThOfTina
0Yski7qoiJ+1Y0q1wy6k08QjDncI0ajBPs7MZCd1sAdEX0hXiHCjOq8VN0VZbKM56m4SDdVYibIK
xB/Upfyzqs65G7Rzin1B+RU/3+aYGfWl/vTvz5Q5EtJyQH7OnTVzU4yKlPzh2EnRM2xbONEicv6R
YuxAiz13CT21CKRsOqcX5QxOozpTLGa7eCPTllQWw9nzZr80ZLUp4xzzkOadmw6D75X9vF2BcyqB
/dWoCuCixgQ6mXF2iEI09wyEKvK0oxO08E6qzro2CiI+HjO7XpU+mVM+PLSDXK/rGtGflz/qBf4N
mopcVj6BwWxFmjwBYw9FE+/MSo0fjLb0H9X2ds6G6ToOriwj7A+FFNZ0dzCOiNVJdMNRi51myPur
Oc9FF+mFdm8E/q2o95obTMrjy/r5/1ABvS6A/sv5vCGp9uo9etM2Of7vf6+TaPr+ulvy8iM/6x11
wRoaOv5uNGN+4V1/ljsycB/Io4uxGmJEZNp/90ZU+YMEgGDpMCPsj7E46/9Xb0TRFuwi7XDcypaR
E2a5/6CFfdppW8IbzmeLsCibNz2ic7UXiIaNXhKGnKSMn7twuO5Ta5dB18rGgb79X43935QxGNed
bIY/D0aznq0OODJJ9Fkhk3SN3OaVBji/ELL5kMWlVF41uUSC0rXg2hHyHWXphi56/KOms26usxCy
qifhQrQREf/JcPOiXLBNqfOhPAFD1LZJEMTNvVxpJmYRWFKGK21OcmFbNZk+7uTKb6uNbgzGjRKl
VXGXhK18rTVRG9zmYRxN7mDVY7ULtSmoaC7IGM/0mRlMeJ7NWoMwmJgxz4/r2Usqmcg21vjbuoMm
j1gT+ZqSrNuuRRSs1Q06K/hLKlddmVUJulEURxuVPRVtY2iWU9DxSe2Iu5Sjl1n5bCWmXtEioSmP
iahRoU7Uh9yKuGuU+7gITBTTkkFD3rYm4NsVH0APPu2DlVXMouT2YiwSjE0xFG6GcRS3WEMUnVu3
wxDBAcP1qVrneiFl130ZkRC5aQcaDUV83W+3spXH/oL7wk5jKKOOaWUjWfU6nKEG2dIgiKPTBDxE
xqjxAsBpuuAjdMc5384FMJwYrSdav4HwJUBRTpKEh7LXdBcpCzh4szA6odwL3hD5ki03i8SoKiCG
PCyflOCMVgocsTex1xs6D1iM5KRSg2ReCMNTbylfSmMf6GHpSn770QLRb09iQA8bcpkQynAajSPS
YXshb9FKFuQ71rh805SyiaFa/tAZiJT7WFBk/4ey81iOHEm77BPBDFpsgdBBRgQ1mRsYU0E5hEM4
AH/6OdG9mL9rxnpsNmWW1V3JIAKAf+Lee8whIt/OxK8WeseoJq22yEheHDRlasVngNcmT4VPaNxq
Fgzf7R2jhgr9xrhva1knhsfBHxhXtcwHpTSB1LN7YErVE5U5P9lOfi5smvC8NHbhKOhNxnreYOAM
iX1iCVSkv1PqcLcnTsKy5Ak+7Rov9wGaru1He/Ge3Qb37Wpn3/lgn1YwL12IJqIafBxIOq33VjPs
XOndQiU25TJ1m9IyLjiSUO7jhLWyS6WZa3XDeFJWGachgc1mMExxVfaPRkqKqe09DgbGg6VZ98G8
HvTaXC3NJ+ha/6H11c2z8z+UYUmW9/0rKvgXZyIZp1kv673Gq6f0zRnV2STZy3BLvZ0iDLWDTo/I
eUHDGeNnKPCI2EGx0YiEY9PX989Gsv9I0WSPK/nfS3PMgiWMm1FjXyTYLXarusG8hNlXNPmH2xPi
bUTTVYWstIMRmM291oyQtTRG9NsyojbOooWcQ1nuc2/4MywYGLIVp02YllvKt00viOvVRNV1+P86
q371K8aYnozOs60fGl3cWjsjrsuib9XmBVFWhijLA2RjVhj2mhK/JfI6Ir8INWAW8253EcrlkCFm
pIc9Mbax54+ffNAH2B70baP5KzIq7B15e9NFTtLh8JzWoY6tSO176Z857z99ZzmMDuGTbsOctvCG
n3mPa2tKHTxAbuEma5sam7V3Ho3IPgeYgTa2qDEzyuEnquSc4ag+UpkPD2MHYmUlu8zpWncfdd0N
kNR46UvYXgqSxGQQKebkwR+yP3Z1CzdgrbLnzgIonS8ItNCO6diVAHOmvg+TttEPbgYJqLaBizlO
9TcrKqLGcHmzLkxGSzfnAK9qGin8Vo2X9KL708LBjDPbCEh98HaeCztoKY1Y1cUS92G0EQUZxUNg
X5V2+DdjcR5ys9sXhr9zqIOSNSBIE9Te1R2sU746xyytzmCNm7iKRmib6dNQ4YTSkifUDuqnMi1J
gii8OVGeGJPK8d6z0Kr43xTRewYO7za1c8ze/g/LU2eUYOEtRdq/HbuG7M82eF2kHxxLOR+kVx0H
OS/YTeSB9eY2nOVx1fw0B2lcYleAiozc0s8Vx3TcukQwN5IUpQmQRlsFBwt8j18Hv+c+J8B5Xkni
MbHbBihOgnxyEifNjQ0vC0IDrE13z813owWSYDWN20zCmuKPD+YgPTgMqmSta5yWcOWTwtIdkkxW
5nsOGOwwBYTQZt3Wde4QyjJ9EkF28ev+l/S4v1uFqbvICQgO5bYeiEAOQkzM5kqalAllaZiD2J+h
JvZeT2TKkF0GzJPr2hNhjN9yyyHRXLjX261lzr31uAiNwXgejKvp1LirJzz8jihlzCaS71VVO+EP
pwBFIRG+qDrKSJ1bie+1c4YEHf9fZ654G1hVxbmY2WJbhNYYbrSJjbkxTrJszLMXkt1cuGl1oFPN
D3ZTPGWi/yLB9rGtrdfRqVFHwlntsQfOOJeDjyaSzp+hrI1LQ+kf61k8BqJ9bHJy91qHgE7hrZAo
5c8IUCErbvfPWgtz4/nyCr5xfarkKvYLiX4cfj91AOmtI6o0qiXgEsM8pOSKEFtOSPOEMLNswI/0
c3tsfKBhaZD+XJEtz9L7q9qc3YjqwkPp5kCS63I+W34HhQoxJEdkU79meILI+nVdks2Fw4XiS2rM
5a0JSuzKKt8yL1xi4XfPtrc6G7ewHokE+ctyeNhFUwcHdXUuBQpNIhOGKfEKgHSGJhi0aDyO2X66
TtGQkXkBGPIuav4gcsYFSDKEPPgV9UI0vWPLbRK/ChgA5J4RN3W6wu3uzlMW9UeTwpVI5QKw1sB4
KzNNkEjlVzM207EzPRqPLtqarf6RdfWTwespxfQYz33UQxGBwOgUlftgOmR92csEjMCVxoal8UHn
1Slsiyev7R/DoHnxwsLZWivmOs6+eevltvusSdCMnRo/Qob8+yX09Ze3TMSNKHeftgIqq2MWIFuB
/WFomRAvduXZtY3HbuiiDXqqr4wnIi4s0BSQw1fe5n6wjeba+M2w4de0YCq3luLZK8aKL46SJwoN
650ElF0ze8Xe7YDQtNr/0g0Bj3R0wQ7RbxtbNV+7NPC7Of0Ib5Ik20ZX81aZ6bEanW3ISMq1pysL
z+/ZhcMwzu6Dr+B7+KnYTSIjV8CLLlO98pys+OeqkcOhvgdcLEEQjxUrPlefmc80cduo360ptshH
Aft6oIii6tuvHPBA0bUci9dOuRvLFI99jl4j68SvKpKxkWacbq1vbgptkiPr3XzbeRp1vV9t93Oh
s04DqgsKOfiooQzjRZjfY1iQ6zF57/y2LbEKhGfP9psZoEUpgvlc99ZrxI1Y22Z/cicfVoiYjc3U
Z8W1roFiLFGvknaQX11pLCTzpPal5cMsx7K/x2643SqmfdgvXf6E7KDmWAkN4usUlNA/xWxjuc9z
SV5EtYr6OTPtaoFF489WUlQe0QI95uZzV9SolA0LN1DcliiaD/cksua76vH6z+XUsn1ccUCoBG+s
8zhMrklJ6JigD/uBvwTmWzNczd7B7P/fe5P/HLz/e8pjMqilRcNwxZ//c9aUNTaXT6Bwb2tWMHGp
gDiguVgfGpUDz1mLFWRx6aXDv3eGtLv/dwXRP2R29x8Mxuo+bOEGZO7i3BVG/0M42PWjmhhbTsQb
t0ZBA2S4TAhKAjMSEYYVc3N5pznBobHQvPs133tDzWhynSNCXsygesHeofaGFOA278fh7FqNGQf1
mIHPHFFIh6vRkhhRau+cmxzVtVMFZWzcUTix2TPsmfqWEP3MUMvt//eq0tnexeEm0ZYkyv1jiiZJ
7guQQE3JWPfiffAi8a5McTBqm1OY7VLw6csqNLf//af+ww72ry8ThPjdX/OvleHdlfM/ryny8NHJ
TMLk/VKJYuM2nfPmSMsddv2y1Gnc24os0xblkYjreqHLWEgbhkvkByACIhkZ/4+76z+nif++u/AC
BXQ/RGCCNv7PD8Qw11OG3ZvJxN18ZhoUnpdqMFhWl8XN6DrjUbZBqsi3Zm7/3y/G/9Hf/2vowCTh
LtLFmPiPjRKZBkxR0RORVj5nP1UWdrwuGt0zpbdRXiZ9oP3/l/WY6cj/mHnfbQgsYZHv3Pce95C7
f/zM2V76IEjdbDMJfcJ30aQTDMrP//6L/euT/++dwz0LDV0VYnJkfEisUOL950X1ZofctaAFePYS
7cRGH6+1v9kP8c8f6tTs2k83tp44NCxJ2GiShAde+rv//hHu8Qz//FUZcuA5ikLWdcx8/vkhKuwk
aZABABhzeUaf9ZqnlF9dRWcCSiglsWXuSQX3TkteXbsa2BnD9KQOi+Gwik7HlHn3cxkNihx5zbVI
/E5LkP/1jemYZhNBdvVYUkC1TvVk95r8F8LGqFkJvetAuzEI7PauT0xTlCea2ICBoYGHCJDZ6Cko
/FsHQ8m3evAL7WXs7QOSvoEFan9spdOSRT4maVOv8ajYszLtLFBRm81D6Ff2liYe63893yYn/ezN
e5Jp/dIO7S/t1NAa8OfTvFyEP3/03nLyBFfZW9VHOs1fNjgyU3UfqWOfSqc5G7xdNyRab4OOlhLr
+xHNHSxfI3rNZpJnMr6j1NxVhb9vXTjPlrxGyg3OAxau0jZ2ekQWOWdMpchBoAwhb83K60vn+ru1
mNFzE/xMFowP5iWKzB9zKl/y0f8uZPowV9lhnZ3noo0SHN6ED/nDV022c+P0H1yV11aRrMHSHZuR
tWdVc6oN75MKja45u+T1ullt/s9GRqpNN30otpNVaTUx/dguc429lxu/Ks5X2wJo5nbqT+u2r7yn
yUYZNbuvmSxohtM8nbBx07cmzBzQEEQLAaetiuA5d+zPO7dqnup3wr5PU+2CLjErjPjLAAoQQlPn
xyURZG1vb1QXfTWLdyRU4gy09GKv5cecFffa+FAphKKp+obgruLJaZ+dYn4RsOtl7WzNwfph+MEh
JMGvsvhikTiTHSVe88w61a4Um1GBJXXvyfpOCDs30w29TNl8+QXDnKxk8uBTpiWBmb9QUL7NI5RY
JnIyEWSVJ1iprafJYKIwj9fRaV6zaZ13Ui5QEtNe/EJ/Gux603pIy3avbYJyCOVpzfnOmTPrTWoU
D64OTktEnkxa8x2TwEl2AnMKnRN72hNk1lTjvhP6YSVQMJmc4QmY+nhpFoPKd4RVG4IRkfpqyIFb
fq2J5M/dU+l3Z1rTU6R5zqY1KHddxBrbUjrYT73AG5TZxSGvq/Vatd2DKqt9mk7E17ilIk9sJgFJ
0WGiCCFjSq9HtzfeXKZjR1dO+NCa4W9JykeiRuNjFCPQhDFINIbdxKzRSE08bduiLb7GaHz1a5Jw
ltVfwLcEOzPQe94HY7KurRfnvDSaun0wGrZtaXXlum6ath3iHLtG4mMwjJH2ErXTLj6MPOo+00Y6
Jdd+64riMRjSg2i1/b4uuuRvnF6jjhNOEmFfe6r9CNFKJSAnm4d+jgCRUCbGXke6mxhnwEpoLc/D
Iv+mtndqJhByjdHmW2lpyNC9+xjl0fM8TB/GMBP21ScZgZDol0HMBMRVM9scEHql7qfbm/Jk4PDU
ITluDjG1dh09duW6RfHwinhnK3CMbNh8GND1zJgdxJVFxMVbsq+hguRgyT1b3YNVe6jpqKQHr4M8
4H7odr0g0L+mkbezuVP6tvhuu/EkemNrGxNJsXBq5LLrQotlSXWd1uJn3VjbvDUPhYB9QY56H+rz
sEKys4TYmQRxydD6mvS3lVsfk+7KU1SObr93a2HkH0Nvqv04BwAWHNoDUnE3QzMZ23YGPcovnPHh
SG6HbLy3av+Pb8wRmWUROUbCWgNkQIU+pl7jDMTbdcZ30NiM5vpshjlYkiEcFN7zNJdQ+DIuesS7
MbO7s2UoHFxj0V1Mo1j2a6Rh5AzVOyrdgZt/rd7Z8MxxNywAjm27fMVOIW8MkX+PBhxxZaSMUawN
CY9/jcn3mAWqBfixUwCQ0lUKC6kfb0HX4ixfHPPvohmSnPKRhLYyFczfFhipbUWnEFYRUwYPdHIG
ZB2RuX7sCvPNs5X1bJqgE5hrBm9TYRCrNbhDIsRs35rSEhE+w2wmOqulnHWC8R5PIE9l2a2MIs2g
iEUGBqcJVhs43nidV9LFpBhIly3OCN3dBLwFWJFQI25M6a7W2X8slJJbrPIP4RzeWJFhsKM92iCe
IeU/5XzPpvLUZBbulKC1mH5Q2uZV/z4OzqdcoN+QAwSjMBjspPelcXJCeWHB+rSqEW59QzJAEIzt
L3sdfzv1OAPV9K1ESYMhcC1TpltWkY5fkYmccwkaYfwUOSGmZGYy81QaMBF5PF/m3HUnVbiaiPqQ
9vy5tnTBqKMWxZVZFdF7bB12KK2J9S6laykCixqPiWKVS31e3bF0NoNep3aDKVe820V67Wka0Dmh
FIBj20VWvRlEiDRfNSkY0Cx1lx/4/n9NGfCeQxTM1mWM6mm3hHlDTCp8wcxgYLEpFQyHXWEuA0yB
qssfmZ/4seCfsSbRb+3mftem6V31OXftsOVZRnmiNLNTEdqklulh+sykkJd6gra4kaExYDMI4Qov
bfhzmOpgWynRPS9dnR6zonzwUooZx1wuYa4K46g8B+sAdXf0rKgvXkcj69FuCE3u41ggdJpWbmT4
jAtzq03YpdUDNyMKkH7ZuUN+W9UCAspo3xUD7SUElhBq4KO22RTbclm9BAMDfB6jStrCmD9yr3+2
oqlN8pkXYKFm/0nKWiSDCqJPY8wB7jhF6v5tUJ2/6rp31+3q6MRdymttoxEqg63b4Tsmopa/UYbv
hIlDSeN2TIK+6RLZL+UhshvkqeioxQuliIgDqUPEs564J9Lmb+Y6retr1LqZikOVHVknL48zyY0f
zZSTWO6a6c4m1moLFokNDeSEjeeQXRXa6XJDQejtKx3NBzeaqvHguauzp32QJeNAxQvdciGMOTzP
B0Xk8DYdmZEumXog4mr+ZC/mbxY9vbBL1Od+NBhBIOpnPlJF4Svv/WsfzPKEp49owpYCL+krObs7
SuxyH7bM+xzzXHndN5fma8mjSznZBP3pY6+7famXPTDpYCODudzJqcrgjFl9cCjYbv5RXt4gctZE
M5EVfs/5AjVLSsiedI7pfnoq7e4cW4nzYvMSbQy4k5qN2JkdEayfAcNDUap2487s0nEdPqUVHAxD
Cz+Rgdfd2mDdh2kBOtgj1VDXFuJgogsL0R1ZiZgkior2jLnhkScE/p81YTiTMyPtvvrm9K8Pkzlv
US+GuGmq7zHjyxkj4W2kPd+GutvkoXXfCARxNk9/Mt979m1joHXpT3ZTPsz2DEPTnW6koPySZURy
XjnFK7OZjfII6WILs7Jasg6lvJM5GP0aFTegkc2PZgMEqZyjU2l0JFXm46MMw1tWGUReDbiZVXTn
IC6kAxZqu2Ss9NhlcBoWEKGagtj1Seu30GLXn/l2wtqOBMtmfhUkrRKB33LuNqJBNhZRQ9xlHfEw
TPaPmSKsiu8VpTOX+tCyhDGPZYE+tZOu5lpHXnGbZnauZLSQ9dShIKq88NZD0noMJsPdG8ozPxlX
joCGAGs3EJc6OxLbUVK/AgHJaKElCgiWAYsEy9h7wZGr0MSRK9dkaIIDrkidwP8zf/V9nisSzqPx
d1EOYm8wrriO0KWFcJdL1YTOiwkGKJZLeANEg+e/dpsf/jw8qgWQ9xrl+9kx9BN5+wIcbfUmo/J9
9Ejt9NJyYmbqXoPUxKFnyRlJ+3rKeua/2dz/wJM5bGtzhEO7hMFwbadV/W0qSWisWr7KUgWnMoS5
PJjqs6lSmgVdEXCc8RylplwPHvOAnezXDpEVJSt06GIz2AVIrbTFIuUAIamJE1jTSINiCC6t2Yrf
Q1cvTzb+rY0F/c7517QhbY/ak/uKdx5VNmvoetw1pfGum+CpVT2XuyPVcoINcXcNNEOYlLPVPReD
ThqIyoO5YPtJ03yEOjGho7tLUqWRRlRz96IkW/1jLlRZbDxOvSIBo5u9OA6xlqvrze++Gptuj10/
nW7Kb1vC0cbGgOIlUkB/lPPTyqzQJ2abSTovevakHJb2nF6sGeaMIoA5RLevneKJ9SVmiOHqa3ld
IN5VBPdirWAhU9t7s2Wz1QesVPoh+ttXYTfF5Hl9uDOALMIKEsZ45rlfwJyvVtElZdsZCYHAZByV
wHVsjG5xTrxjl831PhuN4uCXmkzI5lshwY4r0yZs1kWQ1J6YLP1ileFueSFuiywgIdjnvJ4ZTsZ+
0KFSnaUG6d7f0Pqep4E7oFXli2gI6mLTWYe2jqMWHHLvgdno2KMFWX+Ro93fFjc6R0FfPbuCHDQb
pmyfBuKo5HwTfjbE99ZLsoogl7VapqTuzI9iHXlLZs5xUaaNva6555ra31LYb56Res9s3imo3HH+
CiycVkEBxnxsqoxvuf5Iaxvr3Tp+taCVYhYU7hHs0quxRu0TmegU+sQkbGcPNtq4NumOx+foDZCC
CzuDXVQyEvBThNmmv6DQYyp2CXi5A3zLP82WcjFSDasir3xw1rTeTh419jw9cvCRNesBb/Kb1D/b
/p3rzS4ctbX9lA3Rc2pw2WXwt7etIQnK6ClY/GxbSI9aqJ1Aihu06F5ziZrV3ouQVbwwidhtxluu
o7Pnt/WxoLYhu4iGqHQyfRJdQSSsysoTzy44tH6M/jiFcaupxCft9YlnNd/OQHxuXfa3qmU2oIL3
kSOYlsI59myhj2JwTlbDeslyspCHt3+Xq93FI7ubZzcsbxV7pkeV1SFD5LklPwmytTF5+6wiQny+
p/clU6SDs5x75t15d1p9Dkhsv5pTeR2SoW/EIZvs9ZCq7IXthhG7UA8OFCG7tPNHzEGlQeKvd5wM
VX+SFAZdtWxVskLnKFxyMHBAPw0dnNnRVC+j7NFWZMNFiCF8VR5ptbAMoNNZdUFEJMyxctZYQ93h
fRkgXE/h5J+iKqenGlbSvjzlJXmTHuy2+Imybvndzm6LT9OLTkulf5q9HZ6idiWLp/yS0mUMFHRf
tdPftNk12zFDLR/UAN+rGRkuBoJXVDd/yK7MY807dkv2Jpa+CkZCOFrJwmp8yOdgG5YLKz0EqLor
Tvkg7dhespsoGoTTwNK80TB2vutfgnVRyX3yYLtwd5bpyhUqNsqvD4siQn5i35N7/hmsxYqPSlZ7
yeuYwfO1VGlLhd1FVwa1P8xV97F2w7d1sv6ybyT9uW2Ppu3ecktB562KT8EccE//C5x86iXbML9J
Fs8mQ2IWtzUr2boIHR6iOuecKliEOqb82Q1MzcexMmJK/cvgujcm1TJpuuoKDR4ZOGH7sWd4P72g
5EcEbn7UPlAd2RFGrgBgIBkSG2syz02t9pXIpzinAoQHajW/hWjs/ch/ovzyc7J5OLM5eGh5VB9F
t7xUObN2GdK1TwPAxsXlk+hi2aBXfpPSfFuj4JaBQ1iK1uGD2Msm9Yw+wY7/aiGwnToeaMMUT6y9
f3gjtVDklefOWUjIduQa91NxtpZxgRJWAWGTtY1TbbGuXlf9zlyenMIzoH46HXcPJWItiUgYC4ch
s4qWeO3vbU7oGck6K+LDlnS7ak6UtY/Gjcu/AzCxPpAD+pZL8aIRHieyNF4HJT5aNwcMiwoV1/DB
XMVt6ZpPit9jJOlw6T0YJ/aA0ldkHNwj0UKU7lQnjNHYcYzG1pPdi5r7N7Ey5jEG+VQWkNjarj+X
EuKLCXS8VP0hFeR85+Z0S1PrDNbvMSR8muBIEnAH790dwL32Rl4npVl/NKbHpFVcS52/BS7rq64g
XrWF156Kbzdc3srS3PsRoqzCqT/9XpTvJrnIZIaau5wL88C2YGCkV5PPyakdZ2P5sEyYAy3GjHzj
GAdNz/0lF6i7+VjunLG5FVPAz1WfHgXqUBKGNdSQurKqxU/nt4lhu8zQmCgtHtGv6upn6B8mHLkR
aDmKnm/Vt4fVUFQeZdfuZhEp/shwtu3MF9Xl7zLXf3i43bPbguFhCwWXMCXQfmhTJmThE97yl4A7
N7LYNc+BpXahGg/WVF79hYrS8Po09haDPpCdAvUX+3wa+13eFzcaw4KOSDtULOFtdWvJiEm0Ozam
23r0q8+otOdYOtBNZ15B7sqKUYwloCqfSP3VCLmdmvJbZMMD4j21p83ddbaZb+qGhO9mUTfpA7MT
g3dhhPA8E0ovI7R8wq2AgGSbsYk22q93YmG+15IwuykjRnRYQSmd/ejQChQXs9v3P7yl/0Ucsben
w9K8FRcwoDpjJCMcO7U3eeONp5lX8cZ2lopS37yFtN5YdcB6GWl6XT3xsJrqgZXXYyYZTzn9PS7e
xFYUeOvbvMz91hETxiqzYk/m7E0/PaHpK0GGcRC2FgV9CszXrMP8kmsVIc7zv8PJWjk6+LF12qXb
cJqfCJu04zFAfeUJsqrRK5yqaH432+y1HWhaI1k/+CZy+8KsXt3VTbkhmoOo/R48a+olbF8Zi86P
mSkv3RxeutQ5my100VwUAlGe+jUOvALySbzkjbkXLntArUIKJqmOs6tPshqooXJ2wCodYBu2pNnr
1nwf3XvcPHJlWKnFmMyrZFROlqSaiyA2wgpTSEdHgczQoQvO4oUJjXmPbjTQmqACebJ1u2wFG6RH
02leVjl7HJZZeMgsGgIAoZpLZXvbNFx4pggvCNzvMPDGT1MyOHNbkrdc55ZFuRuvQ2M+Dy4nHbnh
hXFal/S36hE/2FLXP5faMh7RNItkMqOtBU0ZJZ7DALRZn61UM8aOpnPbRz5yp7ZLyAyOznkrnH3T
GV0y9zhlS5PxWOoxdyx4z6zB9DqkjBKEmAx0hLg+jf6eomB115S7NXYL39+sQ6AoOaE/bYbc6N5R
yg6vftoOt1WY6W02rHbb9Q0midRHQmFZ1eRQZ01zDCWpys+ZyWHJm3M/MhClL1dQg7G7IsZKW/nT
8yc3cdj3PTh5FO361nFjVq663gSq7x/WPn8uFuh0sna/RRmuB6XD9EDJR5tvfjZL+mswWv8oPe9N
SwSnqLFkTOrV76rOioSUBiuu/PlLVyg/dO7fqsVcN6TPvCNr+Cjgs8UlBUT870em6wo8JfXvOoPu
bU3y2vkUI6Zb2gcW8tneMpZgMw4Lo8DV/iEymLi+5tf3x/EAdO25xw14NFlybn3H/hNVVpko26LD
zsXZUJr3d4jsykQpgr9afkgY3+z4cXtlISxDnCydkb259PA7JIdbWelmy6YQdaRFxT7ZS4n35y5x
YS4GnjWu08ChizAeGy3mnfYVTahCGyMi61jnfFNVwMvRKSEJMNFBpUc912Pp3EwmVIUm8H5OeXpx
3TkDmFlg9gkl1jlr7B6JDpm5MGsfD17ONbNOXSjzi8EYbONkPRNuZ1WoMqumspPA6zkbEOMlcGBh
zVmdvMq5gXDiAdOYhTDKDZ9NVLtey4F5awYp1vcxPSXWaNn13lNF3Wz7AZ1ybPX3RZJPW15T7nj+
afACK8ksierrPsHOrYGOtcJcaHeXRteEPqR+u9WyR7wn2HuMvnOTHRsrXjhH1QS7LqcAd1SqdxGp
rBFcDmDeTkcNZDFRIZYclx4N4WYyVjCG84n144cy/J91B6edb0eC5I7ebDlwW0UvBtNzkb0xf7hG
E2aDFZHtZlojeeAdD3we2uFyJ39qMEKJnbvt/ZepQHrAAUjYixHarA0bDa48jjjblqz+8oD3MApn
3OQJnNpuEIsi8OLAGI+1RqUGbxjB991JHr32Dn1Kpe0vY1bv0dw8Kp+mwqdNYmCxTmmycr1G5FDZ
R5qrTzVr2jhG70sdmjtLR2+BM7zM3LdBN60bRu9Mb6Pt0vB05pST2fCjzpXJmqtxt+kcNJuR7MDS
DddEpu07YpXtqJrjWqaPkzJ/LY793C/WQ+ekNiMGfOrROmaJcNSlQV8UBXozuw7sjR6IQVs9i3ro
t9WIupJP/Bex7MUs82EvUpD182wnjU+ikK4X0LGu2MrIOWQ6PKc94jSvpDqrKvXt1Jq3kcJ3imY2
lQ4LN+L+vU7dnPxH7cg8YTZzMppoGxKsyyf7YN/8mg5/5pWGl54pB3Tp9r+ycuTUiuw1MYr80Abu
59zmz20AedbMCKSX9TljeDrYw4mG8jAt/Q9L62076G2nJ0ZII0vXkOjwkmS5cXysfIz6QX5dmAxw
1xxpWfZeV/wI9IClHi3JUSzBYfQsVJrLMbdwvxBDvI/y4EUv6J4Guz2P6drsJPIrukeNLKMo/4g0
+9t59V9D6lvquVfq8Y+qEGery+5jbOc9MwW60gDYWZK5VO3aQLQSVNb8QMgP4l2PYs+157eyXp+o
v8bYzjH35+uZSOCNK5lymkHb+rty9kF73LNGksrUV5B/06M1rozXaqW+pO3TEEyTfPayLn3hHcV2
upqLKllx7VVdz2Z+RF5dOF29cUuDMf8C1LMxgklshTH6fwdhZ29R1me7Sss7yGu8c/XMej6mkFy0
B7rTXps3u9AavayFTI51bz+hi5jNoNs4dak2DW44chPIVFV+Z27u3XsRQplM0+BXms3ypW0YkMZT
7qeJI7yZgZMVTFulvS2+AX7dkiAtH1jb2CsE354XFE2Cs3ohCpCBjJg7tXdc8weD0p6nMT8Qm79e
deD8L+7OZLlxJFvTr0Krzb3XrJmFeVjcMgsOmqVQSAplZG5oEMXASADEQAJoa7Pe9EPc9V3Vone9
7F2+ST9JfyDFSIFiKBRB78rsyjIry0gpHA6H+/Ez/P9/MBGpJB/j003zyLTfW2r6qdGo5ki0Myo8
NBm4RnOgaVZwJBUl/bE16cZ3FX2k1sZFA8wAFMS4pupTaCYY6zRLb/2FQT80b87J01YoVAB/VtP+
o5L61ig2AKbbOTC1ChHrKy+VDVwR+xho9LFUNcuxqTQekFp9mhEsXS1d7c6ceB8mJk5c1kxJYupj
OVn0x43mmbyxS+KvDX9U030sgbGP+rnpntYetIDAvTdr7TSy09s81c9WaUn/9KQ1k9LciedEy2F+
rlRSdBxhnwZg6f1BqmXNyI7sKb4JBJDcJ1kkWY9u1J88BA223I6VxVG6UC0Slou+D5TOmCOoqMbk
+qz8gxbVTMEt4vNV6J1EUj8cUai6gPywoHtZetxPQNii7RyeeAUMk4RgcFgG1qd+v/+xMdL3Um3S
Y4mWqvG8rCg+0ilJTyp6x+rm2GwowGoBTQTSVZiNdIUIo7E/4CWMqKyUUH3VW8SwQUyjDe3245/d
OJ/SoAV3LaE0aF7MGw21TFhhMq2xIq24LpNSGZuR2T/KaZcYNdzqJN5pOhYY2cDSKXXih54HKSwP
1a3NoWLNudK17Kzpr8ZeEx/JxaQaFwolX7qVN0f5ojytLXU+5rufBfVicZolJMiDSf8qWwZQYNWf
5zFA0bxvS0d+7l43arm87NfBL5lffExWZn1a5NaEfETgDr0S8n+qFzdmGB/ZkZcgPedBM49DToqk
HWVpaI7RRfKo+WlcqRPwBuVycS7J5acmaNhqDJMMJrzeyJKjbLjSUM+KJ4F5HhT9I9RBjQGw1ckt
Ep9ly7P5BJimRCcnug4i+WgVGhNQPVr1KJX9n+u8ZMYl9D6ZMsugnqjIcme+d8xqZMHAsoJPlSbN
vEwtbrVlDJEhzjHK9MihJA86pK7w7WPWV0IpWA+ANqvzvj2sw+ba91z0BuAAFDQm0rltKF8PM4BW
wyrz7UHhpvcgzy/0Vu8rzvG7E+seRbqSMhnhamiHVNEX3IwLMhjUnOpyRLrzNEo8BbAXXYT6jXFa
+3gqJcIp5kr5EM6N+ci3I+W4LKBNFiv63g3BFrV4d5qTENwjyJeR+E1pzYEOgqYcg8akzabHO7nn
fPvGPvJTE0SzJWe5+V71FhBZVrXrTiA4ynUNsdF0ya7SPUU/j7w22yWVYTlSQbzXwzCcZ8p7JZL0
8LI2Eh4VNxWsmb5L+7p0UUr+XaWQoBxXIeyTM6r9tjmW9Zg2QEu0Yjk0KjXyEDqUN8Idqh1TMZG+
KhJapIxlg6hpTOvAgN1QG+W4sVyUaJZhfz5blvg2/UWK+V4UDHrh62adj00d5w6iTciBzG3cDMKo
IJgZfhXE93HFKUf9EGzRiF7gZTmbRzmXPkpj+kkta032c0a6NaIgeE9ylNV3y6L9f7cAeBmrdViT
f9bxm9Bw76sn1dzuJ0Nyf49aqSpUcQI88ySn/DtZJvP5ReVZy+yMwhAfRnZr+xcXAfn8qDKWDYOC
dX9YyEVQTxFkW1rTCvDJvUczM3+scRKYFiJMJ42Lk3qzXMmJNlKaeXipykuzHspBlByj7DqpL6XS
jrSRhbseHxsrV12MQQSrAHLcBZANi3gJlaIsCiXULpbFsTIxy+xoWXpWcMLtCcU8baTV5CjMjNq8
RtjVts/DRrLKX/D6/GSYg+9M0MXFdA5WtrXqfwpyP5UG0IaIXb2wMCSSDR5JuH7eJCreMzVher8Y
kB/AjYUgNtIJ3hmE62O3joD0w3KX7zRzYvtjCB5yg0wj/Z5pRZeX/mVqIO14aperHOwQNMD5IzkZ
Wkx55GZAGQVGiYvrrcpUJRsbxsvJGaX1MBhW0WqRvdfhTc1v875h4FxRL64+JHMq02e5Bup+FC00
RTtztYmvXK5MeHLkRih4TNKAxEiYqX2EsWup0seVvFpOyWLFK1wuK5UuvaWJVy9JYUDeWgoV6Qb9
N/1T4WareqwuShALcMjtFtvXj2LAdMHqyHKNjIKoh6KKki1kZVS22NEzqcy9DDxMVE8I8co0QdlC
WyomPA9iDeW9DKJ9eWNEjUFHctfny1AuBuxaplZiXpiEc6cNaNxsyFIqhP5VWi9HfRBwFjWuKOi/
92N894sQHVbGysz6PJHiRjnV+0ZiXjX01J2fYNYBR9tyslydQG4GPiotc5KrfQ80wMBPJpgPYITe
rRY2pGGk0Eg/xpnr6ZTMoia5XEipdR6A73ns12nJvam7yQmFhdUFiP3LQKEAOeAWBHWy7C+LD/MU
zc5hUtEOeZjrdfGx6Sca7kIIoI1UH118CjdvoGKQuz5bpvMlxLiJGxzN6VxNGbQtW1oVfQr9iMzz
oPIKarPgIyD0m7ob+Ev2ojx/ADEiP/gBF8tAXa7hmPhWfRTxCl27T/UljYaI1GipqIQBsh1SvYwy
oPqszvUcU9amIdPPapw38XHsg/MerqQKqFoAoFc9tXJD+bmvw2QY0OAIjoe3qgDquLlVoo5h2QTw
AULyIPuCYqmfpJYPs6E0+tWNbnh3oV8Bzq0UWkCsBspkpaRnsTFffXZ5bngVkzYh3eZFxC2ZlqAu
NvcoV8HO1O5y8h00GMpDvRgrad2nWbvlZ2QudM2bmtXCMgZxwM1SxrLlzEOEHqulnV/rWp+sjqcE
VOXIYZFjqtz6oxlUHGU7DwvlfRUwnSGFruhUD1aWMQoCrZgmigLmPKvKSLlcAvU70aI5RJ2GVmcQ
4PR5cYbbEFKRySWMp1S54VnpZXT1QekJABfOcx81Vsmm/qr5CusLgATTKYOrguewRr0bPmD8ei6D
U8jjCbWPrAW11xN6wJKUWlzBbcZEUlr5WBQ5rBdVyY1xTl+CxYlfo7YwtNPKB2trFf07HdKQOwpU
VT2ZqHPvoiDpe51IUKA0wgT02QAhLI4Kcy7fKbVdLpksnTdHcj86zSer+rb0EvmalAYJ83RBtnKY
SfF8ZCGv554mssrRXJIF1MhUkWY7NsoYy7ZAU+o9wKzkE2BbTAiZJVp32o2W1yeq1HjFqFm52Efi
qEmKCGatzmCfqN5IzeAJFn4oL0fBpO7bpCiAc5c+5TzyPnF2lEpGcpH5jUXTAbtOTueysfxkLC1g
7LIucw9lFcnlJEm4cBOL71QlxurXzEiC+dDQ5lZCNKLrqwGsvPwSqX/pAZwT3n/aT8hhaJ77HnwN
f03DSsB2qST6Z8b4x95gMVlKn+fgjoe2D7V8OFnRtXxgBb6l0XOWnOYY81IhRBJDHxvU0CqDlv+3
NMZpjDdyJlnzPhASTsMg9PK+EzXB8pc8qIDyWqvqGqqzZY3w9KN7SoZRPV7JOWhPqQ9clDqvq12F
pYENl6VKm4zSPLE+S3laXC1tKGM4wCmYqJyLU5VrdMVXSFn8skyq9A4IVHnpm3CXM0Sc3CEMBfbS
XIkgq/pubtzmsQHgEwAgND6ttpxJ42ufQNjxu7GCB3FtEW95IwTJQiovk753Y2dpAhghN6O7iZdf
aEWUF2Nicbz1vKju6K3ofbLzBdkuCRl2kCahF8VOLinxh6ovSQ96BOogWpbzB9+QF6TtdGjbfdpm
U0xpUrI/UYl4dcEpIZ5I1RHIJikZhCmCfnmZGZ/9NMWRqiW8EhjIyhFZuOgeaKoHD0n3XL5MAzSH
doqSOlrJlX5bRou8f6JRarkiC7McK6uUpp+S6q1uiHfvikhXMFbaCiBzodfBXZ1N4lm5jJwSZP7Y
IBOHtPPyBrffvVa4jT5Y1A3D88DMAIdXvg2N27Mh4mZGNlxQGQVh0jJ1zYV3vfCS8kJFx2YURmZA
C5yij4qFHyHZvfJkb+q79gTciJYnH/3IJ8BswPYMKfWFEICXMGwluck+AJOwHnlt94OmtgKkhZv0
L/Q0lz5mpelPExAnfWh1tL0+WlIWpsxHVlobwe8tT336leDKksQ68tA7qYATSmztINK40hS15eTS
btygFyhMiauAsCIbN+Cgq+OI9AYHak2aaKxyWR4juWqTwpzL14rRsC/x9tj3clXHBgBRWoiqVkTJ
oc5tVznrF7H+mQJ9/73s0mNxSoGY9Pf67y19m+IthJAFGtRBcw66y/619At5KjVQ0kak59IbzytR
hDEKNSOJAuboNOxL2Ay/mmNholhlG09AiR6rExW4TW4C6M+DBZdPwg0N5kjn16T2PEVo0oLHVGr9
VJGo7q/yJclD8I7grhYEM+6kwuH2crdkdHIFoN4TWQeKEgThQyt0PtLlQD+XFgZWd6lFNnJUJMbO
4kXfwmsFsTWt6iWNWotSj+LhHM7AjPBicpnAPEbwqKqPJNdEDhwJhyFuA6VAsyHlOKik0IKV06/a
QByfeUGeNA6O6UW/zAc55NwYhSI1ekComEWhrgCvqJ7k5pGcwEUf2yS9PwNUVoyB6srG/YqDjCmT
o8XqGJVdLR0SKHjVba6YCiU8Nc7Aky7giCAhv1Qei/ViFUXjNfdkU6J7DrAOGJFQBGEyWnSTfJ1A
yoobueTuxH82MosuxvQmLQgNSG7xr9bkEqx4fyStLH8Y23Z1nUl+HdDm1aKp45C5ITMQzhN4ZfPA
je2PhuW6x7DMtVsloXBalZV+7xkqzuUcr0saBER0nzQa60Bs1CyQS0bhffDyqrkCYaV8WDWGi7Ja
EbeIddij/gcDnCxypLq00MZ238VFymrP+2CWtqyeqcW8OSoXWfopomZ079kmtAI/+5gloJQzaxE+
ys3C5TYGRU2G17ikBoDH7ktgVmGNZQp/24Cqu4BPHx3FaCqQK5OWbJe4jjg/zYTYbpAkVAQHSZOU
N/K8zs7STPOvqHJOZZQ/yqHkIupD+3lUN+4TJayNMaQNPmg0D7lHwqxQtBPJ9vrZeHP7r/wSrDWU
TI6WD8B9lGp1dd2UnpcOrUnGDl+SZ1meay67dGBXdBgam2vem91eNZdx3s/Vozk7JRugOECaeT0A
mXBORAI7F8hBkOTVtbFwcblUu43cjFLnklopCf9FqyoOfhja7EuI8zId/VDo6RdDcFnSQ9juFVD2
UBx1SaqPCqMJlEsDjcXwsqitanLU0L3oXC8L24Aqs2SBwsmCQaB9ckGtiroKT9QsWthjFER0YBlN
SWSsFKtleJJ6Fb+/sQIUZSbGmYWSAO3PrXBRDcGwhvA91wYMmgE60GSilr41nBQrEHOlp01IkUS+
wsOAyAKISRIeid46ys4cOko4SPXFZaJJJ2A4wdODV+gXgNBWZNbCs0YPiSWWwOvQ/SfRVWtD2L9k
94fW2iHMMT7Sx3nRhOk5KQJ1fg0+zaZReAkicQg/VgmPXN3U0PjzjCKjk0CLh1xxUGlXE2O86oZz
AdI5Cu/7c3+RD8n9GhRzQfewq8FpzuyM+3RQgeVAIWRZGOawLHCkBvVi0kjD2COuGvqGz5espTSK
L9K6koOTMuLZg6wfxt6o30+yn9lDBonNpNLdcRVVJZmpSQYKBe1JsOeKZru3RZ5NcGaKwj1LffQl
B7KRS/Cs/RA2x0JR6oiSEbjoQdPEev/Yk3246AOAgUrxUScCsca4RZAIy4UBUsrst+57YC6j+803
zEjE54jcumF5soxDhOoW/DZCwbCTplQpl+oxmSBqwpKaI2nj61GJVbEKayh5kgSIpawgBkU0WLCO
AhWV3ZUEf/0D8cLEPDYqX4KcsJrPp/S8IEuVeHU9R0GuJuWqrwrpzo0zbXFbgc6ZnBHZs/20rKIO
AygqvM9Vmy3vk3mJR3MznIAaCuitCs5iEhEneghzkFyMciqEITx+u6xi+ySvZPVXvHzrU7iY0HGr
D4bKh17Tonn7rnvTT9l7Kze+d32FnttJdLVc0ewODcxBQCpiYNdz98YNqGLDNKMptFt8VjL7F+iD
WERd57I+KqTq5zVtT7RK1Vdb1XW0rI5nyZUzn+W7Xe/a2UyTtM58l4TW39Y/hhLcikd1/jCOC1pt
fyhnWX0zy8uoeP2nX7oTtANdJ35c3CUvhnjTL201o/YP9NQk5q5OZ//+l2lSxkU7PxdQ6XOVq7Yf
wxcFqC8DrV/mtQEih3cuHxm5jwSWCVsAgVds9/qfv/SiJHaffo7y9090e5FNCjN405KEBiAPfPrU
X564Zw1ef73tUm942vvHee0NZuuvtm6hox26Brr6EwqDFiDUpxWAPfxsCfrKT/SR1A0UbdcrIEmb
B/6J1qDtDXPQNjB4R5POUPTj2Lwjr/h8CexWFtqSWwb5l5//2bYBigEHrYFq/6RLKheham7eET5z
Zw3snySERVA/IJPa/rN54J9oG8gyUz5oDRTlJ7XtewsfsPPy9NLkxekNuD0CfzozwJc58N37mswG
kOgZYv++yZ9tALlteKMinUeTrvWj3vTl3/BLX26LIUmLx/Vl4s/yZzfSN39ha2tfDvCs1xhpAZQy
LWj7mPNWLdj6vSXY+i+2d83mURvr2v75b52rZ233n/1wew88/+tPL/xyKl9ujZc/6t4G3//zZ2+p
sEmVL3qMzyfGVfNs6iLfa3OJdaa9/SIn/ixzsqlXrz9r/TTR1mH5978MZpHfdEUrMSm/z/HFvf/l
aL82KrjHwund+FPEITdjtbekLmDkcdS7daKl85hkz4due+scOunjkrYGcyfqzNnmVjt04JMkfiwz
J9+O1K4FjVi2f9zrXr1pma9Y4Mxxy86MZbbewVO+dmJn3h3W/uaw+07dP+7A2QcfuFcO58az/30j
dF/ryWjte/+1Bd0exO8+ne/KvMicyO9+iW9+iI0teO2AXiXZZ0oSezr8GHoryWrRNo1+vBCNUcr6
1nba997dBRq3nnL3Ptm7Js/um6///JlFobQu4AL58333IcfvsfPRW+/69+33Y1b5OJvN4siJH7dD
tYbIxmU5dODLWUUufTvO2ry1KsaHDnvrENn2rrm9stm6d+mlvyhneEPbodsnIde1/eOPG9JOY5vt
cOvRNQF31pCF4BT33s1n2c6VuPEUvr5S3BlvugmGTuY/PMycztJQzyScartPf/VLbMb/4w5w21an
c9KfTOkrR/KF//fK7/5RZjty+dKd8ytgG72L3WTHOXnly75x4wySIl9hbbYjrQ+vAFszmMV+ZzO2
2vxf3YZvnSwde+NHfztQO9c2Rjx02KHndExi29jk0DFvZmn5EPnTXvK5V3izHlq6bsdCtt0iD33I
aDZPphl5tGnv288TsAOHhAwZtbntzNsPoAnYLOgpJlmCLdosSDus/prVeuN2+WJ3P7dmN/6yRp3n
IFt36GcYOumsdz/LHjtxlP5Nv+nbbtoo8B+Ssujs+DbwP3TGY7dOi+0w7XK3PaYOHnRBAJVg96Le
cenHs45NaRvLHfwAsL9Zd1hTwFFFXpnWuV1zbQo4nXcc+2MHrEZnISwB7sqx89A9hN/20b+91469
nWvAEvDJXm4EnJLDd8Lwt/9VzHqP/3K6TPysc+qo/h4+/PksrjsfjZDo8FEv/IddrwDEtIBxZzn9
LDqXCy1BBIzrP+ysAg1YDz7ElwQ2rpOTuNiO1dofWcQ1cunUSVF0t0OrxXmo3bkkJ7Tyt+Osp6sL
WF+G3RlUgBG+5CKd7sRibTuyw9egxPr6ZeeSpjemqJGduGsm1/ntgyedNK39JWjcTnP98QwB2/jK
x8XvjCriyliPurMQbTvBQxdiY4b7Az/PnXI73HotbAEb+ea3v5eAEzpuIcCd7XN+PCy/ITLppkHA
YBw+7O2snnqzKJp1NrMiCZjxLd6a13u3dji3E23XWWlbNx36FW9n8cx1ou1A63HbfnkHj9tmWJze
xSyJOwdFaUt5Bw+ekFLvbmmllb4+eNzysZvtUETc/HdJN0pTVAEX9O1v/5n06An929/XWazr7Lf/
GU/9tLvWreb7oWtyxzHMd9a67R148LhO3OwaaIAKhw/80X1xwDUBG5ruNaEfO70jJ++4RYomwJZS
N/N3fHpFSGWLPEwBnGy7quvjLeKC/fVFDKIYAjbbr/78wXlYdXexIWC3bWzo7YvzbQqwGgM/693h
zHWMqK4KGPndQz3rfDtTaTs5tF0dTBs9MXAr3zwwf1weFsg0DRQOzcQ+n///s5rYwPEyCgPPj4ks
wHEe1mnW9W5FuM3HTuP0bovMTzvzbdFbhxrl06x7/60bShw8aJ45s87hkEUsLnNdbN947XYqAvI2
Z0m24wLIioCDjDys43eSYzRL207+x33Zi9mDE+/4yCKu0PcoFGxnt15aESb4A7jSbnTTNqk/dHPd
OuWj33uXObvXpyTgWr4FZNvJ2Shtu+ZDp/xUGGzn3BvPfXLtO0FD2yPo0If8PMuL3sCJw+1Q66tf
F7Aov8zms87uUAwBB+8q6bHp/iXv7daSdRF27ZgiV9y7LR8efcAP/rRzFDUFWabtMv34YcRRfnjC
PuTb0daHp+1db9oC1ujdQ9m7LPPOjgTz044uYFv+15vx7fjmfjz6b71288wyFmx3/wO1kzRcG1mx
FAPmPc0Ft6/6tYV7fn+PnyAb/yAgR5thPdT9+BMWgj+7ZNXZx10bLcD7ftfMsgfHD7oDCzAZ7zJM
RteSCjD9WDc3ch5nubfdg2sbJ2AhLmsUerqXlSJiwl65+9EEWHr0WOmD93wJVAFzpSz7kDx2v5mI
MPo283sXXEsdIyaiYgEOros4EBGXg7J0e+ft/92+u3m+xHD+t3/8muH7dnXsNH4kO7aTXJGJmQ6+
/Rm5++nWCPpDfYozJ+2aBlmEO3ReZy7NPnZOBlHu4csAIpHMKdqd3QIvJLDDx95kFPaMLWBjnBPh
IUvwYkkEnOsLp4uJWBMiDt0Yl87USV4cEV3AKl+2EJedVK8sIjNGoezRX3Ydb9kQcNe1hb1690yL
gEJczdJunl42BRQXrp3Mmc6ivY6rJWT88IWrItsCzvY1nBJEGMCEdLxtNAUEnG0/dp0Us7Edau1Y
yAJ2x53n+LsRjiLCt7hzAv/lSpMu3L7Cj19Td45PzWw7zsbHEmCJaP4atm7hrpmj4+b2WT8+54/N
w2zPcmgC5n3vzwqIDNs5rtdDhKl7T2SaLHunBYDEtPfXHpJy6BeWe+D0MmRFAS/y9MDzEjkYjxz2
X3vbf/X3PdTURGT4b1PyHVG9z96ocpsvPtj3ufQfH6NZb+zk3Sh/nY3++uhYkTehop9W7dbzw4QL
mlX78q+n+e7Rpk0tjLRvxsjfdhXXt4rDB8r86P/89//IQ6d2esdZDfCFGZyA3Zo726/WsYewxgxV
BHLnzgdP2b9oMwPbb9RufZPGw6okIOaiEB064Xa7538d0WmxJl7yex/A5zqdmptt6oipCHjoKAkf
ExbwzgkJI/0uO4nGuxrMwu3bfs0Y/XEJDjpf0zb4LRkO8i4xTt43YO7JFLD/N36nQy/8o6DwL6AQ
LeR/52g/vfIbT/W7mOT0FNCzsx2n3dwy53f75+3n/85xdzxBZQ/q7/tGHNMzvVvml5HWe2E3v2/Q
TaC0j0uyJkMdtrT7+GYtR+XApX2Cxbzkv6gyPdoP+2zv25PQjaAN1bI0S7E0HR49PcGNl9WL71vz
a+ohbrL7lNbkaFDQNMWwTNmUXkV8v/XOYs84OxvRsOg3oVi2olFGlrkjXq2XvPVBAydqiQO3xW5N
w5S43VGdRHaDfiXoDLxaiXjr4y5BqabcwvPup9pHCN/ZwuXvsiNvfpiDwPfsYbux1pefqprt/1CE
t03blF8PPt76oC+8q97VDJpH1joV/N1NkN4+1tKgYKmsokpXYwmM0quA1M1j/7hbamOe3nJLPfso
/z/cQhHF1+7Ge2F1nr3Rmy8iWOhZ5xYSEA6tOb/ducoC8lQQ/V2/7IZCL26i718D+s+xsGtc28ks
a2ZustzJ7SoCQnEm7+ygM0Qg8gdl5EKc7HxBVcB0R7O2JNEp54qou55mLEOXvSsCyjzOi92rDVf1
60b4jadj2MymXndtRUCZkYndXQRTQIB95GTJbF+kC7/84KU4ypx42gnFLAEn+th/gFW8A9QQka47
Rocszmf19sXbe0xE1fp4loEb6A4rYh2gtXdXVwT2fJglwDE7pgEI33ZJthHG9xvMk5J8ZdZZBFkE
OPyUzPCOcZBFgMNPCyfqzlYWsApns2xng9Em4fDFPSPJAwuoi3mRRdxAF06x3NkNIkqsF37hlbuu
ifwyRPz+fXYbJUsn3J2ygDW+8LHrxSwmubSDwhRRxb0oqxnV7DJzt7thHdyLSAZf0nObNemMq7/I
RXz/SlP3cnYZVwKOCGnEojtZETndr4QpsghwNZmJldO1FSKu5usWEPbY+WwiEFrXFJzLHTqNLEIN
5Yb87k6wgZbbdv4/fnO0J3oXmkOOSsDAa6uZ+XEncauIiDpu0x2oNlGwgAkvHQK6rLMnFEXEEq9m
j93LQxGBVL5d+QV4rd1trIi48j6GLRq+41ySJzp8jZ+Qr+eUVx+Tbtj4MoH7/UbzvlWtYN8N0b3d
Tra19Mqr+ZE3hh5YZC6omZt1N7SIqOYW2F33UlVEaBBQjpq1UiGX3eItnTlEQNo3KWOQHzNATN3Z
y3BTBFxW50meLDurbSMfZrzMG3//Tvntf7TnZl9ohkoqipu2Dc0GTVBF1b79uD8wtdbWJ/4JM2t7
izH6t0W5/sAvsZXFOvRrPH+F9lpHt/T5fxpTY/gietd51vYn2//4mlLfu6x86LqBW3P5454EFTQf
1ch11m7gZA9Q7baDrm3w9g+HPMEt/airViUCk9POFu3PTopdhP1qtVoglqF52RlaBGZy6NT4g/vs
l4igZrizO0QIU4ySOTzUbnlVROyxHXe/EpMIQB8Kh7vCiSJCBZRhH9EdLLu13JeFy++/3E6gmvnb
47aOdEXgM87YxzvfTxZBVLp0spahvKunIUKrq3XZ8laGoOisxqulxzd6g9ekM4ukVSPuOCiKCLLS
RqLy3Keb3NqaXs2WfteCiEB/bZ5yUU67vpsixPIR9/mPzuN6+nfJA3Xu519AEZE8a+GDm/UZsi+T
fJ8xVEQUdDYLde+TbUc5tHUbW+29jVV4gT4VoWZE05fCz73evZ+5/l4jDwtru54/fp1+vH31CQJy
AAOSWDtSWjS/OnzmQ+AMAM63A63dCxFosFun6xUppoBKwm2rNzsGA0NwWnaPsYjS1WZ34sIU3m9/
j2bzTuBL49/tIv34Plm/wKXDE7pZDGQIRMDaNy+wuQV6/7qpav3bdtbtp1XBOHyzsL7PR37Fcxao
y79BG2297mHb6aBd6+/sN/AnpBlmLvZup+4uAp87gM+xU/YQkY8YZA6dHDsbR4Sp4Xt28mAioLTD
JEp2JRxFIMjHU3zKbg8DEZLZRzjAU6/V39wRcxSR3z9yovCruRh7+zl/3Hod06G9ywuUhTBEAGJD
AuhsDVlEWb/l4xBGd8y4bOmHL8T1LCu3o6yDAhH6nh+zcneyiogTck+mtUGWvZtC+DOTzffBQ/8J
L4UN2hZlAGeedD6OCE9jAJZjN20kwoFpzW2y15EWQTIdJm308a/nM7rexO6/7YtDREQF63x7K8qA
q9Qa4n3PEVF5HibJtoVHx1vVBWT0j/zAf26DRBAYj6iutRIqj0+o43XFw59mL5nVrzYteGPc/3QX
Uj6uXzC3RfTIeRp/jW1vP3Ybbn7hJrTE+R0ksICLgURUpxT3Etf+AymoGZXUpx26fofL6YhgMNr+
t87OAiC83RQ/fs+f+zSrIMTajrS+4kToHw69DIoiOdyn1+k+QMDMr2ar3tCJ9pTRRNQWr/wdoVoR
lcV7J0aWvetOiIiVrxy4j50FFnFm2wX+dQYtewfw0TbWa0Ocov7xbXftF1NyHHsvF1gVAh7gpBRV
2lfYI3vedmo8+A1YmO6a2wI2NZdU7jnRfl75S1LV91uYTdrgZBaRnP8vvXc5ybkcueBNxrE9sZRH
4EYOy9jr+CmQXQ5fs7skxDftrJoiwpW4Q+2gO1sRShV3JdCWnckK2Jk/83n9TQb2iK7Y3SCLZoyH
L/MLJ1P5Nhvz21TaYSsb0Gbvt4d2O9H2ytBJNpkm7BodrIEEGUsE2OwJ9rJhRfUuwURlvfclLGj8
xb1unNkyTyWUtiyapsE3+3ajiz8u/2XsYawdGvg8f5unZNrz/zTuFsG/+iOBWb59dLl/7FtuNvY6
v7h9/+0EXiv100WcKkLHqIiQ9bgp8x1CoSKiyHj32/9GZbmePT+SkCG3f/zaPb1vB/xjsr/7eI3b
z/KjueDnb/Pn2P00SX/Bc/zne8t9tMo/2Vs+3xpbK/Csv+UTWGgaEX797f8CAAD//w==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_xlchart.v2.19</cx:f>
      </cx:numDim>
    </cx:data>
  </cx:chartData>
  <cx:chart>
    <cx:title pos="t" align="ctr" overlay="0">
      <cx:tx>
        <cx:txData>
          <cx:v>Top 5 shipped chocolates</cx:v>
        </cx:txData>
      </cx:tx>
      <cx:txPr>
        <a:bodyPr spcFirstLastPara="1" vertOverflow="ellipsis" horzOverflow="overflow" wrap="square" lIns="0" tIns="0" rIns="0" bIns="0" anchor="ctr" anchorCtr="1"/>
        <a:lstStyle/>
        <a:p>
          <a:pPr algn="ctr" rtl="0">
            <a:defRPr>
              <a:solidFill>
                <a:schemeClr val="tx1"/>
              </a:solidFill>
            </a:defRPr>
          </a:pPr>
          <a:r>
            <a:rPr lang="en-US" sz="1200" b="1" i="0" u="none" strike="noStrike" spc="100" baseline="0">
              <a:solidFill>
                <a:schemeClr val="tx1"/>
              </a:solidFill>
              <a:effectLst>
                <a:outerShdw blurRad="50800" dist="38100" dir="5400000" algn="t" rotWithShape="0">
                  <a:prstClr val="black">
                    <a:alpha val="40000"/>
                  </a:prstClr>
                </a:outerShdw>
              </a:effectLst>
              <a:latin typeface="Calibri" panose="020F0502020204030204"/>
            </a:rPr>
            <a:t>Top 5 shipped chocolates</a:t>
          </a:r>
        </a:p>
      </cx:txPr>
    </cx:title>
    <cx:plotArea>
      <cx:plotAreaRegion>
        <cx:series layoutId="funnel" uniqueId="{410B9EB9-38F2-4BF0-9366-5EAD520D52BE}">
          <cx:spPr>
            <a:solidFill>
              <a:srgbClr val="FFC000"/>
            </a:solidFill>
          </cx:spPr>
          <cx:data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visibility seriesName="0" categoryName="0" value="1"/>
          </cx:dataLabels>
          <cx:dataId val="0"/>
        </cx:series>
      </cx:plotAreaRegion>
      <cx:axis id="0">
        <cx:catScaling gapWidth="0.5"/>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axis>
    </cx:plotArea>
  </cx:chart>
  <cx:spPr>
    <a:no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
        <cx:txData>
          <cx:v>Sales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countries</a:t>
          </a:r>
        </a:p>
      </cx:txPr>
    </cx:title>
    <cx:plotArea>
      <cx:plotAreaRegion>
        <cx:series layoutId="regionMap" uniqueId="{EF2144CC-F3F3-49E9-9DD6-5B7E67C1CA27}">
          <cx:dataId val="0"/>
          <cx:layoutPr>
            <cx:geography cultureLanguage="en-US" cultureRegion="IN" attribution="Powered by Bing">
              <cx:geoCache provider="{E9337A44-BEBE-4D9F-B70C-5C5E7DAFC167}">
                <cx:binary>7Htrbxw30u5fMfz5tNO8k4vNAsvumdFlJFu25dj+0lBsh2Szr+x7//q3xrITaaxImz0L7MHBqwRO
PK2ZIlnFqud5qubvn+a/fSq+3IRnc1lU3d8+zT8/t33f/O2nn7pP9kt5070o3adQd/Vv/YtPdflT
/dtv7tOXnz6Hm8lV5iccI/rTJ3sT+i/z83/8HT7NfKn39aeb3tXV1fAlLK+/dEPRd488e/DRs0/1
UPWHtxv4pJ+f/3Po+nBTuJvnz75UveuXt0vz5efn937r+bOfjj/rB7vPClhaP3yG90aYvRBYxlQS
pG5/nj8r6sp8e44IfUFVjAQhND78oO+2L29KeP+/tKSvC7r5/Dl86bpn3/577633dnDvievq5PYQ
kvqw3n9ef93gT/cP+R9/P3oBtnz0yh0/HJ/PU4+O3XD5ZXr28ctNcVN9/n4Y/wFHUPSCwflKovDX
g47xfUcI/EISShHi8ODW/bcu+BeX87AT7r35yA33nh074vLjf98RyU118/k/eBk4fsEEUZLHB0/A
z30XRIq/4LFEsWR/uOiuJ55ez8NO+P6+o/P//vLx0Sf//O8f/fUbWMR/KgkRBaFPmKBE3J47uRf6
kVIvYiQJJ4repij63fbtDbiuXP/l87M3/U3/pfv+6KEr+fDxH739yAtHT4+dcf3mv++M0+rzf7Im
YPyCMEwVIvKeH4R6AT4QEP63XjquBU8u4+Hj//a2o2P/9urxcZ9e/veP+/r8sRj7a/WXkReKEkkw
+VZ97x95BBmJxYzT7xnpkJLuppxv0XkOOORzXX5/9pdj//f3H3nh+OOP3bHT/w+441+9/X/NM/+b
lO5jrL+Kko5D5z9VLP73xvSPgdvfwX56099svrKEO557/OnX/Azc5eitj9X5W6+efv75uYCi/Tv1
OHzCvTy16a2rmz+q1Pd3fLnp+p+fU/FCSUyEgppDSBwLyILTl8MTgl8oJYGaUI6lijlmz59Vdejt
z88RfSEVkVwdiAkGZAyooKuHwyPygihBASwIeMAIR+R3XvaqLhZTV78fxLe/P6uG8lXtqr77+TmT
4vmz5vb3btcJ7EhxIRTDiFICa4Tnn25eQ9KFX0f/Jy+WOe75bLXxqBZnYxnYK9ywNqLaYhPOQt6b
QcuiqnmpfUxsLNLRr9GHLoTQ6ZBTHN63NtCQVIobbBMxDjicO1HkH8ikRntmZ2JdKubgeBoXQfoN
sg2Xp32bF+4sDHVmtC1zRHf5KrIPgjXZq65efZlg71GTRmxpR71iVH7um8p/9KVHIul8F8wuL9D6
xrW4XVIX4lglvvLNmHLZiD4p5sldkZb0rzJT2Egzbti8i1kwdQIfwqxe26nxad434Ryr3rCzfFlF
oQsTB7ZrK9ag687lU3Pa5pFbdLGoooXtV8achrpXWTrSYMx2LmPjz0jcqvhlRZco7EomWrP1WWVn
vRosu4SLUKlcoyiUI9bTTIh6mdf9Sko9ydjxpMvaZWo0z3k+6anvQ7dp+BrbJq2EsPmG1aHhkxYV
onPazjlr9LAM3qxvRF6b7u3oY8TWU1cz28lfcezmeTiv5qiPh6tRdLbIknaMbK4uhynm3fQaR2W1
tknZ2XooT+dxZt26ajfQsl1frzzHfkhG2FRTaN9VYUzGkbhJJd1QG6TjKiix9XXZDRuOai90yVvS
nDcsL/tzNxT+I4raOh/0LGwrX02LRYVeZ7sMOlahGt+YAu7LhuZiqDWbMape121L/AXp+s7vRDFO
U0KKPEQpr+RqU9QOuNcyqIxrZNaapcRhgU/XXtY9TzI/NSKpp1a5k4Xh4bSrhrlLhz5Tq86r2o1p
yBmeNtSEWWz5YihElRljcoYXG9cX9TI5vpmdq96qquyQnpHvX5lxhHciAjGnVy9o2kWF6Ha9WeUr
23UzSruJEqw5fNQePJS/dMxXzYkaZI+0J25+L0Q+xV7XcjrELc9Gt+XxnM+nY1dnOHF8QLmWsmun
zZSPC97NrGcGTsYRq+dCsiqdWJjxRxz1rU+lqzqpazIO7bma8ZjrRZaYG40y04QrpIJ4rVAzuZN5
jDum2zXLskWPIQ7oOgp5XO6wdRPbOoj1ZuuLqB5OTZFZfJqpYiwGnXcryy/YIrop185llL+PEaQe
kxBuc7zJeyrt+9GPon+5FLwvdn3eF/Rjv5q4cZoVLIq2rleRcEk/+zp7uc7jRC4YXP7x0ralyZK6
6ln9CeXVOietsfxV3I6VSohds80wemoTzMtwiXzbXkYtmmiCRiSv2rUdipNibsZI07qLzq0S65hM
NYka7fzQ0KSdHaoTxnx8hQ0r0CaO7MJSafwcaRH70mzEmsk3g1zYiZpVGPSA3LRuloLZKzMTvwOr
5aw7tSKrB2rHStO27HrNBzrabVwO7lTQtqbae8mrNJ+GethxzptfmckXtXHZNK96jVXukyiP1Jkc
EDFpBTFyxZdMvLa5s3wD2dRxPaLOhoTWfmTaCObppmR1X2pRS3Od1+Ny08Uk9htZlmbVk+vQvG1p
BncheFeAwKbKoH20yF/nFbU0reM2/sj7KEZpizJ5Si1TczIR5M+yLJYuaVEkiR4XRirdL3M7JFln
Jd7UKsOjLvw4rRpzG5+tJjQQODEpfxNRVZyHPtDrsSpaexqvZWbrX7xqpzecHfLIgtT4hTMs2Jkj
HfLa5Fnz1tmFXjYobucNH2NOEjKhYU1nlC+XfJZQDPAQlzWEP+/kzkKi67QbebhaQ1lmWtqeBx1I
6NwWKpld9x5y3qvKC882ZK3gQhk8jlVKC4U+8KifIU/QYbkKrDHRZllMRvPENHiQL5cIbnKriyIz
rQYZxEi98k71ddKoeGZzKjwBF4Sy480mLkoKlU7ySf3S5GZudNZD8tICR3OlUS9trfMlmHlM2kmV
haY22F4vEedXLleuJ1vKC2+hZrJV6qLL419CVET9GV9yV2uOeyyTSclSJKqi6DOOQ1RtmLBdddYU
c251jAlUv6IKbbGhvVBFYjlBn6suXsMOBzUI7eemH4JevMv6LZmLwJMyqrLzxq9Vq6dSDi6tvCcX
La6sX3TX0HrcRC3PiG5dIMP1pOjwJluZ4LorivYVXAHYq+Lx0msVovG0dBlsWxFU/7JiiA1tZltD
runKwW9ybNRwzofV40oz1zL/W2WdkKcQG82qS8SI181cjIdFLsEzrZStqgQJXrwTvls6PQ52MG8j
y6LmMnY9bX/NuziH08V1Xdapz1ge002/Bi+TfJBt7dKyWPN429je4E0nm7lMuryJ4rTLIU0n5Ypy
rotJ5JGOmyz0m9r2aEnWuFheeTg8r8s6ckZHWY+yhI3K+o2PfHEDv7e8E2OvXi95tEKMFPPydopH
cTl1hYy1mtr2PUMTXnU1z4KcrROWtV7DpH6Lunw1qfdDdaniyb1RC+1fYZU1UldGrb+oPqMfYanj
hzwK64Xzph61CK65KrgNb8nYrEYbMvthW1Ioj3pwKvSHEKu9rrAbYdW2VlzP0k1EW9UppzsSc4Ay
pJ7mhClTd7qYS2o3Uzmv+6yb5j5BVWlOoKL2U7Ly0W+5a025s5z2ZxVspUuE9+F1xOZpSByJ673y
ONQbK1n9rpNTuBxNhjs9rE3+WuZN93nqOvba+6ykKYobZDaLzLNW86wF7NfbKNsVlKk+Gaup2q3l
NIlTRhgbwCMN4trNrKy2MSnqaxa75iwKJoQUd1PzuV8tI5rbObwHhDZgAJSWfIIEO0Mppsx63c6+
X3Qss/DSiqayiVrHdk4gTopSI5VFTQLRNJ30VebKZEKd3y+kwQA4ZRN/4q31kR7dFJQOTEVGy2WJ
c122vHq7xoZU53NpcqHzUgLmqaq6J3rggXc7ZeUSaRtG/iFGvqv1Qmpe7S1c0EYvKuSQ7KMhWF32
iDabNfaoSkEWMTLtRF+uuqDd+GHANH+fE9TCx5Z2gaS3cu+TGABMp+EilUM6Rsj0ySDW6HMYpIt1
TkvnNaNwYXRwS9anZdUZqnm/yOuD/WnTzZktnC5I28dJIaqsF7rJmFRQMdqB6MlEVkGOIy06qc00
l1vfrPzlnBGL0x7PpNE2n33Qti6ji0HUAe0iQINux9UK2LyhlHepsUN8MlfZ2qV1V8pNXYRMbssy
ml5PGe3MbmEAFiPI2BROTPd4JUVS5QP7UsOW4jfT3A1pU7Rz9a6maC2Uzih1ajeWOfAIofAav0bQ
jxJvQ0eVS3ntu31WF2OUlNDRuop6pErY3hR+UW1RFWTnlDTddlmjABnZiTpiSvOpcfNFO+GmqPVU
ZQAAFw9XvtdQs1e29bJVV2FV8qUJFcSIs8P8OuNdUwOgatCsK8RRrGOAkSiNcF0SyOwxDRmk/xLQ
QkvLMaVlp4atGZvlnTSFa84rHyG7Ke1UFZqXvFt0XjfmBjjZAuGxFDVAE5kVOzxPnqe+QkOeNmUw
/T0N6h6/+1Q3S3DGfmu9/f7Xf1x87+d9bRP98fqheffH3142X6o3ffjypb+4aY5/89Bf+v1X/+g3
HZjv7/z8iEjftgH/hGU/+vBfo+CIAwX+cw7+srypviuEB1779ddvCThT0FziGAuKuFIYyd8JOAPB
8RvhxvwF0G38B0mHXuA3wo2gM8JiSmOMeMwpcO6/Qrg5WLvHtwXjSgLdRxIYPKIESP9dvu164fIy
lyw9YDADhRYq5DYyLiapmhf0anRr1J+Ooxzbi6iaVaX9MMtBL3UtqzRqAtzWCK7sb02UTV7HUZNd
5rgeM92Wg4A/bRdy3Q9I9bqCLPBJdv20aALRGqeZkr45Z8B9Ww1NU/YmqsbxXby0liWuqfMFKhKu
aEpVMw2aA4686vvIvq/WFRK4tNLnuotlPOtxNYAMaQ3J9QShwIrzfK0t1nMX5g9lqRDk9DkQAMhK
tIt2bRvQlrGIF5u+R/WwxXXOzpiF2rErW0ZxMg3Nup4B0kM4oQvgx41q1pLqlRXObzvvHHmrACOf
z723QlNDcvj/OZcicWZRi+5Ny5CW3bCerGWNqKbZ0kZnAiiWT/1kyZsRwSaTevFrppEIZ3ci7gEt
BUH43HctgNsY1BxFgGgzdVB67rq2yFARDzmn6ZSppjoZh4i1OpvKcjrhWcGv8qJWacaiEpKuFZdx
B8JLwgvHgc5OQp7AB1evHl8TP1qSRFwqySgSiFEm4qNoQ0VjICspmQJYI5co4nNat5M8ye3cn+EW
Evhftgd6lqBgFDQtkL3uH8GUxWOB1xbszd26HfrgPmRAztOyr7tPCOdh97i9w/rvqlcSwSWKwVrM
4G4TcnDJHfVqaDovsaIyLQxszUdmOqP1lCeZy4ontgb55kdTkEZAjlMUDhMyxF1TXa06qAxEptGS
y00VzfUnNzUrvU3ht4LzA1H0gxnQPBSj8CcWQGjig0fv7MhNfQ1A0onURFhujF3brTWreMIKxgdd
787JUcwwE1IpQjGYgwi5b8dPM53cCqy6z7JuVBs+s2hOkZnIcjaS3rXXAy5i9qGgEYp2lcDuN1Pl
uNlkeVvLLKlsYHQGXMMAmcbWz/PLeSoscrqfaPYhp8Y12uDaQ23OeYMzveByyjQoIaY68ayOvqic
t+WFMiQaT4Z55b/QKeqXzdoPEEAekmQwuqIM0GcVuhIla88GkkxyWssPFtE2mhKr1qXcSj8bSHe4
YiHfkogUbyYSQY7ox+CBnBe4UTvXdRm9qqJ2tEk5CR6POistKdOVjSac82wgE5CBaIgKrLsREjBL
MlDxQEmIS8uWM59FM0uM56I4iSq2mG2FyroGgM3H8hKtZYXSng95Veqh8yI7H+q5hEgsSx9vTIz6
fDsK1xSV5uO0ZPsS2LDbsHZci8tsiht+zctsHBNZ9Tn7NYDiVmxa3DXtzsquq87jusrelzhEXarW
2g3vZ4XlJyBCxRXz3oHc0LXI9a9WACP5u1LZPFyRpR3Gt7ESTX4ina/dxQrS1AhMryoLYP3NBHQg
BVGMoC3tsmU46ddmbPern3P/zriF5q9b3LcNCD/Bust1qCJ8vubzsPzKiqyCpfQAqF6OA8+WtC1l
sFuwCJwIiKmT6eoo+3XxRXExRWaZtB0bNuoQ5V3zGSRZn48a5GU5nLBoUQTYOOo407IMUXQdDYUS
16A4yzpxbpDFtnarohsaSNlfd3ao6ZsR9Jn5XZE7U206I+d5N5XFuCZIRsv4smjXygDgz9oie09H
QfgZEhRIFY8Mqj6CL6wpTmw/CWTSVrAR32AziKjfARAs209GAtqcEmO6ySeVVG5KJkNAd8qIQzgV
IxTQvuIRYN5o8kD+HB2r84JksgXqPHTLiReRKs6CasWusxPhO6Df1QCEeCgsFIGukbtuHIBZ9lFE
xKaHdedJqFZbbduwDvikUb7+sGCIyXQd/GT00KtqTuOp7kGl7kyWbUDzYnDFpqXpEwDHWX8mezqa
TdGwVW1oHLkJyJlcruWSmX1c0UJuZsIccBLYqtoA9wBaxiYaTtdcNDS1Ye5UGmUVSPpDhLBNSwy8
dDdXS+S0U80CKNnaZdG8IbHZE9rOZgvDJeNyYqF1cJ73Dle7yrfqo6uFabY2BGEATeO82batE/yU
ly2IJWIdeHyGQSTguhdRNGopZHWB/ajMyxGEDfbW2hlHJzUZ4jFBPq4uu5GJBvJRU/s0lJl5S0fY
b2LaCIqLhDpT+gTgNSnXi4WGpojSblUExLxq5eBcWHkhwM5Qttq6cq0u5ygHflZCdwKrkxnqBmQg
CsIX3Zlh5Ni0Zy3BLQZuNlRFYbaFdG2XRmJtSrpzQDGQSR4vaofuzr3cTBAVAjgxk1BqYDTkCEhA
Cumr0WdTaud8AAQouc/oZQik9ZuhEap5NwPtWk8xrxq3iyODP/ZwTdS+qtux37eexQi6F3MsE9Tz
RV3avFXj9eOrPCq9FEPnHiZXJEJQEWOYnbhfQKoqM9aF3KbAeuhLNcdlyods0mRF0ROlFx2K0b1i
BbaIgIJ4KPQAwo+KFaDJBhKDsGkcxmpLirUEPjVNKcU1e7cw5V43pMngNWwuMxnFm3pWWRK8bU4f
3/Sh+h4tBMX4QCJgkgojcrRp1cYd6UXlUkwXwU+g1JhfKeTDWbssFmovA2jlT4TDj9EAMAAdRiWk
4hLHxx26DBo+EaUT9D+mJe0ryK7FXPvN4zv70QqARJiBoQCpGHCUIyQ1zsTZZkRLWk8j3ZjG5LtR
xesTuOMBK1hC5xK4xQGTkiN009aAe4rSLWll+/gKiD4+naJOfHp8L0c9Tei2wIcDVUOSQXCCvfuh
STo8zW1R5OnQFmLDgLQnrCnQVtUKKoQ0c2oj6m7d9G3W8tVtFNz2Vu9y47tU+f9X7g2x8OfU+4cx
2a/8G95yS78R8G8UK1BNiOCKkQNruu1/Q+J4AXwcprEIBDaVFILlGx2P4D0U8j5kP6QEA4ACLv7G
xyNKXgiQXOB1qRBCBMu/QsjVvRsNsRFDpEhJYgqhD9NKhzR3B2+v0B/wh9K/9xJpB0jNnYHStiY1
ugzteUTZEzfgfga5tQfwHsNAAIYtqKPYBC0tZ1G7oD2IAwBNP+LyU0D5ztbkCUP38/M3Q0DDoIzA
KXF2dNVK0JbnZTR4D83C09Y1iZQ28U16x9ffgv7eAMGPxwdZg0K94vCPiI8IXwG9IQbyK91DI2R6
2y9ZkxQxsBdfdOTkcVP3c8fXDYEpAXMUoMeA749MwfxAXpki0D2oezIRooAuErXZxeNWHvAPKEWY
SURQTPlBdrobD2ONGwSAhO6rqXUp9IPeDmaym7WRzcUydk/RvcOQx52KcrsrBiMdCAMToxQf7WqU
JmqBS9M9lECQvKNSlNf1VENDeHazcXCaRBbasTA6LacxPvPehJshlLNPD5yUbczEoOxGdA1FMopG
3AwwsGC2iIFyo1eb52/ruV8P4n7+m23D5FJX4fEDcEw8vBqXSZ3kjYdump/h4RNBeFS5b7fHv8oh
UiCYuzyKwqGbYmrWge6Jiy0A3PaSemcg/0p6Eq8imbPoZUmHjw10186KLup0GyTZP+5TdLhUf5Tt
r6uA0gkJCIb8OQfv3ncqb7KW9yMcMiYRAmEq1lT1F7lcoIWy5NsobjesAb1Mxac2rPm/cQgw6ANX
BARGUCLVIQfdyTG0FnHWk5XtqQf9iYBydlWh113oVujr9cXe5TQFVa1NFc9PfRTISyZm/pQ8dR9E
HQ5Bwr8wgk8h8xxo//1V9BLDYIYb2B5Dd/s9H6rsBKaVPoxj7k8chrmIpYj9xbCswy5q+2aDModO
urmInsBQP9xjKAKQ8wUgOoSFOKiwd0+jIaojk6yjc+4XvluUmN+sbMqeSEw/+hzMsBhGpcDrcJmP
YROhqAMgMETnwaQiW89m0XxWPlo14XFic9voCckcws1dmDePx9tDO2QgS0E1gfkuGLu/v8O5Rn4K
Zo3OJToLMPQy8dtvHPypSHRICvfiGTpmhMgDQYAJMEiJ9w3UhUADNADVeT8SlCDH3tAobF3AeZrn
mT8B5mo3j+/ph7x4ZPLIa50M0Bf3Qp0L4NUfEL6W/roj148b+SEZHhk5grqTtzBtU3N1buKPU3XD
0OlUXD1u4oF9AA7B0N5noL7zY2wYE955AH92H0VrkhuZKDwks7kaybh93NIDUXDP0pGTpi6vEF6t
3Q8o29ZM7gY3//K4iQfi4ACqOFRgCcwAH2XXVo4YhIrc7qdmsLtxbU+lN92mMvzcZ81y0VnoID5u
8qFdQRmWHBIaFCxxtKuxWAbQg3owacIOBtY+BC5e/d+ZOAq1MZilrVswERboqBIBMmDDnsJhhzt4
dIWEgOVDdlAMoOSREbRmQ2iywe4xvsrMeCaj3QKFtocwqNS5bN/0kjyRkh4KPQFfBZFAnAWG6c77
t3aAPgsuCJg0+CI2+BB10XTlOvPvuOgPO8chjhqVi5FNds992NEJjdouIIA87qT7fSyoJowcMB/k
HoDvMuZHJTUusuDYCEbQS15tYBJqWIqXY76ABqOj9imY9KC37lg7CvTSe7G6erH7EoYX8FCeoRB/
hha6rhVJsxzp0DUJm8QTSe9rTfwhSu7YPUJnaOFj5DOwG+zruO130PdNQRFqchiOxe9HmDr1hmmE
AoxNDknpzy3MY9mTsssSF32cwgV8+xL4NIwZ9hdmGvVUb3Lut6Xyu46w3QytkUrCME10YsLyb2S6
ux46UpH6WLSyLGK7bya7RVDt4QjTOSKalTePx8JDaeiupaPAnhjo3myBWLDDVYiby3a1n034xTho
CEZDd0u0/7T44cPV/MEpQsYwPQ0ijDxww7sAYlRDNImV2P3InF7lCXy5VXUf0Rr0ugwfyCjfGmBx
c/s+ytOS6ay4ypsKhjdA21gFqHhnOQzh5UtCoF0qxRZGBJ+4Gw+UMSHuLPDo5LN8sHGQCjJ/Xaht
DNDvcphjm9B1eaosP5SOQRODuW4gRcD2ji6Gi2eOmgHZfQHzGOnAKId5RVqePu7ghzLXXStHJ76M
3GY9m+EauJtuCKDmf+wXelbi8omTe3A70GTjAAsBqh8j5bzoGLQy4L75+K1t6nSEUavHt/KQb+Tv
FgAU3w8eF+frFEbYSh/BWLMKME989e/gGAG+AK0OBFwY0zvyylD3yxrcavcZujILOYGJzCQizROE
+MGtQAcKepJMAh482krtmoo0fQYpGEI/Gt8168epeYI1PGgDJGhQK+AbCiDb3T8uzGvoUuXc7vPq
IltJ4rtdztonCuOPLBGKibxj5ei8CFlhh611+xlXMcxQUZx23NhTmD5qNi7HF5w07xvov3SGfWBd
X24MCfMTq3goi91dxFGQz8yQDFRvu1/nLtJtQVW6zI5ot8zQk4rMBoaCnpJPHrQJXzsUB00BVN4j
NJW5JW79AC48LZdRj/UMI2E0ofjl8vrxsH/wBt8xhO/7kc18CKM4pKRx0BG5YaDYQJFal+mJU3zK
0BGEzw+sZZyl3dfqTT82MK44JIycyabZPL6jByMTvlcbf2WRQNru7whqmyITSBz7KrqGob1NWK4j
9xQAeHA30OIQKhbgIHQUEwNuyQTtSrfP8W8Chq99fqlkkdLePlHUjno+t3hKStA7YdYI6MnX4ZI7
GsEMnVUBQ85uP0IzrF36VJa7drqofvXQKKuqkzmBScVVpXG1PUx+Rk+47YHThG9/w1SDIICKQaW4
f5p+giaqmA8bVdc9ubbAv55KJQ8x8ns2jkIDh7ivZgY2OI12gIIFjEK7TbPtl+JkabtdVHyOYAr9
8TChsPAjsCARg1yMQPwAPeAotQwCTwBUjdvLbLrKW5i7irn96zUFeD5ENoZvbDEQme4fXiaGPuqq
0u2zgW2BGkfEb0LWPhEiD+7kjpWjXDHwKO9n8j+kndlu3MjSrZ+IAOfhlqxJpVJbsi15uCFkW+Y8
z3z681H77HYVxb8Ia1800IAAR2UyMjIyYq0VaXDy3dhuDHrM1M/+frOoD01AN/7j7rpcCN1Dvxet
OjiN5l2TlkAc15pZCweKhyp1b50KLmX/mQ9AB4u9Oq2CUyk+BfJd12cffflOEeOVkt+SPxMa4B6j
/iFxgi9XEigwGuJCw5/1FzX5KHSPdbyW5i08Sugb/LExOzMZ2CMpjNXgpPpjc/QipXAAJeR7iu3H
JDe+hFYVPYhm8dCF0drza219s32sR7EQmhbblXlvtU+h9q22fl93BpiEb4/O+fpm3jCagdT3lR6c
hFsgAnvtoA/2CGzGC23lJRkK25D2atPZPL0MCBDXrS85yrnxaQPO4mEtK10DZCI4RU1sD+m20L4E
CRD86Oc77NAd0ZAE0BXTmNnRU0nwldHgGhmsbqtVwUe9lCFKlJHiBL1qOu8xZ3Hjc2PJtFovl2VE
qpAUMuHI8GO78vKNXh/jIt0E8toGLqQWVLwtBWbna6lmFpR6VS2a0iDalnCYyEPlsHP0oNmofQkW
Gh2Af1t+9/+Jp+dtoKXr68La7LxJg+sWTYi1sdwYXxIBzk78IIFJgkZa3YLHAPTy2GUELWPrRR6g
aHVlZxdP4wSqVUi7ZWVe0En7PHIlg8jSe7yygSbqTjN0pl2KrbopIQfYcaGMm3KIun3m5tXH6zuw
eCDPzE+H6cxfrUKWamnabgEoahMYtis8rhYvZxDT1yyB6pE+9SsBIsra7KOOiQ+6oSmnsFbbgvCh
aAO89C5MvgJcAXT0xXiUshtyCQCY0cpTYKHiY6ogHCWLvhigwZnrNqJOKclvgtPTANEETrQdg6XL
olujV3aK8Y7XzYW52cWdhaGXxCXmxD62NeMhLl/G8OnvP9r5kmbpnacKvSH32MjbY5Y9B83DoK3s
2mLWM2EdLOoVCCCps3W4rtQq5oBfAllzSPDszPvogcUOG+FX4+cgskbQlO1NHUX/EQj5Pwsly6Zl
/AUI7HSfz0znXQxra7qgktxTbvQxCaAwNf0mkACeGWIMl8st4CpXrnRSyqrb6zAM19Y/Of48ASNL
p+ME7B0Iz6wYEgpxUIiSyPrlh0wfsl3UFJuxVX4lQXmnsPeKMN5MRTAlF7exsG+7myAVV7q6S6fz
/EfMKlRiXZZeoPbBqZDurLK0xephtSmzeD6gwhiA1Mjj52VXU6uiNq4z0oFSAi/oWvoNhPN028Sj
dhPljWqXw3Ararn687oXL0V6FdwOqDEaQtq8Za13apK1MYbrPBaPUguPXpJGgKR6uzE8zdwERT+s
VIQWkwOeC0i4GERbMFGX8a7JhzaMm4Jwq8EZKh6j9iAr26yud5KwsaiuNeaTC5U1kOItNZJt++36
opeyYWDLlACNKVkFBHIRb7vadBuAt+TcoXtn1OqGZsvKjbLoNGcmZk5jhiDzy46EW8yexryAQHin
6MVKnrPoNX+MzIs4pe8DBPcxIiT5V3KtMPrUG42dVMFDG/yM4xVfmY78m9OoA4wyIZaY8Kkutw0m
uFoOVs6akuMIhDOOj9RO/WTlNlx0SZ0kR6T5r9KhujTTSqNZuDou2ZsQMyxEIbTvMTR2KVg/d4tL
MmDngACcqmAzT5RQCBgAxLF1vQlSWHbq7HcuD1utWwtliw4BgUeU+WCE9FlCbHVxXucVoTyLK7t3
f/nDTm52pnY7oq1wY5k5jMXboIYsjhoBmY+etrtu+HXd8dd+xPT3s0QjrQ0uE4mDF4bPfgm/PjiO
wY/rNhadkprH9KQFGSXNbEB/9EWgAsHJIm3SzEMfSo5f3Hv+zsh37rhibXlFf6zNnMVzo1ErSl6d
CHIUkEEn6YXcf7i+pMV4cbak+VUP7hmyPN+ulgtHd797+btO8pmFWUQyFGA0WcWmpY1T6x+9xN36
/riL296xnspxFSW8tm2z8NT0Rlj2aEmc2tB15P5DBKkrrD5kwc3U2GiCYw5K1NbEj6GW7DWl2fhZ
bXt4ZLQGLVnZ23lQiXSpCwP4lSc/Dp3QeHDdyL7+9RbXatJuhnxD73lemBhHwfKNeCBKBs3vCnrs
zahrX9NeyVZypsVgcmZo5vlFV2h9rLOpffQsASVHVBVtmsR222plSWuWZl4vuaUKFgtL6agdCjk7
0oigab9Js+fre7f4dc6WNPN8M02bXKk7AsbodXagv0RBueb7a99n5vuDmnRZ2WBjNB5h1WzT6ocU
JdvrC1kzMnN4wJsGghm4mclHidzf9M9Xk7jlr6JZ1ELJK0xz9v3FUK0StcfREined+loC8nvQexP
dbDiaMuL+WNo9vkVL/Ut1WPHjEK/TZQXczC3QmmuONniPYyUlApEE6bUaxZ3dlnkdWdkA1JAPIo1
4xaWmGEDyUW5QtK2ZRxIt6Ynhe9Jm85sTv54ZjOLC2CKcPtpNTyL0rDF4/I+XzGyeEOBpgNKq5Ni
zANCLno+L+6RV0X2O4pRDWgPavDSik6p7/pUvPl7z0O45BWTrMPfnXkFjKwmRCiGyrWfivsiE9RN
7obdvoqyeMXUa0thnqHRDlNRoqSHCHL6cvuqJiobFewdAJvxUFkTo5UiWLxFpWmf5Xur3k2PyC6q
tlE7bIzxQTOaT3WjHqGTOpGAztBYD/vr6186FRryYMCmZCDL2ux4y2Y7Qr3lNwUBKinadyn9ndaC
3Tfb63aWQhVSBoBkaDiCm5sdii6ExNSbcXiKvY+D95uWzvV/f8lrzv/9WSgMfZeKkJCEpywFp6LD
gY7syPuSD42DFgpKKZvr9hZf4GCIgQFK8EbEOVTBjzS1GOtpQWiH7MoiUndjpCt22GfGAVWaCCqe
5TmFHll27vXJ18ECC3r9RyxFmgmtBdCJciAkkkuHUoyozjSdRUvek+yJDo0dQX+6bmPpw+mwLawJ
4k+Ymf5+duajdGzqEUr3KY2Tx4rXvg3YKX9HMCMk64pMHUEEw3pppAiKYciGNDwVVao6jei3jgi2
ZdPm+c8qb7msLb1/R5yhwaibpB7QFObtI+q15SBmQ3gaxDuvemy12IGRJ7mJkyR3g5WtLHH6FvPD
b0wIYZnXjCrO2QFBbFFx95vwZIbGU67YcvMtlFHdOAS9ey/l97w/V7xj0aKuyjJSBCgAzhv8EHKC
WIj18NRWW3IeRAZ4twy1k6kepUzD9or+a6Gt8cSltycRRhcIe5DtdOZo0Vx+y0rLk9zvPbALP42d
GsMdvZVip/nhvlCh6SXH6k/FsFc7B8R7Gx3RaYLrW0IoXiuTL5RU+SXQJHSTHzMBai9/CcpvBdQz
UHnIxxV2HWzGg1C69/pQ3IjaY9e/DGnudGXhKIL7z9DoK198cSPog0kS/HVLmUPTi9zQB3+s/BN3
ARqMpd3R/22l0qm3tfqNLtaKvbcZAdwZ7nniq0QZFzWLi5MaI5tTIhjpnwqjcoL2e5X3Ttv9jPUd
Eowr18aSLQ3qiTH1XqHzzIoNcS4gWeQBOkDdaCsnn8bP0CYB3tqJ+tf1PchesPLIK9hG8LCXq7Ia
hMOijAtaUH9HKPjAupWi/8/w+j/rqW+PikqXFxCMLCNuQCy9NJJItRBA8+YJGdBWSB7RYHSs50F/
FtIX+YvVrbxYFzwDcxqlLW7dqYt5aa5M5F6r0IA5ZV1MN0HYKO4X1d3J0Q1UTxKeX9dD+NJBuLAn
X9oTwD8gLMgzXNLjXe5KDmTtm9g39jB7nxRQql7/e6y/CzdxUNtrFYeFeuK0uX9WO9vc0jf7zhwo
awi+cDDM3s5Gd+ca+bEKjmHk3lmNtoUvfXC7eieL2SZvNYccfeV0LFzY/IypsTIxLpGxmGUIEDXM
TJsqH7rV3yDR5qji9yF8GuJgX8WVoyjfhsazW2Xtbnt7SXMokc6gcgyJypzTgNwEfUUri/2TpUe2
aaHCVzZ0Vddc+LVyc3nBANoGWjfB36n/zX2YcmqgDTHY6nH4Je59cZP7gzOJLfqqZA+J/ajd6Pux
PaSCnVUrTcKFcECYpThugBjGoSeHP0sSpgBRDF5AVcn4KfVolYWfyxIViPsw/Lniy1NkmS/z3NQs
5zGNRoWTj6miew6Hl0z7J0BjUPc+GuNe1Y/onmTZlxWb0/m4YnNeBVFHQ8ppdnBeo8qu/vG1Q5Dd
Im/T/6jLj76mIuIF7YgK137F8NJiafFQFaEoySN4tq+eW7LdPUfHj09q+yIWz9ELipFoVTSOWX9W
TW+XCGuP8bdPgokBrpAUTUw5kvXLj+lmUtkM6Oue+nI7FV5d04IzOTpyuhIGF1rLl5ZmuaUZVaPs
TXWuZGwc2GxC9SUt5S1PIsWCO+lkQuwM4q2f+/eyjLSd9dEd+r+Gk/AbJlQMvAfO6WvYOHPdvnIR
2phW2wqC5JQCOr2uARxBV8LMWfmcS6GAN4MIVpdwCLnjcmcHtxr9RBoCKJWZoyr1Ic4/eAkt0EOh
qpGtmk+SCsvScDeGmqBT2aJTGJ38cNyWsrvyYFq48lj3n98y23sdcVkFHROKVJT08hTNNus5Mkpb
1xHDbRI79ANntfq8tgHT388224IEND23icFS9Gjl5qZLjZ3ZvVzf58WlWbSYVWZv0A6ZbXOV6xqU
BYvjOkqH0twrjbWpa31jquVLiHSJqiA3KR6uG532ax4jUCwCiMZDjNMzy1OyFKUUEZGcUxMDym9z
FXE7RWlWbrGls3luZXaJyZngmUVHcQThkH3ty4emeFAQC1vtny8akgjck9oTslez5SS91jZuI+Ae
FLq2gMfyfaYZvxHe6ncSgiwrWd7i7lEVUGH00dSec4/qUTM7RHfh7AwgS8aHIWs217/P4oImah3p
MYpS80JP1FTg9gRieFIgRazdSWK2FbzjavVvKc9ACPePodnONYOA7vFkSPK1k5H428KXnbBvb6ji
b6SqRShz7HfoB/+kLPDtf1vkzD0Qf/HKerqH9fEQjrsivkf6DUXtYcUNFz8X7ypKRvRpkR+7PMdm
DjPN1eBpkE85UEPQZNleX8lCigxXAN7b9HhifsvsmlfisoshJoCzl9MNTUyXTFmXvsZ1sMtpBxv9
ylW7FJngJqCSD2Ibc7OvNghKG8LoC05D/TFs+03lxbY8rPGFF53wzMps3xQtFWUhAxTe/c7qyDaM
B5D9Y/58fe+mf+VNKDqzMssacjJRaOGspZdRj46LbdHfRv0/KM44ebjyndZWNPtOiYVOM31awl5e
3ZnhcMz8l774gh7cx+uLWjSEOgQlSgA34usb5+zqaCKhlWoR1y7EYaMWT9Kg3FXipvfKlVt60RPO
DM1uD7BJpeZNb8FKykmcpel5Zmnf3bTQVq6Mxe8EVREMEYJeb1pfZZJLVhrxnSBvO4NyjGixfa5D
elJq5v++vn2L5+nM1rTqs+2TQEP2YwiowlCr8QPaRuI+GcwPtSG9lJUR7NNk+KGLY7ZyrBa/Gloe
JsGCQuX8WEmVjGhxQwffEOtsa3jQBhA7+4T2G/xspGnfE5cmJSFDh6CtzoFs1SgOaqFhLjYoVGpZ
xE0Mm2vF55c8hLKvyUMS0RP+53Ivx9LNjTyP/4Nf4wzXysN6iF0zMjtYQWQmrTlBVCLpWGsldMg7
PVsTcViK4xOGXkGJhUfxvLjr5gUwbYtCRGUoxSepLQpbE8Js5XW40PhQQar+MTNzvtBr1HpISfsY
mZId0rBQAKrF3+MyTHZxbIVAZZEn8tBF2/ZWo2+R9RQ3rSv4mxTl/W3LwBC7i3XlIPmBRWY6ekf0
PVZZDFPZZR43z3/m5MxnZ6T3ZP0/CJpSdjLmcYRVve091AQU7WCqx8a9VazI4SlWrxaglkIBVS7d
UFSksODHXZpWNMRAgpEKDcnCLfA5c1uq6Rb1moTSiP9BHYOVg7mYpky5nSkRU6cq6aXFbqAd5Q1k
klqeW9u8EbJN0omZLaQdmulyiSR346WI4/Egyuss/1ZqWfqOUDspKZAtqa+H9vI3xGGnN74rc3lI
32G5WSFC1dGPvw98VKIh0gFsNRBMvbSRepHcyW5Eg8vYiPKxUFB449Wcfqcb71Urrd/Xyt0bFzqz
NttVycp0MVUIDYEs7gzXEYeBLHN4oMGxbet8J5TfE2UgoWm2plzdXF/q4mnW0MOgkgkLfZ7iuu2A
awmEjN5NNpKMfH2wlvhNUefN+s5MzPxU6EdhMDoCrFp0u0gOdrJ0WyEuGYqfM+VJ6+3VxGzxZJxZ
nP5+dihrrQsFpkGAcVB/xr1g2mj6b1C12VSD/xJKu+tbuBh1z6zNQnsiIs3ajXhLCHB2LMoPU8xt
vPIdRQeuRASFJSoOuP7lolzJbMXwFdEePRfhjzA8rrMEFn2R9ByU8FR75EK8NNLQW499kepKHDa3
NXqmYfJ51EFx1sxQMFTbVDoY4z7v4qDZDwnTQ/5+L6ke0dKbVJNVcbaXkl6oQdbxhNTk3zHwFyr3
DaavG1nIa/jX2UNuY5o58zCmKEkgpsx8OJUtfRylsvNmH4fKhpfyJmPURJeuHLKFE4BBpmoBUSB0
zi9/sASD4Uq0KsFFOaEbflBFbgoZebHBetK04NiIx9pY6+VN52p27oA/QjwGZS2jkzWLYqWgl0Wj
F+GptCgY6brwuQqiu1oo3E0qGvHffzmiCDhnUIJIJMwFkTM16mO1j16b9TF9sVy668yV4t/Cub6w
IV96pxamIMPdMDzVdMUG1T1GxmD7/V3XPJXoy77DS6biOFJNVODnrTG3IzdBJz08qeNrczep7UJT
/Z3siojPit2zUDA4DGWml+t2F8IJ3R3esTBX+Hbz9DcjsRetuAtPVmfeeW59Sw217VfAqwthnzQU
NSQw2xSfxJlvVHrbiJaHEUMGV/GSGWsM1iXnAw4O4c6aEL/zaNVLlQZBywhPyIGYUMSZcQVmLnU/
Xt+sJY84NzO7WyoldXkt0K8OYuQz4p1s3siHoEw2jNa4bmkpaJxbmt0pFGIKpRxYkDHshJaJLLEo
fu21gvaPZKfmNlb+nhymoln1ZwtnsTBVqSuLohqeFOtZM+6Qh24L34Ya8b8tbApeZ5elZQx1RQ4U
njzpRu1QbhGy01RhiJ6iorTjvFwJhov+/WdZ8+J52CpabbgK/j3StzPcyqkm9bcm+X19XUt3GftH
awmqCQWaOXRqjDQrSgUXLAOTygoj+SYr8o3IDBvm7P0s2l0rvpQvmk+RaMxWpU0X3YVeN6hB5Jho
Q1/uaum2pVspAtgiE1hWlacbXUqhAYexnRvythjRkPl5fcFrJpVLkwj9uGOXYLKTpA9x42/6FNm2
ECWBqrpR43zre9k7AvLU0f/vKmdhBCU/9MMZy3iK9NDJfd3blYnC7JROEuzSjw9J10YrJhfdhxxo
eh2ipTHvNOUjUpLlBPuU421D4zWkJlbpK6XlRSMGjQDoLAhbzbWZeqHKoRZQmFebZ1B2fvO42sha
/Fo8pibGCoItr5NBzo5dnPshcpm8Y4JOdqIBOpD4w2XujAAQTT7I7sr1vHwazuzNjnkkZEzaKrCX
B+GDV3T2mB/N8U4Kdq1cbUVXthPlJoq/ISF93S0X9/KP4TkRyhIKESK5QpVUuklVWGW6uaUdfP8e
K4DBpiuT8zYLlmaduFXQ66AxKMIa2bGMS6RvVpaydGsiFSdO3BKuTmPm7siHGUGdYCTUpFNUxret
6j7//TomCBQVPmQXEKO9PMS6zHwOnvqUcEA1D+mzaj2iCvYOGwi4gALnF79pX6ZakjVaEJCO1kcB
blYylHZIyfe6laUMAITov1aky5WYXotWhu4R58uHVBm3fY2yVXLUBG3lQnkld80T3XNLs1ir94zw
S7Kai9L3yhsh1hK7B1p0qBu/3zJTrdx4yHQ/iAKKbkxs0u9DOX6ouu6b0Rm+LXhjv2coVcBkKzPb
+ENQ2OLYjHbPOEaHAbVfTN2DsJzBUa4Uz2L4awAjK4j9vdHXzakGbI10IK+U1qvWVB6WDg/yRNoE
bKYDPEcRuDkzGyqKnqcxDB0jrrek1YGxpoL0iid5s4OwMmHdQEoFDXb5rRR35LHkAUzV4h0A1aOl
DI6pJhNyX98Ocvgox59kdcKpgvspH3w9fJLCwmn1eyX90aD6PnbZTdUx6+4mMR+AQe9E+ZGRJY6W
buv4HwGdJRun3l33sKUaIeLeAEhAy9Aen6foSQhXn4m4JJn5bdglD0ELHnPMbjQ/3IjDeBpC/65O
QPWmhW/ZrY/AKoM5i6qyMwPRdkb2DYG8ZdCuuBJtFz/b2Q+bneJI0ZmNpwGy1Zve6UPmfR0r1T1c
X/5iNJoE2oES00Ke88+KYij4mCWJW/8xtEJHFFdi0eIJPjMwrfLsivKromLGAwa6eIMuIt9elj9F
3tP1ZSxdhMiy/7uMWWJdMhqLL8DplbV/DGHTAzJFxa8ULCq8v/hs160t1TCBVcJ/Br2B18x3rRlN
BL4LPg35gyKPDqOW4Mwn4EY+VtUmLKVbnq0t0wCv251O0JsTdmZ2tpeZK0jZ2FECKP2tifacShZo
5wy7lZhMUymWozPWsJGKNQjxtHvX7E7f+OwbBl1gxtH0LFfcDyIAEhbGVB9bs7Ylaej1NS7agkg6
cRUmzbZZxB8qAPWDxpdsjWNcR64dTUO84/ZQuQG1xTXNzsVDdmZuFvZDQwuYt019w/Ke6QDAp37M
kpWrcjFtAu+NHhkQOaTTZ5HRKhNVy3og2LLb646U+8eRMRrjM4OaSTkYDc54mER4QukyLcPH9+zn
v7bnwZ8puknLIM7p/N27Q3Wo1coBUGHn5osVvKd+c7ZQefbx/FYos9wA2i7wdCCXj7N9A/rwIY3G
5B3wRiTvUVmZiB30xGYvFVXys5LBEuHpltHyjpwjEyr2K2X1RWc8szELwSNToxi1JoWnSmzsujad
IXnWy3DTofJMY+b6l1p0xTNj09/PThnHYchQvw1PiZF/kYRg62rGL9HSN9fNLAcvSKVIR0CmFs3Z
adabwqv9EuZNrjBBV4s/MNLvNk+ObZbdCNH4T86wYMtJfqyYnb79myBiTipNk+4fjefL5fWNmBrJ
iNnCZdxnaDhJ/qgWn+v2c89kVKXNbIVu0H4s1qBLi1ecST7PJYC8wOvpPNtXgVs/HBGtR6ScwcgG
M+xvGCpX7a+vb83KbHmuBJ2zlCcriEw6gpEPG5eRtvZ1K4u3KT37SduQBta8z6wWALiTnqxbCX15
qgRrzhiLXECD7/TQIt5lDgEcunXUEvXpfJxtHWMiNV8ZuOdEZPWV3xoCQ/VnZgm9Y++mmix4HvqC
hjkLG4OuGkHXEYTjeqQbezP46vb6vi2drXMLs68je6ESyXJFbmr8ZNSs3bkfimI1LVjyARBrAEWA
AaA0OovzQtAzjbvjniyrI0zF3tuYYbSxpGCjkvsPTh/fSclBEMtd6n1M0n9St1z5YEsBCwoMfQJE
9xDSmH7h2QdjDGXLtAE+mIp2MHrN6AY16rbRtU0a6Mylix7fsa9n9mYxiwnptVUn2BMS8wZuq6M0
+Z2QDStZ6hKUH2qPwqRUZC3Jt2a0j4KRuHHSQwZr2nxTGndWN9h5caSE40gGA9gN37QTXgsK80x7
xHg/N2tK24sedPYLZj4ahGLepgO/wEyfmlLbjYnlmOGaAuWiBzFgcxrLpPEcnX2/Vm4FLap5jJiu
8sP3dNPxc2ncvOej/TEy+2ghjOfUnUhvPN2DQj6a2s/aTVc+2fJ+/TEyu2UirUqVbpwSqyA/uAyt
znvpsIoWXbTyCiJBkgyu8fQuOPN3JtqGmSmScGTMfbTdBtmoqo17JmcLye76ri0eLQirk8Q70FNz
5oK5xPRkL8SUL+lb46swRHafHbTO26rv2jvwGLjbNJNoLv4Y+5lGAWKcWn2ik3rfJ8holayUJ5eu
kgn08V8jM4dW1Jp5syLphiUHTIsdOyYGdYOxU9QkRXdHWQPsLe7fNDwLLgzQi7m6TmCYJRNuRVxb
FyRKRXXogH73d4IUlZvUUiluB12y8oZeIgUqsBD/tToLyaqf5GNd0igYq/IoV6PDwNX9wCR1KUu3
Y2vdGEO7kZ/V1tr1gfULZPc/huad9PB+jMKjIjxMaIlJreG6My36Lfw1KsPA06R5pZGOaiEzMZxc
jzpJZOxL1XPMVT2INSuzxWtxVQ1aYXEbiDww6GlZj/qwVs9c9CPata8DuaCwzYx0XiompFfRKZPN
DYpnroiskTU4Y7visMur+a8hBs9cnnU3g1UwCEL4WtWMWvUoGrXNoKj3RMd/10N3/9IMLxcxrFrW
k1v9Rvasg65Gm3hVjHKpYjF1uf+zbRBFL82oVShM+AGYx668o3V2DyXVCgOnqe8msg947ZW3zNL2
IdkGlxomMDS02dWSd51fjCJBxe8++ePL0N4xvf4dbg0uexpJBNCdttnlouQsj0xES0mz0vDgZ+oB
BmOo+StfaGnrQG7B7CMlnWjNl1YEwai8JgqjU1ANNnqi24hOKlVhSUgdoRjtMFzZuqXQxcBQ3iyw
3AxGG18aVODRKaNbRyDrm8BOm8H95Y2B4ZhFazq5hUS07ErviZeAVyjcTkB3NGcvjbp9bJltl0Qn
Vf2apzuuur3wpPlOUOb768FocT/PLM08Q+vSsk+9Mjq5bbeb2F2+uyvNFuI2EckqOu8gKmsBcNkm
Dws4HlBf5/IPbdHJmTJ20akpADzS4Mr2ea3EN6MVMVsk6sUt7zkG0Yb6CgJq8fmLYMO/lmfxasjc
Pk8R1jsNJdPmLckDbzjcNY3E8CYHCIxvy0zkKMMfwDJXbqOlI0jqMJW1kESBEnr5SdMY0hnjRSPU
qqMvzL4dbtQh+hoMurcSKhcXCaNlmpvOlERdnS+y8M0sDsgjlS7fZq62C3ynjbKd9qNS9Ns2f0o6
a1OZv6470tI5ObM6J2fLg2u2iUpimUl3fn2b5gI4xE+9d2Tg4spWLt0656ZmUTrpZGTgQtLLhNZ7
BW6nKO+qwKO58nh9Ta8I2Hnd4tzSLFALrEmMJpRLmdlpwADtAKBGn7yA4olcihZGu4vE2FYH+jlu
97VJ9mF/zLrnMWv/6daO6nQU3/wY8AgQilFyoH186UGN4SWGn1HN08t8w5ySPsl319e75KMoxv9r
YbaxAS0GZBSwgNrepomMLRu7mrYv+ycMG9otZIJvGAiia5DxBT0Zrq/tY7iemQgTgIzQdTfd2NqZ
0st23TS3QrxGhlx00jPTs0NollKQuSN5fBnvJOK319tWUiJnXDudvipKMX2Qtx/sz0Jnd5VpJBqJ
Nlmvbz0C0nN0L9jVVcQMKlncV+q+65Fys8QPdSis3MWLrgKNiQ6UwmSlNyhINzRkT5sgMt6z6f72
vJWDsXgCz/79WYjJA6YLRCXIIuYY5GX5wUj3mp9t0UVdWciyoWkk2TRRlQTm0ufDIbL6eKAIy2jm
bR+PDB6S9mO6E0ADX/f9RdcgP0IrZdJJmvfNNTUk75tQTHUiOlUcTPNNt0FlbgtF25RrAPHFk3Zm
beaIvlJF9KzYQMG6Y5i6k6DurH+/vqLFvSN1oevA/Ic3YyJH2UqrFlW/kxp+qsWNonwP0T5Y8YTp
S7/x8X+NUFK+/EAmExL8XOAxg6cJCPCiASrrMLhfaBIxzzpktvRa8X+JwY1KF61JfALW5pwIGLqp
X3YKuKym/9xp94JSbiYRXlCsO4Vpm6gx9IxnMvKtlimG49dOkhbbHJW3Y578/UQP3BKJBTDP6FhL
c5iiK4RSVFf8lgA15HoM7rLXSIZ0lvmeWva5qVk4yYeuiZqIF10o+vtKLO1KklaywcVDwJsUNSQe
pm9AZyi5+p3e8/5RqjvZNzcIONuFPjpxENqrIk+LxsBhgaOGikFOdOk6ltm0Qp1jrKz8J+aT1mq5
EzymhaJIkjMH4PppWDxxr4IY+CQ0+NlVrnBX1xEwfqqVD64ROWV6jBlAdN3IYtxlbBZwX8BlIFcv
l1R2eRVpRhBBrhO+a6Ex3IuQcT9cN7J0roF8gW6Hb4FE88wP4IsWWqTk0UkcUztM7igi1UBHwJ2n
zYqppU+EXBUwYsYxU/+avek6LcmFsCuikyFtxFHZp7G/MePhmFOUYsTL7vrClj6RQU0E1RCARby3
LnfPKuJWSxtiSS/qdpIxWjW0nDZde34sJiDndmaukIqDJ9BZpuUQn5BYtX2U7ozqSwGCByWunWSW
dp+/VNFa4Fr8cLzA6RIgq4200OX62jhOmHRJrEjbY9WhQFV88ZNf8Rhu3rGP0EPR34KQC2bg0g4z
OwHFBryR0b7Ko3ILB8K31ib8LLrGmZHp72fV19bPokAucPUopdkFziL+JEV6Bfr32NVreuuvr6P5
NYOA379Lmjmim6Rd1wxTrBh2qcD0PQ3JTs+RvuXVXs/k0zCaH2Lxkx6Pjtc9+DVIq6q4gWM2+vIm
8L4n5UPS3IDUsCQu949QzpqpgtQX2sfre790HwL1Z76YgtgGczkutyVIJVevVPY+jR1L+C7rwlar
fzFgkPEKNzxQvPfAWc8NznbG7Co10BsQtGLpbmor30x41nRY6U8vfu2zZc1clxaL0QciVurmJUWE
XogOovVZCzdxvjbxaymG0gnnXaDAwafYfLmDCvg5oR8Ib63h/rSiQ1v1P69/o8U4c2ZhdvGEbi/V
ZkEVoMuzbV4mIVJYuRPWWrC9bmjxwMOB0hHdosYyJ0P5SWUGlUztyAq/u9T3ou7YuYjOrL34F7/O
mZ3ZgRezoPM0gSIOFeW+7Rj/cNsHt4hb7POyZQ6348Y/fPmxaVJn6G+tLr8zQu8B7fFDOvR0MqqV
DV77PbNDUBZIx9YMRj6h7umHh04zPmXTKPai2Xt1sIaMWvycJEaUy+ghkxZeOkwEUF4X2owjZ4GN
L45lO9rdGk93qWY1IV2pylFW4Y66NMJkRKsb+zGiidx9LXz1QQmqHR1BPdtQxdqF4HpXcoklATXF
RDeYujqLQ1Pm0uQYTfPdoCGfPFNxOuHQJkeXIaQGzd3iVs+yjaoiyAQnpnF049vfey5pjEkLihf6
m7dD1llDIsQptoV7YWxvrAxWctw4qbg26mfpjPyx9OYBwey2SihFvp40Fkc/FXboVneWdk/mb/8v
awJ9f7mflIxqQ9exZMU1pOrhA9irOyFpHDGI1nQ+l3zyfFUzn7SiKAl8AR2lYGReu/C9NO/79Pkd
63ktoML1As0ztyFRDUoYon6qu72q+rdedRdlhROP1Uo+sYjuNc8szUKyVgqCJ8ot53kwHUo3FvDX
reVuBHhSUqX/8rrhLu7LvZUk90MoO4mRPhhxdj+JSEmjeKieqyZ+jMJ253kSZXtjH3Xf/G48DGJl
2bD+bnyhHm3wljyhxLW0a/kgobKlGUysZPrALDx2qRejJs/PT7vxMdQUxOz35fBTMn3H1JxKiG4Z
dPuPlpi3vlfbUD5X4vOiixt0IsHkT+XfWThssibv0KLnMCVutJdCU79ps0R5Ukap+KcU3jHKkkx9
GuTOq0qEMjo551lqxmSLPmTkBM5HE3Cjio2+q1PYhwiSyofrPriYS8OQgsqPApVsGDMnbPWBbrGA
rcy9b4V8Pxpm5mRx/olC+FE0h0fTK7e62+6UpLq/bnspUTg3PfPK2q/7fCik6BTDgGciSPv/SDuv
HbmRJko/EQF6c8vyxTZqr9ENIUvvPZ9+P/YC/3SxuUVoVhgBupkKpouMjDhxDjilVl7Lui6eZNMg
2TW9UZnXy8mUAY8R65G316Bz5SRTo1uviCztEF7coFzIvlpcMJdGRhdZvypzCW/T+jQa6cmPymPU
NJUN3Ggl0bU0bUAYYEdBmpI0yiz6ySKlKoxU4CEsR08G6Vc5q8IVV7s0aR9tzHagXAup7nfTeDxY
Yfvbeky3qzHp4qRNoZUJcQ59ojMjZoFetBZbeKW638fet5ySgx80+xDC1r/fadYHS7PlGSyWQnNN
LCl/0D+wxfbPdQOL8/XBwGyT5YXqRj7CJTeBeCCdZUdgP1ZDmLX5msUTcNqGLp3K3BfCrRKTZClv
hxby03T/HwYDuAGEPA3yoEwuN7PWodok5gyGvp2M2jmw6tUiwuIm/mBjFo6BKYqG2GcTo9bbVqjW
oGp7fRSLs4UKOusO0J+35+Uo2qqmcyeJ4psiynZlVR9q5aGI6p1HG+11S0skqrx1YGt+bzz7xMNC
145XpFaDi6mCzpZ9AjpBiLqtpLXw9TeyFzmt54qQwJTCVnXrr8rg3jboFDlaGwXbTISN09A6uzQF
/e835sWnzTamIfR9iD4Qr8u23HT9uY51e7Urf3kCJnTulDWDVn7mkgSvTZq+AQ8Ba+3WAzoQei8d
mtmKZ2fuK6VavT8LRmurXr4JdPILNOuItv8fxNy5oEmVa0QaAPHUWYQYGFIrGhlZBqMU9rWwsyJ5
o2Qv15d74axfGJndmEPqme+1hptJ9jBQELQwI7s21qghF/YvHU20LtNNwbWszlYu9vuAGAEIgRAa
WxQcoTnYCmxlWPP+/qRA+EG+YwJn8g6brZ6baFWpC1jiO3YF/El+k+8lw9Eg8bk+ddM3z7JAqkU/
Ldh1iGbgNb48k2iOKLVQ854mo0z7Va2ejRTs+ChU/5A5yjZtkHsrh3NptT6anLkBK9eTWpPIRgD/
tHN3eIzVcOuF0vb6yJZWa2rXhNhrIoKZh1FRKXnpKA2sVid3dosu5rFoj35zr2nxmrLpgu+k2Yv4
cCJ+4hk1fcvH8DBt40ajy/Um9vXUTjVZ2/RWufZ8XZi4Cyuz/SfGOTKN1MwJafZ909vRJGPVr7F8
LVph0ugGgRIeKafLsaDzVaBNGMY3KNL69fhIwdqsi5VAc9pWs22nIa77PyOzocixHyQm6qE3RWZ0
O4ArT5AAaFs/rE07ULN4VwuNuQ3HcOWBtzw4UsUTSzAKQrMAN/SbBpQiSWpR6oOtWFToIXbd1mj+
/n3C+P61MzvAsWB5gY784k2ah0crffWNzrayfmO0x+u7fOH8Ygj03tRrCXhrdpi6soBTrCzjG/QL
ji48JVtZvZNj+dgKEqyHkX+6bm9xAmkteJcshSh8Zk+xmtI3yhTutETe827dCqh9xcbK9ljqIoUD
RcWdTqA0/nG5CenEH+W4YlgdqH8qC56NOPjOiMRbn9bRoXHvOvNHFxpfvdrd1OPZ14GNwOMQPcNy
C1PAi5mujXzBn1x80mzkmuVrLumNeKLTbnmxREh+cM200B5cn+LFJf137HPYj5S15jC0VXzTui+9
qx6lClloI9uk/T5pspX9s/SShwkGtUSadqdweXbcfbmqmdo8vskGoX5tkjg8FZ0EvAnA1UZIkvTB
zM3mMYV2ZzeGUbhFsvI7nCThQ9Gm1tfrQ1/cXTpEsRPjM2Wd2bHRkQvIwpHdBQvcsyAW3A+GiOiP
t3I3LKGQeKtBjMRrHmUVebaY5ijXoyUwx+4Ydza5qgbHo6WlreYPcHTvwaweXLU5tHBMu+JBjf4k
1Dijpyh+6P2Vzb406A/fMgchKWMbxb3MxgorHl1U3f0+2612TS7tqo9WZoHYhPdHmYd1FqM3IbNV
1UaFVtH+WSsKLx2Tj3ZmHlZVqqRSTE6umCu7hHx5ElabInmhVLcSuixuXQrr5I4nDwj96qWTqEPd
8gSRiWuLB6PaUv3DN4zaWQpPcrX1hSfB2EXSJmyfru/SpQwNofW/hmfxZq50XG1BR6mzdyEeOnfN
blTsrN/r9XvpDPyQ3RbxyqZd3CcfrM5mNm/K2PPNhpMa6rYAlnQScVx9OSxagcrRIKcFnl6ZTapX
JUPVjgWhDFRAXgVPX7fOdrG4GSnZAvQQgd7NWaFp7RNKPeL4QRjpK+Uh4k1QwX6CYFm8Btxaahfm
aoRTa0I7SdS/LrcJ6O1EaNU0uTHVZlfL0gk8xtEb97X+BDeC27U7r9hpxbew/g8LBtSRVw9N7cBr
pln4EBUGRLqeEVTJjZvfdR5FKrTu4zUjS1M5WZg6XSfowsyIVkqJXhlWclMa+q+mE5/R2dr3ifyc
gxTq0be4vveni/cicMNnghOC6YfKDewUs+ti6MnJCqHXO5DVUdwTRGnvE4pWkuMp6sGr+pU5XLLH
0PD3kzgbFIiXc2gmSLP1Xd85cmNlP1MjKDc4dm+LmlC4b1PtO4Ue85iFtKJcH+jnbcNI4RTm6UB7
KPzos5GKhe72pdh1Tt3QvpJofvTYR/pboI7WMY2ie1EpfjW1KN8oadje+ChFnCwllVec3Kfl5Svw
bfSmTsflE1qvS2HlrAW/d5JGIXP5LU01O7aKg5U7IiXx62P+5Lt5aQKx0Xh0wk6IJP3lZJetFuVe
ZLC4/R086rtI1W6BdhyDVF/ZRguWyN2TZSQvQFbz050njH1SoiHkDGC8hi7bWGa0k4XITvw1VMWS
KZaPPgrKxUzkbB2HsTIbCPwGpwcKbxVnpHUmIsQ0er0+edPkzE4GHRSgwyfdrgnqdTl5RpLp0hA2
gyOHb17xFQr167+/tCFh9QJyN1FWiJ/8mEU5KFEic3CyMtgLxmsopRswS5swS2/MGHb9lNA3Nzaj
/BXk7eG69aXRAeScojKyErx0L0eniM2Ifr3VO7yAoVnwEiCAcbHG+72wVvAekrQiQUf74Tz+q3sp
KKOagnolaju9Fh/KQLzNqjK0S9It10e04FngjyCXw9aQkKyY7QtZHiFzqDymU8/bbd2i29fmHb1z
mZz8CIxAvIHXgUJbUv017zjcbCRyibaBZIFlnr7sw73gj0YwDInWOznKML5UT9ux+Gu6tMkI/d/4
D1ISdCZeGhEVIZNi2R8cka75qtA2GJHllef04nrBn8oTlGsBftpLIwNM/krUBIPTxL+jqLYlInar
25i760u14AQnLRHFVN8r5/P0SiZ7atmgF+DE+k9D2GtUcuL4rFogits16MO0kWfHmKM1vT1UA06A
eaVPU4TaDepgdEiGH5Lce27H5Dwof0JR3sjyRipfGr1/uD6+TzEXa6VoQA8ph4HjmHPR9l0qFHxK
79R6aLvqQ2rGWxIIKxt+aRZxtzTcTs1knwj0LHAyfhYYg5MD6oiEXV4pv+Mhv2tyw+nidGXNFhzG
VAqDBemdTm9OMZeJallG5Tg6adCUv80kblobLJn5eH3qlnYgxDbwTeHdWbVZuFr1sZ6FqjY4gV8h
+atb+AxFU+7bCG+fSbW8ggBf8hoTdS9/yWqT1r7c8UqtdpZrKKMjpclRzB3FF362pV0a0b4qxj0M
qytxyMJ+5FaeUlVwizDKmZuqwsZC4tQXnVGrd7407lLaGQvlVa8Oibzr1S0VlRWTC3OKSaA5kMTq
uKiZyboJKwEeLwS7Cn9fW8lO6GHr+q0UK3O5sCGh55NoEYYoi0ttOhYf/OAwGmR29EZ03EpCrWsI
1W8ZrLf7XPfNgxCr8b04usXh+oZZWMApdQ8UdlKLJbc+M6prQZUa8ugE/YNZNXs3diJJsy1X4wHn
2zRrX7e3NMiP9uSZvSE2SzdTR6fVTkb80NXdzpIPenyb1/HK0BbcCFX1qV4A4tcgl3NpKtU0I82G
ZHDA5RyECpRq0u7Kzl1p31zYHjw08FQTjAprsyNQ90WdDmo+OEMvhXbglg+0F4ZN69T5Wq1sydS7
sAHcGyZh6WyHJFFUBmmScr/km6iOXgQVRTetkrcmTeXX12lp8j6amm36zBhkpZEwFWuPUiTZeH13
XHFWC3sB/BdlHY1VmkgpLhdI45Ej1mE/OHqT2ZJ6r/5sWurrsEetJbgWvC9ulwz3RMrKVTbbdfDr
oVoV4RZhK7QFEIvy+Pv6fH1OgvCwInCi95kLZcLTXQ5GQLVM6lWJwXj5QxZ8cb0jza65eCq7/8uK
HBjnSHy+bnVplWhSwS9NukjiPAxlT0L87cu4e00YbMRej4oSBbbnNX9/JdPuSV6d9YKsZ36WQiVU
vM5gdGwHzy0goeO9a601JS9PooaJ6YmHndmRNfWuHHSBdULfazsIfyL3e7cP7tNNc2qFu2ENdbHg
/KgRTPyfpOgmIvrLNas90laGEI8OFfOtJwJ+TGwBvoRQPpfDcPYVYXd9vRYO8NQeP4ns0AMDruTS
oCtmox9X+eioKOWi6Jm9BD4FeJduzH0+yj+vW/vMa0MfMogpE7UxYgJsXpqzZM83mr4anaJQu7Ni
oKjXU+baGFHXHXNaWGCoDws7QMvWiYJeOaKtnd7rRqyXdjBYtRMl45o4ysJRpJRLgAKMFsKAeZeM
LCG1Idc1gVDji8SPsEK2Rb7W1bcQJtD5PbFyoZdELD65ng93aS2anipmHXGJC/2FS6PHoxn/jI0I
cq5YBNhfRyelz1aO44JDQxF44kciAUWD3+xVKDScdd0YGJve226VbtsBIiZ8dTVum/HHyuoujpH6
O/9xLnE+l2N0+4JlrxhjadROLotHmqCOhas/D83POL7X3BcaP24RhjHGbZE7hbiT6TMuEmIYb5No
j4noi8dAiezr37W0x8mJGcDZcLU4jMvP8kd9pCmwGR1FeVTl27ALbXW8C/+e8Q2Rbqia6COjWRlG
x5lP90x4V2SNw6t3L6r1ZFCXLeLbrPyjSfVrGKgb07p39bPg/v2TCMPvSrIwOZONmu0tD1XXiZ+T
Q1z9KBA+9ojWzHaja7/Lb75m+xCAXZ/RzwtNuxxFKS4WqGY+gfwHEfpgiO5HRxPTO9wKRbaGFcxv
GhnEe3cKc6nbxtqwEvd+vlwms1A5s7l0+rNmN1pnQQZq1HgPPX4TlENtPY3Biof67IAxAfDRgvdi
Sn/PprJsYlp8fExAlzMMwXboFEgTXi3UMsU227t/DbVkz0zlNPq/yNmo81itMeJK0FQOqBjL8jFT
qe4RkPvfpDxYqXh/Ltm+m4J/giwlUjifXg3DqPZ439HJf6ZFekiEZtuo1U1Z93Zd+FtY5/eVl9Lj
4jt9ddfVxUMywtwQb7LGaynpdhs1llZWdGkjsWFNzgs4KP5cHs2I3Ig0URY5UvIPsH972DfUveRj
5d3U5M1WQsjPnp5nGkcUIPAEbZj7J5LupRupEjPQvbXjD+Xv43uaJehaoPBEJ9Qndi5YzvUUwU7R
AaG7h9GFc+E3r4IRrGQaP3t17DAAoHpkHYhMLmdtNFHNUYpAdGRftkOp2VtWsKVjwhk8f+taK2u0
dOoAxNCcyJNTpk5yaa0ctESrzWnW0nDrxvk2p0bSD6tk+5N7vEzsMCqoUXjSggfipry00+dayQ3J
w09g++uB3SkNEnRDCqd4se38X6lVPkl9ft9F3kERIMFY5TOc5u3aF8x2I/swdbkscWt1uBf86mby
AJZnnYdoTxAbi/UrJCP7wN3CgxzVm15cQ7AtzjVa4MwzUBFp/gBxm0rt2po5EPM7k4Jspt0I9UqD
66INqCe5EkmQUCu6nGdNaOO8bnnw6t33dHykhWI1t7l0rAnJGcfU0gZq7dKEOCk31bnLhaTLt4I/
3sdu9Jv21FdFPrpu+wx9mYHgwEq6YmlgvNzYqhyOKT19aTUU4jbqxEh08qjahOWtIN8jv7lyGhaH
9sHILJiA2oICuhaKTt9ar7nX7LK+3dNdu8lNeWNGMhTRxj7JosP1G3fpXiI0pU6qgvtidJdjC1AR
9LOuIOVTPuvGFx3WWEW9Z2ZDhLaH8u26taWZpLOBbC6VBOpNs4Mgx/lAKQVrVt1/rQTPEfrqBpWU
038wM4XDlC0AUs4Lv0Oh6vAi4cc0mcSO7yG88mbhYK5b+Rz+TW3pyABQoaM0Mi/AWk1aVGBtRccM
jgOw/1a5N0iDt9FK2mVp0uAPgBWB96JF383lEpWu4oVl1eL9w3Kj+lB0eb4thT/+fjQfrcyWpkyV
pGj8TnS6h6b6LU3EjAd5DQi+dMHggEln0p5B7WAa6ofHisC65MOgiDQJ3aX8utpUm97bWO2wW0/o
L9zKk2gk0iCcXPKaszdh2su8PXuhdUbo2pwa3nU7hKHr6fq8fW6nJpWJjDZMbbglSkqzg8u3i2U4
uK1TJE5hfO3SvZtB2XRjyv8I0mtZbN3wPPxWv8ALmaROQFd3PNyYT4Fw9o9o3KmR7W7UH0qzreL9
9U9beBVfftrshg0jK3VNn0+raRYdbzsvtJVsa1i7VDn5UJL900UPqnL0X9hQ102/O/vZlXcxKzNP
HbEkStdiusxOgXhS3IOWkq2xZemsVcckfFNhnP0qwLc/uHs32QTPmfAl39PNXwqxbT2OOgkK7yY6
jupOtn7X8qHUb8rx1uN/zmx577+Ej7lnp3VxrIRzatI/N9puunLE37uKrw1jtodMo2tLpbVap6L1
MDjDKm+6ki13L7Wk2xHJScOwQ96bjb8fu42PeNttlWR7T3gMwkMESjDMTmb/Vcv9k+po3lep+JKm
W01N7TpXaUrYxmO00Ro0y15C4U/VeXZAY2+4cre8J9SvDWN2Net+b1hF73WOmn4h193DeYVon+4d
p/7/0W432Yv/M7HLk+FuRzxMk9rRvZZtdFahcGJKvv4xMO6ETeS9DeYWus+69bdR+JqJm0J36vvg
oT95Z3mnQlJjNTsmzWZZyrOUPGX77IvQb+ThXn0wrYckfImEux4iTbt76l8LyQ6i+/ZOj+xMtns6
L+Qb0b23ki2EA5a/MhELpXROBIV66I/R6aDX7tIB5YMpVD1PDgfSD7AkQ1Lt9LIYT0mRQRzap7IT
ZnFie4p+Hw9J95xUDWRa/bDW6/feeX+5IrJEMC0Rx1A+hXz/8kOkuC2atgs6Z2S7AO7ZSFr73JIi
Kht5M5a1Y/4ukPgsqQtmhbSLLX2niCdr+IaQmh12yq7X7IE3Vm0L8CvFSP5Ck3Kc0i+xj/KvCBmf
sKkPjV4ezSkZRquSmTh1pR/FNW6k1bHMJlVuMrnILR/AjHCGP934qh0FjkV2rzhehACzCbhr1/dH
6AADBLUSH+5HsvnZKZLuw3vFsFXhGOyC9pBFG1fettmvbO+fSTAYykPW2Lhxe02maME1Mv+gKYgP
SFDyPLic/0DxiZXjpHNcmmULmMQT+VCbYBazzZSjE6Q7qx139ZD80yg3Ve7djrq/ll55bw/8tAkA
OUMyTkxLCHb5EWZYhmLShB01zOFeEIUvsJqg1+Z/ySLtnMIqmsslwDU8TUaWbZC3YrFx3fiQydZj
Y45Pfjv85Il965cmEohtddsW7pFc5CMSTMz7JpCUrUeHh7C3II1Ox25XK3vFdIzmsUuBwhn6xhNW
jtjnqIiJBXtAc4lsUQae3Tm5qLRJbKadgzY4qJtwmyUtGcKdS6Lw+h3zHpt+mr4PpmZnKC8ltSi9
suPa1R9LL6W1iSpppj/QO/2iaME2TgUwf8hGK8Nt28Vf2yjfpo+1/zuuapue/GNrinajfO/Ks5Ko
G1nrD3JyXPnKz2EIEzLVzYgPSPfP9atdrzWzyh87B+51Yz8I7T5NpWqbeLq+TQUEWjLBvQMviFuO
oJgX0Oes1TbcCtVg2UWcSpuxElTORtPsC0qYe5Vm3RvfS2nR7dN0FxSmjSNLeD6OOq+GWt9Xslo/
Xh/GZwJo+mmg5UJ2YvKgdNZe7lVAr/QtW1XnZFBLGTLUUg1sZEKmndSxPVTayTQP/fBdFTaWfwtX
8t607FSCB1UaTjnBRhd9l4s1BvbPjya43WnzodWNVnQQDpcfJQPImqa2czrTfUytQ509SJ66b6rk
CBCqaB1/rFeCqoXlxCTtODr8vBMH96XJvqAry4pETEblZgzPkFStBB2Lg0IBfKKuRypzLsiS10Yn
1DHIx5Q72vcPtXxnyPGmag8xlZTmnA0rmLyFW5FpJOEz9ZiSz56D8kpL6Lu4Z0yScQyz8Eh0cqvd
eeJd9bN8bWN3760JYkzudXZ0oW6aCAKBUlElmc1i46kRVLVS55i5ayfDN8sV9kHyqPjtqUm+tWsJ
tAWndGFu5mgHWR2KaGCALeppGfrL3i9DuIGTY2VzfH6qTdJ3/xvWHAqYFr2VqcbQkeg5ts1d1WNw
reqwaINuMzJaIJVo3bjcgEIfpAipsj2Ay53jio2BWFW6hjlf3hMTClacOkRoRrw0U9NZGdE7yFAI
w1t5PDZfLS3bGaljRiiqi6A383/gS9h0qrtyAN6xO/PdMTWvgtmeUHrz4Cge6yqvXY17sfAf1PhQ
6W9G3B7U9GYU7zU0TRvvR6naakgnvIxqJrogntNUh658HqaPs/4Rrb2nHv+eIAqBchqgyCiBw6QQ
NXOCbpC10EPFAPiCx7z7I4zfhu71uqNdWl5QP7Quglv9LGspCqnh5RImhv57Jd/12UE1Hq6bWHIw
H03Mllaj7ZqLJ+oB7z0ZVmTroXAYY+oR+qEUT1V9/Pt2+WneyPNO9Q+IuOfwzkpJOiOsE0CkSUev
RHEv9T98ob2j1+twfWyL00eGHK4dmFwAeV5uWzl01VqOsKRBZHYXC5ot5elK4DHNz3x7gsqiroJo
HTthtguidIwD3Up7p4NTr9tRsNskxXPUfLk+lBUz7xCCD8mSROzTJtMx05pHoXxqx/tRvRtW34bX
B/Pea/PByuBlNDc3BYPRv4r9wfclOyp7iGRWDvXkYj9P2kSiAmSEutTsqk4M+GlcHl9Ob4VUDu8k
vVhZlukXPlvgtxHtAeM114JIPEFXSy3vHRNQg/6aeE/FF+hb7NUs1qJ/ouuIHmxw7HC1zMYCc7xc
tKQwqYvykra8G1HZKtUpvO8VcWMidmsOD6l18uI3X/9h+b5tRXu3OwX1z8hL37z0Jezbu3pQjsMa
zmPxaH/4stmzpqChL1Pzhj1TvqmyYCvxbjRs+WcaPHiTHOewMuefW7Gmk/2vwfmNJ7kqmmDoxThh
cYq/lIMH6OhNL/de+1xKv4r4Wyu10NI/1KsppsUN9cHyLISo0bkP3E7sHc/MpG0h9KCpXEFZiY0W
D+EHKwqb7sPxCGQpRnK162m6OJayLbXTYp7VNa+/eN1+nMdptB/saEMWRV7DliL8b09y+08i3jcS
Kq+ureT6lBvJhHsF+fDrPmbJXQLAhCGQeFan7H5pNnFLP0QsrHeyAU7t/tCiWNcNj//BCMV80EA0
lmHp0kiP2mYaVgpXmny2cmlT1A8yssD/f0ZmZ9LP6J3QXLl3YuXVa0xb1E91ujKQpS2nfRjI7HSF
uYqqsIwN031ywx8CTL7XB/GZjpnjNOEDwDCREeBBdTlVnWmaXW1IEAsGL7SVkLB2z7VRbJpE25oV
rT/Vb/rY0uEpL0pS5yId7GVjD94/K9+x4EupNE9fQaxjAU+8/I7S9dQ6NFSWLA4Q+2s1Jf9umoF/
DuUhRqkp1vTBDjqRpK4Ui8mT6+cqYOhQkvpTVBrWsQVaF28FtRAj+u0S86xpaX+DVFLjkabN12qP
S9/LM2IKidnNnzAIZmjGQt2xMmoFsi1tEuFnVhTxAd2ZYZO6mu8YoyIcrs/SotFpP0OsCchg/mzq
5V4MIL3pnaJ9kbvvVnUqcpW77VeuPl23tHBMJ+gjQT+9cJMy3uVytNDTxV2MpahX1K1a+PoxlEsU
ZOvGWok6FgYFzRDEMZAKAIudr7yn5EKjitSBoL8Tiwg81XgDL6kr3A568nx9WAuvQIpAZIrQqAX1
Mwd1DlapuugkUFhtxTeCXlKd1t0EiVGyOzEct+CyV0LfBXcOigJW5AkojW6nPJtIXm8gMiXRSUvL
2ydjZG1N+H1PDb19FRRvKztk0dw0kcTywNbmwZWfmmnWpSL1TnqhFd6fQq0eItH87RnlmgNcWLhJ
n4v6uwLq8lNne2Am0Mp2seSomQtBQ7nx+3GDfNxeV8fnsl57IC6tHY05MMiwJfGtM6de5L6h15Rg
ac0Z98FwrKvS2gahsDM941wZ6ddCl35f3y5Lszn1CzCTVELp/J4tnuGJopuYohP9URLlT1IXMG79
RMv4z3+ww5KRUZKAb85r4nVQGpDiN5KTRi+pGm1Gp6slu/p7PXkSaVNnIvuDVgiqEZfjkeRCS6O6
pYM2878aVr7vRm1LX/vKJlzAGk/oPeBtwIwVItbZUmVVVOlkGyVHFvLxQdOSepsQle6lXup3ptUa
u6Gvq9+mFQpQEbTeqdXMtXbehd05qQxMvVXa1KEwuzobOeq9QJAlx6Q8VEftPjbzvel5t7Ul7/zo
1/UVXAqnLszN7lFJRTQLBi/JMUIR/WTtkBvFVu1/4EKtODroXEA6UnF9qu99uNJXrvHp12cvEaxD
dUSFgQL0nJ+gHyS3SGm0dzIpsw2XK290D51lUq68zfNDLKq/YiFfAaEtHEjua9ozJlwFnISzAr4J
AUPF7EtOkvrPkPKnb2mrnATxOdPivaLnK6CYpQXVKFqAucagNj//ppT6rtVSMKNPaJuGFHfd/CYo
on1SeXC+a+4KNm1peMReoOwmnkVxTk8gR6MsZnoiO56/GUUSQuT6veK29WDnKG9CknrXt9Di+GCS
Ix6D7ObTI78ehkbP6lZ2srGxJ0YL60aLg2NCVTSR13q9FjwbGJL/GZs/9fWx683CqGSnaUGrtFLh
hCnvmSQI/C91u0YpvRDG0lMOTAtQoU5n/ewS9PVYjgwkkEEp0L1G1EzBGsKn7fUJXLYCOJxdySU/
9zpiVLkNwjayU3U1dZVA/6OnwZri8We6u6kYAY/NZAE+iXe63Q/vJkAdY1OrDcuE0lpul3U4fknF
cvjC07za8Srg5Z1oOy9HiCB3IfgVMnhfwh42Xb/nUva9Qjnn4qjbXC1rzMWf2Wbevw42womngXb3
mdczg34sC7mTHd8faRWUISS0DpFunTqUM5PYcbXkexM0TlU+iOYhLQzbG1/L5AB5Lw1xK0DdpR1N
xy4aiISSEAPOfKIgiGEiaDgISt1N9d1KaK7ODi4qM3q0Ympp7also4kKf4EMm8LlzeZ7o1ZlsiA5
gJCbY8Re28QREMvrO2ypfqqT5+OAvr+X5l1icVrmSdt4bLEE4qtslNVj5/rtUeuZ3sBMxceRZ8w2
M723zGWdNfBNB+CfJyhCn3VVb06N2fX7cjCknVQXxb6XR29Tdq2yUfllOyxdUDIpTJFmHcv7oXOz
beVK8c40Qe6gZagfWy3X7DQtpG3dISuoRMnJbyWXaRW/Vk2v7qMm8XfXx73kCk1ovd6pqtE+nZ3f
wsiithtV2Snc0D82pug6ap5HP1W/+qdLyBbqUmlu+7hUVgKjRcOkPSf8JbWp+evUjywlqz1LdkZB
35eQm6R+us8rNKvgilC84ZzF0srLZ2knUWcD/kboQm5vFiMJ9BD3vhorjk/Ea3vBua+AGFyfz6VX
N8TskzoksQn47ZmRKlX7Hvg1+wi1b4BSIUSg3U4T38xwhwq2nVm8SF5DUbDj8A+QmBXzS97fwkHC
rkI6kcLH5WnpM5fbrXNlRxDMEQiCWr65cWGMGxWmvFOS5d2+FfVxN5oSBTlPKPaFZ2TnzFPNrWYV
T6kATZou1dGuC9LyplrFuC08P2HABp8AthfKmbkbCyxB1GUhVBwpN8fHDFDMTlZq7ZAp3Vr+fmmL
/WvqUytGNAyppcSe4ozKTkdsUVdPluyCmctO3Fs38ppK7VIC88PYiIIvJ7+LBr2UI8bWqPl5KNrb
IRH3nVDc8a7Yh7yxc9mRlHgv6MPG7wq0jr5fX/7FEb+Dmid2PcQILz8AcEqLul+gkLowMzomqq+5
KG5lY/yW6zArhKN3SIO1IuLSzTQ9uRGKpkoCKH6WUdBFtxe8kLdUoJyj3jy4mrdRB/nOGn/Vb95D
UZPR7m89I3eQZ9qOfEhhdIcB1oVyjcho6Q5HWod7gmuSrrJ5Ot31LFTIRl6uxoRi0J7dSnCKQN8E
u7i9GxrRlnPxLOb3nn4sk0c9db945jfR9Va828L9yHVNRxtrQKO/MZsS3/CqWFE7yXGzO1b6S+u7
u2F0gSH+juiDuL7qiwswkWzSdzRdyHNEftp3RZe704OIcFmToPhLh4OZR2+drgEwBDGZb4M63sVy
QzTtGIa3TRPvoS+rL0Fa74TVVPDSm8mASEGHjoIGUdDglxuxHXQ/yQReLaVYvI7yi6+6thsnT1ab
7LQB7une9GzL60+18iana4iApdmHCmPKclEiYidcWm8iXW8sUsVOKwj7ZDhLVbRL0SSlwCpZjyuT
v3CrkP0hIENme6oWzW7QkOUw4zySHVVpyekPGxpIbf/XQ1gCQ03sDiFZvR42Q+1vaKEu3IeBdqXr
37D0CROfDzlxSqIwIV2O19KbMFIbi03vmfUWjnd3Yxmxt79u5b03YfYUBXpEsEDhFWTHPEcJdi6g
QzQg1m/dg+T9kAztWSF1rJfU8hX/nPWl07pb9NxOYpHaLsnMZtznef7HH6SDhVeIu2ATeL+ytN30
Y3KScv/QFuIp9NYqhJ8dIYmribaXVzMkJfNXc6zmMBVHPILqsukI1neF9xLUu0o5iS66U8bv61Oz
YI4QhrYg2g1RJ593VSpUvaWyJzbPvXYqeliFXWrHkvdd0CJlUU+1LL1bU7VbAB7i4aiDk8Mik0X2
53LdJctPcT+S7MQeOGz9R4JcUmJtLS1EO/msw+40/oyLXypNCwlq0VG9lon5f3yBxouE7itq2LMb
D0C4JXS0JqNr1IWbasxoq3RvGtH9M5g/EumPL4RPXgdphVD9dgOZuzfdtH17uD79n3Mk0zzQbwlS
0IIqZnbeez9OPZL5sqO/JJqx84HfDcm+QfGksbRjET0Ma2HzgoO7NDlz8GmZeQm6yjKQlgYoaqQU
e2MclUe5DrudORjJVg3V9FelNsm+jJV4UyeBaQtN/vfdWJcfMgWEHx6tGaolAY5WdiwhFPZ97Bdf
BmuM92rZig/Xp3nBAWCLqhK9CRx/VvzSli6Q0ct0Bl366j5UVcBPavAaWtu01TZCdR9YD5BWZqi/
5y6A7wzMhD2+1vpGd++T/v+Qdl69kSNLlP5FBOjNK1lGUpVaUvvuF2La0XvPX79farEYFYtbRM+9
D4MLzEBRmRnMDHPinIM9/rRoMEGmCRJXgLSha7v9C1dewstfuNiNIAiTtm5VKjuF/0sHHBy0B81B
awvMqz8+lOkHVdEPkfzFt+8z6A4LL1DeRc7sdsrWT1l1SlCrFNIJAuQleiQsU6dFRl49yVozuMPw
hKb6PJzr0nZjQ7lX7V9VXN4pxXE0UIhsD7XycYqqYxtaBG6HCRBS4tnBRgv6FYt8eYdrxGlUolBw
ExJSiyOs1LIqpJIcqOn69KM6Rc0+D/pxJ0/zI9NB0tNsxAimAtx8H/eNw3WSy/ugVV6gBEhdGEm+
WV077BzftL2qCNNd5NgQojvNP/xHJ8gqZRSi1K9KayU0G9P8pUjU7F3Xpt1upGns6XM23fdds6WQ
urbbIPENEWyJ8ZlF3iMeYLPvpdc8duhdijzTS6E4tWfrheQVtvmsOYGVu4WsOK5FUXp32/PWXgBm
qkQ5WhSPlkxpOhyTqjZj3+z1XUXDBLylXUYuAxDSZLq1k20hvldQtLClUfMHOMSjz3kuvkZLsvwq
zLVTZnZMffRy/WEEH7zrojT8aeTWdNb0foJcp4Fl2ijkxCtn7RwkSn2nptG0q+vA+WcoW8ULoir9
7RSw4+VpFZ6lytc2vgbx3S3cjoeY1Bt6EjFAtXgnKNincaX02kkO5mOlq1DWVZ2668ak81SgF39d
M4IeB+9GMJrhMOLQy63Jx16JO+ZH6ZF9VfWIXuDfvzh0Y+nuAdmCh2eJQOqjoNaDdNBPft4wnVDt
Ktt2NfPFjHwvSLu7NHGbL7c97DqohZADaSAhlgVYeInVLLKit8o21k8ISBt3mSbHj2nHbIwW2oon
d3G8LztzS3l+pd8DJsmGe0rMvhNhLHbS5BJr9TQyTvVcfDUD/b7Swo9+5NzNXfcEKDoIxmMzRw/I
n2xcVStfFJkcDVayKEoCy0LK6OROZfS2fnJqlRkhfQ73cWGMe6cfzUOUSGC+ein6XedBvXG44g5c
OKt45BCCpSlJULeI6H3L7GyfnO6U9g7jEhm++rmeNh7T65gdNQlyBoHx5btYwhjtUqFUQzH6lNRS
vA+myHIdqdI26kFrm0ifg7o5KHu6g4vrfsykIo4nwzjJbX8a4CG3wn9G/z4Mwn3JsFzZzB/+2ksJ
DehzAJeED3NJtcsF3XRlkZkCdJJnBzk5RkD6pyDz8mTcqNmufBF0IMHlUxM3GBERi38T+qhjFXQU
5U1mUNRjhKKrUilwwEpHDW1iJ/x6e2Vrn8Jr4GPqgnMDaOCluU5pKlruCKig06TPDzDp5dGxKLTQ
VZOXvrPPjr5jqNq7bfb6BOGpYUfB0jMgDG3LpdW6AiljTL51yvxhH+RKD4CGQNoxa1ceh52poWvu
1OOW+NG1e2LWQFaNCIYhtyXhUOOEc0EiZ5/UOpkOpQJiLYmD+9trW6nWXFpZPGGTBGak0HP71FXh
Vy2AeF2J3vM97Hy7OGiNDxSveh6+aAFDa+EJzCdkFb/6ONqX48Y3f+1L/BKuV8onEN9RwL3cZkuq
YknuAvtUMoGZRY/UZ8uJeTHGBsNg40ivH8NLWyKWeeO3vtNUvcm1fcrD+Hm2R/JTJvLSpxLh843v
f8VphS1qgcQmDC8vucEY/dAro65tKJ3YUqmP/omSZvTkpEx2XVDT2i1q9SHIzBFSDst6NKtk+HL7
lNdcSSMiohQDXhuAzuVyx6RgonlobDgzerB0bTsAQ9T1jQNcXSlMoczo464wvS58iXlXHeH1zj4F
8YexLN0wg+Rae8qqHGxbdoz9yp0D5GC22HjWTpNqCIQtJOIGII/L5akWtE1lwA4XVVbd030dX4xA
frTCUX7UzEHe+GbWzOkG9+sru/6VWmoiNU7eJ7P9+jhJ0tNQf49C8ghlq7qwdmxvDS1eQWfUiqmq
JvvUZ6VHLhnbWyDrNQuclRiCgPGGXtDlzkV2PWRTatqnLPFbD6hR7ZUKJMO33e/6NQeDRVeP0Xra
PldcnX1rdmNdN9YJSbpilL0JIcx0i1d7y8jibSgTB4K0qLVOMSwRTS8LNub/2cjyRLQut/2yYyVp
4KnlO9Axu2irs7uyEoqmZBWCSEdF9/LyUByFdFCd4AeaouBuSH3mZhKv0uvd7VNZedaIzPlmKNG9
TgVdmqnVYTAiKZNPJhM3TlA8lQzo67s61b+I8RGzGTcgLSvfDRPS4OuBwvLtLFUpp3zOZq4e8IHW
0TQ+Wl6h1a4TbwSta7vHdArcSoQ/1zxEuRyM3ZTN8ol4rL+zo3SXMIRzCMe/B1uj/8c18H8RiESS
l/tnoVkityr7FxvF99qsvDx0nvt62LhV19ZDn07wAXKDXFXWgCWZauFjRksKN7Qew/hDZ3z6e1cQ
g4KiRoIv6OKaePMchmUil7rTyKesat2phreh3/fl7z7/YrfuVk9Q3MaXsT005gJqqInCKfH1pbGc
QBt0DG4QvGv9x7YqdpVpwgr3sKWfvXK5QZku6FO5dsjRhT++WVWsBrMcW618kswfuv9nKP46xWUh
b/7+4tlpFBVC54G/P0/v7OKf//b3CRho04r48/W5ffP7NWh5U7OCKaZDApdLk9nDxKnvbh/9mnsJ
HJmgViOXXoYGlZGFdRkDoU2K36lWeSM9cyX/edvI6pG/MbK4m320Rujzq6ykj1DH7p/w48AI/9Hk
7wUkGbeNrV0zb1e0uKPVJgiSvgWlC9TqqKn/5GPnJmayM7YA42sXKFe0wRP9yjC78C9tMlGr5OhO
kL4UDMV/Huf3OibNQ7aVD6+6ssCwwsrHJ7Mk4/JhfHW0xuGubuj5zK75H9gvXxm48DP6tkzhL45I
NwZlNjucOc+yf9RWfy9P1QPSM2mwNVW7dj4UbES9TKhgLFv0oWTMVkhr62Rqh0x3jYq8yi3QQbrt
BmunI25nmqDQh9F6uPz6bUA1YUbkczI6x+3etYhqUHdUkMKW5dAd9I2gcO07ot8pgOjkLpRNLs2V
URIWGrnwyfKlp5heJP/Nvki+3V7UCr7hFenHa0NqT1d3cVNnMeANw4pEX7V6zNHviWCHZq7EPrTG
g+l0bhsFrlJ379siOI9yuoNC9vZPWNtXePodISpJv3PJX+UzgxHV8FKfJthK9O5zYT8LoWl5gtJn
V6Qv/5u1hVvOZmmil5wBPctCt9bLfRPIg0ulxg4OEPLuQTYUG9Hq2mVFbQEJZVFiAEB0eZJynqS1
0hqEKf5RZybIHvojnEWCOboHc/z364PomMwQfwC5sQjAkcZLeobn4ekqOcbROXUUE+xg2kFvDDjL
NaItNPPq8gT1A61qKntLi2YcaMpY4KgqiEE1Q/kwr1wtu6OSSZC51Rdf6dLx1oN6YZRHiH4s0ffZ
HBWOkdCYGAnLgcDwbehea38cFGU36aqrI7/Y7PvoZ9ttOOraQrkyyQsRC2K5i6SX565Tm6FWRLFo
hhuyCH4OpuSN05FY8HD7GNe+fsFxa8GaIYZVF0+BEvZaNwXYMit/7yfG57wqvbbJNlxz3QwiaDRw
ILlZRjRCD2RKFEYZnOJF69yG0xvScsPI2v3MQQn2be5O0vhL/6faVUlEicppCCpvSI4BDO21/TyP
GxDwlTcNsiSQgILE85oDPjdLiFBEoA5J8OyO9Gfu1KJR97dPZmU14hsWJQnqEgwsXK5m1pVpLPIR
Wr8uG/eBpjd7bVbcPhihQi2ljetq5YBIPChhAWR9BYBfWiuGwtDCgUBHjz/E1uPcvC/n4+0FrZuA
KQLPhlhg+Xz6ZDOd3/F8piBsXDkwH3OU/rywajbOZ8vQ4gEd7SYpKxZ7Mss/XXQqw5fJ2IigV01Q
ehelKfQUlqXqlianGom1THPOlPUDj4ubb23Yqp8xLwN9AEXqq7G0TIqkKBxC5aQpfvuYTY5+T5vs
y+1TWXUzMRCja1wDsrzYrAFUupEopXJK9aHdlb6ReJJu+HftzABh5IA2vG1v7V4VoSAUL4wbXaOG
58YZjKLLlZM8V939IEnzTjeq2KMOI1PIkcK9FWXGUUkqHL2PAUMrarnrpWELgLK2clHVhDIZBlfq
i5cu3zoRAYkUEw8gAx6oj43jf+7znSl1728vWXypi7wRai2BsaGxSE9/EfqM1Ix7a6iUE1gY1yjv
/IkHGYUPqywPuv7ptrGVKEd0dcFzaULxfineWwbDNMoN21tkTOCcJBvgoPl97sqdrX3u7I1rY20P
uc25nUDsCbTUYg/bmFsyY2m94krWjzL7PhiIBef/4XN7Y2YZuqWDw0TfwNPf2F96s/bk8J/M2VjK
2ikRzkA8JChBYWO7XMrs2FUPvxkvoVai79LM+V5H7fGe8KfzcoS4nmYUR/a3T0vsz4VrgLAikgF5
R++fpsnCNZoolpkMs52TOs+u6gf3Q9B/bbvD6Dj3vV660fxrSMLPt41eXV6UMMStwhMJ4AbY7eVK
5TrS+7pXpZOUFU9SdQ/523vHaDboYq+L6sIMSDrR6RbJzDIcTctMcnRfOqVZtVOcj+YvvXIrwPnM
ewSHLqrux3yjULeyMm4yul3IIAKUX+aCeTIDU9bl8JwAmUBBue1n5OA2HGXLyGJd8DurWgajL5Kb
jWtSnsHpy40nbG3z6OCCimY8igrKUnGuj1JHzi1WMuTvqLe6xhfH+paOh2B8aIs/QTahPPf3biFq
qsDg0O1jslWs+03VpjL1smizOTwLOczIqV3Gsryx3/iUr24Mcj+6HRBfiuIDT+illSEIKdO3Zngm
xPIkOXFL5MQUFO76P7e9/Op7vjS0jKLl3DalRtXCcx/7JCZfsujsQywEzFHeQnRcewRZOlMhAkbI
mq4ueOg+CrM2snOE21XzsU3hT/3rO5A//NbI4nj6Rid5nTEihf6D7GBBag6Igt/etdWlMLQpohok
G5ZwSH8y4r6P9ew82//oY+Pl6UMebpzMdetWLOWNkcVS4GxNKOVo2dkKAEhkw77PrF1dJl8nu390
4kxxB7921U7fhxOoI63uYE+qzuCSvLEugedvpZZrqzZF+vMqckdt5dIp9RlVnlAJo/PofK9lxxPf
V8W47N/v7VsrysJKEjpIiUbRuTY/GU3pZsqHTt3S4dlayiKqEXq9ZSSMOMH7SC49ZWp3RhRs3E+v
9AuXDxfFQ3qlNPlxfGoql2tp1Cgq6kzOzk2PlqMd3k2oviS6S8fU7pJHuSv3BRpjjFqeleJLZP7W
0vrQN9lBAUuWpL852Du50e/VqHTnetjd3unrS4bUiXYdv5C6I2O6l7/OkcOhBMhRnEu9AcaHzN+h
U0zYnVuIdieti4637V1F6vQI39pbnKyFarGSWGFxrsAf6HOz87v/0cLiWJO0g0JySIrzmASeaf6O
tuLG60jkcgmLV62X/Sk0DJZAH6jvBIcKdqTfivlSF+aOctLeHDfi4q1dWwY/SUK0X6bFWSsMOKgf
e0ve2LWVj+HiXBYXjTMUddH56Kx0ynGcHSQsH4wk2oASrRqBOtdEUYeywHIMcjKiMEjHsjhP1KI9
Gl5f+5I7xM/r33/vZeJtJnvig6MbeenVSYR6iDVXxTkLZ8FiHkX6O+YmttAQKx+PxdOsISFD7QEG
j0szTQtzdkQscEaiNSvll6qQ/+jNPcjOrfb6igOwZ4x6wL1JVXY5cJUPDLT1Zl6cnTkvTr4Zqgcn
aj7f3rWV4xENHDgnqIkKzsTL5cjgqEs904tzLAfN/ajUwQ9oRmO3peaxdfmubd1bW4utG9DHoJ6G
rWj+JFf1vWF8G3nJdMhzby9qJT4UnSKKD9xxNECX9DhtP8GZ2Zt8O+gRp7yj3px0x7KuPU1Ld72c
eUUVPKWhCY/i823bKzfFhenFhpKJI4CoOvi7kN/EK9VdSgAXFvs2/eXEtYvA3xlN5q36/epBIr3I
wCMhFjXny4P0NZWJ5h73lwd755efujiEycLqt8roa15JRkuZkukv6pWL9YGuQpGom3CYNtQftKIY
d9O20vh1eMoBwiAjcI5omi99X7VrI9H9oCTkoAkhZafR6t5RRvgZMSXlOrq6kY6t7h5oZlwFUg54
Ci53Tys6PdcsTs2OkP5KprnYS2ltHwoZjaXbDrK2gYhjiqKyKUiRl7FB0hlmrSXl2an8Y6M2TFH5
RkdD/raZtRWBYeC7BrgFyHeRSVBNzvgFRXlu7OcJ8fSQ0L5BcPa2lZXFkE0KnAmgDLIxcY5vsqI2
Su1Zq9ryrMtHVZGx8B+CFTJl4ih41hgsX74fYYuwT1j31TmJyme7SE9FOP/W1fC3kWt//R4yPA0K
nFAXUiFaRZeL6dIsyRUnys5x/I9UfEHCWbdebu/X9alcmlgcfpt1Q9cXcXameTH2kQtKWMk/3bZx
fQNhA5QwVS44jq84X+Yw8nsUCbIz6gX3vnmqwk/V8GgH71E8k9FGkv/a04B28p3CxERliL273DY1
4X9UCrNz2UAmHpinNHrUmYu9varrneNtNxjEZQjk1dClFTsuAlPKx+w8jvp+nN73er7bLCxcbx1G
EABGw5bKAg/vpZGq4lKrTLLIoZq9YkTzAFWGuf8ThaPHFE9xbIothq7rR/HS5OI+bSe1tbqelDI2
JE8ZPltAdTioYasWubp/DipIUFKDCVy+D6ALInOUVewM+j4Deu8wULoJpFtZDe1HusgEe/RLjIV/
TyWPQ2Ja2VktUw8ZMFKMjOxU/rB5VNc3D7fnG0uL+22aM7lsDSw53ZdofHSGLcKHawPAMjQuHIaO
UPVcVstUW1KoXEw+ikF3iLofpmgLo3O9WQJcLxBgVFZBgC0enSQPNaVsCueEUOs+kT6j5MkMX/6Q
q+XGJ3o9vScAGSAYGJsHXk8uc+nY06yUtaZVPu3aX3m7c+TP1IsPs+W7KjrNs3rXSw9M0Un29KMk
LS7bc1Dfa220R2zhb7/jV61LqqvQwcCRuFh0GTvdrPUzZCiTPZxLq4f7dqCeWzvylqjDNaqCNABH
ZJKICryJGvrlqsM6BgCXtD5F6/ZY2r/bMN5rbXE3SurDmKXPJgIn1dS4ffojKudPhRr/dfIjYCOi
mIzuJvOdixdlgIilITGQTqXW71TtHAWfcuSVbu+o+COXxQaWyeQhYQtvMa2Ny1WOhaNpQ0spr9L9
gwOVMrdjMDmHKfyOasZtW9e3CPBoUbEWfUrIsBYXpG3UlVb2QXSG0elHan3PlZckNz7fNrLy5XGB
8ITxdjEjtKRAQq+tTSojCc7RWHW7ubdURtv1rX74yrY5RJYAbsArMXa7WIqadtU8UQUFcvPI8P07
rXkX6y9K1j/o04/bCxK33uUJkSjSSUNSD2pd2pWXJ6RmIRwFvkTVye53WQgD6Xz0teaA6o2Xln82
BRivTwl7TGuKU+ILWxI7dSGh7Bw60Vn3pzs9nM9GKZ0c5qVvL2u5g6IMSq7NOKAQe+T/Xi4r0sfZ
ipKOil2UIazWSNVOs7P8IBcSMS2sYl7MbvzlJ8UgCVUEYMbgC/jnq8zRm4gzi4NUJ3GLz03+ICmf
RHuh/XN7XUv/w4TQNRD8fLS7rjpAjR9ZuZpEyTm0ugB60+BDYGRb83/Xm4e2mqCUwNHR4Vz2E6LB
jp1kapOzD1TGpofrW+p+6oefReQjHbXl7UuXEGti1gnmFkAZFstanFWv5bIBhc7Zaqg3xi6VuMj6
dnvfltHTqw20c4SwEK6+bF5YnR3FtTMm5xyN8QlCf9Cz5vjMkKw7dh+z2u3r739vkTk13hLCTpKq
RVluhuMvK+0kPZe18rPuovk5LvThyeZi31VNHd+Hvjkdx2pojknVbJGhLD9rsV5eFYg7yPgZRV/4
P8z/cl3LcXrWHQaj49a+Kzvja2sPu24Yj9r8sBn0rO0wWCT4Kvm6YdpaPGhj3eqRCsvL2Z7VZsf8
mub5Q3vQ5cpyUymJPSPVin1Wy8i1MGS+8b1fRREsmPwYgCLXGOWvJYRO6qTOHo0UgY/OJliNqvpo
oJGG3CUlSqsZyqPcltU+UcvuTimdeHSDMXbu83HsNDc382kPrXb/vmj99BRldfE+zeTo+bZLrHy8
DH5aArL5ij1Z3LV9YPhxpinpeUytZJ9Kev09NaR6o15wRc/xuhVC14XJeDBby+ld2GJyW6ns9Ox/
Kso/8RO4quJofoQDy39MVK8cvfK3Jt3dXtvKnSGwtYCrCGf4xBYfsaP5tjorHH+p/Kn73+E7VXrI
PsSfbltZcesLK4sITe+sIqN5kZ6T/BQQHCWlq1gfoT2pjNSVt9gczMXb+H838t81LT5hQ2tRUom1
9NxmxugNah1AimDIez/VoA5t2mB3e3UrFyFNfebK+XRhE1gGF32QJIBQ1PQ8FRBl8d4/ZPpGE3ft
mFgWhB5iIJ+/dnnXGmnSNXxB6bnoytBDM9h5JCkKH3IltZ4LNUUxrt6KNNcODTQBlyFhNQXjhU0q
O1GbZPhj5z9Pe8edXWX+GVZ/4t+3t2/lBoLdnHoMGYtOXWlhZ7LDSrZq0vCml5gsCwL9PboFzWPp
59V+GiTjngpl+G4qpB+g87b6PKvWBQmfyJkZXV84i5QwawnfQnauxuQA2frkltU3qwIHWu971Ffm
JvyeJxses+ahBNfUBR1KWAT0l8c56EMFXs6k8uAjUU8jD75zv/5g72/v7Jpj8kKjUUwwD8OZ+Pdv
Aps8MpAUqzGTtg8NLAda8Fhu9ZZfceRvI1HxtSEhDZZG5AugJy+NRH2gD05W5uepfI4iFB4D2YM4
M25eNNmVc+iOikPW0VT+XvuIVpZPhQOpvLOvzcAdYiRhfA2QZWt5+Rg9NcNXJbzz+/ChnLcy1rXd
ePtDxTf2Zje6kp/fx01+1uAVpCvqztphTrKNPb8+WpIMiD4sMbYAv/3Cm+WumoYpAWij9p+S9xq5
8KykdxCKbj0X18sRxPK8CpCmMVO//DzbqgOkVcr5eUQXV4GkQ1J+VF3synPhiclzYwBQ0oaflOSD
LUvk3wlQOCRfO+MQSr9uO9rKMy64oJGYx2uJm5ZJXD4wqTGZPoCM+tDle/9diibf/CvKHni4D2E7
3GWzmjDie7LHX6URvVRa7U3mnyE63P4l15cWP4TQl+0XofxSMKEa67iC+iw/V0lSHxJtxuVsq/aU
tOuOshFr+yY0/X2et1vh8MrBY1mky0IUGq6DS/fS5jQ21TjOz8ksIfJ7rDqvTt2mvb+9wDUzMESA
4xRzANS+Ls1kEi+EPFb5WTbSlCAYemG9eKzT0Iu2MvO1vTQJRA3geSCvFXF1vvlgnIlWgFPywYw1
hEAGAK+uP2v+CbYWcAbVN2NL8HwlBAKGz0Mq2PGAxy7RjbOdTkBDwvycVveGXB2k4bfFwuLvSEVo
6C+nxxReuOBsKHfDxjDoFUyWe/it7WXyznCM34JkyxGb/umEx0ahlhl8S6t250duVbx048+iPwRb
Yl+bdhcXhj+XcRIX2HVs82ANzi5rnovwXnlw8KNC8+YOjqnpewGJ9G1PWrtAUM6kaySaLVQML483
Vos576eaT0WqYy9M8pg2JuUDpSm22iBrnkQHDXwgVN1s88KTQn0aGKBBxi8yIPZDgkA6doz/Q5E/
zIfCaeN9bFodlEd5tfG5XEl2iWN9Y3qpUzVk1ZyCPc3PgWl4WqJ/cszv7XBQECrt9fZeaU0X2NMM
l9cHZ9qRagzjQ6R+Gev00Tfr49Q+U7O9U5/NioTj9gFcFROXv21x9JYeaRZz6By986Bau0a5C0KQ
0YKk5BBMzw7ayR5KmaPj3TYstvvyyWZPSNgpYQrIo7G4Q9q6NR0pGbiq8mMXFV4xPc3ZoUjzY+hW
sePWc7Nh8drXhAoFRwEOjTrLsnUIvfaodhDAnON0Rt65Dk6+IyMZFlZ3t5d2fT2+NUSddOHUtdao
etICDOrtk59YXwIYQWrd9mp5f9vSdVYoLAkQIso8ojVxaQnW+IHUla6104U/SOk7r0+zcCNQXHGR
SysLF2k6swtbsweCYjm88C1UAr+dqvIIo72pmN3QqPdKB5mvtIdGuHFLQ98oiKweHaVGwZsKbP/1
F755BQx9mKVR7KjlfKI6ViuPsvrp9lZeZzcsEjpO0U8wyNvEVr8xMSWaXsWdjInWwPm+KPEHp+m8
qH6wYYG7bWvVQd7YEst9Yyv028ouA2y10Bho+0kJvaDa/4eE7XJJi2DTDuw6yyalOJvRHzuMqWe8
TykbSObmkPz1x3xpaXGNT12S5WWqgtLoimNn5Y+xNdYuYmWuCuKvzw/+pDxNWrCB/N46s8WV3gyQ
8KcmC6xn/TH19Tsr7nfGcEdqg3z7BvpxfY1cGxbqVIDoxaG+ObRGGQMwhAbGxj9+9MtA2REdOfxD
ySLPeh6VYcNL1lf3r8HF8eUzbempYlMV4wdKfI1dec29rz+Z72974/r3Dd3X/1vZ4vTMnmc4hL3l
HEfn7rMh2R+ndj/E36e6P87DnUOM5yTdPWlEj8TKhvHVK+yN8cUZwheXKqQI5Rn4Zu5GZZO4kpFQ
AKwBOLmBOX21lIkaJ2gnax8nDoxOWhV98U0z3plZnD/YrQTPlQSz5MYvE5fn5QuFU4sxL0HMT29x
cSMYWtY40cSlE9rHSP+K8q/mj575oRm8Vv6monpvl8f/ZBNlaiiBdTGSculkTorka2OM3AyHSTb2
vvO1rz6o9tHU3kvDp2D+PVYb997a/sPaguQvVQBGDhaXe6kojd9n3EVzmT+HjvPYKtP+9qrWvhxK
2bRpRfnoatx0kNOxG3Ib/7LuWj7NITuF3eAN8nPmp27Yfq/0jW7Kqku/Nbn4drQZysg489nH7qvc
jp5S+0R6CoTyDrTTmQyHZLPTHXhUo/d28z6c/L/lq4GiAlmYfxe9+KicoIraSJdAoeoHq31IEiOE
16FxEys7Ua7YzVv8DuLRWLqrCoKThB/OLGMZ3ugy5UXTZ8l6etf1vhdmd9RVN2KotZeL4Vf4wQBY
UwlcRG3jnOf22IOtHY1faGr6qLmgXhMYW9+B8LrlYl4XQhrNGOwyw5T7IJxpIxHYBOnOVr86XqoU
noKgMmzpR/VHX3xoIeu97acrFQSyEFJXnmb6LgwyXX598qSXtTTrxTn4LEkP9OIyN/4oQ5CR5zvt
OCmjW/3yo0NVHavJG/Vd023chsIplsvWRQmXYX5RZl28MVo3agNyi+U5Jf5u06eo011Edb0sOqra
YxlsKeiu2YMalCSeWgXHujjObGiMXgq08myP7aei/qQX0WOefs3LEDynczc27cvtLV5zUqJ+Iq3X
Qv8SG6KURlk4RVidVRST3g3q1N2ng/WQ1pNyd9vSFVhWfIDotogUg5YJA1WXh6nUc5LbkMgCNP9W
SLHn219j/zH2LRTdpUNZGQ9x3vKibdynq0701u7i2Wh0exYDNRWIrvGgZ7s+sz3Jgdz+E7uqQNFc
od4TfA3Sg/Ie8n+zeKqD1uu2XEnccAtXotsLvR3T5I5gLrpcfm/GKJ0O/IzEGXYMd8foaitwy2hC
a6PYiI3W7lvYmBCvAP35OiR/aS2Z+mxqRqzpFIOIm6nUR99mgy6pNd/LMdyI86NkM/mbTPvJSO/a
ytr4CSvrFfyoQIF4rWnULr7dRE/zzB6y5twN74X7ohUy3YfKUwy1523PWvloaFLxzQBvEqxQ6uVa
Iz2UZ5SOmvNgv2ulcaelj43cevn8UI93bXh/29q1HwseLZD/YNzokVKXujSHllWYNFkZntPgu5r2
u+TOtj0HeuxUtdwIweayfOcrG1589WQLo4pKDALQgnR5sZuRlOSO0Q7hWU7kZD/3an6WJsDeVl8n
j3mmFh5TdonXac1Tk8zRRh3s6iypvImCCfRrgiNxCSwJU9+ci1EMJaZZfB6YKvQSPfP3TmXVD8EQ
mG4yddlGvHcVCBEDIfDHCAQBH9CqxQcTj6Vupzl4o0KVvcpXvo1NvzUqsLIwQNgCwQ/8m16z+Pdv
cggtse3ZLpmD5Pw+RFrlmtMznWOp0p+VLb3oNccBOgXnm0LgRdKyuAD7Tp5sI1fYxfhL3Zmkf++s
6piegmSXnrJ2vhvL3xu+Kv7kxaUj9vCNycXdF6i9xJSs2MNyfM+0Lo2X1otGY2dOLeOYpNNRe+j8
8UUe0bewvFn/nSXJ8favEAd19SN4yMXUAKJWy2nGvonnclLZ5Cac3DSbvch6meHsuG3l+soTa31j
ZuEvU9LmOYVrzrI5qkUNbXHhOsg8K9FLtHtUul1evK9nFyKg24avQrCF3cV9UKjZIMGmzySy+ju0
EeYadW+I3Kze4tP+/6yQIW6gUHCIG4sVOrMctPnMVGFiowgSlfCiEwNFnjMXH5RYiTyA5d+UcvpZ
tFHmaYUDPCbMP8IrZT7//ZopzlgQ00IxeTXal9ThmE8VawaD8WBEe9vu984wu9KGnbU7AIJCmLE0
Szyei73tHJSfmsIOz0ZSNseuUL9Yg15tXDRX7wcH+NbI4hKIs0KJtclgMXXy2xy84meJzm+gwIYR
lTuz7GLvP+weJUJyPMFkqC0erK5JtGhUWZUjPyfTN8cqPcv0WvXDbTPXXQQW9srEw1AXL/ESOGQb
gQn6a4jORb8LrSNlbS+OH3oZCY8Pc+VOqic9q0wH3Da7tp0ksALzyJQDA6qXd2qgR3luwGd9TuS7
cDxQSrZ+1L4nF+5Q/C0BLb1O+qr/2lr4x9CFfhJl2FKK0hugud2EQq154FsLC+cI/FGdxgkLDmNW
EnNVabcB41i7HkVvWHBMgjVYTp6kKDzYkzglZtW80fxuGKWXN39bsH3dqH+NLB4CWa0NSZZYRhh8
0jvyJblymYfZ3z769c3618ri6FPfSfNJn6LznBhu1L1sVlC3DCzO29fNggmNGRIBNYAw9aVBJv5/
W8LivLW6bVkDS+gsvhCHCcVoo0kvfuPyOVQJ5rg8eQ0JrC6/D0lRwkS1OYpKsbxKnfZ5bO+d5ntV
bpzG6ocoMmdUd4F7LOeMegO2gioTs9+2fo8ozGdHe2q099zqZDfKY59Md7f3btWT3xhcrGyQJys2
SVnPivUpAERR1Y+DuTUYeMVbIL55YkIZDRIwplD1Xu4fHP7ZqDZmdE6nw/Ay/8x2ZnVy/Ie5fDFS
/Txpn+mvJ0/SzyAsqTrvbq9RnP/y9N5aX7h4E6Zw+9ChO8vNP1pvM8wuQ2XxaA+/s+m/3G4UXQi8
gQPBT7Ow5YRFaOS+LrzddNwiGbId83HmxorWvimecMHXYuIJ5qLEaQC1UYxSi85IQd05TvwwIQJ8
e9PWXJ4RFyYEgamJYtXlkeVt0xkIS0TnSJZdHYHpr+b0GZr121ZWciTgJhqgRR2KJxD3l1YGW4vU
NvCxgkZl7hKjHBCD9mgfofPizlPvaeEmQaHYnaU/vDW6WBqyYUapmxjNpu+ULwdfdkGrfjGV32Yw
HWjU3ftbFDGriYSoIJggfKC+W0K4EgMlgKIJ47M1joS5RyTZrCmC1TWkefpC58CNofEctioYV3pF
4stjxJOZd6oYZKOLu7FomgoVdHxf416MdDoDXaZ6FupX1DCq4N30RVKeKr96UIVGoqf+yO776lD/
js2PdEs3fGrttAUrD6RhTAT+H9LOrDdq5Pv7r8iS9+XW7i2hQxIgMHBjwfyC9333q38+RvoP3RWr
LXhGc4eU01Wu5dQ53+UNEEVtmiaSKyZeHV6qxTpEs2kTejUygMh1AyhFenYj5NqBupBP2SvgH9+g
ecogTiLQPPEZm4d7E286q3tAq6wKnUPwlP24vZpXszeoSwsndRmmeHxHStdJRZfG515DyDMzPcNs
fwZ+7046JuVJ9bRc55qTPAT+16jZYvusPjaoeypLFQkMpoguDZsykcagic91O57k4Rlq578RfhoF
JnjDS1t7xu5lS3J7dYKZVyRgKLrSdLnewTAy87KPh/hsGJ+d2T9hXJ07Z13/Lt319aYf+9p1tSC4
0VkgS6VKdR0NNXkHOcQ+PhdZ6o3hoULgyavCU2Tvzbv+86gdgUcWnxvrQaUiioLA7Q+8uoAvwi+T
cVF7SCzHnw1MF8/qgz5hBwNVMn+wrE+kAqVpuNXWelo7qS6HK9zO8WgPSkKv4Jw32mscW8e8zO5a
+8kvTM837vzxfaC5arqVhWzMsq1eD1Pt+3LuG4YZJJErS9/6/rGuNrLb1XXD7UKZahG1Ek0sZb1Y
bE2n+JwUx0x/nsFxOs0HbXgwpkeA0BvPt7ULc2G7/1804cPNQ2Xmqc2IfD3r9olh1ZyD3VZVcy3K
gn1e1MeW9Sl8rqYMaT3gvnnGDM5bWPV/LJi1HOd0NZAjwPV5kbm9/jIGJie6HjkcZ/prlz5p5c9s
K1tavTIuY4hXhlYjBtv4fH0bE6Ku9PAkPxR+emyD6VT6873UNadoaJ/xkXu0nfB9P2BqlY47aZ6O
mlLtA8V+mbtHaSvPX1uWkDc0igsINL5RQGuSRp6kLEjg+9e7WjlmVuHFWyTUN2aNv6b4d5RfN/nF
Htd7vzGQ10nOSn0XxT+VMTxZ9slhv49T/zQiuxSajqf2pRfnYIW04RQqXuZPmI2WbjpnnwbJcvOu
PWp+cZjLlnebfkoqaR/E9b61tEdHrh/8Kv3oJL7bN9X+9hG1krfBPYHdR17II0LUNymVgdZQ1iIT
V86AhdFQ0UJPhVy6pea3ltLAHKbHx31Oq1RMdbN21McR8aaz3Fanwk4fmxqLuL2D3EPy0mm7pscw
JbV2t8e3sghY/zDx4RrBWHuzx6a0Vs2sic4BFe26Dw+aCaKjmDeqWBthxAx7CvSk6bKWF0t7H/bx
bsEXtYir//lg6EvwzkP8BqOc5UC5WGt8yE6JgTmfG9bPvpNfN1/fK8uBtsfvCMs4LyJUklO0esPb
OJ3zd2gV32f2eKjr6fPcyYfbg1k50TEtRJOVmi6prqiI7dczrFmVh76a7pM+2tmTou3Tcd518X40
m/TY4751O+TKy46QPC0XTiHplvAOigYU9xSH+RvGfQ5Sqk6GfdyBzXLyE8WfjUtkK5pwLdI9wWdP
UqNza83j0Q8sZydlDgj9bHztDCxkcefdejqvZBwLDxm8HgnsImZ8/f2aUi/VoODlXNXqh3wID0rg
e1IrncZZ2VelFC3lQWncEu5YXTYwQrlpFk6fqP2UqlntG41BVSge/h2N+eio4W5I0sJL6OXf/ohr
Ww2GMKxxFg/VFeENKFN51O2El6YRy8e4uG/nZJ9VG63NtdwYQsfvKMJWG6oeqOzMRIZ6d4QpeSi+
h/3RtM+K9i3NjrmFa5AZukEzec2fenlwpSCysCiu4IvK1SIsU0xDJNOoaMNp8+scPP85/kj4+0IO
bml+0/YDfz+Ifhryt81DZJkb4cHMrgbQCcyc21eU8untxnImvLTPTVl9z0Loq6PqbAnqry25yyBC
itYaWVoYJfC5SLmjpJqEOvvpye5+3l5ta5uYbihKPgjcQYMXwkx4ZeZpx1jG+GzW01EOJFcFUAXb
T4q3MpZf+LY3M3cRTcgIw8TqfDuhvBaHA3oxil+0uykMFDiMLTanndrvMzlpPxXQrGar7hdkw/C+
63JjNyhZsxvy4cVOcBa/PQmrH/T3zxIhcvZcFxZQQap+USB5A2TIQ1LL9UaUtbMLZAwazZxcTLaw
LPsuH9u2q/iipf6xSJODNPpupA6u2aHRrLulqt+3W4qSK98X4wfYS+SJSOOJbHalDZWlBMHJhfND
2yfvmqZ86jroEO0CaQiD0+2pXDm9ruIJl4JlZ2NVVcTjK7sh3W4reJiqvziPr6IIZ2QIobEIFaKU
zoM+4kH8EyWlztx4k62OhSMKNNMyc6L+mI7KayJXFC+xvDulRnynurK9sSjecoMUxK0xA0LZWkYn
zhEmrENF3Ex0DuIm7uJDHkR3jRQGT01b7Kc4UtwoyYtDYRU/kz5JzrFZUSnWgi9Trc13zdhtYQx/
4QWELcrvQRsSKTFIAGIBwwyMSM9Srp/ASd/lZnUvB9/LxP8SRcnBCU3XLLVjouV3cO6g97g8ilw7
PeCwfrSSZBH//yrH5o/bi2p1EVPDxVPdWLiYwrGBbWbZypPDZVUW932qnuS5d6vQuFOQcq/j4ng7
nPn2fOdWWrSzgKksvYfrJEOJjdbHjYPMDRt6eDPDLtX+0fqNWu/KoUMU8jRQZaAKRPvuqtH1uJsp
gWLb3eF8Y1geBMutGuNKFnoVRTjfAabYua4iqFI795Y9eHqjHf35qZFj10CHs402Eov1T/V7VMKn
0qwmJseOKNEY7bvYLF+S9FuZPskmEtBhvZGB3hwcVF0hkciUWudhTjUz1lSY94kbgSuX/+mKx0QN
vc0n3i/VgDd7A/ALVz/WU1SirhdGr9tjUVfEc9og2seZVWGhEhbeVCWSO/V5/KlDOwRPqCTdVzHA
9sCu/hm1ZsBWO9JR92p8NHeZer2tfk4jFc8gRJhijvrMY9E53jwO3420wcRKyT+H4ZTsrCz231Eu
st0m1BBESiafStscTZ+drvS9XgnCx3kIlB0m0IlXVilSllUPecYZC08fzfGshGBedUTg90owSG6u
1yZYU03bOMhWNw2oDoqewGTQDbieGzaT3VEmiCFwPivBWZtOqdzj3vQ3e/MijLCezb6tzWIiTBD7
+1p7qQfLC9SnMf58+wxYPft/xxFNB9RAmzRfJY6Fj8gY4fn8UFCTux1kdbNQkzA42AAYimet3gxd
C6GXMlz9wUllDDY6mAq2a72aW3DK1VAWnPnlXY3akfB5UmCAUoQ9yhnNFQ2kQd5YbmZhA1feV+bf
nGw8lXiHwhkHlXa9FNS5z3x9oOzfdWStTaJb2Dz7L7fnbvUDXQQRFgI29VltyST5+fi+NV6N4r6M
wo3zZXXS8GdaLC5tCKXCpAW8tEkMyIwhqIVz7c6p4kJJdgv5PGz5vK3VjzCdAlaMCQoJgSHcOkGJ
ZszM6QLDPtbRN5rfW0MlHwM8WHbB1EUejfAH3Z703dSNpTvaSvkXa36pJQLroZhKPen6u5l2WOZJ
Tb+kCtpdnpiulf+otI3vttb8huvEbGJJReNPbH5rFajaEMG8czm8S2U4f7x2z237NHapm6kVSrxw
nwrd05jwJHuOO/swGK07Gk8WXnR/vog4cOk9A0xd9sb1iLsiNv0x5LcoSEHuSIsrr0jTx77ZUsZY
W62Q6METOfDOeTZeB0K60FdhgUfnflZfZz939lokdbuIfbG/PaSVVwaX0yII4aDX9hZmW7RjWFpI
jflF8tKX3bmcHnP5LpxVr2n+KcInad4yZVu7hpnBX6bGiyCoMIvG2CVj3Yw8bJLgkJ1qJ3ehBk6B
6vlT4PpbIMK1m+YynLBMw6wt1FpReGJE1p3iZJ8wiKE6rVRuLUd3fzGbv4cmGgD0agGurmdodvEZ
0JsbDqhPOJi1IYHxrIXzTt5qIK41TQHXkmNQAAKoLK7JvK2ieI5kXh3jwVASLN1p3X2wlXFvO5mb
xrsQv+rHKtriBq7loxCnkRGkobBg7a6XaK6oZo8rCUl2FQU/KRi03mKV9BdnzGUU4RGMws889AOj
Q7PkVGq7MowPc7slGbe2RC6jCI+qLEXkocMM/Wyp0ze1cTV1voei4UX6Vn9kbWPT+YeiwKXKq0m4
6xoWR6jL5Ls+OfGpybIfgJZkDxncvyhSwEQgvwLgwm0tikiMlZ31/pL5mLPd7rM5CXdpU22R91dX
we8oYglZnQJL0nReJZL2iliZZxnSxpm7+sKkZQH8l0aJ/UZBvM39RNFaKltGtXfsY9AeihdZel8F
yEK8c9rXbryb/gcyzpj+iYPcS2cvK+7U5un2zl672xFm55Ck2cBqX5bQRSdAm6WutaoSFFRyFw3B
ISzuquh9b04HLdzCJ60tRxAenJBQh4AACyeWZNV1W9a0Ano/O/aN9zVLAy/qzY2ZXR0SCtMwzmGY
KqLmU121ZorTNEAeav2zfLaMf5KaCozxtfZPt2dvbdljJ4nyBcqPS/Z6PXsZjl9hsiCu8rH+YFbG
h7BoT4b0+hdRqEMA4QAWBXntOsoU8ldbUOHnrEU/gofV8NGatlzsVyswsBvpOv0SL3aE66sbErkZ
U/oYY72vKGloSKkazqfEtL0sd9x0OjnZ0QyPQF/dXLuXZOtwe5hrywMVFBRIgebYCA9fDzOR61jt
JybTquMO0JdzwG5m2kGAr91ACsINivvbcIuqFanIgsmjLy/M6txJflY6ZM7tWHl9C4erGrCgfZCN
cuP2XI3EOUyjwcZyylpW0cUemzvHCqoavEY/UElJO7DHclTvR4Aw/p+6jVAdkrE0gQoDqgw6oHjk
21KZNwa5ejLQk44VLT7lRYYonxk5rm0l9vFPP9p1PCGjmxdN76bvaGJIgMicn1r+k/W/CbV9u9GW
MAi5wR/gbSBKqrV1FRS9Di6E8X2nw/6UN+l7KUi3IO8rDSHE6qgSc49xhOgij8jP7czOA8ajpLmr
BqFnZbJrkghXQUzOiDSSE5/SBhBH870r79rS2t+e0JXEh1+wqDKh/mxqb9R05LzRMVpjtaTRvq1L
7FBJt+JdUGVsydD19dDrsavRq72x2bxfm2ZsGXjpLZP8xqTZsBhtObZUkjppb9Qn+2sJOI6qDvDV
XTj9O067yug9SNYaM9El8Cr8+zhTv2zMwZJkXVeYqALz0AQXufAORT9Y2cmKwc/5CkHeAonTvQaR
6jHZL01A07/vepyqu3M4bzx0V78+lU4EGxDyBZUpvHQxbwctKbF7dMlw5fpfxF/2YTgeVWc8dGHx
ELf5UxodVKUnePrNyKctF463lxcj54m0YAXpX4uI0Lrs/SoOZR6f0/AetdiD6jQ/uNG+oJb80PT6
142ZXk65NzNNeYIeKEKtmiocut2MgpKDz+O5losd+Ir7SBoCdyrtD8aLHXuN/KUe7wzogW4i/7gd
e3WoSwcUxB77WqQFWhzpvm8pbLVwZ+NgjeIIxuCuFHVetdVGfJvPLW2F37GWI/riCM7MWQsmS4d4
3tn/to7uRor04fZwlpl6M5MgHReZRCZTLC1Ned3zjOXLzVyQWivt7fFY9LAnlNdIerClzi2KP04/
GBXTh1UWvBMW7PWoNHOe5HA2uVgM9of5Dfi6ona72+Na/UwXQZZ/v5i6uC7KWS8tUuHMKfaxYwb7
3pHduUlit7Ta0K2rTWGktRuTnrj8C7KqggC/jlnHmN5JmRGfR/VzLoeunXy2xm8F/c8/HxtEXOo8
Gqp7ZIzXcSLoIaVas/pHRrKjQdyfJ9/o8ZzrI08dkv8BLVU2Yq5UuChvURuGX7HcNG/SAT/sp8wB
dThgtfJlnJ7MEIxKFHha7nhjem9Xz5m1QU1am1CdBid+RSwTVuf1QFF/63vNVuMz0g6S5PkxxSXp
SS+2jLTWFstlHGGxzImJ3DNCied+rH/IxccmCY/OF8hdh0nynY1Ef1kF4o6DhEoreSn0mLbw9fAV
Vsd8yJJzNX8bAh+R3NEtpY+ddK+2oTeNr7cXy9rleBlOmMOSO5HGeA4EcDDcYni2oYlsstTWTpHL
IMIENg5+Mmm9tDh7BzD+kz+kO2V8NsadY+8T/D3lTQzM2mV7GVLYbLnUjmOdEzIojnl9ioPPsELd
nvKOVH9pm6Ni/BPP+vPtyVxdkBffTrh3ShhmY9amCY80SAfKB4sbXlEe526rufBWNWKxTHbo4i5K
iGT6QkGna9TEb+cigbJyrE3IFW3qBoNTuVzuj5MUHSPD3I949NbJHbaNByWb98VHAz7ELBfvZL/b
SDLWlhHMLPzaF1DcG6+FUUlbQzLq5DzJD5b+QsK8ifxZm9xfr3mq2NiuiUPW8YmOxtRIzryfXKX/
uVC1g8Z0VWVrdteWK1VsatgW7qXwda7PFUTNHamazeRcpK4e3gW98q7NAyyqU7fO77U5+bQp4b/8
SXHXL0Ti5b/F2kF4cfSWNsmNpifnWhvdmAx9s8G5gs9Z+JvLXc7DkPNSOFjq2vGHqKIebwePJj6n
sfSwIHuHHeYR8zulbD1Zoyr4AuRx3wyHztzoHq8OkYv9l0zDAtS8ntUqlMYyC7ghks7OD2EpveSO
vwV+X1uHvC/+CyLsQD2MpgASELm+nx+0OnFra/S2aZgbYX7dhhfpQ9BUTmtrpPJpo94F4zN1lNP2
OlyNQhN/YdQDRhOTr7J0BlvJNAYzA+LKFRtBoVz5LjndFtlj7dLhYQ3AGZbvgr+8/jal09FzsElN
Sin1BoSQQ4c2lG6EPMkc5dg1gewGZbghu7W6o5EKgELIckSo8TpqEBlUh+Xl/q7vJsnCO+V57vhc
1V8Nb1HRgAonQ4wQ6gcan6vOl+EB+TnFmnWCUWPEPA0i7ZAVE1IXW/nQ6qe7iCjsZxmoM24QJLFV
Mt1p1bGb0LUxNvKf1a9m8QKAILBIdwuXwOJC5Lc96yMx/wFX1xwM/04ZPlcll0/9dPtqW929S1FX
o5pmcyxef6s2TOuMiistWWton4JMlR6LrOr2t6OsrgjQXxiJsBTf6Pf3BnqrVWhTvlIrj8K+B/Ae
aamnYsvCXFs746HoYnKH6MdCYrkej8yCn1US8rPdDPbXVkqM3eSjWktHNrz3F5RxPAe8V4P5HFex
6kFGCV1d78x3ZS/tKbGZOznN9FM1Ki+hpFiwo9T0gNtHeqdMGtQAv5x3eK/gM9OOxgE+iezaEaWW
Yk4/9Fk9uFbShTs9VMvHPuZ3BGOnoO9SRqcxHSKvMAEmyIU57ekpJ8e+yMJ3AX/Z1WJa7g5k2Y0b
fNls4g20qD/x+IJrRkpxPSEQoyu7MObFZzT5OLX6R97Q5nOa4BRblUH4NZTqLWvf9ZCLoQDvBiCa
wvqNMiWRtRinnHJXOM39aH0N6ldJC+4G4+X2ulpbvegFOCB6qbhB5LgeXGIAZW8KBqdXdkQrMflU
+9XGBK4+geg6/KIgQEgRy3lUOWqlkyaMf2z1NLZfEqd+kuluO+Oxck5ZPrhyWrld9On22FZq3JzN
F3GFOy/ir0q9Q+4QFlLpDnLyMmNK81gaKJBnY5A/B3kQo6I4TLvBNqQ7X1X+yQNF241TVt7Rcfpz
yRl+EMorANyptqEteD3bUtMoLe5brOkYGGp9l2agwbN9x+hvD33tuCDdxoJaxoSaJ9N1oCjUp8Rp
rOSMNpBMGVFpW9f6Hr7ejrKaOS0oEZg/i4+YKA2XGlYS90OfnHvr33pPISTVu69S3p7wfUDFh/LO
ZD8YPYKfKCVYqdvnW+pBayc9D3Xq+ZyxoK2EzdlrPbwX1ee0wpEzhnxVo4tSVp8nTCwbk2Sx2JjZ
tfuLW5mHNcR4EmHhuKe0EOlKhqmTEqGV4cjR/0Cvvs+Sraf1ShyFGxn3BdpaeM4KcRq9t3LT6dNz
Vv4E5gNjoBw2bsmVRUKLCRQ8AcD7itqQQZQktmQudkGpdZj6hwXo2siv2yCf5coQTtClAYgHHEZm
tHGF1Uh1pNfCho5WHL9Yw702TN5MV99BCVYOd7m5SyOvLvZDigXtv3+R+F4FXyb6IiNFF2SOS/b9
OR38Y23sB1k92vPh9k5YObCvgghfa+yQ1zRLghjlJ47tTPogj18Q9XY23tFr7QKaj6xzHhsGzoTC
VIa+3FmpBHu+BKCsuSi9+wn41vZzk+6Dyi1T1zKzx8zaAIWvLZXLsEJSoJpSkxoRDXIrtg7tCBos
GdWzYnbfzT7cEpBb2dOMETHN5Q2/kLyvv5jJBws0gzEmqnkXN0dybSUPDunJMQ6NdfzzL8c9S2rP
pkYdQOgL6pHvG+WC4Gxwf4+xuOGFu2+K50geoSRv7LjVkV0EE75eliIH4PfgJrRwem9YzUPQfTWt
fhfVFc5ZyWHQt5R9Vj8cspXA9pf+glg0swMy/zIHlRg3NCOnsmqPnQmgL691xY0BZ51uT+d6PJ5l
uOKCIxdRkE4spbrTg+cLlLtvd3HMETlumbOs3etUeeh2LuVUcmJht8nRGKiNVfAoUz7LZYn3AyYL
0Ue1+ifU74buLlBDN019EsnXSj9l9ZfbY1w7mi/DCznTlEfTnPolageYSrig9rC+mD/S8/1wO85K
Js4wF/8bHp8krsKmK7EgD8ACgI3Uvuqy8U6L21OdoWL9vVKe0jjb9+0fWzsoiFRehBS2XgC+gT4N
YEgAS80Omt+r3tL3zMxqY2xrB+ZlIOFUDrRMmpWMTzjF9REHi12J2Vpr44emmZUroWtwey6XHy5e
QZfxhCUzR5IPKnNZl3CdIv1DZ//vdoD1RfH7YwmLQh46R/GXAOUnowu9svioGxuH8NZ6WE6Xi5us
isFI9RXrLu8QSEqjZ71rdrL8BPlTS1IkZH5q4VbFb3VYPEJ4cZqIDhjCgvArOfFnZSkbNdaPye8T
z1f8h3HcIkGvfh+NLGRhRy7g8OuxGVVq2Hm7tGLHF7M7ScbHv/g80BfwfEQvCXXS678fhV1Bsk+7
boCGlhk0fmi0y31xuB1mrfwMZPB3HCHD9+UpkcyByoOkEMo/ZAn0YLD6P3lgHAdLpetU6V5a21+B
HbZu3jwZCfgQdTxnC3UTWPftH7R2HlN0XsoGC/NU7LpKiElKxszviZ2XpvzRkuLpw5OebOQlq8vk
IoywvbLAHFqIVRRc8j2YWA/PNC9Nt7rlW1GEPWaN+pSHBYPREN/bRZL53EV5727SQ1c3GqJ+rBXe
NBSfrxcLK9SfZ/YSAjO+8y6eHNvTMsRXqwSHiqIb6mPtNPZdoVY7Sam3RrmWJHC3UdUE9ogUs5Ak
xCEdDC2jS5mm07622rvIaL2h6Q9Z+UltjsWfE/6WCtnveMI144zwdSyJeBZ6RbqUeAVlMrP8cnsh
LnMmHsCXUYSDpCgbJUdCj8vMHJlD52FunEezbe97pzzFyZ8X5ejMw2FAtnYB9wrHCdg9Z4r5/1zr
s+wVWTB62qjMu9tjWitsUBeCD4HKsYPxlBCmLAqaWjKnSmUUuOyepGJXq15tD8fZzHdTmu7g1e8g
h20cM2u7+jKusN1KNGYk4ACgYrP3Tn9ss+bgQHClsHZ7gGsb7jKOcGpKzpC3/TI+tUndWPouB/Le
ThT3L6IgqLro2SOULb5phhKR99GQ6CI75XEAuGxm+nardXUBXkQRl7mDOIM8IxxjKJ9NZHlaLAyH
VN4X02ujvdwe0WosdFQRXIN4BED6+gCRgFbqE8W0M21BA6V4RF60JJJ3uNfGR9Ieg0w8aY63g659
LFiiy6HFDaSIUPYg9xUWArbkiv5KlclLe7hwf3PQ66T2ix4g4vwiVMtnuDhq0xUfdeV9b8jvg9Z4
P07ORnq4OhYgcYu8EdUr8VUWDNrYlW1Jr1/OFmQNCpVo/W/03VaDoD0P8Qg5eIZ0/ZW0XqdjKQ+M
hdpV9T7Ocrw+Iu/2V/mltSMefOihc/kinYBAjrAW5KnRG0uL0rNcY3me9vPg1bPyVZkKuXFn3/RJ
EDJKyWYT7ke/sz0Q2qVX6CCI5Na/pwtTepo15cdYHyQggqbjBjyAdr02ozoy9rCmJm3+dPtXr91B
8IDBiclcg8DTrqem7eM46GvSvsB813Uv0MEf1aZ3nX5RNXodtHp/O97ap4DkDItykavnJL2OV8lB
UXQKLdAM/8BdjwPLOw2QguvU8ZYlynoo6MELnVUGNnsdak6HTgGZzvWKZ12TWV6IRpKzha1cO6HR
i/8vynJCXOTqtUZ/JNWJ0qj5zk4Q255Sz+m+z2b38S+mji9lMnkEFMFTjaqgHL6o4bXRdwOB9uB5
s4C3OhgoA9TuUDGhV349GDPtqiltuU2N+GVCktNCpdN0njczkbW8Cw3B/+IIG1J3mkRSZ661rNP2
Rhl5ulR5lYQYy2h74SR7DgJMY7gxgau3ODwWIBQwMxYPzevhTVFgNNPALTeh4BymjwOyYkHpjf1w
MvMIDbd/1cDykP3Zkldd/vCbo4EUD/gp6TneWNeBy0KN8anhxE7jGKeEnxi6/MXVujjE/F+EZTNc
LENQz3odNmSyo/8Cp9/HeWfoPt9egGuXHQgX2tUAO4EYCKNoqP9PkQRiMCntw1wM7qg/+sHR0kGz
4gh/O9jqlIGjofYBBwMQ6/WAQhMSeDBx/9iBjCN1lj8VRbpBFfilrCB+F/40KR2tVk4lIYg1mvXQ
1jFtGuPZwYcRCckmuj+M9ndJ3bfFZ/1jrHty+sWv9/HkGg29R5bLuCtRd0nU/HB7yGvzC0mTBYoc
PK4awu7rpHaexhTcWy/n+zx7VvtiNzmJa2fPw6ab6NrpiJ6bBjoQwws6gtfzW/iIqiDPypK8w0fd
rZwHaDUb33Btmy+bbbFKQr1NTM4nxSn9ETr7uWsxh4oBumfpvqxlN+mVmmGlOy2jHWxI40bgtcUD
fGnxZ2MeqfpeD641k1apaKye5SH/mPPNhjG5+4uPdRFCOMKSDjU3yechLNsegrQfFeMh1upDjoH0
aGne/18wYedlNiQvyQC9oaWHZCjPdeBqdXQI9PGMasNGsLWU4HLyhKNE6kalif0FKgK31kjnnYm4
Qzpke8t/36T5PlXV/e3h/VoIb/YhRXlqyb849UIWkhVODQqgoZ/S8Ixz8ykrOq+RMvIjOVSlL7mZ
17Gb2tiKuXKnAPKLlabdFVOh/tCzFiH4CBnEEkJH2P0Lcb55yqYkimFSTNGhnOHYFX49vAZOnUWu
1fjyp3C0In+hOvhPXarYPpu7r6MHKUnHjRfq6kbD6x3UM2huU0xDgCwlSYdb9DnAUJ4nVdCeBmWr
lLAaREesi+Y+6GpRWdsP5kCeJo4OyU9cdQagXrmy/v32Z1rdVYCbl+odufSvJvHFHZNJaW4aCYBS
dfCjd5E1T/tiNP5cIA54nCUTxoYMirHQ9d6NbSeJcO7k+ea8JPF7K6zdNty4yVZHchFDOPxkXAb1
POLV0QwZwrpFLrlVZDe72/O1dp4vKneYiAAEeKOvME5TOJkpIMo0yiYM0LvGS618vpP6uXgnDfJZ
NWDK3465thAuYy7/fvGNlE7O46YFCVHlw2GWy4eM2lJTj381NCjcsP1pJIhNayVqmnoYgB2Eurbz
7XhXxfpOlfMnp5Mx1tkQflwbFJUXrOVBo6ImIgzKGvMgSFteVlXxBAqdAoWxl+Jif3vq1j4XSjO0
4UFEcQELUcpIy42sl5g6A3YiZBnMDHPnXS9n57LYMjReHRKINVpnC3j5zfU7R7wXZgAiPga8Cj7m
g+V25t+M6CKIcA1KpunzJFW5f4vRi3usUaLDrMFO9O2d1j3fnr71EdG+AmO4cC6Wt8XFyismuAhV
yJLo5XqB0Y9R7fbjX7zkYbH9F2T5hhdB4sJJBrR+EAVGTiOe/WPUGztDjjaW99ZYhPuoz+apCWqA
1oMReyVkHztrjtEWeWPtFLoYzFvVWQOD5IrB2Ebj9V2DOv5GI2l1HItGDZtHVtmq19NlDL5R+Nay
pGPkTpwfcZygfLKV5q1GMeFGQTBeEDPCm17JqxYbL8ZhyD/z+iGA6EW+vpHSbQURPkkZpWgrpjZw
/wX7bjwsZh6bLI1ljYp5CDhjmHpgnNS3PvRYedhNBsgoC79o3c9cO2LoV215s29FEW4fZbKjMBxC
jjPlId/VsUJm89T3G/txPQpkK2A4VEBEHnTd85jACyE9N0Z+UsP7pHUOWnp0iu+39/0y8W/n7Hcc
YY0FdoRQWJmk58XNTXU8ucTZYUA2z8KCQvuRIhexeX+vEToXVQMuHmW5W2UhSWgzRFYxRk3P+fw0
L1hDFNKk5i5tvV8EVtlt9Ndy/lQhslNp+v72iFfrCDy0gTMB0AW0uazVi1PITGSlcWKqvqXuI7ct
p0c9mt5bfbPPQDZNj50RuEAxyCnzjYNp5aPSMsWZiCsK2IxYQZ9DJZzGsUrP8WCceOfrXXVIk1Me
H28PcT2OTSMY6Q/0qoURVrNUxpVSp2dbl15GvfneD9ZdPgX3BXnuxs5euXcZ0+9YwpmuVokxFRax
+opzMIva3lW1+KlOk+dkBAtUbQn6rJy7IAQWPvhSdaYhdv35Mk2rmkLn88nhl9nqXDs+3J69lS1x
FUAYUWqnjTa2XO4z4vDdHgupY5Dd2U+gLg5m3Rz1LRf09RFR5IF+ROVOlOwt69ZQUnW5rwLzVVKN
JwiYn26PaTUE/GmAhJj30K+8nrSxkf1Kktnm+Zidets4hOMGZmorwvLvF7sK70THr5A4PNv0rilw
tn65sdJW7hCOwt9jEFZ1GJlaBqInPZvqc0W7MK3/R8V+I8jax6d2CrCNKuoCr78ehlzLvU4pHzyn
3C8EEvy+J+e0WM8uFkD68KxM8kdDDU+3v8/ajr0MK6y5cWrTIQcAdg79B7l5lXTqOUi6BVulzLXD
j7T19/iE236k3BObKuOLFxlVP1cR3m1hM/ZG9JQaj+mkPE6R8y0fdJOGh59tvAVWqhNX4YU8IFD6
TldLwtf+45x+6ofBnd1uKjFJxmLX34i2PqsUyHi/LVIwwqqP+iZMS41oOuJYc+Oq+k5K73NjC8a9
tjI50LFuAmzMg0oYVRpajRUs5zr8Cg6kxPpiUXyx862DYjXOwupbuLWMR1ycJU1sJEvSc2u/2IG9
65y7odyiAaxt5MWCHvNlWCVQk693gDJJtS+1DEaTpHyXVVSrpNjYsq1ZuzbQlSXfxL6EYr6wmac2
VwsFRdBzo5g7f3j25adKua+zfqduYSvXBsTBQZHNkjFjEQV6M2nIraxV0rNTFvUOfDv60kUybdTd
1r4NAA28h4EVscOEtSbNqtFHPijtOEpHV/O/zmq0Sx1o8rdPirWJA8mv/ark4HEo5E6TlpphqzKa
TLkv6/gEINwMjopseU6y9aZemznIloAf+E7kaeK61qKkmo0+OzdVcKC9u1Qjbo9mNQLvdeZMVeEF
CKNJVYkMNORMX4RqpHJy863u8doZgDHyfxGEdD0r+9HQkoy+bvO9SbL7vPsppy+BlW6c4Gvf/zKO
8P3jTnOGermdlpEsPZwavYCNB+HaWECQghLDU5uFJsyWnXRTl8CUPqu+dpRqbMGb8DC33/xii3C4
GgmhTwDs1Dz1X8Y7F7d5lRW11SmcNJr8uaieHPLySItcJ7M2lvPatAGSByL/S8tc7CiHTuvj4Tmm
Z6u9byLtjm+TbJ6ba6vsMoiwjou6Tcq4ZW8GpkFqf9+0W+pmq8PQ0E/jP8yjRfWIWO/8vuuJMKDq
1ML/bIzXTbrkVhDh+NcCRTLVjLnSI5wqu5/LfnGGYXd7S25FEVKRQe+DpIGofi7zoNilvW15o101
qFP8P9LOa0luXenST8QIenNLlmkrqWW3dMPQ3lLTe8+nnw/6Z86pojDF2ZrQnSqikwASCSBz5Vqp
txMzZbGM7idL6B4KHhjxKRdelquhp5RrWjx57WqjKdlOP7qodv04VpWXpSy/j/ag7zic1LPBL8DY
JqhOt3lCaKZpfcuzgjiNaDLdum0GBWM5Huzp5+2JlFmC7E7HK1B3+k2JI1FipalKesc0CzGOEjbJ
FwhdoG/Y6UIW3rt5woN9FA2IIHKFns9mFsdlLmurKMSDaJ4es+/V9AgqJBgMoZka7KZZZLsJrDv1
f4jpIETaRFSYGJbScJsCN1z81Tb9Ya9ULbslUnkk7lBU4qzbxDm9g7A1ahlR1oT+kDXH0v4r+Qrt
kouK2H4Pl/RSTM1MVK8gyWQTX89gsXInqIsKe2H3rivil4qUTqTCEZ/aij/nf0fl65ScNLjp/72L
XBreTGU70spYdBju4vaMJJu/JOMpLF7yPZyLbFNDzyCQxVAnMKebEar1OnfAIIEuM5IkWIaHMXq9
PRi5DVHzIcVhYOfahmGlsQvMtqAPIlpPQkYwaA3n1Vq06HjbkszjBWcOHkIiBR6Ra0sQb9ZaOWLJ
nfsJTJg2cnO0wH147axCoRP1z0NoN3dr02vf1lHfy8xLRyoYDXAZLpRbf+kjJXfJqLJsbh24cJRU
a2DuAaBk4YM25v8Y2fiG4k7ETCRLnpJoOkfRfJjGl8TV3+32F8qisI1qFa0r8HtrW9hQnkG411gh
Pa4x4rrtc+dCI6wq/nHnYJHZIWaIdCZUevYWv2P1dle6o0mc0qNDXH4Km1czH099B0fQuHMbkxB5
6zr8W6KU4QCQ2AIgxyIZE7QyROPu8OSMNswTbRW4JRohfXxcwBABYZjPk/cz67JTPOkP/WD95elz
0GR7xCHSgcNO4XLo0OhsbTaGGo7ToKdx+TSoD1NsnAaUFpzysbc+hJN5f3trSGxxDSGvCksydalt
lTex5sVtVPhrldqz3zaLCutZVBRoyoJqdLqigkWrynf2oya1CgZHBE+a063Nm9EqnD4xojZ5AuEW
hJ8r61TY/uz5jf6WXrajZyTvtPQ5V0Y6yL/NE09+7YtWDceeXphyT0dZsnEMMoMoB8H2QDvdZuPY
k6cM1gh5ru71p/JkdbFvK+ek2WsxltsRyVwiELF1c2qUlhWrpQ6Z+RymzQnoXeej9zkfwU1Od2BF
m539Izl34a6gxwdWYl6Y21NRUbpp9Zjop2UA+b9mYXkYZkvfsSKJbVdWNrNHd2Li0MGG9PHyYUJM
NE5OpZ3veKnUCIzUon4GqHebZZtqp4vNdkKdry3Pjv6uqOnq32MNla7PhRHhtBe3y7oouee7I1ku
QMnpx9D4iTiC8e+fZOR8BL8rMDdYjTeeDx/eWmsOIxl14yFTjz/XJXDbbCeR9etOtbnjXZnZhJBk
sVBrDKF6j7I4yLSHzH6bmMq5tpZg6s0PcOJAi/qilZ8W9d6jod7r5kPYdAdTfwM7p98evZme4O8o
z6OP2hp37OUnJevuqykFjPPWugfscBxq5Rh2z+6evIdstaGCE7I0wKvhl7heiKLSo7E3oRBWhjOH
epBl3Bl7898/JgzRGwxxA6i43xIjc6GR3xZWSiMI8wdvhV3rXdh/MZ2P/z7EEsjBgZJVoWAi/O7C
r7TZgZ17IHtqWSuIBjf60faJfljDQjlb0KQcXCGlc9umdAovbG58eY2VKe8GBkcwD+zi+6w9JH/A
XUMDK5SfgnXcAvV3PS6rnyddz+l6Js3o98UznYSVc45Ot0cii2IgFwnNvJRJZYi7/8XsjQu0g4lD
i3pShn7e/R0b59sGZNVF49LC5naozGOX66Ho3razM9nUkz33/qh+zPXmOBcGBaOH1noxx4PjVH45
/vs6CNbdX20EAMa2mZPIbEc1zemYdZqIPoK8rA8xhC47/iARfhZ/nDcf0RNomrcJ03ZYNpwRLQ2D
yslKv8GMdqSv764e/Mw3uwTBKccnp1ouB2gA3pvTHWlcOxtPIIuRdTosu/kv2RXg8oM23uMVc9hF
EUh6Bx6AFmTUrAWz7gQmklDrvHN+yIcvelvwIZhd7c0etOK4UOOhZI3RAK3D7LDSS56Ff8UuQo3P
xnP596xDZzKeoGw+zc/ae3U5RZqgYcqRs7rtcNKRX3zLZm826aKg+sqK2/bBWf+ZFBr4q7vK9uts
rzolY3IB2QuPC0lzKEe2zUO5QYrbmmjACNWXMnXB1vV+pj0rzUO4OKcwSlA0OTjexzo5zvXdIhru
p3En3yCLRZffsFnpmKqUWQjuuCUqDoLf1rKDXRlWsUm3Bx6vO5Dd5J89IB3XYcJL2qWZV9olYN/h
tqPrD135MBV/q8bTOH63w70igfh7v9njzkyMFY+6LUGNtdalV1pMLHnIJiFNnCN3icIEnQ23vUWW
bIAKD+EAkd/gLmhcjyxK61Ch5Et7eDYiO/e+0ZxA5HLDpA68EWQXwYqXwfsdsyIg/DZAyAl4+/Mq
4B55bbYwstRB2kiQ6nqnZs0DhErD9sfU+tpTlnrP3vpJK9eHdOd+JCOBgKMM8gdbXAHIul3b1dS4
NvIJjjxP/ydF9jkxqqNlIV1YPZZxdGhjkwrr4vcRrETr6ttJd8fFeuc5KF3di4/YeNMclknaWbSO
qM4XysjBRIMKwOL7dI8nXna6kRED4iaoUeDe3Ix2tiFMEMrFYWL9rOp2CmIldXZcSJIeI3tCplnj
pSU44K6NOGnlpm6UEgQc9X4xRUrbn1+iWaPjZ/TDbmfyZPsdgn9HAANxoO31zXGTVJTP2IqTkQRl
Ez57ef4atuFeUJcFUpjlIb8kJ8yu35xpix1FXqbSv9Qb7Z2ljYeieFwhQmkCLX7Ml6eoKf3EfqN7
n+EraadTrtp33Yj42cdI2yvnyRYS/RWy0nwRkXbjtnM1qS2kNzS7GnV27zp9ekyiTtu518uiHG6C
fBvM9mChNn5ZVqux1LMJO/kYnuNcOZYJiKC4O6CT7vflQ9eML6lT/0EABx2HlBptoNzCNv5Dax2Q
LNJ1T/HoBnSqOHUG09/5dsCRTeClEfH7xT1P0ypTm0ACPa3tS71+NuM9SrFfHDXbiHZpYbNE4crb
z6qYvNh7W9nDIaTJwCqqB5WGmNJZ/SIS74AC4um4eJtmzwo3EbjAkL4810U/gdc0fZ4l8FklD1bl
vEmnY5SvJ9M4dxDvaO1dr5+cZA/rL3Pyy6/eLHm2tArgdbHkcA1Xx2h2/TD/luRBn/1BbY3nCZRJ
MEuA+tnCEmhwsbLKI/TSxXAQdwOF7ESunf5gocEVkavkbAGWdb3QK70fYxb+IkF1weQkgZLtZMll
AQhOzf9Y2Cy00mnrPPdMWaWBrpjswI2fKuRnbo9DbgVqYZ6O4gK/GccQmXkxdOwKZ3YOI13n4jk8
LzvbQha7ob3+j5XNWIokbGLPYlsU67MeWgdv+kl6ekRkQdcPpRr9e14RhPbA3lNch37P2XhbNS2z
WXj0OSXlG1IDxZw9DxAgUIyP/mT6KNWSCYMNkxrDtRskbZiVXQgzjOAgWDjzvOnTPqOw+N7f9vyF
lc14GOpaOYJ0Ix7qYz4sL+4o8v0Pa7cHi5aFZpGtIHUsaHdNsY8v4pdjZ23vhCxUDjt5Sd2psQIr
/wtUW21mR208kmy57YDSyHBhUbjOhcWkdCIlTthIXTUeQl0/LR6yY+4Y3VV9/KUN97K2UldEHA7h
VaHt+duKVVnRZIJzJitbz5/j1rqb7e6+LLPab/IoOUz40zmf070rsHSnXRjeLGIMBcKclJzztuhm
GJ518ydw0T/xR0iZ4UsUcj1brG1CIT5cQ4hMQs84A/rIeB139ssfLBmdyBRNiH6/KdNEYdyBeCVm
UNvwByO9n79448qpUp29bI+iXlbTgCeZzC/8tqYA6187iFmGY9crxEG3Rr5eW+/gXPC4v4+Uh3If
Pbz4WX0ofHhK87NjH509MjDJ5gN9ArqJkfIu+0WhcOGgcWQompWjDpAqOY/rqP6riRsotFA5DqNq
55IiNQZkC7AqWTbEf64H6wztnGcK7WqTupSHuc3HoOoL4+DSiI26Ncpgt5dSag/GRrC1Yj23F74k
c63Jmnq6bWYD2PmoPRRLF6hredST+J/btiQbADAVknu/hNzdX+WUi4ksGlevVTYflTCAdVE+ky6g
0+Ng1mG681bYM7UJKt1SpbFC29+TFvKuTAZfm1O/1bLj7REJ19vEZURTxG2D7nLBCXm9Wkq+jMXg
AMpup3Eh2eaemnj6etuGJCIT+WmIMj2eI+gAXNuIp6h0aguYtNkgzUJf1qMaZce1OhqddqyS4ivd
ob3yetuobP6oWEJiD7E8PSWbPbegFI14uct1Dahq1n7LySUqyv1tI5JILKRnxLuclB6wq+uRFXbr
pD3vjKc+6oLM009q9N56iOEEVj6tewlKyTEDrkLsKRo0YcfdTGOxDLairhirys8FVJ3JNyMN/Skt
AoAHt8clnTxwpIDVBEPJb43cdd2qNHwxrrQy/ChU1DNV/SKo22U53DYlHdWFqc2bRllzngI1fp5Q
hlP7b9P0fnHftoPjN/Xe+SVzdiCYQpAMOgVy2dfLNYz1kBcTw/Ki96MNIgVqydujkSWJiPCCZMNF
xZse+GsTaTbFzmQQamkZ8COv4Wq4UMFegixX/KRbz0nxwyL356l7KHtZHERsGgoRXON3HSRqWTFq
UrS9dkv+MR9m9LGqhyT1jskflIWo0v7XkviSiyg4InUxpDbNrlHf1oGW2CgjhrMeuFau7niHzBEv
TW3Ck7G66VxV9Lg18WtdvKJ+4poPt5dMPm+czmws8pZbMorWLry8chiNaqZBBZmgUz2UVXRKhp1g
IfM+mqsFFRJMsYgZXE9ba2RDmpWwF4+wYsF3oaTF+fZQfuHit9Ecch9ejR4pH65P1ya8elLg6hYN
KbnfGd1RP1ZVAMYlunPWD1Pyupb3KfUUJHkmBFjqLz08M2vQ5N9Q0PLThzS6hxA/Bja+82GyZYQ8
BxQ3YEGq1JtlXBalbzuX73JcGDyUn/P/A9u2bHrJy5IKpneKwLXxyqkxZmd0PAJJuZDB1wD27KVE
ZeH+0sRmGGGko9mGTOZTX6R3kf68pFNgIyVVFm/DNHoIjVD1NTAbc/Oxb12/+ZBVB2txzpWWHYz4
vZU8tvVe8U/6TYQbVp2KEhe86yVfjHrMUMoDIutUz7r9IV5+aGnzqJfGm9Yw7+Hv2wNxiVH+5mQU
AcVdS2BmNxOdq6s+0sRPO0/1TtOaU+38GEQWrHi0i0+3HVpWNjEFVAxnJhnNMX49ulkpNDvKaD8N
dfzVTO+4LgRIDtwlqnvOlu7Q1yR+hud5MQM3SV7Kbn7n9u4XMEGn258iCxMMF0Q13RXQqmx2rxlm
tT4rhNfBeLHiydfnL2MN58/722ZkBOQm+T2yPzxdCX1iK10EV6010VVxSEQPjfnBs9ofXtQ/mjlq
Dmvy0TUPWXYsIz8JW+egtfbdbeuyfcrtlkuGaF8nhlwb7wal0BsoOp4y4xyuTtD08Wmuip1DUuZA
vxizuXdavNL1ayuRsRgWZLtAL7LRt9NGAdtQglEHMleP5j9xp+xka6XDghEC3h3WjyB/bVDTpwgK
FJMiPJlE0fHdeN90d8dBbhuxtuUhT8lCIo+VUE18VIuHyb7T3J18mizEgRT+3+Ng6q7HodjrMOUC
TKCMD4hP+PvyUtKlubCw8b41DmPSGXifjZiEQcc3NEg/suEB3t0dJ9gbyyaWpmqIugx1iafVfa6g
MF/inWgte3VcTNYvtMHFRjLHGLRnyFDWwSdXWyWnzvLHQ7m8Gu6HeNixtrP622TqHCvmnOhiaZRD
E9cn1GuOjb0DUZAmEsDPCrgSiYTf6CvauIztKGV/qgrZ51n3vVVHydc5jx4p8naB1OkvBADjvHhJ
Boeidn5G5/Hs2sXo99leMV+6hBdfs9nH7qzH/eLi8U4yIg0/O+/N2tirnO8Z2XhkNWWaN6sMuSq1
49J8WgrleDvo7VnYnGeDafVN4WHBK78V02Ol7mUk5TH9YqI2vg6sKLamAQuK8TkdzGOY3i/pAHf1
kVxrMj1o8XioijRw4R2/Pbb/i8f8qs2JwuZ2F7QJsuieEOCe9KxXg3KwbD1IhmxIgnouSu3gqtVi
EYWzZfJhfJ5eUs2Fo7hZnRV6p8qo7wZdK5NzWEJSf/T6hES0Vxp73XGy4xXYAAloni+0/GwOeltb
ddsQ2J82CwOAOH64nMKpOYzKz50ZEV65vb5cWtoc5OqYGG60RJSUuzxIbdA13nOqfJzf92DsPpme
r9lsFnjnDO3DbdPSMUJ4jaAxSFCSIdfh2+q8XCkNQUOuF36SGpo/uh4C3MYD0x/t5I9k90L7wpj4
/SL8GahtjsMMuCVO1m/LFBn3TjmLZ2isBs0Ii8cC1d/JXdq9u7407sK7C0cu6R7T2hhGbaG14oKq
cx/+7XHxTaa3i/4UTac2epuSnCbHeXtapSO9MLh5cueWpqABjMGlm85QAJD+fjPT3RJrvOcs6xCv
Oy9Gaax3wYKQOwaOtV3HtYGziEwxe+o1NcqHRes+2xqwodvDkqYSIDgWMwk4G57t6xWcqAstToWZ
EhA8QjSx/k+VnBcl97X2HYhJv2oome7VHmVOSis06wYgk8zWZiOGrR4WmYeT0pXR9i91/aBVkT9M
n3dGJ94l2214aWfzbklXZNnbFDtL+bklO/xsBnXsJzkUUEHypjyozt9ww9uca7cNS8cHiEc8Xiye
FZtZ9dZETZ2VWfXaFzBQ3vwNdmpn2DmpxVb+bXRgpE24QQG5bVFJCxCEKCx6SkIWyplDYEPE6B3W
CInLnVSdNMIDJwFQCAiUMW2iSkWHWlkY1O+MDw4cBO5poibtJp9nTTuNrh7wevIHqqLOYNJMEITZ
s1V8L4AZ355X6VPNoVuOfCHYBM0Vcfci4KRqYc9pyJA12PTrH5F9aurjOATlX4n6raVfwl5n30NV
pbCeVuNhLxUrQ49Cj0d1BWpupEZ+e7sUSe5as6gb1WYwZP+Yy+ybtNGV0930WqSnCYLD6V6bH2bv
x87QpatNG46A9JDe3rZbq26MCFBMfUd3Rx9nnquvCaJwoAQU864a1FNfnAHOCDglGz3ozRe1b/x1
qX3BvrJH2SQLwGDUBPsnzdPAda8XovSM3KpzgRLJStfPWyS8K+9D0kOq5mXZdExzxPEm6jL00WRf
d6ZCnJ6/Of6F8c3pmvV12yo1tVD4rg5xq300ja9j9ET1+X5NzTfd0PhxER2r13iPy0G6selIQJIU
ODn9h9fD5n4VVf1AxRxqmd59Tlz0Qd7Oe71ysskVpWUk+Ujv8py8tlJWSWsjp0N4bMfHKCkf9Hpg
ZM3HJtY5ePrva6v9pRjFP7fnVeZhl2Y30TLsVir/K2b1c0/JMKqLoxKWfug0z/0y7Gxl2flGOQ1P
hr1boDeux7jYhlL3KzOZ1a8wylVwWzrJTvyXHdo0N9CFKvasvr0ldGYexwpXbTwjCirjK0eNWZWH
LD0uULRn1Z4Ggkw4hqZ4MMfAcEUn2yZMqnpT/U/RvLaaIOm+Rw2MFU2HUNeLdzfkyqmOefI2R2jN
/W5J7hqd51W/Ht3a/V7H6s5LXjrF1LiBu0PVQVrpeooHRc1NJWY9DbP1Fe1TZoCVc/aQMdKHB40B
aP6A/iM6bq5G05LWOhqE7ImEKvf90Ge+mjkglsbDmB6BuZt1kJRob+8cstLhgXAXjcaUxrb8Lai7
WEXcQ75ajK4gCbFm+zCFO24qHR0IYxSc6V/DymZ0utbruVEPFMSSpHp0S1TEMwOWfy9U0/t+1fsT
Ly/jcan5r8r9akwNZPu8iT/c3puyJjpylJQPRIKb0pyITBcnX9+Oqafwpnoal3dRdmiTCT29BlmK
O8c5VuvRUoxniKiatTtEZfxVN+9C81mBzrcSDLl9dHf7e2STf/k5G0+HcddqKYVDg+WkdwMw+3X+
VCp7viULhLSEAi4FIgyadRPo114pp6nhlCk65+h435a5fawcYHs2nZpd9MbRG7+p/qDBXDSi/sfq
JvzmuZ0vGeyQT7XzWuhj4IIuWD87s+EXxRoQIYPbcyk7VMAmkXKDCoBjZXOWLt3s9pEO97qXfaI7
+4QUmNvEweDu3OKkawZTC5jVXxC2zZpFSRdG7kI8UMzXWIEgCBa/Xt/LdEitkFYGuAoFG9ffa0eN
SLj1Y0/9s+ryZ2v4SSrpFK0/b0+Z7KhC7PQ/RsRHXOyGpSmaZhBlatPpgqV5VeGHMt+txaGc2p0I
IPXBC1ObWSu7LBnUtEKFdzK+aDRBF/ZwnFvz3skRGlDNezecj0m6G1elXnFhd3NAQq6OqBNwq6eo
C3/0JGKtZP6x2srjqhLHb0+n9OD6H71HB8YlAADX89nSkOVEQhFm7I9m/KLOgWq/K4uTO74to+8u
7PHu+uw4MWrAz5H6V0Sqr+KeP+d7D3up9/AsBGf560M2O96qPX0yRfW8TtJA0z/pdubX6/n2cIUL
bu+PbAEa2XjTWDyvr0frZaCSohHv0aLoQN8DuUx7x2ukq3dhYrN6yzoutjLiNVEXv2lt6+C03Sl2
zB9C0Pj2aKRTdmFqc0KFTWVOoxhN0r2qNQjE+Ge917kgt0GrPzxmdDZuu4utGri2KvBPrVoGrvKz
dSufM/1PBvJfI5u1z72+qAf225O7vgiuc3V8Hpe99ghp5LD/a2QT3KdiWcwEjZInyqyIpJ1r5aNG
/XpFZ6mKvv7JgODH4tFGhmUL4NfVcQG9gBO0GqCx9lPtmH6b7XiadGlcuFAEHQoINeHsF6FwTIpp
jMUFBe77yadLabxz5yo8Ibzk/X+aEp9yYWqqck0LK+YuLD+XQ3GYmpcFzPztSRPf+9vmpLoOhsYG
yLVtCVrapBxCYwJi0jqfptX9qez2y0rTGZ6o9P7iW6WR43oghRPbZtEhXlE4ET2R8fhGM4vHEtGK
qB9OSdG/69mmdAc+KzVp6vFoow8OnCI+ZEb0NNnhTiZHuoYX37NZQ5DQYxjboDY6UV6ZXuCHqrPP
t+dVEpGopxu819FPI9m3CXptOTLOAT8ph+FuVt30DNNjdYhzZ/EndY/KUdbZdWVuEwBr3avGaGYZ
i3o6lS3hYvpbW9VPrjp9EYIPcX6fOfdKh+xKURxhtzwk2k48ESY2nkTHAS0stCXZIGI2q6zMoWmX
C8L2VYo6J4zvljIErboeEWd8l84v8fzvz5Urg5tlzOxYXSCrAtEGXzcADWc5mmHp7liRRLArK5td
2CG0YpYmw1qqV9j565OGKCklhnoPtinLdl1ZEi51sd+5ZwxpT3EMTon3sf1SJ9NhMJ7Xu8x6B2fe
wawQ1Xnuwd8O404Q+L+YBr8kXq4QMW/WDhIuV806aHYT+0PG6RzVdNvwrjxnWnJ0ITaA/PzZXd7P
tv6maPbgvpL9yMBtes2AQHq/NbWVcwqsOINcfx2LQ9Y/ZCDdlPz97Q0puVhSwAcYDsQXYiljc267
dQ6Y2qVqlrzCh9K+hOZjbqF5vT7p3PYK++dtc79wor9th//aMzd3PHiRo1YdaZqNi9NU3sdP2V38
MuSHYXqrtpmPHLxDnlr/uNAwqNF7BO6++6FZb8M8KK1DNPn1fNTeKmdtr89NEvGBGbBRRUlOJBKu
3WwG3oom3cJ7y3wlW165OyOXbhj6NKg06Oio/Cafmw6sdSzSQLP2GE+fE0io40NkvQJV3sGly1rP
GQtXV+A7tFV5G7+t9YiEQcLbUdPAoH2ZioNmftb71V9aiOSKj3C3HHLTeXKrKBjtUzm/ja1T0w4H
hdu2bX/bU6iRf5BFn7Tgb6LisvmghA+NZ48Pgl4IlVG7PmRvaD09Rfq3oXyf54+N41EiPECrmJif
9EM9fFvNuxiGc6/4A90vagfocLASHp2cYqEu4omjxtm6JPTnzOBiLeurt5fwk26pCwObQ2dtDa30
Zjwp7D4P7nKemvnecB+s5p/WdL/Oxuecjojb20oaKi5MbnaxluIH9YjJMv9kJg9ROlJfMg63jcjK
dGwNxK4cyg4U+cVXXMwcIarS0gKgeVmjjZKTOD1mnuecdBUJHdXr+xO4oNWP1JlaqKmE51FLxp1z
Rzq58CJCVUWNHz6b628o7KmZyKcSr+rvxhe86MgzsVRBCBlr4Dovt4csPbzZR5RaUJT9jXdsVI0w
KlCfeaKF+W1mDQckd/xuurPG8iF7N6v9sLOQ0ih0YXCzUUK1iltjJjsy9s+R0BbQ9txfOoEioU+X
DBm8baI0S2rNylyUAgUJbJp/L4ZA64Lybzs7hmUdIAK2MyS5QQsUOqklMJSbiJ/WKe8S0crrWCjJ
1uZTOq9HM82PUaEEqXUw1WNs7mECZBlTlOZ1crK0fNIJtNnlTZ/GQxrF6AcJ6vCm0JLAmWv7MOh5
eC4GiL/61Vjh2nbOreWld7qztO8XL0p2/FW6aQCpwx8LVpfzZXN9cdS8owrFfHOq2metUo+a8Tpa
06loX9rhmxY+xfnOJVvmRHD0i5cYqQUov6/3yBR6vTlDIPoEzbcfN6+6/fX2tpBVQKFo+D8WYHe5
ttAv6tC6Ha0M9einZvldn47zozqMX8tqvJ/7tzqFm/lzVH6KaHVYVUDg9s7OlN7NaBklKw4CnOzJ
5hPMpiMWCV1fu69/ZmNZ+86inWiFCZR+fps7OcKbByum1ze66yL9QS/1u51ZELFme5cBu0p3Oqpr
5MM3Prak+VxHHSlTRYs/l6gPAm45hqsSFLZ+p7dqoEImYZXQnMKAM0OCcNu+bGNdmt8sM7onTIBL
rICLBQ6bmvbPxtd/aNBVUB9Q24PhpDtHgOycuTQpPuniBNDS1GrmWkTf4XuZOAdRMIt2AZPSgbFz
wXChXAVI99pKUvaVumgh6KE193uVPtb42E5/GdE3tXoqrOZEKWnn7SvdpgYNpqJfARb+Laoxy7zM
ijuVbep0nCV/9bNHie6vpAgh/V0DnhjhtL4U4xTcXkTZXhXtVAIJTW/a1q4Tj3qzOLR9RJkt2B4T
c+8ZIXtywwUmuKy4fanbrNk4aQtiuESD2ns2lNQvks/D3Pi79WLh7dvdcGlnezLHeh8rEUnT0pwP
eR8mgZEb3LD0YT0uhGIuntle9U12Pl/a1K89pV/p3nJrcltrdnKbz/MPt/o2oI0++fnY/cFKcY6g
nkC/E8/5TcCB7NdQp5Ri01C9KmHj23tNF7LNxQWZf6h60Ka4GYw3z63irKQ31w9p96wgzJ303U7M
kGmIA8oDwQFyQUO5aRM0UhWlOy/nUdknvX6XhO5yWJKqP5TeqCCIaWh3IOggFSgTLzDGfDg4Uw9J
rtVYvu629bd8RDTHcw9VFIYBDWDiWF3a41y1bhAiqBl4ebQnTiqbGA5PLg98NZX6zcRkgxGniYrI
GC21AYyAruvb4x4ITbYROU3YIPSZ09a2cd9kCAE5xUn+lJMm1cbXstpr95Y5K28xtjk9O/jP5riY
u642YxU9CR7YgcINsuiioLOfiaUCtbRLmiudtgt7m6U2S14hLu9oQJgvbWGexmoKdhN6skFxf4Ne
kqw8FDGbXRFbo1XqToemhG77S8Z+1ygDq/PRU9vTUKV3Zlfd/fuQeWlys1LWqHQVWoOwv0ffSe4d
VOiNb1uQXi4uTWw8zlPpQmnDKac1ZXTOdjuBJFbj6dFrmuhccj+HT7lfz7VKB52S1DyhDdyliHPt
Bak6da9DWuabl5+zeRXka64MjsWIY+7sAuU2/UFVVpSgICHw6Jz8jawOEtIwL0ZkaKzxUddftAFW
NuXT7VmVHUQQEYCco2iKCokY5cXlIYuttg01MamVF4zl5KfgNDQPreudw1x2fwBrA9spjd48LTar
N7RGvYyliZ4GkiPrvJ5N9VtqfYtL6yGMq0O7OMc423tXSX2GwEo/PCctfCab4QERVhR4VlG+gF1E
nayXqpyCJDdRNPs4jevRWL4UThY4SBRU8XQIPXBztydYdgJ7gFk9cobQLW75CAjcY6itoRg3VEYi
8U3PY5kG/ew+LE55VHbV4iS734anTag1uUgDu5sQs5pTVekzqsCtIporH536MJpvlzULbAiD9g5I
yfhgy6ABEMguZG3bDv6wHOjYz1nXWH/Ssy/l/E/7va7erHtFCpkdRyAvNJJVNlCFjaOWmUNBy0Yp
o3w0w6fMtt4uXffJGuB+07XvtxdN9lLlKAY7JLT+fqfxyrzEdUZhrXMK3V9HrT7UHXJTWZt6FOq8
j7lXjA9T7vRBBQoXvWpzOmeAHc+3P0SyPeFZAcYLhEpcDDajbmqtVbUBRQOlbYKx/mcdDi73t2Gv
J06yO0Hrk2QVnE+k1jdviB5ho3Ke6+KpNckfTb3fuffNveEF2go59c8y+4MLMBBRREoJcKIGswkH
dZoUcyLEJ1KbS6j6QamTg+aJzoc9vi/ZdnBJ1AtlNocQt5lC1E8mpxyt/KkKj4qanrJUL33Ljk9T
5SGh2BRkyfQ9/xHBf3Pv/sVrRXIBJAog7Gtv1UsljtwQpQFHm9I3yOh91UKaN0MvjD1/yivo/+us
OIVght8M0VqfdXcuP81ZGUM5Pa3H2tB4xd32JcnVg54Iwf8CflRoTV1/kzmh2uaGKJiU0Vic1iIf
giRmnzqjvlevl21WLlS/YgK12i2Mos1QmIIOAHWe9afdLg8jBPYHXgXnUdmrPMsAKoRWoThkAQzx
zM2was1ItDEpkUtp2+nNGDvhMQQgDvYnjo6WriV3VVm5x4SSX7BoE0VdgudxngQR1NR2R21CxCXO
1elxXsv5pHa7hO/S2QAlSOenJwhIxO8XZ2xvlAUy7W1BeaWqzllVG2erjL1TVtn5cbXM5J0ZhuX9
7dWWRQ6AVgIwAzjxt7dzB7H+2oOGAoY3vIkc492y/NXaauWr4R6hveQmZHPEwZoHIFnQT1yPT8sT
pCZKnL1uHyz7Ja/2trBkLEjXgbT8JUPJHeLaQGlEbr9GLHFtvR+T9wq0I5oWNObd7SmTrJND9so2
oTik6raFOvUJHZuZtrBOMceM+yZ3V9+aFX/R+/tm/ue2McmkwbDHZYeyE4wE6sZttbLwIjvW2I3l
27R/Lso9gVWZAeQMeKFx/hFpN5M2d2WWaymj6araPWaGpvh91zvn28OQBBXHgCTwl+QOVPMb315Y
+QU+teJp6DLfmNdAmz+RPNoJXdKxUA6lRgT5DOXAawegX4y2tpIGbc+k/NRSLjySGtZ3rMjcDAVz
ck2UoGgD3ByCXTEPFTWoita88LsXvgtj5zRl7l2U/4EgI6VdMj9c0KBk3XYBwVOaGM2KpIlSN85j
a3ad78RmcZeYkXG8vUCSQVFWw4QAdpJM2zxTmtad41Lx0LxR8gMNrNCYGJDeQWVy247sqk0FAyQu
WVdBVLzxN6soaweSguJJ5EjeK+bnwf67XZ9KS/Un5dENVuhz+3dKf9ixKx6zm6OW3iMhdC7w9Vxe
rn0jnkNxgBnIw1T93RJnR3N875XT46TRWzlHz5XV8qB/dGxlx7JsZoWAFnV6BH0g5rg2HA1eSLod
pxRvi96EqKj6OkMwpX+6PULJFuPmB4suAGAEyrdhKerA3dVDUj7l+mszPdMypsX/vqUQE1TUPLhk
rd9UNYeVu4rqFOXTrHwrnW8xRf/dTjHJHgaSLyikYYn9veYSF7Mbp3b1axgWtYhuj61Duh4XBjah
qKrVuYXOoXxq/xdpV9YbN85sf5EA7ZReJfXqtmPHdibxi5DFpkRJ1L7++nvoi5l000QLyYcZzDwE
SHVRZLFYdeoc/xbwvQX6FXVzu1pSVZnBgwfKsFAxcwFKuPzsIFQaGtdg/GQMN5UHbd/sx0C/puXX
619daQaFIpTYUJcCZuDSjDabelP3PYcWt7UrNi2FN2YX+mtzS6rxAUwT/WfovQh/lp3MJMsarRzw
7Xs/sLxuA4NQF08fcJW3w43IRtOxDnLnieVRul2oe/Ja/7iA0Gx41f2nP3Ybbd33pAX9bFyPl247
i1HNXYLCOOcv9vAtdj9r7n26ppGlOFIXVqQ3Aa36sTQ4+lS5Px79jZNBa6BaI49StS8wlAdAKS4T
oSQqhV7g7c2U2ChOo8tYziQYd1jLWtcFvbDj7JbUDUyLn64voNI11GQdVEvRHZenUlhRGTUDs+4p
1XdJVQdMuze6lViv2JugxgQpO25ysCzKvHPoxhDCe4AkbXuOhpGGc1luM+Dc4yxZCbJim0vR/cKU
dNr8BqjA2oOpWb912XCT5h3u/wMe6KHGX5OW7+kapb/YYtdMCu/PDkRscb2dOkAuvekZBGrlDSFu
0DpLZGBi8vrHWvNO2u1Js+imRmCqcjbxl7ku75l7w/uXxr2vs2+xX62spqquAfI5wFuR6Po+UCOX
vuFQxM1sAIe4tA9MN4NGw5wolLYW24rmJAlsQbAfmoSiJVV7K6TCqq15blw6D3g5FIZZ4VuaEBM0
jcCwHtz+1/UVtRUf79yGtF/wgqDzyGHDGMoIhHsRdesVN9QmcBsjt7YAzpMSDga252q08ZoXrGJ3
LY3bTWxo5HDdEdXWEFgaCMKAVAzz95dfCsU2ize9Ay41IUjijyFNPFAuoUpifm27Q9Z/5vPaQ27N
pvjzs52v6XPTtDVslmgTgCgfzfygYdt27veY3u31V39tbFp11gC3xqsRPFt4eEkHwEyRUWq2D8CA
+c0ob6FdsAeLF3KPnN3/xXqeWZJ8Q+YxYEvE2PnpFI5jFU7OzdLe0OzZ5AbQqqJR8ufPFjzw0C93
kPggSZOnTLlJU09z0L5q0bHYGsb4MDZ6+udnWljBgxWkHqJRJu1Hd87rycqhIN3UE8QwtC0bwtpy
duZgBC39OffA/k/pzfAldg7X1/TjPQDLqC28vzBRbJb6TG5bpbhp0KCwzdsxz0W61VrPmC68bkYB
yr+0I3mYT6meLyaaZnmt70v6lYGoxgYTWQY8RdP9Y9bPBlJwSJXNTyA1HDhBG8OAjI1WrTB5fTz6
+CF4HqK0Dr0cTNtfHhBPayy3KeCwW9xZXRI6y/N1V1cMyEhcq/AbiNuXaMeQOoj5C1sDoiuSErgg
hgkFtkFUty9dyDyrLxqCtTQTe5+1zrZq77l+O/B7NvcQYDrmE5hD5zUSIhGuLi9VmBXIJ7RxEc/k
cDY7UJcbDKhDm/kGyUnzy9Tui7TYdLoXrTbtlasI3RjR+REnQ9ovEzOgkTMJYwkJiHaPNHPl4v54
lcEdUSwClBfJljxhzGLHTJYEFrIEQpkA2/QAZpflWnK+ZkY4ehaQ8egDvkGYKdC+FBNcLb+dnf6v
nBGQDUG5i/fspRXWGKbTx8v/i5BjxgT4blDjX9/YiqkPkCthyzniqYwOjnT5sxxlWlsHbWNxZxfB
jOPaIqG6Y/3ONl+c1gpp3IXJnGFgkgKjtXKulCHk3Ly0khkQN2lc4GB5c4js9a5wH03oGXv6rZYb
QTFEWoX5zf7FY86mM+s9AQ9poYHR3l2dMfx45wmaKZR/8LYDTarM3+O1pRcXNk6gvaubnzRtMN/y
yjDqsr7oH2sjl6akJGKiuaOxGl4z6GXG9Tahd3OabSHvEBZpVHpFYIwh/3n9U6tO37l/UoSpYrcb
5rnIRTGB2M/lsHatir9AjiXo4wDeh5QB16vkVd3opa4v6LzrOr4g2dTpZ0qfqb13d9Ozpq2cDlXk
wnQ/4j20jDAYKrmTL3rF7RnWUjokW6PCOGA8a1DrJG12cHsC2oYeE0OE5NH1dVwxLIMpSWNxx6Mw
XIji2Z6OUW78nJydkz0mQFhcN6a6ys+8lHFOLAeIoi2AgxlKL3DsZ+rQYOYcTALb64bUgcBEP1w8
UsEmKKV8BOOuRJ+G/DTj/Tt2bwXt7qrktv1ZakfT+qlZ0PqMNzpUzQYwk63hVFQRFV0KvFxRfgVL
thQHzJqwyqqAd5iKF0yUpO0tT96ue6g0gVIrLh40ErBPL8OpvoDhxprN/GQ5B9bd6eNWrx+vm1Bu
DfQMxKQECuJyYukynZq0tnD9gPEgubXGtwZTZXxv1b/Qtg6vG1P6c2ZMOgDL1HhLLJAbzkSDLoYa
QBKOa3q4aiOYIAAriQMdeGnR7BjkdF4PIyR5FqQkrvalbYa1vSeetx8iB2ht/7Ui7T2QIxspMwEH
IVCSS/uoj/eWfRqdbwN5sUhUd16ICfos/yy0Lq+vonDgg2nIToJoCQgGjElc7gqrhJacFuOTpUY/
7ehi2cHsNUZkFA0omGrPWuuwK/DgCP4o6CJPfT9p0lYH83I3ptxD1mwvEYiPjCEAvVkfOdbtCL1P
3Ash5IN85yGjKDhkKJavSesqt+nZLxAf/Sx9MTBPTbUev0APR+efJqMB47v8iBo9YWthWr2+v72V
NpDvJiPu+BivoAXzVcnrlD1qMeaX2Jfr31F1+WBICRyoAJgjl5FPA3HQJexYcXK+JvWhJFFL/uHp
fO/QT2bXbcxa2143+N6ok3cOKEDwMQGCFAO6l6s4mQ5GKvMEfQa/sY/taBVBZwlduWEYMXmcFRgl
dZctku/00M9lsgGeVNv7Xdt/GrPKCo1yqI5jF2tPpR9/56ToUeJFMcGpIVTCAXUOOIZSNkKIY+fy
3jtmSQOGa3vybz0j9W/QEKeH6z6pPhYonkXxhOBNLrc0clpqLZrR+Unz2i2xgLPs0rDTs03j/fkU
Fnj1wfr4DqJD/ilCwtkeHJx0zFzwtpycdgrMBqxDdaDpK99I+arCAKHgQQcbDboCl1Z0G6JyVMBZ
FmrG4TLONKq84ZvNlzT0y/E7y/p8azR5aNsFiB6GeXN9QdU/AI1+jCkBRAx9icsfkNpu1dajhu3f
RJgrXm66Ypvbt4n14P2T8WD4dt2eKocVuIJ/zUmBlE15CtABThtqlr+a/NmIISZkVhu3YFHXrYxO
isX7cADAyGEApqiD4k8yNnVgdfMJgCuWFi58q/3M2+mOeQfHY5/mIv5nKtfY1pXuAXeMKhtaPbjL
L1dzBrHZ0CZDccqKLqL1jVAJ9IFT4pGWZH9xvYKoSpA1YipIf3+5nG3Qps/M2cgA1CjrZltr1UYv
/WNZrV0Hapd+m5E2CFnwFClYL8wA3VUmuwGjTmi0RGa8HNPFW9MrVJSa0W0W+AY0FIko7l2uoZ7E
YJwggJSZ5Zep2zPQKDS82dsUoAo9bHi5Q5kvqb927ZoKiuraObcsXTtmnqBw6pbFaaBR6+SRXkQO
nXZdqx2x7SAw93D9MKhyF4z2mijU4q41ZV1VI9eYWdvA9xjtA3chdZrepuUaEY/q+50bkZbTnVCX
IjG2SU72CfjpGCujsQ/9bNcXfw5PwKdDZLaBswQcRoZUGW5T2n3iADPgFnY4GDMPFw0kDCB7XHNL
uXYuaP7eyRg+TEWTpTVIP4zYltbg3jBjmaNS9w4md9aSP9WdA6yNQI8i/QNN5+V+LC0wDs9VDJyA
VwVaP0V98kXHZG5WrcRi1fbDpocv2AuIWtL2Y5k+YLAfyJ7U2WpLFo3DZ90O6mcv5huvH56ubz6l
W2fWpHOdgAkLpHKAkiA7nzZLagEc2pNwqkiytQly3OvmFM5h/QxUmQFohsiQZM5lo8OZjVjcQktr
XqAz8AMUBWZ35PVdka0cLIVvqJCgDYwWIN758sykX/ZlNfbiINf7uT0BA5+4oOf2Vj6YYg+i7IVb
E23a91N8uTMyAI8oR3PqpAMB7nhh3R+dVf1uxfkFAhXRECkIPJLVkK3ZWWY/w/ZD9TOh9kabXlxw
KffuC7AEKx9JgYkU9RGATyEBBYNyhaTXagwHNRk/FSaKudaT55XborcR+El58lv7ZLVvGjC9OmrY
1PbeMt3eJbsYpYzEuLH4vPZ7FO8uDE+hBYJpOqF4KCVhHZ87bgNoiTrUJpmSwPPQWNWaW8HtnNB7
Ow8tP+qHr9QHqWhuvF7fs+/zU1ICAfPoVKMdDzi1Y19+YFvr5om2gDjwLN1V8XEcD7V20yQaSn3D
AwLPlrYzXn9t2Ey9Hjr8edRr0JjdTi5mIm4c7TUm2z7bjf0dR5d7NI6D9crxZNLMm9TcFd3BWxts
U8yEYRpDNBmA4AQJqqxD2RS61idLy081ifIUNRmX7nPfDoESS0Lyq3CCis4bzVigYzoE+FWDDpGJ
u2y8FUp97UJ2SIY/je1aPi3W6sNaQgACkH8b4mwynFqf3AEZNWALmlnSzYQ8aVfZdbdWLlbEGdRn
RL6OIIPeljhOZ1lRb8St7TQYYvAfk/E4JD8J/wZt5aC0WAiZr2ZcbqaWfvK/s+a1K16TdHjszSZA
eIWa4H5o4pUsTRGKRL0IkGb02YDZk37PiE9EAHoQhF1Z2OX9W7+Yu4WRz2O1diWqTIHvEXhalMgE
q+el60OcLnEtyM6KNIu85GA6LCgnFvp8rYvxLgcnfUzM/yPpBOoLkUJuHaLcqfGxh6BkanpRHvuh
lv/QPB461Lkj0692xxw8WeZh61ndYxK3URLvO2vYUlRosNRoaGrQ6Lu/flxV/r8jVlGdE+AnaamZ
5rlNtYDgZ2m+GvEWAhVu9W1aww0qgj4OFnDRyEyBW5XrMTOG5FBFxowvCoHeUgXoGgbx5+ueKG0g
AIOG1vIw5mBdfkm3AdoCVI2o+ZhPznIqaAHq5JXYqlotAYr914YU22Y9L+K6gQ0UKwIb6RrLttjF
QTqvIe0VJ98DABFXP3qH6OBJ3wVHYKjcBL36tLyzUzD6ggn6+nqpDv25BfHnZ4c+9gHeKApYmJe9
PqF1528xy2fpAcApUFL4C2No3qEKgcoKGFQujRGOJJH0ohH6oqFPHriQaHb0J518bteCueIBi1AO
okzRFkG3XPpGpcmpt3DgKnjefiJ2++hT/S53UYTzmPtkQN4SUHAgb4rp7bqPis1xYVhs0LMFhdxu
lacVjpJJp6i1TRR5WgiMOIGtNysBUuUjsg0QEEN7V2BJL01Re4EM9QDehQVX+2Ic/PFX9QkkZMaz
pbdh7prb664p6IswSvHboJxQ4dXTZ3mHGyIua+PeIR3dQg4ju6NTB5L/pmfbJje7oM8MLZwh7RJa
aDqE/gQxzBTjlsE4pMN2jtvkqRjz1AWy0uHl1sTw+hYcstMKckD1HL74udLzwwIpBIRfQAzhFdYp
8Z+TOr1nsb+x4psUlN8o4LGCRv00B57z52k0SISRdgGvij0toxYyQCozM8FKORnfdAY0yIwfno4a
u6utBDxTRDTpQhFsk7ghPbBEAFB8uQtizmtSmbi7QIS9neqNx7pgcrwIJA57q72xihsKamEUhsPW
4zsIARhky+ufPN13sR/p1c53w3JCoQcsO3MXML/6avVrMCcFVB1b579f+YE1oJtbmsclCA/bYjO0
3/C2Deb502D1Ww3kHYDQ/JOMy1feHNrhzuqzlftNEeWABoIAD9B24KCR+3rmUml1kgEWmov5zAc3
BgM6dEyhf0xjKwLq4H+0J+28vBozbRnxTbr0FOdmYEEMg/qHqiuCARVg7a/MoVkKih8UEd7fJmcx
J9US6DoQLC6oEwLNe9asNnCByNFAEqeZTz1tVwL5u4Dzh033PkcjoPi4DC83XYVgxp0ZZITOiNL/
kAFLySB0bnXHRnOjCkPNFt/P/LlhzT4f9W0ak9Crl+dijg+x8blYTtANA1kL+9SV29LfUsv7cj1Y
qeKwkJXC7SkIgOR+nefWlDSpjTg8DGjSaVDHNUm3rcx54y7WvAJQVIViLL1YfmR36BBerkdSkd4s
wfd1yspyY+cWqF9x2IvXwqL3NRRh2tZ8Xbi7v+6jItkR3xz4EcEQg+9wabXrOIb7AODAHN6TRjjU
RvZk+XrdhnIdgTcWoEhAl+R3banXgPjXSNoI+951rgCcCZaGdI1iTGUHuScGb0WzECShl77EBW3+
n9zCZMcKGkC6RaFdtnXp2ktdFQvODUnxUjNbi1MX2VubQJCtpk+T9wAKvsHudlMTb6yW7q6voEjS
5LOCmVSIsaEuAHyUtDfQ4SyH7h2cET9P1L7l9q0+hJVHjgVUwf7CFggoMFIntI5kGp1SHwfaGUDL
eakN7qmx35Rgaqj8uy5L92B6XeNRUd6x6O3/Z1Dagk3c5XPhAu4CletF2+aJ/WzoP0A5FpV9CNFf
SMBEMY45WFKue6oCNUBUDT1/6GWhWCU/pMDe4rTMBlCrIT7dD5oAFLX1AgnE3kaN1tN23I3zG57V
9MZ162nDvOEhMSiEcWrTuTUwb7ESFVXHEdoItpi2AT2OXHJpyZD4dT4CZdQCnea/edCbomtJn3LF
UfMW5QD8D0jey4NSd8QdestAh9ce70ZwS5cTiZyhOBrUxf+7nZn6UavZR6d/yLpl+zfLLtoMQK4h
0NnSk4QvFifTSJDD0xwkvrE5RPWc5hsdkimBPdZDiKjUhXbG44j1kwe06MTDzsVDbOgr7SS0hFe2
gnLdAQtHNcAF97b8StKLqcxTR/T5+zzIGIHO0kvWrxHjqI4xvizE1rHbwdssvSg8n7d9OQrWhbaO
FvQbNzqr/CBOe7ar++KuLVZySJVBlCOwjwSPBS7Zyw/tu6BQGQaAjFvm3hbjN0M/oj5mL83RTbPD
9c8qfrwco85tSZtq8d14WgREtU0Ex78Zaxs622TlvlLuXaKjAw1qFRAJywOLpe3lI/VxZplfV1uM
p7FNknjxFtO/IOWfx2nv6P28sSaDb9x88Y2A87g5zV7h7q47rLoFBJgUlGMoQeN7Xi6uVTazO+RA
etlLBSISoclFQdezHWg2hbmVdGA985/GtBtWgoTqnkOGhjlUQO8JHgiXhjmtIRsWY6UH661BydO3
b9ueRd6fKyDjrgG5jCAYN4TC86UdqAC1kx3DwaFbkH94drZHpbWOupmuvbWVLmH+FDJL4EXFo+rS
1DyAJbWtcOk4Vho4TXebQSw0yd7wMl+JPqqTjtIZxqAE9Smi/qUlu7Ljse2xf4rmM0ZBghQMsmYx
/0U8ASmoBeoT7AxUBS+tYBqj5fWAhkuJBPoWmfxzZyVkv/g0XrmuVSuH9A1VR/MdMiEdcbNMfOp4
6LYwEc7rgJR3U/7TSVZewsplOzMjne554QOk8jDMj3aOmb7R0Qn8NbSx0hVRr0X5XKiISZ9mKq2s
e8eXQGUxiavI9g4EnMVJ8f36wVX68tuO/JRDu4M3Hsf1l7aN0CRJwBdYZSvRQRUO8ZpG80jwQDny
sDgCU5XhIkE4NCyMXxZRjM123Q/1ev02If787M02zhrXOg6QTBXveOxFtnkPCLb+FyA/5Oy/zUh7
2UNq1pgNPMnjAzeee//QxK/XPVlbLCmUTk3TlxRY3JOReIFW1yHVyUrQVH/0315ImyvOk16za8EN
ZJAyTJsk8gDTBXHW3wQYH8kNrlwoJqFxdvlVgA70KYlhqLezrWV+t7LqYHhv1xdM9enR9cToPogV
UJEQC3r26Us34TQbgSvAcfTJS+toQTJV0cS6lW0slkW+1cUkM96lPpBscrhM3WqOFx9z+i4yw/wh
Hb4bPnpsRZho/zQT3RjTH6cswOkBVgD0Cf5F6nLpWZ2h5UtGHM5scg9kvl+8NtAhOleb2WFsvv3p
MmKmBrRm78wRqOtI3yqbaszqcXRcWw4S9be5PFXjC8X87XUzHxcR5D3ItIEgBSPlB0EwvSSF7zdo
IY/2NnV1yGcX22aocPfMIaFuiOAOLYt5f92qIlUSnEHgOgDRB1Rz5aFixxrnsUhQwAZ/CEt3jvVm
jTELAN4INcxAZnYWTGkZZst80td09j4eN9hGuQ4HDvw5GEW5/IxprqN2kqMpgHvvUFng6hkn4OHX
tufHc3BpRgqBdpl2tldhPhAkxgEroJmKspXx2fW219dSxLjLY3BpR4qBrlMbfMFkyckbi01WA142
3o5WF07z06ivscOr1w59PcBeIN4lq9kY9cKYNiZIhvinPP9ktB1Gu/544Fw4BKVtwCzFM1AKh7Pe
LJVnUNwdTP9s1X7gdfWtOa5V+dSu/GfGlbKTetDiQtdhxsW7Km9vK+PBJb+ufxvVHkC4BaGpDdwJ
ssfLrda7RB8TEGOddLbXv7cvfk8xuP/6vxmR1qtrR3vILRgprCFwx89GAWI+OwtX+3WqWOFiRh8V
f7RkQN186U0Nd6pBzBKOYitnhwkgguF1NJwj0TD2V5hhXhQrd6NqBYH3w4PcBNTjA+mQ0bhkWgRl
JWF6gFu+8ug2HVgERtXrq6jaDueGpGNkuaM5mkWL2lKbhxkeo+kvNCVWvFEaQXuYgCYfWbGsKe07
C4blhBEzAUt+8dqZu9VUVWEDiksooHj4r4DdXX6l1oLOi97qYIqzGVohR4CEggKPpOvLpfguBnrq
gkVQxxUs82A2EOXGCCZQYnzUHtypjLzWA5zv2+p8qUgXpPAGQ0K6BvgQzHRLmy4evJ5rBFiqrp+E
O2gHreQRigAqYE0YYsV7EiQG0vkBU03DxgrwOqAtM8xxI/cK8/S29um2XSO3VH2c/2yJpbv8ONPs
ZgPT8XF47m9Gtulse50ZVW1EiNCIBiFYZS6N0DwxhrhCYtS6pDuBtDbfas2go3A30JXLR2kKkRpg
FZRwAIu/NMU4JgPMIeeCHKTriggZeNqsPSZURgCZxky/aAJhAvfSSIpxJavjIMih6UNXg7e56wJQ
of3xuxj9FNCOCSIe6NfIheyOMHvOBNsPOFVsNOvyo9e/XT80SkdQrQCZFWRc8AK/dCRjmq5XFkyk
1RJqkDMpBNOnsxLJVEfTESUoXM8AVco9DcaNIs5R8sFzAirFqQVQ2QMUcAhLV1ZMdXDAzQVAEc6P
oKy6dIcMbW3nmclPPv2MCb8WFAGCgkbH9DJIcjfX107llXAJGT8+kC8HnJzg9UIaH6xCKT8wm4XY
agYUtpNlDdercMsU0zGot8ItoKAv3cKsNyjCK0w+LDlUgPuDwfeLnu6L3AEJwErtQuHVhS1pR+iz
62mJBlvj0Z7TqNPDFtTkax9KZQUBDlVWBGzQKUoeNWarlaAiBx614zSoNZoGXf1zQV4eEb2IV76U
AmkI7rIzc5JTy8ySjAi4vP7SJtBZaD+3RbO1UV/qmp1dPznTL/QPrTko2NajmFoGk1o7nnz0xHBC
In3ea2sroDh5Fz9JSsQKWrKC+ViBZLgBBdYyfkrW2pWKiwomQAiLDh8uE7lzseSN5S+eGE+YiyCj
n43m+foJUPvw24B0E5Y59GQSYYBAvAKs2ry5H/3t/2ZDOHn2eK8xIzy3GiYPeu9xoM+jFwdtsRKf
FHOEYn/8dkQ4embE6O2BYV4RK+W4fQhC1e4RBGCCtmGi4YRxkk9WRcH/5EIRZMmzEiTlurFN7S47
dJOfBywxnbCHyOTn686vfUHpmNCCeiQTC+x5j3z+pQ0//re/XzoXqd7NdgyFiROK/xvfaW96KBf9
hQlUC5AuIcnU5fr7AKAE1TLBJYd+lZkcp3btJCkX6cyCtEiDlXISzyAPLPsGM/86lCF2131Q7nOk
YQBLivxVTl+shfbU1RZwWbLv6XTU+QtIua6bED9SSiqhmPTbhOTEbE1Q62xgoq/AS1WFvbnVH2eU
c66bUa0VajiY60Shw//A7mLr7cDqXgxu9N/17qVdHclVLdWZAZndZY770dBTZOG+Xe20sb8tXP2W
0eztuh9rZuQnhZtRNkLG9mQPJOjIrZFo4VoRdGWtbPMyKMyjbWnTYsIVyOQa3pPp/bruhOqbg8FO
TCCZQoRHOn186B19EGvFR3MPIrNXV7urCIbHumUNQqv0Bf1jAB8xYPhBLsPgNkkSHb601ZcJGial
s0a9Le4reQOL6d1/LUhfRKscfxIEr6d4qd84GBcDjCCUdftE7K9TdruQZM3imk/S92mKYemJKXzK
IZedP+f92rUgfvNHnyxB52Ojqu9Lh7IvmFFbIxFTdvkQNUby6ptNtGRCt9cNoSoEOpaILc5X6EYd
9Pgv6miYQgCoGphkyMnJ4BI+V8s8YaQRaV81BnGSHOvBPhL+ZRntXaOjzX99P6oX9Lc96RYERztS
dxe34OA8s+p1GB6u//3KQys4/vFohjqeDGVwejDIohgA+lxt64BWdNZv8lW1G3FoPnwz8fAD/5MQ
1JF2hUWR8JeEYi5oZj/qfAkWzIy57T437WitmKYA6Nrg7AbuFPNiKA3KRWMj6+nYpXhsjvmA4SJ7
psAb0mW/ePMQGo4WhzpGrx69DvMNiVWyLWvrh4qxb4OndSFGADB6SCmFLADz9xmwPZjMqsDZ4/fT
2htCufh4EXviF+OikfLNKS9t0hQc9zCNIXkgevBOMK1RB1yzAsSBPNIDwmlbowms1P2PuXoemru+
+YvLGDO+IGBG8Q3wWynQ2LwsmZc0/BR78R1mzlLQX+kJuB7WgGvK8OwjcwZ6FjMx8mMSSNV60Thy
89FutsaUBjwxACiON0DvXj8YijKmKd5BYrAdz2P5ItBZh4mEDtuIdADK0q03Rl78S5t/jh7bo6M7
k7WOg+qon1uUdkPuzeNStWBD9nQtyPwv8aoiwJpPcg1rqMam0GBBA8qkGe5rkE917rH2zKBtTna3
ydi366uo8kn0bjBShWYK/pHu66IAb+Vi81NFXi2GaTG2uW5AtbnxAAcXGoKy68vNyrY3XEYqhBbQ
jRffSF43oUuK5MQGKLRcN6UgOwDED3A7yC/9P8vbpTPE6uJOW3CQnAVT+eVDy/UtZelGN0+Vbjws
giPWeS28tWRa5SOcQz8WNSfQHoo/P3sJ1awkVZtgjJHU86ZiSeinr2xZGX1TGMEYKmZFwDmFZEQW
7yIJGyczAXqXOLn72FR02lqTNR2rbojX7nBFXoILHPgfURKCqKP0Rq3Sph+pYNct03hbJ+knKwHq
yOyipd5N5BiXEwK1PoJv5NnELCTxhwfg/QJ+64GHusuMIjD9FD2SuF+hfFCEl4sfJrbz2Uq74wA2
EB99TsPwvyXQhUnRSnVTtmdkJbwooJuAaZytgfRRu5mTxOmBV8/6eQsVhjoBHcJz74EM2/pkWPu4
OrlTHrnpZsrYcVnWgJpqV4EiAsc3DpDMh1U6g57HeAmeMt4GM30zMwxyOgcz/3r91Cj3FWr8/9qR
ohoK2TM4GNHDLcY5/tSNRXFw0vkJY7Fr1A9KSyCzwJS4EEiT4Wyes2jOWIFk2AJe2oHGF5Soy8nd
XvdHMeSMD3dmRgppQw1EbWVCNdFdQgz4pVB41YOFx9vFGH5kg40YUG+AA7odqH2nl+OW+N3ONqcq
KPRl49E+1Mc11l5FggWkG8DvYtQGUD7pQEETrpzRH8GB0r10D76LKHemZ7epHwq9/zJ50xrJuNIg
kP647EWFWtZvm+KxTlwNE14UQyulE+lLUH7rszHK1mbJlLHizJJ0TiAWjep1DUvz/GQaTxrLAgPK
pa6HSuC81canlc+ruLEAKAaDFUApKC3InrHMZ0nN0Cgfmb6Eel2wjVONSZRbOg27KY+Dqc66yEji
KQC7znDgA633dgU23yXJfsRVN0VJU3krl49yc2NUS4y3YABaJpDzRnMaHKF72fIjsLlBvTSB2T9e
d14REwDbxtGBohHokWR+JJB2DRUzMOfA5saP7PmhF69sWj0kqNZvrttSrPO7IAMqoUJgRwYs8xjm
pwpxweHWS9N0+6RvV0aCFBoDeHKgV4qBYtRxYOYynLNyGHTCAa7olvoAHZcgHpDuu+AAzUJuooFb
fymzL0tRBsBVfTNHFtJpigiKh6NRhnxGyblb+02KD3nxm6S3EGD3KLJ7HibMM+vrki77HJ0wu0jB
nRyM02NhOgE3hmjo7pqmxV7TvzOzfLERZzI7XbmIFaf44rdIYaOLmTnrFOAGmuT2AVhgEujZXB1J
X8VBvmjFdiqWceWtoPzwEGATmA0ED0/6KDxNqrEb8VFqh7VhlbRIdg19OVzfXqpkDYJKv81Ivo1p
6+deBd+K8RlCUYGJpEJv3jz6Fute2GACLSHWXqtXZzLU/nnAfyKZ0jHhe7npqjKpl8UGra2WOia6
alO3yfMUyOOqM6BkMRgLRGH85h8GAeFD1U/aHd6j2UbTahoaWsxCj7V9ULI4Xkk5lDvP/P3DpBVx
+3aOcb4BM9E5hAXqaJ5e/2KECUfuzIhYnbMMarQzq208LHtP6YZSEvTzW5sAa+slfx4RLyyJYHZm
qWuzESM2YDmf+mON+XY3Pnj5GkuW8oQg5YZGIaBMeOJeGsn6GtUXAf/pWBw6/RaHlLU//PzIy+/X
N6xy2/y2JNMvmEW34LsgwBtkPC79Z5a6K0dC/FapCoMCzH++yK0nWgyMdQy+GMA+Z8axgOhoQe6Z
/iQuE8GtgNHX606plw/zQJjNBv5DLvy4JZTbkxlIlgUT4LuljelDW8Q76sdB0Y8p0qKePV83qdzl
Dp4VqJn5uMWk41eaDcf3QnpW298ysAi6DMjENayBYuAY2/zMihTFF9ebp2Jy8Voak5M9hSWLRp4H
k61jcGTCFKLdBtrSPvZIGkavSYIxawNoXYLwYaqOftFuQBYVjA4N7WaKLHSoOyfifYzHa/9IDL42
e6zIovB7Rb8HmH5MY0urMkyDaO/i96ZVErhgnRmTn5Z1zPWv3a1L1t4Wym/gIoGAGIzA/khBIO0Y
XOlFDuU1tzrvx13XmxDOG/2VxviaIfHnZzFgIJPeFSUuU/SaQoc8kA7ZIZ1XdrEKh2oDg4rrCqIK
Bhy7NAOtXM9nDczU/GjUPDT4IeN9CAIYHB6euhHtNo+EryXZypCAR//7+C5wR+J0nXlX5kXVIlvA
+K75YBN6SwZ/5UpQboszC9LjLCcYY7MxF3Hq/TKYLBKYqf6S0hvow+WBl5wmey39ERvtQxA6sygF
1JnHaTUL2GaeaHvwemAibtiADwP5GA3axN+744EZerQk+T9tHT9dDw7XVxTkb5crymwz1zMCfxuX
H8yu2Jf1ShlFmUL/5x/kkC8tYLoUKYHgXqlHK+gXeo8h1E+d7QY2W4MJqrcl8IFgs0ad8oMCx5Bq
5bhksFXWfdiwYTeUbpTMywFEGFAGs8YQ5evHxu8fkyY5Jf0aTE25muBjQy0GdDZE5t7wRo1ohkB6
tnPeBibwl5953Uw/rn8zFVAEdS90jUDIJBjgpNPng0PCyhmmxVAxCRf0KKbCiBYHGTM1w7K6Qeu/
g3CEfbTHp7RbNtmgQ+E22XeZFaDRvZ2N+tAwA7wQ6WlM3O/Xf55qEc5/nZSGVB0vWDrh1+nQAqGt
h0GcL9ctqO5tAyIFAobuId2QwoDVg6m2qgFuLfIDhXIsS+vtMGI6fI9LEG+ZYc9tFl23qbq4z21K
gSFzPV5imh5rTr+zwQ5p1odF9RRjObP27bot5T7GHBzAe2gh/B9pZ7YkN5Jr2y+iGefhlYwhB6ak
TElZVXqhSSqJM53z9PV3UddOdwaDJ2jSMavul+pOhDvhcDiw9wYc8VVi2utZnViMUvEt7TUH+JBX
zr0Ix3/S3kB41XzS+6NSI/oVGV/iVOzlKBtqVEDF3phfvvCbMGuLJMrtcEI4vXcR7knPNGXAX1fn
vpKf2vYllKLDaAI4qh8rKsvFEPVuzcMJJcdD1NUnwCcnhxRjDmZPL6SdEL35kEGvA375MroBYOPl
z0tTU6uFw3tCVJmXBZHXNy+KIbw8lF8aW/HqIDiiAxcgx7bzXZZ9X8fqt5ZXsUzJGpjNqgzNbJjd
GD53NLwr2h9j+aMaf2ja7MoFffHqUSK3UQL92Owd/f9l7YDJ0XNFlm4ttiOrIboB0DD8Ti49q3oW
drHAfLx+mr1ZBQnn5A9h+1jH/d3ttW/6P2/TRYmB7vy6oNbmxtD34bBM71b93CjOOqNCOlG7lt2c
K8jlt81t5THLU/h/zK1cMFNgqMXLwJUsfIEVdZaiZ+dPgJi0l/5rZBVH57g2FQRWeZhqyNxUzlOt
fFXyh9yB3oWa9+0VbW4gkN9fgg+AKVZn2hZDBSgb31Frx4uHY20kXiJ/KSkxzPHODbFna7V7EJft
ol5e3HFxTBoeFc23SXI7UnBTr/Zm521d8Mw1/s/CVrtYpiMRfzEW5f1Jsh5sRT0BUvIyzsLtLdyO
i29Mra4WLe7lUJZUHp+ondbiMVUfAwNSeiK8yfpGetYnIPAqvyz7nSxm0x+hTfPoXcayruVWZwkN
OacgJCp25LWMeYgrbyh3jGzeazwRAAWTP9CFuAxsduYIpe3YSTiTZzt8aJL8kPaE2uDU9p86tXZb
RfZu7+nm13tjc3GlN7HeMktGDgzYdOr7XP3CeAkXUswZDtrLHxhi6+gUWtwuvyLbG0OgxG0kICou
0GyczmLqe5KUckaRKnTcthM7efXmB2OWLnNul6bSWvIvasO6ageu0AyNCRjBfYz0zp48za9M6+pC
AHJDxqmTca6160w56UW7TDEZnOzQ2k13H1g0WYxS8fLORk0sQ+yIWe/z96TJUFyJ3F45oQB2NyOF
Mtl7NfHNj+lwNTILjrThV/n3zR7XrZx1nYOX1t27qsln1xadq+vzUUu4om9/z60NRmKbosKiV0kv
9tJxQgPhrkBdBoWoP3VM9f3nfvfEL4Fqvb9vjay8E8mNtolHA7JZVB6YiZYDbri9jK1Q+dbCKq9T
hmRQ2whu7yAyT+3+VfqzGWluS4NIBZB/29jW90EAbpl3Q8MCeNHlnk0Or8mQ5IqWsvCqAk2jcbpv
IrTNOA23TW1+Hlj3GoKX4LJU9dJUSWOYJMCGdGsmXq0eisY+IMD1fzOyutNyCwWjyGTzDOdz0Tdu
HB8z6P3/NyOry0wPlMGKNQteY/9gS4pnFk9SvXdyls985Wjg55Y5ciRWa2XiuUsSw5khFPRm9Yki
nFfP6eeu0x9GVT43ovweRs7OujY9D4DZL80cBpmsnKFXeynVeMr5cVz5hklHW7uPS5oOwLMohd3e
xM2DBBsaySl6ZsT7lTtoelA1LeoVitxyWcrWcLYTrdy5TDadDgXbRXMHGPXa6fpcKyJpzKELpE7h
LWL8nm52ChfmUJxvL2jzKMGlXYR3Fv7RqmwySolj1DLMBAcGdqm/1lF4GrvUtZIdEbftNf3H0LoF
2IKtsgIBur1kLHfdj0dn+Jzu6gjtLGfNPkTymkfNDPvfsAL0R+1vtf0hyqpjbobH2xu35QmIGYNs
oYyGIsf69TSJrNERXvLDdgboYOpd+l2Y0p7DbXm3zt37S9EGxO3KTNZreteZXA/D1D9OEndgGZY/
ok550RmRBXvm4+1lbW0gIRVJA8hb4OFWDg6JOwwrGfJMVddeYf9ImGwfSs2pGJ5vG9qiYbCo/1pa
xaPcAjs5yA3yLLawPXVCMNZyGuO50W30y2U79cqpbu/1MO0Bjzo/OjMIvU6TJQ+VIz+RKtNrUAD8
g/Pw9letookUJzGTNjkPpfZq2f8q8ld6MlHe/cEJZ1rcIlMNdZHJ6ZdxRB2KnPlOLXGEcQ1m+7CE
+6ENd6LVVjSGsrgM6zUZ/bJOhM3MZgyXCs9AFQgC2wyP7sQXq60eGlU6Jh2F0Xhv2PiW/3AmgIMi
FYYXrZ72tRG2hT2B0xbdrLlR/0HVbE/pMtkdu70wuWdLvdxEoCKtbSwodBr1fxfxscuSQ8iLPQjm
w21n3TqFVMkg49HrV1F8urREaiNkaWKAiKaOfmIofpBIR9QHzllmnsos3Wmfbz1gQIkgFg/2UFfX
6bCu1HqZt2APp9zJXbMz3zUjurHOY2Qs0wzO/L8enNHcidAbMrJgtZexBoC2EaVcP631KDNHKYK9
Y0SUfaL2OYib9wWv+NzWzppBwXMuvFwkT3I1PJpz4MZD8wfhx2EuJdNnoPAhQXi50eqUxJNqQe9x
puphqKy/8kTzyrS/s6q9FsWm91D4BSvIpwUtcmkKn0yFYoDDLVD5GJ3hnQXsp5+MJ3s3Od4wtczv
0dGMRIeB8R+XpgqkiByH6ZO+Xbza9ezVTGupCoum7+fbfrppiKcaSEskH4DeXxpSldJAsJgvWClP
zGH4UOQ/i+lBMq3ffxWiKwFWkao5mqxrtLTR2Cl1K/C+uiTfhwCWcrk5/wkT68LK6tRV+hg1di/A
+FJXSqznmBmeidhT9dwIkhdWVlFEm9uojBbwbd9L73vQVqb0UZXapUtVtPEhsNqd2L91zrAID4j5
HcsdsPpK5TQMRlwuWHPL7FxmuaGo+WwarxNiN3J5FLVwRdi7lfxXOIQuUPL7216ykYoZOAcVcQjG
nPeV5wunkPpByJxzfXTL/CcvAV3s1GD2bKzeg41JY0HtsJHryNBbz5qtu8bvy5Ut2kG0E3imc+es
UQBxltEQK2GAJ+pPq6BWUD8niNbd3q2tM6WiqE9AZvQksP3LM9XNldxXIhP+HOvi3E1m6Qa59qOU
q/coLNQ7N82mNcaxQ56kAYe5lTVEVw30VYFkh/N9jd57WFUfOy06FEW3s7CtT6RyvVDloPTirIHZ
layWpRlIhW9W4lgE7QN11ae0115u79/izasnIYym/5pZnS/VbsbC0BLhD33GzM6fXbUnIrW9EBQg
Fl1BXk3Lnr4p13RNhI5UlwoW8ooB0/ks9z9vL2LjRl5oWf8xsXICa2ztOYZW4yswjZhF0deu0870
lY9pPD5ao36QqvJRys3X23a3smQKmcDZGesA7muNEyoLEqrWMuC7ilo7OyWz0cpY69w4aAuirk24
Ijk5j6NqvA6aBdeotLy0SDSk6i39nm7bMmh9Qvjn9g/b8lM4V+jC8qMW8s/lnpf1EA0OpUhfraYz
Iv0k8PNp0p7EvFfs2QJbokeJjsiSCnGtLZ//zecdlb4hicZPlcS4n+zqNKf3WmUfrcHx7NaT6d4N
sXMHKd4LPzitcQqs4TCJ+MNgj55afzT1PRjKlkvDEWTUJ8unPLi6mOoJImcYC+EXlVG5dq2HXqQH
v6+8y9vyjZXVwamHQRW9hs+NY1MTc2rDUxlX4trBVJ5uf83NK4k7Cb6LxgR3qhuXe6wJocbKXAgK
KD+tSvEGADxlvHTeBhmy/2Op3I3q41SAq3SsewSfd8Le1hHmnYJ2KzRlUqTVjk5DUeVtV7GjjXSI
s/NcB4do3Emr94ysNtQYcxiWVi18AaiHfMKeKhex6ttbuWmExzPzh5Alonp8uZOOHDRaZo0YiZ55
43pV/VT0vz/dnOtu4SNwfS9D41cJpTPks+AKL/0ybIRrZU9ln/xQDYgt2Z9cf8BOkJ/lsYg87BII
3py+Jgk7s22rklFnjE8qpG+T+l3J40cO1u2NW1xsdU8QvXVYg8QTFA61S0NTIsdSk7bMc9MZyu2U
0klqwwfbIlVOhoOR/3Xb3MZ3ujC3nPE367LaIKeu0wjf7iY3EF+VlMbG7pTLLSsMx1s6GzaJyho0
GIx5xeBQGb8GCVm0zTm8i410h1y0RflhaDpvGL6PDiFm+RVv1hLIER49lqXfSPZ5cPQPUfi57OIn
ExbU3JQHIb4CIPSKpHabID+DJWAmeLvj+BtBkVX+mqIG5xREweWPALVcZHHXlL4tyntR1w/Fngru
hodARZGXMfFUYGl+XVqgTN5lXZKVfs3Qhyp4F+nnEP1LLY/cgDkzt/1jYzkUX7nyacxojAVeLcdi
NoJtZVPJU1/R5gPeX30xoognyG07W4uijctALagKYJBWQWnQu2CeJ5V44bQZIxPU4t4ciuTUM2DQ
DUoYKfYc7Q0y31gcuSUtDVaHMKC9OtQ5jaahR2vEN7LymC6a/k2i/gGDkq1j0re+EHngtl9+rlax
DckZnRLEtmOf21JKH+LIkR50MTY7J2BjE5evhAYUObNlrHXAilruKFJS/4/5H5xGo9ce9KqLXXM2
tVNRMJDIEq228wje2kQMUhVCyhN97tUmjq3TSXlQVKj/1l+laAHmOsH5tndsxA+gxvAmqTzB0VlD
q+PAkOsx0it08Z9sSM+1U8IZ/gPBCHiuKMoyIkR1mAa4+lL9pDb2ENdcJ8mdPdc/8uRPSHRIG8Bc
sPlSS/P/0obWKkbdaWXtx715Di3poFThseuCu9sbtmz65S3CItD8piFEvoyQ2qWZQtQNorwhrzUz
9Gv9i8mMxTpv3T7eE1zas7TetKTMuBYjAVL7o5X8kwdQQcz3qfTP7QVdexkL4gDxaXiBcF4vF1Qi
GxB23PW+lDKJwjoUqXm4beHax8hhEZPkbifioTh2aYH27NSWJhbq4GwxsLRtX+1o54Bu2qDwtQwR
5uOs0atyVVBlCy0u9/rZjl8RT0OP+/YytjYKwOh/TKwczFDrJqxGky9vT27RL7OQbxu4/uAoKnDa
F9ciWq9dSy/kaMp0RfhpwySoyJQ7hmeWtDjLMvFGaZh36kR79lZfPiwKfZTpxfimCDTP1qvgfsyl
fwoZVJxW5/VOxeb6ibssD2IpBARGSKjL/r5JIvJAiopOm3EDSRsOBYNFXJ07QRnqo9r/W2ntYVSE
5AbTsHNkr4P3YngR6eeqZcbB4jtvDPfBHFtaQMYMZiBncEURMiD2iUF2Xpw+3/6EW2tcaqOLAiIU
grU2IeSJpCtULlvHqv0cORLGMQbolNr5SUX/WdiWa+5d8Nd+uYidL5MiSKBBM6/2VaRC48KTG1/T
frT6U7M3f2Bj+y7+/mr7CjWxmF/L3x/GmAfiu8BNwvcidlN7Z/M2/JHYzbZxGwFUWRNYF1UjR5vV
hgTv3yF7hy8w0QVt173Ma3NBixn0Arnz1jq/ed4Y1jwGjR+Zxl1pQbX+1EnCm6v+ITN2eh7L5lxe
F3wcKodoezI35QoDK5ABn1U5brkuYlfAlNcjMsudEL5pBM3dpT610MdXqWQtpDm0dYyE7JdIXvvu
lDWvv+3ZTCL4r41VbiwpyFQwwLSFoy57dpY8VCDrmBx5mGL5GJU/tAFJ81aNd7LXTedmMiLym7/y
lJXz1b0emNOUt3CmX4rieRj2anubTsfLRuPPUwtZT5rLbAFbRTStL1cfsjHgvT4eiEijqh5vb+DG
Suh9WbSclooOwm+XUaguKlljRk7nxzBbjxqzlu6bNnZ2YvrGU41Wz4K3p6sHumN9ibRSGwVOp3f+
VMxe5mSvIrKfekU5DWnLTLvhZeryF30uHoz4bKYPiv1q9l9ur/Q6CAIpAbqwCHjxBlgHeq4rujam
1sP4DopjRNf0lEgq1Tt1CNxaTbNjFNJ2RMb33hin/P629esPinUQNAwNVKgrrE93W5LptJXd+zBa
vN6Z3Uw+c9u6pbmTnm9gvGnucZ/Q4EB1jXTw8os2cVDbjdkPfjskVYocYVY9yFphHwskwLx4bp2T
4+SBByK1dssxVE6S3Ijz7eUuRi4DDD8ChD1vEvJeWhWXPyJWcjNpcSw/n4PDGMLbTUZXqvWdc7ix
q5TOaCbhv/Qp1vW7MQiKyRjQKrKHY/KhCReKkB+VxY6Za9dZnlfoSqFPS5ptLD/jzVXdUHrOrLSW
fcWo5MdS6+anSIKdoPXZ19ZCX9Cc5OZOz6aPgFO1nTxhYy6mjefQR11Kzpq1XmQ597M9CkvxDVQQ
Jh099vlTmT1l/w7JIX105pdJTVym/wXdyUgf2hf+0HkKPvU/C/1jGtzLZuztqa1c77u90PccPizX
Igf7ckNytTBg0kWqH49NeZxqubaenSLpK8+IDAGVpqQgvhOpNhwbGR1kBxYQNZ963ZHqOzXr22xG
UdvqXQ2ySO50EJJsFzkuV6+cg8is4zQnx9r8/SgJDBJ1YshC1Crg1VyuN1SSTDSZovhaLjEZITUN
v4nb6tPtQ7Oxq+APAI+QZC+jFlcnt8rqHkxsyK4WsXIv92YtuQICjdtpPOkGOLI7seL6lHK1/MoE
aPSxwiUleePXVTKPtlVOqg8fSkWcx0SY41tWG3X+lIwitnc8+Vel6jIq0DxwfomP0FS86p6ImtJz
IhrFl81DXnm6xUABt9QOCIEyY8B5lwPNH3878F7aXGUIchIY9WAL5RdLuxw+dAdhVB5qire/3UaI
QEINrwT+A7vdVi+3Mq3I9SnGKL6V633tzUar5F4m6oLnRJZWwgMiiEKxXbbzIYxmaCm5hEjT7R9x
nUKSEiu/yq6Qk2mlXv4ItPNtaZR6foSkqGeqGfZhREDlpCS1dW/M8Wno9HjnWG7ZXFJjFF54qUPh
vrSJ5Oc8ajQF/HGy/cmMniYaKK7QnBpRYdlnVPbOIrd2mgaxQyIBYudq9GnGIGK9RbXIL4rhexRB
YEJXSs1BdSEwdVckqSeJxq3Sesd7Nw4LtwDHn9uVzvsaIqjUkVrHIzEPYJJ0tMeh/SrU3PHapOmn
nXxpIxLALF8G3ykL0nutIunkOfkfuqy+LocvbQ/xNK2OnYm8BCnDbZ+5TgC51XQwy9TQl6t05TPp
IJV1j3wNmqZ69LUy6/6kSrW8s3nbVqjlgSPj3K+hQKERi1khAvlAOWM3n8ruLi2HPXDq1ifiUc0f
wi3o3Szb+iaeDUMrhsxKNN/OmAYta91PPQpbrwK8tRNVti0t9EHQflSvV7tWctLSJM00JnEb38bB
+DgZ7Tup3xuDtmmGW5/kg8wZhZfLBdExpMOVMWm+mVWUJcbQOS9FjLuykuedUtVyha1iM2tZpoKS
HXOxr8phcyQbUhOaqm/02QNYDE+r/qpq2cv7D5oknfnntt9tLI2mCVFDgcnAUMTV0irLUqMOlrLf
jf8Uc+Y6EF7UPT2Da7ejUYjHAfqiwmfZKyOyzgxX1DNN5BKZveaU0z+JOaY7AWnTCGgSauGL5Ku9
umFEXOPPY4gRvenkQ1UJOjODXdrxnxhCOZNDblDwX6PwnS4tRWFU5qLUVXlqkZP3hHPR/vu7X4bP
T0sL0WbCOlygS6eT51pPmDNjMpOnyeVj41h9dddPpEBuV1RK8vL75vA7mXYJNXjeu5fmujaoGxFF
lp9Zdef2Vv9Rj+w78/fJ9cAW/n/ysTDItJWZuasG5CZjy4+kyl+soKvz21UVB3gZBS90x5dRfCtv
c7JlaLUUWoxHjT/zaAloxFj/Vpm9x865vh4WQ0hL/qodErQvt0xniuQU2KlF3+dLk0qfBGLtOZPk
lL13+5Yhg5YjNwNz4+z1kJ566OSgjBBrNIXjhQNafCFUVxkNx73Pc9vS1bSZAVSY3Ml8HvRcjmr7
RbPLw9Ch3WXv3a3XCQuJyn/WdDXjO2orhwcplrTgSRH1OzRISql5p4QVj9QdPZXtVREUGOqBMOf6
LT5UHOO5Yv/UJI68IlSjU13GH0QuisfCbnYO7kYgApuzzAMCuEdJeXVwOyRau1weyBoimqeupISv
FuDK77fP66aVpSdDnkkGtmZixqlqBIVaqShyJGXlFppanxWSvx+3zSyH5fI+Yqz9L6Qo20duufLx
qlTasMyRgm2tLDskDkyBTJI1rzKV8Xjb1OaKQJ0jlgD0HHjv5XESsaoUQ9OS2elx7yE42KMJYNk7
jYZtK8v8McIDAXz592+SE0QCZ9uOeujvSe68ID+SnMwisg+313Ll3egMErRRcmbMLP9ZFV2lAYWo
EJkSv8tDtw70l4bGWaNxnVv6R000O1t35eCY48GKiC+YaLKU5Su+WZQh5nacgrbzUzSWM+KPUzhe
ztSZvVN7tXtgdhclRQc43C9e4qWhYAQMlyhqx0Cy/hWt25wilrQ3jOpXPLtwusXKkqOiDkFSvHa6
Tp1KEXbN7NeLqqBnalMWwkTv9W8ZIqXtwUikQns3SnafPSZJ0r04WmQ757Q3M+tJBEI3gMVp9uyS
70TdodFH81+tLY3yGBhW/MVGfPOTCGSFEd3jAqQcm05/pw1D2h0qSale8rpIUeQthfMqxkj7KSZR
fTdadX6fJXb6qUjV+jlrJ+mYhUGe8IDWyo89SpbUvZg3Jg7l3A0vCbXU90OezC3ocUfqjj1l3e9q
IdJv+RTEn5IgygrXKErxHKSznnnlbJhPGsje6AjCM+KMIZ7wd5SqBPqgH2R6EdEwndS56Z0zOLrM
OOW9SONPuigi4WqZMz3Vei3ppyhWJTiPhvbNDBK5dSPgB/KTUsXZc58j9fyuiCXexbM8ofAUVQGN
gSwfpE+hHKd/z1YvvgxWY90ncjX9jZenmSvTuRKexnzmr0WSQWlrctErBykQGWzRvus+hpQu5NNo
a4lyyA2lSry2LXhkZFHb5G7VqebnZtbG7tgUiQhcjr/zNYoZDnHXjVPiUDabpedeTqrc7eKqFQen
iRSku6sEVbWZ6T//xEUo5vuOvTMZvTho7f00hrmy8+b79ahbOR+NaAqMJu/ahV5w6eKxmkSNOoyD
zyyzAsXmqecdqwtziE7y7AzZIUgs+aWr0Vdx88yJP7aitWI2RCt0t+8En0KpnL7xtEnJvwZlNoL/
SBMVrGrCphtKUSfsCuW1g8oUhP6YybYB3cyMc8tVUqt9IqWQc2C+cCC8QCPt81AMlJ8oT+ZHhPyr
74B26urgKHP7Q0IkPD0UvY0WpD0AhDkqqRo9DqUTfLTiPJfuoJrk3clq+no8t07dTQcN5Hrhgmex
XsZmkOUD5KIwO/bjPInQNRqmM7hdpVmxV9TUinbSs41YxVOKEsWCKl5yzcv9Taa+jAqTmvRglnBK
z6YWnfrqh5TtiepfdzsAlMJ0gCRC74Zm3up1aEtFP6JUR1k6CZUX1B9G10G0+TQlpXwscjQ04m5s
E7cqbCb5SESKLrCkk7BAZvLkDI+DXiV7ujwbEdRe+g9cDjyGwAtcLh/t8dRs9Xz0eTxMXAcS6jem
+fN3rx9IfWwvMyloyl1Vyseua0QX67PPk/YEiQVR0Paha8x8GcDqILbz++aoI/JooDK8qOJfrmme
zV4Xcyj7AqDg+27paVslzpuDVSbLmi1Pi0f5t+88riCYWlAL6a5Y60sisxtraEZpRvsvcY5ojud3
TS26B6PRBcVFY09jYLlDL+PCYo9PRhbOy2WNEO2bUfBRI9mPktjywlAvn5xe6g/G1Es7OcpVEQDG
Am0OZlpQquFGX+cog0bdTk1kXzaC6d4wi69qaw/nMXa4bADsvStMpfUyRapOtz/kxpFZELAUT7nh
AfmuqVWyVMShULUZ1HflOZV6lO3+buic525RZ0GPSx0/9W3KxOj7WDSjGy8jA8ogeb79O359vNVm
AzwikUGgEFbg2qPAwTRO3xaKr5Nmeb2gcO5ag9m7yVhUx4ge6rEra9MjVI7eNMel5yR9c8rjjpHT
TFJz86H/UcWW7nVKWzzmnSw9yfI8f0ZNZDjB168PdHwzxsiNzl1RReXHYqpadyqm4ITyWfXODkX7
8fairk++BoOH5BZiKpU+c/nqb5I0uYzVsoGV5Gvj9K5Uq7/aUtvrxG04KXxewLgy3w7Yx+oklhMz
CMhoRn+GuPGkqmNwwJ/jb5baOTu1xGtTy9wbg1cpIz1pLq4CGfOWYxFppeqLtNJdx2inO8RKck8f
23HnPCx/6tIbWA+XMQAW7jw0ry93jrJVxJodza/luHpU22Y6yr1hvhS51jxyXZsLS7X1jNEMPWee
+j1N3muCArcIoYtRzPwDQnx1k9QO3Rgt0DRfGWnuIVIXOCijpt8kJtg607Gxy7M+N24pD6c+XCS2
72+7zvYPcKhqcTxZ7ppkZMOBdXJqRYAKmTM7hse0G71MrhBNn18V+XOFGGBhaRDT7ffy0AA43Hti
bHzupZON89JPXiYRXX6DqsP+1CvEJJH3n2sFzh71D1v3oiAA5Xh7vRsffLm6eakvvkwf59IYVCIk
ffVW9nMZlTjy5xkVnF7XT1baDK+DFAfHRu3TU2EluafNjjjetn+do1A4WubvMUMYp1uT0+xolAK8
Sfb7RnEejSnuj6ZIGhJOM/tSFJLYCQ3XAR97xiL2w/AQ3pyrnChQJHmu6A3QckzMO4Ryi4cwsDMG
hKr9hywN8ndSMOjvbYFY3O2VXrdzVfaXfabjCb/pKlVQs8Ae7J6lZmrkBcJ5npLpVaD7l3SDZyTO
cySiT02CZKG+h67ZWDWmF6Vpe7lt1tdcHOrRaEusupKL5cb2gv4fkfi6mbqlVXpxc/6jtf7X4OLj
byKwFgeUhzoMOtXgStU/qZ2eIBK/t0sJIdMGgHj8UFRV4Q6WsmN74/iAGQA/wDq519fTqmaaFEyW
oFxj5nZ+UNNQ8dK8pxPZG+mOqWtlUajXgKIoDC1dGDzqcpmQe82RJ7PqjwIN0dItkBK3EZycg+xf
OW7eMaTlIKXVfVnFL8McHdVvw9D/lTjNEV22Y8DElIjBF3PyE3bdMRz2oDEbhwtECqURkBTLiOFV
JLGphZUJaDDf0FB9NIUXV1+SguZavRdG9iwt//7N96bHZcqVQSUuRYBN7p9asz0FBi3uvfmNm4Zo
QBEfF92A9V0I3dhpxqBWIZA574b6S9KWTNYyXOO3Rybzabl+0MqBkMnspFVgNJJxXPARqp8l2aEw
v4rSvNO04Qg8eyenv85WsERniKC/dJW1VUhyAsvqDT3UfCNpi7vQyj9zC+/pUW7cazSrWY/FvrGc
dddBSSUT1eQURAci6kiKd8M9AA/mUgIeYVpAbMxH0xybuxqAxD3tyu44kWE9DbbTfqZf2+8Uiq8X
Dd11iYPLPJJF4/HSYdpI0vuoTmW/aVTE0Jq5OatVnx5ux6HrWMAwGyAmC/mFMuT6dksBy2gaH9JH
uv5+NgPUWLv70NxJmq6jK7kZgUaD+8KDe41CQNRLSuVoVvxUbY7IiZ+q0liAWY+TPH4NKvVZ25td
e30KaFrSqFq4RGSVayJYrjuD00Oc8nXw9s9K2fSHtAjMB9sEDiYN5vjbLsoDgcRnwbYt0ytXaaFE
LcMWc01S1KrFYyTMBuGvCDXT25/r2ilgBAKgo95DP/bqLQJoQ+ixPOq+yHXj0Oppcx5E+Pvnje4+
Sa6xnDkHv7h0vUyq0z5qsIKkjMG8IYoVosvtnS27dj2sONhYwPbksqvi1mzlRTC2mu7bY1AhPysp
3zj7znPVNNrx9rYtOfFl0o4bY43qFbo1V8SOJlfmOMkSw5fKNjkbZc5dIhcyo+RV7Twl/fQaSd3e
3be1Po0HLGGSAjK6kZe7OAZWkBeiNfy41vscHeMkAQZH8VR39UaEe/pY164B/g0wHDGfIMnT4NKc
KKaunIfK8Oe8MjybKbGnrmml0+2d3FoUlbtFD4unMGDkSysOCjRzhSgnqgyFK+b3ThreKYm6E5W2
vhcPU1DiHCVYX6u2FUoZrYF2vOnHdgw2ttezezPThjs7ENGd01LnBjf721ARTi37RuZLMxAK9mpp
QjfHHkCygcBh2R/sKBofeV+V7qQ47Y4/bmS6iy2ADqxuYbStPpY2GWmtB47hV1ArzyKfpMcMPtMd
JK3O76w6vC+yqLubJFPz9EFNHvNxUvZkLzZuPJqDaEcqtKhhJ64RavHYh3IfFKAH5IKcenxo9fCo
F/+gv2gi/4J2rBuaFOUhln60dlPuDVei8EAplArsgpRY/v2bjKisHTkMZtlA28+KmfkSjQc9miKX
zLXc2e9NU7xUaU2BhSPDvzQVjsjod50NfsGMbPnR0GDzf0imOFNdR+pHbUdQ/Poo2qSSoKcYYoc4
7Ro4k2dZVKEKZPqSCIJPdWY1P8oxkHdy6+tFLVbIDhaNsYUkcrmoZjYloqtsov9s11/V3tFOmUYn
x43Tpts5kJsrIs+D64L4LQXLS1vCkowskzLLd9poqF1KYoM4DQJC/s6lsGmIJvIiwsgbxVodQqWy
jaLp+VJc1sVrFlj5nSzJ5Q5D+xpAvWAxlpL3QhbnCK7W0yT0MgSkcN8IHfE3YiJAeJNGel8Pdf/Q
DYb8GI6z8lCM0nRMIEef0kTOz02edy+Vkt3rSZIx4zjIjlZSBWdb6vUvcpu2fyXlVL63osE89HWb
/mvRNdvJADa+OgpB6AXyKRYC+BI635waa6h5OMdNAKqUicYipFJo5sZHI5t2PvlGjOJw4l0LYd/g
Vb7KujtrpLloqIHfcn0priJH0d8md3V2pOoQf6/EImwadVV/0Mw+Kk52OojXPjWUvSVfiyKrNgkq
6TAeQbd33acQGeqBchLZzD5OkkOZyOOnWoqc9mCH6QksRXDXM9brkOakdfUg1cd2Ct7FuVO/R5sl
fcpS+1Wv0e7ICPwffvc+ZFwNVTjqjotC8loVWla63mm70EY8wZw+mSEdN5GH5fNMqWLnaFxfirzm
AGGBVVkGOax5w2231IiKMn0anNwz8+8aKok1AqWidKDH/3ZwAWXKix3VVfJ2/vvSzSYtbDpDWPmT
sN8trBBlRuz6y+/u3VJNp7ZGgZg4tS6lshQaR6maPs0FTcd8VP7VlX72zHB3mNTVawD9KVpvKIRw
bq6lpTXEY7UoFNlTwGX6PkvjpXAZWcx6MJIHjs7e1PGrmiGvVJpBy/N7kcddMx0j2cpFR+P4qchl
/eNEAeTQ6x26/NHwYw5awxt0QN9KpDkvKgPtd3K0JUZeZLtYJ3GnTEx8oPC+uhi6Kmi1uu3FU5+G
+lNSzPORiVnjuYnaH6nELGARybWHgI7y8fYHvfLQxfAikE42wV2xbktpHSqkc+6Ip7Fa+EyaFpbI
QQVBqLiTSivklM9t/SMpx99mLWCYAEWdlrfeoth66a2xBOC6UKLyqZtRDIcSJx9xp9i1s6HdORjX
YXGxBZIKvCURGPLspa3EKFCC1fLyyaiG4FDUpQNDgTRNEYryAcxs9NPuE/0haMckc60wVj8ozljc
3d7pX+/y9TfmcqcggjIH3ILV+RzsMKJLX5ZPs1KbH6GxIZhnjEtj3tLYAOhIyfD/ODuz3baxbA0/
EQHOwy1JSZYt2XHixEluiDhOOM8zn74/+gAnFiWIcBVQ1dUdoJf25h7WXusfxmwrinn7JdVaBHHC
JB4fx7xJ7MmK9dtG0Ixt41kvMnjR7WSN2wFyiePFTfHr+m89u7HmCZsZfrQtKLYtT+8i7DQLP+ri
GHuRuklk8z4jy94Vmam8XI90ljwQaSY0czEqsyHeothI0ySWEB7Oj5MlhW6J2yZ6uUO6cg6fHybz
7pp576Ymzx2u0wUQmrVXhnqp0Nzzmtgtu0ymdlrp6WNTi1GPnHijrVFWzucQ6K0CwpMEdi5rLN7K
vMXHhF2tY7k3+dOXrIyHwEbOQygfiiGP1ohV5+EgcYHgInVVTdNaUkC1VuknJGbMAwaQYIgMGpLm
UbQAIduhGPj1h4EIM7KKHcX/g8Uttqx1FWpVl8JoGgdfjpXQxj406rZIhQb+SmZ+aWC0rWbOHvXe
M8AHS2aq4iw0DwPoNQfhXrSWQUHFX3ovwO7qo8sRfOe7YPNyfZeqUcELNKyLzUMLdMXmRZXb+hCZ
Hz7tebqBT6MkBLAEFbbTKCZI6SntBJC/ZSfvlKlCJJpVBHdLDSK77w2SBa1Rc7tS9HgFP3N+4JOG
UvGijTGDBJbw5trDxbjXAgulicEtOu8uHEIa3/XT1Em7Unj68HxidKiDlwR6jA7I4m3gN2PeR2SI
h7ZMRsMeNTERnMbUY+ujOTZuOrxxkBoHXziXjE6nVDVLiTdIkUNKi29Cg/tabiVhY8lrXaez5bgI
tLip9dJUvExDPi/RO1fO/ub9o1GEK3fF2alIEF6IsLlnyUCWyeloPG+sg3BWlcj1BoJznj9lYpuu
VHgvBnlDElE4xxBgsdarQEgEz0TWpO1CMHqa34b3IsId2Uf31DwYhN74NrNOz9nJZCWUjCwTKUA/
9PZ9imkzXdl6JcpyXXOrs6ZJY8AriTStFsdt0KRm1fI0utNHp5Bip20j24NFaoy7wd9fX9XLNUAs
EGhwUd6896CSnX6eXh8NrdA87S4RP5nN4JSu0TTu9Rhn6cJbELjf9OspgICQOA0ywt2gUmHpd2Kk
C8Azg+jbpBrZt44n0W05Wv73hrfq7QT8bOcrU+iYUOqexVb3H/WhSnatgC0Y6o71bVYk0PhS9Xee
Wwpq/5Hqr/n9vR0b75Mbfi31ZzIGRM6YmeXrvFCmsTLTxLwDUpY6nprlewm9LId2TLVDaGpws7Eq
N81Qmm5khvG9XtfDTmj0zKda13q3uWyWG8/Ig3ujrr2jIYT5UyXmzecknUkEYy/spinwIhelHNFt
GoiaELZbrd6oBqhiO5DAka4cKsu0gUHBc53ZoCANKWku9jqQ3nQaJt28gxTOm20nyfVeaH/GlB6u
f+y1QIvUsBBHAAuA1e+66Y6evaP0ip2GD3H37T/E4Yabcf/zpb1YuJOcNU2Io96doY048eobKwt/
Fmq5GSZjez3Uhf3Iy+1fqMWBPOptLqaBad6hNPbJQ1vWKLfNeGw00ZblfuUouzR/FtcItE7ya4o7
p3tFTtpQgdtk3SUdKu894t77Gp7yjTm296oxSivTOE/TYrHDYJ8N+JhFcpJFOLFTAk/KCddX1mDH
eta6lRyu6RW8cQlOwlCxn5HEEpxu1uASMxNTKYosowwOvRwWpYOCuFdsuqDpnmu/M/BWMXr5Vw3n
gRNoTILBGeqxbR1xkJvRiXOrfWpNMQvcCiVu36YarSCtMOaxqtiKP04vnZ4mj3omSsomi1UZm2XN
V6TfYlEpQLbHtupNl1YJj8BQ9su1XtKZOjD3GlL5PO5nQ+pZ+ur0o0ljG3qGNPgHKwIy0ZmPoKFv
1EoLcFAUcDn72ZUYZCl4mNbp88T/FLFo1bbbjMIa7u1ssZ7+FGPxCkmpB0h52PuHRrhNxYjcodwl
8s7oTRvt3t0Hd8ZbMAR7NAC21hncFXrrqAXN6B/C5DlUhE03/u2CJxxj77rh+/VQZxfVHGrujMDN
RIV42R8XMHsFyjv5qA+XruzdDmDExzV5tLPNhyAKz2oOSR5Yc85y+h0tLe9kNKzDQ5Wax9b75knx
rsfCWG1XUtczZAorhkgzz5RKBfj6+Ze8y847y/K8IB3A+EjCnWbk/UYhkW1KJf/Sl8q4i4d82CQS
Zg+6L8WfhsCst2OA9EIfmN0OLoP8KPZAfnOJ3K3kavzkkTc+tJnyOe8s4zPgTjTrr3+Cs44NP3rm
LM7Z76wRtuTyjCGg2FKJokMZvQZ+ib3T6MqTuoMwtTWQqinHO9Qs3eyZzZgY00qx82J4enJgi2nC
0KBbLO0SQkE1ilqE+DdGriXcISwPbhutsyE/wAIcOFe0T5r2w6+e21p1gwhY0fUpuLC7oKH++wmL
BZJLcazFmo4t4/jLj2CzNbYnuF0jOsoawGV+TyyOTDLZGe1Je2V+XZ2ukGAwVNS9Ga033vTl38Gb
bL/7mWJTKvtfNex6r4/sfOlD3mRm58IrV8+S4d9nCprFchscpPBAB8SpzNDNLG2jpS/XA51vZCoI
tHCpS9IQp5Z8Oi7o/aKZq0rA616egdV2KnxN6xX4yqXRzOfF/CylXiHO3/Hd9oqSDFpW4oeHMv8j
CI7/mFl3TfXr4yMBLWiCuOBywzrwNEhcjpoctXXIJqydpHATrBKlca0acuFyAWRKSsqegw8Pheo0
jGD4iuHpWgha+tlQ0k+in+9yI/hsVvG2mDBfRQ28Ur9bfjHYZlM9TKPwd6bECu3KU+7SpPLZTJ4M
NBf5Uac/ZBrGwpqBDAhW3Rbym0dpVbZ2P6xpl1xaIqwOjkaSEnLVeWu8+3pJWAaQlPvooAuRk/Wh
3WqD7UcrAgOXhgMeCP4jmE9olssNpuZCMKlqdPDF1hY4LSGr2TxDOnXlsD/LsegwA24CvU8rixLo
4tAQpU4OfA88Zx01n3Ip7e35hHWvL8ZLo3kfRD6dM0Dwkj4NVXSYpZH1onkolNyOrUe/Mv/LcGab
coucZ1Y9P40kq+VgWXEbHSIjjexKiB5EoV+ryZ0VuqFcwPgA1iQhrkTRZRFlKPOiqhLWwCh3w64K
pH4zWJPmVsC5KCaZv0dBEalwa8mmyQZr4/VW9OHDnssOQMasmzzLBS7uG9LIAcVCMToYoRa4gmXe
VfDhNoGo/B3rQnMHlYv6+le8tPJx06S+TweFs3GxxZA8qQYvntdkZO14JEw3ZJKxE+GGtjK4C+uF
85emFOgLSGHLpoVeiG3ZZ36MhNjfnPnjgFTiypkZPR8e0kmgxYf0g7Yt1EiIDpqcbEAU3nq9doCZ
u7keZtn0Yr3MiRtIX9RWZi7G6ar0oQt2aRjHeJlb5abwMr+3x8l60aO0digdB3ZkepKNK1rvQzfs
VxvWFz7dyQ9YfLpJCPFsLPP4UEvidzzMd62oPSSjcOOJem8Ppnof6cpz6Zc3Y4sLHAVp0C4Rlu9p
hHTYkKSijZqO4l6flku/ircdxw5NCUhEi1+V5SAnoJnGh6DSbGOINsn02Si0jz5amXyKo/QIKDPI
2hJQVEZK0II4mMdeH8vyV6A8SHJ4Y/Hq+fhw3uxfIOLz1lrSEcKi1kPRShiOUm0kFZ6S8VKXHy7A
zcPhVcNyeouyPLBbxei9Oo0P7UanYxVkX6X6Tw7Z6+v10cxr8jTFw32K4w0QFFBbOAena7ZXOivq
K8yqBRl/0aorcjLZfnM9yKUVgOUZKcosmnzmdJ/6lVLXWsFxXX+Xk2+RfFNFf6+HuHSWzPpXsKzA
SVDnOx2HVKYezNOSEP596n0e4n3rufqaYuWl2QJSxGVAiwaW/+KrlC3CaYPGiaXkU/EHkH7t4HWg
5ysH4xnzbz5J3sdZ3KRVXeSoFgTxofiexJkt4GogZfDOPVtEu6kqxZ2XJrdJUdoY1iVGcJ9J6sp+
On9m8BPITWYhLHorywSoDvOw1vooPuTCYQzThyFpHL2+6eMADdk16PmFBcL7nex/Ft6jDrzIttoK
Ex0jkuJDOkx2o//168xODG1lGV5YI0CUQQfR05gfj4s10gll0HvVyKyaL2LS2IK/hULOtK7hdS4O
h1oE6Hc68vpS2SvyzbasB5mLra1sOfedabods49CoVkkHHPsW5XlyOQthtOXWVhHhsFBZOqsD98R
6+o/zBifnpo8vUlc6hbrMOnxfMFHN8YC9nc4PXZdyIVW2nH15cO7dyYeQKpiqZHqLIpXeuSp4J4s
hkLmqPQBFH/fUZIdKhsrW+vSp2HrztgUKrMYX5yeE5TkqgG4Ev7aKdJN6rMFyd74qMTN/GXm7ir/
nDnKSwxf3JWdl3Y1QZCS9s2N5T9IwbFM1rpnFxIO0ONzp3puEoAgWgwG1OxQp8SpYxw4w3hTVeE+
1ku3AXyf+7dBa94C9Nxd/1jnVYE3ZA+pMR+KnbTYrLE2iWnajclhkj7Fg43fV0Hjf/uqFs/XA13a
r5znPJ7B+52rC2ZiUQq84pnGzgfv9YL7gd2JtbP6VL+0KGblamDbM+x/2ZnoxCporTFJD3UTveZA
OusJjKxefzxz4D7/F2axYYVaHIJRwMu7qLWbLAv2UzL+NNRo7fq4NByuwjcIFNnQcvnRQPWUbMKZ
vIdbY7eANrdx7891FK1dKXJcuBBR4KNqD+KEtb40JaHhQVtNmj3DlUh3JA/6h26sVbwurAOAXGSO
oBN4wC7P7cGvLKufWHB1HTqBZthCLTvUQ+m0rpwOlwod8EtmyDJqN7PbxumOMszSTFpzSA5Re4uZ
oI2CoZw8l5g9FnQmfovd7Ri+pP4v6s2lpDljs3aoXxzrTKzm0TlzmxcZRuRVuTL0SnLIxRuD5LJA
oNQLHf8/XFGI/0HXsciXKE7NH/ZdfUOScs3q0AJErDHd5WgLUAITgpVy6bygF8kldFJ1FqKYh7Ik
Srd6AdCu8ZJDrCB/Ou2mRHIq5bHxvglrtj8XDiXuWUiMWDNTp1oCMZqS1o4WsxAzuLp2l/oR8iJR
uktHddgXLSlnCuj9GAJ5//iunsGvqDRQWSFbXxyHvLdkOeWvg6HiG/unPUTdxxsq4HsBCCHyNMtX
LcsdSuflReAHwaFtXgpwT6IG9ry9TeEKWKvyVRdOD4oqNFLoas543sUWQA+h1oVpDA9TUDgZBuE+
Enfj44ePdq6rN2VN0AVku6fLD8GgVI41NURi/zGdWlfU/ur4zfyHbsoMrP0XZx7su2UeGsE49SqF
S0P7rHuG2wq/ovwzKJqVg+PCSuf4o0I6nxqswUUCgzDlUCGBFaL4G21MMhg31CSK8lJsj2n8c+qK
j7qrk2O8iwhI43Rkai0pBdirEBnPxFF5IcjRZ5wTbV1MVsZ2cUH8/9jOJPSCpIgyKfMo/tYercVe
ZID6r6E1Vu6StTjy6YisFsseZjY8pEhDj0qE0R957RoT88KNxR3PC06Fv8Ube7HyAAx7sWZmtE8q
bdhZUnzTKbhIXF/el4PQ1AYdSUN7+XHivtZElACjuV4+6f5fIx5fr0e4cN4xjH8RFvdE5/txm0hE
iMV6k6i/UANzKtG4EaQjRDGXXNO5HvDSkEjN6TO8vTmWjLTWiuBc6ASkKv+QQUUTx+rb9RDnC0DB
c0gCojXjAJi80wUAydobpJQzXChMJw9iu2lehrXy5vnEzUFQsuBxxnI6y/VqA5M7Sl2HvPC2iaXd
R8rXUFfvgmF4CNIGfqxxc31Y51c6WCouCFqtbFnO1NNhVZ6gWiBz0gOsGLvjIho++eZTt+axtxZm
cW6HhdcEVVZwA+qbJNFCO6wpD6RlYlfWn+sjOj/tGNFctaU0bkC0XOxU2RISMxL7lC7dgxcW3xpo
vsVQ308FwIhgzZTs0heDdUV1iuxvppSdzp8ntgJVONK/IKIVE/KOFoZvpYqGddX8Bfq5/n47W4jz
vqIeTQo247WXWrLI1TaDOBXtQU2iyq0BE7iIFuQ3Sjus0aYvhOJWh8RGo2m2iF28CQz6nfkYSN0h
Dj31mA7J9yHy5e1kaO3u+kc728B0MuhjzWzHGdW5LEpUni4LZdl1B/oVrmAUbpDsr0c4e46eRnjr
p7y7bFMv0euqYCzsI8FuW7HdELHaTlnc3NBQjxxBrOStqtWWO8SD9PV6+LNVOYfHfxHMBI0mCs6n
66QrvQCQuNwhl7X1MWM25CffrZR7nNOvBzrbaXMgdON4eFPmR0v7NFBeRAj/mIyz1u8SFHE8PEgj
A+Wr39fjXFwb7+IsBjQ1ZSwFEgNqxG+xclT9b4mywgNcC7HYW7kXimMYqXwy5VM3vPTmMVd+Xh/F
pXWHYgWEgVmgmSV4OlsItEUKyjLdQQwHW8QacVCKlQ+yFmI+Qd4tPHQaszpQCNFEP+XmIeo+Xx/C
pVl6N4SlEFvS+GMdGn5/SLLSzaXSyWkIZ/pKU/PsnGNZQWfl2AH/YMD3Ox0FdL0+qZu4P2Sv9B2c
SHuq013Xbapwp67haC6MCMYguQkIGg7P5QlutkYPfo0RFdVjFj0lWFRET9cn7cJwTkIs7qM8Lwoj
RhXkIEs/8uSV71LmDzVA+U9SvvJ9LmzIk1Dz+nj3/eW2AJ6LzOchTWoS1F+K+WNARVJayx0ux6Fq
SE3vTefwNA6kiqjvlJBZUxyrN53M5AGGOqhqTe71ybtwljGif5EWK3qmikijwVpo8siJ0WzFqHkT
K47gYay0MnsXdg/SRLgSIlM7Wz7Kp6PyxVEezSLpDyHgg0yd7J5Xy/XhXJw49Fvf0h+I/4uTTMM2
uUGoH5lR8TYt/S3aAraq36hDenM90KV5o9AAQWKmJ3EZnI7FLAetV5N2AB3f2uGwT4pnM/sxv4uk
duW2uzRtFuihNw1ByqCLUHKU+72o1sMBuTuIlEoUOG2VfTj5gW0+E175m9Ihki6nA+rN1MiFgQEF
Snynvwqy74bjs+xvJGkHDOKD7CBqeSfRFnt25NVlDXE3UHGN3DTH0tF77Nao9BfSBIKQWVF9Z40v
wUSVRDm3bqrhMJZ3GLNh0IpabvmjQmXBe0VnTW3Xil0XPhVlE0oaUHkR4lpWrBEi6AQhHIZDrxxz
2vDVmtXwhSGdBJj//N0BpORmIqptz1qIh00fRw7lQg9dQDR+EtmwI7tYNWq+cIK/D7lMtoa+nOJW
IKRUchhpx4DcmPfy9e10DoGZBRRwAKT8Tm3jzIIgQo/GLMh6D3G070bfnhSdtLvedK1ux5ErsssM
PN9E/dtK4Muf7F/gxboHKhVBpGV3mfUhqV2kP+Q+nLPwn2X7XQnzjThodm69qLFmj51pm7Ldx2uq
Gec8jMXwF3vcy7NKNnV2ny+r4LPMoxrLLn5ODT8ngo4Bq20yXC/9jEy4MjzBI60Lm65sYjli4pbt
riu3eeft1bigB7gzp21j3dfS8J8+E+wAqsZgIBDFPF1/puS3KoDc4RDSJh6Swq4oTCcUI1PNMQa7
8+6jZtvifX79K1041kHU/wu7WPZUNkYtDUZOW/GL5ed28uyrHm3VlUP9TP6AY+ldHKhcp8MLULEQ
K5U4ivXLTHbJJ6HbjV/xPp4/QvCj83/WbtEp9tTI/Gfo9CvjvLi9ZwlXKm7glZb5n1xofpToTK8Z
IhgbCpu++ItV1XYSakcOu60wfBW8/fW5PccAzIN+F3RRNkjaHqWRhKCwax9NXG81OAlRfgubQNPu
/M4x5W+qkexFllyAeeeUr9TjzgHi8y9gg6M/bMx1rMXqlyaz7OVJYvNrabZTmqdWiTeNV/+Uyq0q
dpvWGPdlX9q+4gZxgz55cQejvgsEvIfzfezfVdNPwzq2iXeb+msHxDz8k97C4sctUoq+inCWU/hx
vq5tNS91G+uT1+6UwfWqI6JFwWdp3BfeGmZt3klnYVHhmBERzM6S25CleepN/RwWibzJ3zWKk6T+
sRKsX9OgbUxTWHkVvL2PrkVcfAW8FGJMsYlYZNp+mtobv3QUTba1gx7tguBYqxJ/9E0RkbolcfMF
u4r33STu6urDSK55zmnCMfq566culiTOPUJe+DI/pd3J3VGTnwplZbjnWw3wHA16dL35F+TyTrf6
NNZKOBbSOMtrPQmVU/OWTyeovBs8pMhOf8hF93p9p52fYkSaAbjIoiEitJR5sbyyzvREHw8IvHlk
OzDnpMitVyHF50vnNM7iQ8ZQyqdK1cZD9CTqdlbtBFCkz5X42AJkvj6k8+TgNNQ85Hf5SBlbeSyl
5viWBmPq6+k1/ub/KQgoXA4pXqvKMsjQJYrfE0RXtwibluPEpK0SN+ez/XT5z0P5F2XO+N8NxZry
stAFoqjRcwapZJdhpcK5myg/8cqzoEcqg7YysvNXBOQO5GHp5NB1Rij8NCZWQWMnY6hyMOJtZP3u
o53R3BcYuaTKys1y4UNBTYY7Dm5zVoZc3GyNZI5WXMfTAU0fBtM+IKYxheXm+nI4MxnFko/uIep4
bNwZsbG4qNuiaYZ+iqaDkT/kn6tD4cV2WlDPRM3gYTDtBmOXhP92Pez5gicqDsQ0fymlInN2Oo16
mk99oTG4WoVAnt9lkM8GR1OefAq5TXhzPdqFC/M03GKQULYoPzWEm+KtFxzVKrH76qnrb73PMQRe
Q9ioykZQx5sxGHh0vFwPf75mTqIvKbtNSbs0R2rzkKF/r4rfS/15/E6P1en7v/8lEk0SFSgbb9zF
vsNQL+EkEUbQZV8i4avo/Qyqv4r3h+fa9UCXZxRQDBABjS+47JWZVtfCrwom0BCGW0YhBjChzdks
8Oqouy1tusJD2AeAoCQ8Fj87YEfXf8H5bcCkzvpBoAIp6C6PGDkVG9Hy+aQjqvK63co7adqqKo2h
xCmNW/nz9XAXnjun8RaHjZy2TVqZ7JNRPArTl/oXNjvfFdHVQxNqxn6ATHw94vytTk83AvIYRld9
9kRZ0tKNERxiLLJqmglKKgqD9VTZNNiCVdH685PmNJJ8uhllS28kLSeSKu5Uqgh6OrnatI3Fpzz5
nnlPRaBtqm4ni75TFNKeArsz1vumXdkm8yV3bcDK6c+oaizeBiufDpb3I7Re4mHlE17chu8mdHHJ
mpMSNUFQTuCm0+Kz6VEyf5BLN1aD3fUvd04F5EylC4bYwqy4wxPkdCRFnSVjUk94qvrJEePv1GmU
2rwRRDFBbWoSjmnf1raCmJ+T68UmMfJyn1ZtxMvVV7bXf8ylWQUJNxNsAOtyzp/+lkbspLEMZexX
yt9G8JCtdXbOT3J4Q/jNoQei8iTQF/vCDCTPK2TdO/hp7JoCd/0nTfgUxVgk2f1HjcWpdbHVSWHR
g6A0vUyxrWCKjTz2vUOQlbbaYDL14TUyq64BSEJeAeHzpYKg2RfQXk2OrUGG11XepxslflRRuViT
ylouxlmWcq526kgVgp5ddn6lVO+GslCEg0CdxA9fs6KzE6zggcM7ebmyIC8FA/lEJkZvj/bUImnx
KOPq+RT5x6beZ59YgTcp0t0mHYtgWsGGL5fDPK73oRZnSTNWlVwksX9UPG8fDibctVLYljXJmO+n
doRctwj35foaPzuc/y8qjWAgmpTal4tQxxcualtBAGs42K3/pE+7vr/xj+F+KP76kwRW7vV6yOX1
8xYRVcNZU40Foy22+JjLnlELTKnU7GTNLQfRFr9T97UN7/O4N8KVB/ebMv37w/EtHgueIgPrnx13
uo1z6KjJFDOvU5h8SYZ8ltaypdonZ9orX4P0ixx+9T2IPHe0UqKZ4Fw4dbfrssAORrsr/sjTGiJy
eUHxk+jzU0xXqAxzys3Xyrv0O1dZwG2v+kc/26XtQx08Dt4nehMrH3d5gL2FAXY5F9PhGyx9yGjp
hhmHDIvX7H54YbX38Q66/jHfWumL2SWXB5zFiwV2vb5YtUlmlq0utbyYq2+d+ZPnIKLebjP+rn6Y
5dexdrUA8cyNUL3WhxikcWmH6VdtVfX3wuY5+RmLG9C0QtRY5C44Jp5nW1CqLeVRFdy4vVXiXbSG
dz9L/ZlZlEkAa6icRIq6rF312OJidtGHR2v4IuMdq9z3fuUY9GKDm/iBtOaorUkUnYntzDFpwYCx
hxAHDnkxRGmAwD5YY3hM64OxLYfcNraVcRthx/uIEqBibdXS1b2nJHz1t6mNrqnoubm5sqbO0tfl
z1jkAkKSAnvWp/Co+L96+NFYcdCrf0gRUPneD3dt8SQXbpFtdLV1BO35+nK7cHbAApg7DgBXZh7N
6cYZYOLFBaSWY6w/m4Fhexpug54d/8yNyA4lb5OhXHA95DLF4+5HEoqXJOR29LuWhJCpgBLbUjM/
dsVTiA92UVEzvLke42yjzjFmiXU6N7Ns8GJYSRB08Ii74dgahd1D04mjtWfj2cwRAjWKWSNo9tVY
kkHMSpS7fvTH47ib6idNcMXfQ1bbNb6Yxt7K1t7GK+GWArZdoIeR1ROuqfboxWEDOv5t/wi/9XaT
p3YWOPJ+2tR36kMSPgqFLbrZ99V2/PnZdDrmZd+yNs1QojE6HvPik0iFe2vYcmzjd2gF6DI9Ba+C
d5eD6aqFO5/aEc9LaGFtsXKvn29cOHKgAmajc1KWM0cCr+usEbnK5JjKVFf2df21zjO3/BlmzxJ2
hTVNQfHgo8owHnsPvhEtjtpuapsOjYXY5/WlduHXwJ5ChoyMFuVtCPKnW4icIqulLAC1neUUuPPS
P7K8Y9crkBK3ZK/ZyJpf7qRxaDZNNTW/1Uy29pmVp/fxbJCcjFmwzUw5hFk8pru+zvGdM3R/M4Wi
uLIvzvcev1WFFTinyLg5LM6aQVYnI5ej+ljkP1qldrv0SzSskULRxZ+PzpNLbE7vkZ5BBIEXOZ/r
dE6GXM5LpRKGJ8UwAtVOKChOduuF8qPa+tIvX+2i31MwJKIDz6E7eoLQ/BlHU092Taoijd6PaXao
etj/blil0s8K9/r7cRTCv3kS65pNk966nRS8YbdJMYRILefew9Q3xrcq64H3xb0Wy3ZXdRgzdZXQ
+TcKb5pdT2N62Emozz4FrYJBVaQHg2KXXkIVRhPjdjdOfGIbFT5B2idaB6mi683MTeBjwYvu1ea1
RBryW5WXgbIvMkFpHanpQkwOjWT6JpZ1XceOUab5WBy0oh5K385CSYz+BkhT+HSQTc8yOnuI6n7a
YjqMZFqITdq4DWMT/wAbDnj0MrYCQsuxgjqwG2ndRO8wHAWIjX6D4po9or1ZkUfFam1LegCRKqnD
SLtXczNP97WV0c+VirCIbU9p297VtWTywH1F1IrjrlZEbIU52ByljM10J096G97wUygICTgYvjY+
uTsFejVPHM2rJTojIhVFSAWZZneR3jznpjdEbqw1oX6noq2DfHItBfsA79vPZRJX2PHmWnEIEr3p
XDDl9eOQiv7zFKXNC5g0WQSZVGlHOYqthhLXZH7BqsIqdxEyuHhRj2rTu3joaq6Wx13s+EUd1buh
MGPfidq++jNIcF5dtICqxDVNseQ4VMYo2o6hEiMvDp18XzSp/KfULE/YZYBSbrUoE+JNmJvDhAPc
/LkHpTXwfE7SJnDqVmj8HcpN6ZNniHRBZXS3ZBuwRCW4TWjUmAspca86jZWJ6WZuiB2T2jJ9Sndx
8QBJKvmiNQAwbV8NFaQ1K2CukF6T6hHsmhTdTYFaMaYiaHZhX3iSkwuiPN4YpdXc9YM4Ss5Ad/RP
rOehsFdyL+XBUjVyvcWlm1Ux5qL2GuW4ythNnyfWRhaURLGrQVQeK6X3IifoQCXftFVroMxR1qKE
h2Mc/M5Ts/1tKV2PkJZQN+WsD0IHNM/MBnKL1EX2oE98L99vWtHxdbkKydunLt0kRdBOrq52Fo9A
Na6+xjGwYbuE6Tm6QlqHiltZut/ZfccLAw1maXTGsQtxrp61lTW6/FA9qxEB4QjvTUcRjJyQIqU5
M+RrbJH3yJH3DhHvtZVJasfbHiNK4WiAvDCPtaBh3CRlYV5tG21SEcAx9O7XgPjaExYN+mPPND62
YmPtkqwidhZ1w2sHAi6y5ZDXpyNh3UkKg401Eoph9DVFUfurr+mBZ8sDLqx22/mMP/dYYrYxtPqz
mPYGX1Qyyj/KGGS9HVXKdOtHIVu/ocoZ20pDm5nGVVMnzuTleWPz7rCQjwZ8S5t36ONvUhtDfx9G
v3oZsmHYS0I6wq5MteAuM4JZcMHsfMsBXa7fDLk11DazmPf8gjFmgYipbLdmYXwXSrDyWLa0Scc7
LvImd/LSYCOW1XzF5ZoAFA6bUjuO0/JrUWhpC8xZTpitOBQ40iw5fU2avgwRxWz5oeGkJ6bTaKkU
OgK2or6j5qI1UlM3vSdEPUrRVj36ZgBiNZIyA0ehV63y+trN+sBi0DrCcTbEZOmrAbBhdEnZ9ZfK
wIrEnuo8npwAJ/CnLEyHX0VfxsCMisgobtJg/qhoc4j3OC8WNS6r+JTPi4wDwZKb6lbwKhBdcaZz
YDVyomWbyZhE5SYSq/ilHQoLJp3vidpGkUp0imhT1LdiPHreTUDi19u9qMSSo6ojH6LrrV4HdBSN
mkvFv0f4Up2awhG9VPmuS02uwuxq88620MdCymPw5QpKam1iVpuR0USx3+4zHdnNIC0NYWe0WfqM
KL1Q7U2rzneTOLTFLtXKXLL5JkK8TfLUMo9BgN7PI5hfX3aFOp19yKaovxtaH5m7caT7bleJnhzr
CTuG3TQIzRcseoR7yslx8qWXhTo6CGKbS9SuVWVHs9sHGcGp/x3eIt6hCr7dL3Vr4HBDoTb8NdCz
+DJiL6nYcmdqj21rNKVjZkb1NDVJHNlKMWCOaBWqQsvZSMVuZ5I1TZvEaidlG/pDm+5VdYYED6Zf
ZDshRNrWjqCJPaE8oog3kt4K+q7WRu9hkLhpHB1ouWQLamq8DDXC1g+TVnaNg/ynonwRtYpqh6p4
ZXEc6sI8FnAw6BuWaHu6+NvLMUZtZdO6cq/5453Q9EHgBqLU6XY9Klm2yfzGktD559c7EuuzcHQK
pEwjDh7epxaTpicyjV6yEw6M6S4NypF4lWqOQJcav3Akmee/EyhV/YN2lfEZZb/gR5T2fcQFLSFW
rVnhUB3q3ivbmzgVhseYtkG0LUORqnmiWbluY2b+P4rOpElSXAnCvwgz9uUK5FbV1bV1Vy8XrKcX
xCIEAoTg18+Xl/cOZTOTmQhFhLuHu3Ny3XXBLur+Hyu1SJFl2y6Nbn69jFsRkLCcfRxYrzr5PWiz
LqNBryZPneX4WePUbfOKHxqTd2dj28WMToD8MgmehBmlfxaDCH2W4N3K3qJJZ6YAeWsaWtR1r9/H
sc66UrLQuRVGYFLCpaDi/qHeuzp5NU3GKRqlmyyFGV0z5/WdQyu5z6PqvlQjBgQWHO6iyubxI61j
d0STSdr12etr4rTCZQyHk1vr+p+NOjueZBslz/gK3UckfDy6st8c/AbmeJt4QRvA6LKCE9Slsyl/
7QnYdNylqAP+K5e1nnB08x1aGqu1WB54Fu6zE7d79Th7qxTXaOWvF1tlJr4YTy1fkoZ9psJU4+ye
p1h202PdNM6jU9Xjn6GN+rc9MrstF9GD2Mb1uDZspC9byhSuwvmW4UDFOgz242jv6iHJOJEWqEAF
vvHOtfXMax8upn5XQTdp8jlnUX+JlsX/KheVZjkR9d78GC/+bqjmO25oCCMmt/kY2KJQ+RZWwFR0
Hlw3GNbuWxkS7NeyO3ssS+4u4/pNbZ777zD9OBQ7PP12hQ9q6px+OvPO1TL19Hr0oADpBB1j+066
nDmvndfgvOcO2Ykk1nTEV2fZomvt+1P9dgyZL8p0xCOhHLrV698ri0VC6e5V+3VxMTssa7fqw0+J
SY62POZ1rC+H0Cq64Qo2ZDfmDEYuDzHk8Mups6R+r3iHZO44iPrKbU03lw6ro3+iW0iTbX9XHc6N
nwc+lSpNYoNvC6fjp1/F3niuDv5nE0stX1XDjIVqeHG/B55jRRFA/7/NTn38jhY3FSevSuWrBHl8
UCZlhDBN373X5HRMN71K9w0xPfjqvejSVhIm8IfxVfxcRbfvb7Lq0prM7HqifWDBTZxdMRxjIVZP
NEU0qrrFq81MIld0DE9Z7drfYW/SNN/YFsrKbmmq+eTEmmeoKWJBTphMyF/9Wv7BpRU5G7ke+p/s
VfV1Sow3nyauxp5I+Shd8iBFqgJMqOvmVMkkELnBmf2Tvw9GnrnI2N1v2qT+3Db+TOPiTv4LNSTu
8y7dhx9qp83JiRpnqNibjffIdsex57LmV87TrREZ80dv9r/ekrSvXlcd6FwW+ZtwhbE6TbPhYmza
SaABB9P95g9RTNfhYCgL7xzsT1kzC2YXNzjkyW+pBuMiCFO3ifwYrVddusHvnzIypS7d4abfaocV
euMM5tXVblUVfVh54Skw2vuZCRecgOiflsexpGHptlHYXdNAJDxQtcbiktTutBAdttrhwV/d0Zya
aKvcnMUi9K1A6KRVz+Git8/8RPTfTaqBofpMO/1DNo3OQx0xr54i200flb8CGomUNj9nhzqLcISx
m83nxU8tLtBdlpw6rRBVb5M0Ps1IFTZlhGewKhlmjoHW/QDPBIBCc4JfzCgKp02y6e++JfzmwYxF
VqHbRrYXg6vNwrVF+Xli/FL6ottI3qJaN92VHYvQL31Xj/NrMk+H5MWkZvUsKDgohpHomfOc9EFf
4LDePisTgiW49b3T8IOeHs21GPgXiQYwI10ttU1O7Yy/r8MQfQuWloFjDDdc5p20nbp8WMz22Vk1
vp5bjO0lmBlMFwy0sbrYVZ32uarH4xRxU3uFrwHs85jIAbfotgmDK5yI1sc6QiQnI8m3ysJNffJX
Ni3orLz0YWpW2xRZPPc6P1JnPPLOzSwYdJN8r/0G97qZUEHLbtsuvSIKh+zZBioc836qY2LG1qiL
7366XVekfeMjzQ/X/XdVJ72bY6zUt6VYYqNQ7Y3DKyELzh+XzQsQnczIne1g3Q/FGqdDxqHsB1Vk
TSPebaTD15nclvQUzjqZ88mpLUFHkqhVMp8IadhDgMUcnR144rQ0dKLbXG//NFAn6tPQhI8TfzsK
10T9MxIdxnYZdPKv8bfus9eJejilo+aVbOMhbYqerqku+qYLkrL2kwhWvx34TFFo9hfXFa0+uz4X
DTfKlHzh5Il3gwWsyvlb7ZRe1isBbObrZ2tVrbH3EpMtLR6wjP6h2l5kjYPdqZ66hhHKpO1DcPgd
8WHxSNBwvK3D5zUGRay9lpQWGrejZoy1JsoFWZF4MMDKf1uCvn0jMi0G/sHp5IurOldd2MKK/VyM
7rTnPm8DyRkhHsi59Mfubyu157JtVnMNCpMSDZ/Fh/iN9dnxtjRbuJdBBcTBP9K2j/yyGusZL1af
cclwFn71xHnffVZrPRUo9+TqNkYV5nVBXPr4KtS5Z2ri3qvUyrKrW1bcKrbN4zJlsvuR9lXonrY2
ls+yOSzW4E4vfuxMq2ker9ES5RPud0veiz7FLXMeEJES6YCxqnaa7G0jgERdwqYTfYk4g0W6bY2a
E3aAnrlKAH+Ie616L8catP7hhaEZHhgmlEdLuALcNanDuDqQm+szh/WTOmHbXXunOiDPYdzaPTlt
Wy9+T72RLwr0U1z9qQum6yTnaXwfs7qnWK/urIrNDJBQ/SRl/UV5g25Y3jiWsEwVkdm3xZP6u+1U
SmWco+yjlnI8insJTfLwcEfGYHdkZKlJtPSuR2+n7qKqaAnOnqDfTRvr9WS4mZWwJGDtqJgdz3uO
65ab2w7u/Kx9T9Fcd47Pey+psXmlHF98UtrT62OkVwZGgiwAh0MRZfT6YVhfq52sXdTZ3nq/KX00
faMIB5rYRQZjHnMEAXZtW/Fz+SFRlyQvhmmhG+aAEnD0g3+dvSA7AXESdbR+O1KlbLFMWjGMOUD7
z9JxCdQ1JPlSy604xocg8oj+CKdFpyXes6iuG06CX3iEBnj53CF7yJOknfFXY3yeuKFmcnLj1q/c
Urlb/znIZDbmDEfcdoc7hAHO63XYFkFS+3vezbVKTpU6yPpY5DAhiaz21ePqa4LT5rUdmTibopcc
1oDRdw8qZyIuIAaxDusdfillPPnrHsr5cUzR4p1juuuFonn3L68464gr43XJnjGayCqg5S55HrE6
z4AJrTfQXZKSTksoEJErXfvptQ8i+TPzpuPDd/wdQYlx7D8fi39mmWD1ujIMbVqk1V69ZZPDid/8
jvqXBDVlfIX4+ua0qWG+wLYjyjMgq4k3edjPY8oVzfC+3m+9AzXcmXl6bIq4D+f4aWV9pLqse5/0
ueM33LFrxxM99fg7wmntyToXW2vdtGgrJNuFsPHyI5gHq06irXVInDxSjFxs6/Er3dbgz7AHMfDN
EPnvZtrnLRczvVGRDCEvMya3Cpf3WHXU0CyQv02HTwVmRHT4gINacoHP9T3zW6t1KAhSGB63Puu5
x7aG4anCoslh7jL3kFO/U8/VtqfHKXXtWJd9KwNcCi0hwEXHdfC3H7vMzU3oqielhwBosFHzN9+L
+uAyuMfylKaTaspdgdPkjZjd4Snrulhc48TM3tnft8A/t46B+BGdHHjJcOQxZ5iFDfl4FCxIuX3t
1qVjvKC9Gu72lyxqe6f0mxiACSgpaYrpiFTzHO1O2zxuQUukxOx5iN71pkY/7/a0CYt9WpffgVi8
sYyAVrC48tWyFaMnm/RkptD/Dz/IhGdzdJMpGrod/3QQqacLo/3tW2oS81nuylAF/FGt+ElP+qez
OhndK7l7a2mGPqIBEG1PdfPG+PsW3SFIi8jgpjJHbbdRuWIqRnz41ckZ1uiagebspUSV4+UDdtzX
ZGUAOWVZL5vLsEuZ5veNSO7S2kk/T4tD5sUk6KpUbixXQ5kg+EE8uFOwnR18Zq11/zbJrgcy3lSc
XNoFh3QWM1e4SrOnFq/lDrues0BZpQA1w7QqPFm7gMvSqO2cTRpkeGIuE2Vfk8bYTZHTlegkJJie
FuHjHE6JvtbEwGJd3lleMZaY06o8ADQFyLDUS+FNNpnKdfDtz5ZTpgrT9x1N74g9tjdmgjwP47cP
zhpLB6G0EwDC8CN2D3NHBaTNCsdHZTqgHAtY+jl0w00XGVPbVRMlM5edsi5GpZ1UnxaxunyEaIU5
RKDNRsWhmt+pSLkD6939ANTp9tJTe0DDNCBDpJWZFFY7CACXwiedcgIpWtJ/XpPF7OkrM7sXfyTO
N2934ZoS/bo7XGlEpCrwN+R94nHRFeyhSC4J62fi+xro6hcd2S4K0doG6/txGv35qsizawB2Xek8
tN4wbefD8H85BA8kVBqsE2vzlInsvqKQAgvt656UAaOaPhOpGr93k9c9bHVPRmZESkfUFyuqzY/a
2G58dXpTe26+HW7jk4SaYahmO7RBk7X7DpO0Vo/tAapSgK8EUe72yhyl7io7lgkQ8fe9sXRISrXb
Wx3L6nskjuj3VLXH8J24rdW+zJSQ6ItP0d5vR8Vi9wuf0orycOeI0lZlo//oRpVf/dyUPnhgwzR+
8sZNmmLI+loVvF+GtacgmbqytkH9Q7teymEIh/TLtKUosSrXSJoT11bD+z52G9ealDMYqz/vdboV
/aJkdxnT+e4oSsRYqJ630M7qVvuL8jAZJdB0eMcv1uNZjCYmMqVtW6ckVS7mSWvVvPW9akL6PK8y
fzB1XVIAcsgCxnz4XOKqdTAQcFEJLOLOpAs4WUHd21Dur4ZEpIeldRKfC3sQTunQrW4PZjm8r6Dj
y9OUMMBdOroIcaq1aaMnrHv0f3Wf6h218BAun4PeRWQeiF2CYDMtMnpnKk2KmX+TvMnOmOm6xNb2
5Ton1jwY2CquacfrGzo3b32Ss97Hj3mP+wbkQcWivCPwYZnMY3jt7erKK7GRwnHyKLVLdUEY1Hmn
qa1SjyXfRIqHsTt4XKtx3B/0unGLpW9HlmSYygg+iD3X+2cKeVzb6LK+INXGx1tlnDwC2M3zic40
Ilt7WFHkh55GDeGQyeoX3WLi8U0zI/WnJuUeLYO6q6Zz1Hp1dUF6F3wNE7oUfra0ccpmwTpOsDZK
D7mOVWVOB5qL5eJtpm9vSzaHw6P1iGQlgSAhMjbuFtl82w6uxFtb0d5UYHw77gI5ZWKJ/ga4WO6P
7uHFt6UOlxhfqfsSNQDQd+nM4/6nWeqk+g1SZ5NXymvAELIPdwGNljRJwpsejlCpBO6q6eliB5Aa
WnvhXOcwVABdWihiMyqgLVgBNDW7BRzTLE5fuam0WxzZoPZ/2qhDPjqRkNtZjMnwPDfehIzEOQK6
ND0f66dRaL8vmmkcjreOPuTDaWnwij2O+y/IMaByis5Ru/OQNZlJv429f1z66aCXONhl6m8YMgNn
jqkrx7KeSdq4xHJT0XO2eQ2rfGM3/+c1ARlRhCT1XT56oRtf07VfnhPcMON8nxfvROjT8VQRUuNj
80zLdwqUPB6tcnWc11WGiiccdPvHF52bPBk1rS5YFEAYTWps44ILZxYPQWC0fouUb+E5lHTFuWk7
mt26kyGQtE0lCOeSCkYRf6QtGORx86e0/SLgzRCUOjEqJSIGlrcJD5E3Q3fd3OD0gRcGamOcj6Ni
IhKV63/wY6YvTBj2qVu2+KfJeFi5CoW5JM1RkcsSy/nHEWULSUkR5vdnMcVBzSlIJh89cLMAkG46
fvXAMSV4QZzseTVNqc0BAXaVe1vsfOmA3J28VhaTh3aoqAUbqL/Ns3FPJKB0E2o+DQEWRUKN5i2a
/P2UcFt/2fZx+KWB715as9CH4ROiivA4olvTgz2dxp1Jr/C6hc/UhL2eShka998gvWDJw3HyvvfC
Ub8IT3TWfDRWvoU0WGG5MnTb0+xr/bqxvFHlbAIf39aeVLZlTIfodIh9soW6N5jwF3H3IeKDoVzG
Aqon9kX10fVzhADhDtQvDN4nixahoZed2q0U1jRbabo+zngfQv2ewUGDUS3NHhczQMpQzGLMvu8C
JdKtp/n/fKDhfa8bA4dXeRM5v9Vm9ufe0UDQ3i7Mr7pKaPdF0w8290DOHuah7eLz5g3trZq3HUoN
TogFBqBMniODPGcUh6ErFFBEQ9PK+GUHA/igOAS/UZXADBEpruDYsHb/4rRUdyamdfwI+CFJJpLU
9NzR0tmB3Bv/V7zO6ee5n0YYDG+ausJJF8MlFvj6Y8nc6tUL2QhIlyP7sqdV50LtmN3JvUYD9Pdr
D2JnG0+/ohiO8ELrqNdAeHX0bfU30VymxIqLIHeuyTU81Ce7YVWZO93ePAQ2W2BnVNgaXcR0gDeb
hdi0HrAzf+oEDiQH/JRfiaMZAMIADd9YThi2E0svc0ZG0+6yieiJOSiiniaaGcJUPGmxBw8JW3pt
PtnG/BbusIQYCa0AtV60TduVHtKEgPRQ2QVifAlpNoa2PY9z5b5M1US27GbBuYpUWZ7vGrqk6upR
AVEsDXJbu/nEEOymt187U7X/tjGbhqIelgQWqV3iL4MzqODTLAP1Adt/DHm2MQMXw9yn6sK39j/X
ImyOfN6a7NIGdAxwENVynmXTvOnpIClt6hYOVdjsjMByavr7S76r6zi1PdTGXnXvYpoPSaYyYbun
aGWlrXCDPf19tAFa6lVW2xsCge5F8jGf1zraOBHzndVgKF6+K2dRnwAG6j+7ETOjI13bL7KAjifZ
+UA46R4/SO+ufTVLFr0HQkRu7gx9/G+wh5+dTLvGw7sNoNo4g/t4WxeOlXZD/xuzxR0yNwmKJlMP
6nFaBT4dR+rP9EOufxP9XiWnOYh2dE9xJ35lvV1euxFcIV+Ylvcz+KStCnwx7S8nJFPxTJzW+B2V
BF1PWkdNXNJWOhHygHV+2PydLWiyh8wEDNlM062T+zaeW1re90QEx/RDCJQg6LAjhcVK4CCWK2Ti
TGcHr9HpcZ0zmOY42O+nrJ3McY03X4RX+ApfQJdjf3tbR0O6sI1tEFzE4hz+te0z+a3lVQtBanUU
/AcWu3hf+2QL9A96yxp1xcauFfx3IM6+0yqv4OL2fgDAD/FlsXPjnnpFoFXO2BCTZIVbE5oKmaCu
WlePxRAkg0v04qILoB1sqnF6iA462dKHEf4RD1DjZcUd5Z6GvguRTEDvI71k+miuzGXVVqR2q7Lz
cSwstoUd8NQla71+Qrq9T4AUyab+phkEFMhbu3wkDGUppz3mhzTI5LqCF2L53aeplIgpD+TQ2bo5
HvmJwtXnQK6A4Llsp+HrUEPS/E75c/I4Nq7TFHoMMgonCoIVOqKWQXnoZnQwlIb6SEqN3RarFHsV
Zo9jNbdf+xX8nPukSl6iPQ7/rdPuVqcl9UYvr/cm+ZkO3gwW4a4ubDBM/DmOWme7tgL5MLpHBlLE
TC6+Bfscmg7KdFFABqnonPkUbZZL1jrAk2eCGeL5xLEDFYCrDpccLdCAVaRxeFEHDHtfAtU1zfMc
KbDRGPQEJUSIuuaBvjVcIU4VriymCVEQVZRcWfQ4Ww5FoP2dznVKo3fXyw4DabwzSkbz1MHby2Ta
GPYyAZQWuF1/RgbTh/keIjmC9UwGqLo19b52vnfnOXq2vm5236okV6mJPe7tLFqKXmQMPysdfZo7
CRDplsHxFsDx6X+8xxbRyLguMJJ2mcmcYPNi/+p3moqfym1xTkinxvZBN27LwTwEtJhBRhGfTMzU
WnChJusZum8PSlw5Gn6gvZWq7KQf2Od6mz0YXg0/d5wcf26P0zriSfpidR3X52WGgXqJAvR4gvvU
JOvLBpq2leS9HuJBjUZ2zzp2hXsxYe9vt0xvwPVybl3nBUmVFdcm7rOEcdMOT6T81gtNuJOZ9isA
XkdcrDtq9RboHQ8rGJ9wbL54VdRlt1QlkC5r70QRvzAw8zeywr3pMngSjD473O1LwHh2T7nU+90v
Qcx9afds2y9ZpRLwu9bp+fbOaP+gFQMOc4M2MedMTI1zAa0M1LnrDuLQqh2yVYX79p8JnHU9e041
qHJQ6W4L59CVKLZQIdDb+VwQLEx3L1KYtcZz0s2oT8NW2UeEd4ss0OiBFwmMVwDWgaBALuU2ZMVK
SgROQ12I5VQv/QZPluUAkU0XPY5vtRQg9RTa7Th5XYTOeGqyu7DI3WIS3KZ0+cGUU78mtr4HfiQN
zskzOoYJ5IPdzNPSDeZJw/MfZ+lMdc0OE43F99Yky5aHzZhWZx4yQrihh/3NJZLmpRy3UWWoKvwj
A/oYqonMQdF0eYjxaXtqiONO+ZCBRVSmJ2W/90gVsWPT/mw+Dr6lep0rlHmnNZKBeDMr7Pn3OnW6
EBFahbVH5KmenhuTRvOsUQg/TY5slm+ej41qqZDl8bYZim9BDDn7/rU34z4w1lPDT1HtY9u8SwlD
Q26qs/XAwJC7gFriqJ72QYXQRZjmixweIx5uaCVt+DDMkXOcAKwbex7XjF0SM2bWO9OhpvEJEGcw
ueCRV7e9qfWzA4mlroRMu+37mgFmfbjpKPyHgdIj/qxDki6P3s5GELZwbmSv+9bFnzyVLOJCXJw8
ikHsHgv6MUKUp8r2rB+hqmR7cj0O0DnhpAfzNqRC85Vc+2D+5CNQyz4vmZOuP8IxaDldYb35Dwd9
TlzC9mncP/mysjyWrYWORDCysiHZe1StrkrST6R2JdlltfCL175fsg6sNKabK5aZ9+cCEzyvOaa8
oXfGM4w89Qk3zoxTtiQIMqI5FA/E1nAqN0RW9jIpNx7+epNLUu5RBQjdljHLJJzYrKzzNQ07GZ3a
1anaCyoN25VOZLzxmVu5fxmlRxlUXjJuLz1fL7sO2vbVx7A61ry5OL/w0SlX1VO3VbS3Vpr6t+ew
8vTp7vQGRA9G7TzCHuKy04P3biX2yF77Z7Oxj6XQrAhmqa0KYU/B4asbyUVUsG4+LIwUF7ftT4fd
eu/scjcvXxwoneVO28D30W+maBIBqStxW2u//g0SsZGWiegm2MtB7xUennB4/W2FCYBNziSWhs6Q
Ods5ciOMX3a/TeuH2FGLf4kO7/iS4J17XJ299QV2bvDf+azD6ncXkw59Wlno6mFJKNsqB4sB2EXy
wrDBfEz6KMD8uJYw42i/HbPElI+MYo04Tft3KcmcLFdHrY5+5DVHyJAeMuz+G3rmMULQsSg/bZnx
4zI0pDl/mTx/jFnktUP7GKvEPBKYwgi4Lw5bn0t4YJVtbOsBXsvQac7O3iEYCSIVhoU/Ryh+qZKU
VXfcGQt0RS89EauaXhTaY5tLmh6duyZdnFIOAz4la0XqGJS/k0BjINAKcyoQEsh2mOL2R6cW9+cQ
TmYCc9Do8NBdZDrXW5L8gCEOk0uUKu+d+SiiuZ7akKuvnafmM6SJ3C52gOq5tUNwf5cX1/Lut9LG
0FaxpUzrMJ6KqdM6enQO110Y3Ngge3Bqx+cQHBHgth917ZGTDMV8pVc/2NGtDF56G1DA71fnUC2U
rKxpyJwwCu4dxMwsenfIyMqhQjbBGNin481fDzyyCQaa/0nlH//quG3jk4RbeT1UDFqTrYM7nWhl
jg9ujvg5nJhDX4MMMvQyVbP9ujmC3blMDfMbgP74nKVTQ4Csmff3hs3M7dJMgz7OPcP9gZpwCv4O
nKYoB+ahs2m8YA+hTMlWZkua3JiyytLlX+TMe3it49Xjy0dJ1YEOYfbIOBU5vyBRlgbV3Ri/zTtM
W4HBryZqelhQlOnaNU+WUrvfQjoU7+rtWUbuzLLvhH/YRXxzm8z/wXQ2fjbYfup83TK3KwxqY++q
od0wKgvbEeF4LHXh7lFXl/CuxOWMSTs9KW+vbZFiDUlcNcTB1wQhoLomOxqh/zRw94o0kICNEv24
bB6AKcIJfwJp3Hy1KkVVVnPmT2jGCH1jguDAdYTigC7Msf2bmP6YWH6ZR+e81AZVhRWzdxCPfbif
DG9PV5IqudHC3r1f8ywKaF713PgXbBoypAFDKv3TEICtlSuSXepMGOwNIVoKs88m7JbhMqhmESWv
KytxCanyQDqpcG9HkDrUzSToDZuQxKe77j2OV491X1ELKFooDKwgUXVtsXg0Pk0HL9g8jKfF9ZEj
2hgClxHrrh+MfXyKi02hW4JV2Lwduy3i4Mir2Rl46I1ce51laz4LlOIDUBwdRO73LUumGmh5O9Ea
t1cHT93xCQo9+5LB//enJFwddPKzjKNidfojuLXIUe0DzAFvg3Mgqz5J0ntr+MdpQMfaAgsVcVNP
kiY+sV/TmPmoAOX06ssW93D43Zzp5qRjGXqFexgXlk+u05tuXRqNKMGBb4ujEUntbqr46q8pn1nj
FxwsXfo3Uq3zjiQneTGVRmsw4p0dPPBhwL9s6/d9McabQW0+paxSMwbsvxe8/ofvVo/umCfD7s95
F7d19AJZEQhVNtLBXb7EuN7zbz0cHccOctlDhY/W+KTdOTq+ihT4NgeBasjuXoJAFF04rv15jo/o
s8fTyQoV6Wb6dNfS/AISl8SkHVMzF8Gg6req1XT0kpP1AFHC2Q8iZsozkTzzu8BjLsyjHTLxsiy1
A9o5u9V37vsjPdOCHlUpqxFoTs+84UWCP677NCTBfg2OuUZruy8DrXazAC/zzTvne5Icmsmza9hl
MVsQVj8XmKDr3fcrQqjBEd4vkStnNP66s++OE5JZbVIgj5/DEmjmlXFivx+3EcfDMImbGCij219l
tQ9ovGKNZVgysldyJoxF2wfJFfcFHib9rSPUjbc+ndefExoKUU5RyNvloy/ero1OJCuFybybV4XL
nv3ki30W35JwE9uZ3xYrahpB58PMUxKf2pp7uJj6JbIPm6ornaDtCINPG9scBjGWDtjvash5zkER
DnNOuiqLz6bp1B2W6bKfyeil/w2rb0dUwEPwxZF6/h5OjsuOEsRUexriat2LtTnS13nsWuotN40+
93HrOexZ1qOgSw7wuoQ16oLqM4LMZi4Xkxp8Edo1mt5hU+K+TBSNaJFsMW5K7jiCaBP56P5cQyNe
2lkERP0GO1Bj3zOuffazY9TlWDcWNczmTLrMhiX1y/umxwSCYfWHvw3+VKAPqb5sWwVrqkXT1JQE
LrITk7F8lMmSUtTCGhSavooFDODk/hshOMsf+ufOPqlOg9kkm1nTk6N9JW4NT+HvEo1d9zN0WQcB
k+LmKc26gVYEWlNCs9E5bDlHtVhOsZjr7hcPkJDYhgl1LS0ro1ijUI1lGQdh92ukPD67m2t/osHt
oiI9IvRLk2eiuThmN/612mCKzgs3Z8NgGE/OV6+7r4lBPVOlB1Vl+38BOwzP3YjW7D+tW+vcZlTR
boler5keW8M1837UUJlFE7egCrC84MEnlmhkfwNNruY/tEGhe17S2PoPnf2ftPNYjhwJkugXwQzI
BJDAtXSRLEXZ5AXWbAGtNb5+X81euotcls3sZaxneqwSSKSI8HD3GLLioBlVxbk2TL2cYdhPfcSq
KmnAdDC8WN42o1V7CwiCSDxpkdaZ91YxmNo2ijgENhP3An5pfh/CxStEF6yrqe7jVWDWZbKxaj9V
Nx1XtLYFI6YAauQldXg60DbGgtsx0Fe+sKiP+yRjYB6O39yHtUu2rltm+dwHhT3OCtuh4mvAmXqw
3Sak+QPhN/YhAhko1IqAcmiTOiWH+2QX+2LU4JLb1J66FRRsg6f2RmjxGKcNEOwmyaFBMbzL1mWl
5eYdy1H5y6Ehj5/7BkD4DLtbzVxzDk7tPDV8mjy6ugGLr4EVxvTGRTv3ac/9hta4fEiqpmpPbp1I
c5n3uvdu1zBOwsRKvEWfecFPfzA9OfMbGYa7QY0agAySrOBO4JfzDrLhvne5IgWOB91y7hOyfdpM
ZDDa4nVMuQyKMZXC9sFD/wQVI0hrwk/LGtiLk/L0VR02Y7DtLei/nFN60C/0SpbjigZjjnen657g
5uodURxxtAvCRVvRUZEigq1q583UyBVYpMn40tMB0VgbRgXh3fEK17jr7Inqz5BNo9x5JgSYlaHE
RKBhYJytimWGyKJsYfgkENxAwbKhCNZWOFoFhIbcKMADMGNu50SCIyNpkIyz1DW1nWEAy/rsXsOi
Cw+F6OIxpeSYrVIAgWle1p7gbHDT+GfIeoNPSe1Ukf4YTUsvnSzWuOfO1o+RHvXyu4olJr6+K3vU
axbYygK0NpjAn4nF+r6r3gvqYL/c0czsmEscipo2jBltfwrNSYAxirF6jCPccAjCNaHlt40exxxR
iV+8VIjeKB51ev46FUP3WOljK+/dwceAMi/a7Juo0tacd2nT6zMrywz7Gz5oBczREDbvTARDygKc
+hIoMSKYEvN+sEZnJR2E42h11JSvhrEeboWJi/wMmtoUHHqQKoOUOQShafHjyX+YxQRw3Dh5Q6Mz
1BsyXda9Mz2PgescU8RKFfGyiNROB65MbzzTa/w7+hJHzhIWVxjvTL3K/NNA7ypZET65YQqTgfBq
hECZD85phOLcPVEYN15rnQrREs27liyDBq4Lx3SguGjBF/qZn7UT+LhhBY84jcTdpjNgWVPmGYb0
ID1x1tuguetJAPGhW3qJxq3hJUH0g8K6DrwHaaB1j3alF/gwOPi1zFmJ3C/Qq53Xpo7Sx1hR40FJ
k6bAsuSvxqqOXZvV5AUNzamQpN5R+iV7rXMz3cN/Pgt5B3r30nV1tF4rpU/pkfon0dOA5ZC/UEad
voFbSW4xapFwf1orRzlhALx3dkRnYWsKbTQT2ZngrIdG79zBR6DUlrSKvlg2SVgy9+MwdrmXC2r/
nsXf/gb+9f2tDYqUr0IbqhJRB0R7TrHGKBcIP4105xlJYCxDIl5IME7SQYpMdJn2B5+IMdz2Kpra
ta5n1VtE9dpY2JMcO/J+gwZcKgrKX4M12G+BXhYcE5kRzaPOiY+51zvfDKQgb0qLKoiIvoG40FBO
bS2yNkceWhl5/Fb1rWbc0i4HnQRU9rBbCt+tt3HfWM7Mgytn3cmmD9tvUWW13owtrIwZ9E2vWig6
seaL1tRg/xauxDctyhJJLbwcnBfCatpS2IgSghlSCHRpMP7hQ7reOPCFVOsNZ80GPZSYeuKtLm6s
co7+udEJ0q1qXBR1avSvbS2BB5M0H/yNYxYmmlH3rLyjmERAP9coIQXoH0f0ZQIS98mqOrkDrWha
MNak+ZENjkJvY4GEAjcho5l+ES8NzwPFtnblFwXh6MpX8Gcz7JaTfiHsIMFAhfyO5NuMh3buhB7u
fXWZZ2LhBRUyi8wM0ofctYMC6khqV/Omi0p9mRudlsPX8LITuk0Wmys6/YZA3XMWOu0vH/ChM7Xb
SaRGtYiG1hv3tR2kxL5V4ZoLF5DfJwSzOavYFJA7qspoXnA/re15q6j4eVg7dFTonOHFC9ugf5mG
CTC6EnbYQu06L9Pej81fwDV8hwj9pbfR27Yk9mZb85WGSYo5xUOLL2l2eCCaMLMWqjQ1Zzb0Z4DD
m86hUulLlLq1S1UTQn2o346h66UzkYbmIw2MSw85kICIY/t+DZ7ma1q7GKe2faTwm8HJSdAggP+H
nrdQoupvGyjIwKLM5IHsPD7YjYekCCQqT+dW3vbt0pkivZu19VklbWk6Jd0QuSe9r3Jb3IKNtG9d
bHT9bOiicZeS9NECIPa8YZ11Z8omVWj9NOhMyr5rqFhsKat1Bf47dfYD8nxBmk6r2D0TGA2gdHBb
KYOEsloZbpxTZ+hMA4ERtEY0EvlUHWutLZKFn+Rk/JrLQywts3K+S9kiNwAKhYWemqIlFPfxfsJ4
ekLzzXZIS9gJZ2pnr9FNZK47mY58F5LgHFjTfbFpX/2e6VHOv4NqvzSJrtNrjpB5nlN1evY9Qua5
2U850oHWi081IjZj5sBaBOUFnJtBJwdf4VKC81sAM//g9MXSHSY9kkE+ySBXQ+gNxsySych+912c
xoiWWrULJ705+qE2HgNhZPqCEnVaru3UHX7T80mrZ5HVUD/ECL19oo5RPCFB4ppyZBJbG6OGhX9b
Ubn8kcYeqoUplp21DOwgvsexqiPlL2W7twrK9Gc6ANfwUJfpgzlUiVhibwNz0p+G6MbDWhdFXqbH
28QuLEXyb0gvyziCw8LdcQZrkL88SzhwCQwtLN5M+EhYXaDyqaPvIYxICIusiPTGMLWyX1SW5SIc
8XEAPOk6efjRLDOnuuHs6n5jBoBNO4lWG6zL1Mpe6O+iWfC7orx+jAoz11Zhljj7EHySuzXU+bC8
CKS6TgcamU25hIpQRCYFPdLUxrw10ESWyJ2SweyXaQaS+Tylln/sBwp7tKAr9ftYd5LqNnJp5LZs
ZCHDfa9qq7r1MnkmZreuESyTgegdIVI8/UBGTP2IPIfAhjSQwjOFYv/VqYmd+D8867dU4Lp83SBX
M4NhKO02kA431dQ77jxLhHfAEyZsl93g1qdeGwy5tagWG9+8ypOPZhPV3yfT6Et4Sm2B+X9SkLJC
WHAbBYEijWlg1sYu1tFKefa4rfREn25Rw+TOCX31+CCzGELEEJXI7s+BWXNTFwofRw58ZH6oPaim
DUnkaIuoqEoIlGEvvaXQUy4LiFTehlJB99SITL4AvUTRDCYUjv0wih2H7op+9TbRChmSd6eP+gzR
R/i9mtzm1SWSYwMOJnKUAfLpT0GERBmxBseZQ48eupdei1tKeS2n4orKjzRpQT6QF6MpaugYoidI
5Fyf44gkPl64Yz6YNIVNoUx3ABE5d8JEibClnSeqiawI7JWpE+ef3L533aNCNQTLT/X+vQZq2B0G
u3cxZ5CkNhmouwbhFkGn18wHLYNUkyJSbeZ6mVdyY8oAJlpMTqEWI4U9d16afv2YxVaHfq5FJkTl
V3nLzpS6uS3rvKBkE6jqtai0ul53aYKWNWjbZGFUoW1zentZCTsfC2jCLf21wGaYenRW5ACukUw3
BnjvWcZWpUuQCatm/wxTOu8iQR7XmiLY9LRQ8W/Qw3vw28NY678R7aQSIKDPwn0Mgab5RRqXudMs
8VJcisBIE8W9Hoz7AhXBcy8ayLNZQywxk0L05cOI+xF8vglOKY/rWMkzMWkbbssi7n7GAQKlGYSl
kvOhUPLVyrRxH+sjizAP8yJedWVbPA3RkD6oMJmAJPpyfGu5rH920FTss1CqPWZBqBUL2qmMAna/
DqtXOYP1YHkjHEKrcuRLEhTno2BUXjpHdJclfA9CPXiAcCtnYdng29KY0MIWLs+pZiNn0bOF1wSM
qyr0nxsviMMHCZ+L+j/navJQiiF4ilNnGOEqNu0RdLgqWIoTYprW151uQ0EIIN7ym9Ra6QZy3VkB
APlLjcSZi1pO0b4ZPRS6KM5qGC9I4x4TPJs8OLoCRxXc4UdENrTEfGumwkFw2WvQVbkav+ts72oB
iTR7U+DvWO+gRewWiDnwMch6Xc0pUfcvOCqNJlrEKDqkmefiO+3omr5uCDF3cCOCF9hIMOqtYoqw
Z8O64wWJV1etcN/zy7UH68mHKF7H5feJe5wYTI/lA3mmE8xTmcHt18O6OsE9GcIbeEs+/9nuh2xr
4/mS301J2m7KqapYJZSUQtauaUOEpjDwMtbwh+aqbrp9POXmWyUgnc4UDQvwp6t6oG7NRdADociG
NQU0XD+aJOk/UHqkzTr1KuM3vh30RR1w6MUylho9Ruedf/4arQhh2ONfNLVU+PTJQixSFBR4y0Lk
cq7iYgxW5D+ZtlfVlD8DkFH68b0+e+HQzfYDMYE+B6d1iJbqsK1mygzCH5wArTFDFDa4dyOuFRSM
ReTegBdLawMVNo3vTVwBOl4zBw2s2sYhTHTjfqdM2FkceUVPlFESUs3COOHA6RKrtp86Q5jBd2Qr
frDO7C66gz4lXfBFrH1YtHAzCgDLYQO4UpabOmixVbAiSJRzW0QepRdTV2I+FapHG2Bl7s8zw2rX
UUXQ11Pt9BYBezlWt2cs+XuIYUUMRUHJp9gSLtj50AfOITf6urynWoXGLHXO1gZaGBvVPpFZEy9b
lVnfmsgfoxlC5+jgUXkilof49K0wRkQtncgmiuZaOGY0VhhJkd0u7qgA5H6SgRyduRug8CwEtgLN
XhK9q4j3VTka+6ye/IOO9OauNWx02DMOuCp+SJHtuXtb9ZlBlNZEKL/nuqlrhr7HhIU0YpVHpeU5
UHtbq36fUtzDqwXoLXTZWeqYqh9WWPR3WnuCjm+UxtEZW/RVayMQYYqmBz1g6t+7Iw4L5a0jYQaT
KZJvSX9po6i3FAIV1OHhFu9xR6NbhGUkGnFqFZTf7cKedDJAWE+LOOwKhOmZrbxV6OEkmy3ySog8
hHpM9B3Py07Pfhe1X8LMpGrd9zstp5/eAxz1yVmKvO+JvPQQGwWZN8qbtdIYf0m8W/KbySPgoMRg
FtljH3ppcRNwElqLNnGyNxdPJf1YU88/q7U55J2fWpf2/lGo0aVy44jYxdFtCJN2G2upmta0hWwy
bKztDuCl9+mTPI12lW7Hog/kpgHz9HduL3T7JnEDzkxRT0G66PVIDQ8Ne5reEZmybbQZOCI8l62I
ptvaiS1vh8IIvZUgQUXFRU0UMoTB7m/EDEIesqxZxu6yiFuRkCxBPirtHvAE6c4QU8C90bCko/kY
HjDsngmPAnyMEsg5fuOO/Cyl9G5G5t2fgb4Sr/k+zaDE0ary2I5ODLO+HYwJKbFLmQDeRfRkdZX9
XSCi4b4oevfeKKaMHhQCyHOkwIhYKEkjIhvunYxE3PWsWay88Wh6ltkdKFBxh7EjzadaOtjb++zx
fad1HYYHfG73RrMq98cQlP57zARMywBiuA7QALKzbCu7/pEGPeFjb4YAoYrOYTgS9fxm6E09yjlT
TK/F5GveRsSFVm0o4g3PXab6VWbbol43tTd0+2yosF5xYBU8dC5AH+QJlMCbwStQneL+07NWVIxb
YMcK3E85N+xtoCAAQZ7kdMAwKPKWlLurzZROTbnMmzK/H8d/7jtpDE+lpBS3qERALRMBTWbPA8ZV
86B3jQGk3IrRmpStOWy8PA5eMB0JyRra1L1DzorjCZ2ccnqbGnT8hm8BVzW0IKPPAHDbfMPxXnBm
mR3uP1MQnAC7jGpG2g5cV+tkYGfgypDLGiXmA4V8CtSyTLTDGAQAt5WfIl33Orf93fd2Q3rKBiqW
EawKUnXw4hyQEF3a3kci6mH8kNM/agBDuXWmBur0QGcYmhPg4SNuW1k4kK39GgaFToG2ZEOlQ7QM
ZFHzar7XTHdCAYYiTq+8bt7XYNO4ixgTCUltCuOYVHII107tBGeZVlnqd6JDXUABQQO3K6qhGxZ6
SsY1J//VYVCMEYwsldcISvwOowXqctHMr4XMFyL2+18Q6Mn9PGin7swIVGuu81r5CEm4r9c5HoLT
Encw6z4o8UxY4NzRnfTeodDdeh6JEyw91lkC6+2p8UqTkrFb1wtlgjhDoNOrEwYwIXgWwoXqTmE0
9jzm/eDtczo6vDg0hl3EQrTd6ygpfIOmj25E3EvVnv1NtRa5LN5/sByrzp1R3NGzOY6AGLwYEVDk
EuYJTFeJxQC0C1IzA8VmZb0U57Rn4Vmq9Hliu0i3rjl5T5WuUD1TvrUeVKGPC6Tl3aHsqmQ1QXf1
YdPbzU9E/DB40IeAwmNUR7IxAf7qS7J4/YDdjHvWK1MtnYFAxijWkXAbSw2VE9YdsJFhEsKcQFxa
TJTbRVolL3HaJ96tkyTaANM70RdpZGMX4BoOf3YLC5ez3uqnXUnS/iNHbIBUXeuj+2CqLIGUDnHM
DB5yK6lWwjBeRbjoS9aZW9/muuGJApSpyu4L0wdHyfSs/p0ZXfGeAw3zBFXmkKSDGIzvnZVWaum4
5XBIgbb6WZh50v1l6xqFJEmFfu0bsZvOYRw1D5hI2AXKcSclK2qKjHbRdilvBrOiklJnVuBvc7t2
poVLIapYOq3A1tqBe39rnI2GlmMedAcO1i5eUm6Ci2ZwHGhrmeZK7ou0Hftb9ADIJnocSIxtGaIQ
c0mqYQPqdf1uK+XS9ivTXfsIfu2aqGMRdqjBxVCq02haG6M1DLRoY6ctUrDQVMF3dAMRvODa7ZtD
4A92vZPtcGandUa4M9FQBIe4TVNzp3feQNkEQUsYr2AzOCzcPkYYaKAB/hGCAX+nuVlxhD0E55uA
olPYBLkoHvmzyHcKgYO2JWvpBOrgJk+WJbWoHEcIhDSAEiFMtZlHLKXNXSzM41WVkDixs0Jqg/Ow
khq9oRLP8W445fCNtKR2phJhrocbTTf17RFaPv62LPzCwdLEn+D9NXMrNFt58GtqBsEMPXHYc6kF
KDSqucFhnd6DAU0oNHE2t1Z9Q5+ljWvFyBMpubVyNeEEad6OPaW3MxIsWLxcvwtS0ymYh4nR/Ozb
Uh5TEx/YZO62oDy7Ect9rKgyW6f9GrZBTXkL1SY1vxkYSlAKtjStPwFRBdUznMkAQbWCS2AuIkgv
cGIERUKwQXxVsudQdfaPhIMGDoikRqGmzqTq09t4MkJsU8miryCjwwmn/LpKi7jxtklvd2qNV09V
r92egIULESYHPbOiKi5gPNsulpJDFbU3eZaiSQ66Su6Gwdd9F5Q6MOT7lJnVnchA978paF3GsYGA
qM+raWyc+6hoSu/ORSoJelFoGna+E8OsS2S32jfDrLucdij82kOiwPs3bllR0kcDIyDhIRKPzXQh
PL88NVqTiW0LtuBgwSTEQyRC311MuiC4LuMefo92FkRmFCP0G2JeP9oOPjt2E/BV7pvKIMt0qwar
gVQ5wRsJ5lCvcbNsj51QZb0Me7vtICs3mr9FWezr86LLRzRdSBEM7dYBvMe0y3MD7+TFhfgRFZpf
bgunpEG2LV2yEAS+9htHSoO/UEPJDjcn3+liwAYlHUpoNcSY8ls+cQEWqOjSIL4Jgkhv3hydeBts
AB38Mg/HUu4t3OmCTR7BR8AYDfeomQWQR3+VJPLjF4xaev/M1LX0+7ysi/xACxUsqitp1vWxdktI
bxOfTN+iFvKJ2YVmyfLRbAubQnVbA3p0PY5vi7QOzPQIbD4MN9KG/KN10kYPoMzcQ8zWdiaRIm0c
d7jLTj9Np7NCyLlN9H7FXfSjk63AwhAuiaXTCtwSF37pcZcaDvynZgd7uA0fRJIuU5h4DAjFSZ9N
mv/oT8mqzY2ts2nmc77UNevZs4HppZmnIwVO9xh+ox+8MA3VGKNLlN/u+qQcl12FnXkFK4oSbV9s
SMmBAonk5Toeynal2eo1Q0W21btAHHxUA94Vw9UPXt+GoEUvgjaq2GcT07PD/B9e31aLtU2Q5+2O
WsSyGzdR+sv1v+GZdWXmPzjV/zMO/W6gV2HE41zMPO2zWoFcqN05p6F5zOfjsFU7S1s2c2U8htmu
Wkh/neKNMM/p3HBIr9msfzo+uN65mbjgCS7HV6ESud60O7TT86ndTxhJEP/7+hpRvsvdYRVQ7X+T
iYHELoszF7fZjvK36LVVkcdXVsFH51gwKV0/Tzo9cj60AKkalI8dZl47Ch4Hv1xRVdpF5f3Xc/7p
IAb+36wyZRuXn5aypRwSmP07w0xPkNxuZXsfmQ//YRCyN5BxghVhXnjTxpkvG9v0uh3+rs+ubfxC
zn1yAnnFpfjyXVic3Mro5JQL1GZdeiXbmlvrjlVgLxS+VMa9UE9OeWWIy53AEIYO6wKDXYswyrhY
IQR7VuMQPxyi4tTE97H3W7jvVXv4d/N1Ocr5ePhjv4XYaE9JZUSHunoX4U/HPUzXOjV8Mld/vcjF
CVNogxcMoYwOKnzyrL1n/jTzK87H1+bq/Ah/vAVeXoPpdrxF7x0tf89c6dH9WP/LtXU5V+en+GOU
oJNodXRGwYpunhi4LTjfTPv0//sgFwdgCN3chEcYHSQKhlj7hQsd+r0rX/3y3vnfNyEykedOkrpx
8SYUmAut0O3ocDazmlF5udEb9Jxfv8mnH8WhmmtxkNuQpf6eLjIBaLE40B+C4uBgSRrhWWmEP6v+
Wut14/IwPb+OsNiOUpGJS3mxiFWXGXowxskhbO5Ij8P6zmnxA4aGNhWvowXsQ6EEm8XVJA6e+hbj
EC1ptDcA7QdQ+FzcpL5+9bMD/Z+X6uUDyb9ffWgmc9Q8HiiYxDLBRSu0BLVCf1FpBcqsfha/fD3g
Z3P95wxc7DGtyz27BlU4dO5afM8wKEwdCmNXZ/qyE97li11stEmVoG6lnxxibDBTqK8ItqCX4Brm
rnFlc1HwxcNKQaH/+v3+WZGXM+pIxR0hDdjClyu2dWJDR16QHNxMO6C/g5h1xKMNQjn+b9pDfK/e
STW6u/TGvktx/QFHvebS/9kcO6ZDUeccoJj2xRxHMrDaEQrYoVgE7TLQrBlSPEy+r73q+WD/8KqW
YQuI6hbNSC7meDQcD+5akxzK5h7McIbpVkKUb7x6M3UyV/gywQhL5lcm+LIFgRK0yuDyt3XCEVvY
F0dCDEeoAqEYjwI/CJ1EqMZcwFwUUXdv949GfguyFJHxt2rtiPehTI7nbwGDYsRlqtiQNq+sLr3y
VB829sVDXRyGTRiOA85h47FFvzcOjyF6eheHqpb018hXX0/Bh0PxPBjxoMSfxRV0H/h70xaYSFqp
xwwo/x7oYFZVv/79ADa/f+7FgY+PeXGjg3nBUbGK8dhTBpISp2ft9esRPvQnOn/FP4e4eAetGyyH
3G48FsBatnMXmD95570ZL3vcn6mrbnGS6Er3ynf6P8Yle1DKIlxxL/YGoCEWelk3HuNs3xWvuOot
tLP6yz1oDm4670OLa2F5Zad82JC8LNOo6A1EqwgCvr8/WI0ioqQoPB01PImbFIY9exLqw8681rz9
s5FobWaQIZnAZ/rFee6Unlf1fqkfTR8Hb5yJvGiL/TRMm93XH/DaQJfz6GZDbPqJfmwRqe+xi9XA
uzBgZeMm22Z0ncV/GE8JAN5/Qn/n4o4eyU7J4gb9KOp4ljQPLvETJutluv16nA8XoqCfrmWbQoCv
KSEuPpXlQ26BOKGjo1aHxorXTfnolxXOPCb4vjh2uf7w9Yji49nBkIrYBucFQvTLAy1FIl2b/agf
VY49Z2Jq77VnO0/pRK0gxTbq1jJlflNT97kx68n4CVxUbkxgtAWWo/U+jaiJTAYy05nnR+nt0ECW
xgTMusGQYtY2xVuDcAKFr9VsOvwNZg3Y+VzrtX3qWNEWa8jgFaVycGWnfTaR8tz42HBY8cK6WImw
MXJ0DEI/Gv1D9hrFnIPzqVs01b64shQ/2dNkglgNgg1wHBqXncDA87W8Lly2F+bTcWGsCttehtON
dIZ5gUnLgNSjn7AHmsbl19/u46c7HyMuBtcckorA7u+NndexoO/DMB2Vra0Q0WMioa269CaAAFXL
t68H+yeR+uu+FYxmSoeefxb/EOc9+UdYH+MvA8lSTUe/xgUHkcptYFsbM0q/GSnlMwxzMdlq3rHz
XyO+WTRy+vZfnsAFq+LLCklS+fcTDMKCUIyBw7GuNZZX9Qz0tfWGRR9ZWxS/b+hNoTPbTjxriey+
HvyzuebOpzGgRStJgqu/x25Df4pqCqdHmdWPzk2t5m6WPaTTb6dY/79GuuwCFlC4RAFg//NV85mJ
+JiS5k06JVutRyriZM9fj/fxLD3DDETFwFMWF8TFd80kzBE39vUjb3jT2t4KN13E9cW9010Z6dOt
YgPjsWrpWES28/ckgtsFk6mn7MpDaedw539E9SONnCJUQ5pHX+pEX5a5urZDP33DP4a9WDeYtMk0
rhhWU/Wq6tZhU6EBKHZJ5D16noCWuwz8eucXFWa7C+ySWq2/Cd14WQBwVteaI57j0st9xHkLoqUs
XK7si5U0iLzLMbrUj1mfhGu3G37TsaXfDDFK66+/7GdrlhzA0l2DXjDW5UpKRWZBCOS9TUoY8YTT
7QbuWdE/WchAvx7qn+63l2/151gXQdtUDUVpJrF+7K0W4QzNOeZU8Damlj1Rl973QmrzyBzuprI6
URe4TSfzIU1oV4wt0Byr3mhZp/BJLXzKZ8rF9igzJKoY/eDjtxtMzckPDYzgtGpa5CBOmASAbXvG
z8Cx1gKG2LwU3tLuenitor529H0Meal2YR/guLoALXMvXk7RTxkGX8W1LCysYWWzb+P2RbemaJ4m
WTGHgvaOp+w2L803yiu70AlukioXSDHlBmrrdOV2+/R5pGXZgGuWy1P9vY8IvkBMvVY/Ntyms94S
0Rx6onlllI/bxuGGtOgfQrtjMNiLBKtCnqxJ6YujU0EKL8RdqvYTfaOgo+qbr5fPp0NZtK0VOiGW
q18MBe9yCltQPlYPWQvWbQE2jdQzYfx/PdDHzcc7Eehw2rlg+ZdxAQ4myWSPDDS1NeYQopzWDU10
1n4u/Sux3KdD2Tr1ORd3BlucQ5Q/7kvNGNOiJUw+VpTZfqNMCed+2Gc/7ND+8fVLfdznvNQ5aIRR
JGiXe3G+SdxvLddnpIy6L5XhedLdULVNMezJkytwq3GOnP7e6AxG11+HNsq0jL/MJuLEjGu6Iwhq
swXOo5B71BM9bDamemzUW0qtMgyfEVvh67iJkZPJ4Epz0I+Ln+qcTazKkeZQ/LhYK1mAUKns6Ufg
jDBmCQNSinqp/R8WCrG+MrnuDShiF6PgpGRQAevFkdBPpwBvQlsS2Vzcf/3pPlv4fw5z/vs/FolZ
ofulFaQ45gkHxY0WnjCPhHLy9SifxG7M2fma541Y95fVq6KeCs3D+eoYyV8jFCwtfmzwbczSTZz8
ghcxM9OXJoNKevp64M/2wJ/jXsziWIDSSjWKo09pykzNW9VvjKJZfT2KIT5Zk38OczGL0i5kP6WG
OGY5AmrHk4uclkfLugIjPpPPaBzQdFti5WqPZ3B4g89duotVHN6NKKGvPM15sIsN4nD8mibnM2fn
Ze9js8lQF/e+Oo4QBMhIyY8w85j5lZJLnE7b5dcvfw4XLoZzFRmcyxnNl70czgNst2MTr7EuepOY
F4OozP3hJApWbIOAwG9vg7K+sgc/Durq6Hot07EBgQjF/162MPY71DKxOoalsdGy2fSQyGM/Gndx
dO/YN659ZbxPvjDCeNMlXKK/sUPTxr8HlF40QN3q3aMw2mWJ0UAdnsp4i180zlfVrOyobrdPpjTm
Cmkhh8eVWf4nVvp7muFCOii/zicfsdt5Cf6xUV2Y+k5kjsEpbb9b7gFl3MyM1gbMm3iYt7AIBsze
mHLM1LX0BE1qGncKcQa+MyUeRa2d0v/up2uVV5CJz2ZGOUTurqRf4bkf898PliPQhDFgeMcYZj+M
Db0mxrqB/9rBvw1o4Ah8gKbxm70Kr/YgPc/6xaTwNc5FN4to3lEXV1w3yQaCn++f+lY8F9W2oC97
uwKGwmx7p9ph6eIDWWl43bjTOk93Vng0tI0f1le23CeXEqVpAl0SGFqqkKj+PQmQ/NFiGLF/Qpq1
kNazPpF7Vw/5D0FVegdPUM/9OZYei754Vf6V6/f8lpez8OfgF7NQZBYi9hA5bJw5q3LETRltt2u+
4S09LyAXGV5+5aN/Nu+UPKXkftIxNr7YDSE9E1CtSP+EUwz6phDyDK517gZvhmto/ic7/RxcsO0g
MJnqEs2nTdA0qlH5J3uHh50ZbrNhr3p3ltjxMi9fNefaRvsQzEjq6xAbwBhIE/VLCAwWj7BxQIhO
07j3N4m5Hf2dGf3umNM4emxNyqM4Yher0fb3SQ/2NzeGH9ECVxZtLrS1q93W2KF6OCiWhTYv+zUa
oQAv4yQKr8THHwKRv5/0n5TojyOhp4UjPcT66FT3r5J+t+2vr0/2DxfJxe9fHDlYPKna9vh9s0P6
75Rz5Hpl+L1rX//9OI6wgcpsrg95GdE5XdVk4zRGp6Z/Mat67xTs2NQeT6Hfa1fm7LOv65gsJ+Iq
ri39InPJSqtvtNjjnVSarfUhTzACLEmjpiLf1GPbbVFfXQlCjI8figoRkapLqci1TOtiIpua676p
Y2OXpnBHA1Jt+2RFC//b1J8s/6ZOTwLcTD7S+YPmjtpMafaV1/7kCYShnx/CVsTpl4d0HcaNcIdS
IP9o92lZPdGoYP1vvyK/S2tqogCXnaOfH+GP1djSuKFtjUrsIpuGj9iO6K8q/W2ra3W3z15F6Bz7
nAgSMtTF2SNRV2v/w9l57catNF37iggwh1NOliwqWLIsnxCOzDnz6v+Hxv/ub4ZDDLH3iQVYgIrd
Xd1dXbVqLRrYZYiWwZxH+0pbcfu/f+HiPAWed25hdqPRiOwZaoQFAYjfBLOfuL7vRZeO32yXtk7V
Hsr8R5MKp1x7N4stIpHGSryxOEjO9AnJa4jKHLciq4IRJIEmP2jw2o4iqsLh9vZyXefCplGSU0Ar
VtQlECqX66XE4AszLVQektDdt/4nbmyrTZGfy+jt/mUFjok2hZInK1fl1Xk+meWGpPwkoz0/L9FU
yKOZo5LQFJRswiAFwf2bnt/aPBX+JyG8L7L32+O8uhx5qgFk0kl1iRwx2mzD+90YoStpWg9or23C
iO60ON/JOQrtsKYUEHIUKwO8jgUU3TJVVaU+q1DT+PsWOtsIURHmpkSh/0GjlV8oEc5x4YmT4IUe
mm2KUIaR3tFpYgsQ5kklFSQBagU1sG+Pe9oGl058+RWzM4cjtPEgyHcfDPn3gJBS+lgYKzt+zYRy
6UGCbNBXNcTuA92a+zA+Wd1dB4PafxjHRIvF+pE3mZeHiP4HUjat+1B5FUybT3XxqbFWUH7XPmlI
02bQpieFBNDmciAq+jVSPI6+Y0Z32lfpMVd2Yvirsh7jFGnU8l/v7Utrs7fLgGTHlC71HQ95o02T
0DIvVCC4b8+bdO34U2hMRK4oOkOa5+j8zk/C3Ajo6xzTU5J9DlCAdzeoYw/FQOPzlwShFfrhd3TP
luOpU1BUMvKpGfCR/rZdqLc7dzBXPuo6orj8ptnQCzkX6qjzQidUrTv0Q5TOOnnxcwuH+croJ9+7
dH+TpkrGrRpcE8SOl0saQy9tql0UOmZQbwvjPUcyz7fdR8/fWs8EZA6Uav1vS3u6bVdZGKFkgO8G
ncEzg6fApd3RCmuUqtrYieH79GGZs5HfsHWIMNLmvpV+SFG6SX8p2iFEiwSSOgg1bSE+QkIkC5CU
29E3urTM5l4Qdh18eOF7TJHHp9uFnp1HtAzC4pE+3PibUlJx2pjiuwX/x+0xXN89YGemHKgC4zoZ
ttluCMlQyEWpx04RZ79M4BsqLXe3TVyfHJcmZn6ACJ+l1qhyOR4gmaw99fp2KFcShWs2Jg85O4aV
NtAGecCGBuOjeF8FO1legeddp7W4mcHOG3RBoUKpzg8OEeZDza2QahDKYl8ZT1L5WeVBRLM67Zvb
WDvRWmJ3VXTw1/Cg13HspeXZDLpd3yhjVqNAaH7+pmQUjmIUXo8VDSG3l2ohTri0NPPoikJsmntN
5tD/bkhbz0Tjxg4oKZuH+gEybX/l/lwcGc9K0yRMnfbR5brlSpKEFn1zTqJ+CHVpt5AKy/lHQXta
AI/t7dEtbFeV+OAfY7NjQuzVZJK9YHD0VtBNrDTfjewAuH4t2ppmaXYeYYjWAVUic3UF24LJdCyj
hvXyOwQTpJPu39HRbdSA4sIHWNh6/QkNBAr4WevcHuLyApIbAS9FREkjw+WEIiHRSJlQZA7c8KUP
3+4bkqNlRmPnmyE+le6nPlw5BZfuHhIhQKKp5xINWdMan+09sQpMMBVG7gzNd/V3grSh7yLBV+0q
4dOYHfVu5/6UEcM2H7rHIbIgad/0/YfR7nTd290e/sI1yEfo1Otl7nZDnI0+RAVHNNI0d7Kc7gGt
3USDtwH7GMpH2cttTxlWXGrRoK4aAD+IVwxtZrAbas8nYZk7lfYVBP9G7B5C19uGulNlHVjMFXML
Hgx0l1iTRy24iHlrSmGMAnwxco5Eng+gGhF5Ul4QFYXNGnhs4V7Q8F4dkrupHjdP9ELiTZm8SAqH
pmb40cJNV62EB0sWiL/IJ+GsZFun35+5jZw3NJQraeFUQSLd97RB7SDUWDtglq2QruTIJqZUZ3t+
UgTMU9iQnNysSkhxcumJtuM1bMyiFeAakwuQ0lBmYwGjmcRVNBRQSsDgmdxPLOq3PXtpY5P2JO1q
aVOFT5ztsgDO98q3gsJBssdWgNU9QtEo1gfrkHoPEjeriXbobZtXlyqcX5RjNRJxbG7eVZcrhCp4
k1cpPkCnTLYpISs76kix7ErVaLe3TcnTBX1xZM5szTYSEuLwIXtR4ST9axL++o2IWbupt0J9P6AK
aqqPFQ3++bObbpG61urH8Bs/hx9Q0rZv3qmCMdKTV4Z/nRqYfdP0kjjz0A5KKakw+SZd+dp7ENSd
fOmz4H8gGUCy24bUJDrQy+9BGTIcxo4mpf3tWbkOOS6+gEfR5RcoltIDtOQL6u6Pe3TdPxPDTfE4
KrC4jHvN+JKNX6TCWjlFry7lKZrV8Dbid5mTbbbuSi7W6FA1jWN2yS7Xn1vpTjbSTdxPqju/bg/x
yscotBicMyCBqLmQALkcYWAoTVHoeukUSfw1j7x9miNE0TRfbpu5Ojineo71F3REtyaZgUszKW2D
GrX40kHwcJcpnwMtP3TZQ4ek521DS+M5NzQ7b6KKqU0aDIGTeEXemyZp62FUs5VpWxiPRsaBRwed
crz9ZxEhvC457d0B44EyFiFH038z8n0GCei/Hg6OwMnJ5cWzfH6h5hBsmyhjlI5BkakKn4LdyCv5
to1rL9fwNnpSrCkDzxNEvlycOoTzS5OAd0q6MDxkbaFQ45NKGkUGZD1CqJaiykVjqI2gYYRSZgI5
0mcOu+f+9pcsOD5IcKpb1K/5Zw6WEhM6LXOaUx3RaG20eg5i8DNS041rBFvVWnu2Xp95jJsOHHXq
7yN5NL/NwzScZAI8ysT5x+j9zAp6NfytIpMa24yflC47CvkTGupvfb63vnW1d0CLFuIaXzxqcrsh
+6IbjQ2EPG4fLaRgV9blugr59/t4HE5oXSpuMyeLygjuY0oBTlNaxxppPP2nj3iDonyT7uBMjF5z
w4a+RRDv4gj1b+WU9w+VTysC5B/qQ2nZfvzl9gJN9+jFLTF9EeQRkgqkhhLCzFMaVINrWDO5zYfi
na6XDS3ZK+mhhQ0M9JrGS10FIcRle+mMdLr4fdoVtZNLI+rHdz30XJG+sn0XHG1qCgBJq+hkt68u
86YyijGqaieL7qTxT2FZ2zC0NrI/KYysgWgWzooLY7OrNYZsT0/1snagI9vIDZ1fP9v8d6Cv4Nau
QmFNYU24MBTavSzujsuJI6fUQ7mQNY5e/xCQBDLpN5JA5pPXlsU3jeTTbV+Qp8WeOYNJExvPOYUc
DA5xaVDpvFxR9a5xfPOg1OGO5yqcN9XXGvIfxXKqUwoxjLEbfmav4n10yl6t9s2K7vBUR7+v1OPt
z7n2m6kyTYRJMy0QHm1y3bNgIU6Qx43VgIJL+lTrv83kUwj31L+3wZtSwmWg5b0qLflqFguwhzVO
iRZU4D2mWbyp25U8x/UeU8HnsgPIC4Hx+jvtZwPxlU7NSWw1TqPADVpL/aOMqMXKSP7ity8XT5V5
pZqc9tCJUkW6nK7AsLKyUdCoiNXkoXvVOyK4GqWvYuMHb4n/PDb5V7GHIapy71ARG1zkkFQ0GFTg
jzvv1c93Hfx18UOGnFrxGcK+T+hz7pHOEtyX25O+MB98KbU8+q84eeZ+DXmXRHBatI5rVsKpjluU
Fqrh920jf2ty1/Pxf1ZmZ21elqhWQGXlJONDAyGPioIbt4D63X9SE3SpEVVD0trKnnox/ZL/0f09
qmqeHK948cJg6WLAu6ZEMu3gs89oM91F/rQanFBG6reF8mhloAvbBLUjQglluuq1ecpU8CHHECp5
cCrk43UIhmlii6t6e3s6r488dEJ1Yj6IFzle/968Zz6sQzKejT0kxlLaHyGgtDXUltP0Xc5XDP29
oy/XjasbsgByAHRj4B6Xfjyao4HieCY7SPBFm9QIbFd4D9EwVX9r4i5BqAn4t+F2dvySyV/Kag9D
3z5Ku8fABXrMMxFCt2MLZeGwk9cQ2dcnMpWpiT+AnAFB4rw2VfpJoAPWUZ0RBr5NNkrqdoRDGj3r
HMUENdGhjhBBq4SQ092e/2XL3KMGYTfXwuwFYZgZb+QKyyWZ947sOMo5tggb4imrvgYo9t42d+21
pP0VUAVUQIgPrNlhYhpiKIxhqDpBCXBEyPe1EKycigu3DYAnID/0mnI2ctddLrSEUjE5Lkt1an+X
P4W0fdanEbXEQ/I7dpJPuQPrfyTb3ScQooq6ryGHk56kfbCVNjCM3x7vwmlx+TEzrwtdK4Xq2FSd
4VmEElu/l9QNtXdAv0F/qtB/2SfF6/iFzpmhPsp7qzmtfMB1ADPBv4CnATnmVTBPeGRm0Q2Ao1QH
fm7KuBtFeg7uXSN9y0PZ1pu72H+Qm7vIvNMk2G1NWKH3ofYjbF66H7e/RJnCitkG5Es4OGW062i/
mg6cs60uaIVR6HDBO8ZPM6aEbas18t+PwiZ40oJHxOYa4ZAUD8W9fOffqU74rD+Wd/HL+Js+DNmW
3yXjSEHKotVlk7NHVs6HyfPmX8fbhuyoxZFKbf/y66KykrM85OuG+mcDuX5tPSfKnz9quy3hWM7y
95XZkJfsTU0vcJgAC9Vm57dHD52M+obmKI/dREZs10/9uPdegl2k7eE4iw8wFnX9C7VIJKu8++KL
Je3lh/ZjhM71QdiP6k6u96PxrOnHFAaz3Bt3qN8eAnWth+P6Iph6Yv/vS6eRnK1bHZWIR+uJRk2j
tXVImqG40NS13PQ03qv5Jyen6hRsqN/M0guyL/WeUXUQXEBpVMI5phLRvAQyEtaoTtCSqqq1jbLa
Xt/dXolrpOTU80vcYIJaUclGzyxbiAwMidBqTlD81O4Fd5tKW5ggW0TSh2MdPA5wzDbiyxisDHlx
Xs/sTmfl2bxqgys1WlVrnEdfyuA1ZcXz/7R2JggghkdC/e+ePLNR1h08rNmoOUhROaMRHVuzPkDw
vvIUWzpkSHL/Y2bmzCRRUaLse83RYu2gdbG+MYb8Z0miI57EAqEXzVcukoV7a7o+yEOxdjI418vJ
k2DciynpaE6cf0TlfYDQdqQhV+ZC8RmAuhVWvGRphDrdGmQAeMmA2Lq0l+kRkimerjlwFwOeftfk
7hC6nydR9h4m4tsuuXRLTuAAHs+ERNe9t0HZByI9RY5JVgk9N8vYZSldjLetLGQ1KMCTLiBHzblH
lH85Jr8RJo1xWXV0uLdTs9to0UsSf1GhTBHVnY6jgNQV7X7XwV9oIIH7I0r3hXWqJzmLvaV8wPVm
16JmN8nOLFdcavEa/wuUp9hoKVczrqFn0MiRrjppGN8hwWy7wPSg9e/QYfB12YY6fqO5wsZ1IVcf
v8fg6ZvqkEgbRXn1rCMYMEu13c/IWbTNJ7RpVhziOufMsUH3k0Fmz+BmnfeblMNYKzDnq44E0FxT
kNe0u7I6ulsoBr+7W2AcjfYSPHWCuR3EN3jcbq/eokOemZ85ZK/y1MbdCRn7BIUyf+h2QVgUSOYF
ic1sFrysB2Vl0EuOCUrGAINrcUbPgd1QrRmdMXBpuTLk8hS/wi3CUvH+3w8NpCKXMU+DCQF06Zfg
+du6QjAciAyU+OGbMdx3RrFvpUcpCFem8RoEyjKeG5ud/m7ijZU5qKoDM/8uL++o9crGm5rupR+o
yavqLnlT7sxPYX7vQiF5e6DTITW/885tz24A8ptKhfoptuMPFerWrtw2/yWugZOMVaPeBXvY9A1n
N0AEMyXaGxyU3vAt64/tdNGgiTU+BtW9qO1LCERvD2rJR0jHASbk+Jqw2pcGi9osIIWnrlq4SFVF
d56/kr66fjKS76V2TFKOuJXExKUBhLnhRm4nA9r94ECaTDT9jZLUyvG4tDgW0EQ6KYHoXvU/j4Vv
pgHs+E6LrFoz3LXKMUPN6vZkLY7lzMjsCBa0urR8udKdHr8zqRJLJkyGtpF9v21ncVHO7Myi28og
M4IAge6g8ptCQlMBfCqiYeXeWp4yYwJ3IcDNk/ZyZcTSRPSh7XVH0RBpUj9BQCgpa0+qpZufThvR
sri7dPCcl0aQiGg9xBl0Z4DANPsCtCd/M3qE3HjKZT9uT9vi8pzZmh0OMm3SaokAguNZ9+NPkXYC
umakai2YWXp70KP5N4k/9RTO9qjUNvDW+oXu5Dm0ocqpqkRaXItt3z9zySH4bVvWy+2RLVwfrBPP
Ds5Xujbn1XYzT0MPUUzdsRA5vTclv0BKTjqMuf5Q8aamjzpYsbjggrQNI7qE1gAbeA7AQBfPSDyB
bauU0rsU8h5uq9fbg1pYrgsTs+yCEWRyKjax7kiRasOYJ8C+qY77JPnXjTYw5wDbITiDyFAGFXfp
g/GIYGAkYagoflFr8wtaavsVPOrCZrqwMXOKsRYNzyixUUffGEtjHKV+hQFhcb5I/aj0rrGoc+iI
pQ9tjCoqp0+sp6haDq+6ztNLFarYjkBD3V6dJZcDvAhIQdMNkZDuctJkL02yaux0R0D4dNdO1P7S
CCmHW/niQUsC/wBN1coGXrQJCJDWVuC2lJMvbSYohKQg6lkoq36tg97cRGaD1CwZRtUa7FajHfL2
KJeWjSH+Y1G+tAhntS4BpNQdExxt+RIiXxysQMcWTbBz6ZbBBZnOSxNd2icwaEq6o46Pnfd5BPjX
mStbaWm3Urf+x8bkOmdhg+VVpRDUKkfS2P3spfonZDa72zO1tDaIFk6PKtS1gOFdmmgrJBaHzGCm
NE/dy16sH7wk+5ojvCY3cvKoA5Hb3ja55PBkMmBqoxhPN9nMJGFSJHVGbDia8TbEJ6K+LAw3chb9
+4uQ1ga6piDEAZUxT3MmAzTqpRQYXLfgpMQUUv+4pSLSobWy4m+Ls/iPKVLol7MYp1pZaJqAM1Tl
51Btv6i9/G4EUo2u3qAhUNe3+9uTuOR+XL00vJKruYbupcgb9LFaGo4l3An6syj+trgZb9tYHBWF
ranBkHt+TqsjGJE2tF5mOIUPmQb55Kcqa3hQaWSClKcxPNw2tzgkcypxKZAIkSe5nETKLKMcuDVM
bwkinQMySub3eny7bWShkgY+j+wnPEEKsAV9dhgZg68if9MYTukOtt/do3zfcqoPf/r6CS3e1txb
JghU8alAHadGGbjZIFCQjpWdHgPhpW8ju+jQE4VLYXC7Bw/lSDfeVs2TuAbCucawccEBViH0kSmw
XzVyd31dVmU9GI7rJ4CmlL1f38Ohggwp2g9IderVAF5Wtv7DOhgsggprFsQi8yxL2SkmfUGK4Ujd
pEtq1M+CkCYHlxTBSpVgacVplaX/ArycDG/h5YqTUEq1mO4fJxj1Vy6fV700CpSOZHHFk/9GUrNH
3l/KNvjvwEFckd9JBXpwuWcZTozEtNpsra9D9kvoDlp9cNN7PXFCH31MnZeuBUrwhyABqsrssjoN
2U7t5E079vugMm2pANIj3FvKCczLNtfvh+qohPdmyMOB/mr0/BSaZPy7BOnXJnqsmn0lQOpDnA/Z
gC06gU4ONam2ne7akJpo+bBBUfu2iy/dGhM93f/GOv3+7NYQwr7ux97Aw1vJDgO6yNYKSEsnOCUE
6hhT9EqK4NJCFUU5/uqZjtE/1UjBxsGrqaSbrFk55BZeGXD7SBxwpIZ1RZ89mNpCrg0FXWNH8b6L
w/dJgQ4tpCL9Tqv+TjWT3e2Ju25QYcOd25uFrmHRF0qdY88wf4jeg0tLb3zUq84xfFDaeWGLxSZB
MSPeWvdB2CFfsXfTk48ECQ25tYzoRtlDqrxTBlQb83vi+41LY0DyuSq2sfQxQHPnepsEOZbiJW6/
mO3nyEUlJzpG0DTcHsvi4THN2wR6owo3p0Xqmy7zCi0xnfhk9h/Q/9k+icSTemyj+1F1+pU8+lIK
xzi3Nwu5fCPSLb/AXlvXmzFL3jXrXWz8jf4Iw6xnPedmYWf0KYzBTo+eEaNxtbXmnL8X0nyXn3/D
/Abx6RmYMGI0nj+KPro9nw0ZtSB04SQoVw9g8mT1mXtuo0CjjJRL1+8M8bsYlC+lf8x915ZWYdsL
r0pqGqD0KKqA+jemrXS2GWtIjcogwqU61t9RCl6R2c883+hod3lHmqtXln3aeldTgDmqjUQFZEwu
7SEogR6Zl5tOogF73mlP2ujQq99/oCieVDZUh1W28qS4bupk20w96v/f5vxNMehIsFdeZjpav68r
/b6FI0dP2g2wW706+EO1qSuowIGT38OvXGVrwOulOOXc/sz1mt4La63DfmHld4rwFQEgQzyJ6BJr
/hpH1eJ6Ep+geEDulczX5fyGqo+iu1uyrQbJpotwY1XbmLghNO4F/UlWik20ljxc3spnNmcHeqzk
SqkANHEUZaceOiPZGEwuSXaqSkgqvOdvkvvnth8t3czUNQid6XIDLTYbJuyfhSKYHXK6mrit068i
lc4ser1tZHHdyLfA2QZ3DAWky7mkJ15Ss9I0nDBMNoF8dLt4i4pqrVYbwVvpeFtcN+JYnjqYu4rQ
fQG5trTjeNL8FGFC/GKI7qNmSwS2j4b+W1QiS5l+vT3ApfuLxLZMyW8C8GjTBJxtflHKGjL4GDUr
BZHrxIbb+9BYNLZmaB9Kb7etLa7ZmbXZbVnUZRQWGm6is9Fz+Ycq/xqIVG8bWYyfuSUBOaNxgnfM
PGOwkiiVBZ8DTfiSNOgL6T/a6tR0r573Na6PyOc0AATEgDP2IUydRDr26M4lIuwAxo/Qehimlo9m
pBsh35VK/l579aEMDrl5yLvj7W9d3DhTYZ9GTYkX7py5zpPGGp6R1nQkb+druyw7JC8QH2u8L3zQ
RtJLtXb+Lq34ucXZcW8kqheGkKA5QUDI7o3Ch5fCxYIgT2D8LKPua8edc3uUayZnTta4WRPGAyaH
KNrB2Q+d1msfP2bA9r2426mCtrKV1gxOvz/zahQTzbFq+8ngnXuXVMGnyP1VeC9GoG/ToD3eHt7S
xiUtS6RJ3WTiDri0pjWyUsHOBfBB5w1U3kvmsRNsHQhCZkvwcq+RoEwrNLtATV6HFqaActMHdWlP
8trBkiUSIjjPzvB+yHl1rA0TTd9qZSstHH8XlmbzGAs5WnAFlmL3Wy2W9hRgopC2jSMepsLKNC4O
C+CPBdqYE/1v+Ha2aF6LWFvY+gZKrRSE/HCvyoha6XD0iWvJkCWQnzmdDbxYJ9oAazqozmxFyFl7
RUHihWpXEJ7As43GSc9+jttW+Ij6XeTn2+itEez6B6xkQYV+qLyR67vmpPSvg36Qo7VU8dJJwCdR
K+axSSz895PPPqmIEAEUEjgyE6R91fGtlF5UE837b7mQnIzsSfGyL4ryftt1Fxf4zOgsLolIpul9
ilE0dtGb/k2pf1tnvxvgjiSWV7xp2gdXfst5TCacC4ekzeWki4iap0GDMTFI5E0cU3IX4mKt8WzR
jc6szHZHMwZIAo85L3bpDgpNiM8Ds6Xho4vsAB3Y2/O3aIzBTAJFlLLmYgajVIRxGlbkuMIPs+Yo
U39U1bssrNX/lqZO54qmxjgB8a/iEEirlDYhz9Kbr8HomPWv2+NY8oMJJEKoA/erOm/DKI3WrYHd
GQ7UJ7ZWfPRqbFvpFzTkoYf9ftvWdGjM3QAA5zRdYDyv+jEKpQvDUJRJdKi7US7tTP4cj4LdPlfk
cuKVq+dv3fqGtTkdAsnBWAYCZCAObZ6U7EHMpI0afpTCSUq/+8o+cjelxlnjx/dh7G/zUtrF4njX
x+UOPijUZN77qtuI1cn0vxh9YrvWo9s9+9mudTfoIAQ9GrzBfVTcSeJpQtWP1R1NTyeocUz44rMX
EPc0jdmpACQx/QRnTDPYQvJiICsoD9vbM7twEYH0+Gdm54lDmFbcgM4rw0GE/KWrD6YubEB1AdG9
B0vanWppLf+65JcmDfhT4xpVqHlWubPQs41I3DuJEW7CVHwwhfx0e1BLWwyXBIk96VBAfH15asBT
3Aw0xhtOlKkIC8aytUF9UbbFhIdz7nnGyjV03f1OSpEeFFKvpPvIvs6OKR/qFaWTXZK8/U5pbMjp
E/0+8o96cxLHU9tHm86pK9hs7kSK8SN8YMAjqCMOdr3WsLW0LSfmbfBdUwP8XNspUpXR7waic68a
bL3/UN0XmthQtH4qkaO+Pc9LEGRqEHRuTChHeoPnd6JlDBnrybuRvCHJmOLo+4fROA4MDt11oPDc
CdE2alDXtfuR/4SVNHzVuteVD5kMzbfs+YfMFsAyEU6XzMJ0hOKo18FRKHY6Ax9eMpgrrAMP2DT8
4yqbktD+Nz1zw1pZZildcDEVszukkPo+RuLUdPz4W2bsq6o5tQhWC9re0Oy2e56AkuPvHPXbJDv1
a3W7pQfMhLUD4k8+BtefrYTZxK2QtbUJyw2NT6W8b5Lxs0oxtI4/h8qj7D7IqB2HP+vkj6YgDX4a
fo7QK2kk+cMPMRg2fW5LSmWXskYloLIl+Vf9kXzujZXDdcllSIyD3yGXKwKPmu3NRkXV0isq03Gt
rzyhvMTdtqDlTTjMtQE5YTVCg/ke5Vv/SbHSTe4eh3EL2HQrrc3ZwkEEuTpBL/8AL9Vnb77Wk5Ig
7yTefGg4wtAVrxGRLfS0/qVvn3SLpjvy76KdxWe+p2S5XmmmU5uHxthaR6F+lrSHqW2yeM511S6q
+2AN3biwFSbO+H+Mzhyxa4KqcFPVdKz0VbN+TDn5Wtmv7Ldpbmb7bWLG5YUCWo++l2luz0aGl7S5
mQmcMmJYbPUESim4lou9XmZvae0am9bvw30P1opSSx8e4V0oH8SwMZ91qA5tKbf+Q7qMExhMFQuK
1tyc+7ySizSRalazFh6k4uA+Cdp9TE40ebk99IVQhMQOOBOorSmQz7s2q7oI1SJieiPyESIxvxzd
wztODtgbPUpvKyfb0mqem5s+52yiB0S83apUSLYED7X8PQ9gtI1WjvG1Ic22pCVEeTMODClsSKdm
tpnvUd625WJnfAr/Q6xNjxTLhK4RL985aaSJFnHUqJnlJHTERNKr0uh2Lnxt5DWHWALfX1iaHYkq
XdxZlKY0gcr5ewxgdojttFQPlbs3OoTULdsovlcNz7htvYYkWzzmoCiGPBrZDUpKs2KSlCmV1QSF
5cgHdTxE0VNsvKTobinyYyRZlEpOWvNSW3e58ipAFRO+KfQKNStxyUIc9PdVTyISdksQ7ZfOow6q
ElRaZTktbWk1HYUjmnhm6W0qcyV7shB1UJkDgTO1zuvgvi8tpZkc1OEoWKB3063mfRqSxq7DkxQ8
m92X2xtwaUf8n6krOowUurXeaj3XSUSk1Omxo+uJGuZtIwsRHeeaTERDcwPtTXMESeYG4SCEOE8Q
fy60bRpvtOarVPH0CB687hRTNA1OXfLNEKiUF7BOH93mANijFo5rzKDXq0h6QyK05AcXyTzJEYMq
qVudHRPn4kcmFV+FUIFm0uj2sVKtPbgXcgo0KdEsQ3IRDiUA2ZcrKRYS2JxOYiUlbUMTdV5OAZ3G
Y8AM8s0Q70VbzXe3Z/t6SbEJrJe3KsK/si5f2uwi0sx9HbpOTTjs1ftG9jfdSlV+eWBnRmbXfVXL
g4hKiutU8Z8wfLH2aWrD2KKfyvGnoIjbdFx7gV+fq/DEQVdJ8yP5cgjzL4dFL9ggumTvHV8BrOV+
ZIHulJ56aP1fcfqJEvq/n8Vp1ejbhp4OPbxLc62a+/QthpYj0tQwjHfFJD+w0jqxOIvnRmaHaqXQ
yFcqvuWoWrOTlE+ISFSGZcu1fEjD5956191fg5Cv7PmFSIqp5L4AnY12HG/Hy7Gl3MdVNLIHutTJ
5PDOtYotfH92eWomRIOx73woer0A0uqVC3ihGePS9GxarSSrLVMoLaekLtVHb8898k3HHqVR2w0P
6db8ZcH3aLZ7I9sJ2pr168rnZJ2+NSqtjHt+DhkqvGqxP823lDZ22v0OAV88KPIxHbnNRhKdG8Xz
3qpVKZ4l5yWrSmp6IrC+4uQJi0RpvZS7Q3/TOnXH5SHru5Y8oyR/rKpEL3TkoFAJdxb8fxSUCSsv
1xd+/ibTzRrfNWGKC3h/BNqhEL92rrUvS39jlntX5WyQzE3p8rQc7F55MPqR15RWbYZgKza/xHJv
xCSFIFGpDsZaS920zJcR7/SFUGDRiga/nTid0meBmCkpkaf7o+Wkuv7kC75nl6W3Elte36LYgGIf
ege6mK8ImjMpriskLSzHgq+vojc07F+qrLULnpKrxFaLC0ySYCpB0MNrzCIUmtEyEzJL/LpSNpF0
4gHmARszzcyu5NQO6TVShEcxOgSItQhyvzH1A3qNwMajXWUi82G+esMald7CXQfyXrFopKfPA7DW
5SyrcemrRuBy+yh7Xbt3yZhJ8imo6pWzcs3O7Ghu5LIaC5F4RWjUhypIj7RK3Km8lMIVQO2i25wN
aBYYBVKW5FbFraO30XfTj+CghYXx9sG/5DYQNkw4ZOSPr5qaYrVXJ1CM6xiab6fEBbR5KOm7WMm2
367gupeu6nNbs4OY5ilJaJOUq7o7GOq3InkutBUTS4450UMYxALkseYpyaByY9eqGY7fg3TZWiFa
Jv29q5wk5U439rfnbpr/+bYGtYslgOpom83WRy9SINVj5TrIi37i4toA4d0KvvBbJx1bmvInuftZ
divR8orROZtIHdRBrqNU5DRDCviOPKF1X4q8CqDuqsc4sQfD2viyvxaQLC4ebNcwscO1Bmn/5e5q
1DRPQpHBeumfPHo11V+F8F8ChIlR+382Zjs4cStPUMPSdTREAZI7+VTuVBRJh29h9ABbSeZpa6H6
FB1eLeGZxdleVpQaHhkZi7rbP7Y10h2GLZqIgvUPXvaSkwOE+UeXPvVdsi9l/3jbgRYSf7wSIMiT
oSebyvEzD8oSPR+HBPMmNQpb0ndD8iOXviOVYuWfpeRo1YotKnYc3UWDsk3/w5VxZv1vvHZ2LY3j
VCXPaxfggmQX4BG03jga3TZ54F2zcmguui2dXoD3LR2SjRkefGD3aI3G3g+4rzdGXW37QDM2Wese
2nbXf60n0XXpsDK/S0e1Nv1pALV88/xKqLrCMvNEYnmDepMlB9JmkXDsx20MvatafK3NPVqMgfct
AJe+D7NNUbw30iq5+tJBfv4ZMy8TxQwsYMdnRI0C2yrySp/HfOfthr126LewX7hU7qH/KJgVYWWR
l05EpNSAvoJ5nO7qy31bmYHXZwEn4hAe6+gDFlpQcHaOpGYlbTJtrc1y0aX/MqUaU7RDEuXSHmLk
sNKJLDR18E2vJ2+tekKZXHX1TZZ+qusA2V9ibxG5UpLbonpK19S2F0dMK5dM8wb0U3NygTQfQlEY
OSFpudhI4d7KD8CS3WIry5/MNVGppWNx6hv7n7FZJGQiKNVp0mRsfJuQ6OUDhL7/5ZQ6NzKdYmcb
1YzHwUsEzl7uaLcst5H8LVYg8ZLeAzfZSJ13TOjtsZtu3CPRnvbx2j6aFm1+TOI8zKdoECrMbzq3
UarYTwzXCUkGxeoGNMMWlC4QEDIYyX3d7pv4h5k/pIF1lIO9IXy5vZGXTo8z+/NLD34hOj5i3YU5
fRdXPCf6+KXYDOI+19rPIq+pYBUtvLRnqUyzdQC+gGqcLewghqHQyhb7ptMPSeRo8s+xfC/dezGL
D67acXQZ2yjeSPWPwgt30PU86NZqKnDpCUcSgPuWBkxS07MbUa7FOofFTODYBKs8fPabk1lAeQDl
iVdDN9O3tkFXXKGETpZJn2/P+tKD3eQyJiVHyzRPi9kc+E1XlZGsCpPf6XG09YN9or60u+jRimwU
H+Q1yPR0C8z8DIMwPtH8gGrd/MXau0YSR7EsOJUhbupC2AEPaAbEXypkEg9G/ke0uo2y6t4Ls3xh
djpRzvaXlEhqzvQJThZ/7uF3RicoMpB9h38whuOq3xBtVdvSXyOxW55gYDhUW9HuuUrPSX7gK2Pe
uOg/oEwa2EDpk3FXm0Ax7fq++X+cnddu3GjXrK+IAHM4ZbODQrMt2ZbDCTEe28w58+r/h94bH9Rs
ogmPARuDEaDFN69UVSpUSFskHitPIqy8syQ69Hxwhi7ukpC9PpgVJkcBOjhlFwUQcvraEyDHh/vb
Z+UeNvFqAALCz6eDTL2e1SZvez0SePW63HwwCQTN8ClNzZOphztJ+WJAJHTf4Eq3OxyjILCBwEKk
iNzTtcUiGupyVGXuSYHELqly2CfoYR/0h9BMQRq8IA2zg2VxL+XQYBjwqtGloxIk43c6kfw18z/K
/mdl6wleqSbwXcgGwFTMZNygQwJfC2UliwS3SyB/FvZaxt/nSOHmIFKRMhspsaNfH+W0R1D876v6
19YX66BJvt/WbSC4hjeldl3TmqG5OvLlnQa3w1Zj2eqqg9Ak30F/D5SH12sQJpUM42uBNVjzg4ht
nbanUUGJr6XdNymgGpY2M4srlzUoBzhdyZXOOYlFcJI1rdCyngIV7JFGFxnlpIvVHHLvkqHTTs8x
TFakJgIIlPInubxk6VM+bLxRqwPXZ24c9LHI+i+mGVH0pBXCTHAH/WiWzcEoQ8egCMZprpSf8F9v
7PYVzwN6HKjvYeKBXVddxA61DinfgFAuShu66FgFKelQkDKnM/It8PDqPSUxuWi8cI5JslwvajOI
nh/7NbaIsHfs5ZMQiMNDF8RU35P87FuA/+Ik1x77PBh3gaRvvYSrs0v2ltiB2ikp/+svEMYgGdtA
FFyPnWslxLoBSfinFrR01HwLki8bV8naS4Q1FOog5afrf3GVTFY/Dl7KatbpkxfFTv1b1Xdao10g
0TS02CZAFbfqJ7Mrvnz93ttcrGgMS0GrSNhMK1ufCrvYt3S+JD+83f3Brc0lwh4zqxwlMHU5tr7q
ukbQLMGtdO9bVuaHIoExB4R98p32b7XxNygD1uxR3qPoTfDHY7eI/fJYkts0Zu1aYxc14VG41Eep
lXdi+WlIT/fHtnYTvLe12CdxGIpePu+TfpjssKV/eOs6XXtA31tYnPMSmeKsKUbBfQsaea8j7Svs
Z3G2++NY8XjNWRx25gPG+VrS2uuV3kipheull/p5ME/+8Mn0HooSUkip5AHZBy/3Da4Oi74aIEsk
j0nrXh8wDc3Aei7DutkEl7RgIc4Lt64iHsUtRY21i4sSIY3kcB8oUJdfWypbqZCzFCev0N56/Tkz
vgZbYJ3VF/e9jcVRKhN2Y0W60fWgr/P29dtkngwUsLyHzDacUPll/TLNw/0Z3BiXsdjmg9kk3tRh
05J/J+1v07oU3bf7JlYv4nfjWl6DuiKQydDZ3gp3kJg8SfCfKa7onchyVr/8L1O1RQa1dqBAddF0
SYcMsKdF/sAq+yZsTdG/GEkvOpOijfaUZVu6fWu7j6wfNP4E7PINwrqsvcKTFErmCDdBlrbvrB9d
JUG1aG1s87WSnAmMm2ZLMrf0HCzGYxZBY5qhTm3Kap0Y1EQ4/VM+AunPetqBC7QWz4F1mLjyR4ks
rvesR9/S6XVjHdeu+vdfsTgDWh5YkxAYtHikv1pwtY/N18r6TDBA9+5gw00oQq2L+qs7hDtPfuZL
hPZ5irc66tamfWa+gUhZl2mAWhyTRITkr5cHz4UcwC5i2syiczlZdhc3G/fZWl6INMn/TC0fAd2f
zDQxJ0roCGiYqo0ssvmY6dEJhNaltzqyM69xBq2fKZ019bXakkBb28dwqM4Q/pmYehla1lFRa1lG
NFKL51EIwP5unM2VJeWYzF0scw8Lz931tdbpRm6YU+ZfagvujtDnePICxd+DkgCr3nLJ5pW58hXQ
0pgpYWc5e5golpljf0wipeyMAGVSypnOXO5U0XhH2iZ8LoxD2W+84Rv2/lxM70LkcpyyvsmxJ4UZ
ygzfAxmFrvFi1W8Q+jtV9lhtyYLdzCcjNMg5MT4LJWJ1cURaqfHz3lP9S1cn+zJTT1V/TOKX0lI/
e4Jz/zzenIPZFv0Bs1LRn9bn67VLy+L/26LbgpL4sYTVozGE42axesvQIlAxh7T1o9j0L633oewV
SIaQxEllu9xCkq4aIgiR2RszmevSEHmbCj/avwyd4kSgDkz1QzRZD7n84/7U3R7see4sFohrW6R7
fD5473ZGEonwnvVBcIEzoupRUYhGh9DfUdP8cVDCpyShhwV5S8AB7BEx/7451rW9+f4LFmOdgaZ5
O8TBhcLv4MUPQvdY6+GDqaZOXMe7Lkkdyf91f9hr8wtphiEReJFUX9YzDKWoE8VKg4tIyAUcWEWo
T/ceNmti63YMKCdpzOEszD9/N7tdDZhRG4rgoiYn0f81I9ZBHQd/zbvGIhK0/s/M4vKKSuBweoOZ
zh/3RQhtf6zZfVzv6lLchjnfujGzubmtkLIzGdYlvqgoER8iNsFcM+4k7rBvUdjbHiK3ZrfXPo/C
1ziSNs74fF8sb0xzllUH6gzFkrHYp2XRdEMg9QH0azSIP/tszrMXfhbkY7C1OeZfdWNqXi7w4nM3
3Lxh3y1arEyh0uVDcPH9iJdOb3WedX/rCbiV15lnkR5qWt9w3HGnr83Ac6NXMUxOF0mLbD3/p0MW
OohpLhn/RVJnUsOdnA5H5HnJiZT9qZmqHeRLOzH+VOmvGdzHvZADL1AcWhqO94/H6gxAkUQwgbY1
7Z3Xn6YLQxJG0hRcYrhk4gQk54YHtWYAQJQqwrYCN/oy49P2sdr1ucVqJhpHvGTLBiOKt/eHsTbF
dGrP+VkoiXEaluGkF5KOaMzgMgOOpiCFDFPaG82FfKdtnH4VxidTcvTwTUgTCPHsQXWK0Y6LB1H6
HSQJ1/t/aCaiivr+kxZT2zWtVpojI++6VL2YhSY9KF7//f7A104oKVQSqYwPwKa1sBJ0WReSo+dO
jQO6uSEdPyEnEikvCPPENm7qFrTxFoUyj+udxXnF3x0aINRNHChecFHiZ9EccKFAyZIAmfPUZaLT
JXdWx8hJUKwyWvNJUoLj0NB89CSYPxvkBbXxRyF/C/xP/QBk5dhFTqvBQhGEO3Y4p+fD/RlauU6u
Pnfx6ERp33e+LrAzSmhtRCeicaYFs2wlX/KkBLeX7+8bXPGHrgwuXoI49WsxVZkfSgMfAstzavHJ
8gJHyDfWfuU5xRACRGSqwQcvCVOUvpbDoI1hmBe/lV1jq5mjSCN72UkVGNS1b9r09f7Qbqly5rVn
o81swHMT+CJ0VvUqi6o8CS9K9VUyuZWkBoHdQD7KQr4TPOsB5o29JQwPevhZFYRd23yYZCr6/RZB
wsq1QsM7ahAQZ8/d24tNWIeVWOc+Yx8MKYChaISNKC3+Guc+D/edlcXeaTJxzBoYsS9d9F09Rtqx
Dd6abA9T3v15XVtJ4LtYo6MX8P7ChQ5bvLYGad1LM9Hv7ub+o9dlcDJ1P7I0sC2QNzs8w/s2187F
e5uLt8/TvVBIBWxap/4F+M9e3fvtOQ+0HZyhf2+KfjJgWOgIAApbOC16OYb40Hl0kZpdN8s/7Ruq
GuoHrzkLmwHsH2z14lGnpQxIKFhFqjnLR73rOglwaIO1VNwLKD900VxT6D8JxdHzpXPYIaSCLI7+
IgSHMj6aFT3iVvhpiJjyvnfL7lcvKP+mP9Rn9Nur4R/kesrwS0uBYuDhjuqHQD8ZoP+bh0j+Hqlb
JARr9wcCmcwXPhDO1eL+CPWpnYSojC7h1BxJoNOBoqfPqQQN0lblb+0UQSyAOB10qiAgFgvjNWGc
CFYSXeTwJ4mpaCu9t7avdUo99NT8CegXv78uw1GzYpbCwqkSuukhms5l8gw1tk0zUd/09JT/tWQF
p4iAG9ghdS08gcWDGBk1vCLwe18yneZppbOj6JEUzsbpWZ25d1YWLp2Kf0ouuWfm9Miy08b8SYZv
SyNgdfreGVlcckxapktWG13E/PeQnjXLkbI30TwFOqJ7+bdoC4e2EsPAvCX+KQPP0qaLQUm9MuJH
MXWS7wTxcyIiZa7C/5Bt0Z2tbfH3hhYDawatRp8CQ7LxUdTqvWTw/l9Coz5kqnP/7lk1Rfoah2VO
9iybjMBLDaEw1ZympnLk7tVqKRAJO6t6i4SNUPMWwEBOgoQ8EzcLhJGou/aMxNgyEPrAz5d97UM6
ZiezEu2ZqtqLx33sTY6iwZm3M4XPYbjVIbmydtieyRPxCWb2q2vbaqL2iSBju1Nei+KUwXTKlb4l
97Uym1dWFneT7g+CRc4xuLSmlNsFLWN69KygPjVM+musPtxfu9sc8AzbZTgzWSy4AWthbpRDFbHF
ILy0kSw+eXFSOmJijDuUvtu9LybJXuv76ThIZWFXheE9GXUYnQPd8A50vWeUR/L8beyJmhqjDTd2
1srphMObNCV39Bx4LC6aWvclD1cY98vyjzWQX3g6fjZqag8poDjFc6S6+Y422j/3J2VeyMXzJv+h
x+Dxpi6zbJXUBcTJ1IHHtB+KT3GcfsygxVGULS92LbBQiNvmDm1KycoykajJtd9ERpxckN8bj2Nq
lXY7RUiV+C6qtarc+Dh8uQ0pd4vnWWwJ5qwME7EJztD/ozdZvoIdSvJpmXbJpYKgNB52+rcJnav7
U7mym7EB9gZQCiQKy7g8ErPQ8+jFvlSVGe9ZOvFcm5JF40sWfDWkuvzgq+kWn8LSKOkUeohmTkVK
yDxVi0si0EUvDYHjXnq5ox3uaPiuRitJqRvHSNlq1J5v7PebZTZGmzZs1YD85gax61tBEQJ9ahSM
+eK3oh0OoiTYcoFYHKh782IZTid9ayunT0XbM6RdrG8A8parONvXIAJGYncW812qog26Zw1Z5SUX
xUtssm8Dxd5Y+y9GZlQ4ywhr6LIEm5KstWIaLy+VVtu69mWoGlvYVHpZHco7K4s3y59SXuo4TC8j
+eae+ctnTDEMkff35E2INU8Zf+ngnEMBlu96yQa1r6O+kZJLHEuH2kSZIkBsL/6keifp0ZCOopY9
SKl5UIXGDqwazh/0pP7yYMzfMJPX4rbNoNRlDYjCiJ+aCcuWN8ErrDckr9gp3kFK9rm4VUG/SUz/
sTY/nHSHUudbFreMWA5EpWL90gna4cLpcDtIE81lroRgvY6Hh9Aa7BJffYLVtgh+p5Dw3Z/2tVNJ
mmo+KwqMKstYGi5nr6wgq76I3K07s+e58XEb9qMBXMoras9O8iE83Td6AyBn5Gh2EhCRfAQMtUyv
ghWdvN7EqgZeW/C+59NJHvJvibyzetC/EK32DnxfivVD1FIHiccI6AqXvbaRSbgZ/VwIo5lgVvIw
iT3mn79L6Yht7iUBvV8vpiKIe9ETdzpCL7tpnHwSNxo0WXlaH+8Pfj4vV1cTNtE3JpNNdyPlxoWz
KWiBMMSKFb7kzRg4dSBL9KnK0/6+ldvNNZuBB4h3BJXvm7K4Ws2UHUi6vwDtbvpfTVHulFE6ZE14
0AvL6fsvZfMUhB1MXQj4uU3SbNxON6lJOHOuvmBx4Q90iGh9Y4YvegKWPXGE8amLnzW1+EYeve0k
m8JEMqTQof877AXi/eyxLaBD0e1GPgveiX5xZeubbt6FP+E4bx5+C8qtyz7xYhI6I21Z8D6V8ocw
j/pjnEjSo+IBXCv9SrGnqJZoEkMHIO41/RwXeeM0dSgfRARtPqiBOSO2mqZ/nBoJtcXYS3ZCgZaJ
yDPqFGnzFmjqD6FFbA319mgfBCSJ7i/t0uOdIex8P5UJLg0o+xabFg2fMhn1pDkj29zuM1XU0Vw0
h2M0RL6TIv2z5Y2uGqTBAhlyeuvZN9enRJuCQBCasjkHvqtm6avZvMolIiDVa1cNttF9r3rpQcj6
o/elfuiDp1b7wfU1BcbGE/EnX/L+6MwjBylsUbGldsHdcf0hvtWhtpfXzRlm4wdfemz6L3CYI/5V
BjvfD/dqCemP92R1hl0KUFp3H/xg731I2h++1h0K/5yp+imvvgGmCfgfPo3pXX0Z33RBOvZb5GN/
DvLN1yLZwsfgwcM2cP21Q0guq0mG5kyq43HIbatVIVY07DFBB7D55Mctkki/dJq4SZs+Ktm0rxvN
gW451R/64jGtZtpTN6i1XQbDnWZ91MZh5lfbKJz/iQSX30nv758WCxzeJe24WFUN7HNJe06MtJjs
qteKl0yatZTkKWjpgvDFUHWSSk8su/WN4Ekek9CzywFdNzGkRmYC0oLYSEUK+VNZ0JZo661qPkal
N2T7Nq0kN4pbQEulF2X0NQhm+u8U+bSDFn4b/VuWWu/DolkV5wFH+3sQVyJJTbmKBkfNGnM6ZEqs
UFuc0i26lvkGuhk5eSBee3rcAQVdr5CqhhBTaGTjapjUCi90tO53Jn1HFBD887P5t53HvDW89bQK
wG9LfLFkh9GlAQ7JIBfOfuid08RjY1SPhjY9xcJZjRvcfU/68pd3BSapDkm4aIYCiejisQkmX6ko
oAlnPXqktPbQN+eBqCZUP/+tHdIMQBRQ6eBOIjC8nsl2sGBFHXHphQkJXrM6VeUjTPb7rhg3fIel
Ozq/Ke8tLQpeadFnVZ3ovosw+U4WJtEW+uan0Jgb5ZP5Fr3aGws7i9Ob1GXnU4DAjto+46c5ReY/
aX4KNCz6N6n+NivNsGYfbGbTwTmC4uJ6AjslV9qgZQKDxHvsX5Vy77XnOP2O18KLuLErbvb9wtgi
OhKk3FApUTG2LHw0YXeG/dUuUg3kG50R9WRD3XV/f6zM5vvhLbNRut9OUJBgUU0/hjHZcNNzJkCk
IKQC//d9WzfP1fXolsCoTm8FNS4s3xUpIIf9Tu2eM7znUd/Ig6zsxKsxLXbIENZGpybYmfJvlGBh
lpQPUnG4P5ibRtHFxlieYPzDQc1irPTCl1A3v3Re+pZ58pP8KXkpVUfww1c5AyehTS0SJRtY7qWv
ujS+iP2mvLCUSvLYlcZnq/81pn/pf//5/XM7GuATvLE/REXv/G8997w+nQTfTSzwtYOkhR9bXe53
vlQVh64scrdsh62M4dq6gfykdEzzEWxdi7uqS4Vp7MMmcPtE7O2IfsvH1Bgznhlxy9QyVTaPj+B8
dliIz6lsXJ9qVOFCHN06cBu1jIQ9AGI8tLxO6YIjQPiQ1KlfwapU5sOxnMp274l+t8Wcs3Ic5ggA
jS7AESr4yOtvSBOuFn8MY9fv+/CrElp0kbZev5eGRtiNRVVvFL1uEmgMGi0oJEBRlwApt6zM50Zi
TYPVxO7Qod4hezAekcZCZsWv+n08xeg/e7tWD10Z7pON0zKv3eLWhtkKPiJyCYi8LUkAynpUtUmT
YhdWv+QtsnLxOColIhaWEu+GpJAA9ErCvrSEr43U905Z5v7GA7VyueKakusiQwp397IO0xhFJAuD
Eru51ZXpYZgm7WPdVTRbmFaQl4dAV8Vkp2RlFjpeGAdbXd5r9nm7YM3mM0DfLNa7MbxM0LMpcsVR
QXoiKpOj1tbdZ1H2i11MzPkkBkJzRJle3mrFXtlqdEhTv5u9SJUNcL3VykkcpbhtU+hgJf+SQ6Ry
tJoKYfjcPHRVqR7vr/aaOSI5DhcAVGg3F6drjFq5Nqoyc/0pg3mEEC1P2x1Cujt60LcElG7yU2xr
cDZIGrE+M+Rmnvd3d1XWiWbVB1Puyo3pGH5r94n+4IXhKZbPiCHvIGdAs9puJX2XSsJFpa5Yp8pT
i5j7/WGvLDDU1Bp/qBHg9y9mOa6DJlD1snBLsiaFAfA0yI9WbD4W1dDuoqh9lYVwf9/mTYmH0f+B
GgPRn4lNl5mxaI52a7kt3So3T53/j1C+lOkXw7tY6G5RHdai5hSOH315i3t25bamO9Qgmyqz0jeO
kTnmQBOlrHQlNfvdGP4+0nrQR9GWePaaHarmcz4cvguaK66Xt4+9uPNMq3DjmBtSTVLd1t+8RNM3
Vm/+PYsbigh6Bm5zRBTgW9d2IoqLSFblpTvW4T6tQBuSa9L68KAmnxTtw/1lW3m/TaJ28HCIflEc
nk/Quz3rh60ngLkjvYNC5IskZNnRh4hqwxFaGxIpLURx56oF7v+1lZyeT8+wwsotlB2388kcpWMZ
+eeu/tyLW21YK+eQHTgrz/Gczs/4whobVbB65EldRP8QMxGATj6OLcFTc9GO6V4vvnvTc4aCVGp8
j6yt7Xg7VsIogLIUMOajsGwmFsU+H3UlKtykA2fnfxcVn7zaA4+BY4WK/bfLd21s3rPvlq+Nc2GM
i7hwswZm9YqG1y12iHmyrnejAiMZyW4VgAVx6eIKjU29h0/ZjF1JTPYDhBsxmICo9p5To9gAttwe
sGtTi1C0Rc5nJtmO3QJW5hAVn9c42Woh2bKx8FeFKhIqKLYSsDIZAMiuCBMoZVPT0fOmebu/OCs7
4WrqFotDnaBPC9GK3dQv7Sl/KBN2gvkkKvluMjdYo7ZsLfY8uVwtCw2WSXzJ9YM2vDU/EO/aJekW
3mYl3LhepflL3m05jXp2EaVYAviST7sB8L2VkLwaleBjEFROIXxMo+c+QUCXvqBe2vJeVkfK80Zf
Hx1uirJYQavx2oC8Mhuyz3aZX32J6v4gjoGd+B7yAZ/vr+Gtf05ChmeFfUfwDYboerSNMU76IMaJ
m5QoH53b4qjGTqOdhPjs1S+q+PO+uZVX9Mqeuni65alOrCoGcND4ezF/SgMkTFGXGncQH/oVnHR1
Y1skBIthS2FybV7JPdEhNM8qSIjrkcbVaCqTQhNwNQhOaPuqa5pkubJ/4y305E3zAoifOc31P1OL
zRrEpaFWOaaG6QsitJPk2bLcHbwcAcZTHo9HxXD8qYd2D5VxlOVC76DXg10jyXZ/uldX992HLFYX
tvXSR8srcVX/q/SkTl/hh4Ero/2U/itmG5Hylq355+/OjZfgNvRmkbiGf8wQmCWFqAqHsrTTn9C6
ad0WFPumhPZnlue+egrcwAWW1CczLtyTjDZxJ+EwHWpUN4QfKQ1L6XSSpleh/ak8dtM51FH8Sp2p
2o/tQd9KWq2EepxQjg/E/JwiNtb1qCtBiFOjSVLYeytFsokKB9/OIlh2d37USXNGwigbSgRt/jsl
5YtAgSjS2lciGvsfrmP6wPEv5tjrBodSR8PQiGWeuJpaH8T0JLO9x+QpzS9DMmxsrLVn5r2txSVZ
ipHuG7yzLplyv/6cCB8EayMrf+vkM7MwyFOS5VUkjrye2VjRi7atuZmsuHfQ2iNOdQIT3hVoXoZv
ZrSVqVizB/UZ8wdrOaRUC0dAb0R1yroycb3p7M+KRL90/cHvnkb9e2+d7p/L1UcGNmQDKkyFftVl
BBMGoZmPooCx+m2M7BSVPbhQom6A2VGyRcHOfH0nlNpenv4dt3JaayOFMkmh4IHAOPnT65nNlSoL
gy5OXQG90TQNzoJ/SA10fdp4J5h7NO7uj3bN3hxVUO/lWdOW6cjKV5RwkAawZ6H4qAlPUiXsPO/V
Vx0jA8TeQgFw3+DaVQSVwXwOmFroma8HqCadWLapmrqxXeiR3Xgvv8aA/37z60++stVAsDY8c+Yt
Zu8QaCxRS4PRToCvrZR7yLN90P+6D0o522khIXH2MQ+8jZjmpq7M2pEoQxUSximwRUsYu5H4klTV
QuZOE7VlMlltrrhj+VlpnxrlU2f1L4npncEuFpqyp5F9Jz/7VAJpciqmDryY5kzhv0L42H65P+83
7D5/PoyUMCcISBXIu+uJt/wCrWAvyV0zix7CTnuqmvKHYhU/NToiYajq2XAaEEC1Fo+lIO8qIpbA
9gPcK1Q1D16l78Rq+iBER5KhG9+28v6rCAtDTcLXzQLx19+m6FWv6IOQu4b+a/DGyyRHtgmfcD45
vvCagSavXvQpdtousAfvpJrtTiBNKXQPkzfYE4nS+x8021sEHkBZSagQQs19J4vvidJK9YTeT13P
9HaaCtZLNbJz2EeyU/gf79taHfs7W4vruuoyUfcmdX6bHaE9UsbalUx8nTipsUUjuTWuxeFL/TAx
yXvxNCjBXgHZJn8UxOaQ9RvR1NrTy/YHBWPibPEALxyOiOSCmVtcY1UPO3msFlSRc+SAoAWIxV0b
i06QKIcJ/I2RbmF3V94/bKMKRZ8WeeVlShnQ6RilXZi6PtKceWg8xGP12dqkGLnpYZkP1CxaSqIe
wmTul+tNK8WdYNRenboK3a1VPezFsH9u/Y+t8SPxLafR7UlXnd4LT37d/6Oqn5NN5ZX5zC73KTQ0
4twQCopvKQJVtpUyTV7G9aaryU42cwRhLP3X/Q269iDiRs0UjTQ26NTirwdKl0AcaBUDDbPfZuI/
pEG61wb955gNjxotd0Zo7DQ/e9Z67WyKTt0Ozv0vWNu2PIg8ivRCqTe8dnLRaWqZlCkQHKw1NCrA
P+8DJKj9ceP+Xts87FmI/GfoHjWJ67HKmcJi9c3c2SBKttlaAoyJlryXPMTW749q1dSfVwIhP9Ib
i1pxTcu6DlJsNpXtB1/BI6zr55Cg9j8ZmlcQbTco6xZjIqgrm9DoWT9Fhffwc9jTIhlvFFbWRkMn
P91q4FXh1VoEjwqQnjS3cCQECMz2nSH/7KtctPVG32pdWdv0c+WKfCitmDTRXi+Rl+aFWHh4EJXQ
k8x4ycNhY8JWfBRtPtXAVkWkItTFhte6zrSGMs/caupyFGmHhoS9R5b/WAhj4z0EgkLYKHijFTkC
paYjD5WY7v96e5CyJK+NEMBcLVp8BJyUYxU0XUZ7CtKi1oGGbgv5uvtG1vKVsEpR30TZ3eRwLZbN
KsxUjdIyd+O6ciCahRF7gFp+zOt9FT001m7oYDXZe+qpiN+q8FGAiPD+J6y4aJoM2bgq0+Yoi8tx
dnkC0kCJM5fOGv1ghIG3r2ilh8wRpISpFIdKR2RiUoqtZOnaBQ49FCCruWGfds/FuUjDIZcD/nF5
RIp/SrHpEZUd1B2Ew/1D2Jjz4krRsRhDhN/TUt/1FtXfUIrSFxBAwi5Rsvrw95NBbQzVCTQaaYhZ
OB4D+jJJAae2Wwqx+VTllrSvcVEe5aIUH/3S8vdVX4yOpgbi633LK+eXJttZp5hEPOsx//xdikAM
xg52yaxwBW06eEV3yqLdWIrH+1ZWnB0y/XPzChNOILfYbqIVTEMz5bnbevuy/EfuTl967fdm5mzN
DB3LiFlw55F/WKwslbahzsWKaSxiVjGJ8OIG8aGflEveTZpDPmALlLpyZ5D3x+GYIw1O7cLjmdJg
SLM4L2DnVx6lDJgj1CSJcc4VydGSU3cUYZi/P5lrh/e9zWWHWFYoDbQM1Nqa/qPpn0Pxe2e+ton4
kGYDu/OiIndXyx8mGuTS7FPl58diKyW7chnP5Y4ZSQAvKrfx9baxJE+owPUVhDjTThi+1/mWKznf
cwsfB/ZtAL8UFXn6l9e9SBtEnJU9BcX4JEV7ke7ggvht33VvffImja3tJ5+SeL+lWrTidNDCyrNM
AolreIly6kZ98DyFQK5N5Hqfqs0/Cvzju9gIRTstzMK5v5hr+wc+hhmEQv4TB+R6IkUhztt0HHN8
nHYqbT0UC9uHi+9F6igVdNZDiXLrQ9VFJdJtgrjh9qxcwviPuFj048IAukSk5KRbjSgUKBxZNKnW
wQ7FgDg5VMqpF7L5Kt5odV7ZNiANcUnobEcZaVmLV7wx7pSionbUfpHaxo62dB5WBkTiUZpRtDSZ
07xzPZ1RQgNBR4eQGylqdfJHiFNzbRg/1EoSu1Yu0+kiyD5Mo76xUQ1ZuUjnpBEaMiZFq5t+5F4Z
+tqspsKF7IfUkdU8d+14iqb/UH7jrpl5x/CEgDYu4ka6elupH2NKtdOwC3zd9pX9/S255vhT2qbv
j+rDXFFcvEaA3dNctiir+5nwiGD2x25qdqXhmF5l+13+Ghg1dBboz/alaXtNcmjSLUnNtY0iE2ih
WQh6E7jy9TqOuuoj5keB3YtDKi6f6vbX/UFuGVhMY1ebE1iQpHTr7GkQvwy5t3FLr7xFqBfhGdMU
T/p3Cd/NgjKNwtEv3XRmhAzEswElqrrPFfjpDn8/FrAUM3KDVcMbv56sdCpEs8jr0s0NhLHzehJ3
fhJu1BLWxoOjIEE9pBL2LldEF2M5rwu1dNWi2rWT7IiwQet1ZEOj8kKkuOGLr1zDhLY01apocXEt
LjwGKLEGc+zyCu04ZDb84dFo1aPCdWkHGwNbO7jMHQHFnH7lyVnMXhqIePtx5caRWe5Vq7z0cZuf
snBjx61N4KypMbc9zHiB+cF752lNMPEOdatWeFrJoRcCVyqOAJoozxavm2yhK9sbbn9ce1pUZunP
xfbWiyqIIz2pUWjJ3yZrQIy53CgGrJnA5aHnAQIScsgLzydO+7GnlkXzTd2B7Te8aN+1yVYJYGUf
mPgYjIKEC27A4iKwPC6jRKIzRa7Mp86IbGGCz0RPnS483j9FK5bwHBHpAYPzpwhwvT6CnieJArDG
hT/AUcOfTf4mwkO1yU12O28088x02/TakL5Z9trIQlpkakcXqT6J5mXQzP476syJc380t34FVijD
0UdBsop74Xo0YihHveTjV2RB96z2WQbc3pMcxW+sBy8CLjwMZoHaWS3szWa09vet384lLg0OIh2e
XBh0tV5bB/NZ5DxfuVv3BTztSaS9qJ6ROF4+kDsajGBjtCs17Ln/jbQjFXoyfUuvbZDhPA3UonCV
3qefchIa6bkWI9NOJMF4Huosukw177JZpfR56rWnf9W7Ap2EDGDJ4f7gbw86i8uNzxexkViG68GH
etoHukdIFUrjGzRcz4r4DUGEti53hrF1La9Es1iD1gO+wpnY8s9j/u5aaeo46CGPn1vE5Dx16roo
v3HDaL2tdon8MuQ5OV8hK+GryIRQ/QonjCo/94AqUfyMK6jMlE4o0cSYjOKvn0Bcypn+C4raOWG6
mIio8rWoSz1corrWT6Ofe0fNC6V9EkeaI3jhR4hV5A03bG3nzRk8DhddxeYyNupGMYvUCPeoqYKD
KAjprNbzaJRRsSv1+p/7K33rbc7pQmrMuCn4s0vol5Q2Wp7JGKvz0Z4z+BYEX9O4Gz2UhWNrT452
41lcO9Z4tZAAEKBwJS6exRwvk9eZ67COP8ri90LaB8aj4tvNY63+jPSt2/f2bWSA78wtVrBva0uE
wKV0+6j5gFLAadC/0RKypeixdmLgTpmZ/0wawpfZVzXyi9LICAv48bFP/EM9jOehw42WEzqGo/+w
L3VeYqIQbuCb1FM7CGFbjGLhmrF0DAPaZCer/TUp5g9x/DcAkH9/l6xNInXBOVNPXZBmzuv7II5b
oe5qtaCdDWBiTScuEHFr3CI2XNv5EPtA1cKFz1wu/IvA90rLaEdcZqSGslosnFHzvw2T+lFQ9bf7
Q1pp9ACcB+CTdmpa+IERXI9Jqg0vEGIZY+QPUWk4BX1+GOQdyKdQQfSa0KQ4yOObYX0UYxXpDPyc
/iIa5zH8D7ctxxxI46w4dJMvzZohV5LSLN1y3Mu6W4dPdfXJ8E+auGFopbjFmEmVkiwDtgaR8PWY
w2aKC5680p3Q6JLIGkLZ9fB/nJ3XjuTIEmS/iAC1eCWZogSzqrV4IVoNtdb8+j2sBXY7mUQSfYHB
CAzQkREM4W5ubpbWw4Poa3ZqSdS1xk9xmX6ay720doO+BBSMLQiZ0EIwXaMhdYb4UBrP1aWHt0RA
DE2/rry2/pYZql3EXiq91+QfIp2Srf+UFKj4ZcIr1g//HCtzYhaC96LltBS6r5cAreY5DX2hunSy
cWnFyI7kJyyuPt7fXctCXkM/16OsDsxUVLMc0YRyidP0UdcdtNpssupDm+980o2T+ZZg8lRTN+T1
vJ7OEBSRpkVVfTH77iCaKa3e8kOrjL/vz2dzGENHqm9pV4bTej2M0AXV6M/MJxUUi8Y5GUZrlban
EGh8567ZeB+WoPL/DbWK+wURay+E+OpL2A+2mXhaHDhhLHyIWuQBKyu2kwqtDH+vcrL5xaBcgVwj
kkbt93qGml8QYVXhktvENmzkQ0Ggo8bWISl2duDWSJSy8OAgWePQL2v9V7jTVU0zTXFdXwKKy1Gq
u0rySMPgsWr/3P9oW8cdY3RCSUjksALWlS2rwVtwDIb6IhVS9y4ppvooldP8M9fk9lSXRWyXkvrU
R8Z8nEX5sY2KPe3djWdxaVvBdGHxMyfSuJ5rjPZcTT9QfUH4x9UzjOPGj4FwjAT1WHXH+9PdWlfK
ADiNMBKtMqvXQygQbPKTub7kyacgRcL7O+wxX/p0f5SNgIk2LDgfMh37CFau4gndagS9TXij0MLJ
XkJ+x7dMKB7FmP+qzMg8pC0+zJg5/XtbJJUVUF0qlLRs0OlwvZRB3wijPtBzkHaH0vqmhe/MZgdL
3Tp6fw+x2pl1n3Z5qInVJUkBa3OkQUSKSPn0XrXagyi+puJBrk7313NrhyygBbG1Afa4TvO7BqCQ
/1dd2IC91rs9/sCWPfedo9bBTrfs5oFA3pMYhvCTgvJqO4p9EEm9qdeXupR/CJEoHXvDDJxa1SoX
zr50xLB78QsNcrcJoMx06WDtBNxb88WCjRIwqR71stVPsLI+QE8CDKVtHsvIeiag/BBE0UkKpJdW
3wE4lg+2foZo8gEZQqCdrbM6EjEYb91HUYvXWHrgKkUMJPWlnQt769z9Pcjq5gyaHOqdHLaXFjPG
IT7N1qsw2OX8P1ybGFFSsQEUp8a9GkagiSj0u5J4zRpFT5YyJ5uMxya2VDcslNi9vy23JmXBvdMX
cXSML5fP+Ncl7bc5FGpc5S5sg4rWdORwW6ke3FSrzr7etjvDbXwoijVLOeGtYr7GP8XYoASX+s2l
blv2nm5WDgh2Agcn3LM82Eq3qS1atNuxKTACXAe+ip9YYd21FyMsS6jU/+XYptpRoCruNOJV38Ld
P5qzoJ7TTlSOjZzlLwPurscwC02YdGW/82U3Jg8ki8ABjAGWei01WEXm1Bhj3PBIQFwJTFvpO1dX
di6arcMPlE2j4ZLpEv+uEk9LHqsurMPuop+s6tE3D1H11BoN9YCHoiiOshFx8h/ub6ONqQGPiKQY
WM4Qea9Oe+5nI3dA078FM532vpQUO+5E5/4oG5v1apTVZm3SoFLque4vw2yX0+eudQvpdaD6dn+Y
rckQGy3MMTImlvD6TMhj7KdtHg0Xvfg9hI+h5Cjtr/tDbMwE9Itqw7IViNFXFxY98YUIRDpcstmL
o08lrEk/kQ8W8oz3B3rb5aurEVSPij4I45IKrALnZhJHJFeb4dLFsGunsHyuqy/ge2hHKUNGcw6c
etA2xToXmfS+Nmh1/tYHTicjoP9z0L/P+kuRx3bFB61VcsjXNH/R+096pDvRAPOkTc56XL27/6u3
lgdWD2g41igIZq9+dJTRGT370nAxotjNLRc9eLvRPkV6tHMfbQ/EpkWtcYG9VlHONKVlqhvdcGnK
7IQqQl8p74OoeJ0C3GDvz2nZNTcfgkQMSS3gLtQ5r3fVOIvjmCTKcJlOQfww6NoJyCnWB7ve7fu7
jd1wKuEcanSpU5dZxxpRn46jGNOLqvfU3rnM26fYjcJflfRfKfx3f1rqzbRoJEZweflUFNDWfa8K
bowzEDYZoDbaIxfsuNeEenscMc2Cs2GCA4E5rTdDPVd60GQLdIf1pgvAYQ8q5kqS+q8WQOw1GmIw
W0ClipLt+i2Mm1knMoupA6Z6a4shnrydeRIjNJ8S3FVT8TK89Em6E6xtLCBAAf7HsHC5b9YwqD8a
aTNPJGSSWnmoJH2XrHznEtjA3CkRL+ZNyrKKNz39o9iYehIRD3bICbjpLGFMb2QvehumrlWhjoez
Bq7bNYC7HJqYtM+Z49M6vXMEtqb6xpej/5v3yVod665MS7MQSeJxTDwkQn5Q/Z/3d+PyJ1wfMspP
tLyAGLL3YRZdHzJQZr8PG6O6lGVpZ5GCFX3SZ45c+16pSq0bmOp/vgxPTKx23qbb402cDb6/TAxS
wVpYX+g1DejHqDGyTs8aKb0eesFCiEmCZ0X9cH+at9cWfB5699FTo2pDf8/1NGUVwiOdaT3e3bPy
UCqoP8tmGLth204PhlKIOx9uY3IsJ7QpeFPEFdoqlEIeuZCyvmC8oj3DQ/lS+og/CLgJ2OrUP6qJ
erw/wdsbjAn+NeBqp9TJlAWlXPWX3DLOMi0ZYeUaMDZmdmjiyyeaRU73R1wtKY89vBqyTbJdTHRu
UghJDZRhxETXq2IJjTV9zB+0ITUdVYrnp7TV9upuq1vtbTzAQejvEs8/tO3rT4hRj6n5YlF6Bg08
KjWgCPC1Mr7fn9WaIPI2DMpktGYh2AvSvEz7r/jeUBszpcrCMDHUcyx9tEdU/9CUjcvSmY1B+dVO
afK+HxD3kqbJePIldXTlfBgep8jPdvK01T5afg2cB5haGAwQ9axBSaukuBPJcuMJ6tQcpTn6lBvx
R12jCd8KMvVB8JF4ub8CG+vMc0txk/IB67yGE/KsCTArUhpPYQfTWyiEyP6FA2HOHO5soXUDz9v0
eAHBJ5Ep5h1ZLbZaZAoKlDLuDKGUGEc0/H34fB39aVYSCUTgkZ5UkLfq+ktYJL15ECQEue1CEYJf
PoZUX7umF94l3VSbdtbNNUJ4GO4pqLqmRX2o0YAZbXTvxNCmgbDcAUXWhYK3X49fhrJ4ZPHe3sSk
A++GUZmNV0tpOdhJEFfnwJgztygMrH+afhCArIP82HR6cUqEUfwBjaqV7bCrhKNQxUggiUL3GEeY
5qk+Upx96dc7n3Od3bz9ygVaX9RxgFPW3zNJ5nAKc6PxDNrK6buO63eNEMBxGdPZCcy0OgpNlzqa
Hlog/9g0Bzga7Xzot1Pz1zPDj1gyWMCGtyY52r+vT1Ux+aURgFR5s5/gj5TJvha48jgv/X++MSJe
WUTNZ8633x1DCEzdsYZv1tr5NAY/h95X4MkMbUVkJvXVi5lNmlNrWvyIJkAegNSbU0mCOCJxaIah
nv+MprFvnRyxXfKEPlA+agg1Cbao+PN8SMfOb9CNGcWP/3p0Fpt5tJgUDOAWyuP1LOtonvRkmFqv
kKXikNeNRNchqUOvWbsQ7hJor1eUd4X4mBsY3H21ol1lGDHlRsZCYdX1g1RWnLaJcf+xfNMtAt//
NBqF76pCOJ1rpeMgyPM3HOrinQ22DLT+IdwW6Acs4qjIkVxPOijqqBQ09ldhjBYy+dFHX0+TM+ap
4DAxXmdx82+P69tmAs2llW0xjMMt7npEo1G1OlHn1tPnEpVPg7CrnVUUizs9OLDPhhOMnvbh/rdd
BUr/d1DoWiQH+iIwvgqUoj7AYiuWWg8brPodtJAIVY28cI2qmw5Eg82pk0L1FE5T6Piznv8vwxNu
c46X9rN1GVlEwSPrOj63Xuq1o2rZ8A0haQlhbvV3kjXZg64KjZP0tewAnO6V5tc1umX2lAqI1XgR
F4brKu3TREqRpi/0ni420YdUb7BBUEV0C0287SOUtQ7KGE2HsSs6JyB6PzZtJTiEOe8VWBJOW8mV
W+RD8MXo27260Cr0efttZOqQ6WAeyTfG2GI30u4hDaUXBCAPZgszvFfxFW9mya5A1d6ZveG/lqml
7ESwty8lbyRoLV1ztLXcKBhRJyl7ilK112PoM9p10NDLZQl6J55wKVWNnS1wG3DRY4DAGCgViDOf
4nrbz0YXDjHcdK+gOP0uVekjUfVmckythDGelFr05f6WX/7A1cmGus3N+CYdjrDc9YBREIfxHFm1
J8jxfBSWjQcwvVcJ2pzWAh6BtQCqrnsbqagMjdUHjdeNvp5h8NwrdeIAW5XCa+SnM5Ge4CvDvJNF
bgxLsRcp2kX3BPGG1Wrq0QyVaZmcPH2XNDg7cFgzoUffsd1JsTb2J2GUtuxOWFPgmdfLaJSSVZNN
Nl6FMUybao6htwcd47oOcktpFKcm32v23YhiCUpAGKiQ0PgCeHI9ZjnUedJ3Xe9xM1lfAi39Mupp
cSjTTHNDDZMYa1RSpydstRO8SxzwMIp+kaphPdX7exJcGxsJrXd6EEmlua/XHVljXJR+gxypR7ee
+j4cg/mY9s0eVL5xQwMNotGGPSFEr3VPZwn6X0WR3HuJmr10ln9MDNGdBMRA5oeiRtHGUD4OargT
oW/sI1AjGhEhqrHa64t5lPA+N4a69+qg6+2wGHCqy76LTXiu1PP987gRLkNbX2RzcJ/grV1rYWUF
WXjja70nSm30QfGFTj9nQtxbTtz68Ysed/n7xDdLyw4V7mlXLBvob21dZb+VQE2Og1gYdsIz9hKU
0fhKxe9blTTSmRi3eagTQXrtFWzZ7v/qrQXClwtIFeOBhWV9vRUDuDvdWAaD18K0HzSrh+/Q/1DG
qnTKOj3dH2zjrIF0LtrfxOQLnHc9WKkPSlbnyzs11r0z1bNhp2n6uw3k72Hfuk0Jg01t9+K+rVEX
618aefkqZPzXo8ad3hldGQ1erWsfmux5rn716SnxiUPaw2Jqe3+SGxudO2uB3N66iNZJoTnEpTC2
xeA1vX4eAwOJuc85+nxlcrCU/JT/9odpB+Ff14aWR5ZCxdt7R4UU2O96iuZEF0EipoNnzCbSFtlk
PvSpjqQ7oomnVhX7E6KExTmIpsTNNPMrcWZ7kMA67cwKT9pk7rV5bmyr5RHkmlv+uiEBS4HhB3HW
DB62FvETOnntaQKZPslcDA9COu81ImyNh7AfhAXOH2/isgf+wgXmbpSEjmfek9TZLSD72py8H4FS
fCUWbf/9zMA8I5oBkgOFEFcbKmutVscCafTwBv9WAeFY83+lNn0K9GqHU/qmM7N65MHeaAajCEXG
v9b/inmEYtGKOm/S5ekjcm6fuib+JlZ96YrxPD8Fcmq5Ya0YH6HbF046NPULhiXJwRCjCMvISIsz
eyrzP3gaTxXUa6v80DCxow+Ca4exL9txkYwnxBHk4wDqsHPi1/UadiZvHLyOhSBNFrKOH5pCMMy6
SQYvVo2YhmKhSx9IHcwPQaAck76Pz0HW1u/SyAzOoYFQpyRD0R30nEw3yoxjGSojamu64rZUTU51
FVvHztLac9HnE94wUosDju7bYmq+D7NYcEOrI89BYNnJuIXcpEwfo76HGdi3e23uG18H31FqLSbR
F2SINb9ypC3FqrN28KoEvxpIM9GHuG+CjxE1t8Mw9HVmh43yiXbFyWlnZTjmxjQe5KmO3b4b5kM3
+Z09Nn37iJSq/2hyQTk1Ba6TpQX6KZ80387FCLMdBVfvuCvUnY18+/Lz+xcB16WHnjtrCaH/OjW1
KCedr2mD58+lT0ucUCLCgo3Y/Qvx9mwyCgEkjz7XImrI16OY9KmKSc5doLZC6+aJND8HcjEcU0Ps
XWPs5J1Z3d73wPGwTxaMkHBm3eYg6Y3SzHM4enrWy05iGsMz+jSzrYZKfzCSInTb1iyQu9b2VM+2
RkZMBhQF0VS4U6u4LunRyvRLbqFmLP1TJAef4hnFwKHXUAIV5em5bZVT2Yx7ePbtk0PBRVmaDsFu
MK5YfUc963QMd+vZ69sTEZiLAMj4TtObR0k4TaXT7IkcLaDB9a20jIf8wBsQqZnL//9r3xgUlaY8
jmZvKIeTHEW2ImFHFLyrJNWZc31n/2zOjgqIRJ8Uk7spanbLgmvd7NEx3rm1VUGysASFk65ZtjQZ
FwFyoDtVC+qk6/PObtrYvQDpJEB0diLtsqantaWSFvmEdlwttd8bKXOj9Pug/wkxVbl/TDYWlYEs
xH/QMIZysHrDaY0xpEFsZo+2hbB+EeOL1n0Sk8lBm+f+SBv5x0IvZDIszELalK+/Xzj6gi6m1uQF
NWmFAgn1EIVunDgN+IDqtF/aNrVr+dTrmrsz9HIEVltnceFcGpFI8GiWuB7a94u+lYN59iiC9g4I
Wjs4PA/mkQ+pPVljWNmCFoGbaWHmTgbSJGHVRztZwdZS02sFw5IlIOpdxaFB04VmpfIjumh21dSe
wUCkRy0NHW7kncXeuBNIKgFVQALJZ9d6Z7M0yuNYqKIHSvEMXG4OREEa/1RQwGq/ymW9E3/e4h6g
ENwECxWXEHTNEwKpHoukmjA41tIHgRj7I9aMkV3mwh7v8HYZGQlhfuzaIDewnNffUi/DsmkGX/Ia
dBbld2b1u9cfEbWw6T7dWcWtSXG1gbARA1H4WMV3cq3UhpVGsofjUfuU12aIZYCgHLuyFb7d36K3
jyIa/f/34QCUv/FKbCupNgJtUry4z8sDtZHOGWdzb0K31wqUKZBowqPlHK5p9aOR55k4iLLX9eoH
GcVysbbsCFfYOt3ThV8+w/WRYyhOucK9IpMGr95f4nBdnyJD9pAUelVEVxKfkaY/BpN4otX5VINx
0OK6A+DcfrCFfUciBAQHQdRc5ZUorwyJ1fYKesM++n5A/wKi3j2icDs7YyP3YaRFGpK7mcBxTUTJ
6zlI44zplXoreVrffu9b+oS6XC+PWRG8Sir+bpWAfEpv4DeRSNVsg+KG9jxXL1XU/qNaEBEvkD9k
FSqCxAHgZtenAmCsHxRfVLwyye06+6P4n+9v0A24962osEScLPGN+LypBbU5N5KCT5MYx7bUKQ26
Aj5qsurE/SU2cv05qqIhd4nKyQIUrU4hxcI3a50mErrxMHTtKDihrBWhk4ohyitW12Y7B2mjtoXO
I9H/4vZB88aaMW9VY1jGo654RtmodpqkxqlL6v6pCKzKnaD0O9rMrlcUH+uvyvzZCd20sw03jhky
P2xBijFLAWR1RQ1aYnRD3alebP5QukXQ5pxb2THz5Z1bd+OQoUiCuxmHmo7hNfgz+ZiKxF2jIpo8
QQTp8VJLDUHHjjgtTppYxoeyGtOjkLbhqR+VXenZ21uL2BoQEyUILNxpgL3edYFQxrXUj6pHY8mT
WuBPL8avU9ucRzF6ChK6lpUHNfoRSRGoO3K0moQ732uPS879zblx7iFpESkRYRisxjo09LWxI09X
Pa5regWkzEYK/4nu0Y/3x9n6sIt7yxJqa7AbVyGMJSZtHcul5lmowVrNfJpQbB/6AAu2nZE2Z/TX
SKvrU45qswjMQvOSuoZ69iXKosdG/HF/OrdPKdkXHUHUK6hYEGxef766LCm54ofuaSrIoDaMg4Mx
2SekLmgk7uhEmiT8ee+PuTUxdBtg8OJ9fMsLVXO/4R0xNW8cAEOHyYAoYabqsWyrPTeJja9FpYK6
HGkgXWzrAlUaKnrD31QvKMtX3YJ9ForPWv27Qmj2/qRuwy3coumTgyJCHY4k7HohpzIKrQIPPQ+r
ikfBeCyVyA1FJJaln0r9J5eP94fbgAAYD4gGQTSqigx9PR4Etb7s2knzMm0WccclcpDZ8tJ0krp5
rJ2xCq2nAGXKr2aWo+rbUsI7GUJOV/CkVkVzHqRJu1SSFYl2r/fJ7KSasthg0LaFDo7Whr9VOQuh
lBvpUNhCMIvPk2GUuq3ERvTz/mw2EgNmQ1TMlIiLgWpXs/ElHTdQWfPwqZCryDb8yU6F5FTSzmmK
TiyheC++dPC9p2G0mfnO11sz+5bHk7sadI3R+Zc1tKYqRF8LDOIZAebihf9+SOl2ar4oYXxpvxji
Y9YNdtse01DeY7xtPVfgh3xHYmZu8HWpfKwS6Glos3jy+COaNQeW3fekeUWlksIa/bNK7OjyWNJI
e7q/7BtvB4kOcCn0bOLpNXcqSxYavVbpnt9DTPHHoD+EWSuc895CvVwWi4NZm1JiC+WImDC1ocP9
8TcuAry5oYkhkEa//BoGqpD0JL7qiUWR93SDsUhdDbqtU0XKnq3121xWwShvA4JsdK/TF7UmRvjh
rClTSLQWz/EBDUc3tr5Vkf+SQHD0FWcKGzr3MBMK+qNefwzURXP3POXnUruUwZ90OllhZEto8DZA
DmlI04F0NFra35WH+4uytR3I26hbL6RjZFpWL5lvgLUoeqp4qvTNryK3aqzf1O1cU35eYICu7I/1
qJybZE+Sb4O5tNTj3hpD0cdmqa5PoT8XghkTOBHRBmdZCU4+7r+q9tUsRwf/dN18FvG/VhPtZCit
63fnMGrPfj4eay08p6H+/v5K3L5N/Bx2OWABRZtblNBIZi1EKtHD/rFw8AyOHpO4Vg+klWQRsFeB
Dcx/fnQXYU/IhIuFDrfrKn2YlNgsfT9Cza6ZMdJt/NKNZTmzs36Kz/end3v6FhkZomgRFSOSy9X7
XoulrtetirdxbTllqryro8YZsuIyj8rRDDoyMp13v329P+ztk8iwCsT2JS7l7C2H8i8MrQy1EEaW
rntC/nGqX8PxVxqAG+69h5uz+2uY1Y0uC3k6iYGpe0pcHMGr/0jwLpS8e4kH2h+IERHycgdhpzVo
Y8swOQSRifSg0q8Blj7s6srQESOs6gXuCPXgKRzL6iFN88w1hbI9mCWab/dX9PYaW1b0/w+6WtE2
nHUjTJBX62lHcylFAPn2xdeg8tvD/ZE27gaGoj2AbBMw6waSzFt/0oaEPZNbPyLU6w3rzHl25FQ8
5/JTUj/24Tks977l5gSJEFFGg9N/IzWjlyqEkh4XbnIKO8UyWfqs+3sSFXuDrK49Oa2bXOiWDTNK
bm3oth9rz6X6z7EnCwhdihIa7r/mGjoKrFhH9sjiTrGC4NAAVzldlv8Gbup3IrTlsrx+cBiJ542I
hi9GjnR9zoK+HCtZCA0v1uC96VJcOSW19P9hFBS8lmIQ2S6KLNejmJVYJ4sIhzfkGKmbg0R9ziRg
uL/vboNb1AuppxJqLiwzZbXDE32GB+q3ppeLGXK5WSU6qZWaeJ1YzSMqFbM9FNXPNDT2PBS2BobR
R5ELDUUwq+WW+euyQhd+mgRxND1/mHFy0TP9SMtXhu9fNB/G2EjPUis3Jy3Ji52j9mbcsvp+NP8g
q8OTyFu81vtQlAGCsDCYnlZ+nMXPmP0ds2g4zxnKX9H3EcJkIp1VTTj02mO/AAnUr2gVtmN1sq2m
ONP/8Wgi7hKJ0aPRLJyz3TLg8hitfyJbbIkRAPPQX7penSBL49KIBN3T2zT+g7ZD+bETRJ9Iwa9e
VEEtHLNSEpe8XT2V+gz6hkw7km+hgzCW4Jqh0h0radBeKFOJTh2r5qfYGnSoenrldpLwc8zm5H0k
CsPOrt14HKDso9JGtE3cvfbmLLtSNdOJa8yYJSeeNFfM3aL/EooPc/GrrV4l7dv9DbxxGHloedlh
KsKdX9M0p2iyysnPEWPRhO4gpcZ3v4XzdH+QjZozyR9HfbGE5JysVSSNqi/QJPR1L50qr7AOmfEE
ctyiIm8nsx1Y4XGefur+nzwO7Sx8CegD8dunQL8olF6kfDhG5vDUEH/XdjIcavNjZ54r+blo6N07
JCH1rl6vd8KBNxuS1SZiUSjywwyjaWutayuoYOk+t6InzlLB3sZT+4Ok19bHqNXbzBkTRTzJndFn
2N+oHHBVDq0A6mY+/depEY1xFbWe+YjST0TVOayKb35tRYFtyL6IuquR5pBQBwRcQiORW1fO0FIJ
taz9Nc7ajMXMkESKKyWz+iumvh66shLlotOEKRY7feT39FMVbZceBA39PbcM4y6DBhgvxgr5ZH3X
qsYwbU3IKm+xjUzgW/p0YMuphu5BW8pzSr1uah4Jhfz3GENJX9Uw8cl5G5mEudASqeMu8wXD7lIp
iR3E96xTag7ql2BW6sG2Rq3+1IaZGNt13+RfUlT5WztoioAoWbM65NaCMnGh1lFv92UhcAQr4nFs
sqnp3GlA2+lR7w0SmroGFTxoXaFHJ6Re9PKhaZvuu9gLknwQENNQT7o2Vd8LwNdvetBnOaa1mh84
RpfPwxmjOUOx01nWygOqffkHsaM2sZMHr+MniOpo2tPuzRO59EStojastK12bgSgmUgsT4WEdJ5U
jrFrFb3/FA1ye/BDcY8rtz0oREDSf03SjFUgLNZSJBZ9pHtTcu4+m4XqzsVBao5t9K8J5zI9lCh5
LYl/6XtYTa8WQzqIlJLY11JsP9Q/W1X3QGa/E4Uuf8zfR4oSI3cN8TW9gkv/6OpRzqJSLcVMJKEX
OAGaK/so+gwnRdmjvN/AFstInFnuZ3IWOh/l6xcgzUt/7vtW86b499g0L0pcnYb+Ocozu+21l9FU
TmL+rk2sH8mwJ2G2vsQZG4oNpLplrzDT1dhaZc3C7BNK+dMi7BMfqZXZea49GnFtS7S0SfjDdjuR
yDpKXAZlZzJlRN/4l9VeSS29SSAm6V5XxXbYxm4Nvz1ARH/nKl8/rYyDxy3UNsRwyAPXlequC31J
riXTk4rcPKWNSdMqTFaHFhnpKHet7AapHjhoBDQPcWjOXxu9KY9mb31NDLl7mrJB8iafsCCtUVuc
tFbxBB0XKKFN4ge1Rz3Y13L96EvhnjDk2peJjjAEbai3IcdIzzf74npPRDM+TGoT+16UBraS4Mkc
CtmnPhCPov/sm6dKfbJqwxEXKQNfeB6m+pCXE4SfzikzVxM+GENwqAPJrimCx+be77vB+gDXAGGQ
DeOnwZ+4Mcauk0AErfQ9SfoT8hHj6ig175KDWgVuLs7o/gM1KFzkUvNc1Htfdh0JLKNDPMLoYEm+
tTUdWG4xNFCa1Pcy2m/sIhJEO/T1nXBjc46Is4HMLueDMvX1NxCk0CjRguRRHar/FINybiyf/T+C
7yiCF/nNRy0YjlogHVGLxKJvj3l6e0oU5NUVXFBAF9B3XcXrYSEDrRO3eaaa24GYHUWaWhv48/dP
yd4wq+tU0f0wMPtJ8ORoslvtJJS/JRxy7g9yk/Pyxd541AhLk7oRYV2vZZOijJ34luDVZnKSh95G
JVEfKO5q3+oerdW08R2zbJ10SnfoGjfM6mXoxSmCrAeKMv2f10NncStAho+Diy+hf2W4gmqcGV3T
X32pRfOytmdF+5kq/Qeha18xe/s1IEzZqsQj46Oc68CDr1HqmNP7+2tyE2m+/TB4LMCjLA4VuOsf
FgJAJnqVBZe+OSCFgDq5o+jRpSqOqfZg0HdLy0KQv8+w9kR6uUUFTS7eLyYJGL64UnaWYAh28ae4
OFjW+64+ynF+KMdzHPegfLUTlY9mo+745ty+F8TGZFS8WKzljZoC/JtY8eWS3ywcJ7iljERhoYuQ
TosNxxRZutKkqYOmzfurdfscLwMv0h08+RQH14sVxqpGN2lwsSL5MhiDPdHYjv/TIcnCh38d6q2K
hloTZujcb8vt81e+mkpGIKW4Gl4q3zTd1oiPjSrNhyD/Dun8eH+sN/mJ6zBjGQzaFkEAXIc14RuK
jSIIJIF4ycZza+tJUKe239D448hyLI120lFmVdDBG21BIA5RQyt9NQR8pu1wtqanokI6Q5xN+aj0
sMdtqZeG31adBp+zrGh2DtPtV0AUAk8mogXkpUATVksDqiBl6pziVEKNmmLPOcj9Rwo/S9vazvm4
3WrXY61QXENOy4p+EExZp3Rp/vUHt5gm16KL+5iH5tdYUOdjKCbRQyDGzfn+d9mcqEXcBxUTrH4d
Q1c+ux9UIb0I8bMYHPXiOa0j1+r2ShobwR9kyAXIkuC7Ly1L1ysKgFpnVhZnF/ImpwtQxaw/lep/
gAKHmbJf2ttDeKpywdUKYyfCvX1FNVTD3zoNlnx3bWWkmGPqW5jZX/hl7Ye0UqWnTEuUd/dXco3+
IO5iET3zjqKbh7Tx6uBWqBSYxoi3ntb70eNIucaB/ljCLhnliMmJyqcMjA/P3br2d07X1tiL+ijX
BXYMlKeuFzdFWCgfBazgfETQBtxY1CpxQgGJD9R+Ell5Vyrl13+fLmRPICf2zuLncT1kJXWyYHUK
dn74TkYze1Y5GfFX1vmYNC1dnJ/vj3ebd0FgoPxG7wPXFWLO1+OZ8lTkyqhll7ynZxhIYggDwS2L
cchf67GI5ZOVmHN9hnqSmL/vj721gRalIEz22L2ge9djt1ORVk0z4+eX0YI1Ty2lNEXN3X8fZWEk
0p3BhQDb/HoUGasZCCoiFqxtnnEVi9KLVUrT4f4oG9EeRAZYlrR5oX/O03Y9TJANYpa0fnahmGUb
Wui0A10n/VmEfh2G41HQggMmiWFmfhD8zkvNvUBsI+anbQKmJzH1Ike63q2iEWQcpQnjOxjutqjH
7bEysotoZD9krfOP6NWEdlIYXEdj6zu5Ov8wqvYc1+J09JEqP+Vt+hFdpcxJyOvshbDmBK3cHQwl
U4+R9L88lFAlgMfJ+WHjrtu/qhn33wR1kktrCUc0dV5GApKmfq39PR/0resYQsbS7ohcBoXm649D
a4jciWKfXeTOTz7jc+i7GLGNr0NqqewGTd7ZDVunimSYc4USioyz6vV4RqdYuZ6xs8X0j2UlNuSM
jHhgeMyDPV/FN5O0VQRgWfAryfhIh2/av3VU9qATC3x2HI3eJT16HHIgiWcNI+DnkPZjt2/pzhEz
oT5YmcDNiWKnCyEoPsV6XRwVJbOeSRZiB0ao4hhD1LtpUAvvsiCgd1hqzPNktYbbNKH2FGhVcqKK
9xJUpXBQ47w8DbESPIrKoNtyW/V/VBO7daEtUgdLsgpJR6V+mOSGXLkwzCMomE8nWNLuvLdbNzVh
EM26nHGi4dUH7lMIh0Bw2FcJ8x/yh4+h6NuSlBzZ147aBM4kQrq8f+Q3NxVVxqUtAHXANZ6cCaYv
12OdX2h8fqqlCfuFZzXMPaP9P6Sdx3LcyrK1nwgR8GYKtGHTNCiRshMEtSXBe4+n/z/wDn420NEI
3as4cbZGykZVVlWalWv9uG1o7U3cKtyRpKvM2uG/l94UN00oINiAICiBDAK2qZTsGg50PBlu2k2v
t62t4yYeWmglGXmgogOJyaU1byIttfQiOyv6f51xNw88pJVd9X9VP3kATPwZbdfbFt9BwJcujEno
kOiBA2JEwuDSpD80YS9KEOFrAZo0YErHJrdjIbR+N3C7THbOtCC5nmJVuUPZApB3jz6Oq6DW/E2M
c+2LDNfKaBtdMbW2ketKaxdirJymJpN/5K1XvFiBVr75gAm6nZimPlNdWqH9rBE9O6gg7DY+6NqG
gd0GFvEOW1g+OZ2flQCX+uwsNIykFKJN/Rgg0fgam72jtdEWyeK1LSMRpDfGEvJncd0MgV/HZG85
PXX9NDJq+uRn4yFBgi/wxDtLiZla25LjW584Lk2AezBLmYyNLEdTxk5H+XT0s7MOA1JhHTL9Z2nm
93TA6yDYW+Tjt53kSqSLwXmIluGCGV03H8cPaZWZyqEBhBYBWVFoqN0z7vw9BUF97/eF94WBBLNz
UiU2XwLgwDpxU0K1c+hy2K4CbQCUevv3XP1+uAk4IIzLgP++/DnTlFjkWmXGkxLHjhrRVQuyDpmr
Ls5ouVn5J1+FrAjFQGvD8nyXLU8LJVcyCIS25tj00nJLV0EUYw6oOai7ThecOD4qgfjPmTrLTPBN
44al4125tOJJA7pN3pide+mO4XA7iT53tEb6fHIMsQe4H++pjGwgptcR4WwUIgDYW0DELGtWshV3
iThO3D09tAuqS4K9EQ1eWzyY1+ZxLgZ1KY9eflaZ+ZbnW7PYLTPvOfFY/JRstsqvnX9lhtPSkKcv
u0xzA8OTFOKo7OwjExkDgi+Fz4P34gHB9KeNNHf9Cs0D31CwzCh30upF3Nn4Q6mMg8KSKcl+6lSC
ztZRsmkvd/UWAdq850vPAxYEqRAp3XwOF4sXjlUTlLN8rpA/eP6LWHwRVVv1EUQgtHkbzZ+1tUVS
dc0lACnhhEzzwoC/sMkUZQ1cDQ1VOn/eoTa0aRfBdXC4fZqvFBiZYYfbjSPFFDdx9OWnjd1QM+JR
52cpKJApoMv6HGSl442v2R16ubvC1Ox4K4K45ozMwnGEmQ7guV1caZ3SxMaEjvlZNR6K9DXR7itx
q0Jw7Z76aGPxNlBbybqgQ2O3jkZ4OE9TwWwv/MWwYSlMnG144zXP/2ht/jUfLmlYPytDqXwkbbRk
38aykxmFrRRfo7q505QtVYRrvgEcBXAN5L+8DYvDLPZtFAkdOZemAa6IGuI8qKC3GmxXThgDTHCh
WgQpILcW35QMUtlMWVycfT3L9vVkKCXY5FY+jkMa3mWw7Wws4pXP4pvIWJkAY7hgOTM1WVFSZEmL
OHFeBAefPrENeck/KmrSIqKlBb5zzhtMuv6LgzWYZhiNZled1UH23K6FecYsBGO3cbCueMQ8GsxM
MkQfWFqYEUAdx7CizwoLFHb712IIHmPxVa16ks7iOaGx3Cjjaf4vlEJ7BbKGAKUJ2O7tPO0OdAN2
XqBulK7egVcXNxmVPyos1OD4UUz2Lva0hGlTq/nmc2e0w49kjMPIKSKmQ3f9qOZ3TamEotPSWYh2
ShgLuy7S9KOqMOO0k9q01GzUco23GCzBWzN6qBD4ZSPbeGFVO2M0qp9gR6oAkVdWsPdQBjH2ahP0
g1NWNcjAUSsbEOxwoP4WWln1DwIDuLrD3H3/J2rNYTgkute3n/NMb/q7qqhixS6hY6lto7fkcO8b
3VxNzLyYv/qjDv6ggEN0Y+fmK2+1RpS9qJjj9CvVGzm2it4qAp0otlROelqcPDGlcF734ikDBegY
U2OMdhgEtWzXFZQKnSXOolJ9+GjmZbJBR7EOAHm153ERICoA0ShlXN4tCK2Qi4JSObNNjZ0nyilP
m51iHaVEgY3Tv4eL9zAxjePH0aep9zYCotVl/W6eAhTpJeDLJW9rmCWS2RqJfu5r/5CVukSeEjqB
l4cbke7qxp4NUTWYtdxo3i1nscsyaqNuKvRzbmaAR6DQSCoyiNSuGgaVm8fe2zijGwaXLFRWaSnA
onL9DBTfbqEntKA4rYudpKm2Ef8RrK8bnjXHJAvP4kEH2w7ymMd22bkKTSNoepHTBz6423NT5Q9K
qP6dWoD3aZCgExbmk/pal0DKu0zJD0Xf60dhVhm5/Uuu7SkAYTaVuxA7C5dK00DtkLgBfFVJu9Y6
qtKeAtrGfl43ArKFTSWoXYYWBGipDkeefm4AAtY0SWmrc+9vHNctK4usILUo2fhehpX6vqHQaGRH
VdsIANeOgutTnKbXSL2Dv16eQPgqmYfPVQV54nTHsJYs3XnxCaomR0GbPDQ3/PK9S3LpJ5w08P90
NubTsCx8BCLqIJUWqWdCqNQBNztBtDtq4j4NP8nx86j+EOWvImVjUc2chrpV1Y0H9EWffJX5jmTr
xbz2+R9+zjIlanR/UPyan6Moj6oHa6H+2FhfG/kwRA99ttH3WEekoJAIOkAizOz9rPblYuP7cWRo
goEwq6g/DnFm2H4BfNAjmjuAzqzOcurzFvCkfOq0YnRKtGgPt8/HKhLhN6D3Ai8EnTn4uRaFGVkJ
YpCUhnFOeB/pPu3i9Pu/W6AqzxsM1AxGo3nNPwSM5szMY021eS5EQXViDvtOTIotsYsrO0eJAjgm
9RgoZ5ZXap3XbY7QIVdq2x8E5Q+A2UchfFJPcpjsSNP/+VqhIkJXA+wHSDZlSVHShWgEdkLMspni
vSZT1s6QBlRzfUv8cH3o6byRuPD/IE3BnF6uHiKchSTD0Y5aZPeQ1U1Iiz/8JHnWxklchcBg5T/a
WR58uaZ5IGIn7ifbhKoiDr8C3t0X/b8/8rMlUCs0BPjbe5vlgz+EuLjZzbwqGZfCwWxrxRZ9P7Fb
sLs7L/GEU9dM3h0cqxA1eYNwaNtM4/rJzP1tx1wNupNOq0h2kV9oyhyELwJXEd48wfA9tBVHwe6R
eErTr4G8z1L11WMesDwa064sBjfSspdiGF7p2c0A0SQuN37Jqro3DwjxWM6hB5fgcohA90sQpLVs
nclR6PFKWX0qE6O/G5Us3hN4d0wHetKhbHzj5I2ydLq9ENfMM6kLkSk7olBmuPSxQC+LyMowL/QW
DJF+vSsMwsAsMlD4tU4T3Ml6hjqjtvHZq8SB1IT+Mm1JVC4pNizuv4iXBry/1p7V0fXC7xpVtnD6
Y2YnT9vIBtZfqFJwgkwDOBiULEswmjcKMQw/1XCeLOguhRadg8ERvG/UDMtepZgnOHDbbrzX6yOF
0RnNhFgUirbLqYaxV4Je8+XhLGmfwVDxnMLC/Zzp40b0cWUZSe5mW4zRzcztl9tXtyKyNYExnEum
yuAXsVszYzAYbLb0IoXlRoQwXziXL7bKQBlzizMgFK+ZH5QPx7fwxbb2+mg8Mwvy2NOgLwQkWrIt
0uFrH0XZi9EJhHrXqcBgRpVAV2s81zWTqf1zEACTzuwGFtp/HwueU8WPxhaXX2uCdUfCYDwbU4Aj
OGJe7SzRf1KS9G+mvlX1YycUj3lxFwobe3dtNXmv5vn4GXy2HEQUBVHtvLgZz4F+Cg3hlMW2DqDk
9vm+upYfjCzO2ZTlTCGK5Xim8Hc01NBO+vGhffSD/SRs7dsVp0ewgP9RSoE9ZMmONjBCZhlxNZ2V
CMhl+EOpZUcUfxnKxnt1JXhiJp4HBPZ9wDd0/S/9sDLw8Exvp7NQgW4yjuZ3sWF0aJcTHkK0u8+S
jSd/3f+HWvajxcU1GfdyzPw/Fo12Ophq/rl9niBacihloJA55I8Iz99lgy13/yvLtAOomZPHcPou
vzWKq0HX/X46a66XpfuqOKbk5wcKlnr8Vn0C/1NPn9N/rdTP/S0GwoAYMyO7epRgBu7HUkLGJ4oo
9IXCPi7if7+WGdWh5Mt4ODHmsuEjjVEcGlIu0kRX9ppQELwhsxpWTc3lHO7rMTwrNePpqrhxIq54
KQMQPHUEb+C/l7gEid6dNCqVeDa69rnL77L0VJu/YrX9cfvkrd+dd2UpJqBmT4Wc+HLjADRVYxX5
0hkqwrp5tIrOTgs0Qnej3DmZpOyN+vdti1fOBRN8igJPPe7KDMQyS5zUpJFiXTpDgqNOqR3VkiNH
f/sEqpTsQW/v464/wX35vGF3/pTLd2GeHASsTy1pZiJb+KiitSbRryads0fBvJtUibIanPDjf1D+
MvfVZC+lnu0l459jiNksTxGwD0rsywJ7lLQcm9aUzlHNhH/8EAs/G1QZQzcUNvKYdYZxaWnxzHaF
3EjRYLCXTWS3b6L/KotfszLeBfceBGgbyzlfX+vlpMEMAxPZobjImsTOaCBX5bvqcT+5Fpc2o/me
hv5ZJEG25sE48tvnxrtt9to3sl60mWgAqQTHl/4aWlDcaGomn02DSSbrEDTPBnp+ntOGb4K4saDX
XBUXpYM205RDRTA/jh9CiUoM4ykyc/mcgmXt+11Y22gfQ9W0T0s7LJ+ELrYTtD1uf+P67M9TrjM5
BOUNhdv00mrRBPo4RYl8LsUnEFxtXO+z8dVv+42n/cpaYmf+vBmdT7R0aaf0EiUs9Uo+D0XtmPlb
gFBSFBZgaFCXs7R7uOBvf9hKZ4U85sLiYveSbOgmzajZvTy24wQ+8tzOuu+0xwXFKYfy2Ak7tbYQ
LTNs8nVbCCxA47ucvzbDf7VWPnjWsUntvkRMAjerQ+OY+foxkQ1HU0C7b4G2rnoAWC2ui5m/C6+7
XKM8SuVWb0v5XAiHyIttOap22QGop1RCIFfansFw6xZl4pUyM7QBRA1kOlyVABwurQajVNCb7vC7
QPuNeIozWOFeVHYFiYH4m4gdYuPKbg14c1Pr7vYmzf/24lzzJODtFLmBDi+HxiSt6qe2amXiI1OD
D6LOD5OXxIfbVq68O+jQECtANQNBgrV4d/qqnMw08PCEKHvxhulcToqTh+1O0DMGgkW2U6GmVW9c
xtdWdubeJLEGyMR2LvZTD6q+Eqh3nfPuPxjgeiyMAuq4tjLsRtNGCVj5Uwvy7vbXXjU7k4e8HzP6
/osAN+hKuagrgSoiaHfkzGth3A16apvDSZe+F3HxRRcOcvgIq9c/B0lwRn6wvHhtc8DJsRH72jkf
yoqp157IpUEa5fYHXttOngHm45GeQbBvsaxKEipZ5AXaOfLoo8WMqzZ/x/IkwNjsd92+/1RGxvG2
yWtHk6b1TNIE9pC5ikV8LU4avR6O7NmvbXHfjC8y9H5ldOzzL2JiHPoptqWNGGJ9NojjCebmotpM
67dYzJHZXwGC+emcyJGyb9tQP9WCUZ1uf9k1K3SUCY1mTq3VCRwDdVLyoJjO8kRAO4bo1UCX+6+q
F8QjPKNkr5QIQU4vI7/Kg5M6LsvprAtTejBDmFfMQQk3bpP1W3ZpZeH4eWrptKxJDDpETB8NRFv2
6NA10KWawsny1H5j7a7Y490k+6fXy9DUEvY2WJOceHEsnb1I0X/mmjUepM4kPNC8oLLBBmwJbq/z
Y+LYdwK5/4loFxfZrEtWkYcQdNHsBr7sNQGTV9BlCXnZdBvHbD5Gl3czXMWIQIOHkjlmy6JukA3g
vRDUOlepaBujbwfDyJP0WfP/TOaDEm0csfViXppbnOqhFPrUAuEJUClytGR0OHAOur3Vv1dcLw3N
18uHOEumfqw2vmgAQsn/Q8L3MQijyW5lWzYCWzAeBEGbGTpbV/V+9CjD3D5vc9SxWtW5qsm8OanW
kr7CMAvdiolzzymDtL9H/6T/KJI/Mdxct+2szzX4/3msYqYLhht18ZVJHQalgMDcear8XynIcx46
L9144db+iBFmvuhokq9SdrtcSgmZs8HMU/NsJWnoAM/jm+gYAbpv+v/N93wwtYjm9DQz9QL6FZpA
ZmYbapHtwwHKz//Fqn2wsnDC3p+iLh/5INNLD00zocW3xSt0zQE+rtliY2BTrrPOZ2NSY5cJReak
9PNa49XUE9hIoi+3P+jaqfpgbVnUn0kwct1j2SQtqQ9W67U7f2peRst/jKtx2vCH939u6d2UMEia
YJ2bC+iXDqFOdRV2SmmexzHbyZBdeU39VFvSXozM3dTdW017RJjtpMqtI97HY2KHrXSU8vanFXnf
i89xZ/yxYs9WpqMikfxQ8A9iyU0V3R69nQHRD15wHIHU56rdxR0h6efbC7bentmPZQowBBa8iIs3
ZKpCaH3BxEBINkwg4Hjb5V0z7FTvlKnm1h17pYpmoivMMaWCTPF/ObeuDkmBcnWsEHx/i6w7RlHT
HM0QwQ4qOAjDdnS8ofmrCM9BKtttKvzzZDjzejMHI0ENoQYYx8sNq4UZOCoUyrmD1G9Hp0ux1Ujc
QnhcCZ/ATZvYInaYSYoXsYxfCgLTL6F+LpXCzmqUGPfkfMZXxPGq197Ngmrjml37PcV/OJRM6Axg
rX0fIvlwyVs5cxu+VwF06GDgFszyW5FSdBLjH0JpdRth73ooFXAtqQXj5/TPWMXFtaG2MTQyoQ5y
KJb3ZTbRn5OzI/AN8ltL/gUEKkKH1WRctUtOqce5aJr4qBV/Bi88KXKhwJiQVPeq1I33Y6X9uu3S
V2AFYH+RASDyAgNHPHm5yWYrMRrjBcbZN6WHXtAfq8Z7YZTazq2vMmkQQrE7vW7vvDo5QAeZqo+a
cl9L5l7qXHkLA/oet17eEfOvmUfwwLHOvf7LX9MLQ295Hs1i+etAYGEyE/3DgqPWYYhLa3+F/0m9
Yz0b7d3tVVgdbAjDAFew3ryucEUs7t1Wj+UaBh3rPHXZfgy+o7frCPmzMb3CMnrb1LzdF184m6Jc
DAc8HV26qZdfCDhZTbOoscBN6Ps6f4H+2xbQZk3gQ8q/q59vW1u5+sLa4hFWpM4vuE+tc6b/bcba
ZnKK6d8fs1jgbUOr1x5D6KAxvjbPqOJJl58lVfooJFbgnRN9tEseRjn4abVbbDzXrFCPoskPSpFG
6GKfxKhFcVqIPILqCpaInZT9UtKNE7EKjihAzShkOOIIjch9Lr9EBoOsi4UvnDU9rXe9lgu20svp
6fZ6rW89mRleKhvSO7KNAfBLMwDlKyFTROEsVo8RLbtR0+w6/omyY9dkturt5AIwhrSxTWtHJxMx
Oe6kaYBql1SqSLYIoVYovssUot1Nv62mtrv2lyF9R+pjw9ba06niUznEyYHVsmeXX1hGXRQL2RS4
ffZnCKVXs30S43YHMgMqLHXXb8n+rRigeaoo69FMA3ACtnb5XrZVUFcTChuuyplK67fWiUUXzRIA
+Qy+T4+N9l8PoVfbfgY5j94aSGKheYC65hjOzYbvaCQYBcymVuL4FbX4Lb6HK4sPBIYywfymkzUt
DuM0TrpnhX3omt5jXPiUWTQ0pf8U3ne0uDZC4hVbH4tBnRC/YsoTN16OQoDo7XsPzm03616i7IfX
f5nGx1HrbE+v9710nLTfpWCHRLEMJ2b/ZZUrQ2WmfusKBeaSSbQVGOObGWvrb6Hz1ieMmAK/n2kM
ueXUhWOIyC+PY6pErhQCnasz6q/J4Fkbr/yK4JgVwMU5zNTLgRsuK6bT6FEuZEjd1WTfZp56l4jx
ac5FCniYfOG5yctTW4g745s35Db5uBzQUgZzlfo0gJJvzMY5AlHqWOzH6NC8A/sG6Dm0XRpuncv5
4rp8FcCWzYTb7+L18hJXAoLHM4JRjN02cOrsRc2rQzmTL+u/Wrm/81K0GTYuoCvOCBaLdIb2BV29
Jc41yGQpmQwzdivrPqhepfY59O+b+hGA5sY9sI5j6R7Mf5gARJ+Nx+/yIgj8tIQg08vcIO8OQOjs
MB7tii/tZc0u/MolFcUNvV08fpW87Kkcun/+WNaWQVgaGSD4QBRf/oI2jI2i90rtLAiWE47jHuKX
hKqFJCdHc6MFvV5YKA/nrgmY+jm6XARUvj7GlWyGvB+Z1hzCVAjscdDkRy+XQPWrteqq7Sab93Wj
EKxBXU4DeqW6mARTGpqxcA4LCe5uNehNJ7N8aT8loEDFsa6dBmj719uP2PqGB9VCxY6WNMd5dcKk
XO+kQh4E6ghmNTlZEWo6qr0Q5nDD57Vn16Nn0YMLxVrcA+BItwTmrrjWO28zff6Zxg72/8uNpcqR
qlI/8Qs8P8jtIWFCHxBY8JhRYHa6jIPaJWm2E6BCtLM0hsdFr+4Iv+Sj1kCuc3s91uGJCXYJqQOk
FWhmLUN9dJLRuDXFxA3EQdpngjw42KSxXLRbHawrpii9MSr1LuJrLvH/WU+dtAqs2K0HRdnFMyxr
qBh7KIdxi29qzaXAN8E6AugOrmMu1dn5PuRLuQA+K2yj1C0Qe2qYLzDLGrLAyukedGIV7g15+MI5
fuQS6cZdVhl3TZIei/pgaLldVcNhTMtfNRNk8sZZW+cLM4E9sQUkSiCDVisuKV0SBE2auqJnofPI
Uy8duzHdeQWY6J9S1TqGdlCQGWqOjfGQpMI/7zgkSuY8moRcA/fL4rBzu6qNnBup64n3aqZy5pJd
utVgWB1uwMZw78FnYM4Cnu+h5If199UW+iCUKohr1PtAlZ22/mRBUdBqLn3Mw20fXgemC2uLT9JU
oW390c/dyexOZtnboncqht2XCPo8yAy0s6xsRYrvRC4Xz99sE8IO0qH52BgLm4RjdWcNVe7WMBfY
gdTl+0jOPjFz9FapY33gsQofoi6EnbdNx50y1tE9w8CQb4pWviu8SHgLMmGr+3lt3anFwpICPxEQ
n8W75XfK2IzdmLv0X/Ci0GBgsOkM8K/Rz6BPyv2kbjOsyRym5VLQNYCTj7ILQfrCaGVGet3Xeu5m
PWoKWq3KJ19lbrDsU5+CSO3fmb7P6yUIwk6PU+8BgdYfuWSUp75szL8bzjAv/OrX8CvQMkZeDsjK
5dEvRNhujVLN3WHK70pJt/1P1Vjs6q5GnTq0Y/2+tZAA2SHzctvy1bWfExWG+EV0KhYXuxWOTJtP
fuGKbfOlbsdo75WMJsvapB6jTDQgvJuyX7dtru7UGdTPzT2/3hSHlte3JgCBEqYpd0MKfSDjI4S5
ilZwKmD5+9umViHwbIp+IagqgjCygct11aexJuiRCtfwfiryF936cvvfn71ksW/MEcxQaXIwWhrz
p364MnoJAYrEUgpXs1zDPOXdromdof48vgjaDqXe29aubNaFNf3SWihPep8kRuGqyYuGcLD2KXjz
01eUW27bWcUbJJJzxgBb/f/899JOiVJJrJljAT33boR2sP9b8sqL/gv0Zk48lLvb5q5s0oW5hfOb
ljASuGBuQrIsem23mrjXNgm8EgACxi4JHBaFT0swzSyk6OkmcmUL9as+3sfeX688SaWjI0DYMUv+
71+EagFsWox/wHW1sChTpGFwgY0ys4dA8PcqqiX/Nwvzmn5wvDoQIZ4xscBkgrBPYx/ukpEy4m0r
s0Mt3ZsOmQ6hKw8iNYZLK3qUjFYc5qXr64cAStrkk5xm9mBsYB+vOcBHM4vl6qC0yet6NoOMYZPd
B/Ld7e+4ZgAYOthfCBJQEZwd/sNqDY0+FkSwpWuatSOlT9l28HblPZlp5RG4JC0AhLA4mwlSVxqF
h8o12nt4wVvV1k/9LiZmU4yDGD5L8h2a2MN+uLPqL2Gg7tEhj+3eqdqdJh2otqZbs7RXNu/iFy2P
VRaVaT0YlTsIzZ0Yi7OD2FnwtxO3ipJX7iXCsjl4YnB0Htq4XN4obRtYHA1YoPvREbu/uvkQEj5I
kQ/L+qfbWzn/WwuXZC6ELIi+ArRES3WEQdSTskiLxm3hl3Qo7SBhW0fJXRLR+Px3U7gMkpHM+dPD
WDwevd5Ryg/qxp16yVFRE43I88bjbSNXdokp0DnwoVXHEVu4JnZHczKaxk3hioxTBtHj+M3Ix/uy
Lzbe+nUWNxeorJlxn+IAZatF+Bf1NbcSHNIumhIPUn0cDVxTfVGMFyPWnVSNDjGsmJ6g3tWCfgyS
LWrD9bcy2kcxlCEKkFjQS136iQpTIzTdZe3yQwDR/UnkV0/YDYh53l7TtY+QpgCne2dDwyEX/giH
dhihhle7kgCRdJbDTykfhXyr4LJ+JoHT8EEUW2YVyiX3XQPPspx1U+NmamT30msenRDjHhXYncfM
KdXT7a+6Yo6CA0orgGD5s2yeDI2iNH2sNIRN+lehPYCs6WpHbF8rZyrFrf7JlfwETpz/b25ZX5Fg
SoSLe2xcPftvjDqkqR+q8oeE2JC3C0PzFHmq3US/b3/jlZ1DeeudwoZCA4MUlx7ixUmVVmiguSHC
W2r3MCezXrHhHuvraiag4KhRUaE4uow/pSQtijH3GjcpmMVkcrmnguJlgEw/eUaxcV9d8fmZ9BvB
H1qh5I+L8910FIrMsG/dMcp+TwzvR2AzqklC8nIrlr+yeCDIZnAXfWy+bf4pH145qRejolHE1m3U
L5Zf/pqs+Ofg/3vvkByNnjyVKNJIKiILM62mow8fla3bR09e5GqK/1Jpe0G416u/es+wtE9h35Lu
ogmdUiX/nPl3t51kPSU5/wJmy6ACY1gT3oLLD51ED9bBNm9dy0ygXrN7UbED/0HOD572PE27Kckc
FCrGANrB54ZMt7AetzBEV07jxW+YnezDYsty7o3T0LUcfgoizWOrJI8m6rM1/IMIcf2YxC1S8Gvb
S0+OlJUOKud/cXvnrVz3IOtaVx7vgvFPVgR2kR82lna+gi+fV5b2g5FFxNdlsIia8dC6Sf/QGaBh
JGfQGL8VPyvDMfFPlf4tfLltc96tlUkAUvgUzftV5JTLyHWnMH/htqGjoB+E/Ej2zdO2iphX7UDn
BnMPOT+wrMsdm3QrSBNdad0wst56RF7MQPiVRt9GdWtm/8pDyyrqaJBDdYOPLstVUxdJk1hgyory
xzB+atpsXzLZSeFy1yfGvp9o/rS9LXUeNBPDFzGrN9SZ1xHv5S9Y7KNQD5UeIrPkJl31HMnNFy3Y
Ws+r/vjhIxfr2Uam1Wc0vV2YX/e1FNhW96jq/8fvmH/Eh2OmeEGY+63K9Slnu07aG/3WZ6zLrvNt
Ai8P6HuwRsxdXppo+1BE0MuabxP1NSmfQp9xVScMnKK5p2Rz0hL9PgsdFXgzkOdzbGqPvu7b2lCf
xILGitrZqjDaGiIrZr+RGa1T18vftng9kpL3sDf5/HKPSDHpxCf9kxR/YQzCHvTnsZI3Yoyrngto
hxQJcS+Iz2a/+rDeQR23tSL4nds2n8WRzqQVPnnh3CKXn6bhc0bBZpqKp1Ssj5Um3qF3vjVGee2Y
8rSATgGeyXu2CBJ1iBhGXZ56V+grGynQWu5tpfpP3aIuvua+M3c9/MnghhFrvvzSrGZ8ObakngeM
tKg4Fb+mcrRvX23XHgnEWZilZcp7JtW4tKFANFzJRjS45VTuI/HRkPdD8zwM3q4Y9lsqYNd8heke
pkeI2qhpLo58arWCJ+vp4Apx5/RBdNQYs+GSKZvsoYsMu4SyURx3t7/wWiz10ejiEqgE+iBJGg9E
iX+C+GAYNLW/6/mJgPG2oXWb+R3FA4v/DOcAtbTYr76D3jLXsWTkvjMrlmZmddeKzStTcDsv/qVm
P7LGLsPaDZlgQVLuqEs/ivAtF7qfemgeJxgV9CrbD1LiFIp3KFEcaF+aEuZpMT3e/rFrtBc/Fkg6
Fc6ZRQZo/+XGS1oQQHrNXqTiXZvv9O9IvvjD3hoTJ01+Nfv0v5BRtj8QSAzef0Fpdxup3vzvL97U
C/uLaxNCuqGm648vRPKpNIQXc8i3orDZeVc2GJQVuaKogS4rHkYVSolWloM7DcEOxaGfpnLWteYp
zd1gMu0a2Hbe/gX1tjcmbWuBZ2deGoehce4YgPEiP79c4KTVWlXx+tFNWqt3ZHO8E1FEYiBM8V6F
sPslKtAB+I1wDEu53AciYm6tEe2GSeo31uHKGdcYk2fDqZLRU5nvsw83ZicQEDdpxC9RxR9l/ke0
2mdUwJxeAMD+U7S2cI5X7i3gJrRJKDCSCC6zF9jINLVvutGVjcKR/OFOLfad0TtDkNhTAEuRfw+2
YizeUvVbVVpu9db63n0SbbEuXPVxZhXhGqXwzacv3k0zq83Er6fRbTI3gseiDWxZeTC6o2nsx+bQ
GdaxYKofOsDTPJojhgcRoijpT6b5G95+7dViBoTGHb0TqN3FxdXXoaPpt+I4unX+0BZO9KfYWZ09
gXw5y93eeJrM74a/MSl+1SjzSFT7QJiB6lycMU+YRhha0sktkFkaUAILWoiroV2fKO2BbjEpOch2
7E92gZKhZ1ibKfr6qQRHSU8e/A28MYTQl66nh/lQGZoyuWX0DZKhx/qNJXooI6t0yr6Eh7lwBNFB
YgvUayXc+W1tS/7vLst+B/Gv2zfe+sKBMYWKEhRE7AOTL5c/xVRGJF9kcXLbATyTXk4nBoT/mb6E
JiEwPiYzGebmOV08NkHXa0rVVKKrRb6TG7LNBPnfpHv9909hlogVBT7FSzof+A8H2oxQ6tGEUnSR
gH3oZSO0ldTcqApcqa4wV0b+TD4CMNpaeqxQgS5h6EB0g/beG1DpvQ+FpyY6J15tT8RUClKXgbo1
d3Ntl951zbk+aL8tST7lIoLP2sMqCi6jDdNNvEfLegvIcM0t4VJimhQ49swCc7mAQWxoCXeG6Ob8
+1XsHUE2vCCd91YE4f7f9+qjqYVHTFaWiE2iia6kTvtufIL10/m/WVicMROlMaUsVSyII6iLMrct
JdmIutdXOonvO4aQKjM+twh5gyiUjUpLxblLGaNDISLiKk3//CEk9ioJKSwMNEWXrVAjqDsJK7Lr
wyfaVMcEQa7bS7X+DP5pnmTqQnTZgMxc7rtVC0Id1YniishoRkm178G0p7Swb5tZuxdBB7nJ3Mvh
sl/ma0NFoStvJtUdEV2NxVMzhfak3YfxVhv0iiEOJxjleWKSCH7xwBlCKnd9LKlu1pSHSA+fC8/8
q9TgXpv02+1vWh9M2A1puQJpm0G1y1YDqU6WQvdruDwqdiD+LLjZbltYTyTPuC3wW9TeaZxAgnm5
O82oatnU5KZrKM6QPjbl+Kn2JK7R3rLrqM0ArApvWtjXgESfLHivN37AejXphnIlAM2dT+yyfB0C
/B8mNbTcoH5qWxFW2ie9QuMh3MAqbdhZTlsNY+fXQRdYrhBEjhdGdgcuSbZOXfLr9oquA7/5g9CR
YTXpRS0DsWEU5WrsYsstrKdRvientj14tdrsTfKlEyNYn2/bW0+4zO4x56oASsGzG4sdzHUtixkp
F1wtaFSkoO5q6V7M++fKFBlL6hxGv2HIYErqyZo+TUlg18Lvold485mXBu4TbkRAVxaArvos98hA
LM3uxUOpwFM3d3qCZyMXdpPwFrfKXSWU+9CDoLcHCrEJA1vtLYaYSphl5+iD0HO59GFT69FY9suZ
NPbFGiHiFfyq2XWG8LdHxO/2cl+3Nd8xRPVssHxpq6naKg3MXj+3pjbeh3X9xaxRnajKyjhEmpIc
bpubL5OLhGYeKobNCZwdIR2B7KW5qkDvqKk0WBW7XdFCTakfu6p7UXXvq97FW9ZWtYJ5NmbGk9KV
AIEjLq42vyjUpmZO+twa33XjW1f6D6iFNKhsZ2jocpM4aru1oOsvxKYKkT85C8qgy3Ew5L3/H2fn
1SM3smThX0SA3rySZdup2FJrpHkhNNKI3nv++v3Y2N3bxSKK0AXmYTANTFQmMyPDnDgnp5LA0GXV
TZBilc2F4OtYdV5pp8moOZoFQP3+pt5emXmd3JoZnE7FfOlX+ziTijZuzJeygg8Om6fc0Otj7ovS
iUblo9J60VMQC80xzrPvOdmyAxEK2pXBpH/OrRJ5kfpC49v75OkIepfdJkHFzaM5yyjytszfHWad
Zf/X6FHtZv7bfIkE1L1TSDH8NmVQLv28sRVzKHR9wDAE+R+hH+6DgcbrA5YKUoeYjg+j4zPr/To1
R8jrOpSZmjfgtHb4Wfk9nimHqeip3jd987ixxJn5g9yMaR9mAq8t15WlBl1bQOYYJf1Bqhh6YGLA
3AiibsGNmCELJH4isGY7F+GHZvmFVyWq9WKIlf736Lf4filQrW+GPNX/lE2K0xx73/o2MSNZ2q0X
xr4t4GuKwzD2zMa2YWAkp2DKu2Namf0WH+zaNkDEjFQbnLO0cOa/f8wr/FpM25kivJr86QkO9dwO
5LHf2Oy1bUAWe8Y0At6inr3YBj1nErKWPe8FVEHxOBEdW7ZUxTSJ0SSy9UnPj7Exmns17rUXSQGy
lumF7zR92u4FMzL2RSsniHbFW+xDNz4HDNHMijcXpmbGkIWHq8uhiMUoTj+lspy4ahhIR99LGtfz
pdoJQuYkQBXDImWWI5huZjPvn8Kbi/ZuHtWcWa8EGNhy+4M2FNsiAMJspNYu68RwH09eSD2u/GPk
jY63MYnkNFpaMhTD1196LMMEMgozuEAy3P9KUgLuLpSq01gnItDboP1xf2m32SQG582dkY5zXrd4
iWM909ok9MOLXv9Uhy89Wl1QPB3Ct0KG+D8oD57gCOoWE8bNC4l0Fi6LQwaAFA+7OGl+gCBAGZvh
JVNUxBpL2T9UU6PuY70u7HDMtlTnbuKNhb3Fi9yjTFCQ17JK47HsX9G3icGtapQXnRRy/vt7Ojul
K3fJsz8HGsR1jNKg4nf9DQUJ9ZCWqaZLqlHIydBXijomZFXtH2i0/onRn94IAFZ2k1gKxsGZc3M+
NtcG5VZVhbJNkosSPkkTmmvT5W2st2bN147KlZnFLZTKWoUqOk2gL/WPQLmNzH+U/PCYx/vc95yE
Jl6rmKdCMjfyz5vrz4Z+XN+8/g/uD2r3ZDBiIb6IqANqw2OUfCoHSFQu9C1sqDF11GP//BN+tLh4
d3ohblRuRXKpxhfBqnaowfjPQnGoEAu8b2nl21EFRQqQMrBBFrfYVENAxkMO5fSiIoQ8deExDb8q
af8yyVu6MCvfD+8Oq9Q8Q05ws5wsNavIaiY5zi9jbkBboTnsYzg4cLRHaQRFtZPlja1FINnvL/G2
3AkceBboe5/aJWBZfL++ykO5Nyamtevm73JwxsmuKfVaBznYN+lZSkq7Eo9SmJz0TSKV2/29tr34
klbSQAQhStgePgcwxCTZKW3RV/xrY4036If3NSIBRjmGLtOS4jCL8saM4jK/CNKlRkM1r/3j4D1F
1iP6F1TrGG+8aMLP+1Zv3dq8uP83+v7FP1yMdM5Ym7bOL1Ij7ITY4nKoTlqdJRFy4alyEGX5ft/i
7VW8trhw3FUwRL44scyudn0x2UnTc1YfynAX9i/IOQBePd43ePP2EozQWefIzoVbJmWv736TFlnH
w5xfKlF3OknY+aZ8SrMNHujbEscc8/DtULygxgE66NqM5w8ZOWNQXgQPVSZKxd2uRx3GVpRa2Tcl
/60eYnGXD+jIJMqQ/gW+OXVq3yjO99e7cl7pCDGFybDSe2R//UOy0Qt5OrXiEqo9ScMs3fIAdham
zK2Jy5WdJUWl/wZ/IH3GJeYrL2h0UaspLnk72pk4XNBmtyOguPcXNO/c9WvIq0TFnZobwTENt+sF
WWoaa1OXlhczS7pDGYjw9bXTliDayrlkUIOmFvQdFIqWVupgKuMqHMsLbb+D5vUPzFq60aMQjt8l
wfwxJtOx9DfuwppfuzI6/6gP1y/o/bHNzbq8jEJ+jqOvZUWppHpIhc7OqsE2tBYg4nkonEwQ3vwq
vNzf2bUPyHDKLNJC+wqxiGvznWwMQdpJ5cVrNNSSG6fr2n0j5Lv/wsyc6FMvpbWw9N7eRGHFKtTy
Egg0xEq1RC7XPIyF/uu+nRVnBijwP3YWntoMQq2nX1xeNOMslxXTXF+kDObKpzz5xGDZBjxm/r8t
j6U583vMkyrg+xffzm/bNA60qroMdda4ah7pX9s8thx6OxCk53Kxj6Toz0VBCdHoenPbmIy45T8w
EupvpZpWFy0KTkjjZnT9NOknBbdYeYVegiC/nbKjkGxR+KxsLrSHNL8AeNCfWnZcJVq8ZsFY/2XS
ckQhzC8d6qe7IYtdjemWsDENxxLoV93/pLd3f64Yyxhl6JlEfhHcxDRx00So68toVHScpST4Wut6
5N63shLYzJovBDcaKTL1xMUbkZWpKISpyuLSMT7Vwag/aKUV7hREzJklF+vXvOyHr5HQmrtSb4VD
TBJ22vgR88t3faD4ERQpEC2ACpV2yfVt1GOziRPJqi9KVco2Qm4UfirrhwSr2nkaQYYZ3TwA62mp
kydtvkez2qIkGP3xwMpcx6BERkpHwR7Iy/XvyGsYO8nc60tLOryn+d6cpigtN57ltS/70coiDujM
ik5GSIULJq5+T/wOa8hYN/v7m3p7See18PDOLPwMOC6seIx21WHKnkpt+ag0XgQXgf4zkoOj7/ua
E+jtBkTi1qVikCuKSUCY3JfrzZPLMFUEC4OaOCLUFkg/ZclDjNyvtoQGb995kkOdDtE8TDv3jK8t
UWYzGAqpmktd/eqGr0r7o0zfKm/Dp65s4JWVRSqaUX4clDJvLtSPIGqGu9oO0F2CLgc+skyNQVxn
xtbE9fJsEI7QKZwb7ohrwK6wWNpYMUNhtVp1AXfQO0VRVlRpA3UjKbwJ2ZZmFmuTmyKbhtIEo2oi
NCgzzY/IV/+v1zGDWrtG8O841mdA5PkfnpGl3cWzO/XFkFCvrC6W/rWPjs34NkRf75/72Vd89CXv
JuY9JBKl3r10aL5KuzCp/fpixH/LNUp6wPEQltuDFIfSEOC6qtmIUG146+VhkcE34zfoW1K5mIv7
10dyRIDC8zyK62Fiaz+zPjhHpr4rUbTUVWsjdrmBzi6NLdxlkQRykPpSc7ESKhoHMVPF0q6zUXyo
Okj/EaePx4dhwD2c1Gww9L0gZ3XgNG0F25NmaF54RJ+4m8flCjk5eWVtmE4Sh4xH6CHyX7uiq8Xp
JOsJcAil0OvEKadu+n3/Qy1vMasAwTYrFFDFAvc6b+mHCJC0y9ebZOouythFR4EmwDEeg0cA9tHJ
G6ts65FZ+UTzzeKto7JEX3lx5sMi75U0SfoLoyHyc5g2wls9psZZD3uEO4Wu5n4XUwx2p+4cJS6E
XVEosJfpUefQFpOdfJJPUVFIjiYI8jnCGLFPWm/9zmU2zL7MlD5Iws6YBHzp9b74wqgOiIv0l6j1
LFuX80fNqurvKF5WT+hXK/ZAzWpf6nl4BggvPVQQJW8gu27v0AySmZueoGR45hZeKOszpchzub+E
vdo/UIN4EZjd/KZWRbMPhSH/1Ibem+ErL1LRbfFCvjekri/w3EjA9VJTJa1concTeUwS5E+GS+TL
5acq8YaDJisjTYRgcggSxEOsMO7SSkL3ZE0oHelph3ZkaRX71C/6H1ESZS9xo8hO1AsQPCVaT36P
8oSC7rMd9+imoG2Ioysq4wGxjvIxKrr4BQKd3mks1bPJSKApyz3N0cXxVQ8n69CJnX8SOv1zlZed
04ziXiBAs/u0gQ0/y/KNvG/FP9OTg4gNwro5yF7ilDI/rpJADIdLYP3T5vLOH9HnCb5C538yY/ky
eIBW5AOR2Gd+4f1ruXJNrkwvXDStQnixR4SWMll70WLvc6VL3wYrfqm7h1joow3HeROAzsedBuw8
ykdfFI7M6+NeF7CnDGIyXKQoQh1B3UXQwgHxcxJZsXOhcZQmPwsFYAJfPdxf6k3TZml7cc7VrGuN
ysiGS2eMqByUTBZM8q5Ljq3wI/UMR7a83ZgxMKzW8bEPD4ZoOmA+lWQLIba26e/pBXxmQOOXsZMV
iVOHcDLfO2ptJqxEHuIO6YGx/k3ffeP1v40xYFLC4zJaziWHUu56x43RqpW6m7hgkUAHytOkk1ZZ
1Z+fI4iC5iKJQgID2P/aiqkEqWVG5nDRU83tAsSYVIZufqkWs+ZvG99xZftoxahg3/BX+M757x+e
ktzwG8gO9fESNuUpDDS7Mr+W41llsmDsBVuypgettj5laJkEdB9Z62gFdm6cauNnBnI1q5Lj/Z+0
DIbx3WSKZP1gMqmMLfd4HCpPK8pwuvieSnrYDjW8a0nzEI48xPdN3X5OTGFkXjyP9zI9tZAVUrIp
nS7xrAoTEn3vvVzJdvetrAQdPEW4I4btQfqShS/2uNMywQ8r6RL7XbNPkrA5F6Ka24Wp9sd+FGR3
pH0LraDvH/xSMXZ6rxo7+NnMndZNHcrNnvEUW3l28IO0fG7yRDoaYm84QdWiYhNIreJaUMFtRJzv
uqXXzwmVClyLRiUUmPhyXLgrEpTPzUi5jH66o2Sg7gPkf3+rra0XB82wq9GJbLROmOwNd1D0ZN+m
+d5VdrFVzVs5E/MMMc0mxGCgqZ///uGUTm0u+rqUKZeGUDQrviKBVFlbcI/bqOqdbniGBPKhAFNc
G4GOqgvqKFUuVfwGRcshGut90iMBE2zFKfMFXm4sU9HkXzO+BGTUtaVQgey60XPlknzXhZOxL49j
dMyqA+Uf4WHKnf6kSXa6Rey3ctop2UEnCNQRtMGSQCjqQz5nOGmXStMfxnJUHU2Lrf39w77ypfBY
s17PjGpAl/d6aYrch+oQV+alkbpqZ8RNYo9V9TQ14ZYi36olnAV9JfgOiPmuLalyl8iDL5uXSBPC
nWaEzU5t1XRn5cy031/Uys4xXCaCAIYahcmRhdsXlbpJg8gwL0KpohlN9Ql9nWFLy2B1QbPXg2UI
xNHSiiHUSlMMgnlJa6U6d8RrIf62jf5qICF276/oxhYR4symTJuYjJ9K/PXmGYJfJEWYWJdaFnM3
9vxcOQiyOXCpmcPZEjS8mX+eDx2If1AU8xQIaIZrcyGTLmZhGAJRcWJbEFxb3t+G0iPGdezb1Fbi
6TKWB7XtGHgqbb/yjvynfScgd+NvoC1vviU/ZZYwfaeTAAW5+JYS8qxh3SW+O+YMP0919Tue/C1C
1/dM4+qG03gQuQZMfQHlguD7esFG0+Ypw0CBO4Z/cSfPmvpJ+IZealZDnJJMB0U9a/GXInjJ/NGR
q2dfFh8H3alMayNQu3Fq/BBAx2w80TC4x8WHFqW0riPcmtuo0SkIE/DtVVMwT2ZkdhwqGxdlxRrF
F/4h+aAfuZx3EDxJSJiwjdyym2yOOHCmbieikZns75/fVUMQPRP54YpBx1zvL96riNvKi1zTFB6n
qT9Z6fRPZMaO4W+N295A8ji8YMRnMI4CEQjZ1bUtLU1Uk8m0yA2j4DIU39PpKHaf2+TYDf9oBCei
bkcSlOeAuicKJeDUqAvbFYqI0b+6kFzur/yG2fD950AUTBGPSivBy/XPydJWGmuxi92RgOMY1lGm
2JbVF3bRBw8WIsSvw4DCnmxRqoyknIE9LQ7Ofaf1j2xl4PhavTk9ePOg4YAlkJLzTM9MlDa7mw/v
M5NCCIINaux6ffIFSZtPsdnuR7Gz5S95pThKfszoJRKxdKYYwBA52clWaH6bDc1kNBRFRBoN9PuW
qqlQqSZBAyO+m+uPpE0vUeyW8TFQz7lxrmWOoUCjX4w3krBbR0p9eK6KMNQHWPG9Wfdh5dB/+CaZ
fOwSs9nhzG9a/G6DLWDIitOaRTaprQOb4nlYRJBd4IuVBkjLDSVzcMpMJNXpTGG3cbRmZ7DwWohj
4xlpKMyC7AtnUUSG6mlmn7ienKJwd6g0arZBc860oyJkkDeMTtIxZp4PttSEu8p87JJf4Lx2FYgY
VXhOvXjjnt80Oznt1Ld45aEm4N/Uxcr1QCs0rwF+lwTJZ8szz11e/dT6g5ZZP8uic0bPs4URle9/
Eatp4vFwf0vWNp6AcGb9m/uQyxkUQegzvcuD1M0GEIjSMI4HzYeF7b6VFW/GUPeMj0HRg8LV4kpH
kZr1UtqkbtoljlKG53H6MqXRZyH9r9YD4IDJT6B3VIuuL2pHw6oLVJ3tzHIk3s6NP2wcorULQd2L
GXU6KKxlEZaF0tQrchimbgVm2al7/ac3tJA0CtnW9M7ajQd9xrQLm8dLsIwA4wRESFsWmTseRdgP
ev0Qj6dBd73wtZUvwvilFP/8tsPBA3KB5QEQWdLkGYo5pSnAXDfuZA2hlU6wLUE5i/Lb/QNxU0Xk
liMXx5MNebIkLw9EYeX+mKtR5qrKl+YMKbRIEct6a9qnqHqt5HJjWSv3/srcIjzzqsiYkjHLXFHL
GYkflW7XFs2/4TggHtpZ1YNi+luq3StnHpsk3tT90YFaqnbrXS150oTNSPp3apODphaONrnhH4Mw
8SAwe6vcK4IFiO+XTs3zUkFN6sz1Q6eJrIOEou4bgycZmatIOnn/y71z1C98KOb4B75tGt7mosPg
ZWYEyXaau1Ey+U9KqIZ7r4m7i1xnw06czPrY++Kwa3xaR1Uhq4eykmXHEHT4kf14OKgUTJ1cQ+Sh
EpT6AOG+wnSqajlDVOjnchjEmds22Mm9rtlREOWPYlpLJ8vroRDyUSnI9KY9VPirQ2gN474oxvhc
RUX0VJehZnfglt8SaTIcj00BANfjxP0ge43RqT5WKRp7XUuHSSibnS/IwQPl1OJBpqT6qZ4qaKSN
tj3e37LZhS93TKHTOsvUk3gvpUQrmdeGP+buqKbpUfGk7CCg9+JoBmXNIU2kQ1cZ1ZuVtFvn/rZY
zNlA3plInM757Eiu3WEwWUqdqmRALbPOquR0knw0p3MfuoN2jKtoV4rzc1ccurQ931/12vlniIIw
Gbt0mxemC8GczLKJcrc3TQY3vnZh4RqzT954W9ZcyUc7iwdU1lo5R1kwd73yoMRv2SdRFWzD+2bO
vJjdP80WNeb8u5df86O9xflvGD31QVzkbhX+bXavPVSl1kOcUO3i9NzfwpWnhiIKCLqZzJZ/mx/v
D7FXjmgoEBIrc0s5VM+dGVLtN1ER65Pm3/uWVjcRejeqNfBF3mhmeF2aJ1nKotTuKR80x6Q7qkcB
NEk/Ka3+BVSo3qq+vTPxLjeSEjCzF8R8cIEuPpxgdQSenYCDDHZSgdx4YJvVj1D90sutrSXR3k9P
phYfzNzJvWDXE3BHtnYiK7Vj4cFvHaJsOdw11tMoJg96h0KFBqbA/PLnW0O9guifTzE3n64/gtFO
Zuhpce5mjekUk36oi3g3UfQXzP5QeOVeLIOvTMFsHOu1Y8ZECqRxBE5U6xbHzCxTKVCiIndNwNl1
lzpB9ju0furJl8h6vb/CNf/0wdQyBmyLPKsqGY+uVUqFf4ZZSUr6Z1MHYqdMcrVnehyRuiT9U5bS
+eX6aHjxLA80GzKhznGMQ/Z50lt7lJ6KstgN4bck/nV/kWsnnCloc+YmkZgfXuxnrGTtpHdV7gZe
aBflp5yBzPiTaEZ72Qpf+uRZrP64vMzyUMWllT1DS5G9uT45pDtyobdx4U6SUUP6U54yLU1tSSlV
J0E29NHqNBRf40k4BsM0nJogyA+llcEDoExQrunhr6m32l1dqs3JlLrklHlFd5J5Zz0pSHf3N2jN
X0MeQv2e7jSP1TJytkSP+hhPhTdYHTM4aXo2E8YC/Vzw7SGotqCla5kP136u8sMKSlFlcbGmJEHr
1ksLVzHrg9R/jtPviXb2PLgkPtHwb/MfnenvChNI+0Zx8H1yY+l60KpArAJYMnJri3ykLTJr5JwX
bjMVey9+JL//3CiWo4bmvpTbz238C8YHfXgYqtcyaW3rMiWPo5Y4pJRExf1jIB6FGK2H/qFLEvgw
H/zIToUt2ob1LZrLrdTRKaYv53kDdagtSxz4nZ3fHYNqIFVNmChAImByokpOHgK8tT3IQ3lqNG18
kaMxPYZKa+1onMgb08Wr0YTB7WHUYa6uLuEHaltKbSwUhasW/r6UTjXi6/45Mx4ywZleFWNEbeQl
/nn/XN52l7hGaIqIMr0aBvKXDpi6zthMZla4YigdwADnDFn7v5KgsE1f+7cqhtQpB/PvODvEGZq/
pv/c973TFxNvlvDNh4FHLf1TIfyuldg2N8kP1hwLw5t0p8nRJODl17e8gDxfF4e2cPui/5v4ynKE
mnFr1Uybs1wwyq/EJkCaTlD3QpvXh/u78/5KLo8yX4LaPRwvMwPotfnGbDPBzMoCEroJdrhySKmU
RabffreI0p/6Uvdm4P2EEgyn+9R1Jbw4VqfU5yaK5MIeDb94FNXa/6vIWhqiHKjuaZDVop+7J7CI
pkr8feM3z3795jfPeFm8Dcjy5dyxHol+Wagi50geH3INAfbSs6OMYK339+lnRX8MPGeqVAc+lI1n
dfUM86QiyA7bMf558Q408RAbkSUXrp7+NrznwJzplV+T4vtUmQ4d2L2l25JZv1hbceNtMMfpnQlK
Z8qFWXPy+kOVSV1mRsoxDgFUweVgBL/STSD0lpHFi2oOiUU1FJ8qu/6U292X2nv2e9PuqmIXRac0
eVO+G9pTTJkQKMwuL8iBNp69+VW7/rjkGgAV6PADoce7L9aplZ7ajH3hDmpyUNLuSydusbOsFEbI
K6DupaKEMgWX7toGjKJiN1Rp6Upj4MRA5xOEb0Gjn8P0KfDhWDJGpxS/5t7G2ta2l9LPjE4Df8nw
9rXdNFdMFCuz0q01iwA5aD1H0JSSqS9/E4c5n4flPmq8UXgP8nq0LK5tVYPQQh5YlW6GvlDYqM8F
ioUGI7mCj3cvi1MRCY+yB7GflV02Luj81t/YxtHzPJN4UAq6tl1601gOjH24Fjg8Bld5JQ0x0AE1
RbbFLNRQjvmu1qEwjOo62WdDWDnm2NfnvK7gbURfzr7/i25DVD74HE1RA6ddv8xjPZyDNvZi6SqZ
/BnY3aveZey/8TPXRhSIs5MxbDmK+Vsu92Au22AUhkPO9PUeaHLHKHSfl25XR3sjgDlZL85j71Ir
lcsReUzfptruxHAdZiMqNd60sea1w8ZwyFyLm6dR1MUPUFqQ4LQYOGx6S1iU6HaQ6Dy06H9srfU2
9mNK+YOp+ad8SDSjJs2nWIJtu8unv4ch4mX97ffJb7+QHiajciqlfwp1yxHV0R7i9LHuVMcPDJ57
8Thqp6HYgpSsrZ1uACKahOviDS1WG5dWGRtJ6TKZb4uJiGInzAjZxg6vLRu2vLlEB+yJmPd62bGa
wKtMQu/qXnesC9muRevfQi1OzOTu7x/gNZdFIQZszPxBVXVJtqOWohIOrVW5pifsS7FwxM50k6ay
h5QSzNQJX/JcgEKzjJ/14HDf+IpLBtQ6a9MCgSJ2Wzw9lJZzA2KuChDNl1z/ORobD/rKPpLIM6KB
kjCjYkt3UchiNohTW7lMLgoyDfDpWU6e/S18x8qhAKkDTue9IELT8vpzVfWotFM7VW4C/l1M9iOs
qqgV3N+rVSOEUtRU6fMBvbg2UotGmBTg7dxJrZwygB2eRmi/NU2yumP/sbKsf4th1+hqy45FaXcw
EsERld+l/MMM/psv88HOMh7wxbBMeuxMzdn0INfwK9uKjkW85axWurb4ZdqjMszNOMxlkVPI2qiP
cpnzndAnhuBA6ai0pgjNAnuwLYggIQfMjkRWwVvXmcf7X219P/9jfXE0kjCL+xIxIRcGeEdRKhvE
H7E+Y63wXN43NQeIi3dhZtln5JsZghnucX1AskENvbxOag6ILh6UUkiOgtxB+kljPumlAv4sWZx1
CdNnHRDN/r71teOpwJdBr543Cc2Ea+tgTHIpB7LvjtUrSPhD0kX2NOYbVlYSz3kKCRjJO6E/yPhr
M4KU1a2sF7VbhhLTQWV3yBX5gKzCoya3B8sXnor0BI3F2dLbXTQpB00TTvdXugIxmX8DXcl3eng6
Dde/QTagHJHMqnahJ/1emM8aqFukNPejldjo2bSk3EUmoNog27JRZ3YplU/CpJyCyj902hcp2ErH
Z4M3X57gnbgPMpcb/ik/R7oXzp7aFYTpOCIUb44vSvXD9F8lkWn7jW+w+qU/WJtjtA9vshlEspAA
4XGFpmCwqI3tUXdTOd86z2tXZ05J/m9VyzAjEYWIWLN2G89Wsy+WOdmN/C3b9BC3BU0+J01M6tkK
pHfLeLYTCzVoGRp0Cc6h2pf3fnCGuMOuJXU/ahubt76o/xhbnJ0wzbVU8zGG+rtlfffNN1pvCsW3
+2d0zRfMHTcmy4HOoW59/Y2GMudRHMbGLYn/xexnp33rwDv1w1GMv8j+Y5x/u2/w9mLOcKs5b7bI
95EiWjzlodJNsuYLOVFp6YR9tqu10i5BLINMtcRT/BS15VGLQ1sDLvCnY3wQIc5d9XlMBgiMvByu
M0ffD+OcUkdivRGwRFVj1538p3sKxB3KWuZTCJfgCVt8Or8ZNXHSdfLk9nU4++dWPxjeURIelaRD
RXgDLXdzyxbW5i/84ZYlsdDGo6gVgI1cyWudXg3tUt7CV97iA2czRNgz2JivZy0OipFZXuRZZuGi
Qj/PCeilkxjlw+CLgk2OoV56JQJ9TCJ1Ss0sP8qCLOzNpFUO1dg88pCVNpWFfhfMLcP7R+rmXs4/
DUjMnNUCKloWxsckQpgjQja2Dslmiuyg4M0Sze5r8VnxN4zdll+urS0Dn7bU/KqtsZYUTFbBFapG
jYNuhRPn5rOYd3ZFKaiJApu7WxrS6f5abwLhhfXFZxCafkqayShcTfDg+tInzwmNYqsjOZ/Qq3cC
K6BDqGzjGDR4RK7PlEl0YHYeazTT41ScIu3UCQwEnVMaG8bGbVm1RSFtJkSUoNZZvBLiFOl5EAmU
s4wRAbHSGbxns3uqRfFU5tEXEL9bSdPqJ2S+HykInQiBmtb18pRijFpriEtXYyCcEcpfRvW57KV9
EaOktKsMaV+PfTP3MPaMYbv3v+BtHjVvLoIDvCIQCdJbvraejTC3pBWfMFBhN89/A4ne5WrzJdBy
d4iE585AKbj3X/Vpiy3t5k15tzwPDDB8R31rEXpNeZ5KWuyXblOKxwZ6FuFHVVtHaIbO99e45pNA
CkhobSCAAoPe9RKjoIJXoyLxFxO0CP3SVJzArOj90p3ZuI+3F4LbDFYe/qKZtnxZvO7asVPNXCrd
ZEomZzBKnSij2dJJWzkylMveiZ/Iq2j6LG6EkCQ675FRusGXuo3sfDDtPjnCPDsGiqN7h6E8mOlL
Iny9v5HvLGvXNxG7HBTQ+rwpTAVc7+TQoF8r1SFpQSXToA+IILWBACcUC+EIrYBM902PmG+N+13P
oDxDZegWWCZT1WKXvIEWhAjLr4pXRQ2GfZWJXybYOE8jUldOL/bpIRXKQ+mJRDGq+JqrfvAcj4YC
nUfSw0mgdoewMiVbMIRq48PdRB5QbDDaMzfsiNNvGvbTVHamkgSk9Eq1j6pgDzb9kMO8eqEe1aJK
Z8ttt7+/nWuHhdagpcMsR0dqGZBrYJ5jMy3IvycLpKvIQGwzieVGl+md8nz50aCTBbpP55vgf+Ff
hKzKIbfIK1fWHv0g+WsYawdw5syZS5nh2BTRThcsKHX6nYgmne9PL8HEnA7yDmb4U9FTviLTJblT
UBeMk09FzzAs/bqi/HZ/P24dggISlwkrqKiJapdvWaykBR3MtHLT+PM0PPpvHgMv0sa85+3zjBHe
durcaGrc8E7QNx0my6R2I3uXspmeorBz2kB9oDa5s4KN4d5bz4MxBiYApDIdD6P39X3JPIvZ/7ii
kGOIjhyXJzHyCFK2iKdXzdB/YQJwrt4vy+hBw9WRa7FyG6gudlNuhlTsFfHEeO8Wx+Tq9pGszRIF
0PsvE9lKgSxkUKXKreWH0BKhZjkhYG4n/l9+s7F5a1eS3gCD68xPUrJfOLkwLEs/gpHFbUPhVzoT
PAd2gIh8RQdboqYqFn+J5Ra2bNUobQJmEgBSMolx/cXyKfdBPFP4MNqj58Hh14U2BD+5oxBvpMYx
bn/dP/RrG8qT9L8GgXBeG/R6vSnSSWBDBU/4rFnlj0BqdkVVpraR9hlz1oq50Y5YNQmnNeUI3AGh
1bXJyij9LJoLAWV8VvcJDq6RgEkf/XRzjmf+Xy19D0xs0EzCgDAfmGtTkKFLNHlI8cfh75Dg1InU
gxzrO0k7B6Z2KMVXq9oitV9zq2CLSKuIGeEuXyzPDORGkfKydunu0tRvdtKfssvROWc+cx7snUua
9F2vV4V+Z56p0lATM71G2d9DfUpADlvBnonDfeBnjhpsVS9u41JMQsXyPk7MEzx/0w95lSnEkTpW
Su2GvvZgfIvy9ii9JlA+Qg3wlVxk4zncMjf//YO52k9aw/PU2hXr0fZgWO9KyC/i7EelPEvyY0GC
fP8arBqkJ0XfBAjzDTIj8XNDaAupppyvTQffjE3CCzM+Iqebnqx+aPZ5Q0PBQ2xmw82sOU9CmbkC
QFOKrO16qWalRJA96exs3c6RU1AffCNKd7nfJLv7i1w7mfNIwjwITg9smVx0QTmMlRc2bjLm5b7p
5cw2fJzofStrz+hHK/Ov+PDtFGmSYtGKGldPPDuMtL0avPr+mwq/zX9hiDdnxpDAzLdsU+hNp1mN
1zZuJZaOLAQ7pXsLpb8aa8vQyr6himbN4xQgRQGvXK8oLKwqboygQ5s9mvZi3GYvhufHf9qMZlRr
HsrR0J6aYYILX9UlXh/4HXTNuNw3MA3uFCDopAXH+7u2ct6o9swjIlAiMLe5yDDTJLMqpTAatwsz
m36kza4p0ha1x4qPB5zHHBpiJRyG5YBVJ6reaIVp6wY6sphCm0VO0de/O0BVh5QRnaei1+sNp7G6
MioyBDPUPWDUuv5McZTKUikE2Az/aYJPSvoihBsZyMrZJsGiKQbTFvPl5sIEbH71YAKscWuR5kfS
a/JOKECNtSjy7GqgLxtHfOXkKXTHyRvpksH6tzgTwCGsUQ601s1qqzyMjT7BWwEz3f0jsfaxuEMw
QsKjRMNvcSQ0bzI8Pe5bChzQrnjVUz5pjvIqlcXBTLLX+8bWksf/4ew8e+Q2mi38iwgwh6/khJ1N
Wo60Sl8ISZaYc+avvw/3Aq9nuMQQMmzYBgS4ppvV1dVVp85hhIKQ9oYCY5bi+jPVRScGfqj1roUm
7XPQpNrOEirZZVZJuxN4eDlBaUGWVgryIRFD+b6T9e5QxXCj3P4la8sGyM78H3nIzMZx/UNKNaL/
aES9KzV6dlQFAKuVNOz0Jvsk6/GHEffe8NCVci+QIcpIDEIycQHP4LVJqy7q2lKFztWnkLsTJNyu
ksLwYBVxQ3+ryJ/bJhN35BbCM/dN8ZD6Fm9rEUi1aAhbAp0ryebVr1lcPQJViaHr9c4dGrHYKQh2
7zvdEhzoPLLdECvhfVsoTLm0dXsvdf4WJGPlzgWOQTIBynLmQFuYt8omzNM07d2Mi9aozO9G/dSk
ujM1f6Zyugs8cUv5dHXBFxYXgZwxJQvdRiwmARIV3bfyNfaqu3nOAKol43EMvtz2sJVwQcWQ2UTK
S3T3lhduDhQ48/R8cCcYDjO3twbbGylSbGmErkQ+lWIPQ3+MtL6fSFGMTtOgrR7cCMbYtoRyIp7u
M+nr7dWsWKF9h4o00FWKTMtnnglgqUrkfnQRUXlEwnbY+WqyF5p6i5NhJepx26ILByaMcbllZU7s
G3+Cr2dyo04X7qHhrndlIZcbidd7K3NzGxVcIoDCvxdnsdT7sYR/r3OFMAdwVtnqFg7n/YZhgSYZ
bzkw4zztr097GfiC73u4Wz2We6sED20YkYPw3VZYmR9p18+c2RA5EK1kcrulcmtMWtpJQ9O74vgk
KMFjmUOVNUXnuYMk28X0LQt+e/0vhJg37qe1Fc4IfJ3yJnupLQ6U4neBxDzY4FZjiR5jw/Rd7jTm
n9uOt/KlwOJSeocaALbJpdpD3QmoTyKE6Yr+h6KI7Hb6edvA+0jEVwI6zv8dcnleANcfSuq6qNIz
X3QrI+/3RSSqvPb14QXE0i5LZ70gtDP2Q6+lG5fhmmGT+hsPK5BE3AnXho1ak5J4CkXQvib0NAd9
QD9EcAbRCTv60ckWU+jK96Lnx5dikIua3LI5FJpe3KtdMLnl0Npif6fHnT2Mx9u7OR+chTcyAEB1
izM8z2csDlZMMYXjmk5uPt6l9c9AUREA/jCXhbV8w9T7AMtkPA97qmlonr1jrxuLbOgVq5oAa5uH
IenOU6/vevR1DGE63V7VihOqaEdRKGUDYe5cZAtULiszFDvR7dLEcoxWDHZVVRYbR3nlA9GDYb4P
agPe20s6Gs9IIHm3BtH1097JEnfyS8fYIm6Z3XnxgQDbQo+Iz8NDs1RDjMNKaDxBEd0y3Y8TataI
sfsJaphHRYHyLvX2svjj9u6tfCiwXrDtwksD0caSZhB8qxfHmiC67aAhpFCnkC9G/WTHenlqYkvc
+FgrLkijDkof6Glgb19OWntSqaqlXkpu+lxpmVMaxsGTHkzgJUO2NaK+ZgsWCVkjBPKMXwIh8la2
itrTJZeacRgOu3oInTAOPhTyQ//x9i6+p/ZgUp0pXaiTVYRm6V1dxwtllNqoSmrZLQT16A1PgeBD
+VTZOqxmhfhzrG0Yf2E2kA5qlj8lnbcXg2w/9cWpDaTnwu8Oomd9uf2jVmLY5W9a8p+1GgNn+VDI
blyE+yncDd5B0O8b9Ziar63abByQlYbhXPmi8AWKlK+7nGsaAnOidReLrqDfJX5qe8qnsEp20PEY
6XMsvNLIY7rpcHuNK4ef6wE5kFns7L20Y5hXat8YmeQ26RjYvdENjJl5ykY0W/GkKyvzIbqonBip
2hlTHUnuvK5cY3hDaqDInxxfHm0l2oBKrFmbtSIJBDxKGMq5tpZSjQrispPcGj1heMdl74lRuqHZ
pfWGh6wc/vnJM2soU2DWlpUNWYsL0fNVyQ0rY69FXQy7ctRBSQuiMEu2ir4r/khVQybaoMCrcNld
r6vU+qzXRk9yrb7eebr/zKB5pH2Suu+SgDpN7952jZU3Hakd4wswU9G3oz50ba+vjDjJEjrjMrWu
svs05X+UrHEyaTxp2n7IhYPpwewZP1qx9dh5w4bTvGe9I77NfQo0lOZkdnllREaT6KZfcv7Sf8bI
/zLC9gXV+0lo9PvCUOwR6ElcKUcyp0MkiT/qYXR8vTuVuQvD1Wt4CB6LM1Oat7fl/ZjX/LM04j3n
Zs6BF6GqTRCzKA3e9XlT7ZQEm+pLZbpSf0jMb1EU7AOKrbRU4t+tZSPh3VWgZpPXDvrPWvwNG+1j
xDiLZ239sLUAwg8DcwmczIJZZPG9kgy6e2BC7BfvihEtisgfd1FY2IbR7v3WtEcVZoJkPNabKi0r
YcQgVaEEO8u6Q+Z17SpS2SdqY/ay27ZoxnVCVwIUFrYUS9aOG0MmsJnAUjDPkV1b6XtNygDFyK5a
fh76aKfVE1UG5eBlWzQ/KyFk/v+D0wVx9D4W11GoBKhsy242Kbs49XcgGuCo8O0Q1ojC3N92qXVr
ZMmmTMrMO/R6Xak/KAzq8+HSyDQOpRZae59puMMAB509UE34I/RB9veZBAJsMNDQRnoDQl8bDXU9
DgxjlGnMf9YyYwdadd8KT33THvVsqyCzgivjduG1SPo8v3eWM/RqFbQNoq+yKwnTPkcAqoX8QPeV
/SSOO4aPHU8v7vTw2Q9/WEV03/b/FNJdrzA7P/YbB3jNi6hZMM3L05g5t8VuD3ovlZM8ya45nqz6
S999ioyP4xZV96oVlWqCAeSJG2cRJaRutIyhgVFUjJIXqRuelCrNj5rZ/PQsfQvw8B6CTEyapzXg
iqJl8G4MZdSjNI+JWG5aU5SujlZ8AAV80Or4fhDrj354zrpfhbVvWtWeLHEvJ80uSQ3+29gZ5RYf
8sraOaHq/JoQebUvxXimrB+yKEtUN0+P1tDDbpHa2vAJApbb5+Y9lh8s0KWhxSb7nqZkyRBjSH0Q
erAUfrwbW9RQreFRyeKPo3mGC6CSTpmM9MaUfE5rYUNHZuVdw5QmiQb3Mq+b5cMzMrqpALymulPm
+fuwybs7L6pEJ1dBd99e7kqQvTS1hHGgxBmKZTSobpqLj8KQfIqh/7ptYu3LzaMCYLoABfLuXAQF
2IaLNFRVV8wa7VzLdF/TPhdOAzKnB3W7QL9mj09IkYdXITNzC3sZ6jBaz+lxuzHbV1qz043XQlN3
frPRg1rbu0tD8w+5yEClVowj4gF7V8KqkIV2b7q3t27NETjq4OGIcADH519wYcFsq6Qb5Fpz6dOU
6HcaQGU3IDZrx5za/L82FtuFoEVhiGmlYWDYj4UT1CdLiB8krz6M4qmQQahOxbOV7NrhxdK6+7b6
ULSvvXiomEG4vdy1L3f5UxYbKs4MtikYA27IZJ/LtTNvagh/vbV1669uLJcUiTxU1CC6rjd21OqR
NyMbmySQ2GQobL3K0UbJdC3XpcZMVkcTeR5PXxix9LJk1tjQXC9tksSOpZo8s9CoOhpVt8s9xX+U
pe7cqamRgHAOT4rHGELeGsWjqQZb0PLVzeViZtoPak0Q5tdLhg3JG0sotNxcVm1jevCCl8SLnP+2
tRd2FlW6sAWoJXaW5lZxYafRdxUWrk7YSDTWjh5dxf8tZnEw8tbP/KDCCAup1V+9uQX0Xdstdgp9
KchBmVxc3AKeBWpEtCrdDaxflTQB+Ps2KS2vvT9/7fL0Bt7CIkxplFSvv4oHMUsXqhl2AmhSaiQT
9qg8Vfs8Dssnxmy21rVWFJmrjLRXmFgDq7X4PEZRN1Ukhrrbi9/kGgZ/49noH7I6e04C39FhP4xH
/SXUj5Fup5pxZzan7lWNIf7YZ1usniubjHTe/1+2aOwtS2utmk9RBr+Q6/HqSfOzUHk7o3q2xi3k
/Yq7XBla+H5btWYBZgF30X2bZiL8rX9/ZeMoFDvm2XwywUXBM6YnLU7e/B3lwS4iytG1q3nn286y
ErVwEt6I1HOAwCw7F5BVNqZXtDr0DUd6wnYYnKGR3QjCKy1njY4zebVID0F/x13WFU2gjbze3TKJ
xsde814FSGx2XQmyyEgyETpjK4AKVdWKk9SZ5jGeYnhfAQDFh79fL2UQsBEEzxnkd304FJCSY94l
hitZr4aGcKZ+KP9LVwZwB2M9cDbMrBzL+y/sh740GoMi8gkSE0V+8OoNDN+an1+aWK6j9YtYyjFh
KdSMAulHW3xtExD70gZ8eMvQ/Ci8yBcCKRgYASgNV6m+xYG5m7pXv3W7dqvnuGVnebMJni6abYud
+jT12sfUH5+LMPzdiRsp1prHX+7cIgxrmZl0lZcbeDwDeoNdByaM/X/+g5v96wHLHDjs+8ST8sJw
I5G+JkJVXXifervbRuYtuW4jUM2j20hKT1MCd77+NEbbeHoyWhTa0DfbE5FkR49HZV/lk+WEYNmD
0A/uArPZqvC938J5xh8UJKwvJKPLitekNEmLuoTioq7nBNEHgyYnwoV/vzoG8mDGJO2Gsm0R/pRo
UAxPrRTX7H8YgLF6auvhY+ydmn7f5Vugufe1DR4/3F1MIEPXT2Z1vZdiXZWdIQ+KSzeQEbIo3Mtt
Uu/V0NgVEGFPTbdR/X3v7xgk3vL3/DpcagZaw1DRgJEUtx/2UetWwOyz5N63thQ1399Tsx3aI7TA
qUYt+ZAVH3LFnE6XW4G2cXgCmrbiS1uw6fXV/GtlcaiKsNcA0ssKbB6drdXHuXA++PDIjBvhaM31
6GvShYa8irLm4tpN6rSMIoiBXFUQnTRv7TDXbE/fsLK+nH+tLDIafyhLLW1YDu2gQx8/VwpCA1Jl
l/pGQr+1nIWTCwFv9pyhcRfvs9vsHJSfTeP77YO05gH6TDjO458bb5kPTuMUao3CQUIaWn2I0rD7
MDN1bPSF1oIRL3EGzHkmkyIsPkxutX0iT43qttZH0/+gMXt4tqAzKeTuoy8opR3Kw7CRsq8dWpjM
5rcHsUhc4lSUsmijDlUBF77FvVn9hnhqSqEP7cYdgpaH29u45hOXxhYRwvSGOokKAZ+Qn4rwm1qc
ApTLtQ2HWFsSXP3zCxKiHKpy13FI6JpmQm5OdeU++qwN+8lCPe1R0oO7hjbC7RWt2XorwCMow2zQ
8pMpSRm2xCCVKbKw+67nqe0r/6RNt4+Kjb1bcUFcD5wAeaYIWfx8DC6SCFn1R9UcIt31vak69Qmy
IVESV3+/njnKMTACaolQtzi1FaNhVevHpF1ZC8ir09xOqpxchwBS8KKfWuh/vb2BKy4B8BmClrkb
TLV/8bG0SY11UK+GW3D6YGpJNccotYeEVrujjeLdf7AGiO2N3pU63sIBm7iH2rPG2tho0Cd1Pp3K
HSIGQ+sM8mT+1IFEbOlzzCtYpBgzlSRCShAmcdAWcb1tQ2VUJ24poWR4WXGm1BayU5SZz7kXfaj8
rT7vSjyUiSJAfBnRgqdxscYSEXYrrTXF9aR+p+c/0mBwpmELqLz63S6sLL5bpjRTWebEDXm6UzrJ
zlqfqfEO4o+Ne2RrOYvti8Qh1iImcFxJndpDKuU/9D6h0eWVW8pkK49wsB18KqgEiPGSuNw5pQ/y
NvJVaHWHozq5whi+lH73kFErSZpnS3HkMbfLOLurzA7uzQ8KUo2+g1bVlCaOVpbKxqNvXts712Fc
hYm+mf10OXaYyWkleoWngL18aizvz5jITvgc6MfJc4uaenfc+//hhAAPmJtFELrAb3YdZqCPYLYo
LSjBKbJtiNmhiz+m4+8AMpPbR3Hlu1LAgXRqZtCk2DLHu4t4hv6rITYCpZxReDYFl45Bp2+8/ld8
9MrE/BMuTETTWES10vD6n6bwaGb6icJft/MiqASINvnGilYi9IxcnbE6EIxzi1+b87sefhTT497J
Q//BorxuK5m3xYOztm+yRNnegO6FeLI4DyaaL2HTxZrrNxHZfETTGXqITU79lYuNVgdZ9Yw+mBVm
rhdT6yTxY5dR41b3EfPzSQafh5DTzHsVh+p42xdW/HyG7TMODSyIptZi51KAsomaUGH2rO7I0JDT
d7um+pmNr3USHEQ01uPP/8HiGwX8LGMBqeD18gqr9zs1x+Loy69KEMT3baq81lVjOExHcAclYXDq
RkFgFBQO2dvG1/wS1hLq+2ww+jIL4yXJiycKDWcMwddU/j60gZ14tRNb7m1Dqx+RmR8Ut3iWMZV9
vUqdoS9dnajkCU2yb8TfjfLDqM5N2x/6fmNDVyAJOueYyj0uAzJTXxy2xjSiRIoptZndeIj68tXX
a6TUfudZ6lC7cmphONa+90K/fePcrW0nnXTavOiQM1K7GFZswU/6uTXBRKRniGWj5Sj3nqM11gdT
Cv/c3tH3GqwoLl0aW3y7Bk1J5u2hPdLhuQzRQNFFcZ9qSfFodJL1SwK8eRcqof5ixd19l07Fk1C3
8fcRXbVDIJlTa3ukrr5Tx/IWiG11H2jFyvSHgZQufToKeqkfzAQtljL/NTbfZb+FKSD9nnqb3dh5
lYuLiZoFSCiolxFTXI6tRV5Z/n9kzUeEDaadIO28zLhrGrggJTvIShta4d/NkB5k6cftL7AW/4h+
Imh3HQD/Ug6mMad6BHNjuGb+7AfQgMv3/+W5p0AoBESPViUl8EUikGhJQ0WV+paXPuSAEdutuezV
00LUYUIOUSCQA/O3vLiaRilLzaFDN0cU/CNY41NioVliCk4M+XvpO9UgnsKqdyLYLm/v35qXMPtF
zg01Gp9uEdgpqvHCnE9L7u2Zt9hJtWE36j3UDBtRbg7aSx+5MPS2BRdLtJJOiDsY21w9gCWhcyTt
UZConAgw4aGZbCkb1aA1xwAPAVALGvAZWnq9pa1SjaZUWLpbFJotWjkTsJ4dV/+hcAdl2P/MLCe/
pWZS+mjCTFAZ5oe0lvq7oR9+wVS0cSmupRNwZzMDSDoP9mERaQQYY0qqhIbbGL6dNpHTV8nh732B
mVOw5zyVYbCRr7dsnBSGaSefsySAnexrB6hMKsNbkQl/H6NxN7oXjKjxcZaAtbEYAoF0T3cN8XNP
YjRVD55kT9mWFNDKjXdlZ+EEXjNMbRqxoqQ6GebZhLWpNdKdIbuj0W6Ua1Yc7l9bjBMt7h2rb9H/
mR1ObBRbHu4EE0Vw9e6vPxFMHjMujQcdExaLBU1j0FkwXrwFCliFlAwm9WCqHKkCKF3Jxhar8YrX
AWWScDf6n8w/LFIxq5FMz5R5IZfNr1zSgYB+vL2g1V27MLBYUORPk+jRW0dW71ucPNdKwCV1um1j
JcaxCPr71BVgmF1W9WO4r+tizAxXa06S9qeYHtFVqGNrI8LNP3UR4a7MLIK42imSULUsJdFDb69V
eXy0Uoq3WS6FTl2PP9q81U6lnlsfg6TYCHcrDUFgNMweUjBkle+U6BWrDbwpG0xXi2pH7sa7rLPV
6ZWngW0q1V0QfJTTH60GkGFLA2gFQnFtehGa5FIop9DAtIJNSWnuq2o6SkG8YzSs/5WpieN7w95X
1LvMQqbHSzYqfOtrR+6LziAcNFCpXAeuPo5EuexiEyx7fmgH/35Mgnteq/uG1qjqPch68BDNY1aR
mZ/z+Ott91o7I1wy5D7UTOep5mvrZaLGKCKOpit3yAUniRw7oShuJVkr9yc9G2uWh4HuG8zttRUm
BJI8LYEbzxwEQ/UtypNDD1lGBM9TeOjbP7cXtZbZUgGGTJHcihmB5YtPi/RYGDwReDMY2OFjbO7y
HAnBO3Dvd7Cr7hq92k3mJ6EbXovSrpBD66ytCvha+AbXAfSHR5nFVX695lhDDtYfKXIKvb7vre7O
J7tu/X2h6yd/a3Z6LUqApeQBhkUazYtIZLSlHtc9HfVkKPqDmdHRSWpFO6VyoR9kM926m9YiH+89
IB5UAeeZyuvFjaPgC8j/8k6xwDqIWqHYVEURnovkjXbF6spQh+U1NKMetMXNZHYJerAdKxu75q6p
DbDgfS7Zpf8YhPrGBbUCksc9L4wtzqLWAGyqSTXdQQq1yO7HRL8rtNyMbYAj+W4Spw7qE7XeKX6Y
76Uh3WtylNtKg06tl4t2NgFf7RUoFnrPkF7Muij3Q1Iq96T52Z0wRhGKfvVGFrx2hOetoTckwh62
JJkLaHmJVaqDpsjHV1GRT+zWRoBeN0HGY8HrMc/dXH/uOCizkW6p7oaJ/ruQyu+jOG6xeqydl7mP
DMx6pspcDhLJflwPTaOx91rv0C4/0v5/GEzP8aXq2MjBRt9/za+oCs6vB1oQSB1fLwkqrDTMIYFx
p7SXnjQlod0xWv1RlYPxZzIMnXs7Jq3ag95tloLmjrMW4cBqx1rvLLLGQNFtbZwOYZ3bdf5UW9nh
tqW1j8V5YaqPhZFrLZw4FaB6Av1KftoZ4QGcTefoernFSL66HrJtZQaLMxq+iABFrY25Xsy5T9Yf
Yzk/NZ3sTAXPo8TaSIFWF3RhapHHmVoYSoNOIweC0W4Xwphjm6m+RZGyFtLIEnkQaaDltOUbT54b
1n4QAqHxYBYSdORAAmPqDqblbb1VtkwtvhBokI6+1Jxt5/qxT3XTbkPkZJJh2khQ197mzO0zDEkX
AKqAJZu6VzRDrKsRr6LsJer+CAZY5eSYDIfQiG3EWvdW+OJvAVFWXYMKKB1L8la0oBdHS7LKyIow
qhX5fdrOc0b5ixqoD5pen/+Dr3PNz/y6sxzOwjWC0uvHLgGOJKrJsxLQVBHzjUthbTU8W8lKwaox
7Lm4WpvE1ysrHQy3K5tTb1WHyPM/F4H4iCbdz9urWQuBF6b0xcYlvRmXk4mpWK3vNf13qHyR2/Jg
MXgSpRu21pYFsxZ00zz8mF+d//yipMGwrlRIKVFCbtPHMLyXfUbThtIRQITcXtWKJUrh80gJ6R/5
38KSj1AphPdk2EUxZQ4viK8Sk6lmA124aZVbL9mVPSTrohJFSYqvtiydAKtVRqUKLHeow2M2Wdza
cMA6o5A7Q9z+ThUv2XCQlfCEovNMRqVQRVSXF1cGhqhsh9xyNT35XYZp6KSDYDm3N3ElZDDSyN1I
G4v78S3jvfhcqcTlaIat5Upg5W0xkn271sNPhaodbxta2z8KNfC/gH2G83Dhg54VlFOgVNasq1xn
91YlHHSMJTkiw8qX27ZWF2VRhJ5J3vnnwjPILIvRqkbL9dszaJdMeorbjcxlzfl4B/zPxLzci32L
oyBktL9j3yzVofx7QKsYMolsF/ZbnHVrO0dOP6fh1O3IFK9NyUOYln3JajrjZxcp9/lrlVT2VPwg
1/kPR4qGNY0mSOopfi4+Uo+6NySsouUa4WNVP8jl4/BFF/+5/XVWSgJwn8EUTywAR7GsqDGwKdQm
Qwxu33+vw8+S+ppau75GbcT/IKsxjEQb32p1Ay8MLlKkTus105cnC/wEup16shelr/H0wthQV9Yb
h3bN9aAMIwEEcPeebCrvRGnUPM1yddWt+09d/tKXW7Pxa75HGjZ7tggEfSllP+lQ66bwyLmd3Dvw
DWk5yqLqH1n+cftDra2F0eoZ8mnxBFySu2VhUjdSLVmuFzTxDuhVAY2mmD5lcna8bWl1RYyok1ZC
0MJc5LWL+w016En18Dvls6hKdh6eU4uMdsMRVmaoQYXTEaHmJdN8fhft0gaJXFH04CjWogNLr0+m
1NROpUJc15RB9igl0RcI9ao91YbJ6Y1euM9yIzu2qSR8iEap26lTMB3TQBH3ShcDM1Ag45HR+LQb
TdL3t/dlTjMW1bO37iejmUzDakvkT6ka49AwVeEymPLkVf5LJjxm3sek644axfvR+nbb3lped2lw
SfIgCixE0jzPDTT5H8uTDHvmqKx4W9KotcNYIrnz4PWI7UrdejmtuRsgh7kvQeHonbuZUxKPsWJa
btj/gNHJFpqfZrH1GlzzNLgKZzAzaSRdwGtPM/rEVMIm8tx0NJKZ4D8+SrHyrUGr16b2XmwE1JXQ
A8vozFwJuzDMXfPPubgmpB76iCbgqGraWQ7/lC06qOFZD+AbijZ8ZSWskq/OTU38BNbHRey2ignk
WZEILkPvOzWPjkE6OlL3OHYMjUSOGqPNmW9dGCvfjNSVJdKkY9B9GSLKSoC8f1QFN+rlYwe42Mvk
gxVvLO29lRkqQsmLG+lNhPN6F32p1Iah4KPJVo3+jGorVmfL6kZF6H2+dW1l8XoqVE+yaEt7rp71
jqfmu2BrMPm9880W6CbBxE5JbZmxeuIMS+kzDwE5prm/QgS6E5qntHu5fYrXt+tfM7NTXjhd24up
p4Q5Pp4J1UNoqdO95GV3ecZ4821L792b0jJ9F96BcI/j4deW0rDmsutkawbPp57piOLBoHEf1ZEd
Kxs360pB24C2EluM1DCIsGTvqpShSaWi4Ps0h7T9II6do6mPY586QnLQ45dE/uT3wiGx8o1C2Mq1
MVuemSzfqC6WcEFSyaIuNL5bXv+UotdKsTNjsov0UOhHWTlPwaEuAXKE5gfvJasOorAXDIauP4hB
/FX1zE9VujVH8P6w84vYDBEqY7Z/OV4beJ2mhNQOgdt/z7rBDnWny+8J2cOr3AaOv/GdV44GXZw3
YT2QvJzB6+9M0aJqyOY8108IJVUHCS+sHVvaqSt+O6eE8Igw0gKJ9/znF37bC6I/9X3NNqOI7MV7
0g+EkT/fdtmVnQMgTEQmj9BASMxLvTCSG2HcCwJhciqHg1U7Sfc5AD/FfVOMu3H8lRr/3Da4cqci
ukTdzKAVBUvVslYiKb3aZE0luEZeD9W+FKRZDRYQM7LWUzP8RN4+km2QuOkngYJ365QAq5Boqhvr
7zuXswPD1zaX9FE1Wixeq7sS1WlNcKVUoxtXlj8G9NQ3npQrPARYmUM1bxUaJe9eEWM3WGOusGAz
sWU5PalGtmNg1VZG07GaQ5Lt6+bJVOIPgEkPrQCSvt/f3vQ1V4JVEswrCHwYExcLLaox1jzLEFyh
+FqbL8qYQY/410krz0smRHRKoWiwLN9lU99K/SSl/jny4Q/Xd3HxZE2R08YbSdnaWi7tLIKsgY5s
3eiJfw4ioCFjeV/OYwjFRnhdCeVXq1lcGuFU1r6mx6wmmqhS3s/MDZpuZ8jxdVs7t+ohxsyCTRin
vLYcBy0HRipQ6/bPU/4tUfaJuosk8w6VvhdNPQVFsouqFy0p7cGFdOHUDuUWQmXlJtZgHiXZpOaB
PscioPWCJufepPrn+fkuKDCrKc9GEhw3J2/Wwg3yXOCwQEvPKcx1uLHSzDSCsArOzcsY3tfh76F6
aAo04Pwf0BF4YrjV9p3TvOsnAwy7/xpcpoHZpFVqJTbBOdN15Hd/l0K0z+YFesjVio+5hPxSeC6S
qN5Idd+/VTBMcQdZG16+5NfXK50L90Y7YTiuikNsatyHX3r6EKNKUfjJRD/o9hFf+4SX9hZvxrxJ
CZBGHZytVrLr0Z1iz0ZWdtxEba6dDO4+nqaEb/5jsbBSk5WhzvrgLMd32vilqB8C/Vdv5nZlPAIm
IOfJ/Se5nueqpOn7kH2sBYi5umNYbgSctUBw+UMWKzbCQAStKgfnqntI/O+1/DkYNtxn3QSKWbNE
lyHL859f3I6JFQ1TICvBucBPGk92xDi3m26rdLvmKxSIobDgncKkyWIlQysrkaXDw9MEOyn/PhTl
Zym9i86N0fyIzU9/7yiXxhZnHVWoKu4bMyBPM8kn1IdYemEKXK63WFfXPPLS0OLSKVOJ1nVtBOcw
jHfF+FuC806tJd6VW0zuy/0DBM69M+MueQ9bfK7rz2Q0nGbFg9K8zPZWJB5qaVeUBwApu2DaW97G
1fAu816aW9wNraRGIN3j3lWJ1BS95WwnBT8n45evn2Vd2pnjP2N40MKNVury4NF0ZoCefPBtXADV
3utVyoUWapqniO5UlYdEUCNbNftzNQipk9fxqQnFP7c9Zc0gaTVP6Ll1AVT72mAqVVWnx6kEJsqy
ywziSfGz0cS2p4VOF/obAWzNGlk1NYiZBJYb/tqa3OcGxASF5A5xmDlabfz0MvHgVebXthsRYFG3
sr/lXWRwrOdZEgjEeawDY7k2iAZYXheAW91JjB24xB8zZfosCvk947oOUiwvSuntm3JLB2j+TJc3
0sLssvs0hoavjzFmqWb+sYLYscT68+0Pt2ViEaIjxk55TwSe28fyfZo0B1oN+9smlpFx7p8BMaQw
yDFiHG/xtarCD4rWCP2z5aeHybDg0JXuwurLbSvvP9G1ldlnLuIv9PJh5yXklOIAuzu6gZliOan0
MUniU8Djs7GeaAF8vG10a2lztLkwmoSpJ3cNRpWWsRIfKFEOjbm0cZrnDbp2A5Y2s3WCIwIbYSzq
U2OsTsWgYUXNalup4Duue6dv75Noq6+/uh7Y6+Hzo8QHdPd6Pb2WtUNdZP5Zg64wsxh6LnebN+W7
Zx0OQRVnbtxyoChZLqyUQiGa6qD4534wgDL6gl0bTOYkL/Uhi4O3gaBY0pMdA5Xu7e/13tuxjHuR
UFKQgP/qen1Qqap11lrsZCCnpB2oRgyRahxuW1nZRR6K5HNkAYxmLkt7eqb60B175FdydmLA0G4k
/xTrGyReK15xZWVxrHwhkOOA5uBZMk2EdF8L/T5oioNQbsy5vXtyzJ+LyihPDl7/vPzn5V44+aAU
kaKmpByK9yNu04MJyYiWucXwp6ye0/p7K0r2qJ36AShsd6zTv50afrNP+Q+QDpvKaMG1fQCMYJz8
LOT+knaBFu6y4XX8CCpyKy9e+24z6nLGQ0L4sKTglv3UrK2AHD/ypmPWGU9iJ9wZ6stt71j7bkxm
mFR+aVFTgbpezgAsxEyCITxLWsjYswGt8IdaBNpWbBTfVg2ZIs8KRu2YYFoEJyRbKqM1x/Csmcc6
0U+DuA/EwjEGb6NssXaqEDmlkAkXyEzas1iRX/px1onh2VOC756fxrYkQqB4e9vepVIzDbv21t1g
9/DCxU3FBF8mZFkRn9P2NR1dGNN2k9ScEvVgxvnBrHxngoCSx8UWEPut5HEdf2eIHX+hwvt2oq/X
J7ejaPqKEp1nIXcN5rjJPIo642cfBmG6K43waBROGz6oRn0Qm3JXJV+rSN1a//vPCVB/fnfTgHvz
nOtfkal9IUSGn5z9FCTpycpPsXce2vYx7OI7qDhjkBzhsxEXRzM4WtnwwQrucjhuCQob3/v9OZml
eSBZREsDL15ysFZqyHB4N6bnMfmlFP9Y3b7sN4LOMsPjYzNePgNGwPgg7LSIOUGQaLlc5enZ0zRb
KB8KW0LmTnuKqDbe9qu1xcB9RdcemXl6qIs3zhh5Tdr2ZXru2+HUe3d6DiuausVdt/Lx5pWQqtKo
Bfm1uHiqqakgS5bSc4CEtEqRVk5+il75ko7/3F7OyuUK+S8bNr+6eSAuiwlGWIj+6MnpGRZ8J0Tp
pv3aZMzxxvd5WzvSGDm6SoLkbWEt3nFKzp/s0vDiZTr5ujkKEYb14hz0pd3lr6F6XwzqMUkLJ+6E
XcG/YgeuZYXQ3Y5/SMv0+thY59tbsHzivf0QisUz9xLYD2XxReE8AOE26em57P6PtC/tjRNotv5F
SOzLV5ZZvcSM7cT5guw4gW4aaNYGfv09WO99M8PwDMpzFSWyFMlFb9XVVeecat2Yxm4snguxN3F4
dQv6etnKDlq09xXbAuAJ7NZs4FbCbAsPfhwHZXjReaNXLuN55WVlb+6FplCwFnO2oYXe7W6PdOmU
4MHlTBIXuKTnWDtWdFIPojZUafT2YDJEuZZvyz6x9e+91K8YW3KDkJpwcJVM6RyIGVw6oJIZVVmh
7xBOSobrHhXnR51y4rc88qkkuJc1pNkYmY6WXU4ibQvbYndRKaq9UmTJLm6G1Lf7nK1AE5amHxWm
SbAYlyq6/Fx+lgBdIx9KnoeVk9/pkfGSmWyvsWg/8OihzB8rKq1VVRf3ugVmCNjVeNqgrHZp01Dq
pG+JmYeW8tD/SMS20+B9+3KL6lUZb7sycYvum2kdVKV2p/p4+soOfE3wZrpXZ/cSahFAZk9dPIBz
mG30AmLpdhzlRVjFQPuPWmkHSkeH/8Lbo3OMOTWcQuvFL7rOWfinGWglPsqwkuCKJeoneuPoK0v4
tXVmI0HKYmqdOuH1gNS6nM9aNKpAYiEPR9lxkc/WpR9osSJ+6Vt7QIMH7uvRTk1kF+12K/PA2DsE
MsQxgrZZ9mcofuQPoHyOfSCarcCLwlA3rez+a8EebgUTgMYiAOGBFaTPjnkjtTTvFTB+TDpsh6b+
5DoEp5JqLcN3xX/6MvQl3oafIBcy29BjZrRKrnc5HpU6egxz2ydU9oACDFrjIH9w8spRgOOGl0a+
tFofXbipUG4DQwfCIJP16f/Plhv9sEeRJ8jIyhArsB9G8SAph5S83/ZcC7cu0M+I5h1k46ZGSJdW
iOmkAyBBOLSRhEA+dZsy9WmyFtF/pfNmGwtJ0umRCRIqyE6zoFHOnUiSEhzUeNzVPHGl+LFD1rl2
oFieBoLeV3xLR4EXWuE5dpiTTR2/QwMDvcAzl9gH+kLIY9xvmt5TeOsyp9/m9h06QB4ksRKuL5xm
RP7IS4J6jvBqLixFGmGlcLp5yAoIGhg26BwtT/uVMHJpeQEEAbUe3XTBtZi+4mx5udOPfWfqeViK
9xjN5Qnk+ooRQp5/bi/wdToGkJZJ4wkAbSi+zDn8Mrp22WnDirC0Tg4gYqT+g9Za3gAUivMh2JOI
zJVreOEyvLA488m0bxhNkHQPbYiJlLlf0tzn6R+1zPxOWmvrtnhIIVAAsCJwhEAozTawkmiZNuqi
CIfBo4XAUr0W1jenrtHzqvFiYr6m7b7qdLzJ9aeSrLz9lx5DuO8ngQJ4f2BB5z6CAW6DNAMirYK7
kMl3ZZLcR3a3KS3pm+DDz7xAl6O2e8762o3Gely5FJY2K04V8q+oACIAmTnsZCBRlwyMh7kcSZu6
KfPvQy3JK0/lBSuTHBmkb/HYwFU3O72OmTDKypSHfVlbgbDHfp/RSlkJbBa2Kl79CG3wcrURws3m
spbM0rE6nYet/oPFDySXtpGs7BSioOuo5VkCtePuHxFT8K1A4gDSBLwwrjxzdgyrsjCrVinKMEsb
GwrMheZ1nb6mObVwJGAAuwPseySjvpppnB12NiZ5LEl1GYJ0/SyzgMTdzoqFR8zfWbnivhY8+oWt
2b3BdWqXBV6/oTGg8DXqx6QeDoYjVnb+9WJh08tICQF6DwTPHDdloNkgqcu8CmV907a9ttPVUt9U
PT1Qyh9UUv1sGlndWHayxjq5jjNhGYpnUyAEJOwctMBwEAa0bqjCITsUFA8Y5wGZDommvuaEcrRG
g76ez8kcat8TVwhZ3/kO6VSAWyyzCjPTr7ujVDwAZrDiMhcmE18MfAxe86ijzBljFWwrDsubUBHl
ERibR7v+mZIjocinmPbPggTaanhzfaadryZXCJvxXgQ54/ICEpVQS6umDaaMG5tB0Kn5NTBgt6+f
hdkDgXDq7gNu35RIuLTSmVXOFGa2YWX9ktBbwCggS//jto2l2QOSHFL/k/ge7uxLG45IS2Jxow2p
pvgyQbcQZK8PXc28A5qY/Uk5Os/p9fa20YVsLJSr0SoMQF887/H30mohcrNO06YJjUx7LBoHgCht
73Sxi7JDmRh3IyFumtIfbZr4ZkT8jj5QVq845oUsw/QVU1fiqciIt8flV2QjIzRqiyaELK5v9gEu
SrdlQT286dqDIsluUXReCbDuyugX1vXC7rQmZx4NjRhLIdDJKGz/CNu3dTeVQg4hgNE3HpJXKxiS
oEddRHOd3LPWnikLt+7FqOfa9Vk8Grh0YV0m8nvVfQqxjWPd7ZU6gBcf6h0EOsCr93VcurcHfu3J
pzoJegwBAYvn5lx9qQcWx6JdBcv5p2HsVbFPOWpprTvWdXDb1Ff67jJmvrSlXs4xZK3SFC8A7LBJ
52HLo8dGf80FGJhQQIYs4FBKLv9408RjXsfIN9xlzi+UvyoR9CvbbG3UsweuPqCiXMddE6pJt0c/
MPTo2TLjPVPtu0EnK8YW3grTuJHqhVvCfM4foVDgtSCclDUhN5n6aWtCPiCb4wzuWMjVn3ZsReWR
IWrGIAUvtXXtiMrKPq2qvNjonWiDMaIZ/1Y2KMHEmaF/1DnlzCU9s05FlqscnNJUGMFoquRJp5Va
+9AnTaWtIjOebZPCaOV9X5tUO9pSnjwSTeRrcqGL7gOJEmTqIKONlMnMaRFggdHvc2zC5ge63elu
/KQGWXrs+1+jvKNl61r7qvRTZSVevH52YG5hbYKtoWQ/b+Nrc0HTNhlwbknLPG5Gkduqebbrraj7
bmVRHK5sYhmb9GoTnxmcb500LyoHAgUh7Us3I+VOBQDDUvepVfgNUnJZ/5rpoyet0RYWrjek5wEr
xr9IP85lH3BMmM0VtQlJpmpeGqfCNbpxrYPTkhsEJhb+FzqaeF7NLgHJaKpGtlgbltmxIW+R+lv9
5x5BQBkiC/DXxszFW1FsyTF05EPT+CF3YckOXRWIoCjvBIib9REIiPrFdNujWt9X5XtM2HZlDae9
OF/D8y+YOftcFWPcirRFkHxI4va+qtFDr/qdpGDYBc3R1ppjJdrnJl1jrC4tIhIg2K4TTREKC5ce
kCe16khV2YbSaMungiJ6APY3erk9vkUreNEjTT01THZmwwO7PUYX6KoNDaOQ90ytyr0BXtoKLk2d
dvp8FkEaBfEbSj5ozjwbTKJ1TcuJ2oaCgLRlkD6FMlvf/tSFmfgjp+0dr6TxEZwXy0s0JT9qZoS8
iGKjZx6x0LB2jBsfb3z5Aew8ioplZu9Zn6NRbjKKTS2ByaWrUflapg57KOSx3YmYrKH2rwMOQIUn
xCty3agEXwmTDngK6DWxuzCTePKplSzxclEp3woRK3djjebJkK9iYHdCuBZcej42BwWKbb9uL9nV
ucNX4NmBNCUEAqHcN3vktJrV1QNlItRTbU9Al66SeN80a8IHVztjMoN9gZyVhqZN81KnlAyAzKit
wNEz2I/Ybsze44UAWvr2cK688pcdpFuhRTgla2ZOUpPyNBZDJcISKro+07I/eQfVHZ0NkOwnhX/b
2uLkQZ/mf61Noz6L3VRqG3mMACI0nTzyHJNJwcig31khcbD5b0yhKDLR4ZCynt1yeVpWfVTWIkSC
3C3V6MCyzrfIuFKlXF6nv2ZmkVIJkAfVIIERJrbxDHJkdFA7J1l58S5OG/idEOtTJ588cxNEbgUn
SYdpo9U2V/rALKuDsJXg9pQt7oW/ZuagnNbRU7sDxyps1N9NdxDO4HX0VKr9ip2V4WizpbHSkRuS
gaWxQamzkN2n4C+bzVrns8mrXXg95FVwhpCeA5oDfJ/ZDcmdVCVp1ItQpmXyVlgRVMOSKupcIaNr
pg60rh8RdfDRZ2HtVb0wQihfoBYFpjHgKnOHyzj0aa2M9WEr1Z7N8DAyqwCdlVeeBEsjhEgZPIU8
0c7nKKNEIZg1peiR3Am4Hqr14BLWK16VYGitDcBu9q/YfwDx0QobfgKQQJR65xVAldeQA1LHHhAE
LXPLqi1cS6a/SVIAJd83w+6ft+SFudnNZVea1lFT9KEQYuNYY+02ILq6PMp634jslYty4TBDswQb
BtkC0OSu4DKNWuVaIvdhzrKdLndbFHv+Fcg3zd+ZidlR1ltVQPpF7UOTfddr4dfSfaq/R9GaVvji
Dvxr5+syPfO0edUCH6tqfZiy79CCDpQUHd6c4d8dE/wrIgs0pwDQYK5I7rTUturGwgaEprbWfCr1
SzSuxPFLIzm3MZsx3ia9yAupD/t68JIy9doKmdLo9fZGm5zB3FlAk/ILVoOk+txZ5BIHyLZKhhCP
O/mUNBDmRkhGdyVXskCqiPpgRoNYSQEvnV8Qf5GWRQkMiLNp6GeLVDpN24IJ1qOuqpvCR6Eqw5lN
ymHYjESvfhkW0b8XRc83IpGien97yEsBFbAKAIcBoiwjAJ3ug3Pz0jhKmYSZFcib2uNO0u4MhrxN
t++60RUqDVtj5wjvttmlmUa5BMn8r1z7PG9kGlAroIIOod6GuoRG0eDxtj+FeRDJ821LC/cZaBJI
oU56sCaobJfjIymqJomT9KHlIFa0o2oTFanpWkUme1qkr1WHl1bTmuhQDsLUKTF3ac7K0kHkkjaE
Q6zVoVOLnrgGrcxu4yTDiPZila317hAPUK+OzCJeK8gsTSxuHGiCAH6PVZ1dqzobUyXv1DEceXUn
SuLbmbMD7fc3k/o3+NE1F3NlDw953YBysA4IBIrhs+ntZB1EHQBswgS9Dwf0JYSClld1H1LyK8/f
/3EpJ1tINaLvASoZCIov51bRRmCZJBsvUSI2OWAUSY+mI128V9WV7Xl9KmAKhRm0P0D7T4BKZsMq
UtFZtVZ1oWm2gSnusV23etRv2uiTWdyNWyRxEvLcmmsSxtMYLlyQjjT8lDMAjgX55CvYVobbLhUg
aTAeez35sJMDSEsewx3+1kXGtv3neA9cM1wR4LsB3AF9jVnszyAINhY5kcNKueMQ0I4S/qT2dFOw
NVL91Un8sgTJc0hhosXVfGg2SHxVWlAZMg7foeNWDlsaqy5fDYgWphA6tUCtq3ixozg6OwKxQvoe
HW9l0OisB642gZlRJOLc0qrcBjqPvKcfRbYSNSwN7tzo7AmgxAAkg5Aph3ENKHuyl+NPnP9B+/jn
IwDOJQpskxYGnvGzUIjmTdJCyEgOk09Zbl2Vvppq6Q3ayq1w5cXgwADyQYcwNBtFAD27FDiUjYWS
1krIk+RNHXS3KfxMVx70pLtLVa9N1mRarlPqAAiANYQme3iLIo6YDSzulFjWel0PcRo3YzN4WmFs
beZ4ucpcKqnQm+w9ueWnUkaWkvy6Pa3XQC5Ihk+9JjGrkwzk/HGFPpNSYZijHTZ1u22Shxwqy3kF
dEgWFPLJIX94/0bHp3xbajtK0sA0f0rf7H/tuoLrAnVFG/4NjB98y+wsOkOOVi7MjEImVRCsNnPp
KJCHwFwoa2m9a789Ua8x3yBfI+L5SoKfXfvEHqa6mJqcMhliIHeO9Ija2xBzL0pfVuZ2+upLl4ZZ
xU7ChsUFfPUIF2AoZNbQkpNWM+MQx+UPIYjykA4QOjFyKfvuMFXxB1ljXs3kcV8q5mONHlqHNG+Q
hJLWdGsn333xPQDFIhsAvAbehIBLzny7wTWU6xR8T2c/1t2zyEWQWtpmZdRXiecJegs8JoCBAPJA
4+PysuKqEiHy7siph0ZtOz5b2QmN3KEUF6Tqn4JXgap2LnqA3jZ79XiZrKID2BfrBLfXbAfJamwV
KsPY0jIOjEH3GiP3/28mZr5BN6S0kNqGnCBc40baJ0nWuhBf7c0v1DIueUSIqEfPG1IRdMs1UxUW
KDz3hLfyEwsisGVjh2iA8DNT45X8zZXznhmc7QjGEsDTYswaOou7mRMfqPpRmT9M3q0YWtp6uNcB
QUOeDdf7bHlqUrFUNXpyIiCE+p0ZSS5DhOEJW/5nuObXmP6amnbK2QEHGlmVsgKmBnYaJBu9KiIX
0elK8uHab09mEGoibT25rPmlbmZx2o9qhMMk/44LZWsmzVOdafcE5VfG99q7gPwAxEIeUmutFnpd
w5rZnt25LNIqFdpe5KRb3sg8Yvt8o7ReFX2U0n2JxmLpPu7c3nARBt8+AwsbBhp+IFRNOCGUz2br
GFcGMZUOh1u2QL8oh9DRe8dlufIEAuAaeHFh0wCYAVgsnAiQgXNjgAFKqSBYyUpjsYfXRSgZLN92
trYyqoVzh+T6hGRAKnOiulxumVzYDB+CtVQejfZU6gGaKJEqyMYVO4sDAmAALAjUrTB/l3aYYSVa
TiRyQgS3k5wXNGigtrKSlbiKAhHMQrofMRlQM0DpzPZ/G7dV0laMntC/fqR3BF3mJSWkCuDoqdvz
xtfWuB3LFidlGDxN8EqZbYqaGiVEDTN66tqD852zJwCVQUvWy0A1ttLn7R24Zmw2vLwapIaCkXei
iRPwCHF0bHtW71vSKXPAwbMRpMXebZtLhx1z+neEMz/ZGRVtGcUI4whIR/25lN0ePH0NquBaH6TR
71hsKrx6jTUa0DXM8ms1/1qeXTrMZJrcD1hN5ReaJ+47YMOllzIeTrS56/oYrtTy7C7xHPrQ1t1K
NDzN5SxguBj2dG7OXKnOulLOKsw1ZNrygPFuDEgB3YCV2V2IGBD6wq2AEIii0jxiqDKOhvc0pydo
KOqmq1pbVuyJir7nQYVO1+NRrDjvxT10ZnC2nDxpjCyVYLCK7ifQoXESCPUVPKoh1VE8U0o2t4e4
5DaBMwMGG3quoCXNDEpKV0CEAPtH8IdebJT8D/tZFStGpl9ytVpnRmZbpdRiOsRFTU9RqWabdjQ/
ErVSgNgAAOD2cJYuIKzY1H4K6YIJKn+5MXIwTuoSh+LUoCCqWIdhE+21u7Z+McxDTH+V1W54rlL0
B+nllaP4Vbm6HuVf07NRWrVq5Bpv6MnuHyP2uzaPWuPVJchGsTvIx1r1q/KX+dy+09bT69dYT9zo
F+ODW5dPhvNdtzeUrzXbXF7ev980OydZBqFWNJ2Ae6BS5BtlCtFvVOV8ydFP0rgmULU6BbNrBDka
9AmwCrjAOtlUuoCfZx2g+R+x0X1rGgJ3CDKUx/mh/5NQZS/sXa9saLpDh1deANo/wj0/adq+ZYl/
e2cseoy/G2POLzeQDTfMYvo0owIpeqiIX+socd62co3Qmrwi1JemfNGkIz8d8DPHJCWt1MQNynNm
FsjOQzSwbdE9F1rlDuqmdF7YnlYvaLh15J92fRxaSIDsoaaivN3+juWV+Psdc88FEkffyjqOHAQ/
itEzNm2Ozrb3zBxwKh4z88GkfsNrVzV8NJJw+wI9wLo40K27tH6Sol0rvYONp4crn3WVxbicnnk8
Q7uRa8zE9HRd8obOiHm9G5IdKx8RJNaseNLb0htNfqj4LnV+qfQNXZWIEiIxNWiQfGp1N4l2fNjk
pc8MAmTGfZxBtLyyjppwmT0EGVlL/y06r7OZnMUQTBuA4rZVFFyjeNwMtd27ehlVXmOJtfZVV5qM
KDVMTmsqT8J9ocXQ5e5hWYW6oQUXkmuxS4vMI1m8B8JHc3wu75pkRL7lWRs3ZuONdudG2fMQT/Rb
PfNqRDZW42bxyk66zrvOvmnmQoBPMSTelIjabGlbj286lGoIJX4hjRut+ZUy2+XdT6S+Nrf3yqIr
P5+MmTMRmjrqZYMtnMTHIj9pBXU18miVaBzzWJANktrRQXCfW3dkjTa/FHafm56dYi5KzaIjTHNZ
+o6lkGh8l3E0uPxhq2vs+SXHdGZrXhE0eeXQBn9OFTr16DJx+7UdvHQJnFuYPSJ0nYIU2WIFM3XY
sUHdZ1AIH6FRL1vJCtVgebdAxwPSzhMxcU5JHEerqcpO0FMNKWkGKRS/s/iRB5FauWm7k8Yfg7nW
MOua/jpt0TOjsyMqmShD1ChIn9QucweOFrC7SvWqZzSCHQ5FTFy8MYCZKosnS3qts5WNuuQgzq1P
C3zm8vO+ZpZa91N0YxfbGK813+l1eHb0Nlq7Xqb38zzGOLc1C28SkJfzIpnu8+Jojl4m3ysymI4Z
pOhcqb/rBPHi6hEcAXklsJp2/C3DM8+k9FY/pgMMJ9au1/6UeEI5Xu+mTbQl1qf1fPvsL10T58Oc
+ZxUcoyKI/I+kfyhQnc32gov1n5GHfeSeERc5d+2tzw64OXxlofnnXeF6npJlUCCht/dG+Ue2LlO
97jYZo1vn7RqLUuyeOLx0kbqFexg5JwuNwxQyW1WRTY9gYrtuJogozsaeFLcHtMXhehqyc7MzPyn
SnLAcAguLsoeE81Vxo1VPrbtAcfF1XtXGL/1aKNJgZm7xZC4GnpWrDViv07iTyfz7BtmjrTnDhsN
im8QaJa81Y6K4sroDO3x+nv1qX3jvpk+MOXZ5odaylHSWBMA+JJs+c+TAJ2ay7mOk45IrFVwe8lI
Xh/ily53DfulBd8925Z8o6e7Jg1TcWc/Fd8h0OFIB8KgVQIxhk6l28wibq1+I+WbsEOaDdv/0xoB
LnT5eTlr2zJy8HmZvGV007UPSbNtm48x3UAZorI3Y/QkpXeN3O1lafTp2Ll2uYYAX0wiQHcJfFBs
ykmY4fIrmIrGOXKskpNzTCmyduoQ6OQzs+7y5ietWjAoFb+yA6N7uz38pYtJAyALas8AZePSuLTL
myHJyrxGQtSg4G0/ytkL9Fo9iBqteK+lE3duaHYUCBsbgItKpK974XIiPMN+vT2UJY91bmG20aOu
NKymxlBSAx11AXsexV3KHgX9KPON0a3BUBfNQUgD7ffwaAdD8nLmMoXokiEGcmqU0oPCgh+lzM3q
wY8sg3oF9Ex8jVYrF93ScoF/LsMuhBWAZbg0qpAsF6ZAMpKyyDO7IxquN/GT6aw4/8UYQp/IdYAx
oAXynEGLypTeDRpyEmbaygj1pN4nKileKlLdqZBOeoIQ8uBmZencaQprvumpQfe3l3Oav7nbOP+E
aSrO7nSntjUpayk9WYqvV42btPsuH9zcPkr6f7E3gTBANU5Huh7a55emWrnpc7nEwzS2S/uQ8cpw
8TSWVm64xYephbAMC2ehUc2cQmPVXYELAUGgNZy6+CDKV2xKbfxT/s4BqdCflDZ1yedobOhHJPvC
2UU8EI/2x+15XTqI518xOybFoAB5WSOwjmPZ3JoF+m/mMlvDXy7mJoETQSkVwAaoIc/mdGzNLqop
QjKWBJoleX2nBoYEpua3CM83w/ZK+x6NcprPXl4LlL7q0vOtc257tnWasRdW5UwZgP4xR6+wqJEO
bZHtM6jYy4dONj2eUrA03lT+i3TMG5RNioYWEvL6+67+GAzwAneGsq8L6P+3fhy9S5zuU4XudJJ5
cSbtKXgCpNveXpn/MGeIooGuASZrPmemyfKqGRADiSyIm49Cvh9HYydBmCdyx9ck3ZMOulp8Y73e
NjytxfV8Admpg0U+9Z++3P/N6Di1jLv2VCd67XLmgGOlJeV2kDRzc9vU4u6bGh78P1PqpSmTCaSj
xEhPPRB+AdS3xh1XlBX3NW3hW+OZPUY6tNG2nEbGY4QrO7BjqsEz49RN4ugUxe+RsAMrttdivWmS
bhmdRn7mrzrg3VU5w+LZ0DOMI8MzIOxgaXiEtMSPNbT9AHrBHO/AfpTp4N+e1qUVtHVQ5hHoof43
j56ZCXibEIhn9b5vA7Uw8o2UJpKfUjP/L/wyIhSICUHIFjffbJwS8NaF0zhTTiCDhHN7IJ0PxcpA
7swgzp/+i3GB/gPHDEYv0v+Xk4rMUmkONElPWpTULsqog0dEDVWlfFx7EixO4ZmpmV/U8wEFxCxL
T2XDzG2KR06QpjHZyJk9rNw3iw4Kxbf/HdZculZuUylSqclOMq+gU9/YVcPc2KmtdlORbizvo1ER
2XCQDCQNPFloOncFEZBCRGcAI0hRSiABB1NS22k0SpV9Nlpxe2wctVd9lVD8HGu5VnqtsKTsyYoL
Uv1R5KREwsZU++0ArlLhGnllDkdbqBB8ic2+LneVzOsKWgsyOmSMQ1JMbRWgG2OtjH/pJkQQg1gb
aC3gm+aE3XJMGU5gw06V/amY1QES+UGkQ3WtT+WTVPyu0T48kZB0Y+NdO+T3ggR6+pyLCM2Kf/fS
KTI+HVJ/3t5rCwGdhhcvKAMAphhXehq5I1jT8zg76ZOKN1jauZxvTDYEDt+g8YfLxdttgws7DhUt
BHPAbaLx1LzZSpGgf73akezUQCrXS2zrd8KTd0PJ1o7s4nyfW5q+5Mw3GSKK0KQRloaDSHdtsUWq
MhpetKLw0WW8kO7zQMKDwwgi6Pq82vJ3Q+xo51P+cnvE/+FDgD4EWQJNhec3TWbn3OJZmZ366r5X
g7T3mNwHDpqqv6g/qrAsg/wJzQ4pWKny4DIS5qqb9GhKFt7+kIXgciom/v/vmF1DlVWOtJSK7ARG
s+sMvlIeUfgYey9eE8ZYKgNMMK+Jmzd1Wpzjcxumg2RoNpj76Fu1N+0H3nq9L6OvT+tWb1XnKeJX
8xr3hxz0PC0o2m9l5ypbq9qMP/M1mNJSRgJf8yXzO7Udnff4y/KxY2qJr2kPPePeGL110jGzkcYd
+K6RjigEJcabbj72LbohdbXLJHIwkhVJs6XEMqhu0AsHGhyUt3kRohnTXlK0LjuhTeP7mINBaleu
1QXMgBKFr6JHiHLSpTfwP4S25n2mC2p2UU/6fLgpIVIHWOEsHyEnXZVzfcxO3E5RiqqPGWTVbm+v
pUgOFzF4QLizID431wkz2FCjIZCMRR8PJvcgw1ojM3iXmJ7xWr046IFgBZWxkpq8dmDAdeBqnnAq
yP3OMxlqXVpU14fqxKC2ocmp6yQbZM5b7LOMuBCAD1ZGeV2bh7gR0szapI8CpbJZ3GgI3c6A+2xO
NtknqH+00HS+E0J3rZ77UroHYX4wVhAsU+x+uXqwCWGl6QU86X3PYrsaYh5lURTNSafGUaHAoTvJ
Z9Vpm07lf26P73qjQEUKIlJ4BCNaVb+c2ZnXjPpMJ7bBm1Ncy3fQtkT8QVZC/ms/dGliFnTYVOTc
HMrmZIGXy2qOfOeuLKFRqaCitnLoVoYzly/Ph9RsDQJbfaOHMUs3WrSGSFkzMdsQMjdpobTTcKDP
ZsSGS+Pvt9fkeo9j8RHggtOHf0EAvrzJkjoqys5gWBM+RK6qtH4Nwe0RdFyDFQEtxR9HrlZQ7Gs2
Z5cFyoE62KtZc8oi6mlmuR/Am82zbw2A+m2HUqC+uz3IpWkEBQj0nKkFG9oBXw6SatTK9RzTaIyD
GQwWNdzKlH/cNrK09f4aAc3p0ogi8CvjBgfJqPVAGk+G0+E6OGWd1641YFs6s+emZosmUo7i7oiD
ZNe/OKTla7Z5kVaFl5etWCj5oxEFzuzMMyh6mdSEwMrYS37Gt0TRNpVGP5p2TYRyzdK0fmeOwXES
2hdq05yK3MndSI1DAmUA1PhepbJYYUVeB4kTQRe4QHAI0Ztvjl02mqZPqTE0p6GM/TxB5Vv5GHGB
3N4MCxfWZAbLAL2FCTox23JCGCNXRphJqvsYbRYVtQokJ99zm7hWEqhW/JBEmlfE2g+Dj0Ef9/8c
DOMDJjoa8PBgGc57IZI4A48ql5sTS98KB8Nkd3GyhkBZnMwzI9NJP1s4s4WwXJYoGKUjbRKRHJkk
vmXSarOsyW1fXlJQ5sPdD6oI9iHSfZd2otiRWkuPsEGy3xHeMgALeyjFysBRVxR6t5nLxt9o1IL0
XwZoWUC7LGgLpKQK+mikhaeSwSvJMx+TFc/y5eRvfdlsBlD4KklbWfCfCDl9qfKjsAIW6k80BtmD
tRMKADG+9WI9GN3G/LRPdlS7hn5qV3b1tfPBBKHmgIgYcl3IZV9OUNvouR31HfC0qeMl6rdeVY4s
O0D62zBX866Tf56PGWpnkBEBLQQ57dmYJUkyhlrn7QTEGYk7ZPsqfS+cwPgZl++IiF2gKqTsNwif
K6O89uMoZ4L2+NX6HMo+89ud9+BxWUANJ9ZPwzxW6cfKqb0OwGBgopDoyOiCGTC7mSooeRdMp92p
qUUHzX2eysp9l6IScpe1tkO2+Nn5UCS71Xw9s0fLNdPS2qkSCrD+7W+5PlpgWEwqsgg8AcieKyTI
6RindpT0J+QpFOKDKAXFpMGUuQ8h3TVK0LUDhjH0D4GeNbjVAHrNto+UKbFa5v1JYmyvZ0PtcQU+
o6f94Pb5Why4ODQ0agWBBLUXuMlLa1E/Fq1d8/6Eqpx8GMzIfOh1WdtDvIZ++y9mEcRRNFICCgmB
7swUMeUU6sYY2AB2MeDgbKcahXbUIqCYb5tanEOQnaaOX1MkPTuClU0gxB2p/YkWpHZjdZek3AAq
r4eQ8jAGt40t4EMm6i8e/CiVTVjI2Ryi+CIQGvLhJPeS882JzRodq40Y5GNwPp3Ri62Bp9+QdGSQ
hYqrjZU1VnUgpcU+eNsB72sVEevRH1fpnhuRsez19gdeH1V8H56DoHtCrRCPtsuJr9q2GHNgjU8R
gDrHzNLzCfy71l/tes5BmZm6GOKFNjEWZyGKNcaWVGrScCqB+T2C+DIcTCgwQ2S4Js+yLla701z7
WRg0wVtEkRLUhS/5o7MLz8io1qaaPgDncMeaI6u3yndq/uyrbQ9soa2HPfQPGlfec5p4SEa6on+q
ks9SX+OGLLz4L79kdmRHbhox7zVg0+NAa4/mu8nvVbyPy3e6QRtOOTdctnXax/fb67pQyby0O9vm
UPGSRiTghlPr/ODoPpLu6nGTRRvk5L/Hv9ZUuZYWGAjuCVaCDp/QQbrcRlqHBupZnY8nkqqoMhRk
ADIoenRIGbmdWlQrL/4F2AAiQtwsCDHQRxntHC7tkbphA+6A8dRqqm+S3ylxy+do/zYqu7azPYja
2pvbE7pwUFAiBdcWoQ0Yks7sMv0f0q5sx3FcyX6RAO3Lqzbbmc5FaVdlVr0IXZv2jaRESV8/hzmY
e21ZsFA9aKAfuhoVJhUMBiNOnDM5Cs00Ls/IfU0a5nLehpPFttAC4m+5vrIx0XphZbGPXemkoKcZ
5pNNGo8o8a5pd/1ToQGv/Wg7+cYDb+2UQK0FpKt4bOESW1yjJSvrXGmd+eTYSfUsIxl2S2Z1B0Wi
2o7qzWnI8+bwL/bxwubiyw0K4RyRCDblIUcztB13VdfY+39jBa0GlDCALrnBICOhhPZlhqK6qrOn
0p4/OHqyG0bWnF6QHDh4rSLJWUa1sYACQy+jcq+yMXlKFCtUY+2ttOzanzII795f0u1tDNfAKDvI
nkTHfnmToOAkNXFbyacZcdzlds9+YpvrZ6izdVu31m1+JWyBxRtlWzA5LIkZk0GfdRrb82kGB9hh
hDwHOhS08SCBPXl1ISdfB4Y6tcVbEBCTcnqwuGNupASru4uWBPSjoBGIjPn6iAtYpWJxPNBnVLoe
8sJmbqb1E7j+DKTOs/3r/vaunm8bUBxxFcLawi/nQq1AO4nxbmsYaThXiuzapJU2AteaFeDuLCGJ
ife6togiRiWpncFT0AdaPKqLogNhdP/29yu5tLHYuM7pJSsr4ftFJSluNrDEG5xNnMNapEIGDtIW
DdQUSN2uP49VWLWtVSOsDGAew3wDfbTsyTnEo+DzlCHIVtjUCUhiYRRSJ8DRJJPpKnEyBd3Mi8DI
JCfklBNX6abZ7yUzOyetXnppCWHn+zuydnQwW4jqMPDt0CRb3IVovXS1U6kycC5x7IPsEwOqDIPE
fV4Wp39jCtTPaNyCcGXJ3wOpozqhhSNDtLifPLVMhy8NBSOxMaHBdt/Uqi9BbgZUS2Lq1lykbqNh
ZFlJNfiS3CfPM3TGA11l8r/xpgsrizuCkUqzMkTsk2r3epj2bXMwy17f3V/L6hcS+uVojYqaz8Jn
bbUch8JMlJNSQUclBzll0M5q/oy6i7lxBFdaQUCZ/NeWIYLfRW7Y6uht5pItnyo8m1Gzt0k9HJVx
avg+0Wa5Pw5Tpk2uROeBgMW9q6a9ljloXCkgG0MXqzR61IHA/A55BYMmLiMGRlsaPZeZ+292xQIF
jAzacjDMX//SXm56iSmxDHh30T4ozDI+JpnTCBzbzkaRXGzwMvEADSgAC0jSgQRbHBG0/q2WOYUC
FIf6ZZyNH6RT31LjlCgAZSJ7Fr1ItpFSrX10DDGLO8YBhclStZqk+tyNFDY5ESIsRtd7rZSmIfqJ
W9S4a5kOSMmESK8JOo3lVT0hHRiUplVOaV672SMz/TEOBhoSvpETrB3KS0Pizy+cK47jApSWjXDk
+rVKM69Mqo3qysrFiOsJvUwUdUBrsyRZ4rp4TwqvSGjyUDO6yzHl6Bq88qzmy30HXMuzQY6BkIk5
VM2Cd1wvZxpI6owDliODc81Tk8E3WQoB+pGMz7ZOJI9lDT8youtebNhPJpQl3ytJazd2dQXMjZoA
0MHIVeEr0Gm9/h1tiWGcZMwV9C1NN2nKp1HH7JX6ldilCzCn1z3oDOOxierzFs/YyXymZR/05fBS
Nc1BqpNx42iunJerH7S4/lrSOBJXxXlJIZ2XhWrZPMbYhX7ibsEn8Bkd9S2w04pviR4gVo9wgDfW
IhTbY6vLaUZhM6l8PX+VQZh6/3uvr+q/FrTrbR7x5HKgSYgeNEnjsEQPxhlPPc++kIHgxZ5B3jU+
ds4WG/FaleRqZQs3m1G7bEvClNNU/zKLd+k5cVAmmadzLuu7Js/chkEAPvMcrQswD/IMLZHM2WDe
W2kFYHNB8w66d6TZzpKsrZ5r5NQSYgSACloMRkmJe4VlgFFYAQamrlBhix9yk4WxMppunWtHbdzi
3xJuswjDV79h4VYWxY3iTLgHCRiu/5ElGS+/ehj693FApjSDdOzIi0H156qmG9F4NaxcLH9xBZvc
rpVMLN8C6lKyfyJ79XTrx1z+fcVU7DNU2tH00JC9LNyYxBmIayHYczLZUddOEg31aYNZZSXcX5lY
+PEwqGU58Q7hwvxZxi7oJNTqn4TbuF8O90/M+q79dzELz2UVN7hpwnOr2Rvmam/YlduYzQs0Ce4b
WoEQXW/b4oZGEji1iYyz2aMq2BUHUoUm1T1N/62iOyal3FcUT8q117mowtHetQN/QTmL6FM4Dea7
Xmm/jUz+df9XrQaMi28ptufiulPwWFIqAxttK9/SzId6i6vPDzz7TqWXWnnR0tN9e2tlLfTLUNcz
QdiEUYCFwbrPsxxFA1zkg0tiF+MaU/uP+atSXVt1SftGt3BM62HhwuLi6qmaWZ5Gse80jYO261xr
dnZtEWVTstOlf5riyHt11zZy49Lhq8E2ajSrQf/C/CIi9FU3pWbcC1iQQ3apreQuTbo8uL+vqwcG
fUhUF0CTgpv2+jsyCRxckg031kHzOYEwvbfVQFK+VW3qs/njvjHxl90EuQtji2+Y9KzNZgc72jbt
d9qXtWfniuJWZVn8m/vswtLi23Frsvg0wtJssKAyosIOiLan5hE81m07e6jVbFhcjQcXFhefy6l4
lXMLFq2h3tnxfho+aAXs/BDe30Px99zbw0W01omqlMbnByOVm554vpMZdDv0xC2yzleqvxaeApU+
0vT/c5BlQS0e9bxgBtYF9VoK6kQ9huC1vJHZbjjGEldVKU0WTxm8UOVOADRG4cxuLH+5v3MrXwg9
WE0VlR68NZfpc8UdrY/Bc3hqCDGODhCib3FjyD/SkeR+wh3j7+tYoikOzDOydUdbInf0XLNZ2sHe
YO0m43HEqLWk1uEkWfv7C1uLjVeWFhcrd+SGoGCmYEI3gNpt5yhuXT/lvt59o+ULwDSovP59Goya
mWWATFe84JZjdNCvUMYGCmintp75QSZt+QaUYR06eIcFrJfnN9DdlpiY0vVxn4z6FjXliscIaR5M
L4ESC8Sli1AiDSUzGxRITjRrgWckQckgJzmxYGNrt+wsAknlWE2rNbCDdrNvpMlL39l+Ys8PnfbQ
MsUrQA9hVIbkYpTlpeXOwS6KBzktdgWeJMq0NTGzcu1eLXsRZSoociQpN7DsZD4n+oPSzE8Z6Lwn
RXvMSt2jtRxI+ZYG1OrJudjsRczJiwytjwZWedmHzEzCGPPmBXgb2TBtbPjGfn+6+kVeMUpN7lhc
UTBkmLlcnz8s+jzrIGDY+K4iEVyE0cuN/Hz/XtgZhpxDXwFLkqs/lfUxkPIBvK3urDQgdUKaVUr7
FHEV/YqwwfgdCrueWbQbi934mp8ZyMWPMGgzNCi5Kyepat2MGw/2SJ713Hw02ADinP4ABZOAaVt7
vPa4x+LRmhZSu+iSLg5Plw9mh44DNjm1wWyCF08GHDaAcCM02XGovHmGQJ5heaMme9TZ4n9aK8SB
MQ86hrrAPt1gsh2nMFg32Mqp7jlEH/InjtFnWRueZ2qiZM136MfjQW0+0vmo0+I05bo7Z3tTmt1+
iwF19Rtc/BbhKBffgIwKG5UcjqCVIZdzj4L6yremIAfVFngxin9zKQg0L9pv4ElcPuXlROpKakp4
8I7fOs3jc6jobt1v5I6qiPg37n1hZrEqqti05uAAPdUlBa6+yqB62xKWguwjHyQMV0OUy8s55mAw
GBl7lTG2LmUtDzS7cXxqz8UD6CXiHaiFxmBQp2+ZNUIT0qHxQ9VXejCrMwOxYjP7GdWH56TCuOD9
E7qS/opymmD/BKWkYixiDkchwNT1RD0VcffCSHNKenuLpGQt2IDSTeBBBJ5oOZyR2Xk/WEqOXTKn
aZ9piXWwKaSf0Q7aQlCuwQFQQQWAF2QPqEMuB7sacKpRJWvVk1Vo3zGlhkGbHVefVS13DedUZKpf
yv+kHeqGBQ2MsUm8Goit+3t6k+yDqBJVUNTzcGMKJNG1rwOkPseZRelZNlpXxhyonsV+rP1pzcRP
1Lf7xm4SVRuQJVSvMe6AdiKELq6NSZk06Yo00PNQtCepU6NsbMKkZb3bgt1Xmlv4vczl3X2rt7FF
mMWIuuBeFPS+iyJ/0kl8rrSRnuk8hTYbdm15JEWEg4a6fsimD1IeW/mcsGBQhh2nYN7Y6cYWuccn
G+fVAcTPAFYf4CmhN4QJxevVFzRP+WQ79DxnX+YXCPdBAKAcdlbvxoarB9MukQKrPvZ/IMw8tY+Z
GVZK0EdtG6TGA6RTZO52x1TZgXuzL46QBFEqvx8fldLtpRd62iJwXfEMTOqglYRcCgXfZcOh6ucu
cQBGPQPJNpqN16vvFmTOlAaxAlFj4xvdXL6iHwdBVrCRGAo+12JzOjrxGDBfes6Hdm/V5FwX3zDm
ixlEtmNJcmwKTAMoBqZH+R8m/e7td14q/saPuAmR4kfoQK1gEs3GPwv/zGOmDlJr0nMBHDhgsget
y6MkMho/11VvYiCbgliUMwRxxy0XOMOPjR+wckAEcgbzOOh+gcR9kVrGGej27TpjZz1/jzlzefMb
TPgHrard3pJdq31pi/QwfqXkwNuntkz2JAW5n+YbyUemFF6r6hujJrflWOwJek4apl3xbgFj6rXX
orBt9F2lsbMGfjiiHYHfkZLdiLwIJM+NA962/k827sz8tZNH167aoNDUjbeg2PfFydGgZysD0C7O
0FLl2+SgGwJRTX9Omk5xc2fSXExsjt7G7oul3JjBHKImGCg1qJ1dLxX9jUmWlaE/g/GSJl5VBIX9
NdOerQ4kSue48eXG7/tfG1Zvnc755JXHZ4frQTJuYdXJ+0LO0V6DxMpchdPzNHr6OLiG8QhlUdyF
rumO437ezKtvDrjQybbxVgIROU7ccvQSLAxMHbPBOaXN2VafOgl0+uRb1j6VKLLfX+TNB4RkDgq8
YsQT6nwYBLxe46yks9YbnXSy1NTt8h/Vlujx7VpwaDHzBZJ8fDnAzq4NGB3aFYQM2VljrasZ1LXb
0HYcDxHOU5It9cc1a2jBgjUJ8+aohCySZV3CdADeCrBmA4yFhlvzTX3XwaO4xRu0akh4I6B08Pxl
DC71aWhqpmVn1e6E4kB1bvHU7PZdtnHMb1JeyHgj4qCRiIofnu6LU97j4W5YUpafrRNox91UL4Mm
Zm4neSXaK7IajN3GaVtbmolejmB6AP7l89K+SLLNHPBlUy5h0Z1QHLY8HePO7WNBTvdd7yakYmWW
iF+AByJ2LD2D6pNp1gXLzwYeVHadutRD29u1lIgfyq07c9UYHB0jlaB5ti1x1i8WNXIGP8/0/Dz0
jpvbe9bPPuuUPbitBJtQtQXIuHmFY3Ho0gNtjnwVdPgLe6pdOJU0dMW5oeahBtN5Ex9MyTpKW6+H
2/fhwpK4vy9WRvoO9+UIS4B6aWHShV0fxtZj2e10X0LC8iFvgQO31rY40ilxWk2qW6ytn908fe3H
5yEb3a2a+m07Gbc9ynEyPhpyYUxkXK8sq4paaQopP6uWT/rHqjwn3Ec6mmqFqw0Z2KxVd5ofB2nP
d8UJJff2N3X8+056u1b8BjF7hBOIkGyKV8nF7sozTw1FyoqzOe2J9RJnj3H3pCo/7lu5PXIIv3BM
wJ6QiKJncm2lLBMOkYGxOKdSGD/pz7TYT7GQhf9b/Igg/Ed/Hpk+KNzx5Ly207ZDRsC/W58lzODO
dqSVT8b0oveeQ74IRvB8Y/du3mwLe4vda6XBGg0d9uT4WR1KX+ses035LvGjr5ID3C+AwgCigmoH
ktTFUcvMZNIsIqdnSn7Iynu7lX2sLAIj0ohP0EvAXbzkXxpqpxkApk7PhvVrZK9SvcvircL9bTKH
gAvkhg3IIZB6aOBffxkkc7UUt01+VpK3ZixdO39Vyid52jXGL1sNm7OePOpH4x9nqDzUfO6733IH
cbiQ4OP9g7lzjOncsODPPKPQNWvOCViGCgOYkS1eyuUe/q8F0AZhebCyvC6LZuzaccqbczOX/siO
ZYrrefh6fxlrRhBzQZGBIrcYmLjew84p4Aum3JwtI0Pr41dnHvJi99c2wH0EeWkIp+F1vkx4k1oq
ukaSyBmjTHnpuDK6RskWaf/KQkRqgTYOKgCYs104Q6GVlTJAyfqcKYccAxBFugOG2b2/ktuPjptJ
5H1IqzEgv9wto3RIB8Ql6gsWiGvz0pRAC1eWwf/PymIpci/VvJFhRU+B8m7cBjNQ9y3cFBGwTViI
QAsiaQZEfhE8jcbOchrDRK88zDrgGE5oqp5pzm7yCvL0KWTe0HhQiJE0t6sPdb0BY1jdSDFHCcoO
xNVltq4UZmFoSUXP48Act7K6CkqXk7K1zHUzaO6hgQO1q2WtBFw78TQlKNEQxZcNEFB6oO2G+JtK
XZS91Q+5+D7M33vqp4OvbJE3LK9Bsceo1AgwNAZ2UIy+PlqQm0R5OEaFpJ3I3pDfYzMPJvUrzbe8
8tb1rw2JXbi4bxWUQSfRmj2zGu88XXGH9tXYOsRrWynm8wQ8CwNmy7mUdG6MqlJadgYNRvqGsUHH
n+eU7u875k1Z6XPT0KMECwVYL5C8X69l5tXIZWhMnyHz0bAf1vtIH2Lrg6Wh9Z7rnpIizNOw6Fyq
7GppBruCE2i+XP+atA4FhiMI90yrOWaF5EMbwcOsCaZPKwf/dX7rk10z/jYmiCJD263ZO1sy3Gt7
hMiD941g7cK3v/7xbQ/e4E6S+7Pc/zNAj0XhW0NXaz6FgoohMCJgdTPFn198alCE69aYF/05pXn5
MLKmPpDaJmAwdxwMLSidv/E9RCJwmSiI74FMUshQoqOM6tm1QZnQ2XD6qkcu5xb2Y26hUvQmp6GD
zFlyJRTKo+rLvDPbM1gO+4+6cBs8Dlxu+R1I6H2dBuyLlj8qfxjI99Qfjq+C+eAYT366lTd9Prvv
/dTF3qjjIEtq3PRnXu2mYofmRiP/QOUjIZ6Q34mo8eBUUcVfunZ2Nf4I2aZM/tFCOgGa1UiPAWbQ
pI/Z9ooni/iO6U/O24CeSRHoQI7oD1wNK+5J/E97INxValeRdqR4aYoAKjROESjgmYXeR/yaU5e3
1IsxFYD/saTu8Luodv3RboPZDLVD9jNPskcbyFawdI3xVtBbFn7wyQSIElkJYjtIuZavX0IqDHxM
iK3WoZTln5nZP+nv+T+WtDedsCbsbPdf878mMv00q6uoW+A+QUwXUerCNbUmK2OBRj5zA0gbOnff
9dz5kPPkyclmecMvbxABwhqkQ0FmCmYv8dJfWMtJVvcmgquqlUDFnqlB/VbWfQsZufmRay/QOKDb
pL4i/Cx8DMwNIqUVycaNZBu3slaXBtTuwDqZuY4dqnnisy8Y/wTTGRBbSoD85kVvNzKolcCCh86n
vi8knjAjfb1acBBWOpGT/iwZT42agD15qzZz074RG3ppYnF6pLSz1XmM2blTdi02Ma0x3pjuhiQs
pIfWayAE6/Ifwy7hX++HmM8m8M2eiuQTFVl0UZbzNiBiA2OanvbnVgus0ot3tHyu9oX8WEF3T3Xj
F7kLZP5rw6pIom6tQoBIDNNCXWRx0diSHNcaRWBTfo4HE9CHxNW/y4GuhVlyKLxYflWmIwjg+5Ne
nnvqSr7qsWLjbblyc4smzn9+xCK6cgoJ6tSEO9llz4MUU2Eez7TGG8z2/f56Vz1IzH+hRmhjcnhh
yUlGR21aA/0P0FQ0TzJh3n0DN6xocCCR64ixKeD3bwS28xot7xokzWfWPeE+Tk2yM/IvRP9CunnP
xqBpzm3nOiXKcBjpl/eAlEOA3k3Ri2keSBVj+q7eN3UI0ZT7v2zNta9+magkXESmnhNNgWYMKuH5
Xu0eDRT8h9dU/VYXvj4/x1LYfWNP80OZ/7hv+MbFFDTpUFYVyEPE42VRkNgpZ32ndRGaX04Rtqan
6slbP71C6SRQeAw4z1Zp+jaxR2FQTFHiCwC8ii9yvdYsofqomy2NUuklmaLYkfxRf6mZ5WKWbXoH
XZlmHps+1DiUEn1MJMn97/urvmnN2/gJePLrmG0EHR2KQNc/oWntNM0cRqPeAsbBlZg3yd9L6BOn
jRwqhuSZFi7l52w6lN3BSv2uelWlP/METPzQvTjQo/2VSK4GZTdp44MsC5qfvwxNH/BNoXWp3SSX
BusJmtQ00mjqD/qxk/4weubTBzOdvRZvTVLcnG6xEaYOlXJUT1HNX1zEIN6XANbDVBOoaj09fXTG
zDPp6/3tvvXuhRWRwV14dwNcdjmB6zPi1R+LDS5jlu8MnQ+tEFOCOHQR5uq+jiuv6/f1/GXMso3z
tf7BL9a5CKUYoDGMBFiLCMymeVrvLImBt6v2LGk60LnxlczTixbqhG5VfPs2dke9+M7YF4Augzj1
4+ZBh2amk7+i3ack9caLYvUjCOkf9CANEM4uDkQDBqLMzGcazSjQ9Ml+jKlXbinnrRlBVo4+G6ay
QeW+MNLbdkaYFdNosKUfIKwn+8KaS0z7OVu4rtsHEj43dNpR+BKHC32A689NtT5lkA5g0SCz72YW
B8n4NGfUZ/pOTaA3pSOXfVS0fV35VHsb+jdtfDD6ffbaPebxtGsrdpzLUwpReTRGvmdeHnA038Fo
MHSHZtg1lssB+gP/fbdVz1r1E3HZisIwlFSXFEHNWJj27FgsKiTlseBGIHFIA6fTW5aYrt7oXmW/
SvRPjA+VYvqwsn4g13Rp9sozdByq0i3KUP3oE99hrV/qsi/Bq++fppWQLQYooTqOkjLIEBaxiyl5
YpiEsyj1huqpR+FQGt+0KRpMT6n/4ZvtUuEYV1kIvqao2KMfgfrYDcdOhmCFZ0LSR/0fxoCKAePP
WxW/Ta98JC6ygH1m/OXEMGIgatgK5iFBiCsKZtf+M2oom9cGSEHwephBqsbTwEnUwqPbukUiZVws
TkRaC08RwJuQvl6bkhuHpMo0jxEAEn6rQiTNSbym2/fJxoDTyvG7MiT+/CIEKoOakJbJYzSwnVW2
Lssf+mkLEHyTQYmNu1jNIkG2KcV9R7EaXrwn+Y823siDb3cLaCJxtGUMxJqwdL0IXe3LwgLdUtQ0
WbNLjbZ4ZFyefHueGrRy1MS/7+q3lyEKFEAf4LUGHAIon6/tzSCMHgqVjFGSWXv2UgJgH8c0qMAW
Bi5X4ib5FiLldgdRAoZ0DebHIQOBQ3ZtcdABpx5kdYxK20kCsD4A0g/6n411fVKxXbudqih4zaDU
LHQZlhFywhRzamcGNnLorAMpKztEJVj1uNwWfg/50f0oScW+JCZ16VT/Gex+CrLRGtykGpMA2ObE
HUgxhKjsJ4FdjOVOSzCRc3/7xWJvfqWYdBWPSfB4LNwpG4zM6bR0ipyWu46TeXIF4jhu+zYP8002
wLWtR4j5j7XF1lPIARjqhIRw6Bo/ocZep/VG031tQaB+AwWwBfpYsEFff90JL+Oe68UUaWgmxF8y
A270ZGpfZeXt/s59Uhwttw4ESKB2AdMEAEaLEFaUMThIqn6K0rYJ0/K7TEJbat2ceeMLebWSMXTs
99TmfjcqXjp9z/K3Ktnl0OFRfMgHlMNP41udWa4tkHHjRo55G4uAhvuskWIiG4WYxTZwy6qcqeNT
1BXJMTNQTHc6DM2mdblxVa19UjQkbby4QJuKI3y932bTWyqX2BTNNntOdLJXq/TL/Z1eNQGoBLYZ
xSQYujZhSXpPdY61pEqKXL5WDCxGnjcWclsAEABCtNBwQwjMy3I8dWpMpSOmMUVNDOq+GHFhl1gK
8wkG871UDF4bGR32tZQSr5omGpijUT0wQqhXsVzdiB9rHxAPF0uFrAsAOEuGmLLkTUtyZYoMar0Y
cJyyr14AMt7d39uVcI8nIaDpwKgDJ71sipWlBd8w5SnKIEJcA6FXzHVAyD/TFgZ/7VwKRilcLlCF
MpcJMETQTLXTijmiQ/6bFI5f418uioS+OjtnaEFu1eZucyg8di8MLk4AY2qi2TyBwZ7tuJJ7SvtT
r8+lfMhaV7V/akNwfytXHQh0RfAiE61mBP1rP50xiFRVaPVEVf6ggBhRVR5i6JK4A3MTvDcT/dcE
ho9pTl7A73egdbK//wPWzgkYUTD6g2okGOjFjlzkHzxXOg0zV3NkWeXsES1pd5KqbWnP3TB9Al6t
WOjYCU4rC0+NxXGcSCpVXWbhVW8Ve6X1h8knmasyP65MNz9p1g7TTMDC71oJc5x952uz+gh8LUVx
Oyu+c3OfV90DYdrp/vJvi7HihwEagZEzBbi/m8EzlTJSG/hho/Ritm+oT3ipFKgQoP2itWFmfOdb
5ay1Q4qNQJsIoDXBInK946oOEoRC12acniSQYi1EV+RQl1u8BGuHVOCtMOwFagbQmi7MqLUzlvI8
R+M4lMCR5QrqEh0BbThgzDz9dX8fVzIyZMJAVKN0A0deEgOztC2ckSVypDRM3jVZ8cUuJQMcsxo7
VnVe7SqiWMEAQZiNCLyymzCMSTcdCECQYi2yg0quNKXNYdiBUEVnmCHU/cJ0sl7/fn2otoohAQEL
+jzGF8dkAq2SHjfNFJEidMzfaFp6RI4KINlk+0y35khXwhAInISDaGAxu5kFSNJW5rlDpsiSy8BK
EzQCod9m+xPm2GX5rW5Rz47Pf79CJPCi8SvIvpewGpXMGLOEIGxEoK6rR5OEcYvAqDHiFA75Box4
LRxg+ACYCmj9CZjNwjlBC2JVdqdP0eRYgdU3Lw2vfWPMwzg3D0V5zKWAoBPFX42M7+qZfZXwiI1/
OeazbHgZqq/RZP/q55/3t2DlyFz9qkVeCxEILkkZLvMxAdDNHg5qzn0OxD04rzdS6LXzcrkBC7eN
bTit3ON1nqh66dK6d1U1+YUiuuvAp3KOzScbJlcuU8H+i5EuDcM5N7f2VCfQcpwzxB0mR3Gya2M5
cNLDUP4wzOD+Rq4dSjG0oyL0IAItBaBiZS4GojVzhCZvv+exPYWSjgdNrs3d4b6plaoxWvtYEzQP
sS5Q1V7HuWYyaSrP7RwVEPBRv1bF79L6yV7s3M/mZ0a+ltJ73T6yyke3nT+yfHff/tpScX2iYw6g
HRpci2gu2xLlIEfDrupjsQMByE87m5NgptBfvG9pLSigdoYYJx5dqMtfL1RNrc6ZFNwbfPSqN+3U
TC/a46xmwLWGSbrloKvrurC2cFAyzm0iNeYcGR13GaakZzsLuj7ZeHmpa2cOL3jMaKJJj6LVIv9g
E9LMBKyokT74YOsAoZfTRo7zrSYt9Cszd26D3NgPEvF4/otQP8Ybv3iNNTcvHjp66NTczY8JxGPU
+dkYz1lrg+nHejK3tGrWDiyqa9DdAOoQz/PFd47HTh9tI54joElkVyPaa4/Ze28oiOI5KVTHKAad
vcZm/6LWAawR6g4otYFS9XMDL26ebqIttTCNElkfBSb8VerbCeAr0Owe/er9voutfHTkCqDNREYE
nMwSTl9IfTLhCSNHYLRwAiWtwLHDmiwgfblFHvX5pl68hNHFMHREiU/5G7HhF+vKc4dz0+JKZFvJ
2Szlym9i5H/lqKjePBEZ+oxAkI5EysN5NqtgNmYl7Ilc7RMEsjeSjfWxMDPw7/Rm8WgjhwutYeCh
lmWJS0qnf8pVvfbtUiHHtmjsoCZ9W7qzGSsf2gBdOhQwtQDNy+q1nOT0bUwT25XLofHLPkk3otSK
lwPSLJ5lqMShr7Lw8rZnXZ72tRY1/bFi5KmaXm3oTuCJvPECXAuHl5aW8QjkZk0HVSUtqqxwJjWA
JDNyFBKkdbNXsmerxGzJkHlFCm68JMy/T/FjDyFTa5S+3fellYeFmGjEy0YGFSvK/dfft0drhzgO
fois1D7VUbPdQhbcAMZxJq5MCHe+cCEmVfPo1IUWFcaj2TxbpHEl5BKC+cUaIW34bMm+gtJgOR2Z
Cd5H4pa5EKGP87d/s1Yk9UhpcOktsZVKQQvKzE6LDFk6atLgWUW28VBZ387/mFh+V3UA6rGsYCIb
es+AghJASfcXsfIU0gAMdkTjFxJhN06qjaSd7VrSIzoeRvMP1d+Zq0+/+zisfnYgngnv27sNNjAH
JCcK7CIILFkiKFNnkhq1EcFRwqx+Gau9XG7xZ91uG2SkZUsDNAM1ROAor10E+h7ULDCmFvHUZO5U
Mwxco2/g31+KOL7XsQwYbsQy0S3Av5aknxKtIGoomUbEQrNj7jAfJQ+8bMT4+KLkW6MtK/uG2S0h
DQzoB3gQFjdzWQzgMs0SIzK76tgBeiH5tTZsDKmvtGYxaIiKBGrdAGLdlF7IaMlcsyiWFLckpAoj
IA1hGHOUp+JYj2kWmPpsh13BlT1vrcoreyt9tjTW7DoVunXcKPINhxELW+4ywLCoUuAOxg21uDHI
nGM+ZGiNiAa29QFJxE7/yY29Ie3uf83bYA3YKzzDBGQQo1g3szxsNjFtTpVoTn1D1tzmpzmGxrQF
+rv9jlDjwJsSSTJwxChRXrtmKoZQpspU8NTqyh0msBpXJZoToEhD9vdXtPLeErbEudbQ6QGw4dqW
gxtNNqihRMr8nlHnXRvzACInRQFlZxoMVub1FnWBJGb2DJDLLjPVfaG7YGnMJMBhzkT3C6Adhl/3
f9cNfRq6KUDXw5HFTiOrFZ/iIoJ3Jib6MzREIo5RJha7tOevbfdBu/nHAAKXDoWwcsA0ZiJ7Wv4C
bQh0k15I997I/Az2Vdes1V/abG+8A2+PM9AnOjYK0RDl42XQUAbOCVi81UiRHqyqcfnUuDX1bJKG
zfx1lNx2+tjYiDVnQOIFjkNshbjVrjdi5Emt5PiTqHqbBmhSdbGfN2XuJnLhSQzXuJzb7vDcOdBM
0V5SHsiQdY8H65CQfuOYfZYcr88ZVCcwACuwwBgRXfq/3TXFwKdUjziJHYgtgbmuA7vifpg6GjV6
K7ttI8XA5uiDG9uNuZf0pAY8nA9/NnZFROebX4LjrhjInAD8WrztCkIrM5EyPbIUqHSngSV9YxiM
oDYkoYqAlc/Mkx+7PGyt4L7l/yHtu3obR7ZufxEB5vBaxSAq2ZLp0P1C2G2bObOYfv1dNPDhWJQg
4pyLnkFj0D0uVt619wrXKwBD8Kvh+Vr5tS75NtGkRsYQJAZsKc0RVPs2w8OSZsaWSx6bcOUZdCMN
rIBUOu8GpLCwIeb18atBX+cEQE5q9RTui9CDXikY7g53ipFQ43qStzmkZEljSDZfrhTVb5wNaBrH
HbQ8ZqLBEk2YSJnPBR1TT5CUJlEmEUP+2/s11Ax5E8qmNEo5Itp1aUkwZvmHY6KorTLdGH65GeVD
FLtBkFqGPqx81/VpP38WDntwiPTZXOdyRGAQ2+ax3KsnThE3UuOWATjfk2DmhWLDBur+fN+47mBA
CqURMGRkLLUlL7oLBbmXlFE7sZT41b4Gz3ZOu8WjHcdPY0iyh7o/FLIbxuNOE1ZiuxuBLDStsfuR
yMD8A9J52VfW58i7G512aiWrBzNW9WHysI/ZU9p9ptVZexmsluRD7EwzPPsVOJlxWGG1zLfNYqtd
fMIiUOJDqCwMUa+dYBAqcLaYvADphyzjQW93MUjw98f7+ri77PBiY0u6MOUcN2knvEZV2pdQx9LK
EcwWvVh7P9+cWlQdEAciykSGczG4fd5OYZvJ2mkISzqWLyHqOepOmEi3k4vWRbIgRjVfM1P/kLDH
+/28DiXQz19tL0YVsk1xy7eSdjI0JyofCx9Wl/t+5fD42aGLuQNcQMI2AXUVBJTF4YG6uJI3qRSf
ZY7HCqlSHxKjgeZ3oCflTVyZRiygOtlWEoACUZskxaFqhOE1KoOyglon1/qbgW+i9wpaRK+cYUAw
CJn7/BhnA0hWXTFChsrAX4bnH58C19xFYe5v2iTmId46pZMOHRQgJ80u6LUv1rGopGCbFxmNBqF+
1qGC/SaHI2Q5p/lxjl0waU4sZbjdlX7S1G3CAo7ZslwiaydEQGBRLpfnH9pyKe2TNn1vpwayUyDi
5dtB8qGAldaKgFpGMrz2PPN7M4/UDuwJScgoRIBhZFe0lZbTRM2Kt1gbmG+mSsHBXq8XRdKg6qbQ
EbqG+uNQI3b/EpoC6gHwPUVCAXjb8aPO+iYnQ+Yr+XHCWffKoIk5ERmw530ipGlFy9rPTLWI+8RU
mA47qL5quf3ES0FCeiS8GlPF2CQmzAz7D1UNG3jSZh2qXkwUC8PhJkUO3jMD0vWEZ0pR2VEhg+U8
ZkUnPcMiLt2PPjBIK6n3GztvdiWAdNOs8A7MzuVRgxuoCUXYlpxB+n+MkdMLkndOG1YCu/lwXqxI
JPXx8yEypAK9uNhzmZKBnRkY8ZlTlFfOb496H6krZ8iNvYVazGxvBEoRtvb857+vTEnoAnngkArK
YtpBX7zf6sZg1p33X+9hMMIgyTaf0AaYG5ftcJLfgvyeJuc2Rj4qCG092sk+4L/RytTcHLRfDc1B
ya8ODQNiQPgzgqPUfvj581Q/3+/Iys+XFzFmF5UgSY5Fcja05MPgOWKo7L9Gs8Gy6D9dWAZsgcp1
KlZuch7AdOPh8EPaiNmDAUGa+325sYzR0AwCRDZtNn2+HKsgkhFvclVyZnK5H6dqU2ZiRRLmu/fb
uXEtItOO8AhPbfRrqUTjVyXqpb6mn3DsPU5iQvxSgc6duh3bU5v9gdTPSsduTRIKmvPzA2EInOkv
OwaWXO4jAWmcpP5J0LfQy/5fGkBHsJqBCZSWLw2R7wCqCDpwyoy9rD9MQbzSwK0hm8Vs8IpRZymd
xTJmSjukteb7p6IVqS88cNNIoiazmQTJvme54tdSFTcixbnwgvw4GPWwHF80KEDlVBKrkJtjt2yE
2Kdssuil7l/KbnShuTtUJmNPRmHr4wuPhKicEd+wlaqk8Zo1w/WyRFZmTtPPxGQUChZbrCi6pADz
nTsBckGlegAkEVSreIV6M3fo8nSFsOpPHUJH2YT/iXh+HRSaPOZyqKTRWW3xLofUcDU5+WP6HUaC
HeR2xK/M6I3MoIazD7XDn6SItDzONY6H21SCSwPiNLQJM0c2Xo1/CtIjAmVCup208DDhmXB/791q
FgoCeJYgqhEBAlqc8LEmFYUKv8VzA70BEwDszM4QJVu+VPdn4EFyVzP6AZFJH7oQWBaejSRfc5i7
ntHZmQQJSgBkAG1d6vFwXYb8TTNF5zIadZAsNSzmtuDcUvHXCKvX0zrL4s0uElAHgcHX4tKELpOf
5l2cnzUBJrAQ6iXIv5FcP01TuoPCGCiF1v0RvtXi/NgBuwDvDpxxl4dNF0SZHvFpfq5FVJXIZJBc
2geGWTDayXCY11ZmdK29+c9/LVxJyQUpUdCerJsZP0FmyBIVC3qWOEb11BPP97t3oxgCjcr/9O/n
6furPT8tpyiJ0B4nUL19V2EDz3YhwGptuclAVfNpF7ltVWCryjQ8tRGFatr9b7jxvAa4SAGnDHZp
yOws2Z5Zk/IdwNH5ec4MK/t6PHbcux8cBOZlxY6V/5ryw4D75fcgoFyOMlUh0CZKiTREu6RAoBtk
26leo3vfmAl8FS5QTZkT48vkY9ymQqWpcXEWoI/UwukLJ5UzlLjfkn2VHrSV1+V1rIZBmO1xUMAE
+mv5wM0Zi9UaIkLnEGi65CzquLOz56BcY/rfAFAj6DTwkgXPHLogS+HApqnbMYbty7lv32UZaAp/
15tY2Zn157uyjO/Ih++g1yh7LSqAtd9VKzHcdfJMxDkB6gMEQ2YG8xJPpujDUCGpK5+hyky65imq
IgKDnlLQ8NujBpcINX4wxpyonb+y1K7Py7ltcFMg6YmnIPJXl9urB7415AK0rQoHuXyXxa3EFUTi
XaTIpeLcKjbeNytb+uryBXEIl92sLAJXV5RYLttMAEZNgjQxziLE4Ts35XaVTMGck9YACTcbAmIY
6Mz50lsObDKmwGb5qXEew2//BCr7ENQEnImwtu/v2OtTY+7Sr5YW107G6qCBA5ZxLmFIXrxCDFTZ
VCph55rfDzI1xhcx/BsqMkZ2wzLwANa0P652y0xBxS9DB2YSY7o4JtUiyaOJSxJ4SSVk+Cy6pxH6
TeOq1udVrCmj8IBqALJrs1S7JF7OXTgAWtsHSf+kc2H8wECDM8UKNdP743k1cTAiBBAR9cS5LSS5
Fq3wLVf1YS7D+dDsFEvBgbdri8dJPt1v5+qmnttBSXjGYiMGW9KEZWVM05hjMkR890KLZzZHI/3P
/TaumcI/jYBGDyQIRu1n7fy6UXLU+CHjOMlPrT0kf+W/eUdwkBvSv8x/TBJXKQeSJrs+owAuE+EE
UBepZ5FQQyEqEtf7VcGdm6OLJNn/fdBisSK5IMRjKshP1Us2WgX0K2J536eiDUvw+32/Wi1InanY
dwLy8CDvLd/BctIOKBvJKvzjIQ9SviKTdb+Bq4eDAkQc6npIwoLhCnD55UKBUhnq2tDQ9xpUSby6
wCFZ9wO0lkMttnWISlKwFuRzZ4RrBr9XG25uGXsB1pm4olAtvmw5lKKgm0Cg8bTC1dmGrw7G4/9A
mPtpBZcSbgVE0svt5vvAdcYx+qdUIWAqFkzPSYuyUuzIzeSqWmKmjtAGzn8/qrMVA7BceBsBSXTZ
NwnJixYojcBDUoZOKsTsJFrmUIwNHSH+JyGndb+9q20I8VTkPEHwRC0c2mKLBywnRu3YtFBezJV9
Ez+Oyqc//tePZLSB2wZ7HChDlAYWi3402kCCy2bqqYCuDFJHkjWPmuu1eNnCvO1+7fOUxXEVi3Xq
dXoCDehjpucUuq/crER4RpF7ZdCuC6HokTZ76oJ3A1SEsZilWNRi1ihy4jXSaWC05fCms4L+zEl7
ORcsBcGEn/FuAWhLrdhxM5JcZmZRn4Zyr4bQrSns/34asSOArMZ3QYt0MY21mLFeRCTlqT48WXGe
gnAJKyALwM73+y1daeEhR4CwGMRB0KGw75danWUSt2UbVZmHTPIIdeciKL/knkUcZSFXfGkt0MJm
qLXTXtK05m0Uh1GFg6PfH1ShhR+EzhkxdlPDpf/Ac2TVyga6LiAsvm8xFKBgj0FQtZmXFLshH+FO
w5Fwkt2Aj0wx/SwEGxjunIwBWAvP4YCIq1+52q6PXoyQCkA40jUgIC9zNgofcX02pbPoLISAhg72
bPKa8PeNNgDeR+YJwHPYiSwDuRIslADOXpmn82XpIIgOKIQQjZVldWuyEQdos3elgHfn8jlk+IOW
j3WZez5q/Q8GV4tvgFbUJ65kjIbz9xGB71SdiINWYmTLRgiJiMc9VNpVHJ9Oq2dwP21gPonsUmg0
4coXXl/x0HUDiAfVIiQdkPWbD7hfW7/1tTEoda3z+JLqiDHDOuppNZ2q4KuN7b6wRePcd24sRk9c
aJCKhebYeAELKRxlAt+UOAtmRqREFXHNbu5nEi4yP/O34fpFfChi8JapLn7iKwj31b3HQXo4EOzS
/4AfLVSrznCeof60GfPGSpQKBHQ74iLX71IHan95VhGuoNnbYLyhRoHQtUhtVbHCbJOG3wxmLvoD
jIQt/G1WH2DoEaEQYQA4CHtRdWxJUVqcZnE84sPyjZPtRjlUZQNjuX85X1jhMfrKOuhJfajxm4Ey
NRJs94+I69MYCOsZvwKMyAxMXZyOOArauBOU3suqPie52qkWz1LeluPou5Gr2QVD/+wYl6y8qH4u
ksV445kMPZL55kTAt7gGhMhXgZbXe08ZXn0FsDjeLgK3yM9jceajR0kjkf9iDC8RJ1GE56UhWOWD
9KG6IrfN9vxTrJmxDjOP4wBrs4AqwkPY4LntyjtZtxXVFA5jpJnCcIKpSWlFj6Jha3FLypoMh0J1
ANSspGfjSzTM+wN6nZXATYO8FrahDtYZNK0vF3muNL3m11zv8QnkAqBvWssPhgwTNqrJTjgdWAVw
TWRqJ4XC8SZ4UrVDVQ9Eix39mIUkTNaSfdJ8Zy+H+vcXLR49Qw38/Bj6vddBMUGw+wpKeY+JAf33
lpYGZNHU/RiYMvK3e9VVw/fuxQ9JzT0qPJiUb1xnagX19Q0W42EMrUkzxeyQy7gcTJiGSP4mSSus
HHgH7KB6Fa7Uea+CHmQIQSSDXA4Ke+BGLl7eiahFcpn3iRf7nOIOQAHTehp0swfaZ2UvXJ3Tc1NA
pyCYBGwKnIfLmWt0+KMjo5fAGgFpOtyKjIp6G9P7C+QnGL2YDjSDjTbTKubn2zKMg8h7mWliU0Bl
d+A2eSAXIi35yE8coVILhRajhlx62sq1M6WM1TSV00hHsXYESr2rAB4k3BTpJc3BzR1p7o9wKfBD
re/MoYya2IkZ66Ckw8FbmgxImYOeJvniU1VKBiYS4lIdzdSxSUnJpjGnoLb3OJOASIpsYDn799Tg
Yt9mUx5KFGCC7m9UxFBJ5+tR41aOgesIYD50UcYEFAWnAH6/HHM21kkpBeEcDB1bu29spFX6njC7
6aw2f5F3zSeAMsDRrMz1j0ThYhYAKUbqHQkJ5A+XctQBIiZ+UJEzy0KaftZmZDal1Zl16GRWIG9Y
vSsq2gGbsoUHNCQBBrOTKG9BKzQgw58iI9psrD1Baf0722pWtZVswAz1mmQH/SBuAfELvqqE1JC3
+agloH1J/NbvczjO+JC6gKjgIc0MImz4d193YEsgv+oJDYd3XBlR7bWT0+VWnLqtSrpgBf9za9BR
P54xeBh9KJvMG+HXPaxwII+FVQtGPuBeSt/ZkvQ1yicDmP6cN2soGdam2m361jHYe1V2K6/R+bxZ
DP18Ns6sbmjmXvEusAyHgoc9uSfpTtO8lOxRbx3lmU+feWZnayWWm61BzhrHBzSegEC67OyIfE9u
5DK2G2z5NgGkGInPHvpmE/THNcrSD3Tqsms4PFD/B8ARID/o1V82lidZGxmBAiVOqp4bQPyK51N6
bu0USnH7zz3b6HTc7aWXVqHaIYQHIyg28eravjHBF5+xfJn2ojFpPRQvvIq4pkHcweQ+EvKZWAVt
Nhxxa7szbQA5KiKjzHU8mCFRXM5yQ3vnjjQwkVuRPh6U41ubUybuvMEknV1sMuugEB5q6lZQWptp
w5y3xnnQeUv6p54EPBccOdj6jrGX8GoioU4iqpvDtnIOKEIchHNIMxJAxucxdVFQbB/Vb6jSmi42
E/4CPLV2A4HxGqmcdP/6DYeowdSPtSk8NbkZP3a+Wx3P+b5sreJFswva4nO5f/q7EhPYpxEY3feO
ZI/noaHF3t9qJHMEJ7QPj4XuhPTrwLut7ZT2l0EUsyAuVjnlt5V1gOYZjZLNYMYMgETqU+WDt6bd
8FCR7ulBt0Jq5rZlUJWGZmkDLPrmVgSuoARatNCWgJWbjRyiaysOBGgNiIoTwGsJ/Fve984GO/sM
gJJlaUh1JgfjFOzKnATkpG8zKyF/e7skHQVREE8y6Ima0KYwvrSd6MooaWSkdI6PoVkMxFUj1KwQ
MUD5+QRs5rn3zU+F9kQnVU/37/xH5mxfq92xMpWXB7GzOvIUWNjRmZdTyeXMk78tnzUPDlhWTz57
G/e3xZ18y+kJtIFhwHLsehMGTJbLts8F3Euo4oQm1ZkbuZGtHVNCrRZQMhoC0AW/DII1EkOqZTI7
6rtWuXnqieTyJP/+7E3xYfP53L8qEiHh1kRJ39XPgxVsZRJuSP2l9sTZqkQkE8CfB0rg6x7AG4NK
/xAteZpE7Nr2nfhLo4YbH2WIPRLrCRQTqzITc1/YHZXoawc9RKptE/ObCbCt29TE3UoHOp2Okc0T
4Vw/hyQlXob5FWh3PLr4n+2eQNS+JwQpB3yLGVCM/kb9PCqkJFTHD8VIcPQtNPOPybFVcszxn4K1
y4iNsOeVS63Np28VH72NbCTJiEx6MyotI7WOm1eafsnOQ7E7MoqeVinVaGo6UWNpXukYj4Kwg42V
mTx/uRC4wsrf+3vabsvDp7MBHaQkn/wGAKrNpNlbJ90W5Gx8BjkJvyNzfPPtZ+3xvbDLZ1aY+bZo
SWxio/FksAY6bojkbF0uN2F1oNPQYjQ/HEXiUOXzPaFnULfOAGyRLTObhpJNSjC0/2zgn91jivT3
Q7NLrTohZONa0PgyDdPSaGCJj+BamMlDSTYj9TE2318hSRyE2bvnz7fs4QW+26fwEL+b+WBPGx6b
gaWHrYr+3w+Zfs6r5bE61xtn1cRZDGlxYY0Q2hAaSe88AXXq0Sw0S/Tpn8DlG8t4GX1Tm9fe/Tav
Hka4KcATQE5ARPJIW4qEp2CeiL4M5NtIm2fGXhAFBKWphlbnf99v6eeps+gdMIZgcoF9CkLN8g2W
h51YpmHQe/pgRtFrJGGVwm1Y6+2i24Sqw0CUkMwI4aBCYuEhGsmk0BCSEjxNM8uPMcuA7UEiJA7N
eNrW5ampHL58WvnMORRbfuZsbYBUEJRsECBf3m1dgmJ5nRR4sYEJKjWWBDE/sM+yUiId/z7otsoZ
cFSAQDzsU4qjn/7JuM2ovcchYI3ltgBfTMq7jqigy4WBqfNrq2T+gHsfuHjnqHHeSUgr9J70xD1U
27TBHmogv4t42X9TVfc4HYycQsGuw/C1Jr/2lr4GG+tgNIB5iX9Qk4F82+UIqVGaZEUjwkfLaT9B
kwuPouY2hY1flRVu0sPwrDiTNZJ+DQ17a4egaAJGDYRO8O+ysCUlKtSrNLw64RKFnawzrptATkym
BzVTZLwbWGG0Jh4eo4RHaRVVpE1rAazXUWeq5TOx/QYCQ/h3f81I18EXRgSRF0RzFBhaiosp4aeE
K4Q+GbxUhCw4FRhyjNtUIgNDATkEbgjGj5BqSsyZhhDr53j6B632SjrBAbZM3+DSkeJSUqqPFBWf
nIjjqzEVVlMfCukbsDQKdnIkfoCukoA6MaBgSCEwOzZujAe1uhK23jgR0Bck8FBlQNS87EuhxLzW
S/HglSmN1a/uKS9CIr0nT9Lz/VG7PZn/aWl59lSaENSiiJZi15ApUuJh8DEO20SkPGbvbxQ68UTL
fuXEk27tHyCQ5ho7VD+uBGt0lLQThI0DajUkgX4KUUdrtGpIPj9F22k/GKRz4fYsU+VNDN00dPwS
8ZxCUlQEhw2eEg0VoboPtO/QH3gGbQdM8gRguKsHDrfFI7NTj6lusnJjrEHjrtMEWPQzsUgAXxBe
b4vAu+WSMhs7uffkzk+R0sZRNERtSrkJL5r703NrTf9uanEO9qMPEz+GzBXvSG+AEVWaqSEG4jJI
Y9uTvNLadaIMhwpqPrNVK+ivYJNcHip11TcSJ6FnKWQnp5YKcmim0OwIHTYB3m2WeWqln0N2gEIg
ZcxsrX56i4EP7ZPHON9K8sGA1IafknwbNa4SBAQIa1CbfHgV/WWGlxY7X0V+8l8bvjXlwQg/p2Qj
5ZsxscPkUQ7gkNyT2lf2vfzAN8d42PjpCs7wWrtt7iOqTYB1zEWRK2OgVKkrXkeGanyWQtJyrrrl
IjgLUNAjVP6teIQ1W/SnfWm/qxHcETyRbcObIF9/hE5/Tus1jebrJN7PB0F9HLZLyAgv77paVTMD
YvLY6yanWL7G4xXekUF0BQ0R7tMQbvKKlFuYA0ATsUIMDoOciNbbILa1tXrRrdccRgd64BDRRrpi
mVFUJ8ZrcoWPGWpTfx/Yrn4EqKqqaWupXnFSbPhgyGK3svBuNzuXbZF+g3/Oz3HxK0sAXVapaxKs
8yTZNMFJa5/izyyQHCmzchDp+L0SoshJZaV016oyt47a2U7k/5pe5FD1Mo9qecR66I0jx1DHJcNo
GspuLE1hjSx6je2Z5xooDcR58DzCsXu5wRIGKOQ0J2xxcUsxHRLaPsij02bbcdxrxTPge/cPkFvn
LID1cANBYAmNPumywTHkE7+b87Gt8gmdhufybz7R7tloq5WQ7dahCGUlrBggpuC9vRjGXmgbSR6T
0Wv5TrIS3q/NLoKMaFf2xkqfhDkEXwZfqoxrHqrWiBKXQo+KOoL9WmaDx4qdPP1NfVwL5ggvd0v3
zYR/VCGwnLgzDMbkZef+gN5qG7Vd1FRRXEKVcxll1ILEMIfYreFZmuUccVPeb2G+Ppa9Q5UfVwvA
BRjNxfUSFEkpxwMcJfIenEjWUwWv7kDdQPliZSBvpJBQIINHrwqhABEYwsWkCX1TSz5oip7qKDzx
tyCAAjz6NJnYawYxPmBCC4V6Wu5zA08S0r4H/3JAYRoiV4fuJV4jC94IRi6/ZzG4XDu1fDohGCkS
Q+nw9qoMV2AKDE/4Eo/WRtBQl62FqvKMsdOPM7cdnNqeiRHxZTjkkV7OoOh/fz5ubFqQE1CnA93G
mJ01F3tIGXkgtbt69FD2HLZ5KQEylFQyaoPgq9QxaNe+noV2x2e1I5elvPH7ZE2i8sYtcfkR87r8
dUJCWTXqgkof8OCIDTfNKYTWO5l2NlPAibL9P9pIwbVKafmSmfA4SGxFR2mPKmtK48J1THL5JfNJ
8OtLGAA4KBVoCN0qk9vLAy0kRys2ckJVkx+2hxgl1PGoBW7U7lIqOjwdPzRp7ca4PrYvv2KxdOH1
0FeJYGA8RIIgXxRK0ndW5DYaHZEtyRIiT4+C8cqMz7iz1egMF2jAz6v2lClshbr3s+kvtyw+Bihc
vKwRj+FBdjkkXD8mDIR9DAkShBrSnsZGe9Lyv60BeVco/tpKanedw9lZAjY8ZG5sSSe1+CwJWy4m
UvaKMCNsbFRd+WmnlUhLtoc2ccuaBivH9I1hA/QLLwqAmaG5/IO8/TV5iSCNSj0Oo8fEU841JDWO
ci0Q1qI4BHfkcoVJdGOtXDS3mKWqCfAUjNGchIHhdI3I+YnNpVShQPry1TcYLaOX+/v1+oSGfsd/
urgMYgGyzIw06UcvDGqAPUKzHsPN/18Ti8e3DG3vUUzRRMYimtcfKJ78Dw3gfYGAEFhETNflgjK0
ognYPE16glws3khNsbKBru9rjNKvFhZLNpV0JgEJOHqR+JcTExNvXRIhHXq/H9fhx2Uri7Oi4VgZ
aPNAKXAp1Rle1T5CntygRvpPaVa24VqXFo8lnxOHIo6E0eMnWC9J//pOAVvWX7meby6vXwO3WNJN
quRqlfKjh2AI79EA6VlV/Lg/bDfbmCHSMwYPp8pi+uUoY6hooSc+XsS69BmytcrwzbH61cJi+lGG
rZRYQy+M+k2pXvPcWvUQv3nU4PNnIgzMTpYRIYxDFdihR5MniuM/MY5MZgw0GJpPVvGtJSR4w/v9
uDI7N/sFSA3Ue6ABAMXhy40jVxB4A1tk8urq4CfHun0UuDUJxrU2FiuAFa0QFU06ebH+UbCOGOKW
W+XfrTWyCIVkI/VT3ognLwViVpLcrhSsCoTo+wvt5hzNKlHAGuARtJwjfeK4gfH15HXlSQ6e+rza
8+Wzr4DR0+FW8NeoSjcXNuqxSPjMDk1LOYhW7oMwG3O0J34V3LmWvfv9Wfv586j+ut6CqJe5sisw
NdnfRH9WuRViyK2fD5MEvKigHcgby6xrHYtg3Lfq5Glq8SaF9ZtR/NdSuOBbgl4DDggAAwDBL6LN
PummqYIWpofMKTFGlykvxWjeH6ZbgTYkDfAkhOUaEETLMIDX4kwsGA6YPgb3mvYGRM1hiWsg/yf3
cuWDatNEPs2kiQk7dTQMKIQIGuqoQyf7BMoAqV2lxbRGmbi+LkBoRakeRW3AZ5Fgvpw+SIi1KRNz
+DAxmvp/WlKPD0h0hdIK9fJGvmFuCD1HfQcs2uUrbiyNSCr5AmFQZvJg50GYWtmkwz41nqTKlA+V
7OQt4GEENayVob/e2GgaTBsJhEi4ci0huX2c9lyCo9CLU9A84aTXQctPccTOlVFKFLaRKak7v317
5qZHqPb2+kpocU2uAt309wcsBnnK4CUBecPBkyNX54HSSihzxH/1CwPoBKDBigzOVvwcdpOlhG/Q
W1sZgHkBXwbLF+0vU0x40aawMMZLpjaZZo5QMTwDrVb7Voc014txaELCNsXayXN90qFVDWBQZF6g
PLZcWumAp2EvpqMHN7BUsarCUvBwiN243GVrTnS3lrEGmCFwGTPyVJ5PkV+nECaeK/xeHr1KcqLW
4XxrdPlXo11JZd7Ig4DqMKPV4KMMtc8lgF6Lk6AGUY33/NOI9082V2T978xEZjAs3nufBJOJ9wWQ
eMZ2lFdC+xudVCFvrSKLNbN1lmkKjnEM6EM0no62QdL+qPrv/E77rzWc4IQEAh6UzxEGgRy+GEsU
CrK6SjXeq/G6FazxHA2nVnwPZoyYY6wxHK8R/HNz4OFgQFFTwxReTl1V8mLdQ23UY7SHi9WmfCwz
WlZAzhpmmO2GyeqQoYaZnoktKpaYVim2irUS243FCnFa6BXMnFNM7WKLaq3AjwOWq1ezbe9Eot1C
rNbRk72urWDSb9wEGkQVUWYFdP+HQHbZ4YLLmiLzJ9FTWouvX5LY0QYScrQGaBXwR/hhmqJZDt79
Q+A6xwU1MFz/gCTOFa5lHBDI+Qgiei15hgBheasALKTnn6o1gOyN1A0gv0hkQwwX3CCUmi57B5cO
I/C7ifdGv5msFEffnyBpy5DEJW+QforEfaEb4yYy4G4EFxDx2DRjvXLbXJ/4+AhEpKBnQ0kBYdbl
R9QpbEs4TuQ9mCLG6VyZtvTi9f6Aztvg8lDVcZHhgMN+hJjGUnBCgwgOXzSV6A2JB3E6EjF55eK6
2QJQscANoC5wxTVOCjFSclaK8IQHixK3pNKsgWJvDBQqt+AcIQs4V2YWMW+gi4HMalHyJBkwhG7T
AV61+vK5seIRX8y42Ln6ONewL6cjVvh2GvlM9qTajY0N61XK75OGxmcgZ9Q9GynTiLgWaV8flxBB
w4sQflBzqM0vDhaByQOfQm7CGzszD80o3Q072Y2UleTHPESLdXDRzGKtxa2cBQy+fSjnsskyGOAS
UGR+b4cZa7ayiW+kvcADhQ49vGoAQ5CXWQquAVmn6H3Dk0yJ5E6+zwZzciYaPHMPrdu9Kk7zHEO3
WCGacoADpZrboHgFjDJ3Opd/U1K3cNTzAsXxv+5vh+sDFCrfEP1EbDer08qLOebbIciKMPS9qQKi
dt9qmVvIgMBCK4Clqa2p5v32rjcH2kP+HBUdkGGwCS/XVAZEaDLVhu/JwErHKp7UK2fI9bxCSgIn
GGA7Ms+DPHTZgOxD7LpreNlLCOCJOSofVNEI9LUT9UFdo81dr1U0Nit18NAK0VGQu2ysHiXo/QB0
4iXhScz2HTNHjiocWVmr1yx7bInf7cyj+itOytqiEDtfkb0WdkDlg/7dZc+QlCNDbjXeuGP6dlUE
5friuWxycbMa+tjlDaJfL/p+a9KXgtsyfeVKvbEWEDjgZgONFQDdn/PnV68CvirhbSQpnqxCC1aB
XE6/ub/abqxukPTBLZ+fLyD3Lc5JHvr0LVzkFA+sAb06Zv52eg9TxzDXxJ1vRJgGbi6clri4AIhb
iojisaeIPnhx3ghU3ntW2qLXbfiQBtm7DAyeSoqYPI2VI0XO/S7ewDddtrxYG3rcB2oaKopX/oOK
Y+3Joqvi7mTwDMgB+vyj/zEMyvs7SKAbADA+9SvPlB8cwOVJCvdilOEMcG7xEv2BG/2axqbQ9MHo
G87TYUA+AH6pefpHzTl19KgUxBfKbS/9KSaNoDyVFXbCTrAZiYyBRHxJShFY9oMS1yTGMKXbRt4k
8R6olCx/6HTaDS4MbsD48GruGE4WvNvTL+ifrYzhvE/vdEFenEpjWYxtqdacB1jzt9S6Ilz9MpcZ
B+R1yhPnIjfaMW+l0fmH3mt0cXikYaaFqYFGc4YD/ylJeTN4VKUz6ulFVZOSO4v5Gsngxob4PVfL
nEkFSyT4OpScp4i0amxfp0CIG+yr2/0/zr5rt5VkWfaLGmhvXtuSbJKiKFJmvTQkLam99/X1N0r7
HGyxyMvGOoNxmAGYXS4rKzMyAs1sjvRVN+v+MzA/NcUkspnaNWSUFoZNb5SLYWOfIMZETRpNPUja
Mw5a4ctJVQMxONXPRmzqoHwYPnir+6hzuzGeOL43l5nzr6aa7k00siBWgrwpwstL/zmD650LemzR
Nlsp3cvEg6/RH59CwQQmbdxy6/tjvLoW8ChCsR0vExUVCZBrX5rLebAoGyoX4KmAGttzVficjtt8
byxtoRtzaSA5iNACfwPlBM0g/Dp6pV5DTKhIuVMNVd59YmzUwBGtSYee92dngQusGv/5KU3HRp9+
aHXHDcGiggShTPuhVrhTFjp99VyqPh8+VJ0ZGW5veHpmqdM+fkMCexy8dqmd9urGoMbxFxBloG8C
9OpyvEUClhCIKXKnUngYBBBJlsWCK7guH+PnweSIBhg0CyJ/yWwVoQrCae776Czqe1x/Vp6spfSx
4l5VGZIKhctZuQMJbysInwvpTfclYmGwc7VRRF9JHHBnLjj46+CRDljB1kUojpD/p8z8a5EhWd+U
caBFZ8I9Rt16qh/l8TxNLy0uFbTslpZYP4voWpXa10EE1hi6Y8Qkz8n4rmnWABwgCD+hL2dW2Rc3
WjH0S0npjuoOpeZhxPN1MW91FTrQD6YKpnjMQeiAJfYKtSpAc9wQnqH1FtiCm73KmqWZIHUmPcSj
LV2COIlXh9YMlwM5kvD7/vH7ScYzLgYiW+ggo9AXFDiZoFbrRtBQ1Up0Bh2sWR2gItbZERpp1+M7
GOTGd9KhsaV9JtVOqN+6qjIB3UPo/VGWaK0zwYRgK24um4WrdxZw3miAkZ2SeyfH+pwbFiDTvHpE
kBw7oEjgFQfNx4CACl6wNXTLAFHKWn2piEX28boPQDwBMWW73ESqG2Ru/DfA3XbqduiuwOM6NyUO
WWI7eh9DOwn+3p+IawQCCNww/yIgyKC6Rlvd5XnJxUjWwlnGZiY75L1iAFQPPXBzShOuaiBTdjHg
i5lZPunoX+BWSvCEptfh2KlWvwQHuobQ0G8BTAfwPQNBEgsGnVELLsicxOcOz4pqPQt29o6prL+U
xJ3TyazSUxNaogBs34Z6ZTRWJ1Rz3KzC2BEzlwOpjFWkjjC8jEvVihunHp2O+AObFi4bsSIzUVVS
A0Sfx+dozb2C9j44tMmK/4a0ebgPkG3FiwjwW+6TfOXpn4TfASrLPaIzZOHxch3MYZIooBR1eUps
zHLClNOkNt3YxOdsPhhP2KfKNj8jjOznR472rRMXjToI7ojN6179pA0L7v267QEfAI1T2kvAUyJb
ZiJiaMw0QsQlZyjhToPVEqvUrPKrDV5Kh5v9sS7A6jOYTb/H5ck1x6l069AZdbP8CB9SZRdwuPHc
FuIFx66xlMP9DX31uGO+jvH/zRS1RKJfh/ILWgYSYJpK+Dq0EJTHAHDQzr5v77oEgM4W6BFK6HJR
kZJghfvqhvQz+LTzcyJuq8hW3/nA6RO75v1yFwQuznJ84puVIJnRuUwsUkPBYCFgomO6dGZU5h5v
WmgHIyN/tTXVqpuCJC3OBf9twM3jebkwSBpoXltA3phe52AlYWZVCOIkVcOmOA/6un+cfMntfGOD
kDxsVqUt+1y/sMvoHcoaBOsGanYA8qLtmvHPoFjpOEmKynPQfAMmO3XPQ/mvfQGgxYMu5w/pM0rr
BjOmwMhDsRu68owrB5rhIjGL5CS3jvDMLUE3rvNkjC0mZKiGOskU0pZn7XMEkwHa1fwo2qbJM9c9
qK9tb0EwMyud+6v28yZhJxElGmS9wdshgC/i0mUlfS0VRqxV5whNdwT3DATTivXAudVgRdJ2aO08
dfiD9F2D8whhfJeCtGPFPYbGllP+xEICKJhZg2azNFUQkycgELCyYqVpoMx47ts1gexMux5iNFBu
ZlxgUAubEU4kVtk/BUvaVtc7AslSuF66CRF1sbJ4FRR9ongc63MU24rypyx28pLOx7XvgAn0jCHv
CwjnldhbVrQBFxikPodtZ07TU4NOx/jIQ1FnXheP6vH+8lzXR8DegXOrUgYbyuLHbAq0Q0gzz7f1
WQrQ52OC431YR40X9Xt0qdrNUTgqTmUaaYqw5K9ae9zCAbg1XIMGYDgDqK6xB6Bqh0ASxq4+K8Su
AnOcdC+dJDszoCr9HneW0i61einXrywMGYVavH1AsYEc/uWOzAypC+p+rs+DLU1uidd9Aa5AQXT0
7/q5R2IVnbhOwVkBb2eFI8RuD1oB2SLHTITqsQ+WI0r99F4nZueIgJYn6OZMrUaHepvVZBYJrfYw
fRWVNYFrrl9X1Qc6lXqyA/C/yVfqh9haA7dCCapCOHcoF3JJ1504iL2Ba8VDEkU85MTp8H/F4cIk
xjoZFLSwSiaPLpaseUlyK6zdJp0taQQhg8eDHSVy07dZOU6yLY9P0peGvIdij4lVGGZLAGd0jHyV
QEGk1U25WaOUS0SbR/QuWom2AqF7pPm9YJeGi/+odEu3yQ9S+dJtXI6C8b1CnVWg1FSbMwgGYsPW
yJOk7UBVbZBt+00+kIXGIzzwiq8yM8M3oq+TxBU0L5gtTV+1CbTPNyLvzfas2km3GgvPIIeM38oc
yPjcJrCioyI9lAftT3yUQPEivYRjhEDBTGYnfJA/u8DRym0G1YGXifMbD9TiqvGoIQ7+qhMPSudc
/JwaXps+pIJLuFWQuqJiNfsSz5RqPycVGLlqC2xQxEPWM8KvRBsOHZiqBfnqZtvWqM25wmDN4yH6
AFVRbYh4ieLPw4gcY7TE0nmdmcWmQM8AvaCpiBCbzZibUkpbTmvOPBrBi/YbqkWm+lQcFQ/fiGad
hcfgjQDxwh7bhSYVvJpjHzZn8TF9Dv1BOZI3eTfqVtuCcfGNzGv49dKGWmip4H0hPt13az81H3b7
qBQGhcovxUIxqQ0lE4sxzzFew6/f1cfWmvzCbogrqogJffAuoYETzApr9Mr23/xLhSYhu8ZDfd/9
5RPL+NRWeZ6bCugHysGBVlxgAltr1BYatQxIYmDO0gfQPQneSLaB1dng0NyHotl/JI8DNgQ6y4Ml
lubr2iddQ1C+QGoNmBpQ9jIHe5wzI9fi9gwZomjCpfitloalF9mqF7c8X1sgWtk32j/HsrCKuwGR
PvTYEfFfWtX5IVdiJWjOguygEax/niZ08f+J/HB4UpewmNf5aTpGnbI+6ghlr9QjallEkpNL2nOE
N1f7FXWiq3a7pnxBqlWuViT5VAbQMwKGEW7QJVhkS80aV5lH5gNozuyX94QcaDTyZdqe5XSdCZSH
AtQPKXSf/UXWMPzS1Rb9NVRmi6JYIs25jKHy6VoA8XUCZu9p4Xq/8WDEDYdnNUIJ1H6uzoFaqHyg
duHPnknat1o5ZcpKechTVES1szr7de9xlavNJgAYeH3XYBWLnG56m1DMmz0+XoD03nip0A/SEA3i
c5CeY26nWg+zeVAxvxocXh/tJxdSCgLuGLQ/ZNBpqSwO1FE6ACgNOq8PGfrTs02hWPf9w61VRlCK
UiKoUxF3MEFpH3RqVSsdVllGRbp2g+iZlJ9Bu0HC458lnLCjUHPTgFVCSldmH0Z1laaQ1I26cwJK
70+4fQ4pFDySkeBCauX+uG7E+DCGrCCqVFALRl7wcvtGWjtMJam7szT6uvCqf3ODCLy5KyBLHnqS
Al7T0KnbdCOmC4+lW5HkhWnm5AhqlVcxWE3PzafwkUqSJc22DEaqTjchw221Zi/b5ZOqeNO+lYGy
j1NIlvn6Uoh+04X8ngLmXA0yFJF4oe3OARhaRjsVdzWHtE2CFNtjBwX33gKtPS9Y2rDSTsawsLNu
3rQGaHh/yMbhMpkVMCQSlFzXd+cearB55VeyI9dWMO2qTnEaI7FawZxB9hKop4W1v85nIun6yzKz
AHOBlpUWlcRz0oIEi+qVabmVg6+UR+r3K21t0r0X9Wc+P7W9LxrrcH4BUm56W/gMaob1a3hpCjLy
ABJAH8w1FaVxL9Ul/NqQ/pl3A8gL3EmnD4t53BQOeedKP5XXWmTFr8KDDkW9aikCplfS1RegcI83
BdBfOHiXh0BU01gS27w9C69ABR5GvKc7ESxZvMPHfuIUshe0Hgp97eTOfmA2XpCBmSb56hCgbZrG
5O34lfOmHaTmlMnSYg81n+Gf21ThFii64H8/krqoXxdNFdSikSiYJsgjz+hQRmtQ7tcVkuGhtcgu
cXNrgEeUUsJji7AsIb1WpJECeMcZ4mBWibgzCvZFYifaQtx1y68Cage4MzjMqXrh5aCyIhu0qh/a
s74RHsYwA92eU1hJ/5AtAfuoh75a41+WmLBEIGNlZBEsdQXwPmPBKW7Y1i8Le5nu1XtWmL0cSokw
yMBpnPEqPXMf6ndSr4rRFaWtWph8uY52bWDft3kjxQAMMXgt0V+mQLSa8R/9GIeyNigA2nSRk+CA
ptWbIv37OmGJKIswyKCpwOnlOhmNko95wrXnbHyJNfANDY8gGQWHn4T4fBym/8uYfpljFmuMo6wm
XNCe6+Krh5RgqX9UabzgeW9OHPCkuPvw1EEv3OWYEAMlpFMxpt6wUqBmQQaQpf8M5seRheYU3BoP
jCXu80sjlTD13Jwk/TkMwPSnmFMHjNQSH8WtqxT5RgMpIAqTvao9aykx+kIu+rMmHGPVKjOfGzeQ
TLHRzB7KIM5CkwrXujnoeKVxQ15FT7Vi91mdF5IzNw4ZEMHoioDkLOCObFo5kGp9SPmyP09IFxNh
16Fb9/5uv3FZUF4CWolDaxRQq5fzORO5rXLS92cJpGG4JLvKD/pV1h7kwL1viXVNyIiA4gOZNQAE
8b5gOXqHrA+g3Cv2J7DHiWO+qUZ+FyUGaOy7xwSCVOkS1oadvP8YBMSLFkogu8VsFTXmxaRr9P7E
iXhpD9ppkNuFc3XTBAUL0NYDFLrZLc+TrEiNeAC9B7KjYgSYwj8eqp9BgFiK0hLRRDUTTKlGxBV5
3IA8i6guZxxqKTXBur0wjp8s428/S82AzABi00hagaeEMSMQvSW4V4YT0iDxSpVtvTbBwcc5qeBH
/IrfiuW6/yj91lmMmFm3AdNQv6CpArTPUIW3yx3Y81miNwZYhlRkRmJn3pW8VSb7/pjKT0p7kvv1
IO5U8aCAUnPfgPHs/rZkD8CPeRQ/wXsAlwX0KmPeqKI6KevpFMeRVaOXodfPyBW1MhqfFyIzScJv
MbMMgB6atXQKDQcbwaUtHb1UYxj2sIXaahNAAe1RHiBJYxrQjaYFKuSmtCG3wS+P2NHLZbBddX+D
1lGlxpybl6jdpNXzCMI3YMYkPxW8sgCFmFl1lipsgCt4ErqNWqIVUASMTV5wRleR9X+m6r+fz6yU
0gQj12iYqk5bizMiShP5uPCYGt9ZahoSWp+tbKEn4tbGxJQBJQCuUSClWa8RR3KQRtEwnVLd7toV
iMt6v/KHjSg71UspPM2Z1RvrId0rbz2qsPf3xm3rgOIijsVNAKzA5YIlzdRpPOnAi9EcZegPNK0f
zQGY2DUzQHlZEkyxWhWUN7Zac4kD+rRyfBb0JVXHazcD1VC815GRAZky0AqXn4E2QwNx48SDej3l
rEoEkXiWzsWCE2BjVFRyUTUEAgBZa1wIbMqwLkVunhQd/SfQdpCy3Ty7I38QEuf+pF7dAz9mqH46
JKnoE/lyMIM28ACaGPxJ2YbTLh6dKn4bBMlUfoAHZMHaVSL0Z1RozwJEG+obqFRfmpt7dULsA3NC
daqFlVavWrTmSrmF/vkY3AYdqVaRTKw2r3ZJ37/HdfsOVLmVzN5i98TNGUZ9GJREtJ7JJkUlkkLF
jH7LBIaAcMo8kuxA1Z1Ki6Omk3jhaTDJqAOj3R00CnCvzCQTpZaRAo6Fk9I68vxYnOTC0rljfhRp
9jtCxNTMdtg/UH5plLvsNM0X0hG3lplq0yO+xTNE/gEQ/HpeqXpQaRCwFk7Z+E0Mr8sexR4m+cyR
Myi9LAm33ZpaTCt4H9HShKPCDDiXWtEIoZNwyqZ93z43fg0gD4iY7+/dqzZHuptwPGiPGOiu8K+X
u6kYUeef0lY4aa3TnnOgWDO1sSSkFBJwSolQiRdxVT8O5C3Xio1xWDB/a1k1lAvhB4FSxq11aR4k
aSH6YRrhJEWgLQVyolk1UYYC0qMx/JnG3MRzdoJ0YKdAICu1JTAK5rRD4P5n0GCA3VwUyi7iQEFS
ji1waYDWpZE8CSdRdUvwuo5ITb9Xz2LqDuM5xv1139xPXp21B5QLzg06m5AwZIKTplf0tkoF4aSW
+1RYUb130NkFw55EdjcCXEOUlQQN4sA1ArutzskzAlFTTb1JPaHBWw23qmJNRWwmxAF9Ovom8uYD
xbZsXU47AjnrOXeqcmGSrnw28vV47xs4fkilwwFdLlU9ao1U1USG3xkqi0IJLXSLVUs3FF1xZm4g
wovObzSAo02JxeE0LfgZiK6RU9XWpjK/JN3TnHi1rHgvUxZbPGWJLJY2wFUlBFsPOU54MCjr4Z86
syKZ3FWDWA/8KVG+w3eQfA26pxE3m/7Of7ugtbRoaTqvEquIr7HdKLQF9x9aQZlQO82HTJMIdnRF
UBTMJNcgz20EP4bUdVhY1dA84dncyuDIP0fiwtvlxoAvrTMDrrq6n+pBAG3gYBMkbmo0EgdlbFby
uupkS9VWTSr6gPXc3/pX2fqfUYN/E0hodN3wbLPmmM29PuslQq7ZzYYNp7UmKclKQH1TTvfR/N0Y
bhICgjb5itKiiqkd8W71OkgFDH+7fuEk3l4EIDZp/YuCTZkAVg5DUUuNBrQ8nyCPJc1jTVYl92f4
VgcUfJ9A4tmvpiWnd32TYO5/GaUn7ddNEsuAEAgywk4OLBe60Dqg7Rqmba2hxyVZzfMr1wGss9bL
8aO05+RhFIAhBQMhKd5nedcV54U1YbObP2vy63uYk83Xwxhj90+0FWoufC0VTKN01AKFk8dQOMym
mJT2Ygx4hYv8j1nahYWXA0DqzNyTbCxrYRinE7+BBpEmH7V28kIRLWHVn0R/kzS3VvN9AmEI7slA
bn8qd1W7TslaGnZgH8vrwySMZhedpNlT5Qc9rhc83vXlRNfpvx/IrNMQAenS8njdJKP0Whlc5MV9
5HOFSBZO41VRjZ0KZgU0CKJwwF5PpxD9tcGTBu0GQexQNU4rl1NPGhL/sy0hpMQU5JumtsRgx7XH
RHhssicBGoDh28KeEK/csEL5qmjaEBcVUsqXe1SJSaVLoTCdDKh9TE6RV2jLk1P53Zh14hZK/dUh
C/PQKHXg8MLkc6CKMdHv+T5mer7wTru+eei30LQ7tgkeL4ynTAxuKpIWhHpZWmC1lUIGhauaLfiC
W6fytxXGIyKfncVShhErr8noDdCTFUxewqP9nRtfF2b31s76ZYutWapJI+UceEJOKbfl8jc9/yLB
H/WPWGxjyQpRuIzSVbIvpydx3oOVXlkY6o0ABDOKFhQB8Sx6CthoesD/VFtFnE46/5bpDx1fm2Ux
OGWyQlfKmPiaClZoIX7o085uyje1e58h/0SKNY/AQ0e5JfoCh7Sau/LkdxUqvORICi9tlb3OBatW
H62KO7RdDcEQYTPKI2Qm7s/gVZIDlyciNuQcAIwFSznzCKpmQ0kVkQMJKcAasl2VdeLoAHwDKVx1
CaASM6SNyNwsTJx481j8skv//y/XPdVhp8qpOp1aKB8Egx0jd69UkiUHBy2zUhmc/tyLUHnhsMMr
fgyh9wy4PLSAR8WO1Nc8LUFRjF4EHN/CXyLsus5n0FlBKxryCkg/XUm7ZToOIBnAu9fIUKGI/2bV
XsnsDEndZA2ZUm3kzGYTgHD3/mKIty4QSh2KtB6as/EJl7OScfKoJCFWQ4kGN1EByFF1Xw1ms9Ih
AgAC9jDMQBgJEme/QbOvsKuqU9LaAmgnCOrWOZF8LXQL9TCXyKIuhpQ3Pg+ZWhnsuTRhi3z+5ecN
6lgAeYu8aTPtUaUwq/goRtaEknE6QI5iPoVgBpy3yvr+tNzYo1A8RLkSABQ4LTZdm2l1kektN5wI
/9wKpUdUry1rdypyRxoXloA6p8uoGZ0FIKVAyhFNpegpvRyiYeT6GMqQJJAnUGJH5jA+I/2sittB
9wEnlI/3h3YrfMTrheJVUb5AvMzc3YPMFRCklYYTaA3Lp2kKRaeCXRe7BKwbyBxJGP5jjMV8EsNR
22RFsRRA3/DXOhg3QVuLj4BWLTPkSs4ysYmN4XTUQenf97LJl17J/c0INKqWpHR+lGHZCVZBDwEV
BtpOwqJKM9RPkLdWQT+szsWeyAp3zLQO1Cl1GqJaCKXQzdRjx0sVzUN0kCwr0MFRzEbvxDMRtxzR
6y9OlWZrDvocWU+ABnst0a0ekbjfx/o5FSPJ1kSAQYmWqqshqKAOAGpEG1WjzpEa/R2qE5XH9ZHg
cmMWIw3SyWaPFLAr87NSm20vwd8oUk3+3dmCZBadACCcQmORzBzvKeLrMM7T8TRkxYsido8y96GN
j0O9b6Xzwsa64WB1vIopATeSPVcbK9M7gNKicjzJgWPI66QM1gaykEWEjtnxe8hKu83zl7kdrVzj
zJlk5sIHXOddkJhEiz5CMhwjNIRcnqRq6EOiQcj6VMtuAOxwDw1fEfdjhVaykfgNWRfxJueAhZA/
+f6p7NEsVatghH4tknDhpXBri0OvG7kmBXSCgBVdfotSEGWQlQqwwOBP3X/OxgO0BRrV1Mp9WSwM
/JYHQZkd7zIZ/R4oRl7amjUUcKOiH09il3wQEHmlmmoKJH5QPweuggyr1YtL0K2bi/3LJjPXoCYS
K/T3g+g64D4hv5UEXlnhCg03ZdZ6HAHYtp/cGGIMQUFsEVrfC4t9Iw7DgDHF2NdgM/jJtf66zknV
dX0mdNCbhFBjsq77rZLt0v6B3wmdE4O3FsJRTeULCVwosYsdWWqhuLnCvz6AOVpNn9fyTHcbmnsc
JcvNSSnc4AB+Na+P071WyAuh59KI6Qf9GjGucDVJVCxzMgv7SWjXdW5slV5d6ue6def+nlkmmuaA
nyiNBDM7c+1KSEGzXePiVdcxkFOFhqbBmZj6ELmJYuaKd39Zb08q6BVw+yJVxbLpcEGjc0OLMWr5
W82vuvSp0ExuPkoAqS8EhLdCLrDxIZEhUWt4oVzOZxyFQMfzzXgai68x3qmRZgVUdxs9KNusNcvA
/S677/vju5W1oBSAkP3A+Gg/+aXRoewKvhtwbsBEM+ujI7mK7GUQj+otDrIYykrvuzUIe6Ov+4Z/
ctxXt+Avw8y1X9WGnpXKiPNC1kJ0jIPpTPjUpJ2kDVxTpFbQB0lMPgZtRuhn6DsdgVLTVwbirRHa
lSSu1ol8iupDzT+JUCOdRA/YuSlAnkWEure80ofn+99805//+mQmTGjrsZv6EnOlDsiP6uiKCsdV
xy2VtW9NDaoStNsUTelUYf5yTaJpLHsitUgWGDvFjRxwG0gtGNeeA8VD42IGmYwQByB/zD7as9Gc
OBCqAtlnlkZwELkd3npquUPvzKbZq/1hIt4orSa8BO/Pxo2jgb58FDHg4MHJxlKyoTUtEiqOzoaX
k80UPCrSuo6haiM/1MoSefxtYwAuAhaEC4xnfE0QkynlcgXnEC3IxSqUoH0Gabf0k4eGRzEskVks
mPuJWX+5tmRSlIrUPBKqWWvVvOrMxXu4CT0Frc0ZZCXvz+StTCalOPjf0bGBglxJXVoMMi7M5CmA
9JeotR5kUtcFwAyN3Nlt9wAhPq1b69hswcQDXo8yp9Y8NEGzEeNuBwXVhdW9FZbjm6Cui/oyQA9s
IUMpBhHa3vgmlS8PhhZUyKhmEMcdOlGzdHCQozCpQAg01DYACoI5WAGqcyFoufHswQsEO+wHBMGz
7c5Ay/ZGJGHVq/oxEo+8NQaQnwwhqScuPLBu+cELU8ztmdRTaTSSig1Waw91sepea8pEFLdbntvE
n41iJ0Bfo9diqbJMnQbjB+krC2ljemHC+18edikNgqYRINIBFgrd5IxRNo0pWSKJZDY0eKlQVNYh
voCilI5QmLECfiqtM6JR3GoPBU5QZCIiGV/LykYz+P3NzDjJK0uM85oEgjqmNIigwXqAgMx6yOxg
EYR2ZURBMyBt+qBNcigjMVflTMKGT0W0sIviYz5vhoYCHXhloUx7wwo1gEcR5NORMGScDnafnvKR
Em2FV3V6B+G/XIPV//iP84X3PDAU6DCUED+C/edy/ctJVhPQyURbSYOqgRdbguZnSyAJ5iCBGxTE
F+hMFmgdDHUpZiQ6BJNr7Od4W9myuCtEp+ZW+vzVCgu5A2Yzw44MOR287SDLQkuxjJ0xmvOsCuto
a8zbnreFJWYRJuSkvw/eFKp8oONvgDheTpaUQYVB0qJ4m3TOrKLfDhHZguO7ZQJtCuhlgribAaTA
pQmhDtDeGbfxFsgiUCfO7lKN5MYcgXMY3W60Rk5Rz5cGDCGuItSh4m0xeOjLnP59rYGaxUMPQn1U
0oU9G1lmpH0zd/EWFeApfT8Vul23p+kf6RPpUsCbiLj7AVTBq5IZRifrGdG5KtkCFiaHO15/X2Qv
vrEUFLGAlcAloOIZz8zUlBhSJpXJtkW1lnuu0beqL9QDrg8G4nqZdv2g8xCBDOOtymQoixZkJdtJ
XxfDZpw2GRi+9knn3j/lN4eCpKEEsCp8Cjtbqjj02dTkyVYzU+RxjL5H88NCbmXJBjOWjpcTVW1h
Qwo2+vguALhS/fv5liQI0VHBUoHCVy5XpEzjdNIQlgM04MaaqfMLb71bQ/j9+8yjQEL9GocDv983
+xldvqo9ckvZiVs2ZJpGBfYGd6LB2MiDNOG5dEy2Eb+fjkJu46n874uNbA8vUiwTeqqYWKI1SFAl
SZNu5Y0QWMWff6Rf/Tl6YBFH8hBFRVwczO3XDFzZKaGRbIv8oYkf2sj55+8HVy6qlUB3Iyxl+7SC
edTrMAnw/fO5W2XKKTnfN8C2QdER4LM1+Cfq0QGWYPbRlEdjqNTZNjV7qL013lfVWrMIZJ05P2kV
iPfs7+B9wejVdQ6zKIcDHIT0F/Xul0azIozSWdNQZnqVN+OOg4pxfA7P6U4+JHtu00Acuv2Yj/et
3jAKig4kegEfBNKapemo8hanqZCID2rG3CGB03nJEvnI1Y5GqQQXCZCggNRg2Zj9kCdtAdhzT/xx
wz/Of4OF7cwmJhD5ANGCxAT4CWmn5g9nwa/X0Nj0QFUWA/HljfZaP08xZXWCdDO61cr1khrJ9WCQ
gMds0VwEMpUsrJSEta4mKpSJgnI/ct+gW1zkzKQL/SvkxnhQpsRv0+4mGGC9WNcDS5uGMRhGOIuq
ECPrDfWjPRAD6uP91V+yxFySctrHwjzAUsJtvlCFDyVLmZ2K8+6buQop6IBA8yujvwQ3DFtCGfmi
Qy3RID7YyFbNwmG93sGXP86MIZfFNiQ6frzjNml5rKIdAcnE4NwfwtVFTIeA0JR2Fgm0MnB5OMWQ
i6YqDohfNKsAdLOcD66BBHH96N43dGs4iFdQ1hRAR4QupktDhRF1dR1VvB8XjjKAms5PCqdIn+9b
YVLgP1sMlz1eDkhYoMTDHMnQSCUA3RveD1eZsEfBVJ3dwQk4u/AW+2pvjchAszIyOtjQgAFejghi
sBmKGTzvQ4F4hrwjbwU94CULVzObEKBDAuEkmkUo+Zgss7E3P7etManB4Jfvwzqzj8Sb3TdoZb7d
n7nr0YA3i76D0aNJmb+ZyzOqkGCT1Hz0/8jrg3S4/+PXuwwZK8TdaOjBuw6O5nKqiioplLKcRn+c
HPB1oGNpUrxZcYalIPz64FNDaN2gj3o0mjIlkCDTgxwP4dGPgYOwyk9cNGuUp++P5nqTwQg4JEBf
+XMDMJFMIeekKiMYydaQJVYt/aEF0h5yuO1CZHlj7S8tUaf96wbo20zNNZ2MvvSae/1X8JZb0re8
inWzXWJXZbL92GaXpuj++GUqE0mHBwFMJYfmIPEm5/RubqsuJGgLU7Pvz+CNzXYxg8xmI/BrlTbB
2GzlRzmxx4dxiSyGhUVfDYgJOxLIngVaQ+fuIToMndl9DC+9HW14t1+DQKp/uT+kG7f15QTSXfNr
AtFL27RlAXud28Qu2BY9yeO34I9ZA9UfkIU9yLYDssNjeSLjoe+MmBdGH61rdWzlKySXUGEjvgj5
4g2cHWBunu7ypq0NTvRnaWfSPX55l2O09IUIzMIPsutytEaS5zHH4QyEPpHs8qsr7amEKXcYXQM9
0nONUx45M+QlVvcn+jpQubTMrKvGiajlpbAsp46eeJHi6WRemt2bGxT3FHC9wHiDG+dyeFXeh0k3
iPCGxVr28LTzQSmkWskDyOzV3iyhQsuj3fJRbqz7o/vJc7ATC0jxf4gokAhhbrBEjKOugSi8n2wV
daVHlpv50R7V6RW3kx7VJ3NcS959m7ecJrJUCM6BhqTwvMvBasga1r2RTX5wBqPVqjON/bSJllwz
S+j5s2OBbaFtS8C5ALl2aUasxrwgIsxkW9UpV6HTQkZzX++UjWE1q2EzbbRD/EFc1QsfpPX9Id5a
z9+2mfXU8kJXCCkmX/UG0GNDzm2jnu+buH5cwYMiMQPAOwQTkMFnbOQZYHpyCxuNLZhkpa9jr1ul
nmZVnnyEKqirL4QG9Na82iq/DDL3UM6n8tRVMDha4LJYOALizSn79evMrpiaYA6mAb/OPbn1sTq1
TvhemmQ9mPqarOJNbacbdV2vJy9bia/JXnsL9rPfHpYuplueBikvyg6DUg0S6pfbRldJW0l0lIYb
n7sneaM76WpYxdtm3677f60J/WeX/jLHuBcpUdOyLKrJb7/blfHUYa9KbuwIfrUaD+NrtM/en/Kn
JYI2FpXImv25XX7dHjOh7JlaOflDDZYpW/eqtVqbZmHrtmoLm/ZJNtFjkB4gamVJj8NG2Oj/B7/6
02oHRBjSJyxHSUQQ65RtN/k18fTBQsw8887CEaFH4GrH0na+/7HBTG4ZV0My67CRP4Lhp3hToM5V
7IrhCCHjL5U3oY0bLwk5ssjs/5na/xplLmZVC1Uh61oYVU3o8nyQ7fyue82KMwF22/GfuD3Uz2S1
kd5wa3KVWS7dlfdHjQf95Q6Wu35KjbbBB8wPAFZuWkv9iwbbdkQUbAIX/t5XC4eGns3//zxfI4Ha
ZuBjcK8i++HonBfHTtstOJ+b8Q62JOCKmoa9eaVPEdRjG7T15KfP4HBZA2K1rlbBqrIaL3UX9g09
41fj+X+kfWdv48gS7R96BJjDV0YFyrac7S+EPZ5hzpm//p3WxbsrtfjUmL3Y3cEuFlCxU3V11Tmn
cEUBP44c6BWTDm2dIl4FuH4PkfB7aQDfxJTex7vlzQhN1dd244/aW8Evoh1nFiHrSl71QGfWiac8
O5thgLoBWC64knNLg7zhH6L9vw1/p6IpZpb+VP+Ar8WCntIk0f9s2zOr1LYtY2RMF2HA/AYOGjEJ
cEW1tR32zX5MTICQi41f5Xb8bDCuyvV77B/DdGTZc0YcAfcz7fljcCAyeZpjWJUz2rpZ29OuMVnK
0avxx5lB6qaB1wP6MRvRi9DtUsu4C1x9A7HgmhGhkwmjN5FCmqlAKxt9W2gt+rEZkd4SRHRkSk0d
/Z8Kh6sctd7WqNeUFnpD3d60a7czCg7AriNFiKcitWuSqhV6oYQ50LCtguFJ1w74+Y9Tl+IUKQkY
j/jxdAP10HeO8V5fjULPf59y1CQuRs9B/L54yM3jdD/ZwCbVx+RLOIbPnfUH/8E64ysPUDRD1dAo
AHKGQLZQ4VOtyBXQu5K47wtvbt3ai17bD2MxYwjA/qjfzPVZeyBeGCTH/uxYdx0v9GIAg3gqmmHu
CN9camZf6hO6cUtf4UMo2UQCnzXOFW8CHXnAUhWI3aGER4XBcpVqQjNo4n4MHgZAiu7Tg+oPsovm
IcKd4hmv/UPD0gJf2fqA0qFuC8oe5OZE6oRJTRnpXcMJe6Hdza9oZkDQDm+qr3a7uPVu7/uVpAUp
3gNDZaCECOw8tTeXRlWMBf9/36NzwtMwuwJvDdJ2HDagLeSV3SR/f8FizyC1THquQZKbxpEPnKD2
XaUr+ym0w0dIH4DpVEGcJjS72axzq/n8AyWZ28O8Pt4nYRLoc0DUjYioXu4eJY7nfsxnfc/L0E17
nVlqqddOUQZ6APsEeSY8lugxTf3YyFzH6/uJW8zgZzj299LidRVwgoxkzPXmgKVTSh7veYgsUBuy
yFMlh4IRWAblR1BAR8jqQzubHatAJwPlryMT1GOQX4RjBMIJpPXLaUONYWk6sUU4HT9W6g4kOCVh
RSYknrp09EhJ4HCdFLMJtPPShjjyAPgj84D7pPEX6DdKmygzvfSZj0xWe9aVZQKZGtXGU2FQpntr
C1Wv1lEDW41gg7I9uSioyT81noAq40G2skznluiKVjiNY9oOsKSYOjDWXq85d91i9T9jxsDfXF0u
kBEg5VPw2wE1QMH2cv7mvhCGGlwGP+a3UeyEIO3r7395eigT5HSd+V6uNvgiHefIV3eF2zze/vHr
70edmYSkeDYCvEa3MIqirsTDNY59I/IrRTPV1qsXxqEht/fFHtNllFEBjz7lTa4QNwIaZ49cn5V+
DkwygHnvY9ugSRjjtKxZgSoHetQiakGgTfbE2TQJadAKaVOWfmuiMVLGm1G00Ybt7eki/vhyKCcQ
nCSBG4PUDP3AVoOA8HuT3DcmN+QPs4V+DWhIzbOA1rQdFJogHEZefuTRgHZzl4MZJaUfZ0hA+6St
zwaR+wS9zcYcmW9p+vwDoAYqNJA4WB7S/oLyMYtaV5zIBbmvaraMLjcWd987yExC2jl60HfDVnos
gVQezDZzq/JuSc2aBdi4ugTpb6DOUCW1TdyEXO539vvoRFbqmP17d8ca62kvny8ebYe6huKm47i8
M3K/dnpHcAe/28qO8Gy45S7HX+kx3i37Yd9tNOcBRX6X89QNlPx34Dfe/9nkTxA3N/XN4KGHjpO7
scvK9NMd9lDsOckUAZ8G+I2C5lfUqqtdbdSFjrahj9DV3t6HUEp4VUvrd2MKVmHqJjp1OyLSV28f
odVYqS2ailVBuQ4N+fDvqW3YgRM4t7c87bVJQ0oosKEOCVAm+I70rNV6WwT8WPrjUet2tVWhZVxk
Be9pxHDa13v+0hC153WxLhJthiE0v5R7m6u8QXWVZ56VNqYvh9OATvMLuRnSyeBylpO+4eRAn0p/
1qwQyeLBhUg1etuAx+ZMf6s8gTXFqFTIvSCExWOKlqPMQ2PggtGA87uL99A/BzXjJX3on9BPd2G9
RNZmkIgkgczFI37VqYPEL3IVSBx098fdPXowmOQfCG2Y76Xpiui2sKu+4nfWU/Eq+UlGiL0BZiI6
IcsIKi/nU0gNVW20uPaJsXDTbcNNuGm2I45Y2JpoMbCttvou3HfbdAN5DyjeHMLM5+3JGf2IBfk7
seMvDznYkaCJgNGGc4QU+uXXGKHWyZxa1f5eIzPw2vmDraBBeblR8N+f30g3m5EdQlT3P3+l1u/B
WqzZFhy0h7cUC5BQa3JmnCe0GGesEH1HYarAslMFrBHwAwAVXX5coo1iNQxLC7SgKXqoQOVQHmMc
o6vziu5WKBhAtBxQC0DgqO0dyG0/Qfw+8iOwMhQHfBXNcANXzj5DllDw1X6jTJFPObtyS7HPe+QQ
IsBEzRDU1/fwJxh2+l9K/JGOXehsApcIGDUSaDTGcmi7RlM4IfJLzS5bF8/4g8Y9cIz4gbiXi40D
K8BwIq7XUW/FzF0ORsfaiFm7xH5sBjarU+T1HUf9OrXyiPKjQh3Irzfm8oaOcptfups5qrm57a1p
ksBpssAnBRaKXOk4kpfDWES5VqoQ0N3ogcORk6En8pTtZxuxnYD2o+bAIiafniH0xOGgQRKNKLsC
tXhpMW2KtqlbPvbFowoO5Z6HUvRL6AC05KT7/FM5ym5mgoH3pe2S0NzWicui3115dEwueriTJsNE
Xe8KLBWkghokRuyjtQEHFxQ6i68/QDors27P7lV+nGxF9GJHzQN3B0nnXo6V042snZD082dnepJf
i6OOIlz/GB7HR3Uru9pm8TI79YdjA3H6b6Yo1VXpg7ZPrW4MpSiDk2Afkil4DtrKr+lhsiEDcUSi
Iv4UvGVvOJwDwtEQ3KGyvC+22YZVvVs79thb0EshlBD4s8tJMOIRVes0Sfx5F2+Sp17EpDOrymQk
9K5CSzaoppIXPf64NFJWYRO0DXoEz6RXY3osE7t4St6Xzhy98aEJ3fgesuwf5RP3wX2MrPj7KmN/
mmiVRxoIAuPX8l+a2IMkogCorB6nbYxuJK/o4FS/Bw+BWRfvP7e31er+Jdl6zCZiBVr1W2tFFO2M
AZDiL23Tv6RWeQ80ebtnBZirXog03/p/hqirWhV7roSGR4JI+88kW8+B3fvL3XA3slz21UVHzgmg
ZcDcQ+0LTU0vV6/gljGoCIDZnb4lD6DC79szRj9bT8vzz+/r1O4YhAnI5hwzJrmpv1MZIe/6MTv7
eeouKIs4QbkGnz+4sxN8da6MCHzbvnLvBsqN4Q4pEjww51/Bh/YpCyYegm6mmGLt3R7lVXnhNExU
MwmQHZEDPUwuibALyXotdrj70Dazpey7t9iCsMgxfqodlu7D+rY/M0htEIVrBkPS58S3F9FEW878
KHtLZde+llpK9dAw2wyTe+/qmJ8ZpO5FkOcSXg4xQigcOPPRcMNd6/8sFl68TrsNGP579aCdWaOe
GKWkDjh9J2uVL1oysADDH8X6c3vZVjf/mRXqQpR69GLVmynx843+gB4ee9ZL9qreRe8LygNDaLwo
IgkW+i+UNcz+gHqpUzmJLaGe2Hm9PXnzY8piJZySAbcWizrVS16ga1qE3SF7aIGQfqJ1rt3arZki
dE53hgMCcP0825H9xnn8RvqAILNXbvg9AoENBIHMwJpdVlJx9aMgQwuiBAhdBGR16WoQmFRyGoNp
oLkDh8sBuHl0nRp+Mi/zp6dwX/gG4o8WsJnWr7zuT/neevmz5HROv+3t6i78VXmsgGQ1Cjv/KLIR
zyJjKRDjMJvwUdx940Isxm6tDn2Eoy/yXpfd2/vtqjpDtsOZNVr5dxbjCujHgLgr2YqtGA+/X4WZ
I2WQebPJ2bfN0TLYpxDz3BzlHRdxxlrkGFzvFPa4md5/BDfCRojuxy/pnne67+WtcfKd4gmb4L6C
c0wOUJgWzXETet2LTvBZXo4XGeO71iL48++inFecoXFKwOO7bP7A3XNb2ZK2EkhM6MQEMM5zvElR
0JE2xRfnCDsVGkymdowcYI5+Q9ezRRD1HP6SLP6B9wFCvGMVKVad+fnnUa6uXXKFK1OskoSH6GtN
/tasjwVh+e53ylgj1gakybR6WGW1nMAYv4Milyl57rtgymbifDEjtTV3dz4uyhn1HJ/IqU52H1xB
dM+ZA/JkkTu7oT0hRyWZiff65/ZSrzrAc5vUoUfn9sRoZ9g0nlI872dH2vRO7qHFtcVZgwM8znux
q1iTSqIK2v+dW6VOdY/GpdG4YIPxXvy4bHorPsp27tZ293l7fGv31JkhGpoPCfdA5XsMb3QUH5wW
0/ASZzSj420zK1EUkcwnZUCAxRB7XnopATgNTSjH2JdHu1O/0uA7YB3KlbcCuB5EbAaPBagHkDN7
5giFqGk5LpNjX+gsPjpABAr1BRday7dHsvJaQHERkHkNb1AZ+IhLM2rZimPdqXheC1uAvnirhirJ
gsI7s4MtyxI1Z5yszlKLhrw+2i4K4UsTmmhmkzhzty8Y0d/q1J2NiXJnOpoZlL2gnyylhdPGO72w
gvRl/MuOOcSfg2JINHmhoocUHnWtQ1hrjFUhBUrQOKTp70b8W/LXyQCovhC6kpAgoN9yTVvP3aDW
sZ9Kk4UZY1tYcf0o/KBYDxYbaOQUDuf2XlqZdzR5AKoCaVRk6k5o8rMtK4VGl2cS9hLH2fHiKPt6
eM4lO2L56BW/eW6HfvXx4CsoY6/FPrRmRzTICuwg2NWs2jvLCrVfW02r8jnCLspNPnh4T7XXQGJc
vOsmTjRPLPBVUayOtCgdMhwJ0G0n9ADxjdSpWRyFFV9F1gOABaJehVNOnXDQCuesieESK6utHtqP
kcX4XLcADDtKAkhn09zLSK/TpYIYMxrAj3YVDTYXMlKMa+9vDAK0LijLiRLY3NQg+kxLSh5JDXWX
G06GpqiKFch3fQ/5Dm4rsfAzq6fizBxZuLOdXC6JbkQaEjXRg9kzWOmri37225TTAGe2EwOwC/wS
2S/5vtktH7ePIcsAddkWmSRBthtzFWQ7sG/1yYvbAy++/E9WaCpnX/a8kEsYRvDS3+kP8fPEAAis
3BfnS055pv+jcUOZ1ciWIVgWYhPNuPVwE32PnWMkr7eHsuq3/lkRg74vtEgSlxyWhMwF6LPXHbha
SMTyrLT/6kEBrxt4HhQFwba93FYtFxZlAY1iX+a9TEdwiTYKNSsHszpveNUhOIF++hUMy6iDIC9L
JODa3EliB1W6Eo28cmuOnIqVhVg9J2e2qAHF4zAmXA9bgEMB0BYxjv3afIlgPQKShwcq6HaX85Uo
LSlrlODCLz9J+DyxigtrU4VstADKINpTY0Eufz8S9LzSeBLGvfQptHdN/Yf/CJL7lJXVWwlLIW31
jyHqLpkGSYFCy4x7/E/zAVPpZD4unKMGNivRvjZliOdIlRaSzVcARz1uyVQKsX/fPPXbkQGCu/51
IsGOJVHAkwBOmlrvBWjTtkqQPcxf1QzVbFMSvdtnkfzC5UuBsOkBCTpJ31/FEFwujuqytImfGC+C
ckjBR3KY4I21YRCRCAQ9yFFfdTcqQ0kPWpI7K5ANzLwCfTxYW/eKOocwCGRUVT+VdgFEpB6talaN
ddN2iZ++/gYWf9fYiv8dfERu9WrsapfbqQ/5k/Yc2rfnbyUReWmXHNmzq6uuZ2FWIHvih68huM+y
JcsmZPf4bSXu0EYAua2Cpaqz8qiETVLPAOqOCDaR+T6zqTbdsOQCxlqaXGneD6oX2fJD/TLx5qCa
3WOtoxcJtMrN8W3+vj3etf0Cq9AxA6UMjGxquOjKtURJL+I9e49RFvdS4bCQatdODgQlhMYojkNP
Bit6OboaPNyU6+LU194EZLP/vuyMqikEnEjnYFK2oXyDopaQrYjx8/0fCfWayZxHE518kIe8PVNr
m/7cDnXL8a2WxrMepb7ofPAmIz+8kqOBxg66TePeIXpUdLu+JlQrNZYmIitiApeIlIllvAnP2lv6
m/+V/wiaDb5/+7ed6fECg1msP2xjiaBLdbk2+pDINSdLqT+jXOtr36Hgir+GL97s0YmiNW/P4HWc
AGPopwjRX3Sxu+J9t3OrFFXTYyOY38h/W7uM4fzWZ/HMArVGc9/0IMPBQv4KBnt+7DaLVW0k5ydC
XwfO1pEZuj2k6xvwckjU3s7CXpknMqQROXDdLrYQKYPsJmPiTl0Uaa9+PnOUg4BybR4kLcxMhLao
ANsC0QQvNsNPuAfTbf3daMf2W+igtwDSrvU2vB+cl98LE5O1dgjQcgjUV8RHqLNR452bvDBwE2e+
0B6naifrW6NlpKBWTECMDZJWAAWj3ecV0bVdsqwuRwB1HOUNtFpWI9iVXQhtA/BoISgICf0Tq+LM
2cK791VcThmAsx76ew+bejjgbIksZZjVcYC7gHiBUGlpgHMUGhyf9Wrmj4KntIcxcTSWHATLBOX6
Qj3TpyaBialx2mIHExwrU7eSzxUR2oEuSwDUQHZRNpZU7bisR0AUeMo+cBMXGv6AA86bnxfWPSit
XEYXtqg7Pw77gquJLch+G790QCH34d3g8y+LqyDBmu2/hU1nQ6PIid3e7p8SK9vUdvnSe4Ut7WdX
3jTOQMoQKOE9zW7FPIfXedjLyaC2f6E2Fdrd4gNfBZt3JhBt0fUUyXTVbKzAfisfeCTjXg2TJTp1
6lZJOYCLmSGb+mzTTrFeymgEgGym3Zv1Xb8TXH2rWhKuidKKrGQrbNK7yl1sba/atSXcfba7Zhsh
J+1JNir6Nm/LbukCif7El6boZkcB2LNoA1YlPlYCgjMG95mVgyXTQX81ElnoQqwhJMV5vvzqygjm
WpQjxDVAjW5mFrx77SSLAmTEcJlAu5NOasxtk3CihNdT9TBhHUIrHTepZHbV120nv7YtIeJHJHHA
EEOQdjkMiZvqOUXnDb9K/UjZAgIGNLLOQn6sTRYRagBmHQlxBDSXVtI5T4Ow1lDN8I1vNOu9PYa1
X4dcMsmyAjoDt3r560qWCmJZ88hiIUB6Gje3f31tJUCiA+qCiIhBcuLy14c8H2YxrXGzz27afGmy
X4Q2UnY2kxC25vLOLVEncBwAFOZELITYmtsoMgHquj2UtcWW8bDBKw/VA7z/L4eiZhzf832Z+lXr
BKlThjut8JaBkZxZswLGrwE6FHTJ0KP10kq6lAHqykrqN5EjTwcjsAz5mIrO7bGsTdaZlav0t1BV
AOrByjj4Qu2hW6igPtw2sbavkKxGWhHZURGCTpcDadABZ0JXdWRLHM1hVfhWoivUlxFsgA8H9But
RhjFqjqqCY6EXng8wCecKQmO0brJbKGX4+2BrK0ICgRgp4GXgDctNZAEiuWNLmDd68bsRzuAHp2y
64TtbStr04WG7JDNxVuIx0m8nK5oagskxnFQltg0rP759q+vxb/wh/AewI4B/kR7xKXjgkVZyOZd
XET07/phNofQEpdNE6Pz76Oy4fPE4ntPeWFYJt6JdvWaCk+MawqvvCvcFT9CkDocMDDDFIY7tFip
d03hqNyuV73ufWMwhrq2tZEbMFBzAxwSQ72cSGiflh1eLqnfQdw+8pDnYMnprm0IvMOwJU5tK+hS
aFrFpOiqpb4u7OqvLNgLmcN6PqzaIKqEUCZD8l+h/GbZo71Ul+aIdT+Rr+nvgAxIZVYz6rWpQjcd
FZBCHHZcAZdTJaPtZJIbeFqCj4Zkdt0ctPj19vKvHFQoekKTkGTMUF2gbpex5KWsDzmsfvmBDAZk
IxTkznkry+w/ty2tDAbCFLCAnAXCd5XM6FkgFPJlnadFl/mghEA3AZq00cB4gKwsCskowICG9/gV
AHQCL5abZryJu94qfqpuHxqbkFXSXxuHAKS0Dogpchc0TEJJUP8OszLzc21ffUOgm8WeWfE0OIv/
GCAfcDZR6ljNMrpGZ74EwK5kjqxWrmuzJEDrBcw34JKvNAlVNRAi2ShOb4+l3ynlrsh2qL/9/XID
XU2aJkuosNN7l9PkpAkXaKHCRDAeOZgYj7dNrA/kvyZoDFOqGVzI6w3kVgty4eejtdSuwWpAs2YF
sSqmCnLmhHN9uRzV0OmlkkmZLzuoKaVIlUtWrDGGsrapiHw22HSYLqjfXRrJhLLpQpAJ/AWbd3ht
eeRwGBnslUoicrEGNMBBDkWEQlN9olCLRbnIMhLhBeFuBvTvqLyoojkDAzbbzcgIXMk3UxcLdDtJ
shkvUPBLqBuznuUi6nWMaXhX/2RPBULvDXT82ubtX1wpRCsQ2TfoOIL4QVmaxqYajLDIUTALauu7
0e3bG21tdc5/nzqRVTFwepNnuc9r+770EVaGAyMaWzOhgoQBPw9OpUKnWrtYUdAKDUPgek8rd5C6
HKa/rilh2c9MkI1+7ldqKQknPs9JBggJhyw+aBMjFGONgrpN1CwKjEaHCYwC8TdGIZf/ZhR4DwF4
giuLp5MzVRariaLVYJ/ynxgFwC3/bhS6hrZIqPiAgUw9JLIAWbQ5V3LiVzoxNeG7NFaubO3e1WQg
h3FLwbnQRZK4WAyt5aSTDU405dqMnvTnITqMLLGitboI3sDIAZFCAeSRKAc2ikomY8PB1B+o7C1+
K0JQ9wEqx3NgZp8qSyacrDF17PEAEwkgAmELULaX2wyqfnUZCdKJb9Jw+3qLliq/q4ThXE7lDdoM
WHEQ1AMJHQVGaqsJSVaJYQ5wR+3I3uBzG/Dj0EpzWz2U1ugVCbSoQF8iuSczB28vdT5e3hpL2r0M
jrIJH5CSB7h0q3mFlSIFlG5T+xUFIivxsu3w+7b7WKsSgVf132+lYTvBmIaF3CObIh61dy02+8Vs
PyHhmL7o98NX8N59TXc1JCWPcI8M02urgZVHE0oNGh5QRrlcDbWKQ4ETULcsF2uEvpOJS7I9hGaM
NqvP3R9jsoXPxJxDc35un3XrtvWVGwCXGR5MEPCA6jUNj0GRX9F7MUx9Q7T1zl2+uswMByv+pcMe
43pbOVCET4Y0J2mfItDZzjYdlzzsgMqYFEecjlHtSF9l5Pe62bNqL2tzem6K8g+JKqZVAil8EBDK
V8HPnioEmqyFW3mWXYyHOrVyGS0p2DDAqIv2Zz+aVY66S7KgUS0AfUxY59oWBWUExQE8QfF2onsS
jWFczYqC6KNSH2Mztko7fU63vBncl35lDa6y46CKzoIhrMzkhVXqEC/TlHA5D6szUqGa+VvzWIi5
lRsJqns86SkAouF1HyJOTccwwZOgksz2Y6itLnFub/JVC2j0SjCxKMfRONK+rtBPtcJrE+LLQ0lE
eKq/f9YgjvrHAnWGdakKWxCU8Z6drW+jc4N9ztrSrEFQWzpY+roPIwwiED/QSLQZvpZ/tRJno6A2
9LDMRZQ3MLFUoD0qhmNsbi/E2mYCVlQkjF8iRkpVRNVqjow5xms5BGK0r8ygPqTBdtSPP7ftkGiS
unlkkodFYRziY2h3e+lS9UAxSm0SkQEUbA1SatLr7d9foadAH4ZgU/F0ArVPp27QKljKshJ1rPcB
+i0+v9EPkt25yn7YiLZyTEF7Up/iQ3e/fCOtbQPlAC4654UuWtYAW655aCFXebc/ai1Bdf5R9EWC
YkEXtDI2IXefbzjULPJd4ApvwYb3RT/x+m38dNviikOXweEGvBhvepDgqS2ZE/gxF2EWpuFJrK24
dHC+0k24rbrH25bWNg7eDSBUEy6QTCcrkRvtukkFejfa6lsF5RSrOTIbiK3tmnMj5ASeRd9LNCA2
U5XYd1n87ZO8GL0hz3+aCuz7CgCHivz07GR2bqZ7yUvATvmU7c7nf7fH4mHZC++Sm4DeklsouYDb
IUwvHdDhAsMZrhB9RLTi+mcuqcNh8A2crYFvMaCYsI9+Ikt5V1B7nHBZZk6wk3zBzXN02oCQQ7ef
PHTiTh/kff4xOeV98Cu/7+5SF/0uXwyECoxn3CmovjVRZMudrcEQLXwQhVho7F4HeU7sKidE4s6Z
ofAdmvqu+jA6E/BEw5q38Xbi7sYfVCxBQ9ho2/9tz1FnXAMhKl7InstxsWavsZ1so7+vVJwtxZUu
KsdXXQQgW+xDaO8ApfkDYzpv7+grFdRYQXcGhcNS847DEgW9fSSRPLhcqUIOxlIhK6UuFnRHF0hs
sN5FJ6G8//9uuOr0KUB2NRx02LDRk0W0/kDz8yOx0zvReQ7340tcm7+hCSy66YO4nyFN6qXvw0u2
YTWXW3ufXawTtSsXgQ+bugffRcb7hRR0hdfOSw/9PTea6GvIcORrN/0/BxSiL5czO6KZotRkoBAU
IFq/9ayG1Yyfp6MhSY3aJiSD6X7mO86anlIvQ+Q1m6JVPY2ZGW+a6m4sDzPr2bkawZ4N7DTNZ4db
jJpyFmoMrDQr28AfPsjI4Ub8aKGiPXrGXaGao89sGEfm68YuOhEtz8zW2gSd/gJmGxuZgvdhk25D
S7BYOIJVM2jxQcA7qNbRgN1M641KWsDJaOBXoS+Vm5IDgA0ave8DxktqDThCNHn+a4uK1DR5HgM+
wMEIDpm9QKGCdyVf9+EXY6h8sXJGq0f9zBpxM2cTqM/SpIIJBjcF3Bce31sNVArNve1uWdNHnbEy
UxO+JUPK/6A3vVdBcJx7kXkw9G/bWQtaADOAzhveuzq4OpeDiQa8rhBGYZkgnzPhRmkq0wnFh2lk
GFqdNZSfIT0jgNxCVyHKGBVWfQLY1dVQXJ08UXQS2QxZeelTmp7e3kjfI0GEFBEeN9TqxH1UDjPp
viceJ3/eqLvIGw/h5/iojWZ/zI/oV27G36B/LVBwL46zWyIW7Z/q3kTjMRtdaMzbE3wlnQvcI8Qg
//kgKo7qxkRPQ/JBs6W5hpOCjFt6zT5x0xfZTe+lj+S4MLMoZNluzQIVYUXZLI0gFxBqbOQlD9+B
3Tict1iC/yt/YHnotaU9HyH5/2cHQmu6XGu405QX7m8ouJkseeMVsYrLSaSOw9LKEFgdYaKyyzsD
WIw7o7V82U734kPzWENlvIdwROoKu+Aj3Da7fsu/MdZxBZB1sY7kxJ6NMssBPVAJgSLbKrbspbvO
hHQdbleW51y7kc6mk74X2jxexDHIkAFzgMqWLFbj01Pfwxub4+ROz0YyhEujqwVGIt3XoBRPeKoF
VvUh79B+o7yTt5AW2k2e9KRYozvbsZcVpuwU34m73M32dBf5wIZD+BtifN/RprCYSucrmaTzmT69
7M6+b2pD9T+0GNEaLd5MLA3sYN3Ot6KpO7dXdc39nc81dTiXYqjzvMJU9I6ybR5w/0PbfGa4PpYL
OEUCZwMK5U4aeNJ19DD9PKTbyWzNwRmwtL9RIN8a9zkjqGGNijqQg9DNdRzBXmerjgH8IhkXi6xI
XMitXUQdSZmv9NgYYGQRTO5u2aWwcXtxVpSoLk49rdCuDLGAYYCEhQo8njvVPZ495U50VFt5re55
dPuwhkNxN72WcG/9z5fG8qNrLwYQFTTUBlA3h7zh5ZmHlGY9tVMBqLyIAidaKZc2Y4grFpRTq2b0
vgWojYbioUe00KUKQE2EpIPGmx+BF6DpxQatm5+q5xCpd08/CpHDGSZfWxBdVyKH5x+KILc2hRl+
sNT+V5wPackoEEkqkHvo61MqDNAn+giwdhPynMDzMNzotZIitGvPDVAnLpS4UZhKcChUwEXzL2hS
esJ7vtHc6FfHm95ziZyxM/uKFz0qliSZtZPeJdsU6YH7jFGZW4sbL76FOifTMnAFsAWpfyCchPfD
0tjz4hSxPT50bWq2Efn79oKvpaVgE5LnpLhFRNEvt1TZcJKaRoRDYkXuBHUWtDgQEEq6MYTGDGg8
tIEZzzHD7NqyopQK+hxUinmIDF5a5QAbH+KUgBtiJObdYvqUO0ZBmPwE5Q9QcoYssQYJZPEKTK/o
o1xrJeAyXXmszSmwhQRC9qVP6L8MRW+yLpQp9AVHfepEnIQM5OVoxrIt6kiocr+pbaTZUqi1vvHd
DqgpxmKtOFIiJQYvhA4RwJ9Qiew4k4OhCVAebpNNEZvin+ohQJIqsnQ0qnkMsXhvizf9UWNo1G6y
xJ4Yc7riY6HViFIAGj4qwFlQhyVV0SdxCObc/yxLy8jNMDEzltz7ymRe2KB8nFqg4lZPsAESKqqQ
OXAphYVexjyLnMUyRF0YfDvMeVDCEGrtIHQQ4i46R5VIlDLONcsQtdkDUa25UYahcfYWHh0Sq89x
ttWFcaZWFoc0MAVAASAYtPqixlNxjTrVgpH7YZ2YwDqX7a5vDsw87JoZ4IMF4PagLmLQ4WAVClWR
QDvPr4VDOR4lzcY+Z0p+rPlCgANFomJCdGVpuKjWRUqk66hswUOIia1+cVDjRnsk3tTBkIAQHGcW
mVdDYvP2GVs5Yhd2qe03d0sQ8gGf+m2EMjjyVyooBO2Whe1ZuWcvzJA9cxaCQZIwS6JQQNFr57Jw
Kuu/DQVFMJPReIIuf5TG1AJjPac+GIGiz8IKnYABlLfDp//352n6ftmqgxBkKN9k2/lF9vLf+c6w
sieoLd83zq7krNkxtp3FAqWuwa8u7IqXU5YbbdZkOey2JpgO9mQS5SHZzBwWEXrl5sCOA6IXyBWk
IWhtFq7gOyFMgR0PDm1hc6QddNraoKPqdyxTq0v1jym65BaKEYczACwvmFJp53GjdXs3ryX1AF2A
kCFuDWhh004BbXPboAhQvtUky/Afq3264xztu/Ra85dUg2DLb2Q3tm9bXbndL4xSDk8v0Hpg0GC0
gejzY8cY04oDIr1tgblFIkhFIfFyHwRaJAhRAsStBgJUPJnfNU6pnLu3x3BtBc0ZRIlAixB3YgYv
rchirPZ6gQhlEAwoeaNrqZTYrArD9fIjWUzwzwqUJtF3gLrP9Uas0M+vAVEu/tHzQzAzFuLameH3
0SwD+jwA3F+BEhZ5LHO0JQMSdjDjcAtnKTy2dmfV4+/bs3V9xV0aotzZkHDoG6SAudhMvwfZUn00
z257M8OD4X8zRC1+ks9Tv3QYUQI+fDSD2xrbC8vVrK09kKQgqWiQNAVE+XLt9RI9x40cwMvW4SDp
J1isd9zqdJ0ZIPvizPsPSCekE0GrVlvBRpIdAoI8Iwl9Au9eumksyZkNKlbjeC2bSgk2yp1qvsgQ
iwRRbPdgONUGvQ0yKzB7s3Ua66eAJ7As3UKBs3bQvZljfMnpqNz6EmpzpFXZJG2JL2l8cTbbfb1P
v6Jf0p92AluxcSp3sBT0RHrknnRwGlkVlZWK6uVEUFumT/UoF9DYFTkVDZrJ0DY28x3En/LKIjJv
HEiMpZv7CC6S18ppzBhbClzj+9gVvOJreRW/82/BEZDtYfnJ1eOpYZsZpEfTFXegz1Mp6Tkgo6Hh
aCsI2n1ho261eHP7zKzcnKRPDgQicZUAE0UjCsljK2gjDYD1X/0n3nelV9WgcAqPyysTl7l2ds5s
0bT6skvkOBX1E/e3qAk4XhG2vMIoza7U/DAkjAc0aTBv0Ezp8gSVQJUvg5DmSMDys5n50bMI1YDh
O0TX49EeWPTX6xuNmAPlBpcoJpF++Ih6LZchgf7m2QZPn5nAb24v0poFhBzoWoFSDtorUz6nKjJg
vSUh9+d0V8pmw2/jf3GjnVugnE7XFx1qRWLuR+2hTJ2hsfJgW7D0tlZcGx7A2GMSBK/BjCH748y1
hZkyKRKHVwiwv31jzcNBR1249gtW14mVjQayF9DesEFeI5R/E8U555KAw6tK8EBeSMrdoNv/gq0o
XVihhqNVSiq0C6zkwk4pTKSERLQZZG2vlUlDrz1APLH8hExIechwkpvIqJCEKbMdP5mc9EXgXdpD
z7g9V+YMGD5g7EBfgDGeOjWhvMS6XDWp/94Z3ljfVer7zEqXr8Q0wJDCBQDfRSielLst+ErpRBXB
3+xVG0botzZPYFvidKiQbblqBaAIQ7t0AZ4AXbvDqx1yt8a+0fd/bh/FtVlSkNwAZgpZUORaLrew
NDV5UA8pZBIewbOaZVNsdqyiytpIFBksK4CKkTWipfW4tGrEOYAN4f3/kvZlTY4bObe/iBHcl1du
ohZKqq2ru18Y1V1d3Pedv/6elO83llIMZdiengnb4wiBmYkEkADOgab/qp+1/q0ODwCoP17KihgD
1AUErAJGNHT93y6lyIyhnfoACePCxogICVRedm784ygTowYJUglHA7IElXqYcZm4LGIDrRI3McY/
h2DFFqzsz+OV3D/KIITQEGLGCsk+UWqVB9nEJ2EEFBF6TRaSfOI+Es4h7GSvMisJwBBGo4fzRi91
NBBnhwDkC4u5IN0wmkFmId/VoDs+ZJzSve0HKQew73jTYAgKmhZvT0kOcxXzL+viYHOt90tIt4+3
bvXnkbND5QAJdPBy3P78YIzo5sTQcIK4BjEW0Df/AlSCFRAwBkwL4gz6taRmaOBtQ6E4zKVjyETE
UHw8XsW9XcHUPLzIDOD4CTM/Ze97gauWsFeLg2D+YGVj7m/87W+Tf3/ltGI1X+So0ooD7jsn+8g2
trkPZpHHK1g5BxHNmKBLxdA/0g5wK2Xh2lTt+aQ4TN1meOGE3dPj319ZBbpbkPABeR/MF13Wa8V+
KVUCiXHFL/n7D8avr309QBigLQYICrPyKB+Vq+AvqrsUezQoZvsn4XsMMGVo6uoKkHdBnAXQ2x0S
3eh6KQfErjhUod2Nm1g+Ls2b/vvxNq0v5C8hBPVOXYcESN4ZeMGCVPE6w43Hly5hiHi0DiKC8iC8
mgCxkmMdCIKQWi5kvwIGgHUjWAuhzIaScJI2jkSK+AQrZQi7ZXEe79W9/0CWhZwFCNIu40VuVTYL
E8zBNLBXE38QwCQFNBConn7KwetjOWsbRmZnoRIFikG4kVs50lguWlU3xWHRvSo5Zft+cdOUIWRl
v9BsjvAaigXehgvTzNUtb1R1qbURedF46ExxGwAGkjCQBqsiEDZgwjAybiBupNYx9z3Gh8DftqYW
2DJiU+vxRq0IQMCLBwhSRuiOojGofDhVeh8aSH5FGyM5qe22CL49FrFyFhCBjBcqgoAd0dWstBeb
oh9jeFp+o+YAmX90bzyLInnFmt8IoWKGrC2jYiwTkmIZztzXf1sBdQp80RlRwcF9L5gYKvqLN4AF
QmJUdVZPAvlB1P0QYaEQcnvUaoga/SziJOyCPwrDuWSNfFrdIoI3RTkHoGaa8jUSS27IVOQ5U95L
LbXfPN6k9Z8njw2EU4CBUifQR/1kpEKIKBemw+9f/tuvU7apx2joJZugRDVadxj5jLWdBzKekPcJ
iJlobiUh6sYoV1rEzuiWi4/5a8qCeq/tDarTKHGC3B7oe0qBinSWg6pBEoMfLeSkWK22K1YVzy8U
p1FeAD+kRm09ryCWjeWwPETGWxOYS75NMBpj9CRWnnFlp8h8PTL1EMjuu9HZU4L3piilmM+7WPCn
Wm4aI6O3Z8VaKOgbIAMAEPwjWXp7DaowT9S8aEo0o+xmcZf/bEGmybjPK8vAzAQ0aiL4B6znziIp
QVKUWtIcJESw2vI2DG8N5zxWWJYM6joD2S22UpI2mPImWZsa6AkhZViMe61CRQlj7C5lJVBHUBFU
m2hqN0tDCZIrYTY71mGzfp48aq7cm1yrcRj1+PnRaa2eEZmtJNwQlxnIKIPjBjNp6aJYNY35pMJP
H5rB0vG0x3idt6EG3TX4aOPCF/7p1GegXS+5d0D5CXM7zc4qDHoRhIE2HFK0OmTuWLmjYi2hz6kM
j0q25SY7jQkJIEOEt8OYUPIYp7YtatFxD/aIQ5a5Su39nNNN4LWSNcpOzCr33SkZSjHgtYHvRhgC
5mjqsvCFWiZTu0gHQ3HU0WqDzciyLXdagKoY6HRx3XFeUDdKC+Y4jnqpLsSDuwDW9viO3Nkt8ttk
3ANhCVOhC7db1S9hHhRjJyL4cCrOTjBX9xxl+7fHUsgmXB8IDkJVCFGqjg5swgp8K6VK+ACUVIW6
D79pleNiopEz+MOPx0LopUAIsrkCrB98NxrpiFm7uiyclva9WGr6PsWwptD2uebZ61jMJ3crAWYd
7yUk9pHcJ2QIt0JySZ4WJVE4DONq67cBk949XrC4ZBOw+GXvUvwA8CtwJDDFlxGRdD68atGaoyMy
JHTqnVsfa7P4NTf2Lj+x6HvuSsoQRSji8QJHEI3nPqVhMvpZ8ngEcUAUmIK8FUIgxre8bOZnYydg
MtBH+xkEths8FX+E9Pz42OjL+pdspABgRMlkbEq2WgRRK8gAdfe5zQVWWx6Wp1IwjWQzjWbNKlyR
l+CNJoJWAkaIcK9oF6L32/PTgzgUEw0geMC3gb+p/cysrUgFPIYVcNyZV6iHBIuH9SEjCFoOSh8T
JJmbsQljGO/pEOxU61mVwbnFoRLFonu7lBLoZeFZp+MQwS6A8OZ2WWoyt3FZtBgeu6mfpe+8k0Sm
2WjuU/0rQ/L5zGrwvj80EoP8LY+YrKu7lipzm3At5GGyS+y4uYK5z82T8UdmjMe46xkimwi3Chog
cPtBRylBNSZjVlqOFmDtJJzUb/qnagP7xnuNFeLPY028a6ImwpAcJq4Q/7mHrY8KHxbtQpqa9afk
rO5C1BWf8+fhVTjUoEQtwZc+ez1LJ0kcQh8eMjCgIALdJKoFVPZCS8hgAwLEASpUnYEaGc8ZgKHt
VnJYOIrV/byWRcVE1ZJMQsZB1mgZZJB3a77j9Q+YQWexMnC02yK7eS2K0sm24cWuI1jC1lEwdevx
WdFuFz8uwx0iPYmBE0gxUOuYla5CtM2jSphZkiMWTArzFUMBp06I5sgEeBzLrYaXbdZjGgQad/XU
LD5r3Vb/6D8qlCbsqHT+MS8xlkNIDglOAOl24NtvpWV538zLKGA5hA/lYPQmvylOevEh2v3nkJoz
q7X+3o/dCqSsbsUnjTykROCrCIQ094amZEfaPj6kFReG6RBkfjx5TJBZULfLShK9rNUB1XBdNXNH
L55TFxMMtW/LnzC1QLDCEEfOhLpIN+IoY7GUoRApnEz41faLlnnTzxBNa6PTYeRJag3pPk7ctrL7
epe6j0XfxR44v+uFUmFUBaa0fDLQkKD6VXQAYfMnWmX0X/9NCOVQAKpZ4lDDbk7t5mfykf5AZ2vw
/FjGSiiAMBBeC24SySikCG+PLAKMbMH/ckBGJYzBXOxf+W4y/wBJElqFo2ASIWsQ5l2/OpT/RiSl
JUsazqk8xjmc1+Dyu9HhHUyP6cwzqCq3E9iIFPvxIslG3eoJ3jsq2q41cLuAtYISKPdG1nF9Cb6s
2RI6R+uPS3VUe0YL+b2txQMEyXW80vHAJek9aiv1UigwSGI4DL9l8Um2toJmhtviuRxM8HqDbYlx
3e7u9EUe1BBvUtRV6GKEnpdqWuvCAP2wyj+gEzZLu+rthTMfb9+9n6QEUYoo9XIiBgYElZldf8st
eRv/MRyA1ZzYevvi7dRlvB/urhclkIq6wzCO6oGHQH/5fY5sYcdy/XcaQQRgYgWqaYgo7jqgeVUO
27EWh8Pyu4zBJV6KtsPYtDt3SImgHApf4nVSK9JwiOLnpLXj5izLZucdgsGsMnP4Fr5PGDusfHLu
fxRMWcVKqcMlCyFYOYkGZr8AchfV1vvoSryn7H40H4DjMkTeOU9qrdR5lQh985xsZxphIl9uG5El
f68w4djuno1iE4gMjSQ36eZCQ56EfCpKiaht4NLd3rQ2QuNfEsbjQcQMwK26Z3V13ZsoSgDlLiNJ
4NpajsZDMG2raltOTh0dpY/xFb0wR37/Fp/A3v/0eBdXF4XMDLpV8DiX6cJDFRdinhVYVDBZookQ
p2HFu2sqCewH2sdIaeCuNhcVWSAOSNofZuEnTzIYrmA1ZmR+ZegdlH9iSQyJZJvuzun/BJIq2u05
RUM6dY1GBFoVRgTHlvar08wF4PYFRXmGlV8zh/9bHYRRnoxX+3TUk3KEJ5u/DNOcvj4YFn5FAhrI
ECRq6IzCs4G60lmZjHEslRMeJ8NrC/SC4FS11WJuT84w7feRlIE+MgNxKGJDwIXouUBcBM+vxMN0
6DCRFewiQbnhOW9SzQWIiW3JmlHOlEcZjWaaRmOWuukgNkcBY+kszbCGI5/7UWtymAzMegOtWPib
9ZHLcPWgHANBHUeln4BIHtzWSk7lm3as7QBIb4GM7DU/c7Rq/1N6LFIEJYzY4LTkkV6jszlL3aRZ
X4zYVbv2K/Njx1L4+4f5rYRLkuBqXXMI5sxKxrmh/dSV0I/b/Toou/l7h1nvgVW+PzYZd7RHfy3o
AuRAVwI4F263sWvkLpdHbONoRedxM2xxpTGvWtm0SLrJNqh99u2mccrDcZmgR9xe2eZ26X4+/oyV
e4Ft/b+vQAPJ7VfMGd+k4YCvyLbV6+gEP/pDBVTCYyEr5vFGCHX5AmQaawWd8IfXs8VqqlvRRvw2
uvdJURncIlSAgyrqMHcG9KLnN+1kg7a1NcwOjMosbiiWIPLvr9SjURO9qcYZ6uGOnLnd9R6rd2/N
dd2shRzWlQhuEocxjSai46KVQB0EF5gBO/oYMlAmYup3wjDy94kvovPofkbXEIwj/u5WojRHYrP0
wnRQXjjvNUAYDyT/ubaNbczQ9/XFXYmiInkxj7OoniAKyELBfQ1s4LY3RwdmcZMdDywW8jWreLMy
SueKOi4SxN7TgRMA47WExVYP3BeX29VTYbEm3d/fIpTe0KSBJAqe0LBPt9tYttUkhaUwH75nbudY
4BZhRE2rAtBUhMAXcBW8GG4FBDOPjutQmg/Sd2ALp8RC3vzcnxLWtJY7jjEgvUF6+7cgSiFEvpP5
eYYgOC/R6n6FYFvz5m8Spn/FOw0cdvG2df80jqaaNcIc2ziPv17Uf+ysyUfoCrqL0Y4HNtTb1Rqg
l5+UBtspqnjKNpa85+yAofp3NIWXlaKFmZRS8IMy5cY4IYurjtfmwwTCNt3p3I7weJjjTrfmo7lY
ioMmYPA/NE4BjEIK0h3V3BXmrgEeRcPn/IsjJiU+pBbRwwm0PaVDs5DLUtXWyD+D0fc1ALZ3H2DI
sHF+bIvvAISofqEBGW04aIMD7IEemKGN4qKlRbqAnpEzT8W2c3mndBZYG87507tSZM0HgYnqW/Gu
N2LpEkmYqtxYdPly6H7rb6NqJaXHaa7XWQ1hfpzMmMO0EMatuc+QkLXiOU9K/YhZDMo5LNkiVnOX
LaBGLJ0ussvIqxA3O8FL9GzsAuulfymeoj8py9bdv1EvuFk0zAIGiqQFZcgrTcpLrSoXlC4GV3X8
5pQCZIQ/W9kMzE9MQmGyA95biFuRlProvQSmlLFaDrwl7GVb22FelMlK5d4x71yUBxv5/xdGzyxo
tDAFDSGk9E5xEq3XxYysxTs9/xrMH6EtWMVGsrJNCQyPZDEilTv+DyIbFWJSJcZcL55udC4aJQAG
FbInF2/Ub4s3mZXXeZmtuafClHYCpqGpbrFTQNL/zrLwK4bxVjrlT8awbwcugXR1h9S/VYOKMnJj
v/E0ZFImCx9gBVZjy37ic1t5D6ZqkxV4kyO8fZLhE1CcgtvCFATwg9yaxRzsFGXY1rhCLqBxp8nV
ndBV7NaptkB2CTZq2niiIfwRUbE3C2QcHYbtWFMy9LiimCSgwQ4P+dsvSBVpbodoWA7lN8woSZ+b
1+IsfmiDXRzHd3HfWZI1wFwW+/HExJ2S375f/d+yqWeOpmR6IfP9Asb02pw34qYBRc+0Db6GQ/sE
9y7bFYhBQ+vjR2V9U2Cie+tzNhPnbXN8e9PBCW1Yz5n5EVo/Nq8Y4YXJ5ACftZbzcQjBVXM4NkfR
Vaxu8/I27tVnlnVfswjXO0d5m37JNLHMsXM5cGbdPj9kLEQOOf3b/UHTAaA4GIVFHri0rcswaTWQ
I0U/dLJ1BqHIodixOBtWfAeKv2SaLjQAcc5ljuJVgBqLrZxpYxIc9Lf6G+9EoEtrrcydLN4VtyBV
MJ0IiPCRYU5Xbj7EoikB3WZoqkCy+1btlIgfilZsgoNbRc7yntfmdvglv8KUZ621qcx5K7/PnckH
NrjTuDOLd2PF6kE+sAHAP2A4KPjgb+VzeSiNfd4Fh72RYSK0+I07pj+LT+D7t8ZPwx/t8rU+d5vE
az2w1Jz5IwsSeyH+oQ4XTY7gTiQFT+w75VCErhKMUtECPBYxZ/UUf4A0zzVO4mZ0FDd+bs3MTTcq
UPmLGZuvz6odmufju2q+HwUrP49bED7ZojuAWjkxF0fE7WBYhvsnHrIrZBwPQIGgO6YfEjFfZUE3
ccZB3nCu8r3dlG+Vgx6ld/TYHcuXYiOcI1awuhLj3wql4kRQsQSAoIfBoX3u9ssGuuGQeQiFxeq6
WNNAA4AknL6GxQG8dasBQdmNHZDv3CGfzcCPzsNW2oN0wa94U97y28CLjmApepP34Sk4cgdWLwRt
+ZESw9MC/AFEPN4AlN2d5rBqQNEW+s3rSU/s2Fe3KTQdi/3FOMd1SSjfkyI3Ge1xu9AKCIaiijgs
AYnuA1hP3cxO7GaP8Bfsp/CwwAybAOyejHPrMWTTFuyySmBKkeKEJsGQ3crOhKnBCAisEpR+CE5P
wa730zdgf+QtsHmH5Jgd+23lx7zJzGnRjo2IRnudQaZxEHge5VrR01qA5qoKfcUUGj/5Xb0HP6oT
ZtlY6K/ZLZIL6ifuIL3NLrdldYRceIOuLzctnL7cY93PegXhtdM7uYMxs6f8A3VQK/XjgxJhBMjH
vB8c/uXInQfOZDat0b4J8oEyQEOPhMQlnkXUmUvFCObZXg799mvYLRaj7/IOCk9+XkJWnGDTMMWD
rv9HwB0gbMNsmGSrbypX3y12vmt9xfM5R/0EGhYTAneGvfjVU4KBDQFCR8/DGwgPssw3kIp4rGZ3
kRy+h0zuAzYSvY1oS6CW2+SRVoflFPsRBsZZ4Nt679ArgmaOyIxltAMjj1k58mlyEMl9zXvexljt
ch+0FkPfL0p1c+54ziMfjXojyGqx7ZTSCYpYV2lWT35ulohGWgtkNyC8EdGTr1rLd/zfP3+df8x2
io9czPcGNZkIzR+TA8J8PFBV8w9nDeb7giIYUpRebxr2CPtu2TyM4D60K0Sl4CIymXb3MvuK/nJE
oDwwZxh8j56f25vad9yYGVE0+7P1098Ptmd9b+zld++EHmJz0cKU9ffY/Akyd/O77Jgnt7A36lYB
+v/0esKcRtPc/nzd/h7MyH4fUIt8eXqSTHt3GKwfX7m5G13ZVM1zbnVwYJnlkYzKUdjgbxv7a7A+
vnonNRWwKIzWl3oCQtSV8I+fpE9sN1qN+6Kbk6Wb6TYzjwgFlROeI5uDtHkf7R+F+XbITKe3HmvV
pXn0wZbQ71tuKMde1sLZ3/s/fd4Cm/K30tz6nz+3m2ff9k/bxsF/D85u97E5/Gk23z2GC76QyTz6
AipKyuMpyUcBX6D+7OzmoFrbnyf3j+ueHRsF38p8cQZzo5ob0/Gc48H65h0c0zybO3PzYevMdMad
MYdyX6kIDZVRZ1kOtQVfk4K077sGGqfHG35peX60XCqiLoYgwFgiCHC/FVAt//upRMF0n5q+AT17
RRHJsrDu76773OFKHzbOebc5vLyDbWP/9gQ9+GTF+BekKPVJ6B9AtxMZ60SI726vhcZpyahwS+Z/
58zBtrttuAeD0TE7TXahm4oHenartoVN4+lbfFK30UMzwCWxG6QDavcr8bu3YmIkQe5cGzp6Lo37
PGa/giiPih1qzUBB3khaX03RVP9qAFALljXdVFnslXe9BmhHBVBAwcR5QJ4RLFPLr9VCqyaj6nw8
SWdYgdBJLd0O7NzPt3CqVuiybPmaSJSRYUUhVdAwqO92x5VqiUSNK3s//0DGrOqQXVEcBGXzp+KP
bmDynpGYkeBGBmNXafVGnh79B4iPgMsD+OISml69hARM7Ou4QUxOA3xa5zS92atek3ldz9BzliDq
+JQozSY0fQOVJ1ttf5IAbZudRnTVhpFeuItxURtF4hcvHeB60N1IT4rM50hoimFYzs1vA1wLP5ZP
4YXfGZh+ASzdVtwOocmPpvEBirvX/hWUfe7jG33HVHP5ALTFkv1USNfg7WHK3BLNsj4t53EXPstI
Y8Edc0cFr5llU307xucc0Zexbb3EzxXGeV4O7PruIkmHyiLgDgA2oWGc7sipemPK+ZQTziWcVr0b
N+XoJCdM/EpqN2O25ZBQ9k4aCvkqsDvohaBTOdIsRFK1BMJZaOxRdRNb+4kXRObyh+FtYkmjY3oy
YhTdkQA8gIMGo2spS4lB2U20FEb4VIG0IYTPBda9t3M0Lla2zAwO6JcgUItI0KGzCQWRC+Lm9hQV
Iw54Pe2Tp/Jb9KOsTf1c/6nfJqffZjvd694CwvTO0Jy77URaDOU/NKZjij2COiqS4mccaC2pi99b
vTOCRBbJ5K0AMqFTzrgld3sJSaRzmwxPR9uxRu1lrpS5Fg8h70vmZE9b7hhbust7rC4WOiQHQOVG
DBWjzoYGwmaOw4J2k516KVgYGdHnXT3uLxEG6arDcDEkN27PyYi1nOfkmPe7Le44Ega62dq/w7O1
Awn14fPxCa2v53/C6OgoMqQ4KRdsW+pFtmGJB9bkgjszedmwvwVQvicLkkma+cu5jA4YWQ+izSLa
uKvYUztGO5uaN5Z2HCPe11660sxriwwEeZ4O2L734IQx8VjZaMfnaB8dx9/GU4AGJwxydDWw+z7e
Ttqn019COYVOCcU6HxPeb0HoTcQau9hm5nTInt0YKWpPKXs8Zore5kTXO3tEzlVxdVv+bYoANrHW
s36r/j496laVYZD3Q4L1zFa4T0BQrj2JHocM7uNtuzfy1Iqoa8VlrVw0BU4QuGd7sSOk8cVt8TFs
WOp4AV4+2jvKIqFfe6yUAZKCJ+PCqp96ghk+pW/V3jiKW8mqXfE94PFkY8GeWDeBepuFVRvFsQjJ
IoYSVnsJOBbmPrL0j7IdC/h56nzCeS2u4eaTJ/0KzqlVgM+NdKU1lno0znJrGb0dMtd317NwUX7y
fEe6m0QsVJqoLsBxpkQZUUsMTN5ltritbW2jg0iTeYwkfrw7xitZlFkRxWBuCz3l0c7UO7OTepoX
2IUXeZJT2iyC6XvPCaN/JYx8zFVMWYDVYGkTLGz77D0xNJ+1EMpiNHLa1lKI3x7gTmInh96P9uSg
WzG0ma0ea+4Y8YaGdCky5uBjuF2IIQ05xxU172OoEOpzoCTap+fKDyxm/wpLEmWiZG5A0ChBEvGS
rRnY6FPcFajssm7Vuum4WhNlooQkl/iarGl0hm1roj3L70Ex0WzKfxNhXAmibFQV8GIWzhWxUZMt
W8Rdarvuv28dbaGKfi51BQsa7GE7bRMb7XtfFkZSPzNUj3VGlEEypsEQQFkNbXBLs0aiyzgi6WbJ
HquDb9WLXO0cZZX6TM2KIMWKenjFDA9PxIBW98QzFrRq/P4WQ2PAgorrMfcS65ls4nzFLZ5CFsvy
rFhxAe8gXQX8WlORPr29QpU+YNa6cVHsyEogZD7k7//8YG5kUAezJLIS9vpFpVszsZGRMMmMXJa3
WNmvGzHUsVRGqmByR0OOpQWCk4fzGz2mJSA3nbLU11LoDqmQz+Z4iVver0nbvNWhdiGgclF4sTWL
yAOQPmnG/hEz9kgk5Rz6tAGnTo+FSSf1idhVziq8LDN7m7d3Xyy7sOb3wIZt4HWDEi+S9dQ+CkEX
JuWgEb+HznYA3CbcIu0jtjNmPHafCwDA8UoWXYoZjSTVqu4iKz8OgxU+Axlrt3g7ohXqIL4EJ8Eq
PzH2YMfvg2emsV09zL+XSmeS8rxtDCm8iCdmPbNb/6/bXLuD31gR3nmMs1yJdUl5TSHAaoLhpu4C
Kn5Clgw6Njc2ZYRNqAAggSih+SyzWG/Iu7YkRDDktYoGcTzNQaJJ+UchquM0VhMBvkS0Mhuz/X6J
lTn+IPOjKktHARH9xr94nrHIu0ITLZfylsukcIU0Qi5pHzEMtO/FyPwuh/EIp3YQv5Exopuxxwi0
4NR9kDa3llEMus/xkKWT/m3Si4/QgFLiQRAxS2XG8IJ+p5yqyI5e4+f4mZg4zWnBAzyXZoyywHNx
JOUOlpVY1esr8bTt5tosjLo0FfwIEJvO9puDvOsOsee6wnEzWdGHYAlfC86dieZdU2nU1lDAR8lJ
wl9vDbqgjKXIzy3O/AnTpbzWj+BwA4/cYdEUUa1hqfRd3e1y2lcSqa3m1WEOpbjDnIjIUmF8R0t7
GTcknii8FmMC8KpDtkQwpf2EAZPkFRl4oHZUzeB38BuJr9plP07uWimoj6Ip9xMujjpuwTYYnnLS
n5D9eup3iyuijySyMx68Ce3v2R42FcpbA17TNZMe/y5nTH8CZbbHIE76UsYnTHZmRwgTSj84i9vF
AtWJz+FCcK8sb36HL6RlUqE93kqtys091N4BQU/qSZdXbmvPtgIY1AsLLLEWrZKhTf+nbbSF0RpJ
GSW9Efyf0j5CUExgSZWFYqrHsJsr74obQZRJ6RZMV8x4LEzCdSqPrcWhaIcB5pkJpBAzKlpLWt2I
o6Lwps+NYCHrGlEqn3B2CWrJA5aXnwPYC7Qgbv/jAqlwHI8cDbPayMnhspA3IBrYLe258GYbw59Z
ISxTUai4z9CmQOYCKCdoL+z8aLh/nd4IeA23YzHK3NVxabWkjNLUSTPXazARPRzRsE1003AXu7M5
M3RA0ecFMALck4L4trI0KE9oZ0g0MfeYWCI6kLrWVspS6aEYh42KU+133SUpE6BQNpyIsZJtzhes
9kzsgGFzzEzaXc2O2gI6blSBSjBycjP1p2BXH2EKHclUj+F7BxRQhV0/Icd2QtXFMyzgdIdd9k1F
rdvqnHowtV1vZ2hLCa3qXybgrrWd7pzI61E3lAHKUDrfWtBKBfZ5ozyRGYgMJV+LfgioUAA7EmZ2
0Q1uFcZHJIDgCb4K1K52sRjDbkBTQeIxs6gsWZSGN1w/qm08kCBksIWXySXYp8Em9r/wwnNnasCD
ELeY4EJrzPQRUel7Xft7qZTKa0vZx3EI8f3OQMsFsrZwesk/Jcj/S6v+lkJpdKJKQVwU2NDRQths
Faf4iZhFsByc/tUz5OrwaJcKWy9MBRgpkG0hSc3hNbAH4j1xfKIp/7uXFmZDgUsXnHPgM6b8ZyZl
yO7Mwl+3NQGMYAE4JHRweNsB90F3WWzdq1EbQkbQ5YFbCzKpM8tHDXSuIyegg2j+mmzxm9RtX0kh
vT5wsxNXplf5pRv5JV553EZhxaxrGgtfih4dVAiRcaQSjv0cGEZeRaJv4Gbo0FBCsBDD2SBKZyR/
Vh33tSxqc+te57NOBW3mvMFz2TesCd0L6ORlP0LIPaMvwrUkKiQR43xq5QSrAl2P234Mrxr6EwLM
tey+mo/iWLuYRYIVzozsyWr4dS2XevzAziR1P2CFjR08lccBMamyx0TiLw1UAdIf3uzQKvAv7BsI
xwgaVwVXKG3kgyAQ0kbpRfg5dGacyl2IzhBps0wmv2c9XtcMzLUs6gQFtezieumgLR6pRMZ/2u2w
YdUH1zzmtRDq8AYF8Ki0xoLInSemE2H9RkGA93jjWGKos1KadgzC8rJvKRLfw260RTNwVOexmNXU
xvVyqCiymStRy4tBRFV1OLVP0j50SqSJho38HjMYM1lLoiLIThxFbclGIgrxP2YbYrzcBG1nnRBz
TVTgGMPH6Qo6N+BTSbwfOsQsTxj8I/j1v8nkXe8f5VPTnKtLIcSiGnuyx2PsRMjtRx6Ct/+oEJQl
LoulBawJiwIx2oEkhIjdx6JYZpCcwp1xurqwlP8sQUsBng8sqN8Rn5Z68sd8JI/UDkXqHs+mpdwY
nwwtXElUo/3lf1aCJjqVhkDo2ghCSb2TR2Imt5bdbDcA9jyWtBZ3o+8Uw8HASQAiOJ06Ly1f+iiT
ZxE1uvGYeugkOEj27w4leHQoBubHGy6aU7+8hPbTE2trV+zTjWzqCFsOszB5ZRH9/ffqLDrpHnwO
aDBF6yV6p8AblDi5m21Ye0ssBXWgN1KpA+20WqrECSsGfscSU7wzApxje8jP01FFkCm9Pt7itRzb
tUA609N2+iAqwP/5mukLdriv3NP27FTH9vzmfTL2dMWm3MiiTH6y6JipmmBxvSMjkxUjRZqYwIcz
Lt9aHHQjh7L6xjTFndxgTd9rs/rBWxxq8st2+4f05f/4IbqlfaEeCdD+y9jNlRAIUwfADAYYDNr8
aD7YGB0xArBf5D5OeKGhkdGv9t2R1K+ZbQfyiqpcy6IstNKmUiFURJZ1yY8CDJCgi6jDtLlhg2ql
bXDsFxCxxrR+glgC8FvAYkG/Tnm6Pu/TXEhk0Zc3A56/qLshI7V9TvHOE10k6Gwefo+xqWs38Vom
2Yireq+SyoUMMyD6wil4yp979LHyjmS/DuYFdfwtA7l2d5Sc0WMIXtPXa8GU+QkwQhRQXEFEn3Kw
S/e/Uid0eJ/Yu8HECDh7tCNvOkYjWgeYmsRaNGV+BrHnMRBNEi9gh/QIIA1GinBH8GxhouhERgqq
roTBeLg+LJPAEk3ZIFmoxKLTiOX75f+SbAKU2mzOSDRPmxdA9llGfu3OXO3y5TZfHS8ovkq5KrDL
s6VuQM5Wm6efmb0F1BnGVoWlb8j7bD+an/91ky+FgCvRUSdpg4BpY4CzzCi6ceayPb1uzuRV/VHa
CpKBT6xnKEOnLonfK5FyI2oTamHEQoAB20wACOyRvWVFpHcQRLysRbBIkkZVQp+qU7ZWa7i4LguF
6E9WmgkQ1if3FJt/wEnQOKpAAJ5fjOtCzOqdbbgSSZldqROkJA6xmyi8oVZe7mqkDbpd86x6lcWs
kKyZv+sFUpZoEuauj2osMIqQ4XT91/ByNcTv/G9lx9ksaNuqo7yWR5lbYwDzYxn8f12RLfBuO6WF
3ST6mYG89asH4+7jHV29iGi0NQRMKUMTNWV/ODyo645TRb/4HmKM+WBX7+hwrCVHZfFMrmrllSTK
2qR9ORpSDUmSYOaAzCh44cYw5r/7z5hFxLTqQq5kUeaFV5umEQtd9GPAjg/PYwUw03/aNzpAbdtw
kdUYq6l6axLNOTXlT90gc+ArlglhbByN51TiMFO0SCOvlzg3Wx9DuKrZlEJr9kTWIV2c690FA+0F
gMtAt4Ox+9YRqu1YGLmeSH5boxqp1mYeWnVs8q6OP0gUnsZ3lgquJdoxl8HgeQ2oNJDfUNdM4ces
EtJI8sfZyb0R9liG221/1+BIFPFGM36wRK5uqWxgYgmhLQTQ7naVbVI3cp+kkm/Utp6ZvGwXihl/
zq/J28SaRrD2+gSzPnARQJGB05VmlyrjVgddViX5/Vf4nHuDxx2l4/QtfU1dWWNEh6sL+58stH/f
Lmwc+kUZjQJbCfRkaQqvqmSGr+Fnaf9TWtWL8b+SRBl/LgT1vjZCkq5bCsjHfk9fVW1movv4nq3l
qK52Dw36tytK5UYVUyKHM3k//on4U8Udy1GRTM+z17y1v7TtCEL5t8dyWRtJBYQRyIWqIIPYsjGD
Bu35roYq+Dl5bnbc+b+Joq4cHxsAHibQD+4lfU6RDwsKs3wFd3Hp/DdBxGpexQUBBzLQsCsva9K/
Ce8BZ8axyT0JoSWwUm8rJW8yMpI0+RKOSRAl3QqT0ADUgb0TOGFn3sxW7pio1NmJG25CR7A5p7V1
G8VJs9nkCOmB99yoLogu3TfhU2dwGK0YNTA1wsBgCDQQrmDcuf0WWRtCNWu17MhvlN/9ZgE/QeJM
hSf5i2MoVo8hWJUzs+7iSnwEW0ZwSWTeJCwqtd9am1ajHqnVMf5Y3OL8i7PGswx4pKNjxeIecXX2
ptmsU17JaNyKpRxtN4WdDGrl6sh5vCUBM5S+idt4M+0NJ82sLkHEtCD3FQE9TiCpIJRGe4vulO/y
/yPtunZkx5XkFwmQN6+UVCrX5avdi9BW3nt9/QZ7F3e7qN4SDhZnZjCDASpFikqmiYyoZrzRHxCT
20dh/Ow45N7A59iBcDVCiwHabLj7gXloTf7ZeCi24fJ7mZrcQYeq9P2z/kf1HrMUYFPD7As6aRN0
yyjxCZBuQbEDWTt6mKDxw7iptxdn2kt/nfPfdtjihqdK0DkLYaddxJf6MqIeIJBwz9mF1YL8h7Nx
4B984PVdcHO8DcQ7+7a+TBap07x7Z2M1N7r1E93f3uBg68JxxzCzjvFqlkzLgCK0UBY1NG1XUGoA
HXW05G3ZVjY9Ab2Kuhzt+JSb1w447Ws8S8/wh7++Nc8ElLLSJWVTwry4Ti/ccwCsPYc2qeUAZroF
MDwk2ctMzecPKAJsinSiXaM4JonxoIqnFHod9cXOWIrr8GMoiPuiWqVdgT3L3ajvnpW8zxwvuozJ
Lv8yyXzbgM3IQVYNxc5fKR/SM5b7CG6G93QTrIaAGOvwRJtvQHnMZc7TyiglY6Pk+iAJBEECu9a0
8vUIAcwOHGmYT18cYmTN67n52T99Fz4ceoAgxAzBgFuXGUMrl5MGKCOjA+8AOb7gbECCfCiNbCW0
g5uN9En5Rb/DuQm5v5w1WkP/sfzzYf+6pcokHaBSD8sKZnVL5OjKKd7I+9F8M6xmo83s5+Q9KhLI
k/ChQGwEzSieOa5CIEeh3A3lbniUoQtslodCthtjJoqZWkHLEihhQAgU9Lw0JprIU16twiYHY/oC
40pSSjzkdugJ+zN2JtkcXNFvO8zhAF2JUsk17OgDPD9v66ETJk47En1uRPUPS7jaMXdLOY6mPEBV
4Xkj4IXtLrUWtGIdEnnm1p5EYOAD/G2BubQbtTBCX4EFRLKLAhQcwUpfHOfilCkQEx6Sh34kPQDQ
02Wj8xYoTD5P2gEfcioS6Tk6hZfmEbyfh8pMwOMTE+8QHHS09UZoi4jkc7bj9sdWIjGAsg60vJEH
sQXdrk5Vvq7KcTdAN6AHm01+ppCfHpC71B42AwkOKKSEzni+78PoYbhxYVj5b7vMYQmSoEl5rhh3
z9ZhpuA2zXmY32bcoyyGmJMu8dsGkZ33dlOjoqiYxwj8jvcXMaEQAfH8zSqYD3goNQ7SWbA0mO+J
EwJBqK/kVbocneq5st6q5QAWJHWH6xYMI+hz29ny/hNMbx/M1vyIs2E8gLLiMa6Sk9OiU5NQ2fWt
o6277Q50huT6tjt/WvctaXTXbt8YWAMUOhmtIDlH7e3WKWu5pGpRJ8m7+hL1xAYu+mSY25NHFq8G
WXw4AUEZeYX/1HacZdr2dv1kf5G37dv13GxAVPLpk/XybDvbl+XyuFw+X76PZ1BjWBvL2z1vMKqz
OQ5z72d6um+fmTllnsvned1r8m7znIEoC5kAhgJGKyOiE4MWsSDoe9k90YFmP3hErNfVFsdEs5TZ
eveP6hG7fZB5xACyIIA1ka1tDIaXgjAiVneL1YozV2BM/FItmXxotmZ+udbXIQAlBIjTQFNAzktt
FT8/giKODKfPuezyJwi79yjMqa1Uzx9SDY+SkGGdkOdng7zv3zGPQ8rt8/vistKtr8QEJQWgwIeP
7jkFm0JO4GeBHl28UeqZaHHcZHazeWxmhT5+RgqYp8NnRWU+ZAkuia0iNLnrN0LCq7t+kRB07TTy
GDqPAAjbdGoI5UFz75EvzXZOh8PLQbdOZFikZAv4tGV2qKQvv+eZbn6StMlDgQ2X6iKDxkhjtqyW
+LIJQCO0q9bDGhi8BlMkNZ5PAcNvA6KA8nkD6pT1swS6Ihy1y1eGphweHso5BDlAZp6+VmAdjFYq
MrDAlFH710zXBxRMBu1NtAofoWdGnlqzWhCeoGN4nPVV0zAAfAagqRCobCCVbL39fr1YV8oiSLTd
My1flzj+jwHK8jEmypAEo88VA90IVAzolnRgxJ9FQMLBLrFMFPu+J5FpSY3dTMhKgugfCRICSmYz
y67JKy6UtF1jtosefxR4xwGEdvgukTQA+X9KV70FmVS88D3edk8i8G+1NmU4isnBc748m2wDsxKJ
DzTm+nhsTGNGxkyi/mzylKCxozLrqEWytR9/jPN4SAwNIYBG4lUEJhdhQbso4JfxloJFmw0t+YjJ
Nlvl6NhTnF2HmF8xfYLnmdmz6X0Jhl4JzJHgvkd2xe4ZWLUgqJLiaUrsS0aeUYOyNBy/hEgELwxF
DgPZlmriqU7u1rO/PnTy8UHpkwpsHLio+Q96wgYwHB8jKwXND4Yq5lq20/QP6ofQD+Mh6QgZPdxH
t2cMsKvcVb1Mx7cLMmEQo/pmv+QgDdSTg06eUjwBHecAd94Oyag1N1Az4QLCpCm4bXgZnCyYN8UI
7a19lWuhV1yF+i6nin2rcMWDfqYCGaIH7jgOLu1iYPN8EZuXkRH93XcPei7q9gC5Vgq4uL65JFlt
r+jFxSbowfEtogIHXqnr5/33Kf71NVJ+TqQavK6DJ+P2SbuyS3E7qcqONl91NNOhM7TMD9IC5Sny
KmPMXkX/DEVUcqGUwS25VOaoWXxtp3Pjxn/ES5SuBxKf0AJHjYolfOmk0KgTPtN28XPNW++jRyQX
qSsgnSfvMX69v/Ip0BrfvE55NFGSBq8364eoQFvS1K62e3hWiDXCiYoOyLk08vz68B5a7xlO9TP+
6RG4S5N+WTL+OGpstteZR6Eu7/YTx5oxhoTxPIxfTViDVCWvyyCtjB2GvU4X3xTgqD80U0V1kDMp
hybK5bZHXkeC/8RbcMqTNWwou1qK/ocZ6TMZ1DTEwvMAmIiJO5EKJzLHNyh9RQhLztgNva1AvSBx
fH8e8DlJ4kGg/MsKC2OVx0GOxhxWRtd0oSkoO55kRtcPDeQfzWHQZhb1R5AMe7oGWDnM0kzn9qgr
WsjHwpC4u4hwZx5+yr8Au4vP8oL8usa71cBGBjeqrXct4tb773iayBnofYDQB4N2eMkG8525WGkW
laULj4AJrxx7SsbBdAVMtCnNTDBOf4s9ThC0xV/gwgPDDmML8nwppNxDdxf7UOW15qinpwVNODS4
VqCtUdXGB8T8vqh3RaXyArcLt7So22OMmiPCskKTzMQstaOvAptLbLFbpGaxnHOu0+IazGMbUbKg
wrMoXNy+xyRwRa/Mc2PXWgXoviv4poBodm6/XHNEhPxy7tKbtqQBZ0cjBzceWLYAOGICBTTmKq+R
Yn+ffMtgi+T28UpfJ3b00J9AFumePUSq6MfMtn0mVz9qMbSoh4IGTXXYkn06DEUdD7Cb2aCxXXZH
qOyu/GonOeqcoJMxCYaoLU2EaBQOKvIDZo0ep+gQLmn9/eb5FaTd9n4vEFAjfi6AU1vAOQLVQE72
CYkVOZ1Ca/EFHECGKMm3Ll/24fIKet+vGsiALW7U9c582dmH0dz59uf38dFYHTeDudQQoq4RIL8s
z8dPpBZH83w07bV1/0ub3GjMQhjnFWc5isJ0Id5OPkBYbgkOzbn63CQK+rFhQCoaxLQg/WC/gCJV
24gr/T2/Fqz0baaUO3G/+HhQhcHhxlQ/CmVM9KJmkDQUXB3H7UQOFBxzf4N+NMxv/AP9fSQRvAxh
XHS56VH4VVzsUEGOBdfw9+MHrhZy0a3L+x58KREgZmAKpHFuS+r10/bF7k37UzfX5G0p9c79x5h2
vAE4leENAXBDhRX0VbePEY2axtVGE++7gRQDIkgZMlg7kGmHwARVT+Ls3MaEBAck4SJcB1YNHBSU
PJgbQBBKrm10L9kDQaBbtQtQsmTWuNvpMNv58/M72XezVNTseUQ9BGqREu2xg8BY+Sn1/tptYRwa
1dPc+gEMxi5YiyCGTRJ1dX8z6YH7/UpRfpRAdAa2OIilIJSgR+q3kcZr22gMPTBZkH9FUmFqCPcW
cBA/LOvIh29/e8jlSPNyzdvlW3G0H3qAnhNHuer42oWZO3ri2w20bCB5DVU5FPfRL2V8O1cGdaK1
eoRClrHI1lCOWBVfmE6m5MMImyF/KfjrYrZJyQZg1CxQlviUUVjCsWSqV1osZkOiRDENDQhvp9b+
9JGDmBwdqpkEalJq/TEFDRkV5O2wySZQviuPjaJm8S5dFXTM3eIEJE4YHz2le38vvngP3aG2R+Ax
AhKh2pH2ZpHMeACBDb3oQyC4wzguziW6wcyHUPFlMIRqAkAnwM8SuqLJcyKSBOOVn5hB8WaZONno
B/bQjftR8wVRHYBWt0coyWJfV4si2wWJ9WTYLc1YUeraXZ/sAbWJxwZNWHVukeztCaMI8pBLaDTm
miJqcs6XEvCv7NJ4kbaQZzDAG2ll1RK6CoklgAlwbl9Zxw0ZEuR8dH2gRsJVyjjuymhBxlfwEISF
7LJ3rMNjGZhlN9NtneRJ1AyyWiRKSC0lsLHc7qaAqTAwfQj5rtxG0XcDIn1IS0cfFWSDQRdwnclO
fhzUrW9BegSaABWhsw6tI8ZcpMRu5vpasYtKomqYOs5I/KEEJPXJKuuI25CgssY5rZyJ28TgJ64o
9G9FcGMjk75dpBjEEM1MYDUZVBQ8QBDVYXmSNRMtsDc59lIAUauMS5xSzLP8D0GruZhND8udMTwq
8TL4cOfaUX9ZgGuBRjfeFZVLuF2IyiUutBracqc7LYTA91r7/q++n5Y5IJoHDXAdWp+MAQDj8q6S
hHI31k6WO5L0cv/3/zjV6EJBLB3HDeeAZc+qNC2UsiJudgEZQdMb7OLsbeYtMCagDoJiDdo+gNtB
6xtRz+0e9VLTB9pYjg+duBjA/eQ/tOXr3D3Gfjc/VlBVEAzKOixCV/vWSiw3ZV9p4/iQipb05F5k
K0GlW7R0YoZzqsDM8YUtpF8olamoP+HrYS+yALJmiR8P6kMY2B3S+N1OHJ6y3P6nV0Ot4N0rIDgG
tymuTGbfNFlOkwbl1gfBAIlDrz1oa92fKUAy5/e/bSAYpUQhMPUTxv0KLYq8VZK+ltUHHwhIgzd7
pSXeOBPyMvHL/xhBTwcwFZRCWL3rXFA530sU9UGFZx6Xszcee8AEnC4eklu4CQSN9j1uX72keGoU
gwbmQfLf/PjK+aYS+Ob9l8FcclDCQ2IKtQjcOT+wBOaSAx1nZBQYZtoF5UIV1hUwXkG3DlMntTN+
5nJjj5eADjfuGNhC5Yom+bfrqcqMV0LcDrvmrYgA3CLuppfJXKo9WRFjhdm1QE4S4MxhhT/yZnto
rm0IsTLjqxBmto49Y+xy6PH4dcaEXqzlZIQhKSOy5T/GX/dfDQtQQq9LptBT5NLYL7wp5mY2et+N
cj4aUDMY7PxFL0gP/BnyV5k0MolU0ISAjP4FLcKn0uHW8SuoMGsnWPjQ9Prqv/Jjvqa16vtP9UPQ
+utmpU8F0iV0veFUZVVhCVwVLmkCXuzQfH5+CMjiAc0s8orKOfLu5KfHBEqYgebYKKx49ioCfzn+
hfiL93fKWyfQgrJ9OD1tL9kz9AVam5aOfRTXRSAKs0UOBRpUREiAIdkjFCw4zEadbXJyttv193ED
4Mrn9/0V/YCM7q2IOTGlofcaOGlHNCsylAw2m3YhgqMkxEywsQBqe1Mvw71hu1vVMl6rbe0oihns
66O57IDfQZt/KZEZ18JmfXSXMd8twqvgekc8wRwut9b5yFUyHmLEGdrj6OYYgGIF6OA8XdFF5MlO
Ps1sw8TdMCbpef91npNAbsfOgElZelFNyjlJaWgS84J+SUFeA7w6kEs9S06y2pnf+k5a+QAhqnZD
B7sWQgwyfCKCY3nx0tUzh46N/YGWQvoLYSTgmdA/BNv37bMVIwiHmjHCt4bRqkf3u9z3SLctX3QK
HbrC93dishEwJuFkI72nfRCe/v9fG6F2XggAeuDuNNGKDAslwsTf6HNI9j/XBDQArnVUJtHKY15x
ibCiizWYGdGXPY7LGgIGCfiT0CyLTe98f00s1oHuIDw9BeYg5daAar1dVB3GcoR5WW7nXsuDcJGF
hQ787Bf6FcOwWKsnpbUFIFWUmb1ky5CIbqnQHhjhIKAAwUF2M3m967QqF7O9ctYoY1Nu1bTi1n9L
Zo+vfJVBwmEhzGWstF5280nDKsqfyOA0jI1K7OSFwPmKCorbfC9CZfQxrE1BI2VhppBVnDubk/uG
ukLQsIGGDkH5hHA/RgQYurGW76PvfJUfIuigWgV4ji7+LEM7dUTMqhCSIzzD5QmCPTaHijKvrb0I
q6ogXQMNp8LM0R3cBkT9dC/pQDJ9FaIbMAcG/mMz0eFCWwXvEBT47GZiwJKPUX7L9woA4JdYXklg
E4yWIdg1msX9Yzq5U4HzRi0D2SDiHuSJzDfhcRlEEwWtgi5jqF/jbpvP1YwnQQhmbOFTQXEPR4Ku
MOtJercf/VCo98W3d6zkneYvri34Ju+vY+JCqBUEVtgzeley+VOXVb3BJXK9lx3J0k7NNrzeNzA9
dbcGmIIxYjkDHCAwIKJ7raL5pkKdB5KhM++DzaPx+aIYgVQAEF3o6kIYkXEbA692sic2e3+FWtqq
/eDX5cVz6nUEihP3uXXuL2vqFBl7zCXEJy4HSmyh2UNKeOWtxYu8ym3JVlZ1N/OK/lwagKPQjkBd
C9gOZmnNqMWdX8nNPl9I6BdatU5ysOtmiwb42NgKMOEAsMdLtby/xB/d2tuvGHBSFT7JwDUDUS/G
btIUQxBx2FJpGbxWGEL/fPfRDbKh0yxjagvuf9MuYzhJzMY8ix6plvlX9o6SmorbGLKsOoGWffgV
zDmyvzdEQ0IAeewfqMvtuxbG0dAyCRsSYqQW7AKk9wF1+RD7RdOivh2txJmQ44+vBCIp/2uQ/v9f
F20gNUIaqDA4rOMVUA9mJ81cP1MLqAKjlgaBat2goNdbC0KUKr6mjOM+rtcoMyT5gwBpTde6/0on
SToUZeksGlI0TUPhWWUXkrVJk2slv09Bu2kamJBpoKUrWum6fkhf5xjnfrLX2xOEZhePOixIL1Co
/0Eb/to3Q69FDVKl3F48oj7PPSs1Wbm16V3SNZhdH7jF/eWxTWiq8CaDIh6eH4I2CL6YXazq2o+r
SggOHbDJ7dKwYxDmCJaEVn8M2ioOIT5nLjqczRfxIzk0gqmkZjd3N0zzISCwUJSgMxIKknaeyVWH
Iei1NMuyQwuz0bU8K+/REeJBGNag0rSZo5rJNlvwmwTUq8MWsyt27IwH/iSeBqdeKKu54szktqKw
X9wkEDP9KTbR+/r3e6gK4FezEcgTENLgRbzOf5Osn8c9SFNlUIWh8A5FR8ZZFGOCrjH48w+DvAj3
wVV8US/BQ7t2t+k3dBXXgMoBBQdlsFXsrcPZdhe9DX+fNDQKMUUAgjya9UH0hjGPCoXGKUkoHdS1
aqbgUTyUoLQNFsWMU5wcaWqIksZAZBzzicD13G6lZHRgzpNS6SAh10jsAi3KcPEhrd0N9DnP988z
feibRdEzjOod6ppQCkCr69aWXoRcxxm6f9zbM8uY+2Xx9pd5zoD8JpqgR0ALzLmUkD1tqGahDwhf
BkZS4FzYRmDt64YfGkl2zC2vAhRXVElWmnyEdJpfATKdk6whPiYeSTOzYX9ZxnWFWh1E4Gmr7nZZ
rT7m8cgl+bFfANw+xww3OWNYF9SQfyZHEGqwxHRC7FVZ1Iv5UXiONjEgSzq44UIs4/5bZwM/RGI/
RUdUUnDE8PftIoCc6nJBSoqjqm7Gct0Ljmw4oWZKc2PD093C50JxrkhYacbDGPLlpskVoSmP5bNk
yYfmcn8d0zOGn6c8MmgMU6kmxgsWjacLQ9Pj5y2ZzOzRX49OJ7EUlB1BEsjyQviuqme911THICYj
uiVt7BN/nHnhEyO4jJHIizIt/KP3y4SuRqFXkd+6+REC9NFnOV4Q1/zjFqEej+EWhBZow8A5M345
SzmlrQO1OPaihVHZorDu/z59whsHgt+ntzymj5CITZSyJLczhnj0yiP3lFyjVwOtwMRSZgPUie+H
GQxUAelHscdAbzAnduQzkUvV8ihCWifmLKguyosBs7Yt0OUZQHUlgWieI531eZH6ySmjLQ3Q+FCd
ZJBr/cTpv6623KtwCgO/OiqClb0W1+w6XMO9CxyoBnzF8CyiLteu7m8rG6zhZSHBpMUQJE0qRn5v
1ysHsSi7cdUf+48A/VbUnxpLmBsb+sMIKmoqvBmdL0VOc2tEwYh9BtlL5dg3Ttps2gqK051+vL+S
6RFH0+mXEeYAoqCbBFEJI2riiP0y8E9tNDNk9cc6UJ4C6QL1ajTFZNZRB3rle4V6LMXtoG21ZNOB
+EyaeSXTkw4iJ7wJgUL3MdpHF/rrGKRD5IHpO8NC5IXivkkoCfLNsmvWYT0TZE7cMz5TeGi4A5Rr
DHC731oyKkHSIjVRjwKJHlCVQrozR3szPdPQAEHuhTgD9DcTDWU5SAc1D1z12EW2E3f2/Xc+fSG3
v87c/YqrcIIa49c9WlJzIjMenfj67zbQC0JQiPwR5WHGdQZD72lCUWjH0reV1hyAehYegmbmaE1P
L35dQ66PqJ8CT5mXPqhuFlVDj6OlOj5ivfPs9/HHy0ZYiZtGBXgPkAO6l7+OVV41rdzUiXF88OqF
yy/b0tQ5K46tf94uoEVosoC+EwIn5luP+7x1x1rXjl1me/ymSUyjtWPO+f9ZYaKjUeC7ELgZ7SiA
Hn485SCPdM08m/k+ppcBRtWA5AQ0hCIa2Ku5Skol6braOJaNKcakXMGUW9kj6gevsy3av4wBYk4J
6RD2IwG4fT9xmalG2wrGsQ1IoJl+Ye/CNbBT3dmb6ydNcmcMblHd2f/Yos/y6ywMkV56Q8kbRwH8
vOvxXaiJcQpWELCwucjW55R8/zjcqI0hXUc5GoVGg3lbuVyDzYgv3WMJbgFUwNG10i73D8Qfpxtt
MXw5gE4AQ8ECh9zQ97I249xj19tGZbvwNpX35s01EP5YCaICJOU/sRTe1O3GuakOmG2uucd6BKlQ
RHzOmyWZmi4FuDbgJ1SMP2NFE1A92I3Rd0ndo5YSBf0WS3EMp+//+TvVkNUjloLbQf73U5j6dQSU
VFM9JAjcsQMJQPnkNo5emcpcMju9y2AFlUyADSlmg4VgN1xdCqUXeSevOQWx42jdNcys4ZypMwHu
pOcBfViMiQHdCEAT5ZpkHKia+B4CqNo7PQaYGwKTA1E7Kzk2m0AjfoSiPb4os3TNrZkUM7b/eGE0
gZYpqxtikJ+v7ddWFmKs+27beicU8Fz0MCunBj9h4/TDjNebnj6sEUNoKK1hT/Evt6dv5ERB51TJ
O8XlPs9tvXH87uX+d8TeqEBt8qhDUrJypL0Qir414RpDykVD6p1qbo2PqOftPnMiZWYh9DP5HcwD
f4RyJ72O0OtDjsvcRWXgQowscKNTdkxPc5we7C7hx2nrREO2IOgUE3+7hEAchdYA1/upfC6avfAg
zz39dI/gaeBAMcGM6AxV7FsDtSAnIvYpO+lOaDaPMaacZqIBFvyJls/PyAKSNorVQnHm1kTVGMjO
laE+KUCZZk6PZrhEJRzXvJ2vQEQkkq5x1M05ewfznLKytBksz6Q2RB9ApeByWraZgtHcsg3dPJKa
02AKC/lNR50vg/Ri/ggc9C6d7bKxfgJeAphkqmAFwSr6j9v1RkIiC/7QBGcJQ3bf2r613rHm78Ds
XjKQD0FbisQ2hDxC0h/cOQTh5Dr8sY4uN2Du+LgQ5N1aF6U+bQcf1tvnHs10sMQadpCR9jsn+XV2
a+m7uzn8dK2/rDGeigviVGz5OjhD2QhS3RzGtyA3agqNhYEm3b7/PbNAaTheag0xPpp4KvA/zEmS
XCNpvK4NzhXJV9HGOyLLWzchMCC8VT50S+5SW0o+UwyYdL5hlRKEYHoKVwvSPmaNkeSL3pD64Tn7
7nLTx/xnaukvX+KngGk1IhpEXVZzoNrpmf0xCgw90mR8mgrjHoV0xAgB5KfPo2Qm39kuwVhi54wr
1cyjVdKa+kx1kI3YfhapwZEBso+EkA0PE8TAlcHDnmqOy9AHaEQlUUqGp8/773DqDejCfhliFla4
gKWKAgwFj8N3ftY2+lfy1niks+O9kNCRXmn9shUxIdqb6YlCe+8/wN87++sBmNy64uU+HOoYrxNT
sKehJ6DMW/ALqFxdakdbWTPm6OlgvpCb9TLfY9qhe9T2MAfKZtl8Fb8O8h4dSczmOlvjYIVfcwTV
f79JgFwAhMTFykaPlVzqJWYrwzOfbERU3ftkBS7jq3fg5yqi/8dW/scUW9fNZMPX8w6mDOMqana0
bTFgLKGWpT+Fa/9rZifpi5nsJGIFzGaCBQNq6beerYvlOErFPjzL1+w1PkfH4iFxeru7yE/+MTpz
c5Wev1wpsIAoJ6CojBuSvRu9QIUkAo/lVak9osHKvWlmDlG0/qF9mGPL+D+MqeAGQPUK3ps5lp4U
VUmnt9jLeIt4yHsQTpqpDEQFdku2gvMw15r/45pCVIHoHHMnaMzxzHaObi+3naiG58ExfCvBhO/x
HM+h9umPsO9MAn5HRbkELLMKkwiOXQQ4ZzcEZzd6bPzv5LLjVLLma+INnxzIpN6PM4dkEs/AvVDu
QRlZOxyNyGSDocBpOScYwRn9+A/unPUWZo8OCUrRy8KKPiWILbfmcjzMmP3jHvxtli09Rn0+8mMB
s40Zg4Zi771KJ34xvvJP3NwY3l/3EYaefirfOChIE2+/A2NI4qAQpQi2Cvt9BFn4FySUyIdngtbP
jOYcGA1XmFeIEh7SHUTR1J0w8W2ndnk1cEFyBqJCIKnVcib5kt7Ga3NOfDKzj38Zo3jVH3gvKm3M
VxA2iYb0GsbKVXtOnKYg7WO8NpN9uC5mbjzqeNl14aJDlR/VaVT7GVNqnqod4IrJOV0Ex2yOh5id
F6axCr1H//PzjN/XvGAYUrdIzsFgapkVlk4YXcKYDJv0q3jPIGL2NYZ4X/zTsEyv+q4Dt703s51/
XbYIkzAs8zNbNqG46gu3KHW9T84gtj/JNuiRxvfCCYDA1I6tfTWc2uTfDYT82bLaNDMbPOm30y2g
MEgksKjPAOF1e1CVSgIZMz8m5xzt/g4DZkFE4gUwTaY7YNyysaIDt5bsl1W9V7b9xUlP7Q6M90vl
G2k1kU/B+/3TxXLv/LyT3w/EeCMfPatKz/BAChHX1Vu+eKcCA+En5IoBTYKQvQIRyM50v4rlMdsA
v0LKDXf6qCCL6jnGVUfjJFjVS+8hJi+SXTsYp8pHTNA3l3BWhPAnmGXP5++HZT7zOitqT2zxsDHC
+Jgkx0A143Ntcpb4ZAsnxW6W7o5/ala1uby/T9MIgqr+YroCRUfEEAbz3nIpStuizOuzfoXhdvWB
FK18TGZV4P6IHzBdBR4KlQ6OoVbMGOq8Uo4LAYYA7L6OmKqOtijekHGNQQWrn/HR0/vu1hjz8oM6
zQC2T+vzYA5gVnszXusBzGSP9/duGu7dWmHeWmKUWKYLK/3Cv/iPc3DYqdMCJQ6OKZoPdPCVyYD+
9VFvf4vNU/lEBF+MPJzVo/QOcqSn+z//R0Rz+/s0NvhVSlJF33O5AL8v+mb0Gm3888qoSATOgGsC
Nqa5tvlf9tD8Q5kBzSyVVu1v7RVlEXqalwln4RxDNDGEoMWokfCxuHR7+X02HJ2+aUyHoeCDejqy
Q+Rot+a0rEfOlDbCWdVN8bqSYYmCobcitNNixIcmf5rZULphtx7hxiIbAIucP4RdWQtn/li9pVbh
nNzPcvkR7orIdOeMTW9i2kilnSLUh1AOpMv/9fZEzw9ryodxTh7Dz6Ii/UXZdc/Jgd+iZjJXVP/D
E1BrGBbH4KOBg81Y84pI5rSAE875S18TlPBbMprr1kmPINXvSPtyfyt/wsCbraQ1BCA6kO5S/li2
+ojBTqmKCre65CvtPfkK7BZDJok9Ql+t3vCH0pZgvFqWi3rRLZttaSfnblNb457fDcvQvv8001iB
eRomFOEyOeL0wKguIvQGC7vCuKkH1psQAA3K1/zxNYBp49uzZvz8BLCpAZGL8iKmhDEnNOUe4sIe
2MdC1M8Wt1ys3gPw8WHzTVPdzFhieYfQlb+1xHwssajUilDC0uDk23KVWj35SgF0H0G8Kps1Bn4W
AkZ8avBD+8vWDhzdUkESLtiB5a8TQPK8xXiYy5RZWsDJUzGnLlOkhpZCdETSAyRCw099na5SqJlQ
JmdpI4D8NgZQ4ouAUQO05R3+8FDG4RxxoTmQfiCxE2HgKJ6pwU/uX2azmIh7jCUetRhsVmcCPAHA
BKXuonNMM8duciMydpjrV6gyI8vCHzvZI+UGouE9GE4+nt4o8Va1dQGi+rxvdBrWUKOAvCCl+Bms
Zk6CwXNdoqSKfh4XVJZVWirLcRmYwjrcDRhNLcGItwcRnrXGvjr3bf+xr/DY0HtDIRrxKKv90Emt
6pdhziEkJ1lh9jzxUL/LCcpOmI3n5/pr4sRfQ2ACohbotSKKolQAty5Uj6IsDyMvvNSgrmse3uX1
YH5DNmufYAzLQ4cfs2u8VTuoKWBobQ6tMIHCA0mMCRbKAQCYLzq/9PF+eXBdrvm6l+Lwol6h6AEW
8nxZLcxm5poX6Udy40oZM4zz6oQiLENUKi8JcR0F/GED+NN8E4mpuCoRN8vE3zVghAvAdigRSlfk
geLz/psVJ2k/8xDMVsdAbWhVgIfIn70lBz4LKGkjwchM1G0wXNmDlweTaFBDJ7mjExzv2FT2ELo3
7z/HT4zBbgaYCFChgqoOxXTf7nnRNEHWuVV4qd4iGyWVhQGmOxcc+yK48LRFYuOpFjnIHXsIKr6f
apDVQiTYDJxsq5gldDAhrfiikmYF7juHd3AfmN/I6iECi8weOm891QWfxSH/DG9NHlvHpBpta+LD
ZB7bD8O2jEQ5vLQLCeT1K4xYUuKi44hBRhHUB4PJQxQ8XxUOZByOp2bRLQAeXfELCfQu5C0BUL3v
yTmwuMMs8db01QLXxQMsh8EzoMjZckcv9pla8lF06RfGXnop7OQ7P4SWiMlQzamXpQ3WEJCTzmQL
kx4sevy/zAIqefsmO2DnvWyA2XrbOPIxO0LycmHY47pBsThfaxbe7V58v39+JrMdsIpYkkd8Tzty
Ktu94QMURnKPjy/jtjo+U5Jc+OPADhcjktGTc9hun5yvw9eX+9ztoz2Xk3YujKZO//Yo0JAP8who
mYH8gC0fJ4kRom1bpBf3NV1wb4IdzX6t03gHqwRaC3UeRB7YZiZJGnKhcNuyTy/DWn5sXsFa9epT
BeIldxo+a7s7u084Ug8RhFBya1YWnDqkyQpBHUDxtSJGkZm8p+ykOil8Kb3kUPyU7XHjOU8CmnIp
3AEC97nQhx6Ue+YYNywMURtHmCZEqJksk2MvmInJr4xduVFXGENYSlZxVXbVorZRjnGCc3o1Lq4N
QrcnDYqLO+4lvs65yz8CP7yAX1vA+GzeCEIuN+gzWWjCgrm0cPyFArUx0coWLiiz7x/rP84UbiA6
NIcDRUeSb7+lXkmMXlaz8LIHoNk+iaSa0eSajDvju/llYfK1Kn2WiOIAC/KrV5jdY/QFUc5N/N5Z
3gORlkNoy6sA45VXQCnmhK3/cFBYF+AaKHPRZJDxFHKaSo2E5POSJKTD1bcsj7OI5MknA50C4PZg
BdU8OuTAXHBp42q1l3jZJd1239wHjD0Wj+JbsvbPaCxbyjpyyfgNbqNDd+FnjvAkO/tv48DaUSyX
iOLQ7ftry67M9CGE8Qs46p980z+r29jmDqkT+GTuA2XDUmoN1KzQ+kPBDsgK5jIKW2MsGpnPcDh1
dVFco8TsR9RNu5n65CRAYg0xyyq6OknyYswuEqAuprfJrvFGWOc7fTnnBGZN0S/kVyymjnyui8Bj
X7iN+5Cv4j20Ybb+CWXDf+24/CwK7THwysB9AzhyawmcIlLkCkJ26day7aPM/J4/GdeQCg4dlHCW
LWNSdYE9FAhQYEZgjZa0zGxiiSQrpw71Iu1RLOxO1VHfRxd/I33/F2lf1tu40kP5iwRoX161eXec
2Fk6L0I63dG+7/r1cyozc1su63Oh70WAfmlAx6wiWSwWeRg+sCxtQTOusKhVbCau9QMuKS/xLtw2
pofZ2u0ri9Wfdla0QJSzClR9AKECQIJNcpLW/APqoxkGtSgHUirow0DcClKy6z0KvS4W46IsL9Nn
/yEdg59SZYqv3sd9r3uT/YckeIJAmgP0HySfSzkmEdxuaALOy0vyhufm3dPKdYediXPu6Jmv1uOa
jEe+D7mwdt/FA2jrAo8umg+uBUvRhdX6fF1e0icf/P4PDSqYWTUnN7d2ZNxQ+kGar8BnBIJBCoRT
hFwNcrW+EN7inyDYGH76v7PaUjH7QYZ0PLg/itVa6zF0oLIfRXMbmK2p2ORuQiYXnwlr/H25b656
379JRzko6Qm/zT1q0zgFus41uATpIPBLn2x0o2ausMOEgRUyWcla3SFbAJZ8Y8NwYyJx/fMAg8am
4pm27NDGYgAbjLSvIE+JMNqp2qjb7qF2EZ67+eYjd1P7hbd1N3FYHL839z8annI4SVdIQuv77WVy
wQmxQpc/olZ+VWy8xMSFx1VQ8aVZPQosiidxPxyzLStfsuBdEc4gV0k6TPFISU+cU/pIDcK2ay9+
YYXFvvYdldtx6/o1Oxh7lo4veDzCmabjaQutdCjxogSux1hLuCRtcT4p5iE6K4c1ZsSvv+6r1DcV
N72tcxgqRkN3uZZxEWDGVbQXt8pZ+RR2ros56uqpWnv7lfJursBL25lPG8OJPhxu8/iIQU3vjy0y
U+cCUz++/vaaTfZ6/pso06vSusmaOmkvYryru4NUWGug+CCMNMj8hx5cNl8jZmhEGGBfrSzxyX5M
WHSZ37cDamFAlYHbNboYEVHSN7PaqLtgUtv68vb+8BO5Is5sNqWZnUAoH5o17vvkzo/bEofhIj5Y
eMgfup2+KV455NKOx62z5c3tR7J+lhxMKIPHwGi2ALnGEVeA//vXk+l0m8f7e7pkqqQBGjENqmv5
m0CqlEq+Ekmi13h4McziJGNu5hmDH59Vu0dKUXIwSMPkNrwtIKbjNvUuW5XrgBEiLJwLGO+BexfK
slHOhmTYtZdWi0g0UGLcXtCE7VYYd47s/vc4BUwpQMcU5lNX0CDfxgwzmzUJ4+ZeDRW6AqeOV1H2
s6kNgvYiH+Rtdy4wEcvxt+DsRmuwI74h3T+sSnfUWB6avobRuNSdswfloa9zXnOpnQpJlICQXiDz
GO8V5NqlFOeGZ+ZuhvkMxkUzRUYR7E3RBgVPn8VG6vldLgGe2xV77qgdjafhVTtqh2HV/jROwYFF
Y/Y/dpkMHUPgjgJrapcrPB6r/hC1F28w05f4qTgH7rQ2rPwTvPZqYKImhvshXc61w/so2fKOrHLN
2ygHO0368OCQCY0P5SwMqWi1SOOby7AHxcBaiU00zj6rrJVd3NgZDBWAClOVocRIwGCkL+mTe4t/
46F+L5/LhyxnZPcW7kHXElFLOo1ZMYUSoCZwVr1PWMNDApoypKt3/H44GL3Z/LjvMehpfGT0Cd5m
8I9KGuhQT3Jtqxo/CWmZQm/A1FP98Dbqj3SrKNvexhhh8CVgKl766memyuLsuUkRUMB0n6Nc8xyZ
uNhcZBzl1V5dGW/GrjwIo8l9pW54YtYZkWPzyq0jZYqWB7AEEPoQhHbXksrjGJWp0jePZW8HAhIj
eYYpM4nnoKiwPGu/kG0bGefZ7VEOPn8U2CJqAE+eccvy7AlqGPnTgC5VU9DWXWsFo4tELaaWqDYm
i3UvHUNdyX5dS0mmKqFNgBAIoQmbkhIhuy6PdcA/CmcRTDj9SuytCTQfX0LLUJ0lJMTHyOPhQRXJ
PCoslNNkMlDzMD7qh8SqQBH28pQrFgpPmbyMN4ZOajLRW4awnBRz0FO8E1/XvcQQRvAlopIIN049
MMVdzohzFzZLhDnA0tF8gwBApkwhqlpeaJpCehytTLITdZVaeWJpq2obV07p2ckbw/ZuAmvoBJKx
IC3AmzRh6LzWyEIZczwmpRjNbOqHCi+T+BN2gav2SOANGCZllTLCBAbqjT+jUKnw0iuVhJO4PH5S
3zE07bd3kjfxvt17r9NfKwgRD7MPUC4ho8aVEo90TDRIw2LsYYLHCYzXFnuzAiH9PluhMo0hFXH2
13p/DUZJ1QVKFk0RwAr9If3oj+g1q0s7MTCbV9k2KKnNVqNpM2N1EiRfw2IgEVJW6EZFoI6nuOst
TLhSK70s8p92P8en6E1Rt9NKGZx8E37KmGhaAPS+oDc3YFKtDz5UNAijdv+Gc1Prxr4T+Ch70s5+
bboDxsHWrH6WBQxYAfr5UXdCaoCog7WtkjjUZSN7Am8s5+9VfZ/+ED4kK9BMHpOF0YxQrZRDv6ld
cc+cAnEbV4CiHjYImmqgSxDzeknHVuJDFVX0T6VT7PNjspEf1Uf03YFtS99Mj8Z78NRflJXnynjM
NTasoZk3T32EIn+OT3nQqvCzATsgP4lWtinceJuuml22BscmshvolV/5G9WN1v6DshEfpVPs5q64
xsjBFet99zYcIDNtDJCfg0cDbo9uDy7VohjKsFSeUE74VeR4PE8P/j7d+yeEkg+s1+tb/4c2etzk
MRANrggV4pQu86Ou1q3IqU9vSB++y6BmBX/8Q3HQJ3OKmG1bt5EHBlqiLgW3FeL6AHy9z3VX1lWb
J8ZTtwah2Gt2Lg/iD8/t9/o6fohWtRPss9/MweE3Zwm8Ee7wuCGB0JK0Bl6jegUfaaM0eE+tYobg
e8QABH91VJ/vW+mNN6JQKG8kJF6R9uAEfUpN9/WvHTj1ceKTZrlevc05nh/x8fY4IkX1cOlPKGos
TBSGre6LcRukESjQmaLpFScwuOiuocokEgeul7wncBVXJvdpuNnZ+8FvJMWMQst7NU7MSndiXlce
Fd326L5CKx3hfsYEiWtIb+R9uVUE/8yt/V3Y2RgubzgDanTO7Zr/WR30Y/6KXBsrUrs5FQELfQCb
BBo/CPnSNazSl8oUyEFwTmU34czaAluYhAdzFNs7pVszYo0FLQRtFiilYNwYJ0WnGFE0bZR9Fgbn
DI+/Gp51JDxZeZhf+v63G0h6IsAiiXGb8KQw7muxqtxTS78OkrMP4qKV+rtCAuc1eOXgUfYgYv6t
/BoYT2U3olGI1EIOoudjyIKfnIXPDM/HrxjIVe8zkAay6GduTikKiFIUuR9Kn/chWkhm6yhPCKpF
aX1//W7smMKgfNQodhjqE0OY7mQ4SB3c//qteVGfpw5aEMCD60vC54NLfkShuK0dY3XdvqFOSUHW
KUKhIst5kF98ZV4UJHW6dZ7k+fUEyN752T8nIhoqlUdHbzCi99ejJzEcyM0dgUIjezhzVQbfTVpF
BAQNoI5c8SlqXRR7TwfjJLNG0S1hgf4LRzdamkkf5TWWILZGKdQi9gqzRlHeCFLozxGjXNccxg8x
2y+I4VyvI85mBEdwjDgs0Qt0jZamk1yW/SCf3+IPCBc+BW7ymr2on91H/HpfTW6T/2g2QhkBYaFA
sSy4Na6xpGJqaz5W5POutzDO11+jV3NCB2UAvu3B+lFfPj6QFcWzA6tD7daWr4GpGxHYe7K4CSQZ
hfqximrK6MPfBAwTu41yrqTDK/e1dLycYWbVJALkUJyLzU9vE6+MLbcB+ZnD6kn7dqw32/bPUqJU
8BoM7QhBKARYyq5a87nVPWhPko80d7MN9yrmsXdH1bP/vtMP0fJsB1FbeQ2b5JMx8REWMn6RLiIq
UkNHeNQO3AHlns59bbk5Pykoyi0aRZkIEZT2bJePm+6FY10OWN+nXKImDG3ceIJ8Fh8x5ygS7eA0
pnY7WT7GBdYYJYU+jq36OY2OHLL85YLRwbzB/YrXGDI/i9LHQuL6wc8C5VztOVPbefvG8R6gJ6t6
x6KPuI2GSWrxDxZddRGhc6tUFU8+86thH9nmJ4bGVU6+Z7WN3JSWQDeugCiVrINwkrlQk8/aubq4
EujGd/wP+ZTtUBAG3lDJqp5RvIkC3VPN6t9aOICusSm97MpBGuXUkM/ga/J33ulkTivuXVlNYD/3
A5MJuOBQrmSllLMMDD8G75iMBqkJQ4RB1boiI4PvW8BtLpxaUUpF0wJzx8qBk1HfHG2yU3nAW7Fn
V1hQyeqeg237yuJMvo1FrteROg1QaFehFw+Kqa9ycz84DJu+9ZEK7uKotQDFjaCAKJ/ap9BIUhIq
a+fijf/SXPSeaA5XYzZ6gtgHFXQBKzS5EQi5129qQkJIg+JIaqMaSQoqaRQDVNDxeD7xN4Lz9+Ux
BAN3Ctw3DVAE0fQpKTeERtjJaGPayNthP6Berd6DRdZhlUPcvglRSNTyeVI5arGsBJfK5dbcGrOP
t+WhWoPpxvHWwmO4QXX4tmLmpMhnrw4bCpZaxJiPwrafANtvg1O4lq3sJDz+QDvNRne5DUPpby4w
FBil9FnQThyHwoVLfLz4sSmfJ5AxRodyzapfWVDG632jlL0Ued/D7I/gwq31leb6W++X4ihbATWF
AZPbeVERZ0pCxat9qktBkkGs8PggvGaoNGDJcxM3fi8cIY/XUKwJfuzrszmTjESJeSm4gN7bUbf+
elhLK+8BVxbGDt04PwCRglBS+oqwkdZ35HhyNVar8JI7qHtGxXxiK7tup9rxZrIIoyyhx+9RM/PC
AL5VDTKTELX6aJEHmRAdGbc5Znd5hRh9q7//pCCHlXxpK3nHqp+6LZRQrpGo3ZIHEFglHZAau0OR
N1oCnFfJqXc5yyESbb42rWsgojazi0XQ56E3EZHAjO8f37vTp6vbymF0gyf/B9KCrKiHtYRkb2d4
xRhNXNEAb4SnIhyjrdvaSEoIf2/GEAxvHaDnJW2YNKFBmKRyiRlVEeowW9KxKhz1B8EJ8ELFmqdz
W1hDNmsGRSl+HqIEBFnt6FI61T5xSyux3zsMJU7XoTOs+8IcT+KD/lBuFIvHYOHxafj8VeIZ27qv
nqzfoVIXgChFaW/Z4Hf0YNkXYBnNXn9EupO3Ridz8Xq/Cje9277Fm+QlOhorMl02drUNU6luQtvr
BVGpSCzQSx2hA34IZsDYeKKrLe6pef38EZnVocLcKs/xHFYx6m0aFKAoVYf/wdhjEE5SJhOnYt4p
PTSrc9XKlPaBNe0wu123+Ydy33xsreixOJSvAot26NaxXuNSFpSCWAnFb8D1P2RUlIkCsumsjtJb
13qNQVnNUAQhKbMjVsOhauananvn1P1r+n9kcjHqC8RCoB9H6TLNQV94QlG1I7pL+JW89Vb8FgPi
8FpQuyGeKNqVt6pX1VrYTiiVU90cFej9msVDe3tdwG9ASzCJ0FCeh99z7SD6SddztS/SS/tVH1Gg
Z+39TfkpPEcH4XTfXm7DW0Kh9E0WBXJq0k5zDYWXRDSdTml2qUB7MNkCDix9o2IKa2YaW2SF18wS
CPLjKW8LOncZTKjIzIL0izrxMzCOgU4vyy61WeLq6juGdXI+SA3kiXWELDh2QIExBrc8MsCaCmMU
rSuLxsuzS2ydWFfj200CjTuoyVEVS6pH8QB5vXJxHxfDJA4xKjttkA+OGBxiO2d06aM+5v4m3Wg+
QULqHAwHCCzQmXCNVHp6l5TTFF9i09ZGt7OQca0I58R9mFtdAA7oRfDQTzjhwKx1jcPLVdanhpCg
eQlFakfJrtFogfG4TnT8kNcJSDBYUcyNLlCIlPapXdtNnS8maDos9odQ2qa9BTZUq5xcwh3hPTGf
wW7OXjIKCUchHv/R9gam2msZhUL3RiFMU1RWaaa8PaC6aNM448W+v5Y3DpGCoQRLtGBMmzaBBVvp
84/zFytffRscUQCUx62NIkj8AgDeSts15v4oOZFp/f1LBgVDOV1e66aiqIkc6JOMoHq6eQyQHWQc
27e5AwqHCh+UcPJqI8W2NO7gQiTX9U15o5u+pW0j1Pfd350l28VALBQ3kv5avNBSFtVVvF6FEoED
1UuzEX/XNrh7MDyZxSB3E6YTuWZAlLoFwxSNfRGml7fSRO8Wak1Tl6Fqt1coggGCXzxw4TIArb5W
aZS44EI65sBwH7Bsm328Pz8yY8kFU71CEa9RIr0sUUEAFHAKCqYrrFG2ijznM1pkvx7vb8/SoiGR
hRcmuG5UtFDKMAg6egFCP7twgfmWD6iaiXxzvb4PsuBUCXcfphqQ5hNQOVzLk1eGVMpSi7PB9N6l
hwy8c3yzsmpGe/yioc5xyLrOgn0UenMclwHnbfJM42D6lyYxt2cm1fPSos1xKJXOE2mQjBA43qMI
niD1AZdAh6FqxGtdHd3QtDkGpc1yGWDah9pkl51HpocmvwZW892iZc4hKL/G1VreGW2N5Uo24oq3
OId7l6wz48l06ai7koSs5mxX+KmRlFCAJBF6D9xqr5iZvtGqJzlDdfUz67a+dBrMhaIUWhDALj7W
ECo14484NC1WrTtZ+DsbQ9c/JnImqBVIwi7NRrajLWPbF73z7PfTTahFJpM6e3xe3XqFqTiqeays
9a8RLfLl632zZCkA/XauVarfVQFaekertTQz3XJWaad7AR0CzOB3KRiYy0XZpjHwXZd3FdkXBAKu
GJmxG7qczdA2hmnSYWjUqwNXTVA2TNg7d6QI0Aptn7VJLB2gjDNPhrEfYyxc+RW58ua3sdsY4Ipw
4vO4Fnfizrdf7m8VSywqxukjTvGLEYB2+PQ73W/XLJEYZkMzbuVewnsSD4A3GeXv8icoGTb3RWAh
UG6gL0qunXgYpn7YTe5govSFZfuMc4Y+zALZn9BRjc3vUbdYrioHDV6ByTgxF2OAP5qMIq9rfza2
CSdqdUc0ebS6fWmOv3p3u9bRFvLr/pIxnAFaX6+hKn+S00qC0aAtITIe984zuFp7U36tAzSksIpb
GOcnBkJcw7VS7Qs8R1ybays6HqoLMDgk28JiLeFSgDNfQsoZ+KIveH7x7QwUULroVuVOtrKudjLm
ZVpWYjHWkazT//bZKN65FsyvdTmvJGI+sfmOWcHgENo/xw8sI7p/Zt8MtWm8MuqbEeuH6RbypgZX
x5ohyH0viprqa0H4nh/EsILu4b7YnPVTsLMcS2f1xDAVgdjy7MjOirrpOQGC8F8mZnNPlkXmqLO8
6H2PgIlj1yhdJgkYnIMwqreQ/tEtPEc/BFaIsYPdRwY6FO2r3XOrzGFd6JZxycscUgqYgkUtYuxX
g89xAbw3On4ONWl4ebm/T8uO6A8CtX6pEvY8nyfZRTjnTxh2vpWQwIpW90FYYlDLJ5RKX/EeQKDT
xlPvrqXTfwOgQileHUIkLwCQTmaCPij9M3q+j/A/FO2fhaJTyBg1PPXjCIhDD2Ivazo6UuZsMX+I
cQsla3HrAP7gUI7UCzrEVVmcIUfAv4CA/uE5cRi2ydhzuvsTuqbLZQOt6kGYhc6f18HZFgcGyP8I
2f4IQnnOqOiUsdIiuBi01KZ4jOfMeFXb0TFZs8yTePt7a0Y5zaSvUiltcDWM9jswoLq6BEKiH9Mh
s9as5NSy4/wjFRVPCWXT9ZESIk+5fcPQ8TNDlNuXiu/L1J/vUxafGXUoVC32Rqi3mimItqCYwpE7
1jZvpm5lgioosJ+e4t+hpQ2miOiK4RCWFR2E1+imwHMBT1PeikqnFEFL0qNgoBo2gqmt8UCCvgqL
ddYRDbjZthkS5RZQTNomhYIss/i7BPMzUjoB+KF2wwE9uYxge/lqN8OiPISWZkkadpBqRA2Wb/X7
D8tJ1tuvFwlRisjQ/cWg+w8YXVWP3Fg/ZRzAgk1wtkr3vita9Kazr1MeQi+N3IODyC4vpH/vKf08
3//+ontAKpR0BWD6FT1hrUQlgwKWYZzcg22naww9TE1EVvdByN7e7P0MhNqPogA7rzAgztFXOEhX
zyhA+m8IEhX8Vhzq4QIfIXbwBopGqFaz4teM8HBxo/9IQc+jRXvo/4t6n1aPDI1d3OXZp6kIVxxD
vD3XWCDxBbRSW4wjXzP2mYUgYYtmoVPRFEaM2lm4MrwHNs7Ze/qPIlBu2cPLnM4ZAEhOHZrBHeYV
etlXzRaJ8sZonOrHQIOqtk769DO3TmC33FcWQw6Grn5Tz80WKjEqCUhAGR/ffhofiDB//SdjoF1u
AOYLoRUBEFzQzr3CAO9qdR9h8diaLRTlasexSXMFLzmXZOM/g12EmW5evLfMACh71vOCKxNyT5JX
L5Ut7dA/CZ8RgsnjPwlCu1ZN7qcoLmEW5dE34wsmY/99/IUaaNC+yxI6WTX6uSstPVwoGilH2IKb
eW6Nrpn5LI1aCo6uUKhjvkDFuoF/cjw4Se5PwdzEmwFPNSMrvF+w8Ssc8v8z1RXyMht4Ig3u/xuy
YCNLdxc0C93HGDEMjh5cUejKn1iWsgBEbTlu4i7Yk0DyVzK2/LaiGnWCcwhqsSaMMNEFDhDeO2Y0
vTwUbv1cYF6S8GLFvwKTYe0Lx98VGrVkRpELU1Oo+eXNO7h8aclonOkQ/VS/72syC4cySTAJ901S
ExzUxWCEz9HyjqyLFwuDskqcIZyidli50VJXmJKIEx31PmhGv9yXZeEcnK8ZnWmOG63XYoJjV52Z
d8xkwoJ3AQEDLsCofkCBAE+tldH0gsBNWKvwpQfVh74JN5ixFCGzxDL/pUTWFRS1ZB7Xq1EuAkpB
SbaGS4sbgO0QGhA4o8m/shI+izv0R7LvE25moHUktXFEJFNMw+WszjrG7hfjeFn2NjMQKmIEYcnQ
tgNAYjPa7EZnOiJP8syIhZgoVMQyKo2hBTxQSkdeHeJdafnPwtfz+MoAYi0ZFbdgTk2MaoXvJWs/
hLV6drL3r/v6LC5kr9APS1hMUf8CajgqdMl7oa96TSZXZO8QH4vNuE2P3uri2eEhPKAiYf9jeBn3
uY1yBOc+9kK0gbHZ4DxD1zfqfWhb6rIMXfuVgBugYBe7STGfQ9v+bxCUPnQarneS0ZO8sGi56v7j
zCqYWorMrqSglEHiRHUUGz675JX5VoI7WPLNTEE++JHVQbRksVdQlD60jZzragVpaifaFIn1hh7u
yioTi7w9aBsWK82Cr7uCo1TDCESh81PA7fjffWgKP+7vzZIZXX2f4M88Akg3kmZC6+ZlesBLt1ZZ
4GfJzPVLvhaf7kMtBAdXSNS5WuL1XvIFII0r0TrUK/1z/d8AqKNUjpUqktSJPKTw1k9wfjEEWPAE
VwJQx8IA+vcsi2AqSI9uZKdKzI/1FyMcYJkj+Q2z7Sj7UOzbGIocolbWHVtnlNasnMv9jQArwjVG
FXuVmmvAaL8O+Uq2ixfvbzlbSAvQP04FQ5+vEWIJM8A9HjvhPYPd5NIbppXbFuOcYYlB2bxXqp2g
lxBj1yFZ/dz/bdsvJQNl54lQDyAfw4tCbh5CM7KfDCdmTe9iiUAZdysXmT/UI3IfPB7mEru0O0bZ
3kK8fLUTlHl7HGZ2CQlxH+HWsMBvwZy7SfaSSq1cIVBmPcRhLXoeELgdvz2QlwN0qw7uM9jQGDXr
920D00WvtYpHnnqqNexIWZq6afl4jS/XTP++cBZfyUNZeZFjmHXcYE/ecL8QLd7RrHKvvWwZYcV9
vw4K82thMIYglzIZwlw2jckKxBkrRYd5sEzZiBJ8nO9sEKFjXMuhKZkJVcZKfR8tM1+Vp6lc9wH8
YW9J7juph1bN8BSxrnz33S7YKq9XypO1QPFyKJhiui5/tn7lDsPpLiJg9gAI7MH6Jt/E+6qOvqZO
gpFoqCjKJ1N5NPtfjChIIr/zxlBmKNSO15k0hb4hwlDWmmnXybrEDdxtQIICOpocZHqN1a141Lfm
CCzio7paN2ihaV+/nA/+YcvKJS66nj+/hlYR8MGEEsdD5tjM30v7Bxp1GKu6qIQzBOoQyMU890sP
CE1jGhZ32vUw1/sn/qJ3m0FQqhF3VZGJGSBesG0qUHLPvI/AEoI6BSI8kHByAx1PKtsNTX0fYL68
xVANhv59vybMDClpg1Lse4AoZtCZtdPZxoMbaXZ+uS8MC4c6DORWr8OywXKN1ns1uYZVTZajPN8H
Ya0YdR5Ugx7WKnblsqv2Lurz7Oqlsu5DsHSXOgjCrh/ivAeE9uB2u2jN8mwstSIizvajVrXcKGvs
R5Nj7EgDXp3zfQFYAJQrMLIJb7vw/5fp/KZgOAiztnjRNf8xjO8L50wCORqCOA1woQSz1cYw3+Lj
YOJpL9n67n1JGFvxzX01A2oHqWhgIdkl+8zNB1h6+Ith47dE/iQQm8lCGXnNta3aCtjt0mlAv8pb
Ct5WwDWLx9YQnSJdZWmPTmWef7EKwhmaLFK2r8hBC+Yl7FJqCnYdma/b3lR+3V8/hknSnFHjVBZj
UQIj2vSO/vIprMB+/fu/+ZfvV+DZJg16axSg/CQHtZKj0RqMtT+q438Eoexe8soxQbsk7L58gQM7
phuw4lqsEpWll9UrbaBsH4rSjB1ROHswVm2LFNamuZRvsSv/3MlrFtz3Ht85tOnXyaj2ur6roXxv
3V5QnXB/uIxOcYoH9AwNW+nFsobBhpxC7HxxufUvMxsz7adcRdT6iSJG+AEoD/XX/lY+6+ZZs/V/
c2P7A0M/X8rd0GcBOazf+NVu/C7UGH07/3lf25fzNDMYKiaYAi0rSg+7N+BoQC3Yrw/PylYMm1rK
4M915DsSm+k7BntloxZgzVBP2TtKYHu6jVQaHlcC8YBpmvAerJ5PpmSUswi9UMtHYmN2k5l5ZH4g
jxa6a1AL/scllK8Pp6CPylEOsYS4labP4er1I7O0EyujxvB99LtUwnOelgrKd9kriMA3ncNqpWSu
GOUw0GY2pMoAiEO6dt3oV4ZZayxG0kUxwFNLqkswG+WbqmSmCRgRWQ6YxIJIAbxJP3KQPqjr8N84
vhkGZaFFHKqckACjEu0Y9EXCVn4bd6wk6uJB8Qfl5kQvMbeiFVUSu0U/pEfUopOCV40hy3I6cAZD
Gaiq9+mkIX672KMVnAwMm8R8y21zZBzqN2O70EAIgpF/NuabIWq2MSAt1P0mB05crDDx4R3jZ8EW
YFoOSE0222N92UUbztW3tYmparBY9CyxC5aJTd4499mPoGw2B3mLWoREWDHf+Y+tgQornCGvgcmt
Upt1liwr/AyOstwp8IqBG6Eou4NYobpX6EihiLhiZBaYOFSYH6Z5n+a1Rq52KZbvrbP97fT1dd8P
MSyLJp+u0i4JfR4gaMUqX3Zib+JmhIaM+yjEB9zbIeq0Dwcj8MCmhbIUMv+8B2Pov4r1Z5tC5Jwp
4pilwVh2RBFVjD3kQ1b2giUB5R1CsUGLT4/vD+iHOGbMp30S/d5ZIfrgFvVmHGMFK/T9VOn+9J1w
Y31E7OGYLCDKMwS9iKwYB0HI275oPUxkLk72VDFr4BmaRZ/e3aB6uedDotQEE5fVmsHjS4tGWe4h
OIFYnV91eBlF64p2ua9rDA9L83Ryep+Rp1hyCzfO3EN30TFiQg1YM4QXxQNJAKl3Q6E1XcSFHqwK
/tWA02lfml28eY7Zc2oXr38zDLKXc6Xuw5jre2Ds1FW257cCpgePkvXx7+6ZOnpYwTMDjgC6K1zU
ojj0wzDHXr1gBKPLv2D4ogJ2D5bzXLxnzoAon6Z2aVuXPAaqwaOByhQdcqxS26X2FfDJ/JGFikf8
TJiEZIpJKY6A6HTEVOnfg4Wz3A5MVpZ5UddmWJRfG5phBBUy1q2LrSPYOHCDCDE7hHWaL+vBH5Eo
52ZM+lRoEWDeJnvan9SHdv/IZJlfdAwGD35rA9osq5SHq7tpTCIuI8/9nZt/9B+ISzGXdcxN2RUx
IOa+lS5HKH/gNCLzTLfrCKzOHF9gXJs1ueML2EXME2Z+vwkO44RbPkdnSJTHK43M6CIFSDxo7B8C
WwYlcQqBWMqwqNszHMpahyFrOakpUc4CLkwO5xz3L/p/DQ1VCiARJW3a9CN/28td3KcV1A0sMKpF
4g6SbmZXcy+ddnMgaskyzxtUzN4gZhofQ5BFdxgds/85mKUtfkIj6n15aax/s1FzVGoBea7x5GnE
Akrm9JbiXtmA9a9DTogFtKTqcyAqYByEjhvGtM0vGvKCyQ/Zqs2nzJyc6lhszww9Z2FR0WIS8X7W
lNizxkUENzoCsSq3xkBm+Ar3PtiSO5rLRXlXZWyhhCq2rSMsVxgp/yO3wZ/Ickcs7SD/PzNdrZaM
Qg0AgyGq32xh4CN6AHUoVL6zGgcE3D7cIJPshQVLOVvUiQpaY9TEQU2Y3gQ2G1v+kB3U7zZOchze
hReVPZRiyajnS0q53jhBCW/cfFvClJvty+horuYab/1HYPl4KNN0i1ec9MRst1k8x+bIlD8OO2nQ
lQriVlhlNHFZxQ5sJuB8KlZMQgaihHT0+QfrhupWShNVTGSiOK5IGA/3rrBXrVRxzPHM0p6lw2yO
RfkWXLMjrkGrCJQ0+SU6vvnZ2+3G2z3et4XFA2aOQ3mTvi/6Rk2AUyfmz9QJ3N+Nkx1FsHr+9cB5
cgueQ1H+xJjiwu9zQE2ujOf/Ad1kmKqMyj9mcLO8eLKsgP4SU4Xp5+ZEC8MqqEdS+KfhTQZThU2n
wI2bNYxlWe3/wfk+U2cmjohX4fz2G6d+713ByVb/oobRwCw7EecYuAcxbOHai3C6zDWJNhA9QP8d
WTPuoHywCfSJPtG6rYP+A2/lGNiK+ZnXOH5vcLUvQbcb2JGbYXdOyuo5dn8x9G3J0c9xKHkUoR6D
TgMO+Cc/a7Mzw83oGisBj7++zSw4XVKEGRq9QUMoy6knAg2jSMyfw+5zetmyGHu+Xy3uLB1dGTB5
fVUGxC30YGFPTUwZe+hsFRPycMV+eJpsF7fHk7+RZWf4itZbY8Oir118JpiLSRlxEvJi2vH4BVO3
VfLd8+7RP7YYW3jsNwh7dOv+Hi6dMHM0yo69qY01bgKags53JBLat+bjPsKSXc0RiCOe2dUgjwOU
FE7d/0BtWxdY2uY+wO2UGPiiOQIVA2jiyDdKDRkqWyTEKpOdoRZZM5VNar4d/EdMFjN79yT79vDs
2B/bzPpieamlq/H8J1DxQctpxuQrJORBz3uMRKpofrE4EVkYVDCghSmmZZBQp33ZFE7jfPg2S4zF
EtG5HJTnKOusGXXlWx00DN64hGboeHaHao9nfmec7m8cSyDKfQQJL+QpcR/Sg0tgBmvEw8N9DPKN
O/ZMJ58bP/fqscE5hUSM+CGbKbjswUnKOOEZOk6/JYvjJIZDCJQeajdAAwPr+PXfBKHcQiYPtc5x
WCw7RLBpxtZkxahYYtX1LfoDDEHRVbDYyQp9JTaiQsjzDsPL3yV32sQneX1fjFuOTWKsfwDoS3DB
xZkQkkHsdhY4rrpVrQFEBBhIlpsVTvVjVllM/njiYm6UYIZJxV+RlPiRVuLcjeHkclNFwzCJLlW7
s3jXKh/+q4zUXollXlRxikVE/CxbHKZEiM+JG1vqpbM+Agzv5UmTZbdiaOH3CXgrJ+n9gA1jRDs5
QWeutusxnrlUMQ8emUY7+lFbAW/ml200mKxIc/EsxhzA/49ErSgnwxmNEpAUTFA0GxfDkYfcnlat
yGxpYUFRi9lraj4IgUhOKDey48N+Syb3Ml9ByWfurR11EGJgZKinEvasjtdI12LskGzKn4Jj9ZPL
0g8WFnUkIqDNiiiBSJPbgcczCkBrJln1w2OINglWjmbxTVmf7RV1PNa9kqVgc0S7CViAJCfdGxUu
4s2K3ApQsrfL13iusoIVw9CJCtwuKGGu1zCcRf2OtGbKGBcaz/GxhIzDw8ZFAVp/2A+op/o3b5hI
R/4DQ0nHy1IBwjuZ5G0Ms5VNYVe8qz9ZlsUShjrf4wYUqYIPYVDlVprBG2kR3Hum9gLOu/vrtnhg
zeShTvmWb7ipNnAN4Z3U+Z2Ye3KpYkV9izfF+aqRo3m2OZVRtH5JNsdO9ofMBpMszl7JYSn68mny
Z3PoE97TZE4NAJOdbHewW6d+Ljf8efjozciq7PZf1G3OpKJflLikybXcg129TZlZHAvUO2ZM5qFv
L3qj2DIGZ4Gaksw2oryswIGSMiihcYRgTXDfQvv/kPZdPY4jTbZ/aAnQm9ekk6NUJansC9HV1UVP
0Yj21+9hXdxpKour3J1vBphuYAAFIzLDZJgT5nMTmclKWoWOeEav+ro9prbPuoSLN2NGl7K5aAiQ
1SIF3Qo5/vfy6aF8eLx/96ZTv8cZZWoL9PXFSg0KW9/DSJoJS8s4IRYPlOVT8ioYSh4UJCe1hCNP
cveRNRc2afwtFwp2rGGaFzvrAM1Mp4xlObimF0Nuztaa5Yymz7v307dHcF/YP2PG28+khK2MzRAG
o9QA+6J2Mq9zTFZZkCUIyqV1AOvtAhmC+Dg+sLonWb9NHaTaXzO10fDbmclEoV94hdyKhrbpgcE1
goIfl6xjbQFYxd4FcFGnz9Pz/TNY6Gy/pUTZ9QLWiWsnESVkDXzZjmyhxCfVIo55Oubu9t2CDtiW
jQE5m9G39l0uvXeZKEvvY+4vqVpcAM95756iJ93OzD+ACfas9nAMLQ5QzuYqOtlmY51We2xtNwPH
WH/elwDrHClHgG02Md9W+AjniAwew5f9NP+30qXMf9PqAzaZ4sd78oel5QvJ4vmP/5gF0xtFqYNA
ac7Pic3tM7f4SAlAr+Mni2Ph899Xe3oo7D8R+I81nqLgj5UiTgJ/YBwl6yspdS+52vejEnf5P/7l
ifIsWmjHRjL8yVQB5ZcVeN+/gCq9vG/g+CzqBny1QghhjF393Nan394RSsU6wR80fbrd2D5lSiTB
Ng1nN+Vda5KvSuf1aSDuyv76Dw+C0qlB0/KW48FST0zGT0usQ6ZUqi/QGJio+G08GpKSJI8Xd2Mf
dgM5mtZjQ3arX+bnqdmarjXhX22k2CpZUR3jE6g87H1t+M6M/M9G8Mfm+igU0O4/gp/te0NQAY0t
x/PXFRGJ/QdI6fepsb78VkP+s9+aaM10opcuYtwW+HDryIiaf8ZIN5f2+z03++UwqIVKi/DL6OYh
ia3sFWCedoS1a0lk0aF8H9AbLlydgs6rAywKQrwDZ75758CWUcpZAaf+eWvz5PS8YkHTMFT+O0U0
YzBI6lLIJnOCHAzLnLAUhO6b1fS+6LjJnjxvW8cJrXOM8kdOXs5rrGg/kpW9VtzNc0hMoGx+DuYm
sFhVnu/WoXt3mtJRXxbT8tqDv1fL8o6fh8OqJG/nkjjbC8ls1N4dB+CvFxMLp3wLKP2AzgiINSKn
Z365j71pn+yNvD2l3oY8RNbxKyar9ebP6s+eJ675IhHPC7GQZ6Xb92+0eD8iVen0EWe0Neb84FEF
5+Bb3tqzOnzqu6OsalgT9DhnjkR22NJxObASzwzNpBOo8SjU2DiBU8tMm3XdvqGO7pwH3bGrdmHe
l5ONsc4B8daTpF3T/jijkhMSNO7mWO5ofUZwEQOCLAyvEcUyfzcodcOiMh5A3wio9z7m1gb9l1So
KZeI+BhA1lrr1+NL8CivX13PWpem/nAl9so1yQl/ouES2XDVtvGBprs6xa6O6coV67YylJFO03Ch
pqvtdOgAo2FE14txvIE3MtZqi2jlkilexXAIsmumtcjNeJWAZZrdq77CdAFn1cx9Z0vWbE6LssdK
iHIo36strGaEZZa/fXKazvK+iizkTRRpTmWS5sx0DX6UJb2qABjA9JLjR2amv9AExwTPXJgcu6VD
2WYj1euLoYCOhm7rzn6XPiqgKQMoLAfmI4dOrhDZcvvpq3LuM8iSIhUwNXWMxGT6LUXsmnzX4HtO
WvcvUL1v2aMipDA2hjEqwJ6V+kTKiP87w6VIoYH32VkMANHfKWFfp/G9t+b2vJRQSy5+r7fnV09A
zy/8QbXigEYcoqZVra5oiguwgUpbp3+mwbySoexLBnVOnbr/QiEVQ1RO1JvjsV7n9ud99hbfQNMk
Aj+tMFQ02tnxo59wgwEF8wxMmKubGK/Gqz3aZv70H1KifBqnSVIjxWDF8p/j0aqtTWIlVrOattEx
9xpPcqFt5Iwt2hEBCTGv2ghsFZZCOqzOEYi/5tFsCiRSDYPlhMHczxLDdB3/ESPtfRK5H4NMAHPp
27hS9q4pInMYboLTfToLzQW3dKiUj+CHtS9HRnsOtsVlJVtS63B2sUU2Xtxm2DOQej58vFmQDRav
EnVfaoSl4As1ottvoO5kCBDrOpwOckAfW2JfV/pOsE/lx38sVMog+zHHYcAIhzgAChwtgEAEd570
/b8YxrpliDLJsSiWRjt8MzQBkWSYlescLAlwmRxNVunetaSMcoSVnkPag6Np7ZEB9IMWE0ZogN5P
DdBYRwjzlZAIPfFMyqwLSpnlnOcqbCOe9NwB+tCDanFuAIrCw/0Lumz9/+oBZZZjOcy5MAg6+Ovm
OXFTQMf9ipgFqYXJ1NsTo2xJI+kGkONxYvJjF5qYwsHVcD1k3woEmYbpOxHQotzWN982qcetg0O9
YpWEFzgFcJgqiyJCE6CHUQLNuqGoLhw+oXVea6AvVGgpO7G8jzBdCOrC3FCh5Kk2xjgGWD93fjZI
aCY96QGFFZDaElFrSe3ICU7DB5PqgvW8oUqJV85SSc5kXJbW+Y668JoTbGLqzoYJ67ugETNSP5oo
a1+MgnLSiIzwGDpQbNE6sXorJBaR26T7f2EBfRkEQM9B15yxzd9yJ9pcV7JdPhrH8THVp9kQFDLN
Aq78svqqHsXVDjY1J5unwsVgAnr7LYwFW/zKYHZPLcVpNwKgLfolG/J8OmHImtfN0jRQEvrwdw9/
iu1LgdIuUVcD4daDj/TTfWVdsuSKgCq/IaMrUsMmttvYJlf4IIljaOtgosna3+1+FcwA6nt06McV
nhGh3EXWxR0K/SBS2tne2MuH5inYqOvSVezoMcGwxOSp9rm92vZOR74a1PW+8kfOwt8GdNCxnvdL
AfgN05RXMRKlL2sN31M5nmjzMnF7u91fUedjze0w5Us5lozTikatQcry3SnVBnC5p5PxxnpTLJqi
mYQpr8KjkSJVQpDxPoLNg44r0xHWts1FFZrRoMyd2JR8KQ+gUTz4u8qWnUe8chnBLosPytglqhAH
/NWHj4ofIvs351Z4pPwbT3hz/pRxQ3+mGFc8OCnt2r7YjY3uGjjdjL2tbSm4npOiO5XSQOgVuMMO
MGqY5d1K28DW7P3FuT4VHouvpbTADTHKyBkjmlxkDtITDsIrD0PirTWiu4LloIv7Xd4MXrBJLRX2
xHpr1mb+S1ldTM7c2ZJMYNp8YpbrTehJaI0RMdbhO/vNqn27b3GWXlM3H0kZgxifqF6vXIuxIn+j
vATb/kqUjLg2vwWk2QobNEH547PECGfkPDOIL99hVZPQlobttzoloV5VB+USQkKD2f16DTeYcr5a
UxQWbTov1TEYNJrFSOzoLB/gEhr834R0W8NiLUFdylkDhgwN4YgfdPHHkhte5KSAwz4YxIFxixyt
QEo3t7I/5fqhX0Vo/nxDbv4UE3mLvmGL1Qa6bALRnKfJkgzgL54ygblU+UbY4hUhNWbyB+uCsjVu
P2toYVGdZ1Qo6xckhSrkAcTNm9UnZyZvSAizkLyWTeyMCGX7Ugyxi3oMInDRzyraGiM8frozTx7v
X56Fh7gCTOR/REbZv4Yv+UouQAcoaUfxJOHBs7pPYdlazEhQ5m+sMj27TtcT3qI9/HlLVxfri0Fj
4RlwwwZl/CQFwxBVDhqDmX4Kq2LbbupPM3ZZyK2LqvaXl+9jm2W5grAFZMP3DcPt7tfcUXVapEfu
c7P0Gp5z833PZ1TUMNY4LgI3vSM5zgXQ3u/Rfho2Sq1rRvSD6kxr/oy1KdibCNrOSJ4w6VPxkzDW
UpXK0KPndyEzhW10PiO05MzGgQF9uKwL1NulBwMztLnHMGYsHf7OnM55z8KYz3XQLgfyfjaA0BmZ
PkEHIOtaThr0I36bHSVlLHg+0AB1CJP9akW254kbaV++IlZSsGL+f/FQnYzwPXK01dCv6ahWONOi
IC9vwnNMtoKzYjeFTr/zk46ElbnILKs/M8tFG4qtD99sEEzS5LxTWgpgIi8PwHGIgXdePjA3BPwP
xuovTUqUSRk3WaCDJoo3eQhThd29kfPVMY5sqQwDvdAkGbuV4Vy+K1yzuxHJfJQ3RdIhk40pYf/Z
SExpezGveMfpTroy36ZnuUg4S0aySHmu3E/rvmYuv2pmX0Cdoozd2NdRCrvza58TgAIFm3Zr2OV3
g35M+G3u6XsgSmGPYO4yn6+T2v082r/sUz5hMCSZ6xMQ7xuMe61z4u9s0tr26T6TS60/6BHTVEXG
Gi8soaeYjOKwkUKl6uB75A2wfiPYOozFmn2OzSJetJI3JVFG6/rSxKQ+YyfOtijhzvkYsE/qS3LC
f1cFq76/6HVnH0Uxj+qbNqppi0AdGwjSxJTPT4DurV/u8758lXVBQmOuIEsCjdoeKHoepYACPw+b
EcW9N/OJWftZ1FAd4RHPq+iSpBd3+oA37kO/nzjJX9X3rfyYHtR1f+wzkmPz3Psjq9loKa2kYLhO
wnEilytr1IFeMAmncH7anaOv5HnaojYl+yNz57z83qOwFhDNEx5HE+uQQ7eIWa/xKfalry3gwVDs
0kXsDKdX0wwX/tLHfNYhxBjQF1qdExvoUzseq8h698SaeVqYElPA7F9yVLgRXYQi0pOyw+A4UJ7L
vdMDjNcng2VyrsICNlmMeEVR5VVF06AudEtlkFddmeu4L5XVO/H5mpmBZqqglq5sc/f2NuL1cXnj
MVvFcNILzevgc0aZivqv/uhforbu/h/Are/GuymVhoVun6IjkhKJXkaouKSBc4JUVBAMkn/hGrAa
+sSTdilRUsI7V0bws8wXcjeSpk3HqFLnV4uXSCqmy4qbqjnJJiCB98fHbOtbYPKrtPw3+FiQJDSe
N1TVUFSNCh7DiJO0IQZjCnCVdkcDbYW9ueeYyeplPfxLSJ+i2Jn/0rtqGK+TBJ+BQIpW5deEyLbh
5CcBGJsbGUturf0vcVuYTU7ijfFw9Vgpw8WH6oxX+q0otWKb8CU+YTvhbrbr7k/pFS/5dnSz9S9M
W2AV6cqO7VXs+ntWXm46uR+GQFZVzDwImvgDuG1MfTFNiwEZinJKQoZ2w2ygWRiiwlnOaFBnKesp
VvFeQMO7PuSJOaWmNnDL7hPSvAQ9O5zFyiAtX9i/JOmanC+URTd0Y4fKt7LN8PZeJZ5hPwBYNPQ4
S1iXH6zt0t9B8B1J0mU530+KwY/hQqxp/Ub9iO2KwMbASA5uDXtoetGAKxIWWimqbMg6JVN+TFug
actwWGsn4s3cwpi+euh21/d4MzByZYvxP0oP/58YbVD9JsOccQ1izxpSVyhGC1gzIGKAPmXFOctS
nJGiDJrRpIPaZSKyFY5GDrFoA+oW3RHp4xWdGErMbPpdDC7mvE2Cnul/lpdZAnDrKW8WC0ibwsoA
k4NweAswwpilGENU1Gn7i6RrokpFSwmew0NmKFOMgblbNFFNYWpv/hatVWizuwmWOcOoMaIMTNdj
gP+Ws8mYB5oe9+gWF9AVhbqRZG6uzMzzUrZi2hGGgr6BZUQa5RviXhp5DpXGc4StPeO+fmCmkJZi
bFwJiZdkAW0kCn0npI5PsgLKXFnZl9dyprougE1sm8Wf1uOZwJ9LJnFOjroRYy53FSd30xWcYiPv
nGN8X7NfplS3bn+dkK5jPiOWhDinSb3WBl/pa7x8O+zZQwbrgMn9C7CQ1XWGQbtdYl0s+J+Vwhqf
XXR+c7JUEJoXTRaNI8hegPuGSbEDhqskQD3IHRy8bE3WmV916OIqt5dtZcXexUbhivGAW4phpmcN
Gl9UDevmKFN2URo/02t+quN+pJZmj+av1GVhTC++EmdUvrVlpud5jDApKKUO2lCSjwNHkBU3sdbi
Sq6nZBdvtZKVsll0QnOSlAJermKKcW4wNtjyn/FsOe9Wu5Ot4KF15VXyO7QZBmbJJ8zpUXrSczmP
9jXQ8wpgkUeF+WfcJ1gMhxz7FKJ9shJvi1lEBagdsgY8Mh0l/VsLE1zVyA9l+AULXqg+Xja+haz2
Ud3GzN6hJeM5J0VZmaYdOAEbmqfy4bS+eCiJb6GuitxXblv1iVujXMqS53Q+tEef06QuJl+OfYTm
xykG5c1mH9i/G2tE0ThnFi4X3d4UJOmSqOsaxHkrSaVu9IsR+wgBUU0JSLMP0eUsOoEZ2tVj737d
vylLbceTHf2HHHVTrvzI52oJct00YN4TT01Jht4QWzKFZ35ni2/7CpskKmLuNNN+mvJGWFOdWKiR
3v+S756vHzKefQllbC+XS650A4c7q2vWu/4neTSc3idHrdiaT1/XX8PO/F/U5RZN/IwqZW6NtLm2
WQGqVnB0MlKvJjwR0Q5z0n4RKTbFFqN+oacxJjwWLd2MLBUBIIUcJnUNsoBqyYnLOzpyMgULqlSe
vv6eTCm1rLH/rm4rkGmtZDTzNb/RGhLskd781doToKNy6FDrOU6KNBLN1N4jN/PE1z3vuG/GL8xb
u6jQme0X73TW/o13JPORBV2zGJ3gDiInIKqIilTq4P00S5KcD6bopEWKEmBddot3ecAEXGFSog47
8oHSWwygNDpWjwb7lCQPVzNxWPHdormYcUQ5U03GRg4/jvpzU5H3dl1sZVJHBJ2Hq38BLgTRzUhR
F0ka6qZQUrCkYoths2+8cW+4aOCA3yT3FXQxmQJKCP6n1LVO23gjxxSMqOEyFTtPHwEPUR8FFAy9
B20gF+dLX6GKWq/jbeV1K0ZgsKilqiqiW1SXeeQCKKMYIK7tW5C+Os1mtNIrKdeZ9XmfQRYRyvLK
hg+M0AqmUNz4rrFNCeoAGYOR6Th+KOSMEequj0aFqfIGNEq7+JQ2gimxXNVSrQ1K9I+oqDt+HQ2x
Sq+goBCrPKKTB7e8t3s3ce5LazmmmRGiLrlfSLWcSiCku4qI3vUhR2LEfBPRBNpYzcsUIbNSpYvZ
Q7ybYCNQaMBbl/JWGeAgEiBeTt4K8PL+lxKR8C2xH9JfebHNrH/3CJ0TpKQZGrKU5G3Yn18/gp4A
v1C2UCHtVvWqf7gvz8W4f8YaJU4jR2Jfjw04IuUlwm6qo2/W/3dQUpiKGQ3aWGCAXb5Olpb/Sp5C
7MECqnOzDSyOoUmLaYI5IcrvZHElXscBYou+XjM7d9Yl0H2RJ9gy1GnZomuAQhb46T5oFEcDuoL9
3L/0eEkn+2B10MyX7IzBhvtns2z6ZmQoflopkK+xDjKNQvTQVFJk6S+uen5JPq929lpzRN3tsCu0
dbnNlxGScvt/3++Io5t9wWS8Zo+WdqzEoFLwBTHCNOSRa0dwdQIorfucLp/cjA4V6aIvr7jqZTEJ
NDRjx3/QLXn9lj52q3/RtDvniLbpAD+JJb8GpYsd7EPz6K8SzE+ywsrFQOsvP3RGdbykcdxUoCKd
wrOKlFVp8Q4Tmn/ZMM3IUIaJD/0YW4tBxv8jHQA+6mZ/DBsrUBzuMbULD9lGxjlNjuKHI5kRpBzJ
JSvqQM1AsJ2yYxfvugpcabNHS+l6y8IcZcmQMoJ8wndCE4CWsUqApdoTxd7JrzyDJRYVygAqEfY0
a5Mqix7XoKYZEP6keTqwtRiiW/LzqqyICrB3UHX7ni+dqVKujG3Kh1mPilewbR+Kg1FYMSoYmivY
2GbnExXVma3um+H7vwrXZrRppBdNVzAtmIK2kx7Cgx8+tHbzwk8vVp+ZLJuOhb4ic1rUnbz6Wp4a
NdJxly/f21qq2bmoJQJTsLev6D41HhlyXYpt5vSoKznw2H+JJu5+KrYF9mtkcya/Vh7zberjPYn6
0NfFN1nTwIthiDrVT1G85HlEp7eGsdT9qInTyTQfPQcrfGXziJ2YrYmO7tMXx7o7S9HVnBrlbyIp
SwQgNvbn1Br2BfqI3QAvpM04sFz1kn7PCVEep7oEcaKqeX+2pNGqbJGgF2X15dsqMDUZ5zbdgx/3
ZCZByrVgMUwlRDV4es13GkDE5V9ShoRfa7MuCIsnyrckahR2wiS8LWAu2xdtG62v7yuMrjbMZP6S
MZmJ73u0dq7jQSAMxQBSwXNQAgOds5j1wsU84pwG9V4Y6jCN0g40njvzdZvs3yU0vVrREzCmC2Ke
8Lp+vn9S37mfOyclUxo9BjpQkltYj+2hNhP746Mka4CwSKF9lq14sJudyW9PgbUye88EwPajsv5k
Jqgnhbr3EZSa+2GWSL4wnaJXOElgBut+IOZqFTifq5bVbLcYj8yFTPmeqqykqhnB8mC+Akb5oFoq
ak4xysys4ivrylCGRPHTK1+WoJQQK9ojOYsJ909WkXVhCxMicG0qjqBPCm9ZyoDoXZGmZSVAr+Vf
10Mq2s1b+6EScYf30lFCA/3KOtWHk9lt8bR2BhQaIFdWfmLxCGcfQRmXa18JFy3ERzxbXrULHwTH
aX6VpF0fXzK0SLCg7hZzmnOmKQuTXNqq1mLQK6xnIOuXZvl7b5qPLL4WHbsuAT0LsyWKQss2G4Za
KrDgDIsKz5rdrQGWwBp6WHY3MxqU6IokjoZLOtHIfmUaBrYNW7V2wtMGE/feJTZZz8LFFB52pPzD
FCU742pUPR+BIP/+rhFxkwSoFx6Px5GUZrDJ3MP6HFplYBWb8vS1erx8PKKGaD6ZwHlu7QANUubp
EbaPdZEnPn9YgdlnUbY8TfRSTUsZTkN1++2wvm/pFusJM67pGk0aXhQtK/DzYkUCVz5tsI358ZHh
zRc1/i8P37Zn5iSyVhPKSgcRKytN2aqAw4RbyeBkSVCYctYEzVBkCZCSt/EJuvV0PcUSi/Pr9p1X
zUtHJNt8NKyvwkz/WMwBwUUfMadHHYzPS5e6lXww9TpgAtlAQPuMOQNrfVwfNfPBfnlDus5UzHS1
uboDyXKyCg7A5Pi8z/d3JEtfEA0TXphPFiVFk6nvuCR+qeZ6N5xfX9FKMwL/HrDM4woDST3gU8iO
2L9izAy17gmJb/crQDERKGYM6bO+gsY8bMWyqVWUFTCkJKluRDSMzv85ZmboGLb84AJO48S/fFXv
yW+zwsa7rw4rs8fWZnWmLvbGzqShULFCcw3bpmx7SMPysL2NHJINIKplgk/heBPwKNimCzhh/PuV
eh3pW5slCuFneK6iu08EsKAmTyOklN/uYjVsZf/anbmQpDtx0+4yW8aKim20u9oGHgRXV8TMHytn
91PJbslSDtxXq3bsFJBViI8D0Nc7naTsXWk/1QxkdFXhkZpWVeAK3KpZpsWiz2uoeE59hRzwhzYV
T6S9eEDT1lduPrXeCTXrl/uX/KfDuSVKiZSXpFb1NQEZY7d8qh3/cEJYsrpPY0l+siiLBvqHdf0H
aicWMnScWmqT/AY7sUNLcTGzhMnR+2QWAi20o8/oUDc0za5RXRag05hXJ0J3X/UiYKNwgaVFrOTF
d4vyrW24pUUdlpAMWmxcQKvb5LuzkZFDieqjZoWJLa1foRgbYBpid7bZbHXzaqkbEUug7Mtx7Qah
Ff8aMQiINerRzrBj39IeO8CIKRhfhzXxLOaTfbqg9z6WOuSmT+R0aFBvlki6Lm0PS+o0W1yrZFO4
vsk4hqUbNT8FSlsqflRSNEdMpz3ZTA+bZpkM/Xzv3UqfCnT9uBkNTob0p3PuMP4cAE1BMzmPA07L
/z3/dkuMindLbSjDrvuW3rStfOs7WHJUMwLaJdM2l9pkHGaOHJ7mguYnECk9wUXZkFWiXNZBFOMx
dC9q+KXb30+D7toN2Xe19hD8sX991dvn++rHokCJqamxpjTpQQFd2HZsFSt9gnixWFHbQiQ+Hcdf
TihJDY2qVRzgVc+Kc3hNTbhmR39rnzOHGShP9uKn2vylRMU9gY8ZhT795ugQuTHwLRBpYNqZ3VS6
rKB/KU2ynZ1+zfOxZJSgVNsx0MoQGHdEPqnAI8GIWWCVW9Yg5ULV4UaKdBZvKLNCiQ1I8bl+LNFb
Y+6zQ2CZ96/EQgx8S4WyyHEoJ62holqjYInWR2jxbz52EKMFQ7MShiNjckRZZGzkDXl/Oi0gaNhY
ajF8Th3Wq38nObx8J+AfXhZ5ypiqPBfUCnZO4CX4HjzCPxeYDuKshCesDouFlxrENyNFmdIu77Uy
Eb5JIXOAOb3wxbdih9sHGEN2sxotX4wDW7zyM4qUmajVQAyKHFWveN1bH4nXb0a0rAQO0NjuU1q0
FjNClLXQ/Dqv5QSZ1tJ+7TWCPVmpyepinizBD/2d0aAtBddWUWwkPUqtrym0Kd0wxMVigjIQykWs
NL9AhnObTgvwSLJG9YLVubUAwnF7CyjjIEij0nANRJW/VmjifA9PXm2iGwbRBrA/NrwpYNlOBei8
Ag0w4qf8Ns2HyI7u2G9qg79gq+ZDst4o6y5gHOLE3x0B00/cRlDDS1nitnjyZsQjFztkmJCOC1iZ
N+zTT1yjvzbXTAaR5zYn3rtvpohZMENpefqDL2OQgiehvd8cCQY5XR67Tf6kLlPpGSf9behmBhqg
oH6aGN+GzCC8B8wvQB8Uq7dsvX8yL2uABR5ZkfkCSWSAAJ6GkrCGnWXU5TLSvsY2xwaTgCPANM0r
hsUuJ0bUsWRhphIS/lEkQedpvrQ+SCN/6oDI0FYtWIXTbuELMMiU2iH58lkzdgsJZ5RXMAw2IQlI
mKGnHEKZ5DI35LjL2xob//CY8tAb3FoISIMIm44EM7NyVz9mV8ICq5IXTNsNaco/cGIeKbkMY1p+
tRaH1FO/02Nr+oLX0IMtxyIGwu1LwPuboaWZnSM+yKfe/JWc+r28xYDrDivHppsXOKmrPTCip4Xe
wVvJUG5FVNpKyabS04RAIeDpkOBrFLsD5ppz0vf23t8ra1ZZdKErYKKqoB0FIRWmZigPkyt1VeYR
LJgEitO+7GSPGfDARtugBqw+bXPqSL7hLAWobAOzp3gh7LmhTnkbJRO0vvKRr+Zd0QWmjLBCFG/3
m4Jo77l7eWHhpCzFI3DcU6sFomDZUKkmrMQv2saXwa5CqrVgNS7eDUTZcED5DRzWu0GcfBhlHmVV
mLYbiwZsmEIZ7ipt+jbRUGbAk0vbOhi1F7H+KD5UWwCe7jm3sO3VI1oziW2+AVbyiRkqT/K78wE0
uwgqL+F1qnNc8fYUEDkAqn2beEjg7Td5SSSg3eyZvemTHtFENR69kNP+B16g80T9qGZhIenI3omb
wQa8AFJW+wdUGIPf90OIhUKEKs8pURpdKxofR1OeMFn16FdI4QJHp0RqTprQLIJzjt7I0QQijs29
x1jgJwYEKNfmSjsL7LmOhWDj5mOogKa6ikmDaVz4QjBtYb+VTXbT+rbWVLdwVo+srPqSe5gzTwU3
eVbJsZ5r09le4Hxf3lqkQi2GhFlMUTc44VHtT/PpLLFOy8vI2JgAiojXXr6O19XnhMpTaFa01tzG
ysmb4oqWrWcmc0JM/Fm0xlEj9wzQLV4UFBpwi/OvvK9EwYDBxtd33XtHldLAYMXeIoh1pnhnQqm4
z/zCpN8tTcoiF36M+YMYNPlHBddGOE2T6TYgUx9CdOt3mENAX7nPbJ9flLnCKzp6qzHwROPj1byK
NGsZDdjTggVmprHZsx62LApUZDEWNZL5XTics1VsGWa6N43P+7JbsnzajAfq3gh8Mxh8NfFApA+z
d1lns3j5//l9NE3ABs3CMT/mL+J1AAfWtAO3OFzJm+l/3Ofh2/dRhgxLbDBEL2pINQvfsdOMSFpO
YAG6OJzrjejKtgJKx2RnmH9UNNi0j0xrvXAsN/QoCzLKV8zDcKBnnKYEJhKKNZq91HXgdtjsqqHD
nkc198zgcsFcK1PnIZpPMK2hf0dsMy4DbK0LUc4d8Jy9PDdu42UINX/XOwkjiqynzII/UrCsC3h5
qG9qmOK7PTadi7BR2B+Gc4DWw9DqGCe2MAmi3vw+JcFUwFTimAnDebv1vmsUSKWc09/ni0nW5Peu
tXfJjrxhDMDM7c2p8nJgOn8iFcGwHNKiTGd8Utc/NiIsM8b+FfQXeE53jACmERBj35P4dDxKNZzT
DlPD5BTlJDucvvTj19Y4f25ZSJtLKZGZPHRaTTTumrR9hpIN/xg+9Ovs2B6EVfYZIGNxYfC85IwB
UCagVoZIZ7LTt2erxHqkZgNkXznTIljvMK7PuXPut3gmua6966wCDUBXRDsnY/31+cy4xguhJCBF
DGAk8Ap2PH8fyewaj1oxNsJ4Gb8zTVvd5QANxgHPNCecewFoNyt/sRTcKYKGuBnrb+CPVCp27ZJx
mBYejDBxXotQxyDtrjqLzx+Hy6NDSmunVeStOmYPFRnWp9xkAXgtC3z2AdRll5X+WmZpPZ63r31E
AsxLPAy291E4TmYeI7O07MYqSsDV2RsRiENAzTkgcclq0ftOHNNWci6HyarNBF/LY6BKdTmen5+9
Yvdek4/hYgbE5UwXzdnBA3agt9h3OK3RiOEHGOfOPAZK1Xre8LGCGOS3KDcM9vvBcD5qryfrP5Hp
2jHeTZV5OZ0Ai/nIVPNFc/b3BGiUQqVJmkw0JtrbV919jz/f5acRlm0NWL7W7qy3za/Tplt9bQAs
/QYYnaeYMB/wS04D20aBKoFBKE387r2YiX+UjTqOlRHiVxzV5FN0Vlen80smYjLzaneAQDk1GdEY
XmMB5QEVShkQCwIKsRhZoE49UrsqR15XgLpxohmiruSUXuZhr0N84J6QB4rJxthg+GqzWjWr5xVD
2xcMLBBRJMzqYNqKV2nAAEmPsizA5gp0CHiyGW1KCwb965FxuZYKinMyNFRAqSeVrozgEgisBIWG
7L2ygzd2+n8hnLmhQ2VFfCUNh6wDHW4Fy+kdPnrMDJqja+P2ktPjiqW0S6EN8tfILU8mzACA/K3S
SkFQDm2pCGcth60OD2sX2gLAHHtj3j+pnxlCDbcDfcqYhjb4H4CJeqqKZdQkCNScmgxvO3Nkov/8
fBrckqAMsa8Ped9VKZzcZtwSe7fZnwaGc1u4CLc0KFsblNHIlRrYmEBVSnNNdoNlM0S1kJy4JULp
lBjBnodXMLLliPy2R17ze68Uy2wtRAW3dKjwn+NROb3UoPPsSWhky4+skRbWoVM22R+ul6KppkOv
H4fXk3q0/qNL9c3gzOYZWDUyjhf8fo2QKifYp3u6T2ChxngjIjrnHEkt0pQtKChAPIqdyAxXq9Un
6yQYcqKTr0ExZmWr4CCSX8YvjCWzmsMWsru3bFBqHsZcdh3RqoA4FJi1LkS1wa0ayCNruHEB0PGW
0hSezY5EiS948cmgNB6818Z8fX0PzdXhYn4cPKdAt1+PduwD3PAj46B+OoJbupTy80VQ1cqk/MLr
+0OLLXa2HZMnhmb+NM8TETQdGXgjwVpSCpPH6jXyqws6sJAhhmFGREfGt/ucLKBX3BKhlGY0SpGr
hfzbUj4dD9PurNXxGHjN1TruHpPRMgpA4AUTbAyDMoM9mXpMh8Br8isRlMNdc0QiflcDPMOJXOyn
gEiF44682Jc1+vefUPzW3r6CEc2Yuikx9WEhy3Mjg+8U/uwWFZyoGRUPQT/rT8/Yt0CcNXnQTMBm
v9h7k3Vp/wdD+M+50r3otV4bQZiDXIklYdiO3W0frX9lqv6SoDSwl1W0vk6vawso5hfzBWDpscw4
wIWiyq3YKOUzrv9N2pf1No4k3f4iAdyX1+QiStRiWS5b9gtRtmzui8RN4q+/J/XNtOkslvKiZxoD
zKABhyIZeTLWE6DF6xt8wLXtuu6n9DB/WDm0DzSxnnk0GdxvxNy4ix7p+rXCoSG2HdytK+Ijzc9e
4a2QFcGSJKzK4vXf/eln/9SPeX07ITv3lYpDHPzWtcyn+/b/F5T8/kbMu6t2hVxc8xoaHdLNGmMJ
T8goksirNlhtwJFFf+rPaOmnKgyUpCj4JVKJ07PXF0xsJS46sSzi7GOUvUyb9wBM9Gz+FMeASpko
dSAosAzfz4m9xudaLB46a/7ZeI/wLpeYQDDRdcZ72P7iL/1zpGzP6lWolbyYQc08tNS3JUzRQPWq
9jjly+kH9FsM4zeX2M2gYo4DOYeSCAtta3s9NwX+Z9nwxxGyfE3X/BqfzYjau31wawsldgS32FKM
5XD7ao6Wbl7QwVOKgQz1GvXp9XS6Pmm/VERz7gKriRV7jp5TcIVavCPkfioGPGRNbPRShYkU4Ayz
w3V9WGL8ZrfjfKqJ+ubPc2RwQ4zkCiuDIQdmCMxAPgzl+jk27Hkm6G64g0a891RlQCPRT4MpgAzw
6Rkb8N5ub8nTJ/lAJgoxlYWl0jzuBd5zojI4YoI8KNZCSEwJ1jeuaxdvypbznvCwXmUAJAmQ+2or
WMfBRmHtiSyQXUPPP4YLfMPh3eOJ7MrPj8bgR53WUi8aUMmHuDfIi9xH7JN2506BoiXu9dfueBQ4
27kn4V6SDOTzQGCr3ILXkReAzs4a/j0sRW9JeQB5y30MliZv9OjvM5YILsUiUDvcaJk8o63q7W27
QMYG60xajAxaGAPj3Wh6Y/8A/ZFAxhQvGGMSxRgCKbEhxvtpYG+5hsNbEkGv6j05jAFmqiSoXYuD
U7HgrH+5f2wT5TDYwkgLxvIq7Zzrs+x2bLbxG5MHK3EJDj7PfAA/PM/yJkFwJIwxvFa/1lo3y1Ep
yJA2QLKcl5iYxqNvCTc/Z2RlYRvOSj2BOhVySFvA+ieFIyQPMHPIw77JFMVIFvNOdfIVTIABPozp
JtvKQ9Yf3LlHnnPBuTe3nN1Ioyb77+eX9/Fcnd///BPp5h+f/4a3o78e1kLXZtRZfsYqXVpmf0s9
9+k0X8yRaV0NVm87m01u566HKI+n2kS+8ad05pXSjWvTSCZO0EcnxbDIRAx9nDFrAnZgq34Hz4h3
9Pa/BJ/bp8gxxBtCjtQ2i1mRhmBcetK3xkJFNpNjG9P+9Mg2mEt7FodZ2pRUMxtJZHifW8Q8DTLI
vW0tr96/SBj/PEnmGp878FSBrIqmskAH6br/B362o1pLe3ffZqYzWiPdmFusmoWiFwZuMYDP0S1x
/motd7vmlSOGc73YXuazquhVSo8wvhDhtUGlIcAmLEvSeYEWB8hZYrvePDVZSyNl3xYc1QuW29Ph
V/eGnkce/vEeKbaedYnFUsxPVFROnk+kWbnqCq+9jjQtJrOd9LDkhsOTuZTvr8Umha+gXALxDr4W
skXErrEx77w310JHal7f6LQXMxLFXOf6JLW5muBWISqhQcknaAjgVDiW9+XveONH08mpkTTmwReM
ZJDUAIrZyOGv3dxBQXjxWNvz16WzvJK9h7DBP943ymn/E9kiTA4qBmi/GcyXuovWVCKiShlEINtq
/7RA3CAtCLYdWh5mCL6++lsmjiN2+hH4Fks/8givqkieVYZ0E3s4bDGsCfo/B862hd2qcLatL7Mn
FTqFBA/lkhkHzCbqChRcvqUzsUvctnomnZsrOq6bVfL0tl6QiwX5T5sNb6z+LzfkWxZjQ4mcNqE6
QJb/DKpxWu+PsWV+jvXdK2CnA4f4/tH+xWi/BTJmdAoVrDKiQS2NBAGb4BXS7DnyUjttw5HFtR7G
ZZRzs9Y0nb62wvyABuA1dVID92XubH478FId2+NoR//in87jt3bMO9QZXZJcqFeMF5bkMBnUsOe/
z3Mu399f3vJvScwLdMqFuqpmgLbn5kMnMm7HYl54AzzwFxB0DthVi3lvjnp/eWa/hTJPkR7V/0ly
1k5j+xFK9caKzNEY31rWUV3sQvv4zOWZoCb49zNFJ9HPy9g0kdKZ1Mc82zY2y611b4sOotq+zFuO
fn/xzv+rny6wcBPpeZ7TGOPN3Ab2gijIhVu3SJfXaiHTo7qnFQMxTdxjLiqiQaHt2lvqOj/mczf2
35B8RGYE+q1Wjida1t6zQZDgxfYu+8VLbU1n7f6BGp0dwwGk6/lZv73FaLJ5ignyJGRYIq7nni09
u3sKM0jTzXTsbzhTg8UYE7qyCw+Br7HhvBgaTwyDL4Ycyv25hxgjJWaEVtXD1ZI/cizTy2L8P9on
D7e7JovCwM9YfMznq9flEvHK3nHIInID++PjBf2QB3Q5mbtyZR0DBLPLpYOwti15YfR04mj0ARiI
mmlBnQQ062yDD6NaYCRiBrdhx4Glad/u264ZWIrRsn0JaDKgRH++NXsTXGvn8WbbKeLc+8AMIuli
URohDW2HxckOCCUpuq/GdCJldFgM/HSh1Ej1BWqkBEm93QG9GpT04hF9wqTBVd04VvwATpj9zufS
S017rf8cIVsuTSo1MAUaua0htbZMR/iwlmHDcY45sK7f7GXkeaRGnSYXmisCIwv1seCtzjtKkuCc
rT0myHilFQ6k62z5tLxeEJEmSIX5byc6twEH6/EBbPpEIl9LcHjuE04MzDP5W9l4pGJbXSJhuNXo
tGXQE3EHHFB7xBv2fXPhCmIQp4mE6trQcLecB6947kHX6e25hnHfV9TZBtdEuKSGfIFhPPsVBibN
jfAa7zNrd/MN72s00SY29gwxavLzKexmUhirM2odz+u1iCc/BwnfHNtTPNRs95YnY7kv5xQ57xTb
o5SqRi+aBQ7Rj7AqFKtvwqcdD57ue02g9v2pVghqxgbrHGjpLcZSyPM2P3ydXkDiipCCy1t1W2R1
B6duHurI/qJG7guxgMVfXPvNRxv+evu0eIzXn0/Z9hE9Q1eZfH4SYtVosgTtgLny9+n+6nm8k+W4
wjqbPEtqRKcFvXpn2z+8bd2nhy7Hd0TqR19kFscZ5t2GWyQwUvsqx0N2omrPPLeKSOCBfoaSSnE+
JucVYPNnapyEKshYacSmYTHd2qjIkNkCxyr/knj8B47ZRFrSBv8phLjYY4ICt2k9Euv3ErV13D2e
C8q5A7fQeHR0Q/hfIPHXqEAHD2CXuH+xeY7n7eKPJHQNsjy1hlt2ndtIKG0Xidv4H0B92urLa3rl
IBabjbtklToYF1hCvPw88Tl/eRbAOBtqlcvhida2bfSx0ucEfbRzh34ZVMSe/8eDY6AjumQ9Xkvo
grGltyfkM7FG/lZ+8PN3XjqJoxibISu6VBQ6EbL8/kt6PW++OFdnYkj3B7yzmbG2jbOkoL5r/nuN
3tvUmi/ctTJ3YQ+P4Ry1WbJx0O2ONfXoPuKYIFc4E5BUM/TGnmtoVzoH5PKf3lzbV9biye6toXKC
dmdsreuLvfO+9tk6KYEd/v8IUWzurGkTbTDQRgDssEFpBlcVvRAZ/uHoOl1k/HYkbyMQo+t2LmQR
y3Xol4x/o8dKt6QDWro4UnjmwkQiCK2S8kKDyVNpVZ5GyqfrlSOCA0wy4w9cI92IhRQ9HQiN46U+
93hQwclF6exWSLEwEzWsIeGwzjeC9UYqJIZApzefLTg3mYNKbH9YKytNq3WQ1FvgjV2FJJ0/zh82
50eUtTmixPuRyi02H33+MG3TvgemP9l2r5EBDdbkN9KJEcfT5RiAwiQustmpbeIBGiGiK0FEhYhB
4VR5OSkuEHr9dJ3kmVAZ2RWZyt7CKKq9xb6SkHwiqCUY0NlgoT1q9DU4+HkUi9Nxgwz6fRPrLSXj
ZjijM5RCMdBD+s6b3rObOk+a/YlsiYOSNk1ZtBi8vv/RJn3EkTzmNgWXWVQnBb6ZSvyLZ/5K3+//
/enIaySAuUsN1lxmmOGCpWMGwn17R+SFklxGyOsGBaud/++scCSQeScLWU+NNqAnSBaLeeCipYgE
zvXxvl6T12okhXkgjSovLmVMfevBBrMDD7InMwujP08RamQGUZhlkXmiV0nbxfOM3PLyHJTj2Rrr
KIOP9T8e+8HHXD3tHP9ETLyyzpa3R3qGp9NkqP+tE+sp94NsRD1NUUerd3waHVuQfA3zuaYtvta8
ctgkhI+EST8PUBXMQpL+T5i9zlzhw7N5+kzC3UgEU0/ItNQ041uqUbHExxek2hEl8nzkCVpBOC8j
KcpPRdqsq/NYxqll9hvIsD8vGFgnTrxAf0tYOfeNmiuMQYNT2F+vsgFh9uFwXuXE7y0FbZOu8ioY
29PCq1uXI5H+/D+ixpF6LDycCgnEF5BIl8WVc4IULUHVwlMXPGvnfS4GF0BYD3+Wdruiko0pFvQL
zVXUfVeoWCA2NBc9xvCe72vHM0IGJGborCjKht5i5UxmKQYzuHUf3vkxQCHHZtWZ1AiLRby++KZ1
QXPtF3XuEvyXY/LTiZLvr8W66u1w0U6mCWnPayTXcYRgfbIfwSOAf1D+ocOroLhsCVZFco5yuk46
Es28yKmUzpKrCUPBakoknLFpC8nK3jL31TYk14eP3u2Ww1JehylcaM+7/yGnmwVG0lk4SU9ll9Nm
Tv8t/6xdFRa6M5xn7pg1x0hZV10ZrqFUDjhgmQQgodxgoa60Wnr7mJcRnc6SjDRicCWWGrNPFGqb
a9o7B+7HFHdhieIWyGo5pzfpsY1kMbCi5HKuChF8gLN9aB3UmvAwNwS0qJghQx2GI41z6/7w3ssQ
a4Uo9NvoC3wP4bgtHlGNQP0eC+C4+Mx5qVlPXtXUYNZcIa211icSOuIc9NCcezddTxodIAMkOhRq
TzR93S6zFYhKv2RfzUmIbb0bMFB/cX0onlIMqlzaQBBiHfJus6OZbb7NHu5/JZ5fyHrxQypTpSDC
3eYOMk0d+UD/q0E2yLfuPPnpvjiOTbD+vGGAK1kOqEKgahY3BdEeeZ407yOxExtt3F+lhh4aWtDI
4yft03cQJji7M+fRpNflzpvJMg2XmlnregVBa+xFWsTb+0fF++sMMFSJLMkGzRr7GhiI6sX9v85D
0ht37cizzSSzKmoJf761+qV9obvmPoblaWH5PBd9GnU0RFKKSbeZMZgdq2hTOiWI4YzP1sYabbCv
8vaVUJ/hzy/xLYJxAYOZJpVGARGu6EsPGZG48MJTgvka9YBh2DyA14J+4PW6fUtsuXKklyu2ZmKP
AVqSkC/ifKHpN+hbKQatDSPtz/IVIqW3DMupVg/O69Ly7guZjj0UQaAEVKC6YocwxMGIxK5qqd+X
YyPoGv4YmlYaguEgDMnhGeL4D5MAMJLHuA9iL+cNnQN8Gj6w+diSl8DN+ypNv6gjEYy9yecuPnVm
Rz8VhtrRy7XFIMEC2Ubk2/CwprySwLQ3BkZu2ZRN0KOZjEC1virlQFmWWisncU0Gj5IbUK/sLbKN
2A8+lnsMMMRusZYTf8frIps0zZF4xvivWlB0bQTx23AHFwUU8/cPdDoJMxLA2P4s0oxODMBaJZNo
tY6srZvY7a8FeRSOaMe7zPeYTMp+8VIw01nMkVjG/nHYengdtMvTxR5I/iueo9m1buDVcvSbNMmR
HO1nZFeYl5mQG9g88fys46sZ9nV7erl/hFxdmKCH9vk1+gm6+HawnIXoQUHtWX09csTQL/EHDo5U
oaYyAnVsNzpHCt3acXqMQa/8eGskRN1of+UpRG36niR6qCNJqBn1mZ5DoaQDcU1TW8RNP8N5qC54
odWtXvN3URLbICWpRnTSBpifj85M7TOVwFCnxPNziOx5GRFwLVNevsgVNkd7pycYXPZVjolM+xT/
HKzEdk4VcVPXV5GuQ7GzihB02RWkeNzvuQTZHEuRBAZMqrQbUjPAsg6/6nyUr3Jgh6cvdv+TpfzJ
uSA30VAk9FDXglW91vEmAzfGVUeKLnD0ihc2Tj7Qo/Nj7pjZ64HWK+CIy7/ilMQPy5D3kk3D/kgE
c8VCbP7S6wSfCDOn4HhJfbxkBKzL+vK37Oxt7sAOTyXmrqVqEQp6Rk/Q7n9jQRXNDvf2xTkTz+Lc
a4kni7ltXQiWZyOGrGebEpOWDsiK7XKzfmsHy9iTcrFaVU7ralv1jMF27F/mvKkc+TejHd32+Kzl
alvDKAu7ed84QOH75shTkO0LavNT1ZspxeDDIVguYgfw5UoL1K1ohG+Xnu8tNdezbG6kTy3vDrqw
DUIX8PfFpUmX46yr4+JCntrPkLiVFygW2AI99em+ptN+97eZsu1B2AaKLpfLTV5JeicCkWu60twC
WSKOpPvvmsSWMKpYxdKfFkZD3ZKrhf1Fq8r7yAjt+tz8LrE9zeY4d9NNGCPlmCe7LLWyUmJc89J5
Vr6aZZWRJXfO576/I92SpyNjzMy4bpUB/g6mo2cfinVZ5h2Wit0/vcnoa6QJgyaXzhiqhN5u9/Hr
/l/mWgBzmY3TrCy6Br8/iuBskDlwA41ASDDxJig4ps3WFVr5fLmk9KDS38l++P2/YQJbRpALLZaF
K05oHcxd3c05mMf5ymyjjaGnp1ihp4QmsBQF5lcwVN3/EJxPzPbYqNeZGFYlFAgWGAWoOZstOVEB
mIR/ekhi13ZXvadmelj3S9qa26yK2K0zCzRr6Dvc7S3Led08ziuVd/MnI8dv42XbbUBgLZlqQ2/+
8mDs4LFXvX3kDSxOh44jKdT8RvdQqTrMAuVQEESKovtGp9Dn4E1EGh9MyRa3nYye1x2gvj0hI3Hg
d4j7OKXnmdnnhlgSwTkia4kCGdfd4x0gNc6RLHEWYihnBhxrzwR7vfJ95SXPQ7CPeLEHDzHZJb3p
TGvOLcWZs1uvAwTd5zmfLWAyjfj9pdhygSSWQSi3OLorKLpfTutTRyysmeOhP+fKsv09xaWWjFZC
TNAv15plPKRWhzoShnuuNk7Olx+4zY48v5ydgBNSWchyBSJ1D5lLh6C13bOwSZLXPjRN9jQ6QibI
NlUhwUJcfKdetUssYNrsj+oRhR1ar+L55hxgYtt31F4WhlMD60tRWImfO+xz6OwOJPRXEHGdidEs
HcG9j4U3Z+DO7ZKZlzuN0zIMMsiUWzA8PGbkowGfDvhhOK8GTzcGNMpWlpRZAjpusyFxQGoeqE+3
GqroZgC7qGEq7MjHKe66QjIpCTTGBgt39piuXy1sDFjuY9fmkuRNp89H4hiUb/XSaLH1jia06XjZ
LvWfjIXyEWPJhWl7y4R4e2/HeRr/8rG+dWQ+VlsJoplTbuZh67sLd2YNj1jw98VFeGrUfxrFtxzm
Y9XXvJO7GT1LHwyK20Vgo3+Y0gadwfMPsjOuQBrc3hPIeF0N+AarKIDAM9ry6DAUpvUoyyF1WfGu
4FnBbLXNMf3p4OZbSwbsBQyotLIBk3z2IdJd9z22tDwEe8kWSBZau5PP2znzF9T/Fsm4gCfh1ES9
gA8IFpCaGA8rykcGJiaOZtNP5j9i2LAtAu3ZcKYRwHO2Wl+twUXeolxfY7qgijsbyDGWm86jN9Os
Z7IqJVgAKu9d9614Un6nKQnc32XrcPTiXTo2ZgtToSkUSqOPIZLQV10Xc8jegixR897/2rQLGZ4B
r82E2vod02TjtlklBopRwkpy3Q6wuCyKOVrxkIuN1/QAS8v0jkIJtvRI5KDMUWF87o255iKta3Ne
GZ5tMBhSmmnYowgEIPYx9xW/3De921t/77gY6OgCOSxS9QZR9kFaYv8a1tO8U16kC8YPYqvBrPEq
X6DHJANHkp3NuVuSuefJgEnVKFWcXqBhtco374UNDKlXq5cVngOP1945GWvrWAGL6Q6syGGd/RMW
9EhVlaBPsQbJVOHkWGlNKRTvn+pkE7OqYbspOAaxVYHlk8ao+CnSrnSc2QZudO+lBd4nYLK5+dTs
B7Suhm7rh662OYZgijQcTklq6g6MxTMftVBPBmogEI+NOCW6dqJPjn5TGDIWwHwyMYivwylCdchf
u+/up7ZoPNrsibJXAQM5Ps/c+wIns61jgQz2i3peaH2OWhEIXnzFqbz4wePtPKR/g70KYxkM2F8u
jWIKMWQcDq59AbFPcuJEspMphZEIlmQ6bc59ItMPg131++Tl9IHafVhbR+6Kq6m3ciyIBk4jkO9a
sTNiOk+PFvZgGdgPaB7JyIr6iZ7mPN//OhxzY3fdGpf2IscXCKsdzNM6PESfDB6w61KVkBpG7ZPN
YIhhK4KvV6AlcB0js2JDDDBWnaHLblZhKysvPTZlCGN51PsZH56EFt8+hjw5JslLRqJdAULJ+2c2
WawbC6FXbCQkFM/9pZMg5OwefHhQrfNWvMaO9FqbJF40KjLiPXT78gIBayNP3Mn9W/qNNffxD6AP
z+gH9GETa+psAEikyHms309zgtBMnJPB8TyR077C/YbMM1b3MxVZf6gLYc7aBim29kQTaldoyUG/
SbdbVyTUHUVNlyWDhtkjzWRJnA2nnn4/KHYQ/wOCyYZcX3iYcQvJ/zjFkSzmol3RfJ4HNWQ9+1jq
+FY96F6yvYSkts/gubL3gYMGsb2luSBYw0PDTbJOH+zoBzDGmqYYcepF/AD78BaAQA5evwcPVef5
IVOXfHyojL1qYV7KeQU5Psg5qpdwf/8+TN65kRqMNZbp7BJczvjzGWIXYdHajnfmkuNO5VfGOjBG
2EZlCbYDEWeFTqC3BYnnnaXYq5cC445WS8RFz3HeJtMRY4n0VEemOIRleQpKSKQpgoPrzpzaJfs9
dz6GpxnzIF9ipZewO4Fy8GAg14QUa6k83v9Ek6/XWBnmEVb060XMkEumXg1m6rBeUCHSCwcYJ93B
sRTmGe4rcQhRXIaUCp2rA8wBq3r9ufNr6YUuDyro7fjj+sJHQ0ONYWCEhBGmlQVmcFQZwhq6fcAR
URX0AIick6OGdUcMm9gzAzNRBFGBGNrrcrjY+kYh6DxG4epfHd+3Rmxyr75kamAMOtXIXRf2xR/O
1oNFIri5x8v/R8/2NNqOBDIAFEZSKqmhREd/MF50eJdtxc7QlfjFU22ypVkfSWIgKM8ELIBNcYq4
SsgARA81xs4HtBf4DwLKusDXeC/4kHvUHN5F5hgKm+srjao2sNcb3OR28DDMV/ul96UuDIv3+eh7
cc9SGIgCdbeZDh3k+P3SvC0JHnaitVPRznbfJqcdkNFpMtAUx1Jan0yc5nOK3Dmar9wLZt1Maz6f
b3DXvnYej/qZayoMSlVaU15OKUzFPtvqrenr4sq2tCieJXvJO8lJSBzpx6CVHEmhETW4CHZHB83l
TXmYqUB5bvMv73IzGKIM2qlIDGC8gERAt5htMr/+2Hz1yCeeuOtFeJ9NYZybbiZWSX7BGZ7e5BfM
BCkyaRzyy8ECygz/C00ohjLfIfkNqDlxs7aTz/T3obJ9wdUlUWLxDOnPtYMVguHGXbdzOSenmAy7
V+Fl98zrSp1+dUYiGXwJwNlYCCKF6EMJ0Hx8BWp+gT//mfshOXec7RPOcswRnmoVR+tQXsyqITNH
efGO9y/epCOFJlsso5Oxr1Vg7h08VsMYJAPtovNh4/Hn+aa1+P77zCVLG0HSOg1//+TYYMSl9P+t
e7UxPHhfj2nPc6QIc8FijO93gQlB6Ey27PQxXIbrQbC0lpzXO5TJN+rThdNr/RcE+VaOuWt6d84S
UYZMFXTCRHCw3w4V2w+DLKMTOR65o+BTcbSuybAvQcS5GcxhKml/7QJqEthQPXsvtvkvFc3wDfKW
za8KW0j7F/6cHNXhjydAMw0DbdhIVN2opUY+o4Re8sYM4oFOwIPReEZULxItaXE5Y+XHlaSut8ss
SbA4n1PhiGXuWXQeOjOWkgEuJIxfTKyXX5bX+p7MRUyVPtT3NGQecrnBdhEpgShbeyuJ7BY21im4
j+hsf/lENfLBeXml66MD8mu5XKJN8EBjDvgWKBUdj2DBsjavCHJ2QADOozhtX6Ozp4c0OvsQ2fHU
KPHL1rKnAmo22PkFjgPeqmauHOaZbwUQVAn0G0O1dbmWZBIurMr6kh9KX3M4X3bygRopxSBOr3Ta
ScqgFFzCA/a4IMrfiDjAzOL1Ak/SyWEJ1T+2y9yXYIg6Q7tSUeAPMeYHGSz7YeoEK49yonieBVrQ
hmg9prMxn00dNqzKQU9+6yNQ5iaOJqF29GtYhNKjUM2EFKdsvw2+3LqmdXuXo19KSLhjJjcf8J5Z
M+DUzPRGlGSIoyXNwY7cxeMi2hqFhXRVnNgeQDGwDMmrQCUAM94v6Q6d3TPPVZ18o7+1ZpOMQi9H
YhrDtvAJeucNe0fdYCXPMRKNYiDdTHT8d/HNSCT1akfXZqgT45pdoXmQEve0FBIyg3Mwd2LsH/DU
15Zbeud8WTblGAYRZiRmEOgrc3gFYo4CxVLwY+zUAcnAkZfmmY7jRwoyiKUk50QaOioPvc3J/rr1
PNAgctCHA/w6Az5pFV9KVYcQVBtzkC+ipslNDHOgV2eABzl0KWmbkG669F3TVQXLwUMGxkwekQEP
4nQGddoZ3s5ZDW2e4ShiS8SFhGAWp5PKnGO75X/v3DudAZ281zv0pAa0zN5byUrHMAlQB6lUcSOA
9LhefO1QYwkszeG6jJxHU2cQRg3aWpidcZwp1g/Y8U5+pMNymBmwihn532BcZ+AlUbQQF5vKOhP/
sJYKSzhWqEdjKSNR7X8XrH2bPJtFrYqi0YuUPtJv9Tz9Fa5BXbcH505PZiteGmbazfrn2TAY/IiL
KK/6EpC1Bma57wVC0cIHO2S89/x/6SGPNGM8HQxSXtMZKFFox1+0HRDr4gR50z48+zcYyLhcTMko
QwrDdrq76ChYoJvQRiDP49PnSmJwo+0lQ2rPsH/MxdzyfyCtWSGL73NxfjK2GJ0cgx56GqZyokQD
Kj1oNAGfEKUvht/CazDh4a3BgIdUVNkskWHr/qFed6TwKgISGYk7hDrZojByWFgHP1DKosg7nN11
HpUEzljszBzdtIJV0ZDqaldnopF6BW/p6Efxxuys+7f61vl2B7wMBkFmulkGyRVmgiwM5vo0S/Zn
oCKwYwfcV4vgZAWgiXV7dFFKsRNahocXNYQvQeMdPr0N15YYkGlFKU+1E279dem6J8u8YtswWGln
C5QusCfuvvLTud5ve2J3sqYDtjzLAuwJmcM1VuAswI27fnwxCLYxmYsjRxo1GvaoDQULBDTZkLAE
nrHeUyup3aBncAdlu1zLmO6ae/G2sI7J+ogwhyNt6q6MpTEmPCC7VnYmpGEWhBR2bL1c4Z1wI9Sp
hOFYDPP4DVnZoYUjvzkNM5KCSc+7vvOKP5NmMZbCWGkRFXHRqzf/B93wMYi3QOuNMhO3cj3ZrTyW
xBjg9ZSIaRdAnzPqds2AJVYYRrZoVyDihy/ELCYWKPK+1VSENBJ6+1Ej/zVTi+AaqfRbHexOoCvd
I0puhwDpyDNCnijmqVONoQAvBkTRrOvBNpG+6El9UHJIez5mh//NCtn2fF1E9uJMP1wwj/byQLQc
BVdaBkh4pAuTrUTjQ2QevDP4o0OjhmbX+QmDT76LcVADOwPQGBgS1bRPaDm3BJ+K1xc6+nGDWzaW
Swoy6Q+OfwjzHqaR1EUNvXn22m4aAulYvIz/fCFngMzo8ZnjgE52pxiKYSK6U7G3myWOjfKZGs8q
bG+XMfYKa/0vPQ7nW9Lf/Sd+fYthrkZoNu3M6ArgFyaSMCUNjrNftM7C88Y4ctjboIiD2Bj0CiIO
CXchFr3EYKgjOLj7Ck0+vqNzu33I0bXTI1TqQxkK4d11KT3OxbuAQRvZPPrmIC3g85Kvk9OHY5EU
tUciKxUbgIwMItEFDP6Rt7Xs5kt13S4ElMhivKv2fR0nW0jHAplbIXfdzOh7qmO2PYGA1ttd5xwR
vO9F//1Ip/6qDFnbVtDpMKzSEzF3Cbwl2mRpH3n7V8TpR/QfI2RnVjJFSwWhg60/HwBZtoZSPThp
PIzLc7Si1nzH2m/jxiOtVEMINSk+0fjRFqxtZJUncvaUJ335tddf6abL/49dlzztmNd0pkoayHcg
dNg+gwmfppgTu/LTVfoEMgxen+AkffDYOJhnNWzKuMhEao0Ht9sngQ03D8uOUKx9OX59cSnPp12S
72/HAIhQhygNKxBHSSQONnxNT7f6Jy6ATPokhiyBS9qEvyUwBnmt84t2VgykkkE51e9UR11aieRm
c278PanRSBLj0rVSqoQGlMIBqi8Jpo0waTRbYLicA1VTVSgV7aKioqP/zMDyvZ93TIryogkaBddY
mT9V7+Zj/3o+oZ/HD9/v2/1Uge+HJMZBuJy12awwVEjyD1v3/al5eTSdzw+CSB/035nVE5XrGU/c
NczMiIJomBotrjAfLBCi8lSG5vCkIVfzPCOldeotAwyozsn+ta/W1fw/g49HHnhN+XuogYmgm9Fl
RUCH38+Dja/XXEyVUqA94sHyiS7sJa9Xe/Mb+xO4hGw3PjAGVH5IY+A/rArsF7+0wi1FW2KZE274
b9OtyXtIEvcR5CPZbVvb6+/zxnAxH1dZIM3wfIRa9z/zVOijSVBcAnWAqGs3MxjBW9ypVVv0kYDq
mb+WnJOCCjW8agESvS9zQVfYcCRSMGF0/yGR+ciNcI0vFyw9eMoeULHVdZBkIh2MZqTryw5+9TM/
0TLh6/6QyNzOazdLwiFIBFqKXMt28ETpqpBu4a5rnfIkfkiiuD46zSLLBzCzprCiDvnZ7TDY0vHF
s1rPfDriHZQoK5yFNk7eK6VMPBiaJEomWE7AywMT/in4XEoywrwMBqWSi9vBiIcVOFAcLO/WCV7I
xKLVUWRl0FZ/mhuvBsr179mLObeSi9X7HtaEgMfYip6rRyvf7u2Olzac6kX/8QuZj9BFeX/GMiH8
wnaJwgRI/tewt+E8bxwQvOFoLGIZq1whKt1SaLyDRq/jNaRPweePH8F8n1OqpHkk4JjAQawSTLqi
JuEaJOG6W/S8/zDy0fdgHvAkCc3ybBbQFlF3t5de8yfn19fpnRfeT1W6fmjEPN39MMC1i6BRu7Rt
z2zAFo1qbbBb+yqRSYQpwMpN1yba/eHRzrGUdo0NDzCI2bOeeha3ajwV9Pz4PczbLqV4ibWOfmbb
fldeh3fNLogIisKGdJgPpDkjPzA5CZypmG8sle1GmdWBVGcileqvr5t4J53A5RbZD8piHq4uSBNg
p1HkXAko99FXV/vH0L767TsP2iaB5vurs20piR5GF9PAz7iiiIgsCHbYB+4F+ymxhv3IgVHqsN+x
MJYmrQ/LzNSyk4D3Gdc9SOzu0UNigjsVNo1pI6WYyEFqI+U8a2+CXKTFM5mIIdLiF2uGOQtMWlhQ
Liy4W5puh3VPQQbSUjDoCGVXQcGSXJ10WVqDF5L3rRtVREVPzCbLSGnDSa3m++Vlbm1AtGO1MTiM
KMLSoB4le8NKX/5N8eqHtTFQVtXlYEYa7hzw9IDqFQaisJWM/25NeJU/5DAgUlam0gkBTgDpIMGa
xa5yVGI0UA6ly7NczvuhMDCC+bisEHV62DZdeuiEGC5f0YCq9aI5D7SmYViWNcE0REnVBUYx/SIG
UAsm9ezaQUKQQBDQ70o/2b+5JCNBjFq9fOnNqD5Ttejbly5b9zUCUN4XM9URCs/pWx8G9JBMa9Qg
gJjWamz3upH9AGR1K/KxAOgWxGvWt6A+W3PzCJMm8i2ZHdlMFCPsuhaSL9i19IIt6uExIcPFynA3
ubudJh+1kTDGR241cCqIJkUCyamtGJAe4AZiI8ueW+ieCN3GJ3qzoJEjlVVdhHUR0Esma19E87Xq
vJ7nvNied3oMtKl6oKpKBSmzLRyPV0zVohUEnQmc52kq2/NDGxbKzDMYLam9a7plS5+BDX5gpcK0
a7uY2d6RdoHE293uvlVONcb9kMrAlCEVp6yP6Rl2VrY1Vq0rHZqNXf36mtnHaM7diTuVnf8hkPGu
ciMXz5UOgRhuF+163bZk/9W+A0S4u4zFScAa2SIDIXVdCEauUlnYdPN2Iu4iJBnIu/bc1NkUodwP
tRgQEYYEjfM5RFV249LVifHJwoCqSTQrdWaPeewP1nn3Nfzy9sX8S6ddNRx4phL+eApHyjL4gq0p
kWlS+6EhWmlpH8+85qyp+Hes5O3fjy6cATaH/NRARGvd1ooiEJ0NGJH+8sAHaB15lCnTXgVSMgaC
TkEUDeZK5Kk6q3vMVzxpy3NF+nX5ma7zXx+Rt2xSe99uEQ76tNbHOcnpSzGSy1yKi94mYtVAbrTy
D+cn5GrkJWJ8a4/+Os4FnMhmaNJIFHMdhPByjusZRKUkexI3qITvj5wrPonIIxHMLUiD8FwZBkRU
/4+1L1tuHFe2/SJFcB5ewUkTLVuWbdkvjHJVFylO4jx9/V3QubtNo9jCid6n+qEroiKUTCCxkMhh
pe0fujfdQXvX8zr1eKG05dfbTBBzBoxSSNVWGfFor9aI2WUk+Y2ECXrNaHmd5FQGEY+V09rJyXEK
9DK7q6ceL2Dywiv3XToKsqgJugybwawVJgB20SMhULWJxmmKxJJLYnO9E7po7GmTJQkPFRH/U1hq
8DpJwlpoDHra3GPQOQHqXSvP+v3Uoz4DbaucPeSJY5ZWVq/xOF4hLiH2x8dEDh7YdFPy8LLmFtMs
vs7mqjFAshpXuMRrqhqeh/75cHJB3+sFawVMGYgrc/2vxd36Wkr2XZYiJmqo6f8spWYNGZwhPEJP
oTc42ws4piJemOH27LmzeewTLJWDKU5CHef7QuTPZNquROeCAdBbY7d1PLSk/UX2AXnYEspWo2nb
JxtRrl/aEfRaP0KwXNic3V0CgdmKs880yahWpUhXXMicqt553jECH+nPd2tEleBvq5Hcf9V4qs1l
Mm7NapRjNa2xBrvzOUL8lLw9bKV1wB0ovuSkzeUwWKrLWhiiHAxn8RQSOmrJMWNr43kE9coruPVW
/BdQteQysCzd/bKE6glRpJFLjdGvQ+IMkwkCPB9W4G4lZ9CJoWfuOpChtJBH4G3hkpc4F0dBeHY1
Zh3ui7qGOLg13X6IrXhtPQVohtrct5Xlw/KlFrOcgX69djU1Ff34jGo69B3e//3Fu2+uCHMhSUF6
AZXSCorYg2RFz6KnnbfKJ8Zbr8MDt0Vo0eudi2Mup7CRtNighx+zL1PbLpT16IaWM7rv5WbbfKy5
TchLHHow/K8VZKA0i3sD9fxQEFnV3MaAEUw5oWSA3iNlJ7doKrcnhtMSzeGt7fJZ+BLNIOsoJaFk
pJF4eh09XJAYD5f0ROOZPsdE2Jrq6mrU8rXAkjbPvQ2KA2TDOW+ixbfsbA11qujM2su6L8YJgyTg
UlASQlAoW7Ql72jsQUGA6V8/njGR9Rd375YS1PO9Y0up5e4yDpiYjQW0W2eFnUOIyeM50kuZzm9S
GOjIJ0mtuhwW8mp/pDHBONbwUSAvAkGiP7Tp/B2ew0l/8c8L6W/DYHNagzEUcmViPduKiCTYTBkt
LEC4GwnC35zNWwysyGDmRxJAQRkIS/gST5VWDmomntrRsoUXkSZXHq6PluHyiNmWSiO1uSgGTLqm
kTrNTEV6ydhCuLmg9c5pD9tRdLh1UYsIPFOLQRJDShsw9OewjbOdONVatmwwUnHc9UU/bCaEAQ+t
H3qpbiHENkoi/NTWz9kbB4DpTfGHLcxEMCDRKcWUJhW2p4ctrEPnVJPSMjb6h2htG41LIHLzVO/I
Y89ynoMOX0Zg77SrHXQqFx2OM214bUPyGniohCf55/GIlKMduyrYgbTT5YxOo83WKTfalbQbOLzc
yo1FpPxaBPaga1letOoYi6fCIEm/niYLUZeR/NYyzn3KM1GdOexmqcJGVzDRXLIjE82H6+hpvX3Z
lgXh0pnRrbu31IyToKatnl1GLDUNEfj+JgZ/VEe8/f59u+US3y1Ves0PH9s+cVlNGaKakOYPF4Ix
drGlnIM3HivX4iNdVnUZz3RQE2gSeyTasJHb+Ap7tcIH2S69YCMf8/VwVOg8zQrvO2RVEGWXfyVE
e7l/WJYvoplw5rBc4k4LlLwU4T6AMdY/aNYBbuaxQZincgaL5nDXtnL8V3j9JZblSChSsWww6EY8
qcU6Xz9YQ2gpOyTf6dyAf5UmnC3wLa81u2yHQGzkAHPPkUl49Tv3SjBZx+xshMJ3XO6qRQvVFMRb
QDmG0g5mPVUZ3AHBWFHAdiVHs/D2O2Kmdr3ZPv8G9+T93Vu+ib6ksct4kYKizcZaRJyFpm7C7fBJ
GxmTwka2mSNrEblnshiXxczMYlJlaOb7cWhrvaNIKLUs3Zfm4znBxAePd1UsVk2ga/o/a8nyyMZV
kKtTBe1k0rm5ZO23YAx1Bkcykcewf03P9zXkbN2tnGRmJnFVBNdJ7sWT23v5WnGfBc7gXO52MfB1
yZJplfaQUK3s8bEBZWeC4RibHa+3bBmTZyvHPHLyKFbkNsfK2YhYXRykEtEsh5pqPt80Bac/EHkm
iXFQmhod7mo9iIirnG36RDyJ5FS+XK2Nsfd+WFZyWD+nzjPcPl41xjJuzkSz/kqr9onUN1By9+F/
uKexJBiSRqx0HRHhNq58zYMt3hlgoHpKsiJQGmiLdVVFSyjJ5SXf0R7x57Ehz/G2/bx+3rfKxRj8
/BQwiBKJeiQXJmQKHp7GKGLqnYtvVtbKs+pim1r8eNKiI/i1sGw8qZX7XI9UmOkruFciC1XVk1du
6k+D9567Hak71sPGkeLqP+upXsFdgGC/S9H5tXtH7Yqfu+ZRPf51PGFgXPsyrFcRykiuG61HIof3
sKRmeu9D6JLMzr50bZRqEKktofe/OqRuDka2821TKWskMv6cXeWcG5Z+Qg+r6prGOKEN6rvdj2Zj
khoR7F0PT8Pdap9IWHEkLj6RZrvKgE9atRdTHlp6UsUDZteOt0Il5YRR5LznrcxbTgZ/pDoyBWOC
rNKpXMqzf873o2WA7vZK0GoleuDgeh8c581TwAiDDgzMukQWxLTtHW+hecbMAJQqKZoWhTg++Z7a
2GdtaYcKB5b7VKM63TMhBo5EFEpngQmdwQ2ueGC9A2lW/Fbgjswd67+1VwaImkAUMcsbwuLU8nfu
Z6laReEZDzZqF2Pr8m9Ii7UZCCkMCF0p9Z4mwFx38A7xoLoQ08INuQ4Q5rlvpzd39846ssPvinpU
1OuF3iiv9nUbHeoYvUGbzSHHEO6VShrPgpO4S63IB2Fi6v/i1k7ehhbc+wLG0wmzINa0dsQ17fo7
DNLwD7X1eSHJdkN5tp10vS2I5L6/PHN7kzguiMrAUJgNRt6FgCHfRtVm/ca7wJbIOOb7ePv3Gc4F
nYipjGKHfexcHxVNslu415fedEwH9TV4tT33n7lldd4WhYLez856PD5mXou6xZcITC/gcfAmTzg8
dA6GGafW+nXoveHxvgUshjQxYVGjryGUewvMkb3Ujb4qR4Ei1WqNNtd0M9h1YqsXd5WSfmO+bitM
Ut498QI7i+nZuWDmCA9dZDZieBMsPKkkvxC0BZx9YUSL/rZ9F0ofDdg8sFz0CudSmbNchqkplqCk
OSEkdz742TEJLTFDzZXCOVqLbuFcEnOKs0ujgU+HSjJRDa1YeWN1WMut7Ii+/n5/FxerBWfC2KIZ
0CK3yjWBsB0aVcLSTT6ig3bKIrvdWFcdd07prDHuKLMfnAfZ2ubOGgdb0wnv3qO5SvY0z7+DOc1C
hIf3taJKV5G9OqYjsYot5bq5r+/iS3ouhzm7YpiXQ2ZO0BfNRodDaR0xSMjTLYdscbfRLt7Y4mVR
l/BiLpOJvbTNtYvKCboNrfXpxojCo6x3mzXWfd14JnqrSZnBRqkk/99Ed82z7L2DMe7JsHg3NXVA
7m0U4zRk8RRq2CwsoHnw/QQdu6jrjExa/PiLn76j23FPGgMycXcttSiAtADT52Nru+28H8X2iWN9
S27efIMYRDEvXZM3oSiepGSzOiI1O0VWsOL1BS+1kWhzMQyEqK0pdblBbe8VVToHVOlsjuTxDSPE
0Uz7vOPzCfP2ikGSaRDjOk7pXu0a21ZBD/CCKtxD6UYqqjS5UZUl33WmH1uPMPRpij5hiAPXjunm
OxTSY4QH6gQ4dr7kw2kaemM0VZFElfU9xEmNRBkEdKfrtNZpGDe2ps8+sl+2yGbH8D24EZwlT3ku
kUGnRryuoqsow2vcVQEJV8jd4zGJSNjT02p/X7tFW5wpxwJUEU1t21MjwSoquaViEV/vi1jEo5kI
Bo8qrVuBLF4ST6uWlL76Bl6W1rq4KFy+L2f5JpsJovY5A6R8EtL40kGX3rLTx6tVVYR2W+643F08
i2BAqQkjvQsu2J9dFxB42dsHDG5NDk/PlGOGm4JZtPOZWgworeRVEw8rBXeV/rN4F8Hnn4l2ItgI
nnDZ9XiWx0BTFHWNot/MYed+HCZSwhyQukUTPPf1wFOLgadSuJpog8ciFja4bCb76ukvqy1ggpeZ
o6flD1CfrR8DSwL4fa9Go9KIod+dxONWsl/ozXvf+hYjT7NDqzHlUdfiUhmXHGIQUFa8s//xcdig
WB9jHPcOUoEv1i7y7otcrCqYi2RwoktWeScksAzwBPoVnrKSE1Vu/LArYoLH0H+5kBqDFb1RtbIp
QNzreUWUDdL6KJW4rxIHjtj6kkgvh0aMISKKSf+XgHIFq5N4FrF8MyJVq9POW101GUQKx6yXEhC2
4kUVeLgbN+7mr8eL5eFiBEWPhRmP/PjZosc5k8mAE4biKU0UajjFaBL66PbjwwoM7Tzf7+Z0/Wns
X6ox0DQ0gxSVNRVDJ6r3zkQKt5VRQYeyGV5VCwWDe7IYYMqqvjMyvB5O4FIXjwHZch99y+bwpQ0D
RxepUsWo1Cn04W1y9kvHHyJwssq+cs4Ohfd7zfdilsH9SyaDSxgbU4F+HFoh3HiuJNJERHfSH2FB
nhGv5tyNy3j7JYzBpklqtKhJoSAV5l8290/TYphY+9voNHYg99D2cZzI0EV3P1FVfDxu8jWNhqME
7oqRWRZH3KL7PBPH4FFhKH0wqRC3gjdx7p3iOd1Vr2D8sDmCliBdR3KUUugqqGNk7ELoozwdUQaB
Zk87eH/MbFC1oLuNI2XphppLYSxhQEF9krWQglSCiaC+QhzZwYgxjjaLpaFzOYwRxGnZy2MJObcx
IKCkOG1QGoqu0B8/MCSaVxe5WKc5E8deVIk0gUU9gzgwtNhuCH/i5B500qJ4xB+fUKygkwOt6ifH
+n18LFTy6Iz7CnMo0Ti6zv2n8g2sOPeXejHIMv8mxnIyTNkto5pu6GD7J/RhE0zYRLUOEBmUlb/M
PefcKUvYNRfI3GXqoCcycuwSvA/JS0aifMA7yH4jw9A7/oFc/OPVSt3T5ngEG/pgxa+I8akWCLYz
EzWdjug4OXmwkDvjcbktIcL8w5i7qVCHlVRd8WGvFcpATD4r3RK+zQUwF9GYt9d2KOhSu35tpQKR
vf/hvxPfebfRYvhjLou5jTpzyGuBnlNUi6K5DRGQ3N6cQIsqvP+M3zSMQy/QlP1aBrzaL94q0n+f
PQWUph/Ujtq4jHna5kPq3LfXxWjkXDEGgKQsjerxtku780eEebpH3dnDWmNM0eaHJZa3zDQlE9PE
0GTOaNMJbTPm6Nk47cAP9/GR22AkcUwvs9F1ygG9pRtX179EMYqBNjYa1ByiBO/V/1ROictBu8UC
mrkEBlUntUHLcAoJxXPnoPSdkgFwdmcZuL+UYADVpOTqeggRNj3NmEy5QdkMvyR00eWfqcLWhA5T
ocix2VErc93RP0WHv8hPWneEpsrf43ode7zt+Qeg/Fs1tq5sAn/LIEwt7oqz74IvDwjlPcJxpZ1l
vDjEYtZlrh8DkoFkdNogQj+QGpyuTyEJt2mEWnOCDJ2HGXbWc1GS3yCtXj3S4t5fHFtcjDDO5TNY
SNtQ4kmC/NFDHQGgCrWb8M15NyI1B9aPnYthEFFXGz2YGpgLGjNqEvoNzWJwbPIfoPBr4xgoTA0w
BcQldEFwAuOBSdKCEDAmmWsXXmNtf6PP6+n3BczunLOw5JPNlWOwo4AHXbVXyIW5AHmN924tfNaf
PDG8NWRwYxz+A4g723g6m8RvfzRrpUGtWIxdA2usR2taOLotvanmujFQkolDlEoX6AbCeh8T1K4k
+sFTjLd+DJZoWpAUBb3CriR9VJCXuHVW8axj2R352zpYql21qpLWkGGCsHPV3XwmWxTRT3s4YaaF
4x0dH7ZWu1N20g4tA5xV5GjIUu9quboC4gNSdq64C7emVboXdweaPI6c5Tv5S0cGTZDAlVpxwkru
kF8cGtKvaGmDjQgT6A8/swY5av6Qu8XGhJmNsCS8kzkIgtlCO8p4hYqgG8kcBkqhO+Hno7d/dyLn
1ptQc58PnCPB9lkKhToiYUzXdZhsd4OCPzAmPK8eabk72Ia5OXLePjIIk/TTqF9lrC8KJjCUU15j
4HRtoej9nfLshy7qrTBs9/6m8u4jlqY3lfQCMQcoieZVUPjhrj395YHuZO+gZ5y3pIvSDFEwVFkR
8c7UFMatM+NsFSRURX9yEbhBDQAp7TfV20JDFMMSjnZLSzqX98eSNoaS0mcJWMy2COnV5ISCbXuU
iWo9CO7WQiedifIUXmRlyQtDe64uqTL1+FTmOSSlRdSNGF4Lo3XbDx1l4wXv2C9Z51wEcxrVuLyI
ci3COm378Nm7zxxwXnSO5gLYy3syQ0lNIQCRKOr6o1gCr1q0AzlowcAsGo68JQSdi2NMY3XtymZ1
wZIZFelCVID/xRGwWHk6l8AYQ6tGA7ohIAG5XOTTPklGPSAQwN03Oq4c5sYGlVQXtB3k4L19Buth
ZJ08/QmuDxrsOaLoJ7Oez1wl5taOLmOK4NNNJRvAmLqiB8YzHCVenGvxwTSXxFzVbVVGGNY5UXBC
DZ9Yg15baSjyR2QLVlabz1S+5BzMJTIXt6F31wqhDmxXSZQTHDr+jcY5pmwk5doUUaL2ENHSsjn4
jvDGEUd+Q+XC0+/X+3vFsW92JlBelHKsXwYs4OhEF9cQuVN2OYjAxt6v1WjmPdUGvA4xuH22a4tH
ib8Y6pptCgvgaZ5VJQycBgTOZ81SrBMBJuydy+kBM2e5ZrcY6Z/LY86s0iaJ0VFUsM/iWfh9JdXm
gELOzFN6a0L3zXp7FclLGZGn519cm1++Pf5GcfbZrtaTMvUjFW73GIBDae94B3jJp5rrxx7goRxT
ScCxQmdBfawxqj0n2ePDGoMyUQTMMUEeMmnMIe7GYJTSiFrI2R/Ab+eeDPvokcF7+cXxKxajBHPF
mNNbFzlmcsowd1Bky+v6p/r+6/55WnQMZxLYx/vUgXcek3OhjI8LUF5fCJpWn4+0MQNZfRS2ec89
RknueIlPDuayL/hcHaZJjLGIF++JWyvIw1m2xUuUu6QUWvz6q63+3EUbhHORrOtOimqlKTjDEG/h
Jp3+wS3729DZbq8oDQx1Fd7AHQEqzIUAm+Zn6LyD3eOHY9Ub3hXJwUK2sVMGf/Ogx9S1qB4vj888
Ul4eSrE9XomoVynqWKidX3HRJ062rolPLiGRQ6J0IN1uE9zGvNPMXUfm5i+SZJBBHkBNEjN8p3Vk
07HEPzBKdf2Ewpb/8jizU3OEbsi0qcAJgKPhu6J9KjFNVcUc5A2g6hcPqjiXJTsoJ1B7tYyl23lT
Xf8j+hU+JY/J6boBVv0fHAQGQApNCrNyoOJseGtn/1XwzqYbi1Z4JcER+aILRvfdhxTe4WNf8XoV
TODZvKExQiDu4egpJ8/Zbm/9a1xOMM71wr7bS+Mij7kODXvUnJx9P0AW9uqszdh54g0R4LgGBvNY
KLOmmRT5tnfB43WPdzov7bGYuJ7BMftO74wrMvL0PQLKbbxaQUv9jtTPM6LpvLtlMaw5F8U8FZKs
LEYlxzFDyRMorPBIRhw1xCTJR2NPyP4dwyYw8gQDT+h0FR7pDA9cDMYlQbFtFEoiFAVRgZva1drz
LAcFRHhK0MIDzmviRj97x8VnH+idGndqMkJcayFijBg15t8OBB2Ijx552+c/4Hc9j2/P6VNB6c25
DVmL5ALzxWY8lDTTtUHXIT8hOQpUFDu4kN/wxjl68hwGdooO2FAuq5VMsROp58yJUIrOixNzbZTB
lFFb6RhVQ20Uvv60lr0XFFbY3Euc55qwQ3FExBwvYgk5lXtGbQUegKcUidrAPm4aotgEuUfLsdbJ
yuJFBXjmYjKRhw6skVMiQ/SZlqm4nxtMksKtMKzpeE5veApcTyMDBk/srQf0BZB6t9r/SnvCDb0s
5XBmdmMykAP2sqRKu5vdILDUbdClsznRaA94Fd4fVLTqUHPlADjnzcgWBq1ksTClK4RGm8a2L9vq
9xbM3/eFcFx2k0GfwdCUWKYHwv54W9//6cWEyXzRGGwRG/2SBDTm4vrD5hCiRAvVTIHDEcODMJPx
U7qVFNSmCjGvvorYzmHAI+7n4x7kQyjAtTnrxQskmQyCNMFUVTrdlB0ece6H3x8PmyOaOlfeQ2MN
HhiBOGbAPX/MO2c0Ei0pb6ErNK9Wm8lGihclGaRYOyjF7RzZekH/PWWv4uwfPV13wNpkAGZShDER
Kmobnd29TTByzBDnaXdfiM4WBQXaf7TbpXvcgO4JpxukCcfHn2+ja1mrd+6Fu+ipoGUbOG8gbssW
Dhr10IIeZQVQaZBJrMnhCHYgDw+tgtAZv2ACe+VVhy/b6EwmE35sxz4PgjiQTvlGmLyHcf8O2gLn
atcH6o49P4N3hlfovPw+nslUvoenL2k/yGYLmXa08YvOmojyS9xewQtLJ7ZRTkWOvSzi1Uwgc96D
vsWiTyZ1AUOFSMgAB5hlZt2XsvhgnQlhTnscyuB2kiBEsYTH4PivXiGzn2eOt37V8tjQ8POU9chO
Jqc7DZ9jvKdcii9W9UIHE9xXaJGKyJiJZM633GerSyNDJFpPU9JO55+Wlfv6BhQlVlW4T1xrpDr8
ca5nAplznZhtFUmXUMa461/r36//qiB9phAby9CnsVKECwxvB3ehxljGq+W9SzZiuWubZw7L7vOX
MmwAo0pCAVP0cJoT0luYFoKqngMCnxpqaB/hl/z4AbFbOiyKVwnPO9NscCNaRbW8EiF5d0aZGC27
2TySvUHeQ/Qg8girll/jMz0ZBEGrWj2oAjYNfKWgh8RAWUwye9ROXoNuMUyDDD+5S7sIzTORDIBU
lQwiOkGDgjv0vB+659SuvciWYiLixQr6joRm8mzUlfAuBc4hZ0MelXGVUyTcJJDovPp+9Ognaxcu
JwpnbG+ve3sL8+cxCHLNCwtwTobOgEuYJNo1yXAUP080ANf49486dxMZdFEuTZXm9OrxUVnoumAN
8B4JzUFhFhzPU1l2v2bbx+CKbmSXMO9hMbuP+sm0ro8Y98hr2f+HQwAvESxjpiLcmgJmpW3TJRZj
WUxkaPSB9+MEo9w84i7dxhgc84QBdzxXfPnZo3xJZPZIrEFuMVKJu3Tz0W3QJQTHq/NpmogXBlh2
9maymP2qLi3a8hvIQheF/YGYlHsEsvwEsWXqoLf66dev+waySNSFNoC/l5PZs0AR87DUYkCz/dke
0fKStXYIbrBywByLDZE2ZE8G5wfmmK+fkT//HZH0iT491tNjQnBHcd6xVNyfN8XX5zA3hdkXipjU
0N9O1mNPsk32bPOiOf9gp38LuR2amQk1ZR6g4hY6X5N18aZWLlmje/MVRQn3F5ejzM2UZ3Iwk1hv
piuUUT8xPY0OGVA5uLXY8zXbvps9zUQUShVmYRbJiHcftJg2um7tnqw7hI3u67IcyPgylFuqaSYp
S/NoKnIsGpL/+A/l7Xhjib1t87yTZW/5a3eU715kh7HbcVRA0G71HD0HLViQ1+Hz00UgPK7/f7jK
v0Qx/mMxpFJyianx+7e679GCWgiJCc5H9pLuwhOiQj3aBdIH1JDEPGymityxdYnBlb41skCoL/To
nd0PdwNOF/qSJKh831JmOkoZyrOX5XvuS2MGXzo9rCedymytV21bo6BrC3dl9bj7xe0k+Ye750sW
Ay3XsS3jpIBt7mjdrrtCkejGAzOdgwck2PI5qvEOG4McfdmXY2xCmh0FRHxqXte/eQ4YDzhYajFV
NFopRPP8aUcLYlBci2FtxS4Fm4nCww6uLCYSpV6FaRhEerJ9V7OqGDNVQ3d14r2hePcpSyg2NoFW
aLddwvRtzfM/PskJbdLv770NqireLnHVYrxKc8yzSEuo0Ytw8Qy8DVFERKsT7sPVIl/JDBhvgb4Z
XLVmlObC7SI5+8Xm43NF8MaHQ4dmJg+NFUjNgbyjsEaU0/Jizos+nWpgjKCgCqAvZFRUZeCxrFxl
PBBqZ0JtB+daoZb8B27Mfp8BSE0e5KweUzjmJl4goORoiPBr5LXlLEeUZ2IYcFSAwYFK1XiFM6z7
CJTjcX1/lxY7OI2ZDAYCO+MS1IkJVTDcwqW5U1TQdTvjAjb/2I+8wua21C0C4EwiA4BDEgYYFp7T
zZG8xkaeykwQ0L31cvJuMroR9zaKAcBL2+hxYmYy4tiVTXdq2FcpxkmuwdLCW0m6UvdkMfBnTGHW
KwpWsoUc241sDalTPNN4dybH+G5WMztXdOrEpGBE7Cku7Pr0jNpR3vxPnuHdPJGZCLXI9b7IIOIV
qfTypSPpaJWGy0VzzvbcoGomR0rK3ohDyBm93VnzPrLtaiA5ikdK3qItO09fVndz42aiTKPKroGK
3QFPJAZcOvAqekKrfblxv8WQ2EwSVXomKQ1WZdYakFQ6Z/tw48++NWE78HCt3SsvC7t8fczkMSgx
1cEkdgUWUb5N1PXRa3LUrccGkyTe0UaAKWi8oN+ifziTyGBGUk5Dg5Ex8unyqq3Qm4bCqSfzlL0l
5N/djTNRDFhcU0wZqGUsZkI9Xh1zvFDCiV4aZGHQmUdnPnPwcNGJmQlkEKO8BpdxpUGg4GkfO//g
IuE1PdQ/MRH1f1Ej8OdKGuDzkBQTI00kSWHfQV1gBirasuHOZMl6cnWiPEWl3UnbJrONN45qfwLH
d2GMP9NXndKJSYlTDdruwUZgB/MazCfkTPCHc0MuRKK/C6Oaz06BuerKDJOvIIyy6037KiKRvUFl
U93SlBBP3J/g+10cc+OXtVJ1Uw9xdbVv7NGStiWdIGzr/v5ioXp6oJNcbM6C/ulmfBfKnLwov2Tp
AJIs1PbhydKbGItWjy44ozA7b1px/dE/geW7OObYifHKFPu2grGA/Esj+Q8BFX3r+zrxbIQ5b3nV
XcI+bwFeve2CZVN5FDDXzrLuS1kI6HxXhTllYwW6f0WHKugAFqwkd64hOiLGg9JarQhPgGcedPu/
383f5TF3s27EjbaqIc+WD351SlZk8hGo4sIHxwzZ58k4gbynkm5blP1VvfAM7k9w+qYGSxld4O6f
tBK7g35htN8JOFlwaX6CDk5xsuioc+Rx7Jt9mKzQSTMVdNX818uPyO0fcx7acvblxsQ6Q4kuTGqx
aKEQ2r538UnpbW3lpq8FXvw8JrQFT/f74jH38kq96NlkQNarb69QTBdsOrS/3YZ/cdZtwX/6LooB
Bj0Cq4IRYOFWJsGUsfYxghxemGYhcPhdCoMHUXZVmqsBKa/+uX39GB2TTMW2tSuNvuieHUsj7xjb
8bB63/m71cHf2VZ5oNwia/tfuATfv4XBDe1y7VEbTg3/opHW+yvZyCkBkx4vTbAQbvsuiEGOREiN
dhpxY9KJ1nYfb3TL1K1cIza3FIWDhbfxyzPjbMU4rJuwQ/CQ7OyiI8Z+/JnwulR4F6VCUX8mZapF
Re57apZo/rQNz8RIw8OJeF6soQb4lQO8fz6+vi0fS22cVwEmlAvYp/MQOiqp9uBcDFF45ahPXeTz
ExL0UN0BXnYEVi2hBSK6Yg1R4hyV2z3SnLpli48mGtA4p24hcv9dN8YHEEqpFlK6krhUgg8UYYHC
GAxIRw8DSjZ7FO1wb0vePaYwmKK3QROWPdSzAccHn2R+v7G4PikHhxUGTsK6NIJmghTMcd9mI0E0
qskIWb2oHpASGQAeLHM8DYVBlnoczbSTYSXT4dV4KpFDarkxmoUX2fftYiCjiq5N0Pc19bTP9oRQ
1AAuJD+JnPsmz1s8BjCmXAqb3qQoCZrDXc75dR7UsxTEWRFVQtdBi+z1qhFjeyms2thgVPPVNd/N
9X1deNJYJsAcc7FNtbqtWWcLr6Yr/WolIq1r/gQvzsllOwAxvUs3ZRmi6FBo5MFcwa/d8h03GS9a
t9CZ/s0SWH7hdqwuKuj65ZOGZP5Zq8C0ZJID0k812YRb4bnKncErcXzBtsTxDHmgwVIPl7lWy2OB
+0RG/sHHcAwUWl3wVMl8HQQXLUrtJfJitaCuyn0OGHPuF5UBDylP2iSjV1naOMpknVZWatjqxH2m
8HaSgQ8xgEvaVpBDSQymyMa7KHURTISLxdFIpMBwB+5VBjjEehozGUOvUErz6pvoGj2qD9MHomAh
cmLcSBjPGWBZmKRuwDOTPsBQreAXnwZ5plK46WeeVgyEGLqSZYIKMb31etYPri05fesgSzQ5zrpR
eY8j+nP3FpF5rFTSdUw0+pZ9VUX497upIIIH0oYB07WqtQU+g/Va584H5eEx20sYpkrWjRJdzKgj
RWCBQiSxf6M1wr4PYsuADM47WQJvlsBW/yXXIa76ZIRz3FLyn9WTUlucU/0PunzJYEIdnSm2Y9T0
FLx2w5uD2APht74tn98vIUyIozSyapgCCDnT8sza2mQWqoEeUAq0zTGFl4f99Jj+aRZf4hj3Rk96
WahHeAE7HyMGfau26bhf3tLxpDCgpGm5rE2gAzu9FgIJMCvs/uYvZJ8o1n9pwYBR10hGIlb4/QRT
j2RbfECrG4p6OGJumdt7i8UAUXnthmAYbgZQ/zDdCe1F+IPqz+aXaeUP5YX0e2vESBY6Hu93/MLR
ctmB+tKS8W1GPQuUqoV494Apux6GI3PDvryNYkDpkoMoWlGphmdc0KgQPpzA2vYYgl3vHWv6vMXc
it+8c7X4XscsMEGVcHw1FiNWidI3jT7hSRSReJ88pO/CX8qh3eROgqam53jNKyyUF9REyYMhiSDc
VySUeeJUzJ5HhopydamsJLii6DFKNwgBf4SVdUiRsAofDhtxd1xZGIy0f9Mwl6wgaYghCO2+3j84
L533zFuAhatAFRRBEAVdxZxFlVn1NFMFPWxCuAuNdZ7sOCImSC4LDLPD3GtMe+vXQ2xrDwHvTlhY
eFXEqpuKpGJICVv70QxdGpZXE7t9KD+6t2C/2m5/yzFRHznovHSnfpPEAADaycOpiCCpcjHiOz6Z
TgKyX3AbtsSwKvf+QVly/VCmr5oiVhQ9Rzpz113TUsFlACtO0Onkl7nTSWQK8QiWUapw7CwF5e71
9LDyB4103gvyDNy+nYX7CGUDAkgcMdZBkVXmE8ZwGColWME92koPn8O6uZDLGs6YLnjZBjTRmDY5
HXoemtMbiAEoKG1IggxuGEG8dfLN7Frok2ylB6J5QjTS6XbSptxERHp74h2ghenthili6BsWVxAA
vAwUZatYy4dShiB7xGDQ8odAs63Va0oOGnprJrIi2Y8Of5N9MbLe4gui5vJWoBwMhk7ERx5wLdQ+
f/8g5gjFopk36UoyT7UTPvipe9nW1ke4XhH9IU1J9xA7V3TD8+q06K/+sd6zZWB2OeijQA0FLEN6
IeYx2cOin3l7ugAOs6XWBMbrMFqzrsVQNU+7eNM6o2l1vWs+KKQ+gbcxt+nE+m185UHDfc00ttgh
DxNVKQuNbrC07X/Idl+T2M0sVcOoc9lytPPV5gaSeEIZlIj6dBVPGVS1q80KExkfKKfQfWz4070y
BVRpGIqmKDgpLHnBgP7I5lomweksOKdTZCGgeObVO9/oHr6bxXchzOnQUCJlFhWEvJ4Pf7nuzrBo
9x5akcWOZOur57voTEbZ7mGDHrBwHR0eMdMTvX0/Hh4e5G32CCf5CaOEyXZ7cTGtAYPkeW+qW5T9
3ifSrZghRXjBAIpAxSfaqEj9/KRtvR26Rs89uopP3sMWRQbTditak4MO7W0Iiqf7+7DgsmGNVMMw
DQC1Crbq7x8wXUJVqqogQJB+cruOqOtp3b8XI0nX18PqnZfzXXhEfpPHEo2Epdxc+84McAPlm0tN
QLMkOOW2tEwregjfCzK8VpbEObwLHqMpmGDU1GUVY+uh63ctL2VhDPk1V2iTFx3JpVjgowENLMhB
3vfY7RckgHl7u1Cgh0sAtzqKf1GqBM/4u9CwToO4vvTKCW6NaKM+Ctnm0g4ODz96cnVaR8et+Pzj
/n4udFh+F8r4xloeBSL4SRUABowa88Awh/GvwN64/nkHMqlfv65ru+/WJSYvbbcYu/SkZcQsyNPr
/e9Y2udvyjNnz1iJ3aop8R0KJTC9blP78v9I+7Ll1pUc2y9iBOfhlTM12pZky35h2NvbnElxHr6+
F9339pFSLGV1dZw6u6piRwjMTCSABBYWnoNn/8nTx3NuyW/iF3N8LPLeat2unLhKPHi9xrhsxSNm
KH1cMJreqwKbFiLOikLc15tlEdcliPk6LSQIMbX9h/z3ZUrBT4LU8/PjtdyHLTdrIaEDYZ0rQ8V3
4lF1wv3Lk7Bivh8LoCknCZ4eo4visxokTHv2o8HzSTABkAU8VjQ3w6o/p6Ch6CnGZgEQjGVhTLvC
qxrPKiSzRjJmBTOlI3YPnY+A5M6DsrdHnZl7X9YvGFzkGJJxYNegT8gxAFHwKIte3NYr+cSNZETQ
12fSMF+ObObrm9vzSwOE0NnWS4ynt7llcHc6hKvQQq6JcqYL/A23qyeuZha0eRQnWH13jj7lFW7m
4A76C2yu9fS2Kbwd+o5DWvFuyfTd7DlxEfGgwV/Pez73U5n2XnKPnswACg1O4ZmrffUzfs07DuZH
au538bZc7TdxJYWxlvMWbAhzETNAAv01PXj69GxZ2dOnuJlpcAztP6ki3u4zcUdFQemUScEp15ad
m0cYPxDK6ta7QtPnhfIeJCksJyKQQa6L7BiTtSjOA5XDieL6fHFrz8E4DvTVgsXTjcxRp9XsFwin
bgXOL8mrcKGIAqXhJggE7QjoAj3o0AtIkmQTfO7IZedObuApR82RLprWq3USAWGBIh+wqhCLquz2
YnOil+74zbdyXD+nHzOGn5ZGXIqLbnaWuKnKlBUKBtCKqIqBRT5xS6dzh7fC0F7+ouYOCkjd+jyd
qm2CXda8Z2mveKqVWuKOYvCXr8/V0olLyzchZkRk+JAEdeKt3XkDRibBTkabzUbAUMZVYaIez/4b
1YtlF3olmri5ZSxnnJRAdGm9AgUCmHDhVCPiURZ8PTQ7sZAauFUt4tbwGARUXC4sFjoZXQ7TxB7e
VzXwOs9zep8S/tPWRnLZSCEYnXx/giJvEZCreodUMTDjM2IcPekUy7uAorxZG8llo1YYuiFUsEPq
tlyBR0DXHeDV0S4xs6bmVmQqFE+zUMu7lUgEnEWYJFHSQKKETOiH7SSe+9iX0WwPyWhTT02mpj0k
XExbcgOd280DbfFAQDBCy+Qsu65/VFElDEAkSJUg5TiuzlRXtc4b5vHXZT9h3CDjpG5mMyZj0nhK
l+OFK7GEFQi1LOa5BGJnBuaZ+Qshiu2ppq7/0Te9iccRphza3y4N7k279SStTSooajoWEPx6nicL
2DaHS1+cGHCT/9lYeIetDoyZG6kRGzRdvU8G3moOcevjJq17sYdo0E0/yQY305rCvm+A97FAd3ZA
+uRZpU2Jn63YXVh7tdGEo85GNUaiDkLZGbSPsz2CwthzQMey4wEPoKgubYmEqYnDJNXEFqZmvZZ7
A2RI7lxSoRLdLL1tr50ISXTTSJWahCovHsP38MB/yygGMO+Yn0Al1P3F8TzYP5LXZtAw45ZNBOhL
uJH2yQ7de9v2tdpw5pcH2rNGf3mBy9rseDR77mQdEfbGUpx3X6+iubc8+fq/7TBJbxMHPTe1833l
LQ7kUzpYdsCZLBihJb48FrVQY7/RV5LUpsFMMhkMzbMlBzsA+2l7g67rkQF1PYG6Eer6Q7si9wWY
W5GENeoAXEjZXMIz4mKne6nZsR4Kcy4YpjSzX4MMHhVp7Z3Z1Jn+eLG/kJ9H50wYpDgOpCptsNgE
E8wVnTUaxnyxj4LZOqWvA6gGAN6c7AbcC/doba4P7sF4f39DtDAZ75joQrtKs8BHH0SEJ6FYVuGF
hReQMb3qi8FjwuOcDgMb3J9W/368elpQRmabVfZSh2ONfU9AddpaSFHZYFvxIofLdP7P+9wQo2yQ
X8CI3U+kDWEoH38AbbGElZLDpM3HWIRT/fqTUOc7cpStJKxSLRRCj6ke4jHGtdXBAATaNOvxAijx
O+az38bvw9REmK8ByycFaxtTGiaw/ocG8NEMaiKM3rcO3kXNC2Zfl5rL6vmJcnXmHbpTF41VZBZV
N1CPz3tw9X5g/TaIYk3DZc030pf4B7wkFAnLkd2VCOKJwnS+EgoTlIQ1ZIO1nKe3Nw5ke/OcR5Ma
tC4+6K+EEepfhXHtc5kqoj3mPFOFzD2+LydMzKbS7dJ2jnDL7NAEcj1iWesoN6e1aE6qaVLjLNp6
CA3PMTcwDTllDnjOgH0PmKL2NVhoIY7Mn97VQPjwqhqPdXI5kNQUPNNlAePOfmtM1zoRazCmYigB
Pm+me1xlmNKffo0w3P2m1uPmuPdeAf9HGImhr6SOKfoklhAXm1szVZFuUnUD/b1USYtO4p9lkXD6
UgUrYRBE0i9aCUDY4kzlulp+M13JmFd7tXVjpYkg2Pd/38UfHWbXOJozs88zZuq8Uo6JtnPEvSqm
hlNHH7I0d2sKqNDbvDdY2fuupbXTCYvR4NWyCP+Kim1esjwzv3nN7VyO+NhvW+vimbVhH18ws0zD
0O8Nplu0mx06fVc/P2BRokJ+l99QV59BONtB88PAr6CYGL88d9r5nt16/JqG51jgY0M4cSWHMCJJ
JLZt7Ae4AOvOLGGKkZhEJ3O+RpIBBQlQZ+bG87NJIyNZ6Fm4lUuYFK7vUl8Ysb7X8/as2O12et6d
ZvUxqPH9kvWaq/CyKrMiz5Pt2l3blYLfp9KxXqEEVujyiAc+8xp54hmhAsKlb9oQxdlbkhddwEAx
mUfJRWA14vCkPPALhZ0l6hdOx3y/T+4vSwnHFt3ptRDi5Lo2TBm1K6Tf8dIf9WeyAx/1OvvZniOA
DJBKMMfNv0Hgt3QVr8USByeKhexfplnstjHDaG5dBMmr5R8bvTYd0FlYGLkElaHEX4uv8Gu5hHcQ
i3Zi+jGbTZqig55npnsAK9bGOoGZh+pbl6Ktf6TdxSpNLXU+z8+rPAPLJbwlm1V3Aq0RTdBiduZa
EBGUdFkihe0saJ6hA2pCG5lN0AZimIcOuI9EJ0mYf/Bf6yawKbdmOxbVRmznfcT8k3RGqRk/3/T2
1sX7fb0uwmJX2qVLa7xTIKYyz6qjoPCoABFxWYcvQaybJm0nf5tWHi2MMNxTHLSSwEMisqbnrYSk
4Zlx2VKfNFP+Y5ju60yCN67wr/OMTqHTaWVNxlueAlRmoG+e9j2L/vF6BwgjIAjl0I0Cvgf5fzuz
Cmd4wVA+oddpznHpREU0yElzLh6lXuJEKxDNtEPWQxCT61vtzIOnzg6QqT3Q7uBShHYtiThUsWNU
LW4haTog5mRSA6OD7Q4GANAmWLk5f6lDmSjOf8l+X0slDlbjx0wZykE6xpo+JmbmsA0yJhPm4j3P
NBs8kn7ftMz3/JukMonyPAUPSF6OJ7uJuhb9L9UoSeDq5cDjUAA7pHN6aEuaeXHLyvR1jCzFKBKj
dTMfRGSj83jRi9b9+gOIrY6rgWGGFB+Q12b5iooV+64Zm02LvB+8pK44bwYLoE/4PMW0/V46ZWWG
i2HlnMKRIwdYLYfcKVSQhANlxn77WrwEz2Gqn079W4gyC0WrFuhUNET1/8gjzjfLAMpsFchbxxdE
diFnyGYHRubCuLwBp4bc32hvVr2ubSTwghVW6IzAb7vCfwBPxxhQgRdFjIXSeIV84gc9m8zUOMox
BfiYFfVQee5tadXMeeXR7b+en8VJn4dSUc56QcFv5BKuLauU0AdEXcFDDqyP6Hw9Y1Axd/yaoHAv
oice/+Tg1VtNH6tm6zLeD4abP/6CBeTa7cqJ5z8GJIM8h8cXBK70hl6iLzSmPL+exdV5Xa++A3t0
KYe+9FKeIZ+KBHAInuS/2e/r18MFzbEZUCvHPnmKjryJZPa4zuz5pfxcr0NHen+8xN+GW+JG3wgk
ljimeRSkHQMtA1aQyzD6aT+Ykct2FnPKvM/Vwd8dVpYevv7m1lHDRAWzAR1kAnDo409Z8vkiD5XX
ZDRY8Kgd3rrgcZK5Xs1K5siwZgVHaMffDGdJ6wm+yTZ0dW9wW/Z4YlEifqZikBYimxvhxG2bUkbD
axjCBd6IeePvy37Os1+sgbEA7gd9r0tZ7ex+bjYey5QFQeWA7eWAdCbSPmqrsgxbDf4xUA17W+wu
B9GKbUXRUyS/d5bRWagYG9messv3aWlCLrHL1UWNpZCH3JrzmrdqjRGr4NysDcHFm8o8bllkh1Nb
d2rbOeam7QROjKAgDr1DamkywEG5kxrC0+PduH/X/X4Vps9hI9AyTyYc1K7x81AUgHlT/ghr7Vky
Vida69d9rvJWyF2ioQDtkcpCCN6umQuLoujn9cXsQkt+ShwgY9UnxbekUWfROG3DvCF7/INGO36i
+ZI7bZu/BChHXuYkgcP/uVV1rRy7lM9lLFfwUUnaf+3nGehxbeY+4LCrcKCc+n1ChxBIXHO2lKow
6yT/OFRu0wBY1323W2U7WdVulx0nCwM48WjnXYrceyd2K5ekCc67S+5jx/3jOvlZn5NdoWNQQq4n
H779lkQzMALlqzk+0p6eMRHiQLPgi7fsn41WCG1X0yLFzEHVPxaSztZ6w+qNxTxnT3AZsCKPlfge
eT0vVhYVkQNvLaeQFcI2aLWGFUPmuBYd/zl+yje+NeqxhWK5Ia7AcAhMEfh8A2cCRvg96+bCD4DX
h5/H33HvRIjvIN6iHNDvRcExPhqunKTUC8XiN0ZiRmZk/8RWgwHKa9qMkfu2DUImodFqyGDAiBow
RzMtQIY1bOz0z9GOEgyo2+r9hyjon7Lt8uvV+PbsuqmlfH6O5ucJIQQtbJhVmTSsiiQCSiZwc7BG
WHItKIPaH2sGHej2a4DX/3Ts9uE524lGslKdfttz+iq1agSroqutmo8Ys1dWJaebNAg6N4siPkUD
yw8CtflbADK9veYXtW/AZI5bNw/V3MGuWQM4c5G6DZFHpYUOC+vWkFjhOAzwFLB6QlgTxW1VKjEz
p1Gzl/ajS5B/kPfSzydvplZ3cpGxUqhtSffvOQ1M6f+IJVEbXaIUTZUlDBIQZoI1irG+KW3ZRuRA
Y1FfumAaL4H5XcAfPJzm7X4mQ68VcQFZ3Vxce+5cW3D7U/JxnO+Vjmoq2P2tg/hW7JFuRV3zC+rV
r1uDhrm6f1TPi776EELHksvIDlOCD3ldYyzd5du2Pz626/XavYCkot7nUD3Z2I9/j3WptycrO3Lz
O6F8h0/J6bmL+W7dqRksD97xKOKgx+R2WzBBRAzbtsfdU3R/mwPGHBlBbPY2Dxar72JmwaWR+i3u
gCZoooqakSZp5KMgrFtfYn05PDGxEe5LPT7zhroKjdS0QepmpPChFgq+uf60F83UTUzr8rJK7E/l
01U8yWxsze0Dagx5X97X0FwjzM1aLJ6pHKkhfl7FbCck+al1MPtHffLfUbwQzR6Tt1ovPbEBxZPf
b/0sT8StA2JelkjEzZDlnBJoeX5CB3uAaR0//de/gbW7q1tgVYKmKiAMQ+4UUNnbAy6iecZDGRan
i3dueJ2N1/KRcdh1NeL9R3Eewp0yqciViICoy3jl33X8xXHWZ1w0lKdgnsGDfrcAYSmKW73ebf3a
0J5a9yKaj4Xed4Vpt0IJN60MPYsCA4RuhyN/+rK/4kM6memacyZj1aB6bluG4qD34iB5Rty5FPFz
Tvj2AgGJjy47RUJ/Ms+R00KiphbkShWrE7+KvS1z3rdOVuppYyCpYk5WGupypLP69PcCTnCUWazc
qRxMRKVES78UC+R3yKi4QYEBTed+o6mr11/ZMSFaitTqJOz7H+VPsSt3jRfaHGC5wTHb2Ji0Cati
THayC3RlKznxDhTNcKKnVH8z0AEJzjMWJIeAmrDGK8jCT67k8Ha0jyl5mPuXsYaxKldfSjib8jII
QhXgS7l9ZdeIcmaK6gnAadUMbd/zbW4n7lOQlbe0s1rQz2vJZA2vT2S/RJaiOmkub0SBMcAFIEFw
xpA9Xo9sRJKm4BXr3JDefaNeFVaxFrz5vfpYZxYMIHYAVLOwf4IiA71+eyflKa9CQY3rE7vaMvv4
ONns5x7AcdnI3GauOcP2NTNCzHhrAeTOPFxYPTVyo7E+L3pp/6SeC7YJCVinwKaic5d2SZ2TNnhi
KNBr4uuKvC9AJVs3J/C5esf4IAV6/a44BxXPvb1i8i+Pd+MelQd90KC2goybzAq/ebsrzU24cJBS
pW1OIzTzCR2xosnnRrkdY107XT5+1N2zBLMf2ZxxkrxsrVqx1eq1K3k8heP7PsU+f4rGq0hSshqH
uVa3ByNxGXj66qo+jUZ+bGUdw5QKY3Jaczwnx9ELLc0sKDHnfRWGkDkfx9XyqzYuQDr7K1MDAuiy
aVG2EEx4BAspu7nHZyPMpMtWDk76x1v/+2oljAaaSkWOkzlN4jmRiPZbf1AjYCLrU78aDdFq/5Y6
K+kXs3VLqzHTp2AtfA16qnMGa3dGhD8Fo/c6i/UGlKWGXXKgJVMWPwmxCHKkmLDNq+SYT6aSRUaQ
6vZUmak3mJwp/g3RZzCh4FEhAW+pXmRknrpPvB7UKy9o9AOE2RD2CCUs0cXUD53yJFqIHJFmgU9j
AWRBtzNpWbXeV7WyKNoTl+ulU564LxZDFyzNqO0GVlMxLnqOUpbIAlVhSps1spmKLRrrDtnWQS/X
KU1L76N1fJCgIcULHyujxfxWYwZuqNSuq9rTOpv0CRhAr9tjBOXLuB9R3poCOJpM7zbmZcVtK9pD
db4C1yqjoZ8dmTYODWiIGPE/boVHHacqrRj0p6A3m/NosbElOMXfOgfweYs8+rgJgGNRjd50OWoe
nQxm4GdFpHkQNM79/Qr5YJiGQpwuadkdi9g7T9CG5svfo/es3xSHx1fjDrI7i0IYKOHEkUtlSRxi
K7dcN0VVh94e2ak2qqOu1FX/qq4ClzNzk7EUK0IfdulxhuYU3mXXeqHLY+qNRgtw7nYclfY5l4/O
EF6AoST8pYRuyiTCXx+HvXYoKr1eDV5tlIZ49Dcqo1eB3q2yzea998Z1uIo4ipG4s89AFcBrKiqe
CGhMkUmwdluMeTL4CgsQEco2OghhZwTHHvMNOwCnN2+tOeEKHEJkYqgj0e9Sjr/CVQnNvRwnAmsw
h19X1rGNs6hvlJw7biEVmCzROfOofHK6jaFR6NtwnATIYu/I6Yk16cCQnAQL//mcM72j/kOtQd7Z
p//+IOgGyoLAN5EDETvFj9NS9lkMvQMUtzCOH9sP8LklxmS0du+UZrqrnLV7OOx24AxN3h6r5V1a
YBY/t9ayKityMAJEOD8OTaGoFfZDrfTwPK0jZ9iJLoe66wGcwxTVI1ONEKaAugLPB3hEhLZEJICA
N0kZqQYc7oynEACpfx+vhjRk5O8Tmj3JQZkLUQNA9bcKegrkV7xurUoOJe6bvdiNybpdBpm71Vqh
jLsRy/jg1qE5mi3lUCjbRIaVmTIGZcng9znTN7Ut9/54l+4Iioht+s1NX92BRhoxZavD789QGwX/
9jtx1Xl6GBkFRRb5miFFEcGIJvQX5aJBlL/9iixpG1PcB22rCNd1iXxJGOff539CW9V0ntZ5QBMw
//3VXkVj0rbSrFIzB7gCLmkVU1/NdoNc6TyTDP+8Uk6HosS/6LcriZMf5j2rYEm1VaMLG2R0GIaO
fwL9D15W1mgPO/psk/nmPVJpInCLJ0WosgzLRCeLbDCfrvryTVnXfNSECNgY+FvEGIIsklQRCSPX
yTA3t27ZbX7gjGLVgZw2RpP3uqfEwAsX9EYUoRVxFA2KmAN1nr8na8UCISK/pmHWaDIIxdA6RcW4
GchgS9Bv6eGupW3YXXAC4gmUXpU59yHgIUPcnTBV2IZJuVn18J408FpygPYbdZqchXjgRg6xW2gL
4UVGBrA8wHtJ/PQCT3CSp0r3d7TM/PxLdypwtSJiz5jk4ld5hBUBmu9THsGL53H124Rjj6ZJwgx1
/HZW68iU9BsqFQVtn4g7IhZSdannfsdjNpgvaFkRbQEN2fkL7T2/YAFuDoRwk3Kec9UUQtA6eLG/
EkPAYC9KELZw329EzJ9wZWQCCVm1mAHQX15tg7VvdlbvsRQ3uWD7r2X8hmJXMmJg5mSMoBWP0Uvr
pK+aSaPNWBSAuAmlWgROClnQU+KA91kwdx0FnTMDpMEeWyzaz8/6cPX9aGC8FGKGn69/4qfCmUaQ
QD2WsBR9qezVCojoS/U5vvFhAOZs+cxB+/Iy6H9XmjNz6z0WRVsMYUyUsci7AWw3R1Ma7b41iuPj
318KKoASkTRRRK4DaILZml3tVppkYYd5vFDamRIu0v/WJk/tu17wxjdCiCNp8rHs0h5CQvNiaZv/
4xKI02CVUirHFr9e4GHCGzZKpBI6VmlR8F1hAEHRzSqIswjiqEvqHFB5oB1fn19zT7I5F7P0aNNg
Fu3I1ZEQhr2fhB5GC+uZY5cMlFvHi2NS9mzR7F7JIEw6zoMtohhreX1VIIM1EK+A/6kBE97m+d+Y
xrlouK7kzXp+pWaaHDXgVsSaItfbKi+AhaJhcn3emZvTz+Ol0SQR5r6YLlUfJehF4p9TW/Q2EzAw
tNwobffmb7hajRgmRaw2WE3s1Xq0WdFaEam3krDzYzW1oLnB8WzXwS73jkf0eYqF/vx4q5YVTQNg
BVgpMDMSUqZEzatGkmbmkNzXi79taJ4KGkppSQjgAhLYoFBRQ5PA7V51RavEaoF2hNFQndHi8DIK
ALSsKHHEkqG8FkNemks7wgiguUR1Ite3NSfYP96sJb26FkDcGL8OFKaZIAA50p/yxJ//xKuRdi2X
YpVrIcQ18Yu+GQcWQthUj59qXXguPHnPrQKzdmmkerQdIy5KXKLuLg+QxTvcxncLjxbOLwsAhYmC
PCWypoTVRw0eWN8BrVIThkxEuujFE2Kix6dylzafjTJoPlE9xQsFVX1iFY3cxUnlC/MsurNgVm/5
WjIG44IZaq/PAkxM+5889EAtCtidgEQUMp+EIkxsMDYFhjMdwde+1YNVMTjDqtsZLpvNFITfjN0a
w552WnftRL8LvRJLqMZY+LHPxCpIds+mxOrxAQMEL0AkmT/PwOT8/KSgDUiN2lVRFJGAQ6FFt/eZ
0Hmnrz6A2Gkw64WdUuADsNOTDRf4+tqYCSjP9aenlxdud/gJrdD6oeFZ7zrBfxc+57lRUp5rZcTN
zju/z9hLPLtDSI4zIzvJAJFegFVe7QyLw3H7x3gnoQW/1amrXnrN/WbZ/5904rSljo/ihof0V8wC
OK9tLjF8DySYzvsKRdNDOfdQ5g6t/LEYa1yLJU4bLUhcI9cQ6wOion7nK7CXzM1wj2/Pkm2+lkIc
6RBdRDaoIIWVzf2M4sQk28ADpedjMXcAH/IICX+p1E3LpB3k1JhzjAFE2/6l3UqpibrI8zfFhv4W
q8jX6vWiCK+WNEnDSCmEiZgMgCRZqguu/6S9fAFg89Fb8ZtvIlyfkQkDVtytM/mp4GZQ8sWILuiH
bTBYN/8L2GZgHn5Wp88T8scUxyvNTu/uG0Edi6FxyKdLJF0hhljIUqL2/x3inX8pihWkqVRnxnAO
7nwUIGYWn0YOtU8Mu8os/c+fBOh90PRU7sVqUIyrzdhSof4r9xvQ7l4PwDr7c3F+fr6pNm/Z+KAI
IoDxVpTgyW+duMAHaTFmSALVFv982QzoKzwWTmiHb5Vn106tB57/J3cEYxXtgYkzCxOoa4+iRfNV
u9u0q48gtCgesiKZUnyEsE83AqAN6SHbJidtW0JaYIfr8omhyVxyyAInsIiO0HML0Njtwi+9Wqhs
V6I99lwbuTd5vaiPlbm69BZFJ+7wEPMluRZFXHm+ZwQ5UwrxiGra5ElvuRcaXOloHz8K2EIRMvnI
Xap2AKroxxu7FNlcCyYOt1MBbxWmC+jrNpGFe4G+kHhFMzULQoAlEHjgslFAgh7dbmQ+iGPcNR17
XGuSVTv+Hx/uc09hclgwNJI4R5k4MfQAAEtwKyWM1FKYcmkAxSyvc5OZdZauVbrkxdtRF1X79fHO
LfimW3mkb5JzJeIkcTiKTtocpMns3HG0cQlnyjRg/t3xC/+6Edo8RvSXpI5Jy83dYRU0/L6CEowq
AkGHjAqhoX4jy20bKgA9hQZr+M78T+UJ9vzfoTFU9sA74YpiZBf8E4BdAgIu1MLnTA6RNvAHXgFJ
VNsfm9TeyjIat7XQUM/WdDrULkXYrPi39x49Q1AZYDFmSmoSAitzOZcVrdgfNcye8h1bGSlucD6l
BwJ+X2NXz7mSufRiPULAWtI7mu+7t1r4emF++qrIGbHk+dRDfolH1e+P7Oiq0Wh39bowhkult+9B
61Ttvl2r4OsAvGLEGLb8k0rmfX/zbj+AsCvNhYurVAqHI3AUdndsE2R5Eqt1aqN52ku2YH9gsqE5
T7gdzV2Xuo0xOHNjllzQ6EfvWgigqwijRFH+pQlBAu32egb+mLWjkkBXgRppjLRG/DrqDCAe1TmO
HTmO9Vp8Kc9N3ejCZPjTTmtfGqP13yn3dvHErz6EeJqUSVFMWVQMR2nfoZ6M/edeaoCu0M7AORmS
wylO5EWJjS4AB02/mZIXrrKbyaiT1mxKe0J8vQ+5wABs8/GnLaoLbrQizl1MnExc5zqOAY9CIeQo
dAXazcvvsVmH2edjIbNFv1N4CdE8bu6MPCVUQhWaUeJinEM+cIxe5JGh+mxkyuhNK/xmo8W05pHF
/QZERQWUDCB+dv77qxuWD0nXZ208YERoHq+Eeko+xzDOKeZ/ce+upBB7N2iCnypcib1LWnHj92Kw
vghhaBdSox0e76B4H8FBlRVJ0FhEBcCtEbLUls2rqMEWyp3Z2RiDvuId3mEd/8TYGIF+hrbYwx8z
9tgVsI3jvnCCzVvijbb20dqBd7Fam3N6O/8JPyXFqFsPf3bWIbJn8rfH37qQTbr9VuK4BXEQRPkC
CxDzoV6Ao4GT9cHfBpfnhOd1tXT94KXZ0ii87hqyfm/71RYRcYVfxkIkg5noyFy2EftR+IdO8NR8
L4GxP3u6cLAyjxe6eP5XAokYo0hUDsRs6XBUumjEu3yorKLtKk9WI4niMn6vyN0VUgBdBxeFjHtK
LK7i8yYLomo4Fla/amzeyZ84k/kjH+bTzX+KjWznTu0+XuDivb0SSiywYwYZ7b457CfT++vYFyLj
UhXipqpDSQ8LIdCTBE3jj4Uu+Xqo+j9LJR5UWZHXah5iqXxfWIMrNZj/MOwrty/sKsczzuJ9vest
JqNZjeXz/B/BZKGIawdJ8gVYaVZq9jymtIyFpTI9xRj+i+vxjxjSGQDbkrbNZTiq2tNYPCWaanTs
KvJ1XvkO3rs81BXuwNACA37+2TsNwnAaGR2LQP5rxK3MfD7h2gBiI9YNMs1QGlFvIocvIxPG2JOG
yWh8u2URJOSBCfywKXJPdf6u1Z+l4jGfAfPDD2uxYAxZpEXrS1El8K//fByh3lzFdHki4CplvhXE
Tt0+N/FRFc2x9zJLaQ01sQtTStZxq+oN5tho/2soAEzWlXxC05lIy/uGwdFf8gA9SFmxSRSruVSG
cqExtM37fH8OgPkC1YbC56+lv/JNjJB3nVjBa/jimR9duX2XmVQPnce36F8c9z9iCBfoy0EOhrYa
RpixRfEN/TZ4kByabF9LmFQQmxJCHqDPB9VMoWsSFEIVAf1G/JEpLlvsBwaDiqI1l3QGH3GUO07b
A8KbRYxYqnzXDMcOrwgxCY3ctyWmeG4HWkJt2XBimsv/325C7Qfw93Qc28IrJIUdR5tE25Vl/H7R
nrTYzYPLemLfheklY1dx4/pta8ZMvWLUTakx/8GiRdB2SwAVsrJCjpCM1LAZpGKEeVHK4VOMulmO
OJjDReY2XZZhkt5jHZiVltS0a4FzTHGlaXWjiXFY4nUa7Gr5SWAbPcHs8siOilXGpxRhS74CIFn0
MOHVzd318qkYEskPhY8b/BkUX3Xosb2qt6Xi9F+PV7UkCM/P+XEPcLQiEgfqM1Kv8pd+PA5laSKN
oDdMe0IRzp2KaK+KNGt9n5DFPCIVEzdQgBcBRSUsw5ikjeh3wnicCsVJ2lM/ZHY2dYbargRtrV24
lRD9aHltPV7lki+6Fks4wYBrBPAJKeMx4p+VehWV5ySxH4tYUo8rEeSg1kkaUO1n5PHY1ee+21cV
YO+hHaWiribHKqF516VzA4SUA3pgrp9IxJ1nIr8ENzczHpsQMOIEzz7lmW9dtW/dsKJVtu6FyUAt
I1bmECzzColdRJvPEIchi0QJMiGV3fGfwkfB60pC8Rv3huxWDnnFVDAdRgHkMGjLVT4m5XwpjPHl
8UHdv2ZuhRCmvOlSKR1jHrG/yJcGL/rsiilGlqIOC4BriMGkM1YB5nZm2Lg1F1rCjWwXC3ikDihy
qF+IfgYgywdrYsyg1pmp84ozH30z42smrZXxe0QG4RIyphSgO0iM3bD5E0Z/RX9u8svVi8uLHl+Y
ATxN3/ZGSduWe/29/V5i74s+iiSln2Bxiqdxem7c2uxkveBNOfhfZyxvJREHkAVSX/clJFWKF6pe
IpVWEryhBGmwMWvnMgVhspDmgzw4CKTrFWgw2R2LRTFhMmhYWZJuhS5064tVdYdBQF9H3x5y1slV
u69ZvQf1qoZ+fZE1ggCJFt9pWK/tDC7/jPPPUOj1DO1KIaU0fW+b0LOLNCB6eDBxSfsN4K/8St+p
qjzU/HhsR8631KoEi88FTbVdEv99rPkLRcDZWmAs3NwlhBZxwgwKBafWCqgAj2IFFz0Y3GAHhaWM
B016mWTrUu47OdQT5lAFkoGJOVLxfGGe0XAqRz+xtI7D+E+mfiv8s5i/y+1ZFgymDeyioSjIghm4
/kyyQSTgMGJ79EX+2IkJb3PyZDVKGa00SU2ewrGJzMfb8ovpvPXs8H8A4qPjkoVTIicBVPBKWaKI
ILVDTwQDQjZQv3x9fYnG19Pm7e3t/f19t/tcneYJeajVpMb3Y/kLxwL5yONw872AUZ/340oDLqEs
9xo3ScdwkwE0JDuDLdm1kW0DJ3KatQDKdeElcyZX9jir2MsW66CokK7iU+s+/pSFV7+KCWxzyR8m
iwUA9vZTIi1Q5VRLZXAIXEBz1ZSWH1i5xbzXLjX3fR8LqAJa1vAG59EGBKDBrSwujJWoahX5yK7C
d0xsdVES32EMlFtRMgsLMANIQjsaegEVEV2bhLMcWSEWMPbtvzj7jt7Gma7ZX0SAOWy7SSpLtiU6
zIYYp2bO+dffohfvWBQh3ucDBuPBLHy6mx1OqFOlAmOG7tkabFKvKJh+yVDegtYX6BgWAeUzdUyY
lLCAONDw36ZdF1qttVkGLCb4Qw/Fw+UEZSNQ29KeGj55tzdjiz652ATXylP5sF6v6XprWSsSYPKQ
3Fl4V2cCwuvRTA6+N7QJx6eZetGIb6WNWTpgafAvwZrSHLzzEbJJ28UW4duL7croFJyIHS0YXYcl
QMD5TP/073lkSS/SfjgmqNw+V0BYn9n5/gaeyexdG52kA3g/QAju5Vh3UAn/OZzs0wkkRiePcqOq
3Pu46EDK6RJJN8XRxLqfQbL0V0Q1a/2oPNTkPwu+GcI4IDTfIEoxIGs42XtFEqms70oVzRj108Eu
9pFv719E27BWAxDGwheQAeF3v9WyhRBi/KbTW+234cmt4gGLJHAiDA+CKdL0YJyLZpWHiP/tSnq9
v+wzWSbMEjSyoMUAKyA/DSM6o85Tn69wwmK0azSG0w7EVR86dnBfNJ8GT94u7J/vG731SlE1A2fX
CLnCn2lLp9YFXOt3TL9ko/al5WSrJdjO3Lm5MjE6Tb9u5sQ3uqR1XQ0SGPLWwNkJbN/iaENeXhiV
16CPWXiLFi1OTurAh7UUMdCxdSA9bSlUUo/FLnSEJ9FMbWzQdXJYaiD+uf4mO0U2gAtALRBJFNQE
r2epCnkPiECJWQJI2uw8alg5ffdMzxx5PDIS2ymYB57QNrvNV+WhhdrTuAbxihHefoKI3zowQWuk
rAowIwQgnwyA5BlHX+Nf2Qptz1Bze+lNRtudsokO3KZCy7tLvU1ugViNW+RRmN0ZvyY02fpqXMQ+
pxXaqAXBHp30tATsvmE7wqkeGfqAvgRBOnq/J96yhqpmBWZC7VKZMpV27gP3lNngaERL6bAO/3jm
sGbbciW8lHZB9F0KfINHqlW1CvER3ScR68CDGsE9tsvv6mh78jlHMDjaLJEPG6kqrz9noDd+oke+
DoR+j16mP8VGs4e9aBEGKVzqvtw/hTOpMSzFL3OTMwJzcTQkgX6prWZfomptaxbyQMSw/qbo9w9W
3siBtSh7NgPjv7Y7OSnMLT25kDBNFV291SY9+oAFNaSwXvJNs2qOrnV/ojP36YigQQiBWAIJjIlr
NBS+XgZRp1/cVWBK62qHD2vz63zBBVsyM3nAJD0XkDWFGbiB627DHg3w72VUe7s/m5lqLrBLv6Yz
iU8jHXFC3rb65TVBC7Bnh4/uxnhiB3U/UiUkRMMTiaTm22Ij5PiLp9tTMlB3AVWEYSCXeL09Vbjy
aaT0+qXa51sVmoeRWViyqa36c/ihPNyf5rj5psbANI7shQzIpzZtdOcDNwelumdcpNzyZYIbCkU0
lpBhkTZnxpsdOc3/Z2mynqySvHRggXExoBNJFY9RaNJLZlifVasVqLjg0o1X2O3EVFAvSSN9uz7Z
/SX4xqohToxLsg/O6lk0h//Tyv3PwLTaX6W90LujAfXArQWbe2J73pYXNvtcvKHICDSAYFIMXCKT
e1RlzNAaNTcA9+P/5lvxs/gOnhJLfFrsKZ37PvASgEXRdAR5U/beOnblWqtaiGZD6/cp+NAqgix5
RFqPDH+1hcWbvZx+W5vkOKpQbXzFrQ2k54jAEzEnKZRuweSw0458SIs/UkDEmCxF+DMP3+gK/W+S
k5c8qDndFQWYNU7VKTjLn8JXvUSwP3dB/bYxeVyNNNMEP2wMOLReQ9q/ylE/Fd+pXS0xZMxtcYhQ
/wDQQVkwhR0IvosOzTgBR2ZYQhKndTbiQ29CDLbcCxagipFz/66YSRQBn4i6N1jDQAWFWPz6Zor4
JuH0Cgb5LWjZAZAc1squxvvpoSoMeDSI52NgACSQsma03rXvS71Dc4Hq1Qgma5tUFet6MGaCryIl
7JFolmdL7+VK3bwcRTOGgFXkBKv8P98lwEGMxTNgSsDXMu0Z7PUiFgYNLIUaP9iuuMkLYTt8c1Vr
31/g2w9qjEK/WFsdFGao2Vyvb6HmZVlnIGbkjWwLP/QjH5i2jhPg/DKx4xdc6fG3Xd2QYP4wBGQx
ECEI2EUTN6iXQtXns1C8RBwu4bAtEjN1lcISpVqi9ycm35wJpOFVXGQSAn140dNiFASE66AfJOXC
DUch3/LZTg82mUE0SBa73Ivrfvr+2ggOPGAm7Dx0DwrYrEUHXhrVpFX3ybO/9Vpzz1lEB0dABRs/
v4q/abo29HNbUD5/9Nmu73xSu7bLzLo0K2ifAElflFYUk/oljEjVWGoOxzxGDczpwp3EFhA6N48p
ZoknFH4l+PulmzdHrosqTsaIMvF018rLHsooGtKIQVZzVuQH+doTM2blde8u7Jw5y2DrAIAQ7SIj
td/1zpGVTlJcsApd0PIirMQuBImQJGabssMig1YlXmllmDwqRr9U6J/7tMoIAITbZ4CmeQpKbbki
ZwGyYoDfACchEM51CR9ulcSRQA99iD27TrcM6O7gMLBtoJ8SI6Q5iKpbygtrj6ODR5R3o98Ng10W
hKkPQu1RNfsjsnWoW1LjQ5WAS5+jbz8/xJVLkXauozcW00YhdUj1nfiabBX5kdeHkaPXbe1C30v4
1/09fOvH/+xgcM5BnV5WQGp2vcaq7CtwKZCOC3jxAfFTAahmBBG7PGPrrKx6swBlsRkWEihTlPKx
ilTeDPv8zNS4NkXB1aliuGYbJ9/xOEOZpSmtpFgDD4AUSyQ3FJk0kDDf3B/3LQBkxNoZQKbBnx1R
3hN/UvLEVh2YHjmg+Y02hijER5FTN14U5VAMr2nTgTJfcjvbyHDW4BJnthIH5cLy3XoywPEqoJxF
MDhmkqeXW5NKZRYUg3vJgjgllZA+BjiyctESKOiSHF8yVKsHT3te5Pa5Tb7AtI7IHXLTMliOpr6g
7KpSzhc8c+J05bYg8m4Fu+FXbWX6TlttAcdU3C9ZXKhb3MK1R7OYswC2NeB7pxzWaphKPFpqmRPU
hm7xHMpFrcuD8ThtvFXpg2wmb8pyPYDEfyt6XGOrnkbqYMhMXfJcy2jzasmdvIktZPRtA6MORm1R
RjZ9soflpkp8NSiZU4QyMm1BSaHAqVBFMxS7kNLergEpNMMq11cG4wcaBGVigzg32Og95EHu78zb
JAFGY2BP4u0ByReESK5PFAt4P6sB/3GEs+7RODz033wJfT/Kp6sAcRZoSVsr8S3JPQmyVTIb0JxU
zgkfn6L0Q9yLEpWzdRxYEfoJUR377JuVEmxTxdKEnSKZhvGsOUymGre0jqN7ev12YuTQ7obWA/Ib
yHNcjzxWlIalcYsd9eyqxGOId6V9/Fhrx1w2SFm9pu1XvwuGVawuUaP/EO3c2Eb0iQoV/gbL7rXt
XmrFhg0Zc0T9iMvDNdlTzwEaR7xsW6OTolmH8kOl2Lxrgijub/TIP7XPstV3phLsBArmEZFID8ol
1s0WHAvcSFq/BMu+ddTGT/trkNMHqc4VzctT5nS4V05cueokS9K27KCgblidBEvexS/Dq8TW2iOH
W78wwb6nLHymn8LQZKnQNIBTOIJYR/zG9VJJCTRda0VnTtmGVvrY589JbnVs5aZUdb8qbt9kq7x+
S6CFIsl7r/8oeFMVVhpwQZ1ChGSFHANIKIJ9jnCEz6yoMWVuNfRbJThGkRW4DykINwqLC9e1QYTI
Uh6lT1RI3bPxVAWbogyBeaMB9yWrj+iqJrVwqLdD9aYZpGOU+Rv/HPY14ZMtGpUXTpc6s0evJj+5
92UubuTYl5mjHkrV7rmclN2Tzw5GA5pvP3jJc5Ks4/ClTWs82iTz35KHIF2Hijl4e1bZqvIidmb/
qbIN455kIMPTrQZeKdzYRnlSXXSeFU+4bUjSOUy00MyVy9RvHzTVlmSi/XHljdY4UbjJkxNQhh6u
u36vgjRwOCTZLgKu1CcNt4G6Q4bCcfqcFGamWXm3A3Os9pi9snzB4Z15wVFoUgHQh4uG3Ioy9XjR
qcd4TmVOFdpqToGNz9kG/JuNCbBWRER/pVe0P6TVSgitFpwtNDEjtlV1qvYHuVwYztyzdDWc0an7
lTyPEiNlbekypz/EMgk1uwzNFkV0jyep91yBq1K2ZD40dbFYMH3rjl8vxOT6qiOxG2KZYw6En+IY
nZdFRo1SI4pqlwkpEhArRsmCzduQH74xvH9c9mhyGVmor6dbs0GSi4J5TsUfObw8wdAdPKaTMgOe
IiGdlFlh2RPQwm0FOM2NjuPo9RtDX6KkvgXpYSTSD35bHPNrU0HXOMjEXK4lz0l1pSUiqhhHpRa7
Vd5oAm37MtmXWqRfUqF9YBVf7RKDdWYa9x1RPUF8TdXaoD0fhaaYC+lnxrlLUO/ZEaJzEszZIg+y
GG2yNVrX0/y49HyndqV14QemoRUUUPZSW2Wl7dWNVXKbJGhML30KuOeo2BuFHWqAK7/ff6Nv6y0o
do/tyWM3BeBb6uQiVzNZ6lW0JjrqKgSkSXjR7P6AyyqUqehuRGWNjOFbeEIPmnPf8i1AaLRswDhe
WEAYlYmv0gCLIZaGFzlqfkwMu2A7TV2nIRRIHEn9CLQDOJVctFvwx0q1Sn2UBuFfM/HSZanpJQKF
PwOg6WsLSvM+cqme+VuYSghXUUn59PQVa7yFAPAmvTQZsny9xQU5kjn4XaEjqrHkdLiG7KAtS6B4
ItGKiyChcpd6Cw7++AUmjxzqfPBE0LiKJO40O8ElwPj6fBE5BSAR+zJdOLfjVrv36yfPiC+2BXDq
+PVCf9T65/ZTk7bZsdHpUmJ/xl9GFgL9OgAjjVxs0647rYjdVILMvdNHw5YFB7nfCoV2cOt97uSD
bLXpW9avGwrfwuRk93J/v80EKIidAX6A/uaY29cnflUM7dba9VzPKYSxvzKAKHlPotZuogNI80lc
rPil3pXb/XJtcnK4ol7nXKExPGfwMhqKNYkkAQ1Yb6AN++KQZLo/w3EC118SkHNQXcoaj3Y9KG5c
7040GHeoTmu+I3ltZHr1UBI+5SnXaiG9b+nnU92YQqT3w1mBVOFkLdO8ZJ2gBYGTJrtefWTNQDsZ
vWbiFzI6yt+msaIEkjrgzm33qn4yKns4dHh26pIk4i5cquDOuKMjSQcSv7juweY7FVbVqiwIRC4K
nIo7tB1NM5HG3JPy6NrcQLJkE590lCR7Uj5IjqE+FGhSz5Dm64iWLCzNbV0JWUSQ1yE1C6Qv8iaT
85TxXVykWRU4hfyZZZemeCy5BylWaO9ZzCeqW23qwFE6U0KtWN66BryzcC3WIhFT6/5nmtt+44UB
/CVqP3hsrjdEmOZdK/AtYFIQnaSNUYO1Xwoq4HLTYR1oeWTCSViKX+aMgugXrMojTB5Uv9dGlbD0
QEDuh07k6fpabkp+09ZvQtXsgEIaEOIFxoInPJMBAWhsBEIAyM1jqpNj1ueuD8EbrOogf8j9ptfA
XRkj3pBLEp87OOOlbwm1pS/BgucOnKJAKgLF0DE7NnGzxLbOAgThgaOpzXAQokMYxuh1qYph4e4a
35XpcdOE0aWBi4WfkwlKdcv3mu6FSHB4hJd8XF4Lj8zc5Sz+NjF+1l/Oqou7mYuVIHS8UiCCDuVX
8CG3n2Am55755K2XCNRZy3AfoMV+Ae44t2N+m544QyqTDLhDeejomaIdtaTjaBAJgCRlGsJdkLbQ
KIjj1X8/G9CpGnuXQAmM5+B6voPnCQNvlKFT9QEaZi+ulJuexGjQZTiP8dIWvX1lkfJHiw4Kv8AJ
3VBQuGkTekOKOaJdVbBT9ByQCnIf20EYnji/4Ehda6HJ4KuuhToDMixAqy5EbXyz4gp0jutDYoXA
2Nt1qX5qQS/tap/zQZ0uiks7YbygbjYbyk1IdKODCi3y1ytTgQghiwcBnyPe1QrSrmjVI7p0LFN0
NW/RmsqXq3CJk2x2/2GJwFUxypAgnXZtlU+VXpJ7JXSMuDRZX66N/MwNNE4uyHVLhV0jQu/0Xcmb
6Pnl2ZIXNB7V6aTRQzfWRg0eSgLitfmKd8VsEDMI5KSNf+BSHS3UehQ9BLLnhK7Pn5IhHVaK7sa0
z9q3/7wXkb9A3Q0ITRCU/Pjov86eIrEw67Iqcmo/RLftTlLMNrdkyGdkf+5b+qEbmszzytTkJuG6
xHBDqYwc8YCey82rFtmVa73Urz6VgViJbDRhbrOQaiDCj09BSPo1O6mL1ejRzHQYoywCXsof5YbJ
6WvcWBpCP4odpKdLMxUF0g8hibT//gACzvzPzPjVfy1srqdRHLRh7MRDgC7lrTyYnrgboAa1lOuc
iaOAYf5naurcijnz+FqHKeksrgYwXL/ob9Ac0U1Og+AJUmC+3YHl5jycF77ouDNvlhJeDxq5NRAT
/CRFfs3Rk7igKfwsdgA3s5Bw/9s75SGwv4ITBMMDUwe4pDXLB3XHkPvY4f1Ycr5mHieApf8NYHJ0
lF71gSFMYqfgEwgxq0ZksbBP7PvznMmmYIF/mZn4FUxOgdzP0hiCLqr7ULdmTjLR0hOS6TYnrsuL
WGzVZL1gdeZturI6uQxVvSwU2cDktNNn8QH6+FUdmvJrR5EJ3hRU2lKrf3+8b3TmrYBN6HAKQOVD
H3Vik2ciA4dBFTtciIiyy9k7Ho1k5dajoF3jc6u6FTsqJ+kSoHQm9TyG48DUANCGnKoxOZao4DAU
iurIiercOwVVlwl4iplcU5ZxAsBYSj7o5zH39sz4sK9IF6WFss/StEopWMvjZ48FzWfIGWXziXiv
7JGKbmoOlByGXnhoH8lBi10IclaYfKBqw4EpA3hE/KLMVBQjWuODk+Ar212YgjDSi8G2I0Sd9y51
PvPNuguK8NCUUZfQNFHxIshKlbTm/eWfPcqASo0s2KPG3hToJqaNouRZHjnIJFRcY+olERjoEdxH
zaDtXkHBWqfQ7oy8lqK/F52t9wdwo9WC6E36PYBJCAG8UBJEoD1x+mBdKzwgpLWvkjjcloxIEg1z
on3oot3Z0BvIUBqxvZIoO64GdU/1XXCv3jNWOaqewIcaKz4x4nOuHlBt+T8ME1BnBUVHOPrgf7q+
XVs0vvZZMETOwH/5f/l1sOc8mfhiYfu12bS2WpBGJwiSaM5qWiivnHuMgcRuqFFEtINzHm5c10KZ
MhRpEW6ablNAFgf6NBoU3i4Lo507yTLK58D4Aq2JyOx6tDUS5NzQCZGT9utc3dU5RNWg296iMgDA
rvRVt75VIbffBAJpwtceGq3u1hc7DI6oKGDmG116Nnqqtuhme+mDpx7whtgsco60S0X3uRsAMRQC
ecTzY+h2PVbOK/y2D4zIQVW/MVmtZmYe9y4xsOQWyqkqiaI4XRcFt0QmNBPSjEhB4FTGhhzQ3Vxb
jorUzUNVxiqpPFuXnQRyNKkfjkqcZwuP85wPgMKjhnoxWOvxdF6byrScKcXg40KXBBlUT3VvBUb6
jDLPlg/zpXLJ7PsBp1YEog8pIJDTXJvj4F/6NXhcHD5Gm5Ng2EFNqpK61UXtwYto+S/hYPbe0rN1
A7vDWf5tdvI6urrnu0Fex06uEjV/0JRDze90GweUC3dZt+qXCMRvUVyjxfHtAHBMBQh88gk7JS8F
zxtip2+QgwCyiLjluwiweklq8QXFEP3BgzcUWFxvNiXVbB4vKUD9RrARh2+h37ryQqw141xjRKiW
qxqgM6hQXy89nwucX3McfCPPaLZtD6iCUClnkSuVA6hXvZ2Q5ozyXOzTGojdhfByLj0ARViw3KhI
VyExMSlMhJrrhYoISUyuzIkavGo9qnvymtO2krRKumoVscdCLy2/WrrIx4lNfTMYBWnUqMAEpfPr
ictCDBRRA8utQrr8seQT0xgAEgissIlpwae0VF+aao9efsJiW1EhLznGgpmFNvtBQCHPsyPjlCfH
zn/WI5N3qfafCSSgjoHtMmZrEH0hwXA9Rq6vlECIhcSp3Ihy0oaVDTgxDsYSvmamPgRDiLiNMT2p
AiRybSjPa1XPQilxon1x5jaQiaUjZSfIV58+CiKW9P6FP5cTvLI32XXtkDQVFAoTB4ydni1/j00b
T1/D8SHcq+QlIxJ1yuD/4/WeOfFXdicPDXQUSn0IxMRpPhAHhPIu8f4m2kpJM1Bm+Cu50ImrHMDR
xXfnktu5GE5mRqHVoXWo3qWZlS5prc2cv6sRjTfxrxCBG2TVRdiZOCiSj10CUHznY+z6jgjeV9kt
koXM2gNUjVeguTWqbl3b6/vI18oM9voO7ZPrkRF0A77Nc4dvDmQ95QnNoD4eEKvJKV23xPyMd25J
nu/vgFvez3Fr/xrH5PjFDVqOPQM7YAcaErDrSygIkxKClOh9rN9WpblPAGmFvIlzbt8fH5fSr3Op
4Cv7k2e8TBopF/Jx3QngrK5Hiz2iljQA43LqYvpg37V985G935/3XKXjt90p85Df12CZ8DHvmvYK
QZM9gmwauZY3rCANet/Y+C0nV9yVremzKrd+pHuYo67tGiEkQfXg9s8d+1oExsyliK5MTZ7SWA/l
tJcwLekEyUADmRh0Bje7skVoSwr5GPxpAVE8uEsZ7fmb698+mhZWFMbgVHg40b2wTqFnnVL+wD/z
wzb8AjJnCE0OtCuplZ9FdSFfM+MjXU15codh+7RtNGB1eelRFQClC+yuo+Kiczx7Z42pbJBUAjgx
ZdMoWpWTVQZMp8LtRsyjYscCmh1ESBBwEOvTxtpOaBd/xRdeqSmv20ZwRH4yRpHQKJZwdeOWud1S
/wYzua6SWoi8TsB3DrJD41kd4hqOhpyNNvgIuJ1dbHJLebH5XfzP5OTGGoNekMtgnSVlLwR21YdE
fgWuWFikEplx7fFF/1ma3EmiOBSBkWAv2YmJtkZwnp7o4K7vH8q5+hxoKlERGTnlASWbLGHLR5kQ
ZnLiPNspCU6eWR78jlQxodvx2hn5XNv1mbbAQC08uzMgHFy6v0xPltLgNMYibbx0Tbv+QtUNXaOJ
PRC92STrZKD0Ozqk720GzuOwpOb9ic8/+r+sT5ZXrds2TCpMvPgorQzaqgoe1QuVnnlza9RWYT+2
5BGJdnOJ5nX+kkCNHjhQZG/Qbn/96PkS50HlEeFMBHJn5Kql1FTBrx5AO8B/0vXnEryKVYTGqA1u
qSICg2qwcHBmEBU6QkbwFwAFiwL7FA6nyVHbJ3wRO11DAn0FsE1VHpgF7BaOL+2/4tDuA5MPV4O8
MVbhoTgVOXh+ZVvVN8le+BpiC4m0ahf462SpEW3uJgP7APJKuEhRVJhsizZgjdiGfOwYQoUu0RT5
i7xPYDrIwPRRLQEUZ+JYGby+OGcymNj4KaylR44pVw0Fmd+uXw9xlBBgkx7RpL66v+F+FBqmlxVW
HUcatgCjnZw0qUemqlGrxFHRo/jeZCTlHmJGDJQfn4U3Nyf8V5l1tGxJlm3DTeHZAJYPPq0+um7F
Z6YWmHiZh9iM5C1D8Ufchi/iHjSy4gPo9Fxc9t8stvDGeO3j/aHPvqe/hz75JG4rhVXt1Xi6VRM8
VDRvqZoCEXHgC3T3cMEmyUm6bk9LYtG3fB/wy/RxM2hQbcZdMXnV/LDXXKbhDnRVqu0NgaDGY/qN
+ZBSmSrg+FxVBCmt/NNflY4bkL6xRGC46UdUknLvy5taWfiMc0Hz1ZAmTjt8WM9rOgypss3eApr2
y96oD6sEDbUf2be8RgdqbEOOdVVT8en+d5DG6d5soV/LMdlC0EoAlFYY8N5t1Mfw76v8ffKftJ26
ifc+LXYgMKysb1qadBuDYVXZHAXKTlSi+H9bNP2FW2QuXJZxfxmjdjD6IH6yk7+iBR5kUFWfx6kj
e32YbwKtBqNf5UrxawPqu+fKH/teJL/PC+qKfnKuh5h/7is9fk0lI2IL78ncvQHyCAWU6ArgOz8f
7tdoeoAIFMRTqVNXHhTmyzShoRx/lBWvnJuC78j9jzHu+cm3QDEfdUAZ+Qq0s05cdqPTgloptdTR
JE3e6L6A+AD5C1PjDIVKuR6TqIiW8iO35PmA64Ckf1QMBy4Kt9D12yH2QihkdZU6YmSqCikgjaCa
RbqWngp0aa6E/kk280Oh7iRhrWUkLOCb6QsLPRetQNEOsHdAEkFxNm0VlnqvF5WsTh1urQoHsSAt
+GH2ORr2e5As09rkN6VsJbol1vaQkexDWwgl5nYeLlFRA+Yd5SxA76+XQfaYqHlKnjrv7yEYGOI/
6aWiue2/3//GM+hLHXYMiCIg86HdPA5ZIkoD72GmgL0RTLQcLrmXkwq7KUcqWs5JrKKDRaEhQzKm
YHQYLOU5NGqaK/7Sss+8VKDmQvoc1EuaItxMWtUaVFgSfHuQLqdbZ3vmzC3A6gROyufzQqfj3J0P
ohCAZMBtpGp4Ha+XuGg8MIYofYqQFI4JXIBdERM1ocoxdyFAoyXwtcmSUzYTXaCnCn058ETRXzmN
LpAB44Sa51On5TMIzuW9RsRakNeZ4oI/PU16ojUSswAYurQGc1dDs4jE+yFDmRxsHC58bLgeOkSv
J49dI+SBi5OPMbgu/4JyEveZdEAvmYnoopAkFKlnEDhQ4OlvWz8jRgqqsKMbKoa3yt0mDE0AOBJg
tbqIDWCfq+tgb0g+IN18H4ovSSbJL1oHjXHKe2VbEhnSCngztFTYszbiDWKIrffsZqLyXCRlU9qx
xsmO1CSZbt3f3nNvGQAUo76TKABaO+WYjCAyUrhGljmpRwPVEjIs72Cm6FXIEsrl7+IbhsNtRRAc
PLTQna8Fqr63r7mtAkULgHQACi6we94f1Zx/jDYpjAclDbiB8uRmHRHpBXSBmGPI2UqzIHUOarOj
qq06j1ZbtmnNVnPBW28N0kIC+CffdP3tIfKApkk452CmR7nhetPnNZP1sEt8x3z901vJ5jCY1QZ8
SGA7w0KQ06hDP6qge6YOKogPQugZulSPdOuS1tzvR5qsBkQwb8hVQV3wEWI753NCzxlkBhKIdW23
W3peiidu3z0cmFE2CsUYjH367oHROc4lw3UvQv6WtAw9R5vQe/C6Bcfn9r27NiNdL43npoqO0ph7
qXnFYtGxBBIW7KU0HnZSvKRyN5OQu7Y2uX1YmuPhCWGNtWZPs40GlpzyO9sfDgco8tDN1weKat22
o2Q/fIcPygJAduZkXNufeHkCEsItP9o31VXlk4P9PuagkZ2UHx5eeGQCVThUaHihNakX7vnba/7a
9MTJ08VQ18LRtObacvYthKdQURds3DqS1zYm+5yxjMW4VtwLQPV5je7PJWLCmZcTFtAOjOr0WC5Q
Jh+QazsXAp8pd4khSvWFPGazPaJd6PMAsTrFXCpG3uZKRmvwjMdiOPoTJmvG5yprpKLmLuB7IF21
ASso6bmjlr9X6kurLDi+s19o7FTEMzV21E68D1cs5IHrG1hTQLdQrmLtWerTpWvwNrll8GOD/Nih
gp9TUrh+aIFBSzgOzPuhFa/0vU620OoCoGDB0twFgnWRFW3kGkCgdX2y1bzVtbJzuUuHylIHertS
ImV5yNE3f/9mn7tCfhuarJtUQu7Vz2AIpOeI3STSyDyROjDt8R9RtJiMXTI3ubHKspZLtzC4Ue4m
fGqh6MXhBCO+/hAomBrpVt0tBMpzxwouKQAx8JcATpysZCHlUjTImGBkgGGAQzs74vb7aziz9+AA
CmO9AhoIKMddf6wsKqta9GPmRGrxUvjFPkezAvH82LpvZ+ZEoR0KWGVMByHHT5H8VzSla0EbNAP6
g5My3YpMOLlK+Gok/rsE1tU8bmzw+S4cq5ms1NiC9c/m5IN1cud5ko5W0YMN0snAZAQ/oDj9tSGr
DcFjCw049xghpj0veLs/rTGTh//K9OS6EgpUVKsWpl9fefqsWs8t7UGSpxDTtjeGhSG8X8b7H/mG
gpFkJ5sqqU1arZAlLNe7zDS/FzKzM7v3akTjRvj1ATROMgKlypnj+8ZaHVyrUfh93glmXFS0LJd6
1GfN4ZIZoyogLaegh0DIwIcTM+aESOKLll8rVNXXYbUDkG7hGph7XEE0IgC3AvQSit6TqYmQl646
Gc249TbXacmwoBJJdNJtglP1kJiKS0uXVBEeWIZCHIT2XPCRyn/bvCDpG8p/97f6DOADaMFf45m8
HkDhC3nOicwxa0t4PQQyDWzp0H2D+oBRd8HHHL3X6U77bWz8EL++a8cKJWxKA53Iwyp/ava8sPur
IJGkHPpswYuZwadhYiJ6mBS0YI/Cnte2uK7i4zyMvLGseRiIIFj95+fuOUJu6rNdS0vQ1jmv7cre
JKceuJ7S8D7stcGmqXaC5oQ7r7HRmw7VLd9dIz/gDwCwR2bkSaYk7xr/JPCvsbERq11r8QCwcVst
sTSFM7tkH7ragt/zE0DerP6vFZnEFr0XDS7Ixj0HZIQ5MWwUPcAvQ+BefrItPQp/xMCsSGV9XU4n
+2nPraIjPT+ar4fd+iy/+yeIoNK1a31q5ihFuc5f7m/F+aPxb3xTbvxE0rIBstueI4JEGsj/lxId
n9DeBuZR2wbKJt1CTwqZiI1oRo+9esgvaMLo/lZPXEJ79Ep7D/cHNJNwutpCyuS9+X+kXdeO48qS
/CIC9Oa16OTVMmyp+4VoS+89v36DvdgdieKKwF3McTiD6WS5rKzMyAjkRjyvKbCkgrwt7TeGguCl
suDsVGtKxRISIylIwyH3ROdaDtxhqnGapPzk8lauHRLasy27E3csECFI2OONjg7KMUc53YltFtOR
C7lQeQUuCLO/sC+eSl8bsD7ZNrSB6ZkTO3UV3locXUtdzCpR6SauJeULNIt3hRFqcfeO1Dyo6/6T
6UYhghtoziWkM+9PbIUMby10mO6MN7hIZSONP+U7F2BHRW92IYk1yd2jtUHyzV4H62DYq8p55huG
MOzhjECrFXj7Aerzl5S/8VBVJ+aRklRY8tLsRXAa0NzKdz4aR81Y5Hdjf4kCu8naEgnpQhXmSpIT
yb0/8DY0xxDf4CoaeS2hFus4jGG/MwWS/SZAYpEEQDxVDYyZe3/SQ2KyketBC9qgcHY/33XvOthO
nWtFVGQ4xWvQ65HtAvVyYL21L/K47VWPAwPVW5YSh9JoCRQprzMTPhXT3X7EKC7uU4V226h3rUo6
gbdDkReMv5FbIidadwjcQ9cVGpN4Go+q3JLFE19EV+rzb5goxoKOeOCmEXFdDHpI9xMRpD0T9iW+
AaVQIwo1piRvnBrv4p1lWZERgFPXHTjdZ7USJwc/ZJLRjgcw+bhpuS0EGVwMIjyeCsUl9CFQqr0w
a13/ENTv5HNOXXfyjkKQ87/2RivugdY/awXYq1Zau8nP8UuglxtpkWxFzf3IF9yuX1HmDuwHqRqC
8Lz6dMBGPrfkU2cMHUQQLMB7FY1eo3OeO3nFRmHhWVR9CmnNO0i5ziSEdVaSsouCjfNNrbg5uPhk
lHtrdXT7ea7gt3kNqy6nGtf3rfs1yGOi+2O4B694mcfLTpXAhSt6+gtQqKSDsoG6s3YymvtzYp26
y3pOgmvKuwJrLQg8gs5BNvd+4ylpUCoRgJeWl5puec6rdcy+SdzabZM5mNdETnuguUMmH6qTIMEa
N/8GkF3qQ45Geq/RPUjad1uPgOhD3UGhRVCZ/+TuhGMB5/EA6wR7w2hoeZTlXEB5VlI5usB/ORLh
WD0Fnl1RjEp8AarTK3Qq+S2zn2wT+ZoLMQuRV9FgHipzj+/B2MirY3YF5HrRhY2X/mieUQbLMs9B
C6pSmmK4YOhDA3peYeYCG3zzgxUOmRgYYASw390PuYV8ABd2nG/V5Yri1BK0rnrnvsj993N/Nfyc
kR3AVdAnCcg0tHLHxXSWB/y3FKjQCqpUa8H2h4QPXy29bc4tPBbND7yvPbc4MX+gsIb4BQitARWk
x36DgeBH0AJpz6r7ctUZc6oyU5vzzsDIA+eF39lxBQPJrl/HGvsDapycIN4jiqac5yk0pwc08JJB
TQPJ9tFSZTFCgJKHPR6tDMUFDbVxv4J6y/NpmyinIDENFgf4dpAQob/rfkcwUZSzReZH1muhAyBW
ahLxQWhcbzLCbPCm7smxBqr8JYbOQBzr5SuU3lenxfOvGIyMt8vtR4xenC4ATk5d4SNA9qLzfQu9
uc/nFiZmc6ATwsZAbDr05NwPs2EriWkKtO0yLS7uful5IMzNDs7MLpwYyEBfh1gF5BjQSBg+4yY2
y2M7TLsEA8nr6FWiS9lg8nyu32IqAruzMhpMrTC8y5cDQknZ1/WK29ge5Fqja8hsu+TK9SagwKSY
i8Uei39oZ7oZ2+hOrHI+d/vURd+FGkgQGf8t+oMPxhfnzBR4Dy1nW9knnAgiXMgjI+2BPMQ49MgT
T4H6IzoxAbqvILLhB8eufcshaMtWJHUPc+/xhz0ChwhD6GAZaBjBh3+/eLXEhlkiJrHldT4UhUIw
fTgmemw8NQzYmY3y4IhHtkZLyIOptoX0cWwxhaT5tQIuKSMqatOzW62iv55v/oddCWMIooe0pIKm
DWXkSpJY6grJAz6ohrNy6s86L76fW3gsCg4mBuADWvCR6x+XKlMm9GuGqYFTBLDCRU2ovl4ZW/UF
w3lh12tqbjM+hKVAOOB4AWIBXmXA00drxaWZ7wUhn6L8DYe1rDUKeHCgwUUimb3aaAiGn4/w8ek/
sjhaMdThxTaguNRCs8/60yGeWaue+uMbNek7XT1U5HuhBl/aLPh8YvWGpB8uNbCiDLyY99sy8Wwv
8B0vs/C60d6VtU2B75s4rPZRmoqvfc/VGx6OHQYKMIWMxDLAcHhs3NtzvESU7bbJLN5MUOwGcbPg
qmjqTn/amYzyQ2w5sjR6ufuRgjSjBEuV9x2K2qmiyamb4/aYG84wvTcuWfApNq4HIxHhOzXmF6JC
LNnWDs/3x5yZ8RUmUgGb2wwIkHRopTo+EtGKHoAz/U04e57x3NhjMDLMHPrtUGSQ4bD+bvWbQSFO
FAIcjwzbX3yX343oXSl21fKjNk/Q9ar1/8DcQDVPQyKEBzntaHAipBnLFLhLC7hXiay9jywxCl67
gKTr5Ggi6N9n4tTHvBYGCEvwJywCSTiW+1WjbT4tPKfJLVTXOgLWuTQ0aBB47iVkrdAoy5+h65Zo
kg2G6VNJHcOffi6ifMw7j75htHNqL+rxBCxzCwwLlbOFBmwakdJV1RRAgVbQnk/ylEe7HfFojlNJ
qu1MaXMrN5xFuA7n1nDKjdz+/JHHpAtX5hKxyK3MW+JcE21ryBmhi7c20Bbci3TO5zbpEHLfRXWj
+Rt5TKEIAjZxqtyKla0gmvWVYrF7/OiQ2SulAGyWzKUCZ7fNKEbxpVQISg7bhku2DKX1EeCnF7RO
Rob/lbKEr/dJVJEIcpkxgIGEoQKVewNURpg9Mg/REgYPMDF6MJC0QWQ9unPLJgACkYoKi3GOUauF
4DeQQEZvq2Wz8JtDr8/V2B8R87gF6YE4AqBsnP2/XNqNT0AM34F2xC6sNr+CRJ21wouAlGQ0wNT9
nUykbbxuGtKvZINDouj57p2IZ9AcC38Eniwe3aGjs0LTNeeHilJYaXX1wQWiifUpSonMz9iZuDJE
GoSgUKJDRPPA9gOwXyQzSVRavn/suQVYg/MtNhK4ONuZ6swf2dRo+/7x7gNgiOqMPL53kRPJKgq5
c4vWwXZmfAJnJBnOyrPOWx+KOeRjxSL7ooJvlsSms49VVT+e8p/1NSNaQJqZgU/FH/gc5KJo4Cnh
8Ufnt886RbAbsQSlg+pGBmVEmR5vvLXU/mJlFyGpzF5ZB+VS6BcshACRb6c0fif/htc8mHEmj+lI
7LXbjxkdbaf3/LrJ5RKXKlgi1p+NXgPmSnoDFF0EFQ8C7U1QZesSQU+Xtp5L3Uz4MmgtYg8g0ESv
Kz0KUZgiFWsq7SorFymoBygc+IVSfnaUwyUz3gFAOuJVPCANEeDdX0J5E3F2RQ1m+pwwC4oFf+fS
M5WaFJHug6F5Ad0QSSJOr/ONmQFMDfoGtIzUH3JzcUG3xK8rEGG7b8/P2iO7B2ga0N/FDlqfw79H
VwUe834lRWwLAkQiHm1K78w617mvQJMWIfrYHBP0DV2qNtmmZ7Um0RluH4IYkV5IsdYEa4DBK7Nj
tLT4tsHCpIMJ2090u/8O2H7mIv8jKr+fw/tvHc1hFAZJwDh0axVo3sU5LbV3VA0G5ECP/k1PP8fr
dCeop1BFJPH9fKIe+TdGEzXapsgyenKS9S2erO+huu105CzBGK19DsnT81Yh7xePvH0IJqNa6u7y
MWP/EYkN+2gXR1YPhXQ8v0ZJKUrh21jOhBZhWhOSAIpqEeCHQY7eWcdwNAH6nTZ+zZgdpnQ85bdW
R6cj4pRS5gWltcp21wmIz0IwMymLCE2dz+eXezyH9+MbRWms0PO8V2B8RkSMvfbeqeA103u0ipWA
X+jqBlnqTxYZ7MhU1JyA5Rw9w2sV3prM5akfe1FGcz186831B2qfVswYuwXTe7zhLjz41vvFMYQp
F/4oU0tsOOcb3fDaAWUDTZ9lRX288e8nY3QqoRHKQbEIH+Bk3wy4iCGTx2+Cigdv8VvgpwPwM3Tm
bv3J84WefzhCYM/BiDp81c2wKc9JWJqhMGzCfBnu6eV9SX2VS98QSfrxwUlAw9p7e8eR0AS/LgV8
2vM98IgKGuYdfE5IRw6SBeM9Ljiewvay01kw34VkC0HYc7ByyPGH/zaPy/BkoldQUNlPfve9+FVz
da4o/9i5NXwBoElgpBhIbMY8GRToQnk7ijrrdX3db731J2dkuz1KVR45pmvTNHf6qSOr1Uex3Fmr
EPJHAP0e5vRRh+V9OHU3XzFafiYs2cRmQ8wDq9b5BYQvJKm8mRM3deCwnGB5GFSAgQu/X21AD1IJ
FEud5fW6XUh6yCj68/V8DLCGWvo/C6MjnRd2Irp5Bu6xCPw4kBXjOBzcwHQYSROgXSB2c4JzwmPs
eG9ydHKZzm8VsEN2IAR73W5RLEjIujtcr9t3V92fs+0ZV7wGnuhjS5Y9WdpLh5y59TJSTUJ03UoY
Yrkr3HZEeVmcfLLS4x2aY63fWP3Wnk/OlGflOPR4oCUT7aHjDCFPDQXaCIetAaV1Ixz8/j3ldS+S
Z5Z50g74C/F2AFwW+ub3y+zbfe9Hw5lKkQsfUp8ygitaBICi/H0+oqldOxTW0UIDoBe4wu4tpTaX
1p0SdOiXVhoiCGgYFNmG1MiA/r8MjUnliwZzFw6HVInebHZd0qCOuT43MTlr/8YyJuxFjqdIK97v
LCmADqSzifAwYIKLk87V6mYmbQwwrivBUXCbdlbFt3hgxTiHcdKj5chdPh/R1HG/WZ0HCl5oF1Kd
BEN2gzeVgjp/MsdgPzUWaNIhxIXrHDqK7jdAJbN8Qod5Z9XgKWVCgEedHeRHno/jDww9do63VkaB
UCO1DZvFsIJUEaTh8Ti5bve0vjde0kVNju36eKzVt1p/++BZ8kETDf0Zzz9hMha8/YSR6wR2orb5
HBsw1a7gjQKZMOhkDGN/xFVlgkyGO8Rk86En2mkBHEWozriOqaVE+l1BGw8rA98wOtIdi87Bv/1f
tQCJJzGRgxmKiemV/Gdh8Ow3kQBEm0THbzHAIgBmwdVE5zVl5hB6/8dK/rMydhhCxEpFCCuev4jI
6zYZ0An75REUmZ51bF6+eALCOAIxFm2HaG+YS/RgzPjHmaH+8abcDFVqfIWmZXxEOfhH5UewQsd4
vl+mTKCIh7fff7Mpj84FU7dZJTkdzgW6t4tYMOxMXmbKHF584iWNYiEwPSD3RloDjUL3qxYGPs9V
bN0D71KCWyYByhbN59oy2BJ9w0JpOl9JH6m6mGsum8hu3hkeV9cGOh1RKGGYI7lrih9esC7e6Zes
Br+NmUEQ/CX5fD6lU6EFgkR66NbEpfYXSd6sGs3kfsklRW9FADF1sc4DFOBXR7yT3wN/JnszTNvY
4cAOevnRgkrjkXw/rXGXxVnRsL0lg/+vCk8Vk2opR+gr5R8ULl1F2VzPzuRj79bkaCX9Mk6SqOB6
PPbWHShcAReC6vk7p50NxyJRBYpJws1hhv62+sNAURsSkaFAT8M4F9CwcQDharm3+sBQQiNraQLO
TS3iLh74DOlNVUHOaQ6lNVF/YBAy/LM6XMU3S+lUkJNXMru3ajATiSSudYCIJV6tq19GVaIX74UB
BUB0tdnF8z00ua43hkduNA/rjGZTGGaVF2/FsCQM3ujkzeXMfAXCyefGpgLT21GONlEi2aA9jAdj
zqGhHCL8pIkZtoc5bAk3BNWPizgoww4SMsK42hGgsdaJOKG3tttCXRvIIi3qc2ZRuokuRtUzaM1i
1K/O0D8OEVxEtUjNX1+v1oeZS2pywGDbGPT3cFDHvbVMZnNeoyi9hUw9JxvlgnPVWJ2trEwu4o2Z
8bwWScUrHczE4AXadxlp4Ahioqiy8lqyc0dk8okMnkh6kLpHLkYaruabzVpUjAdkmUtbDFkuKf3o
6Of95zuES9/3n8vlcQlyFcOhZnHJjze+BDAbSmbI0aGMKo9eUllVxVUF2lmL7lmLElJV4Oa83KMw
HzYg0u0ovqMeOKgQ3Q8tgUpTlld+YyGiwU0sqsons8ZNTOL98idefF0gEA783KCceFpYNnEXHyvQ
tB0kzbk8PysT+Zf7TxnNMhAGqRQ6QWO9coTbg/yDMAYecIAQRSaQ0kt6aV7e0CO3K/anQzaHU33E
MY1mYrjPbxZZpqQo7gKYl61r94vef3XPEJCggy6THMXN14Xfi+RttwN3NnHff1Gtfz7+6dX+txIj
j9gHfCEGJVYi7S5Ruc+kmVr5xC6+n9+R5yvBHyY5PAaYarlWG1eDV/uh+6p0yIsOdbDlZqUuFt+y
rsy43Alnf295dFzlim6kPAkbBJYFqKdovEg1xdEiyMOGIHKRQPEfmi6zz4WXMF5H6Wy38aN7vP+A
0c3alzLdNwHmliPXYPeOYoyrnbnFckl4zdRpY5WuTvCIc1HmRGx2Z/chzHT7NmAGu+saoRl4vkLj
/HP0L7pNVqqrL6iXBZpln++jieT+vdHRUymiJD9iExhtVKEiWqu9bz/r0zk4nJPVcmkK+iVE8jom
tPGG4JBUzFCCB/PiXGQ6cSndf8jowdQJTZx4f74l04fj3Ojv7+VZIdD5xctJVM++djTjNYk2mzco
ee7gwwnQB3g7md8zW3DudP9t0ZvTzSpVliQxNj+1eL2C7yJDbCWqxtLWyrWrHX8kfaNL6PKH7pm1
OijaYeZ0z37AcPxvPqBq6y6KXKwKuy01MJEhusP9gUnwyLIlZrp4gTzARddXmIFwe3DNmRf04818
vxgj99Z1shDVFOy7aC+0m7WcWgyoTexY9bOZd+Qj59y9K/3rHb8Zqy8rVasMrjTTI5T0try+X+rs
8kVnVjuVxUWizW362ekdOTfw1acV1FIaC6gEwWC0pXtySD3EBXhXHgF32mwiDY57hY7+yze0O8Xj
XF//RBr5fopHbk4KbMrz2OG0g9RgPQAVgFagV/kGCx2s4WvXg5rGy+VSaTIoJHSuI4OeLXTR9ykB
RB1Lv1jMLPsfg9Z9ZHj/USPXF8RR5uT18FHbRt8j14i7HenPo/lF4Pi8F/h8B7t9jgz079nwxO7f
HrnZA73iUlEw2AV/4jYiWrnZGhJ6bW3teGyPG0IdsBWAssO7dOaozez0P6d8Y9kGs44d0LDMgakd
+SqjS5O1V0LQJ+iNpGb15/52AjZxN8NjuFueF4kbpbCXa9fsY8ttEA8SszFQonvBEE+Ooc0s6sSb
7d7kOGoDBSkVhDCZavbWNgXDW9kLfm+vuzm/+ZjFuLc0clth9D832NCrtd3WGxAZ7/exFqkOsTfm
C1JusUh2nH7CNlrPaQHNLeXIaZVKWyTKcKLEyCwL00bHfZSrYb+kgrnbaqIMdT/SUfwVyHaa5gps
dabme+SKKyojBspPGOjy+CKpX/LpLYEf06zfA+gN1jPblhvcw8OJASM2B9khUQDl2P0NIXdh4fsx
oiR+u75WSG1mqnEMtkf57DWq6SKjc1i6RrnmjqhaQPgSlMFqfBguq4XcD5i9WSDnBGQEc3LzSaPV
zxxPzksfn9QdeOiAqVu4crKUeuBHbeOL7JCiO6l4C8xMxeSy35gdLTtaA6Ms4rAUoKfSRDWV3yIv
Ve3MhJTb88P7h6J6NumjVU8g2xfWCu4NgXSHGrIuKJMg+GfVzxhdoFh6/M2szzl2wRKnerdjNRR/
oZ2DOhFr5K+bCwcYLw2yoJr85CU5sstLZbz5O2GlgyRIO6BNgN1SG7Gbm6Rh7p99+ejGY0OXbXk+
aiAcy+6qgLYohpurz0+/ybAVB0A7VGjGFZHMjjNPkYewCRkpaYhYkI2ycfolvd8BkYauDh09LIsY
xbO187nIZtvHHvcChPxoRZQgIIg+q3F9qc/YooaoI0oldKj5ZbmsbCpXaTvaQYOJxLQUas+3BDPE
x/cTe2dxXGjK4pppfDfuLI1iSfDj+6oPDfMDpWEzzph69K73pkahegeeqgCCoB1CddoU9uu1rK63
4MJCzOJq2cypGrbyw7hQl4WHGfJfY4QdUydlXrcYF+jHvYyg31WbOU0T6EmMB85rgIkqoDEc5by9
At1+XY9CLOg1hqb793dnAVqCnly6vVyRnXro59SgJnwUkPODVhu4XSGzO64/KajZtX7p9JjDSm8A
GPvcH/uFqBUGcL7JkqiWrzfk11fn4r2JWxhoeh6NEaAJQtvCuI/ZDvCioCqhs/xq1TV6KomgJtoV
JSBd4H2Vyi8QNpA4nUsqPt4T92ZHYWbNsi7rZTCLzKmOn04hyNz4UB9aPt+dj1wKwr2hUejoZ7lU
u+hWt16RZIu1PfIhwfoMnjz0/CnrQv0szL2nFyqDbGMIXun9cqOz65WnWaAbNq3EEBe1uVrV5i4z
TqWKv1aJcaIJTTr03s4BWaa2NyiOkC4buoxBPnJ/fYol9IdSwe2hXnyK11lmKZ4RNO7MFp94aGBS
bswMbvkmumT4IlPyBtuNXVWHDCJH5ldITF3fDYWq31Ooq4vSWJwWH4EWms8XZMoVIh8IV8xDCgz7
/d40m6VRGnFxbzm2o5bK3uaAR/PXFBehHVKeMTbxcIBqAws1cIiAgSRRGL3eFdtHFTJBXSDeUOsU
JHnYAhQeD0dJ/USN7iJjFW1CbZE9yc05LNSwtca+6tb4aDFZu8jzKkSC1wkX4msqItiRkOVlfwu4
rTxDAFLOEk9M+f1bm6OVhTizUjsRBsxsWrTwpgtJUj0K/Mc5RzpUQy+ZdHi+oFMeBA1I0KIZSM3w
FBkFOkwThzUXMrUlXeDyQWmcGBmv8cq2tuxoiTv9ub2JWb0zNwp2qjyiMqela4tf+Rp64sC5yUQq
Vbw4rmmXM6waE7v1ztjw+zcHhQ97oQwLjI1XJcroYi3Lr9m+dGbqdJNziMhgQPKiZIvG5Hs7Sl2K
vpyUjdXSUOkUhWArN5BmcO1O0Kssp5aNHzGEB4N1VLmKKfAdNXeNDztjtFtxUKCYAH61AVE7usaB
UBWhxKTUltdCzM4U0oHJklpFF/aYfGafXEOiz+crKU5EDncmR6OOPJFJaxsmedpM87fqk2I+eU9N
vTUdEybTvIB4zNJt32gsc6sJ6TaLDyl4bGOzVbah/Rp1+xJwSgGctz+BUoLvdSW3atttE/vI409D
uxH6ZjQWTzh076AuEFvD7bUIQkWZ6slmGJtVSppTv+JQlSy/fbDmrmJazcqLG36JwlfcHMVK5Zql
UECt3oa0jd5KS2+V+TU4TkoVxK5it3k+LY+shAKoBlg4KzQ1obdPGPmNuq1QI8lRMuHTdX8qGJUy
Kn4fdENLVeKuqhZEzjong5v9JUYL9gVCnM+/YOJyvvuAkRNB4qELudhD2qPR+I5Ev537ixJ1VJuV
OLPzJ/oLMFgenfhoDkHQ9bdHbk4YR6clW+IystjMEEi6qbV0w2mGv6+N3IjNcLmWXdU1+nVk2UYP
Gdstp9pGhCfsSXpv1RyCzuaOmrk3pmLAu68aOZkwbama6fBVoLe8CjbZAjY7wGcp/UqBqK/w1pVr
qqk140sn3A04daDnB7py6Dj/ZWluJiMSUxF0wmFrxb2ILUqrcYXgCCnlDG17/vX5Kk8ceA7i8oDM
yuh9h4zBvc9BAVYOkyZrLamkvNcar1PCi609s5snygcyx0CRGpy1AH8D3HFvRlASl7VlwPSlMBm0
Mo3Q1pTW1UDVlNYkl6we5VVU6aEi1kSaBzXwrlHDRlL57iTmq6IAd11OLVJXZzjj+QxMnTT01SkA
I+GsocNl5IB82WG6oJday0cXVGvk0YYXUnLI3B8WXBgoVoJRGG/pQrMpNctMh545aBNPU8gh3nzA
+KhHvgeHDOh49AqGL+O90a+a8xmQw+8ClZUFeF2hJMe+1TSJujX+z1wObuKkgwVgAEwDiwUmp9H9
xmY19NlzPKdyYNeRLbIbbRssjH1P6L24bzbeS7H0V4vn0z4BQsOob6yOtkTZ9OBzYgFcWpdGCMQE
CXYZ4Yy9cT5G5k9JNo2x+ZJUwFqb5ardWurMB0y9ju8+YPQowFwgPOWH1zHuAcYApU+ttR+sA4jW
aeZenZphFL6hlQ7YG8T6Rtdql9CU6HQ0IlD0nwkoVLSvcX/uo0WnLCV57rBN3KiQZIdiC14P6I8a
P49FhApx0TK95UYqd60+AsAokHx7IaL2dbnsah3tsaBO/DnlAUY6N61z1offv3FfkktlciPBeplt
wcEJv8mh8YcokLDqOJDN6xWIXYKF5Krs2c12rv58X02UaMHMBNg2JGukQaBxdG+FQSAGadkBWiUZ
2dZliOz8AgiwdvGSDe2NI+z7euGUpKNnLE8s8p3h8cDzRgJfU4v3lL9gmZUjElbeSHxNElZ1k5nX
28QbEZ000BoBKFWADuToblKytKLkHM+KktvUn7zym7dnZU5qfAKOjpfRkBaQJSjiQvzufi0zvBCZ
UsHtwJHXTm104ep/i7/thjHAdq8KRkbee6PWaLXfyGbzwRjbswloQ6+mH7ils02tb97Q5rDSzc1G
/+iWjM5Dtml56dXN22r1e5jxZFMrwEsg44fcM5iDxppmUlzTjZ+wnRWmB9BVKpmmBOi0KSE4g6D5
+T6bKAtBSuTG2Gif5WhqpSUPxtbbvfgRaqBbt4h0LBdfpqmjKxoEkhQ419lLM+uwJ14/d6ZHO61W
uAoQTKazWDNDWOSRT2P9/bodVADDV8VcfVBLYcaDTXnLO5ujDdcUaWyXAmxGJHuVyNVfbpld+urP
uI+pxzoPBDZk30GZBKDSyE7IlwXV15jWBAmwWEtUEW8OUErTSzxgC8RftlHq8jXSsj21lF6+hTNo
L85zcj4TpTCs7s1njO7E2vbtzm3wGSCMZ8Djuysxueyqv+r8nrLqT/RatmjeA+fr8sSgn1CY2V7D
7hk9xABBxy8RLRagGxgtMW8XCWYBJ69Lfgp/V8jH59v3D0z7aACPCxbd2Y8I1N7vUUxti9YCnOO9
XnJav+Ff5RWw+yLgBKGGcoGZ68EyyzXJtE4ojSja7yASAHI16qVGA2MJ9aAOqZO5Uzw99H9fNrqX
8QTO6KgtW8uT6GIdOIK8E+Tw9Hz8w/w9Gf4ftvvmliobpeSYNIcRm31jWad6zWJEl+hairfPLU0O
B+1ugLoPktDj3KrToXGhyjDRru+eMhm99tzchT9nYvCLN4PhhEKofbtqrdeqUyMIQGBJ96nxhwna
REu0H4qc+rY6oUb9fGyTp1W4Gdx4rdiW6pk/y1d2tTU49Jkl5tEzEbhrmaa/sdgfi19lGaKqMpdZ
m1zCf7bH6XIx5uQ6q+rWqkVh0UC7UvmkxV5/PsKpe/ZmgNIocqNLqgU/ETajk/yUtia1F8YzfDfS
/gMzaDlBEh475UFJri1A4FNzbWulqaPK5afDGXV6KvD0fm5n6rGDeOGfodFWifoAPCps11oyU+hR
jG5twc4JdlBCYjRuuwAOBx6SaT77y/mSmoJ5r65RnrIF3sikdumw/KvSRjM7eLD6cBpvvmq0jTgB
YHiFxlL2KGKe2UIODDfMAZQsgT9x3Sw4dDX/mVMyNwMlnHhrYzpQ9UAPIfo2heFk3ZycCNIgtkCh
K7pIy0PDenqWHbr+VYjZNTS8Z2K2CVg8qjtoNWDxAkZ76DgR3cYUXv0Z8rJ2AbCMp4k5iRUgxkkB
Eb3+my/R2rcKLyWYXEDX0f6KkdpzYD6cyWdO3uUDMcZQP8MdOz45glArEK4BCjj7jZyrzfBayOlJ
vfW5D4k3/BYiOlDV6ZXrzOYbwsXxMg8kZkNRTeZRv7ufbddla9quHRpgD1pNkCbeUruURC/2xZ3J
oUzlUkFjibwZVGxRJBxTRMRdWzsxG/WWxlwYkJp8mhWK3TEpLtWMD5wIxnCDQogHRUIBcfIoYOEC
sc/tGLUMf1lWaqsVQMC1HQmPcy8bEEc/zh/Q0+h4FcDCwCPRfj9/VVDwZZAi6FegWLJV2t4W9aJE
MtgAvTEjkzArWVfNeptvjZCVqM+s5e1rl7Q1ZdJy3IrEGR6GJHBxJNSEcwXQyNYilfy0nFsG5yqG
sCF6JGTeIbQD8Lua8NCYP0qiUwB0lGfIQ3hhkoYbuZQ8URdTXkn0JEL29jsIA5s2oCZHyUiwyomn
yrxAd1rO13S8b91IGCTH0LGsDy2lsRFXQLISlitBuqBAFIIjTtB1ntY2ji8um75RDlxUh9w+kZI2
XPNdwjrb3PVyShNdyuZIxLApbfYJ6ihrECuw/j6KSyG/SolUJy+17+XKsi2BljTzIuRSXO2iB4xo
34S8obQhx0CWvOvyFRuJ9lBDYG1xyzJ0huaUxuYYIw4L5wwf6LanqPPCYusKgiup+cAITXIhA+Fs
kns+XnkKD9JzReS98iWImtQ3eiDGKjNKFDnX+D7t0JrRRVC/82wqABMPG9KVLtgs5y6YXG490Dpl
dGAlfFjHX4IQAclO3B5Zss+ITVlomQV2Qrk71Af49CBGjcIvpBbE/Acpq1z0lHU5RxG2ZLNEDwsp
7DD1eev1qtxESfQeg7FK1D0kDIqvUmad/IsvqsgBe1VfUPGiSnilWTkUJfivYLRxfd1FF2x4TgKf
DTKSF+ikg6JB5Iu7upYEz4L8goM2NtSA0ESvBG2Kek9eK0jKO04lDbLcYswcnaSpei3Ef2clyYQK
/0yVGKrhCjR89SZ1amdd5EiM/IYO44XNqqhDwd1RVSUKb/gxKeARkdTU7yVXliXk62LlHPZh15EW
YoasnlVRmGh2BkJmncVM44sUX2p3ZU65rl51PiuaThJ6/qZiFRc6YSxvB8IGCRrKW9u5TcdbKkRC
zIQDkfFD0WG+5nq+okhU10mrd14SOzqd2EUWqUWeCIEqZ+gHBv1VEXf52YG6IedDOUVp4lOaplK/
iaUMgiMh24aUylNoj1pwccByuihhkhiSIlnRaPiW0lmW0FeNwdYdx4xeUTkXrbOEjjF5blMKUEtF
VMOg9a0M5JagWVKhSF00UbaMoobJXsBAEEqA93ZZ1y1sjyrokyC3gMz0ipjL/0Xade1Iqm3JL0LC
m9eNS28qi3IvqCxu4z1fP0GP5nYmxSSantMvrdNSLrZfJlbEm9cqSvgxpEUm2V7PyCUKH3LQmI1L
tV7n+aDxLU72IgFLJXTiYZDBkoSzUecbzu9lkFZkfM3atCxoAsaWnNM+mSSGIALr1Z5kDNB7+9aQ
4vEtqFh6/tEvMp85cEXCRSaNvbwyGTXoUosLeDYrSMMydDA8NKOoP22SMCboWobnDtQ+HlSP2u77
/iMz05UJNd6RZgRtvDzuk0k2leZBnHYVOpWQ6KmJ65rqBkg/eqG7ZjW8MLldPqlr2eC2sarL+xIa
GnbXGQqKS56tlpsKHeaZ+eRbCOnC89JjMePoALACsh6IxikqJ43/fuVveGkHmE/QsI6by4XeNjmy
y1wEfgpMIeE7FzqYA6j/go7JFxzZuWoGBCLB9yqBKxK04vytaW3Io6TlWhZxCOHPg/rQlegv7j+U
TRHZGmcFot79dHab6UjFV4fg0Q8W/I6552sUykPSCgzTvziERD4voghBnUMl2hpDE/eEz9GWm7nN
Urc4NxMSQSIGFQ14ABKPlqDb0bISrkZALtk/4S3SVIAhvpUvGdlk9v39NoO2HIVc/1oaR321pGUN
FlCBjVkkRhrQ2IDqgox/q83O8FayDQFGHbVEgnJW0JANgGaSDS6M+rE3fu5/yewKX3/JxBMJqJLI
lYQvQQ5//Ig9mrzsE7qeSmO3CdG9tpBum0uS3Ax9kiTJKhz2RPhvgyNbstE0BHmwcXyN6em6Dv3D
hbzIbxkErOj1ICcnKCw9XvBqLCzgZR8f2sHeeIYOsszFJNt4T0yc1RtDk5gkaJW67nAto+PFMoZt
ZolrPTaavbHkqs5tVdT5NB7nEjwX045HKYwztQF21UmJF+hvfmEWz8NDhDq1S8YOrdr4Chcuyblr
SOYA1BBRYkGZY7JwNHRTvig71rEkRucemEHfnPklVbMlI5OVkuHsSzmFEbqGAOJOw6nQUdLXjIVt
PxPDgXDn72AmC0UVpux4DncqhEjSZ/oKieOnUDv7RyADQUexhSAHXlYampVq+goRl07B3EaRFbw2
SMdrqNtOLoA21fCA9y3noBmmckkEaU1QjlFLfTk4erTUjjC3W1QkR0EGigBAmpKUy3muqq0r9g6T
cuu03HIxa92f0LnMNtrw/5qYDChX5FgaGKF3hosbgSXs/c1C/+C62ILe9wFCLkTbQ8gtIQcUJ89w
Ar8W7I8v0fTkXduf3GNpxKgQdcMQVUcq0HdjvD0GZmqrRmBH7WZs+MLlsmJwt7im9LXU6rY0wZOz
wXJdG1MVWMGMdgdVTlc1g2j9/hDHEdwb4eRolBmOZVsoSOB7FvhkISe1VrPcKt388R8MoUQkg6IQ
TcxTgVqp8CVxEEIgwfyxvK1VP+lgieL6vhVhbsUQ2CNTDQTH2A5/+wYGNOjiVHWBrxQI3gHupddf
ihfjBThLMBbFOofOpfY10E0zIxCY7bcXpzzpS1f2uC+ns3r9FZOVyyMlDouQAelNdvalPSNv2yXq
nrmFuzYxWTgacMDzg0McYKWUREoPVFBPihrcgsJSsmjMLP4aDapuQCGD8BpgkNs5rQKBT6HvO+YV
pJd4xW2ByQ8/4jWoRCnAmh8LSziTm4HKyH/M/coJ5a3qQ8sVJB8IpYDdBjijM9DnuU51ZHN34DAx
nVf3+PwJhw2KN5dzTRblnJa+YZJsbePAi8XBRwW13+cKiIuyM6saHmoSLXo7pfI9qE0mWlQrn3tA
EP6yyBJBEAHwlNuZFocmQt4uHZygwj0TatsmdHAilcABqpFo0r5L3hr1MY8+gOAnuR/8dF1maO53
EEMZQvu5vxKzqas/XLkCOJ8BkZ0cpiIeEkDTR3CsZzEVgcw1ZwOAohJOMtTcvm9tZkMDh4t3Cygz
jH5Kq5RonMtAqYF1ElmNLYFRnyQ1sBK2Do2Q7WPrvrWZuxVJMgjfwl+GVzyVaBOKMWXfgPakD6Xc
SKrAM4G0f71vZM73R1ITgCNA6EHu+Kc96cojF6paDVkfhCeUASUVCnh1duBqTF8FOI/0KA1o3a4I
SjWVST2Q8GmFkaqqIS8y2sxl21HChGOHhxriu9MuAgBlvSjikPCND/KTN6JM6o1SbFMrHNZgIECf
MNPq2i4qSL8EAp4rzYxUOrg9UMGXUeK73dUKpVQO85p1Gu+94y8pfQ4qES8AEYf3OIBeWnvyy2jj
R+KlCpp1yLh2PjIzv9SAtsWVrgarHP0x1Xvup4bk/UgD8EBL/bUzDwccUGDCBA6pUzR03H7kMMiU
j0RgJsT9/gXQzLctPI7us7MQCVN4wSn4QQ8AP0G9HL2dTwsbZea+ubY+zaf2HuT7kM0ZnK7c1A+t
QmLlmWWsTjgHJVpsiyXVyRmiIUi7YEkk5KaRn/iVlU7Vpmk4GQWAjvRKqHeeZrqBa/bRgUWOR/T3
QAVu2MeYN3lg4ReGO/M+goEDWBHEGiOZ0+RiCWU2qP2KGfmVSvOls4y0tyljgrYZOIUGjYDmfYNz
DS03BicP8tAnQ6dKHut0OVCdQNdWrZ42uMoio/uoo4GoVC+AbMyaT8+zs+zAcEdGMGREzrLdinYR
mEjsiZ2me0u1mJk7X0ZnD1LQYOoeVb9vNx6kTZiKiUG9h3T4mwoagfcyWihqzZoAhgC+NJBIkA27
NVFUbqgVDQ5gTBiNDCvN6Z6oszDFM0EW8oZ/jUzWFIqpdSUjXYeuv8LgwXAabGIbT7asG9ZgZbtk
Le2sVtahkYENVdm4AvKLv2G3yT6wlrJb8/sbWuDosINWAdjCboeMinrDe0rGOp4ifoZ1YPLlumgj
k6E/EMaVWytkvuvAgv4QSRYRKjNxmIz7jgcLNEprvyATSpp0oTDkrNN2DOnql4CwNauzMoko4NID
QdKJ+Alnpf5AmOyJhqf7azFX3pNF0JGiewtFVDxzt6Ov6RCriY+1cMNLLb9kSNbb9ZPq6b4PkQbx
IqAsJJYsZDnt0oeQg1HVRwFcSvc/Y7wyJ34jkJwIRqGTwqKDaLxyr14/ODqZHFCZdXiZCOwpfyo0
I1iXviFC9rRfQG6Pe/i3MWQyBXEk85vymClqOYgtMvgOpwKmj3MkiEiQL0TY4x6+Z2TySPR5zndh
AyNaaXfyExjnObzrzcv9eZvzuzBx/xnL9MGMmrzkRYbB/ukVXdFeq+YpDre+f1alPe3MBj4Yt75v
c3b6Rh9PgHooSv+TkaWdwiE57nMOxPa0Q+Mt/PwfMZJfM/f396dDqqIcfQRsyjuC58k9KVkxOLOs
kvGWx8o0IYE3JD1JwmR459oivjCQUhAJajNJboTIEKD6oCF/T0QP0t5W22fUDCUXRJ+thsyOmdSR
tuvAY4cXLOTgG7tVjVh5gFKrRFg1h1Z25oJt0oxbJvrqYlq/+ajFt6QrBrwISFYOHlG7WH2v+n4A
3Mvro5AEZcslNic1baVnCF/Bpc8gxaInWSwd2Qa+iRkLVHxKuUQVjR6ksSDVloIqtbN+8K1QHkDV
60o581K0RddZ95dsfptczenkjiubNNZQckW6pyqR2FJW4HRCvnPQex/iB/eNzaVikL7+zwb5E3hf
HWa2FfqcaULOKXacYZUQk6DrwQpW6rfF69VxeIDw8qHfqaBF87f1Y4jOiIUvmPORrr9gvHWvvqBm
RfT25uMWZU8qA4VdlKKOkrDLqZkNJ1TfumylJqpBC4vNX0RZMxo5MUT33PtWVIFTQT1pdKmbe+7V
u/6oMc64+ig/lVDslHEj0NLExcMOOnWf+UWE0dwLfm1m8oL3ZYXibQYz4CoPhZ3im41mC8hhxuXC
SZ311gFbFceWG9DBTeMwbRiVhDkstEQkiGmhXrBFOwa0CWJcqCGgtOxOXPmEX9FNeG4/IPiaj7WM
xfT6TNYBG+7vd0xmNsr8JEVLOufEjVGdKihWbtVdMhATNeXn+1trLpU/ohtROhmJKX/pLbI+7eo+
TTiHhYyrjf5IrkE1zNDO3svG/SyPGaQsLqsFo3MRx7XRyZq6Qx73vZxyjr+GV1aSRB6nuAAYxVCP
jVNkFl0Sz5h9vwSocygjkPoXVpv3fBfKwRmHfCq/SROjLk3eX3j1Z0/ElY2J7+F5WRlnHGxAypQ9
y4nJJk6KsJb0S51ps28W5HzwWiFeQ6PS7dnDmiVSiS5QR6W2Sz8kecumC17F+Oz9erZUYRSAhfP8
CwNcpUMrdAgXnTQ1c8gWoPfJ22UyYU9Stw6WGDyXrE2mrve9mgoprBWu3QHXfnTHBFuENu9sIac3
e59cjWtcxKtrix2qyOMbWFKpUcEF9k95aDbNBzoO7+/yud0AGJ8Cd3gECk0xp3zRe34Ft8kJfiIP
XIhVAETfa8qCBFz+l/fw2tZkUClyrm1SF7wzHFk4E1pAGO5TQOuWlurpsdhkS/m6uQ14bXBcz6tZ
lOtAUnoNBiP0VoTJSpBe6Pf9+ZvbElcmpslQdQDFhODCRA3mVnPYvTXb5EnlDH8h/zEbMF0bmjgT
WQsyNcmDISkHFZCn6v7w5IJ0vngfsGbgH+/ES33J/Zp0gby+P8hZT+ba+CRSULvUa2ia8I6vQY3L
wOJBSpxDfeUMbMqSoujiUCeOhAsGpLLhMdSysGilp3TtZSem3GS7IH0Y2E6nlRXUq3JRInZ+v4zM
FiDVgE7E+O9X+0UsxTzmack7MbQbx+yOoYLzU1wV2bF7pJaUACbmmWpmAIUkW8Mi5HYu6akIoBOB
dvofAaBb+3yZMi7OKBJxlV5UlwSEEUanS6aQbrjQZuVdKa470dBOWrAQOM3VZUA389f05KgwfF9U
FQJWR/q0opVkDWscz2IHXSTwN1qQr0/0XI9ASLRWzuIKXEB0w295lvD4w9iMLe4GHbjJyr6/8+Ye
xL+fBRzq7YyEEgQ1UPaA7gHE95DYR3PBfQNz5xcdJMBRA2s6Ak5uDXhMnnVuW3BOi8yqnflGmxE0
snuPSLouOMhz/WZoNUOz4JiFQZvU5P7rU5ADeGIHX9TgPlwDrKob1CbPo5jR/31QeDxQ9wVrhqxM
iR+7vqCR13KcA0xTGzUrV0uNji/NtomMosgJ4IegDVkwOptMRyuMJKDmynK/dD4yV2GbPlMRfIPj
fgAKsTfLk/TkArZrRpdtul3y7efQyTLKA5C9Rz0dtcRx91yd10YQmqEHTnAkDy92+9amCskt3TPE
h/sTOuuAotAMsmDEsixy/7eW8q6IAC53Oagcv7XMN6OsW+9LLteJmdlFqPO+wbJmUejBa9huc27h
kZ7bpNfWJ+NkxLLX3HS0Lm/r1Bbfc+85UteFd5SQFV7sMp65htAZh7QQuryR/Z2S3HdBiX/qAx6s
cNGg89BE00g+vAiJiQYOINCRJzKLfRKt4s8yNy8iNcFzCyD4SlpDPrLzfhJvJMB+vb8GM181ihaj
MQbFECB/Jw9gOYDmKR1b2TRE8UMegLh9qaA/d0JvbEzeubqPG5lPYIMpRatlYktkxJ1cOm296op9
6O07xvALVc/S1krzI1f8v79g8vZB7YOvhwiIirRHwauxiwGReimaHbwzjtlWrrdtcqDu3YqUbWeJ
WrzOywX03exMg2IBrAKKiFhkst3Aw1N2dcf2Ti80b52r6EwYLizmDDEzJKivbExcaVVJMyUfMNO9
3dvhzl/769J8g8Ad/tgV6R6QXFr/YZ/eXGqylAGeqzfAPMqYgMX8OVm35xnAYEiVd4BuQC/pw0PD
HqODbXEV6TYgI85I1AQagZVvn5eUv2YetGvD0zpfXwEBJGtArNQQnJcPSv3eJi9UXigoLFmZnBU1
HdK2KbCLqjiIdS2vT2WsroYQKTe2Zqz7B/N/mUzA1jkNWCMItt1OZub/z2TWemXs98fEKu3AHMgD
wWyCvbxegwvr/LXEXjm3TRH4Ae+G7vtR0fnWbNixUg+mLiBW5E3kPfDQVb4/sD8X3SS6REz0HwtT
554TurBAVgtFWdL2urqHHC96II+P2JyQU37S9tq+0yvyGesd9i344w3e7Nagb0dZ5fuZMJvKlnRO
R3ZdZwTSLuXv54gRbr5vsswMrSQvCfB9gHEiv4isH7VCK7XTvXtyR6kv8wAiuMgq7NiiJtK36K1j
rESH03F/puZe4psvmWyBWG01AGoGNNF4K1EHKccbGnL3w6EP/2WzXa/J5IKUlYJDrznqwDGGXI6T
jiGra99oCOBeYPcGnza8xHYLMpgFD+ePM3hvP4w78srfiHCbxJr8x/bb4wDb4Fci/jomcDsIFr0j
p8/aysyGVKvv3TNYuwg6KROd7j2j3C7iz2afKxRwOG4s3IN8cPI9olgKgusPY6d1gTaMVXpWjbY4
iMIl5jgD4IxaJRE4LNcLqz2T6YXG2l+7E28IEji1WlHY5W0IKL6U365G0OK7Mv6fdsZr7mq+m6AV
Wi+CnYhUFrsxpAHMhi35WjAzd1sq4CwAoaGCOv6UkayBfgefyy0LM9LnEeJ5NsTy2NAYntAGBtFn
97AQbc0el2uLk4EN6JgSuBYW8+yUSGh7EfWWIp2IZvxm5+816eAu4dHmYngVHh0aHXj0q6PseDuZ
DCvKudgBZLtvDKT+3gLIE641mdToVzEXZnRug1zbmkQ6AfLCKh/1CNtqsn9pVTTnK8PeMBcVw2eI
/xFtYES8ilPAwVu5HZXq966WtxzQ+6yq13au7DScQm4Tr23yMMrlWqWl/yR7FZQe9nkrPD6JhyfN
SEtchUurOh636fUAIRrQqICTDaCgabBaDkPCiRj1PnzxzorObfTKHuV7f3D4FzatMJMhxMD/Gpvc
/a1C3dYrxuXcDtbHm/VW262tbixs3YcHTW8I3Z4ev81n8z3Xnwu7c6i+oqZmeJfleHMO3q/iW9hR
3VqVpClGou3UiGoMagFVIybbPoqNQqMq1nxA2yF6NjYSX/uGNnTpkWW8keKlV7ZRIqdPgZywawml
OTtkB+XQpMHYbpa1NlqslGOJ/0hQe9rCDTbrsqgqiHvQYyvBb5ncYMwQ+NnAuGNewXBthSUiRIVZ
I1wZeBu19Tn9+GEM6FSsa6LqS2iXuaVTNcAeUMEB2mMK4wd9gOq3KTLw5WAO3IfAPfaM5ZNM6hce
rCVD44a9uj/VMBZ8F8l+p1GcN7HO9KA5Z5jQbIlSetadvx7SZD5DWUgxJKRRlIRAKRD+SI3Sr1m8
+iqR0MQHkUwSndRtpjMM+Vo9Ldw3cydv5N4daybgQZ0uZ4yuQo/GMJ8Vnk6VvSR8iyHIu4MA/XU/
f8iT0WnX5Kg4kjLbcJ4ZicPj/Y+Y3VPID4xtt8Dco038drarJHOpGlWck3j2KH2gvT+Xll1BaQZU
qd7rYbM5K6+4dbglrSZu5gEDfzpoo4BJxXU49YTVmBGUoQB4sN5EBILdZWsOPeYbfDqrs3CqyYK7
N7fc0IVSkHYZJx3tubdD7SKVisE431sBvdIdeS5+Rs0kKDoQlEISXTPybaIL66fV6v4kjz795IrV
kKRDoDGS3qFd69Zw3uH+EQoeINTW0pK33Pus2h2FuA46N4TQAA/KQgwwjuSewckRkvgEDZNItDnh
J5fuFa4wZHUJ7DdzTBFocywIM9HQjAvpdlAxD86vNIeNuNn3jTnowQDE6wJ/wRzm6MbKZHuKclpm
fgArQ6l7m2NwjlasCR67T17zIAkkr/AmruL2ic3Mhe0ylxkcMwlI0QE3zeOZuB1gIPtioDW4bdUE
QhzqReN2aWzGaAJNSN7VRsHkpPsGlXTP6LR0liQUZ4aOywFcT2PnFLzWKXdDkIlc3AwVD+wof1Y+
RyhGZNqccmBf3ICsgEIoTdccTvf36owkzK3ZyboOos8kYGnlnaQ4y71n8AlAdXvNUttV0RAVLPmZ
YmkGPiH236UHFnkOyRB3zZMWgTh2wTv5fUfgY3i0pWP8KKRPhdUary0jxLI83L91QPztQiF2Jha5
/f3JQUEKXWhpDdE2wCWJrKzFwNeRWtSlYZsUF1GGVFy510Ij79fpsK+apT32+6De2p9MNpIQXROP
4+N7kj53p1J6dCPDjR8i9314j+Sj0urKVwqWGeBX7y/0jGt9a3tytDKlb4RcwtgpRQe41ZQZYdJT
95yXqwI4aVMsl0oJowN9ey3BogiEHioXwDBO2/JqvuojCcRejhBVFGhNtokVotQUrblKK4uXyOXZ
S10GjZE3wyDpbeJLULMvwOlCxJwFtLCJJaG3ulwNtkMcZRnontvuIxra/j1l4+ErVbw8Nu9P1O+L
7varJ2HBAHIEXpOBECpEHzSZ8koAbjvyt1JX6qFKF6zN7Ai0w4y43RHr+YtDhOOqTE3RhucE0rOY
r9XwMa6t+wP6/RxBSBDqiMBKj8wh0xa7mqqtkPTNiIGBvFVJ9T4v14wfGUr2JFCjpbGepkspkN/O
DtJdAK+OJOVo+JmqtCpardW1KAIkEhUheHjoe9f4zILrOONTwAqPmgqYUUDn9yf+uPIdk1aMPTfw
eUcuAe+nm7IggbivfchDUNdqmjwkZTEYam0F8UtB7To+x6DOk8LPJfammeILPkUQJFA0IiONdpDb
58Mro1qOmph33H32CPI8QzLBqZxtS8NUyWAmIhEWfLmZEjRMjohv9MPh0ZimBBhf7WtWQqmuP6cE
VM4QYxQN7tDph8iQ/sF/QxYarf4jxz4H3p/JuUDQpChBSwEigKSACRhj9sW+83qsg5+Dg7IwqV9k
/M+H9jm072/gmcgN1UjMLBBHoHdDA/rt3Aa9zLgMnA/HTwnqWKAiXLnraquAxQ4ydZW5+c7XgN07
CB3X903PXGHXlqdiWWj4janHZ4LDNZHOZDYL9r4W0E1zAKXcEiPO0jj5iQvC8EObMgzGyf5kRn4Q
jLW3iXX0GbvHwhTReOgigVjZkU/ypXra7FG6muM/gcPVUarUQYzdCLazU1eR2k4Mbyugm1NnfVNn
QMuyxfzq8fM/pHxuFnfqLVfw4OtIgWElM6J3UadHqdtJOvsIB4MuydXPvYLIK0E2B6lBtCEqk62U
VEiuqVoHhEq37Rq90ciXJ1mZZgAb3frvQ7kEiZm74K8MTjlH+YHToE/f4NkFgB/MLDyoWwx5B/IE
adPu3t3nDUUMshS9L1md7CQkursq72AV3GZsopc1WM7/aWQgJJERzkHgfHrFMy1fV1EoAG/DP1WM
uBa4wahAHinxTi4QlVnHrPrGJT+lC/Ymiw9XjLtqy4UnYFyviY8hocUREE+8ohwYuW+vBupHacYG
ieC0eremH/XaszCfS77TWBm4Y2W6iBkom9BqCiujYp741hm1zb3lL+kaZfylBP5M3Ir3HoHrSKAA
fuVpiN5XeGYo6AAxJCNegUWNT/QOYmOf7af66fBE44i85ffDEa3kviWA4fwhWYr2Zu69m28YnaSr
26ArBylKJXxDhPYbTQ+Ck7BxIRT6scj8OxN33Q538q4ElA2VehwuCLrlL9uzyTMRNj8p1G7LpWLU
zLEYWcHFP1M7pmNvh8UUvRt2o629ZH4t7pL5X0cMJ8sjUPEPKPpq0mpe9lJNSAUQjyePvG7FK1BH
lgZrmekrtolx/2maC2YwmL/mxs+5MldEigog7rhGpLDKn9YGsBrPIXusd5d61YT/dAjEEc8N/AwL
wOytPUnl8ixKagEKKCFpN41g8uo+/AjOIAci4qkpHthhVyaLWlyzexEqUmirRFMzaEdv7daQu+Ha
qOUdA6ScA0KVUD/4pHPaCxJH5yW8zgzIbMxR4RWAVDqozcVJjFipUd37VQZgSWxmrBFpulsHBmUp
ehgj06OqgQZjzMEuywLSZinxhTOnwAHzW7PpHY5u/WFDQZJdpqsKIJBsF/HQ1bi0nC4WuvwmQECs
N9jmi6KOsqRENEOag69HlUEby9zIck8my8+Amm6lmneeQMxGmtU60psVi8sRER64b5MHfmuUCvLF
oGq6vx9nmINuTU8OctjmUhR7eHP6Mw8x+8KoDPfcGBqRAiI8s4VpviL3posBeX21D80e2nRLlAlz
LvEYCPCokKFvDqHB7V7pPDR1aTyed4FAKtJLdZcDsS/6Qc/tP8TyN6YmMy27AXDCA0w9GcaLuMk9
EjGE27Nw0FYrcQHtMqNBiclFVlEbldQQT02sIfumeEWEp1V6Kd/ZJ2XbGc2jcIjMR0W3dxzIiUCy
dy6cy0VwnAI6lM/JagdV9M3lDJnT+ys9k6W5+ZbJQitdLyRorQccG42mIPuyJBHLLS5lLObOPWhM
QeIA7BzUwyaVqkbKlahXB8GppIdQI3Fie2YH1zAxg8i5P6I5zxuEl39tTR6Gnul4F+x9uLoNNMdo
FyiwfwQOY/bWLnmHtP1mlek/+oLVudzbjdXJjdqg2lGGLS84YwkALLU7dyNvmkcIG5zM3a6AjuX7
MOj+StLLr/sDnnuqwJSErIAMsgRAam/PSeBWyVBHMiINVW8aj7SXsH29b2Jul4DwAQlNHtAX6U/A
fP08DQEY80oMjvYA5Wpg5a13YbzxF1KGMz1lY9gCmhbkpccs02Q38pWnKjGDobRoJ+ufvGe0Dp9K
UH00KwIF809sUITEn1ABZcwPoSR+b3MLsynPTef1N0y80FISfdA+qoKTSqC2JHxUUslOhEF71nI/
d6oo7UGxKCnfsqvJtZHWLrrFRcZX9p03oBdQy5sqNqu2B4FiTvNeIFIEF4PIWcR+8LEIYE7aoKhE
8pwpJV3wwAqJPhI3Qd8tF1LkqTwp+aSyGFNLdmPFLJj6Y0DLyaH36wxq28VQvwKPX68HrqtzI9YY
yVH4Un4EMy498WnRIGVR8Vmug2o2T3UhkQXPLIFo8vB3v38NU6VArpTLshUjxnDMKkUD4NwP1X0k
CXSVUWVY+ZnsffESar56LUpg70+qhCND3FQbNeGZNc1ACkkolymNnvG0TtAuT9nWTAq0YRJQCQA6
nfjFO0vbgiVy29aujkbd6CPGVJVk1Gpr/sWr+bt0EDO5PQlt0KCxE8obTviYqwA5SxcNrJx8Spi1
v3VNzbM8fyEhN+vyXtuc3jaqXPYJSq6Ov5N1/3IMDe/M2Rx4IahJbWnhIM7U/HBCUEFGAzVO+6+O
AbWliRYmLnan6e+MxtpDDicHMCklL9IR3HrvaQZGUkOmus6ktrHwWsyPVkZuEzWVkb5jcjgkMXB7
uYtFR2yMhjkP6Tl6EtEoVBB2jT2lCKDCKvd1d+iXsHHjL0/DNuGv5ekL4qV8nA1SIDraC5/pEREK
m093aWOXzWnBHZi9AeBbgAkad6o0hXigJxQ8t10iIuB+0fp93QA0sFC9mL/prmyIt1s1zno+kFjY
KKz9FuQiYKPyjYdv1/J2DYSFNqvLz0pZP6mL8e/s4ACZFDlgqhE7jf9+dZUzwsD0nDeIzjaAmfvP
xOi4/Fqjq9+eeGw1UseKMP5275gbxwcA8P7vz7qEI97zfz5+4jkpUheCCgcG1HDl2j6AhS9pg5Ke
iHKekpFBOKe1TLR011YLTtsfb/Pe2CZPUw5q2DjLYTo19/u3owW0Fmlz4H3AY7nb5evDYcMT46KE
BBLt94c9641fD3ty6jovzELPZ8Wx7WDf/7whHiGiiQah9QPd2tnP82v8eNg4QJCcV8gh/NOh/zvr
U1Qqw2Ws0IYYevPC7Y5jAOAaECjtj5cK6Ec7XNhFs5cMAjb4/QhPAbKfTHUH4myOC3ClRkA77iEb
IRmV2T9uwLPz5S4xhc55ptfGJnOrdW3oDb2ENIJoRhtFpw8r7vX++s2g7+CNAqMBWinwrYJH8/bM
JU3kVW5NRaQqrGzLWvrq/LVaUkqezTUhpEe+AnJeEs9OPVCcC1VScEMGhe7+WB85SVy8Cx/a9rh+
bUz/AZTfBx1czE7jRMbl/hjnPEQA/UYCLSjZ4gtuh0iVOhYg1iY6ofyR9+99+hgz7z1v3rcyA4jF
TF6ZmYyREYSEyqWA2+tlvDV9vTmFQEzl5OMRat44DyIhO+asknanV7ocgRY1gBIMA4UYsMLVqDjc
/6DZ3QNsCNCpHBAV0/cw8/mc5XtFdNg35khbW67XKW+gg0JeqO3PG5IhnKYhbMTy3s6vwoPrOlV9
yakMVbaED9ZdJYnZRKtsieRNEGZucdA6gHl71N2DJtytKcbzmCyOYSo1SwgdMZfBGgSdrt/2kHPK
Lmja/fbG5BQl3Jn+mFDleARJa3xCV3JggDTSuT/Fc9UM1JvBg6QISA2Dm+32e9yY0TjPx9Yy9q2+
L3YpQVlfL57pNt5JG1+G5vjSiZ0RoMYuvrI5eZ5VyfWZisImHA1kP0C/Rd7wxlwsbDNif5KdWeW6
uRrJfc/G08KA5xYATUeArwDtBPjs5LooK3FkOsB9y1wyqlkCfVH9BwE0QV1igvcs7DIQvttwvxjs
7qUk/Owbe2198saKQTOkotqPQ98bxUl7Vli0/hI11H/Aq7haGOu4mabPKrwCecQJIz8+zdANqttx
TCCLTox2mGoNDctCT3zFiMIGfeGq0YVG5X/eNzr7ll8bnfhAddAnZQb3Fj7704u7B5SL7I8lWX+3
p9PpOd3tBP2gr1b609J1MeMggTMA+AD47+BZkyenOMpDN5TLWHL4H5CUtEjzGuCq6ZbkYcfvn0zq
jZnJiUlFj0YV1A+QbRkyewhVzCkThHrvogJxfy7nsi2AdsOTBY0gmI6nIbsHRUNpaHLJQS6SjFy8
D/bJ1gvij/qN24WjMR67m4HhcYM1nAsIqOCRmbwy0cDmLZW81klU6hl+jYHVrV8vvDK/E6+jGUjk
QVRifE6n/WgtMvFS4amN0x2jA2cIq3iPtPg36LrsQJf2z5UpGqWhNeeF4Wm/TsPE8OTsSYEUJmC0
aR1PPrjFlrlUayFeB74FVGtTvSv8V9zrvi7v0HSTWpFvfWjvVDShF021V74EeaQRP0CXep87fb2O
gmfwU1BepzvfLlxSNujOKI0SbrPpPabHlOrNTnO48FmNdd+ACGVBj11mS7leBqADW2UXOT8VXEUK
NKgxJFwl79AtPJea5fGIc8VVhjbfTQAQaLiLOaPljViPUKOEdJBHJNVsBcBR+Aryqd3Yvb/PpZig
MQjF9op5BpsJ8gKi6f8Xc1/WXCmuZvtXKs471Uxi6Og+EZc9e96201mZL4RzAklIgCRA8Ovvku3u
k96usO95u1EPLqftjdDw6RvWt9Zl/I3pD1vb3VF6s1V+W0N3of4W5+QlRTE6S8dPBA39D5BRjQyI
ti8CkPlhMOmReBtdbz7SrntzTT8tIGpSAQrhoPc8vTd4PY+pW8BgW1+nyFWV0Gz9wGZ+9IwT6zW2
KO5D12L6dB7v0P3WnYcfnem/34b/eouTCwgUsnPWVzhmkEFYy2uIi40PHFuk6M/Lxw/sxxtbdTJj
J1t+mntJxsA9q0CzIGn3UbMhx6uy6Ipg1W+n82B1l//bol7uoYDAIAaG8wYu/debQ8xJr43P8VCj
h+1QNk0xB9xu2umgBBBH1kAFt/Y/Yqx6iwt9ei78V/S4Apoan0ysaJmAEiiWjrGv/oJ+tRDdMFeS
Bg5PrP0iAuOk3SU/aHjR/fSvVbaGYEURDzfvT/qbXMrJME7mHLjJWfqSTa7aL7ceyuAKr1xuKOo5
/bVIP9KxfqqWvjmMKOL8z3ufHEZG2iW2BvMd91tTFySHFgVlBxWvzfeWFOkCaYoWlG+r5AbS8eLA
0337Pfg5QmENIfbG/xEARdh+fn8WPlyNk9BP13RoUwj8YOu1zZ4PtyRY1d+q7j5fCegKHYa/JnrB
MSXQ5krW3Dun8+37Q3gb2WMlUrAzwNWDJAyKq683ImTAIHjUkemTTs5pghzxjbzJo5WBEnn3hZSy
sHsii+bQE6h2oGWEFfltQD/baDtDUwvNn2h+IcjlTkXEdtF0mcQH8iHO5u9MqbsHHYElnPDT7P+M
6lgcygSDVEVyxiwWMDnK+JCYXWV3DT3j5KvOb0h09/7svE0E4KGgQHBMGVEKSbiTBYoQVWovgcJh
DcNNb/ViV4sFsXlPb1j01SY+KH3OVLgNoM3uQUEryb+q4QPk62kogCZHKF9k6NWD1qmP8PZk73Kv
TDUZ0GT1V7z7CzskY0X2BYHlrt2JHR1WQKrNe75FG8hleQtk1Tq5lICSkKf/3p8QZx5+O0ZvhnIy
Hx4gZUDzL/4nH7D2iE8F968A5i7FB+98GgOcPig4sY8RKBhG7uFBCgyHNPhhy5us7wpw222IIlsj
VuI8GiCObr7Og9y+/5Yn1unNw0+cvIouY9xq3/9k2vv2sRR3i39Gxz0N1oHZJt4HybWT2/TN005c
8sD3MuPNWF6OYk5yT6cJgkzDWqhrAY2x99/sw3k9Oe5QufJtS9CGKQ/+ptLb3t9LCPOBcIetDKz/
nmzsh/QaT6t1um2AtwCxQpCAK+Up4P/NFQqomtMlxGqiHDpmOwj/bBnotKFDAvRl8O0jhpu/fUtH
aQRTAUknwDxfG7WB+SBFBRT/E4s3pFkRs2eHPNr38w2cyLr5pfOdwo0blN8/mN6/W0vkmH2kDcFG
A/zu6wcvvE+hjYz2s2ioy4dkmKedDVFRg15aWESinr/OdBQP0Opkh8BP573wZrThNe0XsahfPBDT
Tqdxe2yAhbte2hC4JZ88djNr9++P9O8OMgrh6GSKwiTOT7HOVvh125QYKNXbAbdhHezadZTJ1fuP
OU2XPW1u52kAQZI4rNSJOzqOpZ5QzgAhqFqjTrRiN2DpvBHHZMN+TDsDAQVvQzYX6ZYeyG5ai4O/
7VEqA7npka/zA+Qw4K/TrfeRg+mO8OmO/H1cpzukDcIyijCuNPyZiGY/bo2mG4u0TlV9TSeEMZFc
keen/sd3+5/Vz/bm+fP1P/8L33+HPqKiIJI7+faf/2fQRj029FH+UQzq5+PwR/vrjzvzaKg29Lv+
L/dh//vH/3z9LT7r5VnrR/P46psN9ADMfBx+qvn2px4a8zQKjMr95v/rD//4+fQp93P387//8b0d
pHGfVkHN7x8vPzr8+O9/OBqa//j9419+dvUo8Ger+vHH6W//fNTmv/8RRn+C5z9HphKisj46UXE4
pp/uJ0H0Z+zapHzHAOb6lf7xh2yVqZ/+xnUz4M9cLAAkHIyjbgf3o/RPAP59ZAh9NFAAz4Ek1f8M
6tVK/Gtl/pCDuGmpNNq9xOuQI3XwJsjsQb8kwF5FZ/zJjdMuyRD34NUYPN57XZEFpYAv7tV5d8jK
GrcuDwUIXpvMCH4f5W19pOVCiyXLUT2H5Dxf1ZYv+T1ShSTeJ4nuEvQJRDP6Igdp/fNWsv42RH/w
tIJqZA4LGPeoUzfL4hnIB3JBu61WMlSf6mDIzaryaBCCZANindG66ioydoVpkhnsBmD5a88JqAW1
PpCJ+2IFbm9of8IfGfcxrcoYEXfPjSi6eELnU9bKm5p2aieFDzffxv5O0yiqd5MXyiKsIrTEx3Je
J7wHuYFofVDrKU/6V0DvByUI92ToX8jE438tY5uLPW/Am/ZXJpv6sTLdsvasGaF/0MvwJgljvcln
lbfqqkvJslZN+WlAzb/LClGmSpPCW0jgfYa2KTza1Juj22mA8bvquWjBSqySEnrcVV7dMiE10isY
aGf5Spqhby78NhXwNstKRNdS1chK+t48gDCUlYHsflikL34C1eAzsspGaCesoa8aV3dVnQP2QzwV
yy9dpdp5CzLkaNVFdvoRoEUgWtZctd/qPp1/mWaO+6VoBtwsG9U1yXU8N/5elx2riyQqBd1quGOX
GQSi2TXaVawuPB2G172GhOl+gQBrvWaVo1TKWn/6yUKIeh6bMqkVLyozpdkmBCPpfU/z8kx5c7r2
5yzZ+/FIj3KZ+H6aA8C5QfpsC8203UCEvY7u5klovytAbC7sltIULChF0+WIMVeBUALELH2dl6yQ
k8gRx1kZQjAJd50VpimqGmIg522UT8O4SmC32tVswn4OiizKFCAd+dLltS18LzILxOpk2WF+KwGu
6IHETbqxcRtm5xCcrpGMisHVfqhw8+oNWKHgDw0UJnRnyyS7CUuTDGeLZaw+S8quL4sevNfjWoOK
X23LDA1b+1TxXh50O5GHZHKqudCYXret1bvRoNu4ED0gHRu/S7qLGWWAK08IvTUolKPFOlfiaogq
FPdtuXiXSJKn6D5rovluVjNTm5bMam+DdjxWdTdfM1DRr0HLYL2rTPfDcQKjbrqCuKPkyDY11UPg
QeY1BGcy5kriSGz0LEDtNw5dXMSlau5CyKfiCJm6P3R9GB9tmHaPlaySL5BJBQQzS72FrXTjsJuz
7xrPGll5c7E0bdQdSCQFX2eUQ8ESdCYSlDkaQkIXbODmc1KS+t7OfXyVccy0GsO+1OYwh7UWgPkM
E6P2Rw1PpkR0WiInD2RS0RsPp2la4Vz2ZvwOqxBHw6YED3wKITkW1ZGu1p2wA/ZnMfk8b8JdrqTN
ApAz98ammzqYquUr+CD1FJ7XOvbNXa7ZGKxMk9eJv+oqj4XLpgQPeYtAONdyaH91aopGhiY/XqY1
W2sx0OnCt5J1JdQrIN2h5EbmZkLazjZ+lIvzMht6JO6ypLdQApoCa+KtksoHtNFGU4wuiUnmzcqm
mPxiQS7kvqx8DPMymjSZpgdRoiMpWsWZQh9PQbq68XdUai8URdXF0ItJRlzhhXbpjE9t1Zi2K2SY
oO0izistH3IDxeYvSxO3/D4LGzCHDcHQqsucG6ouk1IvENDgtQJdPuR45XCjajtMBTh9WlUgUyDW
UgWQPSkVSR4HJA5BkAL3bi9yGu9MBH+uRdfg1xqLi3QCVBUmzP66Jk13Fo2Nd5fN0qKQ0ID/PBGM
bxMLuzCHREJuFx90uZBenWU8yW5r2VfreQRxhKKRagqbZYO3ywdf7lM76S9RNKEzSoVAvQE8MUCN
pIFPNADChY5CGeysyJuHeibpdWVmORV+6+ebEAHMOjIVCkd1Gh+kabzrIemm1aRCvi8TUDuDvTs7
+N1Eq6KfLfk6zkO6MpNAInaYlrWfa7FX9dhe5DDnUI3ol/meK1LbVd5ALkgwEq3LUYAILwRIdhdK
naoC/aj5No7QpkfDGozdXIC/1CxFW4nhrBv8X0nsBfdpB73AAlhscAUpFR3yupMPzcwScT5jrndl
lH4zAe/V17qCJT4bGNrvfpRNpNvLjrY22HAGPjV03ab6wYZjzVa8xWX7hYoE8tprKeFxI0sg4vLS
qiaufnCq2SOw9qH3V2IHXl0oyWW2LRm0fdY4IJAAmbBlCl2FwJPlFZ0ygIu1PNp07nZU+Q2abNFZ
cJXwxfrrWMZBX4RZKmeIw5ZowAn8Krts6KLlOuCwpaDSNjsW6nnVKxMUULNhHuSUxHyDmki8bCI5
+Pnaas7yQ9JDj4iDwSCLkAxroYkS1GS15GO/gzp39pUMi7/ukQNhwOZ57Cg0WF9KxpNbo5YUgE6e
V4BExtJ+a7xouqAR7x6h9LH4q4Eavi09yBNsFjLzOwv4JgqWZW0ex8TH2u9ljWumYAvly3cN1fP6
qgSVZrqdhemzXUnpfI4OkvACWSKSgmyawilPvfrXvMTVvNOLVDj0tRngfD05jv+Wu3xJv6tWt7/M
a0/4tY/9z+vup7wz6udPc/nYnf7mK4/6/w8XOkLG4R0X+lE+/nj83Yl2v//sRHsk/BPaPJlzSoBO
RTkeIeizF+09EUS+OM5Z9Cf0rcBTEcF1xv+5Qt+L4xwHfyLziwoWdrv7Afl3/ObkdSAFyCbwMehy
S5AgA4swCuSvI16BKKiTcVZ9hmq2nPKiWzT21QaEljgbKw7TVsnCG6ay/+ZZsth4hQ7bRtotGrAH
sPjTZGrDYiI0683aiKCUYj2YsJTtpuoBjZkPo2cqmD4VLTjORQYBs1yteFbCBO8TwbWmO7RT9Sm4
BRoxRR0iuNSxeTfV0PfVhtVTg3FVPsDTSHmg0azOd7piEdyJvBdlOJ4JaEvzduOaqNJjNAlggFcc
Xlj6Q7U8aD/FQelGJz3ffWCi4CCHe1tXsH3FnJgGv05wP5hw72ncj3dexFOt1ylcHz84X6JFDumO
o+k0Jlv0o5JOXFayY90PBemvYdouZoLayZrFQ5mmq77MRnx+31NvHC8y20hMAjemxHcxaxme1pNY
4rX7LvAxBNX3NvZ2jaWBh2txgCFKV3TADY24noWk//bbbnyJnX6PlV6nx9ySI42DYjmYb0EsAYjU
6yVX3JCkYZN6WCJlq/QQkbhcpjOfTWNC1lBES0wNH3fh83Roh3bpljsPF6ph+0CUJOEfpDJe51ww
HBALI0kbRk9y1qDkeT0cSmoT5taWnzSgJNgalvkVBBqDZJo9NN0k1k3VONWiq49e2HTJeGHpICEn
/P60nGTz3UBwLCErh6oKVKfe6P0s2UQZMPjpp7RFu5u4GpWWI9spxQEvOKKDnZZJUQ3Yj80CVPfS
w9Hw+jHA1qJzFk/ztlwG92Wc5nxyt3BHTHCdsnGOvGthmzH71kLAr+KXti0jjhCEB8nx/bd4nRjC
S6BuHzhpQLA2o7P1FMuPVo24N6SbP9mwZzV0aMYlwjTGA6R85x28yz4az3JP6ta2xfuPBnfPq6wM
Hu7IjICxdYxGyA+c9ryBXice6iWqPiUCubPyfhgFmnmRmkG1jMIpaNzDUzq6MxC3SrBw5Xt6zPtL
uRAto6suXKCkU9S0cicVGPB6QbOxbgO3L4BzV2at6iBl+XU7iDAkgEtJZ06msW7xmYnq5zQswmBJ
HcvPuIz5l1Jw4F1uO6CecYrjWjUSPIxk8GIHjMG+Bidjx8qk385hS9zB1brBMGc7p/jkPOoG2J15
VANGJHTmTqVHUfTJi9KzCRYfgicxflONlhu9omlWK+i+Q50QbxKFjs5/lT1/ytgn7qN9wyjey8Zw
zdOd7WqBf8ykrNzrWenemdEc5962usfD4xY9XvX3kjbDNJ/rCPTfSKWDhqz/BiMqMcMS1ziGt/i6
Drt12YQJct0d9WsEWioXDJg9gybTjh5msGwn6ZF1lGNJZJdWY3nsOHxt77F9NpANeDSweLY3je2+
jIFp8NHRLDHfn32eGRZcNCxsOd+zMmyZVdAwwmmAgV1Gg1+dusaNOosRhWKvsWr07uLRdWasxPM4
e49OHsjiNfbquiVpBf8vnEMlgu3cTL4OwKCWNEhrSr8ctL/p9BT13xJmPCzTy0dVLqGWXJNniwqW
+9beCuGDSKqvuB6rHaGNNeH90PZucSlktlnz2YxTBlEdnk4BK884XHc3YDOgEQPc8DP4ho6yhMxb
/0FJgrwxuijW4uy5Pt4YGe1T4ss6KX2Q7WXmoR1iuvBVuSx5j17sZ5vn9QrJn00y8gWbZpIswJdW
9givNy+/ElGq+34dMWG8I2rS7rKOnNI53SEpoaa7UZW+0OsBlCnYVXkdulPWKei57YhglQb6jEeK
xHcssIRWaEDPddeSO4OijFlufQv5+VsEQcQmF326zH4AWTk0gaTDefR8gYaRJvyy9dMKD3j+BhlB
t7/b590ejHOggiuWMWezSTwiO46GPzFiH6iZ9Nq76YK2QWqgkNCaMvXnl9susOGMN/aqjg35qvdy
f+rBsDBLrAeuR4Z3VSkSY0irxazy/a1k9RCmFxUAPPq7T7wJBzcwJMQdi87zofPWoJrtdXJGeFyV
+UaIYJF2J0ggo2TLwQqO6Sadt8Al/8gKvjaCcL9zXKpIloPgFBig05R5J+IINonwuzRZ4tbfinKc
oesbInmnwxVDSg5TVMaxYHRlbN6AliQLWB2Q82iOJljlpe19sOJ8MCxXkv9XxjzOHOUwHE7IF6Ln
8a2jt9AuJHSmCnCWcMLLIxXovjQaSYv80nQj6W5hfLMW9tr42k7f8yZPuxkFkGyqve+zb3wmLnO0
DEXJLpzaER0yaH4dcbsIKw1DyKRKFqeXXsZQRVYVa/VHog+nL4FSUAL0W4Z+TgesOj1Flkze0IV9
eBfMqq88sAPapaKs4PBte7aVJaR3o0PoTWYCy/0MQqLw/v15PPFWUMXFOQ5AMw8EmTvM7ue/lcIW
pQIyLf10V7WSp+Tz5FuQcm+BMBXY8jyN+DgXdaIM1hpdxW510xSRrd38u+OAzilBDw8oWGLAz+PX
4+DIZYmk77u7Z9sYEu0MMk4+rv2tKX2LZQE/S+4OBE493BFTC+f3vj+ME3cDUQy0/dDcDvQl0u9v
0JeMIy1YJ5HGgmivhRwxrmovgqILqhNh9isxTGh+zmKbptUHNeY3K4EHw9MBVRK2AmbhxG9c5lbx
li/dXQ34ZydvYCxSXCdjmXv48mJ8EKWruT1EIN2YH8oyIM1HlTi4zicnK3BwdZyqFDk3eLKnB35q
slZzkXd3bT1YnO3o+YDVTGL19o0xMOe7jLcKx+3FiRECiR7w5rYlm/yCSwId+y3SDs5kc8+Hb0gH
iiuvRq4BdjHuyNM7PX9wBEey1gdgcEpdrabaEpUVdd95xt5Tz2sHBsCVMK238VMOrqAD0jQxB0uE
HJ2jMZVx0n8jXuYcB5XOrafWACpXVN1WeeZ2ceergc1niJCaEYBtr4TTuWW1H2Io9DkcM0jkOkcI
bXnupno2/2zE7vsGjiXn5Oh86pm+GImNaLnjSK/g0ghC6qoVqMACObkNoZbdfpJ2UbhjIAoe445/
vgFbX4H5AhycqILgZ1w2AoONW4JQ63xZXJi49aHuXQafPUIaIKDK1gT2smwI0mwrwyq845ZEBjHN
hepQn6CFmcvSp8hhlyWIXqaYd2DXjDMIq4LZrhmS2awWlnjdJ8xLi5t2oW6xt4gnOYawEFJjCO2z
zwI9yZB4BV1MWs/oSpQUP1tCA4sHOfPY3VfduPgYCh2WGANrMrIgDEwyVePDiAV1WV6Ez6Gqh9OF
33z5gwDHGhtF4s5FMAmfzU1wGc0VPhreP4WPKOoALtVoYgXGLp+NsRV7XPTOA5QT3AX4op3N8SV8
3lFaJs7RMjZpcJ82HW54fxOQEiZ0A4fA3dWB9Tw8LrZ1qNR2oZgrsIkIOVeEF1LEvBn/siky8dX5
MLTUDKuwYWnZb4CAgj/im5wsfKtHaaZffZk+ee+BmTFHHgOf2AT0Ny99FIbkaBBMeZXEHk8iyjK9
Sp+PxmKSBfbJQEuiMz44pMSYeRdiqRRNUHnRc++Pa+qxrP4lEA+EY4HCYpTrY9yYxaZnKs+d38Zk
vKTVHmq1TauhhD5S2I4HL/aXsT/zGK6loGikz+BkK6sjf9iWWlTLedJWnHZXopxtPt/hxCztgt7Y
Mi7zeuc3CdCgKxGitETXHpg2iDgEz+fJT43BfIoKEp7jmo0ROsdXcNNQuF/PyOThQejWd4HCS3Tz
st4BKk1wj+SzO4VSnfuUl1vZGzxnufN09jAlzy70+4b7jfVEAdcVbHGb+iEBbv71/YG+4mCKZVvf
Pt8fyBjAtYvwRvZIINyF2ytGLh5jjz3oyJCiTVHe+Pb+GN5cHpBFx7XhqsMZlio7uUt7mrZsVN54
9MOhscfabxN+OUsEEw+ejBDrbGVeN7jW3n/siUgCbg08DQ4R8GAgvSboG3j97lm3+F6bTtUdGBaW
Zf6m61rW8XpEuN+bTyIjQ1IVKbJX4HBo2iHA5YLuuRwr2DBoEU7bEXo7iKxMODIGqrVF6Ck+xJVX
pf4OuzhijwgsnS1Y6GS69jofY4V1jPwuyGG4Fcqc4jKqSg7ARrakXhMek3DJ6J0/B+6kEu7NyLqU
coj1tlRD6JzqCaE3CqXP/mM1olpNVy/D0rPOce3HLHAWofEgKatQwPDCkK9sP/Qt5JukZmCcUjLX
cSCLEh49SzdsgRxcjHhW+qr84H4+wWximrGm0EuBXgmIKiDMflKRRzFgIjQ36ramZZ5VuwCll5wh
sxR21ttMsZ1qfRn0tc79VRCgeNtuYPL4TM5zDmXd5VNee2qo9lO34FBtRN+kWbcF0hfxwV4DKoqZ
qhcWYB5weZSGrbyg6cfbaiYKC9gzv2bTLuxixQP0bafdgCgTEXXQ7ChuiC5aN1EZ1f4Hod6JMDG8
IWwsQB2AlECHtevUeL29gqSfpipphttcLkmgHpmNFdxpqvSAYxW1AR5aBNkEsssdtDBCt45tvICo
l8KsZffGVjH+jSQQzzPrwNc4D+in8vELbWenlKHiXPaGI9UwuNwOe/5gMAgwps7MENh42uSewmYr
Eu7DjJ0D35MIuqlNBTfxAN6BGdtFjLrHZBvpuUs/iDxO45996iWWnAcLxUiqrrO1WmuKTNZ0Zrtp
5s3G97gCphi1NdQ7V2hgC2wnUCb2UWg92g4ME90eiZR89LYpnBwU/3qdDwHo7Amu9YGj9DsDBUHO
O4PCqHt3QwN/CxMpPtRDOY0XEGcn8E6xFwFYAfL0xEdE+R1V+nnIjxG6ksbuLyROuD0CO1DBpDnX
EJdkzUAuwrY2jN2Jet/UnFo4JJzBQ4mMIqg2YW9OvfS2x5UGbvnsiMPWLA/k2aTOwKViC4R1M+KJ
iJNgev/t50YkDNCDB0QMWvBO3pt0UwLI7RIf/Rga3A9xp126fApbdw1pG8GspA0J8G/vP/eEhgp7
31UTgLd1mDSXTT0x6U1NpVXTshzHAFsf72h6EdHVS1SAe6AO27NWpGkKOhUkPTpy0zcIjaHcx+pZ
aGQSYpaqQ1vbPgDzAniUmr+Qycmm6cMmHXcOf4+IQ1ALo2YAUDK05EETdGKfcuujCh5H9dGi1o1g
POO12wixSnT2Fa4Wq/J1yNAq8YmNGqmxFSS8LfuOMBvKvhDYfYr4ym4C+GJVU9MwuQbWxeuntepS
N9Hvz+1JBikDdQq8YtTeUzT0Ae50sqa691lmpSA3BNASGJKE1m4X2Tia8R0gF7if6dSDsJiEQyjm
nQ+gCC5wHkYlwr/3B/NmY4MuPnOE5m5XA9R8MhjnjZkWJY2jBJgJZ8kHxQfOUkR0imfpbIEfoeVE
l4f3n3vSLYYNFkL3EEFnCj1CcMefGte8chwpKoalSXvPHKQaXZZbStuXfBUa4rK0S9sO6FSCi1+3
/Pji2lZQnsGamFyX8LqmbHbxCwnogmG/JD7Rnp/MaAYOrMs3h+NcDfQKnaOLWdapFS38s7idOKG/
3n8p8mYnggIeFyXWFiKELj/z+saAuFa9kJGNx5fEd961eXI9BP2c1RuaLgmIVoAjg1jHWvKk59We
Ah9kulXiN84tqfTU422MQsubB+qUrG5a7GNkBW+XLk5Lb4XkdxKB0BrdKkiQR7HNQ77tE+s3XpGi
VZcPh9TECY92sQEQ3nwawU7se5tnnyycwPiIWCauXYFGIXf29AU5B/2lXrKEIAWcalbZTTr7XRPt
Eo/GZC5KCUSb3DS8Brfh2QBeG/QCt6aJzbeX5Vjm0SX+lgGwAaQ6QRgXIUqMg7bCy1VNAOX18Tn9
j0SmwG5+Sdk3tsYVuB5Qi4MOdOd1uFMuoHTsxtejKxnAXYTTmVhM0fEslt6hEn7XBgg2LIKOVToG
tFYfWL83tw3KsRGKagAlQVXszd5MSA3qipSb4ygjd0JBQ4CQtqnL3DluHXVzmAZNaQ6acvKh8X37
eHcoAiCKXUYCKZHXuwi+FmWopnTHl4wxWi583C98yBI8nz5VEmPCI4yiqRgW/YPXP2l0wNmE9GKE
RlxXYcwhen4ygNrEjAVLP95USeWCV9bAf0MqOqoGNqzIVC42X2M4C0LgHpkdLGC4xNgjGy/vW8Ru
LyGwF04uPTvAIOMfy85z1RKACV3p5SVqmtsce6nURPlpYWQ1gu7QI09PfdlZIgZ2DsXVajCC7Od0
lAI4Od8MLAExKRAQXYFUAKwGcHhU1uIjiPIbc50g5RpFyEu5Mj1aP16vhgUgJNSokd+8mChEfQ4B
9+K4Qysm6L/xGU3ihwQclNgtc1JLe5wAFPooznrdIReDDTXNsB9QmQNMNg6feoh+y1mWEA4k1dzY
eyGNV6Fbygo8Y+JDA1OdZ9iP79uzEywuHggYYwI2anAMwfNHpvT1u08eAfllOVT3NaA1UbQCVB5x
cRHMSBLCZWzrfHyc4lSUhdGm7FHrh61r7Ir7SAWh87dDXeyjw/km6kN5ElPg/EGUYN5eWdo2Zm5b
Ud8DnOosyRzxCNc9R6kS7u+zgzahFmePnTdgToQFohnZ+Kd7BtdazC8JkHvu5kUqCNOYLARJDE09
t3rPhlJUkVgeUqZDhrbpFGtx208lqvxAGApX1X52QHv4zjiFGmhge3wpH9JIu22eCIEt0YDQkUGo
TY8zUA4iQT206FK/TC/6XBp/Bro47chaEzSEoakyheBQiEYQKhAsj1P/lE5SufNng1gEGB4QaS6m
t8850veX+9QXwKFH7d6JucAjAH3ric83mID6Ocoxdy8BvFCpGbct9cdyiwzAzMAC3OF4f+QQvb41
iaumxajaQQEeEsXYcicnLOxmmpVpa9EU4ucWEKMSRa7mATUowQHP+V8Az99AJpDWxpb9l7MIMhTg
21M0juMcOfXmU8c2tkuYtbhSb+q2BVql4EgwR35Rk65Tck3qeLTtXoTGpQU58bF/ABIOgGMuyeC+
dE3Z4hfRCecug8hX1rt7zuuMQTS733uqk5ISmBmyAicpYnisMsjevybhEOHfGKwMoj1kfV38OJg4
L+vzGM4oi87MFFk/XANT6D4KV+OCYWSoQnh3gUb9S60CNoCGagooW+xmZEvHzEp4yCCWBX0eqFcP
7sVSG7o/Bpgzba7qBqF7eBCTQgJ83S0LSm0FR1rIAqJsI53jmc/1VYn6kSq36HrP8+aTfJ6ICVGR
nT8Li0RMvAoDM/jRNQrkI53PBNNJMmxNbkncnydWozZ8rJBVxgvIuO+hIJso4DvlmmrhkCB1joAJ
XeCQh6B2P/vMXWQj/PdE7CHH0MU1CnoJipgrNA/4Dd1E0NfAqOuw7Ad+UaGYigVbXA7VP9RwA5by
BkTONEAr/Bg35bIC7blLkNfNhNzrEZ0vUfIVAkluKDSSBGUyjmwUrqSXNeALRwIRpK5xL8vbl3Oc
+1CsQEWeT7ruNn0ULVF0Nfgm64C7FGGFBBD6VhaAMTxVufEtSIYC7hTkzSRKOLTGLbln3SsjOzqx
Hn29yCUDm6q5h5WHqXeOBMgFUUN/3kIePCUsDHSA88HblGaOZ7GGkARXNSDecY9JjINOY4ei9SQS
3p6Xc4V/fKkTWYXWzfKM+nC77R54CRTO1tXgpbq69McQwIRClRVS6zuO9qchver83tr6vi5DodVD
mHCCp3fIhmM2unQg03xAsRY780C73u33Jovdz8ZoBt7d0M4EFy9OCoAVcJkurWE92Xsst9WmQg9C
Qq9ZX3OMcaCkw59+cJ6frqBX5zmFycKpjkCr9H85O68luW1tDT8Rq5jDbafJo+ixrRuWxtYGcyYY
nv58aEC7rHGVdM65kiVL02wSBNb607pOTPjxiOLTUQOtVfteUgn4w2lHoESw4lAHArdu37QrpaM3
hZAYRy3GMKqNWOuziFJ0ghpIuHWVrsQNO9FHLxbqlFj8saQsnfbgeKGV0A1qYBpxCFR8b29VnR6H
BECuPdHhWE10qPwMbcfd2o02d1fC+ykaaezVgWD0b4mdAY6uQcoxlLMhs9/vWrEX8CP4e5kc49DH
E5evTn/O/MHClt1BiIsbsVglZClETkLrQ9/gQUXE6Vbxz2pLKtS8mkZFHxgCvy+aCrL90A7gekDq
OYPCojMk9dJNDxWxWzUJrPofbm7VW0QlTqzY+tj3Mtr6UzztPr8Enj/FDFZ3oqX53ZRxwutk3V1W
L6jlemgtVj1CGl3iZW6pGlbNBBnhjRunSlwT7EM6vNu7ErHaIU7LDoFKU+CZ4Co9zXK02LHb+mFQ
O3FGNbWp4tHUkOMuUiufjlY9K0yNvbNuxbswnOqB1dklcoKjMfWjEYUUwejv/fvCx+7S35bbqEgq
t98UEUeT4w3pKZAgWvkNEMHGPzfallQXr32zejxEQ+AZhZHbUS5x7ttQJN2RSXeI85iE04fFn6MD
Itmc3THAeXDXlBQw0dHwBkjJBSmgjP9Dt/CLrDSwsLcnG0gNGyKz/eCzyZZ5U6z52YR8Gf0MhpEW
FvHMyRQ37YVTiTtwHkEjuEWQimrT2Ss4pGfzNuOh6ur4sI1sZvWdG/dlwNwNe57nxykNrOaShgGG
hgN3bgVp9mTWHLxsyPaXETUGpReALMgXI4CU7nDZBvUJij1cP0Q+AiD0MEmt/izxGRnLukDszS8d
eGHtH0esXXI74/RQ50A8D+qHhHNHk0pGSeb0r747UYzVfl3yo3r2EZCJJo5UZ1bQ94LqIypU6j2U
UR6lUr8UCrywcF3QGxnxGY0W11jYvO3veFPg2Q8NffL2SKAugtiH2LIG9vJKVleJ2yq8bT6OYk3z
+VCukhL7Mrt4ofOjHYxIuuwlo9n/4EHGlp+6BXHsnS4D17pU1H2uBCotlBtanf0yDwI5+dnwB+WE
xCw/brM1whqvPIbuQdetnW+rrx+slpJBxPUQ5u29XNj62tMga/qK1irjbMEitINnzA9ir1VxOxak
8pBDXoZsK77dbfxZWNmUERDWVzTMYJVDL0tqy9GpBJOyirBXxey0kkRdn6O1b7BMtX6V3DZJ6iTb
feEMV+hJX3DUOzGXNQ2xkuGOaCX5TNsuR3Xj8DlFTDNpqmqghM1aIoaOQVbOFgaNwhNifhfYDVrd
m3ixCzU6os98wOOl9BX2nUer4Lo2ffPmhplt0YcyL1cxHyM0iLl1cfNqU0h7G23AdtPM/3NvCzEv
ifiQywU/2Z1btCHz3FEmc8Z3+zzzASzKlVtqW37Bv2bz7ykNtsSCO5cdJK3dHnPE/MPwMoSdQuDM
gRZ7sunLhy1KGy7Madkm3VtzMxGm+PtwjqGU9unC2x3zrg+7paoB889dex7xzHv8Tz8/1hCu7Tt8
d1D7OIEU1UEwSMd1rXGt+MJpVRjzcZ3CqPu45fUahifdxGACUxoQ9kuWmPlNW+0j/5Z2Vz31yV/z
FbnbVcJjiJTSsWJh3zpuvE/rYd6crssuEpeZ/akDTCO8PgvcQXFTTMCAW2+ZxNN4D4Fwmmw6lpol
My8jkzgiGR26XjhWd2o3W70vQj+wNfTVItOdaNLBC5W3w1wp3PIw6rU2y92/W7aCOfAPrr+HUmyn
tsT0xZZvDoxKLopBcCbUo7jIbDakC0BvrvKHssJLP0FgOIt934Mwb+HZ6pArtCqxX4mWgmXomumw
zivqx+e2bdSWRDNYTu6xDee5ea2u28jCa8l+wDHQret7zuQIExzRYmJP4wcsfFiTbqJMQLcdcrvO
yvvOtfy+O1XIzGXyPNGPsCYnGajnVcRhDwe/aIDI2np1JUnAWqQtj6EckRItPKYXPDdOGZLUpLka
KW0FOhv2z1V5k4DrwNtq+2JDgWZqkl7t1Bu8Es/YaJDLYVZ7j1XCd6Kp5jtyEebu7ZM18pVF19tE
QXdj/B4lRiCOEmMXl+MUDMQLkParkqNOwUbBaaJldqg1oqZ37XPrVGg80eem0hMUBEOOOWpk0kbR
fYoEj8w+l4w525pzOc8imu+/I9egg1x3GlvqjSzJIlIvtCYnery6bEKkNDo4c+pwTb76JZanJ98t
mWx2mMKtF/JQjGPEXXXWTIayOJrXbLGW1PKCQ07ENXATfrohd6r3HX+NlvTg6HdZxnkI/5q3pVrB
Hmh/EN3la6y+IPJZG9HrgMWL35l3Mtrh0F1sYlU28KedTHK19Aubk+gS5bS7gvxkO89mYlZmVLlx
uSqEtNz6mq1A8G3ZQnRnP+Qy6cqHkJKsb96nya42rN7pUq4Ij5H6f6YyM6SNFdpMEju20i2q+GWL
oni6yyjleELmemp9prlXonBNLb/zPprnNVdobBCizYVPi0RHaKkNO4ORVLaJArn6dMEwBi70ZMRi
lfB6tU1qBZnsMrVAF3x//NA2wZsbXPIe8eo3sdiASGmuyKtMegAZ6xW6ygah9AKLRiFGtNGsabbn
601m6+d3cSFauTzW9bwPxW230vLYZxmFgEHHYMSaQAxmVquXrpO5y2oQihZ/rWgN+9ct2ds4RSt6
fU3MF5xi+CZWjV1fpZZVo7aFEdlD/2q2GABsXgAPExc3zhyXabWoT0Yy5HP3zY5dz1hi67OWJJQa
tO073MhIOHPL5vJliMC0ec/caJJsTrKt1WvnaLKlqjDpZicSwlT/NusDcmha9RQQO6n6xTDX+ZAq
PkLsmZKFmuaxLzvV4weNVCSFwD7A79qQwoHXvKjV6T/HozoGDJVY6h0Q1zJn/HDFkzbNbu7+fF11
UbSh0O5nD6D+4pJVwuYQzIvSJxoCtHBFxvosV6zJH1wt/qjXVX1K0eNjbu+qijD36C4KK8mbWvuB
+tch7P7+kq/pmAZ3I7umvd67qHzQrZjvbRaRuRnmzQ6wIvOTR02RxWvUsLLM1zebcBLxGnqHiUIs
JCVuAcenjHEQLUfHzEVIdufKivt3WXTx18zBzsG9BWBm7cM6dVZUPQZDXS7kTQZ9unwDjWWzPFVp
OlHTutjvwi8+f0gtq+GUXhInMZ5LzDFpdGimQAEdwie1xz0FHB6AEiT8qFYWqUrMP0tn9WhcAej6
ZVT0DjFT9RDwi4yjhQ9hVQ/0rX6bNlPytOR9oaAMPMr8xCGo1C+JnyNiAwP10/WrJxGxflHSUr6Y
F6/qRR0Ypl49w1RxuZM302udkMtUvXsIC7dkBBvObT7RY5Ayl0u6kVq5GkGggBj5jcEMhEaEuqFT
Bz9DphVMNflY9bNfdNZvuwkoVVgA8Gbb9YgrvnYb/8Cas2oYmmZqvecl55hpD1UVrQVpHCW35hUX
ilo5o7vsbY7aThZe8aDX3c/7+x+pEJhvxNduTPeEFht7sacgy39cxaDw7lIk+7OoWqWL1eyoXVH8
QcVzMlFha/Y/yuxf0/4/Yv98vIvUgCY8clA7qBlJP368lNba1n68PruNr/i5ufcj7rShAACpqLtE
XttcRsJsBXU1dXTdG/4XlOmbxH+uBk4Gp5eDsZ9FTtLGj1eDwCSiMAsKmlEWdP1UTbTeCyGPYBy2
dZzr0SuYVtS1LQhAskw8KNImVF8OfaOkR6YHRz+YRsV7WGfK30PGv6OyTRheAZpQXEWrIrrKQWcG
NOZf5zYWtfxYlo1q0IxuNAdWDOuzAI7afkU7/OuuK8kRLLmOq/HCN/RTZGcW5uTRfYq9mj3C7Jdl
xhZAr3nlx4tVqrKz0bt0rZlxxF/qrfj5CvwRFOemQ9LDNdgh8WyUnG85lwI9aj8GqXxiyq/S2a+S
0ppj5doE7kt+3X+bRZlwfv7B/3oBAzsMHQa6w3eQfH7NVvrH0nenGIta4s9Pga6yogE4rXwwFO7s
9+gZTAEo8znJ/G9CN2s/v4y3319pKzjSI+x0oPP/UivMiyNHUS/VE+4jjVpmIY8BCDunJOIFwVRw
Mqv+55/s/GhphXpVgg6k/VCxsALRW0Cjl7lA05taj1k9KtygilKa3XNc9N0wHaaec/cVraeiRVYN
Osxxrw5hXlp1lPtpJNLPTlcU6Nl/fm1vlyjGC+5FwCudOJAmbzeGcNyRAUSp/WhglUCLK6c5oUnT
S3RpBJuUYYPqMFSVQ/C/2aTepGyp+5TYiFUYjwVZi1bv7SZJElyMpn94LIlaIaDb3BMkl9L+uImp
9+fT7EyR/bUqQ1XOON7QOF/7GeeDYEoNRhhgaBElYXEbyCrzfhXW/nYpEwHmB7EbMrqLC/mXQIdj
hiEwmFCevpvi9ELtLEonIKm4oE+K84DmAJMqkiZnrwMu8+eP7Jr59U+kOGRYiRo4x6uMIupfkiZK
AanQ3O2pGNqKs1n2YxuTQyGTKn0R62qF2YEAOGx8H3btBDTm5jxEO14dShhA/3mKgq0rb7q9t0nj
SCdRfs0sBzeTdwhHRyK1iGdKdLzQm6UY8Zb0YIsxca5gHwbahMnxkWxxx0313tfs4fjy7EgJTQ1a
2opVTujmGzDe/hUdBAKx73oNs6czgaLlR84LTs3lYMWSBCJqmxYP86mPezdboGExZO+shzimCjWb
RViBO30SOJsYk46xLxokg4XgPgmCgzJQ1kxZbsp6ZksCmATfIJvn+qb0WiV1EPGoVnLlZllmn6OA
WrY7MVdwnKb7oc9Qq51BQTL75edP700SM+Q7ViHeOQS5IFnMhHpz+EXEO/kLTOGTQYmZcaC+PqUf
DfE9h5GdxvhAlyqBxRsghTCsaSm2Obh6bUkti1kdY/ZeKuX+7k9KOqg9cOZr19BS7W/26gp7OfV9
HP4y6fYtB4ntH3kHuwcOJERCbwVrHpZzAGCbAHvpdox4wpufec0FIxDdkfFgGrfc3ljKhICVk3ZU
b3mZjJSC6Rf3922lFSYeV4LdmCHXhINFbzYRO7UBU1hTj0sdx3v2uxcMU1feoavwyVChzqbQjBBG
13+4bGIs2FUWCc3nJNbFSp7XyK8XZj5RKUTzwVz8UpHng9haEfpf6KG98W5nQ2UV4axMreny8+/w
ozyC+gylSoitiywykrrDt7IVuaFfiqDaHqPdmgaEAWNae4JULHAvBmv9f6qDyEaMGniwyZGya18n
FvzzkK76np48qB8NoWgq+F7X5+QI5DQLfYjQ2f2FNuPt82IbY4RIEjuM7CQG/W19XspeCTeW7jHP
iojNsqb5Zgyl7iBQWCMUfR8lo2LeUkdiEr/9+c3+1+cjCY+94FqO+iQsvlkvTcU4zS12sgdjjVjY
1FRP/YNrq3YChA93vYsz+FcqpX9dAI8ZwRP7Ak4umyPmx2o4BD4OiTQY71HSXXdA/9pkm8NPWJNC
1lh/dY+DdcjH6Pef3wD1Bf95nMQOpZlSLnCuEWH59iUu18XHiiq2h4INcv9MVtAYM1k7JInnyEUP
1ngJXczCv3hRr+PCf/xcSv8oQYlEZciae/O9mcsmvb1uhwecRVk/P0d+124vST0U+50h0xvCMrzf
J2dQrDbvjWp30cur1oUQs0Lh330x07iOEUK9/YhVBsjvMri1QrsMW08noE4puMmaNYQRy6bglh7H
43AofGX4glVVioif39a3lRXCUBY2IlO0d5Bob5ucNEi7tXWd4mFKpHc9dd28jA7EApBWdp6bUgbF
d+9XsEGTvM6Y6KStemwEjb94yG+3lJh7zWOO1VXRBL5tRZZqSoQ3bcVDdJXz5AIxGqCvquw0DPjz
L//vj2Pngr3DCIkolpLuxzVd5EEAh7kH98SSRABlhavQXr+SFLCT3/+6wQ3ehGVwjwEaUd7wJscB
GctvP3Ic07VPqBHvjQC4uPoVV8GMtZd5XBTXpnz0kgG424STjuF+4eh3z+487V11wSSd2sOD36GT
kI8GrTSGqkCgWgdbSQYA1bVKQZmMsqhNlwS7XYuz632wz1OVHkJ+qjoYNnQZOOPSTVFY3TKqnoNK
Ra3dKqwVOZalcDeYsJB1gApe9fiVlngFs1R0VpQTCUh0aCYG/nqsFVNtsygKskAxCDTbphUYWa7r
0KbsW7hMqTJgD7V0qUYjJ1elKQtKvRHZIHMinKq0h+I7YqNCFZRr4k02ljLo7VGjLpR9V8GSA944
PsQ0Ba1oAmBJ2c3qK6mUiO8WqbEIFUBvkLQ02NUL16bxToE1pJWCDnVHUakW8HUTdThe4sHyxXRY
BuZehzdjjSMnuSv6HcO5Bmdse1n43gUcye5dAoHF/r2+WaZZMdtxoT3GBjgzZEG7es3+YtAWcE3V
3blXzEdjw4BrCie+alDtJrC34ibFHbg5Ry2ZM50gU0LUzYx6qazKhgtt/UVlfORXkPmfOjvTFpDl
lfsfqpiVhMcBhJNYPwVjdv+hQiZse9hJAPk6+Uwge4Hjr/LpgFUrwFhUZ3xLsNH8ulwbx+UGWjNB
aPkN+oChuXS8Vkl4X7vdkjzkczTOnwsyIrACwi8Ee3LSpRV2oIZCzE7rsYYPJR5AeMdi8H2Awh6n
/1eETznZbBAuYX+WdqcQcpHjS32ZtymDsYb1sARieoSZ8hA6AcDmua1KLDkH/ggEk0BhO7gZSC5k
iTZACkl1QE+yBn/smtWoQmvy3okyxBd8MiC8gbpcTZwbGDqdkSW+1pUvVWkGBOE/D3a/lNmxZwrs
/tsybFyX11vO8q1GxUlcRlbsWfDCVFzuINz6PP8FmOH4L5Dicn5HPE7duRfL6qztJfL31Zre4d5r
2fdJSlO0cYllfkTOWOzOWJ1GzQMbhoB0AaW/xFJ0ZZviXHWaEXg1i5VeOXQoC7uihc2J4B33ixED
sBuyF9zsdRIO8kMUl5MF96QRdnZehbWQr6peLlPAJVvo57/Xse8UH/SynsOVV7a8vrjSBmMXp13G
7tie5WSrZajFCqkF33HbWa4lGZ+tlT26VS8xhbIwtaazcN0isNFikmuxn0jODOAIcNUp/sI4usKi
XMRwtvs6mIFwq0xkGEWHVD5HpScWhF5Gz9msGYet+aZ6icUbwXUvdgWXjTVz9XayXzSaql/1Mk5i
63cZDExiT/TWZbg/hoE2avu7uiunq47VvvotzW0ymQFDUSmbSMlRxWdr1gSoF1zCAPdVbLMTG+mq
j3oYFJ84G2G/MJgh8ODOTOqBEP30qavdKDu3XiBrIHxNcmiGKoxXBXXOy17xAEFr1B3aV3wWqBO4
M4k4aRZtd+0WusHXpqm6n5VeKYHA4O8rmWD/aoJ+pgVmNzgN6JzY4LfrMo2A2lFbZI4iWXri+LKn
IG9D0lHNRpk3acwmWhOnzstYtpldFscmsYjeOCSWj0ql1y/bon/ele0YvG2LfyMjjKd7SIstJfsS
y7Rjswq0hkk/mu9r+7rrjdwF1mGENp5bpndKjBpcnhMPSo7EIasWajFlivPS9L0RFWiJjE+UJV9a
rIoZlnN4Pdw0dGS4du/aA5rtQYOMc+GoV9AnKoLnSnylkoYMYL+sy6YfGVkijkyt55kmvRUVGCaZ
touxu7EG5YlxEHxwv/Umjhfap0on6UC1kJnu5b97L6/s+38X29UAtGw7Oam3sinV3/c0cEFsnLoB
ja4oRWWztswDsoki5S+6e5Xt+cdi3Aq0QuaY86OJmmaJd3WuGeynbKcrXK5x9W331NKQPkOF8NVS
ZkBWlTqiaNL7SudUKPmISsc7ZZ3RJAZ2i8phUlwndTqE3h9dOiusvnJRsFEm6N85GsBf9afr2g09
kWocDIBfUiqxjko2VL5cOjfskXhSlaAo0u4cOs7aeSqseLMf+/BKtXUTqZAD7qrsdwG53DDExWut
b1URxsZpXVVSneqGlOzgLDgQDaS9MJ4Lpu5q1m6KWSUDSDI02bS1/SqBobOwgWHEA6hLRdKU5FKG
aADbo68l7KNPBBhgU0eWLNVCzFvP7O+tTkVzCgEA5/E82zZhPOdJC9f1sk10DoGpBMxxT2ASO8Bd
3rszSkBy4vYmOYq+xV0OZVp71n6phlY9X54QF242ZFM4moUOGKAw+3JTIijDzzYDB/cH0yFWQb0p
7ljLkhKLUAPsWB0+KBcly7XGnXVRZTReWHSU3ChZhNoy8RyqFQNjxnsXNG5AoUWGn9pnvWKaWTBI
Y7L10wT/PLWnXJt2Bh3PlLp0c+2hcCA+icfwBBmrRnuCCExVlb75idSH/EROdIWN1tmk5H5GG9b1
kq4j1ioem6OAqxrhqHnz9XmUuAkkroUmGAJG7066eBp0eYg6RO0WhvkVmmcnugnti2Z+zfLc86vG
sV9UxIIuSDVQNerKFt1xSHqezJzaRVWHIok7ySYP7nVX1HwvhBdWrFKB9GqeBbJQtCf6nSuUwLk/
QG14aDuHEe1YdBdPTd/ml9xOQ/+11g+7DdGav0wFqQgkGWRoDD94oa0Id08KMUrygmXDXPD1avgn
hFHJwWgBlOBAK3qs4grSB5qSBqGpmXVXcE9dQkZ8qumj4eC3Magk2rkU/1d2nEdfMT7G7FJoDZpD
ecHz78cq6Nv3BKd6+N5rItp5rmGJohZm97pbm3cM2fw+zKc4zvcqvDNghSWWqXSOgmCKLDz0hbwi
WZySZXOcJJvRctxsiFxYei1q9KqA9ao+hyCIQ7SJqprYp67CAVO9lqul1qLDkczKMTfZWBA5ofHD
HpXcLFufRy0hwpDaTPGZJmRtu5OfV2Is/vx5P/kWoyD8kCw/GAIiEcmzeYtR7EG4trloqvu66hBn
I8TW9fyu+OJNM1nGZvJ/+mCcQrTwwDPA/gHk1Vsorio9MmvbPbtnjH0fvzIX3Y4Q+XcksJBE0Vtr
TUw1RwXb/M8/+C0ZAsRPQxv78GawHgzseaOCtayYMMy6yW4bonZj/w5gdQrFfULGDBJuJA5zFN/s
rj846Gj2ORurhnzhzSPNJuRMHdzH8rq1TDbJI+U7FIHz0r3/+UW+ZXKhb+MYEJvk+oT/BEL6sc/f
ULtEUSe9GyNM0nJEUryvcXFDoSBfO167yroQO9NlzJJOV6bYfSLgv+u6m7Yi5C0/uPUAlD+0udWK
I6I5tMaHmmXgkROpc/r6rK4YsMLishqVIT9UKxFDVKokrDODTBEP+m0JrqzAz7+m82ZgK8gk2BzO
eeZFoSWwyeD/8XvaSHtYm9IlNT7brZjSSTQ+mXkMkOyJsZuINOhJmsqp/Y/7kqypOBO2m7XvyLFW
dtLQo+Kmf4wGx3p1ZjYVgqmuhIqJxTN6bPBNJLiHOkIHnp1sckCs6ZhlOzHjA1z2Zh/rKMv8At+s
rXwfzVLNEZkgpN3Q2S3MuSCikM5lYyPsryl1yKcUce7LTmIwTHAwMKFhVmfEq8kFaquu6a0jGrvd
kTcdkTpjDqczBt1TSxlY1jeAvqP7lYBRtAvnLai96KXc0wCTbeRb81ieU0m0tP/Quyl19c0+k3Hw
jBprq2lgUOp01aEJyrwtbqotadInR3Xd6G6DxFqY4pLKLtmet2GMvQ47NInXEIxWvAtktJLA0+3O
HvG+rQRqp7lVnk2tFYxjvFq/bxvxQe1x9AaSWQ8tRmPrs7/YNgH4dHzDVl1K8m/c6CaPg4q9ftkw
A2C03qetEudcjiO0wFVjUGtGJcXpFP1F3E5W3AhakB7Qrmww552GflpYdgzsUgiMYdMWNM4FTm9r
4x0+yXWMmEAweRud/JGdEdXnXU1s0Tx8Rje0Y42y+4Qwiw90hkXek5bURvZI3O/clV/nbF3sV6pf
N76bu8FxxLFc02qG30LyAHNm0jt105TH2cwDGcp03spHGXcqPkl7FUykqakFLB4pZYLu25iFq1bk
VHaqmpYYgeaRKnYJ5vrgUuHJv/WLJIoGvi+LwgWbQbiRejacFq+VxNgVsVW8/OIVIwbiRxwaDBgQ
mK2dGGofycBbYgzLXoOOoAvuZJvlnjygZBVt8dlBVkkuJjthest4Y9goALS2qZKhI7fDTaPbpSIK
9bQ6aw4eNuFuPHXEIz0uy9SBzc2O+FxVM7E4iV+L5cmN6nFktIof3tvcg5mXmfNSlPeIXcHxSuaO
TiTdzwP/L7up3dJq3xUlsTr3Vkfq1c2MLSI/ZW0uv6ZjuRUXL8gXXHCuM3wkBiFvz3032dVx2ONg
wxsQustdiIazurRemnSnPhXRdMwZnCD8kzOVq/OQJE33bEVbJA82bp/oMNfZclroBvdDk8XdCXSm
Te5FgKOGTJ0meiQ0oEnOC2rimC9bRp+qZnae5sGXC84Uz/3ihMyRq9ZgDA+gRMUzAz3m0zDlzsta
r+JQMlIozLL+xXLc8rnyrdU57JOPCITpLaBGkrivjGDSR+AquPDTGvh7njAVZmBoyCMeHOvvRArv
hnzD+rRhhjijaxbHKBjjW76rc7atjD2oBf/4HKppEyMCEIK6kv1x2lNfHJIq2n6zK3+/wOr77VE6
1fhO5n33PvW64Ungu7mU2xR8nGLLu0kTuz23RaeSDAEPHiDzmhubzuHkgN2qaJnoieQhcdsRaPrZ
7oLgz82Ns9/ScRo+bLDzj4L4sbtqHKbygArRP7V561AvLfs5XAsf1dNerHe2N80PLVqod607Oud9
GQrGAjD7xi1lJw4Iu7a/u3gpP/Wzv7yvGXRxT0hZ9rxEdl2iTSr6c1UP+wOOquQTqVvVvSPS4H2M
Oto/FKS5HlCLxw824tffqmAefkuItbtBcWMdwUnS22CYO04TQLcjcJHlA5rG/q0vw+ZTNy1Ne1Qa
/Iu3SeurcHPGKLQdiAdN4yeU2S4y+8G7WaLWfXI9YZ2WXe7fyiFtX0WYk82zpdapleUAKJU6rw4J
ardRu5W3Xh5s73bXmp5CMXY3TiblXbYU2JjSfUNPnjMnOx9a/z1JxTEDRee64VOc9GzRuz50nb8x
dyEeoktclel/UBq/JGE7vzocbzfoFBmMSdADJq+A/TAv7c8+G/DZWsv4XSCi6Nbb85Z4spEvACwc
fGaCBRGV1oLP9tQyaOjrzFwIZgP2RfvI0qRNSDpGUgRug7mLUDLqi9J5FATMfF1z30JaP+D+ot25
C9hOPrRtjoWUPK0XMmaYGrHL4mvWlHl1XNwG9XywNCAlqYOpmSg4VMKSqbrIhJpXNtTaO7j8Uhw4
eEqwJSx5h821+j82K5ovTKIu7sq5m9kzsr38QEThxEAY24ONH5ubmZirQwwM/SlEbOky07B1yvJo
5TKjQwY/X+WlEvX4pxNNzXNGsXa2FlhnRmBEdn4QQHNn/J8vS0Ee4Dq3v2e7O92RaP+XHL2XENyf
7O9yvVhzVDLawe0vND6ddedMfZk8gtXVt3yxyjtSHnXPVBRZcoHaTCVaAJcjObPAd7CudWyvDRrY
A2SV/RUFxXpckoARAX5n/WmJiWFI3ZD7TBi28+rvcG+C2yKzmP6zb/0XbGsWs5Inycvlr0/C95b7
mckYKD7CgFnuRdz/uXB2PDhbEP5GTF3/oU572z81Wcnow20JX1xnrIdTmlrDfTQFEWn9FMTfrIzh
dmgiu4l8D5cgsXMWjEyBXr2ZUJt07E5dGUSM/ItwHcd/QNrHR3ccNsIBucP3s6zdk90uSNP3cPzY
EuJ2nt0iyy+gGPZHARMgD01cp3yhlr0EMe9H7PjWB4cMuG+tt7H9JLn3iDOjYCaXO9n3C3lo59ib
68/YM0HZ1j3+mnqt+K1E0jAeWiVROXAXuk9OUgSXYnVIZc8Z+XMj2jj/4ofzeMt4quzVH9EP+OkU
kYiy0B2Gu8uMlrRJeTWx3F4I+OvvczdvToRsgYL5ZXoq8i7/O+6y/kjhG38YQNKIh/PFbRUzQrSS
44SxxhUP9S67hz7fnrnwv4oxrP/qd6eB/CQlsC099u7em86Q6zn/Co7uvvSn5BnTkn/e8mC4eP0i
6kOw5N2pCKzg0e/W8BB19heydfyHtVzxAFbedLMkjpK88+6e8qGr/th9NyP7O2hHtDdTctv5cvgc
kkFEklpZ5s+WsNwjh3D7sRlWeRsm1n5ns5vdLNuW3vp8dnGKpG99zGIpCfcD96wua1HmzU0p4qz4
ptX1oIRKUbznMUkR5e6ozJB87xUQpy1j3U6hlh9zEsapIl3GruDXMu2iTpbQqIeJHTGqtnFR+qSP
RslesqHQz2nYM57KDOAQXx4BqeeJ9L8qOa6VWPb8JcI4Sx1bMAOCvxLoTCuKK9WUaj5vJy9mbg52
N2OcOgAiwM+t+ST639MgqVf5HWjZG6QdlP240u6SJmj8vwz2CnVBFOhxrEm1PW2zlPsT6hox3A4p
9AbpVKLbugNvHYNkinqe5HwQSTAV55kwv+xsjYM3nBhJpRIM02aLv9lErqb3RNY7NSamkhLPYr7B
cumh35sP/tKnxR9TINqJ0UzE6eQfCfNMHQdgtqxc+wHSdw3CG+IPRJ8fZiJlCTteCNDfzhMKx5jI
m75krFZO+mR2SZeCg+tA+IayQ40rjJthOIukwqI3O1Q6J40YJdcktH7fuy1B8ZLX0zcCh8sZgSSG
hODv7yF0bheXTwv8srjf7JBXLGZuz01appDs4G7lHn6lIIvy81wsTD1C11I2700qf71Djbc8DgE3
qFmSBAFcTA/CQDmOCemM/6FnVTIbe1tUu7AGtYJi8F3gPX7WpXFuWwpGM/QCqn7soAdcav34wUTI
GUdXkvpVGJ5Tj8OPgXRXfeBizEyaOPFmd6+L4x5b4yZuSPjq+ExNLFo7EYJ3Gh9UJAj5VVeuxGiF
kSEp/SrrXEnE0I4ra6mmJDL9Z4aOMcardnFVJnlmL4oQ1spz3UcYO4Q2ukptBOvzRkFsdEEKurYX
3CpEBWkPjOGQ9NWUXsyzbbRw2aCHhtmRjmLOMIymTaU2n3h17rJIBtK6g+vzGHGURNya9obuexvc
d6lsBwb3JGE0FA/0xVjRDhIG2O7ud8EIDnl0MYJ2uFjIoecl1zMrGqLaRxSGmfZLxS20ODZH21fU
RRqhQAG0Th2LOPDBlSgySDwvsYTeGNdI28fKjcmEe+BeQ4FqvC60Y266sRBObp1ByQuX7mA6xzkR
jt8IcBfMsYrSuGGQUZSFCl68KmeVEiGL72jWiRo9tEwMIZZgX3aCV26cdpg3gvY10tr77roi+ogs
6RKLd0WPpR4zIV13Rw1ttSXw7aHxqInw62kDjAGRPc3DNG2nOKjvGl79mL7DspDVAKh1ykBKXHiM
n+SBphQsVfBYlH4H/mdQx+iqUjdWWjoLBRuGa+asxU294Lem9klLhuIdc2IhuRTfxe+FLa+BCoTn
Hi0IMLylajn2Sv3wuukEw3mHMGlxFC2ZqFXgTO//RhSgyo2c0M/Y2TEv6BxwmwVrPBPceDXcGR7a
mP7CXkp6lNVPMoYWVuSqrS8ruWDjq7FxtkxRY3fRyooRVCrnKpax30YCT656hCTfku1E8uO2finY
FuzPNgm+HbtzkhX1BWuplF/o2pi0qlKGmUxOJkL50c6qmcjh1RvA6cehL/yXbBdF9ZiHhLtfBvqx
8IPeS6YQZh9C7YqrT6LGc2AFmEazA/ztf5F0/dIZmtEYMaS2xdUyV3fUrSZoNWN0Nh5reVWJM6GJ
Jdl0s+LriXHA04ZYog4J5dG644G3NviyRKuT/NVmlNL/Q915LdeNZWn6VTLyHjkbHpjorIgBjqOn
KIkyNwiKouC9x9PPtw+gaomaSHX33UTlRUkiDw6Abdb+12++pGYnD/rNSl3bJu1ZHLGiQG0gJKsD
yb1sBHWVoXUP+VwG+VOlYVHWewBq0yy82cBQOfbX9WizIlo5NlgYy6+DgH1YjnPuwIgJ7MKoOA+e
fZ0I5oP0sT6iJk0r0vvMwJkDxgLHx+nj2hlV2zLkSZH0JrkPy9kmcu0frDt2CtGKhauYDLnbE5Qm
93kdQIW/HAMhu0Yrn2ldo7dtfrZp2FRuOusvrQlvI0fmTTLAm027jDJI8lzWNpA22zJQIMOZVZt2
pHpm5rt1KcOYWCrrtm742nduVwBFYI8IvWBceft518of7M+tjoDQHlhdq9ge3Et+RXWa5UytBtzl
+rvNfKfJEcyUIKNnfifAj9QMrsME2ExuP2VdyZtfrYhJPJDbz6bZKAttKmmGDFo+kXiyLsQWdAFm
OxJhSfuBby+VMfGAFUe0c2E187rW8dKtbbckHiV5QSd8a3m0hhkv+4tppt2FG2gKAJxTz5dpYtn7
retVTwlii4vByuRKADQoa561gzpXrtQRFZABytpTszJmpd90A6sP43ef1TmQfd0BFS0b2bgSLdb3
tomgtpe9CvtIWJa87boJ5XJjjYHcnuNVUWGX9rkhcO5A4p7Qs+IVmPwp2NEjaHUpfs/WDs3ZzMFY
0qFvTgHpj0RdYhpTZtkl8KdTN0e1Je2KfrRrTROOlVbO4D/i3pUKVKs2aM5wmeaRVB0OWItCse9h
JGAn5KV6hor3tPXENnqwbjSynwMvWo5WJPp6VJHnmVXdc5upZa+91RsjN+KdKYbZHg+qOksLMIE1
JE9m7aGXgyu1IN85dBTwsnueUT6+sc5bjpK1cqNdXRtCDqBSEnnmWW+aRkpi+am4EcoHiDmCrACq
czcsgIbIsxKrW+a6edEls5BP61JPSyNxNe0byqWwUYxh3FFWJ/gcmMldljj78tWWMyXO6MQitc45
jedsNygcKXfQDshguiUTg6PpLtSjyU53Wy7CpuVyHXwrtPcJXkeZC+32PJO3YbxO6CIaOj24CWNl
WuAEYftX1p9bFS7VviQMZph3tM8N7mKrdPT1/ce5YuvdFxJPzsPrTFcLw7JkaKcuVKN8b9ltzLMS
RiNX3U3DvBkBrJq4eGVAYI8iF6XtAaYNacs4wIyZJAiVfSNnaBJEsrEWT7bcZqvm7ALa0j3hETZK
glUOTpRtAj8QDySGS3Q22e0Nd0RuvdEktj70RhOi8Skb7ptib3N/2AzflBbfUeRKq9fpxsupUA7w
mnVDcHR5k6ZYVum3JUUf4XhFgjICUTBbML8XlvmC3VaaZD0Q/UQmgSwNRBDS8OsgTPKICgtDJgJM
Oqoj3NompMaKv6SQukCcYSXmxEydy+iNWojIkzShi0HRY7vdfXe0IwyL96Ku8VI1RQtfbJXJrDvi
4CK8Mq8UZBd8g000bba5bFbPZAHRh0xmI9WapzQ1z34Da2kLCNPwAldGZtnMLYNsGzNNpclGPGQe
aXfTBQ3u+UfHDegxHGPkWWdxeEE5RlUmp81KInMyISfZ9lyx/pYzBXKBnIZT0MnZK0aWE9NzW2w8
xG5qqjHP/XVvA0qXXIsZMHLc27pYihLaop7gi7qNme3kgdn/+QDS4gJ5sS378WqHuZEsyZWQQtvt
mDRj49uquwJxMf2P9UQalq3kp3VJ1PHM1k1+m9Pkwa33zpk4OdSr4d6s2sTPsMcFuL4cVleAbcFW
Vr05Ny/9A7b0sHwlIWxsHXulN5CcK1fdrcdqzMT6NMhm+US5CUvrSDS2csvZlmyYSHJt7wUeblA4
V1F4lmBrYu5WX0kIDUZ1hHSlj+pFda6+N3agUukkJ11FscrKt+9xLONm1ge9DjkXhiLPaP0rbaUF
rZ4v2qq3//42V+Zk2LTy5QtjAm8ib1QepZYW5wjk9wS3MmuJbiXnGRSvVyxvXlyYm57Ax62ovJDO
FjA+kJPAdGyl0a7vQe8c+dJXblPjhFLDu7Krw7Xk3jZyl7MTl3JXC4btT8AH8hVtHC3Is3KDVlsz
cohccIzQxNpinRR1i3IqOXy3CF8ZHBj5yOFarKL4aKX/NripU0HB21S43ncW3fqVOyLPl8eNcLnS
CCOMcXhFG9drpfCQciCH+roPWCugAUZ5zvRaFklYavVaPnsxT9IuQj5MSVhZ1eHwCOVS6yJz4HmH
WilPYluI3aDaEkfB70t6aywNpgrYqwJvYCE89JN8GTNLNB9WgmDzKZsZ+eYlsR16FxO2BF9i9drv
V7V9T9AInymPa/K7nGuYrVoc3BGy3k6a+kKM64IxbKHcrCRrzl/wWgiUkYt/d67YVtAm1B0QTN8E
HbSJXWC74d1wGJX+A5u9Qa4wbHFVOPtyjpMmmTxrsbtt3WRzUmUaq36rjsiPogxbiaVwyanua1AN
Box1hkZWHuJmorJWUe2ZHZyvlX5oVJIKmawrRZr0QwU2SnkTKJfqGuOF8R3nn40Zs+0LtNrOaNk6
1rdnp0T6JNe2M9yyzbi11pyghHAfm13DxgaB8SGpq2v5FKCtZqanNUd+m4VMvt4V7hJxdYbJVh+Q
LQdAVOlQUOClrbK0GI5GfXqLVY1YRr8Wk6tS9cjjTJk0krC2ltr0FCTtZlO+6YtTzdKWS2BBBPVX
7qZIumUZq0JvlzvTis+ZeiJr4jRQGeYrR5GNfJa+ziGZTI+bz8Zm62A1nVzf16OAs67y26NGRyG3
8wgUi7duW2cyvz0FxKbfOMCJluFba4KlqlHLm7vNJGdjRG4U0W0BIupA1iUr/rUegJQJ4sANGTeq
CUbc62PpbJtI3mpSifzdleLHsAVIa+dJt5IS4RnJR9TqKQLMgv4etNVij424lHB/1+muRCLOYrLW
3w74UhXNj3zn+ax8RKYpp8R1OGwQJnGOMzZSxASgYc3PnLcNcqnCpLO1w6RN4hBZitwPN/7eOpBX
M2mC3DoeHgZM8p2sakDqRJOeua607Way1KC4bm9ylu8SDcqQz3dZjbO7462M1aVpJHl2k/tsu+Oa
B7MFJGymbXHNMUXdw2NcmuFSJapeiw+o3ZqBRBwllLTPbd2zx1JyDDenqnq1KPvOaz3XaCF6S2b5
hqeUHOpkWdkMcqpuRyXdGmXZUK5BMNtitdlZbVqHYq3cStORjmAR5BYKKk100v+CXC7dadlI0ZdV
RygL8hthtCblBarpRN2Ek0qQgjFt37Z1Y7TYdxtdls6yvKHQmifRHPH2d9R5B0YnfbUzqETMy5XV
a8nDP49vNdgidotRBzbGq9Zx7eOumMQyc2Ml16+wwMbWXCeRnQD9cyitDVlmNMKSBj9o7OWn2nlB
e2e30ZzrmqWMjbo9i2w23Rp46cLtmksjh8JWmAyrVcyyVlKQcCWJWNqDyM8UTs8vtGtZs8kvFJJD
bTpiXYJnsb/KQoIF5y3tNJqdTem4nSU3TvlaH6jnI37fQycM91GtGl36luVOFuZ4LssH7ghDvlJ1
pjECGEqIqBPA8rBRyW7reJQhzuEHO6R7oBKrdcGm7TYMWURXKSl0pQfdTS7uGw19mxR2iI/fFxdM
l9m3EZ6D1VijXamhTRHNNjMz1Vvw8g2AWF20Nn65O7Vhv8+dDs0ffadzKbpBzhvrXopzeYXRWvU5
q3PNuIKHxUq63BwERtQLhvDLsWjn4VGJAHk5UTqFqk6Xi0qsC2ETVp71y00F7X8yb5GLYT0nsdIl
qLLoZWoENdTBTgsteehS2DXWMdKswXSQOKlhT8yQjaWyZ4Ii972fWN1cv4RaVQ7TDgXjkt5y1Faz
nVURMdx/aLErMZydhuAFO1lzWXR7XwWAQ8dlsCtrJ9Eo9aZNsPW6GmpIUdHRzTiJ38/R0OsXxVyU
2WPBMPpmKrR1HzOrd4cDXrsLfc0kny3geKhTl+VY9x9FVTflLaq4ID8GA98PFpUOo7tk3uH4Ze4x
QTCOYH5Rfz81jK1DrgWzOFalGJcrDVeYXVomGoz6UrOpC0KWX+gmhlvOXofKu9+JcYL/pbfReNmY
g1WC1HC+U6+LpShGBF5VYh0wt3Fx/9GWsbxy4mwRzcFo3a6jWeKQfxYfjGxUyGKKS6W/Uex0ymYf
bi6Mfi+mBTgpnlkEY6qTcyYK3aZbq+AR6PdLM85QnZykHQglg1hmTH4Zk/STeDG5UvC3I9YHayeY
BjqCekOY1wE0Y630lCgdbPcSp6i4szx9UMW07AZ6VuNdVlp581SaBawWd4jM8QoVaV8eMPLVCpLo
MnGKsaPA2Rm1y11FlG51UYN4Gjdu1pbKlVnig/nssChXz5WwrAQMVEGj/jlf4Dul+6ifBmPwWmjm
FcgwbgdfrGyk54QB+QdkKLSvPHOz3DqzmxkiklJvsnFHHVijtcTe2Nt6+dlcKK+kxG0CbdtCc1bg
0FbDULmGGaNZ95BkeDJeY7hzqZNPkdKLwuqfJlQ856ZxCqXb6ezlqElxb1iXZQUSC+vqRv7eCuW1
xF9VCDHSjeGDA9LO4WAtkcpQSgKPq/2MtkYrrb7sK5t6Qr2e3qx04vVDkrV/yeo3sDmvn6Kqi809
kalEV2frZSS5PjrMMOZBMO9WkvK24ayQ59oiDXB+Oq/N+GsxWG2Y9MLvS6Bs+P9YnxAUoy2L+T4Y
6kY4d5OxFIqzTzuV5kUc2/KItKgw/V5aUqJKaMTnQvTfZzZZHE1qzerWor0o33WVExRf4i61gq8j
CfEIJMUg8jdd1hn4SrRS27je7bzhTue/Wtn18TzGIMxmJjqNZlCbPdrsZPO+BF3sHWwelXDSd9jS
SnwiXT1y4nNVEnKTGhwOsqnj4trsk8o5zlMHNTMQGol7d7Xahxk6X7rRpOH0JseJlnhidWwpKVDf
3ll6ESwfewoPMsksiJSDjzIMvGCvdynKkCct0xJVOZZtFuMO92C3fLxdn6D6qO5wFTU9y5+ClnKO
Shcz7DgOCa3062rAnXrKhVnt+6Zuag/SlKYgZSOO9Laa3Bry0zyGCSWA6aQHjK+ag9mNUXZ0uxl6
En4AtgtxPdLepkKpxW2Lwmo3mPVEyyjLPqWIVx8x705Ppeb0z2w+XbWzFzHvA9cM0O7MERfN7Ki7
AkTE8b4ZqvFliMHgTpzryocIFPM2Twb90kmGYd+PLhOxA182vlakFxe7lmDK5hgN2fTcGFDKPGfR
xtgf2776UocV/iwzHKAdqm77bYNY+QofVOMaFwu98JYxieaDZub1rWVOyRfo4vUdq1vGW06MCAPF
XH8fVY1ysgPWeRSj83DSMnVEi80hW3yGFs2qllVl94FaPrxseflZ4wVlr9u7EK7nhQb6/RXlxXSJ
GWsE66Nx0avQguDhpVWrfaEFkZo3Gse8AvPvMVH9iIZ27TVNDEKuWoN1DG0qPS+mrWVdmOYSp4hc
nDCBDKa1X5Yih4EUapaOWxr9O3gUGSYks4YQS0tEfUN0At3iws60dJdwQKJvV5cXdh7ru0TVx+sk
CNWPjijtz7gOxc9xlPaXMB/1u3FSGWWuFRzcShPwlzLjUhvb1PE7cPvJ00TQXGK1UX5ib2NnGBAt
fVJUozhEIfOOo977Hub9x4DzEGnUY3JfCDc/dFrnHk1TTAcd1/3PWq5Fj0FsWr7ppvFhVJbgIUrg
7tijltGJ7bXJx9Klvi0MnSU1VqJhB8Mur496bsdfp1JR37ZOG037dBDNM9zXyd7BbAQANCJlqLwq
DVlZAlws/bpBB0n2Et5ZmZJWt043Ne1e9Fqe7wa30CGaing4IhMfnxKXs9iuCFvha0YwQAyZjKsE
Y+Ybkz3+agl7eIPRbL5Vizo79ElAcDxO/RfY3YVwIrtxDC7gbvbhnnWpfOv0c3iN2Wvr7CsquDdj
GI9ftaoLOb0NDh15PanaZseN6G91mXp6LyZiiehEJ47wKxyRb7gsotUwWA710OXPmYLF9LvEGUj8
5jcOjuwPfIvZM58KRRTBSSiD1b93Z8hM5o0zTjaKQo7fi2u9Mx3e0JT68kfi8IiBOoReCOs0UBE5
KX2k9eA1ZaDq+2UGCkZn2eXTHXqotLvRRiQkF9BzKvUCHC1Vv8wzOQSJ77ijYz6G6CyS3rNVZhtr
iwZk3O0m4rPzOyG0HLckGKNY9ue7dFYsd9GRABKhl9zFBALAJOo40VAPXmL+w/6eNfO4y4ugt28m
kQg60aUQ4nqcQ1q7xYCO9ajN8XJfYj1ieyI12/s4cdG4E2OgRW4DQRFKmpcIGuynGTldSZYEvaId
WScdgpk+rMUFwyDT75M+M5ffxhn+zBPGUQWXDh14wYakQuT1Ky4+JiSzasLkOulnyeJ2QOzY4baY
mv/1PP3v8KXcUjbaf/0Hf34uK3ChMOpe/fFf78qc//5D/s6/f+bn3/jXTfzclC3MhH/8qeNLefuU
v7Svf+inT+bq27fbPXVPP/1hX3RxN7/pX5r54YVUhO78LbgP+ZP/1X/84+X8Ke/m6uXvP5+JvO7k
p4VxWfy5/dPF17//JFfkB/a2/PztH+UN/P3n2xIdwR9v+69Pv/7Wy1Pb/f2nbv5Fch5hfzhimShn
JNcbwiD/oul/GbhQOA7iFmQ1ECb//KMomy76+09V+0uTLihCVXUc2mBn/vlHKy/F5/1FpIspTWJw
dqBaNNQ/v9/9T2/xP9/qH0Wf35dx0bV///mz4QoeM66GOwUWO9jg4Vyky3//weuGPYM2VJN9MhM4
AGYa6ih4aACWxUz8ExaUoRcjnfqNHQi2Fz+NW3lZOlMalkQ06VVsfaRnxg+Xhe9l6HM2PEJyKeBn
pU44HZETBx+NKq7cXYKrl7T6ybM37mCPkFCj3n6nEYvyRbeW+Ui2uG5e0NCNs5NC7049Vn1nao+T
lYBSalY7fSXFJL60raAVBz0x+IgEhS3Hmx7uFCAanehj6+jWTUga3cegwwzGx/C4MW9SMkGsfeuk
810Y8hh8LbHM9gjJlRUgyFLnueBtpzfogWzHj50pLX28RVXR+6VSVcj2OQkq2bcuFm3wye4DPaXu
iTUhw5R52lq1r9Nlasp9UcR2jHmSZbTZhTM1ivUxchEqeWroBoI9mnhPqICVo/Xus1sqwbgrFw1m
Gnxn8WUc1eQT6oCqOE4UEeaDA3f4RqLt4SP/RJ3hTY67KIemjnVorCSPNp6Bt8vbUu2nR4XzVOSP
5ANUWAgMRHbjxdVYLYYLUG6xV8WlMTzmUTM9VBirOTRL2Fxc/JpaKPi9OEFVt9qd7S5B6IXjZMbH
flIq9UjMg3ITJxPkajZXHYJKYYbwT9vSuivHBk6nujSVepJh667vcMIje2rAvmqfgxx1FPVayqmU
vc0Y30C47ogysfMvWjNCdXapE0eSWMfWG/PF+lyRTp16CazDAUPensOmbfZ4nUdun/cQ4jvgpVSZ
MuRJOZ08GtO0jD2Ng/dHnIaGTx1U4MWD7jI7O4FbJhF+nWpUe6H05GPOmh4vXjclVQVsuBTiSkDi
PBAhW72Pm8H6BNsWY/HB4rkd2YY73VP6riZyHU6RBSelzesTCevLhRsa4dVikBOhoft66XHifMnx
c7Ah/0dB6Ed0O15aMQ/GLqTahdxeYDGFbXDmL2WlnapSD2ufOL0s9wLi4Alsa/KQhmiQj9fNlHaz
5KREqZc5FtQgQt3jrwKbYI3NO2g+9ktk6pzJx+pr2IZNs7PAqC9xzq3fG5VW14dhYW9BmYX0xhN4
ftkXYzEWkhbmdvgw6sGROHHGy+IkQe3BDxQhwYFBbuyMPjQfXKqLr7nrxg9jGGitx/bb3KIxKh8l
rljvFzIRrtEEMJucNG0eSpOzh5+lY3dpxxyVj0NXpTLEvh19UnQJGQQp48L5tFy7OfoqougAEj0a
iONE7HoLhcpduJ7nBvqok8DuuhZeHDG7fzo3ZQqWNJIvno/ERnuA/Gl/WIS5hGhQEB85TVy9oSFZ
DhR8zQKROh8+oQ8xP5fY0n7QaZA6lBZJf4/BTvw2kRb0C22OcDc3o/sN1ZCLycE02TqihkyHdjnW
9UcDRrfwIErat2o2ze8QszOJraFzH2A+zo9pv2RPxoDsbI/TsRr4qLPi0HOwxk+9WWTzfWnkGkAH
8uluX6EKQMy2qAn4zUQ/gw5jEao7QVWY+646RNoezlUqDsh2kPfCgjCpnbPATISxr/HZr74h5Bzf
pigLmpcYFnfthfbS3bjWrHa+7pSaNDfIkVJUSVFB909DTZPQQVL52uI0wnO0NjdBRowiPizzHKuU
u2Zj9oe04FZvwgZxydeceta8bEM67FA3qhGObQZbc5r30BThAnucSYhx8MUUGnF4cCC1jr5j1oM9
HVCyK4+8ZGQJSzM4ho88IrL2VYu7HCSbTht2WEmoqS3VGUXbHZTK5rngwk+czherV5boaJGdbKd0
D+N0THEjgX8YH7UQwvZuiZaxTW7KhnMxxiZjtxAxDa31FBVaZGR+rzc9eOZUzwUOKRy5Ou02NRzA
gWkerNk9wjnHDY2ngT6/2ulaFGD/RYWIKIAo7BNud1NJAkpUWsal3KJUv01xF7VPOHGVFs3L3GWN
i+qEM8q13cEGvKGjoyPeFHjkW+9ARglw8fW4QeDBqlrYoOBWahf+nGk5IuwB3s4n4MZ82jdNguwO
QUMTfFDjsf02Y579OGK8pXrAJeKl1CiDLwoBaOnZmUCJMSejeRyCiN4y64v4yGoXfFvaMbruEpF/
ww7cuUi6DsA5VBSjAG92iFeCjGETYILHwo0zp0aCXw0I6T5EdPNgxXX0oQpDxD4i6pCjdFbnAdDh
Hk2RnvtQ2LjhoQ7ncB8slYp0I4H3vLNK9nFPGUwBE7GpxHsWj4YcIG0ob1mxcIdh8ApWXCVqLxpb
xfKYTUj6dcP1Uz2iA/WrQo1U5G6T7mhebBf2Uz0FieqZdkXyQD7p6nIwx3J5JvAgJqfC6Humd5qL
r7oTNe/6QliJj80a292SpfaD9Ovo99asdRlWkRVffnEz8dzoRrl4bpWFb90m1r5MC2Pam62RG+3n
ahKdXytDw6ZrOUV0AA+OTCAT9Fke+O30xkQp9rikdddhJZPl0F9gD9t7ioW5OU6lng9+09bSoiAJ
x3afFe3wadRtlqwymSNHiiZUFrq6JoeqUyP7vZKb6XBw89aqEHelKqYJcaejViztLDuETpl80mc4
4L7uhtrXiWltemQHRE+hxfxBOly4mOeGaYWBS9b3CZy3BIELgWD8ulEm9i3R2kW6E9qC4FhDs2R4
E1JXcJCQKtyrEW/BQJ7cwO+bmBqEBXnod4UbVxYdqyZjF6qSPvA0heWLEmexZHidvDZ0uMqCjWco
H1IAERs5HsDBbmkcC4edCabE3iC5tz4BUJeup7nITDwLmWoHu0aLKk/PrGneQZupMROKWZgOc0n9
M82L3eyMtk2zi3YsB2OPWN3uj/Ni9gTF6SHBD3lhW4SmxfXJxG9j2A0ax3okKL3FuuSw4jajNUht
bxBcF/ww0qxOUVUvmINB9y0Fbrg34AZsnkLTdenYLlPyYRyrmMWXFiQqJKIbv/bAYOphUpeB4HTC
g2Y/LzLACvxfjftEHZw3UHWVk7oItfUI02P9CGsOvMJSTLoAUYFoKBpvaCuxdidZutwyNKfPpmpG
2sGYBjKBjC5TLhGC2HdiwqEBM7Uwfqm6ZbofFxO7zalKEf7iCmB7RDcM7xRFpD0whG12vtpGGDVZ
M4d2mnMFW5Srv5iqjQFsYAQq4WlTl7PaRXl4h1Bd+ewkTvM8NwmYRlT2nG/rogk/TlQL9wFd95ux
ndMPvK3+ohpMqIw0fLGA0oRafStIQE52mhJr7xp0NroPtcRGippNzQhwaC9HnNZ6k1RgxZ38AebT
p5GTXY7rR65OxwGJZ8D8Vwa8bYOyFB5JRynRGnWBdgo3GnSd+C+ExzKyAkQ87UTQCIrR7INDqQLj
NmWJ8aIQdhlWIHXCChYrzKRY6ODtrI1J4IfzgLWTjUUITGGzhskclxPi2D5cHqBvJ5EfqMaQezoK
svbglnF6HzstfRUtVC6XgYLRG1vV/lgw4O+xIjHe0LOA52XnBE85EMhB16LQQsBE96K9qF17NPF8
g0Phzc1iCR9fvejWRBP0Aoyjf85ZawbCcBRLOYjCYFEwKcGxolBmYC43zWv1gjNbep0Q6MfQcbq6
OOSg4qmHMtwZfCNlcfC6oRDxPlHUvN7xq1ShxH8H9d7JreZBjbNc+DHWMWhkO1P+eE0Ol4/coO6O
iE56/IaUPN5TyTAGY7ds7rANQSIMKVI/YBfD0mQjw7mzAWY+5lU3GD6EHV0n+KOoLxAZJ8YhCVur
PNS5qrwUdhDmvoPWKAf8S1uowlxv8VIHmsuO+RdZbx0R6MXeoUycZItqubMgl+KzFscUeUtThwJ/
oaE14ZU3EZrEpHYuEKDW91mIgtXH16oDaUuROfmplo4kl8Fq/4oKK/6YMwneT3rtVh6Hm8kF9SSn
W8br5V/ozEyfULnzuB3MNL+A5c4L/Uata3fMb/G5ANK5jSvNhppI2fO+0dQg8HGZKO8HWl+tn5Yl
3ydN4uRLiuSVRQ9C7YNapgGqTnD3d1mt0qMdMYU5Gu1gEjS0jArDoiJqe9eqfV3vWg1Pl5ONCsYC
+HKx48kqwbmnq5XlOqRGJnMIuUpOIlKCXqqAh2f5sdbrJ03Ru4i1Fb68N+qAaj4z0X5PY89q/RpV
b+vHBdo7D0qYCC9Z7Hm+UJw12OULO9xe5KECzO/Mb5KAKmTPjEqHfWcHyOKgZMBppaYyOWZZczIf
kgy43y9yHb1vMsK04HCllUddBUT3JltF/xZSumACQARmy6iNpo9EjcyFd0ZU/lvQ038NV7qrXoq3
XfPy0t08Vf8fgEsOuMe/k25/wZYOzUvxDLgkcZ+Xpvjjqfj6x/8puqfmuYuf/7jmj+2PSJX8sBVy
su2/aLXSvKSjRdqA5mDCv0JOuvsXqJKEnCzdgC2gA0ZtkBOb21+4uwBU8HumAd8NA5MNc1IM9y/8
ly2YjBqMcfN/jjg5KoiPbvBJmNcAbWEl8jP0k8S0pkpy7iDbRe27VLfTO9K0rKdBGAG0bMxAFnrq
+x8e3AZ7/QhzGT8DTlwVc3hD0FcAZ9ExRJWmOj8ATsqEpRqCmYRDZ7/DYFc1rzP7S+NeL8kDqhV/
aN602kONWBAXXmSD2U5N3tXFWyNOSev61DMp6NVe5M2XBnHxoBK0S68muCBA5QIK/IXVv6GSg7Kd
+LAHEfFca+47kvX2RYsaHv82N132RjuRD1gcMXfySGndE0NNVYK64XdJBq+M1X+93Vewnt7UkEs1
btd+69zEt7XXe0R97pRD6Td31V5/kz02xKT5dBp/Y2H9cyzAr1d+Zek+TosigokrB1bfe/o03oE/
hGqyr4v4G23pC6P99s/v9pUhza+XlO7DP7xbiPwTnTQuWV20+0O9P+Ap6AGFHMxjcMJBzssPb//5
kj+jpr9cUX81hkkqR34mR1N0Ee+zu8U3DuPV/+ASqsEsZj4CBL8asCoBe2qnKYk/2c9SbG2Z9xyx
/bJ8zH9nKPXKuWi7nR+u9Wq0ZDis10PCtcLbgjbhV+dYv29O01V5HD8Wt+FLeKndGbFnXBVvoiMF
pf5uQuj64Z9v+FUyyPlbgHfDAzMNzXI049W3MLK2xyQJqK5V9rq6cx6HiEBojxjRih0NIFrFj2Pd
Wn5qavy4Lsin+J++279e89VozVWOKJ2GEwEEwj2JK8eiYyfjaEjhmS6H39zhr1fD6QVTOtPCZV0F
xf95oLbEkeZKxl5rl4rhh3Rl34SuE2DuEVm7otT1Uz8DchRLld8YbtWCOJjO01w3/amt9fqqytv+
zsJh+k6JnfRlhsj23xt1LI+2BV+YdgDvQDPO68oPU4mcapX1L1Y8wMQYrwFhcVyMgytdmWnAERy0
C8LG/M2S8bPZjUOjw6GLwWVtjf/Rqfr5sQg1dzNVyy2/j6ijcydsDqpw4t9428tV4IdXTd4M9wSN
2UCixQ7nvJpQ2TziXuC088lyZhWPIlIkOy+xCvNdI0R1N5WzfdWgbBde2lg2XPbFCh5+MwBe7UK6
we6qkT5k2fw/ZvarlUrFsFjXElc9aU7l7E01Iz0EXPtkxLHwLCMv90tYfYbYVvhx7TZXdPaqA4TO
2Yf2GFwOvZXe/vNXerWSmUInGsJ0LShmUNE5V/787EEyO5rQYXXoaKx4CkT8q6Sq6wujcV5Qr4wn
pLvJbzbjV3ZuWJLT2mLoOCTcuDjfuq8eQ6mXSacUxIF285RjRtuLA2FH6XubhLpTpGOsA0w+Lzsj
DBx4EcmsTx5c3gZsFEsHw+uRsf/mOahyyf5hePCdHCYTPTDbgFTySyNs0EREHb3UB+wATDwT5vQq
sEECalxj8I52vqZjdsmRsPRVjpG7zq2tN//8Kn59LCbLAiZyFpp6VVjmq8cCu7BWlaae4O65oI7G
WKiMimwQpQdPJXrAWU8bDw7IJSIexxEfA9gtT/jtlNbBLcaFVXKqgy+/+VZyBPz0YJiXJoPEsOkz
y07zzyPEAKVShlobDkqsj9MBMd/yQAJ5fCrQJj2AMgDeCizV1J0eztMzeAI8yMzWZ1yUwCzvnTzP
VW/UbMRSNpYG72MceeLdb77lq6VVbpP0yRyCQniR5Ge82pFd1YW3bxfWiTUguJ6yJv+ojikho3lo
+QoprwdaPxzSkQJCvlGVi3oeS7p8nYsZkNb7RmA4/tKZ98y49DiF3e+ivH95u/Ib2uhABW1P/PFM
uTb8sLSium3tXqjWqQhmGzJEYal7tW4XX0Wl5Y1I+JAQBvqppLPE623yfRI6nByNwPEAD8ffbEav
X6v8OsxEl6XXNWFUvBpsFdYnXRUK65QYNoG8egQdO+Bc16uq85tN9v9xKSJVBIs7No6SqPDznYvO
xAKjC+2Tu4QvosHlmSaBDZtX/O5K6qsFlmEgm9kcQ12H7ituXD9fSm3regLXCU5gWM+zGydHPIJw
1dDJvo2zwnhn22791OstapMuxW8vaRAv1gnOuBMe6/ZYl7+Z1Wc7zh/nj/xKNiE8+DQC5quvW92j
ziJmR2ZwCrou+TplOqhRb2L4kil4iKXlkUW+vMqizj1g7qy9V2eCMXHDB9kb4xyrY6W/auFp0doc
MIuii1Fcphi2HztM8x5qtuO9OizNxT9PqF/fGd8aAzkOe5yb4Ab8/CBhozPZ2jg40Q1erjE5AN/s
a3HKAjH/bu7K9//qCTkMDpX2IlJ18dpXFNYBAuPYdE9lZfQ050AfD5HtVicJgJle73bhZwRI7UtE
DOgBIiJ0v3mpyDYpEtPx//nGXxfDcgjJxRN+nSOTMs/WfD/MUywM+XvQYgiCTf0Wa/v0jUFv8E0V
TfRfssCIABXNue/8DveOr6DrgNaVURGR5QjyYTrUpO9Ra5oAg8CA9TGpo6nyIz1z08PQDfp1PzTJ
U24mZnkCORTVEVkwR8CmSpb/7q4mb8ZlJqgQTP4vdee2JCeSdelXmRegjfPhNgLilJHnVCpTN1im
VOIMDg448PT/R9XYmBTSKK16ruaqu62qkwjCcbbvvda3ONpfHnv7tG7HpODLxH3q7aph9ujzxP0h
H9ohcqqSdqLw8ojurBv1+MFhetBH//Md/c1S4sANvZUcKlRIlw+Ai3J98UlbPASTN+7IrqQTPJbu
FVpT64Mfb328L1YS1R3DILY2D6X0xapFNuLiPdS1Q8ocFHbWmKKYSGSUzxPcPpsBUyGdZNPDRfng
yut2+cuViVfjwmBqiQC7eF58yLR50WoH5PjyAKf+rQGyv7XohEdGIepQQ5QWVW0vbhuBf+tf3+K1
eguooM3VrbFW2D+s2ZU6VfhLnhxFk6BoJxj3rmbt4VAPPno+LgtGVtRPl1p/7R8uNfVpBWQuSY48
sv6h1VPnOIAeYjBjNShz4yEkeLz4YIv4zRKiRCUayjAMx3Psi9odJySvD+ypxx6QXoR36LPHo3+j
e0p8cKXffr1VkEUdCGvBN3/+ekzVzd5vDL4epxLa8TGGGC979QAnnKwqth8dffnyb388tj7EXAFn
IBpU7sWb2M5VOSfc0iM0LbHzgHnupD4kO6VXwQdnoF+fj/VSPIMAfMmVNC9+PM1Cf2P1rBOJ+7ja
YPvhuM8gsCVIfm3Id8QrVz5E2EZLP/iWv95YEi0dn5/Rpr3ItX++sdNS5gHbeXK0Ur8+arg+INeM
003nrZVjJuIQw0V1+vOtvewpsJnzQDDQWsv6gE3woizMc78EI+EnxyYV08QVTUJGl26Bx9ni20en
jChh46NPGI++GRsnoLxaS++vTl6bKf2oA2Ct3/LnbYKma+C61Pk6+4R1UZ+wRU/ELATBgQTCJlS2
rA5pR/nppq3c2uwgW1l3TmiWmnMMZD4De+Vs5ibasI891CTjWMb3VVHo2z41moMScjhB7pxfAOh3
kaxJJmMS7l5lcS7uStsfjl5dFMcS2XJYcuo69uQN3RlTbF33MHVOuoVbEORBe5pmv0TN1nsfFBK/
/u5shyYkcI5Ua/7XxdakbFhhGEGDwzSkYWfeLJ2JUeilbm+y0fxgG/zNtdZihaJ2DQwkAe1ijYEP
7sg1S454N9LrdghecL2AWxQuIw1RPuGISqMPVtjluXE9b9iuY60yRmqly45JBn5pSXCIHZM8/iYM
Kzm4PVkp60Z1u+hgDgcvJuoRxWDo95Z3jps5/uAW/3r24SOw83NQMxzCDi4WFVDPvIdZygbio2gy
3OBNg6gTuvNiRq4iOOXPX/nXzdjiRbOGcFCgU81fPMmop2smQkl69CE5n9bI4OtlMsdziU779s+X
+vWtuk4LXDjI1M6Bp1+8Ved+HmYFCeQ4+e4paYBC5l7lhTaCyb3kblK/x/Gjqys3bLHmfHBE+s3u
sbal1lBPSOfc34sbi2bWYhytZbxWcSbXc+bj6wKy3gQWDnbLWw5yrrR3OZZG5Dfxcls32ufMxUf2
rxe2TdPIcDivwV93/XXh//DSZXJKJGsaZMfa7OgItFNoIEd7HUplXXeppY/bfB4/uOb6YP68Va3X
tDkgIuqkHXHxWoq7XMmFRtjRBeYTIRYgoyd31Adr99fF9Hf4ObWaA5OAzfrnbzYEWL3q1s/QG+oO
4OjWPFgdov100fsPepu/WUzrHaS/QpMRb+7FThR0loKzVuZHAurG0xg7T6XurqlxsX4wOEZt7bEp
zzkOPZCb9vxBhsGvDylflNqQCHTKCvfvY8cPP6EAcITcCkhuLacymuKWcXnsQDhurCM+T/nBk2P+
uhdyPVYoXF8Sw5ja/Xxj7b5XwN2a/JgD7wiV600EvKDKAlCdHPLa125i2LQnuKP5jrdVAZGhTw9p
348ogAlX63UkPTDNsnd96PB2Fo13gEEdh5S0cRQrJ79C9WJvB4bU/Mt5soepOV3HJAJsoag5b87Y
31uu7D/9eUv4pVHHFI8hAdnpOrsC6QMXz0JSGCmeNZkfGXvm+EUJrPfNFhh2XCf73Ouu2lQCqJ16
8kEm/uGUzfoHReJvb66rU60xxNTXmLOfb67U1GD4c1YcwYG20UR3OxRonYkHksYzCeP5rQaFA6Hs
1NgHByba2UQx+WIQ1UIAs58eoDa9MuJfIpmi05auq8DSOs7B16zgTBQgLjbq6xOSt3Eztg4DyFWg
R6Gi3iz+buVZ9V66i37+88393aJxHY8an92Gcvtia28rkeVpOuVHZdj5rhdGHS3tDDoVX3doyrjt
NhhD3/580d9tAdhC2dUC23aYdv18M5GkowukN3Js3cHZ6KTa0uZVVhh05M/8+VK/eQjpvhN3hhuD
+uDvSeIPD2GWyMHI+461ozUGYjA9uRoSvdyZ1jTtCwrxD673mz3U5JXMYnX5bjyNP381tDQ2cxbW
qkEaYAgALYPZ3nYfLMf1Ub7YqbkE7yiD7cVnh/n5KtriCch9S36MkbQdaImk2z5DSY2KduTRrIMb
zSQ/nOcm/qC+/u33W70tLBmXmf56v3+4n32SjyI3/fwoDX+4NnBhP685E3f//ldjFkUZz7pkL7so
6+ZkSGluaGxlcFJILtfj63ketYPmacU9Dg/xwZvvd6sExz19ZDQPnOkvdhhADFWnBu7nmOWR48tm
Z7pDsmUwZm/8/qMR5O9+PYoMBp6UVEy/LjbqwrKsJPC4mifBEKdqKEIIucsBRtG2M+Zrt51eSMRs
ov/ipjIF4ylHj6H760/7w08XMO/pYjJMj6kw032eE6CSGDhTk3jWrr1Md+7/i+u57H1cDqfa5fgN
5ZodVGNaHB3S3jZkydU47/npFCaJPZCU4INH7zdve/A0dIIYofNUXL4mrLoENN5y9qHPSaALgd6H
Cc/wvkeefdR0u4mwLjb0WIP0oEho+KDY+M2mRj1OnjPDCBTYlzV5DuCC169boJNs1CYenOlmyrsv
0+D2hz/f2N9fiaWDFRqI0WXPK2VyHRRtWh6NMY+jJAvgYWfMyj2vKj543H/37iUy2bapxTnuMC77
edHMOdxZSd/5mOp9+o5Tqj3Oc+vt2iVvj5k7iGMy1f41KuyYFBdbvpDS8eGJa73I5XbHiz8w/u7Q
2n9/yB9WrsAcV8fGnB91zYlR0kreqZYWR1YVLPSNRyMqvco4sPaTbV6nzTbBVMAyiMUhqLRx/+fb
j2Hul8+DOpG5rsVBl+bUZcPY1ixcyu2iAYFoDWPTe2nzvept4xYQZ7qAWotn+4C/xf5WdqQN7107
VuepVc6r7AVcrMk1Ht166q7xiSJHxJxlfs41bzw5arSeZ8I8Ac6Kvrxb/Am/iF6kM3FoY0LHongd
+/qBpsZwO4gFSgADzuovWJ5qikwxOa9TYkmfbYS8QWThRiqWBxP0yE3dlzKKKSoeiJYSd+AQcbHW
gAyJ5XCI7AC0T2FKPotbEC+eKKNAYln3IfEbSJvsNPEh8GmWpAfPeLbcxLKUpMG0gprHKap8g4DU
56JOX35trMV/rqo1ZKSaBvUOxaq89vUy/WxrC/52UaUMnV1lxZsBC0WxJcmHwIKkbt2z3hniemrN
Pg+tfKpeTMlu2HXJhG0d6hqGgSkZcM/YqYwMPw7eiIyUz9WiOV5oOBX0/Ez22mPPx04RjOK3gNdR
Ga+VXiePAzlq/kZDe+1tWr3PHjWnEdqeYZs/bZYhaTYldrmz8sVfKsufE0/znGgqa+Ol7bN6Opgz
M9cbGuzqvQXeFRUE7OFlo6AxwiT3rMN6v73basrkvAE2OVz59HVI/hiowbbZZHsysrps/uzjWn73
UnPsI5c3zavdeCoJ8VbMr4HRu96JgTcY0WHMvBuAlOkbJNw4OHZoz49a14EayKtxuFn6RgZkd6h6
TbzKunhPgp//FUPexM+H2yjfau4QXweT2z3GhWK2QkrdbESTFi8+7Kza41Wn5bMRalmwPMJiZWQ6
xI1PzlTvIcwu07H+hB50QgWKM+xgp03zoLrCPWIwo8OUu/q17zjiwfM7mtzx0DJw8MZxvBc1iD+c
D0EBsGQZjCc9Zjc5dIQRnRe90+9cfnR7U8R4EdDeasW0ei70dC8yPTkMbmsBUq7mwQ8N6V5DV5y+
1i08ApAcXoz3T7U9bnZTxx9XOHg+0iUmndleFh2yzpCIF1OJ8R3UCRksQvdgGshOF6/kFTV/BXbZ
P1rOMrwtemZMLGZAG3Y/g8N2E5Xf5n0yO1uJz/3d6VWnb0lX1/FIoedRLMMU6d/kdI9DW/j0EmNU
iNt6cNw3KVer1swW9FaQKJlHmuEFL2bh5XucQOSpwNYT1TbJ1r9Twh8FHkukKYT5xniHGmEU+5iM
rTuGS4m5ActI1lnBkSZcmY/Pme35J2B/udqWmTHEWw3gDRwH08ZUoOitbvwmw84nMgwDkWWW1inl
9QFix2jxIXZtYTkR6dw0yeYqhRMQCJ4kO2NEtQVV2SW7oR7mOSrTDIemmhek2VnulneVVcu7Jkf9
vbEIbgrZBrqvjZyqzxpO22PVBGa+0VM0nZs6HuUxUJOFI6YevylawOi4smRMtkZWxLgqCgx224X8
BgRlwMVfO6UHBYYoS34BD1p3G5OokXZnBHr8VeVD/wzgh7h2bKitvSHOzYy3fO60ClPEpjaNZHtu
j8GQ98+yTiti4Nq42sAyxvuaVEQo5fpicegWwXrOJX7jLrWVeMqkUPygA0t3N3SV+VfaLc43Pebw
s1lEMt91eZdq6AjyfjWSjQ5LnRCSOzbwZCRt3FpG1tqcvCnabcuWpYdDphl7ksjyYnof4zp992ZD
mRt9RGOyiTs9GEMIg8HDLFVghbJhgHTF6ch6IsQOHAdUFDrkypW6EfHkTXC9ZxxdDOvL+0pv+6+O
yK/6JfusL4497ESBimd1tyT2EbiP0MExgneoUJ2iuUflBulxnEQXshYakuNTW99B5fJqwCnLCFlE
S5GtM7HS7gfsz3kE97h7kNmQPgQgIN5hy1S41eS5coLPHB3zPHQHXjaYbdg5IBsOZx3U6xzlLOBX
MYwCF3PB2tLLRFs425qzjTWmipfILwYzw/KdZU85Qv7XwmjTZ/5856GACvidlmKOCTkYAw93Jg/L
hpZO872xY3PYGL1WfarQQ34aZNlKvlQ5uaDLcB6HAdEeySYG9sRLSGKT4ZVlYYueh2ZfYo07l21h
s7aJ9KwgcvdaF/kq6JJN68Qxiyktyow10Qf5JmA4onogjtHc1QLPjUd9tVQSD9vUpmjwB0RLuImB
+EJM8+Fy9LIxXscxkXuVqNEnJV5UBokkmrpiMcMr8SzhjSEgcLG64Ug8W82s/Q0UGgTCc+02r1Xb
yltBgTjgRwsmkuZTGs6E6eFh2yiwUllEDITxoqWOf+2LJWj+OUf+K539/28KenowP9Rrv0joP9VZ
/9e3/3WV1cm3pvpRLf/3//EfubzxHw/JFS4uWkqUasEqgvtHLq/5/2HNMZ0AtLOOPcn3/D96eVf/
D+J6olgdaAYYo9cTxv+Wy6OWh4QHpA9NHYTMf6eXxyz1U4HJtJMBA8dfBMUuH48L/lx1L0XPZjqg
CKNRO7d4NJrO83dshJLYJqEF2n5mdHjVwXdsQojaxjNOoGzna8I+lnrsZTeLSvzvIPiN75Osm5OW
uclxLmdvNwG5efITJaJJNmX3uCzLtAc0J+50zXevcEfaL7UCBd8Ewsak2Qv8MOCB9S/gg7IvrpGj
lFRCcz9bfVnHoU/Usr4hxaMlWaskIGPTZj6RqK7S7Ef2xiG4LYK6IewClQSEJG+aYlDooxixyFeu
sasA0ryYg6/V4Wr/7aKhnJdh58ZV8JdoYhdBYgLACAe1Zlsc4XSsY12h5952lrSXKXXJL4rqkUp0
l+DCc46aZ4/+gxmQ6IDByJgm4qYq4iPxAXFA0j2t5PbBaQl5I0/7ulJ+8Cm2nUziqG7BROGF4RLB
VL2mzVLeqhYFANuzr42H2i/ldjGJbwDSoJnZphLzeF05/uoCWPBTbUtCkb09Pi9apmaXpttaJd45
B9WOjhAwRwlQe3TNnTPastgGpT1/6zGqxwQ+urOz5/DodXcpMY79cc71XhFlTYYL++JcIk0J3FuT
Mj+LJkxa1+asgU1y0nIydmYbQERwSSp7HalxxAkPNl60eVmMnZSz9W70levflwFw0x1cdz6wI3Gd
2wsDVYw/Op4qYLLi1oMLNzwtNOWGbRUQjhoFXhXIY0+u47tuDJy94rTOcCXmibWtu9xTV7ws/dfU
Tohig/6k9voC+/GA4Mb6tMDXa3EJN/39qARWcWzS2RPavY4Dq6nVX5Vw1LcxdduXZlb6Na+77NDi
YL8a2Aa1zZCMq70qGEm3TnUXsEIptKeCHsIDO2Y7hGrOvNBaTxSACbBdZKVnPgqSCHfwC+YlIrPZ
ofZTSfHcGF171zV4TDekCMsDBDD8+3I1LG9q5v1vTpVNX5tW4wQV+HLZEzCqxxuLGeMY0oqCazDQ
NoHCX2HmB55Yv0GSLw5urlnP2CIDqgQ/bv7qYkcSE5172AfTplr0LSyhN2CY5rK1jLi5zzqHIFF4
tG2E4de7bYPanDnn6WALxywwKNl0IF3QlUqVYFqP8zefrMphn+YaBzA1KZLEHeuuINlJ7ZRDA3fT
GVl9jeom4MVP2jFDbz2BF+Y2TnmNg37WicsV2jsogIIEzGo0PhLE/NwapEfgs/MhdXTpwrj0Ci6a
dpVR9Dq2VmNTdiGO+YPbJR80Pn57BZQ+GJkc24Yo8/O2iPsXYXzBFehKd4t30JP8//EKFxsvhaWy
KsEVqnab8R28Xv43V0CkgCrURAN32Wo0ECexXFYHvxdqkBfbvPvgCpf6Q/rPdPfoYhoYK9bp8EUP
OhF62lp5zDroG1IJcQ3qj8gH/c9ZYmvGld61ouabgdswC7++ru0spnfgldegUJ029C0JsLOdhurz
BD3W28pEn5eXzgBsSMAHmUv72Mn06axrBMaEaH+E+UEr76Ifi2QF4Rg9ZlQjPiSlS/1o2xRT67Ye
sZSLcdb7b35QnOxGjxr1EZjoopf295VMRpFEtqEA4r/8vKQ0G8O0XmoYTWbxFKNEvEL9eE9xuvxT
av1ffSe/vxCKJtqTq+ni4kJ0P6FWAC3f2IMbVhnkedU8g7V5+aHYufunKfYHewvfh7xeOlJ06/jt
f3kIJ5cmKGwbjh1uGVoIyclb8V8JVT2Q0vfBtS5mR+u1VhEEcghOsdREFw88DI7e1rPaYiQ3HWsS
F3LiVQTEDXmF9PDP3+tyMr9ejC9FnhBTdv7zcpBTuLW0/SmFVFBZ29J9hjnJOyLQcN77b9740CUn
vzrTn9p8cGHGNqyBH9qP66WZVDH0Y3LDCrlcjcoWHXTUDpO16QxPHl1XYhK6oPS2jT8ktzWJ58SM
zqX3DRVPeUr6enmw1NggW5taeDkdct8DL/rsNseqa4I8EXWK2z7mDO46g/ZClka5xzqsV1uTV+JV
bgzi0xyYrBaHg+1TDIjlNV5k8AV3BIGc0q9asSFFPM4AOpZDu9GqIamjbKVz46EQHUJjWseMtpf+
yEGTf7t11fheClW7Oy8x1SdX+Lh5u9ZwCTWS/oMzVEo+JL1n19uktZfpVOmxbl0lQunvveDoC8CD
CFnNitthq1xtOenCkzbkISBA1pD8xfshmTdgJ4cAP1UAUCeZe7GEjMaNRyXdzLwafGG6p2BK2kfE
WB0pS9BldrPQ5Dd6Fv2dQ+fkCL+xPpDgU0Y2Um5OdlAymlCK0ez2+GGsa8tWcuQdHAh9m3o+4AB/
xF4V0jfz9N3UGOI9zzSOdstARm3YzwWoQYIOJdJqs62uq24mvdofmqs2aa0wbVv9PqBremd0ZhM2
DBLP/hKnHP4pp7ZJNXD2Xfsot2bQjNVuHJmUPyZT6WWbnBMcYItCNtO11GSirhJXjuQuGbSU3G0u
+2LYSzNlzFkVnjfT02zUo6g93LASR9crTKNTzn53cJop3qV+Z91TGAaPHL9ba0+A8q6sUm+rD0Cn
ck4gz5prxICViAIgX31IzkBwanXixzR3svWmcPLj8TQ0CXo3na4puc2wfp4UT02ktYVLFg6qUvuM
+WZsNiZsKufcJ6rcL76rPQtaA2ITDIOMRjcfbFY1dvw7igdv20o8+RhVXAKBeyRe10M/Ms2mjwNg
gKbm0RRx2jwM/ayLHYzeYCCGyXZvg9Rvj/DeeXmQLKfmp4K1Q1Izfw7WXGpUa8hl2SIkfCKCu4wG
M1muur52gW4KNR+I4WQt0+Vq/F0yE3QH6iZTO9nrXnlq1UhOPWgh2l+bBuSaeQvUSOZfRxxJRhRP
ca8dZicoFZohJ38Dzhw0V9YUeyjkFhgoU9CU7nauAufJLeouO/f0usiHWLHIYet2+Zd26XNBENQg
gzgceavvbc5k07bP+9KqNkbnace6013aP9SXn+siIKU6M6UKLeIdd+hKgsfUroqdM9uj3CAy6IHr
AoO1tUEdtFl1dxMOQspnW3w3DWUfIPWYuyzX/ANeheHNb3UVOcnaUp6m0h9Dw0YxCnG3HRQt3HhE
k+Rrn2ScA3Oio697pLwM6TdoHv5DDBqHNpaql8+dZakSFka5vBH5ZzYwTPV656kRlpMpIGWtwSC7
kSCFF8YnuBDn1iD2eBqsveb2/d1IpGgEZAmyg9m11QlSg6G9eQBGjT1UeRKGEw3NW23HU7mKIxIt
wrsDOjZlkxv3xVLKMy2zzw25YW9VV9Vno86XrzlJgv5eVVXQRByFW0LrK1As+0kjsHjbiTj7NGdd
Qj6s1Lq9U5GUDLjNtrNIL0EaqX4NMBWWCh5GfO/uXkf3R6rVUE/mbeplJJkbFh3RsHDIaDo7dqab
m1ZLQLJUDjziAzGKC6YrpCz3nDBVe83spByeKwzgMUQ2UtrbLOwzYYd6nYGIG9iidyDE9YmGvjk9
8bnr0DZ99abn0ygAzFXBdqCTbm9r0ldAnxMPq11Z0NztQ6pRjG06+MP7ujUUZnBltHvPy5tvboPL
i+BcsztVbaep7TBrS4Q4GO7uqEuygXW0qzs9qLNPS1w5n+phcqIZkNcpEEaaQLZNkrD1AfL6Amvf
2ZCZfq3NyzQ8tZ1eEI6R1fVdr+XpfrAs731VtBBiGwjAM26xCCvSm9S3PpX+SkydEnFVdknnHZoe
k8sRKJPqogIbBty1bJmFeuTsly8n0pOyZuehR7TvvB5960sft6Tb2Jk5ZPcr5gMIxaCfQFM0xpdy
SI069DOnte8U9eO5NcrxnhPYYh+MVuFbIKeViK7RTG4g/7oPpD3ClV5cMZN2YsTY7TcZ2oc6ahm2
Jm9ux+9649lkim5oHEz+Lh8WIzlMqp3NZzRMgoOWq6YrD7T9oZEiSK7nEdHmegzvjjOykMdKjLBD
atVn5RVIQWcMoRcHkEeUGUSTOVfihGuxTLbMY+ecjiSgk+0QA3WSm1gLclICZ/TwcJJ1tHq6vxRE
ekGcguncxA9jwNNyGImodw+8G7qDQ+OluumCRu6ZdDifq8RMK3yp86R2sTH2h0UZ1Wf6iMvLwgbg
7RAs1zup+XNOlnE+HtvSxR+KRFXibjBTY5/o3XBHa3j0zhWmFQNd25zgf5MTLOxmDqwHm6Ah7uyk
9uD4AUX1JGqt4KPs0SokkMMutiK8hnHESLGCLEhVsQeXPtPTzSfKkU3noFpyUqa7G28xmn26QGdi
ruNZx04fDeMM11n1cmM0cf1gN7YnomIY9UciqjWES8QXMI3Tu8C7caw5edA4pNQ7JRb705KmD2zT
DCxTfRzaQxtPQ/5SYBFSN3inARpIpMOt0Gz/jJxHp00EgWq4akxOUeg0cpoEfW3xqZkqzbxMdR//
v8i1LfOm6TTqRbltFkormIll9QU0ZMlzN/qKno5URRnVaNEhI0DBiqwWZuy7prVGVCnSA2hUCf1g
A50vzhVxzs4h8y0NJluXG2oNNiTFZKMF7UzLxnAIV4rjN07yAMgNxKnPqjcyXmNdGfg3rrHk1VU3
+UG9xY1kijXzPDnmsc6f6MbFeVkCnT6EnxAJPDJ8Lthru8I4JLLOnGOyDEV9IvwkD/2WRjWzb4ab
D0a8DGNIh69okVARJF/REd8hb12ooMT85EsYFY+I85i+ZPnJT5AiEYKRhCqxsHI46Q0Zx+vQKUh3
SV+24JDcZJfw9COXH3SbX3iaDhPK9qj0nW4Jm8T1z4VR6vI7UDRyGEZJH63NnL0s6cbzri1yqDGx
rMb7sVIt5MPRLILD4Hj9TRrUOk1v+FVsJIOItGWcryop4I/58FjLLR3Wad4xA7HLF0X/hAwABsNy
I5lZnmH2dFS9mT2e9blvzOugsE2wNENQvue8XCkMNFTZNZCgfNMUyr2aRuXe5fFS3U2z1/hvqhiT
5BleukDatgQ5rzTXe42TuNullliislGKYkLTX7UJjC9otEDeT5aJlbCCxnZlVoZP08HPkZIEqgJr
n6e+ucMlb20Z0S8T2g/KxV0D0bI+2YsWv2N5ohiszFp75RgFq8zOxKw9enXqe/Scsoro4CCd34h4
KeZvJjxUAgO6xsh2g1dpZGuQfVc9OkXKFtK3ooHIFqTUWrRxQXn7RhXS6wsi02pmEGDjlG4nU1pP
w1xxTqiEPp9mmoRHzWAmvPHtNaN8RT8y1w2A8Ht2234nkYkKms7mhsT541wUV8PAuGSuLTsiCDSV
4bx02rGY22KHKRktaZDHt1Oml08C8xulvKQztMmCkQdAn6y+ul2cnk61UQSoG6gjlyW0liTmuAH/
9F6Zect4cZH+jd/mdcQpw7kZ9JkzlF0N38vMKT/xyPl7oqz9KwkrfqetTC6DkRKrXG/mIyPDWJ2c
OG31q2USFlXjXCdfXVsM+zVDXfs0EPo5ATb0Y0IlGFGh0rA6HRAtMJpwZsg/PgvsOZzCgpxx1tSX
UedoMt9wzOrCri+KsyTx3Y8wDtXGtm8bc0+YYrwcgZ7NCbj31M62hqx00qGx3G1JUFD5UXOVZx67
vE3qs1+6jbUhEka8ZJ1XA59kJqWifhma+gwaVF01qWnNR7bF9MihKi63pbTgehnYO77yNgBSUyyV
BdU31c1T0q7nrkxWXLXu0x02ce+QJz38VF248iDyJFUPPhoDmmOumd/Nedm+t54cry0mDLhJiiCM
m2AAtN8WcXMetEy96Ax/u41XT2owmVW5PdtmwqxqTZDM23NDF9079bHIq6e+xnC26fk9vagFqvhi
cSguGOVW48M0lta9NsXyiy8NfYrSyV2uEjRDV6NT2m8EIcMDTWxEGNeLUrD4zKzv0geXuAqX1ySW
kY01aPOVNiazilpbn24Kr68P0h5hyXE2QR2QtC7iDjF2X0WdDbea1tXySNexeLcTuyXiMV5ldBiq
ltmICRlr0+XVMajPQ7PvrJyDqsaRcJb557w3zHEL3LMqtyM9esQv4wJKt+f90yMGMINQc1dmLtlg
vAKkJ85WrhRgQ0iIu54o5ccqGMpwLgv+Z0D2TlaM/W6e8vJBGFMS6XrrRQPz6ZpUZt3fkyGTfMnp
rj2JWYCbq2Of8IC+zO6bTurPncGRtV704tahF0X6JUPgDU2D+NXshEeDzmivfDPrbtKl4bKTSFoR
2akaPweuyL6XTamoyadg2gfkkd2448y5vHe7aY+WqpvD2s3627mxzX2B719+amxnPqUyBcyISnHZ
8cg5ybZEz7qtlPvVlaZ2XdBbzzdVotf3lKTN6zAaNvNmvvymWiQFEGS7ZGCbSAjjG3uHkyZDIfMI
68XZu+Mkz0VWlGdWtBEqdAw7Pnp7b5EJ86Ts8jGuKRNgD0PStzI9YG2UhgzB5y7f2WiMUx6owN7F
bqqOM/V7vSkIE/osu4EsJP6afVOkFoBWZsjgnsfG+uoTUhwpKEhHtXiG2tZCKmOTd5xFYpxir35b
aQeilOhRgYYagFFJjVdGacXLFHl2KgSFXSPDlv3gGTVKsDM5Sb64KUEuR1NqBJcUrVuTJyD8MCjj
LtiMiVvcw2WZXrUuqR5cvG5bh8yWq5JhzVl1ccOiMzzjpkGyfhjJIX7owF1DCfWdLfkZzW0vs+Dg
kseLioTDOwqVbqhCt3fVl2EAgkjanMSvP/F7hSwCOLxpSpRPJHQt2Fu8ULSNwpTJSYR0mU+tO/n7
xTC1EKGnwfRvpv5uzZwsUbkcklXl3U0BIn/cLGRlQ0o+VbM9PQWMcu5TKACMwJ0pdqMsq0S3qRyN
vAT68I+4Ttz9Msqp3k7uWNXbNpvXAJaYjkVjt9s2HiQWisEgwllpvHg8EtSZrMfDWIQVIo+t3eno
gtQc5BzTAf1lm7o0pnvN9EkhRWR+toexD33B+DBO52zvKPY1x5gFkhmgVuZGBlX1XM65WewL9o95
YzhlsrPEHIAWQJK5hXIznmsS9+R27DvnL4Q/TcSbvv4yOBJ1tJ8/xNKwxmtUc064Fs+fYN16j0z1
K1QGDWZTqEuB+Dx3mg36Amt3ecft4PGZBOnUZJc3YtsPfvk/pJ3XjuNItq5faBMIevKW8kqlt1U3
RJaj955Pfz7WBs6kKEFCzb7paWAaGQqGW+Y3/BNp6HsZGXeaflNtkDigt8RGUzJzABNYi+GAcLP+
mQWazGVMXXRZqiQW6yCQSmTFylhZiSES9hLXBjy1/NKN1oXf8hzVRfuzdY1mBVX1AVwZGuBVTiaF
ryketU3L0TElzLhbztRDBcXgtzFQmRoSpQOaofjjB1br2odbDd0TRTBySTvUU2Bo4NEpV1YNKstF
RArtNwrNuJGGzaoLxuDZtcdwXSIAs7Ll1A3WOX3p0OljNsEKh2EAQWgaFPpCCmTzoLc0UReWWnqP
k3ir5uR0x4l+2XkgG5y+fXZHiANv0oFGXphshJyLXZXReF9HoL2a6iDiPFjZifQLwpc7Oriai98o
RUryCtlGeZFi1bzW3XK86UpkTJ0aYwRQu2lZfZo4hoPYy7Rl0WTBAEUF0xmnq1TE3iXRlo8KmvT3
6IEMmM6KZhUBj1uKJOiIh+TavdOwByucotCwoBFpNeq3eVC9ZHnzCYStvR0tZXjSWjs4jIOGgJsP
5aTc6xsspdl+28Gt0aotNeLxjVnqzQdC06a5F7iZcNtmRXZLTX4gPERy3+kVOHNQBeBxlHphvJEb
dvsO3M8KCcu+3Xqoof4CNWKBN7EtLGNytgYu1QIiC9Wp5Yg4Kcr2RtS+1cTBP7AlYx1Kg9QReJ7q
x0vfQs7HMQU52W1qZam9RYAlaBy4rw1KwEpa3Pqdxe1LyKapi3Ac0lcbfQx5GVACv+/9Fl3zslG5
OAqtzlB9tJHpvlPBDq6ttjarBdYfUQHoQO9+KE0XBJsYUZPd5Cdlb1xi/c+oCY2NjxXyp6RqFjSW
TpH37hjikUnyMHQbdI3uOZaPkU/lwFc129EDdHF3dtlo+tquUOlwUuJkew0gUr3NoxrRLw/H6mUI
S/cjD+AclVVFExzXd/e9JOWxQW5ZKOViW1S+GRRhUdUfw0p9UrPJL7EFlGYk/P616KTEXZahRdik
tko1LDFe7iqnjjUKg2pnlLeuN1i/KGiipp08YmMe6E7VW8r9AFBQxni4c+OVZ7rxs1przSYoleCP
GkdDTpyAoubKkgAxAqOk4+wMg50coPSGOkfB90anqPSUPoWRDZ9ebqHKStrTv2kueAvHtSIIVWqK
5lnTxLK6U8ZcNJtmlJp2gTcocjBaYgDQa7SmjlaTD3G4DidPtlUpJ/Qna8x23Jc+rkrsIwNvbNc0
mN0BNwXoEhYMg8ipkLapNhH2wQcpqBUVqKg32Fs/ob5/50NhGRxocH1BR2EIfoJpRqs6Qhr2EGpp
oS9dzRvMrToMobQBp2J8AnGQO+ygFdTLbC9uMAmE3PzoyYX1khsJrMSGnX1o8MCglIXYTAQWMMI5
qdQpsnjoZWMs/4BojGQuqdk3lP75ZA5JatF9Jn7VTe4FRfHZUqYbf9UkWvFDS9y7S7kD+20KYKB2
qlxRHmUvM6Il9g3yizRFu1sP8nW1tTMVEe06TVcaymv3pWtUz0BpdermhZB/j4Hqr/tUxk7QxleJ
Gnyv5g2Icj88xHz3da+WBhVoWayJTYJbra3dcRNLXvmIQ3Wz7YASkEaV9nhfuyJ4IKzr7lK1ahGS
kfucgoIw+a+M3v0FU3ZyqUKvX0XfX/cqbLZDvd+ILOm0G1VPpaVvVO5bqloCE8m0tA7AZvBUtGqq
8E+NwsFGlMpqwTanhIw4dUqEBrKXvJXNgEtcVDRwm8cWt2tAEtRP0YT3wregpBzA3WxIqRPH7nLE
a+SAeC4XM6Lt+I3iF0Ea138yWOSuAP0Uz9Iola9xkut01nixfmtJGD7ESWgtU+6KeoPGhrWKDfRz
0Aqo/OQGpbz8uR6w98XSIFKVA7BT+09ck7k6wm3kcem7VdVtJoBgsLZNTwsnH0YL2G5tx9s+jcC+
ZL3p79Ik0iQ+TYsdpRcV3xJ90G+Bqec7Ydfds1BFyOsK6M9xf9t5Lj0mUlWuQ/tXYDqDrZfYIxgx
lYOeADRGlV1kuLFEsvhdyZ1dLNo+tHwnTd1QvYn8xH8PXT8vV5gGk5qJkv1MT9l+pSp43/rxiyvr
UbZUDR/LC8yyc1YxA0FS9w2JBvDLxB/qbZUZJjCVamhuhpRCyEG4mu2tsVYsyn1ed3W+a8IU6LzG
Ut9p8GDaVdq0IRrzbgQDvlRGybsRgJSyVZKO9UFzwe+vWfGA+hkpRXwvUnApeUpjaAmmxXf5kb5H
gX6gawWipMy3gp7hUzE9ul5tsfMMO4/KhcXp/k6jD53vCuJw4LBTtRVeA+BLeVGUlyoJ0/sWKY1d
GVF35FORva17aqMRTEpcR5dQc0nPuqAcwj3sRfNDjpTgRuqSargvs7pBfr9XC/DOvrz37LALlkmX
FYoDurP4AbIT44gSWZnuPc/pWTgF5u/BpsxVHtsyMLNVi6kNrTqqNo951443vo1xzGNKe46ZwbWK
H+Ratx4DfLvSfRwOmYRblym9jlUu7oXngaUVCWUjPSoSsUoFAG5nRNmQQAdNodsE/P27ipiGh8NB
bSgraEGQCuzaXRNHibU91E2672tZ+0HEyRfSdTkvUcfRXjFGHOnnxGptOlUyyZcriWXVy9DzQuWl
IBRDPRXmR0ZhcWwYr5H6BY0jDyo6yluDY1gS13WML+JbBmB8G5o8qdjIxMMPFk6+DcwqjL5HTNtR
kkCRnmmKxjRXsHwYKdyZ6nNXW9JUdHSrZSSjX7vQw7ILp95Tu6sT24u2qAXm5car9PElRI49XsZd
37+i7BAs88FTDwPl6ke66OH3tC7KLdZXSYnmBWQUZCdSUGC9rqzADlKjTFAlK1eIcIbPqTxg/YtJ
cDYuKUzYzwCOtfo2rqUufkJZ3IQLZ8UjuXFrycMaCEMer2Ow/RQSUy8WE1nA+CMBeol3dZejR54k
3I8YFMTVDnJHlf3IaeIMr5IBwfWpcjFrYcuC5l4Mg0ZJHx/F7rVtwwS5yT5IX6uut4mRK4sqOt11
SXLSgLL5emxtyX+s3RrdsiCIqm+YICa7XIz+xExQM0cLcZcPKlUD99hHz76eU1eCfuNKrB2MA4c6
h8CdqQj6ckE5JheHuvPk4C7SMQB48v2BHY6sT2Le6DzZuyQZ5GAf0mUmJ/X5+s6AOdMnCM76To6Q
DySPtI3HQOEeXkBJSB4sz6yeVdJ+3HWwCwz2bm3kj54n982hU5R0jW69980gEMIHu3epNYYiUElw
quETPkFuLhqvCtqFV/K4gAUO6v4GI5qgWcgYL+Pf2TfBgzqZ0OxiHVL5O1Ss7i4ODEE27kXxO34g
AC2FXNUvtW6UL4NhqrSBjVyi2B9ke2ssSn852pKSOMiOR7ozjOQQi6SIlMmMBxV3CnrxI79dklFe
kGvtZzQ05U2b6uWDbBCYKFoxvuXwhG8zxCmWKi13rJfidm9QNhEsJ50Dw9FLafA2uMRjMYL0COaa
ThGHZv8UhjWdT1OUymOYNsovTeS2v/QDtV1HMaDObwExILXPAVwEqm21ua04LzuIR82Bnpv5Xc4b
6waJDJ2yeimKpZ0WbrTpSoFXgzmJ2CtaKB7bTGk3SoCbModw0F6hLHHDtg0XklkXjb9tyInpWiYV
8pyNRpIVpHaNd1Hn2Sud5sQfniwZ4GpeWktcduJP9GrLW6CF/kPWR6AK2VYpunLU/3B2lEBCOimA
2eapUArlASx9gOMnijdoISgfGBzJB6OX9VWR86dw+4DBkQaVnqyCghZiDF9lPVTZwC7R4PO0nTDa
ldpKobWn9dO/UylK10TOYnQw4KxvStX3bk09N99EY4S0GZTmLu8aextgQj4sY3rQ5CuyRwGfxlhK
TErj/xdnyV21eWU/hCVekgLZrFUBX24NU0rc4/sIhDKPa4ytuU7eG0FwL9iaKzCNcKRq11eSP65H
7HcIOrCOe89SEPx3sSIqtgTpIGD9LhS7uHOT51Cuuu9qGnipQ2G0Iqr30GRAcNHNqy04vnQf1pqx
7W3iXGxw+4wdLaTkaQDfQDszLMLfQnHHb0ql0xkRdNrKLeXK4bUYRS1ufTqAfAstyd1dpzYgbjs7
UH+rHMMNnBy3XKJ8hPpPKkXxk4c8S+AAZJGfOmqYRFJU3SCIKS32ohJtTzupYwVqjmpBN3AzfWW0
jVngkBMAcmsTzMWSEEbczrWxMVsmjZlLayKKHHMCeoTbNPbG+AXnyB6rZyy6FOI620Gwl9Ag40m7
AffXyJt4TNIH3SLIGTDDxG49lSuP9EZgJ4BzJoalsJuz9J46p+V9b0fUMSTyzKm5RRdh6SWtd4uK
A2BpdUjr9s3ICLNsb6ggMRWS3u8aZdSoOlsU0jjiBUmkNMpLk2tSwmHNUByflu4Y1+3KGPIN90X0
4PZmFOwjr46eMCSiLc9S3KA0P77Sbfequ0DIbkj9EKUb+p/eSy7haap0TXjnyQZFaoB6HogS4vRw
baJoiOspmueZM/LBmoVE9LxEI7yA39X75c+yjbpkASGi/Y66CJeWW/jJQ5XVdr/EgjjE1jhMM/xd
IpE+NYz6pA1pcuNyjd2Rwhj3+PmVjzJmf6GjiJSORZtg3eHi/uRadQQ5p8ntKaaPManIKs1c+Yqe
bBuLexgjMSGeJlZgvCj4WxkWcpq7G3hs2n1tGM19V7TgG+OiVD2IjlYSOT2VhQSijREpIC+a7AHK
k3KLAbWv3oCty/qdOhn8LrDPyh6kOo1o7rQcFTr9AblGUd57paZzNnBXg1cW38iuP366ZdQ9lzVA
SqcZdRzd7GasVnnioQ4PZ7xQ1rkNyNOR87jdUblW3gwi73cg5wMVel2l7aAV8meDBg0ertQjs4c+
76OVhnWQRYg2aPsuCkr7HR/g8pDqI4RAn2VR16WWFMmirCWYm2YT0vUScXQftnygNWGCbFFbSiuD
nqllYLwzORo/gySIyw/CnhKFuaTwt3rpR38qISxpk9iI7j2QylvtpiGeWapVbCQL0UIpdkots5LV
1MbVncKweqr0wHCeuAYikEsi4/0Y8mSDQqjyasKDpVs4ibSqg/gGtC/nFtR5/5QlmQwBPy93RxI7
6pQj6JnGXMsJFGj6QxU9XTujXaNiU21QWicAiCj0HbBh1A6wBaAiJgDjXtEx0t40VSAkZCr+L0vh
p2xLrc+xx25wqCFblKlM8Yt7/2awqv7dHqPAWAe2UYoVN64NEIvH0Hu3rdL65aG4FO1S6M/6LejE
Ml0RwOODq+eZfDvYJaGNjJnRR51q4Y+gT9XPwmorCTBYan33QTZhy1bkSUk337N++bQvML/uJ64Q
+q+otEpgqrm6pJI2EbYpEBMHqBAyuAz0rcwhH7ewJ+xHSpjAQBQIQ89tAsvxLnIFdpr1EOoELPDd
2vtE88e9L7f9T8G7+lvNCn9YtAhFSpSDcdGl+Wf1H0oua89DIckYJcMpR1WV8MykW0hpaU0924DW
qqRyeACLliqOi1maWAaKXX9gwefehL0flTvEdlwT7mo5DE7Y0kyGaKFMN7XXUj1AF9aGrKYVHpLc
mqpHK7zjqH1HnlS9qU2v/fBTAvyFik0ijwlPa70P3Bqranrn/WMdSbC7/qfux7RJy5YrPIjQIZRa
rf1jNZVaOz4V6CcM/KyNbMA1hS/cfSohZNFSFeLbZXToKarXxFkD3AdOGUgM4cx6pKmQdTJ092Yy
eayehkC5TTi4SDtckUw6A7SlFyksGqEW4qzaDNAt8tDF5CekG48ho5CeAtuHsHZHLzfXrihvnMG6
2tiEoEdN90X89RH5KhIBPiuPMWHVnNEnYxPuS5S5V3QhznwzhL0Mqjwq8xFzcpOuYnTYRAyh5o+5
+ZKOK4r4l5flFD9uIYopkIIQyD9pc/2QyM/AwvjwRQFYLwtJxRVuI4DJjr56BR5snWCDLYEMC6/5
JB17oqaeFkjqukEGliRHPImyXoeu+2BtYSsn1n4S0b08s7kgA2BkPpmC2jGqGkj3T/S0rwuU5WNU
grPVnCoeFy3FQyHv03IT2LdhcOt5q5Z2r3EFfH26YhPsGQybggwTQpIz7Lri0dS0wcY5WfukZM22
Teu12qwuz+x052F5gWCWDMraRNh7NkhuxU1QGoTQsn3fN2+1dUXpaK4UrcgsEDsOZgFIZIMje/zl
KuqnZl8ahqNVzaKQBY5k7yE28eXgB46igffNJUdtP5XqrSIxpra4C0LziijYyX6BZQAlg8tCQdtU
+asz9UXKQs4SYN02JheDqt8jUblsRP00hLg5YRr1oBThklbCNU3gk+MwDWoJ6GUC+SrKusczN2Ib
7KUvUyQP7buyeM+RvsYusXuspOyAE+aq6Yw7GnLUKPUSnKNWP/SYVKIzckgLJO887xbD+KfL631u
PfhVqAbAIJiYCjP6QFkNdK2g8Thu/QMd6BtBDKaHGpKX2a1lNAuvR6ohbV5tJb5HRIEegfoD0aAr
JIazC2ILEnYExJGNme7eLwtiKnTrvB7MbJEAudQl3C9gYSOmSKVjG1GCAf3z8/LMT67zaTm+DDn9
pC9DKuVAAz9lSHwGcp2KByrFHc22puy2mX/l7J4cq9lgs7XvdQ+Ec8dgLegYHmwamSbpxOUZnVwQ
DMLJMvVJRElhMY9nBCBywLhMNR0xoDDgDZs8AmRLLHh5mNN9DLUWSwKdCwITibkIG3IcdS3VqIZ4
uvUwpOIP2szURpLqdRzN7O3yYKdzslFF++sdZWiThu3xnPJELaQaO0hHCsRGJljy1PaNXXzlwT3d
fwxjQ4VETcaAtTPN+ctmwN8QEZDRdh1TfqvDdUKvPAUhADq5+TBz/Qqx6nTrEUjIkGgmyg7sndmk
Oqn18bHwKKcxKtIPza5121XUJ4+RPa7adLwy3pkV43FEwourh/+dn64gsCj1yYrraNmP1pDv4r5+
SlGP0VLvivzSyUgWasOTMBmTY3cYs0MlTV2qNDRMhADMR/7LbOu1JR24ULWWfn1ND3A6NUeUIJ5g
ZfLG0ARccChqx6smUJdoQOJxhJtFpT3L+p8OHkgq6P5hc9B+pG23+sftOI2omWwRG+a5Pj9iTZEk
kYfKHaax2kIPoEnrv90h+teDbCmElxDQEeaHfD5/KSgzDYqdomlTol6Vf9NLl5z8yhN4ZqUYw2Kt
kBolTpvd+zSycguqMEGZdLBI4rVyb8bvQ/N2+YP9VaWdrREToUMEvEdBLG8WNbe1OlhyrBBnVpJ8
gIuMSZhZ9Dv8hMObodH/YCSO2a1HrSlv0y2WTPRm6N6slNDtr+zOk3NnEUob1ErR5uc4GNMt/eWU
d1URo4WP/E6oaB3AAfrtVqKpL6rWIjNRKxQitCa9EvGcfmhk3tAk0E1kAtDLm31oraGaQ6eDpnuN
1235UxHj2o0OrvFy+UufTk7VVIMtA1EOJOGcQ4lUTjGWNUC+jI/d4iteB/pNAt4C09Hc/nN5sHOT
Ym9OkvemxrizSSEM3wWyTTEgivMHuJs7KI/g/rpDq0jby0OdXM0kQdwkimBiyAKq07y/LFrkqWE7
eikC6cjbZ+4bViNLcvYFiORVWv+kKXh5vJMXh2BosjHALYw2EvvleDxfjtQc61rTQWW1vBFuEi/p
Gmb7XkraK7fJ6f3FULY9qQvzWhOMHA8VVIan6RUqWDDgJ8E8lJOCdkiW/WBkvkNDAvFlc2hv6Iy/
mTTGr1wzJ0EJM2WnTLeAqWgnO6ZvhwiQQmMSbtt0SaCqFf8oXIc85vEQs4+ZI09pyiUI9SSQ0bxp
pWGpD1mzKwF9LYqB3qsqp78ijI4WXRrfq40o/vXtm37BZPxDvsbjN3fiSGLX9bWWXyBTJl5AuD9k
RsbrPnzEuCRf3jpnTgUEOV01SHp1sopZbgNKeKCUR5QX1/5SlvbCvk0SXtnq/ziOcrxvSnRbsx6x
R+5UgHfyrUtXO0AtoYivPBLndshkV6DaBMpT7eN4oMKNI6+R6cQWmfxY5N7P0JSuzOXMcYNsxzMn
kw3iADP9/1+Od+dH4NxisqISMJpTqe1CV/pqkmu9sttPucsomn8dabYXe2itlp/x1RoN1k3wMLLx
/N+1pIFiTBZSSZ2iQTsMvqF0begzdxhDY4KHyw6kEX02ybCBgwushnxTfgm8e9p/mtgW1UOnbATN
NS04ZO1e9Jscnlr55JcHmv2NvdYjZ8w+L+/RSVRnFjRNn+E/v2X2GbSwDpBj4TPwW4YMW8m7THzH
ZBxn7gMkREPfBP1z7N64YUuTdGVE62G48iSe2VZEBIYCysxgc82fRLk11Mwo+Rx5KWQqvjkPFhiK
yxM9cxiR4ObFQCyIasM8x28AicKHpoYL/+WPkulr8Lu/Ic6tCiyd/nmoSXIIiUpKQpOF4/EeLryu
0PJINRyaRO9tMDzmlX4D3uunG+XNlbFOl4/IEIVoCpA6pad5rVPqlKJA14NdrEqborB+qpEC09j+
9q9TYhgSIWxtuMeAlR1PaWgBCg24Szhm3R78PqEDDSI5G1Zkn1cKI39f8OMQcbpaUBQRkw/V/zL/
v1wBtoZbU9761BnCzrQec6r+O09Rpe49rvMiXKshPZQV1XHrXVPrHpMqhCYTMsKoGxZU4QIUGTvj
LYaYbd66Zd79Rn3JHg9QD8DDmzTnkmWW6AS59UhDYU03Lf4z4LtN/3EM9DcFouSDKGN7z5bpa+LQ
rn3J/RIaS68aKaWqPI032iSEySsSlK+mMXovVVCH32hm1Lsw7ZvfronLB5yFPrxyQZ7eHX8Lm0i6
ENrxSs/Oq57Hg1oEAEOS4keA9W1o/SoC5I+KuxDtYuXKjX8aRU6ZIoYtpmKyl+cirwSwKpiJmrWw
RqSD3Ed6d0ijtrcaL5mKvOw/bzOkKxQKjpPjFzIjx9tMGNCB5cq2yBdlx8caS+3WJtZ8bnploNMr
h7+OrxqaHLjTEf4fD6ToZVvpYWQ7afZN1ZA9vbJK5/4+WS9lNA4A0dwsIM5xUtW8DBLTMGY/anrc
Y2e+/fu3+jrE7FtJyLVDcGAIAceG3iTe8Ih8Nssa5Pzlkc5MBggVdThUsUlY5nZFI4j10Kwyizum
om+LSop6bYjT25l+wJchZru6Htuug7JlwbSU4mUS9WgGZ6LbjhD1V1Um+pfLUzrz7NFPZKMhM83W
ph9xvAEy7FOixkrRaQX/bKj5Po8ih5oc+hJgRxDkAcHygpwBruT9wvJhgWTpTQYJ2oRfICvh4+Xf
c3rODFo7ULZNKDG2qc9CRbscwzgwJddBt/FJ0zz4oCXM72objv6HNcpXkprTFWXe0CloH5h45pwk
h1FuSEojJNq/gXsIK/NPN9bXXO9On6ZJGobUk2rCVOeeZWr0I9wM+UhMjNvPIBNAzc21pGZXVvL0
yzEKJq2wc3ktKKMdLySebmrQB763yCv5Z52nGxeGbS/h/QJJLYWWZ20uL9W5aeGDY1IqEWIKJ44H
HJt0aCXkunCPfkGU8s4PTDTkrl1QpwfCph+BuaMJjFfFSvN4FCg4kVd6Nv0Psw0XaAIHm1TOEWPw
oidT7+QrIdhp6jkNh18TJYMpS5utVexKZm0VyKv4FtJq7gegy1VUcf6afouwOYo4sewYvr68/C1P
F+942NkpBHeFtgbQi0XY9HugaGsoensLuYe+r9dcCFcKPqdLx42vKvLk7ks6P1eDR7QghaSIozZI
131VCAhsQ3eTK9KV8vGZcXgqif/QJ6IPrc62iIbSXCGXNK9CC7HGSV5PHKL44/K3Ow0Epvf4P4PM
njDIYMMQE7wu+qDDNsYD4FzFC1R4FiOhYOz+8fvy+fKQZ3Imm8Y6dwY7U5NPIvU2yDtAh31AUhY8
+p2y1iBK9aX4KcveYx+1oILFO2BcCnjFMtCiK6/2yXbBmB61GLwluSHpUk27+Etk2EAqj9uJ4tuh
3+vUnfnTTk39s1AbeSHTjVrGRTq8Xp7zyVpOYwIiIEfSUD+zZvdL30H0CI0MF/YQYUBDRxWIezlY
eR3H4vJQylTgOYp8GYuQjtEsTMxoix7Pzw8xpmsrOVgM3hq9DMfHqzId39wYNZnorYl7YM8HWF43
fjx96kUCtq3fGEmI8LDYSc1d6f42zZ1+zR1KOXkvph+G/Ck9F6Hz77OPMJZDFxWagUR0CjeVAhjG
Cgs7rcD2gjZLbqMhC4wFOFPg7gHi5vU2yxRMnGNFWomgbNxtElievy+5hAaHOFJdAk1UHjtwkO2y
bIccFrjUSzcW0mXaQo4AOS/g/ROvF0mhfjRmAGKPNmTYXLmBTu5ZW6jcB6Rrgh7WSacxdjE/lEQZ
LnLKNQcSqHGZd26O7XyLHVXgGdvLa3x2PEpsHFyqfLRFjpc4KscW5XSAT7Yf75X6mxcoKDushXYl
cD+zbWmp05kgxOXAzNPdIIbUgDoR8xqKO07mT/RfNp5kXXl9z01nKqLzGmLMBuTmeDqsN4rzHcyG
OPwu67/adm2ov3L/ylV3fhRdZg+SVlvzrl8QCNlvAiVceGJXj79GlBC8/iFof11em3PfDLdRk84f
MQuX9/FkwrjmGXTtALuKoNlIgZ4g+qMFAcJTYXYly1WmhZ6d9b/pAS8R6c7JWQ+pz2dmgCug4nfi
DeUIGxVhP5Qf+0EA0xxAiaIXKCniR5V25joFJvgaQyg7JCB5zQco1GjWtyORz4YOH+h5U1Turwo5
hJfR9+KfplnpW2QSALIOrWV+08JM/vz370WVQ3AlC/xgjVm9umg4j51wg0WjDUv8zBzNzra2+8+4
IY7o12FmRyZVXCTyTYYB8Aadf+vVYqFHEUTMt8vzObfNDI3St0G3nY7sLAiytQLFLU1iPolJ9z/t
Ne1dtqLiiURX/YlHBhfg5RHPPGiMQ8hFDYe9PTeNqexQZSH7cEE2Ah9JtNIti/ejT6savoNIV6iY
F1dCvTOz/N+kl+SH3OfvG//lEZVcSypI+YFedmgRFt0iIQ8YrGTrdsmVOOjaULMQxRqpkRQRRYoo
e8uhfIG2BWP84WtXLvEzB/doSrPnCU3YWldTxgG4uvSqamXWwbYZ/1mWlKo3yqcE5batEH/M9ocI
RKmVoK75ctaykcs7F/I58mPry5tCO70ZNJu0E2MfQAhM7PgaUtsSR/lm4uKF751REkA+Xx7gzOea
ekwWgSl1Nlo+xwPkbh75Bj6I2N12f4I6WWcIcYDYvfIEndncU6sXZSduN7La2bkVCFj6kgGgFFGF
A4U1ehIIjqW/aHFBExquHKXT2BQ43NQ2kDGe/RsZH8+qRDgvGnDZXaDdG6JvgVD7aOxEyiW5NhVE
4xpEFMuVn/775mNcjYInEYSGHOrxuGPhp66E8fcCUv1CjfRlVkmooMqry4t27sEA/ClTg6FuIVO6
OB7HqHpbx1U3WrQxUVfuU/B8tK1XDf03xADoDdTBqsAd28PG6w0hgN56xiPFbz/z/AabLUtb9c09
ldvLP+vMZqVYJ0DiEB2DlZkdPVjwhR7AUeOIb2BcwpOvrizsuW3ELmJJIQwiGjG7ROyx6Is4YwSL
Z3+ArlXd17S0UQWproEgzh0Mi8cfGxPqFrI+i2Y80zA8dAiQz/HyLSTjpRfpO6RMr8zo/DBTwWdK
LfR5bDZ6WqVaXIwLL8OTgz6uHhmOpV6xHj03CvcUjwvIYfKW2WQU17cBTgB776qDPml0jRE6EVem
cmb56aoQN8v0sRD/nm3+Iipyoabkn2bTbHUYgazflYj5zDyYgkHOTiUJy9bZDmtGr1HjknmMbvuG
0sq6ArIkYvNfawMAXSe0BOtP+9uYV+CKvk6bUDUBt9f2Um72Iw6DpjVcOS5nXsSjUWabeUA6e2xD
RmkHNEioEDRolg4S8D9xJZk899kQRgbfQgsKIOds+ZEtxnA9D2Kod9FOgsajISXi1sHm8vk/qUJM
n42DzwElcjqJYNRScbW69uOFq5XwJRGBoBO+H2zkhnU+ZF7Uy6b589+MCUAVoDVVnPmNW7ulO3hY
wSwQhF0FLRHxLpcfy4zKVfKAbNrl0c7cP4jbT5UWevlTg/L43qXyrRuZil6hihMHbgC7pDVx3eHh
BBSLs+fl0c4tG/U+Chx4Qpp4oRyPVrgWtAwdJpQ3WvvJgUK29JVSXck+zm3DqYCDvLo8Fahmc2p0
9B9sCUUCkRmbqfYWJlhAovWA4OaVKODshL4MNf2UL+FmoMGktQ2GUkv7JYZzHju5Pg7L0hjK75e/
3bnLiD4odx3BBis2m1XQ4iOnyQyFWuDOGsx7RKqubIZrQ8xmM+h+6+UuQ5R5bz+NuDZTQvS8p8sT
Ob88/5nItCW/fDN/AKU+2oxidZIzkhNodMGeVOm/eFppT08YTeBNNMdndwQqPmJM4ZagVKU9T6CY
1na3o+Ij4xrdqpJ1rX537rL4Mp45SxgHC3Ucz804uDnUyKrEFDJrPdPxlOKb66IkHXgbP4vWl7/m
2VEn3yBq2xR65iFKF3t65QVFvBizeE9vMY9/K9jLwdJJVHmBW+Pl4U7JIFyJtAX+/3jTHvqyekqX
miiTMR56uYsB8SwJeTZZEwjSPnf6fUKFXUeMKFxdGVfh784qCkfjzra/JiPtgslETLt03CCpohWP
g4qu26ZmtkA7smpYIIy0bqodKtyXBz97SX6Z8+xcGO6kdZ8wNl0Tdg6agKKXHobYw76igxuY/Htw
czTX2QnRepQ+/Wyaq3LwZGRRK7QXoSNfntXZc/hlVtPO+rKS6NR7DUY56CHYaA7r9feuaqDbeCEg
ymtWFH+BhCfLR2UdJg8RNRjR48HiOvbaSqOEX+uIz/oNUl2F+ROzGfjL7ku4zRpHQ8IMdQxV7ATa
V+GnaxiL1vtosyv3z7RTTn6KZWsTwADM4zxBbBUwXg1Wp7QWqt+JhdRCA088trwrb8PZ7/tlnNmu
UZHXo6bPlCUFPcJRWUg1GibjdzQh/4s4la1HNZQiLxjLWRDpFZQ8UN9if0qD7agZYmNIhF8Z5Nxn
IwICCw5E9QyOSRV9grQ6mqJIGVleftBj99DU1tu/70oCH5vWDyAG3P2ON4qZt5IPBCNeRKGRvhhi
iHclqo8HX7HVNz2J3i8Pdy6xNmwyL2A/RED4mByP57eT8GAwIISKyHJb76jDZu03g5Bv2DcSMp3m
bdwtK3d9edzpz843IbnYFHuxZhATj4fNMMVoJ1d4GgrBAf0lbRNVg3BEplcPVr3347e+yVBJvYqI
m/7w8cCAQ2WKCAo1TeK+2cCFPQ51oGIO4SFzi4RZbR4kv/+QKhWRFloaTtJY70h+j+91lw/LOsRT
sYqCJ09Vv3ey96ZaZXQnGcO4iVpkNzwYMldyldMohN/HlwHCwHMq5glkLIlKmrhMTqG+1Pl7l35c
/vSnL+bx35/de2lS4Y3gyyTZ8iaS3kwFQbPHONno1jL3mn8+NceDzbaXFqYaGmtMxo2XAh9HzCjX
GtJBl6d0Sjyw2cDcZmRCeAxqczSCUtUtnUUKB8DYHc1806Pvqvoqpb1T6IdIeS26m6pdI9KmRNd6
+fKZ9ZqaTMDzMDWc+jHHWzk12ywu1Fp3lP9H2nntyI0s3fqJCNCbW7JMe6OW674hNDL03vPpz0cd
/KOqbO4itPcAGsxMYzqYmZGZkREr1lJelWSX+gu3LfymvywDleV93UCraQx7Z/jkJ83Bd+43kwH6
+9207CNwC0uPB4V+waklWHPtscep6U/fQwyTQKZVRTetDqCHhgDpsYNqt4/ZxqaHwJSXo8mu7ucO
OvDdoD+ppdeEVxUh7+RDbz8gtHHsaRMeXwYIPeSlATrxKiM8DLbuTT5spvGLXl9NSNKNdu3mzTea
i3aJdN+Wb5n+s6lfHPtRd47xJB8DoBRUONLspbNu8nwr27kSj50PXfDmKLL8OU8ZOs3t0LvBqE0u
ElGcUKeldQfcdDfFHwx4Xy573MomOptxYdHjcZSkdMBsPx26gSo58/jCSx1nC+54iG/EKhsLrAmx
NQTOid0EmCvg+mxp8pfTm2SEHKb3VAVJo+mHDA/k5SG+v/DOZlbEOURl28Noh7q3gaxOUEJ3DA4z
QrTkshlVfX8iL5cALxTSP0vTx/n+8acJoo8OO9M8evBN0qP5kqc/HeNG6Z4tS3Ih0Z4TuLa+IIIN
icxB1X6Qv3cHw4TUa3AlEpOldj+MxwYaNUkqN6Lf31eucGWcfaAQ8vsZjRtwizIRsOq09k0M0Wqu
Z5hjz8Ps0v1MJ8VdGGat4GmO3ooSPHDmtugm5KPjTRHUUM4z8Dp6Lh5tOBlr60FtzG+X5/E96A0G
AR4aBnBhzSL9KBwCZCvkaWqYx2BWd5LlOcmnKLxGOlEFYxTDG6ZbH2xS5JTynOoL+fJu/AFXyMZs
rXrNyVcI+1FFS8JKfL5CppNA939UYD1zuKs3BrvqNCdmhP0n23AVpf5guEPtaB/yWZEXtI9xOxpz
TQcUDK0dQqJe4qtkL6Gd3Hed37nxoqfTaJG98WBZCe+Ze4RjHRtgM11S4tzLzlzCcWm4afWMklBY
X2t6Cp945lrOrkP9u3iVWX9exvz5ZozwJDuvQw1u6OPlifl91L9z1pMvEeaffhdN0xq+pOlnONeu
OiC9ebKQmd84EPNDQ6xAASepj3LzQZYPwfwwTp90CYHY+ApxdS+OJ1ftbmrKHY29z4zWi6FKG/WW
lqyvEH3x1iyPl795JQZdZm/p+DUNOENF/DlcUYOFSKoBMPirr6LN8yoh5lw3+nEEL+L3s9eCIwEF
r7Qbh8+qt7JkCzkGXBLixQlBlVn00WwgZIO4SIfANKyA/Q+YatMNj33/GlrG+MeSsC6Bjfy1VmMJ
BATvFHpQwkMLeZTZmRtj2rIkbA01Y9H8BEuBJu98bu45J3eaPqFgfnndfiPq3vvav2MSbyUIa21r
CjkFo2pRJYYUkn9Mb8oObsXouZPivcpRGSjeLD0o8lHVboLoVneIij6nzlet/GzZM//yNkz3lMNp
7H3MncyLq32BjhC04M7z5Q9ePyKXDCKNcJRgf2/jkye/qaU+yAk+2JT8hzGExLe2oNJFIbgdtUOi
6odRnsnkWIi6O2+J/71G79lDD+s4IyUPf9bGYbnu+ScfJJwbc6hXI91shpub86GYSk+RYdNx7ppQ
9RC6IaNz28hPQ2u6VvT31zslqqWvhPmAEl9wk0zNpCFCu9lF2YJ8lXTv9+m+TcsNQMLaELFjUadY
ykjvILxSk4BUtrgQRkOKPQnFDBd1QXQEJrhtod2UDvy//tGn9xICRm7YLJkAy/R2ujHgtUB94TpZ
si/k322xjxXdgSkOM46ZGE7zMdB2haN81lpzp46F5xTGCzrK11Cx3jmwKkPe9GwOymOk6wejTzZS
9OuzcvItQkzRJQ68ewaz3y1JEeOIMJZs3hdQc8CLqw1eLWc36AR22cYWWDnwzuZg+fnJDvArughz
4EnISsTXqTUcojnfF+3fF45tg9YIBsiRR+lY8OsUCIISLcNL4hsIlD2n3agGrE/giQXhPFV6xD3l
nIFkzkNgfRm16ya7SoYv2vicFTegFnX1bii2XGiJs4UT72xcwqYBqxSEaKISClqflPmLL/nHVL6R
8qcaTZAWVBlYv63s1uqSaQsMy6SnnLrR+ZIZLY9oc2Kkusm+8PWrDEbuInc23tDLhL0b2okZYUJr
JHEmazGDEJVXDscQHakccrcPBb1uEC9vHMVLVH/JnDCTBP0qfHjcUknxpGQHKb4HIB4FP1FJIvEB
SzM3o1fkPxQdZehhI+K4PKUQEJ5PaRpnqdKmHLtaE8JgKT/CzH3fp/Z/s9n+nVJLVs7NoEdHyi1l
jKXxoWkfY/Pr7H+4PI/LOfGfp5HuqnMTRSSHcjeyasksufIA/ba0YWFrroTnWVK0MpwUWOjC8KiN
vHXH4GaRQ7g8kMWLxYGAsQEHQmPggkE/H0hQ0XJvyyxJU2uws6IKZd8rVQsO5lYytzAaa1EyMcBS
HiVno0GyJVhDNcFoYlYG3Zt++mWE6lXeXlXF6JkxvOnOozxDWDUSk1gpjZ5H2WqO9vjidKiq/XD0
B1n7UVg/JA0VyienzXdNUez04Vayvtlm7SWtuhHTrR13Zx+8BH0n5/aip5UiI8rdlajNoxpPJGSK
9rvm0HPKDxJA+Vn0Gdrs/Dac5siTBvnRDrt04ztWVunsM4RVItHFKxPmRTesSESoZivzxuj66wSm
L7hYULIN2nirA345CgTXODMqnExBptroT2I0m/c5iawhn9w6yvfARL0Oij5Z+2Rbm6xvy+Z8Z5UQ
8XdOTYW753zG9WLUcnPEIY2hdpubOIWlUwLYvbMfUusxn+pfupl9qE3p+vJGWMtlcsz/a9gWDqeg
19KUWV7ekh+74VVRf/1mb7Q/FvV1GwPzmeHwu60QFeuMjTvgN9T//aAJC5dcjPwuh2B1heKjv2K4
7Vhm+9B2qh2aNfKd4sNR0UNs5ab5MHi6E7+EaQan7DCHHvodKpEcAC7F2jrfVk4fJuPPBwlrH6pd
Q2KTyTBp28/61wGcU59vHHEr6Dv7zIq41qZZ9f6ElZi7rke/I5o+0z3OtbfT7G81nLBh7pI7tQqo
jWVvTiDzzlE8nF7KuN3BIFy0X1WHDGrqzvPXDX9Yd8Slsr60TTtiHq7J8zIrJ9ak6D6N022qXWvp
oafvaERhagIUfpvpHsx5l82upeWYkz9m1XP/T2YajRyUq93BIcm4yEeGPO6ifQsOrG52Nqy1hf+t
jyHqqumtpEpkecDaXfjHU+kDxMmq5cHlFpOebO3bZuv7loV/56n0eRETycu9IZ5EoLmqUGJWTH3Y
LaqpSdsjo/2EzHSTvE7zhosoW/YER5SKIEUsgumIo/GKZIoSDW6oHMoSXcKbqPzU2y+GcQ/Jejh2
pCTvkf5AE/pnPO4i5dksNwkulum/NH7BZc3ZzJQ+XpbH+Jp383Wdzgc0Ut0u+qRKXtJ9nnSVrMbH
auKLNu7qtaT7wm70f5MvQj0gHzNGhVZisq0twc1d6pcH07/3KYhlPJfKH04Ie8hGuuE/WHVkkmwL
dur3HXlyB0pcz7XVaoY7p69OKrtG/hUybdeqPpn2dTU2nmW9SLq0MVhx4WkohK6HvgFCBZXgRIh/
enmgZVGywbHI15DsewOYBONOUz7X/Yei2DiAxdwNBn6zdYDfVmV4zoS4RKuR9u7RHfT6DghhB/ev
6nSukxh7Ld3CIYl3+TKYxQxlWDC+74jiDDjBc/ICUALnsl97xZQUEPEjj9QQ+cAUdJytOboO6jzd
CItXBmnSXgirBc0+kAsKg0S7tVp0bBJvhCPAxcu6Hcnar8jQxDcIwivu5ZNs1RykUnBoABDTfx/+
J25TdwVC1JBxc32/6RXIarRbIf9TtjLfv7NHp1uSCaW3hKrtcnFSkBTGFcBDu0gb0q5ZAwkyEWZC
JTAP3ZmKkAbj/dfA/9TkEJR/Ua0jNZVJfUF60jaPl8f7Ls8hfscyIScDbpPRkTuf7zBj37VV/5Ci
85U9cU7q5T3cEn5+Z0VepuyRyXHt6M6RNrIb77aMMBHC2dzMIOYnlQ/QEUn3BjtwwUqj04DkaC4n
exjX97VqbOzTFXc+m33hgPZRlTJiWFZJ5YX7uLypIfBIw4PUX0nj6+UZXjXF3Ugxmd6udww/je90
auWwcyBMJ6N1LNV9Wkc7td/5/saBsPjMO5+iCQtsG1BYU3ReOyksPagpYozO49yCTv0yb6VS1k0A
t4VZEeCB+EqNZb3PqwU/HqL1+1uq91cafL08Y++C2t8+CZL4/4wI0URYh8gTmrxa5IZWNgpDcrOX
tKD7mvVOujftWL8Kkll+ycc0PqRlOdy1AKR6uhqk6DpBLXUr/yA+nMUPEo71KkT7LdJlRq3uLNmr
QyAK9s7wby2UFMNnJ7qu4IXvnB3KU5Hh1crWB4gJkP//ARbXJNU6APxCckBtE322Mj7AihHLVLxM
2mto6Mn3aGcWaBSgwuTU1M4p2H/XjY3o7t1dKloX1kOa9MlA9JU2JPkYtg8zpKtq9A+I+GH4ItuH
tD409caI1/3sz4CFGUeVrurzmgFr/luafJjK+0z/ddnNVjem88eEkFUtKnlGWgoTVGHl+jvYtsx+
7GfADFu48a3BLD8/OWP1DOWDtGD+tHh6KLo3yZEP6mb30epBejIe4SR3Ek1LINzHSsvLExVU/Tig
u8pTCLZsy9k4tpeQ8f1Z82f2hGO7cPLEMJbZG+cnpAx058E078b8GAEoaW8o41xerLUppBWXdid4
9BZG3vMpNLUqRa/XSbyyfI6Gb0FMFWIrb7Jh4/c2OFkmpBGVbOixgfw2FWlEsNEKJON9eSRrEcbJ
SMTAVKWON5gVVrJU+6gO2r5rd3I/JK6ibeyhNYcgoQjCR0eEl46p8zkDAKEjRk9ND4xBUB8y6hPT
1w710c64Hfzj5WGtTt6JMWE3Kalhjr2CscEf9mbwHNMIXPf/XDayOncnRpaPOFkhn4OI4AwjFreP
2t9n5gFVbCQNt0681dFQXIbXwlga+QR3s9s8QImcm7QEN1J8H/vBndB7NpR9Xal7O3xJKZcq6LHO
udfVu0l7DMdv9Rbh6Opw/3zFb5KIk+ECouojqeQr8pjOlm+jcaOhzL3Fs7hmBaZkwnooF3jACG7i
OFylZgIUH9ofPdk59oM07uytLOrajBLlLq9v6vaGI8yoCY1bg0hh6jUBCkzOawNcdIg3oBW/U7Hi
qQT7D+wDPBoWNYFzB5ngH5CdxYoiUz/s0mqRsUgL+yqByg3tS/TqKIfMab0PEru7t+253MvxMBX3
o2k10FnZqV39HCS69YDAFYGjenMcIvcbpOpPuUnRFANgCxyuMHK5OkCRX6D0bmdte9f32igf08wY
CRBqvdR3upYHW8TWq9MIQSLNggvgU2xMr0JErKcGPLZUOQ9DpHoKrdttkOz/fqORQPrXjBAfpw1C
Sq3JPE6+1rvagJCiVbgwbzzGXXr1v9kSPENPSLlLPbb6/NVOb/PkPi0fui0g62oQQ+QEPxTJMe1d
ijZAYq7RWELPNOKfHXQYldy5SGrycNYRvq2foGXcFTDp1Vugz7UNBlnaQkVu4f0iZ0Waq4rURaxZ
pai73N9nChAZKNT+ljxzCdPIszBImhd5JAlXclkqUOJbjLCqg+5QxtavtDT0jQfyWigMK7hNSgVL
gOjPd5jf6aEEFp33YtHcRoB0gzzcuLdW5wu1h4UzDPYFMYdp9mFXzTP9ikgiJ7txfKuV2jVHGvrH
aqsLc204CHUB8qCjj3yNMGfIMBXVNHGjJIiI2cVznz5d9u5VAwtbtA7dFLwOQuRuO70hpSmDMRbQ
b3cdt9//GwPUz1Ep5PwWWyCdIB4DR6cFEl7BH2S6EDoLt/Qj3lWUFtdClIBEP2sPub2w6kWtZlUd
o/02Nv5RifaOSjIg2yGGqhmfg3gR8blbNHGhePtvRvfHsBBW9GVAe2xKy6VV5d/oS/P0QN0Anay5
2+nYhDtDaVKUv0PGFqiv8PTstHEv2cZhMjYipOUcE+8m0OaUEaEz5o0ueAKlEsuOZ4ArtaX4CGd9
H2vyHcOXuo+fnDEwoZ5O72RYAy7P4OrwADBBjQehlCN2M2emo7d+j9mphyFMqbRdEltI1Wufc+nH
ZVPrbsLdTieqSYedWJeFEj3LzaUXqy81z/TvrOJxMqHFu1a1n0V1ZRjPkvrR6jcukGWPvpvYhVmC
tCtk1CIuT4d8lkCOEZoIf6qgc/IfFfheOznqw+HyCFd3M1JiHBUkB0GrnJ9+hd6HVqViqmp5ZTVK
feUH8VbddMuI8NyG0yfnkscIbG6fB1/+aMEEfXkcq1PGuQfV5hJf2sI4pMlykHzkVJqk7mcVRNcl
hLlgo6/s4a2qtzqZ1x4iUCT+a00YkCbz1h4KdhjK4wTScrcn8+ki+wYryBe/dx4U48vl8a2mNWny
AigODIaukmUCTkJnJBqlLJIwiYbT8zBnHqqBn1AJ/pzLSOTRX2LkKMfmJZI72lfNmXZqp+86u9xb
SKRf/pb1uf7zKUIs5ffxlKYVR5hjDF4lEUU9IGLbGe0+HTdMrUw0wBFa9RawAi9lYVkbpMvRrcVz
0GbalQ2S4bvQuDKtbBfYbwggXx7YljVhWaPObnvkUtl3vJfN+VMVfB0DlQIETybnxsyvLptbOcjo
iDQZGGRFXEJCnNiUtTGrA4174EGOpN866YfRfkAteePAXDmnEeWguYD4l4Z4kYlJH2spqrOlqY5i
Wf3RHGCzuMn1KyVFf0vl9VxupG3X5lEhZasuvUgQ0AoDs7MORLjPqZnOT2Plhfl4q+7RqN/3bbPR
ZrniixCjkohGWwhCEJG9T5bMOpCXds4GgeaRO8pF6g8fyQLXT6wn86/xaAQOGFy0jCDuohgnjG0O
itFPkP/0YhjtO8l2WyoLA/vs733jxIyol1E3amm0ixmfEDtu7svG80uVvqWN83/thkMGxqEaRv84
cDJhh1WO0bXlTGPnXNagbqEohm0nV6vbKdWfpbGJnu1o0r77ldkeppwG9jA2u9DVQ0SoN7bfmp8y
sxTlWEr2hPApCDEriJCqXBPjWyS/QcGZzgsu+sagv9xp3GgrB7fqpycGhf0+N34VFSYGC2hKuhRh
80/oD7tqEXtD9qaEG/t97cUG1vjPAIWgUwptNWuRCOIJflfaDdiaFuaXJc6FN/IgyRzYlG2c6ttl
X9oa5nI9n1wd4KCysQ8ZJm1bz1XBQROan4vQPkrO/FShAzfkm1DRZShCCHM2VCEGNfzR15pcS71S
/TmW+xH9Zv06cO4s59rSH532U5cdKiNFuP168DeeW6tngg11C5CRRVdUuCq7oZ2LoGCaWzmAoOCq
tbRDb3syvUfDFtvIO8zQ7/OA9ynqQPbCtS04bRKMfi9FTK5mljIp6qjZD8MEUCTTM1o2/O96EJf0
1g7qDUyDLxIi3LvBQhmaBLDDJR5m15dXe230VM8RSKK2zDNNOKCcAR0BI9eZed9GwgCCrPgYNwdb
So5VNh8vG3uHk1mGf2JNzOgVsRa0ZWSQn8ofOwXZ9aquQHU/c3h5YaHvhize5bV6X4WHUtmpnnVt
Rh/L+I5DGt11RBfip3En7ZR448NWQk6+aylHLwISkFCe+7yEBBcpNWZhpDyZVOUjV8PGRK9d32A1
6avlrWrDMnJuwkn8sJbaZTcnkZXspj4BCjRZwzUak1WEqrLTvlye7dUD5NTk8kknO1nv2kQl9CTu
XAgBq29998mc94NCef3LiBgwooHS62WbqxPJHmKy8CddJA6FQDFI4ppRpoODmmNzN/hbuLvViUR/
lXwSr3FHBDMpvpLMQDHQYW/u5PTWGj9I6tEZni8PZHVf8OY3KCMrSPYJy2UXWl2ZxbIvgvwp0aSb
KqxeJhu24657CJGMv2xudd5Q+DDhB9J4WQnm5DYY2gz8s6d1VXPbmIVzZ85bdAnLLxFPWTzwXyOC
P5QxicGwx4hhjDsnqZAVSXaVunF/rLsdzJBUx9ntOMK526XEXXmcwIrQ69lzPSj0U5bX0RBeSbAJ
z4l+1ZXO7WD8tJytkOA/mF6EDBYGRE1sjzVRMkLu2CFG7rRdG70qEupytXroQ98bu+yYGW9DMR4D
Zav8s+aUCzMW0Ei4qgyxQN1XFIntHAjfHNXxYxc05DflObmvegUB1aBtNl46a0tJEhf8E7AgegGF
A4ucrSGBtCKZAsWi313P3A7hz8s+uRrsnRpZnPb0/BjnRh5CjPSS47hjCcF5IO1Tg6mNF7Hl8TiT
Actj53m0HIQ9oh//4wcIu6KguielGR8QSNlBz4/W/Br4D/p0bJtg39XPqvzR1n5RTb5sd20zno5b
2CdN3Wp2prGYRlyg03C0zXF32cJajLVQeXBEAsnk5XM+s3WgBFrTTGx3eGA1Za/0n2LpqEtXHTTI
KT2kl82teSfJIURpFywguZtzc8bsQ3MbcmQqyp3iDF7cwtMRvxVStL9saG3mTg0JIXJTGnkAZgXy
/TJ/6eb8o5bPG2NZ83wqkgsGmbv6Hc1epPupZvdEUGH71SafXD3l/83D/tTEMsoTvzfkNq2y3y+L
4RO3pUVPOm9Krwu8tnqqtrijVxfnZECCkzuJI1eRz+JMyY1S98hcQEBnx+64FeRsGRLcepRitesT
Zi72bxT7U5/e180HK9yIc9bWhzQxNRAaU96TN43xbM+mb7NnU7twe+m1LKurIcg37uc1TzOBYyKm
q/JHfIj6oWzMusXRYCcx2ty+0tFNocSfLvvzWh7tt0D1wrUOgahYUJXb2Mo7BBjRHZHeuko7qpJG
m43sTdDMDmMIB+s/GhzI1VQfnC7YB2wpuwy8tLM3/H71NEZ4ALZ8WOYN9JjPvVIrzYHiXsaRP7e0
qUf96CYj9Vi9AFtfoM/ueEVU0TIfuXTreMW81Su9HEpi+HD6AcK2MJ0qzax8yXcRNuTdIbFuc5Tw
QAgEmbzvioL3knd5/tdc9tSksDcMf4iDMqA279TjIWr/aaJjMWi7uf3nsp01yB3r/Gdyhb1h5M4U
WQth4mSMEXznuVsOcFta9U3QQnJGa9TOav/R5uQ4DPk+ViPIef66i2Z5HZ1+hBA46QgV2MMywU3m
u6lK+h6NTPvnbHyvzH+m8B6tFi/Rj033XyTgkOn7rQe6FGmFWba1KUwo1nOkKvFVYKEEVfh3avzS
2rvY/Cfud5cney20PjUnzHVVEJVJFHu8IJy/5FO173WTPniyi0seTvlbRd7fs7ooAnJM6ATywr6J
2ih27AZqR1SudlO1K8qHWYZuZ4sCZnVYPOw0as+LQopgJ4zmotMj7FTZy7Ip+uo4KsHOru7trTTC
qilI6RayaTBh4n1e1llo1nHFUSAr6PxdadIuQxDA/xb9rfz7MnlLOYtGXpPss1gfjiZ7bEHXEzm0
+9aAUOa5Tx5lc/As5a5pN3b72tVxamyJmk7uXSVKyiC0MJb3TX7sY0VGbE+HZq1DG/uyD26ZEgKw
JJkrPVMwpQ0P1vQ9lZ6I1jdsrB1eMKcR4akQQwNWEYbTUFctYhyi7Co36QoPvImLxJLr/FejObEk
hF102TizU2ApaGkC1egt8x/6/vXylK0d/6fDEfw7rnpdLnKMGHpE1/GHpopcxTgqysdsqtxmfKyq
/WWLqxOI+CFqO+Sa3zF1cdkESIyRrR/DB704lPJ1lH6Ec+9/syJ43QSouhsrrJQ5InhKIL3N6XwT
KepjGvpbl/iyEsIdupDW82JjPBxIwlEbgpFQYpv8OSSh+5q2uAFiPbNK3Q4KtFS61hEt5foxbgIa
RX1V8Qy73viGlbcHnwDLBHwWpLHELT2WAD7K5RNgXVOtfV/vSuO6hz9Qtr73m+i6laNqKT8C/Sex
Br2xsNHUZiyaeXkRZEYPu5N0QL7uo26OV7QD3GaBudXAsgQh4gQzsXTLLBVXkJ/nm25W6rHTNFYT
UN9+MO09GfrL/rJydCwQu0WgHGp8WHTPLeRNk061Rn0slN7K4CGbRjdON3LSWzYEn9TTSLayChvz
AH2W/ZZY0p1ij4fLI1nZX2cjEdZmiBJDC0o8oY4Luvu9tLqOtBcFLqr/xQ7c9eczNsP+q0D2Dse2
3ruF/AggootLbxskvTZt5ATIrvO3hen/3JBKlbHSap7Vcw2wyu3qqUwgt1Ocna+gjAi2swiLfdZV
zt4nJ34dDuNwPQJjgGtHy690WhgAQpnWkr4MkdWxq+E4h2F8wFr3k3YcOXLrsMph3XR8ZAHrmARk
NM4QN2dTAvC3ZddZVx2VDHBIRaPtk7RUXUOaxy/+MMuvcdAEd05UTm9jkFr+c9Kp2qvewaFThBL5
4EG2gqOdKuYPP0rmJytV6Q2V7D4/lmWZD6DAgiH25hEdsWPtt1Z/59SJVB20JlHCoxIE4Zfa6Icv
Ul1pGsyFRfhaTrYSuVLgo5Jmt2p/RWEwPwxxHTsb993awQI0CqgfL3PwXsJ9N5dcg5lCytTP211r
HGvC11K/Gqu7Ut9n9ofLTrW21qfW1PO1DuIummIVa1Y1UJOmVa0NXZvkxmUza3vk1IzgUk0y4z4T
ZhSI9LLnxP/Qd9+rzQLYMjfisQW1Dwg5YlRoOZfRnoQ+tW+EjgYjo9dU30ttp2ZHTX9MQmRUylsp
PgIkcqon09x4RK+9KWkY/2N2Gf2J2aFFH4v3ABk+7UcP7VCRfUjRpDH7vWH0rqw/NtK+hSBhC9n9
jlyKuHIh7lU5Pik9Ads8N2xXcysBzMo89Oy+68Xb3I8H4FFB/6lLmhszmPY2D4JFdGSk4SYxnrlK
r+ewuJk063h5hVduqLNPEeagre2Uugyfog+KCSGysZOMEvByG3hdkVyrxRbfz0ogxcC5oRYIqWyJ
ZAm+6eeRng2ZlxbmS5EiSGOXiWdk/kMnFb+oL1w1U/NS6vaPywNdQ4efGhbJEoxMSQZJ6RFLK+Zr
X04JduzM8lpJb+9ls4eupMyT+DaeG6u4SULJv5WtNKK/tmzCX/6kyZLXJqZCcj3rn2R1iq/izEbi
UoeUTqX/329fw8QYP/cBdXk31sPqJhx642aS5fRJjrmQ86DYwJeuuTBRKQUfgFwGYpiCJ8XB3LRh
P4Jwkvre80G1y3ZjcCror6i0JPu6Tj6SkXky0uNcJZqrjFsiHCsnEVgS0HcL9giMh3BEgGucJS2S
MwKC7IumhUensT6byhZmbeUkQkZ1Sf6QbSAkFo/XIR5No2L1pmF2TWoa9L514TEDXnHZT9617y+b
k2KGooLHkRcQ2fnmbJSBipg9ZV6lvo48MHV41Xe1ssvmm17+BDUe7JBheKVVo5vSzSBrj2l0HQZX
suap/LfLX/N+dpeENa93qLi4W0whFJLTeJbwnwW3noFmu+qm3EvHvz7lISU2EDsCNY43iRQ3Xdhb
2gjAAK0Rcr3RbjTeVPXzuNU9+j44PTcjHDUELVrVFJjJ4D0Y9IfJSTZm6/1htlgg2jah6oHgWAhO
jXSKlMzAQqF1+0n+lM87cP3HdIaf6vrywqwNRluUw3U4JZBEF6JH05x9Vga2UmTt2qc2jyj2tlm2
MaAVZ6QiqoFIwwi4N1H0yAoMC70vzJjTJwNx1FDJPjtDTntK+uI04O9p1UmlHnnrGuaRRQszcFsj
emnVF72L733l42iVnqRtdoW+v7KX9iiTMg5iP/DPCwcP1T5Nr+Uq84LcQZxVg5susuZHErcuBDD7
cobuZ/pn7LND2gCIMl4uT/9KrfPcvuBMcSAZvdnWGUUJ59BXvVtNEoqySvgw+7/qJjpMkk6DFuH9
uJVSW/MyykncXos2JPvm/IAoCmApc96wJrxgo/5ezXZLrOKPt3OyVe95f+wxzD+2RMhINNARHEbY
0uYWAC1EKuOtFt3aW+iu1THR7kbtYiEmF9OEkPCRajYJA2hmchW5oDfm0E0PafuWS8eNpVt1nRNb
y9Y6CbvGXm+6xMIWb0lC5J+yQoh8ZfqFp1v/zOSbI/1QgEIaP142vDJGXkYgyjgfoB0RqxmqY0eN
pRc5eLVfQS65as5FSf9gfGNtirCs2uLVj3uQQeSv8zFKQ53lcVcijqw2lM+OqnqUS0jem85t/76+
Cc4ZTCdWDFCkYjRZtlOlBlOFreZoKvczetTNqLhztzF/K+Wgc0PCniu1qTbTEUNddpuE93N5HLUf
qr0fyVlandvnt5RAZPVzUVzbzb5Lni+v3/vIEfM6pTVuZwgOxdRNbjhpQGyYe74xAIiiFR6t6WEp
T1oveVN6kH0nW20bK/vvzKZw/2oc82qmY3PW04MTH5TMv7K0G6PdKnBtDU44VNBHM+JypPtMQ4MT
akcGNbld8l0x/F2r914kHyL79fKEvn+ynk2oLmQmiDkmZEUYXG6RArtpm92sv82NzpvbG+P6+u+t
cZGhn0YYQx/3smVOtv00yj3NLgrv8CLaa7TwJvWdROItqcZD1Q0gLLqN23NtE55aFBbPMLoIyWSU
PyWlPDbjNymjQdk2D1GYudJmFLVqTeVBSfVjoWQTtjyotzhMasbXjsVuyi3oaoD7T8VODWi22Xoz
v1s7aCA0w9ZAGBEMExyez6Y/qEPfdYpE9dNDD2xhHQtN1Yvlezt+5gF1ee3eRTuLNaTBwNsQhr67
HsLIyJvUx5rkfGsyGpf0t8sG3rk/BgAxwymCvCNhlXo+nL5oLPSVYPDPgaGSv+zbh6b4HE/IqqFd
kDVX5bDFy7BlUpjBNBt4nqmsUTC9pVT+oJUuYCZMwV5+623Dc7b6yt/F8sIYhXtP7ea2z8lluuP4
YKsHTS0Ito+X5/HdeSXYEMIyfw7mzAqxEXIu+sHBGaAYG3eVvrGZ1xyClxjZC5J/uISwmUG5wjsd
YacuP6Za5tXlhkOsT9YfA8LeNZN2mrNiMTC+8EpXlOdNbrKtMSwOcnIgtcakxUmLCTsMDuh+uLO+
5WMbJsTOhEKJyXQs09SEpqsHn2VnYx3Wpwk0tbq8QWguPB+DP6pmjwoyY4gbF47muv6gmh8u+9R7
eMDiVDZFPBDi9BGKi623sBiCR1q0rJJdUEFxU+9m57bvvFi3XNN6DKXarTqI9ZqdXG149OoU0sQF
dgsyBvjczkeoBImZwL0uuZZ/X2WPdrNRbFjdMSe/X3C0oO/7GJ13jraJJkyt30+2K8/36VYn5tY4
BG+rTC0wpmX3F3XqZsqVL28VkN+/iVinBRRpLf2XoIOFzU9/6TgPI+s0QvJqGvSAuUH8UGueNl2X
xi72H6q/Lm4sJinb6YCQOAw0wf/MpmqrXmZUCX1tsjspH3WgQZVxddkF1ybv1IzgBFkE8X6kYkZW
Xy3YUsz+52UDK14AnpoKCTLrvBBErXV1LEPkQOhsqZpPCjnJajfp16Pz+bKVld2KFbx4KQnChCGE
CFq8gJzrWXJTfZ+TJAzrhDJN6F22sjJZvAZMWMDJg1BtFTwNhj5L63Kk52Lnk2M9y+EG+c+7UZDy
gBUfbLgB4y3ZuPMdGS4Uu4DCQk+XHpLhNjH3mv+3640J5mdh+6Gx3fmtYnVyNPcBqPR6yEOP7gc5
/aBrG79/8ZezgsPy+0ldoCFkmBalzPMhSL0cRNlQhF6r/VLql6G9GcJDPuzCaMPQO78SDAlzFTg+
PodIu6cWM52nN5H1pqd7uf7bJUeoAH4kwDdgYgg9hf2hZbmMJPxAh7f6q412Xb9VWF4Zx5kB+3zC
sjZWzAkUu2dYj7N/oBGnBEi0VW5aWRayyCy3QV6NNgDBcxM/U3yjXaxU96mPCLF61faFh77DuHUc
rzjxqSlTfPuMTqEpI6ZgsNKLY9fc9PbGzbI2GqJmjQfr0koqHsdpEepD12osiv5dL107v/Ubug5I
1iUbXvZux7P8p5aW1TvZLrlqzpSFsVSgMhbnFB+2iD9WpotnN4sCYoLClZgiboehT/Tm/5F2Zbty
60jyiwRooUjpVbXX2VcvL8Kxr02J2qldXz8hD7pdxdIUcc8A/dTGPVlJkclkZkaEG60yPDeSN0I3
Qmp6GQtbDCYw1AyexJkiSNnDGHcOvSYES0Hq/PJIwEtQrovnAoKj18Pjoh0AYOcWHG4tppx9z+v9
gpV+tDKMtXBWgq+p9zDpIAoLnwT1Z8ztQGrQdjDrfv5J2tixYzq18QqySJbxGmdv173Q/X3lk3d2
m0eZhb9fJts6e2zK39f//uUqzcrZKHH+eY9dROA46n2nlhzDBMJu9n7Y3Htkqg9NgfmIaoh0XcFF
c3PXHGMygHmrHx+heph8AUqCatzQugBp3TbGqeeGJlBenknU0wHLgWs4kLaaytbpBHGvNkwAm32w
ohoN521fPrZ2vS37j+srOAer8zsGpiAdRNEdw1yAWrpPKhc9QAJTECDzn5LcHJ76tL6ZxkTui66O
V/bY/3DqcbhJ4uHndduXuwOa7iBtAVKegQhcHbTquTMY0sNygn5mFbJ8U+vm9ueAr3pHcHchFcAw
FXoU5/ubi4qmOZ0pFtx2www38Flzk5Txl4aNqw7FagbJx084hbcmytMIEHDt3KRw2jgCeh3T6NWj
8Mqg0fXCl74Ybs9ZGxwYb1M10DE7E3/GoN0KEioCCgLrwX9EN94UUHTqg1A3M3IZVVHDmQcBEIUA
5SNKPthlQvpehaHCMH+c0KuqnlrdC/Ty8TZX8xHrAO8l4EZQ30+lXbSlN3LwAMZfWLgywVba7QcO
DVcO4tDHDuDSClT1FKp49e76B7s81OemlaShbAYLArowbbPhMFjAXlKAm5+nfz0Aeu4iU4pHVtr0
Q2NF4PL00oAmX6K83Da6tsXl5jhzRr02ZBj3ou7hzGRhRhHjGWAdeK79IYDqyTu3IHon+6DufU3A
utwiMDunROBfwkifeo+UfZ2YE4FvYQqwvdjJ4j3810Xuef1QPcCdC2qbyynFindGN9uofNrte9f/
BYzpQ2OM5R55x/b6plh06K8xlRC+850EuQqMRc4v19xMCBOcaDbe5Uv43CO1h88iF09kB0aIcRuS
dUdvBRiC88zZSvtYW5up/GkbX687trjbTxxTdmEkJn+0Qtj0Yztfy1Tcud1I8DAujA2wfDocgW4d
lQCcmWE+sAIiH6bzFIWPVYd5HQ0yQmdivmVO0srIF9HEeIxP5f1ARoamZ8C4JnW9pEKfP9VMJ41J
i3lEcf4RJ0aAY3JJ78IP178zoP9X3RUkaNpgcPZhenDjVwZdPW4GUIOu3AeSApQR2I3mSXs5R6P8
ivnjnvwKP3dKoNHxKwaoqzmBHQ2BDd7c5CMaHjLoufbhmkL7rtOF58VNc+K9kvRGEvIuZQ27o3ix
KcQz9uCaXgP2f31vLh4ImIFsO3r1AFApq1xPLXgOQtgxCOp0BH5YFPRVIboTIUZ4o3ncxbTW0DY/
ggzxuvHLnAvD+ZjGwBSL5+EaUl51gPe5o2XDdlJ5R6DW1ilKX/3gfKcFO/BWt6HmS/M8Mzk1R9R5
24F5VTHaEPxJkd+xX+VgrXkYkPq5BKxQ5nIdFdss7w99tL7u59K3/OsnVvt8D9HYrEebw3AOXaPK
oQceyy2zMTMJosTrphZvdQKRCbwukV9e3OppWw9tHsOWh3ZM0DlT4LUTePPT9QjpN7ccNvP/L2vn
PrHSPX4rxnk1bEKLZ+b0NyjXO3p2TZ72+A0GE+ErSrT9TUZzPKqmolvlJigseoNPO7BRjccytuVD
Nshdg/eXhsLv/1gMTKT/b5NKfZxa0BdCYQQ/xKQYw2jWXbsX7KfRbBN3yyFeDwBzj0VCsW3Qha/L
RBubzUHFFdx685yO8s0rR8RgPioQIvl47xgVRp51+uGL2wpj4y7ek2QmYDzfVvbo+xk4o7HM8Xew
2iXOP/4MQ/9EngFEBBQ+MBSPFqZynQhjcIyilHOe4R5bWuyjFvCM8Ydm3y6tF2AXCEIMDfwLBQGW
lrHliTkl7BBih9B7zxm0wt0GfDBhm9pvIch9RJOFmGXsfwxl8bWu2VNFQtC/ZM5b2BBHE50WQyNo
EIEFQd0M1QclBHepgYtJojWc1NkmdMJnzDHtm6mCMBoEm8L4ibTZxh2yDU81GcOfspwaqvBIQ0F4
FqnB6JryaRMwjjsgkVol5aOkwy6W5Ec6JkHWPE9Ws7Z49AuyDnMdt0Mfryu/NQK3UC/tQ+0mSNTs
gPrfrn+h+dCqPwnfxUNdl+J/6hj7yOqqakZs6HiAxEr3lDnjDpwHQRgO9wUAr2Gio61Y2t+nFpW8
qYSqwzhOsFiKqYI4GFnXZvotRt3E1XbN5wW95p2yyy2jmQa7h60E2bTfxwEr38tecwMt3XenDs1n
4CSXkK4R1ZYPIyNCsBBVEHOwRx3DCI+fzfWvtfQoOTWlbKAibdoIHIfJqsb8XZ1voCrG4u9hwtc2
RKVG3gZlqwn7yybBKY8pWUQjR7nNRV/GCaSwEWzDCpbESib2YfTNoKX+fUhB1JU9JMak4fZeihuz
Uj2AmCBrAIXd+ZoamXTHyEIQdAhGbpl3H3NdjrT02WZ/AEGYa1DqREVRmjFYjRtc35SN5WM2dj0G
+xAw3HWclqCN4A20OWtIBGku86VNCYEYULCjgo+XuhKAZJnhJjU7aAKMD4mzbaAD1H/mEgG7F64Q
nxC0hpSvZjZDn8duDxXE9sOY7nn0Fvtv1Nte346LnoB3xkZX0MO1qNyGExvGFDcJ9oYXv7Rt9y4k
UCn9pNn1ixc+JlEY+F9Qi74Y0Qb8KOTmMCLF8+/caEOTmz7fjnIn20fT3RTWxsEbgd5a3esn/Dux
q4SqaLDaqI+mOXzkWz8RB6d6LjJDs4pLIfjUO2WvCx5PPJvliSJGypV02K/Z6N6PSb6yy5xt47K1
1lWea0Yulu1iyAfNPVBKqCfb7fPKqdHrB4tPtooz76ZjdD1OxkNo5EFuGVtKf19fz6VTjcP8H4vq
AFrYZHHnAFi2cgq+8sS93+pmIxdv91MTypbE44ZUlMOE54WAIuNkbSL+yPsvJV2hvWRDwixsNAd6
KUT+Gaa30E4GTF05bKFbuvUkXGyTDq1k9xsoA1dD0q8dTDXFcjg2JLs1+/FwfTE1VtXFxJTGkADF
BE+Hh6kEVf+jHb1L47Eme1mtKt3E1tJZP3FSrV36jt8mmCvHRJ0AjOcmcoA4jD5xEk5tKOcNIn4F
5TZskKSGUmLgkiiwUdGW43psIECnMadzSTl4Y+YlY2XCHIs+Usx258NGq+rx5xpRUhCKDT93/+d5
HbUt4CS8qWrcoasWxMDx1rI7/g1Sf/RnjMHdrV9Y+ctQeMk9Gxo5rUbJjQd0d9EW6xPe30ZVmt40
rgfC5uu7Z8H3mfDWhrof2E1RLT6/YL0cuMwGr1cUYA4hP9ZsCLxOCwCfu6qq8/PrHA9W3OS+OjoP
5UlZOB1qZH1fubeGV9mPPHNv0qHHk036u7Gz+zXSl7sBvMlBJIpJ4+ZCxJkpKgAEA9QcKFglHNAC
Tx8wIsNNB5gt0E/hsri+kEsRByYgYAaYuYvhOOU651MVNi5HTlbQG7/ZD/XGK1Yp+0YiEyie3dDj
MazpNC99PPQYwTs40whf8Oel1MkaUswZp3Gb0p2BvBMg1Ot+LYQXemqDnm8QaZmYWGpyxOpqDWqK
ga+n7C6M30BLCdB++4lUAqTuaEECWjJnmsoq1vXIaevgPRpbRxIdy+G7F2tyysVVw1Qrnn7Y+YCV
nXuUVSSOogkmPAtb/mef3Y2N5nEJQqaFHT/nyTMJMvrAKg1GIwY5JuAiB0onrt5mQcgfrpl075CN
KUEFGNrf0zr3D2EsjHuWi+YoMivbCIBC9mFhRgcuZPONDKH5UYki3JsWn7bCcDleFbRwdkXHwy14
t9ujSaeOBBPLp2/JCIYzyoc0DrqBmCWIRj25zkbR3jVxaq7HmparuG7tu3pkxoOswqGBOs447Sqr
4h+2sNI7mrXlU1jWwy0RcfOYGrLFazMqwXSXZD7oiNqar7lp//CmBGTVOalDG7pwZfPatnG8IU0X
37tMuvU6dmMQMpXokALMHzFwA04QsXlvKMh8sHD9c1dO/GC5lbXxQyQ6Qdt6ZB+VQ1Gi5FzJ29hx
5l8WikMHHY+1XbU5tINJBLJUv+i3FXXl1sx7P9u1vGr3qDL2BxpmMV+ZU+S88XTyjj2tB3A8DLkT
b0KSjmVAMpPc2qUZ7nnvg0mqrM26Dlos4raHONfaxZwW8H80M/Zdm8aA6rqdvxW0i3fZ5NOvWRNl
R1QfjVeRZN33KfTCh7rsycawIqfFvD5x0iBGN5SsIchKMFdoJtYXZ7J9tLUHepNmrfXRptL+RYrY
fOxZKjaFtGIkzIAcpGsjL9IvWUL7CnzORfpPHrrDUYDY/l1YXXcocmtayX7M7vCft3eR52HwPGXO
XWiMFhorTnTwBlvc2bFbrWUxxWVQodz7xa9s+tTn3BeQQJZOCQCOl/bbMOM83QFIbh8Ku26eEuFU
W6DS/GYlHGc8YuCr/866yESvV6JY7EHleNcDHCcDAkbbRw/QjPs0rEQJ9vc5hkPT4oUnWf5c5BMt
1qKMykNbVNU3TmjkB5Ul+w/SCQyOptY4uUc7SpuvAvORWzGl5TFsTec1b0snPED+NQYzoD09Qe0o
32bJ6K6M0GBPLqvCQ2PVrrnrSOjwTdVWoRXQHHXXFRHJ2O3Suh6e0rIbu2BI/fC2d40MSCOj3Ydx
aVgBG6riB4A60auDdYmCCiy1L9xy63ydsy59LQQZXmxQq333S7DI8tQ3m0CUIn/Nna76cFNUFIAj
ooCDRElUfSn61H8KfV7TIC8dB5znJLvx+oFvphYY77So+1e7Gm0ZcEMWv4euHzYWGoqvNo0BaEk9
NIuCzC7AAp3FfvTiJCHEv2I36gOO5PzVHm1jW4StEwVmYaaY+Q+H/t2RvD+EaSb9IO8pvelLO7zn
ToMDXJjugFOEYcYoK7ubvk/MbyMmnwI7qQh+uuuFGdh4C3afSTywQZ3jDocqjA2EDiqTEYp+kzwS
aSSPo5jaIoDYTHWoPJpsc7dBvcydIonqgzsAyyGSfzDX1b+VzG8PmZf6aGyjCPiQ442WA6EUrUtZ
yA/uhdE9omG7NmQ2/mCZXW0nAhYnp8uHKKhZCUKOaRz5TdzFSF39kYa7iojsZUC43pqitrsAhvih
8Mtqi0GP5I6UhXg2wjHa08hxcRwScCJ4NGo23AGjfjpO3RaccMm3zK+NgIxRuwFnBduDcgJMcpS7
3VrKkaHoZ9mYCQGBKt+SkUESklT9JhY52RRd4va7klLpr7yMuFMAGHHtBz1455q1HdVphEeZRHfY
LUHRGnQgFdsA4N84K8ZZsqFWkr56kI3HXFs9GJCMJ64cV8DbTOXKN+vkN2jigaUciqp5rwo/3IyO
LL8xEjb7LkqTLXgY6m8ON5p9Ba3klTTaZiOZLNfOvOhRbkxfiNWav3uSeAFjSfGEwQB2yxu/voFM
xnSwsBHBJW5EOpGLpVYAOAL/3nJK9hjFxgghr1CASeF5ircmehEW+2b7X0z0kye6MsogGbdEJy2y
mM3N44IzlQCKyYpZiRmowpp7yUa9q8AGn0rdYOVi1nNiYf4FJ7U83pY2BzUFmrrt+L20/plJ9n0T
ghcOCkLxTz9NH0mjA30vppDEBBDbR60cA2TzS/3EalUz0Q4GkoZkHn2MD263bbM4gC5RHO2H+EtI
/hGV5i2+lKigqscwqYiaClKuc5txHYG6eG5fF+F9HAc93Tblrq/vQt2jbintOjWkLCkUnUa/m7vK
hnxt5VeHH1qd3ODSvjg1Mf+Ek/UTVSijeP5qEzsMmQvGY+fft8YpClx4yWHGa6Y9PrdQYJCN2HP/
ze9v+nHH/I3vanrSc0KtvpXAkQ8QKUgP6MUYt1VntWl1c8t28m57Lz02cQLVyRg6svb6em6/9ElO
TKkzGZKxusxSeBN6Lx55hGKipRvtvUSyg0H01Iby8nKQ5eV+BBtgJFyBgQ4pIigzJ3PNQgmWFePW
xmRh1FEoVwAa6ICKKAMHS24FiRj2I9T5BrzYGvM7w5DAde81C62OD3ksqcJ6nqSQfOM7732LysKR
64ahlvYkJAYA18MosHWhBE67tAbRA16etvydyNdIvn3Ci7nyCpIAUNCrOljIgupwrPGayfxNVQUN
UCage/Ry3QTl4l5BiMD0vwfAsSqQ09sCxYsEz1snPNrGr6oDY5OmxaAzoUQIE3LTkGeHidZ78bsY
EIm1qZNL1NmY//0kRBSJ7Dzi4cnsFb+rZJMUD0P5/Jkv8nelLl7MIPEpe7hRIl2r3C9e8T3MVr3U
9Q8Wd9bJF1GeyrFlR5y6sJND/cV5E52mLqxbKuU2Mio8kEKCpaqyTQWpwdp9t/41Of8cHU58UOKp
SGxwypXwoamPov0i/ZckfLr+OTTL9OfSPfnifphjGlzChE2+RimEN+Qn7oRZ9AGTqajXIQU731Kj
2SajmaFHlVnHGDKCuLHNfy3XMq8T0jbA8MDn6qttetMz7MpvcMrHDMMs/aNnPLXuHccAO9VExaV8
4NSScggr5M1RDoDSajR3JNpz6QWEPoECuPj3U7CzTxTafTOnK0o+5+tmW2VY5QKWOmvtkfuJbLv+
M98emCjM4aP2ijnzcxNygHCRFaLR3pR3rl8ETfaZs/7XgKv4kOZNQb1oju7dW95vaXRThDuqgy0t
nkRMUAEgjdlrLNe5G8yM86pu5xoc2/V8a1RJIHQX9dJtCMZR4DDQBgLLrpIHFuUEOGyP3loESHnG
twkdA7B0WWJz/TguNfHoqSFlg0GiWZKsmQ3VTXmLolJyzFHU2LCmrh+B+AxXsgN1bEfp98G06jWd
3G1KY2cFnmFdxr202XEv/9mH6B7bSnKSNs5UTDaOLku2pj0ATv/MzZsGkmKDpak6LoWhU1NKTyMv
7Qp1FZiaB3pj56mHOMf1lV22APKqGQ0GhJsSh5wUROViLp029a4s7p1Oc5gWdwgq+P/5+8p94Odg
6ZID/n6V/yNaseY5qiU+2zixjlT6D72NmgPjaQfQEVJHzPwrmxEbET0tcJitvI5CqM7F48fYuhzM
iqhZNRPDqBcLbA5dmqS4xcDy/Yja31S3qIx1gQAVsAMeorj3961134Y+Cl+atVh6H57+QGUTA53W
Tu28Fq3xxaOPET1m0SYqoBB6rMq9oxu+WFz6k/VQAgBqjq4POiB0FtEQq+MmoOUIaOGeo0B0fRMt
hZpTx5TkJfcFoCMjHBMYmHTeGuPeNDURYHGfzrTrmEtA30Ldp72Ru2CEwMCFsG+jxEL6rev+Lh7r
vxZU+H2cp36BmQ7MCUCzIK1fa7bN069pfWtkunFsjTO+cqxDn8q+suFMFJf7QsS30NPaf+aT/He9
1Bd67djjIEJ449N2Vzg96mp5kLJU81l0i6Zs6apLJLFCfPkREGKQYrAc5FrJmnQvvUjX/z+XlP08
luBRBI0Xrs2GrGnxllFguz3Nui2f0b/rpsTD0LRi5tdYNy72JoZAZX039ncVRQIF/R5r5zvb614t
X20+wOSgPwf7gjptXYox6QlpcZ3Et3F2DIeHFLPHtvUFcqItiHxIQKwVOsEBXoqfObfzZBZq7w7g
e8qK5sOUoD4N01F9zNtoZaLQH+m0VOY/chGWT4woK9qRfDTofHJ9byfYTmY1RvI1rbPFA3ViQ7ll
qjye3MmFjQF8M/lMatBqNp/OgpIU8r4sY8OABaxlEBrFqtMN1S7uPDT+AO9if+QXzvO1AgoxtMgw
dZV74lUgpAZZBt02MLnSFQMFEphuxmd0Tj4w/XX4xB6cVSWBpoV8O/C057arpK+F1wxooLr8KfMc
gHte+7pCLbu87Wq2ygfzSQ4/puYdc/EbYvxrwk68VECti0R1Rg2zizqBAQ0hacH3TFgJOKTZaO5J
Z7hQqS+TW88rrLfrHi9tSiw1RHQBcDAxj33u8BD31kyFik0ZBVYCXvn8YeKj5ngtBcdTI8q1CNtD
XBIYiZyfMUNDZ5+6JZ6Sr3X7ft2d+S+pZ+zUknLGhqEaedciPS4HMP+B8hEAo5WNJpHTfLtuSbdw
yknDTUJTNGKQL/ofnO9Z8sLY5rqJpYMwI+DBFQmOELxgzr+NbVdVHfcYLcvDDxZDOwf95xIdSTPo
/Q/H2Fb8x3WDyz7916A6DOWlLaaJaxi0C2dDB8wrQJI3QxP0upnlj/TXjH3uV1m4lrTz+SMlW5pv
CFnn6YtDPhGoTlZPffS7EIQHazusOPJrJnZdqak0LwXC078///tJZYQBqD5AxAhPkgHiaBB+Fbpb
afH7z7chuCkAeVWfx52oU1DCWZhTZi+yGVdieJcmQTMRfdBDPKJNpAMLLx5UzLsC0gAIPhC25z7x
pmCoWcGib93GIfAoYpvzPuhbC3nz9vouWFy/E1vKLrBBoe26EusXAQJqUMzMa2LBJfPiHExPLCjv
oNwbcyIHWKgwkSmOpXwp+LMkq7zatWgQI3cWR4tvwW8NXNcqzzUvysWEhrl/qNIxw3KR0IR9Rq02
xA40IqsXQca68Y3EBhrOUngFwNFhjtbfUD2njGYPFCCoYjXPINxZwPeBmZZwqVnzxQMOuAaQCiC6
uSC+Zjbvqzp08Iu6F2Fv6v7Y+JqgpTMxH/6TY+Fk/ljFKcE0s2D3SQs+tVzc51LH8bt4Nk48UQI9
om/nxRPM1F3a3LisL5CMWEcxxHRdu+Lo+SkkxAW/IVWhe+UtnpIT20pc7ps2drtytu0U4FbayuSl
iHbgxQH85RNn5K8llchWiLrzuISlqHEDScyg0amzaz6XeuKZUzAmC1hICdLRcmtj4IdkmtbE4lE/
cUM56v5glRhfwbbrrHfmwcbL9WVa/CCeA9Ym4KMwPTg7ebLnciEgf1OhFxWjOmS6oMpei/TOCB/R
BLtu6U9zXE0wkNninYDAAtiB4kqSWiJ1ZiAH6AGC0Lnput9pCArEewPCUE2x6Z09y76N4V3pPqIl
d936kp/IDYF8IpDFAdzi3M+QGrmAIC7WUdQfMsJs+fAdw2UPg/vqJLXmIC+dMKBPgWkCNoFcKLwV
BZ5J3jzoZxMTfD83mfgxOF7gFqsov+mSdd38uu7dokFQvwDQAX5OV2X+MSAEapdhgzKNV9yM9bca
bBXecB95PSTs+euUjWsIRWuWdGn/4xL1IKs+K1CrLWmGZx/LLcBIEgIGO0g3dDejlgdq0QiovzBu
gRlm0A6ffzffG1qUFvGWlqTe1uF0qCJzV3Oq+WKLAyUgT4YcEkB5qGMq17fs7Zn2b349xOndKB8m
8MVGsr4Hq9oGs67bqIoeIWL6PIp65acf1z/f0iEHXBn8UwADeSgKnztJ/SmnlY8kv4ISojHcdsU/
1w0sriIYcNGMQCcYddRzA4lNqsF0cJ2ycNrNnbvSMLece5odMV9QFyf8xIxygZkONEjZnJdAhTdo
bUzpZttWvJBPAJ9nLfL/uqMcZquwwEWLOdBViJwuxhxOkn1UFvB7up7U4rk6MaS8VGIvpG0JAp1V
YYNe3v8gGONMXxry0LJ1XsT72vtES8/DGBdF8EBbXaXSK/vWN2WFYj1PjuP01aR7S36iuwpVYrTs
kWC5tnptGQ6YdISBgo0vxIoNIKnAFakrhC7t6FMjSqynyQQuohxGMuo9mrR98vPn61taZ0EJDI6T
ZwXE5HBmIJ1jDQ9uqvkUizkoenfujGCDML3aw0vMMea9xKmsvS9mAazQzWi/GO2biJ5AuhzdGXco
pk2feeGdWFVfLhFyz9SdH/x9MmE85r2RLCi9tZYVf9666lk9taMEPC7NfgBFVLKyKprvYnt86oYv
cvIf6fQzA54vYMmP619sKQidWlT3RJ44RVLgMCUugAmzxED7nPxrEUM8XE6NKNsis2ubyxBudf4O
LLIBZHnBQeroKCmXIt2pmXl3nqRNBat7Z2AwU+IFlg5jkNEfTb8vTQ3QYnEy79SQErnJaKXMnrF5
EGtd8fFjCvHB7sLyGcJ7EGwCCb1rI6H6REsPMF8Q8KGoDKS4WgHwBRe1PV+HaWcem5zdd1py//lz
KxsQJvyZcBNUVBfaKaFb9APm72GCVffV/EwupyCO2iATDpAyFYo1R+bk6979OvCvdqljUlj4hOgo
Uo8CwQKIqkriQLvWymIbl4gJRqC+2AlMaZjfXR1B9sKuPzOj3IkA/3KSMJhpGgyBN8NDQ6rfTW6u
rx+uheN8Zka5Ept2qrp4xlKmtbiDEgtg2UHyNDD/ThZhgFkUzVW/cDMyvIPRRQPy9rKXJizDrESN
q17Q6p3YxSZqf0chcOf9C7YUZop/+HG/+4SPJzaV29ggRu9WjT2HrLWcXmTyFAQO9LdFo2mZL34z
vBOQ11KwEqrkgGUtMx7PhvoRTJ1etO2m7FhNXMMjojOj+OMMkrPehJmh2VX0UdTbNNpfX7L5s18c
Mujb4ekD0UdkTOdxqgkraIxheH7V9ZjVjze+RBUHIJ0saD7Ro4F8FWZEQMs8M1EqF4oPcmAkZTA1
RP26pXsH8tmprn6wuGQYFMFfg9AvKJzO/akzBzAJ10MVBlA6sHeMmNF0uebmXzpLlolRW6TiWDYV
msj5YBu8NYACFdYujFAKFwSkdWRc+50P0MuAQmJcaL7UkmcWIIIgT0TqdwGpEz2NgJkB/2XUQGLJ
l1m1Zn7Xb2Nn0ri3FPhOLSkRaZoYBTAB7kU+AUKZ3Oadf+DgHsRNc7i+/ZacstFvx+Am2EYuHsKg
OglTP0FRtBwgD2uCTU7QzSh9TT15aZfbFO/QWbcKrzhll1es9dMiRiXGT3IoYOygHxl5N5QFo9he
d2hp7U4tKfc+JOcmILzhUG5swewRUPaj8zed83LdzEJyC87Qvw7N63qSXliGbXL8K8y40wPr/V1R
lJoAvuzJTNY5y5pfcOynWQr5LweFpSz/PQIi7n9h7abXyXYtbgDQRf3HihLi4sRyqmiumrblY9Ee
RlCSDJpbYckEmGxQ2AG6eaY5P1+rOMv8tp/B7814P7jvBihqzVqzWDobStiRQy9x18GGR7aEf+0t
MJjptOSWog56pz4I9aGxBRz/uR9DaiegEsNtAPTijzKLbjsHqkeO2KZgIHUrL/DAHxtc32dLt/iM
J5jrYhgGV3Mgt5Cibzj8irsSINt7gYBdZUUAIt4VLTdAYEL/9rrJpbN6alL5XF1pp7w0cVarjN1j
7mNl99nPrrQ2me9tO5ZpwqrOQ+XLEYnJtJBiVceiLFYNGT7C0qgPaVd/LTrzm+nzYhPG/n2GeTDN
4i5/0L+Lq+x9iPUlQ1picSdmDVDjQuEKlCzdGtoPH0MRfjML6w4iAJoxhqVzjZojaI1RB8RNqVzD
kGOxx9KYY2F/g2eDMyTBFK9k+Pv6Z1wqmGGOChI6gKUACK7OfRAAGQeg2xE/bHpnJnQ1pnQNRc1d
ZYibLPnWeNnBBQ7R5eOeu+3P6+YXd9FcyEIFFZQGKhsw7bpOggoZyXvxs0kybJx4a/MOV9pHZgjN
h1xc0hNjStB3XDMOwQqGogy49Ur6nkzJwa8h4WJ8JqvGn/uvW0oMcIHEE1TCrTECoNr0bljOkBdC
43ooHkRjrmXUBN6kHY3VeTj/+8l9k+MngSYPdiNR7u1UroTbBi5QHeDKuhvGcYVxuUfegQ5GmPuw
bV6ykj6wuG8gA53uqqQNLC1T5eInpibIg2YUO6iYzn8T0LSp7Nv5+KBynUZbH7zpZA2qg0BHErd4
UE8sKd73TIIFI4L3ZPhOnCBL9ymaIZZYhzyH8odm6y7eJSfWlIhUjGAgcGa/YjCYmOPXEHVSCyKE
1w+IzooSfKI+cQ03nXeSi3nUDZCfAbIxjZHF4HriyvzvJ9vGadw2ssb5E7XNV8dvbqOWrrvwHWi4
DaHxJo4+cszqXvdsqTc9q438Z2OoSgqii0RVzlYHN906cXwAY+XK6vJNx5o9sme0V8QapBjPXeds
I6PcePzDNPhjGh2u/xLNGqsSwU1l0BBov7kMba9JZIMbM96Vhk5mZykZhKoDHgYgDARjshLRWVqX
rp/gzcOZCyV5ugdgffcZT/6asM8/JCaeY1DfI8LVHT8KFmGYNHoPp0ljZjHMnHjinJspnKbwmhGe
kJEfZF3eWd2zlXsYA6GanbnUbMQMHOQ3CSAYmAJSFo34TW04kY+sEJx0UHSbXEitB67zzsjXYdq2
4YPbBznpQP6wqXWIU611ZT0jpKo1kXDURm2pIE80Okbeqi9vwPGbtj+AyMZ5BA17Z2PMqt9c/5iL
4ezEdWWVa9ZXrZzfyEUMhjKxmuiOx+2aZ2+5D/Hw1XVrSxXKs5VWbkfOozLK8MpbRdO9221KjLm6
3W6KJfKqZ8d4Tu31IDRd8cWNNE84zgfCucA2Gn7am34Bm2UYHXLZgYS93uSesWvh4nX/Fq+hmdAL
AH+CaqWykbrRzcbQxmvZjSCKiTzVaMkuxQtjIl9xbWlCypJj83y6D3kd8Pmobcix4MQ1SIGE32F1
IJP0n6byu5XNaRxMtvt23belFgd6niagFdBytyGrcH4geeF7tenCHCbVyK5Oytumroq12/DhAEIk
umup87OJqzoYvLZYOwM4/MtwesloqeOEXwqmCOoYDyD4NRd8sHbWOAOyrHQlUv9I2mpFKnaXal9Z
C9sVna/5OQppgllPW7mzGsE723M6FBHjZy//KLunAmy9I0RyKLrzm9qAJBfT7KHLrwqbKI1hPNaB
RIvafjU8O4qLEDZFtrLql9iT4Ag+FL2O7kpnZ/73k/uY2a2AqiRK6iNbNe3LmG+hkC3Jl+u7Rmdl
PjEnVkrRg07fgzdu2gWRB9CW9UJMdMZfr9u53BHzqmF7YsjV9Jm6Oas4gtJBM3uTvvTdU24+VDre
/svDfW5CiV2RW06+P5sY2A/ODpZc8wLjDL8nXRfg8g4H5sS0ofX2R8lMHT9pQFhijPOs8FA+cek/
m16rqVkvWoDCDEGdbdZHUfa1Y4kojEMU5Fu5asQX4vzrkDuzeUIOEfx4sxiK8tXbqBzr4U/xnb3V
ztYJiyAJH3JAgq5/9aXddWpHSVztIccMXo/SF83WPE0DzkCohGYQ0fiztF5oPaH5g8IRWNOUuN42
SNxKisqU9B/s4lfa27qLcWFzuYirSOcZKitMlf+WQELkY470sHVLCGS/mlD8jFg2k78Esrjz/d+E
iqfGabeJeDK7eo8Gx2trO2vTkmDTKhAjKt2zYPE3URCl/g9nV9Ybt84sf5EASdRCvUqazftuJy9C
EsfaF2qXfv0t5uI7nqGJIRIgODiAgWmRbDbJ7uoqgpjPRcJO9247QOUMrfy4sjrFZbQOl21q7Aiz
twt8f1lV1UuZOWiJwPWRA4Tb8C1+FCrqGhwPk4vFbLu1+ba4EYhiyhXiokFdFBBjzxbDAq/JAP3G
CmLJsW9Zo+uvsztdxBAJ2XjDWlAfHaF1BYkGyhm1srF7jpBEurPr0VKJtMm+F3USByKzFqARIhou
WscIeWRMz4L3hB/leqit8wVN66tZ69+rdFD5CG/TPa3PEEjPQYHYtOCKKLieTtAC6dw5pvyiqLWQ
Sej0cCLDFXq7QnddwpZ5SOOU6LuddoAyqlaH//gX4/AFC5wfnKFQMI7OnU4bVlxt5tEL20nfa7q3
dXUgaW17qw3keU0nXHkApzWfxiZWJKokG5Crx0OsjCt6ApZ0OvQKsWYtI9zh7PjnlFDfBIfVX4cS
ALn+FB5Ag4Em0VMLxRjPjIwRsrbRxkoOzLicQZBUvZ23IjmmTqwIW2quEgP0i5jF0T20M1ps2a1H
N+dtSB4UBEY4VQ72EdJdwmR17ZqubYfqUGXP2xzNBn4ce0bg9say6708hxLDlIdFDSLuOevnGyDN
kLwxJvuiK4f7sV8XxRfJdgpc1wYvIE9YizUykkaTBQAgqFHND1QS/JLeRLp2N3gTahVzqBi+zFPh
ouDxxIvOhMucriQZO5S1+ZOmMSKIpZTdlQeir03CavZtTJ1si5vCbR+v7g0Ir68zqrkQhcgVDvtn
ksX9ggWAzKmB/QqM1ulXRDZN5jECIcXcOFOPFuGS6EHslNaT5oEip8+HFiTvc14ll8BwwenSLEeZ
0kCT+cF1s/ZpJjmIqnrNtX7QMSYh+GzXAUdbmV/obKmSTb7il/yud7qn2kuNsIkaznZW9csmXp3y
2XR6m/PYGE96b2kfrOrYzss088WOIrYv+qUMs8Rar5LUKlEJiaLEj8GLdjfE7awCKn19ZmLtcTHD
dR33GkeUMchnPLzNsSoCaqLfy3TvKvtXjzJCbrRg5yTbWQVilKScYREEAfww4XV5Yf6z0bGmwcVr
ZVg2Hr0ncVgNr5X7lIw/IHiXIgfjXFtK+UbZ/sZhgMosKNpBlylsvakwFxsyEkUwJSBXNbiyS37r
tJYCDCC59+DMgRwW8tnY6CKadirAl5fOQEIXgwcqt0PafM/om+Nuz28l2b4F2AW61g6PKGLOaqpb
MqC3pwgsOm3MuTg4Xh4mneUX5Fs8W4rzTTp3R9bM0x2zjuaYZS2s9SsIxE1zU7h3bFbMnNwIaPEB
RuZ4FGGBzCSfY9eD9uBcTr+m2ZnvqDs+11lfK8rMcgeEdAbKc6jOorXodDgZIDztxF/ndTQBc/qz
W4CsuVw9P55RGdyY7sWIztRGRRPNr+5i3LE8gs0GLSN0cApXe2r1buSUmEWnf16Hx7m5iDOQD/i5
9qy3e0P1VpFkBdAJAJg+lz5A843YJz9AwK8Eig4+0j+jb30mgZ6HUbrpc9/N3kgRxLDq3NBmd943
ZTeCY7vC1T8zQSk4UYyTdv0udef9tKj6wmTuz99ImEzUrb7kUtt+6s0CRKe8NbvpDmzaL6zkuOHa
WRW3D5lbHpsSfD+vY6DecAMOaAz1qdjZU7vw9bL4hw19bEY4GuNsYWubwEyEpuJmvpvzN6+sg2h5
T8CeeX6BZCEfWCKI9niI+ZaIU+fZ/q6aeuw0tGp4D17m+Z5930aPAwSmHVWi35T5g4NgD7UjAhoz
Md4bTBtZS/ilBzjO3vC95tFcsXIbjd130Qt6wTXreoh/LHVQ0j3JP7rmJnEbVG52dLzUrfdWY37Z
PBbrvnLCtFJx8Mic6fj7BH91WEdyO8Z9AJTRme6Py7Z170n3s08VN48/mGwxAuDEA3sNXqs4hYTA
Q1raGYmNmWjNBDCuXbGgmsHJY/0+v2fOEiYG8fO+2hQ1Dt/ie0NABxQU7JdNLvL5paKgHJ0D3bmf
Y0WEl95Mjz9NcPPBbAjKvJgEVl6CjQqTv0FqqM1C4j1l5dbJwjHf19Bgi8uw+vsWLIJ+S5gHXgpc
S+IbgjEkPZCJgmgwuM6RO/UjK5hUknmy8HtshJ/cR4/YvGu8Cg2GuAAY3/ret/udW25J8jTZ+zK6
NVUACdlF4Ngc97ojc4wtdpwuMOfYWUAd3yI3M5rlPNXrSOa9eOrrUAZA5hcV3lM7w6LZjlEj2pJ8
RMfhoV0fEhDTWcaPQsW6IYkbOC7/4IiBbkNO79QUGmOzMrVgKs0enbhFOyf4iOvbGFyLJEBD2Pko
JVmvE2vCek2ZGRfaDGvQS1kZOB/Rn58mlu+Yfml9B88uIC+KwCiJ9ScmhTXL0Ihc2SNMmi3Z6P0Q
TvW1rnIMyYKdGBHCzTplWdTyy1Q8lT4rLlBwxLT6YFofmeJKZUpXDPsJPbNI9aHIcrpiZZVZhbXw
OSwe0/kwpTd9RdCkF9rxxqqe0swKkvG9q95T5ypa9y5pw8lyfKJvKajI00Mfb9uoCI1hg86qYC4G
MG1ucaPIoY6X3E7e3x+CqJZ8fq4wNYiPQ2Wm+P0WGAUP4CWj3bns56TRjft+3rskvKJcaeHTlnAb
ayl6dFZ+S4nYz9oOO+01RTrU6/08OejLpk23DbnyjI1Z3/VgZ1qqgJkPnv1WlMmuUR1BsvB79DUQ
kT5dKCiXRZOu42s8TDMKqzFEYAM71/1uPICY3I+mt6Gdd7Z9V5XhNP9DxQHm0TbnELzM0Pd+ah7k
1aSb+dU0Ynez92SugIjUF3OiOACl++vTjNjMq62R5nUpzFTdW9pOYdzsK1b9yyY+MiIERNvSkhmw
Jkyl9r0DL/aQbhwVUbAsNnFcFu+rcMFAJewrY5inIudl6cT5WUSHtYBQ5KF1QTabX9b16/xy3lll
84a+Xsj9IWkEKLOwPHqvA98bL9h3y0aje5s+rv9wBPPW4f+ZEJemMSfItTcw0bLrIv7GnI1WKXa3
fBRQLUd/K5JNYq4J9PFrT7QJx8e6X6xXPbtqVd1kUhOonDg60oToNBXWJRlNo11djGKcH4GCXvIr
VF3Pr4Ws8ggevk8bQpBabGhdQGYE/tW+rd8t5Ny7QLN/m+n3YbwvcCzaQ6mwKR8W3jnoicILUkwb
sqYfrBpAqsBuD3H8kSJ5RH6cH5bspEC56T8TwmkbGTotkYoHS2u0mbQ9LuF2mFU3q7cxO8X7WzUa
YZG8JS4Sa4ApD7LrsbGf0u+AR58fDv8N4aaNRfocjrBI+bBMnaHDBksXPy18y31ZaOl7xiVRFYj4
zJwzJWxOw2VtZDQwNdW/DO2i6D6aGQ/F3fkByV7zyJcZJsdH45IsPtrWbIISCrSfggW3O2AmIdli
+NEwXrrMCSKzxUuuuXEp2S12dJ248X3CFB2nsqB3/AWCizRAwYKMAV9A6GFcfjvjk0lQor4ACU9N
t6muGjEP1MLEorPMNkFKhnZusJeeHkqjtybzZNjIE7aQUUn8In12600RXczW6s/eK0EKucfb8e/P
D/QfADWPHnwo/IiNtXnbswg0on/CFKVh2e/GeXN+MSUzicYariMFRSsPJAqnI2tKt5lZCkEyh6VB
T7eOvkuIj+qbb6chLlqZKuUl8dFjg39i2tFjxDGhL9HMEZbOyvwia4AlPqzDVUYUtSjJ1j6xI5y9
o45mdKv0kCyB+Dp1kcCe/e4fDvgTI8JT1W0Gu6pwLQ0SNEN5UUC810nFySyJH6APQBqSw0vgCfzv
RxOWO9paktwpApRFr7p6gHpVdtlP6abm/Ztjppg3SfQ9MSeEKzDiQJ9Dh88V5nvOUj81Db/QNtA9
p5hLVVeoyprgfq094CZQwZrphG32A0hM32r3cx7a5n0+fJz39a8uYaF4h8CDqyUeIY4wNF2PnGpw
oUnhdgzZC4gYjn5Vb88b+erfMII6OESoURMH98PpctlriQroHKP+imq0NYRMS/E6fXC1w3k7Xzcu
7BDAyFDsxXVJfE9la1zrTQo7hvGRg7kWYmbs1YTk3wj2JncKEltxY/7qh6cGhaUq9Kk2IAeMgUWb
ttqP3kXXf4OYlVKmTXKtObYEpvDTKQRepJmqHpZWyyG4NUdRunX7KL42SJZtUw9yGE3Z1u9W4sQP
iUGTnTN4+dP5+ZUOFzq6XLoCGQ2xSBO1XktKPQXck113gBwX5j11v812yFrFjpOu5JEl7lFHG7y0
M72tXFjKpyb0cINjDmS+ZqA898n0Olr3Vq+49kh99MiiEFKoFaELnMAiSLjrabOaLgCtt1HzD1VW
rCTqa6ht4jWHg/N0aNacVNDThSHdDVInsI3OH0ews+l+O3xE1oOePs3eDXDx/7J2/5m1BAeCsm4W
OxUfnwHuITB8aXeOt6m8jT4p0hrSkPI5QBHwYMQtaAdqWNKsjV1cT+udsbydH4x8OxzZEA4ZQ9Ma
d0gSQKk5L0W9KVER6tcOUnMpcLHPY+Zry2FU8QSoRiZcefTU1cfFwMhGcw01AAvn+Xu0qjjuVFZ4
wv7I9yOvKu2GO0hKLpPscYCeea7SBZV6O8IkSJoo8pKW4O1NW9bR6sEGs/1qzXwKyCnIARJku86v
lDRkHBkSzpfcq/rI4Bt5Rk7d0n7F7Nojm7X1mUo1ShIyHANUK8Q1DQBbRdCVFg2Ft7oxLobTxq5u
xzTs3cexvgFuIa9Dt/x7L4d6DyC0NioGKBgIM5glJB5pniJZkl25xl1hv5V/f8tBOebIhDB3KTg3
s2lB0j+v7nrzrh2fWR2sy605/P0xhroPAhJOaJStxeZONqDu4Y6AmdDortAfMxZQGlg4ZrJlf94d
ZBv3xJQwbQCeUbdxMG20+Oi1Nwci2EHdLH43XBvsxciu42hQvBgkvn5iUpjGQrMsEPVidMhQT8bb
qu9a76pSlY/5r5w+h3jt7HMOhbA+Lnm3LhQD84z3ZfwB3bvIe2DJQ5HuI1Phe9IRgfqMp2p4WUaM
Q8PUJdD8Q+kYuccRWIy0g4jhFRkUqyWJRBAa+LQjRKJ8Gk2S97ATr7emHUbN06jCXPGfEKcNk4Y9
hDoIwEeCP1Q9TWozAiA9MgHF1D+IKnMmNwBiM/C2IT8nPuYIxbvYXdHcC7UwSMqbj6tdK1r9pSaQ
MOPFbkAaRXhhnhj2hEHzffpeNw8OemHO7xrZevOM3P8MCKdd0hvmvFYlEkzlvY5Ibea3bvGQqLSA
Zct9bEZwqzZjI85tjCPpDmv14jI/ixQeJTkOuMLUfyMRPCqJuziZc4yE1i9a+s2DkDqkNvMl9wsV
F6F0VSDHTSnh0h+iIjfNrcnodJTs7fTK6pugK5liWVQWhMHkuLrVNQeqQN2IIAPSqLTipAtyNAT+
96ObQNs3KAt4AH9pyXNqPZEFRL6TYkWkNoDp4S1cqCOIias4WiuWzwBe1fOtpoW0viLlx3n3lZ3M
KB3/Z4K799EwijbucquBiWa5gaTq4IUWYJPNNdMglcwgyarqJpLFYpMCa4tyKPLiYkIWmDZoBRHU
GJJly5wuNKE5XCyh5lwhPjMw3Z4fn9Spj8wJ4+sh3gGGGZij7dVk7FP3xSXh0u4bFZZYvlaf4xKC
5TRS0A+tMDTM351sx5CZtRTPIOlYUOvnjVgcfCIcY5R5JVpFUOMjzdPUPKfJwYqBeH3Msn+4c5if
hkRxQjZMQ1kyBH592Y/lE+7wRROMQGA6ihYE6aQdGRKSD7FJgd8FtDVwkletqH10YUIPUOEC0gjt
If0PDhb0nogepwMqn4HdAS5OfAtVrZaG+oAOXcVtWhpxjswInmb0WWYkMcyY+r2mvTEtPO/J0usZ
gM9YYs5+jqvt6VatMyerIo49YitU4bTkkmZ5SFJzbyTTpT7dzFUFeJpZMb/yOkVRQDaHBJcAzkDK
/wm2ezAzk7WC6830ts4L3872kwbc6+H8GGX+AKATP4OQHaQi4WDSj2TtKPyhNnZm9HtcbhdXlQOV
YBiRhvk0IvILgnd/APMGjAxNAIxaaNLryP1muTvPDgwAJqqHzNt1KoVFmXscWxVdfSFARXCrXXWZ
Qoez+fumNAzLhVvA00EoJ+YuWnNcm7WBe/Sz5gyB5WbdjqBxkwXMzR1Qgw66Vyp8UrpenzbFxAUA
El1OuU1W/yhdiFR/G4bteZeQu/2RDWHi2DSCwmuFDcM5JJ3hT60NcNVd0d+tyFh2UVhrG93cnLcq
OxYJXt8g/kMXBpDCp3ttJquB+gOMRj2UV3xAhbMR9Hwag75MT3f2ZJph0zXptdZHSCwupbE7/wGy
WM/VGzilD54SIra8KDRKhgIfYOFiUZANw6aLvMLXihezUlwzpJubV4qQZkaqWeerfHQH0EsyjJ43
4HXepuGaVRsIXjMf4sS4NdmqTlCpyxwZE8LkWldFNDPU/PTmbrHCfnrOqcJlpHPncd1BAIY5n9jp
eLQ4cYuqmOAxrAI1h+a79AeemQC5omMvsRXHi9RVPq2JilfMYT1AZhjQklqPCf22tm+xt96XlX6p
VxQnJ1pTLBWKVxpNjoyap0MsYqaZsYEhlkCG8ivU+A85SXTJoSkarS24q4mZwrJsoJueYFhW9kFW
zV8nn9i+Vz3bqjYK+XJ9WhLGgvLNnHTcIwYdvTqd73gBSe/HEfW9b/+wqdDAjkKHjUNUfG9Cyi0m
vTMjDwB4kNvfQOl+pE9AkI+RSiFW5uZ/8OMopRucke10gZycLikpsUArGAHyZtqwAW9D8+X8gGQ7
F/Q/XH8YbRlIr51aqXW7Ar3mgneU+yMjHzNwwCy67RzFI1q2QmhTQ4MBGp1ACiiE4KEbprhNMG+x
djXEB928KaZLs74fHEWdXHo2H1sSfEEHkGJIer5CRrNbW+8y64ErIxUBsVIzhMaINo2a7Uy0bMxd
997Yb/8woRghUDbISnyRdB5auq69xycUrLaeZoUx2/SIHPHHeTtS9ziyw19JRyGXalqBerKOGaWX
mX1pZVutU5zNsrhkfZogQlEhnx2IIKcYyjy+Lh6SuvM+A01vTD4W1KfM5UZXaaVKvREQGxv4IQdl
PsFNXLqYkxFhUCVqXdYSOMZHAtp9M1XctKXuiMQuBTATKAdbsFMu6WBmNpwkX/cowjbpkzZtuubW
VuUNpQPij1SMB5cqMQYWQ9zVcWbCGwvt4LQf1Bt/eQXY9Vqm2GEqS4Lft0WULlELS5N5DxY4q3wl
XDAszjfn/e4P3k3M6UHz978hCRcbvISBeI0MDInR63WsfeK0wVhlz01nPbT5cJXqDfhLn8zmpUqT
O/S/+Vq6bib6zcL7bGnazeqkgcuygzWq2IRUk8APvaNNMRQ2cyyGbwO7bedtGutaT8JWezg/BbIE
BNLBkOrDzQ4ngeA9MfMm0xiBjaHz92L4GMdgzQ46u1iaYHo/b0p2SoMgDjTwuFrZVCx7WEtmTBQU
eEE+39bGLSgQ/PMGpDN2ZECYsZxozZIzGGBOEWbkaunDgpHt+C/Zx+OBCKeZa9Zj6QywY6ff03L1
bePeyH+eH4t0Vx+NhY/1aPXR+g+YJrexDKWf5W9zEwe5kaA3/oGqStjSeUMzowVVDQoRbOHcnOIR
L8AFttoGNJZvc+frkClRlSSlnnZkRQjyEM+YkPRGBE6wdZxs00c+UFiDfkejrUWfzk+fNNwfGeN/
P5o+PS4mYnCQW6pfRwB9d8Cdbz3jKYmDrt2zVHGVUsyg+IiuXA2g6OXPQfk21Lu5AQzrKVZxekuP
SdzXOGjvDy3O6aCMpoYIVL3i0azR3WqAgtjpr6PePZyfO+k+PTIjhAQ7RR0iAqdYkED9OoUIt/l6
3oD0EQsa+f8GIsR3RkiZW6ByCFbzwxp0n7X7yXuxrAeTvSZALEF9itaqWC/dUUdGhVg/JyM07XMY
tRvEduSFcD8M8zTxcTkOifsOJaptUj0MDm6o3rc5TQJteK316mlEqzTLapA+T8/nJ0LqNkefJAQs
bdBju4nxSWM24Vn22DToiXhotd15M7IFRccc8Gec/QDMEqd+UzZ9Oda9g1yIGaZgNirXVXEHkQ3k
yIItLKgX505bphQWxtdZD2f33nDfQKh2fhwqK8IKRhkmizAXMbH4PYMgIs79fv7eex/nzci2GWpj
Nm/qQHOvmFh2prrLZobBlMhvoBRjW9sVEgTnjfA5F28eR0bEpDI1Gz0xWxhhaNkp40ePhV52DyKo
Lrvs6ixsRhVnsSz+HlsUtrVuxh5612HRYeAsDgYTO8D0l+pqes8rVUlLMYeu4BDUG0ZzmWBMq5/y
IZzHZ6IIuYbUGzwO70JBAzhOwRv6XrPaZUBOyG67JxfNl/t5MbcuW9/A3pn7+USn3dy1S5iC4euC
OsXbVDOk/7KNl/4Ct8SVXU5bMq+9AhAmizNcQwJaElwrwxXm2TMHK9E5AJ6OGnIdKRghIiSqfmSO
36tkTWXTfGxLmOYWKEKthGxf0LDJR80/WNtflgolJZvoYyPCROPYjunCYfbVAlhCbIR1Md6UGniE
/6kEjmy0iUIYHtcgPziNVLia0KSLZxwMRmiDqTipfpzfdtLFOTLAx3p8L8ho7LklDMQGGgEBOydD
6kfjS21tjEolrCiLuyAocaF+AI43ItK8DdRa9HS2eMHyezP9YtP2/GBkq3/8+8JgWDJYbhwRvF7W
JIhJFybuUz+rekZkU3Zshf/9aMoqFGGiEu1/QZ0dRnsX6WgJHYOC4jX0+A/jAZ0Hmg5wViFtf2qp
mMoassw4pxYrC1i3JUO0NV1F3JAuyqeRP3eT4+HY0Wh2OoxEaBij7i4ZVX2Zsv3iAnNKTLgy8P/C
MCooKdVzhmOKsP0KdbjKr+aH7F/QIkdWqJDQqFwbGU8T4zDjbWl8zKB2Ob8aEl5dPHK4BB3F+xCo
cmEcw2Ajviyw4KCyUFkHvEOd4Tadd6DBotGhaV+xQ/N+18TQy8F+xUvo/BfIJ/K/D/hC7KtpWQsI
NU9/JUFL/ch5rru3eTycNyPdRp/jFClQYj2FgFyHcRpG4lOcDcWjp7q6SDeRx2nYOZcnBFhOXTta
SAfqEzzmK3DztI92etCrQ91tMhVKSXbKg339P0NiTDDrJc4SpE6QcTKn62l6XrS91b+15d5SVUqk
W+nIlvCim+qsKhYXtjKUYlaQTDSp4ixVjEZcmtqcrW6hmDazTPwuR/niig5XrA+t/HvhKOr8MmMQ
XYTcCnKdyAoJ59wae1Yx8Mgw5/U2Nc1gcO3DsLb7zvBA6TD7fdsoCsnSPcbVVgEA4S1ZYisj6aM0
jQrck+o0iIjuozxCSApKqNuIHWzqp9FvXNz8jN3k5pWbh71KLUP6Fjv+Ar7IR/FQo+1opCO+IK5v
zDlc49Cetk1xncTXLdvF2UOEt8n5DSe3iUQDz55DK0DMBAGF0vcpNFqCEs0Ik4WyzV3a3GntZeJ0
YCJEN3ud++jaVpjlCyjeuf+whwL8wGkihJOsoLQqKwdmvYpo702+dsgBQxZhmLXyUHUcTAr83Y6h
qSpws4zgdmxO64dOVx1fhkLnOEz/ApQB4x7SYSChQVuLEGQZchSVt/IOLr32q/6N0Y9GyfIo26hH
RsQzb0be25o8NDrRboBwqo4qlmJuZfGNF0TAzY8+J098Yto5CHbiPi3xNEv8Ov41gGkl996r5k7Z
cCEL10emxFyLYS10StO4DOa4CKGNcpXOSWjOkyIHrTIjXOOHbK3z1oSZqH3oyGvREmxGFYGO7IQ7
HotwfzerdenLKCkDS9vQ5MKht7hUZZNicaTL/7k4IlylWFZ31HQMBa8R32XEd1VgSdU4hCAS6Uap
VwYs2Pn9VCL/BRuW5yf/Uob1QPkHcmoeMcUrSU71mjUtWJO1uH3JXO+uNTRI8s6X6GjddWa/Px8x
pBP3aU68gORlmtlrBK8e7WE3G/P9ihPhvAmpm3GmBK7GBhYlwc0cI7LHuISJrvlF0IKaJ5sp/vbX
NlwuawjdA+Am8R45DfGD08U205oSOkhLZPlLpOt3aLTI3NCqqiLdnLcmaTAGtszmutpI8HFGz1Nz
UP2NyGiBRssqMz/TEEvtqwiF+cFF6Tdo1tynQ7I3ijvS9luImChOF8kxfmJe2FP6aGaQbm4xo9ZW
Q2oZVGxj6AG0S/RbXVNcUGRH2Yk1fuYcHZ8d+ofyPIU1Qh56PMXWfgNeTt9NXgaCcwbJiauo/4cN
fWJU2G72Aord3sQMJ81tE0+4e6mu3iafJeGsPDHB/fZoXDGhdakVGJem3Uf2tqMbksShpV/b0Vuu
bdJK89t3UmrbLNkk6WuSDRwSiRdv4AIPl15Ozi89/rawJzpGKgfjT5sv3+bYUIH5oxUqkjOg9a1k
oEYsAVl7KUEwMP6w1+3U0F3ZPllrCOcDOFjVDSfZqHhrAG8IxnYkBsW0jr5YETO4Sm00+xl5cerr
rN+e3zmSQ/RPUz6gwEh/uGKfeqHpZCYuSB86k+zc+ZdZbJe4C+ZqN6vEGSUB+8SU4EEMcCbq1DCV
GGGhAQG696rdoiKXlMTPEyuCE6E3vfdYBys0383mbQdu+PMzJl0U3NX/N2N8mEdeCpm32mxSGMhM
MGQ/p+M2SRUwYxkIAxhCVLwBNjW/9n0kSQsq5hG9Bm6qb9A8A921TZn/zKMwNa4IeoLybZFCGE1X
pYhlseXEshC3NVKAS43wLgd2DwXXugz17CcSCWCCTpsQ3LLKp7DUJHrTwPSIajASMcIV2fCyqCAj
kqr94BcgnUXX7gBiyd7vl8HPygHNirhFhH+9ikA9fxoVx6nTbMk5brJa72rnTjc+nPnXeRN/+uyF
mHFsQ8y3d2NvT4YOG6SZnuyBXWTR4mcA2Hdo6cp7Evbkoy3eHOMR93DmXJVzsjEoyrvU13N0HdrJ
IR2d7VJCEsB5NiMdOme/UrTeArfij3Z1N0/2bYZu8fPfLdmnJ58tnqXpmBh2h88e8Qo06+1kvHhp
qFWKkCo5M3FWA76o4w6CjLqwUWMriZpuARx3cVbrJfW88nsM7wAzm0WSS+wKXB76ymlrTEYCRuLz
g/waJsCLD/pZXFDADP+FNGoqWImG8RTAgOKx1i+rQjG6r1Hi/3n3uQkbrWjC6MqxSdsow+93qLV4
LA4yPd96+tv5UUjAJDADrBRSZUi1w9ZpMOIVTRsCeOBeSB9aUHzmW53sZqiUxTGAubf2GrLRd72r
PmBPtuX3QQCt2ma7qiKWbLjQqQVmHJpYYJ4QfKZPGiNbTAyX1b/r3LnqF223DKYCnPande90R4Ga
GBrTYGIA+gglmNPhrro+aI2O6DQ5zpr4GtAlH0ZSOpdLbY65rxc9IIU9W6GSU5MOqioFWgDX0mhJ
aKRpfWfgWX2LQn2Xoq3S65yQTJG5mbp2nKGePpSVr0EasvZ7lidPkTt0T9NaYwaJntO9GWWqw4ov
z5fxAOQGPgbkYlwx9LGhLBwra1GysmI8XxrInxZeAU51jVKfmeXV0ha4zxXoNMu0f8CuYDZxVwab
KiCmwIydzqZmzB4EIrAD6+Ijdi6jdDdGr3a5O++jUtc4siK4BhQuxszmHSa0e8jz0GhBcmE8n7fx
9RYDQBW62CwHKqIcsn06kqED1L4hIwfjNnfmYF8nHtk50Yrjo/apFikOD1nw4O2lULSGMjMVy4Ad
I1psDBhSC0yz15q+mfw4PyCpBaSqcAPgQhBfwkdUg2k04ceT62w9KwKHhKLxRzplRxaEa8zCUClt
cliY6/sRBNLTo55dennneyoh4a+BHovjcWIT8GIb+I+wONEINUkTQNxsvQEEUmf7KNlUk29TSDpu
zs+bhIvwxNgXLHgbxW3FYdktC0vzelp2JdvQfGPEe8faziSsu9syDetoT4lKPVfm6UcD9fj75uhm
CO0RQAX4QHV21SIV7u1jlaqbLGAcmxCefk3iRZGxwsRQhMN8AGsAQjx0ADJvq9GgUwmCS3LFfDpx
suAxj9UT39VzledWBXBOEDfbrr/T1zcz29Pudkmg+/CbkkNhfW+0CSV9SL3pPzpbkRGT7QNEJxyh
gO/hdsin/GhKI+bE2UAw3hI0J+jd8UdTEZ6kFlwObzJBigMw66kFfW2a3HQ48oh0vlFe66mKk0uS
nECowCyCkIvzp4sboGWazqDjglPLRj3pslweDG+v5ddxv6mdMPZyn3VASOCfItUv23lHhsXNkLtj
3I8jDAOV7mk7g/zM+htjee6aC+PvAYongxQ16rIFe7/hg2zietstP5rVvNCSNDy/v1UjErcYqwpn
4ajtBARqznpbVJe4/0bOT73fAz+msCbb0MfzJ+y2AXiPLtf5mFC0d793/UU2fTs/IFkYRquYzvuw
XUDshODYNDbodHt0/tDIQq2zTX+no6n5Uw21lGSO1w3oYlSsI7JJRJ6MM7YD00ep4PKzlpDU4wiO
Mn/se/CWB5r+XBv+4l1MKlIkyRQanKf9T+snGo6F8YEq0ag1B7Z6D1kx03Kemt5Zt4ULasPzMykJ
jQb4BZDa5mKCaGE+3cixDlneCXwGQQq9S2NJb+L6DojpG81oLhpyk+hkS21cB89blVDx4uL0afZL
aWAecEWwET/S2dujtQriK24Ypy9kMfea5lx0zVMbJ5dj0oU4x0HkYHnBAq2LbIWclPtsZcneGqzA
MhSvTyJZZXwY3Ao9/rhBiEiQNs7G2q3gvLRGZ4M2xPlFYte6GRRemr3gNbl+o17hHVIyTPvMWvKw
Hfpp8huzh8xrv0Y+W/PktWob/a6KzCwK9am3i33U5QMYlKe5v6hmMkNbdHFI6JpJ8z5kYzyFplbO
7wXYm38nEZiIO2teZn9KHfOnO7b2oZqW/HKJ6TAHOKvXh8FrDTiFnn+LOpYe0ObSbQFQ68orrRq8
61wfa0XR9esDF0uGpjTgJPBkgjDaqacUWW9YSYMav9Fd4Kmgkfelvi4iVVfVH20A4XaPTnHU13iz
ExqphZsvHr5jzxILtb+xrfQgSZLxGnM6faSD1u11awBZhZM3809aWcNNNU8oYehj3mzyOe8uJndu
H4q8Rma3B6Hfc5ta+R0rtOFn42mrYkpkzgJeIBtIec4JLDpLPOgWZENQh3YXLd1pzmpuHOYdmqZt
D4QgC7RQGvlLbY1/f8BDHAt4VH4+QpZXWAs8XpHN/1Mf7e5BU+i7zub8BpUt9rEBIYb3VtxTDY4e
gOAEaZNaa/wo1YPs7xNKaPzFZZ2TLuJ/xECusZENKS9HUYdthiG/qcjgD2OrONIl1xUQNCDK4bXI
CRyEl05Vjiyb8gl5aDqFqYZNOwfnJ0xyIuFBCIpAdLRZkJoSTocpgRze2GIg5hK0oBCHpvVggghz
9FuDKGxJFgdVaNsB1Icr2ohVwlG3mmKMUIlOan+svrfzbV9vMpVo1v+RdmbLcSO7un4iRnAebska
NMuSbHm4YdjuNud55tPvL33ObldRjGLIu1ev6AtHGAUQiUQCP36s2AwpVCYwmtjQs/CxxHAi1Z6E
lPyrad/HW42Lrb9/8ZQKp37uU9EdtsfclaV9MOYbdtqSsPjqsRybbaaiQa4m12YfXxXl1eWvvv4l
/thIBIiTRLsqw7SaJ3So8uDgaBDCjJ9NSrDvH+hieYtN2U0sMxZcN+dyjF4pwz5DTqY8zcboBvb3
Vntw4nDDYit5x5kcYdETfdgo1UxAuDIGJj9M/X0zfJa6r5dNtlKlP9dlcVIS01ebsUfGHDzHPsDw
bJ9bsRsMV+18r9ZPUX4tO9+nv4hoZ6ot3M2ERlSKbOHOOms9G6+rZK8sbrWtT7VlwqXThcXUOh3q
+faLUT7Wwehqye6yDbdkLNxuKmY/U1tk1MHzbF8VgweSeStFWz09FAuZVuQRC9fOuS90thoFeoPB
KgcMurFzIB2bXFFZs+RPE9wC0WudvjQ+2zZB6HbpR6ZOL6u50uPAVUTOzRZ4CjpLTrKiqYBMF7h9
Vx0066nPDkAXDmPl+ZnjykD/5PEufT+xrMFKTZF9c+AotS8yYstM5qlWLFLT7IpRPvhW7GZX9/vL
uq2kDqdSloCF2slsKLiQYtRf8nKnz/d2X7pJQwQ5+NmXy8LW/EUg78XYmKCwXfjkXCpJYcugitJ6
V9esHrKolT7/hQxIGBRuJl282s/dZSDLcSoHd4nyX3lw10K0snWLr6qhceGxuJLsfAnXLYY6HqIR
dxBwhVCg/yjXb5H9r7m980fIEq072qEVzzNC2vKjT+88+puCl3EqYWkpUpQpzji9UlW6dCbN7sbf
4nteS0eAFgBshkFetGrOv0Y2WZzpAfhNq9zJ467rv/bWQUuup+H1Lz67ziOcUhCQst+bwE5uDCht
Mzhp+eymfDX7u6C+9tVPl0Ws3RiCSwTU5e+d38sT2RVtL7czyBsl/VpKN7x/dkW/n8xn3zrYzjFR
f1nyobA2Sr0rdztS2VKFFRV2wC9MaISdb9LSJZCzUEJlW3bkX1U8xIotYIr43osHD4KYCId3jeba
8uQoaZc2apYAJjC7faFVrm8zzcYMzAj8S9kDywBRK4GaGtirPSc/Llt3xd/PpC/SvD5JZMkGpwGu
dXRz+0GpNvRbtSMDNsxy0DYxl02u1Oqblqo56hGwE+nXOD5L4X24dVmsBAcE/BGz0KMNtTaqHcRo
wR1LFvvwyvAPf2GqExGLLGxWJbsKkgw8I1S9QwMGOPh4WcKWEuJjnZwmqYbnWBO2ogThFs6vsGdr
WbnRD1yr9jO4w4OLJxdl4uWzFaaqRIJcDCwGe9fKiKddyNiA5ub5Aw9u5MG+De9xWXwau0/+Fupr
peJ0Jl34y4mObM7tY0nG4bI+PjaO9SL31a2gywo0E0QW8+BjhiM2x8umXYmIZ2IXd2CUxgGPKZSe
tefGv0uN+1H5qtXftK0Jy7ffkHegBYeKzmJwemuL/CFrBugBZSummSqHbtJVD5kpuakcbsSnt3YU
zQUo9VhWwBvwzZug7ao2n8yE7l3j6t19Ob4M1eQN2rXM/gqW+r4fZyuQJshiczCnYFmQH8vMTMvS
Sjw6yZLyKQmfpebr5Y+0ZrsTEcvSu9GZueMXiCiBcdb6F60zd820uyzkbcT7jZjhsrK5hln5ce6A
EzTfwzCykrqyhr0ZN7thK4d4G/KQYDNSyNuZPueyVJbpkpnLEevLrd4tpWtD3fcaNFz962VFVsSw
fl2UTRgLEM59rghelvVOB3wg6z4Zzq02sgL+Y6dsvAnXpIB5h9uORhb1DfHNTs6rIU2mkvgBUlKf
4ZHKf07l7mGYpeZakX3p6rJOb4+pzYvjjzTxa06kJZYRz5LGTvY8qhJXL7+PefpRDb7as3o1tb8u
C1txN1hcIVLgHMG6rS0CehyXoV9VuLNTBNAofB+BTpnly2UhK+5mi0/EkCmoXuiizjUCjNwWlmAp
G8FdGC6pjPXETWn/c1nMSjj4zbNtiyXbwBIXYWcKnUypBB7M8g/J/CWEByiOGP3aFcoB8C+Foq2h
SZpw/PTzzMXGy6l4ASxRoStfZLLhLGVOGMAlq5V2M7uy7k8Misj+B8CRfD0r5Mnthkzxe5bddztn
CAe3Umyyat7IzB1IVGcaTx+kAbrpuRmuh0HSXzO/IRWJ5L68ikstmXe9RjSVM7MNj92QsmugJ7Le
NfXQ3VFBrh8qZQq629KK9A/mbHLe5mk+qO0U3ppqJn9Tp8K+HSO7ue5wr4jhsYzArM+6QvMwSSQo
hgLH/JXJxXiYdXv6EUmT8VQ0fvYS0sn6XCZ2d6s7yXgwkPFU2qA+yjxXw102Ov2Nnprml74KYXdK
plBxx25op50SSPlDEQFonuW0CbyplvvvgtGzOUCAVlx35kzYrgcr+zDkdTvf0mUd/A8OyNJHRl3s
3hugSmzdMQ+La8sIp9eyq8ODFfUwgRYK/AAUNM1jGGnsCvBt6M53QTcxADSrofSYqrn8Jalm/6lo
m4j+iWVU11kvxTsWvrE5p9fzxqNuFea3eZkUN3xGLdhrTjL9q1ZqkcGalmQfoSsqeWdDGH7Imyb6
1bRVqh4kq855E1tWl/AuD7ovqj60X4s5YKdMH9rxD5Y1aPs66HRWa+SpdqeHDeW31vQl97LLv31D
UxOTBVOeBUwCwMf5yYq4qEKpgitZzWZPh/tBldrjHMvHCGpmv8/+jaWtxtXaYaYkIXZdOxCyLYsi
hh9Yep5xyrTkYAI+6sb3Q+xQ6kTCIqiXeWoVrWBLDVgdK6WTO+TXl822pYMw60mIbSel06ffkQL/
aqKHUX26LGAlwYSiSOO2YN8VLYplLGrBqxZ5O1HcKFTpm9Vb1tc8DIbaq+yc8qgDAeYh852AU5iZ
/ey2oR+puzZRs3/qQIv5flFzW0ZDX+0u/7I11SEbJT+D3o5S/SLgp4E/DoEOMGLoPklK75rhRqNh
5bJE8z8CxA84sa1dt0mh/iY2GtTXRIXGEQSGMZU3ubohaUuVhfMbkZ3FllitWNPOAH1Rbu6MWrsd
Ld6kPLyh8KYLcK5L5ETEZ4FNIFLtVOvVgeMwNDa+yKoQGovkk8ii330uRLfSqBzYr+5J9lPfHNJu
Z2gbIta+CTys/4lYvAwdIKumH9Ola8ZviWHu4g5Idj7Qwdxit9xSZuFectEV5SChTDNdKfVNQ0a+
hUJYyY9sKjpkSOAeQPgs7BX1k9oT9wQKIT/AOnjIjuZLCLGy7r+fyhU6hBNRC7uNhZwlk0SJ0i+j
K5ad5mlwMNpdK9+H4fuzvjNRC8ONihX0ic9oazH6u9aMdjCspsWrLsPkLpne5SCwdm3AogmpMYtq
QLMvhFVB0XeNgwmH0ouayC1DduRdsYbKNdiXHG85xar7nYhbhIRGSfQplxA3Zb4b9btJ/uX3bp++
XtZqzffIMymwqLr6tpMKy1lnpAaQkZDlBwASbEAbyrzFzbQhZbkzdsoD2YwmktkYtik7/GDqz+YW
c/KawU40WQ7aZXM9V8nv1aelYR4HLakp+yv3M5R4NIv8+OWy4bbELdw8mlhv3qQYTtN+ptZP5uy8
ksmhMP58Wc5KNwPmPnIGevb0h4Hwn4e6muNU+x0j8j33bmZ4jvHcqS/KROUj2oXFoZ22G4drvi4g
G+Dc2WAHE+q5TCeEYz0oAFNoRS4m+rTbouteuqHM9kr90NPDkZwNUMRahHJg4UdF2bFoUp+LJH8c
NGuAa0Aa9G4vaR+MpPNha8jl69KuvsDDsdWqWpX4mwsAXjCx0Ppcotm1elMlhN1iSi3abQrbhpMh
Ur6piS+FXqVXfnrMxi7bKKStXMGApjTTsimGwDm8eHLxifPEHGir5KFxXXT3ll8dL/vMynH7fySM
JsgsOlILzaSUPeh6R+VbTpJsb8zwSpp1M4LFsP79C0m8g5lFcMQo6EKXuXRMCsFEqbigIKI+ddax
VKv9ZSFrBmPyXHDGMJPypqSuzHZYJ7UgdjMnd2QMS9vaPLLiCs6phIXzWTOrYGRtIiuiJx9/iOWD
ol1l2V0x/UWeLpC99EeBRkBqJT7dSaaX5GM+2ZPAVCoMkXaOV4Y/L1trJTDRf6QVBWgdeNESRZwM
sVVqpQZBiHKjDje5vp/sX4Wx9YxfGbgS7VWwN7DGW/xv8emNNOumSKQUbRwVB6cL+qu8d+rZtXLD
DHaWE9r3kZyFD4ETdsWuLrLqYRjS9CWategmzdSsOPqMd8duVXX6XjX99EWUyu/UeIS4V2UzOyhy
AwrOZhga340Lpq/2ZhRNKoWDyHhJHehjPJog5nXcNFXNs0eR8o0sUGhxXqtAP/DQcCRT9LaXvWR/
SgK/pkHAy82Q99OQ+57eNNL10AqBVTvtVXXQj8bUDce6r2zv8sd8e5IRz8wKzMY0Sd+sEWVT6BAl
JW1F6EqqQ2slwRd7AjCS+/X7l64jSqA5Ae8AQF+Gw9GJlTiP6S+mXT+5lpJH12Fp2i7jOlv8IGta
8eUE25ejqbyIzw8B5RmpGFJGbcOpbG4L2yyf1Li1f9ilRgnnsgXfHgcxJUVQNWzgtxDkn8sit3HM
pmeCtCwfK41WEnuN++mol9LGp1oVZIHmYt+fqalLoo9ANSsrT3razIAbp0jhvRo9sI1n3+jV82Wd
3gZEdPojajlL5Jd6Ic8toiYTjr8mf5y68utlEaufCO4WGpm25rwJ7JWeceZKRAx9sMt87UPCDr4w
mTZuqpU3P6oAyabPB24Wrc4/Txc5VPHSif7KcOjm5yi9leLXQL02GPGOWJ1Z3c7sSI8fyhQ45sfL
Oq6ZERYDsVmbq4Ui67lsWZKsPkoMGsSsas663Muiw2UJa1a0BfCbFAqw4pu6T2cUvkns9aLylV1v
s/r0N2dJRHkbYiNBRrjs50xBUtRzzfjmkFzJGYsL5quILOqyHiuWIg2kgcNX0rlStHNL2UZRRaWt
QP8xKV6X7Jkf2ZCwcnrAyFMtEAgDmX/PJWQVY4OhH+Zent/74UNU3VvOr0HdeDCu6CEmvFgSwAQg
M5yLYMCSzLxN8iT3BhY86l/Mra03K9+bwMmCaW53mh7LGJo3XTsxw5N7Jcy6Q7JT80et29i4uHIj
mYAL+BSiGoXvnltKTX3dpMSVe5VyVLKPg30srM+6eS0bz77BxhSGei9//FWlQGmIBQGA3FXxWDhJ
WZQEpHowILCP7wzjNbS+JgyU/d9kLJSaEjnoChsZc/7od4+UrOPo5bKI1W//R43lgoB6nBug3YjQ
5+mgKOnVxJTA+0UwEsEJ4f/Mci0CijXoeQWLRO5JDK9GpkWNPvkLLU5FLOJlE1kh5R1EpHPtOow7
9xuvk7dPP1JsSgH4mENatwxZptFD3VXVuWcWkavnH+MvNFYpcexMOjXjj8sGW/NlklVIwgQEjG1i
566FyzlpV7c5C7Aep571yUxTy/TUTPgHj5NvHuWttWVrzoyCrBpiRgCK+kUk6+KwcMqiJ86YEfrc
ZPH3bouIdy2WncoQnnhyYGqtlniVIUPK3ehX33yWg10cbjjCiuksqp9i/znVKPr550LCQfXHWhq4
tIxbyYzdLHwxmYMMHVcxb9kZVc0bcUd41iITBtJJJgA3Ey1qdXFEh0ZlweQ08a2cl1m61dkfYHpa
C+hi2iIbW/lIzGvwRHZ0roM3y3hsvc/JxeXcq7sJCnFel/rHatxqyryRIkgDTGZlBZciV+fiKMky
UznkaEAP24QZpl2p5K4VHS97+JaQRfCsSsVp/REhhg/AG34xLf+LZWuCl0Aw0OLQwEeWOa6sDKM5
jhATxCq1dm03BKV3WY03Lv1bAjLo2YrR78XF2XZlyagcLe+xcnZ5tbOdZyV1PHkjHqxYiwSDUW/W
dIu6vvjzk5PjF3VJGl1SCa9a1rAyyTR9Dt6dlDGIz5pfKiR8ddK/hS5SU4RGLTZY5aH2pHX9zshZ
vxdsxNE1VU6lqOeqTOngd7EvpICfNGX5qETdo2Zt4ZNWxWjYiye/zitxcSr7kTejOTOI16fGXTtq
9xbgETXr3u/GbEUmQxPIITGBt9BmllSzNkSLgnq3BdCs0lwaSJed7M3Vw4eBl4achpKVQv50LkQt
qpwHpwko1DAOgxPtmcs8DgFYnjR+HqVhF4ZbFDxvouhC5CIGxHZZWWNLsyKLdGaq91H5PfDbXcKk
nZ4e9PoI09VlJcXfeBZGyQt4X4vSH6gOmCDOlbTmwiyNlkatbTfk7BYcNeUe3oajOdvPvZ9dXRb3
FgUr5Ik+ggJbMYWnhbeHPiTLndjMNVBm7NJ9adK2PxaxV1ifkuRVUZ7C8IsT3FwWu6Ylo5A6W4RI
IUAMnmtJjjxEWU3RWqtvgpD+jGgZ3zaj4xb9Bn/TSmii+ESjkQYGk1TO0mvyJJ2rAlGmKl9nmn/X
pQk0RtWvzmmfLmu1Jko0SWTQWVwZy8eqnhfNYPR4i2H2stsoZXdvh1N7VzaV5LbB9BeRiqFJh9oT
HSdRmTm34qDajeILCuhaNff0W6Gzplr2btA3HgJOWmDjSVnfvCAd4Bt4DyUuWPWtXWIFljun+VOk
pEye5sVhyvMvl+245h1gpIVu4nZfPpMqq+7TWixgsHvj33QajypbmOegbtzYTg6NucUitiVvkSs1
YwOWKkRemUW/5LBlKel4M1KBb6Tqyazfnb78Nugf9RZHfMoLq0oTDGrnMO1KH1nTeyi2WBhXAr8F
cJlkn64JefIikc2LyYEDDx3GRL2utKe2N/Yg7t5/759JWVguyLo6iUV9fwzVg1z7X7q2utfmn0FU
b/R/1vShFijggiQzlAbPfV2bpzie44lI3D+ng8MomeSGW8F35YahOEfZnX8o6C6vfp3J69qHdQiC
KGUXyp/l6LPfxG7uN09VxErXjXixKs7CyYG6gdRf7iucxhB0gZh9bubyxkruUu2feqj25r8lffF+
i/pFfIvlzQKvAUkAiQ1WXMRcWOk7uenJOBLH+SmlEDrm0QZ4eC0Akp5pPJ5I0+DBOv9IHCJ2tzfE
WqpE13KX77ph+sZLhKkqY+OeXPMH8ieLR5qoSC+fhpECPC+3aJTE1hVYQpDQV42abpQd3lKucFRP
pSwuD1OPstwRO9jaVM/+kWbDvPFHrf4Aw9X0SZFmi8lxszzSVEmpTVrNbVxSDXHzOnYeVWfoX8xs
rw5bhPVve76Ln7U4DE40GX5oorwEf086HJnwMGcvMEL2au2KSvP08Nhs3QNr3krTiKsGti9d/Z1J
nCTfCpS71gwdoVfW7XVkatdz1N356Xg1cRT9urtJ9Pr9GZ/oU/0ncpEk94U5+XmASHg53FY33dH+
2fo7AFd7Ool5tHEe106IQO1SpNdhCljO5nRpOeep4AhQHP+DBiP5WH26fLOtHhDGntlPKt6uS5CI
Ghi5M9VCAjjk6KaXMyU+jppShW5cGv73NuzLv7Eh5SZoP3j5UWk+P5P9NPV6INBDbR4dO0v+ksvl
TVFScrDU+3aCTDDb2kqzqqWoc8LHBXPmMtKE1TwaMVMRnkVTQJ9lWBPzW71wmL8wNqoOq/krH0sE
NQS+wd6pVpywJJW7229TRmIHV+fOs4JDnPwcLVfSHir/xVIPurURGlbjD8eAg6ALzObCrCF97TnR
RRu1sVxWx3wAo3fwWSZz2WHWUhPqhf8rZomMaewpUDtx6OQ62Aftq0SzoCoO4TSz43gjpK59Nsq3
fC/KRjC3LFQKDElhu6dI9EagRI1v/+NUg+VJ7RhCR5McL2u2GsQYhNN55NA24O1x7piB09s0+fha
Zqc9RPVzYVsspC6GY2oEB3VOv46zwdqKx9jcmnFZVfRE8iKs+C0bbRoDn4nS7Msgf54T7amkOOvR
0Dpc1nLNTagl0vAgcaY+tkjDrKrP/SBGVFIZiVsa+i+nzW5orG0t3FqLXbRMCSkWNXhlyV4YtRqb
AUcmJmm7fy0qJ3S1TTrfVbtBEMEjiiuXb3f+xeJuzIa8RUZuASBmIXoRg6DXVegaN96Hq87BW58S
DxFLTIGei4ImZ5qHmW6z2ba2ctM6WpDek2yWo6uzygCIeh83tmsOavKgt0b4rIZqd2sDZn9/nYZK
I1R5vMoZcl4eCiMqO9uR+CFJ3X4in2asTY13OSyyG3F6VWXgVKKCJpqOy+5AbChhaldETdLgG82O
Azdh3bLfhN/8fvhndtTXMNM8tcg/KDyHLrvp2y/Lo5VQjb0pFL2hnDG0wRhKch2P7tt+MKGIL3YB
HJd5/nxZ0Nt4hiDwanQ9xWtymSFq/WB0mkN/wm/ucvPbmAVuml/xIKczsqHT26N3LkrofJKvQO9V
aqOOKGViq56zdwqSxa0LfUvIIhPrDaOpFNHSYZNJ0PxwpN5N3r0iAJQxvQ+uGapCzMotYgjTHrU8
BpTyE+ZuzLS/yqz0oElbpaAVVcAbkSIwk0XAWjYOJ4WkslSoqueN9Z2u/NHyCchBGWxcMxtylkzM
LOktWM4642vZ5IaldGikce8bWzjjVTGwPYnbmTxkCQGXnH6SmsrEapPfe7Jd2K5jFvB8df77g5VC
l4Upa0pIkAgs33FBVROpUsj+I7N0M3tvW14S39tFtLPrb2YZHmxmguZ3z6mIoAQCg9qLAurNXrie
GTVh7EdItdP0I9xQr2pJ2iNLbGhjBshg2C0LnP3l47sSJ8TImSlYKKFXWvpIrwVx2s1RweiPfOi1
H+k0HGcy8omdQZclva284oh/JC29xI+KoBlHJLX2JwZbyEn2km/s5/GboZLr7aut3vyWwEU6kraF
D5QLgWFTudZAxvgQD8y4fY4se99IX6wtwPiqLeE8Yz5PYECWN0tn6Z0xNknhKcAWp/BpVKed7Lu9
tZEiv323Ycn/5NBKOI+DdVHKpW+iWKxoVK4/687s+bEnGV8y57Mtba20eZuIKKgEqRBOiV7awo7W
HA5hUBNGKvNWnUpXg/36smusnGwopASFLV0AkVadKzRWKYUGZnq90lZld5KHeJ+0ULewt2mLF31N
GWrHJpBjcc6WL0I6aqmUqhbt9KB0DePDZkr1O4E/r8qwWE/MPRNBQBAuE52uBoNb+5zi0Whyt/SN
Wysz2oM0xY+hLD1mjW7c+Opwp0jSjW3X15JafKqq+b5UgwAeeE5hE36gh6STNvc3BStwfImMLJC1
fuNEvqVO5boG9C36/+Qp2OTc7kPdA2FKwoLZIPNQKtmVHArCeHlX9uxHG4FEx74njz+D2djFSiCY
9jbKjStfHnIBJqyplVEwW7YNmtKnAzlJAg9wE/SWG9TPEFsd3+1eCGFollU5AGiW5zJLsyorp4BA
QB7mN/LRhHp/c3feSrpH24PHMU87C9jMMpnu4ipXtAQxxZjs8+6TNQlsbDtezZWg0+l2E4unlJK1
h0azlWuu2pFnpZBOTrEccSQNrLTIQLYew4k1tt5YKrdpuAUJWDk9AmH+nxgRAU8zsLyGhalDTFTQ
30nNhzbcWry+ErVFS1AHUUnuCt/JuQi7Yp1QJhHczPpZ9x/6/AvEOu34bDdfdP2q8zdyl5VyA0uU
TuSJYHuiUju1tj9FceHN1a6oH5LJjSh+K7thvtGlb47mtsMnqb96v0dSxNd4hgCxIp05F8osbpGV
APnoT8iPk1bcjIHxGElf3i+F3hXDXzK+ry6rNlBMArZM2eJopNO+bqfrqm52wHw3rqM1p9DYKQrU
CozdmzL0ENthRT6EUzCiojX/kvu/Xw+dAKGq4IPoxC3SZTVmIKA3G5xb/qgYNxo7BdINHdbODxA7
MeoFRAjnO/8gPhPZBY1TvI51IHltCpIRd/NuWPNtevYgBQGfctstbtLAtAuHegiWMm87Rk0gMVGG
pyTc5f6/9bDLio08VrjR4ioCHyJm12B/oGYutD7x7bSva+bRGXLW4OS0utFVh6e2+BDZkZvGkVtt
7c5asSIDh6IpKwNZI4E+lydNvVHxsim8JBfTuvbPPuBy0dQt8OCKx4m+JagRcZFTqzuXk2tK6YeR
LFLJWrqZBxWa5d7Youpck0ITlhok9uOKXFjPTiqsl04FS0ZuRxZKb41orngDA8A8MaDLBT6+LJep
nQXbWsjfL9X7UqaUmtAN/ag0d/D2q8Fx2kKprcoTTUryU5gclg038CnG0MpYzSrGm84Zj1TiXdP5
pVk/yFlg57OO9I3fO35MhDNZ7AcTmyNzvy+MOPR5NSSkOFxM7ZUVDKwZ32J0+v13LN0ctRTBHEXx
dplE6J0WFlDdFl5A8QFiiDS6juT7loyY3Zj9J3Vy7fkDi32C6HvaHfv5MdyK52uucvoL1HOHTIyx
H6tcLzzVn6UbNn6pj3pl/Hx3GBSUyv+puYhRtZYoGBI140TeS/yXFUjXFoRjl8WsvGJ+t+AA5wNa
YQDrXJfJkSfItsXhIo1oS9tTRvaKRI9VscWguBYuRLPv/0v6nVCdhCejnqMozJTCS7X5KtPhI3Hi
/TyYz+9XiFk12k50TKhzLuyWJkoVd9S/vIDas+UEP8Y6upfJeGFL2somVoxHoxRaFcE3j98vjAe2
MUu1AFlqXN52XfBhnsyjVWes47APSdJeydoHBXhtWqlQmT+oyotp1ndBY7iV9qNOkg3V17Kb09+z
NHFb8exuOn7PbPifi17Z67VyY5T5TZyEHxoqGyk4SIt8lW5TCInIhsuuXEBwCrK6CH4VEF7LkDP0
6pQMLeDEvHHcTLkeFY+1gqkaeZlEVvf18ode8SebeC0AcACEGKE999zZDOopg6eMrWOsdjaOU/p9
7jfi2ZaMxUk3/CJJHT8svTrK3dk/5lOwqzaHBlfd6ESThcsGVTnKSoMmenK0268Sc0XpLoz3l+21
JUVEtZPzF5YOE7EdupisgAsAK1zz7FPtj5elrFvMFEQaLEWGgP9ciq3MsYUbll7KMnaFAfo0ovl0
uCxkXZX/hCz3BISQ6chzLT69dJ/rj5l1FU/e2G2gIVbdmboBg0tM573Zw1Xllh+PFgaTGo20o70u
tequg2WbMX3VGxT/qA5bxZ4184nCCyMm5DoAsc/Nl8ZWAgksQ9m2HVP5dO7kLD86rfLpsgFXbjBY
WKgAEvIRtEQNVkkVK1NZ4Qumes964WPh/7gsQTzcFrc0xHlisRjM1IIF6lyRcGg6tdZIDi07yuBS
gxggCQfmy5v82zDFHXExyDbi31uZEPQy5wsJPkvwtGWhfc4ko3V0Uqw22vXOV13b+93NoH/rZO+9
yiEIamgxo0PAW8b9yFe0rilIc8ruy2h+9evroHut1Zt5a2jz7Xc6E7QM6E0BNVU6cGcq9RcrIWRv
rY8Xx/H8M7Hy26RdzFsORthlgazR+7loW5MsY7yd2w9mfpTCz3VwVQ23pXobNBtgzrUvdCpOHOyT
GFQEedzVHeLScvIm+RpO5aMffZPGqzbeAv+symLyDxQiUCZ6Veey+pkd8pw0LkP5tbXjK92Ynwqt
3kt159JZ2sgF3h5cMcEugHqwxvHfhb8bUhsHhbgphiFzLesw2J/8cn/Z7d6GPSED4lnYDFjOtmQW
KOLenoqBHcxd8a8xPVfxXTgBA9l4HK/5HAht5lxJDGmKLOymKGxz1CwhRXky/YiKyNNlNd7GVRaA
E1R5HvyODAtTdXJV5mUVl16R78ySXZw/A/1Ri68zdrMmW2DNNS84FSZ+zInHZVURdh1sQp49626U
XBvWk2GUriVfN1svrjUXAE0Jpg18HgivxdUHne2QGyGGq9i9kdZHsQDOCLcYBlaliHUS3EmCP3Bh
vbAuDMrGackSqqfJgd3MeZasLTbWNU/jCv9PyMJqdjVIRFqEzBzO4rqJfs7KjaxsLXlb/Tj0GMgX
qcWwnff84+Rl2VhJhBg7MW4zBnaveJpCWxqM36zOvFcDP9s4QqsSWf5Mm5ROCtjrc4mhEeaG7HO/
+tk/4optLK+SrqWh3LXF8bKbr9rwP1FAAs5FQabXNnFR4A7TFVR31VC6jkFatyFm1R9OxCyOq+kb
VdcNiPHTvdl/7cLnMnq9rMmq0UzWl1BeZDvqEoLGQgm9BmpTeqr61MeH1riRHR/wiGduIfhWlSH4
yECeiQ7LIkzIbP2gZSgzNNGhnDQvBuEzspT8skKrn+ZEjPjzk6CQZoNtss2y9JIuozbmjdF+Uky3
Lf4ilIppl/9VRxj2RA4joqkKyT7PB9YPa539ms/B33z+ExGLk0ptLGA5DiL64NmIHiPncR436orr
n/+PFosz0+hOVxnCkSGtOoTBbZccKygrQp09M5tPauGuy4TkxGTL1B4qjqGpdIR1echc6iBmBuaj
ZHwzO3vXWtm+n/VdZXYxlDT9VTI7/zd7LrMG02KoCy6w3+G1Uz/2+tFvtgqaG16+3KGjptAS2CUy
0trZWeGj3DqutQWf2fDxJVS1MouBZXIIUYKd0+57+2CoN9ZWUWfVNxhAAvdEFYTVu+cerslTGCoj
UobyJzs/qmnfp0+pH3hWspXPrVoNODEkH4ypkdadiwp1q4G4uSTQyR+1ap9m/1pbsXQ1MzkRIVKj
k/MaB2mr2T7amPmrnf8Yle+J4/X2iz2oLoCay0Fo3XR/9FkEIauX0mLQeYPVEpRHUbcLx5GJWHcw
fhTG62VZW4otokQTBL1cFdgurI0rejf9+NkA+qFoX9Xyvlf/IhdmUOG/L7UIGHTKkzrQkabm+o/U
miKXjuWB9SnXl7VaqXeRSf4RtJz5B55c0nvHhG2wr/2PRr6zaB/O8dXY7QrzqoiI7uGVL2+Bh4UC
b4LUidzFnTsrI/TFDLJ6fp289k587YwfDV/IZDLNiT2FanRV/03afCJ0UYsq/LkJgwSh3VAfMvWp
rAY2uR7V5uvAYuZs+HnZuBvHbdmGAx1dJbI4bnkHfJiZ0Lotn1PJ2tBqy5SLIwc3rzH3GWLk4qcR
e2V7Y8ELNzlX4eBNjttsZbZbaok/PzniQVqG0qghz5/urfahKD6q1ctly609oE69cnGw+yotK0eI
mIeXcfqhTRv38Qr04NztF0F3tP3AjHsE2GP7Ok/Ss+LEbqmETzDtsADFuI3yxzJlQiAzt06cSFov
ef4ikNS2WslxhGhTL161rLuL0+DWsqabVI9uakf25jKHiNrcG6O8ES/XYxj5JztRGLj6HQxOvlzO
mGuntQTnWNK9VP4px+ExzOaDwoKZrI7vmbzdqFas+gpXG3hXnnNvEO4aAwJjGosTZ7ASoBr2uaJD
+7IF3l29CE7ELA42qytrJ56waRv1h8y2vXqIHnuojzPt39DZmihfNSOzoJRmQVzQijw/AGbdaj0z
kuQFrSDOTDynO7bwt8mzqxafk969fBjWlfsjbnFr6xD3N9C5c96KVwksjP25KXZzc9C23sVbei0C
CbU/PxgbBHXJi5wzSHXTjret/ijJN7r+7/9NqUUQYVxMKjLRaZ+675Z+zGGvG++U6N6Jd5cFbSm1
CCUCl9rpBYJaWLrsh9j/5PjQZT0X+d2o/k1YoX8jMLAkUoYufszJAXNkX88SZvS9MLKvi/CzrBle
nE2eaYUwHdFgGX/KQfriO1stXaHFMqiIOjQjh/CDwp1yLtgwG6ObBwRHkXw9Ss4t4fMprs37Pgy3
DtvafXMqa6EkDIJ5IedEkVFNjmGwG4qn7n9Iu7LduHUg+0UCKFHU8iqp225v8e4kL0JWidr37evn
MINJummiietBchHgGnCpyGKxWMs52yUyNjvfCJLUBt6a94EjcCxSfNLRutpl0rQFh3p98bv0ro3x
9zKAJyUGJq8O1FplL+LhDABK9AChLnYqqhunYSkA5hFu+d6NMWD71fJu4rXeW1bkJTqUbuVFdCxO
8iVl7dJm7CGuRUzp2ocitQIgdnsJimX+jVfvmvLX6DiaQ6E0lyMlZZeSFoPbULGFxq23XEw10obo
aHB0aGIq93+sneRRaI3ZtAE5qrCev+YkJOl9vmoiZfEr3lk+cu/gUUSxDKhip/uF0siYOC1umNqr
76YmfkTEpbmydSIkF1KBpNerhw4BVhPf4PTv2l73CFQulBgIAemDGFiXDBwJo5aDmgmNR5iRMtMv
PVmCTIcgpzy4f4W8a4NGkgtcHQtcobuuX7fhmfvpgSOZu3zvjaeMmw8ecN/Oe1/l0qFLDKVMgc4s
9/ZWaCTwwKONNNH6tfPvbd1op9KQj36/tDULqdbJECE2d5xLz+ef0hx18qQ2dvH6kbwGEAQ9VObR
RkWptEdOOnFgH0MX1DuLIHGNMuDjcNWmutqY2hj+CrKltOfoLoWVMwgiDR5lzdv/ju1oXKp65f4J
kfwcQeTp8gJCWIFJxyLwMOQ/vvBUczyV7pQhDw4yIBdTqpJ/q4x+WD0KMavo402KNExLEKOxhYeb
vwRNXlzOePKdtzpFxAT0IswJAdEUDZbvGlgqlqXoZ68xF7IDMLw9Aaoj6OrI8F/PC1I9nwWyGCbH
gLaF0VvJ++RA/nBKx0e3Fht39lpeGMW2j0GfWXTb5WD/QjX6jiE/la3OTcZ05XWVnujTQaeimFjF
v6e+z9nIXM0ZmlXssR0jCnKanTnnfjDm9QAiGauKSAqIqPM6K440GtDRXorSN6YP5AY1qxqrNTZR
eyrisQCE6/d5xajleRkK1AELbasi6fsHa1fOYk8b651yRCHIWe37ckI/EKQN1x44jq6MFWxSxmLc
I9nkXpsIAUJry75hcBedQ86UBzwBlnP23wF7xCeh5xVT6xgTlOu8zWqRcqHQe2I/WPuUJ3kE3GGs
+hrEjq/xmwoXcCJM8msjqqykcSBsSRb0zBhsDS3ASwVGun4/v9SKSwGSUKjE8wwvKPmsVC0yLn6P
0KpbJzDQpckUFJwbkbkah3blbN8VvhkAIObXsNTP52UrfNCJbGFqR2EdWPZG4B6heGVsToh5GdeK
moHubB25guqcHOsondI1Q36wb1B9Sdb+zkWw01YXtOlAjQJQ2PryvFKqBQUHAWZZAKKGRgpJWDps
nVUsUGrswaHbUgtAWcRZXkHcw5ACrX7yAiDBdTdlL6QbS82DW7WkaD3zABmJwSMgEUpLugDAdVwM
9O5tTRdkWzfcs6FvI85ATLVty6iRp1pajAUxAedABU7wqTxMvk2JnUPbFqOM0/jq91djfGkmt3zQ
HAlVqIx5kb+i5Hm4rS5txm34BHthcWCyKVzr9DMbnDC34rd87A7oUfyxNtZhJR94Gp/Ilm7LqmdI
/yLzhddcdj+Bljth5iej7sJ8KoJmc91gYsb9eUNSbaVA/gSChIkMivwS8bLWa2ZRph7x1yGhEb+Y
PI/WROMBFFc02pv/ybFOtxDVz37KKOR48RzdVlFdYXCpvTfyvWftzqukFEWp6CsF9Blac09FucaY
j5TB2dRAMEx4eQEkrRbMN515yexrTzekoBQnoDGwhnBxcpNRzJqS/SmtjCThl+3mmICLQZfMWtbr
nV/6ZlTw+LYpwJJ3Xk9xyqRHCSCrkBkCajbwJOQOA9pamKNcEfU05ScBzQMsXaKjsFAqdyRD/PzI
eWZ5RWMyQ8aSud+HKb+OOQ8RbT8hMjq4aRdQw43Oq6US6QKKVhBXgb9d7g6byrn1NtH/OJvPhhH6
yRd3O/Tzc4nijvYhrvKjx8Kky6EerRiM4Wg7cdHRkk4/7QwQruiIJPRbYaRBPF9z9p97VUFaiRcY
qvRIt2GQ4XRJm5RPJBMiDXPbL+ZwtQ18P87O/vwyKsYIIccS8x4ECwnM0FM529iufStud2sGLyZ9
SjhKZEA0QYN1ZCU/UIDBq9/wIlbqRjRUiwo0V9Fwh+PAZLy8jGRoLm9w1gkqZaCn3pX8hbivo3OV
uI8V5WhJ+MAd/wdKBQMhAoZduiAw/JZkvYE1NVPracTU4lhauxSzJx3YKjXrqkit46jj9fy/suTK
t7ekaBnJsa52/jMFDm8Zx1WILqqXLuE7XtUHa1jagDT+J48kr+eFqy5CgXiI1jLgcr6rraLEM/Uj
we3kFxM86aOPex9NRoFvJGHVaLoidMKks7FtGN7JTAib6A8/ubCGIiqyt7bdLWA5P6+X+FWyKzvW
Swoouq3HdK7oZZvMV6v4BjyOD/x+FDrRQYlsOqYNTs9CQobEa3z8/t4vn8x0+m6VRvQRET7aL8Bl
ADRFSURDOurXKCkBTDQqAJ1IQEx2XoLK34teSMFa42KOWT7Q8TDNGRJdoUuGkFXB2gMDWDczo/K+
x0KkexqIkNTrRI6X+i+teyiLyNo8DIvRsFw+lT/Oa6Tc9iON6Om2AP9obVkFYdZiBCZwQ2xTs/HK
NXMxXQxoG/Q4y33ayCJz1+qQulkTNA5hcJqHSfFiZv2H5GAWEqcSwHzy3oClA6dFtPd4XjpfEMTB
uxy91JFp9rq8g3KHfEDXwtMhapODYYNkedEz+B+fdLvBucp4xIZfrMkDUj3T+PG/b5EATkCfNvoB
3k1p+xvAfisXr5pmfRuQwTF06QXVDv0TgMmmUxtY280rCw8CnPmbCyVa9yrV+WydDOnkpCiC9lUG
Gauz97MHyu4Q6Z5fJ1UcfayGdG4aMhKk2CFinm7SDGhlh2aM7F7jJ3WKSAeGAY/dGimkdLTfl22+
BxNzUA6dxppVnh8gDIih0e+JZ6b4jKOozzUsf5iFExBkR16Q+i85uiJz50fl/z6/bEqFjiSJZT2S
lPnjitgWkhrgsjvA1C2di6LXRFzKRM+xPkLfIykt5p3WZsayTXx7YJ4RzC3uzdSMHDt/mcwhSv0B
G7eisOVE9jZMQVXzfVFkd1276D5GFT8cf4x0Uaw26601g8qL57/OGH7jW70vAG3k1unVYtsBXMgF
pmejtPxA35QA1/i/ffWks5biqTfaotcs4bfL8r0FBta8A6DECp5r8+n/tbPyVHWVxt6AOWOkft30
UCWAsKzQOjXqYFA0BuRJ584xq3WrXawmBlk7qwzsMQlAVXxeF5XLPV43KRKqJqd1uGh2ZOu9aYXW
9DD0j1Z+U66Xpe7G0smSzl4xtea29GKPlvmmGp2gy0CyPvW7KUvvs8kHsd+kUU+Z9BDIRoBEwxsW
Xv70fHTtUK+t6KfDrE58KFZa7rGOn90yOWSgQw7ADsLCnGVPte9fkXZt9v95ffHcw3sPQQ2q2vIT
evLilNboWwqTOoU7+zHXHo5jyOYLe7rKdLeBSl2Isx0UsZFdRlr9VN2inTPfAY9w6KXGnW0ikmcD
Ukk8HMAUkgMEbk2d3Ur6gKzF5XlNFeZ6Ilryd4XdDX1XQNPSvM2aXdG+VrFGhMJ5QwS6L+kfrjU5
q105TcwX0cmRtQ/ZGBn2LvP38XQ9UE0jglIX0HVhigJJQHC+ni7jtOYm4y6WcXIurfUqrV+z+fn8
cil1ORIhHbzCcJI85hBR8V023rYA5AOI2bZc+jqsX7Hw0gsEI1z/lJFsYutmf8kbbAzgRUt+tTZf
lwRN9N/P66MIeJHfR7FIMLighUI6aG5edenmwuJ8Bvo7VHAGHYWmalP+SXhXfs0t7i/mCAnEuJ+W
G68/lHH035UAbgkQJXCIBAbD6b4DO8WaNlFtS0qyoHkNSKaIf0tNqKPakCMpciLWbUZKmhmR+2h/
HuywtK6r7G3YLs7rovC24Of8q4uc/rTjcjRSDl0yHwCJANpfrotsb2RvPr2rtofzwlR7IybekV8W
wK/yfIY3YuQc8BVo3Fk7C9kmpw/mrUl3LkbgNKunMjT4clT6IQmNeFLEa4x46sCti9LOHPXbcL0S
XaVatXQo6OBF7QL7DzZ9agbMS6fSAlBnmAIIG5zL4O+tLywkk7Laf7DT7x4tD+fXT+UNAEcmWtgx
cgv4zFOJA0LfGfxkKAMswBec2sAyHlmRBGw1As40U8U6YVJg0VJ0MhSmiIGrHViXw3W56rdsv5qA
xNZcf2KlZN9zrJfkSEXnh5eLYadpuSOAcgPFUxBnu7KM+nhAK/i9gSD8/FKqTPFYpORYuzmf1mlA
RIw2q6u88j8PGDCmdqqrsaqMBDaCvDiQ8NELKhnJtOFxkhg4xQu6GK38tXVfffRmugeTX8apJrRW
r+NfYTKIcz2Ua+1aENYk6eVcVBi7HC/B+3TgdhUY7vbLcpYx8AyiGxRR+aojLeUx7ZRks5OJlu+a
ecHYviyJFWz8FpDEmm0zNetpSVY5xpi/nYSKs9V8S027C0jPwjpfb9xm2ZWERhlJPy3eF+LEUe29
GKS5yHorGJz5k9U8J4uNKg8Y10C39AGDElCSAM9CZuJdDw41Ctq4OJuLk1z2PRw2H363W6fx18pT
idTnHxBdQR516gLMHi2x1IALdchzHz8N9FNXXWw/k/XtA+pYALUzBWTku+Ha2W8no93gP/PMDlc8
CH0XQ4i6srhSG0QBoG0WwIRyKQDM9WXa2pBCnPwB3xLmYFiKAexSFvXVYOouBVUjCTrY/smTrGer
tw2uDOEUnrVW0JGfW/q1XsBPPtp7FGJuN3N9jsmL23ehU+iQs5WH5Ei45OXyxZiKPJngUElx7bGn
ksRPebrtXazsBzbvSJLk3BpqbiAOwrLW+SXaNdbs66gbh1Aq44shS8AyUMynn9phs8yT3VdQhqc/
Oxp51Z73GMnXof4o3fQ/MXJ40uS8ZF0OMaTHvExTh4uYJfnI0T0SIlmFP/iTxTsRZM9P7XxZ9I9Z
cvjAjhyJkPbeqIsENMLQw2RQAFxGVop2ZY1zVC0W8JLxpoMvBk24tCdJmY8xrSGkbm/AtdC1N6mO
cUH5dEThBw5IQPgBX+9033lDitxdCIIe78e4PiepG4CDATOWdyP8xJIFVvbklR8ojwCd/Z9U4UeO
8ld4uKw+OF9wsYE0YCChgx7o8xuksGcohKc/mkBBxyj3k7QopONswq/ai/WSU7xOOE2+jwtDd8eg
y9ko3B56umwTWXkTsbccx82rszlDj/NpmD8xyRw5a34wqjXyWB/Q7Md5zRRWcSJMsm53SUwrnSGs
LK7GpUPsEcyzplKmXL0jhSTzBp/JRs0JT+4NPTGb9WIVjzmmUVPj53ldFAHOiS6SY5t7g/QN/oKG
fnnBsO/eHZCB8tuo8/zbdaQvQC/fOZnO/HRLKH5+ZH7OZvnTXIr9QrnRQWtDWQMeU+MixLdLQfCJ
btLJ8rwxAQordEsAZFB64G0edG1EOj2kYzQihbcUCfTIFnqNDnzMEPhQRMfSrYjRTjQRPz9arhTU
MzXYDGEN7oUz3HjDfukscZ4CNpRhrbEJ9boBshD4lXgWyTfRUJol83t472atI9pft1xHSKQKG6DQ
XxHyLcT6zhM91shapME4B755s7AQgC0ugJSXPBjNEOVBRydW7SX+SZUObupPxmDWkFq0LOjpQ1l+
aZabKV2CZNGcX80autL5pQvP+1ZkshwAy8/rhWfoLnL1yf2njPiCI5uojaluel9IwNvOm4Ml2c3Z
RZkL4H+AOF/M1eV5V6FbPenMcpTSlq2EQADoYvBu2+75nIcjj2b69bwk9an6p5p0cOfKL7uSQBIg
nNcRGSczqExNg7fq3j0xQenotnbVDyMXgdCKPs7I4W9d9XXAmN9EvlZZtFrBpINc0hmFdIwxB4X+
ZBt6UfN1jL9q02i6dZPCFbOdgFK+4PcPfvrNWOdLQIi9DQ3bn98e3dLJRZ8BxAjTJoy7SWxM/ewB
sdQnAHcEtml661RRZV0xHR6W8kIEgioQbhnaQ9/nOXH5xxZcoDcnES/JgSJF4xo/XLTmn1dPuUt/
Jb3Ld3YmJ+U4QtLaYbSoq4Om/4h9H0mQnpy1644jEe68AxSsO/0Aa1KigyRSXhlHMmRf57V91lHs
ESu+OOD1Tu5Qpl6KAXPy6DnVLJnSNQhAchd90UCal1yDacxuiylZnCXrgZpFYHrR0t+M/FNjXJzf
HKWJH0mSXAPxs3HMbXFq+0fCIkZ2fqPzDGoD+KeN5BloYvF6m6HNbCBmmHYGHXaVtTObIWjNsO5m
MIUANxq9b695+aWewnnUnDDdF0iOAvh8CC8HaNnXPx36A2XO86uovDuOVlFyFFvhb3G5CA2r12R+
9E3QZNzH4/PCorIHJ0Oja4LWGIgvlYnZVsV2BYa8MAEam0vCeAvnBOBfaTjpyhU6UdLhcubO2kZT
2CJSZobYr898/TzlV0wHQ6qTJB0ximmV2e2FpNlA1+o1N9LQ7ANn+bF4mgOm9H5ABEbzKgAikfo8
vezbbQXCK8Y7Q+K9GQNIIpzvA7vvdb25ytN1JEY+XRYv+kTkqDb3G2ZDpvnGiTUZVaVpH4mQDtfg
TeboisfT7D2lw+/VPpw3bZ0K0tFhWesAlxcrZVVZQPIkIuMFjX///4RI52e1W2+exDpZkwNGsRLz
+xc0+fz/EiLfsmXXZQOeynia4R7KrN1msMDlOiA2zXrJL+duopndiwSe6b6k9leeXBQfQJHChv81
Xk+KhVsPnZieCHsw4B2y6ZVPbdjVNzm/MTFKd37RlJ7tSJYwv6Oo2OBWmrstZCXNtxi0PFtbvJKM
gs6W7Abfj9q23DOn/HJeqvKyPZIqnZthMJ1iEy+mZP5qNy8GYK6nztkXpomqkuMFVZ7r6CU1HkFG
nazTKZ49cb8PDfD908CPd8CWCgxdJ4fOPqTz5DpVZy5CNWs9eEtUzm9aXHedCOk0Dd1mE1x3sA9/
7y6PVfFd22KtESEn+dvKM9Yx+bNaz8V47/ePNtc4NrUItIqLYiLiVNmxFXRuiThI6zYGaXaZxy9o
HjpvZ8obh/6TIW3G6FjxYnqQwYv1hZdDwBd7ny9x0DT1l8rWNSArzRr1eKBuATEY6YDTw9R2DP1P
FBeci/kFwIoF/rifOh61zVWaHYgua6w0aVSXbXSFYtjDlu7TLt5yf3UhjpMv9nrltYe0DkvvcH4N
lft0JEXyECwvkICvVhwceoN+GbK8pYZGhDDYd4knzNGAjRV6oKP2dN3mrrCcMkFytcBUGbk0810P
tEFrifrkwnaXYMvfPqDTkUDJ/3SjZeTUgE6Ft1o3DuKSMB4Z6hRk1aG6KJfvSJRk5pvX5NmybWii
8POHrUpDnrjXxaIZz1OawpEUydAt2HSfjJDiFBceBZLzfUnumK4zXUEoIRrE/m2U7HkcoLwvPsTM
WxJh0LAgXeCkd22zW+rXCXPY/BqDJjy+nvrHNQPIwd7/0IPGFVNJQEARKJuSrdiA2JwdkYhHhpwu
N2z96ujchtIej2RIq0lRKbcZcqHi0ZTSqCy/u8O3YduZ8c/W3rW6SVLl5h2Jk1a1N5KBdDFUsu3P
bP1hWs+Of63NQigDSRcI5oDAROpfxh/01oLVldi7fl3Cqf2exhobVFr6kQBp1WY7tXnjQkA3XOTl
FSCZAG5y/tyqHCze6EBPFD4dheHTzcfQqJF6CTweXevqsUmHK5+hHWQbM3Y1YLDkLiEgBrDsXscY
qtoitI156B1C7+47MldrqRbmVwschvPoug/oTlqs61z3jFWtIAXKOMXkuYX5IskQQNdjNG1KxfGy
ohgIPwnbwHxHL86vosISBMMfMBMwx+uh1HS6ij0whg3ugSedYB4UYC0xCYDDpoMqEgdRcuonUqR7
Y/JbdxkdSMFQ+33TAAW1LfaAuH/qkbd2kLg+r5Ri7cBxQ4E+ITBiACx9qlQ6FIXtLYKJfUx3ddf/
oMMSOgbR5KmVYiiyjuC5BhmnHP67gEsGPABYrqes+VxN6GM3u3tfh6ahapdHblPAisPYYHPiM47C
cpc7JbNT8E/HXsV2Xptnj8RJP295ku04HW/KuLnLM+etRhNgMG3ObZyUNCDD1gZL3PqHvGc6VBnV
flogThaNX6AQkQEEpsnC/HALemjRODn79RZUg2MGLuLdEARKaZA5OgA2pUiB94MRe6y3jGOXLm4C
6sCyDJdl749XMevw39cVtKiNri9flaMF3d0/WVIwZXNnyhwbslZAspbpZTVlQc9Dst0NW0Tpwwo4
gc7YnTdaS+FXTqRKVuuAMb3ulwLwBGUu8FkWN7u1zLr/GsfeeusNnH4yY4f9iufFa/bJMII5s3BI
fEiIOT3Ma1GhrmCZLQqdCzn45tRNYd/1qN01dDRB5mn45o+0T5zdzBM4lgF910tQWLS5jHOevKSV
vRZRawzpnscT0+RtFe4as1g4kWgVxJit3EBKzXo2DAGAvDGQqtGn0T8AkDC1L2b3tpo03YKqk3ks
TAq+5wSWa4wQholYywpmoyO/TAwyP44GL76c3zedLGnbVm7kdZtDFk0eB/vQmBdxHn5EhOhTRaey
7cq2bzUU4xAjjlvBfi/VPSjftYRWSi0Qzgkedkxgy9Pro19nfO7gZAhbL/KZBCglIJep6zpSjUGj
sQqc3mAzRXuanM+wijG3xj+rxetgXe3vSfWjHIsbC4N541r87Ew3NO0sZGV+uYEzJsn5/fnFNMWG
yJcRFRynuBmYw2R/mhdkMDsqNgzcAzswx7wR35j3zMeMQ1tkYJJm9hPpvCIghF8vjBtf3Kx4LM3R
2QEhxdBsrsqxHX+OcAtH7r1kjck34UsnmgYziA/y7Y4NoZlflf7zedVVHgZ6m5gjw+UEKoJTURXG
3NM+z8oQg0cYeBiTOIwrvHfMNY/x6umNQVdoVUoESBHYUNEmiOv4VCLxqjmnQmJGfw3mbkbVvd0u
HV0NRSdGctgxaGVns4GYvL6Ls6iJb8cM5qXDClBbLyjfUAp0cAv5Yi+P9mqci5z3bV6GSe5m+6mp
g8zPbrJ1ffbHt7QqbrtiDFvC30bH2FfFdmDW5/NbqLQWdO4KNA1XNLudfsGU9OVkM1xNgw0mhlfY
crDUFx3/Weq6aJQO+0iSFLOBkBLcWuIS7AYW+fnnNB2DfCFBijcPH+dDE8+aLJAqFoV1gk8H0P+4
ISTdjGSdOiouQATES1Dmyxp1o61rZFB5OluELWgXA/bRO5NcuQ2Cxwor2EZZ/rJgipZs0fldUkYQ
tk3E5A+YRYncf4teVdduDQS6JAHa0NWyvo7evttuPGD8gQHCdCNXNxqsakYGvc0/mZIjSXgMjhMf
Mi1QHtWgI4Qna75N9I7G+9aKNudT2oYrHJ3xubXCAjAUNYmG8uDUB7/WheAKhm8Mq6IchaFoAcMk
HxW/6sWjHV8z19eJHzD7V7w8NFlgxMFsPTlxsCU7E0w23SeWX9M6ijHY2l6N466ZvxR8V2f781ui
Mi509f4vbQpI9qT3lBmXRkfNvgzHaZkCIgLUoal7zRCWyhHZ6HgEFTxsC9hap8fTX2oE6cVYhoz8
2vrPjeMCBM/DIP0HuitxWQN01reRW0TS71TQmPf9wuy5ROf1wcd+b/ze0w1Rq04KnB3aAkEaCuge
yXn33KtHDOOUYbWyS5e1t25tXhpmrwnWxMrL9zFQV/FaAjCKgGA5VWXOizopfPRizX3l82CbTfJp
AsbdVUfaMqLdQB6m0RqvynUgTriWafV23jSUelKxWygPUvw5/QDwNvHNGfEBRntIpi8kvih126Vy
ppjM+ytC/Pzo4mgbuuJlBxFtmeII3GzOjm9RMhE0v3mAKdx9QCPAkuBZj1XFn1NxtM1p73VC3GSF
dunfpgvbrXx7PC9GqdWRGOnaHVs0LgwtrB1QfMCndrsuqIw3p3/2jUOjbfYVv+2dnRxJk+zESri1
2TOk4WE/FJ834Eil5Qvu3rR5G7xdXZPA+0XaA/AXg/N6/ol+z4mW7kKy9XFXr1jPJr2wyNXU7VL/
tjLCsr1Iishri4uOXDlNF/T2j9jbpfaXtDvE4z3X4fCr/Ave3QLN3WWYzZU2lrXobGUe1sDIRPf2
ZVNHPHn1N81jTXUiELABLhLk8nh3SCfCn4t2NcEDAaZv86JbzL3Xp7s1phozVV6ToH/DlLEFZilU
SU7tNGHO1M+duCRWQOjsyjllv42pG/Ngja0s3vt8jHfAkh0eC4SsbjhVqJXiTVCmg+bGVmkM9jZg
5AuABeT2Tr/EzIbRjfMJpjzvffq1KgNi6BqtVcflWIZkwDm68tp0E5dDEm1ukFuXVgHQynoPtAHn
Aw28GKhG9gucamITpaUdARGKyxAKdRuuh9HKgmzMPuA4j2XIEUdpLAhGISP2MFoE7kfzYPXpd7fs
P5L9OZYkGSRKDa6RVLjuiue+vnOGT8t2S7JP/On8QVfu0NGiSW669OYWHd3YoTh/Sno7KMAfbUcg
WNvsC0TdGreitDm86PEgQzz/jg+zY4MzFKYY+GHXXnZRWA+ODipB5S+Apvp/Iv4cwKN7x1pp186t
WLf5bZt/Wn1kdmGpGwNTxVbHUiSvZHErp+MMRQYwYltjHwDB4vzGqJYKHZ4Ycgb7KgGY4OnxZHmD
lCMzEYrQG4Zx0xJNp7pUuCoO+ZMJJ/CuSFJJx9NfMH3Wo/iIogjyihcbxjFLvHmsJgmW5mKo8iib
d+fVUjrAY5nSxeJUuenAC8KfJ1tgVzdD0mGU9pqU+3kN++QO2BlomTsvVKyVdJl5giSXMEpA5yff
IcaQZB264vFOQPPzJODKyl/Zispq953q0A/+pBROhTFg54p8H6q5mBOU3BBLirFyJ8xijgy1aUxB
Ot4UrPluch0w4v30APA3s8+NuQZ+kiJO3udrGeT+b5pttyVSRGN/aS83vvs0kIPjPSZjBSbSInKB
t6Pr+ny/LuJTfbBjY/8ZiNBPbYxwf222Ep9a9Ds+P5rlFzzeJoI3yvLr/A68Oy8A3hWMpPDLBLAX
8hO094F926dOAUZS8MW3mz0EebHpeE/fnRkhxWci5QoP826fMfDeOBVHeQJz7ttVX/cvi2+BFK5y
Xv67OqCitIBkT1FBknN6Ex3i3N8QLZA0+VYiXbZZSXhexDvHDF0Ejhfy/qhSmXKDSDUYtEDWAwnd
5stKn4YNUNdLYCZJUPFX5uzOS1OtHDKqeMZhisNyZWQAWjVrvrEOZSrevTIzufHS7tVPdIh+CjNA
gC6mcwlmr3y5CmuCWYyXSY3oh9A3d+0fekS25zVRibCYiTk84TTfPRPJMo+LjyMVps3ohMAoHeBp
dDBY7w4OBvxsHG28RwGS/y493XEMGgMjoAzNAiH4/EyrIUzYo2HTcKOawvK7Cw2yGEwB2CC2oD+V
DimPy8lfCxtr5iGJ8Nswo3K7H5fX88umkuIA/QbgGQypS18YyNG1ubIZya+aifTN8pDR75hUum0q
DwyKm8YZv89GQyEgiyMfJY4o0hOnolo7ccrKhagOiM3LeDVRVGMu/frSsK9NFi7bzkGyJJu/ZO41
mpb+u5542KOEx1CUAWjMqXB/BE5pM5UVgLjrMHUvXO+A92SAkoZGkMoOwZ4EA0TnNGaXpQjBo6Cr
9VcIQoNXCB7zuyWxH87rohaBcBf1SAsop5IuVk261AZ8IYhjk0PTz5iZnJof52Wo7EJ0EePthXcC
JmhP1ytJwaYBstUKRazvHtJZ7pcOpMXkP5PIwSawJQSWB0vHY08SM2b57DsdVsu+rlv/trTdCLP2
mj1ReLkTKVKwi3LHTE0OKV2DoX3egazA/llWpabeolwzvEMErj9yofLwycBZ5tcTxCTOZw52yCIO
2j7SDu+/H4sTi/ZXDi6j00VrnKFm2Qw5RdVHRnuxLV9pfbWlVpA6oET172pkJ9qw0EEVKa6mE7mS
aVutXyRTLOTaww6jamE1+UFWeLtpsQObPhLkCf6zFQJE2GTocQC4D7Jmp5pWS8yHZQBvC3wXcMnq
gA9zENPXWDeIp9i6E0HiyB25QQdN+SZdIainRfnkcmodUN6tr9eu+ZoDblqjl2IlfZSl0ErBXAyO
y10Fo4GRcZPCSfRN/gpcs2hIxjHAHFaQkeqWIikX25ZGpkpFkCLhfYzYwnuXUMldE4jI2ViFdHEA
cjYFUxr5FegdWk1mWHHa4OH/YD+La0XOcvJp7lrPhetAjv7KK6s0cEzUAqirw3hRaYTg1QXpPdjq
kLs93TR/Jc0059Boxbufg4vXf6CgROmoZuWUCh3JkYwjJYbtTHyCL4zdC24moeWWUd5v+/PGrrog
/WN9pLt4iVNkqkroE29VlOcbQBL3vbtz1rBxrsCtvgDZtzWiHsOb43bN6X9t8hFvJQw7wkIQSDO5
blABRVhMk1ehjzEC08h31mrvTKt+PK+mIoY6FiMPLMT2aBZGATFJimdQ/HWm7ZNN6miwzMu60Rmj
Upq4iEUKEUVEqRjCl3YxZm+DUjAL0tTXxP7O+a9k6qMUr5/zqikuZqA8owqEehCzbdkgTaMn6BaC
apRX90ZJb9z223kJSlM8kiCZYkvWLil9SHCzKaySKdjM4REMFRpTVCrCGDASwL6DwF1atYFXazmB
fifsveSBuMsT5brxOXE4T57Lf17mYGhy8AL1QRNwenhrjv9d1gzGvsSPseirqp9dJDvsJvCeqmoH
rEvXvnV/EQDyV+VwcX4dVa4DDDyAFRYhjiVj1Fd238ZsBYh65n3KkIuq5h983MVk07gOlaOngrkN
anqAxZeOdMfK2bQ4WpIy6t6iKzpaaieI1zzw/eJi8syAl7qrzFTqhgSEjw30XdAMna5sAabEarbt
CuiS9M1OloMDFrmvbkGvm4HdVmPvhJudPjud+8jnZQ5YnpqHzp7JVVy2B2Z3dN8MbRkkJn05v+rv
qwvYdHSjICwWFSjAlZ9+GupfyDuCIiNs2z5gKQ1mxw6cCdWUeckOVh3v2QxoKaMdA5bloYmOGVbd
5pj4mNC2PrVz0LLfrNUNtL3Lh+GzcJ3j+ctwaC05dQP7j+csRUBdDW6EWilU/503/UVtvlRbaNS3
TRmdXwnVOXYZ+jZx+fvgRpesv3GNAZXzogrNtswuW1LYYU7T5bamhfMRUVAQ0ZMP3ET5LNse7+PK
h3J1t936K4rSC3l23PnpvEbvmzchw4UUdPKiwvGu2QgFT6ckIirdQAXq5unLNPDbfvq1xj/pPB+8
dEgDNpIQtdwnky87Bnj0yLAIuGVGUxPwqzYUCOVYV9TBGZM7pruGmTNfYzw1ZzOgfQjAw6Tdg3Yi
Rkve6j+PqcZhqs4cENjBioqrE2Ds8jsGOLXc6RJYkJUE8fjddfdVs4Vc1x+nVOxIjvSS8Vo3Nbza
QNp+ehmW+6k6EIZxK5TH/Fuz2TfzB2I5ADkCuUu4adRXTg8sh5c04v8h7cqW5NSV7RcRAWLUK1BT
d/U8uNsvRNttI0AgkJi//i587zm7iiaK2L4P7UdnSaRSqcyVa3UMB9YDtziq65rW+UoaK2Fy6Tic
mpm29yT9tuo6VQZUQUEwdN+5wq8xaOGtYcKWYjFCDz7TFBjJvPmNc5DntElw5vrbiN3kEozX7p7q
27rYsDUN7sUVnRibfSimS6FynuJ6s3S/qq5JslOgrLx85paSm9MVzSJ9pmIFJBtWNMit5jZBgUFC
Jo518kLav3Hwf9YzV21sMXzX8RimYuO99PZ99iDJc7WmRbp4jE6szO4Hh3ZZr2xYod6Blt+G8g5Y
87ZbufwXDxFKGvADvMEwejXztpi3aZLjsRebcUibXzpJUG395iqQOGjJ1jD1wBvWEtElh5iotCiE
afAsmkf8JBUkly4cAln8hvLKT2W88dbo4f6MyM/TqlMzswSxNsCXo1GY0VAuf2kyuwXmWSV1umlt
d3iyMBkYbUFOXdg+ICJNHpYGbT9wJXfhQI0YQ3xey7UAKYEhHj2i1a99YyQTmElRF5BpCVcbGJBO
VAr3Rz6M9LF1JC9RcDC8pzRK6UPvgJWnzSP1XuF/QTcWyI03XkGJt2YizraxZrU1mk3gz/BZjX7X
g+xQUAtxNymQuKYVSLiJqWfbjvVmsem6zlJbV3EHpLWjGSrplvdlVI0QKE255H5T1m7g9na5rYBb
yOMac67KEgX3e9aU1B/QF7ylsjZG33H64lODNOjboGd14icuIIw++EnwquqtESm1quImsNKSOFdZ
65ohcWP9qavaPr1prMG5N1hO+w1IF7p44/aE34H4uAmBW44dn1mYQ7M4MEyYtdWjV1bS3r1hOZ6L
QdqZ7p0hc3lgsXS3fdoiaA9Wmeo7q6BQeaND6r50aRXXftO0fGfIWmxzyyuLbUprhW5jYnXXQEX2
H5HO0iboeq2E1BAp+UrCsHQIT11oFvPl2I2Q78PxyNE1U9FtEz26qC152fPl6PW1JYiMAU2oiZQY
ZQJIU52fQ5XqFjOmOubQ3xViD9K8VN8O1QtIaf0yvY7cg6ntL9tcPIUnJmcXTe+1yi00FF4kYMgl
qRiqIOVDXI7vl+0s7iH6juhHA7aGM3++NKqqsS047NS93HfA/osqfUlN57FsupXPtbyN/9iad777
oYBw71RxHp294f3Qh4faSoLB+7DKzThuVAap9DUtmIVHxgSrRt/IQT0d8yOzSA2ERywBEEYtkN7E
1b3obmT/M2YfgwhSezvgwCbPOOc+plpJWfuChEn2VvMfl7f5ayQ//xXkfJsxheRFNcOvaDMgHaMn
OWRhofdBxMKu/MaSIFEr79avDgSLpj2hkidi4fm6CxtzrQmrC6gS2EFZaVsr8Q5dtGZmocYLO3iQ
oJvsoKs5b8xFXeuUfBS4CTvnyaLQ+G2Z3NeMXjkmmsU5ybqAmXjk1Yk8JALiWODk9v69a02/wpkY
lPFYwwji+f5GBjDKRoacPq9eE/orY4NvSuyq9q7lH+1wizHiYVxr1Sxu8YlR69yonkc8lhY+am+P
+9Rw3mrWbIW0VrKAhXODxU1dB5TTMXM2r0Do6BFGAmSqoGAHs2B+K+lzjps/v/OgeyE3ubrJozWw
8Ne4MNlE53DaUtyDs2MD5ZyGNhLuo/JfUmWgLL+NogFYwl+XD8biHp7YmR2MiFIxcBdrk+pK8B91
vjG6h8smps9wnmmcL2XmGxISOoCpYCm1fBh14fcgEL9sYW2zZo7gEeXarMAiMqCpEbUPWeI9uODw
xVzNiqnFQHKyX9N+njxA8tJL0VXBYgrvTnM/NeX4Yw/ysMiPjGNnRL4Cnc6/Xx1O1ITOhxQIdBnO
TVKzavrOQ7WX1BYkd+6G5LZok625xquy5AondubjaB1T5qAz2GFGcQ3Zmk3t8HDk8UqsWDMz9+ye
t1ajw0wDchGKcSOWy7DM12DnXwdTIDCCSOQ60IydCHdndgDxKhPdQwW0TLoRfZMusrYEFH2D32e1
md9g6Ar1K6/SbhM9aTemHIrvXpe310RNCpCdBP7n8odcXPnJLyLnH9I1pYVEGr/Ii9onERmfyrVC
VzxdtrLkoafrnh03o1BjOUTYX7f7RusSqnUYQK0eADtg+ojk7A3988sWF9fl4aWMktiUXswsxmWS
lYygCJwkXrRNK92+EmabocnI1wjCl2IJpqYmTA2wk0gHz7cQ+m51LCZTTWMeZSTuk8IJLq9mMdyj
LTV5D0ReIXV+boNFWVqPOjoBFbj4Y4lh+j3R93W7BW+bQe+Jw/y6WZnzWYpg2D6A4VH3RJI0s6lp
FLIKPcq/dh/7rlEHfBwOuWVtnKJe+VpfqxsgYEEhe4K6wdoc0+VmtJJjQgq09nJ/1MKxjX3DeZfk
puiuCvlyeTcXF3ZibVbecPOuHvMc1hjqXR70xvUalQflizW+nMXzjnsSuSZKtDj1szCpjZKrYlrX
YOsgaq63Js3DBMjLWmlB6hphN3wDijsYqv4m4u42SocVz1laK34A6l+AZU3ec+44eS5KSGLhGmJ4
h0b5z8ZjYQ70vU6TlW/4tZ6DQI36KdqZEND9gssbvYyWydRgT5S6QYmc7aLca8J6AC0sHQc02W1G
ni9/yaVTDhCggXsIFpHVnq+ubGlJEx3w39iB4JbMuQriqos2TWn8umxpKYJN8DwwFUyCmHN2Oq2A
EgHVcoH+otm+6cPYSegcGy7krpTlfQhnUHd2EncAbqE9iecg8tKVDV5Mq10HG6yDSWXSzj5frZ20
TtxnLorhReSbZod27lNF/b74bg93SXZXWneOsxurent57Yu77KDqAyFY1I/mGHXDcxsr7hwkS9qH
ZkFSCK/4Il55myyU4A1kEoAOo/btYmhzFm4cGeXEBpY0cAnz5bAT4r5PH5wctZ8dc/a6OhKyHRMr
6JBnGO+5vpIDLH1hD+gCC/4EiNw83GG2yCuAipyASXet120nxG19b3tHMz10feK7rly5e5eiHrpr
YIOycHSw7vPv6eFrGopjxb33MRp4mNznALMrEFG5fRirNdLXhQOKQIBn3xSQ0B2dhQJSiRKzWdUE
/faq62qwPKjESQZaZStNNiaKTLu69lS0ssoFZACufvRugFwDqy3wWOfLFClpeJ7DbjFse+uus/2W
NpgvbvHwhabKDbWDxvvtoY+GBkVo2P+aiH0arwJGFPOqmCzE8T23H4GNRetqUB3l5KpLflrVA4s/
L5+QpUB/YsOco5oG145sR8KGotYDIY2fQ9mg13+mdnYEImGPnvr3Oh7eUd/0SWMcymyNfnTBmc5+
wSw4oIyD1NjDLxBQBKbgS1PqFmw7107dhzZQdkOSrsWj6UTOHlFolv0Rj8BA4BeAU8XNrBkNSwRa
GY/OTrM7+daMcTRJAHb1I0P59qHSNTvfEhsyr35ku3F8NGIr27ulaM1twy39KqVetzYmtJCSgaXX
RFPUBn4bz+PzT+70rejFVGCwU3unjd62TNZQUIsmcJYwgAC6jC/SPa2TZ4M7IBiDV+tQEVR9gcq4
7FULd7eBQetJYHJ6MXx54zdDRcfGxmshz/ekiqHid5QJ8SmLVj7lkiVU+iZOOsSGLwBTR6Q8IzEi
fJJ2qPbGoaBXtniIyd/YQY4H6grTmFqu59/F456lcAfgu+T6taH/1Ktqr3pE2tRe42lZPJIWeuJo
OIJOEFWSc1tEM0uLudlEr3cbdS+ox/g62xs8g5TKnSZenOa6sa/y9oU5K+DnpaN4anmWX7YFkQmT
yEr04catboziQAwtsM1bl70Y4/6ykyxlBQDaTyghF0+dL6JLqcXifNCFCEpqHS1BHof2mbblJo7F
tkxrvza7G13Pjp7mXSkjer9sfmmtQPFCQsGdysV/vsJJ7SFparuBsNx0a9PXwWY+ESbUoj0IsOlv
cNbrOl5jqVpeMTIRZ6q7Y9podrq1fjBZFGPFfWY/9xj01AYj7I06CzInPjpGh8kVKK6WZmBHn7m1
NnawlKlAdgrPSvTKgcCZXyhmxAy3rXFahDp6JXL5g9cpNJkH4L/3Ht14dEejLQcLXYoy4DZbI59b
eg0aDpRYJ7YOJL7z0SBJk0g1kEsPuvRgoBFVAxhgab8ZYoOj7flwsKIbaB79+y8N4C7oGP4AE+aQ
fiCP44pNFwxm0NNjVsscIj51eUNzUK83ya2bRh9tRuuVJv5SaMJ0DDgKMLqAqv38XjNlwRNSi8Cq
TOgUF77rINkF8kfHwMflFS4kSGCCQGsVPL7AQc/HXKPSkrorMBvX2j8hDrIDp11Y411Ia3lwQZJ/
2drSV8R7AsAWmEIJ90+X4uToNDwCzzvFkwKpz9MfCWsCoRM92xhetevUfUv1oG2ibYw25GXTC3t6
ZnkWGjUBtZtuesyo6L6L0qAuAFvi8dZ01/hOl6IwTOHymtQu4a6zHFcbRoy95IgP9WheWejF4uY/
Mi0OzVJustzy85Jthfc4Oux67Jyd0teqo4uLdQnCE4qVOLSzaFGMSUVYgcWO2ndAyJSm/LJ+VOgy
X97UhUiI0RD0GsACaKL9PFtp46FpjDOJNNdorqTXbhCqA6cyfmpFvdfy/sCjNbGNBUjaJAWFCxW9
LDye5m8Wq3Rd0P7CZpYcbPC92FdGvJN8j7dn4e3ZGObuN1s7FnRL0heIRflQzrXdu+Zfs+gir8aD
AiQquL0tKJue37WNSXumDfgdKaoL2c4yn137xpMRWvHXlK+Jcyx+0X+s2bMRgrYfqgSNduw0hAlq
/RtqDWHfW365FvKWAgKKGdhfVNwmDsnzZUWcDF3TjHj063UAdAWaLc1jYZTXzMweeyofLnvQ4mFB
8CEYBcMcHRot5/aU3usJ3ooiMOgAGF8JWY5t1ui+Vd6ACAdMvlHyGBWviQeSu+T5svGFfBaVqn9s
k3PbEPA2dImmOXCLMbDi6dFga7jV6QTM3guATQIziNoH2Ezn9QtIfZXMi0AlyTVv4wEFYOsDssDk
cHklS/cz0F4Tlg+jrBNm5XwpdoNhd6tGM1dJKnZJzCx/tPL4IfdiGrZ2z3esETep68A4QDRqsFKf
xQMSw9h+Ab16fWhFPqwk838uqvnqgRv9I+6COb85YCAfkDSkDT6uRCW/5YbfQcm6sj8xl3lt6dMs
OwKw9UETxy9tubMaGYBbfZ/k99Jz9pld+xF6p6mTXEees2NEA6R+rcO3vHW26YK/AxUqaz6z0qom
jQcKLyhaiMmnV032lkY+oCTgKn5JrfJgJW+GMn3idM8k59s0lb7U16Y9lhwF7gGWbDxHkNzOQik+
iJFkaMsFiYlBncQy+j3AyECmK7mSqi9bwrvH+zOu+CfVPLmDUb+reDM9YVOL7D2D7VXLNw53d5dd
cilioVOLzruNSjDG1s89stdNLcWgKpR9gEUp1T7JPhOMFFtrVAWLEWQCT+M5AO6kL2XKYsAYV51i
OFpUUUQ2DDo/W1uXNRIJrX1pvcH9ZjSGsc+ZWx6Vq4yj50jj2ipKkOoZNF6LaFMonjs9ncovALJi
EnReoIVIMzHtSapCSb9NjpH4bLTfpN64oE0mu6rY8bVztrTVpxZnuc3ASqnoJJqZFu+VHnCCuvBw
15lrjf6lu+HUzuyRF+WRLlQDOxrhW60C6oz2gdarA6S2oZTCVsLHUnZxam7mQZ3Jkj7psJG8fhsl
WADKpy551LVQRMIXdHvZXw17CvdfPhyaBujzT8xV88xiTPPULUzcsSiBAJyZy76XO1UpT21wZJwr
WZPK3MQAVW8HqFW/6qUk95pNB/OqdvMWvcrS6LdOZkLYo0GhJN5a4zA8kEHobmCOpsnvEX2qXdkV
lrtPoqz/yAzMFwT2EJsbNsYIg7EXZ9eqonUXEgyNSvDzt4JteluTV1wX2iaZ3NYsSASKn0Y3Pmmt
qz1RXTaEek61JGxZWriB6iPv1taqFLBBwyvvzdjSnyti8Ddbz0HHpRneiCxf6bEeWIkRYRRR1Omh
yTsTeetAwdGGKTr8Bq+5bd3ItH2ua/GHIZMyRNVTPpmV2ZXh0FTdpklr/TtmF3DWLT1xMBmUx8zZ
2qwiV3EH2WC/LruaB7nqbLZTOYABADFOrBIGt6a5LH1PKwJiz5o3ZPRp2QPfkfZFhdAEpvurLmMU
3IVx6n0KKHIEQ+PS31lcGofcpMkOVYIhpBzDWFcA1YPrqQZZn18JbLIfq3RIQyj2NQHwg1AebHQr
/1WVQ3PjjFQocFmmUQNS2QZ0GlBmsX/nNKo/jKQevCCLlfzZKKN4ElCOiny7Gryw9jT6m9vY3kdX
uPEtZDT0NIgHLjAcYY1HC+TGm1ZmEFIwcO0XHfV2bRGRHnPu9SGvm/Rq7LrigEIXOeg1yuBVX3aJ
TwoGuVup4GGaBIzyyrYHdMcLW3gborVJHILAsQAdXRvd6KTU5H4oDDcOM6JrN3kD3/UHQcQbkQNA
MBHwglYgh7Gqwg6ya+Kh7FN27cjBtIKqHCuM7/RVNcmUCWVv+ozF25R16lazR+PJkn0yAgQNUXaf
mIIY96XdFuWm6YwmvtFqaR77jqiNiST4B4beqx0INgBQLeEZ+coTYzG8T5Me6LMhoprziWMpa3hP
DkXjFBRrEdmx6oZ071lya2Z+ke5N8VuO4WAeHW91AH4hIOBVgxoPxj4nHvdZXBVtTSuVITPApPAR
c2K3dvyZQf0DnC87AnND127RBb+u8sRXHCh4S6wEpYUQCNYsYPmBKAOb97yPUGj6mDOnEQBpGD4J
dvax6SycSh38D2tSfAvRHakw+pn4B6n4PPzxUln54CIvEJkCIwNK1hHYJTKMNlLCUYl1pZldY7og
LVfi/JJhTD1hihEDbPYXkg5D47Yyag21rQaA39syd9BP3Q/Rc2QmK960tJ+oqoCdkEC/A1H+PCkp
hw7xugJqOlIW6miVJa4MvW+4D55bkCghfDXhGBtZ4Y+N063R2yxkXuhkegDCoLYDdvaZ9docVDJ2
sG5BCVrpDS6y6MCTNQ3MhXQAVIGY0rfwJACYYW4GpUivZCXSAaPeSHsPKQrc2M/u2lNxKb0HVAL5
KnYSFYC5dw5OX5plnGDeD3v1VqFPi2LcgHGioAYmHQKpToxfwdJsAJK7syLHH3DJfY/apq18HsfZ
sYgN95qplu5Z7LBNFJXxNUs6bWNYvEXRQjlZFGZ1h74od0AXTmTL1kZ0lopS2C3A/MkE/QX+99wp
aJsUtt5A0rp0UC1go894seHjd2YWvsG+Y4iG8DC3jBW3X/KGU7Ozz5SpIicyhdnG7jZl/mwOw46v
SQJOv32W04BfxXIAvJqgNPNktOamGlodyXGLOnVssrssblZYFNZMTO54+p4QEgc7hok8z/CFI/ZA
6uTfv1mmHjWaQuAvnSrQ5zZkpbstV9CS8vTysVDaRxzxLdQFVnL3KaP8slsnZmYFgSbh0qk9mIF8
esnvBMYTWHKTUp/Tjdl+y53d5ZxzIfJhWVgSplod8P3OXCCvUD3MbQXC+4GFQtR36ehu6t66InUU
uvmwcpssmgPRxTTcOnXXZubS0amcxkD+HqHaaox8Y1cORiHA62Wym3JNLmkh1lroQf/X2swvMILR
a+kAa1K7GzvlE/Kpspva3jJ0aIq1YLT06TCogRFCnGAwPc08xMpAwcm6SdbF+WW5G+ru+u43T59p
F4VV89lbay32pc0EGQQAThRIOJSozl3SMnvUzeOsAtoOs5EiKv2RW73fZGkwMHcIGqf5cdlbFgIG
qgPIYTEcP+VDs8+Xs15QMfE0CAGoWO/cxbG9I8iO/ct2llaG9NDEux08yF8ohrxhcBOcNWBr1aYd
r0Ew6mOEhkkkh2tzn8um0EtD9AUpxBxTa0ZgNxg5AFSufBO6DjjaywBcXxnth7V67ZKDOBgi+z9T
c1itk2TIowyg1DHGReRt51QhGZ3Axenj3keuwnqNfmUpdcUH+8fkzEWSpgCTTQ+TLiT2qvKFIm/T
+3xjadk9UKi+mEZs0e2apC70Hac06CKygjFaSAYm2BR49SmSDrSUzt0UrcpWpiN2mEMuNQF9NdXk
Ta3pBw+Q6ct+s2ZqCggnFwHXWmJqEzdQ1Vd7r7JDDYlr3WcY21u5cpZCCyD5GLaAEhu+6OwkmP1A
pTcAfpq2xSaCTkFINPGk9d0mdfONx7VN34uVK2jpmju1OQtnbpw6rE1hk0PZvpAmKoRPl/dv6Xy7
4BywUIcEumJ+GCLg+iw1ALdY2hEYFzk47QG481YIdBf37h8r83NQYBStHTvgkseGolihvSYZvZ3g
u5oL4aPY2rXxmhja0tE7Wdi8xi/q0nDGDIBrh31z+L0X/Sb9IVGbkd+z/Mlpf13ex0U/PFnh7BZP
64ToyWSORTdeD8KyzShfV8n6F/3hxIp57u2JjW6iOe2jdNG56FIU1DNmrpzepfh4unPTjzg5UgJ9
H6OjMIKJa5/0e6P5lNaDnfx07M1fbNrEXQewnIe4P1tOkza1awhsWoumQKrXoZnsoZtEo9fLdhbd
78TObEWpog2a0ViROblbk/30Sj3ojHSbcfpuR9ZVmWV/Ey1OTM6ihVt0djqOMJnXKIxGIWOPagB/
JlqI9k/WrjW5F90Po8oYtQNQA12t8282xMrjxJ2CU6z5vL0tgURrkwc7W2sZLDoHoBDTSB/Iy+bH
aozageg5DCn+zc5vNL7FvHJQ0E2FetJffLUTU7MjVaAk5/YmTA3aUc+IT/Jmw/lVjNpIlh3ttb7y
4tk6MTdzRjMxmU7ltIV6tc1YdB13a3riXzUpwDSBgsN/d2/miHlC88Rqpt0bvhfO4wBJcdb73nBV
g95/3GJcD+SGvNzX6R7ScIGTvHT00anvB1C2Ke358v4upgqnv2bmo8CLgiTewq+BMlYjr9HN810g
RlsV+6VzTZGCEX1bqWtWbFa5MP50fObPHkBAoBsIPgzML87yFM2BSJSnBnAfeOQ9A405qbpbrUFu
YmS7gQp/LGTYy+8F5Ri+jtZUC5ftoygD3g/kKQC2n5+YFj3RLtEw6dEYzsE0WyiYcb9oXnSn9a3c
BN8kxn7z6MNy5Julr0SHpf4fMLIY8UcffyKtm61emE0LFClW33bfusIJIyLDwZuo0KvXiJIDyryb
ss/gGv0mtrM3VG83kVMfZb4qTbIUOk5/yuyYAVALkZkaG1FQDLmzjU5/4WWmV/F+xd2mNc2/+Kmh
2Y7XXq5P41hI1Vykv9mr6UE8oPSVeHbaBlqOuwrVlxRtA7bWQ1qqtkxiJ9OAKqYzwFR5/rEBK8ja
imK7Y1P4ZgnIyKepP+TGJoUQRJbeseE2/wsM5pnN6VI6uUZHCyerqWCzQiG/2pBkMHnopHkH4EjS
v2Okonu8vMNL19zpKqeU6MQiG5Mybw1YBHFlql1nJQgZhM/6wNRvUr5WqZ6iw9fP+Z89xbDEubXI
qIaUlPicbiGuEqH2JSDtLv11eU1L980/a/qKZRglwMvTmoa+CURUIRuBQF7ylFMsc1xrai6GRMiw
YZANBSyPzgE2nBiOaCCHFNgMAjxjoOsPtsX90n32nB/A7HIx+In1JqK7plg5H8vn8L+m52gb1Wt2
5g0wXVf9tiPbvGnCHAJhyV9QKkyiUn+wTIg+X7obruwxMEVgKRevLNrKISDxDdE73zCveBq6YzCu
yiMvHv4Tm7PT4I4jLwwBmw5KB5m75Trqw6j1p1vNvnZATxptHC1MjI/L7rM0FHG21tmZSFpPa7gB
u0XeBpIeZH1rOwjukHs8AtGpa3WIqh4T24b4kbN2Rha/KQDlwDRNok/m7IY10AkE8hD4eC7kS9Ol
D0nXBR175doat9TiaTyxNP2Sk7Nf9y0HuzUsiYiHJWOhiTHhUis2l/dzaUGoH8N7TMBPwWJ7bkYY
bQ/gDmYVuYbxBzdNMdgXI44WlvU9M5qV5++iNSA3oQWBP2vehvMqmRuajlEhjWDQPzKBEGVBrlUP
4IcMLi9saf8wO/hfUzP/NEvCQfQDU0zDSHJm1mg+Y9w7LB17d9nSnwLrPHCemprtoWsXrG1zmBLF
tSLfCb13ytumOrLyZwY91fG7brwa0Z6030T2CBoquibouhRTT37AH62yE19BE9ZRaCkj9RGfeX6l
e8dJYtIj93my1n1aupJOTc3ynLaKLEWBkA/U6P7O2GtWJL5w2rDU4DhApLYWX9nexQ+JQiXgkcB+
fWFf11JHy1Qb4UMW9gHo4pemZGHV/sUkB5C2/5iZZU2mx9BDs2AGWeR1LaztCBNJb++B7VsRBFvY
Q8xVgwvRARAac5GzPYRE6/99Lpd2asMji4adnkMJI3bvU1TVQlv2GGVrlVzJJxZeRCBzw5ighw4t
iorTVp/6CTjyWZ4zEdgi0R7NJneDHMxPKx9scvfZcUDTEJ3YSRcPpFKz4zBWZiRyEw9j0Ic4Tagn
YAsBo9B3DxUODkEgQ67MW5OldYGZH5V7yFZC9nS2rkq0qBhWE+wNUwUmRqB504IsF9p0jQ1WAnsP
XYhNQiw/s7WDCd5B1403dp3s6jH1ZdyhctWFkdNtRsd91oXhex5HJTUDB1MWlgUNMpKFl4PGQiS0
IZiGIDgRyqBicv4phh4SVH0JUGOhFPQ8kY2kPk8/8/rhsp0lX7Mx+oo/zLp8kSl020JDFQv9+L7e
2VCdjNghBgIRxDlWvXdxjv9/5mZRVxhy1N1xMhe/CMp8g96m7R2LXoqu9Vfp/ZeeAaC2BiwQcrfA
js8HbPOySnqlOxhj7kIOnTla+2lmhIoA6usr+zCKG7E2lrn05Sb6boA6EJK+dBFj0tg94x2GHWRY
mzwo+K9ieO70tTm5haD+hyb8P3ZmAQmEv+guGDhGtrdvQQDk+LZm+cYY8HIV/Ti91OZHFpF1EtEw
CV4Ac2+MeymtBLZc47637rUeVGytD4K8pm5BLb/FwL0ot6BdAqPtzlsrtS5+RheotWnQdWpjTltx
Epdyx02dfOj/OGmt/8yq7669JS3oLSEdBV6DZsf7lXOxFDJOTc4cldVRXygHX9FRMhhH+pSb2kq0
XfyAJ6uaxUHmmENntzChVexY2SBrBBtpK5MbO+Pf2lXuyaUCCI74f3fxD0ngyS4Sh6vSq7GLbtV9
SnbnQq2Es/gONbCr0myetNjbUhQqa+tN/RXM6cz67FKjgtZDSbFapg5ZtanSHkjGR635jOJXjx1F
+WR4G2k+l9ZKTrn0IjizPDsoiUZIMXiwDK2KUJPg8KnZ0XbSO+mIF1Xy7dA9YvBtp8VtmKVPg/lq
tGvseaubP6uFZKYziK7E5mfVJ48egGgMaxrk6V37R5KhGPEW+6bWtH4XYxE4jCFxAmC8Mb9qhyHW
+8KCVWaERf3kqvuo26bFiiMv3SEguP2PlTkL6ARuFJoNK7aFO73B7bodjT2xvxPly+758g2ykD2g
KKBjPBgjmRDAmZ2axB0KDP0jFFEPgzfZzilfB6o9Sb3wMX4FDQ/ic5utdEhWjM6f6hYmjv530r0V
oWhf7Og6xYOS2aiXHt048Z1i5fqfAuos4E5wPIw1gPIDmeDstIBhjsYA4CFHMh5KkEwReRjatRb8
gnecGZkdDDt38qg2YWTs72u80jkFRQNyMHvl0l9bzMz3E80zgCiY7Hg/mOxQC49879+LMAHACIDf
9Eb9M015fkcUFRQ0oWYBJ+SBxV/Rj/PGzWCDaLRc+ziL+4bBJVzvKKZ8IbSgBKhqocNUGd2N7a+q
e3LjJ7v+968ALOgfK9MNdRKuxwwdJa7BiuaiUMr9yts40aZq3mOzQgt/xeGW7liQORsY63dwR+jz
c4VOd6zIZM7N72T8ozMr6FS/OvaDO+6NbtM1oCFY8YuFCxAFWtfFcDzwNKiYnK8QoGPP4lMyyO0a
Mq5gs3E3AmBn71hZycr6lk6wiygIgC1SMkAJz21Bv1WQyJtwpxAgFtmBGi9MvHl979v1z9HcSETg
y4FqyUvgHqCtQsIE+M4sUA2Vw+O0g0UbgEWtjgLNAkfDGIUEI0r/L1Pz9z16DpldZZMprQuyPttr
5JuJsfxReGt9jOVV4QlFoVGPnuAsFVMxico+tkUw1JJ/FpgW/+GVhvYGpHb5pFwSQWdZ8PgaIHx+
5OPoHp2BQKjBMCg7ZI0rhO/1UKAHSXluNBCBZlUb6mberuRvC3cS4A3EoBPUF+2m2e6Xdt8rjEcA
04x2LIqrjrq3RetzjIaZgoHw7f3yJ1jy5Ul7C5OwyPktOoulsdOUbalgj9WVnwmwvrz3SMcd/d5L
/mJkBYgpzI9A4waso/PmhmZJ0ZjT2sZKGt96woYNccsbCcLaEOC0WwgqJHssfgXTsfSMdsGbMTFz
4Kn45bwybmI8NAWy2JZO9OoV+vAIKIfxNCY9MQKz5fV755jZnli5/buyG/qB6dV2o9rGTP0ePZ+D
VSj7DSc+Hnynzr1HL83sbKcJq+tCp2oZ28jWyb7ZTAN9vWOqEDw6xu94NFHvMIzYWHvYLNxM0H9B
vRj9SNQk5npmbcwgVz9AShpssbciFkdemADDuP8+0IFtBOBL9P3AETQHvWNo0QPPdFaiFu5zzHjo
5Am1b5r9MLsVt18Ic4imiN/uRFhBvowZFgUTVjLNw1U+BlrLAeps6kr2KKL2u1ywA77HZcdfymxh
EiNxGLfHHPscUORpUpYVtBwxdPpbz3aItL7RJD7Pg7bPthl9F+I1Nl/TYoVUYGlG+9TwHGPUl02m
1yYMW+CWrACpV1qY0ns7+iC89asOAzdXtNqBLjahkDG+l+5bEr+P4latzRYsdXfPfsrsdulrCOM0
Dn6KpsnABs1WZ6C/nYe2/pG6KjDlnuTHeAwxKB6DsATY2OIv+CZBlw0xTUD+geqaj1S7ZoTpKxMA
6QhEGal9x5jj62Ilyi1lCbhFcWQwxjpRbc7CKnFrkkfOhPRGkazbcvIR5TtvcmS5TYcrCf0hx12l
lZ46i7NseKKAhBYlxsiAS52O8UkqFJX4KV02IabFO7FuCOWh7TyU5IGQPmT9lbI2AA5c9uuFC+TM
5nQRnti0XNCdWx5wm9r/kHYmy1FzTbe+IkWob6aqxlXubcAGJgowoL7vdfX/I06cj6ptRSngZcCk
IpzK3ebOXLkWPTdTQsf/+G2uFBhJQgsZEH5AN5ctLq6iUzeFu3UYe3+w9NlktZPzfa5fpdPVjJRQ
rEOhNG5YHB3/jmxwU6Ij8lQ4L5c/YNnlmWSBFcSTWZhcHhhF0iW0QsryXZFv6+bZbqieTzsQIxlH
9mVrS+9yRvh/5sRHVRyWceEpzGokBxtNPeTO/dgd23IjpSgD09DnmS+FfKDgnJo/hkpfs7+8qv7Y
FzZtDu8Cjeu4609HZIX08LWgx07ejOGnQDsMqDL70YrNpfvm1GUhSuhD7gZ1HmFVfQq6n/J0r7e/
Lg/r0g1wakIIqouuS6ZBZlQDuvNzUFSysjcAQTjpAR2tap7ZlRtgIfRBkpjmaJqAYHIUEWJSrzj9
pAGKn5xrehflznad6nvoXVmrc7ZkitwqDEWAjLV3CmROlere6PfFZpC+5tnWmMBSxTuNbrlhWgO+
LUS6tK/PbNb07cDAISwPvTFsuKYH2iZS6vLZLe/xXRS9deXh8oQtnakwjZM/4WzjcSIGIUonmx60
BdxjrYEAcmbptIrpiQ5bfd0ggTbWMjfK4MjZrSnZ9OymUdsn29If0pVCyeLwnnzJfECcnHnw7epy
p8kIlQfDUz295eHnBmTAGFMbndYuzcXxdWAQg4dNh9ReGF/b0PwK2gaQQRMSK54l6Vt4qD/njvVZ
SgAMXR7lBWuERTB/0JIHLZBIbSWHENnYeVRCCZm+2kXTHdTQruiHLuKnzhur42VzCxsdJLxFCyCH
qfFO+Snwu9AuHfo25Giy3baMQXMpKmKNjb7GPrnkGcU6NOYNaBCQDj2ftBD1VQdhoXKjaMVVUGW7
rOuOQ2gdmrZeCbnmlINwDwNpoNmAVzs6eWI5pe17io41puyoOaTWcBVYa9R8SwNHSwiFTzae8o6p
xQskuTQ1dGqjhmcywiY/0LZCSmWyfl6eoaVtB2MEuqccKLQuiKFMSdKtKKq+BPsC8llubwBU7JzO
OxaydSU31X2sluhrFnvFs3+s2J7XtjiQFlSzBP6IHJN3OZ8zqjZtFFhTuVG9cdd40y5vEgjHur1Z
Vne9GXDP124qQXSWGlfZGEQr2ZCFjT5PIskr4KCw+Ak3fdVmDa31crkpepO+kGGEOqDv7inzBDs9
klJXtlpld9nppZk9sSle99BksCg7peRiQl7J+irzGMoSiKIvm1naDjPLrTqzddBdJJxhKS18kuWp
c8eUcyX3w1upGAdjqg6mpuwvm1p6+qBUw2Vkc34RyYhbr3ISfTJIx+W9usmAU+qdvvVBd9Lav41l
oK1tuU27l5ioouv8q/9oXnDVHkCL+SXm63awdjBS09AR9vu+0MGWhNK44TB/GHxpdMvI/24Z0a1n
V99XPmIhiqKvUENWEnQEmXnhGKeZcQKmYJQbej4eTRSoya0Me8crvymjeh152lULeLsNHN/l+FgJ
0pcmm0aCmQAFDB/dtef7KLOr0a4cq9zwLrrr6+EZvtRnyZc/l5Pz5bKjS8v3xNTv4+TkbhzHwgbL
YmOqKeipHrP0IerMYGNW+loudumYtSlzAgBgXOE+O/dKHRtbA9/P5UFClCfdl1433i578zsRIJ5A
DngIC8jqLOsrTFsKs+E0xmoxa6qV+lYub6bxRxsfkkRzs/pz0Jg3pv9pLI7e8KFUfkROsSmTO6nY
p9PByq70ETDmrvCv0NfqtZXL8/2sIuzNk46UiQ37uEgDWQ+Gr+cdHd8K3XPoc7WpvxnVt8h5vjwI
i3bQpEQFfiadFGVXBqfTOmqCcPqgyW5QlIh6ilew6a3KDCxawiV6yX4rAAvnfSAVldeHKP3Rt46M
4TMsPaP3MKTfLjv0fuHQKvQ7wz0DDyAAOl84zoCKpu2RZ2r6xEQUGgExz/PWWtmXnGEnkEz/TWor
xqt1Kxl1FfDC6IohuSEsle7ySqXHF5yjP/b1Sh3k/cabs7iU2GgSnbOrwkpVPPhLJo+UQ2V5xE/t
ldFaGzNfY5JaGjtYtGfeT42+VLFtGd4ULU4yHt+DdUi9H2ry+fLczIfx+YbDDRrL8YVuHaLb87lB
+rQbzZRG5dSAotH1UoggghtozdxIP+rtz8vWlr35Y23+/eS0UhQv1JIYa2Fv7CYZ8tbE2l42MZ+t
7xyC3sJRdIO6irhLS0cb/SnnfSS32r2U2Dsl/+IMz5b6ok4t9CUtT8ByjUftstF3GHQtsUvTaHgA
9tKhbveBcTVCMzSkV6EJGIW0Y7HWJbSw/GaJXO42GKPJt89fdDKS9hBETjdo5J7qErmFvTTJ23hV
dWrBCmAv2kNMfe5acIRF7g19PvotYW9ipFszH2jmlchLRBt1jF7HyPzY5S+GlGxj74kOlzc07m9o
FqkcbVvCw3V5YhX1/cyefcz8+4nLdU9W3JtjcMd5ktCKKxo4j8NtzBXoNvZr1uY3HRAOZ5J2SX83
DOPKMbYwGDwIySdz+dEpKHbqqAPUy1E+lNAG2h95t/kQ63f1Jq6TtQjufRys6tQ6KeNCnA09tzDs
eaGEIWW5apOPiON1qKa6xSQ/lpb/ZpjtQ1zG1gqSYGFjArGEOQCIM/UbsRRgNIhqqlVTsYCnW5Br
N01W7i7P38LwwU8AWJs+K/al+LDpQyO0I1WF5TD/WIzPSXY1/j2uZKZbZFdAWQQzq7j3J8OOSy82
qg1kBNsBAhMIdqFG9v9eXxY7VMFnjBuck+JohW3S+X2CnRI2cdjMPe1Qhkdb2l8esYUbbX4Gmlwv
M5WgWDWpMh6ktDlWG1+6NbNntTxMSCWu9XsszQs7G11EmaALxtzzbeXAoDeUll6xt1sa/OxD2zj7
sNf/OtPBmLGUZ7Ac7aGWcNHEvp5SEWTM0gl5jSfLK136eG1yZP8waCd2hCtmTOHlzgPseKm2D2YV
Asv8BEVY5ubjSt5h4dQ/c2ke2ZMDKYwNLbJbTI3QCphI1faGs81LGLOV7qUy35IKkes1gqOF/PT5
QM6r5sSq1GTa1FVYnUD9wLbnqD9HBcIyDqLctfQjjHk8kptGBUl/hKjs8vAuHBQABxCBA+Q5l9eE
o6ly6iqLMq+inhJtwOmAkP77CaQR06IeyZ2jvBM8TslrmMNcsMoQRhmBxVlfouRDOK3ECUuOEPLQ
D6PZPJZFbohOjdsiz8J6E5YNjUCbnjDu8lAtbCwCtz8WhHcw+hATZIBYKJyjUSeuVAN2+xcvOFI5
imaFU1lYDKVWaD1MqfUm6RAbpsylrMlqLtxFnNd/LAjHgzS08lAWWOidxzDZSRmseKCVPTfTVgpN
S5bofCFBCf07CLp5xk4WtjYMLGtINjdjelM15J8IIn7k4bbxDpcnZs2QMDFNmwZhlWPIYYX1CnKa
PGepK4FSWCt/LjTZ0GWtWqQg9PnuMwRbFPAhJe7LGr29HiG3z2V+b0qwFb4Z4xaO56Z/0/W3qb7n
ta4ZlQsEvLVX1uHSSj/5BHNOlZyMa5lWrTyOfMIEzrwzn/R8JT+/cE/BmUBt3yR0mNHQ5wYkOc9i
xKLrTaOobk/YUnmuqlQu3fiXJ27hwD01JJbWbWms29jGE3kE8g2b/Y0eXs+vY17Ghr7XgpV0xJo9
9dyxPJeUzjex10aHrNhWOiHYPjU2iuQW6S9rbbEsHRgn4yhekbYBXspoGMcJiQeZpvPvfvN4eQTX
TMy/n6yFutFqHdl1pgo27uElVe6TNeTF8mqYAd1ktxTeYOcm+jKKwyzEixlrUN62/i7QroY1MaLF
Ra1TB6NRByiVKKZABcqSphZHhkgGOZ26zlohdsECXGFwWBAVg1wR0WtxXHlJqY7lxiQAdwHpbKES
r1eionn7C69VSms028Lnw6Unvil0K56ayNFLZOyqrWReVfFnygoTqohF+xCsIUSXXCKrxKPCprrw
DldUJro5VQEZPDORpw9mU34aA6f6+8QIaZg/RoQTj9aLDEkqkp99WLmoJ1w3ps6FYR4ur+SFkZsh
F8pckZlLJcKhU0aeEmXITG9odAv2ZWcBtkGR0M2y/KGsHPvZ08vyY5iUxorhhUOBpBz6NzzOeKEZ
whZqusBrbSAXm1A++vaudR4r80qJ7sr4a93ACPJ02c+Fy+rMnHDD6z7uW/rcZjeau1bexVKxi8qK
aG+LbsjKclxYIKh20IxmAn8lsSD45utO0aZOR2xZHrs03iSgSi67s3A6nFkQ3LGSxEClbMCdAgBJ
Fm/q6FlP7/J62F42tDRup67Mv5+cdEEPASry5wSq8lPd527mIzBf3ig5jMx08102tuaVsOYLE6He
XO6rTTtJ5UMaxMOulUr/qZicJzlr1BXfFk5xNthcRULwbD4Bz30bEZsrRgNznfOUpccq/OF0Kyth
afhmwj2dcjEkBCKYsyvjIR3VqdrU6Nsabt8e+his0Yfu77s06NA4MST44qkeoM4YQ3Z0QB4mkh+t
bqu32zF4DrqVQGVpef+xRcR8Pm5220UAEbHVDB/C/tr+hxQHBSdopLj15u4+IV4Y/WAYzFbjaPAr
apWvET3wsrSSqlko79FjgsIOW5RczTuqtL4JyomQnS3kb71hm9Tp1jfdWn5Rm89NsrOHW1BYk/Pr
8hJfWnMnVsXYK4XDTK1n3+z8R5EYr2ql7uw6+/zfrAjPyz5PnCLt8Y0w8iqmRSJN8mvNXuNDXLo8
aCeeC02Umai2ny8Ez8kgF9JxxpJ/5cmhT5+nPHa7yp16BvL7ZZ9+xyLCJQ/s9Y814cxTAx2tshBr
lIfNr3Y0xEfTmXSFnLs3gcPXNEjIp+qxUXxjY2R1fmsB3TwCAKh3spSEG+TK62MQpea2rxp718TF
j8ufuDi5wCZ/p5NnJZrz8dDCRG96x+QL08c+vk9oJ5af/8EE9EboexgkmUQTnZ34dpwyCMaEMHEX
039fF27qeSvhx++4TBztmcYN8U/iA7Jz576EuZaNqTlyh8XqrmteW94HbaBuo8jZ9+Wbajlu2bWb
oQCaInd3jTbqbl9O+7r9MtmPSVAdJUW/JvnwYMjetnDWVGCXDqHT79POv68PLLX0Ivpu8/i10e/S
NeDW0to+/fuz/ZOLL9cjPdZ1DjmVQ0hLj1PTba3gOooevQ643UoObGnlnFoTdhKCDFKkgmOgRevr
WM3JgRdjDQC6dLue2hD2j9naU18WjBgsb1H8UeOlF2/VcWWBLiBvVAqhwNNn+kkK0MLE+DDtD2mC
K5P60vsWfZnHCnhrbh3h3jDra52caLn2IFvy7dSoMFu1o5W2Z7Ba++5TEn80El5Ld//Qt4drhKwz
jzRhvwhqC622SyHtx0oR78Iypc+te5myvxfCPDcj3H92antyXDJRSElN+dYZEYGZJni2RhdFSlfX
Vu7z5Sk78UuYMrpm617+vTLGBnVIkC6gSXgV3KZatO1n6ZEE2u8cqLRTrvFFLK380zEVZk4NQLZr
MmPqyU9h+yVur6rh+vKZuRSEnZoQNpekWvkkxwrxxJA8d7bqjqjX11b1saJfgsrASgJu6WQC+jxX
+yD4eIejKyfJCGsPc2Yi/Ryj/nuGRMlljxYHTeO9BsEG3b8itqH3vQ6VFe73sLRfQ9j0lNy8swNj
xcxSkpzWvT92hJWo0MRXVgl2gjT8VJefwtY5mmMCxcK40cbXYZKu1K79UIf9zu9ngcBwY4/Jp8vO
Lr0UTz9CWJ26lSphL89X3qg9tF6AslW9ixL9VjL9a4okOwM9ixzzl82ujbGwMLtYNWD8xmxcaS4Z
H7dQgGGZx8tW1pwT1qYW5g0IT6xUycbGjeGThk67BoDkWxLfeJSBL9tbPChPZlS4BOTcjMvAmu3p
u8DbAnHKnFdavf7BCi1XLM2ZakaUYM6SQEYznVdjpt3Kw5Xhb/v2TlNWotzFEJ7+UnCWlPXImgrx
Vuhb9CTOzoT5S6Wrbnhd/bLMraU+QHRgJduh+zauqcguHiYnNue44SQu8Jtas8YCm+g0xdGvwWjd
fnx1ovtmledwKQRB7RmUMT2HYDEE96D2tkgHs/sM+67K7trgrtIfmuJFm55AIv79jJ3aEtxqVWka
2xxbehK4gbkrvK2OIpfUr6z3NZ/m/XAyfJAshbmJKNUmaJNdPtiILP0ITRXagoY+e21DlLL7T56J
yFTEUtqy8udRLB5y/6fVfQrh/XHklQFcWhdz3R8cGLT6XKbnjiG3K/eSRT3RsOD5TO7N/nqCgdVr
btTi6rJHSyfTqSlhrgY9GfLWxBQKUV7+TbaOhv/zv5kQpinLQZnyeibSUWCDCR+l4q0c/h7MO4My
/jdk4lvYqfU49ZR5zYWtvotkGGKVGn2AkNLlg+J48uayU4trD6ABmTOaeclgnE+R2RQ2SLb5eTao
LxO9rpvJHLZVP97ISUYjhvZKj+eKzaXzFnYOwkVKcXOG/dymoweKX/UUetMcHrr5RG/Qdtgm+ofL
vi3bAb6vUfsDiyb45sO9pNMgUW2crD8i1h6h4+lI/qYYVxbf/IfEdyHgTSJgGnVmdNi5QyAaorqe
GMSy+1YXAAQ1Wq6vhngHIZKW7ZQ1sd7FfXViT7iw0iLze3XAnjod8t7V1K3ffLGUu6z4a7Qx1QkF
wodZutZCb+bcMTWVlKQJo3qTKwSHu7658xAFU49/O09YgTdAJTQkOyxiklI9NtRxStA9j2hCuwWF
Ww1bae2p937QwD2R0p/F7UnrizIfqu5E9N/r1LOrLXLGCH+lBayYj8VaH+X7o+jckDA7ve0HIGI0
6kfaG1TlKW/k+vvlEVsyAUxaJ0NLfvNd36JiA7WXOrtmSd/Wyi+ze8vX+HtWTIjdtYPTxo06YUId
j5Fx1OQrlHYvezFHi+fbZp6IGUVPMgVE9jxjJ/deIZWj3Cg2qbIQmY6G0ryfr6Rslrw4NSFcC74W
ycMEYh7wGeRZhX+AmmVXttlfv6bwRJNlEkMQYCjvoK5a0jR5w4mW98a3OEgJjmkWugMs9Nz3jb3P
DHVlBbw/crCoa4CeKSTqtNKdj50+wikO8yQxA0CDxL+fHPOq6+juOgaB5jaVm65Vi96fpmcWNSHD
7ZXQibfdfMPS3Z6Xu6EMv6LAeDuZ3VqD1/tLCVOwAEK3QeKQJP25c2prx6E3X0qQt9zEfvNspiT1
pNL8OPTecyt329wcP11ejAvN9edGhaVSyyVcrDK3heVPj10BPUNqv9nRtHGsr6NlIVsZ7sfKTgB7
SU9mXt8joHIlW5/kxNs6enedGda+iP2VV8PiAj4ZCmGeS2BEnpfyVUoz7b22uh+AAudBueL94ohz
NpJK1riVxZY63Q7b1h7YJ+nw1Wx0V0fIAf1NyDym4VBbknt5sJfOYh4pc3qcDvd3lNeNDCliZONV
kn5ptGxvK+VTOv3KOu2GzveVcGPRtxNj6vlqKh3Ttyjikk2pEbHJ4kNcH2UH0ZSbujkq9hpXyeKM
nZjTzs1VfhUaVcVQTp7n9h3aOYa8GcK1Ws2aV8JTvJVMWeo89sjQOK6kfQvCrSR/U6LXzr6xpB+X
52tx75/4NPt8clJ3CNQ7Idkh+kZUdwjVbdn88IfsmJDv+2+WhMuzlrIqlOdQysx+5TGlTtWN64+Z
/feAGHY7JwvgVDphUOU694jmSN2KFIeQTdNdcrf3zZC4QR0fLruzeMWdmBFmicZOoqqCi6FoYnnr
5aFygPNA2122srwW/jgjTE8W6nJttzhj1rc07u0163PXH4vmypQ2pf3lsrHltQBhPaAhFJtlIXo3
hmxyPIn1Db/yRmqJbsza1UrLDbK/pwVmkuCusueCyxwbnk9SaQ6K5pmMnhrCSms+a+WrNUiQPD3H
mbJRipW1t3Qq8d6ns5GeG2B14jBqE1W9gGg3qww3ru4rpDry4mnsPldrFI1LgwgiWqOFj7aidyru
md6OdpQR8uY+zZpd5asPqhqFV1lhPEKi1Xy8PGdLy3AuSEJiBe8/+PXzgZxhM3ra+DMvS7RLVf9+
9If9ZRMLgweeCWeAECO1Jc5VbviVPUVAUh3pKezuIg0Oj2Jrkr2ww5XlvpDjmnvMeTTQO0KtWnxv
VTk3WV4wUUEE/+r05hTSFv1FtwjHfUgWw9JgLJb7kRzY9JwZawAxHo+MlxC50npJexZdGzAJi0WP
KLfT0YhjoJcqxX4jioIvlj/GO6Xp5QnVuTj+mHlSv5M1Pz9KoZa+Nbltbjp4oD90hR189BqCCH+k
ChtnUrO3o9Dg6WNLt71Wdfdto/S0GBg5K6LQ4vKNFv76c5wM2saoleIzmH472AxKIcF9kw/fZUky
nuvStu6rxPFgpEyDA/DC4WfYmql2P3g6HMfWHKclk2z+Mocmr7daEqjHYhqkXe9PyXGSAyuFoTOG
6lGPg+jWKMhJudStDNk1ukYdt+MwmhaoAz3r3djMHfUKXnSdzq4p1YNdpBQIu9ayVQOz7YN+l6Az
s7M8r/vVtYNTu4EVBeHGiVpH23iIpBxHRRtuIkVKb+sk7T/a8VS81FL5if7tR0x1hyHPLIDa8jR1
bmM5cEMGajprTanaPuz65GtrNfZmUorkuSXZffBrR6GNQYU3MhtI/wMoCKtip5tx3wH9lc0r3Ui0
nRnJ0VFJMnWXKLxqTSQnr9k0EjwCVX2Uqq68NrrOPo7AMDryVkOwazqpbd5ir1X8axj8EnCaaWEj
XW+G+a7UK0u77oNBpQOBIXfZCZDftZlMQ09SIVJCJbj4oFdhRPAac1Ejqv6SFhWcOpLj7IfOAyJQ
Wmbr2notfx3GCEahFiEOc6s7PshAJfKiPT3gdG6WRed/aKe6sT8kydCOm472mtesb9JDocOfvTGn
NN7DxjT+kC0fYE1F0/8uleLuE5JDjrpVMs/Mr6ZSx6ZaGcErsomlfa37pfORyDs9jNAoqJ6blp52
N8Ei5riwidG8kSltczuohZVdU8rRddR8VHmXlXKQu7lDqdHVMjTi3TxzLFpYw6JgI/Z5t2+zTH8J
Uz/2kNTKsmspleVD4cXVYaBVfWNXU8HxnhQ6z6ZYtTI39r2PRqcp2w5el7tWa4Y9pW31ug6y8uBJ
jXOr9UmoYtuPEfOQG//QJH30DB3zdAS1Ttp7GkJll3swmuvD5LtV4XQwURlG72+LxOqOSMmjDjCE
g7ItJ035pYUd3Dd1FxJJderguaY/eLeaJCUfZCvvfzpTG+5GZ4qfxj5vDqCxlZ9wthW9O0T2dBNn
kbdNfUN7KmtF2oQprBKuhs97o+xiYKSSX32FwDpUXSst/C9qFJEPLcLC7h+9LEuvQYRK5EjlJnnS
+9r50Kil/5iCN/jSj/Vo7eVYc66mXvWyw2RJ9W2gJBZ3vRH6u7SJzaeuSBC+7m0pUW4bOSmeDbo5
blTJjH7lBnGi208OqWRdr/ud7Wet45qx3fUfmj5LNlFUNtfmZI1bI02jXUzH0Lh2Zi/ceIhBwcAw
E6YhmiwEXL1jpYZdp5wN7IutNEFtPaSb0XK2ADqQDoo+GeVPHc1SN+D0bN34+vvo59ssvzPk4fvl
u2qh349X+snHCGFZLctF7cfz9Zv4UBh8TLN0G1lfh0HbTq3/Ky/fSt+4DTwizwYWqnrtgbt4g51+
gBBqJIiz29kwp7z66DrK2m1bZtusVoGc6kgaKQddb3ZmEmxTSgLQ9byuDMB84YsXGP6TrZg5jGFU
PA8IJKmMQKtwgZnV9zjQt0Ed7LWs/tomrzkiK27V5bvGzP1tUgSuUwwr8cjiYiBpYRH98gQUc3FA
zxDksoBYAxR+MLz2O1vlusuuM6oeK57OaYl3np6Ymj/l5OmSS6geNC2Ycakot6Gzk6Nyl9OQg2bs
2L2Y4dUQXLfqSti/EJDTOTs/pGHgQflBGN5YTnSPlDCRJPegMfUvCOYdpkmGJyqzNkUVP0trLaRL
8RftLRCs0MoNJZ4Q4gW+JE1Ji8mwDjc9ssy+GkDOd/SSTbOmrrIQTipoR5GBVHjAaCI7fZcFtV5o
I/GX9tb4vWut9R4trY9TA/P4nkwax6Ba5jYG2qYM6VHU0/us9z4nSN7zMEzK7eVFMu82cY1o9NtB
IPk7yy1MF8gOrnDAY5us+1D1L0H06psrGcLFIftjQuyUCUZpLKQeE4M2bM2h3tbV1X9yQozxM2/S
e1PFQlt9t7tDa336hzoHmhKzSAc1AUodIvuLBopjjGOFZ0QYAPRBUiQva1dSlM+ZWtx2QfM0BahM
l/1aVWxpP2kz+xhagnRwiQ2+sZbQ/y2r9aarFYgEvsvpjphNCqZdnXwc5BUY7NLqo9/NQTYMgjJW
+PnqQ9KurbX5qoqVj2W+S6bvknUzrJ1MS1YQvVFg52K/km44t9IGvDVljfmKsoeaRk9vcEuNK/3v
0Q0asOE/doS9ZBRO04exjDfwQMu5dain5DYncEwyeaVctLTIUYq3iX7mnSQWEwepQhI2YJq4/m8T
e7qFb+Xw96scpkbujfmlzlv2fNTGTta5uqniSK3l03KWWdtyCL1NplI8+gdT81InFQ3bjniI904V
J4nlzEFC7YbDdZb9RLzqso3FEaNhfdbho4XdmH8/OehGJWlLJ5JwZ3iMZcP11BUc29LRZp4YEMbL
D/ywa0av3vhUkumpcvWyd5M1iYIFIk82C62iwIz5j/L1uR9mGJZBHptzO5tcHuosJmljNOO4lYJI
OgZ539xGU0lCtNCMVNn4th59mEq5/pT3KKl4qTIccm3K7ooK1vyV0HNpjE+/TdgAzWRXMAyyZKqs
A7k6HHOp31+exgW04Ow/SkszeREVfOEGKeUo1Hob4tt40nkgah+U8kuvBocYSb4io/SU/iwK+akz
gpVQdtm5/xkWJU6AQ9t1ODLwXqTseyvYZ8qa3Nj87eLteOKbSPTdTHmgFKZB72AmvzSFevC9+mqy
gk1h6b4blz7Uy+ZjXehfLg/q0tI9tSu8GBKtQllNxrVUeiyT76V0bRWfLptYOoNBrs7qtMi2os51
vmyRUBhsy2PaaIKyeGQaDybAEfnzZSuLc3RiRViALYQbcT5ipQ9/2MWxXcO+LP59bmWO3hlf+fux
cXKITGbGSZmzxzv1RepvY3lldS9OhAkrKFVzWpvEXHkFhMcaVErBbYXKnTS4Y/nUTfJK9nXZimVB
Qsu1y+vjfC76PuB86PFirJ/zfleOj1W8crEvmiBdyNVBsAd397kJX7Gbruk5bcvxd/hyD1geCqz6
X1bViRlhvu0p5e9aeFJGR0OP6UQ46OaLnK7UthcX74kZYcCcRCabkfpgZ8ZDWtzG1rGVkPPZXF68
88e+2/1/rOhC2bd3wmxKfKyo1maKbuXqK7xKjnK0h52yRpC86BGwPv6haAOU5nx+oKQ0B60Om02k
3IYTDStRfIyqH/QlrsCRFxMAKPH9f0uiVwaJIptDG6/GTVvsbfPGKF6V8TXIjnGWEyYdm+gpRbnZ
XysPLo7nieU5tXyyWTtSDX6TxbRzBqAFntPmVmtfhvY+jW6H8u8BeFxL0G/NtJ8A8MSdm9DgaWZg
JgG0PlTIJcuPVe9KaHGv3bGLO2uOY2c+AtIJ8+8nXhFURGnkMXMhTOW1rri9870LjpeX4uI5d2Jk
Xj4nRmKzalonYtIkw3OV4Zmc0WUD8/4X1/pcboJJRp7BcMIbOi66FH5s5mbi7dyMwWbyk7t8cDZ+
UV9lVrXyJlxa7qfmhKXgNxrguwJzbeS5ie7v2+o33+Aa8njNLWFyZLtqULbEjmN/S4NrWrDGhKTs
oY32l8dvaRWcOiRMkNP2Rt80GDKoEMOElgdXar/GKL7Ae6FBKjQ3gs955/cI5zpt4YSej9ds50uo
qyQ3fvJa6Uc4DdvoRg6eJd2FpS3UbyP1Y5xtvGAlqF4a0NMvEA542aPTqm/4giZ9SMYPZDZdcuwk
g1wnCv/hWqTOwMaiJZOcixAFWXKcTvbA+RuOD6r0o0z32lo6Z2naTk3M++5kX0lV3anSbGLMlacs
QqDX9PYNVHqXV8di0vPUjrAOYwRwijbDTuNcOcm3VtrR6OnnvzSDVrlsG4yb1HkY1nS5Fw5clomm
Ii4GyeY7mYgJXVECAqwqVekqyveuhWgYKkLlw+BRIWxX9sDCpj4zJ2zqLg+ThJoWORK/eiyzbKs3
0b4DCEoEtTKgC+fhmSlhaUyEZHZvzuFMl+6qJr72a3N3ec7WvBGWRtVJljY2mOjSh0l5HZUP9vQh
+4e4DEfg87aR8WCqhHu/7HXHzCeuqaH/QHHACI9ZszItSy+0UxsifE1BjyprCm6o0U62oIC3jp+6
MNR/aazcVf1y18ADha4PdGvj0+VBXHodn9kW7pUR0Q7H6LEt65+jYtfH10lxyMOXqdzVwSffODTa
h7E89sVWl580c+UEWTitzqwLKzLWAl0vB0Y39fVNIP+oUKGNA9/1cvklL9Y4WtasiYvSSYIknmM4
2CsU7afeIbudda6c3lBpXhnX+cuF+5rnNkHM3FapAx0+P7i0qFA728MzYyzvjVK6lUlx9Y3/WEYB
6S7vS55RCG+U5z72Hmw9RDrh8+VPWDg6z75AuAny1JYcJcbbaKBiYtu9QuGtUqAQKtcazxYH9sRZ
YZPA7pO2coazbWjcBJK/L3TjWnM6N1YTetF+/ItjJMW5YSG+FyNH2Z+CJIPUe2OURxgPp5xi6tVl
E8sO/TEhnC1JiHS6NGBCoV49WG4RT6QYbuPuKopfLptavANmuAY92zMju7AoZcrhYWVgakwOyDHK
2g3qdLq6C7PnwixX9tvydof4DSjMLPMnUpuyCMpelROOMySKaxCAuTnX7Sc3Gru7xKhdA/Soavo7
M/Q3iaK6OWLarfEGsGYlYl4c4pMvEbZ+EChDPXVzhAmss0dIJ6OhjqaiatsHKwfsmilhNmW1dxoz
wGnJQtbQBJ7VxNuqat2o+wljytoYL5T1VKQE/jfGQixRRDCTGwXmRul1QJa0paN6pjH24QX66JiP
NC244RoJx+JtaEPahKo6eRYRdyRNqtnmFUa9NnZH8hS2WTzRQqDka6y/i+fKiaX5S05CMsMo6XHT
seST/wrpU+gkV7ZW3h/LRuB5QbrbBsUknCihXTexIafNpm8IT+xiH9X2PpDXBC6WR+1/ZsSbN64H
aYotzAz02EvbzHuEYKh3VnI7a1aEO9amMTUYkowRiw/G+KtxHqNs6zt/r3FJJDlz4/y/MfuNDDuZ
GBv0y6jQFLPh6mmOch2+SV1WvmZx9FPptGB3+dxac0o4t9KksZ3YY+i8+Jc57pzwI2QBib+/bGXe
mu+uUYeC19zCDyZA2EuGVdtOMPKuTvxA2+mF6W/1MfynUPLEyuzryciFgxMAUuEsCpFM4gl3pSJz
5aENB1zpsj+Lp72j84qfK+E0lpxbypM01JT51DMtJIZUSkUwtn5rWBr/R9p1bceNK9sv4lrM4RVM
HZWT9cI1ki3mTILh6++G5p5xN5qnecfXlmR77FEhFKoKhaq9rVsBddL/P2lcCDCrfYRMEzRibLq9
EtCW1FULVGUqoa5PEcH7OOgxyS2rXLGBi8pxMk3u+PapiuoOlq1opscqR4sginqK2c9kxb4+Q/aN
eP0AohH4GeA50Y/Bradq0L4rYhytwkRdVAfK2jImkyy4KTKA4tw6uWnZg5Jtrotd2kaA8KGbH1WW
AEPmlL+O1RAABVD+bryxcjtqHkNpG+YfUTWRJlljrFy8IJyK4xxYCSwtKlKIMyJAoWk3RpGQUtwE
yp02PMexl/d2kf6B7pzK5E4erYB7mWWQGXagIVa3RZORUbtBaCAa9+ZahcDSBVxmUPwGAx7UYcTO
D8Y4oi3d1EokguJnNCUond8KyHeGJFEODNAaQIej6Rjh2vP9N/fspQb9Fsyf/aEOdKGCYBoULIWc
mH+V1XONe6UAnkGzxvlQhO3UpaTXK1SVNk6p9T7NFR8sxsSyei+oEkcsFE8X1tCj2aSvjY3T7q5u
w0IRoN0zcqNy8FDob8m4coKWgiOUTIBACuUTeOflZDQN6GObCTKECK1Zk1UIpI0GivfrrHdREHcD
AtphBT5HWjw/J0I5w0RzYxbHsEKIZJTPyTj4RtQ7FWp347j00KFoUxXV0/WPSoz3ifalpPNRlZ4z
USAKcNIKoMiqynxogsK/fq6X1fBkYJzhEvWwHymw62xlBCyt8Cr3G0r9bPpUtZgUgM2ojgbKwfrt
dbmLGw0eL4YfChY2vuCiSHAJRpEy1mMsNprRbWQzxFP12mvcsiHBeyJsFsouLjJ2qBTNUXmHQ02b
yQbPnY2ed7dDB5mGTh2gVj6pUelQA5Wkc7SytEuenD1l/kc0Z8PUAfkvi9mwXqe7uK63oP5YUeXl
VfwtgrMhxcDQrVNsnoWqXHBUwoSkpELG/08267cY7sRUBerKMmRs7DgdndZK3Exv3QHwzdfFLLq2
kwXjzgge6XqjZa7NjLfa7JnlgwXjnx6SHsSRm36th3Jt8XjN74BqUk7Yn0xy2uGo6wd9/Hl9Risq
wBeaJUkwWBULUIXyaVRuV8O4xe8PaEgNHdQoxuIxSgHyi3BxZlMobrvmsbY218e/aLXAfQOUILTH
AIjw3EeBMKY0shantBPTw5DqRJGSR6160tVq0+jZno5rzdTsO144gBOJnA7UuS7WlgyJ+rTVQfOO
agNho5U/AVNxfWqLu38iiNv9wRJD1AFAUGTe9q0G9kuUFa1B9CzOBhW1aC1ib/W8q0mHWUjAigwT
MMDB5Nm4FSeAVEXimwjA4W4WV/ZrKQqVTNT8gI4MNQJ805Tal0FQ5g2b1KZVX03J0S08HqzY7kWt
AMwhgk+wpKAq71wrhDIAM4qOpQv1zGm6gSRZDe+JzohwU0QNEcqVO8TiMv4WyNfVRF1ZxfkAgXXp
m/JN07hd+Us0n6Q1sKM1Qdy9NRRM0JrWbGYCaCs6B8BmafohS7Y1r7xaLZ1cxQB0Nvj7GHgE+/uT
C1jYZlZtmBSlQjIafKkrW2vv90sS8HCPmmeGN43zey6hAqCkZRXoV8ETiD1XaCz4g6JJlKBg/Ghx
AhuuzgWSaispsxRAgpVSOxxQ1eZEiGSFYcX9LDpxlLUAcR4QIeZFO1vS0SSoB4A4WNKLkSFx/Es3
DjR9SuWXRHOidEfXUlpMhTkzpCFYAG4TLq1w4JwiBE2bR2MNIvtRfy4BVJLfVqqPS5ZpRshu3Zpr
hmLBGuGqj/dTwIODeo7PUsoyEN90CXDPYp1Tf7SAXIyidQq/lK29Cy/oBWAKFKR6cfNA/TA7Ayea
l8VVTNGiij5OS/TMavprVsUV5V6czYkIzogXMYXl0yBCamsCDmGnG27pGs7Lgq0zgWQEBhEYO7QI
c1uk132ixBWEzAruhiHakzGd1MNDw3VHsaR9EISbAnCykcfgnWwo5UqLhjMGNbQbwYuBFxuq+kpA
gCdSoPYmO1bR43WZS3uEhCPUHW35KHrm5gakjCpJaQ9UZjP3iqDaZkazYlOXAn9M67cM+VwPZi1C
8X4KGWkFpAFwzyroKC9Ye5zXdM6MBq3ZiTovCv99ohMVRUCwsVBVBP/B2yWrqGLLHBrg890Ewa94
fCzXSMgXVQOVZSi1xqG6SFaII/gxJzzz2l31VFsSCZVPI0tgZl+ub9OSnoN77h85nBGPihgtWh3k
lJWdKiBTv5G6lQh/qTgKJdyyjjwBqnlRlXy+TYIRZyM4CKF9eXk/J0G1CYD50cwKiB1ENdyABW/2
G7EqDqUUbUHJ9sMaAIBYzGH+cH223xl1zihiKABORQ8NHm74HJCkFkogpSPgyLMxzEhrGe3LUEbh
nZGN1eekFui5TIbKAEmDrqUObQvzJkoj3VZ6dDWCoSspNvjmpV+kBhr8azinw2i2gwEmOT0sSTzP
dyGjHo6FavQBPFgfqijsnjVgWDaok64GkYihFt8Vo6r9BMyw9dpNMhK/IBB+ia1BqpwISF33cZBK
UOCGjOByA0apnNyWPbtBBNVkgquCxl6ZTuXXEAlTSNDoILohsLHupKJGIFNLvbyTgcDxB8UjWD6A
kjEeTgtMO+c7CQShMhRNaAte3w+Z1PiiUByCMPwD44une8A3gSQTw+bsuzaGuV4lMwOwM24rwLNM
eAUmGtger6vDkl0ELxQSV3gHNQF/w81nrqWBGjk7ZRYoC6w+Q5Jo0munNmj92ITtROawlG05kwai
A0LclVFv8nR9EAsBm4U0OePPhvfEc+L5mkbBWGVAFQJaZIn4WnlMqpQA/5kOz2M4rVjMBatyJosz
mGoQUXWaIEuwdlbja1F3BLNlZggr4fWiHKREEOogvr5gHE0ozuAcYl3jSDbvJxlvhJoAYClLBwTC
rGvF8/U1XHA2gElDPgyajqPEk0EUYxqjSxnzskB0OygogxzWbvYLhvJMBJvyScxBO4D1TYAJtgew
piVgwrakyenoGkH8shgklRBHwXfyIUEYm1I5MdVXm48mR0dx8JgIv66v1gLkLEOV+y2EU4M8jLQ2
YWpQG9+JCvQIjelbIW4l6VnJfA3oKBXFK95Nj8KqNd1YuHpBOKJS4KWgCo1vLJwjISvSb+xqvQUJ
3GZoc0Do36T6To+cFq321ye7EAZbwHEX0REJgnGs6vm+5RQkvlPDVL4atkGi+tI4vuMZYF+G9KCq
hS3O6lZThpfrYr8hGzhPA7msMBchP/o4OLmD0DGcMOhLAdAUs3yGMwIWZ+7N1rxpTYkoE1r8k/gj
1L7Euns0J5lEcvIK0+vkGqBjUHlSNO8p2N3VdthUAMzLZLqS0l1SNiTwEXoywDy0Kp6vTYY6X7HW
sDZyF+8HPKqX5bgbjdfrS7G0A6dSuJMTz2bRo+cah7OthhsVwKRAPzVTpSWiHs9bsWjTh1S0/NAI
crsah7vr4pdsA1hCVfTNAqgERv58klUQCmgkwolKxtbv5PJG0f7gsoC+rt8iuCAqo0mu6OzQamJ8
T8X8IYkGm9V/XZ/J0nbh3LC+UsQuGo+Uo05tOht9gTtJY6GCZvbkat5a+bQixlg6oYzEGfc4tC0q
/IrVRkAbWS1BERNJdUkyC0cHIBna4Ih52mgejTTdM2k9Ppp9RW+qLEudDOhx+EcCBkliMe4mYohR
K5Nk7ADlA5ji0hG1RpjsJkrSOxDxKkdASLRohgR0a9UOIWA/RHE8BNSYd2oS5AC+lpOQ1FZQv3aB
BaStSMo70uldfBjaZr631KF6ahNr3lE8lDu0q2aTxLkOhI8STFUhUaoqSWyE1iinBQQO/VS0LKRu
KZflRigkywnHKLgzB7mGh5eNwQMVawEEW5X6Sj1aCZFbs0E2KLprKACjRakOtkIRbNNSkLeGoLlS
NSteURmTNw+VhTdua7oF0vDsq5qgHrQaNxMSZX0Jzr4iRSHeiNp5AKKpymaa2/llanQpJ4ORVHfK
jOQ6ATBIF5AJOD4uejnp05iNkt/XefpDCGMJQAexjgdLAdTCKzZyMQ4ywUMtweWA75a/rMmW0BaZ
gUsUSuOMA1inq5se/B1bFemfF7yLB8DTKPrRqYTRvJHMPikAUzH9e84bBU/Cv0fBuaUM+cdq0DCK
wZoPY2oAlan3rx+hJVtk6gAGRW8hKOt5jvIB4XSr0gZW2ZTAXRfh2l2FsEaVJ2TlRymW6Hszt5W+
ltVcCvJM4LSC81dG5TD/VmRZwItUWiRHCukgx3YphKgRLZB13FTiWq5pKfg6lcWlLvI+GXODYhkr
owbsS5/lHsDdnrqsbh5aS/gDZgNs28ncOE8X45wLfQl50ZyNJM461ExOwsGM419plB0nI6ocIHgU
rlgALaU2hubr+qYu2UV8AyDHoK5QQ1ro3MKXE0Bksg4DkGqKy5BilW4wDR+B0K4Voy5ZRuB5IauG
pDHr5D2XpI51mSAQhCtTg9cio9S2ahTgdgoeujWwRogoCW804J5cn+CS9pyK5XY0KasyUFhqrW4M
lmmNDUdNESMUSOCsEUYzX8XHLaeyuN0smqbVEgGLCXw+khXY0GpzfTbL2/XPIvJshWjJFdoEcuzY
vNEB6D4M+yb9uC5j6QyczIIH1DJ70ZqDDisWFl9xIxDcQ1B8Ed52NV1p/VqTxBktoBoAVJutV4fe
v3Kitjo8KqY7tSthzIoO8AzbsPrKNOaYkdmErjF7pZU68+zUwyOgpVb8wdqcmI6c3HUK1FXRLsUO
iXlMemskUQVkTbduV+7fi3IAfIZqa/SaqvxVoA+tTpGZVVS6yCkLp9GOlWoSQ1rRuGU5yIEjxYpr
AK8NNZ0ASFSxBBQS4bT/agBVpWruGHz9gdaxx/L/lcPpQlOiIUUxsG6SnHmWXh9ELXhJMnMHh7YG
+bM2Jy6sDfN6ajMDuWPNCj50JH9IiFKQtslMMpTGw/9vYpxCTGigqtsBExOgdXlIGj11K/kpiNZ8
15J/Bl/gPyvIm3J5SrNehaB0LIjRjy5wVolovczKZLdxepc3FUDk65V87ppUttYn+o5rSKShNxz2
NdkNmehU+gHUsGSSgK6SI470oi73rq/o4nE+mSjnScRoMERQpeGeT2UHtzsSS/1jWtSIkgW7K9d6
7te0hfMgcd9QNMBBXKZNRAm2OgWwGPhl1igSF+UA3h2cVKgAvqDTGKaykKYJGXndKvdRgBoVtBIJ
yGjpxRoB6OIKnojippTrqUWBI8heaBDN/aWPG5R2gHagsBv9D4rRLWQi8coJwHfA1XBOsZfNocoL
GCpNAef1VP5lRNmulmXgacE9Nuq4YrCWXjZOBfI1zpoBtD8qwqvgYr0VK3Wnx+2+DcVt0b+BVPFW
13QiRVDTXMQxybbXlXPRQ+MaLIHvV7LwxHF+HuoxK0EojF3MhMpJagWIjB+BFqxENYu6ciKF28Ay
l8u+SyBFZFjDPd2KUeL1KS6cWrlywBcvOCj/AJ4VLrXIOXF2xUTmoQlzyBI6V6aZk8oxgm9HBnpf
oxIzdMZQIeofdDFbSJbjCg3cSpbJPl9HudfrPBvwTlRPgTfqQ0UkkH3pQreSx1m0X7/l8PQrUyQM
QS6wR5zUAo3YOxLVQ9ETavpJQG2t+dQs1b2uImxzLsLEE5Fc1no05UITFIjMsGFW5CD6pbnd1u+J
VCCvs7J/a9I4xzqbFYO9xUKqrKTyMRQedOsYqY8ROnbVFRiEtcXkHOugF7paiJCl09qdBWcqvG5G
aP8CtJca8I7pagfymkTOu6aVwCrKIFGaEq/TqJNYoTvMkhPiZAdj/pzF463erzFpsm97bQu5MyGh
HYuaJcSG4MXK6wwvT9pKILlUM2ohtgMoINrf8b7CLaZcGLAuMbKgsXCI6EtTv3XtXgkdSd4kJXIK
4NH15jkjQXJvihHRgWyu7Y1+q1SgjI3t6zq7aNZOBsOtcxPnLZ0yTJjqD3k/uVW6R456Rcjiqp4I
4VY1U4ZEG2rMOE13SjMCd+QPwOzweCmjX0hFtf4F952Brco6imyjgCWU6M9WDYhYEIDmrOze4nqd
CGIG/CQsSlUFVdI1BKFuiZRovAyVF0lfsV2XQlSgd4pIQMtIloMd5lxIg341gGIxQ6IOtkBjv+xV
XG6kf70t52I4C4I36FBJFey9KcvULUwxcKe4y5zrGnbp0s6lcOouoAAIiDCYjDnLTp68NFlM6uBj
0N7/RA7wt1ntMd5xODnmWGlJpiP2UTsQupvqprGMiihD5wOyb41f+9I8YVLA+kDlCPAZwa9wvkMy
w1EeVeTve6hBND0q6MA1nAigCEDCxk0ep3ZF8S7P0LlEbrPySNHTMBPhz/T5Bncc0lnh/fUVXFS7
bzA+HbQ3msXpNjXG0gATOg6Rkn0UxaC+ov0l8IPUWgO8uYxTQU2lop6R1W7jKYgLprJKmEdpUvH+
kJY7QHjRDmUWyIzXP/C2c31Sl24SokAaZWrAntJlmTNws1i3fT9qsLbSrmleJf1JSrbgSZ4UWKOV
BVwIqc6FcYYuFuWwFGYIkzNHUo+KBvCMmIimRxt0Vzw2gTuv0UctLuXJ/LhNmwaQosexjjA8o0Tp
YzIDbRvxBw02q5ChS2up6OhusfAQous8XxHKHAJaCga2rSSjoJDRQmqe1oBwoU7f7PPX61u3EPGz
Osrf8jidL2JDrRID8or0uVNJJt7k1TtuGLZVHoWJjKNn9nZrrRispbON7C0K9xCd4qWSU86xGoUo
zQCuhwgjSAAtb4H8x5Uii6TVRhafTXV7fZ5L5w7QZYBLBgYJ6t7YgE58Clg/5nSqIbBDk3bzbpQv
Y/DzuoiF521VPJHBJxhrTa7krhHYG3rzOBez0/d/gcX7XWWZi0m6kyp1X2nguzcHv0ZvVDq/os5w
xeEsVD2dj4Izm0kWRxgGZjoMlV1pH3VQ3Odj6UlBYcfgxhtChMsHQYj9hvbAF89WimiWDsvpKnAK
lZaSlqMxiMWxlltXFZnV11k6aMmdMa7kJpe06FQU545KJAxro8VUReSnm6ohoeEo/U+l9RDQpe3G
oH9ifE4lcpau1JTEaGdITKenpPaB/B2WORHAENHR59YI3Ui0G/Hf58bPt5QzeWMDpzczqaPxXCLj
pq759bWF5AycmUta2zJ6l7aYIwJYUpCDUtIW8YEqpasowUuB6s250B6uH5klY3e6nJwZENqgqlDS
CzOgUKKNj2raEaMDsnT0K0m28b+/+bN1xD3ckFAsjDKhcyMwd3XSoi8MN4/8a+goLvyksJxcer4+
q2Vb81sMpyR4kaaSwU5ANyeboJ2Oaqe6olyvRLBLQd/pbDitAAxEKLYKxIjtQzEwp8RehW0j0TfX
5/NfTMrvCXHqodTBlACXG6ViSMiPWedq8as+O7LhKwO6wjx2TdTsOXLwyLsSWiz6J2CBozUDJWqM
Z+Z8z8yxlcpZDQE6mWnDrzxVR19P52SL928Tr4x5QB+ESm1fZ6rWDm36cqfiNddtklzwri/DomHD
ozNAuwCBBebe85EIUZWmZoqRCOIvcEYNjVcJ+xKJMHEtnlqTxCkQK9BKohySTCu0S8MtqqdSfAvr
yC2rdMVfLB79k1lxWhQiCaD2VYRcZuahDwo95rU6oXioIrkWo+X8VYpfrq/jYgSHusN/FpJTJ3hn
wZh1qJNm+KBkFHpXBFlAottB49D+3ppwR+/X9IjtznnWAWf/RChnaqw6iPvOwJoq1b2BakBR22ft
azZLbiuFXtF0aE5A2uUeZa6NtUvXKiDXtpRZwpP4Q8n0PjYaLHMOeucoeWIgMbjGqKprxCsvg9/t
z9emysU6wajROG0xVaPpnXiYIRPC5uS5TnW7sX7kCggyqmHfaalfy/oPA9wIIoC16TgcRPoloHAe
tnObiZ+WFNl4g/GVUfCTOHiom2TftaWdWWvcqd+Z0MtBM7xCBGfg/eH0sFYm4Nd24F3SpAMcnj2A
RUaNNnNyg2MOblMTxc10fABlsT48DdZOF1+Nfg2KYNEfgcfvP4PglESqZ9pgo4BuL+hglRnecTmN
QQczOb1YAwO1dcZeM1ZUc9FdnAjltiuW87TMIghNG6LUmDneJKs1njjAli8egH/mxl+ne9Dcm1SD
mHCUUGTUAArZC9JIAnVXMz6DhVV6kKKhGGxjiLpd28dRS5I87n+pUqKqJA0m60ME+ewe2PXWUexy
syNhYanT/TwG3Y+SpvVBom2AfjZDax+AKdR7E1jIIk8eUsspLVyaungUetJVldWTCDi5IH0xs3oX
Jlq3Qe2Isi+NGkmlWpDuR4CoPpZNHyPXBOqsTRBV5mveDsEubULUnpdD0DtTXyFhpwzzTWFYmZ8I
o+W3RQsqIwGEe4PZF4c8aQ0HubHGmdDd9wwyomEX6BZop0DNgASgZRbHDNVBtyBIN/4C7J95zPu5
6klrmDJ69Utq6F6gqcVOicbU0wJDdAqUe4I+EC38Q9UqP+Iu7e/KVopzx0KjOp7R5sKZuzx6EhKq
kyzKzbsuo5NBFLUBap8+z9IGhNVagQLISf8UsYD7qA5Z+67Ri6gktipQL9dWNG5MC69mKFszgHfK
2G16y2pezJlOT6AZqO/McYxuW/Rj7kyaStsajThuNlDxK65lel+WjfgDlFfWFlQX+I6B2eReNRn1
ZM+T1G0b5NJ3YQqwNkBBhoqD5Lr5DPCI7hjVk14B+1Isfgbg6fFA9NQHdojiio1k5lUOn5c16q5P
JkknctRZhZeaExpBmyDQgEcXpP1IkM2WJ2ImsvQwjW14rwZyxBo+suCmBePWHe6A4HjVazN/N5ow
aEmZhFWMhW8EE3jchrUR1UK9E4O024GLVjhaescQa0QzcQFEMH3pra7a5Qx+ef+6i1p0iiD0VHWg
RKNbg3P1Uwa9BmoHSIO7UiXdVB91dTbdoB/+yhPzM236g1Fg1Fo5ba9LXo53LGRSvivSAGNx7iji
WgGx0pij91BqvUBpU7s0LXDx1qrXKDRE46gAm4z3cCJmwJsQJFzSy7JYucQxF3xhjU9GwbvorilN
EXlrGznlG6Cb+aqwnXO/Tgbn+nwXrdKJIM7iUgD+CkiOA5O77ntS9CklVRIcNFH40ccmofMaOeJi
9IGybIUVbZkmUovnCyxkqQWMpQSgp8Nekb5RfBrjUYJx6kKEjQ4dj4nh/vtZMj4JRvSHT77XQkWv
TZ9NkCk2H4wKbtBedXAzmv2rtvYSvjw/ZDnAFW8COIi/5IQReMRQjgFOIvEpHIFNsdeyI8yuY6J0
y1C9GPRBkrQywSUfBnhm1CKDNkG6oMCmVhxWtCvAMTEXRAN6bdTFboWrz/V1XBSDylmgS4gQxBcj
hf2U1zRAZFPOmyYF95dwlLuv6zJYcM2rvnYigwu+ca9QLEWGjNCoak9q0ANeg8htZcGWDtipFDbT
k3gwmCalryVIoUMDxMAaDLupPchOM4YrAf6yQii48OLJC6l7vg0u1osqEQSI0obGnQeNDDCiZj3b
dVtutbrTSYEcRtSYDsiQ1o7b95b8Xk68vpl4KABiDtJuaKuXRQaAdzJRYMiXYGXOc9tLHvNjRW7s
zf5+73xZzmatiOfbLP+WZcoSoL8gBBX3CErBt81FUqMhlEMdw1VWzmC3LpjEndERiEBQ5uKWduSA
4drW8Ymbot25oz04kh2QhIiksgVnIIFrOJrTr+zABc3m97hkDU886PiXLl4yhCwUB8G0BlK7bFzU
oQ5Kv+0W45rJ73EZdmwjwrQnb3D+HlXqFHboBLbhmHa1YnkvwIxwnxbRK4WOZsAoXdbMSAMcMTI/
IzGnbZwRKXQai8BG6Y+tJ90EGyHf66THCj1H5PHn2qLI/AngxXM3IiomtATZx0iEiIAzSL43DbvY
vt+WNuJKBWCrJN4GXrX5pHZGCgLNmcgXABPstYcSQMNxRx4A3Kw4W0b4goQrbtfnOlrnc0uVOtGJ
4zh7xzk6+yN+57EPzyPedksIfjl6noffkS3xO7L1ffLg48t/fuDCXHyQB+Ljr7f49QH/Dv/WZX+P
Lzb7sPHDYV9smzj2/b2zwcd+A1kO+4JPGx/sn7B/yv7g/Ny/3L/sf+4rp8Kf9nt8/Nyz/wXj3K9o
xMUVgRHeiiKKjaANiixZ/JZoUSGOWW4SjZTk/W/lVG47xyCTG5PYpx5q1p3c/jV4tW0qbvA47zJ/
2A+kJy+VI5Kvn6YdeoYz7YSVsUkX6oKTwyhOQPMnAhBO5wxmJo9NXgpZZO/fcpKSkC3156vt2vcr
xaEXsKc4o8BJUKEOOrq8IetcGyIANgRagRuC7DcONt33D62TEezHdUfzDcN/Zq44QZynGRR5TKc4
AMQvyb9NFuBMod26q+BPCibJPnP83L+9OUfLPd56ZDuyift3nyo5qKR2NLdyNfeT3CFMJXi+Ia++
+2hv7n/+3K8RcF04EnYvB8S4gmomUD5jic4Xph/REC63yEBVn4lqo4UNdzO6m96Gj/FHtuLpL3YB
6gddtFDFgU3HRnD7DfgZic5CGdlv3oe3/XX36d48hqum+bJQhBXwgOULT1DgYjYuntuESumjOY/t
F41grwk5YHWJ7W5WtOr7Yfd0s9l8EB+B8ws0ywzC93zx5EDOShnXGxvm5ei9Hf/+4cGqHGFc2Mff
hoIZC2YxfGY/tvjv7PP7h+sStyCHgw2zcb/5ut84+3sYh58vm+t6eeEYMFTQoeuMs4g10oqcG83r
TlODsgf9ot3aMHrxt8WyN2stkt8PYtyaAFoMPaEASUJigvfX4lDmaT5h8Zk1g63FpF2ycsqWdhh4
dRKyf2AWQkzA3TAaxcrzOgb9Ykr2+5e9c3z3/Fccn1d3ZYsldnO4mM6JJM58ikUoBVYESfvjEdsG
2/QHG4NmYwmRPUiSQYR+rkNxaZVJG89MgOO8Hb1fxIc62JsVW3uJVgAFOJXDTUSieRmlJeQc398/
np6eQoQpTzA8LFiZ8Xv8CaLdg2tvHr8q+/HrcSDs59dEJhKxX1be3b4LXfmlRW0BCiZMGGSZR3xs
0JsIsk4JmsKOy/YWLhk+Eo5ys4GjvL7Ml/nT7+n/FsZc0UnIOhjwglrNhMH9w/E/wMtjqhvmoK+L
unAB7KgBx9sE5vu3s+EuoyLSIlNngemURR0s2tiyY8/OPwsBvsOBNZnLa3kiUz6fXmilY9/WHWSi
xpzgC3Dv8PUFs00Rgf7yX/27w93h4K5s4mWKl5ss51j7msqRmEIwLGBJPO/J/2HfrBmVxfN+uqSc
oTVCSa6amE3PORrEgvW886Gpz2tqcvkqxk2H81B6nDUSOk4h6M3xtj5uNivacXGf+dYOHSE6CjRQ
xMN37ylJWQjp9PdO7Q3yBgpy1/Hg/Cv389tU2ht2BlaKXpeP/4lY7vinSpDnswSxTD9S8tbbby8A
LYQ7mOzOYfcXRITeA4GnZFFHh6iD+K9AfP2+U2UEF0r8xPqvOKZvsLILK3AyMM4xmWAhnoHp8Pdp
gRI5x+8vODjs8DCPClfJDiv7gq/4ccCv34fpO/jGauEYr5xhdl6ujIqvghbqoO7Fs1GxkWFAf3tv
Ngo2FnYJcL896doIFKbS/AgAMoASLEBeII7h1qUsrUxTG/R3MsHf9xR2VWG3kFfM/sbeMTPp3Htr
Qc133upMMHpKNeBsWLjbopZS4SxllxRCEpkKHFJJbkMSktzObUp+4XczGfE1ZNGUizEQDMU/3NkP
2wd/67oY0tfX/U9EXFsPtgeXnD3uQvcvL/v7TU++QtzFf67Grxe5RhlxAOB3AEKL8B7lR+eGrxZ0
LekFMQWLGJnfgq+WKJv5I/sIt+U2eahI46dPkzN8rDFeXDoUdEtYIAhH2QH66JEAPBcsZGiWH9Gl
yrzXLfzp0xNzKViDx4kgqtqs7ctlYIWYCqEmxAGcBNAknMAgUjt0jMoC0f35M95kW2/e/FJ8YVe9
xPYHqDZsneAZwwZG1Vrczoz4mUqwcA5OGtEWgBQRpJzPddAjXdCpAdHPsv9GnfQl2w6DL/nptvDb
Tb1iEy7uhTInj1PButB6Ua4gj3rSo/RG32T7IbWD1pHvDsNBPhiO6BsrR/6/CEVxPNosWAaFS2o1
ai8kQwihWWYbofMe388HuvlsQWDyVexhAT28szzXawEmfwf+e66/xXLRQhxYMWigINaS7enhPv8S
bSBO27G4H368Tk6+fUY1y2otPbMeFzuKTUXiCoAd6D4+39FexJmZ2WRni9Q77VP2J9881l+d83SX
ZGS6jbDGSB6R5Fnc6+5163px6fye84l0LlqprXauVaBuk0kjMwogXuBwAE8VuIIvv67hDn93GF3O
Fc8DuOvKyGNz2lvmMapNgEtEkkP9Vb/IMGfZXt9K/vhQvo07QGnZNegHyZqJWBSMwBYHBxcIZJ85
wW0a0L4SIDjPXdRDuGijqf1irz1kZDhMnulZ98Nm9BN3NfvFdJWf8qlkzioKRhDIgcq2F3Mj8q7y
1LuOkPDQho5OTPLcbgr/Xtlqd2t7+91neyYaMB+g2NbA6YikEwC3zjWLglwIuOg5cjojEpzhxrpV
CHqHnMAD9qEX71O32+f3qh0iVQtc85e7wQeoPKxXQfK79hY6sA9c9eZm9gu73MokdJ6zlTuXzKbP
j/H7lOOeirL3izLquW0zpezBo+joLyMxXDCUusrNe4UYCNV/fneId9TOtxFJbrT77MHa5g7MgC88
la62XTkMF6EGGARg2FHRzcrvcQs8XzAL/QNiWal4vPYMmcQtkd3Aqdw29CeZCFjD+eeKxAtzzknk
tCO0UH+VgZLEbgQvfhFQe2jXdrEPDzWOg/qp/R/y0sw5cSt+NkkumulAT4NabIjsd4VwrHII/GXZ
oy2+xTkYsoiUO+iO8q9P9PJWpIIYGM7ZUrC0Gnb8fGkVQZ9pMeqRTZ36JiQGMXfGbf4AHAJ78JIv
3UHJATLT6aG4+VLcgdxktkjMm5z8NZDw4/pgLjMw3GA4p4Zn+lbrSlBTT8gHaqzPTZ0IkCUPID77
6NzAAw5KbZd4GZCJXpLgX1cQcfK5XUfHgFy3MxZjQi4yJ+1N48lu9gQUmYduI21m/xl4A15GwLLi
dDcA69r1m8K2VgocL40ihmECcgiv4ch5XPQVNCGCzrhDIqr7bDVCUSO+jfeha26jj/lGvNX80M4j
17W20tpBY7vN6eCZ5AttQP1ETSG5dVEkQt/Ur96fb1uCchntKLzXhzbGKV8ziJdxG8I1SQIUDZLc
oLTllVCcqJ4IYCyzk4PiJP/D2Xf0xs4zzf4iAcphS6WRJnucN4Kjcs769bdo4MPxaATrvs/mbA7g
HlLNZrO7uspJzd7UTHx6Bom0YEff/r2y71QdJEfG8NHqbUP+dryFU3D9A2aOF2pyKngYMqZPP4vZ
TCHhdup3s3v+VK3RHQx/O2zFb94UCbBX2Ta+F0G1pLPuoUE70SNg6177RTfXE7aEJrGY5MO5VNjZ
L0qSqYjbDnlWIOi9ibF4JkEo7t8mohoN5CLJaEXkMb5HJuLrnywEU1d+wU36Q38A5coFcR1c8Oe1
/KsaJKoDEysSfkAX4gjSGCAe/VNPVnOP27h3bWi20lKMkoSH6qYuXZKdArkFUiak2IZOqj/xH7yl
asRbud1uSzKzxc0ulDjNQDYswyYaEPesy+riS4v9/FKPoV6hope+Z2sml/YTRDYYbUGWQ5Os60Cr
NCVTdCxSZfl1OGLIpURbCfd9t/FtRUP/czLN3hjhVamx5kwLcZUTJLxOMBRFP6Y8u1pUuRq4UG0S
Pd5ELRkumaXpANyZNahOdQZtYe1rkvVp71vDROrtWs9zcbt/2Z+/G9goLARxgH0oOZ0VR65wnarG
pOd2bzoTRf5x+uXvI70QRK/WPMeehEMXtYFInyY5AaaexK7yDLXh91gvPwYs3gjMwfSeiv1aZnk7
D4MzC8YiJCsYP5MQzq6/dBPymDmZfPSLdsJnZU3PqSs6wr7ClWYCh5KRdvP3Whfi55XF+f5GTY1D
BDSczo66+JpvBiM6jnv/rtskJN0POqK3np1ZK3yA4pPirkqm3FQYrlc83+ss4jw2lGE/cJijdvHx
9i0fIyPeqfejb04bJSaZXt7zh4lZiVK3T9KZaRpdfoWpgQvi2BPo0u1ux0YbvNX08GvUSIvR9WNv
DC6/xSvCEO7/3vMfSojrqxI0tngYKmifQ+5ifp4Tr5UZPqliXbTDJxF3E9a4y/cCnkpbxoRyjKPt
BkNE0Ab8w5iId/8MQmNncMN777n8FFd8YOGM4fdQmmAqNo2cfRbSwIUzSVIC3Jx3Fu84K3d9s9OA
quAt5AtWbBQ90ddeCbfdSpFHVo6mKOphaFL8FKV/7X4FZkKu07JYFy4gzR5tCdAO8SW3tQPYwKPH
egeavpUk7bbQTW3yIDFCQQBQjp/j98tm5AUKVw9ljGDSGezDEJKOiAC2qAQOvlOPLKIos20sdOjX
nO32VQDTYLKj0hxU3mSWH+ZZLIKQGHuM2goJN77Jv3i71tJsjNLfYcr+9LeP3WBF0PWHoheYW9Gl
xVdV+WvnFsRkqPqYobkwYolVPTfOEfpKqi7b0Uk2FD3AM/m5cWWi2cV3phe69gApHyCMwjWk221B
Ar8FYzeoe1LC3xsutjqqhZqLfn4Lr2MeVPJJtgFGHcoXx/D974Xf9hhmxmYhNK/AZZ+nMBYAhr6p
PlM31hVd/GCNyBzsNTrjRZdCzo3EE6UPdBhnZ0dky9L3GAQR/lwhA02c91D395jJSvEM4k+eVTug
klQP/nFtuOY2K6C7+s/yzKO0agp8Tw5ivUoscPZ/+zv2o3qMbGXlTfEz1z8LV1eGZjuaaXHoVQEM
gXRCu+SP1mSjhob8WiTyZ7qX7vC20KsDSBLlQ/WwJnW+cBtjnYCC0fEzSG/OGS9rhal4scAH3ed3
zVE9iQUqHqUueLqm+3r0mp/Gbe/IqOM9rbgS3cGbhf+yPDtDkhbkWkBdqXlWJXJkJsLZsiEoJP+A
MsdoVSQ06m34Htldpq8+qOhf/8s6jSi/glXIQJouQLdALx8BePQ3Rw4sf4+9UbiMHVqridZSgAKe
AO8FpJgovM/cqRMS8Fw1iI3yOX3De/4wbRgg/1oLY42tXryt8WwuXgC/Dc7cKk4k1edTGOx1DvKV
p2lz6raYmjgJNoqy7G41BN++i7AuELeLeBWh88LODEZJKsldimvXO0dHoP4RhjoXMmO8KXx6dyu+
Q58e868ng5qXog4gYTCP96OciwMfId63OtQIglRvD5kFOkCzNORj60AM9zu8by/q2hV3+yTicb39
sztbZDcpAVOEsJsBfnZoTuhoDG5EPtkdjxoQhzi/2iRaOia/TM7HZLzea+JAw74mzrQTtoJR6tpB
0wszdOoP9oMnym7cSDi1d9PKLbeUufxe7ZwbIqp7sYZcQ6zHj9pOPA+GZnnIl/uXZutZidvdjWTN
Jt3A2w8LFQKNAqr4ecDnWjkcpKSN9em5P5R6vItPkyvo4VrwoRfHjR2aKACHQxW9Zm/bLlJiKYhg
p0Z1e7qglG+FbvGUFaaPkbTt6JSX6AHqR8jYnL99dwZAhrviCv1BdykCQBY3FFypp/FT1gzIVfTe
Du8SQ7LAprCRHy2IE+ndXn4OrQBOpVr17mEk9Ub/+wcsZeZXP2C29kEK1Vz28QMGYw8A8ke4rZyv
eCc70UFA0VbOiLtGALZqcxb/BD4cGrnsEf/2QUfQotKOkSXb4Tl7kvaoKzI2xsg5MwRWc2W1tBs0
/9IK5RuGKAIV2p0dWVH2pZqhqy0VWq80ZSPdMV+S29+329WSydKtgjI4Ai/4wvGun7Wm4gFPzLGc
kK+4VaeDldvgPytV75Dx+g3hIqOyVpa3FAkVBfpOyEah3TVP9Puq4EZeEWL9LtGIdET9/aUmTbZh
t8I5NSqTv4PxzdoxXUwbgG8H9At8OJCgmu1qJsbBFOb0ejlrlmjnd9OGcok6jbkbDQVZMdmBJwej
yWvp0sJ6FQHQPNrRlZETzqo1xdClMRtJMQpErZ58FrvwbnTvGXTFho1kVahOKS6et0eeZAffYrZn
+upYy11+rFw7FUpFaChDnA85E2be4HS/sgcZBAvs0Mm0kgA3dl55FOiN0vRea3s0MYxGHve8K1iS
iXg5kacUbtC5vtGgfcVEBMRpb57p68F+tNcILheeA6B+pt4OrTMZXCaztArKIgwYBRiEl8eCN/0H
4Z19GQ1e3os+3oEr3ncbrgFQV9GogCArSpHz5rqSMmPl5TIt19WP7RsI3t8FI/jMMYcItHwFWPQn
WOifmr26XdPEW2iEQVKLMoeCVhC/QqYh/tc3QAlUKzEiFetbfATU7NAOsEe3cmrU4zWdeQh11EV3
4BY/MK8Vyc3CjnaokWOQ0vRXgszNQAXWDoAiaBUxUAENvTmSg6tppcXDbxGOr6EuPNfmBaUtuzXv
Pyi0I7z7SGsTxXtaswV5lGiEu4Ikbn7xrckUTOWU2aq58m1uT8rv3wSU5vX+sCPn9z2t/fRQ1CG9
CQYds3lPWHIajQJI7RA7sWU2awGXv82RUM6knKcgXwKseC4pOZSYccu1MNGr5/hN1KsMcKzuEUOk
lr8TDqTsdZEEb26Lvapd6L19f7Ovq/UPGgauDyh+hAI1IbgnSCfnYWIEA5U6tFGic1AYweC2rbrs
G8rX8WNuJ9ss0Cd3+B5qiycru36b6GM8k3aPEZRRy55DYqNMCBW1Qes6P3Db1IaKlsEygKRJmFnH
OM8UkWFlNHKhyHhtcn63ckoLHhGY5O3MCe/uMwej6dwTnSoqvvGt7eDAnblXARNFFYaPPv9e8bJ5
jU44UV60G73DKlNLMZl69AeObKD7d5QeEht90MzpEOqh499rNsiweoNWdr1D7vyHKjo24NcvmEVj
hWFTZoggCD1YnCVdgvsAMhiG6JZ2sS0joDR0xdX9F/a5Itr6DXx754PREY863LICkEYKPYe/4lAY
gH6Qr7B+ZuPt8zemJsOdWJkQ2TUkzEOTdLWOfZu8wiKwVCyUfOBoP02zXxZTbpz6msMHZ8/ymXOQ
UPHn+isFRmEjXxrFYB484N10kMkaq1Fl6WDhaCFppoI+gK5drzZI6Q6IUoLEOXuGwx2DzgIviOE3
Bj60wUYQjtDz99UH9OKaNQjx4JVJWeRmCYdYjMIUCHTN6VaxumfovBEWqhURGU8ZqU+SLV9a4w3j
3Wvp8tL3xWSkTO84rHcOp8yk0FfzAP0vaDOZAxF84qFeP9mtFX+iMhGvft41g7PALUNazmczGIx2
7XfmeG63bXwCSffpm4VaBlkrdfFLBhVMmaFojsT1BsYv5lpbaSWPPib4tyzlopEQ6itEDshpR56e
Jp0AWm/KZLM+jbl0Wfw2PfusUdqD43WAaeHYpkZ9x+jMAX0v29/Tt3zpFLpJBtO/9Eb2IO58IEr+
jl4LiSzSyH9rn8t6ZypIsieGS3T1lbv4h/yRM3BBR5cv5rU+cWcXeuWk2q811hcKm3BhKnYqAM9C
m7nXxyj3e8/PPLSOUUctMVL1zRxDtLILK9vyeO7uFLOH9cmUD4G7itqhf3x+OYKFGTp7oAvBE3i2
6Vyf12pZ+6mOaaZOI1jzLt5DQCF2YiOyW5/8vcdLNwRyUUwbyaAph9TZLFNL5aTqUMmFvJk+Wagk
6L7rf1Wb4Mk/F+9wbeFOLQj/ySN2IG4BOpU58dPfv2GhloEng4hpSsw6QeZzzqAghBI4TVT8htFl
v8SXkjZ4Ma2mx/eS3m7BVGFCkXJtqHrJu5AUorwAiTc6yzh7rQQR02QMD8jQYI0m/+a98uaEjDDN
Lf8rOwCVedRQa3Wi81oQua0aiRpaX7iVEKUhLDH7xJXnT0JJG7voSbAjqRQiO/4OlO3qysddWKKE
3rksI9FCxwlFm2tPbpKMK5OmRMIzEukezT6DfUxdb6fsQYmJSv0+/cz0dJu4q4nmrRvDMpIOitjD
m3teceQ8CHKJFRrJkcO/em8YUtwBJ3nR0MzzjPy5w8Hd9D2Q/256FA/B12rcvN1kiNKiiAR+eA0F
hpvSHJPiBSbi5i8P9ZnF4PCDBoBSb38me8nYQ/4nMBT7idsQ3wHjOYYhC3QjM11Fgx/z7auVwtur
GXmngiIHUk8knnMG4QKirJqY42qOWlhAKNnkO3DUFltv4/NoRKFImNkIcmtH6zblRaaPtrpGu5xo
i808IEwLIGVAd6Pz5/YRzm0KkPAzWGdycwtSnux9vVk5zLfJAFXWhsAlAOwAQc7h5F3fl5Dd8hJ9
tNHUTgiv53fKNjl6J0CzvjOfxCHhARthjDXI88JdSU1Trg4MNoAVarZYUYgbL44RuLmLdBFd0WTM
6F08v0uHDgVvPXYwJ95uxpQg8xV0MIfZ/Vo8/QE4X8fv698wy3cjNgRvkobfIH0IwAB5uK5ppzXk
CRuY7bu8VvVe8POrNdNL/Fe+GYRJ0EUB7ovAafc5pmkMbwdxNyQLbka4M2OPTy3wMY/CffOy8qVv
84Prpc4CKAN9vETksdTqGRR7Tqga3RPGjMHBRD+03tzF1ppzLRwjAMtZKt2Blip699erbSCmXY0h
3LkCWYPnFO8TJtJKAkEB4h8lvdizdwODCbWVlS6coiuz9CP82uSIESLMwKqAIdnIbzeD5RNSbQe9
fS4v5Xa17Xib8wEW8G+V87DNMeUwlTySzJr4NnB0WB/aNgecm4iktof7+BmaEEZwdxHcSk8ig9LF
R2uXx5Jn/f4V9Ff+WnQ+tEXjBdjrCXUTEu8hCaoHF8384h2QDWEApihJu90Oa261vNmA0Mn0EaXN
23HQFFDjCmLKGDjpDGnTHlKdeUvxYvMILZeupkCLR5bq//6fwdl93GJglK85GiNtLrE8e7j3zwDw
TzqHwZf/AqPD1wXNCX0tsRiRmPlwC1ZYf/QQIFt9+GjwHVOiWHBiwl9C4LqK86CvaVgtdByvbc4c
WM1A+S77OKqDJX7H294EkMzOd8mhdABFsCRn7cKjezYPg78XOdvTRGoqWelgkLX9u/Qh3MXOYBY6
e/f3yVz00X97+ZPd/vJRqQgDua9gprMUq41IbUlYTrfikmtWZvdKlAUjJ5R09z4mwz97Oz7H9SU4
f69lZct+brdfa0FL2GuSHlainWeD6OWpNqCiZ61Fl4Ui9JUv/PTAftlpObHxowF2xDOHYNZsKxOs
4c9A/pz/XtCC1/0kuABjowoPCOXsgvA4rSmCTkXDkMMrSi309FsDSLUW6FSO8srs5Uts5Ju/rS5k
AbBKCdGQBqgoCsy+Fq07B2HpoalkZvcoPeupFaH4pu0Sp5aBy882Qvao2IV+7omG6rS2W33E3X5K
zNxjyZoEtXkF47jXoZOteQ2iOimSAJLexY9cR3wz4nQkAiR0Q9sDQ4gAAMe+M30rvYBg8e8tWHhQ
Xdunv+/XJy4hWFtrApC6rTtZnJFY4gt3GC2eJA/q/lOx3z5XDN7G7CuD83PYslMFrjsY9F4ljvQg
1H7sthzRTGnfovD3jb7K2hpv80wq246nMotGA0XHXK8xYkemkgZ85spgLtGpPHSXSDHkHbh1OjLZ
2iunx0bp6YK0GnUWyujgGMHnhQI6Spuop1/b7tKyDPymRVnx0iFx3z3nujIBNCqC/uDQbUPQIkko
SJVGe0rfA1OFC6I2JKxtwW0XAT+DPm/AeQytT3VW3RR6b8jVBg9JzbOklvD7UX9Pdbwn+ZOWGcK5
dMIdyqrOWtRdqJCgwojrCymYBtrDeXun06Qq6AsUdVt06JWNdvnC4M0HtqBCOgbwmc1u+q22KZ57
zVi7WZacG1Q7YFoEWRgEwefxKypTlWM0bH74pt1DgUAm00428NT0UZlBltRh0ka11tB1t3O5tCaD
oWDUGumbfW5WbgcfvJIocqqdMZriPjB4RzCy7WglBoVlq0YA4CjJMwg4GpltvLm6aq5M2y9g0q9/
xCzbD5VCqkR2pI8rPCRxst61rWfU+xBTydpeJeVn/LXjSXwsDHXlqv1Z4PWVfm177m1lpYL3Fbbh
cGAHFF9f0V59+ZBc9YjUkMhnTLe9puf8vjlM73IIZnidM723lUhz++i4/hWz0ArFlQyqIvgVgIS9
lNDsG0jxnj7sukfmW92Id02Mjt3fNvmFUIPRXczL47ghT/wBUPwKp0IYQj11YlFGgYrIsYSAt92A
Kk453kcK+WBJ8C3fP1WE0fTKBO+lgQYrUHItfFA+tNtoDb69AEtEJRieD7waB+SlMgvvciMpceCJ
KR71PQg9ybBTHTO2YxszR2BVwfgnA3/oydSSB8ZenQO5/QQwjxIpDgSUnRB+rqOfGHajnHIyjry0
jXsDCDarI8M53E/nJiElY73xq6PbC6heWv1GawNF0QUs5FRIeSOVEjgDSE1aF13cJiJQLsJDtwUk
8wiWPACoi40AMrpqRJs51YF+hag68sHVOfLbhPD6x/DXOxBPkPhMavwYRF0g+KIOrwQfka45RRa+
P/us3AELC1q+UD+sXLUL6c217dm916pZyMUZbHfP8ffoGpxvlkQ8tS8f6udkD3ikNZt+JyskOit2
Th/jq8/h21f49U+YRaEW00dFRb9FbmoX4bnD9ICwl2wMl+uDyezP/LlYYwq4RTCihgXEBHTaUKZG
Ze96x1sAiHq/ylHaaeyRjhrWe4TeY12b8WlYM7awPsA0oPwCD8c9P7/ePQ/0QVmuQCrwUNvBkwiu
xx3fEvZyip8D0482yJ3rtct8waeujM7CK88EaaamMAoiLdvfcESFSOimfimelD2/4Y8SaLjBwJBu
OVqy/TvCLdwr6Dcgnqh03okHGOt6exVtGgovVVMMXnh2uY8c1fUhF/7On3x9OGePoSE54Uv8FF4i
e62OtOTRGPCCuhrapRzA8rMH8YCpzb4uSlycenYPbm1M4kic0SYondURhmjpDGu8820VBHaJiTD/
lNmrudRtBotLHS0XYBsBBcY85fUOdE2VZA2DH1GaSWBGp/RB3bEOD50hl04qcJCm+Q8p7LXN+V2G
3kTOSLBZ7ZQLKATphJd0J2KSPgWrJ55/unpU3Exn//ei4bXh2ecGQ3ioDUGFcvc5OXUG7bC9SFse
FVrVUUyMP1naI/fY7T1dMlY8beEgKyxiuIp6GUCk80EUjCpTChII4HoPrFtcZGqOt0oVE0Djmlcv
2sI9BTpbNLiApL/+pmHajaAXGVGKhOYcetLMm9YZAB2hzr+6roWYgQL7P1sz/2GmOAJhOWwBfZwe
0r36GVgUQ85b/FFHt2HPvrMrAnsL72ta1P9nc3ZwuLwc+Z6DzdwM0N3JcTMGBqXlEvbBoSGuulrd
XlvlzGMZlqMTgmgDKrh3P9jH2EcbaXSAhDU0MHxyeuK2zlozaWE28Gqdc6HhPO0kuRmwTugK1SZa
ZlCr0MVLto2Mk3KuQfX4t5PejqlJYDChkxcY8UdMmr9v6kScIl4Lc2TYksUc3gcjfatJhQ53WRN7
/Kie7ujZzLa7+Aiaj8cLcx+4xSu4TO2/f8ntJ8YvAYAUbHZATNGGyrULx12hlUWVAH28YRpbPbOg
JuZfGonIhggOl86OP1YSjNsxIphE1QSrp7ydwHNem2y0Ph7UASL00zHYDVbnQGxC517znfgB8uO1
UERTpatXxcza7NyAYNaDB8NaYyGn3gB2bHPbajsdMM48ILtb2c8bB6bmNJlmkqBJAzToenEKHlAt
m5a5LnAgCGhAADSRHwyYDNHcXedO+hselmsd39sHM8yiHIXrDS913C6zz+hJFe9VQ4/ikxMd1f29
/Mk7GPdzWRTAMINXGzrOFBOu+PEtsvvHLABJ6MbRF7N4vdox85WgKjp4zxEd4M7wKS+Feo9cJraV
fb6rHuVNudWcNSaQW2qAmeGZD0kF02dF2sJX7dcBhqdjtuvhvpZwyUn8VexKRCo05RokNhEpnxjX
bAEZfhsBCJac1Xyd3mdzJ6PaDP+3DzMnk6EX5LMyfk5Tm9JGuQDruZXBhcJfityorcHExOWm3IXH
+EmHqtiKzy1YB202GvBowYM7Vpxl7FGg+HIK1XldflBflR2lSK5176SFBDcEmkjG5PIcYfaqhUGy
FdsL/n5le+YBZVSNZVvCNhjEv9PHapechC3QaCqWrRX6pAslKR7YpxWz9M/ONhzcRDIwJXA81EBn
xwziVyj9FjDLbGWw3nA7ZTttNZP5qo0RigKE3a72nW9XCqgORZSCkAmQA3l2NQVcHw5Klxe0i2O1
bnjID/kDvu0GZSmksjHGq9qNcr+yUPrWvV4otQqeaY7lUROapxhe0CRcAuFCvcBLCw26l2yL0vYe
c2oGlJA+/7Z2+/BHAeq3tVkYiZuhBglSiT7KuElNEHo9Ur4j5dC51SZ2tAeQfZmd2WBMTrCru9Ao
VivL9KTcrJeOM1CpeIx4zd7+cpTnoZg2BQq9oGKn9R7ZKffVxgfO0YFZNxoI9xI5q5/39hDhWYIq
Lz4wur9Q5MYP+1WD6RI0GToEM308S+CAP4PTJHflCHi/1Mme0CZ1M3s0YscDdHstftyCpCh2HGkk
hk5RbgZW6Np4VrApm8Qp9PKOeYi5gsGJ7fFUPouWfJHJW/GNQpeZm0C325hLWmsM/XQEZ5uOFiQW
DxYK6ADPO6IJm9SZKMC1W5cyBYxnpOwkFqF1BOQI63ib0cjM6EF9+t8ReFj4L8vqLHRNsTb5PrUs
HdNDcmwswA/NU2YNDZkwVkEPVf3e7auSSGsvsoUPjgcpD/QwxtYBYpl98CRlupqHqjO0/CAgjhZ4
9iaYLYqbq/UsGoxm24t0R8XgCtB+YAKgv+SXa8WhLCd5wBW6uB9d/248hEjxGMd3Ulhr1x4lt6ER
yg7/rM2TWSWHXlPAsIWe7AJMPRS7wAr3eGtavj3Zkl2tvq8XEjpYBHMw5p7QksUg+vX6VGZSeqhM
0qMzGeMhwbTyZ2WOlvcUvDLWKvk+/XPz7VRBpYBFQiwC2LNrc34TJXyftAXUckwOg594w4cP7Eny
6ON9V6xxxNzWpSXg24EcxOUKUAg/twft6jqDZA181BI2oJ01RR1yUlvmAaxP/QvmGnT+HmJp+8L2
zLgi8Xv6Ha/60MJX/f0jbnBWlTykrYy4OPioPYYmC1DZJsPEExg1RF4vj8z9ADqRxli5ERZ8l+YV
0MpkVVqgnl20GMEpk3iCXQXdtk2fYszslT8hxzxxh9KInlgHcgR0qAXziphyy0pSblexdms/Ypbt
BV6ecVGLL9BY3I6DUByQyrzZf6c6JKBkhyINPHSZs0fWOvvvtfu4sgn02pt53O9N+KEC/nWAR0Ep
oBgH+9EOaj82dxdipGY4qTGp0K9HZTJDEfSJt7y76El+Ykm/4Q+trhkPgp0a6aovLBwAZHooUwNu
D1D8fNAwlbM6HdIR7e67+rGGHgmEo3bliUEz+CQe6tVH+cKdfGVvFqRxa2Zqn8Mes1HPo8nuQ1fI
jeSpwGgV50R25MYnSV/DzwoLCRd6YRC+AA0eGDfmMNZpjDpJaIE8A/mXCOYWDnxXSLTMD85A1cxq
z74puApoRVDgUUnkRg4yfTPdQErXGbajmdmQZDUv/K68ZJj8+tsnFh7O+E3/fp0yOxhFOilyWuLX
yecqMLktD8hLp0OOPbdGKzt4Jmt8/21yKUu4MkljxC83FKVcLuoeJpXLc2hODvhsX3k9OO44nY74
eyQNiLgLLQFd/79Nr652dgKlSavqkofp9lu5n5674zvSMBvaLO4ptQc9XuM5W3jQYnuhUkaZuTDj
dzNUx1HMoRhjrb4R3AMiHgUk+R7N0jxi7v6pN/wLhzqNAzVByPCsFOh/JsBnBx7jk2j741JD+30e
bRXN84NKblGgNxMASEAmZP7gHHYdD+i4ZD33hLOUY0i0A0Nqu+0ANM71l8AUwNGqkmHLmWAYPqhG
n5NN8zzio3SPk+2Rc2F4+8BcCVC35XWAvalKjsrRqVyUVq49I478EJAb/N74EWWkyajeMT+Bx9dX
a8fg4nSCnXQCTMBsN/Lhf6+Cwjgw7qCLpdOgyB+vjQtxxFSpBJw7ZqBeoag5vA+yIVUWrv6MCKe/
PfG2mA9rmP4FwTelhUGL/tqaIstZEPkdekEVTrtC0ZkK6V6ec5vypsifua0omEEDqxKzm3RX+hw3
a1P8C5mjrEB6hmaOQNrNqRHEbsh4v4PcevWcotwR4FUWud7diOEgc2W1dO9mjqgCDQDSQRBagaNl
ljqGSey3YeVhckEX9e7Si6DkJSME2h7DbeMIVoqCUnange4ejdGT5mh2m2HOTSZQ860BAPr75yyF
gd8/Zz4wI+denFWMlurZTrVldFN8M957G9QWgq3ghpdVIMhC2nNlcJZa+v1YFnmE9Ydg/wVfHGbN
zs1Gganh0QMrRmF/rizxpk8jIXf+t+PyLK5PfeoJXQyLvd5A0ZKAKcGNrBMmddEo4e3Y+NveUlC/
sje7XIO279W0hL3GaHbCbup0jcTouWdHUWffcrC/Qp3ROOATByjrwNf+Q2i/+gGzA5UFVS7X+c8P
qPc1b8HHZOvDd59wqXoKYaFFDeau/3XVSCY1BCsaLvAsmlNwhFELKdsYGdWoc0b1hNbJ3TtOMob3
8SAKEE1PLmY2Ti3E5tZ6kbcRhIoA4iwpmAnSELNm8YrTMLXaK00FJ+ZfKXNnaH68RJjPD01w5Vmg
TSAZIuVDD+Wx8/+uCALroFTF6ArK/vhnVmIRVSaQ+L6t9BrXF8iHDqDngVm0Hv19pwuPAs4yhnbT
+028Oux3+1JD7wt1JExBYRCLjuxcB0+/lwdGyOtK5/egLgOrsOrE+lP+nDuxtRa7lo1RFAlo6DCK
PQc0DYLXimGDfWZQD502mk4zhdSZTPSTNquh6eaNQJf2y9rMjYNE8SdZw9JKU3Z9lyHBMTHCkMjH
F3GbRSvH9hbkOjM3cyJMvJQch6Yu3ryVUQChAIUJJcHIDypG+t+H5bY9NbMlX381mYsAVGxhq3db
833YxjbmAp4pdpyxhuNqNejmzpmZm3koJ7bgsKJLa55bc3xTth3InAA7E0Hs4V8au3o4r57Jm07q
zOasuIrqk9pzOWyq53QTGLQXNurBDoI5Qgq6ggYUnYON/Iq1MnstebqJ+NS2CIpj2v+CGMcsAveY
JKvHCra5D+0zfrO8PY+mY2sNKF+7ubP6OW9ekzN7M0+VwpaNC/o5xT0DYFGPVIXyoJXgb0fNi9Jj
NnqyV/XM/tuPbtKWmd2Zyzb9qKVMCbvgHLPUiLzfSTb7/zF/sLw+mrxjSgoKDTP/SSB5FHBahwjn
8nb7le7BCgI0WwqCo8rs3kLnLXDbLaak/l7ebXLys75/dmc+pGWCEIkRRlUo94RMVRm9XfVemRxA
Q1lCHs5rc+nCYsxBL4CTQVkF95l9yW4ChjULEctpdqbtavPIOaN+vHv2oBpA52qUA+/sw4cvmYwv
YEAgvmUH2xDsm9r9w2otlYaBq1wR64fUMsUTAVkkzUUpmTzi8jgTK9CQY9A13EzIS0UinTHKnfdo
AZY7FkQ106ll1wLU0unFdAvmxMAMgELgzLMCES2gemQrtLM7dVOckBXqpnxEk4JdyVYW1/jLEv3/
X0/gkIUmRjrAUml2UFvHWyvTVlZzm5HRfURKBGA9JXz7QQr+shGrqVh7ioz49zFAAxNPDFsBuEN2
1B2YPSe0PwJy6EkOxgfF4VdS7GXrSBAkxCRMZ8/Lt9C6Sst2wFccXT41OkEv8IDTORsefNfb4NWQ
SMCYMG8GlO1cw2ixsTqbddsIonsA6DUAmDwGxeYcR20WBlycY4hX3tdv6p2fAvgeosIxfigWhrff
hIkIr5Xp37PAqhUfoaV1K59h6daDAia00alTUZ3P609d8D7qkm1Y6ynq81ZxxGCvJe3ZzwYdqAL0
Sbz2H+70K4sz51L4sdXqDBZ/Xv2gGO1PGrCgDWjYqrXuw+1QGFX4/bW82csuLQYZxAsBVNht+RwY
rRkZTAKy8ctoK58rkXHhfIItiwOWF5Vs7OjshpvSOmErqDXihsN6IK6SEvjygBE7eT+9rBhbCIp4
qgI+DFNo483hHUMol4UPzmM8lrQja06gCwRjIQR53iIS2Ti6K/ZoWJ+FvSt7s+sm9sRsEvgUkB0A
o8+iTZnFLcwooDxltBppTOFML56C5LvwW7pfsU5D/F/WZ5fO4PelPGWw3uo5fUAc3juLRfNdNdhL
/lnpwdeKwYVbHBVRMN6AbwqAg7kqA8/w5cTwOZSx9wB+965sS+bxdEQ/oNhA5MxOiItR4BaliP8w
yEhliH/Znh2QqaoUvtFgOz93BP0A3TvGdmd+twpZa4kufdXfpmZfFSL3fNIHRQ3m9GwXHJsNs2fO
a03fpTCHBUFYlkWFESO/MyuN0vAAO5fUygQmmwa0Mujlg+nFqTYvgZU/a3v+PrgbtxGSmfg9Hlec
95bH7GdH//2AWRSo0qkdNJb+AGBix7MMbJJqDxB5Yj8BviKVGViAvgOfyrmgxLUUaAsF9nDUyCMI
+80V16KrnfsyCswKWgogEUCZ7TrixlVYTiFbAbyC5AVxFxW19hAg8PqUy0DchEYLMkHWXvvWSy9F
0Aj+Mzw7RBkD8at6gGFMv0wOi8udBWyKcljhAIfFf1C3oNv+z+CcgaXz6wiC7zD46rt1Sb4ywuO7
T8BRjgaLegeYm1b2dikE/7ZI48ivpEIayrSVOFiMdqzefnn3yZZ5Bc3OQVjrV96CsmaLm53SRMb8
pdTQ3bQCB6hfNzNSWwMWCouLMVoNKY0N/yTe/b3Cn+f8rfdgYgp8eOiVzlv5EvqEjazAlbWL7Cpb
4QlsEBgwP2EGEXvLWoX+BFfWE+Tj7IY1uJe1NuFixgDXRXkD9VKgdGbXXKANCduqWLhsowigR58B
cNWH8MQYiYnpU2cNxrl4h/82OPuobaSC9x6dETqGibJsT55eeFJfxk0Osvf/sr2/FjdLh+oSKev/
I+26euvWme0vEqBeXlV38S7u5UWI7US9d/36u+iLc6xNC5v4chAgCWIgI5LDITmzZq3ah63C4X1H
RV9cYvIoRIN285nwNZHiz9k/f5R3gdPipZ6gLs3/76VAAFZxKwTgCiIawBpSO3X0QwEaODNup57v
ZX9mt92/z7ifag5w5ffBufTkANeK62P/2ZEHq4pClhTMn0BQ0GmrXJt9IZFqIEYLUNo42WHwRji0
YuYQYEPnPo+cN/Ysi/DjJzCGGAarCopA4Ov9gfmSqmRs+hxPAU20xn21E+44K3LULUg859tu2+8y
CBqMr8InS/RqbRMDRaob4NXkeZTAyC1rES/GuiD0JxO5gI9uDK25YJNiG8ut5W/ke0CSdqGM61TH
fEUTP6K2McDQBvhVACjFfFN+JuN9FU2zgFe0rYG+0j41XqQ5pig55cF3dIRlQozMvA6v3KOAhEZG
FDS2yE3Sjy5dHVvdT2FWugd5X+pqL5Jh+/eNO1vTFjc3t5lshletHHdQcABrIYRBieY7FSeLWeAT
g8OFlPeaO8LLg45inLy5KW/8G5Rybd7m93jhMQLlqjfjxgo8GVjlAD+iosY0o6qftSPJ/8wvwLlL
7zEyecdo1z6r2/a2vFMDU/jNhM2sXBzR3gTMpCYqpBOFOt2hyDtoU6khi3gwjgNY9Z+TTbmJDvUu
fRSsBqpe2+DsO/5vo9sk78zg/AO0gK20NE9FDqkJG94g5nu3OKL3BtyM+TsOQQAZm01YsC5WJNZf
urEEPRBc6/CCJuxj1MVqGoR5zHqpwTOaw71cxO8NLlfSUdwZLu55hddIOJRi4IR32hYpmcZCYoYV
QL4Krz8+AzAlAzBVHjlwatLVntdbLsF/zqN7tbKQQ3Alr8engKto0wGSFYLMPfFyBGwOKhrKlgcX
rHz4C58Dzh44WUJHhm+hxbvlafYHftQbK3iqP1RHQHfFSfVQdvmtOfkmBg+3sJsYdM0r5/GlUWrJ
I8UAJTYx2n5MaBLUzHlT30Q4sRoXrLzHacPY0D9D14U9mqyxK0UiFAh7T+VWh9x6dsuZAhKcN88G
CobtQTjcXrf4c0tdGqSC9JQV0CtNYVC7l55btEyA+PghZ8uE/Lw8XtqhLjYjP7dxN8FOvK0BA77p
0S/hgnThAV7kFNvJRbVKd/Kv158fuazM4sor5dI+FbECNfDlhizk4PjIysvH1o1fMwcRaz9Czopc
NzR4Mb+Ntsc/41k8iRBOi959LDEr57qSH7v8Fup8Kvg8lvwW3xI8dQ4yy+DgRkcUtNNAuhq/Ny/l
E+fFx/vwMFixx+L+WLkQXFqnzgxDmRQlISsx7VTH9/TUNIA0EtBNSdri9Y/klbvVN8zMFHEkKoyg
XRSXAbz7kZA0qGjGZePEiS3CiPqW2y1oNk71s3AsnWxbfFa417PKsz+DNdhscc8ScE6hSElf8yZD
rDglM8hlc3zRoKOUOfsWl2rZmkFTSegnfBdcCI8Ip+ZUmPUuZ6RB1yZ68QWoIV7ef4yhksZkxhdw
G4DMK+eQOe07uhq8FJTrxYf/0JyH5/qN2Uizcm7ALorSEpDJSMJSAVvR5K7OOSwwarNv0EiD1tAb
dDaD7X0F/tVNlljMk/HnPYRM9rdJKkxKwTwPiY+h8la/FTZBZ6vnvgXSXrC4VxWUA/FOPHJnfsPk
8yXeSrsVqGzwi7SkokP3cpJFpZxCqfWRffDGG/EROMLYBnvMBseRh+QyiAjua2/YP/3PURPj/bZK
7eBZ78cpDrgGXal5aPb7+A/6f9EsYgqf1w2t5BXIzH5bonZrnqtNEskYXwZY7rF9yZHD5pwCTXcQ
iW09Js8oiYPX5pNayVr3S03oYQ/yckcFz7PKeemhCLD173n3V7NhKpmsHAwXA6TigqyOUd9rMCh9
gCkgO8y8JQ5m99I8BDNTXG+l5g3eQzy/0KeAa+SPgj7wh6hEV1i4KbXbl8YTX3F9OOgnBSgrxsqt
eaaGHklcVAlWga5lQdesMuYsaME6GNxJ970NUHl7E79AbfdOlp0O6oHtL1Arsa4QLLuUx0S5KiVB
ArvCR+KET7kdQXNZBKm3BkibJR7lNyRdeY+0yf/NiIFmBwMIYaUzqDduqIqdPqUazthdeSN8NpDG
RAjiHwEvC37fcIf5VwoGaInF9bF2SQPOEcuK7kHUWWiUbR5XAw+Sa7jQaXRDqwKc7sifIaX0UbnG
ttswJWxX6rRwI+Dn0KANfWuQt15GHS5VenmooHHa/dI7p+qdcQfeTMlLdxEoy1HLAgEOuLWlV8YM
r4X2pV1qbYW8jgW1JnZ3g6eduDscb4eis9pD67RW+8oSAF15w2OghE8EUG3gMmmctlQLg8Z3UWsZ
H5NsGs/hvXCXHRIi0TdaA/hCOZSx+H1h85rJGOvKVZiw8aMZA5wy6Eal5piPw2aoK5huNLD38Ds/
B4xtdqYzeMk2+n16kEozOzGfGWv3BpCSAZSOtDraJqh4JBV5lSgzprgFVSfyyKZ/H2xfw4PBFqEh
sZSOtQtTMnVBiAfdCPwZIyyBUkHC76i8J7+Lw3QCV/rkyq5yTlz+LXgN2SiqVUf6HuWPdZ0GqejI
KEmbFLKcEJXQjvnm9dG3ij17LVdj0sIc9coQ+rlNoUiISUV3lAApNys6QEbJku6IyrR2kx6yv6Dc
J/rzyOKiBI52R2QpLjepWI/AFItxi5I+KKohjLxRzNEe94MAYlK84pW3DvohIFi+Hc8M3127Dy1N
U6+NcjTSHKIWLW4lyofo5AWyUAmRHj+hO8+4hdS7FwBF5js5MxiuHOCIvkTCA8kvJBCobSOI4SCO
AkxPO1wZ/IPgNiBawEl3Rvld2cmb9Db2rg/3C7BMOTJsonMKcrXAbdCYPEMYE6GPYLN9IEXgAj3L
JW5+AUQucf90SAvJ6GQuqiA79Ygf3ITmsJfO7DYPsjmvfQjlZ1UCCNaQ4kOUU2o9Jfs0NDPVEltb
h14NkJqbX9CrrUzuIX+UtiGLeWwlYl1MA7XqxVgnxlCQaXAhzAuig5dmtPpNbBt3wl3rhKaGlLN1
fe5/4uZ1wBMBLgDaAUTpoPO+9PJILxNIaKVwtV1+c8B525/jM4Q0HuDjoP4ywcbvdp+cfRvjufcX
tgXsMYgYgZheV6jjaFBzXoynrLWqGlLuyQZtBH8iCENmN/Um3+S6dRbvdZJtBQveZrq7bv2r5E8v
NqmSfF3k0GdLRepMm4JgClu8r3IztPidulOx1dUJArqEUDrZKofBPca71zNU4sBDfA8BcjvdK17l
5uBaBLM4kyRoBZgLfML3N9EhveSHupbUBoWr0wvnBDsJ3KHFbfqM1jrwNcTPYK91bhPeVM7VPrAB
t0fH2/VpWbubfPEtEvk2NNLTmzGpy1zKDGiXgQNK3kkgRw4J21qPPAuYgs6SKeLud93mWkbjwia1
76bU72tVh833AJTAN+Mzf57O/Etlv4IGBTBIRFw73Ml7zPqGySS6crhcGKd2wGBIsWHkPUlokD6X
wvEnK/E4CDYNkFURzAgcvjozo7S68Qiv5T/zTO32ACwWfpnALLeZoZ2mmMUuSVDxbT5uqgf5BKU0
Wz1oyMCLzGrzasBd2qaCfDvhxjtJmG/pJLgzKum4+L7fqUB8qraw48/8ybAkTwZTRPJ8D5FW8y/o
OhB3lp9A7f0+b+tB9fEJ4kES4GKtczebo8tZX1svd7OX0tN2Emgjrvva+rxDnArClypkuukX/9jL
UxP0mHfQt8G1GsTVzuxfJHCjaMjrlPsYIgV4+YNQ1Lf+7oiBMBZKEDBNEIOX8VbI0yGO+PEruyLY
1WZC6HvHrO8/8qfS/I0KxMNkgmjeSp90Zu1y7XyDJhiaDiDYZACgdGlc7es6qWYYlwi3kGGibHvK
fkEvwFJucbrX4DXqreK1hno3EU3fMqZ+7YBbmqdcfqiiKFNHMnZQkHyML8khRtdwaQVQSYBwUfKL
iNRnp8/rZleDqgZBCMILQsCMVE5Ci6QBBP4ohNTgWL/tkanUTjloRcttshlA8yOhRK4kiHDookZT
TeyAIyR8lJkkJT8DDZgNwCQL1QQJBJp0DbdrChHISpRSRUS0F5e/HyFcVcDjVNtIAPEeXgKrewcN
2vXxfx1klwfdpV0qugpNlOiTitXVzAd9l97M58aZT717Cy4p/FsHWYwO/6yBBN98UBzcOZ4bjwPU
UXFqp93ET4IFpD3OwOKmwD4dnpmkG+QLrn0h5Zd6UdRdKZEvPIVe+AA+Psj16eC7whfsS0ACwYWw
003xDmImIYjpetap91WFor8AKR1c9CFkQkj6LneGnExdOYgAPmqnk/oK4L1X26DYMGugoax2Xyom
SuzbwvrAJdT8Ax053k1szk0Rn1jwwRV/lVG4+/4Wyl/TIAAoUsC3oP6MtD4gHL/fDEgT+J8Ik4hN
uP3iT9WsCfGmsuXYCYoVWPfFJ9Dt3oXaV3Gq4BNQGM7QCSRClF3dvtd29q6Y0ucESpTy2edI5xDq
8OBDAaxleJXuPtCH7Rbb1BrsxGY1HH9tkCuLZFCOLM/YWAmPrxIP0R06m99ATpbsfPsjNyNPPBUo
Yj4PqFdPLp68rG20ckm5nBPKSbOwKYyeLIvuvXfwwU14jxryfAvk1OuMztL4Fikb7UY7+UeNLBKL
lfln8AYyQALRHur1GlIblIvOgpF01RCCKoy7kdvJlqbkBf1AjzGXvgk+Jj5Fe0rLLAf8TLDCLF5m
hFKDhC7qmqwkHV+VKpCzZb3xJTMRvB6StyD1Ei11BuAE0RTIn+sh6+dBAZukRM+jWItQSZUg5G7i
cpEggw3pThHtOpsQpRmn0aoNwp6BNC5+8dRyjlk1G0WJcaVqsK9ET+zLTVn+vj6QFXwURrKwQh15
cavXaTvASkSIVSf0IRTJXeWPp0bWLcGveyTma1sm8pC18oC+PBbo4Wcq4fIDyDQsUDR+iRRzkcFr
22R6UdHQM87RByeVG76rzLotGCu3dsYtx0s5qZIJ/dD7GG8eem3/FI3PbfTUM/OKP1NfZFREespA
/yLqgtSosjATii7BO6lLPmde/8zEyQFlsyk1wU0vf/R4UUYdMEqdFO1kEWDvDKTpedVAj0ANY/De
fZa6cIjQHSe3OUORlPFxOpWXyzW1jQIfUz7MZhXtZ90DLZqhoHbNQwGbBXZc92OgVRERNIhPUn4s
Gm3jB2Qqcn0yyxy9pFyxlfOcAWVYjT64tf5jhnLkURYGQKVgJu6f2/LUzbg8y66e6taEVsbZ0uLG
ub53WAOjPHdqBb8Ke1jks9lqdehc6ZNgFe1YMXyWZYjy2SBUS1loyAxqj4lyBKDdLGMWvGt1/lA1
wrNOINlEymNlLSkjoQFK3gejdpM8D/ExmGK78X/Nkaeggt2oLBLp1b2ILh4dsgXgtaJJidKy61Sf
4OQjxdUr3RsaqMwfpk5w/2KhdJRt0AYGXmONWqikncS5SGBHaSZrlrfhLDgdlzjXrawGsoUVapUy
Xa61GH0coEQvb/JmSt2g5V61Fng8UexuiyBm5adYFqlTqJB8sR/LHJCDzneL7rVSgIHnceHpgp0Y
J9vr41uNGovxUbc+9EzHalfBWl9tOeExrnfKEN7O9WAXUHmV9Mi7bo81Osoh82zu46iGvbQZ3UyT
zqXamLKeOlEbH8dCTBm7bN0b//USOirqrZhqWgQv6QUgOMeHuvlTaZ8jd3d9WOsn7vc80sQlwFBG
cZnDTmuIb00C0pQ6zrk91MBvxCxD08Y4qk4O9lWLLzNAKsT+D9eWLFID1mjFywOqiRCrBDLamnNF
3S6Bnu1SyAhorHzG6jKiWQ77DshgcDRdGjJENRONCcsYloescsfkViiRt62fQ39zfWZXHXRhiToB
Bk4z8nmEJUN8annMo5sji5DXZpfoJmgq/sZfSE8p4ThBOycVVWRuSNuoJ+tYwVIk2BmEDdtZPKjp
wKg8ry7WwhQVWuI6KfkSpAAWsAv3uji8xspk5YO6rRWDMarVs2ZhioopTczlEArDJMoB6jiGiqb5
7l3WmWpkP8uQuCAt7FDRJJYhr/vVPJSDImq2c7xUxLC0c/hGlT60kMtpz7NuKa193UlYU0lFlUQL
x66oMZWVJJutaBRmWoMKF3otQ66wQsoKjpiMEs3HpM2a/PXS+ausKCHMCWtKPP5OUTPixeCkj8G2
zaIXP8/QS950f2LoJSUGeqh06IjEjR1Xvg1R3mcZqZjroyf26Afq4ntocpie0/Jy6NCylSOFJABX
rcug4gpVRylcTrVTwwF71V/MOAgHFdABAuYrS5RHcUWqSGNewyaPHmcIZztyMdlzCSptUWYk6lfw
LzK/NEa5VdpzBbBL6HDJqr3U73nVkqObIbML7RH0NCkK/BHrFrOSsL20SS0y3mktJO5Jg5iwy6NT
1mIiS7uN7xPJVDtbLg4Bv0liB7Urvz1M+kYYdmF7p0VOre6jgJUHWNvBiymgSzQcN0mhlOJzGiV4
G5LmUxUTrxx9RjWQRFPalZACAp8HNBrB0EKFP6EMCikqYCbWOm9U81dBn2+ve+va0bE0QYU9I5CQ
gAde2JLjxmzkfYPDf+bOQvLk87/+mynKSVWj1bVWwMaoG8EMs9uGq9xS2ytcbjUFY+bWF+h75igf
bZvQz1IIfFsIRBYPDgIOCE2Z8RxaN0IkeiC+jJYCakDJaOhRw2HXJQ26JePQygJ/X0o5Y4nWzlwV
FEH/mKHGUkdp4VczqQfmh7F+ULnmpcmPRdq6KgSXQ5D7MM6n1evT0iK122ZJzvm4hcUuH62w2Bi/
MTjpOJXmLuKsebK6Pnf/wjnQkQEE5v83Z19G8Rb30LYjvY98AIAbenY5bXDS9mgID63EIsNf3VcL
Y+Tni3xImQZ5gMQmHkWl5IxDBG/kLPD/W37p9oFgCr0jC0+FcVvVSJE8deCwZ72X1ud48Q3U3g7y
OR2NGgNWVdPw30b5LkxwIDsyhxOsdPyhNnX51Giv1+eZaZfa8KWmhdrQwG49JyaUBPn+tgCFnOiW
UPni0swsVRR6ZVvAzeC66dXtshgxtV3yrOfifILlsnNSHhoA6uj1rBfN+tIS3SRcnKBLTu5Ei6Xl
hpkvuICUFGfeblqo+Uht93J9ICtgQZxGkIv4xwh1sR+MutWMEagBwThBJrgVnw3Dq7mbTD72EaRt
ng3Ra9qjXny0LFqO1WCwME1d9bkqkbke6R5LAlyjU3hzjh64EDC2mrdUSAFymsKIBmv3GaQOgAMH
PFL7AZFQyjzmg5lAJMqHqT+0hqlFrl8CkCFBmLjd6IXDmN61bPPCIn269rqYNlMOi73mtaKjFucp
mU2/h95f2JoSXhtNafIpCwe+6p9g+AW4nbTu0o8NSTBQj1dg1uCf8qh2Ih7Il6DfMEa36qELM9QG
HFsjGdQCtWed+2g7s9JuEMJN3a8sDvzb4PeutXtQ3fGxI4ZvQTWaSqExTkdi4se9YvEJ1E4cpTBN
45CUv6vM5kPFTeS7SR7Pdcc4utan1IBGqwxi9x8Jr7jWIaE2oqZXcDfNeJv4hzzYXp/P9en81wRN
Sx10eVV0HUxUOWrmWmkP6d/kBqFm8s8o6Db5TPAhF0xGoaBDsU4KO5j2IZPRYtXroXAAlhmQo+sy
tbP5QEgjToeVNAlf8XdPqPVNrZVO7M+HXJG8Qb3NIaKDt0TBOBBXg8rCNHUeQlQ2m6MeL6FUeCrH
0DTS3hyibtv5r9Lw1lQzYw+shpSFPeI2iyBdhYISDz2ZUGP2pHn0xIF3ykI0M6M/BZXqkbpElAr2
dVdhDZPaednYjxJPzIoG98T5731ahWYrTW4hvQl95gxiyUgqrD5OIYcCWlrUmFBVpha1C+XMaGfM
bCRCF1gcH4W5PERC6ek6oFzCYyRMmzHAZ2gTCB58aCqbBveMhlxTb6BOrQ7u9SlY3S1QWOCBPoBC
Dt1BJY/R1MWKjhbyavRSsbsbQ1ZNjQSPH8HlXxNgqL1c3L7EG38OYQL4kkE54j0YJ54uu9L4N1Fs
YYg+6jtFy4wRIFxf9a3Ih4pRG5plMm/ykJV3Xo1jC1PUgS/qaRHxZBn7dtOrt/rw3Aqsc3b9Xb0w
QvlKrrYzP7UYj5YFSJBK5gDkUYJ2AL+14txpNUckGYWGVa5jGqa2f+6D1T8USE8yDw1APzBndLnL
mx74p3o0J3UjVcdK+5ujYTFaKgbofZHoMQejuWhrnGz6gac1PePusrpuX3KPSIoCJk8ZkfI0G3Wy
bnmib8YItAyT6miCZF3fVasuvzBDBZZKVCc9VmEG0hBmV77XBWj3CEVD7Pr+yDC2engvjFGHN8Te
taKeYKyacnNKjyUY4KbgV1PMjHDJMkTC6SJKq4FQ49kJQ1F+jgcPrHqmhkpfxKiUstaIHBYLM0qJ
AyCJ4Qg8un6yILsP+cnNqub++hqtmwFlJ+jBUSClIa3gTw4zdEWD3lKCbIE0oTRwP4rCXznctxUq
UORJWQeoS4ACsFU2ghE+TFXkxbnByDysnmSgNvxnMFSo6CItDTrdQIxFKmUOPdnPHSXatHihV4E9
sxICrLmjAoRe+4PcFTAXFMdQBBVfD8ldFrSFNSZqryL/FRrqiKnLkOy1a0A/AMWbs19RqoNskE+Q
n6qyQXKkdO4ervvG+qMYRxW6+iBICEqRSx+UOy5sh8EH20frKFDF65w2BMapOJbFzmhtyE93ABME
I2vMZOJ+nJXfdr/gRgvfz4O5mvoEY54FdDMDquCPrBvI6rVyYYI6Jaeea9NUgAkIGtscRlFqGxWB
VoytZEysCXBfSKsHLAUr1siojaDlEHNKe7iMwmnbseye5jr1rq/aqlcuRkZtAkWNuoZvsGhGcaiz
HOiaBw3eed3I6lV1YYRyfdBZ6Nw0YRzI6psyt20QBWtRMhssmDpCBn03c5vrJllTR22EdOCzvBNh
Mvd9JNXTHXRf3q6bWA3ti1FRB5Yq+SjD6oi5FWC+eX3I/cLr1EME3Y6/MSSBZlyUFAndlZcbK1bD
wZclDiQv2nAWsjiwxBzNjSN0InT5+bqt1VMYPDL/2KKWqq6atFUN+EOm7JE2GIXallpbQlsH+HSu
m1r3im9T1BI1KWAweQlTgtTdSMFkxfLdmIGAge+C975Ot+hmd4bSFxnTue7y33apdZP5BLqwCaZT
RIzvQNCnBo/BODAqPKuReDGR1A1DQgeSL5HR6bLdpnelHAG1BlFHxS1rwwlC9/pkrjvj96DI5yyC
4Nz1nSFkGFQaOD0qZH3pSc2brLKgoyw7VJAX0qHXKx7DEoG0Gcnbr4pQlUvuuyJmRV0SVX8G9n/G
BAbQyzHlOpf5kQ5bRvgYDVuQcUoJOAs7ax6gnJfcz8afkX8o5JYRO1YII5Ca/Hft0G57aXjk1FSd
MxiOGnBvxn8a3whcfeTNFheSKuG8rLzv+8k0eqiy4MlZ9r4r9lBUlKCp0Gt3o1ydp4xnlbyvuxTY
dC8/K281uelTrHEbP7b9XtFv2yLcxemTqr4ltcrYJuvbE7xhAoTmoD5LRR1JmEqI+eLMq1MexIlW
X6B9XWqgELUd818TwFdGyIgIq86loYNNE5DBwVPjcoBj4otiVCNoI3NpaqHTtK+N9LtSGW/e9dTz
wg75jsVm4bopjhsfQ9OqbZlvswiUVR9pvcn620nwBBFn7WfdPVbp7ST79vWNurqIC9tUXJD1SmxV
cqZL1SZVgUWHzA6K+p3udoHNd8N/nFIqLkDkSYiFFuaC7HcVHeXSqqAFrTAGtXraLgZFRYXGiNW0
lGClT+atonSfQicybuvXfQOV3Ms1S/nYKPMIJqIKLWyIaxySvNw5rdzr67N6OoC7AJzVPDQ9RMoH
daMX2zgLUPsYiwMnSwc145/UWru7bmb9trywQ/lgG5ZJ50uIMdLwjOqgIDkx1LYEEBEGDl/bHOSV
fDPseMauXvf9hV3K/8SJa5puht0aKLW6r3b+LJl4PNp+DiXCBCyxxq8mDz/KGFRMFdomuuZG04C3
vj7+1eVcfAbll5I/59LQkliWdrtSLvcNcHLZiEYebmaYWr3SLExRzpkZSjng9QWtguxTgePUMR53
pdsMz6Br3PynYdGM60mT+LlE3pRB7QZhZMGWMVm8zLh6rgYRaGSpkCxG+59OLaIsj2qsDXDSavLk
5jfAT2WR2RFvK+1jzTeM3b16EiysUWtldFrSaiPWih/exPpR7fei8TT4IWC++7x0p7Zj7EGWQWrF
ksbn5KIgw8tjM4A2FHcQatGsi2MmOYrqSKx00Gr8+h4h3aWjhCHAxiLaJFBSMCdkGua4fbjuGevo
m4UN6lLhN0BQ5SMGxaf8rRENaBpMi94sMhHUD+l4rIb4xLfNRy0NAIHL82Pjz1uOlLTq6BTVQmjV
dRo7RSr5Vt6j2gWV7syMDZ9jHBnrEfBf56Kbg3wwtiphhQ+N+XnHoYqRlvIxqCCpdH1GWHaoCwZY
XeIy1uBWyCluJL9wKq0xIQjBMLO+VzSSJUX5FfSJ1MGhygVwaxiOpj726mw2md214LwA1dp4y6tM
FfPVWysYAMD5ACYAcEZe2gsGbfQTGb6UJlaqTWbR3WQo8o7hwwgiuXxjAITMoV0kZ7XerTrxwjD5
+eJWE0QGlxak1WzSKo8bB29gtcCsBu2FBepsTMNMwcGOqRxBVpfPbqn6dqJtCpnFObMasr+aTDGB
Oh69l0PR4tgYiwGukYd3SuVEQFTwuCPJTtSzDqJVL1yYombNH8Wez3NiqrpFa4apNryZBTEjorGs
UDOXBSE4Asibk4tuDFT+I8A5c1az12rYBHoZTKVggf8B9A0HgMHQtgNEhYDUeXQzxVYB2mapORmp
EyfgSZUY59AKLZEMKlL0sxGJE7DtUpurTPskSzSYbHMzOSh301l9aI7i2XdBePsC9hxcMbbBH1wx
rseOtU29sEufs2Kd5LHwlRKZtzoIo4GMjc9isO8Ee4pvr9ta7ZZcGqMiN4i8kh7XMtLDaZiQsA8g
BwT2QlM9Z7vMK/fGbEKoN32s3MBOoF/sg1jl+ies7YflF4iX+wElTSlSZbjPPLpdvJ8m5Ege9NpW
hV/XDa2WsZaWqJ0HosZcHAJYEuM9QnI3dbbE7xUF0BFpU6tuBRqXipW8+KnQinNxaZXahLreB2LP
YYYbszjMuHTe87E5BiZS8eFz++jf7VvS0R7Zv3wnYNVaJZYzUZtTnJOI78FyBbXE0PUf1HP83Nia
E4GicvICLOhtbOu2bNVb5a6yuTe0DG89sIPCu0ur2eAQB2M4+FQ30mvt8rfcPmLd2tdCu4YOTlD7
QB1dpil3U3WakzhDM6A2Hv1otCbmsbUWoDSobJH+B0WA8tKlh9V51qb8hMMj901lAogt83xmJ8Lq
42NphVrnGp3Q6D2GFTS68iBZ19IDtF7l8FPqUNlPOdcQnIp/nHlvMFxl4h2Gd5N9QmeUlvaplU59
ruUzDfZTCRjQJvB4AMCUtCg3YswDip3swr715DKxSrwyuXjYAmn0N+Wt5UeQU3ZxTsuodAIfiY8Q
ituBA5EzUIpZzio8rj4wl2boN0KbcVKWwKvxJK91t2lu5uFJ5VS0N7808SNfbJRqW81316d47Yqw
tEq9FbhyBKycdMnKFbdLZm0/pH84IX1uJu7zuiWWx1JHT93zRZ7rGJ82nRXhcervW//PfzJBPwvi
Lu1yLcBgxGS2xEi0fGl25zS3r5thLRXN1zjrRqh0A5k02eXwIsd1p9O3tXjqFWcQPmNhXwg2r2bb
63YZM0hf9INw7AU+hNlAealRN+uFW0V8vm5jPbb+G1fo27Cix02ZlVilaABmta+Q7uBedH3Y14r4
Huv3jR5trltcj5XfFqkYMxlJnco+LNbVwedx0QZRCOumtWoD4EbwMYIC/QciKW/0Bl28xDG68FgY
A9Ijhlx0H9dHsjp3wpeaEHBeCj13PBBAQ0qoNMRKtSfOnPiDn062yEl2pZ4CVOv+mz1q5rJgnpKY
tNgn1V0tn/zETaabWH/N/NtRrRk3uFXnWwyOCsUaH8UJT9gQpn4G/n5bJ40ZJgxM3mo0WhihQm0S
9ANK3jDiD5WDrm+Ljwy8v/UTgB4Mt2MtFhVu1SCPxYSHqQIofwOQFaed36fxXhL3XMuoLa3OnUh4
3jRQrPxIzWttM5Wpj+sSBO2VadgJYA+pWPzk69fehRXKHXJZLDnAKIGxPYSnejNvUL3aZocSNB2x
icItNMpsaZtb3CFz+cyEzKgjMtZvRQgIF8PFN1Be0nYyJ9cJtkD/cZJw734Cpu/z5UFUQGpT2b2l
eBqk6adnyNFb0m5WwPgnM75hFX64/AbKiZAbHbMmwDx04LOys8FS7sZ944FP8L36CG8lJylBfVUJ
zvXduH4pXoyd8qg0Fye1qWAXlJk6Bxnvcd9uxE//E5wpqC3xrmhW76iSnkBqLmnOX7AIX8498fjF
PcWX5SQxIthX7g9Ghou4fzMATx3D8mTqd93evxOP/mwG79cHvrppF+OmDvZYbUpFJdKJMejSkKWB
tAnnNKwiEMPK10NoMTotQdsDMNw4mOr32N8rqZXEvTlXjBcy+dgfN87vwXwd/QszotL4YMUjkxhk
VhpqvyW8ZAwhNHnpzxzyeFzxyNuyILOrwWhhldyDF1ahYliH/QSrXfnJ+bKdJhsfeqOT/qAibxg1
7vUVWyVaWmyRr3v/wl5QZgbXkfzpZFWWpuF1rL3gD/TJakelgW7iK//eWvwdd5N77aMcW+ktdzN5
17+CERW/+BgXH9GCJg8RC35TCdgrg+AWsgUppr85txZTS0WkAsTXfUj8pqpz01crS4FcR8K6ErIW
kIo5aZ0TmAKs8PFHIzhNZ1fhh5I4U1KZMVOAfC1luVw+KtIo3FhnGomyXN+Yk4Zm5jOv2VHf2V1j
h0i8KaWrtU9oAWXEONaSUSFG7Coe2hAYZtt5SDiM6W9AqRkLxppKKpwAml5ABhc2DNEc5pch22az
pwPrBwFKd1YZmRrGfqfBaMpUR11PFi7THa5zIig/5diC8XYWe2sy9iPH8HrWMf3184Xblzp8Pqqx
eOkW8G1xB4nb8qbdG05qRofGjc1Gsu4m9zH1+t1gKpBtvr7tVu/C3xviKzYs7KP7wEctEyPmktYJ
NA2pQEZ4Ie73M4YqogHyfhAP0sQ8fccpkiziaqUXT1241Yx9Wz2FqaNJjKGwDFE3HmXkqiIjnEvl
5FYh6JB2aN1MB7v7KxgNCBn+HRIVRdR+yMIR3cIWX3yg2Rw30xS11oLVwbu+NrqGCiF4idF4dnkO
TLHEC6lKuIYAcc30BGCk7fXVX99d3xaoHTzxoTjrKrxvFmJziiqcLoXla/JNX3BmGih2M2iMI/Ur
+//TH75tUjtaJ+W6irDXRXn1f6Rd2W7durL8IgESJUrUq4Y1eHbseMiLYDsJNc/z199ScM62Fs27
hJ2DvMXAKpFsNpvN7qrnhFi44qU5dD7tNDtYTWnggOUZoeBaTabXqDMy9Bajzd5MLQUk45Giv5Nu
bj66EQ1VtcHGK3UYyx9GG6bf0F1pgMwK9EMOKgGiQzY3qFwt0UpWdS37jbLC4Kmb1Okd2pWQ26pG
ULsmumK7U4t6hMTk/MBbK9hlLdURtZV2cm31vL+2pokf0QsHUsy2vW7aiC5iN8boVbYeffRsgspU
YtPDbDXGr1CtYmhvJBlyQwr1Y318UEsr2ycVfdBHxT4YBQGfoxLdFXakbCyoPBkBg/mPzYj0MlMw
WygNwOyC8EJBsf84O1nc4Zh7qSCNqFzNxXe8ndn9FoG2/Cz4xBWy7PkUagRFZEsGcgYniuIEqekm
f3d8f6IIkZFipTkolrAjKtCc0c4N+l0Y/Dq/J+RTqIO9TYVcwsKgc7rteGUbST4BpIsf+LxXh+8z
3ScI+tCfkUU7pXmvl4q2vznoVqhCzGAsSs71CNSgeYuqp0iLQYd3qfRHPXlI6FYKRLpcKzTBtaRW
RMF5DTRFeY30DwPdVrPl/48TKXqXsYh5YAMkLu+D7pbYN6NaOF1xMYVeg8x8XrgD3lzKrSdw6UGg
2wunIehAQDN2uoBlaKfp3IIiy6qD/TyObhaFN93Ab2prerOa7G8OuBWcsHKgaLTqjoDLhmuvRuVM
SuRYumMkV+PmjMoq2dF+/M/IhGUz68FmioKR2TE5mkrshOxQ2q8KYnLNukxC9AQbPjbe+YWURUVI
YC0CqKCLVv+Iwq1ihAoEgkq+cN5NY+bUTbqb8sQdig68QPk+5PFhyho0mqvP52Fly8gWTW4UFILU
SSxhzKFnBKk7yMcHDQ5Y676ncQKn3ODCZ1+reCQ9DyfbEms4IXwIQosq6gi4RL0f0sZv2Pe43XKT
sgN3DSKYplUzey56gPDiF+QsosTrU1AsgF2huCSBuRERaYs/FM9atPrgcdfUFmUBAS5K56EcbfCN
mEnopMHbwBzUL3t6ACqixw5nXgN1MTQN21PrBNr7X0woyLUXdPAEiAnQVDHKmBVoJrfIT/hZN5qf
260LunQ+VxjColUZ1etk4cxIQoJWmf3A0UoXI2p/Jd1PY4tOSmoiDPSSqGkwTJS4njoWpicFpwN2
eq4jiROCYuh9pMXGHUQW9SEx/V8Q8QRPBtDvKguNYFU0T2FOdzkqzv9mZT4hhMPaLGcl7xSMoykj
P0R2qppa1+x/nkeR7l9bJRoU5UCKKBqfrbd2FMVYm157ahOXmDFMAG+xIJG2+nTD1KWGsAITnDDy
MjMpEoDZ/UNg3mkMXfD0HU2rHrWOYfsXDXvwwjaqzCEZAoGcU0MIury0Am0RDiDlnlu1E4/Uz5ON
DbR8s7h71yjL7l75XdCk0oI22ECFfROgNMG09gm5i9MNGJl7X8MIj8fdMM6TsbBb8Dk/pK2xb3qU
WepsVybE6cDhnI+3qrbFkCbbS2tUYefaScDtoVtQyavd/SbtBbEfzxvg1vyJ3g8qLw3RANG1I9Jn
Nt55SkZexxwcT9q381jS4SzttQZb+AtU4WTOrTRrewN8EgMsQdXYxWDQ1xq8uudhpEPCU8cf9wOe
QwGmbIt40jrAUFzdUMhl33Wl8VvnxR7Vt/vzWJL9Cx5Tstg4YkHoRJ+aXx1HRoWSYvSvscMtgeLS
0N/o0RZ53bLOgpGfoAgbN5+MAlwIDVpf6kM5t069dURIzBsAkD9TQRhOoLBzOozJnKIpCQBAk8bL
0Mc4awZoTB/nGrqMgfIRNpnTsGDjkUfij8BxS2wUhoHQSRWJsewgNHVet2gvs+DB1cAZTePeKkMn
zq/aq5JulTlJDOMEb/mela+YOMpCUB+BErV+B9aBuCkOaXacm2RjXH/ysF/WazUw4QzMQ9NMmxBA
GrovjCMlbmvuk8ZP7Cdr2JEqR2/PYYz3dO6ctmMISLcqwiVbbT1Uke4EQRodSoIvmKbrFMVUhB2S
/HDe9mWVVCcggofPlt7ieVm/RJn8YESZS2w70dhcNTYSElaM2qrQCbXhoUD4tbHJ/x9w9PiCUo1Q
FL+fLiYKL+ZpIB26C3CZpmi3VNgujZ5z46FRCiewjtCSciA/eX7M0o2Cgs3/ogq+RSlTMqhWj76a
bqdxLycuAtWdWu154ZQZnpO3OPXlC/kJKNgsOuzyTJkxzLq5Rl+LPbrVuBFMSacSNVcgxjSha/ul
9moyrKDk5QBzVaP2ZrTD0VOrCeL2mg41NRsdreDd79AMhZcxaswmeL+KLW4E2Ti1RYKeghTTRDh0
upyZ2U5KMsxoK0CoHXCC1sWbsHg7v3oyb70GEWxGSVEeNvfTUgnL3TF5SclehWCX5Q71xrkga7DT
1lCCobQqSNuCFOMxRx/1/WN5H9HnsHwY272N/vCh9NPkOkzfdXU/d4chdVFAGkUe2SJyk/m89XcI
9tNGTGXQQ4TPA1tIqT/l6uQh54Cq+nFja0hXEKoaixY06mXFq0yCZyMU1ROMWKcget9NRHHLYnd+
BWXluKhK+UQRQqLQLsPUSIES08zTGm+c3pl60auXYbUP6GVvQYqJXEXJtWa5Y/dKk9/B/N5slXMu
syY6+PVXCNY6lao6tB36hfXIt1BLOBRuV1GnDS3QKSNv2W5kF6RzC31fsA5A7QXtNae7w2RWkCoW
8ObZLr20oXjfscgbbelW9lCXxRrQmqWL1uyicitApXEVJmWICaYQkqz80aMOXszcBJLQiYNHHqiL
D9Cy72In/V0fpl10FT//grb6LbmJPG2Pw+w5heq9etgid5XPwT8fJhZEI69TdeOAD6vYQxKEjj4f
E33jziJzEOgFhYKyai23MWFdZ32Y0jTX0RteP1UqfEQMsowLOvsa2eoNkc3zGkrwRdEEKctZx3Da
xlfxbpGALeD8XtlCEFxQVrXpkMxAKKCJ0miVk2y9JklPjvUgBO8Sj2MWGT0govgIQozQ8IfsLVQP
MUSnlYugudK22JxkVgB9gj+izyZD1uZ0J0BuPptibbECY6cyv0KzwRbEnxdMcXcTEBEsAgUIicUG
ycAIcXOIYQUQcr1ods3etr3mI9o/T163gxKwF7gBKDiczHJQG+1vlcLLXPYaXrAMpchoOi1DjEA1
qsJPIzK2jIto3jj3pTiI9SH7oDEd9n46lcwcUMwVYZjTeBuZnhG/m8UtJQ/nrVC6YCsUwWGrRBkW
Llc4bLDimcrB5Kgo32qnk5VdIyQDdYQF9SEK0bzTsQwk7ay+QM7QZtmNou5r9Fmyp4A/dbOj0+Iy
se8y4Btsh0YRe2unyeAJpGUY8ni4QoGZ9hQ+nUweasWEOsZFrWfwRuveCp/p+EHyR6VywtlDdQ/D
ptBvyRYvl2SbL+kjhqp25PI1KuyIxsL9E+qcqAZVlZ+srDze0C2CLBnGQpoOZTzcdXFhOx1fl/RN
O9km8m1lXzraRHcQ0Lk/byiSM5WQJaOH0AGZUFsYhzpoZlL3EG6mIQNdqT+Du6Jmv7vIbyBSHbHd
eTiJ9Z/ACa7LDEFfEC060coA+i2FXevKiFYexPR0PJyH+nM0CQ4FApYILk0dWslIfZxOXwhq9zqw
UYg/XBRowBhcELY4FLJfXndR7PsYnTaF/456P4d+612w/EFekHsfmZdc6a7qWGi6OP9FsrlefZB4
lip2agyzgQ+aO1R9/5qs0IPLDsHy0vPrsp7+4kKMCTBQDoD2UuiCCduz5xQddDnwtEUCHKq9hodR
fzQv4cFOnNchcwrLSSb3/Cj/aFR+nfdPWMH3kLpHehJ0L+5T5oPbgoOIdg95JSc4GnfR1Xywd/1l
6oyO7ds/8HSZOW/28a05gNpOd/iueb8BWVq7m9zAP/9hsigW82GBegJXVx264acGwdsIxNkBPiz4
ruzKK+61H6CyZF5wxX0N3EtLV5mbHf+CbekElpzCBjxVtHlhBOYNhCz13mHP5wcmq2Y9QRAWWlcH
2lcWEMaP3tMPaGe8KW7il+Z75AYPFDlghz8YLyXCSZQjeBehnzi//8dPEBY9KxPKUw6laAi2OmDo
eteuDK/4fpddf7yW13Q/PAcuVlrxmEO96XKLvlpWrXQyBUIMaRPO8c6DKVAO1+Nt9pu56EMxD+z4
8VLs0fQV5I7yw3hgD/beup+cn+eHL7t4nsAvfm+V5Bpr1BEZEYZPb2+Za+77d80bUVrL7yG4WEKZ
WXfB1rhFZCM55SH3hd4qVIXgNBI9nA3FqjKbE3BNB35T7iiJkB1P3dH08EijttcKv0BJhRq7DEWS
P6LQH7ceAqRnsG4ZeEcj0J3AQ+zpwKfSKk0LQjDu3OJyrbdOohoOnDL6dPa6fizsW9Y4HCTtWX4z
s5ty6/4rO1BQUWtg/FRHK5uwp5URylZGB/yBXrLY4/ExtznywU/nF3gLRtjDg4mm7EbF+gZotJ2r
4god4R9KHX7T2i1dCZnSKdGZwUww5FiowheGFIJHW6OLLYG/3G29cB/cMz89jo/sUdvrh/5y/KZc
578f6E9EHTscJbsGOtCj2zxv7Sq5x1x9ijDsOm7ABqFgdhPoAXs97sC4msa7zK3QRumO6OZ0+r26
my+s4/n5lt1xlphHQyEZSIKQvDi1q3FCB5FmxJiEFpJl1rhXiO22EFQdxgx9HdF0iwTrG/pXfdJs
cdvI4i6kxg3YFW7iX54ywISkV9WEbUU4On1+9cG384OTbVsT4ohgnjJVXKbEmGuiNjg2MKsknKbR
4WVh8d2o8RTqZRmv/PNoy6+Jx/EaTQi5Yl41UzUCLW3bY45W27bR/Yn1bhKBkyJ8PY8mnTsMDVWB
KhhExNemxoKMVzcULVxOhBK25mpU040blCzRD41oUMaiAupPBvXUNnhcTFALLVu3KCYHClTODNlT
u2Z+EhSXfZ5fBAMkKozoYNWGMzedW2jQu611l1B6cX64ROYYUAMJ6n24IBAOCkcv6TOu913dgkuE
+eXYuoYdXGZTuh+D8aClZJfn6c4aHrTCdDNV36fddARRuFMxqALQ+AqSfW4IPcgODE1d8CPO3xI8
atGuBCtuej1FbACpQ4oHVmsjTJPuMLBXID7WqYETRNhhiUFChav4cq16sYYrzXZI+1pCCjO8o6Uz
5pemuimwvfgL0RbXmMtsro5JM6C1qjbA5E3iRHidznXF5YOf6cpOLW5H+1pLU8fuUFGz6/4ifUjW
4MK2C9OAjPEE8G5QvrdNfGGyx0Zr/RhtkWNQOcb0ft44pFHBGlHcejmjzdguw4WqF0MuKMxfEyQu
TcMzuekMladDwwT0njr4s5rWSdU9JFzy9NcwXVr2r42vWUzx3OQL9yG8n6RcHfE1UAL17PHqT2Up
9cjoz0HiW8Fdlb+oSgaypucq/aWwhw18SYkYsZDkM+HQDTzaCluFJlpdhaTD/JPHGtGQET7hlk7I
kUIp29rZCepjtt5wZVeuNaYQlhqRppWj0bdukz6E/Y5FF5MCSRd9B91Ip+Abnkniam1m4SqNBzoN
r2vClqKWGuaWinK0rEmdVrEfqppB2xO6qNGPvtx68FzWS1jPEzRhM9WBVps8Wkrucg6juc5Ath5Y
XmF+S4bGSZprQ984leWIyHFDyGypQhXGh1ItI08axJZWlELNCyk54zlGy32X6Q9D9xutgyBq26pf
kLl7G1c2XONR14IyP8FuYiPuW5OiJgiylA29ISBeJyR3jNpXhyNJfWVOXUNB3eYb7QpIQBwr/XDe
dCWH2skXCFYUToOucBszrVvFS96U5dFuSb1xlEiNZzVMYXKNaFB4sZRwRT0/ch65Jr2vzcjFS9Ku
Nf6iqBdDwrMf2oxxcBmiM4hbKxtnLKUdqb5FZpdFz1oUPbYF200xrFYrN4xn+f4v5vqJSAWiPYRt
Wtx3S/UYagtLkh6ChrvJph6IfK1Qv4P+ZlyN/vjk1RGjmAYbihiFhQquZE6pzD/ULa00iVPB3H1C
CG49IHo5kKUOTo3zAxKj4BreLWUHOfdGcLMR5eW8+UktwyZQ+LFBMwXXeXpq6mOEArJFaU7JnV7R
d01wW0d7lrp6PnnnoeSbbYUlmHqf2xCBGoBlzYV6N7XltR2Z991s78selZo6UR6IEYFPCxllZ2zS
6Q4S6bpf0fCiS7P4tmVZ9n3jm5bxfbGc1TcJO8Puy6G3I3xTkMVPUAH9kanlTZomH8HwlOEBMAEV
86AEe5rEzmyA2i3gH8SEHPX575CEejZbfYbgb4uCdjFbSlYh8Nbb9EKDsFwwPllb2ulyHIrSHCjz
WExsS5qbvMA7FXAi7jJ1b/HkWKDvarM6XBaeYECfQMJaG7QfI73DvPbsQw27vTm1SIkG1nce5gc9
fTVtSDWCTUWfWi9rnhvS33XUfobmlKPlyU08ocXU3iKPkG6u1UcJi13gAX9UQ3yUSh1iXRmIExu2
zyz0HaBTZZw2FlXqlVZwwqIqitIpNcFkdxNy36039l6Bepq/sRys5qINBglQIfIcVMh/jjHK/arS
hQrSDpzhDkXxVaJtnCHyyfsEEjxTEZtBP8XQzkvynwad76zoHgSwNPe66UMPhg2PLjfUTzThDKmH
sIlQaooNoeu4uTqq3ewVrb6x1Q2vtPzQVwfwD5B4dBQZKPhohhLaMHptkDVPVS9rM3BeP1ehZ7Hk
EqR051dM1pyPoxHxKkPoAcExYcmSAJWLfwqR52w8jBD60lDOkIOTOTWKmwREkYpZ7hj92XW/af6L
oH0WN0GIu9qe2WUbHyOz0fW3CKs6U1IleYbzphni3KlRP+ANlR56RhQmh/Pjli3pGkpY0pIWKYsN
QCUDP6a9Brq37ghRdxCEbZH3b4xK7GidunIkI1qLXKop10WFjL9ODqa18b4lPdBWIxLbWGE1aWEF
gAmUdN9FxrNSoOKbtr7CQf3VEjfRUMk2mPtFrGjqY9+K8G5oGE40bGnYyXYnvDq0+sCwgVSpkNhj
6tApFYUZN3xwUwg7mq3lNja9Gtr3SBsfBshObniexUzFnQNiRVRWMGTSvgirDIhS6nCRWtUn/btd
Q0KgKeIUoHnlVTqZPM63hLzk6/oJSU6jlaAM0Fu1yO9arLJcrszMr6MBWqg93XrgWibsy+g0E+9b
FjaqKp6UmTYokaVjQsENdR3xnzY4f4na7VVoTMXJb4vGiAIhiUi6Y6H2G95vOR2/gCPta5ooel6S
z6fjZFqs60MF8HKKd1FMvyX9vJHgl07lCkLY+CQeY7WY4WA7M9mhrP+gpqlXhFvd8rJUEPhEP4ci
7Ho9xyqliyOP0ys9/D6EIYqC7xviJdWFGYJVQX1R0BX3F65GR86eQINtuYaczl9e2ZndNDgUzQ53
nSzY5XG3t6Azp7Bwo8BI6tVWUIJJdtREm6wBqJCZ/ogYIp4GvDrbt5Dsvjs/Kukex5uMjnMeJepi
i2YC3Vi8u2IqldRFtIqe9RzcB4ip6uydMv5Xc/iJJkQvNU8aI10Ci0C7NhmeMOOjHUZOspXmlLqR
1agEW4ckomqlE0Y18Ww/huBPKX/banMxhs89JHHPT6F8tT4HJVh9ERYVSZfuLKUFQ6t9nVjvbTDc
NltmL4sq7NWgBKsnedQmBDI1bj9FtlfxIMFjdHvfWsMLJ8NNNw2Ry9F/cpmasbG1clJw1Hbg6cw2
lm7QU+vvUYqkahnAKagclNIbxw+lOdpZ5BTNQ1r+3mSKlc7qJ6CofF9yHQ13FQALbT9Ub13r2clz
pm71KsroqG17hSNsa7zCVoHagJSt9bAFuB8dAq9DKa5jOHT/plxPXnM7+5nHH5Qr0z9vOVJ/ucIW
9nlv9/FkFQs2FN9pGu8sYh8zfetQlQeHKxzhQj5TCFLmHXCSN8M3L4hvMJ9+K/1pl3+rQC2Kw24P
ctONKFj2GncytcJ9jQ+4zLFygX0q/DT0lEPgG9fDk/Er2+eHKYVelFv/hhQX3XBq0nn9o5RpoAz4
S6EVms2iIggAzMi1raEhs/Imq94a3rI6Xw7UFYqwegppI11bLCeu97S5pVDuyVAkPjcedAtKXvh8
2le4m+FAsvvH85Yj3R0rbGFF88zqo1IBNm+NyykFiFpdgQBlX0fm4TyU1JeuoIRVBKUE+Mk5oHJl
2CvgjCFTDPE0FCyYKSoO6ffzcFtrt/x9lQ8by6Ds0hxwmv1aavfFUje95cy2Zm/5+wqDpkgaIUmK
2asjHA33WXvg1gX7i/YaFKjh4U/VUc+FJ69TmKbV25AlKk6h/DJVvLr8CDdJ2SSPFGg0oXgPQ0Ej
/gkYVduXGSOI6mj7rLHuYhjK2hvm11lprtGI7vdz+ZJrj0lePJxfJ2ngsAIWTr2oyfGbS+AQIcFn
V24xw5G0gTOgLsqMITRs0r94rVgPVTiCMsqiyWRLqKKi8XUk1g6cjGPQ32vVUiumbvDdLXb9ZXt/
DlA8gMJcDcN+iVXiFi0KHX/rJzRinZ/ELQzh8MmhZGCDzhiEp1g13AwCR53UrZSR1NpXAxH81JS2
1OgagHRdCTIrlboBYf5saQi/iq1gSFZgA4Ncuq5RxYdiV2H/Vk2lTWTCtFXxoZj3UXEXB6+o8Tb4
Y6sjATk9E3rs4rsyPDZbj/kywpETcGFjD0Nb5NHSCmukfkIvDXLNzWcKWoXRSfGgVl1p1GH9xmkj
DY3AR60ZRCWILIURz1VpNUUE0FzJnscQ3Q1x5A2E+CU1nKYxIZIYu2qm7M7bjnywK1xhsGMTstFc
4s4ZJT5ThGdakzsBm/yxeAI3h6tNTzlEwgr2RJOtDNcmuOB3uibVLXACIXRJetQuXBf5jUU/oCfl
RdZFZ+2rwOP1IdhKj0hteTVmwesofOY2qKnhA4jfxOy+6kyHBtVOs57Oz670GFoBCc5GpepQtyGA
Qis8TrhMMiXfLeQu52E2xvPnprs6ieKWxmNJF5jRDpxqGJ9DfXYUvO5rXbdxT9lasz9/X4GFiYF3
/QpgMfmtlf6ouwE/BnjOrxbipmGndruxAfvxlvKIPBBERzdF37AJolbBzRVZBjIojli+rQeHgzEp
GTk6CZQ90zNHr4sDSSf8f3001Ng3MNHKbD2kaIBL7adJ/1Vm3fH8tP8/U/H5RYJPLGu0S041ur/7
8h7sE0N/26fo9wsvKKj2LX2v4K3EbH2bbwRTsiJvSHl8AguBWwMNGZozTMVcvdZc37cmccbRvDUn
Ax04ll8q3NHi+zabLno24sVOPdIwO+rqg56GFzYNHivzfWCveUNctSMwk/Cit/CQNJBw3xbaryat
fc4Tpyo01ekbvH0sjCFDtSXcJQ0LVwMRwkJi2gmdKAaS9nd9e+TxR4UyIUP1+DhtrJbcwX7OmeBg
66Ds7WC5e1YEWpwPTTDu1fJea28N3CkUC88uj+fNQ775PwEFz8prNTWNAdZRGgHoh+xDo2po0Rz9
8zCbVig60Rwdsn2/7IvsFuodFQOZTeZwFcVfxyRxs67zQAo9aJuvBYuVncY2FPrEFKRcaGNDbleY
0dJGNR9REQCX0VUTRPvAuDBh8bi+dPF7grTWGLt9fjVmXt31Dp4tNwb+dYKBry2tiiiXVC3xgUkx
e73BozQC8Aq0OQ3yW7tEvTQi4gUV8zI6uVZxV6uQXMzduflGwfSdhrfq9O8ZFU+/QzhOCNr8u7DC
d4TtXO6QXBnAPwI2WiOvb4MijhwwUk2784OXjh1i28jVqRRBg+ABhpkkPKE6wjH7JjUOvHpMtiir
l8/+srwog2XUwA1bFWXR+rnBM+iERpzALPFGAHkHCgkTZqApJySeHVw16GvZOMlkw0L5qb6oiCN9
L9YSKcSCQRkY1jjdmKCEzaYdH3+dn7qv4TJOkBWGsC9H0+aomzdwoQpdpsBsNuuvtkYh7MhoqtJg
XBYnC90eOfrppkpfzg9i+UhxcdaDEGyuQ2bAVhRAWPmtYnUgk/JNftU2/zqHfDpXQgAzYD20ZZu5
Y3Wtjz8LNDRk90zfeNKQrwiKDJBlATWAKaBkkznwKcWKdGRwWr5L2o0ll8/WPwAiRUUQTWxSEwCU
00NdL+/qYfBA+mDDer8eMZgtyLWDII2B3Uus2eIWZIXsZbaCnoOwEuXucLxzGdCfZtzlz5wqyU+I
JbaPcxBDzL1Jk2DjFiEd6J/uJ03V0XUlzGQeG4NaGBgo4SHaxI+Z6jRW4mRbRKVSC6cAgDgWUgaW
EIuNVpVNDeg10UD3g/Vo7glA6GPen7fxr8EBpnMFIoRXZmgpVbuAGOmeRXfz8JD2Tzh0nK5rNlZO
aoErKMGdFjzQ0tkAFAuuTLRt5l3mnh+M1DZWCMsXrMJmVOGapdIDYTBesugwQoVwutHK7415MOKX
Yth4RJM5bw0dxfDf2FFfGBLasakh1GcjsCoecx2MJWj5rsOfYflhWD+i/Hh+cNLpW6GJg0PD4YDw
H69a06FK35VyI2kjnTx08y0sqoAR81OJnvCB9wrMrX9u+ZWu3iQlQmv71TJeYrCkDx/nxyM170Wm
GRk30OWJl/G8V6eMzbx1496AkKLmNGWMcu2twGELRjiJaiuzs6EETEqPho1OQB1OYetIJdLFWQ1G
OI3m2CRsWgZT74obMFcc+Q/KnYai6c9Pn6ibu+bN5fxTf7C84YWhHTB26yswxp6fUklJAnazbbCF
BRQho9iHqFf6jOq5CL0CqUcuRi/6Yb6ixf0QONlVAgFH335Uyg1Q+dA/MQUPwpTeCCsbjbeIUM3+
kfz7ao7TMQluo26VWIsD/H6oX9XlwbS/21t08nIb+RyCsLWyyB4UgwHCZDcKPXKWOJs8itJTw2Y4
zE19yQELp0bPohniMcDIqoUU5w0Zp4W3pfn3fdAUDXNwS6D/Mpdz8tQHqkk34uBbOvd6Ey59TvqH
NGAhekBYR97HJCz+fcP6KaJgAHOlc4VnaKjKh+e+vFDt7+etWjZz6xEJBjAnWpn1BL+vNYey/z3o
0HGf9n22leKVHYUE1xxggZflS3XkpGkxuqrgANXR04bQoeTQq0c2NAj8DueHJDO4NZRgcEqYQ/Cp
grsodaRx5sTTw+eKRd7/hrJ8xeo4VHqz5XELFDDqZFrv4lnWBJfW34CAW8VcSHxQL3MKMnfENlt7
GQqEXiClYYAcLdxqdJaaAFr1/gsiROI1RzEODwESoWNp1iPPRENqkmiQG388PxwpkoV2K/R5qSb4
Tk+HQ0pk9WIN28cyFl3M23g8BKrfbwlXSQpjELoifl2IfiF8+ic5v1qbMZkiEiEv6/aW4VbUeooh
SWvoc+2gw92BYps7ZehtDvjObLaqvhfrEu81a2zB+tjU6sWAp3SX5LPb0fputrWN24YsmADzA8OR
iFyiJRIc8XAOc9jLUtbBcd52ee8ZDXhq485G5VQBftK2DhKPsBoMb0O38SAk2144AmEwIH0x4HBP
F7G3SGDNEUIlCwI5jINyu2RXAWv/4iKg4ya19OeBA0Gkxu1SxTYQciIiC3yC7jLeF14LVi672p03
Sul4PoFEetxqKoawNAGkqw0Ef7U6aB/yrBxUXOaggrmxo+W2uYITjhCkIospKxBGm9HoQGnUSWP1
wEZEuKkFMZcod1sb1bHjbVfOW5cEWUyNhAvaR5BwAfm2sHR6rgXaGDFc75BvMuxvZRmC27G6ChPi
GdrPFjQ95+dW5vVRe4AOIBXXOVXsHbPsbjTafPH6dKgdtQ05xAWj/EAq0M72eCWqXv43QHH3MTPR
2xqAdlogKfybm6oTFwgSrd6hxvh8Hk2219GBCSVW6K6BTkYIO1CcVw16h8uqMYIvlZl4N9jSD5fO
IHhAUJNmIfYU97o1q7GeLdapkdHLTX+iiVOjLR8U++3D+dH8iZJE14UeYDzdIU4Hr6BgmiruCGna
tAgGj/ahfSHXOtjvnPFluElccIiRD3YcdvON6XzPr83b6W66fUXt7cE+WKAAQVuvf/57ZLO7/hwh
9KmGWZ3DEp+zLOIYFHgUfjqPIKGfoCg//RyxsCGiItMJ1JRbV9/Rm+AalBN3rWcdrJvsontVvP6i
vDYdKOVglNlV7rdboYrsQFzjC+bakqZCQRnwDXBypukVi26CQvEKPFWcH6mEuH0ZKYPmC56jl/U9
9dpxilLOZkBHJbbpi4ITMJlyzxzBlGUG+zTDHb5rIeOHrjI0kaImxFOLbqt0VOr7LBTlgzUXzHx4
cDn9iDTQ5spocIOKk+4ioNExM5kT192uI2BCSLnTT3dxCKrC8Of54ct8/BpYCHHwGF/hPgfgkedO
Fx1ydLC24/E8iGwxLThXzUT6F88KwhSrpV0npolQWrH2cwD2kj0z3+m84eEklQXLmQ+qCWToIAEt
Unck3WAYHRhxXI3fmRCiRVe9GyXpodeaY5+0h4hOD2b5irZdd+Y52sS1C5KHGx0r0rHaiEpRLQsO
LzHhqSiEKCg+Bn9Hm7qozo0L7mS1D+nB83MqO7GsTxwx7znmasNQYQOLyeNvehT7lVb+mAPV6wl3
yurnFG2V68mCK4ZNoBpoI0GBs+DTjTlD/8QIloIg0qGYos/ZoS6QHIzH4E7Xi+tx6EOXFErgEo1s
CTTJvD0K4hdRjCVxKB7QkMNo4noCDYNO3+Phrs9+zYM7Nrvx3/eRLq0FOiS0LFQB62KaFW0LCk8I
HI/JnsvmGMevTfSRlK+d+rFFmyF53gOWAa4biuJgXFEEJxsPeTfh+MeMIqXc9bsJb1rDTgtvNbpj
2o4RKCeRZ7KVr5Tma9a4gnMdEygxqeBic1Vj93N075VDU+/Yj2/KE6v9qPHrpw0vI109Cn6Lpd8T
/wT3Zs4pXmOWTnmWojGXXhmqo2tvavw93GJdlG0/tkIS/FlKh4JFCxLuPw6E7Er1bUhcY4tzXOpr
1jjCZuCjpY9swclbVMpqh95JnfxCv2+RfvOquypw6eP5Db8xsj9HyOrqFgzxf+YwWnrx0TFbPBcJ
hKayb+dxJF2UsEqkIqDmA445Imbz5sYqwMw84ujdm6520B53hQupMHar/eAPsxvvqzuQeQzO/Hoe
WHYUrXGFqKZdROcLNsAqm3feH0Ehx+3deQiy/IYYyK0xhB3Xq6leJAow+l1KHPIEDXFvPLJj4wUP
xaM2eLmrgyqPevwtdS/Rf+D+Tbpn/QXC3ktjS9GVFLM7E3KXzOoOhFeuiYKO/yPty7Ybx5Vsf+Ws
eudpkuDYq6sfSIqSLE/pKYcXLtvpBEeA4ASSX383nNXnyLSueLvuS2qlJCsIIBAIxLD37N0Ootmv
DHhtUhdH72S73eSMGLB772z5xnjVQFcN2lF6jbaKSUZGVEbZFvGmPpinwPpGt/MFmmdf0ycvXgsM
/V9mXznsgNhEp/5i9rvMpc6cwojrWzvm22S7r0LHCNzYuBZhC1C3jRW1l+TN2KPXmW3zrfPo/I07
OoCo/vUIi+kf5wTEkzaOzT6/QPWr6ey9NdDukxsVPEow67oFGsaFsatayxA6V6Osf/bNL98aQJdz
7wy/zi/tSZt6JGZh6YpR1KjphhgUd7fDC6AjEn7FzRHs56vu6WlZQAX10b8NVKCFFhVzMc5pAlkU
dANlj0yng0Kb547aoSNRNODIEIEK3CuLt87JIncarny7jebGutJyL9bK25EWK/bwpM8MTfrXQ6l1
ODKIVlslyaALHCogde7Bi6BVoT/tJ5BtO99msfP0a7IWp1Pq8cl+AAqKoJYTk7EsXtUbf+LExMlZ
efqXonLusZ//hmOHFt1/iVgMi6SFNk4CToHJyKbJQ2ls9QIdNXQ/aRcpW7NHJw3EkbiFtra932mp
QjAiiLjIAf3cJQKBIFf7G9p6JGahrdKpjbFPMHFOYexoG/NcjxAdCbUxqtcaGU8OCUEcWBl4mv47
nueRYlD4oflQQzGMFlCowgmsbvN3COLAcoDIPEDBLBN+8WLiHNaUHbxS5N6MXymJWkTiiBVnSagB
N7fKw9QBqsvu/CyeUj/fUOkc9OMZn+ok3Xl0hGdjseoKGIwNuS5ls2IgT1mvYxGLU1gTANcVGYal
ZQiZpjdlHjBAO5H68fxQTpmUYzmLsyATwOsCwxwcKBQxeO0NazfzyIKUb7o1ps41UQubL0xuFK0F
UYXJIqAC142JNt6w6S7L7PX8qE5mZI+HtbCUDSscIALj+qDt+inozMC76vbWxg/Nm/oAesSoDIrQ
2MzbC+8mvXvMw0carV3U1F5aGqnjZ1hYkKrpZa93SjN7tqnYRs48lr0f2MZBoyiI/Hl+zKe227G4
xUYQAN2YuAdxQFt/0BTyDpBDgQwh10zVSdUEMCjiQgY2wTJIYkgxE62Hz22JeCaXtXXl0ed5TVtO
zt6RlIWl8v2srMwe8aCs2kpv2GkaCHKTw9hWm9q7pauY4+qm8Gm1juQtbhJMoD0gGTAqYP95v1xE
C76RSP9CvoKJlA5BTUPtaYr0nXkt4i5Oruj931g+hL1cVVYEjKGFxg4ErObphPFqyFoUgGnKrNBZ
o/M7abiOhCxUkk5Oqr1PasKzSDe/ZsApPj+Mk3E8ENw4LrpPVenawqDMBfhJxkTdyLQbwW8ZRfk0
6lRfM+tnM9w4QMerr6i2LfSH84JPqv+R3IV1SUxjLlK149uZgkoECVwXHtHareyklhxJWayS1gzV
MCMgGwp2bfE3a7o0+yoAHxKtGaDRyg13fpwf18nddiRxsWQjr4XPaqUX7YWff8+GK9p+t9fO6hNS
gBqKugSUugLxfpkHGfRanzsTUupEC3OXxKXkQeHdDEa2chU60eQKEUeiFgtFC5AuuQxXoRHo4ffG
EMy77GrealfWbdME1Z6G08H/bqxk606YE0W4gj4/5PYVNtlHL7VutZ5QiaAkkKc8pJHAkD33aWAZ
ipF3A4be86t2Qhs/iFsMsiOydGUBcbV5WWl3Rr4ztLvzIoy1IS10EdVu0hMqztrYdxKdNk1UDVd9
GQGpFLHBjTH86qy48Q6696UZDja7bbOblkY9DFu6MrunrpQYL9rJkA5Fc+MytGy0uq3NEonzOqLX
5Ab0Uvf82Qrvssvhstuld31cgSB7V1wyZGcu0sd2jVnrhHPx4QEW24QlIPOyCzzAmMTJGNdplPrf
B/+6TtcyFatjXRy0jdCzMrMhitAIzXPAk6KB9TON34rL1zzOv3Ijyvb0FtTtl32QPdTb57Xg6Npg
F2ej53GUh/pY+b6KpBVZtA2aapPRHyR/Oq9ka5IWp2Lp8qljDsZqTeGQHER5MZV37XSfZGsHh9oR
i/P3eAGXbZwoJCBW3kBSY4Lk/kdXrDjUp6K8BticLVwVbA+++2IorVWbiaVYEkCQYic36GYYy1iQ
eGaHaYwwONSYhLNlrxyI1oltCgx1bAog+Roo510kLVPatnWJLDMQp0nUwL6Bnhupl7wDMK7clF4S
5EVIfWdX1Qc6XGnpAahQk31wyLW0vznyS8aywJyAUE23RRLlfNgg7y71QzHHkkfujJsPCSZrn3vJ
oU+AXOyNmwHFh8hrh+34NADXpeuezV5l0UIX7EF1cZiaG7fT4zFFHhqlC2ASXrOAJzTHBHa6AWQ7
uALm8kRBQIZzbbbhB8ACUrDvAHCjCH2k7+y1Dv9TM3wsamFsuQSXa2kqUdklqG/aNCQyDzJwAtDI
qVcs+0lh6B51DPSQmmgR+3iQ0FkCj5BAWDn4AcAnYx3Ar53xTZOXvL/O6y4+vwNPnMxK0L/kLQxb
304swx0UtybtSXeB7Gs+0NaJ535zXs7auBZWDVyapG4dNS4b9aIABfTMV25vyZxua9fbe6sQUicE
EgNt94BYwrXlE/qkZqZeAjjuPjQAuErrfTb/mEAtwMRNZmzWWMhPzCKq0zwPSSsbSJ3L479irph9
6gPU3k7CqX6ckhmRgViyFe04ce5/kLNQxdogqdXqbh8y/2YsrkrjIVujDDhhKD+IWCggmYmfEYF5
6xIrNIkMnb/RekDgAwJ+CpFTJIsXqmDOxKEsxWRZaf+1Y3M01Okdy1d8hpPjOJKi9OMoPDQYnuZk
OqQUsG+kA2nMWnvVycU4krCw+LmW+mY9Q4Ko3mqxIcCVNBAmPb9vVoQsyXcsmxOKDdKHIwpfOnsv
PQuWd6U6f2WuloxUXiUG1+IYid7bN+lgRuAAiM6P41S+6XjViflxPZoGLcfI6PVAwZivMufSnopQ
AlCym0hUZ+xSlZqxVOIyrgfoGUGim4Xooo/SAaCTUt8m8r4r1vIEaokWXsGHh1q47WzIWedrmN2q
f/T4vZiuKT2U7QFZKaPYDP2X85Nw0kz8W2Pe6RSPdDJP9IHlptLJTG6HDORG2VfQiibFStPX2nou
9nA/+F5b+2oPF/lt34hDxR7Oj2RNwuLY4IL63qhDApphErY1O2NF70/F/T8szcJKOFk5g6sMc1Xa
+oOX53ngzdILen+6HQdt4xdePGY86No7H23O50e3KnxhPFI6G7YnE2wI/aFKGlQCh6K/qeZbMLON
uR9K7cA0c0XqSWVE1AtHP3IOn7IObeM51NLSIaxgsRK2ySy0c6PoeURz4LNzp/+NnjoC3k4Av6PA
1PzEjuiNVluDv3dAB+rwq2r4w4hYWG+wSEcx5sqEmic22rGsxYTKzjMrUWRDaFy26CamQXFZP7tX
yf2jede88pXeqRNIAyjxOhrawjR7CeDlDAZxw6t+nT2598X19Cb8oD64U0g2kb1/sr/QNROnnx+k
rT4/2t61a5bgR4FU3E438tdQBfaVtU/LIAXEyoqwU6bkaISfQDmNmutshCwkOiOWi3BGSVt+51nb
8yt36vw5lqMW9mhMqZ2XRZdDTkX8vVNahxTwcnJaCxCtiVkY4t5IG1J1Soyth568yBFdW4van6rm
ONYKWxm1o7GghdSdeiVE2yEZsW2+5Q/s0ojYgX+z7nMnyFbM8Mkz73jyFnYYnVT6UKhFatkTfQbd
748uagNtk6GisrMD7a0+mA8DqvK/lE//f8u2sM+wm2WTNZBMyKv0nkzSBkJ/PC9jdXgLEz1MhaHp
SjecK4Lqph9G0B2yCwXbLDEk/m2+GG+LCKws5tZbu26vGBR7YVBwajvpKCAbeXFRBcaNhUR84Ch2
jM13HWUF7oqPdKKcStWlgYIPDYUgQF12ticTOrnqzkCxc53hbn9TlRdFDu6wyKzaKMvvJ3HFkl3f
b8UUaeI6L1Z24okIg3oAwC6i6wCJ6WVdxTwC9KZkqLb2UUteDGVU1eDORo0VKJcTMKbup9QBJ8qm
WkOcNFw1mx/9pI+iFzuHexTlVi76ogvnQF3kJCvA5O4KuQd3tubfVPyyEd842Tbuk28HA/pnNL4h
+pthPDu4o9iBPhZfUB4a+FTfEOBjyitPJLt5KEK3fkCUBOQDFW8iHwWUbT0EXfMD+Ath193QGZQZ
9Y6YKRKU+8FqY1CwTO1lOxdI1PzwZm2jdRbQBmLD3OXzpq72trjgGtsIuWfaNsn3DpuDrtrPHpDi
t81wX4xXCQFOHwtoTqOK/aTZgQLB0oFXUfHIn2/L/IaZaAOKwf5e17uR3eTgV5xivYO/yp4Aeqcn
u9zdef4Tr78A3g2UBody+gL4GtcoIq/ZueLe6+KqIEE9XNrORU6/OPxSGx5T96uPhP98WTQHDtI7
UexdflcVW9Y+J/IBeRPm37vDjjuBO23BWc2wf/QBYGrZa2sBoOJGzjF6UDYZIEmqb3r7nbsZYK4T
UCxsCucqBYWd8cjye40/kwmEOQmwLEBB5lBM14ScmnXRapGfvZrcDi36XZ+uQX+g1VnYI5FiDvmu
8mKoX5jzx0TsgG87d786Eeb+pZ7cIIw1tI9e8SKB4AMcrUGoCTmA85r5Y1gMMbU2rd7uNTRVdMA9
tM2bkshA597WK76hWiiusg3wc9fO+8+uk2pJVdQulo600LLdt7Jp0thpr4pxQmPv7pu4i/pNFpSX
bdDpgX5LrgBlu4GG3esUDbIrhvCEeAexKMv3DdDqggn948EiSpv3jSoTzC/RGhvKsAjZTaMHSfD1
3gFhJ7t4ReLoa7sRKwM/QaGJrMOR5MXGdPjkuA0OtffyIDQKXYhg/grq0gqua3jnbtyretNeTrt0
70Z1lG9BWwtonmjtJDhhHz48xuKgS4eWd1TiMcwQSGMQnUTOFsZYxvzbI7DfAz9yL4vgm//z/Mx/
9oI+Dn9xzIGcCLAQLvJlAJJKqx810MDqOujJ2vjU8y/s34fxLU46vaiAnGQjf1UF1bUVkkMaFxin
iIZtt0kO7a4P10JKJxJZH8e2OOGqlJh+52FOqycwcO1ZLEBxvEH8MXrurq7LrR2uQQ6sjXLhNZcE
ODvv9buuf0HsbTJeE213fsFOnaJHM+nrCx85nWq0KDVqqzj0Rbd3s872NbBfW/mMjFPkl+NzJ83A
LVLAGntor0FLmsyGL6of8/yjnODAO57gT0jevl+ata9S8nAGv/ggiYnZPo+K6yR6KbZjNN/hVAuQ
Zgna2AuGUMao9o8u7Dy4P/8gn5TYJ6gORzEuQTcBit8Xm0dq6VTqZgI3ampi0xOhgHFt3Stzujsv
6NP6QhAaQ1Fa4QDSDg1wH82UX85l7YCwCYE3wJU7DDRDG2LG54V8XuGFlMWeNAcyl2MLKQBVBbb3
DP8s4DmQflF7uychA78sklfViiVcG9tih7JaVi4VuUT/55cuf6jtWK5hWqqf+GAEFgNbbEhELLVW
7zEwLdf1fVmI6qupEScH0OLEr9w+L39pfT6uxDFPaQdal1y02wNu21te9IocZTLDXEqkA7d6iyYw
80k2B5N8W1m2NTnK4T66HM2WCSjhCRPow6+LjDF2tvTC/A5IQHrp3bO7+mBfFXs7bNcqIT9fy9S8
muBIQxbHVpAnHyVTd/alnxXglthj1+1dPfjaBMOGbNGXsVH9SuHKUNVx/GkhjwQuFrKnos+aHgKd
q+4yQ2R464f2F/eHjMdteuFdr4YjPgUGFiNcGFbNnph0UwgUdjxGPBwC0wBdfWjFDKQaK3btc+L+
o7T34NbRSvas5APAktA4Exk33nZ45WXQThszVPezeevctHCM0rB7hjZNu7Vz6+RGxF0AkK8onPzU
BTYZnDNzriQKq1DSOuykimLZztogT6orAQuopVpDrWUSwek8t/YxrXC2+l+gzgidjXYpLuqX5Nbd
NAiHXFe3NO7WOHZPKysYkZC6UK7ekv6h9+aeOh7kIrH0an1BYX2cROWL+TCHdihu+pcVXVXb7pOu
HslTnx8tpq2ZZZemXIauiUqWDmSbAQmzLfoTI6kHPW5/KzP7uf5Aqc+RxIUz6/ZJ6VQaRuj9oFMg
EKeOgcQ5BHnsRMYUtDdT5G61PRpEdr/G0P1RX2iX+UqHv3JbP40aWNkGAGcw08sawKasW48TZYzK
S8v45fVv56f19CCPBCxMACrLJMBIYcu70UGVNw+ElYe57t2xHuWpfe2j3gWp/AZ9b5OFEHQKyjQk
uWW6o3UeAnwgMJ0k8GdxI2u5LzwSGLK59+wBoT4tW7tgfHbz1ZocPe7CgAyFVwjdVKebs3d+yGfw
nTlxel/v7uqg3XmvVTzLKL8gF2NoONEYTtH9/7oC5uMj+AvHjWjW2JQ2Zqya90L/ofVfvCz0va8M
HTbnF+fk4iPAAlJJ7OtPXMz5YIssb2G/ZuS62Fxfj6O+PS/ic4BYjQbIEYB5QyOu7S2UfGQurqfK
IgPL20Y7+XV/HdsHwNBO37uAPtgXHSD0wyxu4vOCT5qtI7mL+1qeNAUBfwcUOzP3Vj1fIksNtM9p
k6av5yWdnsV/j3Dh7IFSwp47Ckme/zXLnqxsc/731Q5ZblFUuaDkBcUDcFoXdSduW6eA9BJQSWpv
WwQ9klt/vJNsa7Dyulor9zg1mmNpCzNYOfWctiWkTf7Xnsa8W6t5WhOwUAjHzezRUAIc715BQQy7
89N1ynlUyFnI7tgo1FnCeRjmBLS/oZGAZHlp7Yh32zaL0c3i0/C8oJP+95Ekb7FR+Yi2WreApIzo
Q8jSFBHnIr+q6E9QxcTUJCguLbuIDf5XmTH0wbHuSR/QzWB7/Dop2xWN/1yxi60GkFML7MKoM/2E
lwIGI0EGhucpfhmB4UcdioragF9eo0gJAZFOX7kJnNpivocCIDBD+aigWbiTVkaAtiVaGdKkB9/H
ZU0qdNdseBu9T/R/vI7/Sd/47W9db//7v/D/V14jjUKB8/3xv/99U7+xf9yWz69v7X+pP/zXFxff
277x6+fq85c+/A1+/C/huME/f/jPhnVZN33p35rp7q3ty+799/GY6pv/rx/+4+39Vx6m+u3PP155
zzr1azTj7I+/Ptr//PMP08LW+I/j3//rQzWAP/94BL3Q289/3HfP3Vv76e/entvuzz80x/mn70Kf
YWGJos3WsUbyTX2Efrl/2shv6giS2baFks4//sE4INT//MM1/glGdxfrhmZUBUXcAmEB7xveP31i
AlzEN1SiEizOf/zP031YpH8v2j8A7njLM9a1f/7x3hb0b7ulJALu4r2jHt3tBL7jR4eqNPKGGbKw
3zwj6Xp/Y9ZWDcYfvR6y+ckGgz3IcbTGbmMmpnayos4c7RS8iTzRXyhrLFS9of2ucC/81J76qPBR
UrSTflW2V6Vd1doU8GK06xdUcOYjjzBXZU5Cig1ivLm4KfZ3ZTq65TNQe+vklVREONfUyURNgsrI
WjyKVdtNdZMaeidZREu7KZDVkHZVXRruJPDItKqM6WACzjD/pbUDx98cLelfk3Y8SR+NlUJzAdKq
j0omH5ECTJcylkdOp2tUWZ86qfeWoEIjF7uusgBRXFpD27i7uX13nOasLrNfpZ5kZvK/MxmQD4ws
AAhbxCNYKTzMR/lzTrwWAHTZT4BlkSILO46S8jTwfVMTORIAkjZd1KQdtVKQDmhzzW6BOTy1uOJY
syPJReekrC1Q8iNIY1wDHFngs/Nz9NHMgNQYqURV603QQ40CM3fxjGBMRolZQ7SfDqr2dTOis0td
EZee1RHkn5rOcX4Utp50+/NyF2uj5FrozwTPC8wbeh4Xcut+4i7XiPeTTtA5J0Btfdl+S63EZDSQ
edZnNwyAhrgp4NpgmmsXL+VpHm0fiEeFOwDsUKKAvnEgRHxcGmoPmaaPKfmpucBrIiFKcxz7GRtJ
6/Z8ztzyOtMMblyRQkz9fdHqwLAJ2jQrMSnnJ+Lzk3hgGbYQ+Mc9E9GDxTkHQoakBJdv89NyJLZc
PBnObBSx3ci+tTYZagCcH02PKRBBC1Ie5wfXp6HxN0PGdfjs5x9GeVMfpsVGAQVYwoF57WBpltVN
aIfV86lgyWviz8xutlzUVTJttKRqASc4ec0IFTkvcnEVhQaCAhnoYGqjEpjT5UFP/Rn4sHWnvaQZ
gEi13Qh4KWyIauRpy8Ne5tZs4RbeTiYor330JqFNMgNh8n1VO8BcZeC8Zfd+lVYNi4TNG/OuGjLW
vpx/zI9+IoCF0d+JtCUcRDTxYrcsbEkvEcXVxTy+jA1aGZGL6UGFZG30URJbC8aGDNp9DSJatWk6
ydVLVtNVpgeyWCC4+agTBuqecg1wl1o8hifQzju1Dn9hpa3BhuewXrME4I7eoRiaJDbsfkv7pniu
cpvBojZ11Rj2ztNybQCNQgprqyz/lOKvWDaXw8Eai5qvonYs1Ro9b2gmNxVxDlYYIYaPG2wkktU+
m8lLi/JVrdrkHeq7+1sxd1nNQOAwCTyc5lYDPuOTqPgUecU8afeyrpN96zdlTnFHm/XpUKWCgYqJ
ob81QTG/rWvlnVP5FLy4iI6NMImmlk8Gu9Bnv8SvFlkixVrh/SJtDUvloEjbASQIbsWIYNoLiwHN
ZGJgQ/3Dtbmd22GNAnqoYpL0vg/2+RlICbhdT7+tZ9lb+Kx/Nye1kXj4CLAGxBFxL8n6HrKWVhzu
qGpKAh4cAIWwdxdqUYwF+stTXv+oG+wiFHG2hWddmUZKpgNp+wnT4SdDOT9V6ThNbtCnjRTAhNdN
6dxRMSfarqmsfH5qtL51rj3gh0NNRmuoSn9b9LZaHt4SHyo0Dcgg3dVNXsxPc+kUsgjAi6oOrQyz
jwXizE/xJoErOj951Thi7YidT3hpZ512XlTbLWljx+3V2oE8JYODId7F+x7VQA6Kzo0cP8HhPODJ
M40p36Cr7ap4HluHiTr2h8YY7i3C5+4SNZmobSvLqgH4jEYTUEZTC4frd+axxHoa9MGAkrkehZ+B
TC+Hi3LeNiytJmYf4V5grYMw3gFa5UI1SDIxavh1+WM2qhZFYSOCATWaDzgg6/YA5pMwFOclLq0R
mgVQw2Hg3DbgZnyS2DZ6m8qKyO9k7pUyyt5S5s8ExjoOb2cQtvMjyckMJZRI6Lb0SiFsQk/PP8Y7
s8bxeQFkRxQ+K8oNkEUpbOCPu3wmQw+4bad6qixWdUCP472tvXGRClijtGiZsWkSl2e3Q+uhJyCo
UxuFLdRDEx0PUPMuSxRJmFQcAL/r3I/I3HkIzUlA/d91nqajMdeeR36AEulpkOtWAgpwKwHkHTZ7
qkMP+ZDCu9gnedGpnT8gJHiDPgG3ngJSNGQctudHvCDYxBBxQMHdwKgxWoI7wccRF06SMila93Ho
mQ4n1m4aE07sMCu9BZO5Ze1SQ45Q27EArqAIaPfu2YKwXKk06XNpJvcJqK7wvKbI5qrZZbVJlIkU
M5hZYlEOdZttZ1QWY9clslI+tTF5FXanawhso/NDWqDnoUQTtUA4NmHVMDwD19uPQxKEVTPPmfno
dSnB3upqqh6g00ivtu77PkbGb8KzJemotjhspTIpTS1w0GipATfeGG31FhdFWzyXfu5au0yWah7E
JLlznYgR38pSooYIHlunjQvNbUhce82AipwJ5wWGuzK0hZeJofkGYsAGtooianrvOjq6AXRjYbhl
z6dHQgdlqbpGQLXmcs74a6d7aLEPpo6L+ck1mTofK40bWJDRqUo6bebKMcAC4aOPWz7CS20wHdJF
JgvYScMMa8IyzYeKWbKslXXrYTZ3mQkmGOD7wiOBwKwDhqwZ4o5lYCoqamEqus5NtS60yz7HlkD1
fY7//Z4fZQqL5/OTsLBOAJdDqhTnl+3h2qnA0D4uryGBfzI5QnsYKpfDOvx2b9FXMqJsCTfLFOhy
5yUuUtLQKAddXArwGscSMsHLi5eec3it9eg+tL0BDemmroNC4ezH/Fh5bXF7k0iNg57LKcmECS+H
hMFlgdHDLMlmLLtb12m9JI+TzvJgDLAhh7um5PjWWAGz4q4bGQ6qv5YN8TuGqRxLj2GvYBep5aDF
qBZCyzMDL/6U+8OdziuOJ0ELJM6mwunUPfX82H935BzZRAxeHQIwEgBnhRe0vNnAHWw1qo/TQ5pO
TpkEXV+QOkyknuTXjjlbzbQRaePUHhC/TD9Pg6YRmbjQy56MdlDD29EODa3AQpdUqYswl+QjfUU3
pb5DKbflRIXLePnTysu5uau4UzXPcjZKeWMNhj7OkZcz365DAf+x7WMpbW+4bkSaAAPUqfTKAGtB
g/gVY41vhPnY9eBp5KMn5jxI2dBYI3BzigGbYZgbOZXBqNm5lcdIxffWvVN2k0WB/m0AtmFb+zI1
EvhvCe32XerCMwtdJHnnGddaqGK9B4Zz0gcCkKROPPguJZFdaeP8IB1uZk+9VdIkIlZnGqiQsHyA
Cji0a30UdpkAQqN2SXdALuoiwXU5HxKf6frWkKD9ianWeqm+qQteWY+TPdBCe/S5Po4PYzcSdEi1
aOy7w4nh9j/txnGax9kdKONBzbmRtl/8cS6LbZIhuhHP3PIqHvgF0HLS0G3mVngvRpV77Gdq1nwY
I6jKJN78vpPAEy5K2aJVuUuYsL0I9wC7dLZJpaGtwzdcrSi2g1ObbZm+pR4jHWZ5BEAK0IVmwgeo
9Gw0iDp/QVVt5+gbxqy6dve9n2RpecnssRB0kw+0k8OltBOaZXFiVbK37xJmErEHG3ZKvRi64qC+
vR5mHcd62XqZ9AOqWY7oojRp5nzaS9pqabaVWYXTJix8acHADnXW29+41jt2u4dySCAgSgK3xbju
a3hdvupkARPjTQnMQbx0v9/UsqzEZ7oKkgKQkreWeJl74ZvDRe40NTV3gCLUXDeccrsAYeLIcqMq
gdU7qHMRbc8ZhkPREKiR5zGZALwX5nbq2/RmQuapdkGrqeWyjF2A/Zn1vugn31M4CMRGe4nwfRWT
cJvOTosnlyaJNh/QpNpiprQJ1HDVFay2SO2DRpLGLS+NTGRGeZvngKFLNjKHIaAbnhkEzw6TpR5p
GjRUq6ClLp0yEel1kTdexDpds9k3k5rohIsrhbb62FNPiLDB1Rsza3p9hhME2alU/QieHy5LIISv
fHorbTH6sE4NRpw4T6WaMVIiTeKDVjztNOBRu8rkW0NHPRf1rx2HAswM/sa285sK36t/DzXtbABY
BiJHWyDqVP02gbQyNXDJZAY6V50bo0b1i/3VKEc1z8zyc8SStF5rsBQaK7zUehMCFxoRN1kGTyuU
njG5Isy81O41rKDVi/6py1mPpiUj09KZb9N+tozxystd9cgZVroGFBg0CxIIPhIviQZMny5yGk2t
vD1peA+cr2pqhsHAV3HEekLiGQbWQixwvt+XrmkIES8IuKV4zx5r7twXtpX4JLSkjwAQSEVTdAVv
/tKeZAYHLxB8c00NLumm98nooTVN+JeP69uzrf5HWru4InrWaKAUfJ9q7ffX/2eSf38PkQKzuHJN
0Au7ocHQnvJSZE6dNVvkDiYMWpjzCFnIK9BMv8cFHLxWAUrl1ELxeeigarh5o7h0zwx/Smygh6XD
5Nz4Vc8xS4NZlfgKKrEMPBXCHAn6Xgt9Uk4vrWwTb5Yu1cWL/3sGeY0dBLv2e0wpuNomEdacOdLY
Tb2nbuf676X9rR5OUpSYH5Q94S82tluqwY/OlEJPqdEoMamVOnhz4kJ308dZy6y+u8BIiZre34o0
91OPp8Qg1a8YWdPi7wC2QqBdbZeqR/89oUApmPEfDgBCy91ous2KfD+btjvWW6ojiKRvZNZz7Gk/
Bx/Ofd1KrG82uKZ4MdAWCfVpbXisGHwzwNm9aRHLVj9oDurFGqiHF8XFja9Us62en/UOTeVjX9KS
IldPPfxuKohBya5oJ9foDuS3riCr6nfu9q8p9/OhweOMGSnwIzgBOITndVbgnB8MMTv6Izy33Bui
Wmgdy0K9pQmE23nKcWXqyhqxTbAGqcgNlintUchM1Xbucb7ivWLqHaDCIXVtjtMFAe3TyHedxfWq
QrWqVVZgFGwpwoaGb/T4ftqJFi9wGm0kEEWPf6dKIm5n69JAqEggll9eA+E3QVBANjmkGynlw5PD
khG3gGSale5LFNAjSDwSYcLCeE1a9t6mrHDEVptRY4nf7m0fR9X4XXfGHPaGlpwXxe6vcHLelWmT
x31a4r77OlmtRciuzlNMx5a87xnBAW+KZU9kkcxPJPW47B4Fkal0dt3voY8+bTFFpB5nhd0J7qPW
3jizbsDKdY2lpg8Qu0prEK9SKv47fuoh6Y0ZMHp0o2tBl2UmXhooOL4vMkQftQBdcYgro5SqYD7o
oMCEXV2R2mjwDWcy1B12sPsWevU7yII2trJJ4p6JJjH3NBEzfmP+HXpLcC1H1FDYYLactolR4Opb
Vbg7AYG/RGDCPlT/h7ozW5LbyJr0E6EN+3ILIDNrZy0kVeQNjEVS2IFABAII4OnnA0u//S31jGR9
OW2ylplYrFwQyznuftzb8NhPs7/WgPBlG88clV6It6LzoDZOmuZMr3d8ebr2DqjA1XELFt90Q8lf
l1vHp/yyUp4V1s1aKCnrh8RrDpBy1Fx391FbeOH85ANjbcWJaBlrq85YDQadyoEuHIxvIkCg8Ktf
YmI+MS65Jjz83fJ3PlU49Me10QfFsdykKx0W3/s32cwjSDRed7W33Kx70JNA3O56tV4kxTSowi6m
JPzKecv6slameLdL49vHZyjEYHH4014eKFVXU69SWTMYsIqvYbJVk/Pmmy7sHsJwEltx9t1Rzdbv
a+00pjhxo3ndEQwH/m3hg+tE8jOIJNYlH23kiWWZFcHmVRDlEbXN9CNZ6mVyv6giBpq4yFYvPdIT
d1ft593Xro9hMLeDodl3nJGaEje8RDuaVd43iZst/EcrWtJohZky+R+f5P1ZTqIBIM4wvtiOj/Xr
uOm65Tj/kq08ThOq/2Pz1qo/fmL4hd4XjXv8Nzx2LH5iw9KJfxUe6ETPPOxwcBt1Vwi2ckm1WDzs
80aGcMNGPXZl0h9/8seSpabkJDoc/Pijdwj+OE6tMpNmk16UOq6040ddRSVuQKs9ANj7214k7vU6
DccuLy1kicD38ET8Cx8STotpt1nfvg3/8ABuebzztoZp/PrHCwUy4UqbWCrWy3vHNtTNHrVpMwjt
P7XvB1b7DjROsXOA0VY3HSCkkqH0/bwv+2ksGG8ItfWi60DwmecVFm+5qd3yKOMqtDAWUxrd8bb0
rw1njS33SFoE+tjkwj1oxnxYzbEmo4KwzzoNKjX0/alqOnbj+f0LAQc+Dr0WcTC/11eO1dxWrtdF
8T8AX39p6MFyOB9YwfhZYgT/H7ByNcMhgFe7L0Q0hbzrqCwNu2EdOWYnyz92ULcAvFTpUk/He/+H
7o5e+d96u+PlEYkQCEpUMBKIv+KsUpvRWlUEVPV+NDZgwLwL+gB20t+/1F8AdHaTjfs8r3Wo2IB0
j7b+36CLFalUXFBK/s8asVszItUXuLN8wLv6WN1JWB0PVdcNT3j0pc8j++Nw/Pv38mcIgVBZ1g/u
GXx46HDWufvn91Isngt825Qvv3yjvtaBc9TjSpGSd9pHSud/+p7/8wVRPAAcMITiAi4mf8Es2kra
TtfbxfNkBi6KsuXGv462lmPuj5399x/wL5PSxycEu7WxlXORa0FH/eUFTdf45TB34fMfJ8Za7Qdo
v4XeFiB29VW8nBtR7PJJr97W5L0ejvPckxwNlsIP5x9j6v680nlHtFKH7InInMAHovsL0LgltrVG
mzc9d++baqWuY48b3Rac63W81DyCytcbOzPxuBwoLazqeCON8Ca9Z8tEZ38Oem8MyN3gaNkyjvqJ
H2d/FM5DvXn0k9n6zmeJ92P277/Wvz5GHpyPBz96aCBZJ/4r9MS9O82usZaHSrXHyYSelicoVDDo
pw2/Av8fhhv/b68X2DzI439kG/3lO4sM1Qjup/rhj2vPlNXUpPbIyTqmUtXlfwWtBfaveFWQRQ5u
tup/HAfeWoBEL3Xz8H4tUSQfTyNqO/bFoKbjwvj7L/Tgcf73/AGfPTzZfHYgehQfRPMvUO267aaW
e9BeRYMl2yCL+j7yvoaSDfNPW/A/X4pHF0N7HapkeOXjz//t/OkLt9/QCJdX76XIEoCOsI7cqedf
f/+p/pBi/NsHAyvkpfDYxkkYYh7P6z+/mm3Dy0R1pS5yd+1KndzAHGoEzQypHn9X+wCHno2qBFtN
0r7Y6RaxESlnp7/ltkaCU2ZjK0B+7lwf7MF+7IugLMerjdogQA9m6tYxW0b6qaJMmaaeNkg2rj9M
p77Tu8vI3WiHzPTHMgBqu/OMM3rhY/LO57UhzYj3oRh6ZzL3bVktCZIZwgNrB0ykQapxRaMR1Rim
Wo3gUfxRoEQWf61KGbs6lgIVesxlEf46xt5bjXa1ObrXqnc5umkNjzJgXVyLgnbEp6d7GFzND1Bi
hTp68FR3FHPWe20jIEfZ7baInZ2gNzX3zp4OSiYD0W8i6hqd/g/kMXFtVgyv/ipkflVQMGsr3+8+
xcclHk0LyBK9RRu6zFeOvGTf0lUsNzZsRV1mHd7B9FPg+V3TffIoexPvIdzmxBfXTWhbBxigFgnO
ur33Ycm6KW/Kq1b3wK4gMBEsQ0q0YzziOazHcrX7dCIcJXAfkykR0XoqJ+SZ08dgS5Z9/AjfcDBa
1IDEljyMs4JE+FgL0OYyR4SEnOBcyYk4wqx3KDp/32g9VXwTYB/vfnUCs83xA7BZIZ6GJGla99QM
yrLphDk48LNHygWXfiLEi2ebr8bd5ZbaFsjEklGaYZuRbf5WrHdtoma1p9DRa003ncQSXrSubHXx
7W5e30K7b7cqL3wKbmLCo6GXr7ikxpZOD7tKqqE/zqIJPrwM7+Kec7s5D1UXukzbvddZAN9HnbgN
83HpvC8NzPOoBoeoa2nZZIIiRqSLtMOekQtVjhFvw21bN11ba0k+coiP8YsYEqtjNjUgT64qy/Ul
IFilybd6LS61v3hXte3t1700yxVIxvgcydDNTBJUDxGhgTaY8SI/FizqK78MRpWy+6q3RorutbTr
MTeJQ4JK3HnzhWYXSMkdgttY2F/Hlu04rCK8C9da5JFfVTxd25LnJjI+qTK1/rA33WyfqMrnE8OO
Hs7CKuy/V0K/oJ8Wt9K3ytt+UQRUKCBotC/l1TLqBIPCNX6KRDXB64v6R60mBhUqwfirPwx5UCTT
Tby7/XkrBljgQQQ+vzrehsxvhui88iuvY/qxN2lGfUH3UPyYkra7tMhk93RLmuBcNfb4InBn29MO
iAadqTeWn1azx986awho5XX/cY3d+mS7s33DbDtpBCOh53c+MN1Zzmr4qZqoeAI8rNErzV7yw4Hq
oZ9xhPNMLGdVn8U2WCdH9fOzWnwAB46CXG1G33hKbm0a9GucFVFSVPFrvbg4w6NA0N+V6zdoPrWY
aXPqvtpSHHDjnzEWRH1uFZa86RPkCLnvzM2TWbyWPqkfbwM1O1NGoulIbIkSdyby7VsVOscKLYKD
Qy2X9cZQzt7bUbtcg35bN3XrVW4ec/r9cNbVG9J9j52KtllYX1YxrT8nyzKZWzv7N6Wa0UVRIJAP
7rti5Vad6FIUU1LnAodLcxMynlSmtiPqh82JOIhpqbJl9Trvxo/tTtxIMzEmKLR7G3S9SUF6Pwfr
9t3WRfHgO2yfRek5B1q067Q0/RLlAW72Jz+aB+wqffllE4aazIbexthRt2ggmMKvy0CkmJj632Cm
ST53u+EyAhSkrt3PT8YZ2idVbXObtfNcfpqqbXqVRvRuOhltssKRTO43vD8Y1xjMjY1nqj3zTbw+
Jq6qOoT8S/Ot6cWeQvL0n4cRi0chFucpgUS4Fi7jUFraxY1fD/43FYfmrgHvxxkZwJUXLea00NZE
R6rLuzC2RmaYnDb5Ji2KmjymPmvSoFHTY7iG7ZmDPgzR2O/R1eyM1SM6HbQdayU/ueMgLos2zqUR
S/hNesWnlT750z71GARMwic9eerLnxtfyKWaI61PlIHbyywTjOukP8HYtuWc2tWyXIdJKy4TdaiT
lpEiOxg3qTfPCO9jI4vxbdmX/admgedLNLr3PsKCi81NkU9mml+oLy2crYblzpKq/brb43DxOqdA
mQWc/FBtts9dZjiR8NiIwYOCNryKIGYyoYbm0gZafkLb5fH+F/fGsQfv3ISe+gIuNz0mQyWvnK1L
Xvpe7relaibM8TlyaYP7+mHw7flGan99HFQhP0o8L7577cLh4E7b8uBvPZsHTOuD48361sgIp4fV
EF806ni4FGHv57THKCyBPZLr3ZLFXVFU8ml34+pTDHTyZdrj+SMXfnnFZovud8ea0TCF9blLiuAO
htvxsrlPujzet8FjvcvhvJfW+NgCwT+Why9xhjLEPsu1mb6IWfslzfW+38nE17cIlVrQgX78WHp7
0nNm9+aE6j2+cuD8skXs/od4KT2QeWn9sAqiQO27LfDJ7ST61FDr5pEG0o7v2sBbovlkj7LtGK5K
RHG3ksLwCMrSPVj+NnzuZvmNv0Piz1w7n1VPBdPoqHkwSYP8MhBOfZOMwv2qrUIzw1it9j1SH/2p
dpdlulRu5/lZUjnRrV+MMj4ndj8kN30Vixwe19/TBb47j5O9j9JmnxNSBbxieBgt+P7bzZoivuvQ
Xmd5NyULRI9jpIOzhT/1HzzjW0/RkNQiC43EU79KhHxuynrpT1C+W3Xb1y2OEpYcAkSIReFYl2hR
an/e4kHq6nKUHnaeTGbsxpZvbVzL9qalJ5dd5kRULlnQ62K5By1pyAfVTvlxjfZxy0a7C++Q6xVO
vpKo2d7ONOLz56Cm+5OcI1LMQUjhVA7Iiq6WOYxuAtfYQ/Nx97bCXdLNTHjz3bgcdqTS+DACl6nb
Bondmwr0S0I6F2ODbtklMpVWUXZtZvmJeak9VDOpW/nd07g51n5ZaTQbPOkn175bk8YMmSvB8e+j
juM0RyC35yPI1k3jznVGNF97M1ubUc2HbrPCZPf4+gfbELlnu317qLSEG/Qf5tlv4jnfwiZkvGnQ
amQ/xNCbmXY2tz/5ju6qu7aCnU37AZg322eDF4bXbxA/jAK3V0ONd9+phCi8b2tg0rwxtbnySt+J
c+YKqwhIrJHOdVtKAR2pg2jDsBX2O5zdmaDwxERZ3xS+SiO/9YDiwOw+O8KSP5aE0sSTYnMv41g4
3qlcKle7GSVcZY0Z3DxStDWNqvB5s/wxojDT8VZ3GSfpzA+MtlWb+juH0ERyXSU6kQbl5Jjk1PYk
0VQn4ZoxCO4dMp71J8jcHrOTKfa/lcvydd+r8lNZia9lIhiFp03oX1a0HaciLuTF5vKwOSRCCf0V
7XiiuN2D9Gp9XiqZZGISu0gjZJoi7fugf5FDF+ZShluq49rnfF3m/vtcFvs5GjGOnUpT3MMwxnbm
GLVO+c5l4z8mqvJeIgREMq8XsB7WAwsmRQ+3/nBG0T6JaVDxSUVReafGYXzRk5px4TblUuAG05dR
avUmue7HZsrdYerO7VQEL0NrO6dkrsbbtgise7c1/q0rIC3HUkFeJ7RFucuc/rdBR/qyG9ftUjvi
Es7tZJnUSTjh+IB+cJ2vhVyZDlSrbTB4KZvMD9Ui0sTpsT8fEUTqaxXy4U4bIPfLXsj6RwHvPV3w
lFxyyaYkd2tr5QO3PJd/HbbENzXUF7yF4plbpz5rQtgyPYjqc1OXzleQN3NGtJNcRjvpz5GImkfG
1GW29GH1ag/9J2J26aRo3M6RWzRfxtWdxzTwxvGLZxfyRrsetuWFNE2c1YCjN4Vw+dClDcJdmyWj
2fU+EP2ub5bVISqv8qKvbVE6r63jrXcLzG0eiIkBfyDjz4DvLhNhyW5E6jX2dB8WhXf415MUzyL0
v/vt0QxvQ3/c2sZVb+MSW/WpC2uIUMDkMbwegqEeMyVrM8M17SNgYbQ2TuZ1nCN49dRNcM+YqPtW
VdXcpi6phUPadBEGOC2/NwP+Yk3gNxGQsqndKJ8rhJySWqstb3oxzr8JurYqa4Xn2V+5eDFVwgpy
JQpibsN8Fo11VU+B++nQDZwdrIpw294s8SEITPOml1hwPdB5nkddoIYai8C7g7qTt2JDVJLKkpLm
zigt3sgZNHWmgBmJiFo6832eN/YKm5I+TQtQzB8LrNWSwsgtp6FZvBtA6hLJVI3l09UhG/3pIyEt
zn1Uzbf+Rv+WWpQjc94VkxWcrKlH82vvS/B5JqDmSyQWzHiUp/LOtib7Qa+R8wK7Fieogqjh0nBe
q+6yUlTdcPoN68lMFbHqk0koPVFxWOODV62OleniUOIRdRKIkxQLEwYoUlhEOEj0VeMfhj9LCJXS
t0SaUqTJ09HGLlmxTbVLTe0Nxf46kNDdfiCehVRVuoqi5UhLwnEXmXR02W0Xi9HWwf8Qaq+I09aZ
au9bh2zUGrLFik1TnCHMWmPft9UYjklGt218XF72qlc6i7hwgy2v4K/iLtWouf2N4bat6LGhxgLY
szOlacDEY7eADnmpQead6LPUYqpfy7L1xzJf2SrQKEzjeAPeA2Yaw/lcUqsN17rSVv+7mpRZglOF
/omolWCCa3spbBfu5SIQSs1DLjcfM7THRouW5+BbyKV0g5IZDmBB5s7H/9lbSWTzPapm2LC6qkzw
GsAyVS/vYK0lDsJh7pIDGnWdwohb4jkP6h69wMGDsA/36EfpF7YJL+iqd/bb5Kik/qLFWlk4ZMUA
XRadbdGsIVcEx/H8WVcACvHdTEFpHuwmsRlo1qXSU3vZYbd4Wlx5zdi8eTFJ6n0edLPehltP8/F2
jLtRWRDWHSivL168ORB1eAoRqtbeja016eHokOqZGofeoZzOQsTE6CLTG/MWFdK9i5iL0l0knJhb
UlNEYVFYz/iEbwIUdgFJrTMkVbpbfcwejF93J7GiuEnADoYxvtsp/eJTYXVhAQu2FInQqeNPiX+K
tt3zL/B+/WcR6+6ThbpmTt2R4bPU1+ydE2qT/oc9tFRZqN8r2ZKfoUgXXyQ6FZPu7gT5uId6+6Wy
v0nqcnkMUMdegQPXd6NdeIQJhfq+cbaNXBivR6y1JBDBwupemsSs0fVECUf88yA2PzXD2g4XOduo
GE0s1oHhnKX9IXabML5C+n2REuzk63z29u1Z1dZqKBCs7kQFSodYNCIILjL05z4v+ti8WXthNlJG
ynVynuO2boOcic3hu7QhsFPVLLQGw24tdCOycaoT5YTEiqgK2uVHaZkDcaGidoeM6JLyzJzWUljn
Xjsx4hyX2I+ssP1xPPmbra4cNUZfuqXzMbiLCpdYewDFmrl3PBPVA9nets5dO9DzK9IHZBOpFKjs
MjQd00KB5LjoigC3Hko67z71J+rwewPhZtLVa/GhasPuxipxnFAIrxmuQFsneqQb7qZVHg9BAiVl
zdWFuQUeTGRKKyV6c7qaRDc1mQYwe9sRLLA2iuRJW/bI59zFOXSEedx42LmfFHFyatBW/CSMjqKg
bUR5Z3EMq680l2v1FDW9PKouz62vqGDCG+lHQf3GEeltF2/xm+dx9Yp7ZJKMykqHbz5ed4NcrdAg
I/tOXr2o7fVTbAL9uMqu4iMwxgY7HPUjp2nUM6zQBsmzA3wY5UkzrtcOoEWdr2hjfls9nznCoFX+
1eA3DfJEGbxMRTmeZ3ewX0OpCCyJ0CFWsttR6KsjqTEOtgdmKt06d7VaDvuHAYF8Ui/Jcl2GEnWa
GnbkoGWxGt5u0h3SCLrhTAzR5p5hiOBZCaGrVV4u3sLRazHvUKczaUQ69Uo1URQMm7r3tNB3pess
cW4HpYjOCCHEx9VEM6rjeeBTogaIvvqyiskuogD/MFlHxaswssUDzto2DPTaIkGO0k51lXOhNyiv
gEse9x4EIN1DIcJTuyCwyz0bG7h9MvydMkBOh2ykF/niid9XVQ0nt1CGYOVg+xJxWiy3Zh6kyLtp
iZ8VsWialwuCiYagBgXq3fHe6wr3Nq66NkImhFFjKp0iubWsyn3burq9MZZQj2j1cG6oY/cbUzFE
Zg0qSrasDkgczqLVr7dcr1uj0k7Gc3HSVR13nL/S624bx92C8xyuwWerqIR5ALnC2Q8hB2kHneid
L3WC4iHtEWI8jChM7FO0BhtNQeIy1TAVdtCfeqepPraBYRCae5Oqjvo8rzw5xcf3Fn5YvRUY2nPH
4iEmAeB1QmVBILjuvniqH1/lPI5pVQ9gjygqEUqVC0u+k19Ka8XSrlXGyiwqj3upGe9R4C5fh1Jb
17JhU+eybqMPs57HmzmYmPWQUXsHLhBdWYUdfwYxriOWQRm+CdzZT8a31fMiN/e6xdfNzZolxmtk
G2y8FZMBiCdSKr5SXjWE+Z5YFE5YY5rLELhL98y0bJ1LwK1cstT9bPICfaJ8cW6HbazQBq7Oa1Vs
5jUpMI0WSuNHBzFz6uOu+B1ZsZ37gT9/iin3L45fOG8jCvRXm7+CYarhi0Py/8rMTXxvIPkvRBex
62L9DYHy/Ci0vRVpPI+2wz7YH5PSaqloHL+/cB9InD1i5eVYIt+Coll36+TK3xrAjjw2NCoTM8V7
iun4+NmKOyxhK8/viabnaxRicKDCUFq2nvd906D/8tQK8CD5xgXV9ksOB84U0ysd7diLZ+mr0Q8+
zE01ccqrOD60SXJi/vmwEtmafoJrgHAcP/gbUprtsrrMauC8Ptpmrq5tXfXNfo2Qe5s/FbVZg+/B
4I/tVTPG/exnhS/tmQSKJfBXyeHVomaB00If0SROHZIPPk/OTtkY21udyTaUtrnW5GsjwAtdE5x9
f1jjr+EwzBwqk2g703GOBZUd5NR56BRyawvLEkGLj8YKOTJlPKqqjVloNg0ydpJMNrI/xp/2ZG2R
yiE0Eerhv7dubQVjWZctaiFRFoeInDU4QYPgt7nb09PixTMtTO2ZUMrPhAEXS5NDxMb0fYwM1aZ5
aJpR6TFX62GKcrKFp9X0ptt9wYGG3yLqDfN4n5Is3UXFyXBVMCaJzyWI9fFJ/LC0k+5SlWaJpt+0
Ve7uEe8Wt/wZWvgoNLfWrGiYb5tN4XeTGTuJo+X8D/Tc4YHxv+Qc5B8D1Fh5U2PCSocIH/5Mzg02
PUdjRPLdbpgi+YP1dsM2gH6SXl+i9iR7bugzu/elG6WR7BhESjt4FJXN3mCiT80vouvv39ef2V7e
VgRPz7hqAv+KCvyYwf93hrIONkaTyjr60Y7iIFr6d+FH3yYdC9Eaocv+gaj8Myd/vCJj3Hwbx+ww
lO9hMfDvrwhoGM828xI/+/dXXN5VNV4wSKh5FVW+RgS32MZi5KNuICvfH8V/Zdbwcez55299Gu7r
73JU4+/z3/7U/0duDk7Ao/h/uzncf+vqfzdx+PXj7yYO/r9cEvZY9vaho8EFgMX97uFgOe6/XKbo
jrQTxwvh8llAf5g4uMG/WOvIT1hfATz/ESsOifzLx8H+l0OusJ0QjgRjHWPS+l/4ODCx96fNFeOX
yDuj/wEt8oMIqc+f11TsWHNJHvDZVwYfybFpFPSxsev51Vt5Z5LxRxnjot8nO5BGYoj95jKYJi51
SyeXAE3H8gxY70b3fTNHzbVdFvPye0WQqLqNOJNwA44ESA1Yhrp2G+0NZ6jWzlz7cSmq1Nm5lM5o
FQf9OWotsEHj7aiQp10S0eUYXSWvU1SPlKLFVg/rSzw5QfsjXlGClxS3x/0PMNOrH8Aq9YcePkvk
1dit9Q+j3LlBOi9lgu2wv/ofqlpSMVUtoRjabvzoCaTVcPENe9fkKmCY5KMdrYm86FGbHJzi47wm
38dkvV+ioqcVbJ8K37oDivOKzLO6huKWaza+9Hp2mN2w51mo+3hMqAZs+VUnwimvDeSqzcxay3Fu
R5/8uvoN7XVys0+JGk4iMCCsVrPHpAYUIIzZLrzFOQ1QIalVhV782R9hF9LCs4x/7oSYSzQH7XQT
xQgWaJEb8NtQVSqjtF7Wz3sr965M+QRyuEa05X0Yrai404jwSRJuLQP5Z5VjOjiYPCs37FRWTdL5
qBTIcFYRFNJmsQaHvN5HKxmZDPOdZ6+nlaTsM2NM9TdW5q2JAWLPY1HgKmU23ysfd2ui0+vKRL25
yikevALB4JNcgTr7rJQAkVDV7hd30tu3VsXyaWVeDaypul+LAENWRi9iYrGm8Dmxlk/7MLvEUzve
z0451X5BO7ySei5MWFXnwbge8JfRQQmGotrmAlxh9L1oTNOnFvD/a42FCZbPm+ovbdXJ7mtTmwmB
7oRfSd7MUvinbV6n4pkKIf5gZsduvNxhjif6yYRK5/xsd+63l3abccDeJBPhD6gQ7MFNF4FgEaDI
aed+JnqJ3sVLR0WypXelorGBm4vcprWvhW1q93sYFdFUUlXaa3Oy9dxXvwl42+hLxEhj/QjLU+if
tWU1c5hCv0uoDLmMw3IBaCpQGaYzzS6QaeeV9yhFikiebcmmPG0D41undlRqfMOfWpfXAZBL9CLM
LGsmDpUC/zzwTpqTmKYeCTKdunpEC193D3PcRR0KCdvunCuIx9g5RYgfPcwNtJMsIIRRU8ZWtiDg
j9zrcFwBdJswhjFb5MVd1fAQg1hlqM3vq4BxxLTVDQTfXuJlxwzRbUG9fy5B3b62Q4jbehK1b/1K
W0qaMc3PbGtMpvcdKFOtyZneerhidqm/NEkxYCRjM4CXbq1GR91YwmWAzezMucadSaNtaD9yJY9Q
PfS9GXCq/rxpLW8545qrcN7Dm6EZ25w+6vcGZd2DEcXHTjrx89juJaNuEd/7WEK1tzoJeaIr+0Ey
fP+hF8b7GDN71Kc1WuCLzUl4s8ZBS80LGnTerGVj4MGEn+xA7k+J2NRNZ80MgW+SEAmkrzmRLtZl
7lAn0154y29+74vltExAj2mdcJie1x2R8uSu9I/KO5IfNRmXy7QNl6YlQ3cX2/jFHQRUklv7p3jx
xRk8FmTTr10rFcB7uTNvmO4JRCy2q6xrt6ute72oR2eu+L60ss8MQYzZPu0BiYBtGIKdhXHmok76
GAVC01b/YiRhK7q1BSZ3erwfl+1+M5Z5CxZrvaI3lM+zMvUVg9CYbPoOAeSLa86u36Kh8S3n1q/j
+War1uq13NoIc581ygs7lOeI+PLrup9e2uhQmIcNFCexLJedxg0dkm4e6j4Y7xpLyuca1/RrwPnt
Sw9xPaehZ1kfp0q80XXLMzW7fmUIRj9NM5b1uhyhxqeNSS1CjtzWr26hw9xT3DPRVVg9ZHLTfSt3
3EkYAOCpsuSde6wa+JEYgUUQqjo3RrvnXih83OXYnqzES64qN1yvtYnce9gf/9Vt3PCWyU9xvcha
3MxFd7u4UuV7SJ3PlRVggq6HK18lCtOPZb1neATbwCUgcnisigvTF+4Vah44zwK4xQE7vKZRKXLl
9voq2ee3iEd4CmrXfZ7W5dz3BxFWNsOVE27erb8X8ZfODqG07D6Jzn5r1bRQxTxmCUO2j2LoGmYY
Xf+LW9dHMR5P5WWug+F6jGbv0am28XAiiCEFS0876Vauw2e/C55GC8hEghQ/Wwxj55aqGNe3BVEL
DBA9LZH9ssgguvL6BtcX23Gyvl69c22rNttaL75Z/cH7DVVakDcuiqUyMN+tTnO01J50+X2odIss
TPDzTbvNBxOFrH8BAGa2JUatzv/b+nlm556qlRxZjq44w0hKn0BwgCJGYd0z8sTEprQhFUs5zg+V
c9ziPjNAFcO0RSfP2HpET1MZTneQS83v61566k7bVUPeJ4vA07WD9mXUNfvxzHyfU836siIY94Sf
hjHXTvmqY7Cp8rHG5gZKaVKqILegKq1m6iLm6mqc35oMoqPo9jKNqwicB1ghppe1jwfOeOmLzdy3
oh9cdUjE0dLiCfMQh5bqf/pOFBbfgDw35lbiMpi/zsoBZN5h9ZxpSM6mG/HL7uevHSMbWZSszVWj
gvoxZmIyC8OqA+IYuvhi1btnn23cvtoTlhPleRj+D3Nn1h61ju39T+R+bMvjbU2uhAQIww5w4wfY
4Hm2PH368yv6vN2JmlCndfXeZrNVsqSlYa3/MOfVXgKYeTcazEJdxNZ9Hnrjse/d1tu1FRYOLoix
MzyNkozZhCOl3677FVQoxL9BolgbiP7GyuR0YxhrdrelLjgSuQBqKFu/+Q7ijouV26QpQLOmOcQ1
OCbRlR9r17uw8gz/VmQItvQucniGn+RfWzCZHw2S5wYWli41gWIeb2HhFpQq2y0g9MP1cRjC5lw1
RXVaeKP+yFfy556dGRGKT1/ByXGLS3zrIZjK8DaovPGdLxu2DRpk2YAUkDdg0FKDXJ5fcz2znd1Q
eBC/guDg5jlsN7L7wXd7ycjrjbP/sXOrT3G8ju9r7jXJLktz/2GwJ3GCAjTeAhnskINApPUEis4d
X7UNyMXDkvT2+9mJKXzlRgk8ZBO1uJfdln5ZlvC9Bd7gbcvt9+SlMkQUIc3fdrkxu7uFgkx7qGLS
rGSxZQ5F0au+LJNT3We5Z5+3xm3vKepRaEGWMypTvzw36WQj0d4H8gOCJ8tdlvjjPjUub2wLivlN
QBb2ULkdBojb9s1AKI3EvWXvyGDUn0afhARW6CGlwaKBuL3Z4IyQ1LHc9QzbPUh3XRmKB28LzE9S
dNO2G6xWTuygk/eIJbHzfavM4SMn4wRTCTYyAyiL12mdsocvwgJXmVsf0jWw711jTv6qmjj/VvRr
shwS2SwfJ9vszv5SXY7yak6P9WrY92uCflvqUWSqKNLeFjQR7h2jNe+2avM+1NbYUXgTWUlVt4Aj
YoF54Qa8ph9xn0zunYH0Em71xvh+smY7GqnrkJTbliXYc9eIhy+JB6/iUNiNM/9Yqjp4R08fQTaQ
U2oAswhS4pllf4MyO7r3fQe27c0am0vy2BW8x97kksxssFu8YFt2oSlm+cGqmqy9NxCms3fkeaj2
pYkcanY0XjBOSJ6jyKfbsOo4z2UPGf3emsxtQD1OmMW+KtvFunUSvLJP/oSb2m6ygyI5I2FbHr0Y
5KZhleUeIff43FvVTSA6DmTeBXtAVo98V0vpYhroNhGVGhyA8IK69gZtle7OmI31Fczrb0WM2coK
4fRhQGAXQhmQt6oKEaKecUr0AD2A/AS1WFoldwrLSCgiQ4BxoVX6IOPOY5pVN56feDfA8z5PRfkg
7ak7lA6Hvr9OnylUVPuWqD4sRWlEjpuENxR7078JUPE+YeveO+Nsfx7nJf1ogV+8DWcLSKffeXgQ
Jh5XbtfaTgY82K9U5MtXC5SNr2YLWO71bDbLd1Rz/O3s9AAheSots3UzwYcdDlbp9flrbvHeFxdl
kO12nqzKADpZjt0ba0QL/rHK1uVHYjkcfRlWeeW5Qp2lww4spmd169vnbpr9LxJ4Yn0UcHqptKO7
Z96A8VzSw4oA282Mokj+ysganrBbZbVYmeK9le/LIjfgr8QU4s6A0VtxDBCLkby9UpawX3Ezu5E5
t4xbcn0zks3B2i1fHUqH9jGVMv6eeb0Yd9Q5Z2RjBEfPLmj9KriT9eqnX30E/4x7IJV+9UCJk6EL
kgSH4UIKtnOQPcvtFobA18j64PHbtFnsHxxwbyiMCZn4DyVYo3KfzxSLH6Ag+vE9ANnWPQxTDCqw
2rKZqjUf9WPy3Lp5HfD08/ZBgaHvSU7bgJN3jpDeYTMMZtsgPXSXNgwfjDHP57E62F1/7qyMymIF
M/ds5BLs0VDewvEJj2KV8Smj0PmmTZvshEiTcwby0H/Hgz79IicysGgteI/GePEL2iwAbUbcRnlN
eZvLeQDuxPbDepdWS/ltneIk39VClGcSnFQZljo8dqb3qezdiZVv+tVt2g/GbUIC9+gW1bYrjMI/
5DX/W1J3oADtqoJIyLXge5VNXrcDNxIeK8jbza5oyv5sUNP4ewXiAGjcjb+1ZFDYA6GdhYfC3ByE
7doa1ExgdkADxy3djonDIzA3RUvpfFtPHnkQ8OxJY0Uw8MeHKrbiV6uVTJEP3fztSpHwODebdfKT
8S8st9eTX16yqnHRv5qoU+O3iYtysBb2PbAr/2LB1AefQqTjjpAKxm8AFeWr0uzT02L7bB1FYP9t
gKx9lZKjeZestuXszC6YT+S/83pncdpcWHFljoFnTcKeWtapIeDh1HgMykZ9trPjB3GR164WEb+a
HYQ2eV7jhYTODY4qhRPegZLID7ELMKdZk+LjSKn+ph4YELCtsbxx4w6pTWlbN+va5YdSLjHedM0M
RMcqQH2iDwLNoT2i6znem2UQxOc47trPFOuLIudBUMvwjTmU9QgijHoSF0k3WW4NV7T+m7ZDYiEq
rN6hDO2XTTj+0xruv8pH/t+SjReJWdClP36M919bNS35/6F+LHp/f8o43tR/Z5CF/ilFe9Gb/fXv
/5lyDP1/IPyCLTAJR3KP5M7/X8rRC/6BELx1SRpSvbcpWP4r4yj8f4AF8WBMwZUWwg3JLf9vxtH7
h0+OUJC5R/bL8pAH/W8yjs95PQAuHJ96MAJ2z/OMQ7zE8KAwUMeMNnTfDNMVT+eX2lVy4qHNZjCU
i39EnIOy7bat6yOPueUKHfKl5pmVpyn3HD2VdUbn/AhaiMfqDP08+ZAsW/PzyfS9/Wc146lW7CXN
+u8ax7+HRaE2htVWBBdK3TG03WF7aK0qhMMvcrDQpmMCDHcEklv/TOM/k1x++mMvfQzT//RjLmKw
+ZzU3nEh78BZZYqk3zWrF3z588c8r1P8+2NU/lvYmW0ert5RWq1zb1mzA6rRzE3vbg3GeokMf/Oo
cq5d++7PP/jCBwWX5PYTklgbmO1E+dk78mrwl9smJYO6R3YovSbT/jxL/q8vUms8AeKW5iiFe5yL
wZ9veZvH9r4tBju9c4s0t+8tWciCJFjHiY9kBiIlJ7NOp/785w9UCKL/7sBlqJ9+IfDhwh1W9yiT
ZKJgbQeRL6yfbSE6sNsdl8dqJ1ffuAN0jNeytJsGIIGRYBR7hdz40hgrBQKEyKqpdLlpQEFx96Jv
fvrunF35vpcaV3aF5pJ2CdbRPVK99T+ZOADt4knmVxxEX2r98vcng1cGeeYNonePuAVkP0xKVne1
kRXXnHBeal7ZG6Big9VMXfdYjv70lzXjLLbEm6+38wTKztCXc962ducex8bYNpRejamn2N00/jXJ
MEbhN1vPpcb0dHTgRFjBWubsBoBJ8/3qeYuz6zpC6fDnxfvS+CjbgZ2vKGcOrRFBc/O9t0OGCNFf
1YjMg1b7qhnAQC7JnBc3iDYkmI4o5Bv9DhT9cE1m8nmh91+x98vO88nyCZvCKaW9xlFjBFt1mnuL
RG45r1aGjkjqhFfm4aWfUUJcOE0czK3hR+Mo7fFce019UWVCWunYZjy59EJNJUN3zUR5hvd6hEzw
9oGXfPqGCn744c9z8dJHKIEM5SqwQJCGkW0sIJCH3hd3iYMY0COA0mK5MlQvrCj/8vcnMwJoCqtC
v8V0uHTWG6PazDch8kPX6uwvNa8GdJzBny42L5IQIbB4zBfns7c114xgX2peiWgJfYnnh+dFU8kM
jGUCA0IaWDT/eQpeal6JZ8Rj6rVc8yByhqlgDtZgMXYDwJVN8weUeEaj30VpjNEHgd/hN2i5YJ77
3N/mt1pf8KtW/WR6fdw9kO4AlQs1AbvxYBjeLlnCA+XPzb9w11JJ3jCBZzfnXR2hpUnhD6BPJ/8S
3RaavF3S0H9YqS54N3/+sRdmw1Oi2kea5eLr5Uct+oLZedzEEu5SqNimXjx7yrm8ZGsHx6X3owJa
unMzVBTHSJQ6/bWzOfj9+eApIb0CEDIrFOyiLl7b/pAnSHO8BS49ebfJCC78uCT2Wn8qq0B8kTUV
hisj99KdR6X+l0uCZu8GZ7gpA5iaqTHEPjf7At7rMRjn3BnROM+3aZ+lXludCuD9PsCpWTTvJzQN
peYAK7vBSkXAJ5kSR5VvSNDZsx8FPrC9P68PRdj7X6eLZz/fy9B2W0gxdmEkTKAOx82KJ8jH8baV
5xa46fomAbD4szWcuTo7G9je14sQdn2PMnCQf0IOzHWvdOWlpapsHEGdu3DWMicCzTqIvbeFP9pl
mTu9TVtVxSh74VnrkvtRb7RzlIwWDOlEBMnffx7IF3rvKm8AFF69IEcNK0raJfjscpS+Hkx0DPRa
vwTHky2pE6h2IywJ0KXkJbMH9U1qCt/Ddbiyyl6IsgvQ6OkPDBlS1fbSBxEVXcTFAqfvzW9LS5Ly
kNqpCU4D5n21swH+Jt/bagMGqPdlyv6BQH7JIuoxGA7iSu5apP3x7ZL4gOgtK1fZPzZnKzoobP5R
dq519NYpoXzaGAe97l+Ww5OJ8eKQwm+3bNEgkzFCoCPfebCnr+xBLy0qJfZJyKbGwtEQ5TaFV5s8
2CFeG1tzUSmhz6unCSyy0ZHNuxEOtPVYJ861W+tLXVei2fLaGmW1ZIsSfx3v4aCY3AW6FKUKvYFX
bgFpLsdW9OsW4coR3tjTAs5CwEbRat1Rolm0k9uOBa2PMfyoWQCCGjD00eu7ql8TYKkZAGWl7yNo
rUJQD/MK39Fb8I4SyjmCEyb6fFtETr08DYDZ9wCLt9OfR+YSNr95rqlAvTp2022zjDmaDfcHz05Y
Y86ITmBEtfOaPc0La0f1UIbDPdV5Ec8RAp39u3Bs8qMFXFrvOa7CV0fEsZ158+YISLd3A64WCvgK
VPzP4/NS35WQtcYKEf8tl1EylM6rDK3K+3YpNbuuRCwHdYx1NsIjXZPHFrVvyFx+uhTpQa/zStCi
s4xC1Uaap62z5bYYk/EOIYpSM6iUkCU/akyWzMdTL9HQfC9m6mhv3D6AW67VfaFEbWEhv5iADeJK
iPJX0bqfV1xlryz8FyZWKEewmxsFkk0ASTsUiHdikKhlhKHU7LoStKLNHapawcTIG597UHYYvSyx
3rSqsm5Fu/WGMXj/23XIh1TvYYNrdl05YAVIf6R6LRC2M0lj+9L6oD8wl+l4csAW5tRiY0jrSx6m
QE4g7qKCn2v2XYlWhOKCxrRNWnfsH13mlKcE/IPeNq/qBRYoKQdZQuPhJquoBJzPy8tb9O4GlyLK
04FZRuHH5VpMR3eMEf23JntnIeKr2XclVqu0tWuUzihCXzCVc5ohfbJZeqNuK3E6bP3YNuksjxUy
mzuw55+NafjvjGf/9aBRLQHN2O3FCmX16HdmfQA4+HWQ26DZcyVMuyFccm7C8ph7lHU9UK07eeF6
aO1ftnIX9kVuJHhp0HUES+4HyiNvYz8p9UpUv1xsnkTSghlT7dByhBIPqlYb0o3USUcjGPTWjK2E
qg3jvJItherVqSBeG6J1oxZlgu96oyOeL3gri+2+WSpO1hhwAHotFmDtfNW7DP/ymH4yOohEtgKd
Y4kEvfhi5fYDWtEPeh1XIxU9fAjSxhgBHHvN9vgZxo5mrtBW4jTMMlQ+8D+O8jnFhSF1PzRF3OhN
6C8XoCdjUheD0YfAggEAordS5v4d8nLXZA9fOE9/Gd8/aZyy8NzCbDSOdbn8na3WI1ItV8xjX2pa
iVKk+hPcOow1ollI5BuSVd4OJb5Eb+tVmWBT4sq0cPoxujD6Pzkj+8BuyIBkaK0XSzlQZVfaZhmj
01Y1PYI3i/8tzdprfkcvjY0SpHGQdf6U9TIC0Ljuq6ql68W1yutLjSshGtYo87cGdARMYsP7YEis
e8zQ2ke9cbGfbwA2Ujr92GcsxxQajqjmT3BPNKdUidENXkkeg+CPAAJdVM+Wz2UXvNXrtxKjMH6W
GSEN+p0PHxy53rvOcK/VtKmcpM0c4zkjEiSvYgPKcB7fZRt+HnqNKzdey8KRZTNs44jjxJtq9T8H
iMDrbS2mEqJGyj0d1LsEg1o/NNDm0R/Q7LZyijpwVsVCAv+IYcW5n9EycPVOUDhvz65c7eqOXtPy
tvOq5A53vqjuY70yq+oVlZXjApSPTrfVx22S+9z/S28SlZDEgwz7koJJdNIC9cfwIdg8vX3KVOJR
dlOxrLM3RusARndbRzuCV/e/ztz/LUrEVCISsRkUbLMQa3UDKIFdF+cwDj/pDYoSkUWZDYhgmwbM
B263hul9dcKrer6/3wSdUIlJFnbXoXgzRilw6p07OMYB1tGkFThOqARlMCAv4sCMOXbe+745BGSx
dcYEdu/zxZ0iEu2gBDlGMgDMMYsBrZLO+6DXuBKTM/Wuda3j4Wil7Xkuqe13Ih8Peo0rYdlLaRZG
SeNB6b5F+uJ75gDW12v7MslPbinAdlfAkOFw7Cvx1qXtRU66bSuhac0ZCteLRdoYzjnMyCS/7ZzF
0xwVJTrTwZmw/ZAsFHfzoHzmH0sv1bpgwSd+PipLiNgkIgVjtIgVVgwylh7UQG5AmdbW4oRKgLZz
5cTUasYIcOxXY54eKT581JpRFayFbJTZe4JxkTJxD8BUMwg1tq91jyAh9Hxk+vTC0A0XOr4sb2Vj
QsbqNCM0UCI0x/bGuUBqo6AQ9yWAQ3Divq034oESoRIekhfKaYzMtnxwcLDL+1TrkoLKjTImWDSv
CYItEV7b9n6uLIyCnfyn3nQqAbpSURgQ0RhAM3ifk2G5zXz3vV7TSnwuGF0Cjjb6aMVXEAYGTgN1
levBMNCVeD4qDWKx4QRWKKKEtB3qrXnti+EaxuDy9f+ZpUen4XnjsrWHIkUEL2rA2pS7QfbGK2My
13d6I6OE52wIdkVHMqPT+jciPw/LEHzTalpFU40cPKg5NUNUeMm7pW1vcJjSW4cqkGpCMQRaptNH
29SlR9i29gF21Xe9fivBmW0OlkhLMURh2u4LZ0Vl69q18xInv5lMFTI1G+SDp9bvo7SaXLnrfS+/
7zAW3c25Lde9Xv+VIIVavNRFg9l9mYkvZeo8Gm3xQa9pJUQXEI8l9HPo2vY0nCdMFnfW5OiV6pDc
eb7UEzt1s17YdNyxHqvJqHcwvf7S67kSo+mClk6PEUPkQoGej5uQCMPVQZkWB70fUOIUD0topkHJ
klyMh6yyP2Sd3lscN5Dn44JwPq4jI03Ha/gwmtmbWHhaZSist5WmA/QYu2lFqiiu7MgIYKkga5dp
IX0dFR9l+xOifRkrMYYOs1v7LsILRA+d5qh4qArzsnEZ0j7Cw97cmZN/wqdRLzsM6+H5uIy9I+VF
xitie3wFtexV6S56MaSioML5Qlfvkj7y46SG8bS+CvtMr27mqEinkFViYqPQR1YzvRVWd9ebo2a/
lejsM6oT3mx00eAFj5nVP5RFp/WIw5jg+WjHi1MVEOr6yGNkdoidzrturQK9/dBTInMUeWfkTdhR
t8F0obcLdApDvSuoCkUyTd5ZtWt2UZJBcd/B5pqO0jQ8vYFRoUh5HoJKy1fiBlNRRFQ87x3Od5ve
jLrKDXfKXQ89S9FFWGPae2twXnOS6lXPUQJ6PqfSqIPGXRqWS4PzT8Feu15YpkE4FVo5HCr8z38B
LLAZJkvN2Cfp7O9rkmdRHDudXh0B2aTn7SMVghIwDOwoMIaiw+uhrX7K0EdWT+vEcJ3n7VuVbTpz
aLRRn64o8CZw8Bgh96TXuhKuPt5RgTmZbSQxZsHPEhC74PWr2XclYjEWs8jCY9kwOJAXEbCwi6/F
usDU1Ou9ErOYQnn9jDxk1KR5g+l89XEpLb0zz1WPU7uZKwObgaivg/a8DuZwmssmPWv1XMUbIeYp
1rac4a1ii/BoNnFyRn0L3Q295pWYFeyTrr0yrWEdd8PJl/jA7dy4gb+q9wNK3FKMw2m0nRh5Mcw3
fR98TLtSLzfvqJAjv6hsMMZ9G/nO+D5LhgcMON/r9VuJ1gRDaVGWSRdhvPClbmYL/2DnGrb2EpK/
uberQCM0NXwMkKo2EhjvfkF5bTlLtCU1l4wSqnh0L0gmu01EpIY7D+jLzsA+9Kg3MEqo9qtBjb6k
dXdaJQai7W1RX0Mx/bqC/m5glDjtEAhz28BuoskrUEanWpyz2fjZgtl9FSbFuWrX+b2shvJGDMLw
ojFNO/cDFDe/e4s05NBjwVh5Z+RoxuacF3iNwuvNSMYnSxcgN7U5edd/RBDUkHtz7eriKzoi+M14
XCztA75YqTyiBrfIQ2mRJdt7VKlR1OyMII9sf0mdm7jJ53VvmWQTPhkge9eTJfLBPwh/oc25zMYN
/bgwxR2qtDd5qmwbsd9hqkT9BZ8hJ347Op6Rfxsst+sirJnCKeoXvvfQjpsL3XvCW6v2YTfvPdzV
5DmxmiTEC6eGF2Z2m/3eDpDfnWyvv2mzod8iEzm3FSencnKQvMaZCqHp2SGFjXSxs09Qrm24z4ao
4AZ9hk4wghK99Wqu4zy8KYU1OtHGaM/IuGN1tG1G9bqvJ9M5OOaEKkce9/H2vrTyxv+kt4KUDbNa
HOkhMdBEnps2ZH2MnZ2IUG+/UZFeCCysXCTLNkq96kfsIN/uZ3r9VnFeE5WYpbTptyvjaAiRIXAt
veSgUHZJ9HowWSeDFKGoiD2DERa7sLQazTFRbja9maDPQ9EuSuw8R7u6+4klid6lTyj7ZA69dap9
s4kQaGhfwwbLzo0YK72tTCh3mtTLTFnb3hAlfeHcOdxfQf7L8bPWQhTKRtlXOJ1M7dRE6L3Jv9DT
3kjmI2GqOezKTtnV6N83W9hEGKRhAWXnd+mW6DHNHBXkZRLCrhO0TbQ2KLQfGsT7Isx2EELTGxsl
SC2EejZDsCK9pHKXoz3gVoV0u1t0B60fUKFeY9XNsZGOTUSh6ufcOrfuRVtTr+3g+VW4lXOPXJ3f
RCledA4qdv5S7kWY2z/12lfCdXK7TUzSbqOyQ3UUKa9OUGNHD1UPi+GoeK8Z/TQkVxIuCCaiGxJH
lGOWZZoXBBXvhZkkypcYGJKNwDcPRJm3b43ZjPQGR4nZ2YQq7aJgDqu2LG89Mblo5nW9p4fvx4/m
+eTiqpEAZGrYhjHouU1rbF140656qWAV7YVgVLdVuPhEpLKWG2wrZeSbo6+56JX7DY7fMswup1Oe
Vcl+mBEyk2NV6W04KuTL6i18k3gnRwZeaz9S0OY/tkpWeshPRwV9ubao8zQvWjR1/cm4KcLa2pvx
PLtXaocv8OpwyHo+s3Bb49grcZ7bsI3rP7RFNiHv6td2e5iHxvgA4ey1YYRI4XKLQ7wtCXmMnlJU
XRq92beUwIYUjAFGzv1zXjschgwMd9CDSOu21HtGqwAxD39R3iyXnQlZ/BjjtgTe2dqto6m39akQ
sc2UPfRaG49B3CCK3TLnMxq2hYMAnVZ4W0p4e8OG76zND6zSBra8yUfQ+9/12lZCuxwrLHPlVkd4
BA/7JRE/t9HV7bhyHCfdZg1D4VcRd9sTYs+3tj3opQB+USifYAEqwzCTGQWRaETBcF8YDqWGeXun
NyjKSTwiDpxY84R8lewDDCtsjDncTPOoVHFiM8rV2AD0dZShHfcN2wbxvTc4brT6bioRPeRO3Ti1
VUXctV77E05xXXJFy+Wy3n7zVFRxYniJdA7OKHU0LHZ6a2HnsUuyZtY7xEzlyjwXHg7yhagiUQRN
guVp0N2mvkTiU29glGszStaN8HDaiHy3xiMmDM6FY616IapCxvq2TpI4zOoodNL5bsBFY++P+fTw
565fuvi7gVeCNJyLFW84zvdyczqu/OaQINJrWlgMYe3V1Hp3LBVDFqxeHHgiaSJTirHdpe6IN2Vh
mGGjdxarMLLKyIZuQv0MYKf9Xo4onFmx5rJXQhYlizEwMZCG8oviWNaTyt8kvnV/noDfr3yhwshq
FqNRgAo8WogXv5swq3tfp64emwlVreeHcJmhdotmc3nZg4OHthLuRbg30Bp0oWLJWrILZlzVJcVw
shJNFzwYTpJpDowStBIDo1XigAlCAAmnPeTD7vNWhs2k2b4StAjSxDF6eGW09f43ckf3GPU96s3p
Za6fnCDOZFKthiEIaRUdU/R+5fRjFp1ecVOESsxmPN/qFNnyKGyDmITjEOCW6Eqt5S7QX3vW+cbO
Ja47dD5OUtJOlo3rQLHonVA4CD1vPfQ2f3UH8m/WPFp4/mXgEfaoOOaTVvIF1YvnPxBMqPtysy0j
K/XWQ5CY5tsGPt87rZlVUWWrl5HhmjvjkFjYHd/mpmW+tu3WlVd6/yvT8p/78X/YvHiOsBfPkywd
hFarN51l1fKcFRP24TzEUBJHS8+7qICXS3NnrLwK7rAN7arPtiWck8TW/cZ3DGyXwi2WqCusqNy/
qWr8OvdV16HiuyVpvH1rcLeQp7q9uJFJN1++Y7ngvJraHIX1LJ1OAltkmkADA0PgKnO2D6kFv+Wh
uOhUfKizoB0OPNicjf+KOVZqgvx8nbfoCR/410N2L+y4mb7rDbpyjwfX2NkXQvIRX6L8Nbq34Z2d
2Xh36TWvbDSNUbgN2dEiwuz4h2d3D4gDv9VrWtljeGuuleHNBb4N4GxL27nBp+SakMalf79bKsou
I7G4TLZhKTBAR6vjph+2cj6EK6iHw8wLIcHp3CtTrewaen3PwwoZXtdzJreIjNbwjk6BqfXWlslH
vXFS9px0jSVvRFFEU+OkByPeHkfMl67M72WwfzdOypZjmUkmi14WkVfK7D2oamzGMZn6uuSWcf5z
/1/6CWXTMePQT+y2K47DIvChTceu77Ld1JNsv8lmGG1XHtUvTLmKmgOekMjJK5NjchFEPUl3wTIN
7XAMc7bA3oPo1ssqCRVEl6TkTuK+ZNBq2wDo5j2yEWkeYL4S0AaCIyQC6iKyKMeNYj6NwrqyQb8w
EyqIzhdgOTc4uAd00/3xJiwH99Tg47YevWQqTS10gfAvv/7kgMd528f12DeQ6UBIEK578insfD1q
q1B1x4Y17LJs7fPI993xBOY62MWppfdYwevyed+njFSkkFYaZU7gnNpprTB9zrTeccJXAhkPCQTI
/TLG2ya7xYp15zSe5pgrYbwKs8TYkKa3zTnGYXeqMlvrfShUDN2K6lo2hEV8KDL7le8arzpExv+8
M7xwvVcxdMAKL0K4WXxo87m7zYdhjFArfq/XuHK7j10/nVZhsNitBCvztnd2a1g6J73WlSg1w6KP
XWznIz8b2legXh+7ZNUTh8XZ7vkqTNCHx95FYk6A2/xJhmN9NrtSD4oqVBidsS7UU6o+i7Ict/g2
De4Mvx+OeuOinLsLpopyEE14QHAdUyrbnj+2fVHoJRWFp8Rnim51Vzp1iB9297oomyjvG71DXIXS
remyJFXCRQq36AwD4Nrcb6V7Zed9aaUr8TmBzt9g+BFEw9TsQI3tWw9FYb0xVw7YDZEenHTbDNYS
FiZ10mItH/c1Qt9a7atYurBa4VxgAwzRqtnsHbam/atmKTI9HiRaGc+Xu/TquPYxZTpUM2alxQMo
gCs9/5Wq/c31RsXSOd6GRw8eApG1GmJ6ZeJ1BMEoQTj0A0pJTZS5IeY2fjdV7tEjuzbvu7FwJ+Q4
W289dTI0u+OGc5z9tfIxg43iQGS+VgZeqCi8xcBS2rTxPEU2c0xuMoHHwREHNVz/9OZNOYjrLBu9
wMJEZOkxAnns1lzW+9T1LPFd7weUYO/HQm5T3MqjbNIWv1tnPrSho5VpFq4S6lzZEK4XlTxaF92v
2cUroHJ8LXy1cO3nS671J2eIRxqfJNrN5eB0u6bE01lvXJRod1IJG17W8mjnVrsXhZXvyEh802tc
ifamCALTFPF4nOy02gUo/R86/I31zjUVhJeANTUdQ4zHBmTNrin65HXpi/Evrb6rol/O3LbC8roR
oy+qHg4OcMdsdfUGRtX8wj/KaijEjkc0Ku23dbUU3zxz8/WuQSoAb3PTuRvxdTvWtVfuUa5GEcaJ
9VRPhKr2VYaj2LD8G46Zv/QnNx7RFzcKvRo7TsbPV7uYbbGVxTgcxXxxuPfHD9CrF73F7ihxKucO
ySx/HY6rj913YRaYjxeadxXHft5zt5CegWMSth0Vci3zuP7EtEOPSygcJUyNra26uBTymMCeOYQz
Nlvsx3rFe+EocbpBg4iziYuV39rfhkq8r1JbTzdEqNCvtCKl3LSOPGZmb+5wfI2P+NMU+z9H6QvP
RBX9VVpFZxeNCE5eXLrT21RWWXVaPRu/N6dvOQX//DMv3IlUJBi+RLFj5XyEawfGYcKsZF8vUg8J
JlS9rzaN/XH0aD1J6uwQAAPbh836t17XlZO1yNkOwDNimLVg6Ia7Ipa1Vax38KlIsLB1zLFy3f44
FRI7wjSwsdYON72TT0WCrRXPja2f++OYbuXJGoqPm5W7mlOqhOuWVs7WkOs5tvj04ci1YOyU9Xqw
f6r6zzeD2l/90Q/i9mhURr/Pt7beCVw/r6z6l5ajEq8YLWFLmnvtMRu7dL+5VbkPkMk/aK0YFQMm
rZWUc58Epzyvtw+b2S5/5WZ9Tbf+hb6rel+xmGdLAlY+ur0FH+Vy4Wht61qO8KXWlbcuDjekq9cw
PDkGqfPJ+N6U9Qe9YVFeugUm3TH+Gf4Jna+43E0b6MQxXYZPes0rcWqVjWg2sw9PblvVAHBzLIvv
PKusA71YVeW+8DyU3OLb8BQO1i4P7dvS1LyJqeAvhLi6cbVpunI4/i54iFoPkChU5BdmEFmc+h1W
vxfpo2K2HKybg1nvQnCxWX+a/8vNMh23tXEOqHCd6759a3p6aoJChX2ZLqAiUVXOwQP+kNfGnVNn
D1pL5T8gX8gIpb2oce3yZGVFTou99006V/KjXvvKI7durS4vZYOBbGPhc745g3N7oepd0xO8BONv
XroqniszitYJ5tg7Va0xnMd4mqrXg28myRGeqh/fJNU2p/fjFv8fHte/nqq/+1ElfP3VjusJn1ae
rcuMMRqmh6XdHouCqCtPaYyH4a5rKuxqMJzrONuXfO1r/6YpWy+tTjys86LalVsxrTdpvBrxVyFm
YHe1CaS12Il83WbsH82+7e4Kzwrae8w9Z8u7WQzH74rdxV7dyHamCDOR7PrRb7kINR5Tt3PDrkm+
tn1aYbrrFD62iwJna7s5rDzo/eSwYlbY74tV5Mt7JOTmKdthdgeHZ1ev2TLg+hZKw3N24Yo0fHG2
2gKnvh3GyJzOO3gFpaSDmIzXH1u74iGDzVzws2or/tzLzpkOHnBfgaVhPWEfPc12Fm2rXHBdKkwx
1F8bkra+xAzaMq35fzj7suXIcSzLX2nL52Y1uGAz66wHku5y1x6SQrG80CIUCnABSZAACYJfP8er
amY6Y7qqx9IyXxSSXO4kAdx77llyikzm+svQZJ1869WCoB8IOfdx7nO4fbXh84WkdzJ7j9DuAaZR
tvC+sXFXcggnqwNy3bfkECXVZotK4EmTxcp8oH2ZrDslN7FYmTw2dNl76MKmMZyQEjAUnJmV3bVk
aURJmtSnRc3ZhCpM9KIUPQxwEaiIcN8B/M12rFXpJPp9XgAh2S6BzvM0zDwXiDCEbmRtrqqMo2zE
XsL65Rp3a6ybfBao7HIZR7ovl35Ivk6uZ6UP+8bflmYP6dHMI+3u9zkR7LVGUCG/T12Vprc74hoX
VeodGpXsKP0SwxFhZ3zRd1BoCNwv0zQGb06RXarlSOBqjGqsJ+PenQJLN/99En0zqmJcAQafORRI
8iXe+Ia4aY3kVn5QIrrYQOpFDx55g3oHaQsOOnxZl0PAvRzHc0IBpCF0vRuQ49qxTh4Z8tGLkW2+
n4GmhMiul8pytTdksd3Bz9ij7tmolvZl2xI1CDwOY7Ic25TarRhVnSVwia2DLtHX1OKLcOkw3sht
R+NXU7IgltsbBzA/l4Iivb7QzqVpWkiapu2HuBMzO8JgpdtuhsQjzy8nDt5qO8bMblXQbpFgGVIk
a0QeIyVw+Z7oCJqZeeWZeea0j0VZV5a239H7CI1F02fjWtqWjva+W4hiL6BnTf2xDRwyITmSkV7v
NEq627j23f6jGfS4QDEzR2N2P2HRIm/W1CE5mz5up0911AuSYHvrFKM57zNp7olzXfw9a6tKhLxS
sldX3q8rvSZzk42fW88CLeB5T6BGVz6NJaydKdNvlfOqQ+gsQuq/05RN5hPU5TtSmZsGZxd0HmO4
A6vPIpE2GaPsbWzndT/3iQnhpdsvkdmmxkp6a5H6zk6qS/Z7J4k6kmQS7YOYF84ORDSmfpq6etsf
PQQeSHXXiHAHC+jiRMzO1rth+NlhclPftGxKw9U4trq6mhIZzzfLJHlStFmaJV8ESzL5I/ZddQ8J
eXSNMdL+BmlLn7eeqlLBICgqt2YX/hoZEitioSVLP2vZZLI0GkrHDzzUeriPVdXEZ4/w03CIprrd
TjLMhF1xtnXkE2FVVz3Vk1SmMMFF8ERsCRJ8c9kzBPkhapTOd8iUdOScGmb0RwR3VOPDQiWvj6Tu
Rl66rV2xd3oqkH8J/nQ8301yZW8angBDUQEy9A8IXZ2xldQIMj4wOrpZlQTTqvWma2FwfKzUYiCv
QZKqeqmFldm5NwaZ166KZva9rmVrCjXYzrW5GOKKIOgoS7ez1b11JeJrSVQ6OyRxPujdmy+pk3gH
JSUqhp0hIjaLJlIWWdNbZIfDcLHkyWFot3f3E2JvswM1s/+akOAZ4tXUAF9OREGwO5RL6r3CEuZF
q+ukL1jv6fgpTMhnhMERgt2RSJ12+96cvYNK9iUgn26u8npyfMN+vxs/Ir3Y4Zj2ORDv1b55hKvS
V0RwzDgQOrjVyCeNV7ncSOOW+YAQR0w6D4NPeppD+znQK41Y+O6wrirVSGWPndhv/GYVUIsNMVby
RKqAGhFKtro+W6SsRfk+N030zGg3J2WdsSUqLVljWfKw7+3rJX69Pa1u9/Jq6ceoKifkgofbFGE5
jyS2bfMM5CgJHeKKtZNHuMYrdy07dDD3AZCYQGR9g/POVRVFrnuf1dttr0jbFeM+x67IzMwj6BZm
WzUe6rndxk+OdD3EGEPm3COifpHsO2Jk3N6PcLprpnwNSGOu4SueT36W8TlOpXUP1E7R8C1pNqFv
mU4tnrGh7nX9I9Vix5PQw7LNHkYlmvWIT7a1B9p3mf3IurWurq1q2hTB4pbpu2VOEPB1wHakWYlc
prR632GVDE9zW7f0ZMdGKXCbocDCMyLgo3Rdty6Yk2n7FJzhBBxicrAGqYf56sKQPONvitcV4fPb
Vw3TeGjSZVKPWTHBflEVEfanqtgqsz23CXPpSchLVjodBpBV+3UWURHM4hApN49+g4Bk5XGBgYKo
H/F2KX3YfFDNKRqSDJOjpuqi5aXv93G4BnUX6cDoN/btDaeGHTp4pBISf7hMalJSpPXE97udyKy3
2In3UCFqHLceRrMM6Wa3Hhvy9ID0CzufiaulO22OSXo5ubcangAKl9Ha3EmscgK/OrUvqpgaH8KH
VG5a5khNE+zIsx77W96lvp0fiIvF9G2frcnaXLt1o+eQpWS7z/D0159buyGCBh8yHauHDnCYfxId
LuL1nrTzVg7pQt0J539kFC5u0q8Hv3PuEVPfuXHHzZzVelx9F/UfeRxc/7jimq3XUwta6EO7NnWD
TOl6tJ83BEbTL33Cg+gR2g6jaoMrlWr1Y4BnKnmEa30mv41wXum+TnrqEvRXMERMi75NWn7qubMB
9VtNBBvzKVoCjkK94fhAtQfLWIbcdl5amDSMARw9Hn2HqzyC7gkO9fa8L1P3whc834eOeM0QaL0D
c+35kH2iCXgRRRpE1RboRTOORMSRL1eJ5pStebqRfro39VRDchzDvvNoZKvHu7Q3PtI5gwLrWztO
bjvSuMnWh3ggM/x3MWeVL5kYfH1cNZJyHqekTj8Li5SX0mYVoADRRI7dh8FU/Ejm1icPmD+lw5Pu
uN1v4hbRy9gwM6wN0OJBVBNXHUxU57uq19Jshcgy9RjAfImKjTX9+mR3P0EQDd1r4gvYGFZdgWj3
xjx0FhgTwqCVnhAtDV2tPkKiFh9ElQ5DieDzBHeiqXV8ly3mkuTK7KX4EaBW1qqQYqVJ2S8TiZdL
IHz41AoN16R876FafDEQt6WvyrLxdh4WVFxFrdqoQHrxykOB3X3NuWep+5QssD04KeYNznu+EZTp
KQS8xuUhzSJ3bvAWyIdlHBwvEsoQNR/qZbjqNiz1L5TMfj0iu1nHSCaZYXkWZ00qylSDHoz8b0Sg
SxxG3uUzrVp7v4A6JYeiZz3Xt52twoMIlwDUfd7TGytERw4CCTZIou9RcpTznmHb93qN1LljA3Uv
i67i9WmYl7jAjGRKvgZd+bWofJ2dUK4hNbODimYE0p7PW1ufamdgrJFBV43DNi323UmTjwhDYqWb
SXJSqAc++Z6nNwpWSn3OZDvZokYcuIJnq0nyccxadi28Cj8yqH/auwRLp7/aW7vLuylK5kfiYfGK
Fih1t4qJZEftFGfz4xoZ0HbdxgsGGfkd5jkQayMKPYUbOWTId2EWycfRR+rQJS3r8r7f3A2C6OWD
8nDQLzs8xgXdFl8kddWcMgSQ3y5MhWsVb/prUGv7LFM9Fw1hHzSd+4+0lYPMFTEWtJNFd92Ub6SR
3uYK1W44BkTVhRNbE/XK4s1cuzYIiTjxiSE3fdm34zC39DqAvph99JHgz0p7sBbKxA08OlU9X73O
Kzy5AjL5UJMfjauC+0gpYyFfm34ToHLGqw9lc/EDOOuw7bBNEXMcDJJ1p8km6GOadGxLxdY4ul7j
DGpsyEo9uZ7ruJL3NtqsO67Q+ZPXnemEFTJkq7tZMkPVV1Su/XSgLomSk2lMk92226oR9qqGVec+
Rrb4a7poQx6mdEnNATYNYYAlgWX1eYxWqb9ENbKE24KGhjYlsW3tECfeoBSVbuFNMWvUKD6v0gip
7HmgYWneNkHT6XbdxnX/jlAqj3KodoLi6dZYW9TkLQRD7QEuOlVyNQvdtB+2GL3/YRyytD86jn2n
REej+Hm60O8OE++T9AGimpbegD+bxmUsNyrPMWRT288GZOz+YbFOGFIEqdb62k42JSyHoYjAeHRv
Ex0+oDXmCbpgUDb3G2u1xb5QD9zHd6bHknzu0Kz6Lx3t5DkbMSJLbe/5l9imXfS1x4AVbfI2UiQu
AoSuCzwdKJbyalmxu9t52cq1V7P4xKDpd6/CY2//bO0kk7akfIpwXlUDjdZn5vd2U3mUJDzNnavm
vpBVqpN7u4st/Mwg99c/5gZqtoNoEVv4FHS9SRgO0HF+RMYz7bbDsMLd9Uo2UTI+Mqwy7IgknSeB
7aneOMDCeoCs+dSmpPantKs70pfZPqMEyDVjTMEGfkT/gYqvnYqwmkstghgX5z+0bp6Vv5Kd6uZX
baNxPY5t5OTZWrlQ3LFd+rmcEr2tXztJoUVidSftV+e7aT0aRfqokN0S3zSTqlgxYRDubkPbZgq3
hDcQA1qg7MVs1glF6cRgJ/O67HDJhUB6qm5HlUxXvtrE05QmwaE6oPtuHoLWOp+RDZpDFKaWFPli
oh2PwQsaCoU41eW8pxYNWi0Xnlvnx8jkbnHefuCx5/XPFdEm4rB3hNQl85dzNVcWGROnCmX2bQNr
Ljx1adyn11WLfNYbo8L4SQpchDJ1Lot1ThpQHl6t3tsIVWog0dW247m+Qh0Q82uHI6D95n3aXKEF
iOWXERbnvC6oVKR5Miuta1hCxz1rlhwPGU0LgV01oJuLIJzbeR0396L1ZC9mLPiPXUz7g64aNmCp
Vcv1SIBg3AGvSOmjGDbWXft1lt+BxHxG6eEShkgVBgr4iIyY5GlIVPUVfhZtU6oem2LTzt2dcwSV
2Q6DEX/WXNSF2QMCRyDrIKeGz6m+m1xq9d1cLfZmMWZsvyEg2r1HU2dtuS0RbmO28dduyS7DnU7g
bN8y/8pQS7hS7RNqdfCa3JZrz/sjxMqS5a3xCrUBRpUrwu7EBrwWO6EFvuPaew+VCRIYxQXpgfB7
fu1QjOUJBQP9DChd2tt0ElP0mHKQ+EAK4oNazytTymnclCUQC0V31TaHjaSi5YdWsOaDmpANf4ih
Xpl+bmvSrUVUA7n6Cq8GpOHOVNjsMNRJSPBoNsnz3KAfuQpDa/OkxQZq8nWZkWKnkqV+E7S3yWvq
l3otQm9jdDs80+uWt6vQ0Zemiavv4lKanMQGlfnHwMy767TLUO7KKUYx22fdcpLIBBGFZHP/PlIs
2VwgsqNALAjJDlpm4m/gX5fuuAhBHOBvWWVoZRCqftwS7vlnoyIJ/XEjKyCDkezhjGQNLApKFCW9
v6ZsHN+03tIY+1xWt8MrnNpkWyRz7dNT67LwA62z2m9mnVTvfa13SZH/Hdbktq99Nn2MKsLoe4zI
DPoDrWUNZKRV9FaOc4e9g9ShSFQ8+cdZVtxA14HZUqaYIo9NxBjQbJQe5IZ6GIoe5TqzpNzcTtLD
yla75rpftmd4IsfZJzPL9UMUZfaTqHj8EdwPt1+NFURAp2hEY7zpflsPLBMw9N3b1XzCNe9uhrgD
rY21COCGx0k2nsdayqmgZuh9bqKq+wyl7pZPFOItYzLPbubNRI+c+e2Oyb0Wx7GC9cJB07BdTYiV
uIqNJucMmczY84bUvtZS0fBg1Aj18LrC7yen01K5Z7/A4vUrDETQnNngs/ozoOGU52wNuA6Jb1ts
CzKN0xEVB4f+WBD3sd4YisQUUIJSqDJaGsEelu9ROYMGTw9UKOAmHvHqyCnh895cJYaYV9ivt91T
IkaIwDckMDw1eCN52qyxWQps28H5fAY2lj6YruZZkRq8nY/jWPnx2E5VWxdJxo3/fuG6nsdB9/3N
xvmu8Te6yD51ceb1Q6q4R8EWmvQohInGEyiU3H8AFD0csE0Mw3GmtLVlUq86Bl0OwbCH0RNsIvDH
uMa9ABxRGToatNsepOU1BPdko7pdi4Eusb6OorXfr2A/tv+IKGKTco1oyBu1jxuWTyVwOTpPDp3M
lmKanL9OxxgFZ90MN8HU9Ans5QkKAfg7AueAUUOa8epztINOfhRQyISPwJm2FQeRJfEPJ2aVcGTg
dDvgAasXM5wHTCiar/U+2b7AnYLgXXQ1KnPsmHrti3qqDPzLYV4k72CRJnghPTPLeRuzSVxxZIAj
GrVamWjyiML28OhlelmEUbsqhXTFCR0TNp+ubHcr/dlBlCHzZNycxjLGvOt9wdlZnc3siCpXOGoT
MDH7JItfxwwVWrl6OdcFz1YGrY9joXttGGxqSgK/+eazBqCR5f2w1PVHsu3YPVQUsfia8binRS8T
nZQj0LC1GIcV0FYOEdSmyhbiQvKQmWkWHxAI0qx5gAu0OSyhomMekj1DBSNN7N6iGakKOYXUQ35A
ls3Kr+pgPH9j+FD+k0WBym6pjTUvMs275FErT2CabNAU1I3t+6cAAX93TFpL+pBTiO1XAJj1sCs0
6g6QAx7qDUUhMtqrCcHa0lZ39Uia/RxnZBvupAFOmzOTevilm3p+JzRt6vtkrwbwkirSDadFrFHy
CN0kZ1hTc7p7zH+GYI7Ib/TzEUw30xeYqtDl++B7GyEgcXfiHGnAKZ+J7i93iKHxKeNZmhZiVDRg
/f0C/LAroK9wdsnhxRInN4QlFM0lddFwasCzWL/7JEhbVoxV7spjv/blTI3pDjpNxVQmSKRxXT7N
faiP6Aa1vKky2K+BfKkv8WBISxvLtm7kdl05wkUBnYiStIQTA8GCaqoe82yMQkd1zdYt3VGzOJOd
ABKMmNZPqO1y4LBxl0MwurflhMdAH7Ntiad33tBOR+gd4sylyLuFiclP0/Uaeq4OEzKHw7RHnZgV
kZ7lFUtMErZzF4tUvMIzune3Hq39ZvDBm6zNUINs6fhAeaO3TxE+jYzyOnbpuBwvbtZoSFexr9n9
cumgb6po7DYUX+DLwmAqVEo9hD62aFbmJWVY4FkHzIoXmLVQdKvE9nJ4awK6a3D7Au/J++zWaEIx
wCkaptFB27girWacr60cF/FAsXkolIqi3X90NaYRX9vWj90xU9kQeVxdkw7IYmZz8yFDuY+1nEie
0aNBaTS91yajXuQulnBr9jxbxEsMfK5B/Avwf/ddztnSvZpoGaPHUWHg82G9NKpwLAhCJwVfJ/ga
QzZnZn2ue8y98JBkJj3OHI0POyBHcZluoABU1Bc7ZkgjOt1m5g0vCWVO3HiDSdItqmvBblEWZfZ5
0G03X3OV+vEcLQhm/5oSUpGCXWq24zL20ZJrnvjodiRwp/oQLXZpsMfBhr6QqIyHQ1h6Md831kHo
0lPC15ddg9JYCGIx5GlSPcBiZlaRexPMmuol9Rab/4B8g3bdr6Md8d0oWeFrqM/eqDSgnkLEdRHz
zS2nMA4yPc1A2f2V7thOXoEqUnrddJgEFob0IAAcoCcmsyjxbO7Ati6IWnSc5iRZipT1bZRjzd0x
Y0OGWSOFPcaRxKBWT8cmijHvYQNGPCHXiFgTeZg2Q8u55jQ7uW2R+8lkW0QGWLolfpHA9BSy0sZF
xu0tjWdrX6mFq/o7V9nS36KwbfhR03qRz95jNFNqJVoFdSIIaY/NMGh2Uyk9dM9e4MLchER09pos
iNS5W/FeEySah50+tgvv1fXWzrL7iEavqdaCLKiWp7IdRQ/YOoNHW0OKBYvZRAW8P1gwJeaAXMhj
BzrgxcKYf4GDIbFxISUMMPtDj1GQXc4owGZcWMdbMz/inB4APIOMg1EaajcZnlNcdoirJK27/SOm
J9V2XLGSj3Lf+S2aaBbdJFElUdgxAve65DLGE8kVaRkzV13LJ3q76xHK6zgJo/vim0XCtKJbYB1y
dMpsoc5jzyjHjDMB6YpMVqwFA7Bhv/YrLOsfR9gu2OR4sXqNgWlsFOHuYt7l2hay974rQz9fEuWc
Zfd0rrLhnEHJ60/TYJa0VGsww21i4VMDiJRg3jqGmS/HBiB+nEc2jqMjZpSuKbVQEm2nmaxBhZT2
Tfpt40iRv6l21W5PsGTIHLD3upr3H+lAU/XddCPRZ5JC6ngmQH2nO7gGzO5Fw5Iatc1As+02ziIb
foaJtuY2BBVZAHxbIopdohzJgS8vmK001oLsN7nsbiG99YULCA49z3gLbbnsSdIV4MYzzMyz7EKv
XcVRgtl8r1ckA38kvlP2bnZ7PFxzxN7tl7vNK2gdpAtIhrc8a78D5ovSsqUiMhZmrehnCjvgae8P
qKw7HJDYSC9tvp+Nf5DRvKZFiKJ4xmIR0wy5hKGXKygN4CpUEjOVD5avOoLdQMObH8vlfPzBF9gn
QEtO1XkaZYhzgv1OP6fznDisPUX7yeVGWKiqATEhKIrXpCFlmtAI9JpUTdV9UnPnj9hG4YW46qFZ
3127me123HlPP83bwjI0L1O7XIfA9+2T4L1ZHy4ejunJ9kuV9zC7mXJUo+oClpttxZmLAeajCEHy
a1tDaXCPQUkPwTtq4x3Q1tQBtaIIrsyo+wbh6iRyCIsSf9iY6YDazVP9BJpEjIpoRSjzUwtmI85F
ZGzAu1GuopKv3BAJpvlAMM9ar4ZqnkaXN9D7ZfkowCNIC8y+5+UdQJICeAvAhrhvQCv2JsqZQ/na
5hS7rAOGqEeoPXKY1KPvPG6QhyIcaNgyVn+Bwjosc754hNhMV/3qaNMWfoJ/OOpQwjYal3Nag8pR
/rudHex5IyquMKlKXUHACLJ5JNxUFTBKTj+m+O3oZvW1MmdZX7BfhfZ7M5c9M6sexsTOB6AF+wKS
dVRF53+vlo1swWb6BKPubSsJa8cl30NNHzCwGpaSVRB//zkG06/OQixkQz8OVh+I/NxmL2z9c+T6
Xw2FqE5XjGvwumnzJABaNPRPSmjiX0jYI9waZdVwfsQxSQAiyZXcWezW9vSv2Uv/xLAKI4M/kroA
hSUOjDRMJiKsv6keG3fT+2iEB6KdDQCnZG0RC8DllDxuFtAtGqw2IsUYbbhP//pNXFhF/x3b6Bdi
mcKIZmuimR9HpJnqsoGo5Q7kwalAvYbxI2Zx4n9wGvhnZKpfuKDzZPGogVN8hCHAxJ9dGKulNAp1
bulxMsGdFPYPGlXpFob/4Qr/E5Llr+5ELfhhOE0SemQCmRwOtjOHCVjz//CB/tmr/8I+M0j0s7yW
FMyR/ns3x69emOrPEWfJL/RQlOlTb1RFjwGxH3k9h3Oz6PRPvvgvDDMXx24YF0aPwKAPGKQ2eRUD
efzXD9Q/uyq/0EOrbW0clQ07KhJZnOlrlcc1Tv8/9+qXv/pfdNBJZ1Kwg3Bdkr2HN6+TSJncx+d/
/eL/5Akl6R9fnM1x783W4nGpuUx+WGBKviAsJMgVEklvcrOAjX2CyImaPxXPl/5qU1QL5Tk8W+gR
caj0UzbN9r6NAa/+6w/0t831v1ndv5oU8TakgIVUduyFrIFAyyF4DFfw33uIHXvNUHnjX4YsHthV
Y9qXdm9eYjxp9FTZZqnRq6j6gHTGH9uaIro5dxwl2d/f3X/8IYnP/vU/8fXbaNDsq9r98uVfX8Ye
///n5Xf+z8/88Tf+evU+3n/r3+2vP/SH38Hr/uPvlt/ctz98cUBd7sKH5X0OT+920e5vr6/ex8tP
/v9+89/e//YqL8G8//7bG6Yt7vJqcAYbfvvHt84/fv8tvsg5/+O/vv4/vnn5AL//djfO49vb+P/8
xvs3637/LYr/QgigTSlR4CdgHlw4+f7979/if4lJAnMEkdEkhlwez/+AzNP6999S+hcZZ5lAo4nY
zL85BNhxuXwnIX/hnIDHS9CvJSJO6G//+609/v0h+fvdwKX4x9f/Niz949gMzv7+299TO/7vwwR6
nAQsChSEYYLAKf11VxUgBl6Ct77NGLPvN33okv4evIfQFcAHpumsmqHNmlxBrWxKt0GFCBrPxqRF
H7GLlmposJtkYGhtUjUs4dFvmO5Vt11C2CQLMqfLlGewefnZw4m828CZUcK9wFsuknVuQD/PqjOL
kw1sCdhig3EAg1Arp08KChudZmUV03q7TINg/K2KdowIYqRK0CoUWvEsUmO2YiIDbh/Qn2xL3Hpc
dqqX57luF/0YFJCZz5CT6eRgRsASj4wDKckxDibyW9MD6b7OaI3Bux5APT3IfhtB3+QKgmzYchJy
rRIbVaBfOAhdt5DNP6s6wkgGOdnr/ExTgEBPckG1+AC9MuaY0xjxM/coz06kX8lYIkBbfWt7j86/
8onRec+GludciY3kdK/mDv9+aRBdNNmS2mE6ikgHntNFDOsR9opifODrSKa8g8MOPwKI6KKTm/tU
fxjbdJhh3DEtsA2ZsZNBrzuB/4OuTBYumy5maWoBJ6PTXVSXGJl2n63owl1awdik8G7efhpW2eUN
E69uuDfVRuKbuLHqBSQFAGSdSKu3GHTc9ioFowtadYrJdZUb1QY0oA0Re/OtJ3WaXaf9rMX7ZELd
fpYbJoEP3KB/vSErXumwIKtjPGCasKbXfZiyD5hZGzCvxLx975O+Vwc3VJ3LW+jEnqIRdNRDhvyn
JI+0g3gLRTbvCqPqDeRhyuqtaKYYzLQdzK6vFD5Qz3BqVWk5b2p9cVhq3bHHBAWxF7Pijxy83yyP
M2bDIcCOKi3xLcyn1TgmP9dEOFeg8VyfMQJvMBfgiF258Gbmh5l7AYIlpKretQeQKayZUEFqpHdB
lTFjFjhNsB0cmiCOsIHX8tolU7gQmGGzdcBkVu93bgCH9oDAXTDZwxbF9AA0Wnb37QLG9HGNdfho
FmLuat5X7XVPDYhIbSMa9cBtk4AXKQaw8pxh8VcNMcUlpTHef5LViPSK2AwLhkxRyu50liZZCfdQ
/QQ0LhZn4BmUIvEuwZ0mKgvqCsHL87HBJBxGdPWonzRGP3u+Ym6VwDARhNUjhi07JOYI4tpzUGWg
OCFyIzqnFrjzFQbTAuxnanh0tZgwitNSmfhLMxOz4kYhjWUHE6Wa0rOdOe9LitkYbhsq782Wy7K0
1YH4NZpzDfohxtpbNoFpONL6opvb/ccpg2IXAcjI0anr0USl2DdUrxOuCXDABdBQXnM2qLKvEJaM
uY+ObuHCDi8neDKCFjyBx9cWMeTsOu+A54ti2ww4K9PI4xdst+o5g+0UTNXFArkIHGZ99gKPBOKv
moV6fd9EZKlLVXX9nu++WpIi6WNkeLRRTevP67qtMT4AvGjxPEadKPetj7/hKnv/uI0sw2DbEQSu
+SSKnuW0rgij3RAhOQziW+yn0ZwzRFYyXPB+AsIvQLoHyWIwAwx5ki09rkPKeO6XAWatKHf/F3Vn
tlwpsm3ZX7kfUKTh4DjwWMDuJG11IYWkeMFCIQXg9H3z9TV23nPtxIm6dbLyrcosX9IyItHWBmet
ucacK98QHmjFu2MG5NDvM3cQxd4i38GF7LZM04q20rOabxa92LUJh2LfWw3puPterNCWchnATtrF
yIDZHOehnFxOcgLCRvcAQTMTr6KT9qfbS+s4cco3L+XIzGXnCcTSQ9ZKR9zkwL2MSmYhksM4Wv7r
Gsf1k0x6flt6Nuj7JabWbUcK8ISfbao8ve8WRAr8qKbrh9mkEyQIH9Y6vZ2nRlpnXRjuajBeVNbX
sXHd796lYXjpDZdxCLvC2iaKFySPL068+MxuDNPOjrPKhHNixodc4CSOUd9WS21+yV3IPzhErSAc
5QA2mnmu9T6ltpMEfj679U4QrmHfmYwh+e7QVmp68LxMI7m6hsWxtG1WZI7DuoaoEIv8bNdUEkfI
Aspt6sJJ5MnCJCLxvWZlPpO3632KJVO7YVxSVLGYYcuYZgcYetzFCpDh6xE7Yjoa0xWcfJJeY+Im
ZyDccnSEG0fjzHv3yORMANbjris4FIoOY4HhlEnzwYYJD3XI7Gv5QyFePfdetzKMXZ1Jx0voG2XM
wTK5Vuvedbgg5LGei3Ldu3k7mNGs5ZQe9QofGPHmy8nGm3Q53rNGwmXPfbXyfgRMn0adBIXAmhJR
mTCSDi07tx5L5Y1D2FjzhrK4LEJEibE4263uU7GcpM4IJV1RwJNDPfI+C9lLaz0g+bvzEqDRt8nJ
TIxNHByRWkQGrLp3bphspCh/LLDLX3NIHUsHOtHZZIVkMbJRlfEJeHQT+rpMh88sMdb6us9Nx3V3
NbhpUe1jpKfhu7eVmC6ChCesuqQDwQkGfbta1Vdd6MUGt9s8psrBJQasORVakPeza1jcEi87fxjS
9VwtsRvvYCTK6RqqufeuegM++iCtMuOL29LOlOB3SEbLDqjJ7OOQA8KTO4YQVtwHtcmcNI8yny0E
RQC2sLBlcRkrMR1WC30KDH8szO3ErZtwNjHqcdNzUbKYBEOHs/bnSZjNeDdX3cxCHRuDWffC3Ktx
bsBNLetsMUlR16mhh/zeG1iUE/nt7Lrwkh2bv+4bBZz51MadOb0NdW6iIRpduw3hpcXOToDd4Esc
4mXXPToxvpUerYHQ5LoDzrouEParnXS6In6Lfadud7hm3SfMhf6ZX5y7RZsrq/fGHeNWMixa9PRt
dnr4WKIiE9bI4e2RSPienT+tKftrv+fTUJJ7OcTNsainYrpZFI/xKTb1nAGkKznf5wh/DrMe32UJ
C1Oy9JoFr7K8ig1vro5uXm3Da8mdzl1oZkn3spTa+QIYUb0xshTWs8IvUYSwG508NBhCMxwKDnrp
vMCAcKRYhRlZ09yNJ+HNmfEEv1PPj7NfO6wRmcs2646eTOHFpgH0haahnR9Tk0N/92e9/7dannP2
o6v7+ufwe0PzLz3QXfNZfRm6z8/h/L35/U/+P9j6UAP/u9bny6Ul+Y//+bPLfnz/tf/586/9Z/9j
e/Q/mG9cT5nCdOXFSfmf7Y9Qf0gllPJ9S3iXCLR/tD4waX8Iy7UsUzi2Z6Ly0Rb9o/kxpPrD91zf
oQMyXcoZ/nd/o/sRzp8t+S/tjwL68jxhQoiZPvuzf29/ZNY7njNZVpAplqbhQZlbtnMUPaskpTuM
bxbCLgylUfXuTWrz1LWh3S7Y3OLE6ZtbMFolbzBztWXUNd1SAxTI1dAhmO12K6UevYe5tf3Ep9Qf
kvgxlxy/N0xsL2Sx2fjdEelDXzjlJLmyZmboRYBYm/oRUtoMyEfdSLuyVkAkIS+sbYSUaNf+eyEE
XQYlENyMF7GwMnlgZrUtkeN3q/pmYi1p/NDnUyfMeCj8wY/beF3uCIRdGhKWKhlDpndlPjzPZPm4
WIRIog4XsN/irqxLFlTmFUPTLxd8DG4kIwzivTd698FJaPceHIR+70rVbb9ENk1TFVliKbHjT01b
H4upm7ynEZOi00fZ5NU5QvxMxEuZDI0+Dqwt2nCSDnFdnjRrqfzzhIfGiuwJVp72hDtGb0RkuTZj
6wUPTHILlD96WcjHq8Gbkc+3q3mhw/nkFeOzPnuY6j77XqQ1a0n8raTeCuQmAJoCBiO9dczTVuQP
jUh19y1lON3fZsrwIGAUPC/2HBt3ogffOR7FWG/955q7l5wlIhkzaQb9RMdqRYXpiQLLnRqwa4Zp
t2TpEg0kwG1HnfCV/KRYhszNqo2pVVwLNp1dCC0JFTGIxk/uqlnangoxVQJ4RgO1N15Xjx8W+6XO
CkoJ/nxX9HfFONU2caWY616N0R8ym2I2G5eYqYsS/Te5iD5+3SzWz34FdKnre7etdnPBMsqtz55s
35HX+WznX5MmH07JzJ6oIXdfJQDZB1A+xYQxTa+ml1BuJTL988Z9oOyqQ6lgPtJ6JmuqBGYCOkoS
JG1KguJeJ7Vrv9gJuzDeyMAo5mvH6gZmI3Y2m1EPX4yhaWwYk0d4BAmODXmJlE/EzVa8+SU8JSPk
7QH+ptnzpRq0DalJI+waDrex7VO4907Oj7OwsQCUPtPqrY1toU8+ESQXQN2fM/M2X4jGu58NP05i
cHNldJGJ6Q1YmyHROt5ka5aZBzi4ZXtXUsQDb/4ld6zbXPv1docFN7deXNqAt5wEuV0rjWwEHSD7
4VD7xbTnCYvf+KPWQTOiBPOUVpuH6LhJe/aLtFNXpshq5A2zm4ZHo6G4A/MdUqvQgVnnPLi8waXx
mk0Ej72vpe/PH5S5vncyVWk4Rwj0OTu3a0P/iV82r/fCGLP4Ss2t1jsciiOjmwVkerjr+qYejpvR
l4+46DAlDWsbC269NoeaX3sdsmK7M3dMmeQSSncq83BcjfrNmKAmI50zZqDK4uigu+eZEeQJSgLW
+KUGs2d4S+QDWh7danMu2gJeLVmXgBS+O9Q+/s/aoX8bC7abjoa+yVco0UDkfW4zdR3K7TgInANB
EvN+D8wm8aydNdfl60Qv0TPm9PNrw+6m+5ooW5BKrRWL4hpZ4Cm1nep1xBn8GeNhuRYq28JpzOaP
2vKmXYKT6pEi5XWLnfURP6a0TxkfWgR5Ght7BJb8UOaEybL/l2oSF25yxQ9ieLTvZn1y20wctnqa
d5nK+MlKo+/fFn/BcpmR9v4jiWfjpZJTcgeyIaJc9dmuWO310WFx86ExlX1o43G9qayifEqQbx6w
JtnWVez2P5Wphi6Is0ruWyJy3prNr5+h3Lw1NAdxERRE0VxUCptde56LAYESmfCvQTwl9vanb2pK
fpqD7b66kPRFiHt3CLMV+akbSl1cjaqjvcg856uEMNwOG4o+bhTCQkDB8JkOE2Hj5MHE7R1sjbtT
M0vLd8LsaNer3l4+mXE+D52aUpwkU/UqK7N94gSwOjQQI+52ZWnkpxFd8sMrJh8SRCaR59BX25W1
nguMbt/I+tnETVEPMwlgRTdhbpn1ndtq94Ff83JSJa6jviEJFIuPN+4nxKokqBJTdlECRJuFELNW
WLVCYDsDfniZedknUbNYikWKk5SP2G4xRAo3fa1gUM7J5BkHMxaME9O+e+vMedwLT6n9vLjgzdLu
d22xmMfJNa5WD+N0ajdPJtnit7P05/hu7Y382OlVMFgrcZ7MnbNek++m+PfhyHTOgnhl8Hsc18q8
smfTee5E9s7egupK/MnY+I4ALHaGr6JpJHe9Kc+0O3c5JM9Ts21btApawrHbUNLqeginLL4ZarwQ
DlTew4gr8trHN1VGNob3tyzuXfaKKONx7tc8YkpT35lxnkZWbiRvPslHhxbrxq41HeNnsVkm7R1j
8wLgtJYP7ENv8xMayxKskt9C2C9TsjdMnd3g9/6JF/DOd7NT1bZU9MK6d+e8/yLb1tjprJMvrZEx
YMyaW7cYzp1ox5NOG2bZRl2aP+N8KoOuozXtehPjk0y/srWEeUAChF2V8oS7gXKh769a3zCD0pw4
WNDl6hCRBXODjzbyhFfT2fPm+7BsUpxC5eIiw9sP1a/r62au9hWulTaa+sJpTo3VXYIOGnCuMRvu
ql4u1xQ53pED1b8p4d0PSIDOV8qgS79Ud1PysagV64NZVO1jXpg2YnHRbhF+hKoKYh0PLzqrbfuq
G+rlyfHqvowmIwYqj9yk84fAcyjWjiWenPJRbCYmC3yn03vqlaqJ+jVdQVPHKgJGNiOjET+bZMxw
gY9G+Znzyr/1RvVS1IZ+K7uU47lutzBzzTIc4z5pr8EMsmM8+CKaoA/ZreOknC+sC6LrMttzsRh5
6Kis2bt0n8GyLvkN6yq9V54MY91pg00K/PAoBUBUyb6m1PwKP5oZp+Lim4tGkbgqHEU2Dnu3W9cf
S3phhv0pq4c75v8sJmam/MNZKmtH0sIabmIuvk2xhpseTDUBGU4+37Fh+XsWUgJurbLZwXbfsfXP
S3bSc2NSCOokMtpiXYNOyPImHjJ+HlpsXFrbjRPPbbIn4qC6AfPE91Vh2amtqW5CZbhib4h52uHk
ZA5A5Vwg8vecpwFOkXm/bNa46yd7vrFjDzQlWzCPdEk+f/js4fxS5Vn15mEyeV2NSb4ucTo8LnSl
MA7u1u4nc/VevK4fjtOUV3sSrz620jWPre6KKNGmd25EVZ5rNbOklrjmD6bC9mHMpXlMcxzPrQ+E
YdV2eddNWDEcpceoT/rscZolQQ2pIfbxXJbPuAC2K8dyxEvqNs8svy4okT3zULMY+xN2swmXwv2s
uRsOWJR68gUAGZvUxdaZT4+UCT0v00yWgMbQ7qpvvXuC5tOThhY+d77LLestCe9aMz7ndf+ZFQ4+
P+5/P3KkbB87vk37qu9VGfXjWL7gSjKiujILcsyL9H2mkjymq8cD17MB9Ll32Nkg+7LCZDzKbzMI
9lOvS2gbOpGlCAzc5odhIVY9cqs1vZN0xqg8mryOCw+ThxXBnSFzGb+iNlsmlnyyBA+qcjwVG/VF
0ONj3uGrYEKKjir+NKzy8iesnZzGZlanJt8oGqquomYwSKPvkPz1riKipQ/YOh8bV563YWzHWjMe
+iG2nkuNcYebsxngihPgnwUe6tWwOueno9bi3WrH+Zz5A9XiJrtv6DkXTbOPMe9oABa29VXNd9vy
yitR9VmgiIiC896kuUvsuIlaJJDpoWT5ehrNakso6fr7wprl7VQu3UGYub8ri3J4dJmjsZ1GcG/3
FSgREM/EXqaLn3u0xnYj4KLKrlh/YKJNmx13ot25Fbmggx7zc6sBE8em7EOxzOjZnQE476Vl7oD1
FUWECWe7kWhW5rnm3i6iiikzH2kVYFtmS9qF5I6db/EN5U84esw4MtY0bq4XB59u2nr2Y2uY67Gt
c5zaU5e5cTTgXH2eG5PWg1AmEYJbkAExumhrQZ/mYnkZ+/XcWVXNSN7Ii5RC20yPKzvwdpQwzr0d
T7DLiVQ/HGs27QAH6njvcQyfmB/pm4VElne3L73+lJhQ7ru8rrvdLB1ov3xVHFp5Vlth5msmLgQ6
dNu1g7ME5arHne67Y/5maI8isFDdUwK0s3dhVylTXMf8Kb2h3Kk41ieDU+4lwcr3Pmk0mJrVQ68I
KdXdKDmfhOrawAKj5KgaUuNuxJ19Nw+TGSND1sXX2NZdMPGCWcMOXfaW7BcCYLXLalzWxV6oXNu8
zezcvfVrOX/HHI3NtFXyx1TXWR1W2jFjZg1xd1dwKJ46xK0bT6rqqfL86s31CNcJGzkg9y7N0Dw2
DckNbVWAeZqD+Q1kDWhcxwqrTYfXi9dP/CGboY1EGc9fPLubH7aKJX4BWw7n9rJPnJQYZxDsnMl+
+FgNvuZTrcH0bHKFUCJqHOyxJlfH7h+FrLbjlHWjprl39U2bed7V0JPa1GDCDmazcq5a5W0roQ/y
JSVh7ATnvH5ZY0N/4mwq8CDa43VLkEYwmkP8w0nUxcnWp7eKYM9H6AeLF092WcRBt/SAF7vgBlv6
77Xf+A9ZbMZ7awHpJTTo5ACG3hQKgrXynRwzAx8/hH1tv3iyjL8NQ1ueraaj4Z7H7CYtM97jRpqv
t7C5jWE5xyKukEh7aEgGc6Vjf3PiuLxWRt/caDsRu9auv/QbRUuArFzvfVvDlHB+r17Q6jU7zPjQ
rkQyFqEYMxhTNXfFV7n16OLJxgvaJVMlckt6Qs7vUjz4TGVfqtbtVahqMhyifExyGYoYdC5MZuU/
JImqG160DXYvm5SFk0Y9oahm+h+wvV4RACWsKhgsh3QRl6XL34k6kK/j0jPjFBt2CGBwx9olrfC+
imqTGFD04p+G0Wn863VrM/2+1a7vH3VLjT/7ZW6fGDu2yx4eoOwPlMofRY/DPoaqvp8qMPJgar2f
pqentz4rzP562bxR39WCYScSAA6nYCjWIsBJ9w4+vSxPmrVjWPatDBy3nZMXP17VsV+AwBE+iFjJ
FmWEs5WYzsl2WqZJLJpaj/PSOQwFWQxnkPVj+2QcJavC6Emy1JXhgIkEc+vPN5cEb73bUODyAyZp
e+/HTNazunU+cF61hzhnvfWuSKnGQ5dqKpxdAlpyo2DPybYighDOvFvYsT2HvcCtt6c9xU3BPS7k
qVHzNDBwttYbhB3m0AYQ1FPN6xJJ18E2zpCDdaaT2bTPSyczL6iYViGvE5vkEqf5YxyEc6FBMQK7
6gszlglDwGz8MHsSWklFQgrY7OVLqnEbU6DaEfqUGy6lZd4aGq+vKNgdaM02Bueucs+jIZcv7lCR
o2TbNGJGmb8pjvoeao2UhA7zSR5IYee3q2eku7LbyArsGwYlnucnu81hq2g7MEgkqYlTJax1lu2d
utOPqo5TGN6q8HfpKi0zpOUq7pWR5ZgAoIHMs3BjlMFckGhBMbDY7hXo0WY+4l9haIZNaS2uUTsS
77JBINVELYzMFiggDPtLx8QquTfIkKZv486aS2YLeSrVJxzxWL2PCar5Pne6FscihiXi6jrVbvXX
DNcg89k8h4MIPNKQ4tcBpKAzuQtVbBwgKIDeo4a+PTkU2s2d+55mnKXmrs4HBkczjcyApTW+Tq1p
3XaemXFVWH6mWEvj/Zz1oP1vi9fHDlPigcNpVzPp724Yb7r3dA5SP+e4nwZ8JTrrsTt72ttjl4m9
c0xfGz84sR3XeyINxvm0zRyVe5LauWrGmuGPil65jUBMdFAL3sz4EipG+rgM6GyXoMHt60erAyO+
i12X/04OjWk/pGzOLo5a4LHbce1hz3DDF7tkxKwu53TI9nPJa+aR2cq07TNwl/hg8jQ5BKd5AwbG
PGeo5uSxnR7Rh0r3uqilGKEfNhTJADu+iB8Nj4Fg1BumQQoYHzQ5oBSu0wncoRzuMT5hXrLxha0H
7bmmsYclqMrj0DMXvtdZ45NSQP1iBziTrfoItqLimwI+myKZNsp8RktXHLuVxoVMF4VVExuOY9z7
28J1t2FDqP0fPbkgrbm4cQAptd4Y81ZRHcvvfiqaq56lMluI9SbZIi/u6xtXxMsWlmx8ILWWGfAa
GrPAvJ44pbrvFwzK8aiQmGOIg7Tl8aQ7KY6bjA9qNjoKpEExU2fh58GWvsU+NSAQUZYKO+CQ7CYy
MZ6RMcrAMjuyzlAPT2VuiWu1bt0pHuM8ii26+HxyjF1qdT/UYJFJNI6vSe2PQZdZ7Rn91X1ycKbc
TeSL5UzJ3QlvGK3bHYPsjzZenhevJNW78167tQQy3/yrrOmvLAzuAYA5yr0/1TuqLkY+6WX0beKa
3whxuFilVEhQx0u3UXFMGv+Abg0y4gaj2w9yK3dtSgY+uZrG0Z06WmFJCVYN2Efy+dDb5GANXluG
jbPN+7g010AQTLBDGBf3Tg+zTXaDXe6yiVTdk9NP7PLNLDNHVOEAxxPg70h5yr73NlZRZ+GUzXNm
9H7IBg7bPJOxoY9p4V4bU59gqK/LnTTIhcAB/9h7zvdMFW4FHeW0D4kXi8NkJvmJCID+hLvOehpy
1fxcGX+S0iBmIjuasrjH4sG7C9A/IGVuPItxbN+kSZqR2VsFEWCdiZWVy32bpUnf5FR2VPJMXSdZ
u/z0Kv9ivOl5sBXbww5AHoRW6elm2pbiazENycvEIid4sMb9YcfafWfLF5Ilv9hXF7Y5ILct+4KZ
Ak8JiRm3AshlB01vhuhlGEHtCalpmnBtG0lH0hObZMwmfVFYEvRhEKwuh+mfqZwsP3k0RoU3VmWf
Mq/UKWvXOxtBERjKfRZV2kQiNziqW8w1eOymwF/in3Ka9UmkpfdeO54OCbQhTKb8IO1CoTEDsm2b
8zIqWwfClSJKZ6p1A/T+enK75p4Z8HdKeiOsCnYOX+QZjAh5cp95qxcpgRwbue74QA32XvLQBk3s
8/ZZ9H3B+CagSJn3Ykur141w+GpXSDHsCMVov+RDNlc485ficavXBzFuMU3baO42Y25O5ZgYkSyq
JahjU0RrkYmwsvMvOmWaGbd+10XEtVBbpn3zfcrNx22wH9dhfV7z/KgqwbRjqF9ZVFJf61IdM/iu
I7aFY6rt+a0Sy3YmL+0KohdYw5YEhaSNPMSiItqEyIYzu+6JiHGQe0iLmU+tZdD3NOkSiMwRB3+r
klvsifuk9cRn6w+Uc65nXSRgrwtUq3Ap2d2PrGN81SJyXbmtS0D7Uh9h+MDPB7/Ym6xhYwTgH2gb
ZdTnyRphtCdEpVevnKHT29gQ/IZj5pTl3RTao1bTbmyly3RA90cinK7WwjIiJ20K1EVgQURYgW1u
sCb7znPdXEapPTglHZSsCFFhQ2skeF7wocUqu7ZZKH1rK27bZsvIjLPLNdqm4qUxNe/ULhbP5iWL
Dn0GcGnwseoQABSsZedg/K6eu0S9Jh13Zp4NS1TYeG2wzb6UuF9DvqxLx6ZJm8mKFTUs672MNA31
Igrxo1Yp2TylokWTqjxQC5S7KascsllH4+OCCAXCqrOwAVcJt7R+bnK+0mVk3BUKdLygLXoLT6f2
0Fja5GXLL/F6y3ghgmwmeTn5GqD+5dvE/HDXsb4GT1XphYR9JQONo3Ye7L6fWd15OchtHF28CNbk
g0aUWsOCQFlyzkbOwYb7uE6aqxntF0iquhnzuP0qukYQJYBwDYLCQ+m1TO8FCWOB7RrLzkwcdRyT
8UA3k9EWE2URMSBcZ0LfspuxVOMV4iBnOOkUS1X0DyR1ONd8h9Wn3DSURV7RpJhZ+izHsb+ZNXt8
Lp5eCVG2VHw00JDgIg7/vBiKI6wN9bO1YhkfZe4hmjA6ighRwz5p2vArqzBmee4abtkTNs5vCxry
yfCbS5iZTPthh2kdIAlPMYXhaH1RDA+jUizvqWX4WzQaXax38TRndjRiFmsCq5KKJeCuZV/8fcML
Tvjmul55WWZe2jww3a7C3MhcSnSktBCbmR/YaWZ8R8CgiDbYUyZqcbbsoXjeYr3u7a3ipm2zD1Ip
sCzN8kFU/sMAUMZxFC8qlFu+RbolfQF0FyE7l+SUEYkzBd2cV9QgLchS4/3I9GCAk5oq3vV4VROq
pS5vglYW2g6thqCoDj/bThNqFGJFUlS1pXUHkDEjAMl+P134pWqxp2CoFTurVqxlBM9ZnEG6sDDJ
rOu6T83CPFbSY5Lni+KTjdxXmiQNlHdzvSZh1bjjvFaHdeXVTLFKCIEXm09sohwCd52nv1gFczEc
/DqvdyxX+rZUrpSmFPL39WNtmcyGXa0qyK3pSIe2z1esURTnf2/PhId32YQKEEKYUsFuu7/ZKuLZ
mXMMZDq8RB63V4SqWMv16mzCjH5BJv4bBPtiLPnnJ/L4GKyTcYWEDAdrUuo340nsrbMmezvb2UxT
oZ4m1jMHTFfit6mmdox8fqm4zhw/fRKJcv5qt8Cfxqffrm/5vm3hoXYUO+1/M2HMrecTCOyDNFaG
JEYKGVYGTga4IFPXJhbBcP3mFX5CT2dzLMS9uTUoDZKlFhEDdSO9SfzG9M9iGAmF+/tkDU4C/vkd
lvkXrOb/Dr75/8ly4OFW+T9bDm4/5//49vm9+F59/IrdcM/yr/+wHbjqD+HwnHgAJ66lLoHU/8Xd
OH94rvSE8vzLTYeB4J/ojf+Hxc5blzRM4VqeI/hb/4XeONYfysQM7iuH2ArPZw3630Fv4H5+ue0d
j4fXtnxiEyE5PBtnxL/ac5h2kQhc6eGtcBdq4iRZX2ZBVEdTYY82aA9eVT9UIlJFMZ1jnHuP6GDp
93lwiM5AsRjffvkN/jeP4W8HCz+Pom/nceS4dGGPfnsMsy2lUOgz+SbKCdc9AbpXGyd2uOSW8xdP
/OWj/fOJ46NbNgATCD7MEb/G3308GZMUs3QX/a2JD155guENPObSsN3w4TuKMVZC/JXt0b1Y/369
qBIX1sp1qcq4pvf7XmYoaRV3WlvvI8p6z85kzzoluqMWVpWyCM81u4bBQTk5u1g0RhO2RP7wdhKu
6ZPN4xCopBYj2cLGhv4MEJ6xx01OB/fAKjCbfLHeBEhIrLm09jF4cBtqnMJJkF5WCNsulluQ6tp7
98gsht0kMdYJ7FWUVbSBfbZB1zjqLS7JIWaAjzg/LGSMkpPnq0OfbbidR7568jRiK98OxtqP1q5Y
XPGjIV+ButLuhw9iT5UMk2Kzu93i6Zh41TnWTw2z1DgcZ2LvAqzW3tOyUsUH41zR6VcbVGPAGB5H
GGkumX/IYnvzw7KJmwuFPZbEidVj7gee3/d5hNtO99d2y0gjsAEUb3qf7N9wMC7Iy1Sa7RJSKzck
ccAzUJz1q3Wetc9HzhZd1tfbBeANfTAwZlnjQOIJfMrf26hDErogjsKxpUV4jEuI0+Vm/8VY55Ne
lDlIWO8p2SWHDvnyZoIJOfy9RwZXjpCCZVr0CxZ7b39z2K22y1Z1kifARjGrTzjFcVTDD/m4Q//K
8/a/375ci6fT8zFLYTL67biAd9Bd1hfinUEuEtuUNjbt5kSEX9D2ZlHsBtWWX7IlzZ7U4MefRaPp
4kffy7+NLnrk7m9/dMWv2OMB5q1pXhxiv/6Ce/LrOExWPnqVKGJMDVQBMTTHDsv7Xyws/dfTggeV
40jxNfpSMKUCpvzXS6WErCbWWJVvHPbFPs96Rojay8N1zZJQMmO5RN1K0iVr/6aPzfL573zSy+Uv
F8YcL3mdsBHl8sX8cittazeSwFDab4lmmwwBd11QL4S/OyRm7f/9pS6Vxj+PqD8vpWzKZWhRl1jo
y9vs10t5M1SHFpZ8a7PRvidKXe4vzqbw31/lUrj9fpXLLcvB6ynf+n3DGiYha3WHRr3VRIcz0lfd
2YIPC+Mtu3DO0nj599cjOOj3K/K92YKcc96dKLS/b4wbGq8op9qxv0+Zzt/xFXjJwSCVBklz6Kbq
Rk6c90FM5CQieMUgA01eVxZcG1JhUG2pTZiAaosMIdQtu/1En8jk1DDsYPIGne5qiHt4HmvYhv2i
4+p9IcY2j+ZGE4lXYhv9cAqg0GDwqi45k7KenuZe8tpJBCfmgQpAf2xkO5AeKBMcOaSK2h3JTY7A
LjUNw7eY5Onk6Dm8GXYoJsaC72pevjZxQYeTYUadodSN+LZDC88PuiWtZk8oVOE/XTwnZ4uNpDXZ
HqQhwp2qWcNL2GgeO0n6xIemH2p4EcLCnCp7IpcB6GW4m2vdMO3pZkxts7k65t4fAUIiSmn76yIb
75l9C/xhPVoF4nppJlOYkOd+nPyNIA2TVN/l6LjMnOhYY1+e67hfSBRgMCSOaW0RKz16McKbXVGf
3KfNluRHBABT7eOMBZfcilNB2Lso8mMru/RqYWNwxzti0+kh6232YTp5XzShJ9KCoOoG/CpazGZ2
Dk3Sx34AeYuuUFtFJe79KhtBqIhRI8yxJyspNOwFMW5LWAMQlnwva1TKeU52KVPJnyzNwHXm+iZv
XYnPbYe/kYxDugfBa5V05TksR4/kLAJXhyEivYn5fzJzAuSxTL5uKvEe85yE7X1aWR6D/DFB60p4
1p82J5m/lrW5MoZx/xdnZ7Ybt5Jt2x86BIJBMki+ZqvWaixLVr4QKdlm3/f8+jOoKtzrzBSU8AE2
6mXXFpNkMJq15hyzsh4y363SdZS7abLIeytBp+rZ5ks31TkIjdqlXRlNhGwI8JXlyqZ9R+MHjNGG
0LkqedDpnhjLTKGLu8TSFXUYCYiKWDi0ndptpNLguS1xc1bT5L/Ho+sbV6URlQDfzdhb46fLHfRl
vfarGwaOtvTKAcUJpJU/JpRGf7AEBJzGS2PWgg41J9VUKwKW1cgInosmMDn7Da2PnTKV8b1mm1BM
WiH0TZsC3ly3Yam2vlFPz8psGnSLTUvYhUkxbCYRyXDTNkboLUcTaChKHKXqDUx7+G8JP/Wh9yi7
0CuU3bKw8z7EouMCfgbTp98X8IumtWGxCapVpcwNMUpl9JQEytV3bKWcENYUJ/pvTeIHd36baT+s
uoYHjbglpvUGODO6IZZgaK7BWmGgceoxQr03uuLa16osXeAmGjAxuij41hM2i2iZ1VH/5NO0irC0
DOZt2gvnBz0797XQIrYvUlfxz7yaZX5AH8Z8AfZMeywjJ2fzgi3wLhx1vV7i6HIeIr0Hx8jR948R
NfoL2WwROhIL3t1lpU38B7R4VHTh904S0PJzo0eqTpSDKw7mDzp/MiWoIxvwtuVDj9q9BJXDjx+g
AEubFp7bm8Wd5Vf1rTn4GV12u2zZHSZJ+YvuXk8D37GSJ+x2IPKNegZhkT77YFSt91o69I+WxMfL
BwuQ4HNXpu0ThBaUcKXtd49a7US7oMGesmwCmB4LQG7B946XFVB9cwRfpPDUyqI2j4exRVnoaLmk
1Kr1JOGMHbYUTMhdVVFUMuv3rqceR5JIRzNExJYNMwjC+CIvR432ZD0BhR29uv5j041YkX07eniN
NEimSmu+gy9Hq1wkY39PKdWsF8wZ00D8S5aRCkiWzgK+Em8iS/T6wchHAhRtxGXwS62khAaioXMb
rQRJ7YD3GRJ4NStt/Yb2K+M4Me5Li3kNbYsmfvoi5ugTY63d0rxUFNNiYSZLwL3p+M2mT41wPaLN
Q1vGBc0JPEpeWD37vhtMzTVbVAnImMaD7fZXTFnSgHJjoPlwDL76pVdGRbHuElqP0Gxy9QKuprEW
ve9pdzha25CqfdoWS6QmEwghQk5eoRKZPyzbAuBfa1USb8qEELdVibv1tfHCpF67dYAmuY7cblw0
vQJ3bPoOYE1z0CamRj/N78oJZduyrgcqwT4YabEA6ksVGetX0KHoiyi2+jo461WY1tB87akgWwAD
nhss4yEQ/UqifbuKDCBS676Q0Y8x4u+uM+qCvxI9Z2WvtR7kpWqxGS8mvyfXE47shBFONnrF80Mg
vOxyhfIe8DBaEJFmtP871bbGOoTjeYN+tHwdMlhtqArH9LJvR6y/nlFVcpOgHXMuadl0TJouRbqF
GHQGNd1smgFmYQfWjFhFc+j5SA9xjFUuSnhNud5SdaN6NLXYf8fcxpHHK4LmWkZF+JjFQ/gUWwKf
sY9R7IbjeGEtUYXPe7AprfwN2SvlsEDAWXbUjOOaUAct8h7azqrvqCTlxHnU2BE4Zk90Xchh3SE7
rfN111TTvvPNZqIROpLnYPndD5jzBYom6I1AXGSJ85hW76+MbQRxIL4ONr4qUV3QelDv9eRNf1I8
t1SGAG2tE1Xi2DQbBxmb9DGxL/zAGZ5E2vv6tvVLDl1W7aINBukHGlPKKukv/VIbLybZObsxh5MF
ICDun5KQJs6au8B9zSzCKRVB83RPJq757sMy9xYlIcEZfsm+fovasb5DU0vZUuvCJFj3eee9DeUw
8sisoaQbZGfdKsvGEm11Xfm/NKSwv5qU/++C81P8hx3seO0nkblu8gdA9CJZQod2sk3NEeQFw1zF
+jrZkbVtJAXP5dRpSGOiXNm3VhoGwRrOalDShTTyG7TUGO405Esac4TDPRuxpd5I24WxFTqtfRHX
4MMWOKRrxkY4+LuYZLYffdCn8SolHPaxVgKIeOcJ2kusmMGuCbL4FZQg4Q0iVumezVL0nnbSZuLK
2wFtddNG99bolwXocuHEm3zKOPT4Qee+6JFo7o10GII1qyJMxnAgXiYN6v5mkuGza5X5XZ754TPB
BdT7+ryZKhRcFXZw3TNM8iQysMYl3dlgk6HEfhwzB835wK4Tgteg9aTBeA4zgc93ggRcHwZ3M5QV
Tno0/iFuRgt9V2rqPa3VIS4hjdIU/0ZkgacWjm4k31Sn1eWVWZdyXKNFGwS9sCICnqaDEbwI0CNf
pGPULhmJ3u2kdBFATy6a77LM2EZag8UsGNIZ972AkrhuRbsuxz6w1PR0MFdF2g0echo10CGoYCwY
skQpJwZmYBmN0Y2RuNiHpwbXia+IkqC1m4QNbml/FCs1NH55FVV+svGqetLJPE9IL5V5nO4LkSuB
sLMzHLgTCRZWgSoR90fvlcNbEmfYxxeIr3C8LNw2zFqabAYhILK1I4MdA57pRdK17gv49PzeMd3m
Fl41jRrTQSuNWEvr5M736RHnYa3UzRzDtcRZWgYbb5B9/0R2RyGXWo42eaE7VXKH/oCZlQpEdDHP
KwiIyB7iETV5n229uZ0SdeVcUYmbKt+2smT6EP1EAyMBe9QTYqT3E9iq0X7LxjG5b1oDoRbtM/iS
4ZwiZghdPKhpIEQCv4vzg5wc4tjHMq0L4HdEsl2js/HSce0DREXgho20rB8akcXQAAvTRLeu5dRx
YiKKfViChfcexq0WLjmYG3doTtCbSJRw9YVsbJxPVSybS1MybS58U1A6ydDou0vdBDW7HrUKtWcw
KTqvshnre0pTndjYwF2vq3rUf+Jdc99FwXSw1P1cpOsK6ClUNsEeBDK8jS4Cy7Shb3C8gk2saXDf
+oHFsgAlB225xNF9R2wVBluPTs2GHhSy0akis4DEOo7DC4uQoTus/iQzlK6OPM3EsfILtDruJR2f
NoFreaO1F8j0yCxwE6SHWVGjT8DYyHsooKft9KoN9p4vikuLM5zaEEQSPSKRnVBZTCHTZcP55b7s
OtpuYTca4RLUo/2bzA4TJWKWRS+c/Lw7tjFxAIK3qC7MaM5mJEKVlBdmLOZh3xBvLsKUi7Go4seS
T21tDbPoAyeGemRQOG8qtm+mMFiJ7NEcGGWkBSnnB6dYcjnAknTAnEl72qPLxZhgjV5HKpgG4lZB
QQHIWCT5s2RK827HxotDkms68pMWXtD7/kqKxifnRA+RBBVp6K+Nbr6xQSV1cJVCE7hzvMDO6apY
2EWKEF0cIncXLgQnZMFjsIIr7AAMMiag/FdbpUz+RQHhhCm/R8dXUEDuqKv5aFGqwOpeAuoYbxJQ
LdtnzrAgEKC/XIVhML4wEPCex0ZomNtO5khAdapHqyCI0mFJj5yn6hN78pCSivikirLwVjOe57p2
fTLgPHArDxMK8e+cStOdMHthLzyV4CESGd9hMycZcDjHSJEX2c4qzXbWb/fPndcAKCw4Hd8USVzk
953Tdj6PEssa5ghdtneGrqYns+vSt5EPB5HgqKxX8N9I/10vIIIl7KC60Y4F3vqG0jZ7Hz3b9a4M
KT1xLTRp0E1Uptkvc9T1P/kR1Uuqder7jGV8tAgZYNek4u4mNkDtUq0dcUcUgaLcbHtj/pDiGOKt
4LWqVhJHjLoM7DDYprmvcbZpiM1y8h7/InCP8T3vwjcavo2/8hIjum6pNbM3yBwapxGzCaT9kMPM
2Bi1uRjryfpRgdkCA5H77qbRBeAKGgKBu/SExDFaBGnBOEXyNC2yuPc54wdG/bOmRDMtox62z62i
s61vm1gGzQ0AD5vQqyim8tVj5nqJbKPVfsjaSbPbkaeXrICx1imCNVWodckPtdegPrpHe6jAn9KL
7uvLDvmJfPGngAxgA74V5DH86PD846z7E5J6YW4ikWfhJtDsEKdmUE/RskA23F9anoltwqO4uqCK
nv8wHXoY9z4P7QJTbFFduvPnRRaW4771U9Wi6AlJZVwHFcpLoOatfiGyvOcl+GEXb4JSZfj8coK1
2Ck55OFwaGbxM2TUW5tcRlaIkgSMBzFZxhStcRIbGVuaQRCcVZoYsCYtKwl6TtGGrzTlV+Elsr+h
JctUT8trl0DB+DsFiMx8DkdYReS4Q2y/4L3Y/SbR5jeOgmNe3yIZ3DeNMUsW3VLTMW+l3VMhdeMn
56OZrGJNyXNgSJNNnmjY63sYQ+5d/M3OskupEK5wNpv4Xgjx42/WZbq1gwHEu+uPNA0Sdn3zziLP
v8dBE710DKto2SqEHQuFEYRPoQjz+oJ0T87ZXtWzscK0ZJZb1sbxR2bpFOAHyjIPES2vDPxnUaKt
gEWx9BIGxTVC3Pl8CdnDupaJR6xNHWfWT8es6LX3nZU/pckorDX1fNzZ/0PNXVroDo3XVqn8d+GG
6G5DEj5puP2/vtz9f8qKB3yt09KfQlWlFIYausnGXBr8q3rqpUhoy0k5r2Ea6jc5Qv4X7OPxvxZO
bV2ZyrCojYq5WDyXPP+6ygQkZ2ym0X0NE4Vgd/SddZ7oZ27lpG76cRGqwVC9debRo+psnCjKQNRt
cTnZNfwkw7vIESkvSHlhV9xGw5kS+1Ff3JVcj324pKYC/oIHeHhTeP6aBqyD9zq59L+R9+PCxfp7
S6EVKEgnnwMHv5Y2TNGZXsPpjUqLJhm9MlZB+uFHzZOqb8xQNXG2wwGbbcPRq641djJL0ue8lRW3
zcM/jhFWVGkI01Y052wufHijFg7JFrVetCPzdNoOMZkBIq7LM49z/tUHZe+DqyBuOLwKPnwi+AyD
ykmq5dcyZ1VVQVNhAtOK63+9IURzJPJJR+gGw+Vo0Gtdw9be9rNdk3cuW+GkvButrH36+iqnN2Qj
/UIEYllcRXeOXhNVpgZFa5LtEOFmi5n5zCE0eGsp9p7pGJz0JWiX/32lo89rGLB3uSLLdprjN5cG
pUFEhMWfr2/nZNTNPXmh5oadkHRAjt5P2Qv01RASdgmRrpsqd7I7n5yi15GMqW+9M2mXX1/vA6V7
OCBs+sHADenq0Ia2jt5SHVcJROqy3o19rr36GlknyyrWrO9phYOpUVFxkQ3+k5c0w72o/WGjVQaU
BSge6mFSjVrMBsGfg9mIMw2vT16sLXSXH0eAlzT1o46TPvoVMaFxvbOYm7e1TnMLZYl2ORXt+9fP
4JMXa4MYMW2LVZl/joZQRWuERXkodw0cjKWNtXpF68A7M598dj+2svjCSSCg7j3/ir9m5wTuQ9Gb
abOLEoTTwZT+mhKNpBD6z2eu9MEYPnqndHbmxUZIU/EBHl5q4GBo935d7xKt89Zpm8sLKvjZHUca
/UIrvf4CIF1wi1G6e06qCnVF0xe3k17L3xb5I2fmAXnSumTRo4bMm2QyZ2aTRz+nMCcYhmO/C8ws
0pfouTkauUGktglbEBjaHLLk2oNldRGW9DpWqq4LDKt8Z/fYAcyfBGWUcgkhMnIXfecO7dqlsODR
GXHHy0xGJk5FpK+KklDrXxSlkd5qJDj9SoxUu3Mswp9Wk5ElP5CM4RYjGUXmkDcm4INM/3da7OnT
mbniZNWab5n1EYGHznc8427+ftkFqnDX621aZgU5ntgW9GXLznHTsA1YBQ4UOdZ/yOIqnzZfD+ZP
hhkaVylMsGx0OOTRBEJkhwMXUW93BoWFHbvb8raDabNBqFWv/vlSCMZ0h2Y0ciH9473/NaJhX6VO
PHnNLrFSGAeCXTK5oC9RWWVnbuqkdYq6YB48ugHySeriaEADSPct3cqmXV/ZyKTVrGk3h3UM8lZh
8gErFZ75hk4eo4v2CUzrLPpzUFIcbXPwyxEd5xjNzm84NFqJ/p1dtVhUSVB//8enyJX4OJz55lBR
fCh2/nqKnSM1HHZ+t8NpLsBJxP0GnptObBb2z68vdToxcK15g2izQWRmdY7mIHukVugVTrszvWC6
05rcu9dr4CzggyZSjrtgXZTafNZoXgeOtT+1pG0vtDCwSL0f1POZXzM/w4Npil9jWwhGONoaruPO
a+Ffdz4maQG/v+h2EQfLRefCBxs6F1eppHNEhcJ5RCbrYbSq1KPdFQITZmc9V2mKO9N1t5GsxevX
P+mztz7rZOArzvs+cfR8NLvu6RIY3a5tRXhjpqSdBq1VXlHQPjfAPqaAo7u3pOTVz+hflxT0w7vP
VNF3vWyHnWYrqHE09rsW2ZtrxKiF7PHOdR0OXE4rh2fHbakVGImFaN7KEQAkTdp/Q+MPIrSGMBct
SHhAgSXsOvtjBh8FTGoIV9TyONxWPKg3RZHkWe817TmJAvH09WObH8vJraByZzsJtIjdxOGtyKHz
piQ0hh3eo2w7Rl0yq3+zM+uI/snbmTU/AjkTx+yTWYCgGQXQMht3mR5Ua6201bepmIpNCejjMTAU
8fZpY0NIKfVvNviL+wl38baCeb8ea8ff2E3aXiNyw9dVpMPF189gHqzHz8CYdbO8VFvJ409Lh2zR
hFM0IjTHtMfeJV0HpQ+0iG8s6Pr8zALz2SNH9iyBsyich/Jo2+bSyphlBOOOfgX9TgT568IfijPz
7ic3hTyGAhdrGck6x/NuZTQeBNti2mlKzCXXsN7mZLoBQZy0W0lK4b/fFfsWgwmRiZf142hGkKCF
iOnJx12vhHZF4ii9ekfG669f1SfPztXZ8bEsu8y6xtHiDIMf9o9fjTsCP3g5hBe/YQ2SZ+5FP9n2
IJEFq23jCkPExJs6/CoG/PZOSfzLDmNUddWW1vDkqNijpGvSRkqp2m2bqk0v9VKhOqhNb4eJGyR1
bSQ3oZWVVLvYMYwUy24NJ4QM6oRsw139uo1pd2Z99G+JCvMcxPYUCD5bFuToKAYPf7CCOZx5mq7v
itgPN0WZQjFpzeDMZ3z6FXMVroXbDf0rZszDq1SaY7QwAfRdlLneNuqIix1x5K/chgjJr1/06fBF
NIc725yXGT7J+af8tcBEwmjcSBbWzrGo8MMslUucXQpAeDlc0Y83Vl9f72SbwpjlUkLxwTAVHMeW
jDp8rR4R/I771rdYaUk9Jjpa+bCfoEtJyDLbgqrUz68ve6zd52HafDDcJWx55qBjVaS0EkrZVaPt
kGPJC2aFRvtWlGrwrsHKdN+0LvYJU4qL9gETYE2AgxVYPz2ZltFyUpq7q0264bjmXeqvX/+0009t
/mVzCcXiHIem/PANBFjwcxcU9K5BsPKdTzv4kdpgjb++yifPHX8PZQbo9RTjjzNXiGGXkOQibRf3
erwWiSxXytdLmoKQwsD7heHW6DP/zAf+yVUZWrxJlm9kise6V700PD8rad9wttAufV03f8dxJF+j
pAm2eptZ69hN4puvb/V0SCOKVAoBIVtu7vbogdZjObkJWMN9xeb3EioHWuakokJf58E2Ahj3/PX1
PnmBrhAuys9Zps6LPHyB+P9EF5VDtmeMsUVkXbsNkfSdmRNOr+KywMxVCNuyZyPM4VVoN5ayalSx
V9YEG8isV9j7zy1mxxMPJ2/F8ZOPk9Il0K6ji9C1kgU6KmtfePYtE5O6htdC4CQ8k+2/PTQDR5Lk
/MCmnk02PqWj2wF/oRfsU/cpbuFrC03vcgD1fPf1VeT8g//ecsyXYfRx0GOao3Z4NL3ZuoYorWUs
TGGfosiE7NZfFrKDDVbihrsZlR/d0ptwu0WfgP9bFQ7SmZVrdRYR93QAUOI35LVluqEtOOJgZRwQ
720HMvIKYPaiJhurRzq/0nK9e3Anx32uhAbqjRyHRHKQFllx5qM6Ht8f98S45mvBdHUq8O7A03C2
5tHB6db6BB83CM+rZjLv0Cb4ZyaO43F3dDXzaHQjyXS9zOVqUCbmoGfiwnLbi8/c08nAm9/TvAyx
5zCZKo4GHnuNRk9NO92XUawtk8Rol55bkjHad7+/HhKnV2LnOevDZ3cOFfOjnU1Qt/40jWWw9xPe
Xa8pDnQFx/IJs8Hqny9lijnHRGdziEHuaIynEP2SOBnCfSYGCRyhp4MFPuGK2V2deUsnx1Y2gngY
cK6wkjP1HU8PWEGDGnJKvM8aDXhOYYKRQtOPuLgpBBAtgHbsZgoBYSLzfncGYCoA4P1NMAZ5R4iC
GZ/ZWJyOm8MfdHTzml+ruLZFvEfZQztQT7ULn8Trfx+e9GvnuYpysI4rb16B/tq/VLqTdlVhxHtS
OMWqclNx7xD3+fb1mzzep/J0lWXOC/S8eeDse3SVOTOGXIt8LzrYg1YCA4iqyHCNJN59aVKDMyZA
1vU0FtO69YLoTN/j9Itne0wRgIlSOA52icPL28RvBggD8z29N/sml7l9iXEdxlUY5YggSFM8M5w+
eXkHF5yfx19P1ZOQtvCr5/smbtMt1vNySxhwd2aInGzKeKxUO7HKcU/MZ+rosVpqQFXv5cU+iIvg
Z07YNLq4kvzAUW/XRYIMK9BNGvqM0Xbr40dfYtCFt4CUZFpOzPlU1Cx3/fW7/uRh2xiCbPkfX591
NEFEUNb9VnrV3kT0fUMCg/XsIAdEuJjot23j/9e5ie3y82ChT67nwGbGpTvvTHX3aOqLk9YOI46N
e1SQ092AQ+C+LO1hQZiJuC3M0N18fX9yLjUcromKDgp9IFZFRAfHxmAD6LRtIEOF3FDp1iZKUwuo
dw14ADC0E7xrce88u5PQfjXxgEEfufZFQNKgvdB6L/1WDYzUVcmaeUkGZqTggfeuWJX4tMSizWMr
5Y8l9qYqsh7SwuDYf1SDIOTMivHJEHVstkHYo0l34uhyOEQxNGuJ3tT13k2wNceTU1/nuuedeVin
V+FsishOslOhmWsdlW1g7NJ8CKZmb6X1sPa1UFzkZZn9871wFZePQApjNlMffW5h0qvGRMu3VxMJ
yLoTx+BlbeNfP2q8rRLPpkMPzsQRcTTQaqb7EALctE856m1gcZIV5FXhmc/nZKo0+JJZ75gw51Pe
7Kb9e+qYnRyVCNx2T2NFq9dBAIiZulwEe8hvqtvIGMQlEr0+WeMTABZuu8mZnfLJB8UvQAGKO2re
HzHAD39BOo2ccwzR7eHkmddj14/In8GoyHRA0DEr27/+oA4POay5dG7I31D47SVD8ngkwqBv6xiQ
FO3B4gWRZ056cEuUTpRYxoVloUYJwjE/Z846Ss/8z2WZMyjD4ig8raYhhWnawtKnXTMa+WNq53Me
eQ9ceBND8tWXk22HV7btE5xpGkEnLhX24ZkrnSX/1lD5+CmWzXQy9wdNnZSCwycuQ4RlmUkNrJmc
FK12RsJ1SCGsGNz2n1qeH5fiXjnG42YVNDSOLtUg1E2ySuEcwUGzzXG6oAQKvAvkpecO5kcT5ce1
OB0wmjlNkpFhHW1hDE8D7T8kYucWoW8vrWmM7/PIQ0nLtrwL1+DkqqcuQue2Yq8H2DRrOp+s4Tgp
b4QxeeYqR912gXoQvwowEWFca01W3mWW60Go8mP/Ct2S9qTptOMXGaPryTHL+sfXw/Pwg/zPXTCv
4B83qBq6HzW4v9byMVQVScOC4QkLHyYbcO07U6+bZTn04+M09OIGz0z5BiWmux0jOztzBjvccP/3
+gYyGBL4OJOLozcWjrWWKGDeu05XNSQw5G0hmyWcH1V+Zrb+9FIsbjqFS17b8d6+G7KmAU4kdmaI
W7t1tOnS9RK0ZjXOkK+f6ry8/P9F9D939fG9o7iZzWRHU7aRSLh6wtZ3pMgQdYPK6nftxXJZCxh6
CzLkbppSc68CEUT/VN7475XxEbuUH5lg5dEEmxNs1+UYSnZDUlbvESvHTCky5ypocDkldXSuV/7Z
U6WqYczHCgrcJ60LsHdWMml8cvgrIZbH5AH1gbMKyIg/83UfTt3zvc22XRZ1B8gAbZ/jsdIB/+jC
0tiZBIqrZWyG0cZwy/InpnNsU2GQBS9fv8cPjcThiyRekYMDhwcLYdEcOvn3eoXHtPG6cBI7J6o6
e9M5ZlGu8VoFj71b97uMtEUM6XEYP3SmUdww52Y3tuVHy5K/eGYlOR1U/BZ4B5bL2kmr6GiFRsvZ
sd+b676IK0JqEREbs2nEXCmdOMSEGSVPYTUg7MwK+f71gzjc6Xw8+rlcxto58x1OpEiTlk++agxj
5zt+d5VMXrISLnrkr69yOpbQ0NDQoxDJZyqMo2oC2IgpwNro7iTR5EsxuJIwxm7vE6B3ZiidXglJ
DGOW2ZvtPF3Ew/cqh7pvmOuiPV1efaVHZrqxKq1dOVrYnDvHnD47trxCtzHUKnN21R5eK6ArX5I7
Eu9Jccxe44GWGlJNiKg+UmMA7fmtjudtjYXXfNZ64qEiC2qsl2aISrG1LG0inxZElJ/bCX3yDEy0
UuYsl6K6clz9mrSycLTWTvY9bMiVSwjbMh9rf0sQ1rnF8rNHQAfB4PtFich8c/gIEDYPgWX56T6D
kLgVU5av88DUL78ePqdbLbg/LgmxrkXNEDHS4VUarwZukM1UtyExbipqPPR1RY8fx5pz4wb7FZlD
s/r6op/cms0BjUOaYZkwSY5OGkUjkwHXT8G+mfiMxjSzyzGL/n0PRZFTzAgDvn/+9+jW7EBowzBG
JWeAxANSViIogBi/yWIvOrNB/mi0Hs55FqdtgXROsElm7jt8jAqJFdEMLRVrYZMImbmNend8LQD8
Fg93jHSgjOzvGyxbugVAATAdp3BntCHt904Aw4xeRYzRg1yKBSU6g3Z7MeE3ZfeLOyezAaX1xlQ/
ySGo4o2IlH5lhcKI4OH3YYG52K6NRTvYjEoKweIPKWWOQ2xOYv0YKDkA5mLuwSU2n4cWjW1g4UB4
/DP30vY1LSx+I3KIdlnptvuE+LX71bYxtVojjrJi5UraDpfINrW3SaTg9FMyKjZCdH65pJzQ4VF2
yoKQMjGzJ9EAzWFwXT8RN97I69rGr07XwIt+2V0pMeRkxnDf9xm1s9yr8mHl1DqWzCYbp2wB5szS
rhtcSQJ2YiwCjELC91YRXmYNXlsj331qc4+NHwx/cgtrNb0XwhoXg52Ue2tygBdUjXDeMhii+Mxh
Lt8q+IL6Im3ilJo4iKts1QGddZfZZKRY+qCrqqXEGoHnDlVIQ1zKTPjA8Oc8wydMz1UxP9kGM+ht
JjYatdT0jjdwQJU7hkVW7RWOO7IlUFpcx8b4m9Df4r5wZ1NzqA1gFFu0GEQA81PM4qkyrZZ07ypY
lXoTb8bWyi9N5v/LqQ6cdZ1Rc/BFM1xxAMScWSTyEvKCeWYR+OTTpZws5IwRIq3ngzfx194XUGkJ
Enqs9llfFRzIYBhzPtPXX08Qn0yzLusmmgtKr9BdjvaCXVL2ahzqZF+22FxHt4e2O3U4A/zR+j9c
ihXUsKFxUPo/Zq35ptHjTzeY0d3JvkiVr1Z60riXEIjG5dd39clcC3SKtDMenpjnv8NJwjOwC3ZW
ku61QOJtpbXB6uFX2XWnTWWwqBrPfWyKYXz8+rKfPcyP0xY6GSoix7MtnAxwRLaX7VtrDjkzjJwe
h0d+EwjBM5uR090mBV22mwwPOtGoOA7vUDeyyB2Um+0h75NTOWGtCoIgvujNlqyzvorOHE8+ObIT
gKlT7kS8gWTXPJp3taJNepPoxT3xf5huSqrhcdSHq1qSMhMK23vRkpjceTYFV1S9wzV529aZPebJ
cZBygTSRPhKKzo7+WGlqtOPgUcfitRI3u2zoaN0aVuN9SzU9vBO28jYpP3GBzSNel6MxnFlMT0YV
x3aeAMczBjDN6Pn1//VFmnbkww8hC1h0ev2TQfybcPd8g48nuiyQc124pPKeec+nt8xaB8uLdiP7
a6p5h9fMpswlf8GUe7+e8qsSY3G5KEQKVSrL63tYgjjp6za9tcuqXjtT/W+mE7bW3DN7Bx48V5/V
WYfX71UCm70z5N70qgYQtzncRJN1bhf6ocH+e1Vnj4tMkKYWgxml//GX01MkRxiWWnsqsTUBMVnI
6ow91r3OCz+BbF6P5IqZSOR+mjUGNwAhPhgVwfE8X5IF2HwjE0y9EhcIvCBPK5xKqTHmEjdRZ81A
zV48Qh1xrtvcaG+7zPPWDQaQeikT7KeEuduzk8j7Y49x/u5lE9VrVafRCjBraizrcowIjHZC/QJL
dkH2TAKEdeEb3fSqyV4GeMs9fN9DGUzvBrwa5LKJnMqlAgb2w/Eq7AvenMwAucq51MeuFltddaBs
MhZkfyFqd+xIrSIjACajRexpjqCNv2oGZOuGPoBsVJLFHdEbEnh4lgG/J2wDFxehuFe+ZabvA/GF
EMgYuMs0C3C5TsR0kNjnyG5X4z/bojEBROcNqTaemxrmuebw5eHgYZqVKE5Zau2j48rgYy8uh8Hc
T5VHhofvdOmShEFTsRHT1SU7EcSLep+H914du90ltlFspmShGPayqciZIMVYhg+GptnPBTm91YIs
MPNx7EOY0jyT9grqvnbmw0JhfPyzTfweFP4sk7McvZb53//1OYMM0Pu4wPZq4KnG7tviTK2yuHIX
duxEqyijPIIDdkYbSAMyM5lQungKpijfm9CdnQUNtdxbKdv3zG3SFPUNyVrNWxJExIK3mlVdkdsE
I0I3WuDCoVsN1402NNMyA3trb7uWVIRl4jnRO25wNS3aEqPGIptdhV3TyzcFMh9iMbANbzF59uBt
hqSPEcD0Hb5viDbg2HKZYdNyARFZG6LLonCpE17/DtWHrMQ419In1XfDuEUCberr3vUgwttaYRF4
AL/ZJd0EzColH0I3MYg3yXfYYoO1DKs+v+PI5d9GiMDbhV7n0ysI4/FaOmHqLYOi9m/buIFU4o4a
1g1RxdODDWhWW/lxoV20vcqHNRCW6NYXpFmuAtfKchgJgEVAebfuT5W3+vewqZN4DdjeeUv8fLpN
MSTKDbgscoo6auz7rDLF3WA14yv1SfACnbCY8eKxs3+bhA3rCyZg7yGLU6dD+5XH7nWT5P6OhAK2
vJGcIACB4GCPHQc9gBOjArpqNtWjlafkpoq6IvoT57P1HvfkpvLwc6tYYy7VgBSFYfRUJmUublMC
ipxV5Moh2oL1hx/cl1murxIv7bXnUUNWvAqE7pfgfJuBaL1ywus+ocTYD0VejN9cK9aiB8zJXrRT
hWdpqMfIRMIxq4da/WgILyHzlFUtjy7aiQB6kkLA3ya3fSBQRaDM1NSFTZtYW+aVP8cQyrxeFLEG
DDvyY1HTNacqsSDPtSXnQMLa4DzgwSEiB/S3rZrmxekm/hPdCsYeuYisnzwDDpIq4srYTJ5X36Qa
GZ34cyP43QNN1CsOc3q8qMlzAnM4duww0lK60bfRGyDIQsIAuZ2T5ACxqo3ai96oiwaKcVUQGKaR
m7QUrTbG16kjkt+UGdTNaEYWIZWetADc9Lq6pYpWvZtGbZZLGgLqGrxahP+POA0wUJizV0CBQGyh
TgkHwD4i9cm8bP+XvTPZjhvJsu2v1Iq5RaFvBllrPQDuzr4RSYnkBIsiRfR9YzB8fW0oIjNFKkp8
UeMaRkgiCHfAzO6955ztLYdN9cn/QdCR7kzax+sxUztwf5OVK7GjTWOcucOSWlElOnJHrQn95zGp
SN2nZIHye1yPVVuczYRCZ5e9NF3U/zQ0jvVpaE5wrtZdFuZiLZ/TNHYvvNgjCbc1JQH00IUT8Iow
SMiens11L1TNehXPTndBYqZ4ncYWTbbKhElS0wJACOdqHp9LixiSk6XRk+QIGbF/pKeckUIeeohj
2mg2RlSYcjL2i1yy+sJqHcLPBz0eKph0M6kITCFJGcgbr3KPuzSdzCNkaUSRxVqC8XaVvEMo/Aci
Fxp+8aDxlvbZJcEBbaLB5G9v8EXf+1iKx9BLypnYNyNLPs3aWHVBR4P0gbFybO90sRRqB3szPh4J
F3GBZ7nl86x3yPMNWJFaVKmeZUsWRr0zfH6PCNxtdmpn/H6knekFwEa3S5/hR9nmYasfN6Zl61wn
BXlmJ6Rjgg3UTHIDeq/AJ0RAh7TZLYUi9NNa3W2hNMo7N6bmDgaiqm5haMyv3VT0Y0CuYIL4mkwc
n/wylT3Gg0fCGQ5iv8Xrvi7ZwYOp92VZe2QFxuwNDuvTqBuhGZfU/3U5WueTRnpl0IPrtKKOVkW7
BYOlNgW56Wh7Z1LMwEZCULOAtCuqh5gUroRC1VhvEfj4qNDjbvysrKZ99YbafGQtJ7OqAZb7pchV
97XtRo5ngGFyPlnTTZuD6lv3iS93bcN2dBc2vSYtbkWb6VXE+WIyiIbL5herBEUcpdwkp/hR13dm
1hOFasEeBm6cZuCDaBSUMJlsrOhRDf0AKB8xC+GaA+nZjTj8VOBOfkkuKhhWPVqlZx6ahJos7DZ0
h9E4Q83sROR3uL/tO+WAuqFHMWTGbiSy6IGuG3gaY/GLS7lUfBC23+lnvSnGM5LbjJu8rp0nN874
VwSMTGeeU49JqDci+8rCASNvgF3UBKZJB+Hgxqt1ISpJAkKsFGFPnCRproxeS6QhGmefDgapQjQ2
4sY9ghNnqMiCLM+eZ2qpIE3LGb0AFJW1L8qWKr1uWGQD1Vbag5WV/mdGwkCCHH4RmwMYjLXRTG12
hxY6a5oPIFd7rciem2wZK3IG8vLUGqFqkpPUgMXIl0YaEQFWy0M/zKnkHN10+b6pVUHOZkH+FAEX
E9lesN7Ma452BIq1vpPcryIrp5OCaTjJE02XGBv/trSCdhVzu2OlUWnIEYcXa6hXEsmAWk6PXS2q
5y4Ta3JENJh2AIdFpCNmdXVizlXmkHVHoE9gVOX4GTzm+NiSXnLlSz2FZGpNkFtzBD63Vu21n5BG
tVd1lSK05fHlRFhSdu/r2Gi0AFt/cel44tnpzJHEegtQDscpMeVIf7KZbxtKuL5bdF+QuNXo/nJM
J3ol0oGw3VNOJhrts2zOXojrq0jgom2aHOLJgOvs5a1l3rF6WznpXatBEgVjBIrP0ayvXHrWJmED
UPsOcFAZeMAThBVdOZn5rS7G0rgsgeGcZ6MmGQxYCyF5A5ayO1Z1dpllyC1CBcdC/6S8CtaaIJHp
js6H5p6CTKtJ1ye3pAyYM8beTc1SK0OiSaR6kJz7p8BcSNI4TANZQXuaucPEvIWZ4GGBN5gHUpGy
IYmuHA8cOHibGhJN1Imfw2x8tOhArccFOJ3ma605JPBpa7dO+8lLnKfeE7kKnGVNP5lWZ5BeJAe7
PJqoAL8weSVweEHhLjZAevo5LX2XbpvvwjNN1exExOk3j36ml0ScEVcmdwRcGDhoGo9/kVIIhcyL
8up60VUqL8q4b+1Xvr9JeyhiVExEbGaadtKxzCS70e+N8gy6q05o82iYn6qul9WRsPOqPzHLJU32
EgS487klt/WM2G3nNtOtydwz/NdfCYRQfQT6bdwQtYJGWyXxF+2HyZyKaAF+1DJE2hCJcbbx5hjF
Grt85Kgxsyo/EsTSTpFGRyqLcPCNDWL3xqKp5ovuYdZXY0HtqM3LOUzk1b1S1lwsh2Y1+iVyM08m
occLrEVMq5achctQU2iOhfw25coVIdqx5rHSY9Eew+HgENE7SDcDZj0mFgWrqp7N0VHsFaoDP2ap
skjOSOTIzvOabmYE99vK8O2TxrSH6qMDVYbs3u5pZmpXCHUlJ3XPHT7PYyo7ACZMerc7rl7aVnMv
WjULsReY5lUw9KMrwxmGjxHaLERXtk0M5YEYu9ndDckI6lkV/fCNSlm7JblnfGKJFs2+0TBU+Jas
ErRFjnFc6MJS4VzO5hcBjHvgI6eY2PfZpJ3lFKusGCot4sibe3cI+IkDIOC8o+aoOtEeCLrpL2Am
ast+gecEaLgy1ABUs9Di07bQ2zPw0Tb5ATIpIdHI1TB2el5W52WFAh8UpWN8XdKO3Xt2CSgK47kD
jTUIVOwNEd17K1k1Kxgn6CQPnMDynbcMTYiNjNDh1sbAQVoSoV+hn3TsaYZS7Ll5vybhMKPcC1Kj
GKKkq5oepYQP92UmVY2yApBiEaSqWkE+acQ2HDC4yf6gDYZ2cEuyfs7ahkWnyHpdOytW3biq/KmD
wNdD3g6mbcJJtaNBbimHKX9cbG2513RV1GS6Luh3m37we8Agwl0IZRN2HNqzq7lkSq3T2eTwHwHg
OY8QtM6Sz8VgWK++t/qflC0By5fCIRxPpIDGDLOK77VuWi+rXFhZIEfNfpoJpbTIehVes2e5XRBk
5pU+XrR9bPcXBjSVZzsGWXzSK0nWdzxvCc0E5lKPs+G8SrOHYzMrIAnhWG2JfoanrBtAP7nJXSHh
3slBKaLObbU6gUEWsH/mkbC1RvPUSRlJKauLcsIdiztdsvHpyI/ALNZ5kx05bp3eCw7sX13YhyPw
3xJGcUqwFW+9KRgS5kaVfiMdtzJvx4XxAT6jQZ6jmlXzUewz1TjQCl1eO7LeNtbJYn8lDc1vo4bY
aTtqncQnBn3L2MqDEqnrbUkIWho2LcMpVi3S+flsqTi52ax/avLCSylXNmJhkhXLi08COfldua/q
3SQm65KC0VUUyPQm2Hcs9xZvuoeXwTASIobojo4hg0fifxp8FkTmiji/IBHUhYw8EnQZxIRT6ic9
LD1yaM2Zhrsp0ukOstKGbHQqFxtyXFR7CJMboWx0mbLg/8N3ldhZH9oWgTlHQp/BpBqSUS3O5YrQ
RhL1squh7bfPoLf1z8uSMTthQ5yellSqC+bH8hISjYqPLRIDOg5crbggiyRRoWU28wPOn5lhy7I0
51qhINYgrOkQpiym+Tyn2RCf+ECnzkrlDs4R3O/u2xqTrbozsG1C8FyttIp8WTW3RC/2p6lJYypo
HFLCwI6W/Q2BvdBz/XFUtDKFrw1HwIQH+5IYDpesT9lU1OLoCY5mY+HgyzTXOsV4Rg5qbBK1H1a9
IsXRmrT8XK269bT0rjsDEtTZOgmmSsGdp1SRgbvYA0xcZx4f1rUhIaBxXWhNeZp5pwtxHvGpYVr0
PSZOVFqwpM5wu0EO7lYS2s98s5XpbmjACkSQbd3LOLWcC4B360s1iNEK+Vnda1oWzovsODZD4VmW
R6IMB/JvM9d4wkZaGFwyhXQfQ466p42X3BQzuU9U55kxBzMH/4HoOb+9wgie4OZqBItLiyLdZekh
0ns3atai3Va8Tha5xiRQ0tCYYtaRlg2Z88BQnzlImokxBAkwHEynH+/7Jc9ef93y/6mJhOzCoDWJ
9H8j4r1vSVd5NWa6OdcvFQQyI31cIdR7r0zt6F5+RJR4P15ArPPmWtvE6IeGVazPg02LuX5Z1M3q
f2khV08fzGjet5vfX+Jdi1s1Q17Rh6pfHCZzgdCvBWNBMV4V/fxgUWnUE+DBD9Qb7/T/JAu8u69t
1vHDfbUFm0WdcFEW9WBKXqvK2xObu3q3dUMnoGZLq4+b/GuRfdKJ+/v1F/j2jpkOfp+vYeShF4ie
2HrXvBxt1qzFA9MB2DZoDllIJNkOYPpHTdJtPvLvJunP13nXyCcScJZTovJHwtujep+cJLvu+IkD
ZfSRx0bfPq9fXerdc9IhXinNjEuheuamnJATUaBFWfjcRUcygGi2++jRfCeH//M73GZRWyzJJup8
+x26Hf3vSvFsevkR+a92EzhPw0Ny519TSh6nzQX59R+Ju76bUP59oz8/OO8+U9RkRB5UEy/fU3aR
nRTX3rFzxQTe5WwEkixIyL78Vn2gQPjwqu/6xnoNP9p1uSqNi3Nqvfa5ubHOx3sH0mkIQy2bDq0b
jYe/85z+fK/vBn616bWJJbhqaeJsW+1n8mdPhOiDpSfR2t45ygqnYT7+9VV/au2/ezW3t+eHV7Nw
SKeLR8m9kqLouryQn4mUKnlPR3KYY+uDAd/bJ/f9TdKVf3u5ZkWDWcTcpLMYUVlWodJehVsQeJp+
sND9+saQhby9khSTjI2ZdXsR8yVjO65kho4300ggx27cG/7trz/J7aX7n59Vdoy3F2xrYAsDrKOX
tkB3wqdZZ1e/vsKvt4efFHh23SaCiOH6hV52sHlGxbNcPrjGX253KOCQpyMWQ5H79i4QwNgM1vX6
pT4eDlbkHsTx36Pa/PkM/HCJdx/Usg726C1G/YJ3Y9dXL6n+4bqxrQs/fRc/XOLduoFtVydVjLug
18TJtjZYJcvPXdTv1hOY4ldrmP5v3t4frvhuSbZxqA9wNeqX1JsOVnboJvr8BxjdhzI5qsUXnJIf
vEp/+bz9cMV3O7nRq6F3C67oYN2L+30yfCSy+MuX9YcrvFvymddwBmda8KIJbW8J69gheT2OT4rh
oxV3e+1/9X29W3FjnPaZO6n6BQfTMSrsULk9VUQZTf05Ifmhpg/7vP7W6x/Gp/3lMoEqkpynTbVv
v3veGY6tLZte/eLeIJ46qT5nJw0klaA4WDc0QYsoPwc4caPOVPDRieHtweTP9+CHS797DxiEKmiE
Xv0y+0/TckfPJZF95JkvWnIhyvRgmY//i/Xjhwu+eyswE9Sm6l12U944f/xMkEaoEen/66v8JCT5
ftr74TLvXoUVAYVbEebHEqLvP11dEXUfEfD1wWX+8vH/4SrvHn98Uak50Z5+qVyoLVSRcNx/fSMf
PRrvHn9DWQLbCh9XS071uKMZq2+ZMOHCQfIjT+NfLrs/3M27F0BYBSgznWs1Xuju7Uf3kZjy6oOP
TP/pKp6D3BhdDcJjUHTOu28GnHxiGeuivxjOIq8QWhIODbuXEIl8jVS66dm7MTlHAGCCNqvLkFq4
+JpD44imxcInkg/wuivfsaK+ETDc0aSixm69D35R46f12yd6zbY2FRCSFKIL3u5CpjG1W3Zm/BWV
Nkoj2jlLEboA5VKgqm6WRWNnUoRtbbqgnXJiZvD9wCaazcG91heYwIFrr/Wpr+L1a4EbBy2TNOUY
cN4Z2xOUVS5IJM9nVDWJNAmqTfYTzMbq4bc3SeKODayl3x+n/3zjpRy+sxSfGfmSOJyO7/7zv/7/
CJeX7bf6Zuy/fRvPn9r3xMztej/+/D+vHz2NT//1/e9i7Nz+Y1ePjASvp2+9+vRtmMrxn5THv/OH
//Ht+0+5Ve23f/z23Ez1uP00dJ71j8BKHqN/heluP/3Pf3XxVPGv/l+ZfOuzp3d//w+8pa7/TkAf
eSeGxePoYlb5J91SeL/jKnYtHzQbzkAmc/wRmZRj+o/fTPd3Mo2QWW8EWeRqmxNhaKbtj3Tvd5I8
dAs/z5atQa3yd+CW1HBv9qXvpC9APzgesM/hsPaMt88hX3HcVwVbgmRuVtz22kA48oyAopihLSuD
WW7ktbHeA1YyYwLmae2uxYJChtsVPuMkKUbzApGI9lApmZjjBFCwnYbInQczqe6bZFx8d+dbmdK6
QCM9qeqf8nQiqB93nEZUQzWpTBqPNnnOc/2Q9qWfMk0RBnPkYE3t1LpzsWi6Ualn03Jjol2tIllN
9hwtq7RnJGM+ft3Wq7vTMTViRsxMK9K9IgLqZhvjmISgpsmFU4wt2hKrIDSoQZa9glKZ05fE9Mru
0OS5lh5bORmzZ7qTEY09W1u20wqTWkRgmER2RJxznG/m53k8V7Vg4BsiRre7/MECL7+kIVkuKxoH
Y3Lyz1ZjdNqwK2dX6jeiVYt3GArLTM67qZK3pd/6w5ElxsK/6jL8uzsm9gtwn81auZcICeojuhda
WBCpXuxpdvK7lIxbJhqf8L+CbUBbRSjBCKe0UtUeLa0PDBl+G03Mtuk7/aArUsghHGwzJAQKjhOi
3BFOtfe8xZlmJCrF0OvB0PFmTTtMyFqynnQim2mR5mNraSelnS3HniM2mpKh91+LQgdeTUtwAJXB
3HLSmGEbWEpgbJVOospIkc3UDyeJwVJKYm9i1cuNYkSRXNHWE/oe6aNFELOPntmg76jXPFxz3VUX
6M03GUvbG3LrGiqTQPyiaOmC6ZMmjqp4dtugniGeEkslHDZcwQTxqNLNrgqZhnQFtsvFXXd+k88F
GJXOZxanBub1CfyIi46+sDgg47GKw8zPWY7k6NjeNQSiVe3KstRnsDczk9yBuEM7lF1l66FvqPrO
cRSjf7vJH9rCH70wxRR256xIVMKc3uoViCVG3FXSjGdgZnrKaZS1gQuck6bqYKmcuUDrTNFKrJsf
EElRfx69ObWO6bAnr27q5IzTdMyhkN2BSJxxHiXDuSQ3p2FcNZTOkeMBu4jSGOJANDSOuHRE00E8
Qruqh6LPIcDbbZneL3krmYJnVa/tCH9CMNxbTQZ4rJZDvNdgKz2DKkjwps7k6/O4VoLhks2MNUGU
QNe81vxhv+QCtQFZsM6jTsr7EHR01rXQdyTIiUSYqgg9L4bXZ+c23xncugnKSJVCjacTb/F7pS41
/crs64nNdLifmeS/IkcjidfM9SSLCNIsJZIKKUtgK6Psg37wRLLvkjr/5NMgniIAUo151kCFeSh7
ukEMhddR4ljKNjpDO/lPAjo6sPo6NTsCf1kxsQc0/cHW6rjZufNUfrYbxAhhUQ81uiRRrqe1M3RP
uYergHRgcqF5pHo+30TutHS15pMiWzsNc5eFDCpgCux0ewe91HRYJx9Gi+a3o/eUIg30T8SwVkRn
NRrCHka6vGsMR/pycG6nucm1y7iVQ3kNNt2GhQ6eu6Zn7s8juKfeK6f4Sc5o2uIwiRluYaxDbJC+
kI2+eLxYjG7DdGhrkOs+2VerfekxJwcVg0JfM4+SKTGKL0OZevWRLwy6jKIYh/5mEaq3d2k8xxnN
FZIAHtMC3a0K2qUdO9LsTagD/ZyX25JrIUtKjnk/Wb1ZL7xVeTvcYE0VLYOulDypuEjZRG6PhA4U
2MD6vYtrS7gnCAji9nOcz451wMya+rByECNFszHahWJo3TbqvpK2WV97hMHNjDb8ggJOxHj7jhF2
je4XNzNG42hbeqt4h1E04/iSzwAFXypkhBrqyVUBq1DVLAiZYOpj7tO+hpuVeVbhhjnMVDz6skKf
qcmuaY83VNzTmGfGA4mVQtzMs70ypdEn69qKnUleqQXRc7oCukNS0hbZbkKihj6l0I30Xq90bdgr
iUgglIYEAADVZ+JMPNmyvEDsoeRhcszJuvWBNHg7Cwj9EkhLJjeOMem3JTM+DOceGY70sxfgKlyB
aYcL4gDEHYIrFaSjG5/hPZHU67lgzGohwWI7aQ2Jbra2W5AvadNCpbe64rq1jLQ6mP0q7+bGTvs9
MDV4lwU5M36wypkXbPK6LAbWky4DWJdidouwZ1ZSRTpDPvM4LkE48SAhdZpRGrX6Q9yXtYcdWqDd
Szreno3e3PVoHRINjNlYxGVQTnW8Bpyr1zWQbRUzSIyFbwRpvRm807QpPxHemdsRkTb9XrPkkhyQ
4mlJ2EHspA+QWh0D6qLRb5FI61akd8z8zvUB/Uegzy1iHsT+YLm8qduCuXv9kecYr5GHgCeJ6ipJ
k8tpBvMDoRep4Ykvu/Zc6qW6E+XSFFDMRre4ULNHvzB2PX/DmGWp/j3pgM9a0xhKnqxV7+2ZsdCb
MLIcAppdl4wzl8TkgHTD5AbCZ0DIaH9ZO6OlhU5lpXwt2jzf5E4OGUp2lv66+T3xBYhSAum0nEHt
GFYiFIW25F6V+ezlAWldNjS5JZlvVQWwNQKVVd/Mee88ptAw4YCRdLyEY64W5sprzXfkLq0e7xIo
CcZ2uiH/qOAM+KmtSeeE7lxVrG9ev3xFdlN7e0PEJsf9djJPcL56zY4BiunsZmNwh1POVUt/6Vcr
GzlwOdy7qOvRNzyVfgcBejd6kK/iIAduKe+WHEcFkIomfl4bYTehlg3J7QgBTj9N3BXF3ji33fTc
LK58tZAJo1RNDQRIZVmINCq36XQA52JsgXyRlRPmdmcfZf0I9XSo+tGJ2hw5X5hC9CivY0sV4qiw
s8wFjYvVa8OpOs2lnkCY2g8l6mjGu3W3t+GwDUiYKmNTGGz4Kwk1JCCHMHODqoHbExSVnLqw8Zzk
CeS51kQInPv+KKFAc49H3yoeWoPQiUu9BO/8iZ7D2N+IVAw9Gsumf/WJ8O52Vm3EMVlhk9JOCFjJ
yn1bITwOmSVKZ0c9gKpY+UOZn2RervynrF7Ago2m0psrGJ6kf2d0qu37GvJIeQVQIJ9ukCCnccbw
vernAtGmqFqOAukBWknbLNMBfTD2e95dYU6ZzluIGz2zi3BGDzicxX2avybC1hTSBMzjB4Mo3A3e
1jNvFF2zze010t+6MimbQDAoYErsLaoPRr/hr0ArWMcT5q/wEb2WEvaoHxwLtXMC5pCTTwlIcnXS
L2tZFNecruKRvdokrCVOYk87NnmycAEw0G/DmVirB6/wvD5cbAiUYYGIiDO4z+k5HKbWI5AuNUfw
OqPVhLCqRM7hCnRPwAbHiH6e+8upHizwQ0z4nji1qGUPeK60w1VZ3aNLMXnroijGdTt1yTWeD2OJ
GgeXQkDyN+qSPkedzYqI3n8GIQvn1e1j4BmCnRicY1vuzSx17zNJ9hMLk4V+C3v4NmsztfzVXKy5
PbTgXaqgIWudobiJennJmgXcWVkVxt4jHPs19Tkp7KfOZFciFs/zjnTbBSa/4gr9ihBMtqQZx6oL
+6RWNw2OwprFejJfXCwWFECJRDfqOm2P7LVJuoFMr4z9PemR4uBdctajpJqTPnRqSMmHgiC6jD0E
1So2jroOtU28GMBMpe8wpZ31NGaL9g30zXdpgjv1u7zMOaZaYp6YpjfOjPaTQiP9o/nwf3X6b+Sv
/apSP3+a+mx8qt8W69//0R/lurB+xy6AC4QkMzy6UE7olspvw/iP34ROUU6rmD0FpcL3pMl/1euG
+7tJSW5SrxMR9kcp/8963fp9C0shupbQFP7cMP5Ovf62Wt8yWXUugjGPiD4H49z7hh3E+A0d+Igg
Da0xfopgWpaPop3eDmH+vAjp4niywKdhVHvbEkCsRl0O91F6RXpUq9FHSyXEidbKjwIX/vJ2SHln
r+N1w5T29kqJvSWFQgPS0cNhS5b+/GlUdVNEP3zJV3902f9nttF2Q7TGtq3dITqbb+7dZVYq49zp
7HuzmytvV2tQegHcfjiGf9tN/fMyRMD7G+kFw+v7LyfzkHl25v2acq5j5mh+SfBSBhwqgUsBed7H
rtseFbWqzn99f3914c36bxPEx+OhveslFjyAEyaTe7PK4wjkAUnw2pA14YpBY+fQ74ha5WB6EFn3
QbjM2wb/H7dMrgHx2/RdNyjQ2y+wQalvoAy7p6Qa87sFMHgcSmdYYYJN5LKiZiZWJyLm1y33jW2M
7q7xWlbZX9//zw8s8WD4ZBnmwa4CSfP2t3AU7FuAIvdTnhLG0iW3XcuABay4/rcvxPyEjI6t7eaQ
6vLuGyabPlVuat7Tt+n28WR32IPUxvtOkg+G1vhR+aX/PTDioyUJlhgQWnLY+mkUvpsj1w4UaFCa
F6sykxJ9f5aOUUyTmC2qaasbji0wXvu0ILmV3JL4xIVfxlkY0UsWDMrh4JA7M6DpYZQpao0mzr/i
622zYOodk+xSjO1Boo99Ha51V+MBW5cC6C7vyIrlZjU85GWZZ4dCS0psLR1pO4EXz7gU+nXTocEc
1589Iq2XXT6vVCWwTzjSYp9IxgDQJ5baGu+AOAjHNIfT2NTXc89G5piR/7nsK5sSfy+7qX3yKnRJ
oF4IOr32fJF+MZ1idUk9WLTmyMgTHwNBnqMsL1ApXbadA9PdQhJLd9DxMWsIiv8bUq/AIwIzGNtd
q+J4RGq2Fvijyqp5YZfP7R048nI+ji2jvyWVjN4VG7mg5Ckq4R4RMTUct7BQtHAVTrPgNqBrQ48K
6WJCkIgbSE4G+MHsRc23BGuu5ilHWro7dE/nx1TU6Qths7bHoDIzCi0AceHET3rvacnXCSTwp3W2
xXgxkywOEHvpPfolOh4NPtiDJnLMSpskOtVuLC9PTciu7DPiupmcgZANJLT14KNsdntOUVc4S4pe
oqYTZekTDGjG46iLnWrbfgZR3Mp6EBdixUDXP7Rtg8Tz2lit1quONEmS3qdc6/EJcbQpRezcyMZv
xuXg912vwhEx9ZidVnpfdNpet3JGBowW7LS1vRkFI6RD0PbKJZ4SUF3SMSIIBRp0XdsnbsaXD9bW
Tpc+EnqBLs6KHCNxuy/xPFM+I5p30XsiFGRMEx/PLWF5KTYMuiS35aLoKwcmwb2va2/CfMxxE+PM
mpexb+Oz2UzqSV3ZFHQOfVGzxQh3cOAiyQrMqSbq+m5IOUZ2kR3DhLPhorcmuGeTS2UBUM+2O6Ys
YsoyEVFVXaS+Vmin8xw72mFAA/0qVUPVCXvQO/eJ9GyPG3yDX0zyY1pSR5zyGw4VI3ltl36yLgYF
nijou7h1L41kBrLqlVl8WFj10s/KSw0sIQRIGgcU6tV6FTf2fM22YCeXBBoJAINdnT8szZhjouw1
AEBE7q86HwYN9+ZLaujtdIAc65lnIwBT54gecU9Gsr1Ya5DXiZ6f6nXa3TuFQWnFAbrOdjro4c1R
7tfGQVBftV+TtFjGvZOYyxotHrgKXqRFI48byPWU3BObPPf70SdR/05JHNK3+jrH8WU2Tnq59xTm
kPtcFbZ5qxzkwC9+NXZQtdH7z8g/KoUZDcdpZTRfOkwYtGsWXnf/PEe8TcBuPOb+eD77NKpNPI+j
jD2qDfpPd1Bj+xJcck/W5i3hebVdBE2TbK4WRtj2mRiSle8yTayw1nPnSnltWe/oQ09eUMu5vB5s
pyAELiPnEJml0eFPFbOl7TIMM4ToT61xJglEQdak9+W1TgV+NfV5PqIzGhI/Gss2WyLLju2UbTqj
0O/4QPcDbhYvrAek4KHZuo6KiNrhvF7JOT2vWFmGUOlTkR1awjqzIKuWqjgYixNfJ3gXPg+077Rw
qW1el0w0scZH5LANDUnmuVgA5vk2Tlz7Dm9bV0dWUuGH8Zu1l/s5dzJnq/QJtDJqQMwhcu30PGnc
7GFQaKNZ5vPlSsdJzdCyEUUWwn8VEmF1MtN6ZR5yKcHCZoGuMvtzTS7eo0fCDNanQsQPGjElzxPN
jdvFlg2BPamRf0utVep0GbPh0REaVvHOLotIHzMaI9NEobqTmqceGr6+PuqQyLYhvFPqLVdvgAf4
dVZENcjK01UloxMmdJi/YCFNH5RnV19TQ7bEo/R195WWp1hCJ5PNcbvUTXZIHUNe1Iu+VseFsLRp
7y04X6PcXLOvtlvZ13OnyjtdTOZTXomFQYynamrmsctu9KIcHtNFt+4YCqCP77Q831Fk+17ENqfj
eHR7owjb2XP2ElQrTcc1dV9R39K8WrnMhL8dAHTUar3kCSyprkDATtqn1WBUwUX6PoOB28F1z+CI
ApSVsS723HRM03T1i/FA3CldodYdMaHir8bujPtNWVGdm51OzGAhL7R1kKcrZ1F1RdqA8TplxXg2
YEC5KfkGZOSwsSI1LyajPOfViS+afN2AAJYX46z2VzTFJuyYKqIgTwmtZpfEQZp7y7NZt7SQrJk2
eLCsRfKsCAw0aAikpgxcJVgLmTKMedjDi7soB0BmQL9l+7WXNskwKR04VppeVU/woeE90MfEOWKq
mt6O0bn1sFs1fGNRsrYyPvC3+zJMUdQXO4jY01mKigWCVjbU+b4TcXHPK1PrBxnXBrBynJ7QZstR
0uQCafEJ/+TyZ0zT/5Wuv3G0/sWIucZF+2bCzF//o2Q1LGbFSBwpCrdZsuXwJ39UrMyeHQa8jm9b
VD0eheu/ClbqXNMi8MqnHiVlhrxM6uY/K1bBiJmAkC0qknp3+yPz75SsztvTuafB1EBXb5j8jhoi
xfcZBRgeR/LK3L2bG6N2gK7rVyWZUFM2lQfPLLUrhnv2jWL5taN8WcfjRfg24U2dr14SHC9TWKfk
3+N8Z6BG1Oty36844ZU9i8cxY0obGTKVX/rc7axwAGR+YY1O6p2WEyjs0PKZUyBr6cXzbIkUzZVA
GxFMFWDysCNd2g/6XJWkGODov8ltLKSBS3tvCT2rUdhhiPM1D7H0Ev+LlonaDVaGCreNXWj93sJl
/Ip3PamiIqkWtdMxDG6e/DL7rFTeNTQNM67gZm1+6zKGg5ssbLuJGiaOmBLiacoj9n8cZQzcsf1Q
5TVd6LWdRvAzgdSfLZlhHWhlUVe7Ydi4JLhfbLDY7iJlci5gYx5crZ7JxZLsk0g8pDDybFe1BM2+
/vDIfVhG80X+N3vnsRw5km7pd5k9ygCH3gYQkiKCmswNLJkkIRzKHRpPP1/U7Z653TYz12Z/l1WV
lWQIuP/inO+44gq6xahxTeEBYvyvbdbUtqtYPO+Ym7V/lqY/vdGPhP+V9Pvfvy6MSmjiiKehY4fB
+O8hs2FJANworPM0Yk8l1sFR1UE3Q5cdxnTN/yvBqef8qzDvGoDId5NvJT8QFQQgqX99VZzgMkny
4RMGrS5jZcvyvQ5JQsjDsGsOK1d5dgqbWqgtfhhRs2zOaEgoVvW0zea8vWmIvK43K868j0IHDlsj
PjTVfbNVD6zmPU2XsCZTx0ovM7iHgQT2PjDZnC1JcMN4uZ+uPifWR4LGQG/SOdT2xlZ2ySpNz/PJ
1jNGwqSCybFhPdLehRazhIvdW81b4CxEXQVjb0/x6vjBdl1TcvlKiAFhPCCOQD/Ojjh4TiYqmg2A
L7varv5qs7oJWo3LJu/wDrUU2IcSPvVCNoI3trHRVra1c/GkfJkVY9eF75aMXPK8SD/HGZkdOiQS
yD81ygOV47fbu27pfvdB5p4mF29NPMlBUqpK9ARhv6XuXuclFopd5AjHSixFHRXoGc6aWwu3NPbL
KwxirT6lWlfMy4o19qabPWOkhG9nfx+alXuZa9qgE3E5XHf2ylvAFkfKzz4d03rHuDQPolX40ox9
10pU5DoQZDYJdKLfVpYuUzRIylYoeDp3Nl1mJNWuxJwnHlecRiEOTypS3o5muO/sqnNvvb4aYRuM
U3JC+pqGzJIH+By4WAMRraEzvGV2WEnM035bs6Hg9zzhxSWF3eXpv10nZs/HAuzls0ZLkW6A7zqk
mZTSfltZ4Vx7RfgSkSgCr99mVec3V7dzdn1VgUQWj3yhP/WkapG55YbzU5smAkhW2kL8M6nSSK63
odXtqYgIeoepknSRChRVQK6X1D/ZtSSvoC+rOs5sezaOWS+vFKC1zVucuR47MVx5JnXTpExsb+AS
2EgiGXiVaCG+p3SRVIrBwETAQJ3E07h66tRCmjiCZBjcSAZd68UcfesBA6J/G4SQ/DarNsuIIdC9
QFpbn9pcF9YusAt5WtXMuq1bVvfNDtb5BRVHe6pMKHrt3E/fM9qZt5x3UcQ+puc2YhGZX0Wj7F82
5VoNFeZOx0FWI0Z98QK5BBHb2hodf71cSQKkJGRxT2r2uSci8o/He/xWGkbq3gRtGOYRwyoZRMuy
jMZ+TTUOfVcNvRsldP/0NIJSnRzJhtJZi3p6WsyuGnatjbph48gFfmee1jXAimHSURksudz1kx8c
e29VPyUHTA3eop6smJgR/bIGxmxta5t5g0Un9u0OEwOSCQvkkehII92DTtUuW6eq/OZTlD6MgXTq
NqB0snYbLOTKxmqhv2jKzC4OxdrCVGHbZ3RgREsQoqmX9zomWCv4DMRQ3hnLMpO9trbBz0x40Hky
0/Y7W5v2GkVou3Vs6hILX6p0nsGNLOGEM5uRL9mKCNlv1/lnqDj00F5hLm0ruNkbvh55EKdWyzG1
WpN4gt7VPi7twh/jIbJBVAywymJGcP45NSU73BKNr78re9+oaSLb9E+dOu2bncklg9OAPz7ShijD
eA1sFB3uSH5ftAZVfuhsVpg7JBXhY0LvzPzIz03esHEe+HUXx1RxnZjqJeF6lIgenOTbA8YIDgc/
t7dpwquF1ynH4JZBShMMf+oZ135kKIU3N+Hryp+Zuiq4Za3ZPJjdTMeEHRyXZVhW5gC+PV2dZk9D
KsV6kwhGHFE29FcVmOka40kNFp6gEsmFEbsCRd2G4wHqlkNk040sl9VA9KLbB7EwgIlsjoExBjCZ
n0GCTG3k4f+7w72X+tsW5PkvmZpVcDCWsv7O6dFdGvVsedHU1R57PgMyJXvE/NDXXVdvGIkBomzS
QgR6X4MGuge3NfgxO9Sc5b1eFmuPpxycEnIIr2UtSC0A3VY2aTwlOT3pkAXm69T11jdRdsGXSwoB
n8eSZmew5cb7PBYMC53EyH+KlOThDeGqajhNkg038g/lLBtM/BWPUDC4A7DNbPipBXP3GJrd0OwY
4iHbwHDJxq1MxKy2paNgGAR5rurNuCZrt5lmRWtjlVAuN8xdkoVdX8jpn4PyfEYMZfxBy+R8hGvf
n9lc+m+N1uYfQGdwyUIUMVQ98M8WnlMkAzisramPLG2OmH9TkykAo+W6i1gcFm+FbxgO3CSstDGt
N+GW7AnpyVG4MLXNHcf+zDya+o0rlokSbhGQTgyzPyccv+ihgDr2COsKx7xxq8Z9Tc0+f+r5vuso
WVz5oKXg3G9LMznPJHdMZAMODISMfDbgn7Df/GhT6I3RQAPaxChL1ix2qrY6uTNP14axF+0/l6C8
TEU3cOksYQNKAXDPxaKvQy3kWeUfmPAtqB7KpB81DvW7HNPkK5BmiSOuSIN3Glo+fKs2TO8qD2Pw
KvzG+yqhR1BFzu3ibOywr8W2lLP3DC/W+90z+fmorqGZm7rr6favKuR+ByrAZPiUrqgVWPaY9iYP
QmoZ7EXje1Un3jtdI2N9pJmhz/yqlGoub+REnw8SK0+Rk7ms5n8qa7lqrpxO3M88Zb9wX9t/XH/q
r+IRIxk3vrdmgEAqW8m4ghYz3raBX2ru9CnTly4IC/Ria4+IMZcF+r4V5ZtDA4yoZMyYA8xqLLud
nwyy3IYSIlQE992v0T0FsmVwoiDtiTZfrVuXsZe/9/vS6G/CtWvbtwV6B0xXSFTj45zV4RilgGWf
XJLUxf1kMME5aGPt+UaytcB3TJwKKQKMBVxYNmBrPfzWn3VCEnKxMUW6uGSEU15SmHmKFnrYS1UI
IECDIE8Nezb0hvUN8oosT0BOcGRzowcp2us6nVwylOuRdoH5MRyfz9zFK39YUqbeUQOJDwN2y+Jy
ouYTQBupGsekuhjeMrVLZFBGAAQqXTdjQc1+v5hA5vHB4P8qc2FclnVY5W0whEaSRrPZrdkXZvHS
2FW1U/hYYRGefCGF5vWQgpvnDhgXTsajGYxmWOPbn6U5gGSqyYEHmdeQtZkIjdVezbwKNw8WWhnm
3ou/7/xB5S8Mp6HUww6DwPGKn3xtXtCNAUIrO4gPz0NRsVbZSIY83o5SRCDfCLtCDYxudSAeIJ2Q
77GxfFd7j/lK85HCYJ6pvVE5+tyijHe56ma5ygxPb+I13cui+yFEr5l5JucjQ1V/i2jF6e6MrMnq
W9zz43TX+crH3dIagfQLTO80vmwA4FKcB+UgxaigvE4PbTsm4kl0beDdVZqcLLLXl/E1ZLDN4ycT
ZGY45SlvgmmtYP0Ujv3GVmX56VC7AgnDWnxVfCpRHurUnt47xrfJ1p3D8UaxnQoAMyYgYyxbcxvC
SyRzgtp6hjZgrh4pMFVhUeD1Ir0tPL8zOSiX1YwaZHP7ymLhBTF5Eu/ZKloMXt3gWAeVOeW6DZrV
bY+hm4XiZE2K3YVCz4L80ebN5/uVeJxRsJFoWp0FaPJazc1wVn1pA2Zk+iu3i6YkjwmbdfAM2FWa
b4sQVSrzXG5elFkENzd1px9Nt8rXw9K5ldgCOKK0XwDfXmaWupNoboqxSh2ubj/hhRjw/BnUOpTB
KskqO2YzWz5OiJf/iCK0v1b63vTdMFX+XrY6fUibOpFwDUYEUJ7d6RkNzDx9CXMUBZNzhwPbFZnP
oK0Oh4WX3iBXxkzCY8pX+1vzlYDNaMz5IdDritxSBy7NhLmUdN6Bq+fjmPnDy+zYcIm4BdEVMoK9
2uZy78rb6KaHoME1znAcfuw+6+wyiAy6XZQ9bHTOVgFMERp/mj6b2qvADbBCw10U9kaM5NYudyoz
2DyWWbp+rn4RpEguM6BhzZVEyOx7zp2jcIvgj0r89CHxcmCCRbsilvS0rOjLCFfjUioqFD7StpjZ
/924//fQ7H9cw37+71OzzTdqu/9sy7j+8f+Ymtl/kZdDTxcS1I2ZB0b/P6dm5l/XfSuUe59Quytw
PuR/+ocvwxJ/2YgVrmGqFhhfz2cB/I+pmfcXJnzEGYgMApNzin3uP+0o/xit/IdT5v8cSmZb/7r+
RSqCHcM32Xwx07uO0P5t2CIWmYyAm9A6Ze6c70eab4eDmRlzvVsX4e26eZjg1mQr2xakE4hGtmMy
Nd8T7DxO2qmb/ziVNSE8BdrixzbEkCGCsyHxdl13VUwJiCKKJ5JzskitSrhbHQTslOvKmo1Y1IEF
hsX17lGYYV2WU7qW0VXfJm40fm0OZqDv9Z3kOXc2/OD2CvPhrzysGfy0COHstX1wy6m5aVz4ZRtn
0OlwvILasksBIopBe1/ICvEZE7TIN7KgjUgszN5Elsoh6kLMTySdTDMmEw69ZjNxX9FDtyNIIQbT
8Wzxy28gOS43cwrXZ9MIr5CRVeT5jyLU7XEo3MXb8lewuhmUoF9NrbnIdgoOFhgyi122cnTykrAH
oePjvLZQ27mO3ohOd09MTlsjYr+xoPBuO4OLr22m37nSWgBZt7S9nU0TUTwTi9KOc6ezfmzh6IGh
4YAWlOgpnCWZUTnNFlF9Snk9DHNwruqxcCJUuuAppsQthl3X+uozlAIbSw30ZwFRsyAFNNqhfe2V
XcFvwi/DjNIZUwA/69jcU6EUQZRy9rux4cAEp5ah2Yj8ckmWrcCnLfbge2S+Aw1r+eiHE/8XF+50
lxdi+B7NWpQ3rgb2eQaFV8DhFdelnI/ZY2FPCnXpMIwVzDF7nTSkvsTk3OQgX8SmGDJ/iem1bW9f
o5f7WRJjFvuZd/R9EUnvPuRjVv1qkAbmFO5jUQecxsqn3Z87WW66gvtp34u+wJeX+/hbJNQZttlj
rjv2oGN1cWck89usCYsPvuwdZaNkFEAPMwIs8Lve/tUsAAkLQUQVgDRbXRzLYhcmMHWw1IOZNKG7
adOKpkUiaq/y0bsNRlwSsdmN1Mkl6naYl4EDNi5UsvEjPLllurEH307O7uD2f7ouLZ8IEzCfat4g
n797zF7cYhqehtFuwh0jsZTro5JQGsp5Dr6KsXPeChY8K3MGCIObpF2yT9MajHtKxgQLxZAiA7bH
EetIOFr1+7gK+52iMaNnUkTl3hntbB+IM0h+4GJlN6gI069aLeKxx7n1mxUtFyU2jOSzJxbhJ+f6
/CCKQJ26XDsvSeLVH6aN9PNgF2Nq8dgw9EJ3o0Sx1YigTqbXGehVXM9lLOaY6RLE/eiXfDF5ICf0
0U3+QQOxGDuBt5zCXousjcFeVc2mGUcqFjZMUJZ8IiUotjvU6HCPMA8wilADbkkrb+kTIaDu/bRk
/mbD0I8L1yovua7tMZ5su8piCtvss8FI8U5qfP8ycbY8ZYwRKmCWmkYsCZbh2/v7s+4t1d2DnRMX
Pt6a747VH7Ey6k9duHgOxOzoT6NQvCgNXNTiu2EjFNEodRjndb77TS/bM/3SDU941s4hrLIxt36B
K+1vetHRhWR0Kya9dpqQMWanfriTlsuOdfKH4TmHLpowMOzs5LaedUYpp9YxjC1E1TrizKLdxcbV
L+egn+1q3c2cCyWTNKxkCKiZ2OeXmvSaPQWfPHemlw8bvyQjezdlnf6Evw8xzHDbzmG4Vki9W9O0
ugO97Hi3Xcpfrp1WO2iq2IQ/5ipsGMsu7OXQFmfGcLTVyvEI5dKyt8WiBHHpA9ireet0ZHrEPcqt
naaMkqT/Wd5LBSCQynosLE+9BKuqkJn4QXY0cortO9UhvWW7HQTZvkoWbb21hrCWP0sYiA9bYSTY
ipLj7RBCLL6EDZL1jQyYWkZNb7C5lExHz1lLg7eR3Wi03Ar0K1AZhbKhcI797zQ1Ya6urmJgngCv
SDdc4Jm5TSfZvuQwin6lSZG8itJLLtcsFIlL1ap+Jn/J7rlzc9TR8+hbtwKAw/1/10j9cvzCMfr/
3Cxumr6bftf/slu8/h//WC6Gf9k+q0X2hKxiXNIa/lkmWSHGVrrbq1KWWogdyv+qkq5KWbSAwqGG
MT2w5MH/LpMM4f0FWsZEhEnYtAs0Ivz/qZMs27mK+/6TTg67N6Wa5Qhc39hYhf1vhRJ5HKmp+wqx
g+bLEWsQJfLTyKQvN05pTaQvAvXDjZqgnjwbi9l4IdyFLhguE6L5PHaVsbAIt9KCQALeBPOObghP
VgicP9mNrI4wVVWiHG6ZnMjwZILfDDbBPHb9iz+HHkr6Vadv+WDN3cHDh5DchRzev82J5yuqx8zi
ATXG4DdHH7pQojkvyRw4v/2CJkxCk38Hvsvwb6KkUjKTH85YM6p1k+ozDCdGozMDWEYkxT3bg/w9
4YBBhNETKk3b8GbUbvmLvNd66+DjvOgS9QhUun7rmMhTmMdpog91kV0YJyc5s+aQwc/C0j/iU0NL
aLJ+QfBhOM9ibtVZV+xE4qs862GY0+AGjKm7X5EG3vt1MzLTL2DgFkNHq52N9j0DuG6MMDl5X6bq
PkKRWhHbyJ6HW1uXLp38ZuNPmIgaZ623S3K1sTuDmvdMgasx6imiTqY7IKFvvSY4d1yan1YNIBe9
6LPb1tmxzub0OUxbbCAklqUH25uC7UJL/ZKjKSIVoeoKSIrJjw7aj0pLGS3svaiai+HUWR4n5zIj
WwPdfgQxWO5ZoMkXz552xtTEWUMiDnuklKkzbl64xTXCVRwKNziFcV/ZlRGvdte9yF5Z5yyx7vJG
vuQ2eiVw7zrk+slTph06uWH2xlCzScbqSwPRiw323AfLrshtMrDq3XmTMTOY8nQT+YUPR5jfjcGB
5bXnrhvnU+fzac3ldfXVtGF2HBJtbJjygOH3xiwKu6uViijXbVt7zT4EY03TiSsGO4t7SkrR4z4b
lx17EizHecjP6+69lB3BYONsmiW2bb+1jp1NKxCM9l2tVyP2ZLjchsq7d1Vt35hYB8noWQxkQVrs
wd2md4mY2ue68Kv7BK3a1+qsXr9ZCOuAcZiDprUXXIFOpl69ukREUyvAriEZxl1Xqbhb7WJf142L
s8eEjegh0FkM2gfetktuB92xY7YVZQiiThCL852uqttVVi1DFIv6JBgKk/0lzT2OWAxmUrR8CAAJ
N4FAl0Vxj7pZLzXPVNY908lZj1QxYl8UqcL3tbyIHD6zw8HBtLTJlrgM6tOAr/dmZcES18L6hWyq
OBIgnj4mRUivlBLPETWtJ2MEZPM5IFVta7N8IQtsdKMyNPcrmVbn3nDrHesR+w51UHju0nq9r/HP
R4zxuxvClrkCsYY5X2gPCSQ1u+nY4cu6UXhYdpbfvVvaSreNksFmAf919ewAk7S911QE3nyTpmGZ
RlNY9MGOisU6pSZ5hNSpC3TZ1HlmBKk5oDLWLExS5vd+bYhXyJdttSg+8ixPyl/gh8oIRS5JWZqc
O8uZe+Dq+O03syXZYF1NpRjOmThPca1FGiVpzQoMxWhxTLSHGilJy7fJw3imJsu5kbNBa4WZ/oRg
aWv6+kuM8hOSr39RC8OmynChvbcLHVpHrMvrXBXrsvczZSY71LMhilg+2oMx1SmBjr00puGzs2Q2
7snXSGfmWil57lOdWDEhfvfhMLEMV6lrHfpxbn5LhxIP9HkYqcLx7pCTliYpX3CpebnKesSg6sO2
5j3UaJWuNQJGZ04fYXdOt0krPsiHmYIKJunfZf5kYSMbcRU1w9183Wc3Zntgwnlkmno2VrI9Er5+
B4a8GOkZYcl8eWWif1JYoz1+xq2Zj9sw8T+d6+DMyXat7+yK3hQRm5KDWWb3qaBwHJvyqbf7GakH
nNBSxaYqN/zXfYdetpoS/rk5lHhJA3/54+RPhCggZ3Y/1HqNr0J/qwnZHcVdIPSOzDs21NXWrvKr
GOymJfCDrKCbsbJvkrnZN8hqklXvseMfFyrwrKvvAzpVXxco4sJtldoAttczo81tjfotpO8fFiL1
DKIQiPJmSjrDYzS77oRGRTFrYMKGgPDRLmYOB3GQXETMFNFWNrScy6W/kttYQj9zwNE5gypNNtxi
GCQnkeMZruXM6mjwlge7muxrPwbJtMoeFB0MLXJ9VjYW77R4kpXc6VLvtVEgNqxMcXDN0rkvSzf7
MgRW1FNO1sKDpblsMwNybx0k3gueAx1upSVffN/P0C9MHIJ4QdBieEsPunhdd3rKyZ0MSwMAbMvi
EQHm1u3DHwFzYI+PG7F3bd3WTvqn9ThSvKsCeMxYEqCAH45kq30mc9HfJZlJgzxo+yhVlpy9ualj
5ds6guJ9moOwjuYMhgLyGTYkhXPiWMw23qSghLfdxNq1ja0mO6RteG58RNZDj7n4iulFb5LCW098
tUVhxJNMll6yklcJeMEP5PC51jYgmvBc2as4JIiAeZiaJ9dM2FpUXUTxguuZoAAciGrjlqQCMr+K
OEN3DCB3UwH5dTbXuxLKYFSU08PIvUiMiY1QlcOknNO3YiSbm6r6NCyAG5LuwUztWzUJDsmxPASD
nWwCbVZvEF+BNSCcP/SKuY+qFwIBCIo8YTat9wnZkHTS4cy84bqCmdAQf2S49FqPQxx9dTpsffgF
m2pkO818XNx6VVVtXZXLd0ASxsfkr3fcJCUGBcbOQFVD5xv35MlDRX3s1VBvOQOnqHYJG/I951cy
imBLMIu1dScTnAA5m/WeXNwPa05xLfjJ01RiXC4KTj+UaQ4qjRFpCwTmFOd2U11wbjdXFcWusLmY
QL++JWE1RaiAzhL3c4tcn0DtjjPQxmyt7VsyCotT2enjOBkfBGzvApPIGeSRu2xWZVR09oO7VuK+
KuzbakBhUgkL+0OxclII46drJ+cuXafH1ZSPg8vwaWotvr8teS/ezhiaeM5C+VOYXBkGHgR4uD1j
8XzdF2PYHOQ4+nFGmcpEZYGkoPFlIWRfXhBkQ/EqKcRaBKCb3rI/ApomF47ETlVFcMAWcOP5ZMVM
lXrzcKBG6Qg9GMEcht4EqDdeT+JuUVArXlOm27s2mcvTWs5W7K/TsxCUUFikfyeBNYPN70DNM9QG
8KIiY7Qesy44FwXaZFIlrOUWWXd36Xxf72SfWVsqYmRVieHtJaOYr1Swhows4PIvltmHU+RBvfjt
dvSSY1Cyd87TqrNpGpcr/aF/QBdOclTuKBN8ifnKXCJkDIUjG8nselyMkX9mELoaB0uGjCmM1JGH
pHONuB8av93mfKZIsdWI77dkTRepqgKHtGTKQ2ZTN/YD2/Tyl2Ok/EDoSOeELvyOxpnZ4DQn9yng
/EuPv8g+EDK+ToxAvfquY1/8y5wnBjfUvEfpmwO30TySa4I0gSGYu6EyCG6Jg0ISK5Bc3fmGtPcw
XdSOwts/Eb75Dnh3zDfCWq09qnPrhhwt553ZAAVPWXqbvHfVbs6rbgv/4bJmDGTYHn/O02AdJHiQ
+pL2vdnG4AGC8dWaGRfv2z7xObQNbzqtWnfz3iQg/V4vw3IzWJaBBMKaF5jWUdeQurQnQGK1vmZ3
7Q5GeJ0BWL3FLrlqgsfEyavpEOblUqETm/ULmxMeGGgh1u8xJCqgtJN1jHDlu7etnxkTQoixZ2Hl
p6n+sg3peZtJGnz4C4iFcoturLBP5kBQxF3TNHV9w1mtjT3HeG6QIYJUA0UJYqXNEpBxwQ6oZ+e+
MReTyAPtOQUBMOgQ8HWQuBG+1TNyhMcS4g4pCrOejUfyF5CxORaGcEDz6C4GHnbPU1uGw2Ar1iFv
xbvEfe8cWi/IjUi7ie/GQ1Z3v+a5DbqNXxHcFcsRW/fR59oRl9FZew5XQDL1QDNFf8aw1yuGLV6L
oOWBTdm5wfZzPx0zqZ6VMPR4BBgzjk94Ddkq02hyTfvM6KfbesFosAnJZ1Mj1yy5yzXBw7h7k8HJ
cYeEVXuyM6z5R/wvgT6MOYN84qfz+SRH2Q43U0K5beuK14UdFZnVogDkpD1BNDVpUzaY9e+lHtOj
3Vvys2TDHbMzHB8So3ePqOi9S0aSUdQMa77j8zGQywOsgI+WMdhrgMsEs5FdyBstn3MyVEo/i/ha
HgPXWGOJG2VTGJ0ZS994qUvjfDXyg+X2jond+QeFfMkuuuZ8TRDBtUw3W2X6vSiDdusNSm3BunBM
hcPO7yz1OOR530ROE97LaQQS1QS/k64LDo43vtYzQH48WToenMa6iERlT4npPZUVv6duq5d1yJpt
hcVLJuoUViksgmG6oAWO0ahasIiMG0sCXygM+7kTVlQ4gISsrnydvLbdLfkst2uorMhsnIelsT80
QBe6hCTCxQvNuG32QvbffeNtyaB4JQ3jflqKt2RYHGejhrlnflC88lF/9Cq7ZA0SE8NQv8vmQpTU
0a37PwXGtcpbbgEFuoex6D68gg/ginCHle9kPjsPZpVXR1Kh2qvaz3gVtfmoOnOXjdZ5CDUZM1V9
SsLpG+qMtyHYurkXRvfE1peNv1ldUmd6lKu6s5SYI6ZtOkIedjcnOO18celnIwVO0/+EgsGIkidJ
8NmtbUMGaEaKeYLNckNQGKvxYW3Kd0Z8v+jOp4Mtk6On7GsUAh0Sj6FntvvrJVjnB4joBXRyvGyX
MuAqs+0tGlc8fBwDk+n9Kvv1JhvKmQEwMKW1c3Yg8fcr7UZaBp/9wvvhLsdA2B8LRieyf/KPJevm
KJnyIwFxHyUxcuBExY1l1r+YfxxZToNGqHoCm9J1K5rqdU6FuR2ccT+Y/m8jycqYFT1DUvwlu9Gc
rnrIBg3HxBvW3/stRokI/9pv7FvZhhgCfm9y/aZ6cI4D+WAbBedrwCpJIgO/srgqYLr6AyJfs1lo
XDdBUH7p3Ng1PQh5mwM9Ejiv5tK8DXyDFS4xWQZqu3pTWSNKGvtx8ouXWroPXTHuFQB4NiGCjj/g
XQ68ox/mR0F1G2B1Wvn3snV8hMDlU2t0hx4ISuvXeyReTyalOw7s+0LOr7OakpdyqLbs7GJfrPd2
KF9sc4yBEZ2y0TzCjNnnqz74sMe0VjB+kF2Rb8xUtav3pphuxj456GQ5BUNPby9f4LXACS63lpMe
67B+EgShMbIpTxabHmt08ltM7qe+tfYmm2tsPy8J4LwIyf737HTOFomuvTed/pSQlZCK8NFeku6Q
LTzg3PMKh5GzVZZ0Nzz4UbnoS7AawXn01Jk5ypGRzXvR5V8JheHKFR0HkGfuc9sZbokFhPRUNR86
W+ybsBX1wRR+rDNOjIJME+j+yxQjqA3/ToTesFpi12523pY+CugDIVEOGzgwHzN4oKSvHtjJC8YF
7U2uuX51j6oa+dQZvd8TMKhtUBjYZLu7IE+eXUn+4BSGj0OaMbcwJHQLCGyzpZhzhPtqtCOfKc9p
bZ2T5bNFQT7hyN44MOAhm7oUJCS4Tz2+psVpI+42klQMdbOqgPCnhXkSY4+HxB5ODLfowplQHqDK
0RkarP7Hg1tX9V6Z/k5MVbLpG/eTpIV3XLEnX7Zb5k08KDnaKkfW93ZhR9oMjyrluJIdoRCef/Kv
gpAqpKhpj0UQbtOgPGD3M+4Mfa8bdVtNiuXRQk93lX05VhDLkFRrJ/mqWdOZIC7RWQdUE31cJKhf
dEqWt0rfusbmG9vtO67shp7Rd50L5zXuXh1PbhGTWVFtK9827sDqPCZJuCtrb7v0j+BYjloFL6Yg
IGStHtm2bJ1QHwdBt1ZTo1uUpELusHgMuJRMZoUNDOExcXFTjeu0owVn6yvV7yBbt+mSPuuJVjwv
C29npQbaIQPJV2eqw9iI77oyDqu1/qCZjFBp52B6vJJnOrn+gKvsfh6fc3+8Sy1+9Q74kF16jxlg
EkKh/g7EZiZoErme++prVDXKx+kXYum7ckp2vTXHXrm+6bb8sEKkbglaRN16DGbqBo3fdAlSe1u7
/c1Sq7uJmsNnKdg2zuu8gl2RVv5WVPI8WjDxBiKqlHOfF4Z/51acHYACOMEkTDuCUWCgux+Lds6S
xJZ6ISHwanrnxC+JFOqtI4XEK7iuHdwxTCzNB/O04+xVxFvlgHKSFO5TMt2CcUMK5DHqhZWHZm4Q
L2nSxH3FQjTgr9l4cr4r1gFHd50/BWYF/MUJY2gkO0x82Clzolmk7Z56t7Z2lkht1OLV79Kq0o07
dkAnhoEQ2KxgtGo5H85MQanadNqVZHWx06EVXMZWn1qc3ds6q7OI8d7nwEcQ5+Hk70EEAJZwPmRn
mJGV6S1a0wS0XQ2KpgsfiAZ6qZMhnN5D2ihK2dxZEIUinEe0jP68yhviQma0XXyYh6BKjdJ8qrqs
KhGKBWRiD0ZE0iS6qf/J3pktx41cW/RXHPcdHRgyMbzWXMVBJEUWSb0gmpKIGYkpMX39XVC3bZFq
S9F+djuioy2JQhWmPHnO3mvrRTO4Q11sVxub+MB5NxhWeNfGuFt3Cbo2dSFSNGX7HE0X0SDoQrge
kC23YnCte7gzZEAmIkcAkYTSe50tr2fp5A3LHJE744vywqHfZVknX5Oy8+7U3A93teln4J6IJ+M5
p3oimBcLK73MXGg6nBVxSls3aqrnwYks7IqgERU7Kb9kpSuG7DpxK2YLQW8/UDkv/v7Eb/HXTfH0
hK13YuMYhUa+8wods6sHXRfzGf3kwSZFhbTLEHkw5KKBtMBoLOfwkNU1lzEY05I7ohKyqfdlPHvt
MQ0Ibllx2Z1xq7NW09AvfWM/Tqr4ZKeiux1QVH2wxiyKseJS867/N3T7Y+jm/FyYpBsCAJLvpUnL
D/wpTTLRJqEjIs0DMqznLROtPwx9dvCbiRiInA8JnBC6Maa9P5VJBsokfo3ftmyb+RosjH9JkzD7
4QpkUAVIVvA/CYT2b2iTfJ/R3puRGzCKBTaMScvmaNa3dInvEhXSRicohKsz5lbzli3ZtggoubD6
mCcErhQCuTjFbod4iS1rPTw7/r5Q3Zq8053usq0rP/bOR2YHzCyIckOmxx0+4afhB2hH+sZdN3+E
mLozm+Kkiou6Cy+VxrvrjpH16EQnx76zjN/zzj3YXciGyO02WvfGWVlfqt7aUIbW9qH0nLVsX4y6
wRFRZEdiePONZzWQxFKz2yG8YwjTbT0yb5Cib8BlfiXkelVaAwyoFou176h0o8OUjSLlah19SHMn
YLCuj/lCnyLECabK6Dd3cr5LnMSg1YWMgeZ21A+nujdOwkcQjg5Bkh6NilQZq6LrNrWmvWHiTqEB
Y9K87vdhUx+MTu8bu9h4bb6PpXlBbieJrJ96r2+wv7Qzkt9lPhV9UYVPXZ6Sxnql6DaT+OpgTW4Y
rCMjZGowU2C0PZ+/1ds0lmurjDYxCU0EjTBpMXbD0sRt87VpT9uhe0Vhu/GLVx07WzHTQ24e/OBL
zMQEow/VwhzcsQO8RoVBEw8H0L5l15Vm+go5zsM8uu4B3AzGf9OPdmyK2PeR/g1uwdHx17gdqDJo
JkgAn6hvz5iMdjVVLs7Lg49ZcWVNQMYM26uvzAR5BhDIk1Fc2uJ3GsdPrss2nr7ZM54wHJsblssh
UPTeMmfrVB3qHct+CfVM/ICZ6AtoLe21ngnuLOVZA1vjLU4vlIssmSNI8FyRNO/rwd2QdX22UL5Z
ibS3sXx06bCpdrguNEq0lfDa0yTnm6Cb4z1RUmQkQw8NjnmE6SPHSDSS+0iuau5cOb3Y0g/diUGg
RRu3SPEuFJmQUaq/1mHOHU3U2uiWWxNApcNNirrl1UqZ3PjFXgQFLLRkZ2G34p1MZWDQ3FlBQYDm
4V+5gOgGBKJ1RdEfZiAJMnolBmbYYonRCsxob/UIwSdEHkAdPQ1BeBhI/K3woA4bGiKrWBubgRDw
ObvVaOlYjyY848Xa96e9UflUq8mH0Eu3Xtbvit66tek7mv5HkQxEYQ/2mu76xqA0Fs7RxM+CqJZx
CHlinnFKerFOnU1uJLuyJan7noFwbJ5D9ue2GI9TmG+VCIMbK2jLI6pJagmQdJNxUfnWSqdUnfrT
4r5xy1uNgNmGIcLYdzuxP6etAGq6jKfDaA53epR7a1YfBJk0Ei22A3VyZZQEjPnm3aAew8Q4kdNG
v0yyr+43aIjanTlepx1lHaQ4yaPUpuMWpKExPybmk82+O6/C+nYosk2lYog5eoC9gLjn2Mm7rGWl
Kwqhd52+tVLKUrPY2d1pFMNHXafHub1VPPxJ33QbuL2X6VgckpisNyggfbRN6CFoZmmMbxAZ40tE
0BsPbr8OR4xSSbVtmHeFqXt0qga3o3Gjsmc3tl/DiJpVQEKB0RAy45c8Df5ccle9lKQ5ejBDK0dt
GgZJ0/jS4fJBMb0tYp40IOGIvtm+2Q8wfVY1j3nFkG+qkXPNX0PjtSQpuGeqiSG/dxnrprdpip2x
v+5lElzMjvWEroZbu1z3VvRCViHkufZBubiUa8/cUmNfFrIj2/WECgL7RVzgNopPvhhuGnCNIbdL
QWzvyojxRntxeuiFwFU54H1ySH+MQ16ARJhpxDzdUiZmt938GPi/BxTwA1hYMy53yjK33HfsWUz2
zbUicnoUlsC6lYVrr+hfvWY+zb5xOY8fwXTHHSRn4d8Kp7oHxbGJIzA3bKXjCOSkxRRbFaV7zJmv
4n8FV37pW+S8kV933ciku+4k0Ia4TvKXVsY3ho1rzwvqG8YTn3qeWuq4W5OtMZ4r87llrWkYZH1i
kkQ4dBlYl1HWbuse9x5kmRVWpprNWvyhKOStjSy8BPo/8cWSiybNrpuwmD4Fqbk22fiGRXs1zHAy
MTnsKubn10rBZrXUkJ4yW+/AOZqHWlh6q+iGruaovauL2FpjdODcmV5+rAdzAW+2vbx0qnh8BCTR
wmPPmwentNYO3dO1iVbtaz8E9iNI2+zQjIy1erfFWq7s7KkpGZfjQzqFJFNuIrBPXZiLbd+24b6F
qb7iC+6E6g+i9j8XlRVdgNGMjkieKzyiQUJPTesTUHP9EEq/21AeYklHebBWCTz2pOu44XsfW2wJ
CJiWMJKVM1uKtbRY/ANvuEW1whMZX9Wj9RAa4TaQJiMNFXnlyrfOwcS5a8RdiyNuT7l+08/+cMxn
e8NY5BGpWIjaFqXKbuyYklevqFwwXiizfLHqyjtFCO7nle9qC1cQ0bhEM/L/M7JNeZ5i68GWRLv0
+mIS8WEM5kdwHzSqxs9Jh8CfbyB2djKuJ+kemSYfrc5PNi3ObwKpkSaC2AEKBqAUjNPa7fJkF8Wa
mIb40SyHJyXtx8qutlEGQUSV/TEu6puianaGah8bb9jHTRMDQ4KMZFsmdNqyPihoQIgYaaLhopmX
5WVVmVj1XFkPxEAYcM/Z1cUpbqgkMboDbA6cdPqiG13/tfCD5iKvynZjqq48V+TV7yZy7Te1bJ2t
pY2WES90PdbVLnG6vXDb7rYj031T0MP5wEQwnBHexnQvzS7U96VQ8VZgT/zkijomz7xsGmtdxYIw
7JbIVCw36L/ZCgI3nnhpV4k3bGQ1eWtXV/ZNGQoKoiRtr8oh8/aNmMStT9Im2+Ax1uewckV8BLZb
3SLEUuTUOimL/9Q7ySFrE1q5Q7mnn4nr2c4jj0D02QejXCYhmLKQ5vTJM5CLcyWGIF8oEMUpq3mO
aDIbHtHtXfuBXHPvWUwGkuO26C4Rv4+aV1grP5VmrIgP8LFZBYHPvKs29JPiZtj2mgnKJkaHFO10
UKEgblhfTzjq80uhBcrGNOuOvBPlFun1tMvmmOCNDtUKUvlpXxjZfNGRBH9rDywcnYWWwyDmfpWJ
z01wn3nDhaS8OOsym46dGGg+Z4wvFQHpl84YDh+NNh6fBZ/+2o1ZkIY0dDZBSlyC37burYLKfRW0
o7rlo4THJB3vvDzsN3CkllDV5pxNVsAmDj2aLDQ6Bz7A/Fkzfd/nlgfNDEdWUPjhDYsxO3sAPgA2
oN/Eg3mRVY5xrS1VvmAgLc+xp9SlHDqXRw8jtZ58jlcC96E1WmG7RquGVCZ+QNA6XCZVvQ8sMtQC
Z5sZecEE1TNWjvTrE3J40F8ye4jy5nGyjHAfhJHLIwkJKW22rUwtaLCzOmGySrZNKad7Y87U74Ud
yDMK+pDw8Ww4tCaVMqByyMCaHFF78t0HrwziRbZlHwCQW+u6HoyMy0VtNflGvAuy6DZILUnmog6v
sHjpC+X06Z3I3c/0C05N2T0OfcKu/3ZGqxZDCVQz5Pewz65wEB2HNFGUcJZ3COVwhJEbf+jCgBbf
QN/ID4lcYNe/iO7iSzGKezS/w3o26ysjHNgAhT7REjKkq50kX2vm7uuSvIuVg//ersePDUA5sRQk
1IYH3EThETRVe5lEFOx58jlKmJlUqftkae+c9qZcN5iA+lTehCjUTm4vLtPsNedabqY8QavUdjdm
ykocpkm5oUOdbVOshtKwH0s5UtqmUUoWBkRxmxFa1Ad3ZBeveQ1e0EdhfuAMt640H8u+u+nQt526
VrM7QJoSWcDDghpzXS+e1bJvsdmkRF52suy6WSWIw1x3yK56l04hrWM2TIEYx03scaO4wQnJNYKX
zKcoBguJqo4c3GLUcofl+xwlY3NFujnj/C4O0hsvIIdv5r79msq43jhxGB4bJqbbgU47o4ypZEwl
VX1kkZUwIpiG7Hjo26ss1/o6S5J0j0UhVauiVhlPRrF0sGBrRY2nWxAri7OqjmhZISXv0aWBeweN
ie4NnIx9Oc2dsjknbfOlH0bU73mlyHrn/t4MjYpf2q7mbDvxial62152PcqEGaWIxkTeHCqjCSED
ZKZMLlxCYcV8kFiucbXN2bY2UDVN1teU2Umja4/hmYKyb7nPbIqXkcH4O7gfhiYoOo//66j80VGx
FzLLf/Z63asyeiNi/vbn/+ioIEh2fvMcgrQlWHjYnSaC5H9RfZE4/5vba/n/dnsBKvxt+dNLmyNw
AX/SN/mn3QvZ0W9kt5Pc5Puu8IRr/j0d86JS/k7F7PnCc/Cj+QB+MLKY7xGmXgb9KE5G+TD6KrgU
nWqPAfgzqGJudCdRFhzszCzvReIgX1EZehBR2uy0GgZ/wIIYlXYzK0tsNfP2u9P4pzXte3gup+bt
J3MdC3U3TGT8cBaNJ37/u2ZPMVZmxIS+ewjNmGqpow9Tu7V1U7s9qi20Y7ufH++HM7Ecb+ElW47j
YKN7xz2Ne164rDv9Q8TMfZsPVMhF2v6K5Pouwo2/l8PQOscFyMGAY71jxsYhIfRhGfcPANWybWkE
iozzmOZnGAfDHcgT2A+p310WtutsOg91DZ0kffPz77qcuzdXHcQ0aTEuaKXAcbg9355bHO6seNir
z0QyTIfWhsMwQb+jI+Prx6kxO3C5hb6xa2XeNoLa4OeH//EkMGwlnQqPievTcHwPDjaEbGeLScK5
XJQ4oSoKtq+jf+OYnXWtpNdvtEztCwd8z3U6iidQ5ukvkLo/XG7fliaQMWF6Ppzi9/L9EiXo3OZR
d25suPNBYbebrsET8/Nv+hYqxdVejsLz62E64Amz353okfCDGlN7d64Rcx1t5ITsO7XcN+k/4epv
MtC+f17exQgvxwrgixL4xZcBPPIeas0YnranmKbzZLVyE4063dHLtT6amR+cehufPxLv2HrCPvzk
Do27z0tqe9BiySNVh828gcnU6eff/51J4ttnEvC1aRC7roVX4u2NJkgzTwvdDGfXMT5p0CXbJiwP
6ShvR4AwcVI5f3T2/+NZ+PGEU0kHuO+QXbsCg+HbA9o+eTpulU9nhX5yq2GAbyKb/WBcJN4v7uIf
DhWY3EDcvra/5Je9d8p2tcSWnqv+zJC8AvQqvM0c9PGWUbX9i2/11pTLpeVQxMb6vDqAoZnB8q78
7l1YVnVaxeGgz9ooi93oBcYp1PjAwkbKOzW55tbywEYYqnC2P7+Af/UlHRomrg2Snvt4+WTfHTlF
MFqJrBnPaArFwero7bmtyndCTr+KFf7hhc+XlCa+Go8seIdp7ttDjVFcJsFsj+dQhJdemz2hbSAe
xoM0hjX+5eff64cbk4Oxfro8Jyy1nNS3B/Mq28th8OozwqyAbpbnlesMWdKhmorqEvpacaGJPfnF
LfMXR7VoOzJl4e1NKt+76wglIJtKj44lkvTwha3nZydpkr2T2Ezz6c9vcMU4rz//pj+86NBMSC4g
sZ182T98TN9dQT4FHJqgNs99FPXrYAgzFDsqP/zto9igaJcsP4HsOXi3eiKqCXzZhfPZbeOA7jba
AJ+d5u7nR7H+4h7hvEmiCZE0cwrfQfMweDt9JXv3nFb+VUF0GACetdlVN3miL/tmiwa1Q/kYpIc4
P49mtE1NGrodwAPq53o8//zj/MXDsVQKtDqpx4T3zUv/3amtnbgySOBwzz7ovJaG1AwO0Z7L/+Zb
+xQLPu91TFTvA7cn9vNzP3XuOY43dnIcsFZdJFf+x0FsnVtOgn2sPy9e2C8gVGh7/v0v+f3B3z0p
yvLY/5Hwci6DK6Qynncdxb8IKf7xPNq2a7FMwFeRLF7vDtE7ZWlCBegeIa/n+3xuil2RIRKmu579
7fuUm5QHn7rS8pb/evvcYyMWIs50cGYiM2y/Od/dWv2KJblsEd4WWAxQbQsgA3cGFbx4t+5ZXgpq
l2nm2SeEiJF8rrqv0ZCXIdYYL1WbUOH0p7WFA2kgq31fsTN9rfEyIakBFUD/pxbiGdEqTScrdONs
owxBIC9B5dBHYMyxBUe0DmPHz5KOyV1Ox58uVj6soZtNF6Kq+5uGNEfgVAyAEpQdajNoQ5mHKKm5
V1oBiglLeBy8okYofvWi+/Glw/d3KDIZ3tgsk+9Os7SyOppRApzLNlfbqgjRDeFI+MXi9EMZy1nm
3b3U7WxkZPDubVA6pt3YfhuckYFhlSEjnPFbpzz7ZAfJcCTpZuou9WDON2mYZfUWKWbxh333P9Yb
P76Q6L1Kdk/UNpZgFP72fkJf5rVjYkRnOdjBcRxpANhmluE3UuUWV+Xf3qXgew1ManeT5dgEsPv2
ePgZaxD5XXY2myhDJf8tRCzLNj9/5n88sRyFv95lf+k5IHfeHsUe4f6ndpudY1bqaBU5ldxh80bR
MfTyBvp3cwGPMMQGPtqriYb4L14If3n8ZVvq876DefLuWwKRRm+Kj+ccCJlcV13/TFyBfQEg0cMQ
YASbYRy9eOUo46nGmvCLN57149PL15c+cxbEC66/yB2+L3rGfKCxRz7mOcdUNJjGnuW1uSCcBk23
M1X3WOyZIWIrvdQOdYNbz/mhnizxi3vrx4eI+YbtuBTQLK2YLt9+DDtEMoNCMzsT2DHvR7q1K6wj
7f7n1/ovjwJS36LG4X31nns7zORcwKrKzqruYP1ClDhVZmpf/hdH4X0bsGoHrNvv6oN8KDwyKrLs
7HaGxZgKHyTYofYXV87+qy8jefHi/raXCu9duapDJKd9b6bnicBFpv+qvTIkouY2auVaJwVuhmqw
V8EkgkcFuOqK5l3xQEyd+RntWrIGgDZunTJ89byR6Z+p6eqPgxfA/prL6dXKDHsvRmfO8CM05Lcm
mfwEB85CzM4gaPXzc/YXT8GCPiYUim+zbNffXf8xIrso1Om5mOt8rz2edUzY+BwJu6VTbjOnDNVL
Udq3VT/pX7wCFt3OuyWMV+uSA03hyFV7v3VTBTBplGvpucyJ9+TcpavOwMrbmFa3y5Ag7ydn9A5D
rc1dLQd5rfpwuhsB/O2iLIz/i2dBAkcifsq1JQikt+fCpfMTDEWZnoFtescWViogC1H+4llY/pY3
fRGedklt8O04tNiW+v27gq5fcg27fk7OTP8YMWdjvMPKWxyTopiPs5LjL473FyeZ1HiLU2ziBOMZ
f/dYuHj5uF2b9hwM/XMFhY4ZjQ1R13Kn4zw6NOa7/qkXbbTpmdYeLW1C7zb79sJpVPaL1fSHrgx9
GJMKjDLTp2kplq7j998+Tgrc/lPZnSNh44PG/9Ke2CgVW5B5MVpk5PicOHjHkaC5XcXRGQus+Yub
/ltp8P01WD7FQsSmgcFeiUf57aeoDa5z5njd0jLwoYrU3SPlaXQcTPBrg6kXHFtEVl1TlDuImPlL
p53pPjRQ4gbFjUL/O8km+EXDzFsKtu8+FWvB0svAVujSYKHeeF/QKSBHTLT6J4/VHiJDlT65LdkP
K6aKAFkbzy/6FfAmXKBAq+UVIuj6CduX6FZWClN0NeVOfl2jIPkUA1EgwMTL5ZXrMRtb9QMAH8LL
c0JE5qhH/ilGIpWMKVYfIPwSwkgJjoQkCgDhzN1Q3i88FhTYjsxvGHJbt7TbipT+TSLu7bZySLOR
tYl+jKzAT1GSx58VK+o9iUQpsY6EtqCcYps2Ib4GrLBiIFnf4S0sP5VFY50nPxhRU2mFgV8g8kqJ
C0rj322zA6znw+G8UIiLrhoFVBAPcMmqJG314syTuldW7Hzp4EGSAkX+14vT+0mztt1RvFhBVN+K
2UQhUxExbK6qyqSYnbmXLpPOiT9X0M9R4AwU547U8PTqIGjujVbBKC/SKpjXMsZAv1ZxlT6bZRH+
sTX4H63u/5btx3+eYNx9rfQLw75/qNd/dPHXf6yZaKjvJaLLj/8x0CChgWqEwB7+4d/c2f+cZ5D5
wGuMYo1m0dLbXQrTPyWijEDQjtLtxgGHbJPX3b+nGfI3dKFMOb4ljjFq/VvDDOqVN08pO+RFiurZ
lEvL4IT+wNt3B6JzbtWm2uGEGzdOpKboiih13N5jDXmRBoGBSxJPAQzXAXDoeBrRRTzFC45+TauI
CAQISMQhzDzDKfziJSYhmiUSapIOXLXR6TQFa6YgxcepAKEHPncJW8jaKQEehERgnX+LY1AkQxQb
Z0lpIGSIwIbJ0tjVPVPBdoUJeQUGKiQnz3Swd+pvSQ/et9QHaAke3mFvjtDSBdF4rhMvKI66Jxz7
0feaejpZE/73TW+oyN3UCU0521LoL3s5usm6IkM9W2F1DT8JRo7VZsAYReRwVYAWn+dGQQEgkrVf
jbJgjBuXMrkKjAklEq5ktGEzg3xj1WsjeymI+Phkuj2endGRyDkIGQjOc5ImTwwkymkXjUF3nfll
hSguyK1XhQgHAZjXKMzMQrnHYRwwMaJ1zzGrWWQIOxXI8LVTRYzgZ2GoCasQL8NVopJwRK3lV/do
DZqGr5SQbOM6teGvRJfNH4ckIXyrLGWIVUYqtR0avszGsnLD3Tpjov29Welmn5RO96lNepJyWKm8
Gzd0sTNo10422IcBIGOmp5jLW2IC1sKshLFKkDz+3gRNc6fcKGFnnHSuWjf50E/srzznEn7YrPfm
3JMLpa2ktDdW7Otx7ZTY5XaN6WHpt4GMAHL23TS9G5seOcNc1ENyABbTt0d8Ach6Wp3WCTJKO4tZ
US09b6YyR4BWBDiRV3aFzwiQRZsR49pQtK77HsHRHh2HmLYy6mZkmDIxu8ssD3R3mbiEee9i1wWj
armNCavHdkqIbBnDnDr3jPTFB01PPjWfo95oI6hoFFnUUYtFCvJERG5QuilGERE+VTuzwlRXW8TX
MTDSl1Mag+BtE6cO6JvlU7WtK/CLB6MY1LTz+hRgY19BNPNZkerIuFdqAEIAsD0jNJDJdXpqssF4
TIq6Q4yX0O7FLZdGCSIO+gZ3iQbS/SBzm1iAsSLT6LmAQ0rYU953yT2+hyG9ysqwPVF998UFrk27
v47GPBg+YEDvBiRpSL531VxCE+915oRPnR1k4pXPbQCqgdRjbVpuILlrYZQnG0/ZqrqVQ08ebmRO
drKLib1PtuM0SL2hmOmSo5X6GDYZwnNtsFHW+bVsCs//kEOtAW9SjoZzgtqj0KeiY7P2LKHylXiV
btiIDOncFlotCQRmhiV/2yRFrnY1JlfM9oTFofxyOjNFvpfHau2DxG2uohC43DqHUFFc2yPOjB24
tM7+otJyZKRghrq7CdALm2uN7TresaqnEQTdiUFVbeYAw2M8YN1RGR153hW0m2gLgj5LDo4QdXFl
50ObHgYKTFycFm+eA3S9PD62LZiZQ96VePJt7iNUKkgV/H05VwO21VaSaONpcsThj1hMg6UTx7Cq
WjE2xAPnifgoUiCcsLLFKDftOPlnEWR8HK4+P4TD2z+RHAgJLvZV+kybrXmtp1C+ThkIzU3ZTuoR
bS9Hx3PPLxhxT1j6aJKYwSNWAJ7zRYgCuU5Mfhf5KK+bGLEcV0LUwbYO/ZwRhDF2H2zZobkO5sq7
jvvZ/MKWWdWHYspIGSFnLqagHrzkKyoS7zqbOK8QGDVBdy4B3R3er/DQCtG8TqMhX1PbAgCRAV2U
yPFbwcNK4+7Rt1pSN6Rq1Rfadtw+uWRfxMvIHHEkhRWjSWeW5GBU8/QcDITirGLlEgnA8zsCJRkX
whepXhAKTUf7/tHWi2M0T2STHBsfcPVuLsPxPJh09C6tIsnuK5Sd2X6Q8ASPfZOMas2CYVRYC4Xz
xMAxc4xDZCsgh1jXLQOEJY7uSz1lqPG7ctTzGs97B1zQLPqHgrnS12QQpJO4cIzvetzsICjpjg/r
KNTmfRxLeXRDG9d/pIwwwMvehle9LZwvjcb5BHLZJW+ygdUCQSdMCVQJhQappZy8uyRbGh65FUzU
4xAZ1DUEHdtaSTk59wo1VrLuHRtmRGkLYa8FJeZlUYWkxGqnmG7p3wmx75JAw0yuQ0IyymmE3WiN
jlNe1CHcdyCXpn1fc/iM5k8p493M5vcijEYiP0p32bYDSEMlYxrFfF9ZSXvr56P7mBoQX1dO0KDP
JOcdOBjtzqeshC+zrRtyhm3e5VzvscmZIwy1i/k4qOmsuk6X30Pgzi5dE674zmhSLNeOH2EEGMDg
OnmYXddTXT5WXTE84km30d+MS/Nd2MWNdus2InUhsFhuah168HGjvt7aSVM8WB30phVhpQ5rjE8H
hLalER9JCVQ1m5rJMA2xFn0KXh9/AvuGvrKnaEuogrQ2mZva7rpmSPDFDktl7sbB7W97r2zvq5TW
8DfX3SI7qgieSP3B/0AR0DUHs43xt6D8ZHmrfGxn+PosuKCWrb1rPSoU4ADDmrvOpp+Qad8BXInQ
ioXZcWrILhCnOEMFUa7cVx5uAUih1qMYyuYzLW0upWhEckMz0cj2ERIS2LqAd+88R5gvkIyShzwJ
IN6VPhGO64rson7rM+lz9k5gqWvSOjmzLWLyTWVnBZJyBJaf/MQMXmYt83ub4KkLhujOmaQNnW3E
mKsvjLUKc1XkSRzgd8S4zwI6JvXODXL8LnQsxCNhHWlNEEa0XGTXsg6qMRtjrX27BeC5LBzr1Orb
z4nnLS63UZHTYpZVMJJPymz5wKSrnradK5YNmNmNHw24pwv9viBfwxBpf1PbaM6ZOVXRVyl1NJ3y
qY+fgexjwjQ804aMQiVFIThNKHpl57ZAZswFU9YDtVnFqFhuumEkEdaDRQ5uBN05rkFn9Emr6EWK
qjrK4cyBn8dgMrMYnTBdGyUtqWr2N5ZJD4C2UygOYY6uTVWdjRWy5pFdm8tyuoIiXkE1d8vhOQHS
c6FT2xlWDdkX47qZp9TfN0ONadjwVDruQOMR7O2EUe3tZAOpduMArr0yIpKxd5ZQw50ISvzdU5aF
NwWCxHYblAQ/EQzstjVVSIJFgbUWxroROa+NGY/FxjTxKnBjpnycMTKAKAhj+FBSFrBfzrrpKsAK
K+DaOUh27dCBjw4jxSnW5AGX+a6t8D8yvZ8ifE7NUP6e5LoujkI7Q70hkcEf2Cb63ifIMeKcqpT5
NLkIAFtTzqjejHDit0FcqnxTRHk2rNuuDXxeZeP0ldk25ht05SCp3WS6UzJvPztEM0KaUyM7fUWu
64oOGfaDKUjgOlI0U6cmiKnpClaaOY7XusVN0xrJZ18U8tny03FYtdQMYpPxgqXOjsy02o6hjNsV
t7+wLxS15m1UFKDs4eKEKaQ80vVIHa7d26iNvWcbigdFl+nGX8xYeMGmJuf4AXKNephBG4oNU/80
RkfSmpImTVN9yRJP51i1BxahgHkTU/M88tmCT9rpCdTIpk80W3OAdT5qa9Y2/CJbifH7LqKfrFaR
afbkUhEufD0GDsE2tRkDgwG2naNqnwoK+pAo4s/VKDE0R1L1T10NmXY1pVb1eeiasFkNdYaLqels
NW8bFjgIIobGGNLWYF3X01gVxIs2E280X5rGo2L+hOZXtvFLExT9p2keohuyybL5VrotvZRyHga8
QwAAjI02A025DgLmdgo6DMXQJjHmxGYDSItuUngJwKV06I675qmVfp/tQ6C5ACZBZOoNTdbolma/
pLGG/pF+xjCkn4l7Mr/G9kSmCfgol/ygORovO0PzXmkzkhBW4eQMVx3jgXznOln7MSVS4TPpeGxK
cBqhaaka/Thaaf1i96OBoZ/V+ax0Qwavid/wIzoJ6GsBHOV65dR99pjOJRsiI+XWWWsK1VtBzsX1
hFDqucjcsV2j7oErbXd+/+w5E2KhUdV5tJkNhnarvqZwqeuZJGGvcuKXQLFnIPlFQ0Ai6w0XXC9F
93vRJgkcUid9aduge8IXgC48J3yRAGJPppfwAdgR8svlXUF0ySe2N0hCS3/QH2Qj2qcgTeE0ILLl
0XjSfRJ1LANs3+h0FQ0mKFFkDxn80Qcs6MaLGfROtfbbRD7Nth8ZbICJJcYt5M/pLhKxvqNRiY2o
pNy5moaieJ2Z3Txi3J5fvLHNMWJ4ZCnoWNbDjhurOHllCemkzns6U8TYN/Eqahfr2dCa/VNO5+sT
3XLpgQPoMDslVqz9HdypHianzHOq5pHldjtnpfvQ2U4zXAcpTJF1WuWBf9IIcdsNsTjyFTBmHG2J
VrS+JBgCAf84kUhvY7Qf3tpWvVxeYKBm4nKmHoQexC+UwNLYetq5dU2Oy1RQMHTqUUhNtV5ZYRBt
W9OJPrdZbzV70cbZB4pi277WuF0wY+nEdLZh1qn5oxjYTcF67QB45W7XcIfYU2sz3k95UBqiSKgi
3SqEzaE8C0l5W7jbcDEnrEg9WuAVNYXitrBBMF6hrcbbWWed8O+spVzlD42x+TyCOqeWwpEBI28d
dXk+r4fGV3hXCeyzHxMI/zdR5U+0nBuZdcUfQ5//ddT+DxPyz1pql8nL1yb5/fsm2ref+FMW7P1G
Oxl+sEejm5gH5nv/bKMxufkNQRlvfP48DudgaZb92Ufzf2Mcg7gNLR07ZGaC/FSrML/+P3tn1lu3
kmXpv5LI52IiOAQHoKuBPjyDZskabMsvhGzLnMfgFPz1/dF5q8s6ckrtfK4EEpn3eqDOYTC4Y++1
vvWffydVFUehK2jMSXxeJkO8PzBa/1MT9Eu322Pqi/9pDXB1TH7Un+zjX+YgvgYYYPZL2Cnbq/ee
QZEd5gVmijBqU57O3lqRXNZUjYjOvJWn3YJKvaG/10jSq9re3fv21O1LNyLqELOsGDmXxPbq7I0U
KKcFFxndlVxcVHHCm9WtveE2sUowArpSCabeIV6MEPJedxijOk3WQsCN2MdyTt+jP3YEfce+8TxH
kRdQZsXleQ1sHWBesUxnYhpm1A3rWJN/YYIER0jbdGFpGcH5RPDsp8LujU8lJirzxGni7N6PivLZ
rWrvlAQ0b9iUBo0ZaL4c2gmIp85xfLxXWGy2uomyu0401f0EZNHAPeZPj31eWGewsjCqQekCGgxa
caT17gxxSDM/Hw5Rivx6h7cA60Kj6uAHkoXxYSb3QJ7X7eTsh4mgq029uKkbpj/lIZ3UzJkZFvh3
nqqJcaQDEVlbo7S7W4569lOlAtpKgZuJM6k1sNLZIo+hzAtspZNuBnYQ/HhzQbT3AVazX4eahg1u
Vi92aERm9nhOJp+PlXewhsfMiqfzvO0qF0JK4i/bfvSam2UiBB1j4wK5c/GG7JA13uSHjTLBbsnp
Nlp6/zxevP6xpRBuw2z0TXD5xK9ZoEx7n65YSgEK40ValzKPzauWWgqLvF4tYo4uumvXJsMJD5Ld
n9tgNT97VkXKhiTJrz4b+XDkn5Fxu2l7GP7MPdd0BTMpeCNZpGPM23FS83XBX4HdRyrn2Z2Dp0rb
RBvFORa2EBHsRAu0KtzrqQnKdAspX91Dz1y+j0LPH6LBdwZAATKgzxQ3fXOAhAMQxY9bepWcrzEu
poV9izu2el5bF9/JQZ2i09EV7qGJiJzY9pyPrw23BjbZaatLQpU5s3VS5IV9ElUF1ZqnIvfSXpqh
OtV4OKwdbVnXZlYk9SeyKyU+wSbVFWTmsvqkfQ73odUaVr+3Eit+UD0uPpprlndf9ij1942cu/Uo
ZehHbMqc99f0bAPEUNdc0cfGG1vD0qs5z5j1NVUrljeOfxD9GKH4XwADiwBTqZcjgZLSHS9B+9sF
1iEPbuuQm5qhVDvgQ3G7vEj2wBirs2qahnHvZ/zFO68NCGVJYGzOxHStpUVqISWiHiS3bCMGD2dv
m6s15Y1sofvZFuUPE1GBvbepa9qNiAfjc98HpRFO88qPbVXvgR4bGCTtgUkGuOTy0tkkmt4t0ILJ
ZB226rbutHnZETj2GFngeXGNBtHabyPpdB9Fzfyji1uhtuVSLP1GWqVxo1pM+jARiRjpnViqsKmq
Vm1qo4YQgHVhiUOzN4ynLLEd2qAW5iqRM8sI6fq7l35LzsI2ipianjR5blShTgr0ha0zEDdDJte2
c9y6wR221PeBZiCx0w493DO7M7Mfruqi62z1cYQU+pGGfAvC6xZaefLkI7gG+iMXSf2d+GIhUtFE
ardpRkJJbsc+x6Pf134z3PSJ5dBuYJ/+AMGRcVrQaZ9eBfsK0TsI+fc98ZEZqINupSUkBRG3MAq7
z2UZd2eumvC2thwvr8EAiivyMLpuh76Fnv8S+Ckog6Z/HME987xSu1L7xkTFU44SaDK4CCP8Ua/e
KJIC29vUsvIOGpZYPhbFKD5DzGFzRUcb1He0ldsUFG6VN9n1NPW2vi7BMOp9MUFXRYYNN2bbZx7+
LEWmqh/OfRFcd5HhYSvE09yoXRXDBfpgM9uo0WioNNkuyiOQBshotlLcIs0hTHWAQlXlkkLDQ/ZF
Ab8btkafyRqvpmg+En5S4UBrJYE9tmGTr5XXrc9p3x571BN66cwytKRBX5MMCcIgTTV74tTj2E6U
WFeorfI0QL2GjuYjCA7xISp0Ks6rdIYERmQPoxQ/8q17nY1ueZKxb11qreLlpkI20B2CmvNHPMek
z2RNxTtPkLQX76mD51t3nmkaViSMYcxPqokoZpO0vfnaY3giTgXTZdIBB1U115JxzQRNt3LEdvBz
dWNwI+HijWxpusFLv01SNQwHw8Q2/bNY+Z+67e8oTN+q28IE43pfPqm/nariqfr+ooBb/+hfY1Ah
mWnSXZWuh2yVsPv/qt9MfkWiH0HDYKFid1+4usQ/mH9yzqSqsx1USvx9f9VvhilwfCHtpUKiI/Hz
b/yDAu6nGua/6zd/lciQcGFTx1HBMZU9moMGDCnyPFnj+hpln1lF3tEmMUqPCJxGYjinzbmpIqCj
e5Mp0N5ZVaadyJ9gzU0XnPL8modCfEWq2pwCf7mZY8iMcKFug8Kh2zz2WXfVog28Jxd0+Ta2M5SM
xgTxVjm6OnUidVnDS/k3klL+z6D67qlIn6q/gT5+fhrWofVd/8SprU+/qf+1LvFvNR2jNE76//3y
H8lB++sJ2D71Ty/+YVfRB9UfhudO3z6roeCP/lMBuv7O/99f/Nvzz7/lXjfP//n3b4AJUYDdPsd0
Hn5dRqsk7V/P4k+75+N1t/6Bv84NkugTxyOaHpUSpgXEj/+17tYFBPkVHRH1OjZ+tEv/79wg5T84
LLAafOww/NHV7fXXupOcNixMf8iqWHP8efkn54Yj9ZRDLB28J3wgOKpcFJT8CL/qh8zYU0rpjigG
y3p0Tbnsg6a2dtlSGgdZeeV7CrVVj/TfqxztK9fjJ1+PUMz9fz6Fv14vx+zDUIzrqSqP6atEQGYA
BVj7MbCqfc9OiQkcEhQOyG6LnlN+zhhsbbLeqU95gegzeq+3M8OcM5qK5tYYLOzMxaqO+eUW3vzz
J/rVmbU+bUc/J9NAbhkuATRN8kjRFAT1slRZ0YSUV1/aekpISW6DMNVt+47d6vUdWFNpsFBzowMM
Z0dXMgcFd0Jx0CFQqT3QaHEPpLUxgMj8+os3B/KdT/b6DlA8s7+g3EclSKjTyzueWkVadlaNwicH
3EP154RJXqW49nN9OTAfoHVk+O/c9998SLxkXM3k1chZ7UhyXWQF0kR4PEDwPY6IBeYrpub5ths0
AWS18ePtu/fTffDy9rG2kLrwYHko9AQn8l+XWQ+IxEbo2YZkySCJwucxPiQMcDgViQqkKEN1BiqD
adzZXmMGgD06964tfPkdvQdRoJPdwCuMdWdWO5dURZBFBvoxwDvpMm/h/7n3BeX3t2SqxJc2lQwC
GoDgd1lZm+3J2x/md9/dKm5clb4uTsGjF0OXtibhBhzT5lH4F1SC+aFU83JRxnm9qwbL3b19vd8s
ENbGz26H5WLyOLqeC7sgWiZ0NUluOIdpHCrQ5PawJYqPERqhP3dQidQ7q/JYv83GgJ5oddhyy0Ds
e0ePweimsYqHFAbsONmgw7VJ+zBbgx6cNtsJo4hOGQin+8Jz021azRYjPRgKzJmcd9bq60cf2aDp
IJfijU/r/Eg2aEgfimksm3CBhXmWtoN5QJkw37mI6f5MIfvzQyNRxAWBLspGS/pymVpD5xqdQzPW
WWz/3MH6vyGppzl9+4aui/3oYeAi7PO2t+4xx35xwEVQtD0TzmxsLihGauOO6VD3zj72+iqonQMs
OrAp1h3maNk4cmRc1AGnHAh03lfEZLPJGx790bc/zevbg8R5/caQu+JwPHYBVkkR2VMCEHzmN51A
c+jOSM6hhdLr9M8vhZ0A4zdb5V+YxF93EZkRVCoSEjukSNtzg/7QqVVkYte1RKa//al+8+2t1amD
Q06sLrn113/p3gVmMfsKPgkZVOusOcAN5/tx9c5VXj9lFBt4UPBr4U2gjDhacFSghlV0XIZG4rzL
GjCKZhb5X+fRRvFSA0yT0L+3VSKXHT7Z/jA09ULrMHLfWfmvNhlcEmyy+GNZL6ARqMZ//byxh15q
kIiHjDGygUKxVXPKl+fFTP6JSmcbKWBgvvMgrK+2Fw/Cas2wsL/wHw/l4pFy25u6sU3XJVoVdgYC
q0RSQcMmdPoYFKoFRmoUPSz7tEn/jS8eRS3lBE5ZOsX+0ec1dQkKKl3FUg4CECb5oLmyhOO7AV6k
M2IznAKGDgRFWufDiCXRz7yYI6s1v7Omf/fFs8bwl/Klg+M88l+ZA4D/vM4acl8QUBppfVFmKcFI
ink6/DPjbBHECby9uJGjH3/z+EvXaGIqDkEXfW2D/3q7F+n2RL2QqrPuCGdRnNUgvFpruElT0RBv
Y6r0UA9iqDZqmGGI2YX9eUSOQZs1HtDgOKWdXTmaVNZNtmTMmx00jGOIeDQ9M7LY1bvUc3nRt0Gl
n+2ylZ/bwTHK09iJk8tElTEpD7nlqEOTdADuFUI6un5m9ZHuCYLwRPrJfEh8GO40KKS8rPKuVjuv
6q2zxiZ2PIsC2uaKd08FmyfxaRZbJgpAH3nSLdqd5rpRo3hqfe1QCZgFc0wdIAKCgqMCEKWysnZk
i+qVTN/XxZrzbfmb2enbj0HKoWRXN3k8gXdLx33LyiURqGuClaSHsOLEGRrjWwTx4yNV8poBgNSf
OPRF3eSDknVIgLF34rXC+bBkYsp24xSLE0bDtrxI57J4rOu+gWyeivZrVHT+g9MFIMSINsGUZdsz
rFEv6uFSDhIK1jRF4ttkt9ajU05GgWAiYR6VaIUkYKpzqD5TNdN4KskeYgxdEgdKz7qDQzSSd80E
2pTmtKvbzMS81yTkzVTNlFx6lWc9dGXjacafI/FpCEOgZRIvlGtC+iYEKLqQ/qVhoVXaLGOeeHDS
Yz89GcbG8BBj0UaDORZlGmaXNzxMVkNBnswJzayBPIdHNQkf5lkjtAq1IpJnp9XYfSmFmagwjWvF
kWEOsl0yejWSVKw5jNwsk3VPClZz1VQ+k4HSqshb9tppAmVULeAJlQ29ibguNZCq5hNVu7MaWyZb
A+0EigcqxI9TOpGL5Ge8ALduE0CcRHFp8/8dUX0KmmaZtggIjMeCTHoadHM8wU+vBtJIAi+3L/py
AGpO1vz8qWsmYstqP2hBe2oxPcI3YRV1QTY/eY0ktmyq+vYGr7bGeBD0KIOIQFriZI92cLnSCRyC
negTCvhsmMHDImzqydoZCGQcUfkMW1fH0YmrF+3uh2xSNFclI5fQSRXpGUUQpySi9RmZSlGChmlI
UkKgpyL/MS4N1lXbHItPBc35G3fB6UpJSuESZjqPr6yiGkhUZF1PewDi2AIkg9LrprTsBzFRPu80
bH1QdzbphbESzGswoI/7wJ0ndNu9535NhFzuCTqQlN7doNQGkXP63RsHc8Fiq/rHHFyX2ibFXJM1
3dnpCEVOMnsRRkt8k/Lb+ZQZFPJXX8+yApXvG2BSaX3+4CtnU+/7Ri5blOImqsYkFWFnj0a/64dC
B1uCd7p6h07PBYYnTeM86X2z2k5OFJfbuRILNUaSIiC3xoqnHBiec+FKZLloWSs8pMTwzkXYl4VD
1GIsjDWKohcxKVTGFEONKSQyk77RXzNbEnHWGW1KLBpRwPTQFaqLVJVi2rgIcz5bxgjcLkOYWW0r
hOk7r2iRd6ZjG3wfzIEfNkpS4x4giv7AxMsThxGgcBJOTXnSCBHdrs+zA1eqat2QnQkvptMEn9TC
Q0SoXVqvXrSKwFCPfQ33C/mDz4HfJwsHMjGd0xsimi9hxkw7H/glq26yOKirOK7v0n5gbs9AG82W
rS2FtrmXmpO4IIZIu537QVUTu4E7E0/ONBIJjNXDTthkDEK/y37pv/ScP2tOFkr2pxGP9NaMBfjh
3h6pR3oPMSHc4Hq4dUn8bZiBo47cT+Q3gC32PbigE/oroImqja5zJ4VlNzZZQDsLSkMLEHHdnk3E
yIfEIxZri67G/mQxQ79vdCT6g9TW8CVYvLY4tXskMDtzMpzPGHcstCt5KTsm9CbkM4iN7WWvO48W
GfaD58RLgkuexOZLMur6G7o+4toYBVgDO743FdvCKsdzBI4GXm5cQtfCbwv0xS6RifiFYvl9kcgS
w9RorC/Qcch8ThgGXmektg+bsYoZJZk0jS7NwS9QEnBkzvejKxVZEtqZ/R/czqm6nfocWWHkuE6/
Zd7CoED1sfU9I4Jx2XSsmy2SJ+9BGUbxZUk8sWwTAyp7iEN2EGc1Hac+LGCqgQkts+kzVSbc1NZb
5PVSdQlpWo1X1ifRmK5aQqHHIuTfKsGrtZsvGnBtZWhCC/w2+kFWMBzlYUB/ixR1mzbW6IeTP3Ma
LscyZi5b1h2QvcxgqjQLbZy24+oMmkieRAxt1ggqwTGg+IyQ2VxkLnqRHS0psptbckHYzL0lWZAj
VYZxsBxCsdsc1Nu27VJINIGOogfNSYS4vTV1nUmiXXzipQUm051ks2toO6AXbKLlq5szod6xQvVd
OQj0kXO5CvgZoTXxfnFr7Fdwk5wYNFYRdPyqC4RtLHO0j0gsSLgEAZKelpFyl40H5+CrD2jZ5h0w
MaWDu8e2TjQBgnPurXVRw+ntQpIO+Qj0IbqPrdPCzk4L8FGgTglgDDFw8FDGY+9vSFNcPtsuqH+Q
xcT1MGD17B/lCAI2tBLIv/QsFrbTwSiIbHeR5THXr/1vmLOS5GKZvObLaCKw2y6xdm6dhY+wgeKZ
XVBbdcz6sLl+81pPPLvkwG+JY1+yjVBj9CMefbwtvW8NsLNQin7qqNmJKLeZ+24x9EUXqT/Y3+1l
6ndFtdRfykHLa8DNQUs+p93dFFhrLw2oPaTmOcWj5xrzjZ8C9w1lGjEpIyyg37HB5PsStsKO8Xey
z5FNnqZ1hqEXAeMUEu89AlCojeG5btLlUcoEYGLtTOdoaVMYwEAXkh3jffVI2gQgdaDCwxY4gXQv
Hbty1Em2yOnTBEW5CfnixGU9e5YO8QUMn0aKpKd5CJQJWGDJ7yOUPeyrVgeBkSBATR4tBoqLVhKw
5siIcxH5hGpvtfnId1itAmXi78iBGeKUB0sAEzzrGq+BjwjHdCGNht+Dpi3QP6KhLCmKmKcjxh/b
klNTNpp3S61BcbWlXj61tWvUCO+lvkI4HLjkeJAyGg4sIYJY+jnobmf0uRCYo9q7b4GZVRtrBqea
gkqWNQNqM1bBPquift7Sh4qeBrRS3zET5vduYAosMuZAhJPIavVQJusRkpxF+ZlF691joW7OeM/F
HjR6bzYQa/tltaUcbIOtI1LXQ75VYzpBKEDmh7DaPtlHWdNEu8wEZb4JEnS7ZwJBwmmrxJySVbjm
zFqFhZBae7wQMfmDhmpBdHq8UayE5HVhdxtP5ngKLbMZNqbo0mBN2cu+MqQFeOV3elWNQryi0Vq2
6bmjxVzsuqIIbnGNusjalVVjtBFS3UHYxDBJEun0YC4yOxnEiMJdOVn5qCHq3kImCL43pdD3ptdr
YmSyVDBuFgC8tty0RXP4ENEjqi6Ek7wICvRbyMDjE2JGqg8qrUVKjBkp1rypEvsabbODR9xfo4fE
BAiELOR4ekgrFxnNnOBGD/tsDWmDN8kbHymCcdNlMSWa21rV6cg8FJOBYeTfUfFT8C29bj5oM7Ig
TZrWeNZ0DdBPbxj9fENFkAYHYv7WMo2o13aX26AGEfQ1cDCMiGDuVHnNdwx+gG5r0yKeO0oVTBBy
Zgldi4Hru3WhDnPuWzuHN0kejqZ2T+p+MLkzJB7czDqhOo9G1dAEnZWTb4WlNAqICeClxqhqfHCk
SahixJQcR824mM8OJeKzSgwQDg3dn37jxFiK2B6jEsywMxGvKqc6mU7QC847+CTpTDxLQXvfG9rh
ses8DSd+FHynEZvpM6ncHtmRA76rJsuBlvtemRrEvaFu3bsjZpeVM81cQOaV7sLeyuGEE5ldP2Fe
KiKwnnkED8lmZybNwJy6sCBB8jIjAcHG4IRIcUKLgzDOEzPAe7Mj2ila1sM+Ye7ig5NGWm48MjDt
EPIrQ4NC95jWprbtLxE5ELUVE+kJBVqNm9zmfU9VviZmot6dIs7q9viMkdrOOPZIs6IaLrmFM7a2
kxnQZ7FNOjsCTDV6OH1Hd5zvM7+cLnzGyPZmptY/JcGTcfjIQfm0rUYWXFQ0zu0wztMZoDjz02gK
RLwDj6ZNdd/OXyLLQmJd+aLdr6iYjoZ9Y+2VbPuOAxyv6l1jOOhhPCRdm56wyHvtugYa5to3cSwh
M4l2JuMLqNole05oUBcgMcnG+ZaxHzvbkjrmTVwv8rk3e8r6FvPwprMRfQZ2r77lSezD81NL8yir
bKAe9Eg8PPAx+w7gTd2UHwZV2p+HTqeAjp0Ed54fmMy70y4wKagEtqVtXIsh3yW8c5NtZWei3Uaq
WT4xN3Tmc6ubmf9A3revTKKe0IYQTtiE2OHak6VjSh/OLHt3owrPiXaKmhfVCe7+PYEzFk6HecmI
JJx199HQFtFs3Hzzuuig04dy7MZtMahs2TZCyTNGbAg7rGxM+OAggi8CFdfoA2p3oqoEQU1tAub4
PpeJ62+R7eTf2sIMLknD6S/6pp4wOLedCyscaSoptN38YY3Xec78NkMDb8goP7PHfPKITyXMDbb3
PFwu8bqnYGyasPG50XpQyX1ilDl0+gc8Tuox8KpCnQgYtqcgdufvQUDu8sHXwIC2yjdS1MQN8Zcb
IB3xV2T0ghtGKGboUh2Rztv6BD6NhTnlOzjdfKGtifjDyTCehYSOIazgZyLQmTdiILZ0B41s3weS
8BWnjWoKZid/WniK5VYbZA4VRsy3nSRjegWGDHdep51nlVrduY/tYjyheOMEN0N4/2gtnnywME9g
wInKKAIBXmXXmmIhwFCoCoU8p8Ip06f1mqvuOj9QGGXD1vH6OX7UlXRodFmm5WxH1ZG52gHtw8sX
L2gCsZTJNYxen9btnDscGZmcwzlucUfUqcqKA2/Wotj2Uz4ix1n81N8hpzEI3SAuEnhYkrH3pCPn
ZOzB6ercbL71VoK/RNbxdJXb+fJl7vv+QoEq/tLOpfGlEMxJEf/V5KEnOqjss7htac8HvDn70Jia
rj3Ls0EDAMde+QQmOvLW519bIfavuAgxBcb+lUNAxV2VZp7ejf5EJj2dRvEdEZgDDzxYj8k1AOPb
QqmaoHKzQLuYIz56kP1EpisP8XyK0Mh51um03LaOT0oEQ3xM/eQRI4uuIVf3m1pGjPyRzCBGKmjL
ENSYc4qs89p/AB1TBocUpWi9teuBLSXhKUCyaXKxcHL0mJ9O+Pwvgoqgbvb6JDm1O3hfIaStlpK0
Guyvnks/f2PVDrkcAABB9nv45jCrVkPD7lujc8aj4TE6xpfmETQTmMHem2i5bVSW0TouiFRBM+8C
xO9K0V7RZk8Qmzulloe2X9THyFPddYtfVSHgApZIB8itnH3Z0qEJq9LqvqeaQnOzUOxliMTF8KFc
YgM0PlKJz/SWOZmmUx/Yp+jL6P5h9RO0P4Ymb88SHJG00ZyO8+VGKlO2VIclwGZ+1e+vp4zQvNSk
IbxpesAzW1EN2SfCRaqA4bfTIe0q8QsQCUHeFkvSqPMDjPjlB/15/2KhtCdQnQSRr7zi5gtllm6C
bamhGVCJSZKA1WaRhK0dSXIqpFttwfSSt8e2FHm4UZzopu0KKhsSHCGh0z/JzjlQoOEj29kawlY5
7nJhpMtkh3qkp7DJx0b1YQD4kPJ+HgMzv5v5bNUeQpgTmhgEMXLYLocj2x+cMMY3N+1cbY1fef8S
XB14VnI5k/omT0FKeNVpVheSCshza7kjiYhFmblFfF3gKvr8H7KsTFHBjglbuog3zdgut+jo+6v/
IExELy75gKFTVFaxFby0T7qCHsn+7abxq5ax7yCK4YFjNE5ShX80hnN559nI/mJMA0Vz0CMODTIv
5FmVkeEaYfTh7UZSTDLG1Ttjgt9MSVZaDWIIENAELJhHU5IeeRuhCjjKa3fNz8GHf04dxVuvitOP
c9/lW50jsO0NXOGpizQvHpxySys5Prz9HbyadTHqQpOE2gOhyIoyedk2n8m8IuEGTShh7hh1qgnH
/cjTkk1++c4A9tUAikvZpiu4CnxEKY469Oj9RquXPHd55ecnbYHLQ9pC797+QK+vsnKRmHSu+Ai+
4aMPpM0kcYaZhKBWiO5gpWV6Oxut+86M4/XXhmALcgWqfAdlzbGopTen2Y9BpoRNw3aO2Dc/JA4B
SWKkDf/2B3o9TnFJ6lyJS47FjNU7GqdEWTsmg82ljC4RsG6gE+z71Hd3ZUaUT7BAt8Jeo/LLP7zs
Ok9BGMejgXeA09PLhaFzOEdRuw7NhBufLYuaQiMusnPTK2mxLn2wG7zOe2eI9eqJ5KKQzXgeVuXR
K7aZXUIAM3k/0PTmXIfNyN1PWeseOll9JRVDo8Gkeoty7IZvf9rXD+R6Zf7r2nBCTIakLz+uMKK1
05ithYyFSy3GLcmExG/wmDbCvjBmi66Zm5FT33Sr7waR3RoKQmKAEb/HifxJCH0xReQH8YnI465L
D2zJ0ZMiCQypOXZgGCNs9TZXZChYI222iQylAS7QRYmANVQL4V2L0Y+no9MVJ4FDeHGerGe6MW32
TdxY4A289gYpjEWChMlAxK7cP95DmfkjL0DD+JPMdySqSNvOIJNmrENFojzkJcMmkDgCqmJO+kL1
BFiXmFU2LmGhb9+x3zznXBipgWehYrOOmW7EigmMBANxxvjp74sARba2xR+CQR0wf0hGPAQHMNEF
H/LlspDRrBoXj3PolJZ/iRHk80yo2Yc//yhwlNdPgVDL+kmZ+mUyPw7IDMRQcJiyc+dkMtuCoKHa
f2+Jr0v4xapaPwtaJT4TaY7M5l9+lsEGQVJWUcWtGpwrewKYP1oueP/BNjaKqcTGDDqxJ50p+TAI
KwsXNeQ4qGGub5Msq05KaaXnvpqNh1qO/tPbX8Ix4evnVx0A+AInjQPcOmZKY5ZMMfpmddiU8odI
4/ZxaNpbFw39OW797KzAY4H+fqAj403ecAmwrAJwjVvXjTUQc2emg2tm06e3f65XWxLfGv4qsEHw
ilYr1ctvrYON4ND2r0Pyp0pICCkNNqLJSLJx87OlHZ/jAvi2qYPvb1/3N3fLWZfEqtFcOdtHGxKH
IaxeJosidymDx8injo1o/06ifO9ldox4W796rrVKPbHFOq9A4jSaR2NpcewTUcZsl3DYbVloe1cW
DLFx34pwjNPgqlaVdyWDpSTbcTHe2Uistdo6Wp4Ep1CLrNJB9r+jFw7ZUFT9PROK0QG9j+rS2hWI
GjDZq44TtoZzp+fgjPbS/NQYvfXFDnB29K6JuIHuVWsZyXXuqwq0TevdoDldiP8rW/fuZxJ43HSG
yeypma2w1ZmknZIKn0aaeE+A+psFs+LgVmKeoNI5vnH0dbVoTALKW9MZnmWc+rcRZfxOkl58u3iR
8clk1nM525yz3l4y61579A1KlOc/X1+smuOiMnFE3wgaO2HJlb9OfiQOAuHrLdWmuG118N6j8Zst
GEn5yvCS6AaRvbx8NCoGv5bAnhcWCAhvUfAM17oitvHtT/WbB8Hj+yR9Q/pUdcf7Am+YNDMDJsEV
N/ZOVHbLjhWn17iUzeu3L2X+Zg3yPrG5eeikEFIfrcG5lw47TFeGXW8moWmXBechPZybI4FRSU80
XD8Jk+GC4FlJLfJ0pvKjmUYXlEfRuTW272w+r7/hFeyNlge3Bzq0Fbn2q6ilITAoJ1SoJH0Nsqaj
OI00SE3eefRerxtKS4QzDLLYBqhqX14F5xEYQp6hMC7m9FPVcawcu2A6qZDpXtUVDZy3v+bXd5Tr
SU4CSE4RnltHW6pjkFPkWFzPschUUg7zECYC0T6pyQn/Ny4FGpn3nYUv41ilm9KaLdoZG7c3DN2p
XMvoJffnU5kStPv2pX5zr9aTFHL6VQDGme7oWyQVlVBEVgzRTPVelq5zSEbTeOcqv71Xgbtmh3AW
YAT78iq+mYgczgdFMINObpPszgGo+GE/O4wJ3fwv08+/JFn/9l79cr2j15A345TzO+zoYzcsd63r
w+fAs7cH4vGeQPF3l7J51/GiBQUMJPzlR+sCFU2GyUdjrwbwBlkfLkfRnRtD7LxTPP7uUrzoJCrc
wKNJvH7Lv1RcsTU1szkyWMua3jnFVgfgZC4JmRG9sX17WRyHE/ByRQPPUQaELO0tgmVeXgs4OxPs
Hm1DZVrm1xY76AGIi3/TuJad7eu6c8OBiNeH3FoYt6tO79dzxo1LDGCYyaYFfgnZatsjMGdG0zft
FjfFewFErxfv+kOyqExEdND2jzYa0VM3NgObrDvnDUGvUbSPaXW/s9G8/tohlON4ILyJohpu78uv
guEBstSROEULPcghiUoyRFt3AZMGZOrtr/31qRm3C455CmpqXkTmLy9Vp4MLqgbkjUyXKt8y2vE+
QsXHjGr2c7URhQcgfPT1e1Xs6+eTOAbabZbkf2kMHF03CtA9ORTT4Uh8MAF8cayYM5j9yWhG53zx
9S03X52x1JcrOEHjOTEO9SFJFDQnDzlsmHlj+jCb+Y1gyHNvttPyx7svMk+XkDqBXJvO99FPGAf9
3IgeAQSQreHOEHF9OQgmNsTVvicGfv1lBBzMWFMonLkJ3tH9bstc0EVI87AwguALJlF/MzJAn7dd
r+ubVif6nYft9TIO1mKdlxgbpEBg//KuZw3TIpJXM+ZGjnrwJ1vfkglLJM7bi2v9uV8WWhR2tskO
AgafZLCjz9XISNZ+PiPwpe17tswk1doD3Vc0bv68auaYZo4TUbEG3eJNUDCqf/sH+M3npCVEpezQ
R+MAvP76L/tXTk5WYJX4Fyijg11QDxmpAnN89/ZVXj+uAY0QkkzWM4j/0yH261XYIzu0EX1G+90e
b3s9fkD1XX6WBa+at6/0u88TYD4x8e3wknaP9kgNKjKdjBHZiQiifdSU41dPBM3921f5aXA8vm/4
L220ybSXrJ+g2F++tqVuMOQUYHZmoyOP3uqZ4uS9D3MCav82zSG1uKrQW8fqGXoVetjN7vStl8o/
NCit9ozqkS1mmnxwNPT/xqJiWa0HMJ8ooOOkOUQ1EUWXYpCcJuoa4Cct/pzpykLiKlpg4XAUd6Nq
37gF6j9k4O9c/9U94Hth1aw0dTAir/YFNkcyJCX4piwb84fECPJL8ATlO1d5fcyntKY+oguxqtQp
OI+WrjEVihdyEgoUFSTw9ElyyKYIvWBVMGFw89w/CYi6Q46JVI5U8eXJMckpJ9Bk2IE16nedUXgP
CbOg7c/l8T/+5r873Ot/7S7dPpf1tw6z7Le/vQ995m/6p+3UNv/BjI89fX2HkES2lmv/DLE0rX+A
mqE3JxkqkLcWcIv/gtXgOaWxKfEiSuYN9Bs4PP9lOjVM+x/sacxh1oLJpAS0/sR1Snjiy12aFez6
6ykOPyCGFMyP64L/5Wkf/Wo0jDlgNqrnKdoGsUYiisZaN/UPglYR1CkAT0hVOOa1iOknM9qKzrIe
G0LL843JxD6GJRhAnMJTlkcQ1tyEYjGAbU4+RPF/2TuT7biRLcv+S87xFvpmUBMA3rAVOzFITrAk
kkIPmKEzAF9fG1RkpkhFiflqnBO9tV6Ewt0Bg+HavefsQ/xkva75gR3Nu7JhcX1DBZPe4mmDEmOV
AKN2KmGgByK5YnTYJbTbw8kS+onjECoW0cOHOVEYaAOitcXaEKeuys/ttEDYNgXjlCKhnc2/iPgh
SApIc/W1R9qW7lpLF3bkJqnd0a6eacUs2tplJ6OahgGSNPinKHVX9zlDCPjIRYfF0pYuMr+ZcepL
0nklcb5tm/HiJ2E7HEqXZjd6VXxOVrHS417gy0edD9R31yw9mB7VyeQrJPnmGefUOh4nx8+h+uXg
LFH6AcbsW5VoYMBgLkeqBxo/2gjA47k3zIM+IM8Fii2aPUHCHoArxtC3GhlrSzgMgSfDxlPyL0mb
T2C7RlWw+cwd/hyYh+3gRyt85hKYzQHijE75SAlDcBfczQfVmICC7LKYJxDeefXk22h94sns+BzC
3Owfi16uX2pz2cC0pZ3eEDG42kfYouKHp/kaDeoyn+YTKVatOWoEVWBQ5oXEQVEf2YZs225nxHOd
Y+7zXkPR15jFeKsj10YI52o6kE3iPnIPJSB66sG/d6asnw4mVP17JtgIXJhCDqHuzfrZClT0FbfH
dD9ZcDpYGckKAZDT/3XW2vYLWi1pkK6e6iNqHhKuAXBNxsBE2VqK3Tq1UGXRUvouIEhssNfZkMge
GmFja8lJrXxcy1GZq3y4KCEAb4iaFFJg3UodJkji09ytdWEdptpBjjDMy6VeuN6aHAzRZM0RQ0i6
hFUyQGnGG+WG+aQv+nABwC0ndX1c0ya0K9Cl6BvTqUM7q3I6b0D1ev866T05Mw0vm04/l/WMbhHd
SO0kl9D/JNnmvMCSHbYDoOgNXgVrX01OqU6AcJc22H8qZ+cJOTi/MyCtOd8hM7CKs7UIgulczzjJ
n/B+hG4qIOCMfGOJ3ieoaMmTvV2a7anwtYm55UQTPCLGE4aqm1SlfqE1i2M+oOO009sVkKQT0agi
Hb7vfFwTY5JV+tepqpDcMLvLkqeKlKj6HmmgqS71DBPE2VhqhfPQAEiozhiQlqsZilEKQKRpIYqb
ymumbD9T39g3eg0FMsqUSORBn2elLoUYvelMlI0p47kcPaAKSYDbFUk/9ekOxanSb20Jbg/VUFFA
YIBu96XgJvIxtLdR/SSD5TxW0GRwS9TS6CEl5+732q7xNcGKb9zHFOUkgPhCVfdKM11GdUipUZZu
wHBy0xb/fIH4AkF+ABpdq8oYToymH17tqaz9C+WRP4jgDDp0hCtp1r4Emu4bKBiFPexRVFnjtyWz
V1y5OUYO9t0iR/MeiPzCkDWKKRc1an+jNy4oTXTD9rWnqI/3WZBM1+5smhX3PWNTwk2tCn6OQ2h7
4ir1I+XMu0c+zNOcA6hRGMO5pVTQCqJkQoD4LaEERX3rFHl+gz7WZMIFW/SoFt1vuqib0CZm4eCs
yZ4xu3MNcr9/XtEUP+B0FTBcCx1dvzOr72XqwxylfYdBCN1sTtC9NC3yCNO5r4ujVbpEvTJuAokx
YsFCljEgD9t1Kq/666DZ6C5jM5c6lm4kORFOUC6WhpUBOnJiDEiqATp+YQ309iEf8YShWLfrC2gY
eEY1N1u9COSs18QBg54vA9OmkoGLkOh6TbGNjwsY0FBE02RmnuzTR9oD9/LFgSCY6hR2joTTGZCB
eVniyfgKfbLpqE5NNt0g0V2E0q6HD6qarTySgWbpUZrlOUDOyXqsvAWlWOMa4tFGIuXsFEIlEPxu
1csboJ7i3FndoYoMNCYzN9BstqyDNQtiKv3m3pDMQHbGBJg2HM1cgbItvFvY4h1GGYBay4Uh0vIy
J8/tRwvy0QsbZuNQnodeHaTBwju66ClxQvoZAR+OMdZ3SerBYc3nce6QAhYr53LPmL3IRi4Pvtma
2oMlR+xpXrF91bIidogE5CFfyBhNUTMlTcBSchgnQTtPRDXtyk2rtZtqf7nOmF48SuaSWLHKwqli
eIwWi8vmtHtKeBLis67uBTggawb+lGWj93W2sEXTmOD4jabWGjJaIaZ1bDVIavi02c8gRY+q3mXU
//xJaB7EahonoV0ETRA1Zt676Emx+ZOHNtOmyQVqAKhTNLVgN/cufZWu8g4zyggP4pHw78wWzHM4
qiW4qWjeA7Ir8uJ7xZu5idRasJ1tFrirHiMgyqXCsL5OAjdUSF+j/8Ka0J8KxFl9vEHCMDFwNb5T
0TjaXqF+wwum6u/QPTxcO72puMTwJbZlbGl3KI+zh7XE7LN1SRCaUB64QP5TvoQjF/oQBEzovDYz
/wTHKN+nxHTknOud5BZiEConBjMu5LXAVyvrfq5n/K0QNnY16HHn1ueZUUieDNwVTMi7DFm67Otz
eLMp7fXa0F5L9HYwywZV2PsUIdDJmvqkcLW2kbqRr4zgAbNO+2WcS6eOQB1hJi2CtvtiguzFEcbr
Ot+ZczFeJV4ih8MsrDaHHkVxBXM1RWVl5lWtR2XK3tQNLZJnK2tHKyw1oyb6YEK3vbOFxb+e5KsP
7JRjNOYJKahTynnOaIGVWXWuOKuJY18CwI4VROD1sKZr0lxCBF0eJ3Ss08GZpvWH1SEwCO2eFsDO
kSqpz/vZd+dt7a3nbmeJF7ia2l8lXMS7dEkFXLpBBd8FRnk7ZI9cXmvdS0bOe0I+JrMWID9dNeuc
UxlaYUTE8JD5P/PjNPfrN6sbfQdtvIbXpkssjTWKvQ9zK8On+9HwuD/oGbzLahrFGOUzm0mkKkIN
QphxxZk1M7vZyVwmp/SZpAX6fBquG8rZF5Uy6US029e3fVfJp2Cai5cU8wAKtsmDwYuTO3+Sm14d
/mnXfB1hnuKsWMRVoTBlEGKgB3edF5SneBzHb5SvnCJ9pNTPvJW761a4MygSEkSJ8uxEcY+/zvhh
gjm8DVq5HpWGYiDKcU0/TbDbb6CUQgwhoMBeYECTWGP3A9YZ0q+C7/Bg078WMpO+eWMKqHuGkfVd
rB2zhbFcgnPkatRXSZZkZUR1CVCXlXIxE2JgExhUQHgvLMw8UTMQL4p/yKzGLTXAP1feQtNmSYtZ
xkFLPmgEsk58d6VEEb6UwrPCgWHiXarN6lhn81zS6iOqvGPsPobK7EYZ2usa3KKAdjDBIaQ/Mdjy
IQ76JXB4Amo1Xj0V+QYNG3caaavlUTBZ/dTuCrvCIia21WKWE9hW6ebYvLy6cwGN+CjF990ihleB
ceUJ8hJDDVeBYd8pvLBFSPdC+yuZa/XsEjhwV7BjYAofBi0PSVL2vi5F2UFgXoux3QckSR3XNcFn
kVZtgP0y7TXiSIcZw7PjDJMXIptEBJkketce8TbauBMV4Y4R0saywXRYDsER8pNFwSwLKwtXj3o6
6orSZa9vbZAmyWIjJqM+1u6SPoGlZ+AVPOWvJATZFBpMe+osDXFjs0CYKv3U2kHAXeyLTUlSH7tg
dYHraZWivHQn9y+67L1BmNVEUJQ/UbFjPEXjEpI6w8t9qov2dZ4nN9glino3Nv0OrmWxBLxZNNcq
vmGGbOpQWDMvH1Ik9aeZpgRHrkz0LrtD3TvY4r0BnCVQELXL1Ww9cJ/FlVHmzmPnaxaemrFTl5oW
VA/JYI5m6K3B4O8GnNv3WZ1KHzqilq1nnC3bOuYEBj6iKRP1uurwoPlKzFAY5ckh3fO4jMekDUZn
l5DMscnGHRzYZqqbCC456rWxP9scILHEMR2vQVwSVyErF0furOolnhIYm2y+NUpGyHqmOPp6Tfeo
dQYd5Q0GBy20R/YaRP1VQRcpT2duDf3eLK4coxaHfpmZKBjG4O+LwsY+h5l+5tQBP5pgJFuT2CLN
dewuNWfo5aEK+vrCm4vJ3BfpZgKQM5GDIZOOtgQauniw8qfZyPdjA40l8iaj6nfIGBri4WCqu7fY
JSoztrSUIykhxnl6xKfHa2pO3AEnaOtOxaFeS4wOc9tuUR9W7TYng1/5pLQ0JUeEYoLCHergGKnF
1yQYY4c3ixU61tw0B4qZ/k5zkSufJugRCUYGDMCWURrCjSscR2M8pY5ziZTB8mPE5drNTBL8cOg7
8O1YTMcyuBgXjISRkfr8tFIFwUvRaQABpLedhw3dFMkego+LjNtx++WUnFmZHyt7mL7iyRy1A7qh
YMKD3psEz2LgSr/qgRz0ncAthId0wcSC79EpunDBpk7igwsIJFz7BfIqgYM2voOU1xDexDxoD7Ji
ae07d8rJMZj8grITBC1Hv7cMlh6JtxZzJJRJPDkkhEbdOE0GwsSKDKSahNsEulSPA7avq5KMF+kV
2YnpZal3THkxt5eJqrriuPqpIB+mTvL8yPs/30zFW4ZMQF7WcCLesmX6t5yZgbkgR/O3/Bnf2LJo
YCf2wxVltiJxwg2k+ZJYnkCI5pLKdgkofoVjioRQAskGnhEatMXhxr5l4Ii3PBy+YNnuoSJ21m51
tsycYSRQkyCtPhFxusXqAB9YjYO3vd5jKDOBdUogEbXPsLaO/2XkrF5dal4+rPG8SoEWfgEKdxI4
iz3GqdySfTSk9PneVlviz2Sy+q97wqxyJkRl4uwFUAyYX4GetAdbhyI8xmj0h83GLzt/P1n4qE+A
k3pwMzFXTZewbsb6zGCPqK6DFi7sXYLtV0RDnkzqcXJS1mOYG+vq3UxINfGDABWyIbyi6ttPC1v8
IibUTYpVXUUQBxxnbwV5ktyNP3OUGn+EWbuOkrAbyRG345hO52THgsKFPsOLN6N6ydbxvBzkFtQk
30Kb3gKcOMOLAmsgTdajWdjC2JnVQOBTABeXMWKWG/3OdZug+F4KQnOxStXyVLT9liJh+iBCFi5x
vffhRwznndWTmzxYWBkOw5Jay26VoxIH18LQjC9nLehG4Sg0IgZCQUq1nev6TimLm2GuJDphrAHX
TC7u7IqTvKzH/oQX/MhKc7rOvZEW/oOb0WuwblnOyoAQcoE09o7Kxxmv2VvE1lvcVvsWvYX8B12m
P48Ls9EtnAt/er6Ek2l1N+jMi2+qSR3iIXqa/tEybgFfXb9qdYhDh+AvV1T9pb+lgelzWtchNuTx
CRlCd1jnntAj8y1EbHNetXHDN2537ZYzlmYta11BNLzNDRSIeNmK2Y4Xs5LcGQShd67eBjMtAGMg
i5H4l2VX0BDMd13pNT4M5y3yDLNIdUV7AO6/QyjNCa030hQgfbgpYAnshv48t0kI8na4zNe2XvYa
B92HvCNrDbfrQmqby6qFHd96T0Zul9+Xt4g2CdGNc9ZbdFs15dMpdBaIO6XJdWa33ILeSoHYHHfh
FgCHbHQRsVkznKu0gYi41cALyjlwi47TQHBJfG5t/8LDT7hc4HUEzU1voXNdvgXQLVsWHVPjiYg5
ROqcGrFyUYqWkxpbumGIV4oLHqaNbr1M86AuKzHmY3UgsrmnkGp1Ts5kOzUZqXWuBk8Zm5VwObcd
ktEgV2xglahLultFekfIBqXFVWfgpb7sNSNAkxMzOS/FvgxqMex1d3To1WpO2otbvYRFDOML+fbO
SYpSPQOxMA3CA4iCSgH/dbpG4Z7kkmNkM856c2e0tSN3vjW7YyxdbP8xaRkNUtp26XSAsL09ygWI
dWYKJNi2CyEabwAmpj1hTNrIGyCo3GPlWUkVT1hxxSlnwWnd2SUHOCKHtpnNwW4Mx+8OxeCtxjek
YsF0U6V67R/tLHFsbrabejdNCYH6tZ/shAq1q0ZOlWeKsLT2QGNA5whTy9ThzcMBOWO7KIXyx+cs
yCZ1oYuOk12HxmIyQo88UFJ8qNpT09oIC2ZJsAhWYSgteK6Sp8F0y/GuTOqB5mWuJ5wSwrF1aYxh
vGHyt4ReAw7+gYI66++cdEU1s6JXzl7MXFMZyRnUvu6tJwKK74D0Ghjn9hDkJj1M4oq+pCyN9oYX
UoIRpO4w+4LZlsPOXit5Wljp8rXLCLY/TL7VDtjrR+9S77YGb4FSIbQ1ez1y9Ee9j7pvdCJuXH2S
AEOXp6MGAj8eMvAgoZqz6lVfEvkq2ty4JwCCTk+upN7sLInzmMOEm8G94rAoSCIqCZcLjGbVTrZ4
tibutME798TQGacVOT9tqISf9JEybHyes9X488G3cgN/WCqokw3O4eximlhue83PQdb0Ug0kwI1V
h5nThrBmyBJHhZSNUcdEa5f48Rajx8EV0E2iPaTLhwBwzYtWVA4e36XUbkXWBmB3DGAmu4UOEwkh
JQ/2STO32dVk8l+KUMcMF7SJoPgoqTT+bId8R0NzJnzdbMHt0/6HTwOYMJnDMlPVS+s3832/BkoD
DeALxu9aNo/sK3gjebST/IdBF5Sf4GVayQ1yZpoAOMIhLWhe2oegpqdnacHIRl9pASLwk8EwdsWi
ugeiVQQ/uJrMm0IN8xQbw2I8c0xL97lXlTdlM2cKy2OmYUx25Vci3wrMWqvjTfEwmAg1ydnieTUm
VfixLvx0r/ohyUJWM6fx2TIkIUVi9Z7aGdYCYUhm9zp5ozvEUp/K68XTh3Tnrx7LDHG8OJas/5uk
8fx+t9Biv7E5oLQxh7zsdaBEvKEdstF7hk7dDsEy0gzUcPtySXrnCgekaPhyBAeQxMKTHFE9FPke
JRJwKCghW+CY1qq/akd3OWMIe70IsPniYp5XCkxNJFSi61RwalQZrb+45vVX7vKS6M+oLDr/m4YJ
HF+hLuof+PiG18lKMefSJIoXyUZxTnggr2/SwBLO6DSieZWBfocXRB7Lo001jPGqTen2Q/9Qd+Rr
BdlJgJNSMYbKZz+G2ATswNY8dTEHUOfpctrFK+eo3OHqtv55XRZK2zWJ7sTg+F0z6hqhzSdmbvsw
EYMq/+E0Ommh0PEZ1zgCMs4OJzJ1Mr5S3AeF0D32lKq0mZXbrrR3Gl0SY9ex+2Wn3Zi2lMgAqzEI
BhUHTL0E9SDZG/VwlZpxl6awwcMWzzxesdrvE4JOTMsOhUYQG0pceK1bh4ZxkOt3HDlR7NL44NDr
3ibK0u997Pnrvl6t7NrqdMkqgjOBwZpO00vJ5k47BLIAxsF24jhOG8PWTzsh5HMwy/mrwZNko6M2
+ksx1li9sKVp16T75LjxvXYhwagfmHqNlZncdbaRjDRsLWOJLDByxBUEDEEuKQn9azG3IygrAg+3
1nwPqiKl7+sd8ay5QLkrmT0Eck61CG6yewR9r8Secb+BBdGUklaOu2AuH6ZirE84+5m3nNw8iGWU
yDtYA84c6yggPFYWc7nQnApjxTjXrG5kSasrHvu1HX7gCsIiq9fV9OLZuGVv3KEfgtjUtwYwbRgG
QT7e7JtBrIF25nqNdYkhd4bBYA+EVNeVfq04fw0HW9hdft7z/c5JtQu8UI3Jeg8gCWACrzoL9/nU
iB82lL4x0oH04BXQ9I4wac/Ibqa6b78B45UY1nTZ38ugTedQF1X7/L/D+WE5efk//4Ei7k/T+dvX
5Tl7rarX/lde9Ntf+jmId9x/IWlhAaFycxGE+sy5fw7ibf6Jbm3DebTgaKc3qdffg3iN+GVDdwOs
coilAD2YaLf+axKv8/eQV/Jmh0+KGtP4dybx71VEqL8wFRhIe8Cvgpb13vSRv4zhG0pvE0t6QuQK
ZdPS+l2Y8jzHA2r+T8Ql20T/v/U9f38UmgMPEw2/6OPEH2ZWTZCuT/JwsmSxR7htiKjO+7fEStun
eNBjoblz1TafwgeRmWzlMuUSPFDhbwS2rrc5Jaf+4Ze7fPXzW/+Kh/79t3ibPFVHRoHwm5/0Xr0w
6vwG2Ckp5cG8HqHRbGrYPv9EJvnBavb2YzYqt68jUfUcw/rwYzDiOGqtmizyveVFjueSXusMb2ks
xqgAzkWGyymO87BdqnNnTCi49dhJ27jVu5A9OGQ8YQr9AorS7Z9//3sB5/bF8JQF6GUxXSHW2uQl
v6o3hqx3aryzaVTURhLJob5tUzzpgZ8xtKUXDN+B/ffPn/m2QN4vIIS6SFfwH24CZOejZITsBZJM
E8zwTeGfzHiyTwbacDDnvP7g+DXJ2a5UO5836ckUTNDdDPeyydyZUzAUgsylvZY66WfWLfP3Zyhw
mB4g+cMFwfP64S51yiThrgehXTXassRtwBisM0wt9mjiusxjJsLUUmMxbtZqvmVwRS4kXaO//EJb
It0G379lph1WGj5M4bz0lXoHTgoRm5TqAFjTJ+oy7QxJ63oz4cRqiDKeOMBpub1Leg2LByg8MCF/
vty/L3F+FSRktgX8B79Zq5TrDaqfdXIAvZXgbCuvDjK1VfznT3kvQn1bSG8mSmzBBm+ij64Y3P0Q
vHIrizRHh03cMpKBl+HGorUkhPLiMw/rP90rFiZySYST3LEPC9e2mSB5xKREfraREOSk8ZpGCgOB
Uvx/XEDfgmeNZxZy6Jud5ZetldN7qQuJU8Vzoclhq514bhnB/fkCmh+EVNuj6JIoyQOxaWrtjx5x
A1tWVkDWimj+N5e50gkm8be+XO4T0is8fa8bubUfRyYYFfy8L0lhmDDP6NeriynZcJjqRJS3xBUJ
wnuG+iqraZGgpnGO0iyeUHLncZuS1kPZBb+UKNYzp5n1HfazKZxSyVyWmLETn1ifT/a/92att8VB
LMam4wWKDMT9wwPPOaKdRwif0VBZxBVxdojMtaxiZBpmNGJShrk4XpQMH//tV1XgblJL0AMWZnVr
W7W/3Dqzs9w+BUEHBMTKjsEm89a26NA/37p/2ER57W5UYNtxDbqq7z9FzR58RzPJUBTQAChgVtLd
sojinhhq+2oBwMWG9smH/tM1ReWn65uNAx/Mhw8VjB0mXo8ZLEu7ZnRelOda4Je3nBTlscuN/K/R
Wqq97wGj+fPP3e7Wh+2b9zIlxhY+gAp8+2a/XNSSZ2RVS57T7ltGkqxAc6JKGj95Hv7hAQ94LaKs
5iVBEfXhAfcHu8KWTFuhQpsdlaY5b2TcJRaF9pkz64N5BOs3xRdLJPDQ3mxeqY/LZMkoQAYB/7Az
ngT5Wdk40ynTioPqzIaAvP429YZ+ryEBuFq65g7pgwo9RPmHJvergwD8eDJDXYX42hT/5uX++eXA
OW4JFha7w/vLjRpF+pbBlyOQObtW61pfJMyfP3lS3sTsv97Vjx/z4a62ZJ64cDnssMkCdCjLSMbr
JBxGpsv6HYcBwfVO0p/r7bTckYuKFRjsd5yP2Xidz4sTE0T7PCPt2XpScFwCY9xrCy1W+lg7z1fp
NTIDRa52Ue8sVeb7uqjrnTEGr39enFtF/W51UlNTB5vbXs2j7wYfLhcbM7F2ciXV2PcRROXyZXar
4J4HN9fj3Bu/D0kDjpDIRB3B9xZ/pXoD+hcBFhNt7Kx6FMOG8bZ5eCEUGF66K8va22K8LOO2ajiW
EVHsGKjDmTeilMoZv0eGTVhrmE55xdiRWLCQSGoAp7AKPws0+eCe3BbrG0oE/ThuRZ7D7cH55fGT
a1Irr4d/JkcDHUfeqkd+VrWbieM+pepoY84xICsCvdtxwFE3TP4ZSTdEmBL5xtj1s5yFf7jiHspf
ExsDqxNT5/sv1JsyDUpYl9Q87XxfOdYPTTISoN+C0N9G6P/nO2xs2vX3K3VDBVgBCn7fwjH+4Wmt
hxKSEQ8zrdYZcLFxXrqQfhGwkC8+1t2hpKBkwpe4aGuhwrZbmB1jjE8eyzf/5PuvwSPBpk/9yu6r
f3wuF5T824kCArRZi53Sy/RuoG0WUW6P56g1GI6BN7wwq74901aEXyqQoPCIBkR00NdhKgrjmzBr
tg9RE4PTyYHml02uUzmRCunYr/h9fobC/g99hqwdg10OZwCPiMsD/xGoYjitxRx30EIX8fE+aLTn
KoUrWG4j5T/fpY/b99snEUrDwRYNMcE47xfFIOELTvRPQyLTf9RMvA50uuBkZ/pn1r/tgX53HzZP
PUdFk9cFC+Otqv/leViEvRhOh6gCe7RzfDqZ0cXv21qpeM6N5pNa8Le1jmce6TzLb6uk8fC9/1nG
mo0ygJQYDf1qHmwGExvR69CKHey2zw5Kv/+yLY3MIGwHqb5rvHn5f/llgZDYRRSbVeKiHUGE0XYw
ABOJr87prku/Ws9wb3zmsP3AKWCRsMPQmOA87FkcVbeA3F83mNledWQsm7C4QfSmj3dTPZMpRnhT
F5whmT0tPftQZOqcuu6Th+q3VcPjhAfdpRimoQHd5f1HVwvgiUCtxAVmk7WzmGhERU/Cpeeinvvz
Av3t4vJRLoUhSnp+MOaF9x9VJGKQnkkVU6WNuTmxyzCbhbdrRK/FyBkhCAo57P/8oW8kk3eL1fQQ
Y8A40U2KGygh7z8VwTxabfLJo5xD2UGOVREXRpNuGq700JZmBM0w8gpLfBHpYJ/LLhm+GOkYnHRp
+fWT7/LbPrp9FxPTpk6/CPPgh7XsQyFfZ+4haj44sqbXk44Ir14HM6rANiae2BJW9S/C3dcNhabe
QDjXx08ISL+/z4gNwRzMnkQvE0/Sh6+hK6xaPfScSKO6xo8ZiAuXcIR9x3ErtoL0pXS65JChEY6J
FDC+uInoD4MCU0TnwHmea+vwdmH+16H0H9uZ8v/tUIq+1a8dvMlfO6Db3/g7d9H9F9U+FT8cog3g
tLkHfzZAfVKz32otDlg0kTgA/VcDFLcRjhreU9sas2md8p/7u/9p/AvXEuFxb4AvtlIK0v8M/rv6
+cSQGfg/fLGx/UMDwE/NZgmFgArwwyJqy95ILMFEmOiRIyiX9UxaakITsC6fPMLv3wD/+Ul8EFcD
AIG97Su/bMowyQqfWOG4anyTc6V0ClTpsIn3tad/pxVsfubafH/Q+/mBLscS1+Mdx+v0w3aMnEVl
dlAQolfmh26YGV8BmV5+LD7dqIpE1CpEpWBn6J4D7f6XBfD3Zf61Pbpdtv/erv7+bM4d+NK3sJ2P
tWaijLzNyOlCxKtXcc8QYznYRj80sd6W6Wdtgn/6NB/im0WFsrWQPhz50AIPDROQWKC9w5CVdA3i
APIefLbiUU5Xf/5t/3Rd6efz03gPUMN9KFtzY8lUW7Vxx5HkQEtOi4fSw9FQOAy/PbS0orCuSpM/
/vy57188b9eUQpmtlxhJztAfe8ETUROQK6FKuHjjVykjpxxcRk/WM3homqDamn7yqvuHXwoHAOY7
ofJs+M6H6wp1GBdOV8cGU/YVmZQXHEuZiIvSW3u0iaVxzuAR+VCqPtvcgcp9XEEMNyiPLUZYQGV+
e8mQ7QcyqiQWcoBgFqKABFrP7UfVPLKdvCjPTC6yVkuCI1H28AmMIXNPsmTU77RZT5lse73sQum4
y82imSCTGsO3Xo1hnb46hP/qkcghXG/TfR35ZDO251bfp/izYAN9V7xDgjBoTftKC9xuPswmhM+v
dlWSTOc3qsec2M8pYSG+dJD3zsnkxcvYLF9sVUw3hJNBaPf9orkeWRacETui6nZVKsSpRtC3RZ1Q
JUao5x4yyQqozbKbCd0z47X0RnMLZRJ9NJGP0J75gOfXYj93NOb2JvL5LI9hlMNAjtoFL/CBOha6
aGbVOlN5VJ/I68fGRf8/qfoFQMf8gDIydw90dsobBMK9y4laOHtld7KJRYaUJiYV24wq2QQytizJ
YBkXGfLWbMkRtAlUaTzJflPd+5osiz0G3/Vpap2czib4RaQrhbAe26kv2n2WEHMSbsDrJ5jkbDSd
zQKLoeobX5Uw7OYQ9L2LR0JzmwogcYW4vTcR4uHngy7q4Ki0o6r37RMd08srVr1h2Q0kTbxYrUEI
uUxgOe+oCdxT1ymm5Fi0IIrvLQCmaGfmtGxO6qCHuLuiolgeizZHtKyWyTEeAitD6YNoovfqS0Lt
+yXsMH8sKLrnvsnuS4alOjR300mSeB4g9F0zudW1s0UiBJmjDIx0ncBhtUv5QKCF8vboe7LscmpN
LQEy3IyyRA41D7b8UhKt3oW13drAWIaaIX+VIyWOjBbPOnthM+oBM9nBL290hwSlU6JfkFQDXSZu
rbf8oK1DEo80zw6hONfpOVJIR3vIaq4HfIxZGzbHUe36bR77nGOWRzPNq+Xc9zoTU4S0MPeQPzDJ
FwnUn6CXDHdUiqrEHSZCMH3kYO6lYSd5+qyP5Krf2v6cWHufqTlCfiE1z4kd1EPqYdVNZhiCroCM
Taezk0eerw7VGhC6NF48aKghQETvB2MfU2LFLEvYz8aqeBwDf0wjTDjlhONVTXe1B/aXIHkL6ZqV
pwg3S9deHrIpUHfLPDtF1GNTUpEn1swP86TRbjGdqAeEPfJmtHlTR9C5MoM8pEngzEQUelF5nfuI
Lj5Bk2xA9tDHdhGguAtUMXMd2Je66KlNq3aGa26vyIlCwj3c7BwxXMvTVyzGbeYa69faqpZnklKM
b0FXVo8Wu8gzUVwIciTfadi1hV5dpU2mf+96ggbKJRHflJk4U6RXHYDd2QdbjAGNjJmwqV3t2pUZ
p6/Wc6zndGsDh2bS2LfNmAkZIibmeiKQUPdADNl36Ko3eA/JRP1hmRnhkyiK8U3gfEgjhJLQbm3s
njVZo5YDU99zkE4TMmA3xaMxqpX/oufZLyTnpAJDQrFmpPkleRxkdpniyqudxzUggySSY4mOuXaK
RKP5q4t7oTvIKNyB/wmzPksIPMIrdk+gfN6HCpmlRC5n4vLKGpC8qKzWocNJnKzoJy2RINkzS25c
QGYOyp7Eak9V0AybbdbI7zSHeHWyahDARl0+OQ/CLw2dLAkPSWGXkP6LgDrwbgZE7zjFfJmw3m27
fiI7vg92OiKrem8XbTqGBOqQ1ORYK5quGodAewbqQdYXfkBjC9VNRupWZ6QLTc7aBfVqeukNtqBy
DWt+1omP2Dn7gqk7V7u6DzIaF/w9kl5zGn/LlehGlMgWw5TuFGCIuYarPXvqdLMru4fNn+XuZ562
JG4nMuYJb9q0Maas8gsLPlFyF6hAW/ecj6ua3R2L3G2d28SHEMDU6fzrC5qbWvVWGtuF6sgmkIRF
7fLMsYedqjQfr2OPOi19DcSUBl9T4aXpeaYvpdoDeQ+qg+e1zng2FBUOcFPMVfZi2P3UnXdkzoHh
Y9iznBh0T4J4thYlr0pBY/qMPZfcmgztMxIkzoP1sSy1XjwHi6Dvz76m7RLqQYXrW9P15myxRf1/
2TuPJcexNEu/SlnvkQYtzKYXQwCUTtK1iA3MPegOrXEvxBvNc8yLzcfIzOqMmO6qrt0sZpeRESRB
8OKK/z/nO+aR77Usr71wcSIMcRTPLCemlQ73eRYJ/SwdRJyhS2JYt2Gn0smD3evqvE/UJSvWreKl
ovfj0WjjD9SiUguZCMy+waM8W3RmR2nUgZB9mQYNRtqH2lUXY9sw9eUrS+pPpMD2X0mTJPfjmKYH
LOkpts9aUS59K/qt5pa4yWcNh9AmmxLT8Qm6uD55RJgVK9nFzowJlo9a5xbJW/Sk4+5QuyjW8VCU
qIz6JbdGH1/GxHkwAvEUIOVzvku3bcjYjb1+o6WDYoVTaQ2EyhXmc2pXdGmUsXO/93MFDKNL+/Zj
TFjKw9zrW4NcDC0ut7FK+2E9TlX0bBczLMRVHUcuHtcsml7pE07o6WwlPxjoBK+/N719ZPsYW87z
Uix7Vv+UcI7IjoCe2FknbjyB3Ps4ZpWmPRhT4j738RWZ4II1XsKe7gOA/WWURH4sGcq70UrH+kGC
kXR3y7WVHsTphNeszeEC76VjyvJYVxoOGtFaQ/mSdvFivzJ5i5wVuSbgjmQnt/NHsiouMZWW13YZ
vHdrsJVTPGoVvyRExxNubYw1bW7PW4JRG7if+IvsEKdFbayHuIZCP9nTcA0JKt0uqCKFcknNwrT4
hjIk5SpXNavZmszyBU5ejDerpZivtxXBuPR7m7ajH9cy/kaddD5iQkIsLCWbH6TnifJNb2z9iKkC
eWJLWhDVBdzo1cqg3HVBbdXf1DmUhWNbiXT0czNxlLVtDVPpK8D5u5cRcaqyxrBo2B+TC+V/4yiI
ObYYdWzE8wJjGE6kvh32lJCmfD8pLhMnG4wWCF4+9/FaGa6OH6wWrXVoO3ySjymhY+IG6b9MDip6
P6xgSJAbIJ0CS8wqS9hKkCwZ82BgjOBohBoOo1eAK8V8BY4XExk4Ebvnw5jtC3YGTtXjPi+ihI1a
H++vDWDDH7yk+XC0ZXb8mIwjNqTefFxm6XZhF7EUsdMpc28NkAGBDfVupuFsSrGCrSZh4OFqhkjY
F2ySGpkmeW12ug/uNY6+MqOW4LhtfDaBmiZp9lJ6CErxj3L73O9eahP1VTDEnpH31B+KZ2V8HX0G
M6CrTn217+nqex2r87LHue6kQZYk+pecivREyWV6I8KrvF8SmgD0FfAl1oGOd8HzUU1wfhrGwVoT
Cz+jgXBtZetkfXKq0jz7Rhm/egFHB8ua9hBxGCKVrNok8aTf0KwjQCHBKUEIoxrNaaLD+GUvNV4P
SHX5Gjtqh498JtCRaAQsfbY5mOUNbof5nHSSDSDzb0zHAfw+ELJm4nHvTbTWuiZbEkXFjAJPdjVE
EbbGBJsUda+/L2m2EIHoYm0m9yi9EP0hzVCrWkRUpWqNR0CYvcMntu67SLz2wTNbxVrx06vbQauz
OhyKaLlNS+ScLPidul1UXPS0WuJx8PtIUz6S0Wp3sqlow08jSD7EEQ5Bglxn8S564d2aI34e0zfK
WbbKhrWc+AZCRXpkphxR2HLh9VvhLSifFoy+bYgDGN6JzeEC0w1aTiQ0sKJuIxUHBHbc3nith3J8
aea2ejGLKD+xI9OqNRvR+Bh1Wfc2O8LL1uis8xvLACiCgwhhsmaO1uxnGKcBXzSwndB1K/E3piuj
CT1DJq9jpJXDSvc6Z58qKYrTHhDpi5aJ/q6nJflI8C6LJLSwAYV6PMlxRXNYPxA/YCXIe7WB6mqW
GI8AKND4Npicq0OWTCbxDG2Uu36fesJD/eySdhixkN8VDdpbUixYGUsduycyAX3wsH8WXeqbbJ0e
h1FwDPDYUJ/I7SqrtVbbHOIqoxhugCeQv9VH2fRH9+n/Fwf/zbo2Av7r6uDDe1oNf1u9d0Pyv/9X
8VnOfy0T/njt73VCxdZ/o0SIbA/zAOAiOEN/Fgqvf4WqT4P1jaTPMH/Uk/6QSmrOb4h4NCricNBo
x1+r0X9WCh1eRdaQqiK85F3hSP5SGfxHlULjZ/kCeFubEhPvj1aTrTR1CSoWfyngYT5MHUWMOpNz
Ql4NnIHVhGuX/3rizLxRY33TDs6nl0WPBMPivh5Ituq6ae+IARuBjveMJCjXW5uz9zpmOokpBJdU
gAM4sQ/Pg0qqXF7WR48DNLR2FDg0U3wpsUNmGNTY3GKJcSYE2BVPXDiDxDyoC2HGkXL58QP9S2P1
3HxWD0P3+Tkc35v/cX3pd0ziXRonw4+b+B9/OsvPbhDd59/4h/3fcI1egFXV1a+v+ektuPF/XE3w
Prz/9Iewwg8234nPbr7/7InV+fM3u/7L/+5f/u3zx7s8zs3nv//b91qQoMy7kWv6U5Ha+ocD168J
p6z7n4YrL/h9tJrmb/Cz6B6iaKG4Cs7qz8FqGr9dAWqIsahaU+q9krL/lPVqULmuxTv+mpFuGtc2
4B+DVYHLZZLHjuGEWu/vY/zPb/7fqGubP9fuEJtRaad/qjFSuT7qxz+P1q5lR54C9CQgTnT2SlWs
mdXHXe7Fkqr3xhBbiIuEpYWm1srvaqXCWcB89qBXhLKGWacuOxKm3oqimqhTxx3CDc8UCYXyCtp6
sticpkdZ1resYCXNTIsYtgoQBptBeEp4lPtYPI6WFT2TS0VCtGTV+NZ0VXlTEx0kAlxjSKrKbgli
x5yOiJ29q4eB6iJUoIU0Vsd8EJgZHIT/dZCWyRNoi/pFGY2648DdgEpQ2a9tVOZq0hhHsp/cMXpJ
rbpCTtLZ/4zs+2vbnhtqUYy8Cgeusl/j17Z94pXaXJBcRFmm0B6XWnR72tgF+MV8dO/qudcuA+SP
0F7MBXvSQEQtZEYQLqw0+cuce+PXwrEKx8EAwIEAPRtN4JI+dHo5jUFdmXKfJYggwJNw5P/LjPuf
lON/7j1cBwPdSiZBS6dTxsp+LaD/ZeoCqYWxl7QtQqfxpo6eFW0qfSaqTyEzi+Qy9Z808X+IyP6j
/v9/f+D1gv7ygUakJokzMpFRocKxA6qEyplGUJUhzLvZzGnS4RkyJ3ePX25NYOhNsRSnotD3XTS/
gBwKASn4Uz5u//GN+HkO//26SAkjfIDeBJFCv9Tu9a6fRgY8IfJXKxEFgHrPTBv9k9bkf/opME4t
eLkWG+JfWj2N0rMBdBqGimLhzO20LkToJf/Jj/pDHvjLTaYfcG1b0RVQySH45SaTX5ZCt7Gh8LgY
Z9PaVFAikUp/AFQQPSciQeeDM3p+UalBPHcW+a/gk9TsvTOW9itRqUmnfILhGzFwCUp3C9a7ssw/
NcQnnGmXSAsXMeEwFwlloKt5Tm5VrwCcZxyFF4tbjUUIuz+V7QdZ9NVrSz15P1tlR9xgVITolzG8
cg4b+9VCgYvTqlbs6B3rBDRn07IzKoNMyn999Tqm35m666/h11Xop3XsH65x/y+uVzy3//VGy2fN
696Lv/3Pry79/l79nRb50wLGO/y+gOnOb1fZFRkI9M51ZjQG8R+ASPM3E88J7S2elx+ox78vYKxf
147rNfqHYW3SWPz7+qWz6tGuxQ+BNoD2mPsvbbYo2P/S7mLHfp1kwR9i2UOpbf+is6DYTrG4u5qR
yzLGljWSg61sh4ZzsaLY5tbs1G92bzQbtfHEN7QnfdCO9nBuqJ2/aI6czh1KKWoNilNdIWDeM57h
D6Otu4g0RQl/TtIVcdDRECY8pte8StX6dIxs3lvU/IIf7zi16USyefEx57oWzD0a6VXnuPULgPUh
3c1m1exU0UzPsdUMxAgb+b05dtaNTfgkhtm64dUZec1L22XnulnspyhJ5udJomuHc3JBgsQ79pZ+
VUlmzrahOn8c7cSA38Jr8RlXIbLq6oh+MOijYjgnaZmfU0tcSNhzThDtqRQVhr7D/qdujaK/lORR
vqRVOZw50jl+pjmsmhPWXY661YYHWe7KOXVOYmj6L85kH7K8nh55pTLyjmpuWI9scy9ISOYDtc6C
QjmXPI58+DQp1lerpM42TXNn6y7ZhxNzAxfHyM9YVRfD//E1ksqxKehxn35cpQtP4Yy7zjmNc3MZ
U16V00HEr6sFaS/6oJ4se4s0TwtiZbC+zIyV3hNmR7qbPg5noZXq1gI/cbY89KTYtacAh3YfTI71
xa86tSut40uoCowLCsqatilYZJ4MlduclQlgxUGOa+oOzol2mrMddK53jrooFO2cn0c6aCgiGXGn
xdb5JgqXbzmNehAc2nN/toucTFlQhFuQHVNYkVBVYSN2xgBamX4pBe855gbVftsCRkirlB+vnUEM
dLWTb643N0tc3IZkTLIjmyNQGU7x0cLUPS3GeMF7TVNB0X29terd9bZCtXC2nslXrkCvBUZbgjNU
OQ5gIA3In7a/XOJBvyzApjvAWs62YMe0zYz+YoBpOZlWPp9mpTO/4TzmLrrylMP1u61mlconNU3I
Sv2zGqm3WhHVZA63tb5z3FQBajq2xQOaQidEquWclbTND9oQpRsaitfSo9DcZ+ryXZBHnXq2hhlZ
InWCmxLJeRjbXi2JKR3rNQ4eJVB4bE8tpvhQbabocJXbH/PKKwNHF91bSlaCb5sTCBAjT3zLMmSQ
wEbLVwoo1cuC43lbOdUUBZZeR1tHuMbFUGs88wDKIQrRdanDkmxeMi6X/jjQXyUT0B0+s5EcMkd6
JIJQL118EyjxCqtLfx4Z8C7qXYCyk9assKtaG8fM7btWHY2XBujjfWY6ddjFetKuCmNO3mPJg7As
NvGn8Hio8c7j/Rw72YlRL166RNHCajJb6edoDQJgnvGpB+a3d5ZRXWskTq7svmY5jTW7DWt91E/K
3Eb3Hkgdhtbg3Qo26kELptS31VY/QsZaTnEzYSWOdAP6voQhBqwDm5PMEr/riPOKB09uExW+Iag9
zG2psWShM2b2abCFcVaraHxQa4qHrStUYpmcGPM8eUEkoU72cRS58VHyset5KqydAEAsHLu/15gq
KcDIydoXpWWFgPNONikjMHgiWpdt/6hxZB3DEYpoaKjRD6VdyxVW3dqQPBIGwsdAT3UTtDppnqIq
x71UzGfSzuvbRGjaKbPr9AlVeLfXK8X86JGGwA/UVcAQAHbYF7dDvi973aZ+BN9hpzXaU4/t+cUr
HOtFNDZOfgAtyzAmj05a1WxhB5cBx/ZkIYx5S2AmCVRjlQx7gkuiZ4vcIT/Nh3kb0ZS/FXYitgQq
0saPSgszuJEPPu3r/ACWQDnamO7vAdJ6Ph5f2fqdKsyVZY8wT3qK0OuGwxMwDTctLmCKOBbXBM8q
09ZINPr/Nrt5QUFqK6APqD5NcGdg+cmgX05UYvWks1/6rNJ3pCOX/oiBeNtNiRPSnuxO3H+xEtR+
Pb8oszOt92rttm77FI/tsrInzdontKdv43hSQCoObtBZ5vQ2GU56SJbI4qkWXtjn8P8sUkEIzoXr
megtnZMOTYBa6x1HKSd+X9BPrKyOKjxbwyFQF+U1X6KFfGpCTnlUJrBMC9SBI/SmONA7Xd+B1qRb
l4LR7KoK9vKoSS8EIuuFlki2sdnweEeD/C4x43QZjP16uDYAFetQTNBXvL6QO9WevS02/AkCXW3V
h6IsjbATc3fMEcgDZaADCGdWGtoh4fx2mPXk2rDpdAYU2a33idokWzYlo19eo71nLxp3nSrtl06q
ZaiM7vhdmWOXPUDz2Eu8Kx1hA0994y3PVz3zYZ5i9fpIGCdcdrhtUP/q+4GqrUVSsI0E1x4V6y5N
e3oai2LtAGRVN9FcL1tCAGWo62BDcDpUgVAiJ9QXrThBP4tXbgJyC+2FHeKiYW5Vax4I9Cy7Tjr7
fmmNvS0j70xZaQgnQPpX33yyY73LdnpiZndKHN8XQsyn2Bq9A2ik/CKIoF7V4MSoN1ePNCmZnzV9
9BsE45+xNldHG4MW0Ao4ZFFmongU+DzLon8o4zn1IIdGzrq84sxgGZM5605zBpwRfcvWi0r94FY0
p9XSJheXkerskW1iWOhle/aaXL1kaIsP/RWVRj/gTZl786AioKA+YIpq7VlpeVfQ8riZYyY1u26v
ogxQvZ0FS8RArhdju7Qq6sFpdB7q9m5C57OBonqkTNfepQ6dmjZSGO3doG8t3n9tKeWtULA1prKS
D8hrri1UZdxESXluEus5h1l2q6gR0d4DKStRG0s/QcePIIBDilEeeVZnP24ZxChH9sRyg+ZEHH8G
iXPbGywAaak/JllFpu/ywQ4Weyquh3XtWd+8SGOYDq4RNjBneGihimiAX3ysyQ9G6mjrDo14WFuT
ui8J+F6xTVN8Fb/nM/o658BMQ87daGhrsAO0e5tcfixyqr9hQgXXErlpd14sbdopZWSe+0qhd29O
3n0KlGXT1yNEQy9ZvkAu77tRlQ+a1UfnFn7LyapcGZqtHq8lOKegbFnn7NE1NlkLo8gieWur10oX
SqUwwmQ05nU228a6GYX53UjdKiwSZ26vdUJrVQz9k83idixBJoILnDXwKrpAKFHVij7y1OiW75aY
zea5Up/cqbS/z9pUrCs2vr7l9OChoFUFM7TLjZiHdp26zrQ26mlYu9J1rqqLMpD5BPDLIp9Y8Ejv
DWs4Jsto+FIUdthzLt+TU1hu6ro8FiZN9BY1ysaTfQWqj3mChrL9ZNCWzDp9DBdNb8PBMZWdXQ7N
xrImDrPJXCKYJ8I9K4wOgoMVrWxlvAORRnPCw3HM4nClwjl5oLRMcXFtLdsaV+56MUuAa/Ng+qCJ
edAAAx0ga4LAMEexxcVFiMScpRvFbNXLnOT2BgECMoIekhbfKaKTKpaDRQ/zdmJTUOVt+z22yf5S
0+5b70GeMYFj3y3sVzaYRsybeiZrDVTVqbGSs7Kwd9MgrqzAQaoPMwH1gNvIitbj1q/F7G5YGNBV
zI4uQ+kpPVSMxXwrWN2+RwSR70iWZnTV6qLtqmp0tTXII6xdKISMIw1U4JEaFWyofVKMBw/M1M4x
C+OWJ7bZaYtpHd2mQ2vWakP6qjo9XRw1ASsnI2jJ82xNj+js2vcUynrQ6DWWx4UpRfSahmJJZkds
a8vBdcsFjUWT4s5NwVyshNTae8vsqrsSZvabZoBt8lXLjjajcSVlsqrgOSVGbL7FJqrcCx7RcpXU
RvRhwdbdsifsn60IBwxbJBCcStqbT9RwrXPq2cM6yqx2g4cjK4ClFNQUgfK6t6PXqFtHUTHSddXQ
3snEq5yVYUdTtuorKXbLFQVq2KVzYaFYdlYqpR4MxMHfInddNkN9VexrrtgU7eg8j1M2hqi4xnql
Qj09xl5R7qrIy25TowJRp8tepRTvGtkxya2jRsxvYAMM3SdlmyQcd2CNOpmOipaj0r0CDR6yWLqG
Ye6ukqZ8z7MmDsq+lwd3QljnJAN1LduDYC3TaDXH1utE/LyPEO2pvLLRK0deOv5XGJcqe8Z6ZpJm
nb4RUW6Gk8LppFyaPmwd9x1W3HIlw4pt3CWSZAK1uJHx8J6LUuOXFsp6kuzGY4XNesSgvcgBbCHQ
p3tnaTZujoKMa32eZ6fz9THfx8IeQynoyrpJqwCBETV0Ees4ZX16ROgKphu43alIZvNL8xrtjgSG
9MbTwY2LCqHaMsMcnAy13LL9uXOq+duswU80UhnDCjU65E5iDOcxsveOZsX7qh2UMEfUiRuwvZmu
YE8iEvugi81608DnPKHKybcwn7VnaOMdEqAZwasCss/ShxuZzxfmTrBoVeJuS8dc112ShypIPAKN
nqOufMyn+aEcrHI92D3x5un8WNVIkLsehZYcn6aSdOg+zcy3ZrzSQMvMuTXmqHpSpjbCcmg8L0K+
ESNR3QpCRjkHwjqgtrYcmyZjNReXtLHqMC+1j6kE3jYJTwbCpd+vdjjLxhI1TGYs3RMBTuVNxnfb
1ex31+2SPVBi2DkJugszH/PXIs18SUHsTAXBwH/Ufcyp+gHlYKKGaDx2E6ukF9GjZme7z0pynycr
/6bkVeYPmgWAR/mifQ5VsT7X6vRWj7Vc29N4W1rICSunn2+iyFb29uBGOL8N0AJwO5co4euTfwah
gNjLK6SAHeDNKNwMlWPuMN204P77XD8aWSNDzJH1Po/ZTdKrsiicuhQszKbYuHF2YltKH0s1aSdT
Ww1VpEshyD+w0fqVDT6IG8OS9fepdma0JkKFLmxpC/hGF1KQR0awEjvuwV2k940OSR9I14pDWeBw
UXVO+57xXWXl2o+Fu8JTiFCxPuZWaZ1RlspNxl7Ypwz0NQ+O2I2QtKFHgUcDRqavowh01yToG9ve
N9SiD0tnAl719GOaegcwfF9wl78bsb2u2nxPVRd+KHuKdLA8ehXRIa1ZN6nknAC8bwrKQArBB1k7
MbOpWFFJV6jXdLSeq0I5KF721KfNeDSbWblvosz1Nb3+slHNwlm5WMqyi2FkBLnGSW6w8pMQzYhr
uAFb3CcyHDTtpVW9l5T9LS3Ddisri3QCljmXeuuqdvt9AYCqL8hKodVuP0gWyZwBsWJr+Za7ExRF
JBubGOHmqII3VzSoYhwLkV+i2gP5R9Ol3kSmc8YDg9jVhRJnZKUIigHhmqvjjGzddOBIv3wxwLG9
ZzOiy1rdROX03MRWeYfBUmwUr9q7aC4oABRPqhZvykLJgIuboCnbZ2XwbhpRTHtdFZ/U5+h0NDPE
c7NX0Bgaj+hlX0pDWe6ApL/Vfcd0NfavmtLeYZD9JDrhpfW8j3GOvzLTvZHQlmJDcBr3vuJC27lX
4ole6DqhCNgjoe/eE8/0ntTteEBTwGhrDLEGn7+LB7t7bRQkn/RF8vOA2Z+9ohrdOGWdhaRhA9mI
k5yNJpqbvLD1ldK13pYVr1lB0UWnW1ARB+mutpTvEcttZFPup97YdLW5LysYbLpib9t4uVRA6H0u
p1/l7XLIohYHMySzKtnSZjxVbjKFSSHXwihYVsUujQkWLKmqYzMlHfxK/FyTlmGfK6HgLHOoxo/a
Aw6EmDqTXKOyqlaLqkI7TD20P8SOszePUYZQ8+TYVDi3iEo2tVfuXWnvurRe2ZwqVh4EwJVno2lM
0uerclCZE+JxRPxukx3cAhdi1zduKDZFT85AHh/uA/qCqESkdJot+/g7ZVGOPA8b3uXeXrKznnZ9
uCzWyYyy3TB1gDHd4iWL+3vZsFBG9YHMeoVAGBHU2fLULISWzAkqnzinmnFNry5Zt1ZpPj/rU7JX
i+hMX9GPYkPdFEDiIOt5uyTOI99Nxda2m/jRqLzBhx/5hkHnwHkYGHRVErFTa8m2YSpDno9+qukd
Rm+SUBKuG5XuzlI4712ncwbPEVYNxMn0vpLrzX3fQAHWqBL2haLtk7hQ/QGA0yav+rYIoyrrn8HX
dwZhPTUFDOyuHH6gb4ErYlZEhrocaxq/O0Eg5VqmAkdx1TqBThUZ8BaloZCesba3YW9/Frp0dxGC
yQAZ6vQx1JW3GlL6TqbXyyM71eoyk036snhxt+u1Jd0PDpVhagTYz4GMldWD0yXJd1St2hslNnOL
WUG/RajSP3V9JjBXLspKHzKVY/kQ7QvSQvZxbQbC639cUv3MzsTxnZrjj9Zy3OvZqIKOHT4XTSkO
PLbWWjoVN3iOZzLU7OnWBfN6nSf6+15JrkWjweYol2jdGqWmDFFjLed8aaLjjMIGaK2X3II2XxD0
ad5rLoTtp6otPZDd7bMjk+oRd3z+TsBTu5ncelgnBauSMQ76XkWBfwc0matPYM2CdRUaAQ9N1r9l
XRIFdJJdxLbQbtlK68XaMzmGqWIYN0XnyBtO6xQcerglLQ8cGi2qDo0kOgpJShpYqRU9OOiSAm9s
Nd8pp3bbWwTFycQBbZKV5p07L59g5KMjXynaZXUv11FNFoatxhx4tVhNd+inhj0rSn+oCrfdoJXE
qeV0hvZqZ6M8cugg05rFdz3DAw3Id6FMYsT5PTSE+SGp63jngBy+CDE494nVv4IQIsvEEcoRc6QR
QDA1VxEb431T6Xc2cS5+Bds6wOTDw91S0ei4oPcodeeHxuoJ2BnA4VLqmjZsY8TbQt3gYNfuTMRF
2W3NtsPNPrhsXB2tP3SxUjwhR+M8rDFjNxW696Qu1BvB+nfT24oZEEZv7ON83mVeRuVGWP3OrRqx
y7vO9cFSKedEzb7hFmG3aqdk9HBsKZv2PBRqfNOoDY0Mt3pMzUG/h9SgU2uu6mQlhhLFAAxpil+q
NQSRPgLTNbNqV5TgZJp8yW86G8EvcMpi65CbEwCy0JB2J5VEE9vU35dcigPy3JkTg1BCuAj8sF2V
dfsYfDZ9Fe4DIzOMI1s7jiAz0bSND+TkDKHI1JbVfCItby6tXeWUMBFJqwgxfRSA07sYVTD+9bQU
VWBOMt6nWaG9TxpnxEHvsjC+zir6YDfHCQANF06hWnNjXL7cjHVUiWGTenpHWgnLTTxZ1rmYJUzo
eb4HwQzjIlanXT1XEKiTmhzIIrobZstdW3OXw4POl31LTEJAYEYZ4ozmFIppYUMm3xji3pl8Mmfg
+WRJes/IHS5VQSfXttsYuwI9Exo2TpDqnbZ2CvEQiUY+DLWdhwvNG79Ixuol9zIBO3py9lBrkhUl
6zrIna7BtJZgdjT0dkOthbaJrVgnjZwGUiqy9k7BlnOMJkDKXM+xxoxAHdE2jujZyxvdzb+Z3Zis
CbsodiKSWPNVhwIKZ67SKlDn0Tfc8/zqt1IbxVmCtvd13NKrxBpzxCdJsbZi8SZszE1jbrs32CGq
bYpGf0MG3IcE4xsAMoNGnOpLfBgwcp0GoAaXOAO8CGlz0fazHKtNYqpkoWFIOdKKytZsUNfUuELc
LsQVmUJjvw1FgQweLUB96K4VkpbCakSobBOUsJmoQhwoWqqhlpjpOrPyT5mWBtr6ZNoZUzOGsZpp
H2SIuWFnkYeaxL3pV5YGER4kiI9i2127SzvtkWjmvj1icRiYG9ZTA+epU1rm9US4R2owzpM0zOIY
R40ejEnfhw29ILwwRJ40Re63NMof8zEbQm9oFZ/Idp7AzO3282x4sDNLUewIyHmn2Qh8q1DhNfGv
fUMtFCyqjk7uiWo9pkRirIaiiNYIGW+S0mRrT046KXN5C0A1RiAd2SVPuqP0fElpmyvyp1Sf9cm+
AxVid6ui6WN20OQmPZC73BPkZmGNcbx0k9jw6eHINdWdk5t0onDhP2mSrpnWe8tWIVjhuzqI5tRa
y/ipCDqZ6NQc2OcFTbGIjuFxbpZ2008FxzBqKrdLWlGtcByFym/KM6BVxs6uF+NVW67l1b4on11L
ltRdzeLZ5uQTFCr1Zy7Tu51TulwTaVz7EkxcsHhSPslWXtK0jE9lz16Gur49PjdSmU4NQl1fXfqL
l/zo4vImwq5wrAvwQEFtS/MV9G1zq85OxHSnda8YNrxbQzFL3YfDiqEkYpZha27k6guRKnowtbZ8
K0f8FX5To27yhTnGDIisJndDcG1x4n4RXDFSb025crespqDXmmEP0H56BsDaBxkbwm+YkZSXBiLw
ljSmYS9sV74hxi3vtMGx6FrhiT4Zjfs1Vhb6fYVe/Fvpav3R8aR5dhpN3Wu5iEmdwOu6gnDB/OZQ
5ujoQh67eKhfJE6UZ5pzX15Hx7eb54jjJg1Oc+IO4LzCTjkTp+cv46RdTIuPy2xw9Ssrzj5a1xvv
WqMaUSfOlL8UU920UMbPRBsSw0Vy/G3ejdEuRinObjLtxBeywT4LkCMDg548tleOjp0JHl4VFAsV
jYSho7t03S2QM5HfaBysu5n/4c+SWzQlcxaoZc+rsyqGFTy0t4jFsZp4ZrTTHOqpgjl5Z6id+drq
XR7y5HFnF6OZOPrwfT1Jn3vRRPdaRTRFwVler60ugDJM4NpbrMBkJyx6yTF5thb0mbIrPiTxRgE9
oWhlOknpE1R1sWoGC/mRXH4u62ZHm73Z16Oi+pkp4m3slMaZSdW7rTDDUUuLSunrXVd/zFZjDBdh
l22j3PExwwG7HHN5nKruM0IZO6hpWpNFbCxkWVzvSsV3RT/H3BU0JX+fSoPK7lDMCwJvl56c8QEI
CIFAjWpQbLCq9lCHMKtsqfWBGTeQ2wTL5GohUn6GulF8AO7RjCVojWm8RJR2QSUWRBMgtdeqN9rs
nXWfIjSdjl1ROQ3bdRIYSykAKs9D0hJSMJALFRUJHxppcKRP3tRkn0s1lNPayoD1n0GIKMHo1o52
yOZ0McOFk2RyrxeOfm4i1egRfKGjDRAq1Mi4CNjpWU0AH+Y+84K5rBckRc8RVZToocMtKwLFje+z
FNUt62ar2nVQjgorkj53F13TGjqyPEETR/hy6U4iS3Jtpff9/2HvTJbjVrJs+yvPao5rcMDRTd4g
EH2QDPakNIGRlIi+7/H1b0G6WUkGlaTdGj4rs5xkSkoEAIc35+y9dvWowk0v58p3cj9x6mE1rSfl
IfWn3nrITBml6xhdQs9et4sP5Kax2xjTwmQgkqsTsVxF6HCNWKvOadPctRp/MvU4OZ9Sv86mC9mB
MNsMud3u7TBHiI57QhX3IfQIQchQppY7fP7+uOwTshUMXssdMRccmQW0xpVVtNGjatTGU2d0zYXS
d4q+TUNfK2jHQqDGDOjDPsXNEFCHKLMr2/dVEqstgRtm9JlItxYj6uAj01kKzqc+hmLansu5preG
4LytS+UwqaSY9wnZAWsAM6CZMSdEiwDv3mZMUvuS4jZzhDGCDWqDHnzIyD7D3kuJgeyhr70h3sg+
VlPXqYOIhCLaH0m7ofSR0RDNm/JMK0tijxckNpShG2ODrujcCQnprIvwMduoFvpFngYpTt+s7TCw
tuCIdJ9UqTNqJXbjGoFp/vRQh1G+73MOcgm1X1yhMPyeE4OkBjfXtPJHgIhVP2pxTrSnqQXFqzH5
4qiUqvQWFhe7dkaTM7JuTROdMLw41xAbyOyMUn2MD3RPoY14XhEeC5Ik5artFafbZ/xqjltYldxM
JcoYq8NEod7JgyvZIcAOJMN9QbiNb7uprysJXmQmZnVRV47qdtZkIe/xCebapaWTKnRL4qnl/6sg
MH1dD7Q6Xofcidysol9tEYWx5PtzHQ8YuILxYadPIzBtRTWPVETqjZI32Zkgx2w2DoOOzYLNFBTN
LbtknYfWRD85nmA2GWqvXTnWuGJrZ4LRT5J79mjnE3WDiuRabxGa406SwLBUQGW4EPc7Ny+H7Iqn
CWi0Hh+VfLSXljdeWTkYVMIb6ZoVWkMkov5CP5Ltb948lKzEZ5KGeDAGch2Zyvc2nwx66+KqoYDx
o2qZLAqmzsaR6Ub0NcIFGIjQ0/rDQBFk2fWmd1aY+k1aVSn+HHsnfUzsscEJycgy6hI5sU/Y8QLy
NDhLA14Be8XWeBmUjTtSSqtiDtk+dnq2KuupaB2MJhneV6E64Cw5XfP+9NvJYJFFSXo7+bJEq0JF
PffxBytMY/SnVtbQNSvVz+wHFJ9Z5paCE2E0qMKNWkKN8lFb1VVMDk2eMiNmIVWgKp9gZYZV+ICF
leehFXVyVpRZeWt0BsGQo3+XlmwOrbG4d6jQ9h4S514hAvGXcbyIEDleEENlE82rGTDn1dIT0dyv
LhZxDVRqinNjJXMxXFI06PZTTiuS7U+4aRpjFZAjuTBEcrDa/spIU+CExqUEkk/FeIcPM1+VEtNS
rSqXFMfw4+XsL9K0uvI8DKR2bKkpKZxD7mJRItOzgp6f0M2t7X7d6BOu6tE6w2gRukogjrCKyZTJ
TII4JMrijJwNml7x8xTV1jojIugGlk+5KIpBc3tv1Da0+1SXSvCB3I14k5ELAKiEg//CbNg6Yh4C
ThlM7Mg5AqlLfwyA1Pp+dFk6lDyDqtn4ahFdpYl58Gf6KTaxnS+SFQEicpdjLcPfu+yb0t9SBqSi
RTxksidTnAqfaPN7eqX9kxbmFNEaEgw0O3xQiiA+ZHr8XQedQkKw9m1ARA5KC/cqUC3aZr1ab8zK
X+lOty7KSduNtmEutJzVSfWuK9EPKxWd9raW3bSBz9H+dCzvh4gDKlIZIV1lSmMw0Yv7mAbyrq8N
+wJVIkU4HIpnSQYhjoZjsdRrf5co+jD7fDXc8HQYHaFNP5iZQgrBqCvMMhdnJO6o64TyS0WRZ+GX
obkyg+GRBMz7dgjyM6kkVDr8J85Rjx45Hm4rkKEYsr8zDPiAQUP4C64+UO6qZR8lthO3keOTPXBo
xmjJASCaIW8pmRJ6nh1tMdG4toN8zWuF1lcjLOmGgVgiO3qyUtI2aMfS89JaFDoGthWN/Z0LOPKG
ttGPRKnYVAyDTZExapbWOBGLmtm7YrTuFGkNLPjICNHg0IqA+fUN2JS1kTpdjNHYUv1Q3HyQ30nD
DDZhpXB8eCVM96zKnBe7RapiahMeb2bpRepn1W3U0lTCGb51hLISlb9u1Yaqt7IfU/NSc3jrtWYn
uzHXtYsx8K5SrXuOopvcjI4xNsxV6Uj86dmBtNgLqTfdcoyUS80vlG3aEBLQ6umzVeGfLPzzus69
x6LLH2ICQccQJn7Z024vVWtZV573AuF/HZLxclsZGv3I8bqybcpatrUXVXVBIG6+ytrEVaz4Owfh
pV0Er2oT4RyzKNvAvVn1FeU3O1bWodfvx0Q32GzpzgZNODt0Mz9GAA3WqFPGvUj9nHKm763qyH4c
ZAGTY06TwOwpF2ok04Uqh7OhUvmNnbM2e1QytaX5mPU049zgUJK2Q3/UzPBoGsmd7du7ICIBRynI
KKAgxTGk46zVPTsR6AsnDZxVrkQX5MlRoLaqu7wJ9nAaljg8nnQ2f3GpkB5SZy+1ITYdcReLBO8d
/Z4sOHoNKBAtuvetcgNMABVhc+Wo+aEW2dEK++1kO0uqJVs9bC6ivDAPtVoTkYnEhJ1PR2xsJJKl
n4V7mSLUI4aEmLMBwR9AbMQG+V1gNxsMxN5VlRDXmo/Keqrlvmnjn1GnXcR5eeCII+a0QBBnCiAT
NWPUJwH1f3smb0bDsxhidg2Us1fgBozveoxyqAuCEC8o8Y4okBI3iubk6VQz536dtq4ICKScZ/XX
Tuvru64X1MYFvE6q6ymioc4ysmWpyTOzbcRFLVm3NEaAB3rBa/vRFc0v8ArGfSgs1m8kS/uLz4J7
gyERSLQw6uhIXPHZTgTesUJkc+yTmBMPAhEn5oclPX2tgiVm6oxr8Dn3Ntt9N0Cru7U5gSjk+rIq
oURi9pRTibNfukiq+I1YpxVXkIjpWplHDTVod/Qvu6OsdOnqHKUv25YYvTrr6ezFhWu1RnmWpbZ9
RqIgCbpxfxVKbzPRCucsge1YjVu5oYRj71tyPTZ9PRwavboIhXHP0nZQM2KCtYq9UpioEhGrMLdx
3jAIepleNXqvX5ZdSlQ3tmHXjr2zyBerkqwwDie0JqkMxV6xCUrimofimeI0vYaoEa6a266cbOJu
jGrXWP2Z0lRUgfxzAAC7vEnuWYnQqw1LchnviqRH4dv2VG3IsfcXo+fZPwhDwasJLlNrV0hljJ+9
1MNzIn6jM7qTzrlPO3QfhKUeLTr2hEuvM+QPU2cfF5bpa+ywXKI8SZcpLNdxaZGMDjuFctQYe0t0
uc6SRce+6GmZnaV2nv62bPxtZXtn0/pvf9xvj+F//9f/+/+pNQH5/ifWhKfi5/+5/1n9+PnOjMC/
+W1GUDTtL3xVlgWZGaIy2QL4FH67ERTN+EunogDthAANTVP5R/+2fgqKDWRJQLpEOexgEfiX9VP+
RfdRE5h8oDRa+OD+ifVTvice4q02bAszHz8Amz3GhxMQFjx6rTew4ZNBizQwlmR54tx2zG9GQR+w
iyf9O6Vfn4mz0rVVMe9uQyfW9TXa3PQpF9EeMhXqX0XJzeUQzWchIl6So1k08knauXZobZVwVDvs
aXd4k4bkE9WM/eixTB6jFpjnMh7z9AHVY3umIIgm34awmE4T+rYSjvLQljlzSZSPm6CVxjONeOVJ
pqNOW0z0K4mm1TVM9HFJ0o07WHH9kkj18O7NS/2DzUybn8O/HUk8Jwz2EoaydODOCQhe7x1JAKmS
Ms70VwPaDep7iqN1Ug79xmgrz5V+QmeFqCwko0ZWhovAbF+M0eF4mRB3ki+QQg43ShgBiCFgrLtX
zTiF0dQNFaKP4BzmWpFQ9lSJKWqqio6faFsSttjVfkG7/eN9YA+TQAGpnYGBf38felf7nObyV+or
wXXqeT8DPR43ScF6jySLdZ4wpaoYJNOxr2/8LjCvnRRVajPS4B6tOVS38cWzl3jd3jMa6q2petZF
vbaz/aA6xFknL0mkiNgX5+H+85fw3uv36x1AFyT8hMKtSstkNoa+sd5VFId1DiCvGRbDs0y15RmV
BU5bTaedzXCA5eeXO6G+ztcDwgk+kXfKW7U+BDj0CWIFzfpJZxsqlnEXJJNYGUXUbOl1Jgev7+Gf
5fhrqL8z9od0/fkP0D98nPyAmVIHXdcyyY85eVlpVA/QDfOfhDaqAr2CQREY91D5I/cy7XVKvJIk
xrrboaUzwlXZqeNzKqkwuFNojE+9KNFdpGjCz5JBOxqZBSeiJQDve0fRYjVxlAqWnESxG0ypgmbQ
1sxsRTy2cp/j7+5MNTYIe22CZkEw6jVxTkq7TUmGeciyzL9WPBvNRUu62+Hz29beG3x57s7sYzSg
AZKHYmCSev+eSQ3J/SBoXvQOXvIi18xxP2IOeayGkn7SpIb5OtdDFZvfoHVIZQcKKZgD64sEASXE
q4ByyIC9ha1Wn4/YgVAbLQiubh9MRW0uApOA7PVg2Fd0mo37ARTYBf9TRYOd4hXTUI4mMajOQUOH
t4A3rixq1LvP7/HDUObwxAiGke2ABJC/oLhvhjIfR+53lfFclKjL8BOSDxIrAfs48MwFQc2/jYP/
kQX6CwD+bvrievwHYDLrCcP5xHJWRqql6WP5jF9/eDQ831iNMdaMLGnSCJeEoz3psWNtO47GQeMV
oxt79bVG/hbH1I75CIxLd0bKrMJ2lwP3li1z7HMIlMqGrqfFyd4udRfcYQN2POZ4PhECfxXCDbvV
LE1TFgRO97diKHA3mc1BeKp1UHNLr9A7sCuvFL0jQxmlMHLT9pWvXxwNs4MOElW4QD9/9h+HF8RW
aUoVszrCbHu257159qkM5TCk00tPf28Z+xU5eDwxEm2r4ABebVGzunxxSdb496uHwyVN0D8sI6R9
nJpzgzC0GqMYXsCp2TsnnoNpE8tfGuT9fTVpfZgz+GaYJHnNsxOfIIj3d8dSTSWoql8I+Hw0q5zG
atHUyTeRwY2eHHg2pt8TbokxkSaxbSXfQxLTz0fJyeyLn3KSnzB/x78GnGpoUJnIHjj5KYSjWnag
Oc/gLtVvFKnApbSOrC61qMKMM3QIyoH3cRiPvB5FqCJ9MIBZ3T9qkUkpMunL46C3ebIUajsxSofs
p2F7hr0g2b5D+AQ/YkvJrKoRLVTZQfNCvUBKFUT0jRAFcsnUqr54k/N27eRVQuL4ZQd1MFozdt8/
XzWcbDJGzKck1nLEvYTo/lBrWhQVn/oRFXaTLwBKssuBoyNWBV/PzwE0xqIOpaRw6cN/KisRo7gJ
QSpOyMxXgmaTvTQykT2BNh9fZ+YXVXRlGthJTNoN1pn6IvZHmno0CO/L3NOOzMWdRmznNvbK8Iqu
Uk6iOV2n2Sxt8wDUBvfiovLybKvBnfmWFIomV4Wi3CTxZO2VSTNoFOftmUisWXWBRBMsqIGJCTcX
5g1h6jT0HHToX1HGtY8jFN4J3BvJA5AWY+P9E9S7pu5rX3uqCCf/JkE4oB8PJD5qNUgBvdbZWFlL
4cAAAWY40Nuj1gIoNEEdWvnRcoal0POi1ZakyYMFOPS6RLgFEY8yuFsUOkbJwTfbgzP4nDCVps6v
fk0g/3vW+a85UuY/n3WWUfict0349qQz/4vfJx3oIFidcVUTGCOEwUrzr4OOFH9ZltCZ+2CA/EKK
/PugAxlHMB/iTMGxzc4abMG/DjrqXw5rlXAc2yBXhEntHx103n22FtkEbCasGVwAJQKT9wlRwMkV
v6XfqaEe7/0tdqdmGVmps3nzPP5wTJiH7r+X2b+vQjAWKzqrun06+cKbIPIWpwO1Mzme+ZT/YYRU
2hdzEFuFk+tI7odJaF7LtTkla56k3ixhSReEutbDgozbRmoLvNujWOLbsxG4tXZNP9WSyzK2AZgO
UgOpViCOWDqyay4Lx6xBxXZtdpuNPfVbwF4iJy3L1/R9Gauyo8dVDdTPaTH2K4yI4RybSwLq3AYb
qFsYWruTkfDC7TQN7UZYk0R5Q3libPHf0Ajhp3R1gRq99Wiz4C0u6fUVugciL6LwMrexrpiYjGyr
tp1FYTbMTLHC5qC/gEqp7a0cGrGxPL2aK2NZNaLYi6OjRysY6CgL1aG3dOPagAwZHtV8UO9HTGxk
BJtRfNd12HVXMDfzC5jKTQK1r8TchdoBJmLZeOia+3Yu+SN8om1aOfNCGFNMsWERsSWhGWKrBXSj
QMhyEQ5MY9vBC7x7Evo6ZGOw6PDTQKsuVmHieNGmTc0qwcoeZt1BMYiXp7LJHsnNstHfVVo/NWe9
kUpOw7mBPdhEHZXdZ5UsDlU0SYKp0I1feqHKCVJUPbljkO8w7Vka+bmLys/KJ9gxzlNNQvRdZlfF
a5diAeFPoM74KAe/h2prvCD21l9JUDOyb4rlTYg4EnJgYLepmr11Airh2LvmzHsxib6HO9wXEfxj
paL9aDbIW/H/dKgzSrsuDyoUJnuRsl2Ll/CIW+17UykyW+baAOes0Rrpr6TgULFRnRJRESddSvET
EE4cVSonoV1lesSTswMmqEr3owYGT0ysyqMNHRIYqxFnxbYsKH3TC+1+n3H/d3r+r3kH9Z+n55U/
Fs27uZm//ntu1s2/5mOzUAmeIxOAmfZfc7Mm/wKBLmmJ6ODshWowlfxdhNLFX3PUCnoLMnhnUPq/
52ZN/OUw++iEH5B6CoTH+idz8/sNuUWoignCB44dUQo668PJPtFWAGQCbfbd3pZYOhET5Mm+KOlp
Y+iTCSKL8PbNg/l6nv59RYdliquyGTklcBRpYAfVZEElw5mB736Tel/l7P2qDrxZC/6+hskWnAha
GG3kPLydo+kONdhjbTRUy2gHJDjRluartw+34eI4LH5ypxBrXqrFvnCdL06XJ5WLX0+UIw5sLN6e
ZP7mzb299piIArEhcaJe9RLUxwQ3aWAWh4Juru8rHPovUi1Hrfn6+WP9eF0bwzGDiAXQgtxjn9xz
iNs3wAJPK7aBBO/lG6USFzS0D6a+MnQsVFFxpSXGxja/f37leYi8e9g2yBd2lboE6mNy1n1/w42t
5P44arGby9zjaIHSksr4Kum621zX4UoIfOSfX/LDqOWSMwWNR8wSDObl/SVDVozURzHt1sX4XA9D
twdW1CyCVrnsVOuuYhtyXafRP8y+0Bix7KFIj6JAwi7j1+76zdKv0oKwaDUHNFR8Wna90J5jrKsr
BC87mvlL3dnL3lJePr/Zkw3H31el9ikphFGxPnm+pZj5+MjJXeK4ap2ubpM8jAm44vXn13lfF2Hg
cncQ5yhH6wL/4y8w1Ju7M/3ErACqUmUEeEzDeT0guKB5d8Ax88Uu6v1Bbr6UoQrdoMpO/Z058eSW
TL8DxjjjeDNYBuF0MaBvkNMXF/n43OaLwLECr0YK7Gn0XjElSS5ITQTBE2Klsjy37odu9flD++Od
0EPQdCoaOvC+9yMxBVSFbFyP3CrIvbXSYZUaJtqhkRos//mVOKaykhCGJW1xciUfIb3GN84wCKBA
EPHb5InLx/fFDf3pqUkEAQYOScbBvPC8nb4wdIDLLFCXgyq5tYzqpkyKLy5xkrj8+/XTyubbJY6H
E8jJrSj0SQvQsZgTa2Qosadrl9RT8y1Q3JtJTenz9g7Z8qg5l7riwLNwRrykhBtca1UnNBKigAkO
YBS++GF/eJkatSlygywkPdSM3t87tjaI/74NWImMQg2nQQ3gRZJK8Pmb/Lg82QYrn826y6GMVMiT
6+BzFKR6o5tDT/lcOVje/Sa6BYFm0EJFfaKpOUqSnEZQ6qNzz82wAgrf1vvQUOOzEunHViID2JWy
cFur1V+blmpeT/llOamt+uPzn/txfjdmRCF1F+ikDp/r+6diWj5AaGnxVMabZPhheReJq12N+t3n
l/m1ML5fR7gO21IOcOCY+Z7eX0c4uDTjgUReozP3uA/6dQ8N5AI6foSIvYIk4VY1Cu/FqA29udCH
atvSAF9VdHg2oxLn5kpNyi8mxY8rDXs2RN/zbgyt6OmUnxYzgr7F5sshFozD6F+iQ36Km21r7BoU
pdusFF9BIf8wDDmVO4xBlc0fpcT3D8JUUo4vkUDIL60VDMpkQTd/7+XNFz2dP3zqrCnMJja3RkHo
5DMcQuyYKgImKjwZ1sAGYNmaPEjv+vMXe3oZCAys0UyRrJwo7E43RJFQNNGmjJ8CAerRCYgibnut
/uJmTlev06vMv+LN6oUwztORR3MzeakRXONbLn4w86B1ermiRdh+MTBOX9Lp9eY/f3O9QHVCv+u4
K6M6l+Iwlffiqwf3x0vofHNkeVDCPo3gNnO1rRqHS0BLMzMSJ2ys1Kh6Pn89Yp5t3n533ImkIM9n
R20Gyt7JbKTFWGUiSK2uYfj9GTg8c5N4xfCtQyB7oapV/VTXOMRC0kCGdLisBZMjoNKp/uKHnM4z
v34HWGX69VQ4P9zukIwiq+0RlgCiLxzK1cL2WqY/1Vg1mkp6mpN/MWZ+jfAPt85GhMmYniyRUO9f
om30uqFmZA5Kqx02kpSYKyRRc1aCnizQtUQ39OONJTIOSjpgxExd0dZDHFzGwi9cxGJTVm5164qK
VHnblN7F56/mDwMARwble6ZXegrqyRgjVomzEUpqV3p9/aLYegxcpmYp9Lzhq87MV9eav68345lQ
59wgXQwtN5LsUdV/QFZaD2H+xS3Nc9eHJ/7mlk6euGqm/RwLFbs9jvUzPyv2KI/d3pTH0QmvwTNR
UcvbJ6ui9fD5w/zDNEQNZj45s1dj735y5QlcF9ZsjHIAS1uwVGZ8qDT7qzn149fE6kV3H1afNd/m
aXg3azDlf1x0QLcDtI1puh059i2MXHUNxORV5N/lVEEdL9vjPNzgcv1iYvpwEGTrrs3B9hoyFQv8
3MlM6CtpNUy2BAji+z+sRl4kegKjSsW9kgZHUTW3aqst61BHi+XtPn/IH0bRybVPRmyTd44a1x2W
Nv2lB6qkgZChjfvFTPGrRftuFJ1c5mSw4t7AlU8ZwS37cWVZLeSW8KmhxLIgq3NvpoRkI0gpk3an
W4qkz4k9R9Td5vObnUfMh18BpNs2ONCQGnoyomKrrNWw5lU3MTLloCOLQFkpIrrRE2+F4fcfT5Dc
9TwP2OzC4N38ao+9+URtlPcx2CWa5WYMNtvaoLJGN7+uSBjGv/E/eciUuLk7h9oVB6n3MwJIz47s
Ot5l2TvboAj3gdFd1U64zwBuicg5L0wE8WKyzmByaYtitLXFWH01R59uwObRDIcY2ZVFr5+K+/tf
EYdW3/YN+uUpyGR729RANt0JkuNRiUtZ3Wc68bA3idRznJJJVxjXn7/k0xFNY2G2x/B2iWZkt3Ry
/SboRj3veQpZelTGg1NDCAiML571PF7fjqT5IrxS1C7MGHNJ4/1NdjLNOHLMh5xwl8Z4zNWVQ1Pe
Gr5KU/7ThdCuURNGhsQm82RuKBINF+K8hMihXPmKt4myuLqI26y8DgEvfP7o/nAxg6mWtycEh8bT
DX00KOhqEshEslPX1MBcS1/XOYAtXf/i+X2YdXmASFZYLClhzqE1Jw9QtSIofUKt3O7ROWbe2qzu
vBTJXLvIsBYN4do2dqbIvyhDfVhSKJLMIbQUdqmdkE/9/rVl9UCSesO5JJ76M75AH3Vo8A+ra3Mh
hs2JgXIEuSDagvfXyCMMb9rAneGt+mYYLf2k4NJunGtTzR8bb/yf3NKby2nvL9fjXZgCH+dZpIQt
SUvlfujam382Lk5v6eSxDbYkuUsg+mHXBSexr5Z9Zq06j5ma9eKLG/rDIEQ+yDBkI03N+XQQhmD2
fNWjzJDUAYGWdak+DGAD3CwmbNXLI+WLQX86JhiJnOoppZuGpDB5Glce6L1WJSOfshPDiSWcsYa/
KVafP8E/XwRLFMAPhrw677LerASGmlr1HK/mInAMF00Zw6oNSFj8/Cp/eHSOOmvgOIminDntDbS8
o7rXeXSZfQTvlfU/YOJUyf3nV/k1uZ1MflzGkXDICKqQp8saXsM0LgAIoqnX120U39dh/5RYEFTN
ZK9H0SVbxjX6w5wURFx7lb2N0VFrVus6vX2nZTxmpcbw5+CetbBIf/HzOAbwNN/+QEKXWN419nLU
uDksnWxqgITZQZIGyqIyEf0N9YjFzABuVb22kznCnCdoT1mCvYg9HPdefpNT1jIWMHMNiKATki4U
KXVkYHCyo+Jo+14bPAS+bSQXyFIza1+MHc4C8MPGdKNN1nCR9EJ5BJloHfSJMJbvdV16AOIamR97
FLlY9QoPAANJrVjwRG2327gqq0vbwon6M7ND7eipXRXfOQK7I1uSFv4WdEgriuxVbSnWnYUw+KrX
gt4+C7W6t7cjQYPfhBPW+QaFSH5VqTmaMlFjBDWnbrhXe63juDPZhNHCp9oNpm5gftK815BN+6MP
q/9cQ794Ec0RDErcFFtJ6KRh1JPc1fGAHLfoBJGQfjD5JUJjE1JVJdV4NSa+b25G4kBDOP4KDAkv
0ynyQJxC6GNX6xBx3T6j5wNGDr4gjRWYVo/wnzSo3B44VXBG9sKwi6nad01ISnITrROtCQ49mav7
UsTdmsgPPCuQIR9UJZ6qrTEK9UwVmbxC66Jj95luTKwIFyWIl10/Eem6jCt7XbfB2sM7jlm8hnbj
wTBc9TMGeKvkXt4/10YypiDX837dtbJZpqA9j1XXaJcNpph2lRopQ5o3uhQEKbc3PtrRO6MZ6p5y
d1gYmMjpS+86O5sOIi5UKE9ayoNLV2iK2nDmRoH+qdXgssfv08uocacMs5GtQoctyIc2saK/Vmqj
rwhNOxdIe1xSTpeBOpaX6QBokJEJQS4ZXm0TM20exEC91CBTvEWZbrDwwtLqFXLypPmjSMcgcs0M
cnI0JUsl7M3V7FWtXeirOrxtLb5EoKpe8b6AtoehKs7J63o2SGteqLw0fxH6Cc9ZZiiZYk7rupO9
6h0KZjWyL/O5Zp0rjetHGNz6XOKZxIf7ENfTs6WH5je8cPhY6x7/TTb/wDAudl1u4rHIrUmgnVN2
WqG9FrrEWhb3Qblgq7TCdb5oAUMoSXxHZgvp4wWs806B79LKay/46Yy1TbatPyqPg5Efx5x3zMKG
W3HEA6pXudtPI1ztAsc9fwnLlzX2e0g8JJFOng0nTaASLQioDB2y3SbQMe6E7XSFT1isI9EdTXbR
bm2OYtunlCeTnh1HuUI3fJvoJWmNfHW+CwGBknpHaqI+hN+zmoNRbaStO3jli64ChynDpDh3hJj2
HMviI+I28qgH5BIuYRZy71XfpyQ6UPQXves0me88WsMIzDs9Js10lxqPhYe6QvR3OcMjg8ARDPnK
7tFfZAnIq6B2NPBLcRbf9ArN4IUqSu2mVV8lKL2larcAC5wlxtNvk6Y9+cQOLwY2VGRG1eqSV9/c
xtQRD3VUJ3e1h0tMlBH41YKm475hais7ADWtUq5bcrde6lAx12FZOzs8asJCE4IZLRbnVSGh4DSg
u4DF+w7JCABT68TYZ4G/BuO/mpqaDwgoJWD7IQXVZzT+QtWmztUFxhm7ye/9LimWJvLHhcB1KPqo
WoVpjdkcOfRq6qeNDIKttOtVNoH8SiU2U+e70WprfARLorXcZArXRNyCRmwfBpiuahRyuWiZiATS
Ajb9nAIIMltz1chiZQ7ttmiB4A/AUEl9VvtF3XlLFoJFlxNKue3wKsPxEMMSjPUj8xgsi0Tt9pCv
wOoVFRWs6dXEsy7DopihavdoPjrAGEwLPnHTC2gMQ7HGlCKehdr3bCLRGDIu9rKS0zn0HRMwbsTG
gu0ERZnOb+sXlOgvtm9cTWqSbO3InE19XlriU2+8VadEhMOQq3uj+7zp2pABdo9JIWUckh3MQK+8
HlDC8r71IlngZFYvNZHAaSPf4JlUMG/Xjd4Pu8Z7TEqGea8SdLeF0XQ+G/CbQLnPDPkY4dIqbHiI
PvxUAhWHlVXrW3+cykvoIuV1qQAxdZyB6TVTyIr2y6FkPKFUETsDM3W6r8ZBXqUOPQ4xeFWwINYQ
y5/F+oC+/qHJcoApdktGZJqV/bD3KJpsnM7feAOftzcp7atMZ+AOxIgxuM0aiLC6Gg8bRUmVM99M
PHMz1al1aLI4UJajPdluWKcSTPDMCIv8M9vOlSWmDxefttsEkKr6GXI1CfFSt8OD2g1msadZifO/
670XzPMDaPxBnTaTYVwmelpQDUzjZR8XF6GOTYYj81IZIEvCU7JBpnEKWyRVsWrwj2shdLluDNy2
qIdtiDqzgZjjGXQwWlw2pP6oDxG0Pgm9Do3Sde3r+s9KzCjxom9XnI9XAEDPdTU4p/y6qT2AeYDL
kW165UXYXYQ1XQkkZpiKg3yXJBJedU9NF6mqWV5XY9Xuk6DqwaHqhB2L3o4e8Y2Myb5GCCwW0kCv
HKTwbitSDBI+aD5RwwOLsquMXeTr1b0zxMYe7THuejXTSpjHWeIcBt+Y3JLqJzEVkQo6lHCLRTZS
JabVYy6CYNoGvT/d2l1LckdSlM3dVPUd9eyKq7k1+POV41vT1vNbyIm9ePFVHRNpPsFxyUXxyEz1
RB+toEPRSISxgzNe+ZqCaRQqykWiEHtCiok6hMRcjvqFoicpbmB/GCumGMKzlrOdH405ujECfr2Y
kpSSnw/WqC5zQ4/ulLgi/DNFhrtNnJaMTYqUiPdUowq3xIu0tVv5jn8RTaX9vayKfgOigTBXYG4D
KHvs8XOidSbaZRc6pTGTKB4cCC1RZD7WWHaXeoKDAi3/cNZoys4oyhvgKvn30DIAtmDJXBemIiye
3iwOC/v+IjXT8TKAL4Y32nnQo6Y8Lyxli66uh8YaGOnGKgBo87f8oxjyPHQtZmoFiR9iYsCyWNSn
Yq1mkOqNiE5q2RcI7UsnOiczPl9Evu8/+lrOBmUGwJEgXRIRg3EI5sD0TY7jRQZ+NNqavr4N7MJV
dELgEQd1+WXT282ZFw/RCy4wVIYZW3DK0cOVhxHU6vKDMJryOg/8kDxDXKoNQeHbtA2Cs8zud02g
6oQx2D6kx/QbPuddnyVVsCrjq9Szb7Miq4+OZz3giPEXfqavJ6Oo6ToMeEIrGh8KqRXpo0/UnHNI
6i7eFKwPLnOad4FZ2NrKqTtiU76xYwPcy9iyPwT0BTAiM9NrXXRduIj5lhY5W2Bl4STyOirJjFKw
puzlmBPFoQX1YzIO1wBBr3RveFBGfdP/P9LOrEduJEuzf2XQ7yyQNK7A9Dz4vkV47NsLEZJC3Emj
cTX++j7MSXRXKguZUxigXqpKCpd70G2597vn+EUXH4qCJadYVOGkMvmJsfeJUk0M20gJ8Zt7OLsT
KZtNFx3V7Ax3aVe3kOJcIwqXsWOF2LlqXjtEyA+Sg++1aaEjju0sn/pZnrUxlGpTj/IhTcH92h3j
zHnnb+pa5j/nxGSsVk1vUvoghpbs5apBIJ242UStyP70+/QLkNl0SewpxnEBovCk/B7HsT3urYk3
UVc2NZg8fRGirgFk9MASpgVACQwXOUtxjt3avcZFBqjBzfuVM3Acb3V6G5vmpVP2NpyxF4VcOx8b
qKLEladFqCJ9wFPpp6eStTdI/6fyPQqRnYyvZR+cvBSiUuDtKG6sPXIyTl9jQs44DxSNqC+jJarD
UANX8PAdHDwLunwSoHYODT+LVyPLALPo8/J9XNeJd6eJyQ+53dz4hVfQjc6bbOUCMduHOfWRURZs
3DaxkuEsgAIn60lFe2/ymJ+0IKpkNc0kUytojsRWy30uOh2jc2Gt72Mf3o072munScYPaIkhmEc0
4zbj630Ug8hN2ocwrD+qRifbwYzn8tIo5pBZQ3THFyDJj6q3+ptGcshKum66hqqCqcHgSb1Dpjat
vJ4p5E2amzE9fnoRK5xDw1ZaHngFOtlOynrqT0ox6DxH1U9bJMZRwdjcDlmTOWybML63mWBVLUNF
0RvI2dbOkVlMc5cxxtB+qzRXdZQ6YPoiOMgjJyqdNizi4E/lrlC9c2CUiMEjHgMGtvPppVpw+U6N
hXvKf9Z2r+5xMVfFToxhcU1TtslDxzKK6qQfOYdagL8I0o1NHW/44lSf8xiGzYlbM3K4YbZldZkQ
AM41B3vB+HkOYuABEwLxL66Y8bTprWAooEN1ZX4Ix15NTJkDR/GxxE9Td5OXHQz5dTSF3QZnBP82
bYW596CoDIsd3dwBsZM2w+M0CZx+EtmGeUdGlvEaXH/teKCOGpDbzToD4Q+x5r7QQr+mikINI/cj
/4DMAJ1Bb3iZzAn8Vd5hDVrFnimiV7suh3SPjW5s9lbyG2K89+Vn40VwHbM8rxaMrVk863bwcdVN
Wj/TO8zFvpE6/IpthDqbwfElE5kiufPbonsMvQVMaLtRtY1nnUwXmQ3jiT9pGR9jHMTlPktU8MLo
xYB7pC4m8S3F4HDHtaNmVYYoIq4cSPzxJentahvFoFFWUWro4GUw4iq6JoS9Qd/IyU8vWd968W0t
tOmCA4gBxiyzv2xJ3UXWiXWY1PgwVvV8NLCT8F7Ul+rQwSZu1bUrWXLRQjzrKnEq86oJX2ug9/2Z
VleBkFoCoMhzN9ynnMe6wzSnRPgN7lG2dON8y+YdeTyN4a12uvGGfA8DkNm5Wrj1UdXY7coyFg8B
K1v+fVSxek6tMblIpQuuXBZDnG0P1cGtO2d6JkztjsNeRk9G+Jim6pR6NRfxjFVlXksvoho17tj4
5JDc1gt8yflK4+ZRoWqITpRy7AtX8/jEbjpsYodbrLm3zHs351qMrAXPVqmEXx6SeQNoL05HLmxG
a20wbgFodXtz09opEEnNrNGu6qztAI2zWlL1t0UanUXqbqWpz0K9Ov6HngEKKSvdRULXSMCUKO6V
sr3okKHi6dcztET3FixTfS8rd+PPd7xg/TbaltxBA1hsHiD7Z4ur1s0cvapgY1Amd6azbvtok2Qu
Fd5MNTuwHN8oeBjrcdCLDkRVF9mml6Qxu5uOWx06TGnwKXljB+4mwkltTB3R+tTcD9NsfrV0JPtV
6s4RkXARqKeCu4Cb88XTNLsHdaY+Jx6YfG9eRrt5lmcKguriM//Fbin56SpbZ9y3MdRfbNFJ0Mbo
yzfIBLYY7G69JosrlnMvNHYSf4m1K8w8umKB1Cs7Re/KjR1cDIe9xPhmo2b0qglWegdcjkW2msEN
g2cCfrbqLGs7DpXH6l7AkRvStTlyOuQT8kVhAV1yyqMbYjzdpsorDVr2acgCF6MtgXOZ3GsTAPjO
UXXS3ZSucUps+yOc9fTdj4ucDL0h81U8iiBZ80ByufErD+mGQdGlqinKKHp91SXI007tjKlItuDU
UDGHNoQQs9DtLUCpiIKOiAgTJib/YA5uxbZnkvSp09MZeGISrGBNvU+5efRVNHKEc4CsbOuYJx7S
laVXTZ88NQRYUab6zlfriD3V3Neu4RZ2KMsu8SlZJd7GJwpxa1WVwDK+6AD4njxxJo0fulDuXGwl
8ZbRCPdoW5SgkIKJa6Dh1+0Kg0GCFWq3YXpyvNpZUfpqEP8F0bhp/RaiVfc0eZX0vvUWzPIM3j4V
kNRdC3bmtT0v00WrsmW9q3YJYBDj2LtANfMWF02iTjgAbgfGQqi8hSdEP/K2N51tVZuIDBl/yQGT
zAMord5wLWaU61HQhCkNN79QOZ+7TReDdoNo6t7IRvW0Mgf5CZwum9aak/bJr0qbekJOmpdiwiKl
GorpOlQ5q2KQztzD/PpnUcCPvq8orj+GCLiGtdXOLXN3hfFa51lymQzfrK6w9DSnvG6Kjn3QKBvJ
iN03jOpFmI1OA9Tjy+IZDbbohduK00LCU1bE8wZLwZTtcqoX9Sqc8+opQbN7nBlufq0TkVWXNkGR
A6GkaGzcdHY+Yv0b4mw/29oHywNbnOOThiJlMIHCsMvk/DQZiBwRaXE/HAw72/QUTI9hZSNiYfzz
qWXT/1GYKocFj3X1Hsg4vhtjiKxNLvOG20OLgYalpiSQD5eJckmxD10df8/HzjyHVhYfopmBnnWU
d7XwVnDsxZHGiLXVARNjwQ4s19RUO2rXsnQfZOcnEQSEcQ7Z7+AzS26j72MqHG5ehjO1SKCs1meN
X5l9TJDR2iXRzI8gE5Iz/7ifvYjETCIlhQG3SpM7zlDOMzXxO9HO1SGnx3fWZutep5KLkdWje2MP
HbMTozPFUwYru6IuYdUgpM0hcLiflZm7tRtNFf4wFaYcGSrKlT03xuc4EgA0QPYVAOQnJHzIOZpC
H/660P8vuh2/hTKxBTpEP/1f2t0Mgs0JYHa1bju1SSl/adZwL3yKpoe/fqFfO9o85+QcA4/OjRks
fY8/Nm/sqemYBqP9RVehW2N5kevSyl7zxHvl0jpuaHSD7Rqcf7db+dvrusyi0JUyBWP+f3zdhGET
uN10poayLPamivPbEuHh32Sqfg1FLK/iEiak7+sz8Pfrxxh3BqOgBR9j4nhrUVmYYWwgfH6wq0pv
OHaD+XdDrf/iF0c7m1zqMlxP1PCXDmnSlW3T883mjmghiakoqw1aVkdgi9ZakDP6mwdlaa79czto
aQIBDmCs0iIwT/ftj5+jxQBcbUtuHEGb7cNYr4sguM1UuBK9PoygGXWivnV58fbXj82f36ZDWjrg
BONY9M3dX3p+Kd/QJmfYGgdZuee3u5k65Jat94C172/ai//ypRwgEAtvJYTG/sd3OGEssYflNlFS
umGoziRvYimOwn/zrPz5m0CsgmQoD2MIkMH9JUBTUZIOW0kaQTTMFhd6A/GZHtAMAw2cLsNq7GJ/
09P8U8oY+oAJiGHJ7LhEd8JfvgXB6All+Hz7ekgzKz1ZexQE+XJMoZ1lPrdW/o5X8xBTe2yAsgPG
/IL9/pBl9Bv++hf6p3ePOd0na04A3iZW/eunPBhWq2GMAXlNebfivh5NSIlg/hVHqeJQ/d3QzJ+e
2+X1sGQsPBV4SOKX59alFm2q2qayty3uuvO8ajak/V67/V+/rT8tALzM0v9e8u3LmP4vX8fK45Dv
sbejukMMzpgHlohIP0jXeGKjSNeBPWz+/17R/uPjCh4vKG0K7Wuv+KEKpgoKgxonhUKj2y2IwL9+
tV/zdcQHnSX2QSSXRZwO/C9PEFElgBq40GB19yfLi24FZkHJOXIB04GfnMMd5MBdIn8nifxbw5VP
dcl//tI/vv+qbz/Lr/bXP7S8zn8Dw+CH/f66m8/u8w//ZYvFotP3/ZfSD19tX3T/53//X9jJ8if/
X//P/4U2nJ/ypOXXf/7H97rnesdPi9Gs/fOUJKNG//ThLz//97+3vIH//I+Pz/Jb+vmnv/D7XKX4
x0KGInkDppr07v/MvIP9MvktgBBi+IcJI4v17fe5SiP4B2mykGD98geWNYff3u9D74YV/IO4A0Mp
LO/LuuT+W7LxJaD7h52CXZBQEjEr+n8Og/Z/2gs7bE294WDjUnnUhZukhA93Cu0SBbDdpqDArSRg
CJe11Yt/tsqaXpch6dBZjakVj/DsRn/8MeEO7/ZZUMXNCeCTOSGTGNLgy60wQ3orVcZlgg+izM21
4fl1/ZKGUbCIh+JwOs4Uoa0Pm8J9ccd9iGuNRR6f+SHqKPdzlIv4GBoVLPgo4thxE6MFUxungUe8
LfvxzZFMUu9otGjUBIC2QGvoEnzWWtl0mIZV1U3C28QyNNXZLkrP2cAFa+n1oQxFuxSVYADpChs0
ZFhdadNv+7ruvYPP8S/fe7OJFVM08Uc92zSnSZDhxxqSp9mwhnPimu0js9D0zWQ6vTVtIU8asRf/
sLZ/VBROIWTW74S2KZX01Y/C54ZnawtbEx8uYQr68b3hN5++yUfMwjgfIwDsB0piau9OdXZjmj0i
atxihd3rFSgOlFRh0m7zZHIOkBD7c8s1aJOa4p2p8GHN+hmcq7L17+zSjLaZg0sNH9ImMpv+UGEN
3+pEvIb+vBQgveGUOGb1M5nc7hQ1UuxzBTRZhqPYNMvxumbWcJU0fvfmlgEQJdIfq6yO8BCtC6eT
DKPDCnM6jChebldrCIJNt/TzyWg/05YaNBzyll/USkmzVvdGO8/h+5gEeXsOc+QV1aqqMhvarKI9
TuWUN68c1BmdqLJ+jcN1uGZDSlYji8+MB9jjQeVlU9y6ur6jMR/F28Dr6SlXXs6Rse6hcbKLc1Bn
jADHsU1dx3u2ZcSU1ERz2KN+FGQI2MwAVwzRP52Q1Zm3WMSSVaSabRUi0qD34PA3nMoZjG2ghgBl
aWoX3s4zwv6mzYxhs6Sz7menQvOhB8hGj1DjbeZ1Xdj+g4oC5yBkl0YnPCbYE9u4gXXGLzz3F5zK
twRFHJ5oEfX5yUWpIVejwKRZ8MjUHvzJXaynMd4XcWDLA60SeYBycG/PqsHELrEXuR0oPqKGLwDg
aN1LbYHkB3jX6+oQCg8XeAhs7lwGBo0PU/mQOGtRNfStUr3rY7iuq1lMFR1axnuQDuVJy8jeFO05
NyKOAFbPHMXIMZwBNywo4TFAuWnfeYnkyptaQLX4HswXZ4gfhI3/AmjYntzHl2iljQcYQL9dN+LV
4MfVby2+kPos25wOmGGZ+cnAyFB9ixvqiuDBHCxwPjhg6IB55TbnAqA5dxu/MHB3IG7Pvg9FnqOl
7v1bo66NfE1fDin6qu/Hau1UQ9Ksibl96MxNUFto/3uK0J07rLywQNGyKueW32kSNB7+EsbSEEy5
pvvqTOXJ4X1WuxEn37dBV8LrV4RoU4PvpZh+sBZIf8UUeBFsAnYOCqwFm+0uLidak5AVYLgaNFeY
eAtTzoZT1BJqIXijvg3FEKWrSFRIzoYhymy2+TmnR0pyq96wY0ThAVdKkoGRMFB6yd6hC4jBpKss
654v77R1dVnfEPbq9zJOsz297fldO0pD0fZGg5YAiQdTxD+cDC1LL/p+3TaOeUQlhSFuGOdnDWTR
qGEfAT1q93ZuzTvdF1+V9PW5ZtHf2ZHhn4OsE+euJLvhNKkBtxgwHJ1EuketS5DsaDm9bnYKj6rY
+U3r7vyw/8rjPNxYeao/mq56bY3B3aUEUk5FUwNiJoR0tirI1HPN+87dbl0J9weNnPRmwBWzmjGG
EfcandfRVB1N2HSmCZOo7Ug1CN5XPcUMZztDfvE8nwIow8uIv8yvMK2TB9bb6BIGs1w30QQ4Mdb0
XVRgorL3Su/oltSkO+nNH1kX1zvD9OcPhiDSYpNFUXahc10cHdfL7wPlVCeIfFdANdj+SnodfhDR
DQqi+lJ2OKmItXQ7VNT2A2Dk/q3x6nHPShsc0xxpUjDI6FlMRbx1WQabVQOg6GjpdrymbDFqK0dL
C7xU7mc+uOG70FW4De10vBuaLLvXTrN3ggiertUIKgkpxQizMS7SQDskEzxpYvT4EIe1iW519D2C
u92ZZod/S3jwqYqoVW1EQ85768zuT1I0Dy4+gWMmzWGvsuiSaGycEQwsNO2HWtqf0urXltfeGWXv
AajXu7JBxmsrCvYVwPIJAkuAntlvp90MKfZsp2LeZRJvUCK6Q6b6Zgc+O15Vi8XcTN1dt9Cten5t
O+XoBxoq1CJyVOlOQ73M9I8Oucwtn7/zgpqKHzV2FE9HJ9wnqY8TNQrMHbs+q0VSUBGnQbamDh5/
cwBbnuZ5psOnIU8nVNJurMI6+Gh51mWI0qFw9fd4iMd7WqpHlSZPqtXOqjIAGMr4gBh8fOpTsCfs
6B74YqJ8+0j0P+uhvs+JtkSt2a868dEqtSHkdWrpt+dJj2F34rY6J69xM26G3rymyjr5CF6JSAY7
kabxDdkvAlkAURK/uYTZeEqCOSPuEHMHhN5uj+4h8WquuwZj4m6T0XTKsWWG+jjl0sYBAblqT9f7
OUultQpqXe7IKdx5Y8B7mXZhLcyNq/HA8G979ziw82/C7eF2eiTSpd1km3pJzrrkmA8JZLinfOnk
z0Oq3wqjiV+CpgJJLpxWzzvqe3aI6TUji0DnRYldKNMuOTIvZjTYaRJRrFXrFZ+2mK+U/YkQEavY
UFHHbDFw2+36ma8hyrHkO/6y4tggxaCQD0aTaB/qTns1CMI4CUavHeFHi8U6N8/JHJWvwRjoTWgi
TNZqLgloN36Zenu+QQSIdEnJDxc1W3pfXltCarQ6HdmfFgL6u1o6wC7ZDvIQKYx+pw6Ne6NidVm1
1kiF3emy0tsHZjB9DloHpbEabYOD5Jwh31xnuiIfMuepuImFPfivQ+w14dbqhqzapqBN70ya1te5
tT2ahik2G2r+GMjo79DK1U1OEkQO2XEMHf5np/DrYyus+S7MtHML25aiTS6QjU1YaIeYDjSMZvdg
I5gjCeBpAh6Fs+3G1LzKuDNvsNyDnWX4fjM6Qw80syruwS3fK2kb1zymW0nrD3kwp/39YEt9dgcG
NbXbP+B3eKf8zoPBEXzt1PmVI+B0cfoGwDeKPUKZRVftClk+xm3GA91Zch1kCnAsagzmdi+2OSd7
/KDltq0dc1ONfnzl1GKCvahux9YcrzFf6HVdmwczFXz60fwVewaZZis5Jf4QbxM/PWhlHFsvGz/d
IGs2bpuDfjfn7jjVDSJ5m41zNU5j9cSvdXgvk769GHH4fVryIoD38kPduq/SaNUtVyBxHHuyaYZX
PVomD6pPHTrZ5pRWkEWwutLB6wqmNp203PKtTS6By36yHgCqHmAViTvVFPPj6M75SSSCwJYd3BSW
dveuN8XHQbCXMJ6in8opqV6tSKLi9vxyDYlKbgZaMLsJcwUjKwaba9j9GHtxn9aTfCvNHLh4aX6I
zgrW3kjoOIoMubXKKf4eZjYqXIr4b27S7bHLcPZDdPCWzrO5jmEcP8yLRQKQ+VuX9j/wth2LAPhG
qDL9buJUpJmaHoq4dL7VeVufXEP2D11P8q1SUfyNErf/rRZuf0UT5TyHuaJVakXLHHIcuY/VyFcs
9uqODORcnGlApxmpB2y/rkbs7hrlsM8tE71K57On2a2x9wgDfWgqRVcc39XSNkbvXaeNscXG9kR4
m3tVUU+P5jAeiVxCaJKO9b0wA6xDgW28O8VUAf1vEvj0FObzqc+ug8RJ0jKVcy0Cbb4zL2jvTK9Q
GzuoXgdBeQrsIKquoN4T/vHp58Z6m0HqOPZO2FNjoZ6TRiDlycjOp8L0ayJvVronjgnBkEE/nxWJ
lNl5iiyaql1f3od9twlU0JO3V4CvGDOe73IPIaJ2+vRkpEb+jB5qWKeEE1HV4peUeXuirdyutIzu
E00sg/6aBXa3Jg/pJ+554iC/qYd5i3SzOZp+jm8wk2+pMq37TtVP2Lub8yTiG5jXtCU95IcBd82D
6IL8WhtEySXg4yVoFH66LRDdIOjfA2dK7kor9s5ytuxHqxXJxWHrWOcU1TYertttHennqA5PhLzG
A0pCgdQp5IxvmCF8xqnYeBUjahM8HlwwLoZIjZf6aRiyxNnmvdWS7qi0s7McLnyajeZHVtX5lqNt
elcjYn/gms7tMvLD9tbLm+9ZPiFFyITsiZsn8bmpjfBCh8w8EXVtV1xhMHfMDncObZC4kM58lw56
QZON6aW3modBmPa6I9y/JbtJGcAo3du8KeKbIMNdGnPJYn9EbhI5Tb3SIg0PjW75NOiZY2bs2l2W
M+BWLeefdJzqlWPL77jC+IZiukzzUGAshYkCSNfzjyOzGzToG3MnVPvCgIVeeQlg6bwbJXdvWR90
4dDDr9IpXLuT89XE1RvcEvt5TqC/VY3Tr3ILhSK/L/dE63e5KKdvxJamNx7nI112gmdzkVBkc7w9
44Ky4e175dGRS2aTQoHCnqXjietgRLyWgny6FmZL6zmZFmzbJE5Onrkcownwm152iYcg2EdudOPY
sD7sLF5nppHe9knwvKDwLLMOjzIMboQeSE436EnHPOeTqsL7MHLDNcSQaDs36Sd1kpJdv+j2Hh7c
szUkh77KZqhWM+ql4mMonZHgbde218EMX4witdezlfhXzTH2TNAUDK81B8VYfEdbEh8St+tvgpbe
lE2x4CPy0UWlNNE3wGz3hg7Pslfy0fCgOA7L7tyJaUtzNH9sY30pPFIhkWXku9jxy6fGz58oHLUv
bR+O1559gM7pIH5wP/gMpHFbW9X3imGlz3Fq1aXQOQ54kY3moY6lt7awKKwMg2ydsOeA2LrcGvTd
XxNTpXtmC73PzPLct2nErscwxQVeIeJPSPgM484i5mwv1AGcnnXgEv4hapQVTC68ec70g0ck4msh
6qtsbWM/QYa9wCC8UMSOt7Wos53bFc5PJ3LGJ4+izirMoPJhp/eJEMdqNfcRXpo0nw6dIb4PJZD2
VVC26KsaMimVNZTP05BTkx0SdZe1sjtyZcOe2DA9g9dMIQuy3bVjxcGpoIqyNUJdgwQsup1Xuovm
wTQ2rkMednY0orXQap6bgdKIMc0OUsBxvrcdB3pZbnMDNn/Ok5/sIFLEu9rk+4ANyWgfmcX5kUVE
PQIN8KytTHVTGSV7ZUCrYapJ2SjDnUgbCHSVZqM2gR6mMzVdc49N9xbLwGXU/ivHIw7lTtneyhpb
Slco51IwQk8sotDEwrrI/6jwr3E0TH5Omr28CPxm0w5edemyCa1XFPqXmje3DqTGa+++FEnUrHo1
J4Rx0CiGfeiz6aLIzttq+iw6a7ptm5pua22VmIXmt35u5p3QvX9J56zkpW3ny4gjY22WhnNf9A0R
VIJNGyvuyhsCbARRuf6eqNvaj2llEheh50tJYbnXiRnJdR9wJ2ykofZNGjhL+dzaMO/hbxlavW8k
2dNamfbKtwOG2uEcHhtcwyilQ2utUvsnFagFD5w9tnbOwBNqg5XJgBCetWq6H3Jlbahu/mSMKDxX
g/AOpe13B9tC0tyoJt4Sa7vz7Myn0mLTCPFSlz2wLU8j56fbMOhsBHZtRp/Yo9xxHCk0bhwqmgRE
umbN94eQ2VT19wZzPDu42BXlOnpyqiwwfTJmU7MohtFmFtrfDO00rH0Xxbyky2oYet5WUeeDM2fY
JfQqE5qT8cGOB4pHjuY58OP6GNuj2NGkvuqqPErmBc50ayXK9oRgaORzdmR94G7fMUmgHVIrQR6k
h2yiskRjz9rjep42eMKtLea4ltGg9rmOpxcdU1mkvGh/xIX6VuBqt8tIbUrsZC8derfl2WoJeaT9
niL4dZphZuee80WfJwcBleQ0y7x8Jw1IWuTdJmSyY3Oyoy69RMJjY60y/y4vMiqv8bBvaTAfZzJ9
66HTVBCd5HMa0H+duLN30dnWCeM0Q9Mm9T73yny42J03PTZJhcAdTEg/3y2sUvIhWWRWG3+wY7Fq
GY/V11bM2SUVMNLQ4QoTijmOmIi6WTgkL42POSWPogTfSogn921qc48btDkxVSG9Mngb57ZewJl+
8cqAi3xKB563VYMTbzr2dsR3R8X0W1YZZGEueIllTu2qFe3AZknihXtlMOph55eSJa9FVnATjzp7
lGYbW19GR7nu3vfG0ThlihQQmx6h3XnFy3f2PT1pLtxZI/oZ9nHUyxsxKtsmhtOEXBtDHMNnqV2y
vq6l8nrDosmUjpF5dLLGGLXwCYIyx38SIuV0KT2zF6vZABTdZb7+OXieWVD8MptqM7Ud1c+U0vId
lf/w4LepPjBxhasPfd+gPY5p5U3U+8+FFc1oLijAIQpUD0SATo2D+8GuAM+SZ90OZQ61efJ/DJ01
v/AgjM/Ub7O9Z04aqzMN7Vf6i2SjMkodpRFOOzImYKjtvHSJLwfMGmUtdrt1nc7VciwPmm6DIDN7
YfJEdfd224P11tBoD2FJIXltRkP1kFJAwmM9VEX5WKlRnk0KQuu8pWzZqrh8zfsgJko/yv5mlDNt
CYKHtsH0fpsAHC/s2WCkbEQePwyvBa2usvGjTwWx96FPDWIplmZOItGXCe3tymu86r1zMs4WnftI
sJlrAYtkwqJkl/uml9UdcSl5zMkLU+6kZP4yt5F/FDJwd/CA1Zs9J/qnIIK49+2USRUhAV67CLyK
rNPbuJuSlRhi60gBwD2OVpThte0ZU0tYMchxuQxy3gSTki0549H6MdHLZgmZJYaH0tOlfShRfdlb
juKNexBkGOM9D32YvaRpS7CUCPjUHtOktIDnxrJR4jzZGboIuJ5RwzxQo7hA2DR+uCJ7NUXcCihb
VK2GMCPEzYKwqqahrXd5jWuclA59tqfccRXDO4T72FX1VucQa+icN3qem0OclAtDZx3743gJmvGT
VhAtZZvfzY55H5K8czRv535+xRh3R2n6FJNgxkrFxKVPAv6ALZm4FvN6x4qWElf2SlJV1OaJHkXq
AKIKOHW61bj3KqgT0IoJfLHarewRF0wfBzfhABaHfsdq5LryHit1LcDZMU0ylXt7dOIdImjvYNaT
cVVuXxOsrCcmsQKTPkLGSrL2rKE5RlIGpFLb0j5X5iw/5jLx3+Ih8i+N5aRbaxbjR9IEyWmiRFpT
IqQqS46BKm851ztGjIJD0EzxqU9E2e9G2SnJ7ydFJtbb7PYyiXNjU/DIrHPliHLrJyY0QrvCW+FG
+QMT+R9zHFlM46pLaVnHUSey37lTMv6clZr2luJYbkbItjmCV9uByCcD5l3rr0vmYdfsn/I6gFOC
IhQYzkpSqdr5Q7fQMJFpUsOn5PM6wxYCCmpQxp043r57TfvV1tSYC9V5FykkBLCWgzOnlJiCoV3f
dIS9vw0yuDKHgVSqT7sdJ/TwmJnThE42YZiLuM19UotbL1TGXnV6HwzpbZO3ByW98Ey7ulfsR1lz
DYMhvmHgqyB9i7hP5aGyELZJa10PLW0frN0rgy36CabxLd0ONkUu0/eNz1NpUgR8EE524zWM0s3u
KaWdp4AxMleUVO+NUTcUn/1PREb2xmHujdGuLH6wdOIdqAIk94Wf1VuMbDYBfWYLwP7cJ+Trt9oO
829yzo4tlLVKkrzXIRVK4YlxRTUA/819CTrwO+tt+Toon7TUTCLTMxlLNlp3E/vMb60hK+uNEoCt
VkABRqailPsoPNhAzKki3bCZPDiIjKyVnnP7iars1+ih5iTefcstMb64pZ4OPrKGZWiMqH4Z3nqR
H9/Fkt/higA7oWG3V8chKYNjM9FrUi2bdtF0M3FaFBZ1J4zb3nLVxrJkeZ6MZtwyCsOXuJoCPABB
3TwOQ/6QlhxigWsPu4De5ookisXIgz0fY4TI6MxLfCg93uFMmMwuLLM441jeYJngEhipPTiP9ltM
jntr9fGtv3yoylL+lgvcIr4WepNympOl8aZI4RyQNnB8y+oXQj3tOg8Y78us8XPMrBmiJCf3DRPA
Aenclj4nCX68Z4wvObH3vfLJGnIqNp+qgL1A5MON5ybctaxyPooY8mUzUo72st9KZbfQxKgdV3rr
TaPx4TuVsZIsWrAk3JIw4Pxf7J3JctxIkoZfZazvKMMaAA5zQS7ck6RISpQuMG2Ffd/x9PMF1T3N
BNMIYx/Hpg9lqlKTgQAiPDzc/yXDFi8Jw8fe5BS7Soa+rw9TQ5oUeFbji6uMar//ra57H+2vdBy7
q8qHf9P3msm5azQb/H+C8UwZjSt1KLl6uCXZbmUO4hI1AT16ovEBlxkixIDF3DQUULNVNax++LYq
rmpf+IJKq978E/z2IYTG/00nNqmb8Y78ddV9b4s6+p7+11kX5b+PMBvyR/9ANjQNmwLk1tBnEa7D
akFJ4Y8fm/UX7B76+y5oKBM+vxR4+ZcU9l8v/2/+CrIBVi4qf/W/iI2/kEdT+TEN0AaS0tgZ/Qus
cvcHsvfHJy/4Xfzz3/8r77I7qsFt89//MKSQwytkH6hI1JM5wxF8xJYN4NsxkIg6iFmyaqmW5omz
A2/aUw835pLSdRblz4A54m+o0MlEFaA5tjVdlY9nWa619U1acuZuM2HYFjS6YYaYY1uhvfN7kTzn
AK+jjTWoY0pCrHT0UVXlu1URcOi9hw1nLErYzXbWLUUKWprOo5pPvti46mByYaYXdOubCYABZCo6
EMxg5ncKStPIE5jhSMHF0PPrDgtRakqlWXcXr77miTezgKoZqol+imWAmwFniQjTAjoWmPNolZi/
2GyoSzygumcNSceLMaWUnMaKdoY4rUWbPyuCL++PvFA6eRnZxZzCoSEJaE1CeV4rnYRaZxrMC+9y
/IE7UbYHIHvlzfuDOMsPj3EGi85iZSJ/SEdzMb9pqGDH4nsDzUQLJCkJWkZEV/leVTQ0ty7wqMdh
AB8hmIpKr/b3sZKHEWL6Stclu2aYRR1hKlkmRUZjBnUyr5mDGkfeBqPwJJ6QAlPSAJpgl+pwsTKw
KbaH8ge96XBoTCAuwOSeNBeYhdfWLV2kmYK0CRPE6tNt1w4tXcHA6LhxTeZDAg3i11TSEt5SOHCN
gTaqnX7qoKB/rSs7PBBa9b/rYhTRtgzUab4EaqJ+NygOJ5tQRynCgzTgb6sCAq83TVX5A+uH9HeZ
91BsVNU1qssMs/V4q0yo9O7qdFbjG/QI3HlrFhnWmU3d5wFu0mr1FQqLidhB49S/HYEHz2akp6vv
ktmPKmxVG+rPcC982iFTJ9Rzs0qb6Z4LYnHnBmkIeFYv+nhnlrr2rMOr9ze+QgUUJYm++J11+jye
90M1Psx5q5pnGaIf3CWQ4KYSFGuRuw3U0k+uEl9EI2D2tAcC4NSQLLjYQ3yeVcwVfav6YVpBOm10
0D3NClZ2ASjFZwQLR6Ka0G3imoqO5vEKVeYiIqX9VeCUfGlVtXLfQ6Mi4XEQBBjSnhYdZdGOCQPO
SUbqQMYhy1N1O1QJjklaGJy/LOb/P4P+gQLCq339Bi345+RR6PU237vXoMGXn/tzAqHg/BfaouR6
trTGUkE3/+sIUjTxl60B+yPaqPyBcPO/Z5CGkShIQw4ZXAE5waRt3iurHF0eTewhTifrIwfQMXTW
Io11VKSGdJMSmpBA7+OlRPl16rmE3gaqIqYNbiUGmkNcSs58fmhXjkr9hIuZpnwM0fpnXAK7iwgw
N0+s0o7HzfK+qGjj3YbSWgQ/Gjo9YQavrB6uRZT9NrniNj4UcNdInl99oRMHywJM+zK0jrY0uwdM
JpaYi6EnKjt4jdW3fWTUV1lcVlLnNZ/3bhxhZW0SzWiOzLgO4nCChSLbb6DybtR6sF95Er7uq8P/
5UmACLk8jCUJGvLrvz5pBsRzBKC12ygPQp0AKZBFaVJOZ29ARAlL7mbWSPFFrv3AHL6xvTiruMRr
boo1cgCl7EqPlRZam2jY8O8/3ImFYeqayXqlMYDO/CIxyd1EEePsHsIYgRea59DJt2ZfZ0/T2I7T
TkOsprjq9TYvV6DV8hf/OyP681Jg0Np8I420aClMaFEkz8IiuFVZAz8K7us/xsIVtKfH6DLVMu1L
n1n2neJWxWf6N8Hm/WnLj/9mdBvaIDM2oJMsjuVMNRthNe4hDurwcyTG9odu6CFi6Xpw9v5Ix2nG
P+cJHQrXXyEVt+UHeCWoZoThWFGyO/ihoT45WlOda1mnrQxyajqWS8hxaMmTay62d19YQRH4xiHw
zXKbmsH4BCFV3bVV2z59fDoO+5hs0MHb2Fwg4tNetxDCSm47DIQeq0ZUt7YbVytJ4anpoExMuAJG
LdOz43fWJYBBmzS6zTV3AqVlhdmFalZoKhTttGJLeurzIFtpQ/GRsO7l3iyGARZ5lNyaNXlv34YB
1JSg68aV9XZyGFvYhHFTspcW26x1ae20ScTLSubHOCuDayAia3SlhVbly1oDkq5LPULuOtAkjt8b
hrUBWqnhbRGpurKt7KpHogmd6Q3GD/VzbmTtwwANE2AJxWkib+xkzgZci2afCV8b1/gMJyYNz4ft
pascP28EEudUFFaWOoemzeuLJJjV815Jxt37C1LOabGTCa2a9Gyx8RpaqliWWWogOqQddNJfL+58
mo5F/iVMkx8jxqPvj3ViQgI8hWnZSKoiPiovM6/2Mll65rrWeIBBGFzYnT9JMKe1dlzI37KYkaBi
ZDMdgVHxUk46zkOsdFP94E69fpk1IveyukSjz0bKh8S4odEqq+0FFRUcMWPrGaNsZVebsXE9d4p/
oUep/1hVbfxAm7sPvVqVcghKHH+yOjdfiTxyKy4f1kaSErqawXVZ5wr9+pWYnV5Wuq4fhF4rt3PR
lz9EQI5aT6brISIDTmlQ14RzTxwdnBv/HnMRg9B6Ad+C+nQsbSWAK8DwDfF+vSodpH9CKvE+iMfW
hrwL8+taIJ94//F1gHgwOD/8JAzu9ceT7kq0igkqB9tvRySx6uZmDMNoZbEt0v+X3cy2kXxHKZQp
hFyNr1ZbU2iVxt3kQF5hGLuOFnK31UPNLGi3uz3Y/ib8qpRN89C5ExnNbOROj5AkUicm2IYAyUC8
v70Oxao1tyLt1EZg02GxQ4uJxHWxEQDNxCWKWgfWsbP1aVR+0too/VGEsY4DdR19rowh32pNYxQe
5/j4POaWtgth3fMn172LgAH/nWbtsBJmX/LJ5XJ0SWQQISbNNp3F0qBg7FJzVg8d8peXdlhQek+T
vr9s+sY8L6wxeujqpviKSkBxhcpK9MVoWiQ7ANmgU5WSw+9EUOsXI2WayzxTysePLxwkXA2XNYMe
qbF4PFF2jco14YBxX37W5G6N/IfTrdQcTkREm0IKmQDCp1wcFqenhEVGSdAfslJDF6ZqzfCJtoug
7OC35j4HP71yXJ86d6D+6cyIpYqkqTzPX63Ucu4HzdSaw6h2uEC3CEjRSDe/0S/W74Y6hyIyaiEw
zUkdtBsz0sZz9E76B382QBR9+A2zJXW2DdU7rMMWiV1SxIUROvUhDRSxm3GdVvUxXckZTs7XIXPU
MdezuAMu5tvmtNJgXxyyGlQJamcgauumPuskTCya6oGjFzlgEgkfSH43ua2C6kQbgh6s1ZV3f+Kw
oGXE/c7CzUPST49ffd3Wdk0l/kAFALK3rn0t5+734Kg/AK9txDyfNQjcvP+KT+1+m/BmcABCg3up
qL7+3AnCS41VlAdjMBHILYEh+LEp4TVuCypYuzBztD3AWlxTxfuiyDhpdPfgVne0pr4FMud4/4FO
RCObC57c8w4+gy/O86+W32xgSI5u5cGlMnbB8s637gQf56OD4FUL64AsngwAa5vjF63kQT3URXXI
MMt8ilDnf9SwT/rwTPBjpEbtSoMHFPyM40EKbYIJZyHT1pn1T9gEyeWMvMzKTOSTHsdIBnFMgx0r
TSucRXzIFWxzLTEcWnXQH8oWYLA/zzmAOFooq6Tot8GISwlVb+obsKJhth/PaBIqVbywPtjQJSYP
o7jgHt4aYmF468HGHp1xo6NG9ET3rLsYubl8nzQ9xDBevwlQ7yy3it27dEDbEbm2oYVesAObAfvo
/a/7plrA68aZDkMc6iNE6Ddxw7IQ+PP1QxGP2Cq2yJ3OW9VFQhRxeMDcTmNF2QaINqRfMTQK/wTl
co6gJzir9x9luZrlk3BPYIdhx6C7spNxtLvgpzhhNQELtSmZWqiIzmqkroTJ5RpgEIfOhgXfnzjG
vI8HmRwnUNqgOww5tiX1EA83oDs8c8rjFVcWTR5pr1fby0jy3ksGI7gHLEbq6swYcDJm37T1/QyO
EVk9U7Uvo8E19hEFV7qPwj6rh/C+hhYGJW5Qfrdu5V6WdjWvnL9vcqrF07zwal+FClgsgdBRY47M
prnhEMnvKh3IjKoON5Viih2kgvApRaAu7ShulyDH95Mz0icWAXBo8D3Jmiy+nP8778ddbJBxmqO4
9uvDPChqRXFI++WnDYyDQTSQM2zEqTTT2iVJOHhaWX00qsn3gdI7wvK6ruEBuUhIujyS5LHmYGdo
/4LT0ZExtbKVgLO8I7wMQqihBWLhk6PKGPHqpfuQV+oUM4isbPVPRSv8PV2RGx2wA8u73k4DJIn3
99CbE1oOaWiUDqifUkRwFmlAqgDJddvq0DQOWqjjgHZXBsPmwaHHFvCW2w40ENgs0gMn+gSULgLl
rHLz8xADhhiy8jinNoEFjZsukCps0pLjN4CyT2tpacONJXCv5j6jmBf1JoJcGNA9E980T+rGoNpj
Iv7rimzbRVCtuBjkoMXL6vvK4yyDsnw75C0G0hi0pPjf8eO0feYUwmgPbY8q9VYHwfkVmT/b2cxk
lfGmQ3vzBq5IU+1GSkFwItEa/V0GU1tdKnAyis1sOj1YYb/rzuII2iU9KFXrL82sSn6vPKtc/8v9
QWAmJBIMSXMW8YNTA0RPkR16Ow/mnZGYyLs76uzwvQbsOrw0aeHL1jh7VRu3Udu7zgrs38Y8cPPl
S2Zi5aQ4EZ5RSpHyAC4ewATq43dXp90YoCx10JRqjjZoBANY0tKu/0+WDDZLjsaxJB2fFpuGZg7Q
uEjOG1lQj+aiJlEHRkpSBZ8RMSYJ4KgKY0bUGbwuJjYJ6N2yMtJD5AdVtvHzofto2ZSF46JpTYqC
l6W8kx5PHkJtADTcvQEI5mKxZab3vRaG36K5HB7e/+4nXjOecfTxKZpyW1oGajSkzAT45Q3UYJrQ
WSZ20LeUlTBxYh9QZTRwhCP6UTJbpFs2STm4FeemlAqWOJ9125xy8X2SlEhGu0ARz9+f1IksA1tO
iSkgAdNJVhcD5jMQnnrob5pIb57VumzNzZwPAOEGp4ME0YTzqO6bGdEtiYBPQedrw/Qr78HcrmQZ
xJ3lxiIno98EHIF7stStOP6W3J7CEUrgjREiT4XqfQ9S2qDP8DzWs/tsGe3wBJCBbkSYkH39NM0e
FRmFulJzN1K6AnYYmKF1E2c+2PzMtfPKm5E37S6Q3Z6TM10rZgVPhMaeL6cqVS+VzmgA9nct7xYG
XweQe0YCfKOLdjxoM4yGKraqn/QD6FpbqoZmArDvGl3vOTezrTkqqJpama386PIuue+jOsHCjzPx
J7LQyFOim/nTEk1g7go6wXgoQ7w9HydrMi6CLBmbm1Yg8bWvOiv7ObVGqkCX0ed4W4Dj+9SYWu2j
884Nw9NABXd7FTlx5Ph1Pfllo0gNjBJtzU/V3BfIu+s07T2V5OUiiYvha5kbEwqsOh3bTZEg3kY3
3TC+4fmK+3CvWDS4AgwuED7FSwpItoFLXaGqeXc5xm7XeSiZd+dtTreKxn8c4jkwVSKj0DNqhLQz
F0ICkn7OhB7ztq3R6P3ZJio60Igv9uY2rE3OE32YphxRoRcvBLd2srOsLxLISn0fQmLnp1Cg83Ju
zZD4FKNzzjFn160b3xEh2hvuGI17vwPNe+fmvXNmYNUcYAVWt915Y/ja33kcqQPq4wOI0h7puhlV
+ACBN1WGZ88pB9CFKBDPh8yoEg7XVlQJRGaANdtapCMfEFscy/M1ov9TGw+oW8SmmTzqvVV3W7dv
UBxBXjNPtz4EEwfpemFVO6MNIGT0DV9nO7sBYhQZSgmsmVS/F0OKQqTZjDYxEDBMtgH5rqUgBroO
uCkfFwgBprubFu1lLqoAWP1NDJUUbcVUMlhtN9J+Nwq1XBTfx29Fp6fzJfSFSTlDS6L+WQgcJDDu
AJYPZQfZvE0StMVDmwYAaibTiU3YOLGGgUSkWXdTqyefAmizEI6mFC3griqxh/Dd0XY3Re0ibUsr
lFUNBahRNwbq3nDcUAkf98WUQ2VFPbRHt6OklLrB2gJWJbiLyd0Frp/VuxDqhXGtp13cbTFRDr6b
bdiq+8DIbfQnpvHRmHSR7U0QDIDVLRUA8hiPySNodofzEWXgEAp409/1/tDfawWNORCrBVRTwEn6
L4FRgLavEaTcZdCNrzAOLc8MlHGhW/QNBCHYmxc+JsHRpnLBuA1DGT8Je9IyD9xn+AgjRUOH0VSu
EGMJUWdqNPgmmVN24qJAEfOx7dzodmz9JveiEKUUr6JY9LlVndzY6GPoonU5g/fw8HBpgm1p9mP3
50j9f/jCP+St+h0IXY2o6DFwTv7AH9iCafyFMbtF5k+1UFBGIb/6A5wzxF8vZ6PUhUNS8AWZ8E/g
nJQzkjUK5IzovFAD44f+BVrQ/+I4lakut7gXU7sPwOaOkwAq7GQ1JO8cz9xQ+NdFrhVZijRHgk2F
Gbm+HwJ8M5JRWZMVOz4I+bUyvwAmAE4BzUR1CUELm6TQ2wFOkZTdfG7dFIBuXiCyg7p8D+FqyFZS
yOPL98uAaLLRCOTcpUK+7NaOs11ltlQWGZHrIfjb5UUbDe1lkot4Zag3b1DKvwEhkfVm23jj2DlN
LeoZCnG3Iyh/A4EIoEApw8dX6+nuTzb+Gt64uOS/zAjpQNOWFVeXTrlM4l/d8DQxBaE2YrlmJG55
l9uy7qkPSv2gK0oF56EofiPNTUZOv8jYj5rd7VOtyZ8bFK72iE6k395/oBNvmLWLDheVdlaPuVg4
jYEWMgcrskemBYFEt+GuFYDovwcdHYH/YCz6nEjNU3jGaPF47kGeIL4VY37RAA26LauheyxtuP5S
DEdbuxWcWKvcoAWXdkqv1Ink37960UNUTxNS/sBGm9i41GrXfxQW4ld1ge+E1eOjkMxWdRmqLaC1
WoMSVKn0hiIyGBKRWEhNVFqk9EX6q7hNp71Z+u1KefzEmkMDhMVG+o6I3dKnbuJDz1qSgYPOFJRK
DExYYBh0H1/ZglIstSu6HFxHFvdCNY86G0kq4dkVSgIkieZjYgtMy97/usf19ZeVzQoimgnamyjy
LbLkCGmrIUsC4Ql9hi06d8FFDKDlZzHF9YWRTYpDDmoiE0O19eH9oU/tKtrm3HttAjTljMU1XTfL
AUGcELJjHSJ4ErcCxlQAPHjf2752a8WBBrUbRAbwVQeuYODWzXlO/YHcQwzFb9BWxcffuiyxg9vh
3duE/+P1Fzg5giAJgl1OZvlIsyTjtmycbCWenFjlYOJsiuwWHhMEluNRlJDuoenK9EpTMqyv6Dd6
KmL7yEIJa95zM/V/vv+u5W/8d5Xh5TOzXoF5g87jyFkqZvpcUFD7CiwPWhGu6HUTbHpkTP+Dt+ea
SBpzpCKWu6z1DXqk2XPgmh7eA+qunOG7TIXi7D8+FzDtlJpI4IkVi50xZ72ujbQRgDOW/Z1WpNHO
qebq9v1RToRYrrJ48QmkXCmDLFrAij5rCJlwssi2ILYGA04qE7T1QVE+VqR8+TgQUKnMczYDU1sG
PTvXsLFpIRciV+VvnTHxt7k/r7kSy9eyWAIvDTSLBcfVeBm21LFGIl1tGaURHXFysJE2T3aGLyAn
6w/hhMJoajh3feiuBMwTrxKyuAvZnaY/+gOLD+ZYdVpRV7M8lAPgaFtNhhB8LzYIPSkrh5U8jJaT
1KEi0LqHxitZDUfnh50ldjtylHt9DJe5E/3WNXKkn4LOU3J4qQ1yhe+vkxM7CyQSZUabjIdTYRFA
Lbdw2jZFOshANgeeddZsGy5NK/M69QpNwjPdM8I1vabjeXHzqWYd0XtUsnrjvIC6sO/ajLZo1xkr
m/jUOqH8YGInyhEMN+R4qMDMhl4MUO9GVaBxidzfRaZ2wxk0AO06NjJlQ5cgfaznoN/DAldXhj81
U8B3NMAATpruEhVS4GSRi1YnhmSCY08x0xsIeS2iOkG58lJPLRawFDTGcLclmV8kGzmiQUAOez5d
PSBDlH+aIqhoSY3nHLJsTtAlKwO+XSuQpND1hQniCFVdNrO7nAjp9BgLIFZsoEji68inVdbuoysS
rT5gVTI/keQP4/gDjrgWdL6fm14EgW5rN62+L1L4n++P8vY7MYoAJ4kWO/BaZzEKWjP5HAQo9dI0
Fg+In7g/Ozz9fqU0W89WhpK/63hX08GTYs+aC/wPHNzxjPQkrJkqNxhyQ1vFx4Vr99ZADM7YRlpv
3bpDD6IxdAYIrZnVG83O4o8pRouDCjXb7KNvM7pQ8KLdAueJoelNZWO5Y/t3pPbpvB+Hym42McQc
3YPdnn3FIzNAA0ikbb8v3Dq6mXD5QCO17QdIjLFS/XLDPEVKJlRB5Uls00gtSLcefUTEUN+ngFeg
DmNm6b6NIuuHL/BRMjgUb1HEi78UaGlDbS15ap5XF8OVpeXmI1oBpPRt6ubNPuCBv4Y4n2Y7PY+s
a9dWUIMJRRVc+rYTJluWNQSRwW2UGRcPWBqbzgD/s1XTzHRWoFon1q0GhJI8DXV0skS5Fl5l5ekY
21EYYF7XN5Z+k3XlNwc3uIuVr/z2I8MFIerQRKJ0vDwlkjIsGpvCMhW9ZLqKoWWdOyW86wodirUF
dWIoCVKi+ezKrbhYT3EVIedtQcqeR/T8E5EIIB6TBaSsn9I1h/oTaa6tcfSRyrPpuT0uTog81TFH
QNTDy+3S/oncmBYhRIBZESZVuJyQm+HWZ7uZv9FqWvJe7OjTLyNsojPMpeL7ChmFlVe9gJHJjEO+
SRTcLI5IgBIyMr76oLC3zbYgxUU7V08voao2EEMx6DlXoBDYnpqnzg2wZF6LYcX0zQbULw5IsLiG
V5Rzq6NVY9kjIhAoGm1Smhn31eigXPH+ingbn3lK2VXlSkg9zljE58LRcReBEsQryvQfTQUtKCkV
628u/frvYdLEIQDW//v9QU/ENY3kn9sIfEPQA4uvZYdppIbFxKvB4fA6izsTAmyknc9toqxgB07N
7wU7Ql0KfKm+yIsSLY65XyFKBB849FRnFp5rj/d1VPyerBhRzWJeeaOnJgdSn2qTyQWExsjxdzd8
bJXjQJZLuqE6b0pL/5zyHzdzh4jbSmJ0aizZTGPRc45DjjkeK8876GlI7cljqLvQBkVA4zTKa/qK
/6x8/tFOv/tzEryuz5wciqUsyQ5EkBd26qvl7HDa0bcgZZlbOOuo5rE6Um5u7aqx+8mRWItApNk/
NNeOJzXM2RRPPfcoDNSMfcG5io+u5sT7gsvpGgz1VNilm0aBSyJxmdjxYKFNgzv3CUgDppU3OL7O
ey7M4sf7C/7EKHQHuU/RuiM/X150tCDTeq0hPIWVlt0myLScz2qDgsV/MAzzcC04YgAFFiEHOm7c
KAPLAW0pKZGhGzCkRnWlA3lqMmQlkorCRVddAncJZFTAIJB4Vtv09xT+p21QufrKxn17f+eyJlFy
sqhM7XYxF9jIBXpeCgiB0OBQNLO/fa270yJ0qRRKKe+/uBNLjihEp5hCNafHErkVz92E3BuDSZjk
M40NZ++q4XBWh/rHK1uUUrm8q9w0pMfHIiCNpuIgqyksz1YD57qZR7TrQ+Qi35/QibeHoj8IWApO
gCyXBUV6WEERz9xlHEQXzx0FzvWYjeZDJQUoAmPQV4qli670y2lHBQ2GHCuP+S3xOaPb2BNvizpT
mfsI7+WJ/gXkWHupUJC+n0tt/hUls/YAYbkQHibR/fnA8519fNqG3F+sS2S/llfT2RAjMk5E+yoq
5/MK86IdLlE6UlXoLUx+O6xshVOvmcgBXpntANB4EX8z9oifoltEyUfNL2qYhHt3CMOnFh0bj4C9
Rho4sU7piEABBc0PT2IJGq77kWL4S51Yabq907naVkPpdkep7fn9N3lyJKpnEBQENhRLlHmEfQCq
YSOpMpKLmwFg0gY0QX4FSmX4cOkCCphkqnA8v8Th4xAcACXVAmQ8KDObdw29yM94xM03whnXujSy
MrG443BwvWAnXNLsZbC3Qh1VV5+Rar1P7jgVHhxbmSC71TRpQnTEt71ai3Ms/uyVAHMiZlLiosYF
r44Fuky863YccLIjZqJ36DxxFvmenobz/fsf7cRyNGWTiycn8eBPx2+SkobrKOCfPMdGysFR5me0
AlCs18LfjT98PEBTvyBYUkBwNGNZw6gMfH97nZgpgrjkLHDVjRUmwWaK1WFXUk1ZWSanXiGdFtlJ
pOVFO+94cuk8K/JKZ+G7Vo2f0sBOz4YuXNvRp0axpdIGkZ5q2vJwI9lKMcll3SMe8QRxv9sN8erd
4OQgoGmA0NG+09RFhgPapWgqn3togcbADYwO64AWrbZ7fzWc2sJU/amuvoDMlidNXiC7qlSO5UFj
ds5wYzEvxwrZhEKL1zjaJyckqcm0P+noCv3424RmK8jNSOjn0kdKLxhdDF8Va6VcLI/G5fYli6e2
QzcOef5FtK1RYiOvZQWMURGdB7WFCUhjF/vemOcLfH+xMFXK61odWISFWK2QnBid7I30gHPLoht6
PMcg0iZI3j1bGDObz2nZBN+jztVvc9fwP3yFcEh7gFPJUA8PZ5EjqHEXRFNjkS72qKU1StQ/hEWX
niG2vEYtfhsSGYr2uyaJv8RfuYhepfVDpYe4a85UrJW+CjeDYeWbrqqs7wiR263Xy2I5CBTZMlxJ
UU6MLGVs2GcchLzTxX6uq3kWitMYHjBJH79rpDmTwnKeuIM6oYdIGEJqkR1t50mni/PRrQGCmASM
Ng1d9DdEDDdPUT3hduGhbBlt5MXsvE3i4GJCp3plqLdbw1XpLzoGN0Jb8I/jF4xyYW0VJiUtW+mQ
uswHqBJt//HzRcLjAQRQ0GXPL8MWRdYyxpfS4M4UIJc8WcqGZ1kDHZyYi8T6SdYicYUG7fFcHMRE
Ccyk43qqtOcCmVfPaHHZ/fDHYekTRSQfRx5jx6NYosgMrXTQic5mFfRW72IEXAebpjHni/eHkgfi
cUQBtAi4m3YN3II3ZaMp1IcMrTomlDXRI5xt59MUtt33AJ38e2I0buqhrn34IGNQmpIcZjRqCM7H
8/MD202DeqTIGfjBNwnex64BB4z3p3biW5FmAEmBUIs0iL34VtqkmJGNprJnco0GDzqZqPhn0/Y/
GYWQzPWJO99ylBJ4mxK3jFLnsb/jswFhyNJ5ZZS3JxlwYe5MFC3prNKbOX5jACWVMGkBm9E2wbMJ
aWloNA6W747xQfanvMgQDbkIgrCneIe4w/FYA12zCTVVtMrtogJnVqj5DtukrvEkKPdi5AT4Gg3Q
PBrsZLfDoGe/uKq6rleNJpJ3SpjuRG0NSL3n+nawJvPDdWIZrV1I3bJID7b7+PlqpPDNkXzZM4Yu
OzcLW+VJorWo9TaTZBT2AwUf2qW8zONRgtr3IzdhD2JGL75Az88vwTHWxSZVw2zDARmtfOITy9WU
KleyocItfFkSnJzWRYKUT1xiXHAzpJjQhFY8rTRUTo1CMiQLCtzajGVDRUcBpZsjYXiJnRlPPMYz
ZP+1nXeiGC0DMYKe9LapYS3J9yNLZrJa2cUoSvMGD2dxIea8fGjqNk88OwryLxn48E2d5cVNguD7
LxwNENfHc725sWyUKt7fpCe2j+TNkWpSe6LEu1gyU+1YCQQXPiaXy09mZkdnhajaB7Od9ZVD/cRQ
HD7U7mQ4cEmjj9cNfgyBWutgO2K0b2+zuEmvxZQ2+2H214QUTg1FGQooiuR6vcGeG4Wd/2nBIRRW
/XCQhTybYr/a9n0KIez9N3hiO1gyT6cYSFJGmeN4Wt2gTD5AGKob6FqeV/MYH0LFdrdRL5R9M0Vr
DdoT65SeKYVWYp68Fi6+mIvlC8lLZlKVR2MyLqLoXKh4I78/q+Ub5J2hmke71KB4QZ11MStk26rW
rhll6mgEVS227mhcRo9xqnwUQ4iaCAJKEo1j8qn05RIUE22/JklpeNO12yiJGu9Qmy5XPtOCVczi
ZhhKwSppFpwXMDjH3wldxblPeoZxMHa0Muss6WLPwARsHo1NJ6VHXR0JuDL20Gfbu6b/JDXYoPxu
M33N0Prt25VaVdC96ACxr5YVFD2d+lm1ad5aeVpg3WPqHPOtc1a4RvvB4CkxcrxfqiigMvC3XX5I
kbdJFoHIcLIyvnRF2Fw1errWyl8uSjkKvQYarS8d9qVsD6ZPVRax9b2qEeM3zZqaL5WZP7+/Jk8M
wpIUCGeSkFmszOMvOFVdKAUO0HCHDbIN0fBBfTD6aNpCqU6KoiA64VIlZbDjUUQ5tPmI3oCXwPve
CfLaKwsZq7XPYi7jhhwHEAJEHdAWXHHkbF/drpAMzKCoJjB9ATv/LEA0fuszO/02CySzsX+yy7/b
0h2fktJ3vxuDVn03oiKmLzagnixViU28T7UMT72qsKc7Ap5VoYaS2pdpP6r2I2anyDALrP3qswhv
uItgLvBCs6MSDpvW2yNUTPpBF+TA+TWGmxnteQyVfk5posw7zHoUnEQLA1XfGYMZ7PqitKE4purN
bsxqu9vW+lBdh9aAYnYlwvYrOjnkeVk6dsF5OfS4GnOGOOeYACjfmw6xMa/vs9jcjDoOCftcTZMg
RFRwmoJzBycagZ67rQe3o9slh3Syp889km7dprUK6zZk4zZ7mGmxjkVCPZeehjpkjWxTWvm4X2TZ
l6LtwgdnivA/ccUc3WR1ZTyqTqt9LwfEhj0bU4/Ba9D+ys5GUhd/51hje0NCkHwbnLYa90E4mnAU
XFgxNxVWG/l5GOlFfBEnYapjFIEGOHp2sVnuDWd0FS8x9Xn2FK3Ms207itzBqMMK+zMduFXwFFYD
rni1KJFbDdw+vcpGGvlbTCwyHB2qrsAIRFHqciMEauelWmqfDeQ8+00S+i48hTx3H01rFM1F2BTz
z9AQQO4ad+z0DeGtvrfQILoz+xrl7MYfs2fSlijxBlwC/M1UW6bw2qS0Kzy660H1AietbnTFMD/r
RY6PzYjf4WeVP7PO216cQ1PBWsQdnarbz23c11too4T/GFRzukWbPCExmIFhezmaVo0XqWWFoGGl
ix9+nOufsbasi/OgQ4LOw55vnMiRreoXqgah9MTBn2uTGYrxGKiJOu50XBi+2NXU++c2UrCf7L5z
7pDDNC7iqXPRnTfrSxW1z40BbM4bwGJ/mxRffKaE3wgPCCrW7goMsnqDxkdMCwjCR7Ux4l4pPGBp
2XjWUNn4hclAgpBoNowsdsfBw9PJauUHZ1vynKi+W27irko7vK9c2E6uGw6faqufS6xEyDi9xq6q
7NJ2tAD/IU2Wx7j9JiqKrr39GXH7WPNmfv5n349pdjb7znidu07deFXr4k6mlqnvsfRiPndcQ/rN
EXb/1Y54vQ4tyJ5dPKp+vTfKOPwyUmzIYSaJ4g45R9PZpjjjYvKujQ6i+mlemgjJxmUX7mhXzNe1
E2XjLTgK8T2sIyvdDi4uqfsWa4p2BwMahINZ5Y64jnUnHm6tpjaMRyuFMrMRzhSwGaq0DTa5ick4
woDuUOPAltj5PTiJ5msoW1RnUCci/AkNq/e/IlytZjcoUw/9Bj2i5LmGyYkA/FhZ8yaHwfQFbVQs
XrwcgRTnWzUrmA260Vhc53hxDOclyENYUfSyvtaYuCF7b2M+sYEq1WOKZZWQpTA2qZ87TDg+BZpV
jJ7Lu7jIjdiJAPU1TnRZWmiqblstsIWXlak5eKpJ+gxeJx1JviB7DJiDBZGDwW/dAqKYIW1dW6Ga
aedx1OXXRVVjGtZjbfG5n1PzG6RP9YH433wr24xuiWNghQC+r5TwpbL8ilFx4+4NRWAWaIRIwnCt
qnEUDtyhvY1xlrU2o9rkgQd0lL+0IHZ8DlHGucMNI2o9+Fpz9z/sncly3Ei2pl+lrDa9ggyAY7xm
txcYYiIZZHAUuYGRlAg45nl6+v5CyqpMKbMyO3vXZrcqTRMZgQAIuJ/zn38gGSuPcnBv0g09ZWrN
j9zF5d+w81dNGvFNFjUmGZAForBtNOdck1hNSfpcaA9yn4hiYw6a1aliYi7PGUff8gn7AkusoM+J
o/DdRS9xi5WLi3gOsm+8K+wuX+Jw7utB34OL5nHqr2453S9tNJ5ibSAz205ax3hsjHFxvNTstZcI
f52XdmApOOD9PotXyyJnRN2PkWDUWTtudEVGozL5GDroz4o2jiXrv9RJDcgQI4TdYmY34Gncm41o
O7nJTMXiYmtOEXmNm3cnaScpsR9ONjhbssnQHDe565IBo6XLsXXXkVDXkXLUrzS1mcNmLo2jIiPy
VFZbzTyIcLZ5sJJh/AqFCz0y+YTTXbagrK+ehjJvEsIoW+OhQKNct9ZhUEXxQbRTTcRNYq6HLCP+
1ivdCLnGedCkhzwa3eAP9POlV2sK/awbqY70R6GdswShp/lNqTt7s1dULSjVRn0ha7IxglRZnDcl
gbnP+c2YDxuR3hPSNusklQB2r6wyBsxeWY3LK2YoGD6YFQHYk3AIgox5oMDC81y2/rrW+Cb1RS6t
EOqxfbsioDvZA8LOAEp+dBCKmhGloJJq6hlxilgPx6z6TU5DNWxJ3DLLwCJwDeJFMci97J0p2Yim
6ABnjWQEmnWJBvNmxS1mb5qjbNtMmTz1mpzWkC2sxbPZWczdiB3GnaNmRcwP0poxK2X+ZBK/xJIR
Gix5p3qWGqmv2VAbPkWBwrN/Tgv3DVVTLpD2jdjkr81AxlOauMSzj1hAq1nTHId8bo9DbxuJb5AD
Gqrw4F2/qTrrhht9nf0S64LqXcPHMvINUPwRm2xYflfdnFXR9Rpp04wUdIjsDyM3FWUzzLWjXpO0
pacYDPY8x3Nu9fmW29rur1WS5Vk7SBrWr3TrbBdWr1Zi3eLHwdonLWtYNomMDOszUU/4jxqDMjRb
vc3hVJGxYaZXSq4v2q3rTqa+VbIo0fe0PNWwTzCqJqk0kZO5iZB9kkzp5tMrGutpuF7SQdzWaxRF
izeTm+zsKsIptTCyCZvy6YjN8pn8WfHx5wXx79oIcimwLoAAD7HjzCf7sYQkJqJjOV/QMRAUECY6
abiZEWfXtjXFN39+qHN39Fs0lGr1PFw5Ny0Q/5k8/HgoRWjwRgRpZTYsU/YlywqsVnCvGz0BPS3h
HAcZd/q+q4mk6kjgCf/8+H94qpAWAPjORMifOQRTpiZZUnS0MXJ1N01vigfy4ObAydvmL4gCv2sz
OFWm8bT0JIRjQvpTm5FkZaUvDrTkKmIArGjGsm3qfv4LrO4PTgiXB+LpQbZwlPuZw6JYahnZEzuX
3hHcmNpUXwNxdpCmsGn582v3Bz87+JxnvAAaE9OGn4CXVXXytV+h7+aZoQJnC8ixppQLYVSWOLKQ
yU261snVkNr1YTIj5/3Pj/9HF/TbMAfKAxYtPx+/SRW7pISDUu5EzZacd8TmJmPUPz/KH1xQfmyM
iwC2zxSkn/r7eihQdLsTGcJtVYfI+bvQwCbNW6bI/dt3COA8wwwmEFCpftcitr0xZG3pQO2QxB2t
TAWurM50vv75Cf3+sp2Pgq6BnQ106ecAAc3WqGBAnDxdwqvWRwdX9jnt/+Ky/R4XwaMJdrcBKwYR
LiD6j0+2lKS92TGHITF5uqb/tsPULEYfBnStBG1XO8e5mwcqjXE+WgUJoBUuWYpnQjbZO904AjTH
kvGqW/7FMOTnCYzgk4GyQ4pgGMcT8tOaUyxNZ1QU0J6xWuprPJrKRmUD3gwRJbqDRg3L6oEA3r9/
2TFiBFo7G2iwAvx4PSJ3GSq21PNKp5V+V1QU8XMiwv+Ho6C5YyTHrN/6eZA1Z8PUs3IaxLgWzqYr
pidVnf9qYPF7iAFtKsAMGmpUR5zOj6fChiad2GJ/gL/vegTfDp/LqlM9rcvsU1Vov3jl/o8C/p9n
2Ow/K+Dvk6//2L4Wb/L1t+b959f86t0POcE4A6loGqHE8KXvKvizdz93N+pPflJ8DY7Or9794hMk
x7OSiskHAOkZGf2XDF58UlEDnFmW1Kq0hH/LvR97He6EX7f3M+2U9Yy1hD1eoMf52de07mbicvP8
hDv6VHsK/cpLWbTmSYBISRyy06isrw1N9u49fnld5GOX596rDLO+rHW+dF6sOulhrZ3iDLE4+ZNY
SGMnECp193lXiSfwAV3dCmhcgZvI9RYORlb4Ko1hcmhaxVYuyYNX0920DPJhYA98abXJGberPk/9
xmyjrrmSSqKCZBR53PgtOei9V6rjycrw2AnmpnFeXDLeiKCTMWCAtGvRew4kaA1FA9m+hNZNZEdZ
ZEsR+jZCqfdAWozQcsnc8Z1WaYVPmi3zgcVx84jCkTZyw1uusVc3QqWabljynUqN3rs1h34/6RlW
KmtKeF4Yl1oVBakYzgNpEAOgFNzuPGtpinHTWT1NIHYmAHdm1o2NryAmq/2ePGcmiNk83tcqhsP9
gMzYa5rVJJd2GA0XIyw36b3WJBLMI3CLuDytb5R0L4xkCRX13FWK3iW9MO1ttofCaJ6mOkMZo7mN
QlrfPJOhWLdEEoRrredlIAQ+PB5JI/ZRKqsgWjeq6eTVKVLn3WKneKsuE9M1P3Za4nCVHPzTj7Dt
8Edj1b+YWkIQHmFDJFTHiMVnrxEVwh4gn1T1l3pi1zXzjMRTp8Dhxm+yAYTdmZX1voe5rWqPnZ5I
nEHqDLU+drpZv9NacDSvtUbwlMke8sscx+V+Y0foov0BmLwIca2cb0epxgdabS0HHYnn0SsSd3VI
ssd/hcxOLTlbc096/H2D/J9F7Z9on/9sVTtW/yhey//V/SN/Lb/8dmH79rrvK5swPzHCAMCG9XSu
7X5d2ITx6VzWousjnoiq4azu+1culvbJhe4I553F5jyjY8n7ZV0TGqshQwpkGfZ5VTPsv5VK8o32
9eu6BkMVMsXZM5hhK0wbOI4/7oA5eaUKmN3sL9qwT+UlQZZH0ljfKpLqvETPsa+XN1JYD0PkHGqR
H+x1uGIElBvZhYbTNzk86rNda7av4JeYiPlrvIrNUsSXhs/GvgaVE200+YrI70WJtIVFBv+/0SCc
Nx3711GSqKh6XVaSi9R1l4TRpkCxtq8bzatubHV9l9656XWXbds6oHZd6k3kMHTwq4NbU3xtTefQ
ODfXvdV7tn2lx36SXGK9M2wbIyyEP8UhAUU6Dw4C236DlxGoZbikYV7uCR0hrpkFtx5u3Owkh0BW
t1F6IetNU/lmFGQZszDbo//NQGB4qvf5XX6XBgSeX0fxR/Mg1NvmylS9IsYwC++NM/PxMt/kG/NJ
iQKiEwqEaNv6rsVCPvPulXPStd/AxpFfE+22vGsd777Jj5XyqGe9Zzq4CcR+DHKLwx+J7DUo+1Zt
ne2aQmSbtxGp7LWcSHBZg30+X7Zus7OGU6Vsk2HTDPbFhId2mfsdiKq27YDSGdgl/vB5eVdeSD1+
V7/9rn77/fxr8tp/fP81edXf+w/9/V//Hz/SV3Nrbo338cN4N7eW602syazXx7HbRMvG3TbZpY49
puFmpKKBgw7CEwck6S/5Me026uR6evXcgL3ZyNY8/XP+agh/HMitvZ+C5HZW91lPT771iKUEPWBo
QuTuFkvuKbpm69PMDbHUY07g7XXb+PN6DfYl9BPvZWt4a3nsFUV17bQ7G5PzFQTaQx0J+G1uEiUk
APJ59h3oTy0mbviIHRpeze/ZHZn1tJJsQy/AM9deG/J9zmtlhPjj2i/bot2l9bvuXJs1IalLKIgH
H3zb9q15I/JgueE8gWKa0s/6wLin2Tful5vkLVI3bndTyAvoHrO+Ky8iEdS7ZDDwrh09K7+Nlfe4
uy6sS32fD5t4y8ur5HGeb2fxYpaHG0vdYEbJrRob+JcZtk+6d6ADKKspnxAK4YynfJzgwWArwTDu
MzIdK18aF+x+nphvkmEnxq1K3qMdNEpYcsKVubG9vsEdH+c4J/P8Ot6a0ZWIrmrS4715Yxyq/tI5
vZgrsw0tAIRyr9v+kCRhXPF8+4t+3yk33Ygef1W8vg1S9SYdvekDw6njVbABXjg4H5tmDirlOL1e
0fVIj1w0F+gc9G4jk1PdBaPhd0c1TFCer6ErLtvRy++V6xGwvg30JYSL2i0hvs5Ymh1y/TJDryKf
HLJ6MhAo5XLyjf51ViKch6lSVLHVSTgwYE+bOmgmAF6DQ3ALkcBelZ2bXOR96mvyLXYGYpkPbXqZ
9ZdlPHh1dum2tccs7fzZ3D6sb2ibcJ/HkfTRpYy7LZqP7Ny2Lj5jutDWvep2tXqfsWqgrl7tsMBc
68Yh7dRd+UVWF2ysBlWKXzI6qXpyPril/N75cr2Jcz4aP9HUm/dakEO/Un3NfskiIojtr+6kPPXp
Jjd3eb1fxEXhhqBnnhPfJ9oTFS9nui3VTVY+luqjmof1eLEcnVc9JYWclt1G474epvwCIzsg4xC3
Ea/cDPmNutyT4ckAbowvhyv7CTZvonnVqTi5qsd/tDrKtz+U18NVd/Xtn/m3719hcMyfWavW84I2
VL/8Z3Z+97W6IoWtm/YsjOvF+rRM+Bh52UwydsFgoA9mz7khj8BEI7q8cdsLGSjzW5cXXtkdzQWE
X39S1DA2AjnwTDWgumrOQod/qPqmlWsQK7d2q/hxvI9rxTP4FHa5B7/04OVgdlbwBBwifUMmdGs+
FGE04ccXZAtZTetA/mIEYKmyrjKjrW+5qqXml+RMY3NGVK9XvjlexJEDUmzPLIZz1Qv2u606Lx+8
GY+4+nM+WZs8KDfApHgGYj/5ynTobZgo0RijN1dJdbTiR+J3IR56LtrfNLBtgsE36xEMvTB8Jj2z
/rlsjaBf0QmNih/Nc4i/L14WbCT6SqCzftOjVqWO95TmlZFXWB5MHlrZPzHJDOuzjw15gLoNUa+K
NvlUfwAx+3XKEmsUpKtUnttPRM0/RFr2xsb+nObkfMwK1tEg89LMgnZQic5uw2iwfBV54bqe1EoE
DkaPMVxNZ9D8AYv4rrRImawvcosY9MUJhJIHRdWG0/QxxZdO95Qp+KpaWsYgM9mk7g2OhUWI046E
8cFCsciTNEsjVBw3nEEc/dZVDPrm8UJ3r4v5TiNsHufzMCMpRS2bgOqj9PQ6BuUf142SbQcM/0xt
PFKXXs5mfo1e5rHIrS96aVzGxnVS0krScP6tKvW6/lreYcX2tb96rb+99L2ql1bGSf/9nf79V7JF
f3nncxbdD38hHln2y2n42i63X7sh56Xv838RQ3r+zv/bL/7j67d3uV/qr//9z3eyvfvzu8WyKn9b
RzoAOv+5qd6+vv3+279XnZrxCXwPi7izKRZTpXNAyvd22vmEaRCdND0xrTFYIC3zL1UnxnEaMBfc
YdgwUN0AQ34pOhVBqQpzBYG4DfB75kn/narzjKr8puYU2OLQmgNDns2hKYF/ApDIOLObjqF/0jbp
yajwcqylVcNp0sVfyGx+PJIDsw2aFp4MiPWBd/Di+bG67WuGRsXCXa/VyOqaEibEuDLySKI2/M2l
v/n+6X+r8P0RH/jlSGAQyJS4UJAXfzwSAd1NMZtwoZMmCuDc05POyxz8+UH+4HTOLnLnqFzgd+CQ
Hw8Sm07btHTUprTJg8fQ8rpbaMEd9Pt/RdpDpfbDT4kzgqkHS/08TIe3Dozy48EiUSdDbJ79d1Bb
0Dj2TXTlQmLKGD3mTh1EZuom2Kp2VpjHoxguXMPBiLaRq6A2i6yi9FfyMvWgLuOuYWsj+9RnQEzx
5WZ9td65g1RFiOs/WGpalWQYxVgBXmeT0NttT7DTe6NFbhyaJiMtT6ns6sklJICldZpL7UgsNV/U
48b6kOUK76eDXTtuRDWaH3KViu3zFkZ6WoqGA2tS0b4YyizJQRR6lTFrnphPZ3XuOocotfE0xRmv
nY4qJoDgKyPvLdQ1wx5QK0Y2Cybm7zbeA7k/6hH2wHPm5q6fZfbyPHfq+Dnpzs7dbhrhrtvmIxsX
Caxz7/W2KA5jYjbThoTq7muZTUUU5uq8vBGJOj/NU1F8MOA0r5oqm8hlF8lwO8/Omm6yWI9HTtxI
FJy1pfnZKSqjxrC4Ut66obEfIjK2H6LexKNXGpHGYH+gZoT9hSvAZydNc10NNOIePxcOMzim5Fzp
0snqFyZI5a3exjjM6v2UXhaK5mT+ZNjQ6fvO7T+3YBRvZSflG0/N8JosLn1ZumJa7keVXuO9K/Tu
1dbAefxV4ydD3hGhsHlcFDE8gSUDQeqb6fksxDS3BTO4zl9RKzxjlyqOuujcU9vGY8rFxGHW05sx
e5p1h45JZPM1btYJdcbQZ3fl0BILi8Wf8aiNs6J42rA0b9J1+6c5yqfHJlMix5PWIt9NkXV3HfYg
+UZf+umqzXAk9ubZylUvW+P50nFnK0bzmZPZm9Sz+lWdpvR9hIGQYmhLo+ypYxuf9FhvhgA7aNyS
QdHGbBuVhBk1LN6MwHupXOZ6Hql+Jstawy2+jzDdKszy1KtYHvr52oooGNpFJwe4ivEpdta1WE/z
ysyxLLTxJZvshGh3OFa3DpvT58Fi9g8nJimpYhvHSfxFAf32GrzNNf5dr9ZwbDLchsaepAJsZbX6
vWtwBcZj2SawGRuwwdPtSbxnFS7GPmyzfPWsaG6oqO2KJk1NleyorOp5aNdb0JvyeS1uS6ItL6PM
QKRKrBp2x8KBeIC/R7a8jKmEP5ejJxLeLMws9+oo5ynLOWIewuStv2hJpyIxbxlpe+WgTDghd0P1
0IImPmQs+27QqlbyZTByesGkS+xnrImtk94y1/Cr3EbtxofJYB20bntS4efpF1CFqW/7TMvqMJ9V
7n+1ZgIS1KuAnOYahfncoel6dzqruFnqIa1ogmruG7eLFUhMqWrDhXBFQZK9FSWtt1bz+Hkl2bgH
O1O795kb6Fak+ufKxT2fHm6Yjp02L1+dUXInDU2UTT4yaNx53AyoIYurcgicGssRD+7OQKxfNBuP
LUvmSxuhqvTMQUxNwILTFnvXispXSe6a4nWWiLij4qVNN/gVx9BYI1FCTEzqFFMV6hIDJFgsV1XR
9JymoUzXvK54OCfFFdD30rk4r2m0xXGciI9V41aZcarGmryyuiaYZaQIgtZIPg5lvoBNr2aehzoj
oVscgKtsM2bnbrDGZMxqcz0LDHzpbcBWY4oAWUha2QhTmrVfLoy4tmNn0miOqS5o8yFnX0CGn561
0qxnXysknwlIeaIaxZOFxSyvshsz0hRjp6sMaF1Zq05g5HMMw8xsiwO0I7WCxa8B3EgJ9jg3c9bj
4Mb6bEdRMIpmvwxOK8JRs0tQ8WlWXU9bGvOmHQv8S6O1le8Gd6v0bB3z4iBPHJqqNBvE6FdgxYWX
DG7yTDy7XA4EnMVfkRmaMEjMdLwx8iIdgzhFkeo7uHHeDZaRM9Z1jGYJz7ICY5eRhDbTOVcupbMg
H8rPtLF7jzDoTLBkG0QRiLxm8e2UXtu5Zay7npxK2QRQRo2n0ihjqIW2PQaJVNSvQ1Q1dFBkvRbA
vdZOOEuCbaWtFyoDul7slFVv9plROvA7NCu5HNsEoxMRGRfLYOb3apa7b0pjti+aM0MlJWI87oKp
7eMrs3C6Yy/UWuByRiZKWDmS9t4k9E4GRZvLB8WuVcJr5XxraFNb+OzuFNlV18sbXLdl5RuL3r7X
2aQ9xckILN1PSpQCXDd0qA10xgwPS7t5I/cwD/PBEWWAC3v1VkJ4O1WtKgKjaLUbtgX72NXIRH1l
1je6YmMYxPsvlP7JiNbd6rH+zpzJuV4m63yfxy2bDMbyZ499u+zuo65Ibl0i6ZZNiz76SwY5yPK1
Ore0wG71lW3XZv3yDK1uD4rEsc+PiadAlTqdyU+t3pNY1GtJu++5+d4arkYPnxWXRW8U9rqzdWkB
DMWktpduZ17PWimhfkCLhrqm8URiH9jcQVC0X2XTdDYEyXG6qg2rjTzF0HsT0VxakJapd9uCOVAJ
kSpdn7g3tdeKyD0FTyaNDSQdlqzfCm3kdlLL4ty812n/vC5ZDC6zSFYA2Y7dAqXKmK9tozeKS1x7
QFFafYHkWzdu82xy82Ube63yE4lAzkeiivo4sFFwH/H0xb47xvJF78/PR2qIwQo0NW5t37ZE+QSA
LF+stEtY2Bn97oyaKEwpiqgLGNVM8IixIcs9HJvYHRDqWQ/x1GHtr34Lp88XAw5g0RJtv7HRMNBd
fguzn6gmXa+H1n+5tOLsV6ZAq2YlwkWHa4oGqM/CsV9dcIV4YrxUQt7KToyd8/Gi05oGjmoTm8ZJ
t5sJCqJONoAP7410dvNbUjsrfPM2IjHIlRV/Xudbpvv8Ld+dkcc5613VnewCG8HJ2rcQi+Hs2pUm
wn6S400a63q1HZC+Khfz4iYZ2TK2wniqiVcCemy7va8ldaeX8hI4hxlk7n4qyiQk9qzd1aU+ZyCN
+El5WBjBuSR5gp88dLT5rVQm3QoWGC8HHNSa1CPTrZC+kQ2JuBYpTxwbiaKf9E7v4w3mQUsLK9NO
aep1i5qoaxb2LnXVncu2Vu1xI3srtYI0huNyTGzGgMEydxR2w6xZ+bHAN/e1TSsgUpN9MQ8y4JAk
SFNn/NLqBsN7J+lnBwKRgHyVGAXjHwBXPvOwxE7DjTUSxRKvUBKNueq+nMV3jM+sCsZ7FisaEGpr
sOHEXdtN9OfqWPtKR4a1P/eswTAq1f2U5wjxisnOHdinZt2c1nkmmakfRQoW0UXChamojrt8LJKz
slipiTTMR1hI2ApZ4s2eNPB0fW0zI4xyV+8YVJlYI1/LPtc3g4tN6b5YxowHI7HYgVbZlwfhpgSe
h9mg9sVGopbTWHL0kQgQK+6jOuhitwRyhT1VAJF2g/VK1JsNSziiCWFfVuPSeutqm6QunCcctoMx
zlzjivEj6JYW5fVnstZjLVzULlUfo6ma61cpU7e5wXuwsW9q3YBjq9YxezB1nfVLaM7fAhuu5Htb
ddVH/zPQAFrwb5zhf///BknoKp3vf8YkbidGYT8M+b+94JdZmPoJx1qVGTpec7CjBS3nd1RCdz5R
lwsHm3sVsTd8vX+jEor2CQE4g3ekpbwC3xFa63/hEvonvttG7aWfs800smr+Di4BoPFDz8tYn+Yd
bRiMgrN0E2LIjz1vNSb4I7r2XZ8lJhR+l6dCjSN339RT+6jrvRF2Lk9uYjnVqVwX52qCC/ymwtCk
bgLvR36YBTE5K8e2H+dnfY6muwUC3b1ZiXozTN2yp0RLH9dFYxgUrw/aFCeMaLr4FOXDemH0qhkm
i8LsFreCZWM1/L1Ms34vBgYC9tjnl0ImzqHoo1GF2S1FzNAAzC+odTMKm6QfP2dOA4ybUmfagSxt
88WEyDIEMeNpy88t0V3rbeVcpFQaFo9UVxysYXJzpvcWO8Jc16uzKfCqyH01d7MWU9xOCahM5Q7w
iJkIDLNqwbPEqE+FKK1k36vD8NjBqS+8xliMUzFl9paPAr4cEUvZVJF2Y9SL7ffUJgGbYL23Zgl8
n5W9hjpHxdqtTOOgr7UDDUS5xenvSMyUepEaGuZ29Xwz2Z9dMdz0Z/JBCtppNc1Hw9gkUaZTPE2H
sXPe2my5FGUXRsXFWsnDNPYPMCZ8MxuANWf47mp7pybRFyVyRygV0+e6ior9UI/6NWx937AZ07ei
s4FvrDddnZ3LjrwtLtW1kxh3s9tAmhuHDbKVJVyiJH5LU4QFSe28m3ra+gmGg69q0X9hhc38GsL8
82x2z7Jx95OuHIo2ZpwUR/ntpC3p1mzm6kupWndW2X4Yq/aA1+wd8R67BVZs1rabLqIjLxX+1Oid
QR6ZoB0zJG+9RlW7SSEl7JYi0sNWMW7R0Ny30B+QM0yvpkAx5Mlo14wL13QYqCGzdTsWAB8XYgBL
nit536UTNA/0Gjj6aGy5IOqt+lHhIt3o4O8WTAdfSWZmMFYOAbzJqq2pFIg2h31DhfQ4GRFFt22h
xmm9fPxMWJI1fFHkcNfGdhCXz43ZDyazESipSOfJAlucTg+bOnH8WcE0KKA7s1d46y1tlwl/Fr14
tAyHkj2DZkHAC7nUmrR7VYCOGUHh1OQI3N8xIgKVbmvMsLx+Zn+TaRnIpCvOzkcE+OF3Sl493XM8
HBe6G4/sjRs7bRhgLt1uMron8NGwFcWtmJagiPW7lMqhoR4Ker0+DXEuNyaQDl1k1l0MAvFjbshn
dUk3uGIM8FuSwsN/4dDlnM9QD5dllyS7epCXYkB24/Qr0yPDucygYXrdODUbg1FO0pHyV2SteljJ
CPIzPa7gmujY2IzsWUTo8Iux2p6BJmmL3vO60bJOp2mKLksVsjjOAJcKWaEegraCjqQYQ1sp3YCQ
jIViJ74rEolt3TLr90phxifVJLWzzriU0K0Y19pTzkyjH77kMn4qZLtX8g/SPLX73FmbkFpEeSwt
o9trjbtL6uapLo2zkowKYxbaLivsYLCcYYtSSDCQnJhQpfSFo0XYbtQxuO6I9/HXXgXq6xxmD6sw
dsYcORutnLStAB1703Bv2OA6NBJ5v+rPy+zexlm5YxxXemad7pJyfouL7FQlDPpxtwgSRu1J1d91
4+L6S4EuA9LUWZsapdvBiBmspu8Rly4ATQZEjsz3ZMz2S0OFkiSPcd29G8uQvWVlt0tbo/HaiXl4
M/jotmRgzBnjZPNaGsOx1MxbRelqX1VG0nCMYTc76me15XFU3Wons3NiAz8DOeHwOUZY57b5riwj
85gytrvhdFp/rlZ5LEwxhKmWRjvFGCbaNHGI+yUOrQjbx1izd0YiH7/RInpdf3alPvETx570vses
+NAVWrIpJG3mbEmCuwl4ekAd85Q2BoBoIgJhPduOwwwFWXe5q3UpopDF1nhK2D9vhKjFQz0NrOpO
/PZNnGQx0cWsxQLISRuvWu0RL6PYZLo5Gu8kjlGQnQ1jaHuUfY2zBt1wolwIdVSHV4L9igtDG/q3
arYmzFTB8t9LXSmNwI4wZQk0CT0UhoTaBMXa2FupyfFYEQvGmLSqtIchs5nbG6mibAvVPOZuOhyL
sQQgpdkSN3NLMEbftlrAyu1uYmVp9wiA0gtbiwYH3hRKucrt8mNbotqYEEqhfZ4A88xORWOC//E8
uqZHPqLcEeaybGfyiZ/qGIS3KI7Uz7t2iLd1sQMBynckppc7QZsxYL2eefgwjvuxmnZktH+gQWku
xKyqQYxWgkJ+doaNpNfbOaCjm0rNoo3NuXTuuF60RaPdwMagLZ24BJzDOFuPeJQB3s6yvl07qCBR
9zquqdxEY20/KBgkbmYb43Xs7Rn6x920S40uCiOnsR4R/FWvisjXe3gvMpxJqLsiwSt9VOSU7Jes
VLaGkPFhSqvkkOmuclTydjkpNHfPcrHoMzG6Xtg9FycCXYADYaCeu+1bpbwspFo+9lpVviWatd7J
GWRStWaYIQZ0BTqi6IYM3DywSjXad9qyfie2/08d/M9zqMN/LoO3yet5Pvl9yLf/8t/fvv2X0dwn
7ZzaQHITlTG65jPF7Bemq/ikg6Bp2JLAwwLTMH6dzWnaJ7TWONXyv7PwwuRVvxTBxif77P6HdB+q
PYM7928xXVGW/lgDAx1gQIljDIIZPiml+o81MB3zmCfua1JXTgpMfp4hW5Wl4z4upPLQUh2Q5Ipt
kzcncx35JcOPc3xdY8YePlf1vkiEidSusdOFdV4VzzouN+muTeBeHrS1TRU/TSzkbQD5UGB6wClx
ExGXMR6wCndrwJuUBhnaJhv7RZfOc3a5xEtDjdggUruIRj1Hs2oNPbt+hVZqcGvejbTOVN3nOBmP
BxHDWcD7Oe3vAai0U4KMow+6Xv1Kn17Hl8rSMwaPmjlJt5isN7BDxQBIh969h9JR1dluTevOfM2X
dVGPK9EG9c5xR6XDr48EuWDWBPSIVNfGD6dV7SZ0Uzmq+yqVndgNERcmsCvBpK4wcyvbgzEkWBck
+RjYbmtsa3sch9BZ7f4s8isJjQHFKZl05aCVXq0NjFIY/ViXkI1F5yEwNb+WWvl/2DuT5biRLIv+
S++9DPOwDcTICFKcJFLcwEiKxAwHHIMD+Po+oUyrkphqyWrfVausLAkRCMD9+Xv3nivIwq49i/A8
e/boqeSoG3xjcT/TtXfQWXVmcwGbJA9pRY1sW27RTsZmHNIWz3xWPRu5NZZonVpvl8QiHJBGzNVt
uGjEPxltZBy0qVN8Jhwif3OSigJFyCa7pK9b3fh+M6CCJZ+2RBHgpuo0LYlot0k9x280zVsRlZ0n
Pou4Tyk+y8DoolCDM+Eulb67S2WbuZERxmonUBWY6ArDGHpA7/QvTs5qFJGp598ZZj4lRM1YsVjH
yVR7USitsdosfuXHe8oAJDl2hd7EdTqc2U7iqJe+srEXLvwuCP1CUXydF1k9NT5xlWwiPSo//Lco
z8TEBKE2UvTCtAc5/2MgH7e1MPUhnqiG13btOmgAWXE/Wa5aBA00+PkrkyfrqIsks2impVl6KBoH
ha43EkS7ygVkn5WZCmExr5FnuVrfFQKdWU3rCAVSer0sYf5ij1nWHRJIMm8jYtElml2rf/HiuX5U
tjd0GxFSQK01BxT6U5wxjk23yJcK2TCdL1qYN0YW5KgsZzd7G7zGu7Lx8pYbMmcn4hgrZ1rW8xio
ce2opPomeh9Z8jj7FsfYsjqXOrb2P7NvF9OqhOeeEmAb9PKI8dJ8KCH1X0nHJtKlN52JKVRCQAD2
rqG4a1TnjiQGepI4wiE+eqPbvdgaTXOU0Lt9NPJEeyiAvHlhMNVkSaR7Zb8bdF7qVWCk/sDwzcmA
l6BJAG/o5UO604QJfcvCsTgfshXdum4uY0IXi773ozHukmZlekPyTmqiKJHSWIxTh6XiB80oME9x
7C6o8uxwSQ86K+Ii6jhk8pOAEZgZ22CC2kk1qrtFyuHcRuusgK3YMZB4IRQtNk6xYEQswuxbmVNX
rJRTaLlVfRMQMakcvVGtnDqkKrG4MB1dv6O8jEfKj9r6Fvt2Xtxlqa/ffT9DCdca3TmjVUi9BmsE
v3eoA/MxKBz/0R30KCNVmMEXRTfY3WgDgIXj5rjYpUKmuuDufc+wYVIqLFb4PHt9na58+pWEkiIz
uPRQG71RPTfTbdxY3BePR7KMhO1WF1VrLMtmSCaBpI2f5WAVA4tNpRpU79oNxdMioOg2zPfnLwlH
kkc1l8a4XkZFDlntgPXtltiLfGAP2sZsjvFgV4bTVO3rqvHUbW9b3vy1HOOivcA15x9YNWJajNIn
HMeVkgarXKT/4CMRKK9sHy36VpRx8F50PV+uHnp3XjUQzi7NIhPjLiiy8MW0dFBvEy/lTBgqrT6Z
sAQy1Fh5vY3ThhMUnw+Mv4OlHMgDF1tlCzNwdhfRXwdLnNiR7y5dgaO4n/uoGKa5XhtuEUz7To2N
XtOT9ei4TLGMxr5NPmUkbgaRPcXqthaAM1aLwpa/yVshObKUpXPT5PUU4osAGxal/dKeTd9dTfsE
mUQTIalF5xdrq6qiHM/DfR74KBwDzvn06aFFX5VurL//7vLEKQl3t8KC/o3NAAxLZroJ1C+ZFzRN
EoWYzGKhWbYuvslhw3Bupt3e+Mzt5aygCIVCxrzRdmYiTjO73H+0AtGySvqO6DGZE/1xSHg+NVZS
ufC6ySq3o6L16SB3dYtrPRagm4cc98VRO/P44FsTfJJ0NMpgW5hmWqK5a/JXT2eJNFexxet2GuOp
M79MRYV8cGL6do75wM5608AsMdaSDaZdl9nYPyz5POldFUqmFCuyFWnG+ELHzcpmWHtKipZl2aZ0
f4KXglytNBvrJun1/D4FRaXwOHPUjDE2tNUTwzlrbzJVOB/AhFk8Tnws+740xVLwVGDoXdfuhFxQ
JoH91jY4In3tervMm/IbbzlbQQLtDt2ad+1UPdS97ZB1UpvDfefjxUNKEEzZSbHmNusQAzxZsH0Q
h6SSL9N7XNp8dCfX2J4tG7TAaqDMCjHs5VhRzDpOHyR0sZcuZXpepuLJD+b6WvXKb2Bjl+ouTttG
nETDWDbScVA/tuhSyB+eRxiFHI7ibtDvubXMX0O4Cd+qpKKzpVvHOyXMp9GM1/hquKiK/85i+v+q
+3+scxLK/112P2XVy/OLfvux8v7+R/7uP+MJwzhB2xcak0HJ/J/+s/svZo3wmQCVndO4DYriv1Vx
wnT/5QFuItANpyA473P+wL/7z9a/MBDSs8ZGwb/Gnvbf9J+D78q3/yjjXI9iFAsyZSbTOKZcH0mk
bVCT607MN8IRzx32sxzivr5Lmnrs4stpWXKU/irLzcsczMu2NW15hFSq7qdahkBuGFnZRIRydM1l
VMVkcB7CyVAYGgYXM0CDSTUzzNvZDx5AKh39zoIDg6FgdwYdh37MRJ3qMI8qoZZjnSZg5hssCQP4
Jad25Npvuntf6mA7DNMXwyCgTcVGKm4CIjuIPPRb+tYNrq5X2xjKwwz7YK+8oTmDDepDzsffN/xf
7hqH6KqNtmlCW1J4Oyt2zFWNriiqE1eyixuaFcpM16idHh2zfxncFDFCdcNPaqxGNANQkYoYBxiH
+8CJxyMXvR7OULK5vvFVcNXaeR7RKB+O/pzkPvPYom53S2rF2TvnfHxnVZLSj+1oTe8ciRVBGkvX
X1BveKcMwMdzi/9tlU+BBGHi3NXAoA8aVdOudxMLARqq17qqy21aGvvMzwlhHtzB3yqTCHClaUZp
G9GYsLJsOy3jKxWrvmmsufnUwkFeGVUeXqHCoG4qlmFDBHO6Krr4MzLROeKEkjeENbke0i+MBmXa
XS9hT0StsJGSG2n3yWyzbjV1ozwK4XrRMBVtZKKjOpAeP6zbOjHvR7A4ctWMdf+qtEkuR9aZTC9H
tAZeaj+VyHV3Va6qfcr9OwT9wEh7yHpj42WWTQZeXzfr3okJfIkda2347mnodUOZUy34+qDyFJAe
2pWh9bxvQqNBaJQ3joqK0CA8vhmXe52x3FNidhdz7rs3VZCKvd8wQmYzcpFgNsUxmGmzGr3r7JJy
4B561tRFblf6rzKYJAq2qkJLgOJvaSbr4CB9uc/hcm2rRbZUkiNWoaqQF2liqSOZ2ObBDkFHtXzr
qwCcEZ1hJ0Ej1WAA3ExmARsjNZ2TloY4enlodnR/O01vbHbNXaxK+TxrPe7g/xq7dgDYubIWjY6j
DYwRdhLDEc3pLSrDODnZql8OiD01zzXTagnfBY0TKNHYQTtu00akFyleiA/f+RyRYjhRWnwJS7Ne
4xPAyjPI8BnQVPtZOEwXeHBI+Vr8Yt1hxrpxTJwbUycNxpt995osjrig0B5vaeQTDKayh7py/J1L
HtdKGkEXIRMia2sZ05NuTYT6MfFtjVjMDVM1tXUTA0eMK82eIUhH+7qwU/8dIlS7C8PaOXJUv+G8
hw6vrrMb9twdUrtPakjDnaok6Cu3uppgxoABUico7/tet/Wdz6l4x2Nw5bvkq4X1s7RAO2Wt2qMC
ydcKsBo3bHyaOZRdLjK5dUbnZXETNC85tNe0nUH7AXi7M0XIcJeC5ypQ5qM/Od4XaLH51q6NYW8p
Zz/61TNZdMbWqqV5hQ3XjnKxvNpKjC96LD8VcXgvpdw1pKGvUfasgzj5lC7L5yrsdnFX3NAjf8b4
+DiPiCYrRZ0kqm3Qk3Xho3nvvG5DO2bneoxiCCo7SsN9NMvx1SfvgK6DjjdTmbzEVvspMJb0KYPw
TOFbUkgSnP4We81tmCKLQch1LCfxIDNzu3Q4veoyXXdeBtgsO3ipeBSj9q8tR8ybLGsfxiSIPA5G
jc1pTDbpdeq3Fzbn1m1dGxdiqJst9v8TLkCkWSOiOEaIIkvyTYuiuUB3FJFe7dx5PUoVkNwsjQAR
svupdd33xmnLrfCTO9uhW629+RggBt2mGlhWU4dXSX/mZdUc9fzFpX1DXbVxzAn3lB1Om2UIkEt8
c+wCklsLh4c14zLA9s85IywvZk9aF3QcrsKzG6kRAfVcEy57VbonX5xpNEv5mofTW7YIhkYWDSQn
vaRdcZGd1QukuFCmuelr0uOIbpP7YKwhdFLzp87ZL4E/CRLVOtXsKZRbb3GMt6+svZtU6/uqDI8o
FOTKHy3rcRC8T0OWf6pGv9tPqWlFfmrdaMveGKG+LoEnvAPRM9GB9N427bGqSSWuaNN429zDPevz
F2ypRafIs+XOzzDCIKgwN72z4DByMzoIY22srcU/5tPI4CJdPpP/26wUrDF22xqdIeDMu7RVQzTb
y9PQmeMmzoPyLSi78jYU/Gi24s9GoOQ45+Z9vzOtqn0NwOihEJrAlJaF+rZ08J0k33QXWqLdSV/g
4kpGndJ68Ns+vBl8jwd8YcISkRgQakwiYXwl54WDVszJxYzaUpcvKJezuwZBYYb4sj6j2yBC6f0w
y3zLEeFmSGO5EbTMVkmfkltM326VLkZ9YZWY1sOuHTcVstzMsYpT1WdMJxZaMYgrsshz23rLj83Q
I8ASKXjhRN0CkrbaYuvNAELNfpqeW6PysnWOWm1jKIXhEvV3czZ6N9Z00TFdF+sRitN0X3lsgxfY
QYt2Y1U4wPOVNw2iuZ7yzFqNxbKpmraJtDarbV4zV8liggtGHCmDfHYhvbUqWVuhXLOzRARQfTVa
pIIcc9CKFc7DlA/9gRtzbXQu2n+8P9LgFOS2G1oG2GOSK5ohnAtyxbrNDhA102hgTzWPRomFaZxP
0FL6dTwZHA8x2qWNdw3xTUcQiumTYFZH397yHelMyhjLWmDMZuTLjOGCWWOI82FTsSaH03qYmRu1
Zfmcn1kTaOOZNqNXoxgCcacyEBfWPUMO3k3PFqwqEgOpFi+znPJPnuwUxy37UcqKlbMLk8hy64QO
gK6Im/Q+Z+18mRLztQ9xmq+kj4MUTU+4io2qQZLDU+oUCcPPYl7Q7M/4BoPM3jMZGFHIo6dfQ0TS
l4VI0qMZ6GJfkhO2A+PNv+3qr6h44yXytceQklD5bAP9Mz5JpP5XjipxrkM5+aKB2R/HMezvRuQG
ftq2W+B64jSP/XtbFVsogfhseSQFDPIDZZj3lHemT9fU6TtO47rbyTTcmkruOqxPZo+Q1Jseijlu
8UAVyUYlxCtkc38MhffoOlW3QVeb31cVL7yCN8AjIBkio/Ck79FmLzQkswuE/zN8T5+xXluo8bnN
1br3LY/ihhYQG1tTzxsvtcgS5OhvNSGT4jO1CvcWN4DOkbcvEn6PDQMsQcqlngpUazXczxa5G9V0
tbIZkDprx2H+d5T9ZHtrGyIh9sZsZqCMuHjOWjD/hSSoCkZKNW+tZHhM5oyTv0iFjfQqDUR1GYia
4eZI1m1y8LPZuDFyE5Ni5Xid2lbGkpXXIplt86mzjenQcn6EOamyuZJf0hyJU0SSQJFecWY2Mo8F
dvbfcF3oyYzs1I6bi7D0dY9ht9PfZJ/4o1ijks9DqIBhPT0Q25O8T2ZiA3KYMiUqVFUj48IyodN+
QdOvQ8k9WF1z0cUeJaHA2H2sDSNtX5o+GPR6Ei4z4gX8YY7aQyzZ54bi9oIe/RQVgvXsPM5Ps30M
JjFajM65UHE5r0CfTcORng2Y5nrudPzkcYFjBhiDKW+px5H8YCwO3VEVaXrfZVhJHXxVm46W3HCc
5zGbLsAnmCuUioj7rFS48pBgf+Abwzlj25e1oMnGJZ4Dfy5gh1bzAN7Ba71Cn0zoch01MiqKK9eb
R04mllDjwTbi6j4sXPclzKsEagNpzg0KdFqXG5uhBVDWZe7qgcP7gnnBc5bFwhWbJ+kBXgVPmZ6a
gL0rrbunehaeu5ZekDH2mBrT2cPvaKxHnXTCv6gVbNONri2siZizHPqhustVs08mNYlbpBWLjqqp
DbrbOvPa8MH0OxZs24eavUWdI/od75jRZ3B+9FBGaNn6EiGnV/QruoWZWNejasWulrKuKQH6xLuE
/pnZF5NpAdtPAJaUa+KSPapgVg71zR57ze6DrsZnY5rcU2EjkOWcFyZfnL42n/uA5Xcl61h9DlCd
V2u2hkrvYxXfGj2TpfUy+9l0qenQ7eFbLuY39HlBt8PwYowJyl2TI8uqnYf5uBC/eCV6NsEdr5in
8SLHyHSmQOQ7BwDj+EUws2lQRELpuDZajZS7rtABrxBjUhL0DfJdVNLg1jrT3Qxj/CirAJYdoL4D
XW/UJ+c9B9pixWl2zCI6zQWzTpSNaF3pFtrn451lDYdgsY1rvzWKa8tQY4Rfgd9VNTEmtd6w2q+h
RsIEsMT5GhNQxrmJ59Mc4JCJlEYR7Xe64YMZVo969PJPjMERkBu9KCmxEIKtA9NDzZnOk/Eclp4z
QwonbQQBYx/u0cumD5z4elBS7eR3Fw32OGOdLvNwhPHorRAit9swxkkVeRiiZFTEqg8vxjCoS8Zg
Y3HvTclzX1jeZUYU8LaNTWZigXO1WAyZSn4ArM+XVu4jIU7zmy5xCCLOQV1X/jDRXNdm+Ukl+fuM
1mbtJ7IIt3OT0tNCgLxpW4KDR/rvckU3Y3gWjjNE31s0/9+t+h+o4r/rVu2GrH77aUr8/Q/81asS
/r9gXtGRwufnEhYZnP15f8+J6Uid2UZkicL/8pkk/7tZZVr/okNF4LXhn52cID//3avyz3Nn/lf+
gx+Sf/Nftao+xDTAXDv/TXBDbJPPZmOO+nlKnPcTMscqvRR08J+ncqQi4cQ9vpFn0kDCzyrn2jU7
S5JWbsTDBoEO3YqMSdqLGwzVDPqh0/X6h9v3Cw/meTL9Q/fs+2cybc+xsJUS3fIxaKCq6tawpvJy
mefmriL+8muj5zKEABoXT2GY6M+hLsNH1x3Mv1uufxl7f3Hps5H0H5cGnM+9YGzv+h9uR4nCLx79
/LJucrFFveyecPlh5rMy47qfzfTl99/0V5dj4s8+a1l0DT/Gx9nVZAd+mcPmLnNmT6mqXnMYCE9x
IMlwYFb67ffXO3/8j1/vx+vxxP2IYrdz4amB65nWgpC+MBBwtp2xC3L+8fdXOits/3ElixsYwNui
avhgcU0z1XCmKaCM1v0lprXqkKfz+IcstF89KCiGz/FZ+FuJu/z564guDwdsRZcSDgAbaG6+U8Tj
dyBx42ChMad+RNujSs/6w7f7oC/+/oQCzjt7CX0oPsGH+9gVnLQAgF8maKHtCImdvbULndwGixvc
1tMwHqcypEgpPAGIRrb/XdLVX2+tRRYHj6hDdvTZFv7j7xj6akbNz/ULaWzoxekdJLA/JWP84uE0
aZMAPfK5SvAxH6Bwgz7vZXqZBZn7Ohiz2JnGkt9QPaeXVqP6698/Md+zzj48MiRQkV4BjZSLfmya
WwyWXGSslxyl5FFNjXiUBJNdS8OO6RiL6Ws4V8SbeBjnjKEwuq3Pa8PpRtfz9vcf5RevCa/j+b+8
lqjZP/y8Yz2yasbJZT+UJrVH6azjoWPGE8rxr03z/1xvfnGlMxkqCA1GGS5rzs8/5KAYRVexfxpx
ojzaU5YfIBl7W42ba//77/T9Zfhwe8nERKdk2g6e84+xsBUhmLGf26eMkPH7nlv5xFk7eGlCWtcX
moSjL36c5tin0b4/x7QWYEnljf5DRu4v3hxQsHzbsxeAne/DrZ3wKdaNZ56sZphLFID+HOFPdy4b
LNobTkjL5UxQNML6sjpURCH8gbT5i2fagY+FHx5QF1vr+ff4IYui4mTjj7Z9olkR7K057LdFmfp4
EWe1jc06Ofz3N/0cKsTwBjWYwTb78/WG0KGXFVonx/QYRleqcKto8ENA1gx6B8pMG/pTGgwPmQjM
vYhr+0Hl/Z9iy39103/8FB+eMhb62B8a66SmvvlkoSq/wt9uRyK3PPTFpLzVZI3vZhk2ux6L1x+e
vF9sBUSIGi7xOvBqme38fA+8ukjBcJunfqrAk/eWuyeu1/rvUuC/L4nOX+I5hm9/ae5+/GV7zQir
acyTiI1+E7ujtetTXAOdWfd/ABqbv3hpHZR7tgfm97u47ucv5CfLKNzRPIXgCrxoTGdfAZpP+63g
hMRxK03UJY4lfcis2UKi2RUnFyOasaort733tZRXrtPaNMA1jmskSsG8+v1z94uNkUAXC6MNrik0
ih8euwAluwBEc8J7OZ+06pyNWYfltZVpb0e0xXS7+Cp5i6Xf/OmBP//NP68ynA0dIlANNkZy6j5c
GYijGFvhHcWcFZ9iQqigJzrDxhs9jo5uqYEm0TrjLeQYXWfzDZ+hOiCGk1vfU3A9GiPQf6gSfrHy
Mdkl2zMEOmpTUp7v1g8vvT0NWpKveRwVDbl4LobLpMrCu6xqrLXnp8mt8v1hH5ozkhpTM3Yd3PHL
73+QX2xuRDLZlgPtjzwfm6r9p8+Qp+0Syto/YsLsLhEu+CcrieMrAis4L7p+fSucxtlNeW5dTA55
IFVt12iLdBv94YP88+H9fidCL+Bm0En78DYiybRHc3COcdXl32LPbdaJyzgSWsZ6GGfykuZq6ndJ
r1oGZkb23uB2f3RUOEQmOpJDCn6bCCdHXQX6j7F+35+OD08PLqrvJyWLsvEjfQWpe8UNtI+uhe82
CofUpec6OwdrmIbLtnqOjaVEb0kagDONMbZAI4gS/NrHWPZpu5I2QQR/uF/nDekfH8k2MZTxsWBC
f7hfidNPopiNoz1kQ0zHpmquCS9Q4MupPZKmKW/nsFPRMHTPqTVxvA5keIhHOd+kCrv/HyqTXz3L
6B2I/UUnfI7v/kBzaWgrIVmzjwn+5J3yGZau1ESG0zCpfrPIvrl3nFneToSXrJ2mvgJB+Kfc2H8u
LpjqXOx15/xfz/rIjUYM5vidto7G2PvbLCsR5tFDKZAK28XXYfZQ/5vdV9wMzh82kl8/HlwzILTK
OJ9Xf36JstoZjNI3jznz1j0qqmwH9MPf+m5p3DAJN5/MKVBvYZWyIBdGFh+msDz4eQBZnNuzrqqw
/8Pa8s97gVSb+/CdAEol/mFpKWuBGm0BNSnl8mwok0cVDT/ahyJxOrq5HuI4nxJv78VqWP/+0fzn
vuoSrnZeTbgV2DA/PAoCd02BePgYmE1+2+t03qFvK15+f5EP1PTzvspVgDWbrKHc948Vk5vRe2uX
9Lj4s7yavW5EmCiKaFT04ezed2DfMcHOyzhbxwVTsMptwA36KZEF5WAvX2XvOPmKRKBk8/tP9otb
z1ZjYESFHEdH5MPDUMagBhQfjLtj7SdpVleVEyK/nGCHBjXU4lnGdcRL+4el/Hxbf14QCJOlfrW4
OGqij3kGRQ9spa7EReAVQbmeZKD6qNFjXQMnQGa9LnWM7d/SCVbF33/j78e6j5eGo85pFwctraEP
X7knJ9FhTnhUvitPdssop9IZMo0c2rAsxog8JCxgy3STjK131Jhwtq6Yu604wyEa4oyuFeCnCJVj
f+c77SfiQ5abxXTVZdUyFG3H5FUZw/2gcxuxR5xvaugGkSLXbOPxj3+oFf5ZiyORsqFTnasFjrIf
qlJfZSVrqn9htef3o1QqWC9pbO+U24ZyQ75tcvP7+/fPF+Z8QYIRWTg5dX2M9uBxqazF8XA7AoVK
hqDdFsgc/7DB/uJb8VYaeKgM93zC+fBWAploFpG7F6CY4uvRd86xQDXJRLNpMipBpSjufv+t/rmh
+xR6IV1cA+811sWfF0U4VIqqQ130WCvWIelSmzI1vS2ROdYfvhqlyodnnx4VJS/tQn43vuDZ+P1j
JdUyiJ7y0oMTUDj9FjwEgZFdYtQPRu3NdRRko4uymcjqB6th5ULML5S1AWg01ofzTOjSQied4hLF
XmHoYrH2HTiTNFogHA2bwZtpumva/OucTK9d6YdTfKi6WX4b5FK9iQnR+N3MSHuJnKFBXdu1pf1F
q7I4jXYfvnZtN6dr30ybZ3NyfKBdltfrjRMQ3rdB21m+qmbwKwhI6QDu1TPzKzr2C+FImJzDrQU9
o4jUVLkblP0iiWRXlq99Yi0nPLkat1VgqwUUTmfEbLggsdAkkU2HdwMmq9fYwysvv3pvy2U6Foir
mR9KjfN6KIfyvWvAiK1TLB9vkJzyW06oxntXT9aNnWkce2mjfB0llmm+YKcuk7UoiE1a+bSvnnOM
O8wVhRE/ORUAe+Y2iGeIUTPyY104xc1Qll2w8pEW39MEsNJdjAWlWeVZ3U1HwO0ScAQiFKij1gS5
Hi881lzAMdw8Cfe+bwZ5yIewjizU1G+Kw8/nHq12vEonL+QJRpGDT7Uue3MHpSmHsJmqB2sY6nEd
mqiItnmKaXfTOnG6rCyYE1g8yR/LIstTWbqqYEK926mhLoyx9B5VXUC/tNkoA0Khav6I7JaQIKWM
1OmV2ScNMW2BrY9SAJpYD3R7uwjO6LhEiNiB6gqvAZTl1qnGNAc9ZNXVbIVrBkF633WVXa36Nk3F
WtpkEEZu68afKjWihyOhAuxPITLr2iEqMt0BudIXfa7wPpnzDNLZgzsTrIpG8XlwBJRwpz3UjERC
Fc20dZGEICe3vS5nhp/Wu1QU+MbR/TvngCeerc7OUE+GZT1+4WUgpm8yXMQToau6fmMrZz7Y0G+/
UlZZzYr1Jz6rIs8/TJ2IYVVlc3EYLF99YWkkzC+ZJ/u+qs0ULl07gdroJvubV7PbYo5unVtVknSy
jnvJ4LFaZjhpPJzLuV9VuwXP6OzeaYhUX4PU5vJDkaIKbbxSH8ugLdEjZZyaV4y22gJFhgqziywN
QTalRQ5sTHQDsY9x76NlAMc1vzZehi24rUqS2MAXmbtMFyWBWP5SMeclki5cJ3JpAOQyTwPkxyM0
HJ08k9kO9SYFemgRJ74D44HCgehGIFSxwp/ENsaENmr8wCujsqqwurdzj4yiaCRAgzopxhcPxSAi
Q0y2T0idSDwwZ7sE1awg5DraWDCAeeg0pNvHX+OwKoJVAtbpU0NJiOSADBAmcPj/T3YZQvnSUKba
A+o8ez8pdFArLPtZsFlmUWEKn2pkAE1BopXkRx7RMhnxi+MlebOxC5Ld1onqpLtGLiH6vSWb/msc
BHn/ye8TfesyiWSCGyOyX9ncyIS2QBB/qZsCzQn2e9hSvTYakg8ZuBbYEQZ8zqq1KaDKhYn5KmsC
g5xNho9nEwjQ19XYeX61YcMMXxuiBRymgTFM1rDxK+zpcwM+jFBCjX8cXSIUoZyVxyHu4CVpnZRC
iNb4K5pExF5GG9zbuVMA6OKJNFaSgJtqZ+JZUXhlvLGDhJgQdmcOTXfnwbNT61LRJsBPFOQ2zTIM
LZuyHc7mluZcZmeZNXzOhsItIlPLGs1xkVOXDGY9Xy2VWD6DomPxSUar2ie5XAJOdVq8+5njzoAK
vcwkFnYSN3k8cbzy4BO6EfFvzrIi9Xa8HGZhAS1opLwBeIHExp9CEmTMUX91LaLPuFMgyz0GoZ/5
AYhUhM14Z2WlsKOgqkcM/EltyI0EuJhvAsSi7YowrQ5jdmimNSqOzL8LOdOexTrMEqIOotzJs93l
a4gJBkMHARk470fgkavCNTH3B6oxkrXMNOjjcQwg28wOOwvyptj+5gY6u7TzOnejmW/Y7F2xpHeW
YzcPXbZYL6Mhp1ccxIOHYAVEnD/ELES5Cr8IZMRXiR1D6UuqWngb/JjeACwqAeWYVVjIo3Ju3Wbb
ZxpZCYifEmdHyC8T+kScRgrmML9G0pnoVHhjr2Vg9WyAfan3WWjnD5Yzmm80ZOPrkmEaUj5j8m5l
zIIWtctCjDe1rnEqc345rGdL5u8o7hsUNXphr0S8GCfrxTDad42dfoDBlcKU0pY55BvcVh5+O/xy
ANN4KOW6GRR63s519WOoO8/djNnolweDftAjvsZiXPNeIetCruWp44zw634WvrsR7WCnu1JXuGhK
7Hag5+u6/AzOLZQriKzeJ0Ogv4qG6kwgzieUCuSc+Gc0cwAmbuUMs3midKFtD12kUZGekZJELj5H
jDAiVsXKmbR8mxjc1Hh52HejeXHQ/PnKDcdDMxX1xZJTTpgseJ8yzWjlzcUhuDfZcQZch0Y9XEz4
qYqIdA/ZRih8A7AjMsNTaCcs6Wgt7SdHVEW7piTCR9LWYDTXRe6NXwvlZUBEOliSrW1DiSQ6T9zW
hH7gubWs4lvAtGyGI0M08JYMRT9YKcdUmHPtarjlzL3kay5eiggjQPXaeeOkt46vxu5Sz+5sH5Iy
9PZ1W3bYbj2qUxa0EpgCXqurfvGaV42pv12NmAJvHOjzL9IOk5GGSu1U60408Ef7IaQHZDolgLEZ
ARgLTpjf2V4/XVWs8sy0qNrZFIb+zEeNUb+slrY0LgzOJMtFTNKbeKikOxU7I07D4RDrpgZxVZNr
g6QrFs6lyfpDZThzrLh2HBOtHsxqiSILU2mKBoknaiT5oC7tTdGg2iB9gEdzNZWQwAAF0j3fEIcy
fPFkTGUx/i97Z5IjOZJt2a0U/qRGTLARdkChBkpqb2p9PyHM3MzYd8Ke66od1Mb+oXrkT3ePQDiy
ZgV8JBIZ4Wlu1IYUefLevefWcUUrjaHUOrNM+dzUQBv80LbDZCNtK3qKUUV9gG2ALF/0FD+ARGP9
Q3T2cIPCjOAGwjFIsRGmtG76ABKqRzokuFg55UsQKpZ8NimHanplzgPbuTNPFeYFIBCURY5hPkdK
HGFstpy7eQ6nu4nG671Beoy5V4rKXQDhiQugTQ2qeO20Y296gPuqY6smaOhtMKpPYkqnT1MOLVL9
3jDvxyYa710nNOIVzUzWv1kPbNIS1Cq4ipjeDBs379rgtjYlTHT0Te1SZ5lBjdZjRjoZNk4FINZG
Gr9ZyuuTQq1QeWOCqwxDguxv7GGKXnPcaH7rzuLk6GazrrSsjbZU9Kwpw9BgGheGql8q7gL6Dmo3
hZTKn7yChJCjH42ou9YJy+/J7Pr+fjbVvN4nqmiwVQ1TfgNNzt6yyMTFNpkqMa/DwKIREOiRKFai
FMFnEKn5bZXZ0boSRU1CZ+ikg68OM/ukwfI5wOlQcssTyYT4jmy9yt3MeatEG0CkmrbWiQydKXQ7
90tDmgqOBgZSCv285+ub3LzVTi7J1eGmckVoAcxtBYqGbi7S1TQH5l2R9dlDFfG3NkQ1k3OAL7x9
6SM4TCvR2HV+RH4+zZ5sYwShNEfND/SjyVsbj3lM45jvxEdRhos2YelEczuExQYnI42fvsL1zoLt
lMhVW2E/lwi+QfZbc36v1jluShzGGSS9nnb0WrWC8An7jnZifDy/js6YLhot4+BkXSS9Sh8mSIvo
qLyyb7qtNaZogLRqril/pn7aYvXIg53RN/d9mbhbQwEh5MUpxdbWkDoJEpRexmnkw0F9nMS4d2LT
uWC/JTp1FavAggG+AvkxdkmfI0NmuFES8in7+0KEKtYRC1ONj6a0fc9F2b9MWTHd5txUYPbdFiW4
MiLQ8926aK0dyytwxmbSVAhHSVYfGcMEysql3cy3P1WSlKpRjB8kkXI7RKIZT4Doq3ldNU3/YoQ9
IIxEC/WPcUJQ7A0jwuuqnjCWu0Yb3OGbLhE7NVN6yUQ6+7LnRB18IlrFc6mbJFEosYb1MYSVYSJT
xypONhdOx520U0fjeFU30EhqQLUAVWvEmkpGotZOgA9A9FmN+EKUzsRKHEXqdCFUAhBJPQnMdBMU
AbrKOQty36yT8JOWlt177L1W62etMj5bMunE1h7U4CvTen1vGhNS6IL16GUZSlxGLTjJPd/CsGZ9
BxMQ6fr46EoebRBE+ZWDeSb05Cyi4cJwlOwuCDkB7+zaGSPfABJ4mlPVdeBGOXAAe+BgS05t+B7J
Bc0oqhLooRsh6Fg1YgEnuNoiGx+KpMOQkyvXnY7MEZwSpxqfQ87wNadS6TZy0vBmIwgBDVMXrv1S
8Cenaaib26bPtOsMyRotfx108wrLp/vcdCwSm6ppbW3VjyUq08qKcqzyYUfsiY2ykq2agfdmMNT8
i7Bt5b5OsJaRIW6TkTWBuOE3mVm8FKELr9o1Q4C1BuiUzLMTarV1Pgxdv4F/RKyCZEK7kWZHxYyf
lQS2nKp0qfkEZXZTRGZ/kpWZDGurHMkvaHG7vApdAhCj9wLmTMWIexVKMOsLlJnUnUSV1eXMGk9s
EFm1s1eOyvSC2R0SawaosdwMZHvfyzYC2qVFevhwbtj8t1DuPxhJ/NC7WnIU/kCnXL7l5CN4//f/
tJ//4+N/wuOJ5eeP5s7zX/xDMIcVE8I8KYI0tJhfuga/8w/BnIODUxPs9uQhINKi3/UvxZwKPkVl
LEJj1tYFfeH/UsyJfzCpNdDXaYJcBFRWzr9j7gRK+EsTjBYb8hRB+4swBYIPfmmCJRkO9KyeKEKD
sL0fgxCWuNfNpdXd80yoOTnulaXIF4vc5/i145Cn3zZhp4NFUsNay1sf4H2bOB9jTe5yQBRKZZYf
Q25AHT9B2iqe50AmMGPPxuS4GOVdfbYrg9oornu951zHkwmuEG+zE9nYnHuxWJ67mMp+xaOAFTrg
OI5nf3FIu2ezNC8Z43RzNlGLs6EaxhCPvLP4rPtuRicOEAl/6TzktPFdyBA3qgGet1pM23Oo9tM6
YsBh+HwoWno1nT3e5dnvrZ+932HpajukRDk4v7M5HBAB1sFoMY1HhUafK5uRHM+wNF5FDX5qJRar
uXN2nVsodUkwT0nUW+IKLbO/GAgDqH3NQr7gj2DzZyIAzob2JiS8z0axrj3qXUz9F1fGUhwCXTGi
tcZE2QHxtnjlRRYOT/iKCDmb0khgXsBb/phhoMn8UgtTOMTfvfehWQ17/AJ48hmJ4M9nAcarn599
+8bZw1/VQFM9cN94+82SjiGr4eL5R/iJC4ByHhaAdeYCaJWRchY/8wKWKrLwe0OrAU6EXbzpQFFf
5GfOwLwgB9wzfcDI6Et4CubPe+C18AmM2aqhD7ZqOV8qVED3NhC2HBfLqAr8bCPqX4MTmEOnSQvD
Y+RGsCBM+tup35GCWK9svY6abYJuKV3NAoHHym7x61HoavxitY26K770IV+XqZoHXgrWfkE4dujO
AWJr1jrRuuJFYjdbvGWVY62wGXMebNTUfQSZhlZd04JgP4TurKxCPGoMIYfOIVFL5zsjO6EV6VbX
uCngWzcK+nq8UB+08rjpMjeDfhzTTJh8SS0er7IIzfhRiLQIOdHM7jW+nPmtGoem8SY1cGm1QpCF
rRDHy2G9EuOro+jjrQa2562pRoUppBXGMX4jzH6boVOp2CeDKDeYsn3wlmgufBeLzeExrluj9hwd
0rgnQn4HRtPmOVHy4oZDKu5Jt2zSz6TWs9ovGbC8h2Ms7qbBAYM89HLcgV1RyFdqoN+uiN0wtk2M
JmTHp1N9DYkseGcEtjwoUZI/8pP2dQUmJVrbfdfeoYUxLnIYGexDZMHrNFwLqDc0ssnZQJgedj5R
ov1LYgDWWM2arEY+1qyjJo8q/Uur9RLcPw+3h6pDH1YqXSprhaO5fQonK5mx3bYmgVRamvF94F65
VJDTAWlK8J+ms61eZQ0cbjLtaKN7fTZbl2Qth8NG1qmqUp2A4/E6hZlWwHT5jWFSoqwpbOS0qkWb
HHUNRLanjE2AKJ7TMd8FQuXA08NkOlh2Mb2oQ9O+Gyjg45WB0OByFm0vGQDOCBRVeKwD5081f5i1
pIIoaeLa2WNYaC9SRVHfM7foySnooLT5qlrmN1xUJF4mC45eGF/tK50jxZMeOCY3ndbWR9T31nuJ
6B19Xs3fI3Mgmh4bgPKXTR1UdxxcFmXAZBcPYa+2t6BzjONY1hn8JR1+UWnH6K1sIBfP+B8AIGIM
KupDBR6+2eRNY75kOIaTPWSkgH6sEuQ30CHBxulhPuF2rZ0a1Uqt1ifbtarSL9RMwbdup6Ufcky7
y+kHD77OjniHE3Q5b5rg+HjfpSRrIKIhxqVocjK+VhLPSWqZn0w7Z5IuneKxVqC1e3nTD6rvDpY6
rPswq4e1qZHxCJGFBqIF1roFYleScWqUKv5vMj3Cd0h0NOkEaQ02mD9FfktlnkwXdmcr5C/IJPsc
88iEwDojQ6EvyFo6x1PPwLQbro2QVi9ZMbzqlW6VCUigKIq+6fZIk2VI+xavXTXBdra6WqtIkuos
HQtfZdtrowicrd7gbSCQPKnp7Uo9/dIrq3tBfgxoPzCbOSUfTHVpr5JRdC8gPRAjFoWdvQJLrZ9o
4OPwyZxy0lcJpcBDmwbGLXcKXW+6CsaHG5SD5PxXRM9hmNEgH9Vh9AJRNo/Z0kBP7YaunU6sWbxK
lhZ7PtS0ZvSl8T5k5mRvNVHSlO++N+hjq3uU57Z9MtuU/i3ja8FXTWe/Pff4z+1+cW79h+cxQM4h
n8g+rcnDdXIeFfDPJs41x65IhTyPEwqyrg/lpLgRrhjmDShsGT0EgmCYlVgmEsV5ONGcBxXyPLRI
FXXYtedRhmuwpK+6XOWErxgF4w6zYjccTdnNXnseiAyOMzF0X+YklcWxntaEA1qlOI9SmvNYpR0z
AG/04ZFBz8vkxW6kPGTLNIbGG+2TQssCzoPnsc1iMa7Xznmck6tD3vup1c7jFn8KY5/WsUVz6s5D
ocIFUKktk6IGCdz9YBkpcWJuxjtrz/MlliZGGvxCQky0lh7HkYEWwWGU/symChJZ8Pz1PAzjlGNb
psfHNGuocNasumXIpeg5864CrOdbcJ6CcZhnIkYeu/7OcIg5GVI2ZmZ85vpNIGrti25HcqthdP2U
5zlb3gTpV3SeviXnSVy1DOUqrZNf9jKowwDOzG6orOS6P0/yKGrmgJS1hAlfl4O75UzczBdho6ff
mLozDeyNxlxr5xlhkORLjmhIiLPHYDa5bOFTASXTHG6ffhk0Chtj57o7zx/18yzSWcaSTYN9EKgE
w0qIN+kFWUrGI3ufnRy5/wMmc/ncnqKwaqttVppufnSxAHVbmRbjzeC48weYEM75lUsLIi4y68rQ
KyomWPFN4TGWYL5jm434rCAcWCtpROOVJqpm9E1WP6Zt09I4tZIihwGvTYwMOitR79rOMcsDVIWK
LD2lbfHuqaHpk/cnrxjMT9Uq5h4yWGtC7TKhj3YCzm+x4sJrpW60tFlfxb2jsSdEQ117EUi8Fx2a
1FGWSf8QVzbgJsUukm2Rz0PnFdwxFKO9DXMVU+vss+zBiOPfh2PT6d0LvUinZtUMh6NOZUF2q1XQ
37YGF6sXMrGk2IbINJ7ygewYhNmdcpGMusJcGHbhm3R5UwdZaNV+TFXjzYZOehsWY6D7fQs3lSKm
ce5qc4JXFZV6I6FUKZHFcyWhn4VjJTaEEZjmkXnw8KBJ4X5BJCHK0I0R1K2NEQ3hFgcVPriCLtCr
mXS04+dWidkKglY/2DhwX8JpkjDr1Kq4r1lt7sy2pdPiFDCqByMbpzWxgMkuI00RADB4tclSrL3a
6tmnUYXJfZcC1N2lRqs8jcxjn4Jad4/ob+hqt6CVGO62DXA3FXzpQhCfh0NI1hFvpQvzozYmNvVk
6CifSWVRIVTwCV0/daQZoFUFq7sJRQy8wUon+HjoRQm7HjRmhrTtuluoKsTvMIaYL5xBhqPfzwGw
1ijpSXFwu1klUcgKgnzT5LXcGBE0to3ZlJW5qhI9vZZM0jHWDUVvr5DyUfS7dTy2qxT4s+Ll4HH+
X8xn/78h+DX9b0/Lx89iESv+iz16/vnvh2Sh/WM5yQp3OX5yZFtUJt/PyIbB/4MybkGTajq6NE6n
fxCQcJuhW+I8K/h7iOAXt9E/AUhiOT1by5+rmiWQebn/zhn5F6GevYhDXNV0TLRXhF5jz/lZJxLQ
E5+YWr+bYxFo+vMIDZJ6wojaloHQmFXmrRsQXLNX+i75dKeJ+NACB7NyEZRKMJDZ5cyKu4VW000h
PkmtnV5+aDxcf9dM/Rjz97No5vsLdHAA4L3ADYD46OcXqId2WQVp9zFGJM6sDYUENk5PDO09EPuA
u//+aj8Lj5DOoaTRLQMvEKAKtHS/qAT7eZScctKE+ZwW+oKwtUcmTdW/JW/6fhV6IqoJEgtL4a/S
0CiasKDqBaCGRccAAa7ZZ4Xd/yaK8efuxx9XWfwjOkpcwrEWvewPYmpHLd2QsyV6Mi1PNn01qJfu
SGRxYQFcSSPFXatR9SmacPrN2/v5K/vjwoaJH2fxRarOL3Kxunb7ZhAEJE5DmG0nNq89wrR0o02k
Sv/99/WzzOmPS2F5EjiRNLS2v9y+czFSa0G4XVFmF1630NqjuX4blPlLNXLtN7K+P70xh8aUvqjT
LWI1SLP5+RNlJ8+0BEzWKp3Cp1bU6toRzSdm9fk3b2t52f+SD/K28FRxCbHAyTQD9ffPF0qYl0BP
j0jkwrxNOkKcrwsxiDV76+CZ+KiOrgym3yhk/3TvA0JWv8uF8QVwY/58UTBKdOEzDubo1BAxzEPV
fTHiI/Dn77+zv7wOgmhMB+i0tcWy++N92aPGYtfnOvTPy2czQGESxlXy/vdX0f50a/B2UK6d/7OY
Cn65DFFDk97qDiX8YtPhSI5N3+3FNg7T+0qKUwZtN0vEtmFqW4NQ4nbZQbjaz2p5mlzAbMAxLg1r
vv771/VX7x7atG5Co8ZuvLDtfnr3uKogb8BISBDH7zWTdg98+9/dQH9xpyJ9RW3LnYRH9rzs//Ds
4/7LnV7wGeeDHIhU0Uo6hWYDv5I4OGqi33ylf/VZYwNAIEo0DJTIX24d4Qap4iQBA6kkVDaDcF61
3jk2jnlAkBX+Zo3+64stemLb0Im1+eUTpOzRkMRysUHkxS6f1fZGi0tqaNKcCNXQ6/p3t9KfH8dF
xosvi41y8Yb8csXAHBM5QF9DMzHUl0nkPDeac3DLYfBSw4LRvFXa59idIMTp/hxUs09bkewY6mvm
TeTKhbzaqUgeI4XD3797P6Eqx2bA+Zt+J8SKn+8nZHK4rBzOcx2N6xUvSfV0A7v331/lz/cTV+Eo
iB2GXYuR0M9X0RjgEyW0ZGYidpmOI7gCSk205PhZA2KefvOmfjHhLAsg1yMMl6+X1YAP/ufrGUOg
1gi/4lWlcuA+9L2F3qyco/RLyFKQAGmE4XPCNCrxFNmEzrqmDfykRolwfEn61Onv3/6fH1rdMHTi
tQTFGHqM5Zb84XFqmQE6ueTt56nbEWnSz924GydkJL9547+70C/7GWmXtN0iLlRAPN2VlAlrcK2/
Wx2W+/Xn7YW3A5VtgdgzcFmyn358O3o7MJch547jfB8RBlHAuIGvZFiPdBi7eNdyZp/2NBElQe11
CRn57z/Ov7qbEDAZuACXPOxfv91Sy8CpIA9YpbYCRHshEeWh3fpu1Su7v78UQodf3+yyC/CdaYi3
GFGd94kfvjuV3LoiMWDKgufBjMLAl44TNqkmZ3EsQhWamePe64KIOnhLDZNifcTZyu5kau6HRsjv
Q5wHhYLEhGNSi7KFQcQi7FV6p3ynvq+Lb3JpiV26aJbPck8sFfDZhrDy0mSug5e2mjrtoGQNo49K
TYfAQyE0pjcKJBBcpjKb1NtojNl4Coa5MocUNgfFluknRhbEkEOq+ORszrCxoGZekqTLUKFLeE0e
QYTkUbt6V7drUjFAn5D3bGxzx1UW7VESf4QKYy+fRk5IvmjpzqQFM9mKeAltmm4bGkSIz/KitFAD
TwS7qXEZgG1SxzbfSteR9YHn3HylIDLyi1RmUiel0Y7R2iGPsCe0J/2QgUBCHrIgj3OOFEikYbcP
wUnS8w2zm0jpJ+ke1RJ4fPKSVIUWAirMorQHAU2EtAujx9VGhQxQvAWT4ztKKLu9XQbtG/bL9roi
rvnGdiq79RANl72fSHrZwHdEBU0r0+a71E3rcKsmlWp7XVWkr32b5x9S0qZE6JVqRNxNNsrVfgjc
a7rrwUtMuh+7f1dCHOx42uKDDnDM2WuZdNK1AyXM8onviMitgakYHSwysl56xYLuCiObHpE3tZMB
Qp06UD6rg2Ccn4SZ8tIYBPzYvsPHtvSYADbzAUdEMQTIThhH0OMV1yEoYvtQk1G1kPYos/yuGpfo
QifItiiZSroGKMxQqWlG+FanaOsBXQaM8MtU0aK1S2hSdUSeND0KMyc8JagFfcBuDMQuRC1F3KxR
5jSaNZyJS95LrqmrykBku+ocizFDEnXjbSSLmIwXbXKuIMy5N/kiUdwgXphTeOYiJLeEBJ+KFFd7
qGAMJXapmC69N0WOpBajfGq4MLRu7jh7kE/hguQBz9dWN0qZ9QqAPkteNA12H596SLPvC2Me1dsB
oA/yAIMhz7YS2py5BCWFffEIaJCxCpHa6h2TT0uuEVUpGophYibCgxClUjgEVVoEEu8Ttqp4z4mm
sHa5Qp/cG6Iuy7dj4oAWUtTkHQtDG53KEeI9WKYM5R9we+QdWpOR48AhIVyRNUyIOEs/ieVNOJOZ
ak4DKhjkC9EnXbUANWnUjO4aHKJLF3TEhO0nekIDzTTFDNra7UmFZn2wAoKKKiZVrt6qS2gZuOyV
RSI5qKjQWX6ltoyBEkKAlwGI1gY8cOhr/IoxbrqznFYXvk6w0wWCSHCLNYiAyO9xfWFhnN3mirNc
6a4ruwZBnpQg7lc1ZCnycIFmXxD+TlO0LUJBTnyVVWBNC4NWO3Ga2rSkK0/AjMbYURBltPMbMzbz
KSM5F4VL1Gf7ODR0Wm7AVFJfU5XqBfLj4L4wspqbJ/rpYDVbPUi/1RkRqC/9LC19a4WicI+lRJp9
cIB0QyO07VxuJHPShKlibrz2AQ2wTV3N7DVgLmsiJpi1f4scN+u3RJSpO8SucbGuEnhIvJ3UwlQg
dMjwjUxg2lEFkHcW0VhhqMkDjRAZGkG0chK68Mjj45ok6VI8Z26XfJFsHdCwQwrfeVgcbOiWuZY/
w8edyW/K9SrySM9jlYDQ1kTrbgAdtmKsT1SD0pZ5CxEvNW/Djl6tl9H2ND0LXBk0JnKACLPAjZ0d
abDX0x3urVTX0C23tdjqelRUDNoQoWibBviOXHc9EkikeWN8pcw2obIhz9mcPg6Wi3JuR9FPEbuu
405WfIvSNrq2/bSTwJQveVSZbb3SeqkxVTQnyRPWUct31yNW/D3ZF+XrECaIH8fALBLfNoloOUSl
KQpWnKVXSXKFGleetOA+jh6pawM4NA4iRNxCupzUtP5eG/63SuY/ULD8UG38SSVz8dlgVi5/6vwt
f+N75093/0FzzYIkYXEMY1xCYfK986fb/8ATjBnVwHnm8D/UZ/9kn5PLyZlYX2BP+Acde6mM/9n6
M1RYU3DKUNarRA3jH/vf/+snfknzy7//2Ffjx389SC1dP5xvNGoMTm5wrX4uAyF6OCRB2iwb6EL9
OuGO7wqU+8C2/ZR4nssql7eakGsiDbKLTNXbNdOTg2rUr0QF7gOr39VNQzqcGnVbM+03ulSR7AFc
9Gp7jDx0Y37nujcx8vbUpS3+tuQshCh76zA5TDTis856YkQJIVe0l70a30Oya68U8Gt2aySea384
tfGtz3WsLwNEgLy9xou479vkNRQMI0AUE9kguvGxaAtCeAxTok6T5M8SZWeje44Dd8QEP1wZRXRE
TSD8SJQXRRZvLaW5tpBnelakIcGt5z3iS8SeLMKVSMlKLDVEj13zacKYJdtgnSb0Epp42NRK/1WP
1rDBuIVrYX5P0uzKSnlbSpVlB4FW17STV2hInW/Bgraj4gunR+kBuHyWMr/u6Lh6rtowYHW/mfEF
AOR9HD2OSt2/JqpZL4qZmpHnTOtuAH5OgAYqwnZihwvDSrkvEpQfpC2Qo4TOQbNvndSKvapJaq9i
B8NFNT9bGYrhbBS0Zgs/M5ZgdeyoRkPEhdE1V0U83AhiOA1GHLNOVaWVp9TFSURkwsss2d3cajy4
aUiEqFqczMWgq0lJWBoBRfCoIBsjBkq2pATdgKJZZ2m2JQtnhOV7I4LsZMgcPbJxaCSHB1up7mSX
3IYocph0KOWGRBhvEIr9DVP2tWIvRk+nQenADzuZIVcGFsmtkqF17ynpkVXnjXLkWcGt4qir2YKQ
nWeXGVpEzai660Iadwq8x7tUuvBCgxCc/+AWW72bHxURHkVa3tVyrtMVvYE4G4koHQ3tSyHfBeWF
Nex6+vY4SqbgMXbo+xYGQxb0K8Zen4ZDlyTzOhsBw+dZHXuThG6bmCPmNFZUy2qupQy+as04WV31
VKSF9M9H1NHElhDXOi6HaKP3to0EuJk2Ct0EL6ndUyyn3RS7aFRb+xDli+1h6i41OBMbRc2owGdN
kBU3vAk27E2d2Qq1HB6lso6eU9oItCnQYaUxGxQ50hdpJ59l5j6oSnays2iiAFElj6A+Xooi32ez
2flTl7wMnZb6gYQ6rBrVI/E1PI16eTlUZAsoFJhrCkt00t0JdVa4SmwrWceGunOTUyZ6PDmovfct
XR4v72raS2LQiL8b4eInNSGZjTUBkixJLaUQxAKU9auIGeuwJNUWMXx3+iGm3ybdESHaA9th77dD
vstrZBVDhCM0pGS2k/GbW2DtaLtmFeH3QsKqeLrMD/YIAFIZYe/H+jvDTeQLcerVXVb4IDaRAjvm
zo1H6afdhEo9W0fZFSFS9ZpSAXnbTREoG9d9TbQaBW2dfAuHi77DjmjE8hrGc+dlCdNsIWRxgYoc
GW2XLERvva92RkrYK3M/cPlula/BhDYbXQVASrrLXgZ9/5pZ1bCZODA+A62/YyCyhKgFnhi7eiXI
WbisWhe30WgW35j8LQxi0uUREyZ7AcLbm5B/YZnC5JG7hV/Y5RWl8iklpLLWCNohRTs99Fqx5kao
rgdXOU4V8e+Z+zHb/X2SDI8LflPmUenno/IZW727jvEywO0NrkKLSIhZP4h+OjZnXrLJPNyyEo+M
WJLW51LZNW2qktA+DNumNPKTToAXMjDyK8LYy4lt5Lx7Df/oMilT1gJqzl03oEsIGfx2pnNowM76
lUstPuNO6nLluYaTvtLrXv1MIFmC22D9qnQnIR1Uzw8gnfuVNo6+M8vxQs2KYtstZqLGLgY/aTiG
GLW9mfrijqgs/Di35WTsioHQrzBhTJmJbN32SC7mNJvug2w/l0t/ptP69nGy9OakhPqhGGbI6sUh
moYGVjsGNxTz44y9RQybLtZN9ofc9gawtN/UlOVzSq30lFrRlcIRG80VrGS1i7A9oDbeqHZ4NeRv
egqeHFkh4/t0uiTE1nrru+ojDttmS9FmeKI1d2iEdlFJK7Qlyico51UFM7WNrMMQwnbW4ksljh9n
M7bWnJgPqZLuY5PF15SVj7cBizINQ2dqPwkOgWMdZkdK22CvWzh0xnBOMMjQW+iLNbx+36q7U9w6
D9JiN1jywtLhQ9VqVN6ul5otJFknOlWh+imb7EGzg3ldCngDlKvFujSzfGNFo0beWIEzjOCpDX7O
jVuQCtg0BmcM4lt3UQSvwZAd4IJuuBW9+jLGM4KsIiItTr6lqtJ6hcYCMBiptWmULD25LjtQPw8v
sR3gb7YbTdtCC6db2iLnGB0CLSY5m2RpEzdUNBZHgUKZn4lceXKsDoHUABDWrBBJGagH1wR+V7vR
BOtGZm1yyMooeY/JZ9gg+Cj4QRsAjY3Cd1UHKRZgK+7eiW/N9/MEYFuJBNwuoU+PJqKDl8kt8hs1
xTtOOoEvzSsz3EymWZM/PHpVr94ZinjKi7S5T9Qe5rj9VFCU70uO2BDtCYUOh6xgN2eRVVK7JUQQ
KeYCU3YbfGB2hVouRJXjM8HZNG55GNHH0dD7xF9nXNBPQuGjoBDCpvKW4ALpSQzf59Cn7+qwfdIn
i73MvoUDtm2hjj2JsIw9Uyonuo0FbNq6OAxaW3hGrfV+1bBbZriv9tAUNhN+mBEwblCGV22RHCJX
3XcjXWFcJuWS4WwW9a5ljdfJJNPiyEvt8iJPOJSitBCZ+WjHS9Tb4iHIGP5DNB8w20+B1myyPjY8
3Eq7iQDj3BXoFPOBdjBH6CoYhyuMdtsIUy2bc+hXUHzTqfbUGnHq4i2fygu1IxCD6PXC4mFwAxK+
uzu8fa8TPTF3GtlbodHAWI6FeGgyTAYaxzjid3wX+ZeFnWflolHA87ZAEy41RhhFwCwsU/zEAsIk
9E+9ybalTnaz4y+9+KnrCSEId8K8Dov4W6ZXx7mxfORtdIFG6qWQB8HOfVsJt3nQ7YKYLMda32aE
e1B2bTrLOiCwcbYazmUsygww44mg7UDMtzCYLo0SW2WKXm0bjvNDqVn0BSzCvA2cb7u6Gx4dDamd
mM4yNeuqK3jfpvoe2tZRU9nPmmn+6vvhFNcEBZgDTj1Ck5EI741Yv+KmpuSLS49WC+xsF6ODtc5y
gjmIJeLc+C6bWyRodxVGKXJs/Mq4K8vspa/CJwI7tlXrbHpX7mclu8hDZW/X6mVt5mDDYWWXhID5
48AhG7UrmSe1gfJv+ipT59nM2KpYG1Krfilt+SnU4GgOyHaC8qKJs+2gd1slFtso1VdmTBaJOXz0
KJPxqBx60b/M9c5Vw21Zh1TzyE1y98JIL8m7fO0n/aIJL1RxG1rzTTm6xy5D1CuajUNrVpJuaQF3
rgPCBiKNhawc5VEKahvSe05dGr9Z1LrpmOYePUlqpqp412t9RyPIr9ITCNzAQ7Jv+q6DY5r0Jpxj
qvVVpNzYVNPiYkJJ287uqa7Lq9KQN71iblg/TpbFD6TOtTky8ZS3RkNEmZov4RHZFQrFFlOgfoJ2
4LdSR/imsJnU5Iww2Iz27vRCgMEmsLIn4EonQaFqNtrR1u3HWEQPwEaZcYZxuJ6ILM40Nq24uy41
9YU86MzvSwMnHfP4qTOu7Okb0APfwXk1j80Ev0JZyRGjQOE+tri7vbrtDpNUN6NuyG1nKDcI1R/q
iuwWMkst9xt3UuznbXpLynmx6i2AEBxGwvUQDe9gG9y1U6UbPRPiVEyVsS3IcZpH/ZIE1+vBIvcB
HAc6aXLigm5IV7n9acUmEYHd9Bgr7nKiiDyHbSxcbsvefRmplRK2MrVQLpAugAV5IAdrWymg2k03
bjxL9ADUex+63lU9Lnau7ggMfxUp+OZFzxbQjeY+oGelWdZL319hZr2cwPEZinPndvTSJDCzAHgA
yx57hgTcpVcP3fyeAtkwlc/ZOMYKURP4s2u4BCx7NyApds3cnUq8yTfI2T7GEuKsaj7m4Jk9U0xr
WCgeuUxeFCiX5hCvU6c90IFaT3H15WrlzYjHtqyeQXd/0iPa5cThhrE6XoYamR1DcFXRokIMZxzY
tDmtAdBo4wjHMP8dg02sdXuNAA8Edx9FXWI8bsq9Uhq6N2S27ilDc8oqZRvrWCzraCelfE2ZWsnK
8tIpAVmh/id7Z7IcN5Jt2395c6QBDkc3eJNA9GzFRpQ0gVGUhL519F9/F5SVdckgL2mqcZnVIK2y
gRBwOI6fs/fapCS4jYiXzNHHLB8O2hBeWg0l6ayx2Zgc01exGrBMRwTaI9ncaDr68nToEbRG1S8t
WSD0QcNj0m+YyLobx2A3j52+XTvtYB6MgSSv2Cl9WtR3QRV9rbBhJqrvzkNDXFZ1/bmfmUgQ5Dsc
q9wO/GCyPktwFX6XkpZimsn3lgCcElbZrmjTx0iQvQHTvd5Rmd73/eSsRFAftBzzF9L0LyBAvuZp
ge+M8YOPWTb3nSF5yjm0Yp8b9WNQQgUj/KZbxa79PRzKGyIwrLXRuddNgtGFniMO0VIhJu9wH9qX
qSS6PknoBxIpyRulZmsTMLki7clToDrDr5rNNqApme8dNxp2CbDvdanGeae7U7aNezJuhirH+eaN
g48QoThmSmeMOMXBg2GEd1GN/JXz8bj817qrlJ0Y6zkFMv7cLQ+nXzUa0jxdBNXK7XBDm6AzsN7N
TCLDT0jQ/XEQN4VLdJftbYJYVasMqA2B5z9NB5Neg0c3Kw3IW5BfSHwg8achiOTCiQWHiTox145L
o3Tsp3ZLBqzn2yXog7iXtCxpu7M/HCZBfE4SUq2M5XjdBmh6Q7sPzoFnMNUyK02cya4otlVe1XTp
B+BaTmUQVoq1z6rrDGr1mB9sLVYc0Z5C5i6unmwnydpIFwesez5oHJSUONoWKSt8a80p/xYFursv
pxJfep0MpFGL/lseD5+DpDhoEgQCPujjrPi0QYghTs48Fz3LfCzEGaUpMb3sVesGqlXKTKbSJGkv
7HCOUd51RqV7GwzwrPFBw9gTV7mGN2NxbvM0BaVw6W7JmYwfjWw0NmPaZzuPszX0Q3owjACgVfZV
FBziJEO6oqOg9hsXMRBMjmX3CM6SMLiYlGmumnq2fcY0DXWd+Exy9PfOo+c9Gme9U1xKVqKroseQ
pVY42l3sKmdtVKTXwNvF27CNiiaEDWVsLGxFaHACujB8lhOwFfSS08a3YK9Dv1uJLtzbxnDGIItg
A2/aVoZGLg06fb+0ijPDMC8TSrVcFMdmiH9KL93Esj96sbnv8+hM1t/Rbd6Pyr3uh95HT7LtXOSq
TbfqiZ1QHZbcuFffAi/2VZZ/b9Lhss6is2z6GjqdXxbTJ1OGV+OUfsHcfl6l9d6iaLNLy8+BxwAD
/+SWS2LfRKtdi9aFNpwj2bo28SlUqrsO+4d6TG6Syi0JJJo3llt9oasgDw4l8TLFUHxiccxgFjLD
bRa2xpZErPgcnMxxCOpLcBmrfM6mi2DsrzLhfeK1XEe2ukMLgQBX+ymp+2azexgiDOVMRkHVxzfp
KLzLnjnY57pr9A0sqTUN7yXd2lxjliYYt8BXoLHvlvBjExTzAd8p0ra8M0JZ7nuUAP5cD6QeRfGn
wKyijaVDbCCK8LLtAdka3XxLipjnD12KkUp7IF/jKhwDxxeloLrEfuUXTf0lTEHvroRxo0GMpCLK
Pgvy79q5pgWRVZTvnbdNe7FCZA3QJYx+qbQpD4E+eBco7idaOYnZbRPIxU2cXkNm5LPoctjttqp0
P0MKuRceO2ef5tNZMDsHE0I5jSF0wHlk82EwsQk7GEd2QqfIEUxluo0VhodojjggSucWifRtEmdf
+pqS+ncP+7/tfNr5NNr/7yzT8/j7iYx3+ef/1cy3/mIYsCipFn+mw1/+08z3/uL/BDBDFKnN3xLW
/zbzUfhSvECxQ+apm0u//p9WvsFsAG8sKNtFfrv83T9p5b/s4zsoZVwDgQOgQXSQ6N1O5BxqMnNF
bg2n6p7vmteqkaj7QouvGT01t05jjx9o2F7qNxyBt1cs8mT8vbTUISy/HBxYfKJRykUcc2F9rBtD
amsltO897JDtsyfwhvr3dEhB0ALOfbTROt0ZacNwPFHEQCfPErfFwzhXkwiNTVbRG9FvK8/U+Chx
CobnCKpYMMLd8EXUCUhYu7mOUMHY5o3NlwAqT9SmseEHRhLuyfs2XV6uQf0wlRz9EvQRO3VR6s45
U7/q0tEC4QdUXvFalVZ627U42LaZO5rtWuvszDz3xjirDxH+yMzHiNF5m1LLjfJpNJqCKq4cnHBn
O7PNE8EDV9b7Ila0GAqmdtk6T9MADIF0acApWDjykpN+rq5LqnyxaUEgpBdJFY5PXRUTwxTPlfOY
J2MpL9w5dK5DKw4uKsYkTxnN1dgvLANKnCUU6IR14HhQExGdhKq1sPmkWXmVJXpwUc4j1DUqvxT2
HNpufss1nFOLlulg8G09t3KnATOOdGFYG5Fmg2ubRwprxtK69xSGvZF9JdipxYY7aHlSn41Th+ly
1JkrESkZTLlx5kb1WDGzBLRJt02mxmxn9CtsZRG/k3BsBnJjYKoY8cvAnoJUFRNPnqzrriqHL3WU
DPWFFWpFcecO5TTQhSgtC4VIUuu9/tkhDEyBoGdmroAPxAH0vI07cHBG/qJbJa0Pe9QI/1lNAcYt
k522HjzINLpqZnlMQMhVzlXb1nauPkErqR2yfBi0AXLQhyBnrJBLOVWtX0aWM187bW0UKaikBJDw
FTyETr8JVFHnD2HiJbPakNgj6HTMVPWPwGVLuiVe607TJ24ArT3eUOgLBfN3qVA9W1VUwniowUFB
yBGGNdU3jH1Vfp3HmrwKWkCLW0WMEWd0OTcPdTixiOpeTfm2asjsRaqq2wWNaqKBadc0EUQTvorp
em7tJN/3aTOBVaG7h6OWIfzTnFRq3rQogPrdrFdm+Llr8pIhA/81nWPERHM9vILTSJZ2L4IcNAi/
dblGlY4ZsQbUhD259JwaCcPQUgPgUPF2gWfFe3NQsLT4rvbMWnLax07aU+QysOMHK+i8mT/wpwzV
cVC5VV4aduaa51k/1tkZtsXIpPgDCEIchJwjvmJmq9Q+qOvlH80InF0J3gpxaWsp+au4GRlfbyRQ
K4HJLU31PYwazkIxfZTqp15mMt3TjJ3CM4VCBBCNMJrvqusstB5WPB6A4kr9WGl0Npc6nI79fGwY
GLQk5JAMD+OEfPIZhAXsDM3Ot6W1MLratM/7HQJ3J1y3QVQZO6WWDOMWadGIO2KqiCRQNln0dpXi
9Y4xKIEnigiH7SqNsEKmeCrd5n2n+0OTWMV+EXzr27AtGBMCkPHwJmltihTJqzy1r2im3aWwVMKL
gBfZ3Vm16IzbcJQs342WZTL5XJbBSDRuO1aMVk1ZgDb5OhaatjCmPNreF7ZbQDHRx1mL95PijIw7
AwTQSrdj3fbNBFP8OXFAenTQhJvVO04d0Y8CrfuMCwxD+srOUuZbwovC5SROyTWiNruNyWWNtpZd
4UbFD1SfpTPcG2rgweo3fd5ZPaqVguZSagBCvGVVDpiWIyuS93Tr6TOtjDYLqXbk6LFZfxXouIj7
a2D9JDO9WCGNmyAyZpca1B2n8lsEDU6IrwZ9XY91CeKWs3i4zqu4gCYiDR3M1KZsoRMMP8Iai2Lt
IsIK0O5973FrxmYIlKjX5PBjFBG2p/v/1kftdPjx/6mP3rU5XTz+eAwf1dNj81LxwL/0d5Fk6X/h
WBAIjvEm8c1eIqz+VjxIKiEXLw8CZWFA9l3Smv5RPBg4pLBGLVFZUud7sRRd/ygexJIEb2G0cABK
4gISf1QnnYprQZR4YvkjEG1BDfMbF/JMCepWQYdsL8JMH2XjYXZ5NyRv5Pr9kuVULL4ITeHi8Ie2
BcpleVKwUMXoxggVze+t+izS6/u+6x86a9wAyARWJvmIvX/B09viUgtoRfJ708fCwfSyGhtRewdJ
yFC0Bf90xd4U7DzEbas/vIogiYV7gpfM00Wc8vIqSRrmw5RMzfINY1SvK7GTypQfVJY86xfKZCTm
cGR0hPYesWpQZU6ugpM7o4pa0G6j9OcFc5eH21TG55zE7whdeCJB7yMJ/cv6GU+PEB4sGu6PYzQe
9pP6eZrDsB2UpnxJxUPvyW63TjVpmyVI+Zy6sPpghbwsn5frmaYnuRJiZYr/5WV4Lr92JjAZrl23
JMo6XxxyNdZcjp5ymLYfXOnV0kDcjdGG0hkLgK07J3cWTE0pyHJkOGdF43GaZeqLqsv+g6sIy+Ba
GHlNtPsv76dPh8SO3a71ozpiSA0ELtBYjDVe5vfX4KtXazE68A5jqOQ0JU5XeiK9Ppwjj2b6wt+i
UZ3uvJ6OhsumT/h6KX6pts3371/0jafFUUd4NsUgm9HpYUcnuWEu4UL76DOLjS0p8RlMEBlek1/7
/qVOHxdHQV4w18XJRjnw2rUDxagbapOsdSR+u7J0TaiMKFDfv8rJr8jiY4diraOQdnX9t8Ls+fJr
rDQq3R6yA2m/NyAJ5S4A7lPRDh8L/eClXvjBYzt5v5YL/na+AocwbQTxJzuiRQRbNY5V5uvddAYt
weKpec4RCFB5INs1++CBvXU57DC4NHhsDi6Hl8uxVviP6s6AlGbb0BKh+hQ4dyLKzx5JMnxAssiK
D37TkyfHLQogWMu52BXSpD/w8ppmYSeKw0xKe9vWDhBeb9PaUn98Y1hTWfq4D6FqvXpwkRHWCu82
FwG2cwj1XB4oZJNNFNT0RAeyjd9fKG/d1LI92Q471WK3enlT0l02/RzWCS89OCSnYvbqhR85NF4/
Lr7Hy0V0nNAsfcqJ58sRRE48VTCL/TEloRshNcCnRkx+2eYK+lFqbP74rviOsRR5XtZSdry8niO1
buaVhnkY5DRAXQmP1KjGP/sosyB4RBQZ/G+pBtyTq3gT8ndrshEnVfgI2p4cmrRT5fb9eznZm5ar
EM6CJZUiCZvUaXOktT0VgznNfBcHykrwlxtE7AlnMTP44IbeuhQhkdhCJR4aOl4vf7ZW4NmYByfz
xxl9NEFw460yPAA1Ykoe//yu+OUWiSs2MP30Be5mOtwo3qG52uEdlprxjLDwblVNQ/fHa4Gp5IKn
45vC2jut1QIdDkkXRlgWrJDJXm93IBbi0vkPboi9HcQJle5yWy9/u8gsCQOnS+/biaYuZk2fjUvR
1bB+ddrFH4SevX5rqXOXjz2feyl5sV5ebIAdixqfQbnOXIu89Li/wHjj/i36fiEnfi4ffuMqro2x
Cg0z1qrfEL/nb22O+MCaeEU53lbNJlHzVzllzgfL+82L8CJRRbPS8Vu9vJW4J4ICpAAOFUT5G45/
8ipE8/qBue+Nle3iEPv3VU6ejqjCNC7yJvfjYIj2bpXBPG5r4OlicG7/dGUDI7SFcGlbsuJOI72s
QRunujdT34IQjdLBs+BNCyt5yNxO++AJvb4tutRscNhqbA5dC5zx+RPy0oXQJ2G7ulYiz1LHKc5b
mpqPnCXkB3vD6+ckbdy/wBtJ+OFaJ7/gEAiNuSCXKtlXN1YzaTDhsSi8/+O9/lDg8sfPbaBa5yR3
GsFbkKedERfEWD2swv5CAL36wvjUbc96Jo/o4QTmng9W4Otrcgghg5JywsLTZZ5I5GHa5mIoQ4SL
GISBHuoNYR+Wtc4UbU9p0j56/x4XDOfzAxA7urXsRAaeAfT/RBe9fGoLQNuIYJ4RluYFynfMyqOZ
7FXI7Ftvcj9rzLrShSPcNUsPT02bCc/bV/q/6gvk/972g6RDM14VAo637QEPlJ2Xox1GoZ7tJE1l
bdtJcv9maYYfRIa+XnIYGiiWl6Mvmdenzv4mUSEDMT5Hw5xXBVx4+oIcCubgu5YFyH3e/63euprN
GRubBNsdP9nLn0o1GRBgWNj+kDjttM3JpL2HmtA2jH6xTn1wtTdWgqFLHXaWx3D0N8fl+eskcDnH
QJQynnqqVqOMEEbjKUtDfxyLiciXqmw+vX+Dyyf1mU13WQsGBhHdYrMAH+OYL28QXtBMaAnGZ+Wh
i+vsn9Os536qR+u4Bpcr5XD7/gXfukfeXoYlFCw6Z7mXF+xggiut5nOI+kHDUG4+MOq4qLMY6mSG
HOj9q73x/Pgx6RSR/gvOxlx2lWftGDPrTUdrwLmEnFVI7m5VdadNdXpIZGx+wLZ461rL55Du+u9R
2cm13MpqhmlRbVquGjfIKrSzvMeEkuV0yd+/rTeemuPC81nGclh5lp7a89sqogLCPKMCVBBVta7r
1LkXDEQQ3bqQ0OF7bjKGyx98w14/OYKeHJvGCS/g8u69vCgREt0cxzrvgq3UBf35YAMmxDh4cYK8
kqHm9k9vcqGTULQvB2Ppnu6LmtBQMOHi4xA+DjsXjDCMvrjpzrNo0I8J+XLXmkCH8/5VXz9FZq+6
kBZjQv7ilJuj5CRLBwkoQ6gZl2y9BP+kqI7R3360OJeexct3j/3L9HRJicPs8PQHBRTvIDaocj8R
BULSeZL5de01iI8IGig+Z8jOb1OFLA6naNeVH2w2r9cQ7QbWq87NLl2ik2I7i6mG4gqdvdM07UW5
KPvJh4kges1DcqlZWXIXWKBpP7jsq+/4wmUmIIT3H9saO8/LVZRCKp8K5KEMFHLvMII5P4du6H7w
3r91FfZQ3PgMB3XndFub+xkXYh1zPieBcO2kSPuwRXYfrNBXa4XGFy/C8guSi8i39OW9tO3Y9IZF
7Wg0U7RZCjJyiFoeVzTM/8mlFrzAMqEmFHV5OZ9tZLCSmza3kBULvJZ7YbfjWuoTMiSMvLv334A3
fjsKLOCU7GVsL9by959dKjdiF50YMjpC15eoCnYbzDxZ+Yc95d9tQwE4aln+9LxOy5BBqC7BUczB
SA0VgR9BlH2zXaT66/fv59VCX54SrRPOeQgYqLJe3k8I8pbRuJX7Xi3iaqXcoNfA/cP8T0dDO4yl
JtS2FVP15yudoyydFFie6Bnsk006NRMrsQv0A4TJ1Mcm0JJHKzVRXr5/e28+Luqh5dAHK91bFumz
xxUSONo49pD7HEAAdjsV8kNfox32wbIwlv39xXbF7whGjpfJIfvTeXU/QGxLIsByHw1f6E5kFoV3
BL/BdLWyQ6mbBEnQvCkGpHS12+0crxAfvARv3eqzP8GpmdTLRuV0tsGBsNPs3nc7u3jo5Gzd/Pkv
+vwyJx86W8XjxCgWCb85jhe5596b8CA+aLS9fS/L9kGI4lL9v3xsou8Z6wdLrUWyRbN1dUgeWq55
+geP7a3VT/PBRi3O8qev8vI6eG37tKsFQLsE8OMgR+MGHutAV4qKT65Kpw7OCb/66JDx5u2h4GFT
pNqj4/zyslNnlZ5eclki++A7RnMyP2Qhmun3H9VbOzDOYg5GtOrBzYuXlwG5rtGxpL4L0BKtqnKS
28lpabPIwQymP/6oLPosXuSlg87B2nx5MdCVsh8s7kmrhpaIsKgi9BbD4Z+/0VyHIpJD/AJEenWC
h6DRyZINy4RKm6AFl+HOghXyQT33+rfj5G7DY2NPRGp1epJywHVVQoY9K2EiW2zGEtBHpJy5Rpl/
sEcti/nl1kFJJVh9TBDpIsqTXy6bRqAmHCX9aMiDbVJq9a4iUukqgre4JxBZfdCfOgnGZqd3OL0j
VDOo4JYW38nem1iVNQmtQ8EMgTS5wqZglY8Zp6GGs5XXtJ+ITNMfCqclWzatnEx8dpKpcw7UDBiJ
/3CNLn562jEGJCKqrdNdqylEAs6nh5Ph1No2JhNip9PM+BSZzkcVJcvk5JfGzU/qITNhohWYc58W
zQFahaANYsfPSqAmOY5PrfewfkipvhRmpScZ2Neh7tC2S6y4AJkdd56vmj5y253k0wFenTbsXY0P
Jn5MJtUU65hQRmJk5tK6zDhp3VhMFq0jPO1RrZpqMMbN1Dg4KZK0tc/GOiedrW5MGyh6M9bhPX4g
5/d0JIYGtOpnyj1zI/C4Yb7D1SvwbeZ2ofNovFF0w2Vc0u67wVQPHAov4BgEn3M98/Yqj+SYYs1M
Y/IXPXz9pCDysg4VdDQnxjkv8G/ibokNpzK/B2LKncmfkC4Vn6Yo1RwI46FmZGpluE1OB46wHZWf
ETbGIuhaw04agEGhaV6oOAkgzM+2It+wNhESned9SgDPxvOaHNhKYlkFhBQ3mTscIBYs+KNjuVng
J8S7jU+mG2IVXs1RPSCkKsaeXMMQ1nMMD37OkwcT5I/EZRlPgX3j9KXn4e5tCuu67AbP2daTbapD
ywMWfjsRmbCxKwlUYwUMBQPPUHpJvSNmwvYuU+TPKI1VP1bnQVrX09UwN5l2r4W5UGcB3IP+DmG7
id0hNvRjHy5JnDiB5+JnLYLpZ1J2Gu7xboAW4EaxDS7IIZjjwpZp0hzIzRk6ePzAmjbEZpBc5QU1
BAe2QRt9YxiEPyRFlbtYkDBNoKLDg3wGEgZD0ppmYBQ/aMTGYqdlUy5XPabn6amYTGb6MIeCKPnG
25YG66C2iuA2CDLXPhpW5TowTsQovuajEScw5IvGfhybCAMvLZA4x8w1tYII8bRQ7sLOacD9hFFL
ZKSE1GZfFamAip8TicX9DIX3qyEV/CfZtpiDdMfOwz3kiSijIKzIGxtSUgC2YalrV4oDabr4aOPx
zuyawPAzJZEdiam3mp91HOhfTTNSzgrqEn7WWVRgJ+Y6LuptkxbDuY4TD2eTIIH0odH6ul0R09kh
mAoGsFJGTvGyMpo0/iIakUF/RPy5pB4EXb3uaDJ22AzCMtxkkkyEjTOnjrmO9NF8MvoclZJFtgZQ
B8ZjsNs8EESswzK5Um1iPOlCpfG67KfZ3IHyIjEuKNzmgPZwUERLOfroR1KV0k/RUdlrYhtqa1tU
uvgZoo5L1m4oHFR8HMSJ6yInZtgGJHx9BWdlyotwcrnwNNs2ZgLWrAvnTJvKDbGOxl01EBy2LmXp
DUensjhzNVFapUc3mPRpK8GfPQ0lx5QNFHdiFgkTaclsTaz2PqYY7vwm1AZOvAjvmi0N4PpWoZOd
LhySR1u/HiKQEgRrtkgSmx5r1GVV6mS0oQ4mNy3L3UjHzQwR7CKqgN/7YdC66pjUHfSyME7Muzkl
dPNhju2Ch5EA7AROBDBpm7SGvGfjjx4qcqVv2LtFuniE7eQeM0PBdgO4ZN4P7Jm/Gl22X60+b8Yz
mgbJV9izcX426Sj8V4Gq7XFNDR5oax3SwU9MO8Z9hIDeXjHBahHOhqLXdjTR4fAOY1Da3/qyj/VP
hGUZ6iEnw/VGb7T2ypgNmkeDRtzpGftQcdXDU8gwOlVeubdIqyTOwzHq26rtU0CFueb+6qfAKw9T
i/1/5yWdIAUiwvunRboV7khmzrQdyqDwpzkYRgWUS3nDIfdqMA1Yd0m8iqgY3a0R10lyju3OM45y
0K0HO9KVvdKQ9n3BnVxPpOcSylnzso9ufJxC3T0jHjmfz6suKoq1suCFoZMNzdJHOI2VBLFuhMFy
KJV5Td4b/L+0Vnm/5JNId5OTndJ9D1Dp1KQ7lA7JuF3Umxv2EmdYBU6OVVdpyfwJoEQzfGt0pX9z
ScVL75E8pcZZpshH3U8yYssnddwk3KwzWuEbHSb3HXtJL7a5qyqo41Mw28Y6BEBt+coc8/BLZozp
96qvxYOdlW6wlYYG5ikxM4O9IeYb0GzGbuhr+jFmWN8EEPXyuyw1G+8BG1Uc7hwyYNm7ofgR0Iz1
54Zsel2S3BLI5MwIPLMmvqYh6khH8ws8qbaaaA3uDb9hgWGwuAox1mcPxDZjZ049OG7nTohs7D5q
qzLAN1bxlUwBZqF2ZEzoshATAliI9MEL3fbk6e6aiVX+VSMP0PbJue2OKGfH4SBnHt7Gc2P0nMhy
0mDleYQk7It8nMtfDdP+iTNTnz9Cf3R+1p7tNk9jOhgIoHqkBJtYK0FFITeuKRKw5uHV1scFldIF
me59YrdCRQvwLRwJROHA5+NdTZCDdiMkv5UIsyZ4ELVdx5jLO91gsbv2tMbb6Da7Zc7f36SkD0S3
OVR8SdwynqeZqNZO5hsXY1R+RwxD6QHAAQHBKpmJir5ogISlR0WqRrYPQxxMfj+7EksULIO6eSi0
NoHz4pF9Qsh4OptG/631mOo/Wm2owpu4x93/ZCIm5RWKg8i6rPPQxRgUkEIz6F5LLCCyDSiViTHN
h8nutXiDYdBCsAJAJkUxADStJ6MAwlv9mcoIKhHGMlj2+9HODHknUzKYrxqodvqD3aUqvB35pbvd
1NdDRhbsXBtbxotRv0vCycQFZ3bZw4BdZ7qZerNYBLRo3b8zbW0J+Uon2WFNE7V+0DV3HjBZdQ7q
1skxj5YCGPelQkdLwI5B5gSSfHc+S/R5cPcQ5miej4ZX1D5mSwKK2ST0ft9MPZ5iw42N6kpNDTbD
oRp45r6SLS/mKtK7QvuW56k27IyoJvpH07nCuQTP6Ww5V2bGBaLbAhtgu9Ar615PxHbR1BcruERi
vA7BbovPvW0SdNN0pXPeM85tnyoPE9elDKeSbouTSkPdRgL9yCpXg2i3LQGexjUZEIm701vpPWqt
rqvPTjDgJJR25YFSHjutszZ8nuiIalpCKgP0d3sCdNAOkas/VuE0gAApQ8AvxpRP97/r9v+alP4f
RNRnR5hXzLGLR6bq7c8XCtzl3/hX2oD1F/o4NAZLX4v2ls5h718KXDIFli6bTpfy98mV0/i/Fbji
L2a3v5V1DH5QuPH3/lHgGuIvTD5kZSzsff6u/kfQsVdnTcTB9NOZTzD34U6XhsizfphWG6z4FAc4
ccaE7aD8Pe/sKN3Se3ti2/xIuveq0UFzg4uYy0AVrZu9nLKfXU6OMUHGHTK9VuHpSRHrg9zCgPns
AVz/fVR+LoV4faBdLmMhT2Bmy14gTy4TZdpca1lLSCb79sbBk3dMA4o6k9s6m5Iw3QVKFbBncA+D
OXL7S473Yv3+n+L3VV6c4/lTIGj6Pa3mdk87Exzn9G6sBm+VV035Pcn08NOc7mY+Ar9KNs0fquvJ
taXOPuY2IJHZiHrgKwXf1KJJq2ub1PlvVkwetZEz9N4lQdz/bPo8+9RZHFQ6i7bUXLbpOQNkLJV6
mRlnMEsM23fg1biRF7jbjlDWQ9j3IzYhjdNqHelBukQPF35tJu0Trgwr2pBVz/UZVG3LUHTI/Yvh
29xM19Krgku7IhHczaJyC+ZhuHMIlfcN4J7rvHfzmRPxAEPsv3vJvwT9Sz/9/zY8Xjxmj0P8civh
X/h7KzGtv0CrM+FbBlFoiZaO2t9bicl2Qc8czR6AVcOxFoT9P1sJbkjE9bR3XKTUHNwWdd2/txLn
L5RqyAPo/KBJXvSLJ7zC9/iFjFWW9+p/Vzxxvax2RsN0UtiemLUuM7xnr3cecGSYxTyuKH2BuFJu
1/O5IpJiG6RB+TkqdJzK3MOwiVzZbMfMtQ4RDa3r2IO8VbiCdDfRZHc2RrTtmGoNpC19XhdhZZwr
z4AHZOMoCmdFLwX2WXvE7lgeqAExz3kwmIZ6MbZz7MiBzwADISfLR+xw087Fhj9cBSKod9f2wOdS
HyuConWCOV0QZqKWx4yrV53htwNwwma01hPx6wfNA5YQ4k5aaSkh2sPUn+mwe1e2of3ShPfQlek2
nPEuUbcfJvyEK6Sgq66SwHU0uzpWVO+riOJsM3sY1Xvlrqe0Ce7q+pHsFgAqsbXvBKyJUNpcv8Zj
lKdbzywvW1pOW/QFd5ROu7AqyA2f91UALygBzA2rDsJN6nd66m36QakVYWhXmMbxwKt5HQl41LF9
IbX0PtA2MJpXMs+8KyOLHyJ0QbU5wsCISbCU69CuvlEptKu8tUlBMMVPXanoK2qHYq23FlA8i8yL
nEBUvyNzCzQtUKUx8PzRg2cxhPl+ylNzRSRlelM0OOXL+Kkh7OMs9Vxto3UKxlAtcVp0+pPZSsC1
1g/AzsdI1z5V+Z0FrMPKtzTeL7wWVlo2DI8NjBvcXjK8cY3msk7VsWoh+R2DCTRAotB4MHjHmDaU
h6E1vrCiOHG7/Znw2ptCFGin6WebvQAe1NnXczH9bBwvWZuqOHj92GNQG2FbTPu0TWsi/tLj0EWk
lc/5jzjunkJpXZEhegb6mv4EXU4/iTVgg9PwC74oE2hZHJj1QtMZMOvrs7ktZZfsxyxba46VkPk4
LhkSTEIB3zTJVaKHAIbDPgNsMZ+LwpG7YhhiQp6Dm8bOtoqBQpZwFAqCON3rlbqkpwISPaufgs54
Kkq57qbpYKbdEfxfsQo8pusNGPpV0DIQJ/HqukvTnyq2PoGm/wXnG8Rj2GJwMeAYNCY0chg6M70v
q4LDVKj43pXtfZqoy7DSb4nV23pY/ODyTMZaCA40eGs3ThAdyrk+RnbxXXXxTIslhKwmm++y77+A
gUxTf0yo5uHcEDB255UgAehuGVoGM5h4ziRof4Rt6wtAiaZu38Ygqq9r+gwrEl8Jo9E7Y5+E4imN
THGMtAa/2eglzCUqqNtadqR59kgRvGnymbVDA2k6eHO96uPrOTwjioDvnFoXsbuajH0AZKjxjB/2
ZB0JMd1V3REL4WyAfR+tcE3fzuXlB3lBKqOd54ei2aF18fMZ+hIe6WlsvhnLDGRw4bTlvAtD1q9H
U4dM+mCq23IES0Z6TSLzlYj5s/PK+ymxNvDKM8yv1UPv2j8i+KMpxFJH5x+iZ1zVWEh0WqcU+tW3
oR0WeW5TlJoBmYJ22IouThJyAi6tDikBB57pxsWJOR37ZsaaZJpTbD1ZCcjpeCvZdZIlWCx25cEL
Rj36Rkjy71Hm5KTFJ91WsrhyDEgqX0v6fuDuYhnER6+pjbyE4pdXzj6YxAQ6pjWD9IxmaGpDSROh
WOuUmoCm+ijiD9WG5vemyt0r3YviZm1oWv8JLBIHCsw6xMIlJWRXc857y28TenArl0TmaBfV0nwA
OwrebJj0qtnBsbKfQj3UY78pEszGKul7dmcI/K25spuwBq/QJBKOVpHVEIpCM+nXiilVvmk7LUu2
M98bCyd7NxLCVoWBtypaU4f/YGbl9YxAaxOoxt1FmQy/5oSmBlPGC+9aPpFAhNGCPCougoYsJ95y
a2rTL/RIskeF2Bdi6xVyeu2ihMp9VwZYFOknJLgZ7enWNADGWdJpv5YEia6XnrrpIU2Ph+6HJ2W1
b6sxvzLanleH9kNjVb7rjftCNEdwEd6xnrfToPx2TM9aa7hgUED6XejnMB9tIii7Xu37JNmEac8P
X14PpgJK7+1SKEYNdgitAgjHTjvtscYaQ0GeLF51R8svevqYNBvauziOQcz0AWj7eOMFlXM+9Pwf
wHFnmYHZyXXKuWhP3Pt+AFBSA0lYj0mMEs9Jt//D3nksyY1s2fZfeo5r0GKKAEKnVmRO3DJJJjQc
Dg18fa+ofmZdTNYjreY9uWZ1WUVEIAB3P+fsvTYZBKGybIJntKmPJ/TcRy0tUS1MO2sYnVcP8WZI
BjQVMrXpduUtOrjJ8OymxMAzid3Y2bFbm2giHhTCAa8kecn3LjZ4v0m2+PsfmC/Ctkcl+JgsaXWe
F86fpg43LZnvSqz5B7ssT1Vb9CGwVLFxHYFcbxKcykFpyaFBWd79AMbzwUTPCBF1Zvt0XJrIwEC/
t5IFAR5xqW3pgNxtlriZeffWqYx9kVa3U7VsaQF/tAQb4iakNdHBrtKv/fSrZS8dvevsVHXNbQ8Z
nv40gTHkB2b5Dvc1oHEctH5ALMx8bpr1nq4X2C56iFHbVmw6zNH7ptghht97evuhL/2tZ1XlDXHi
f/nEd53R+jHBCefRGa69lplMWwTgRwaYQY+BPb+J6YakbphcOSltU2Vs0wytxXpu3Soa6jEaOS6x
lfrjd+n0z3aew8XDn3boZzIGtIpmQDpbF4IxjPZFPfXefFzTcb0WWrV3YU+dXWvZ0hO57Z3k0vim
AaPNmNodrFmjnT+u6RuZGXGVDVtYkAdaCAbewSEECXkUc/6V9B4yAoixIBaTqJEhOBh9fvIlrC6P
O9B42T0BvKzHABVYl2e9ouUmk03WuMEJ2NiHZ8HmtbX3spV7X/IgNUY8zVj7kcRgQUPgQTDvYViG
Yldky3Njqu0ikyjRjX3iVV8T0V41Mt0rwQsCTmbR6h85YZFTVcXov0qOMWuYyeLFcvq9C4KyF/VN
UVLxtHrib31i8w6WM+8sJfFcz9spDd77wovs7LYT5xRJS6NA1i4EmPosxsFjxzAI8BXnmyc8y7HQ
3V0/vShgY8wnyueh0dkFb4JVD3ZVjz1KwJ0ytXAGwgblgyaz+6Krt7HSvpGWzNZ/plum/8gqeTIL
c2N3Av4CeAkR7IZMe4J/L+Ik98xdXfjVM9XhizHp5QPvJH1jj11OoqSWjr5LSvfDza1Y7znSqGBi
9QXuylY5b+q0vc/STi00k1OynZsXDYcBoCMj9pep3jnSFpyh6yhpWQr9hb4V7c1Ou65ycEvBq5vE
ZnHqsrsqo2M0OoR6ZuDkZLYmt1MjXxw/ux6IPAOEbO941LwwSU0dNf5wGnu2DF2+MQ0/Nb1/HRSI
glTWgLnM232BaXjdJCgiSVdiBYvLliBovAhfpmys2WlfmxKkQaKMJA4A6w7ejr5jthn1a7tnaAJZ
xd+TFyWe8knADd5j7v+yVu5daWBd1KT9NVDvI5iLwUz3o1z6eBHeHSKeKdJBIltJR9ecQF6CrIdu
m7vCi+iIboABbOyc54dQZFe61/RpdiSndlEGjIgzUdU+SXJ0PYz59voNwBLcQF668WzNIzEgal63
ZEHA4TC14qqrpzJSjf3YtmwxRsMckhb819Xs1o8s4+8caI0bVnqV8wzF7XAb9NPTCkkb7tfRW9Wh
dAQMMBNRtFFsFpVF+ZKcLawaY+NumSFGDskxjl3iRq087W6FjxIGtETJul0fq8v8UFtOCn9sXIsW
sBSjOZEZL5pwT60n9hYg+LZvo9LXSrCBwdmf03OeBXgbECrW/stQzd9Ak1+n9V0wOO8iyy6byxc1
G1Fa+bEYhjgHexhPonUfHaPW9qtLt7Szma4k7Z645JORr1dmnhis/hPfg1ZONtTx6OgPyDRuIHBu
Z1FHK5rGcKZwBbpCnFuDVCLsqO82ySWLwSHb3dd2qW0DFO1Bykt3T/VADE7fbJSb7Lsu3zS2BG/Y
cPM6xyWVbiyWPezlJ0sfKOYq3w7xoz0GbLLphWBgioM1DU8cBI+DrORWdEC5mPMeSTzmTPCC0irY
QPwwb+rOBvSuHSfWL1FX7wGs+XgoBUkvWdw7d2wrjw7/EdmTU4wODbRYa9OtccjwJq7o2MzDS2Fp
GzcbrtfGyOHBGh9Tm/1IZn07JPkzubrnIaUXCyPti93NVyD7ebeD/cLP4op9X4JOka/C22YtNYHN
8VbmLvurHvdoCjYA9bDBlfWLkkPwjNyiB1vu7+3KmzeqHJjE6Ddrxo6ceWohOpaaMLGmF7exXuvS
NiIvyK5Be7+pNYvbunpK1bxs8ioA1G18H/pgU0JzPnbjjcLZJ7x2r1qlb3RNRVNj3/pe2j4wn97m
LcEsq8nptPGau1L522n1VGhl00eyoi6GKiZZIrDOMGNWoR6wYgXDGKvZfKPVxNBnsb6L1CVb10mh
Yc/VXivmeovnNbJEvwXzQxyQT/FheeMle7fjlGi/2V7NOhIAg0yc5cFfrfeklY+U94Zd0SBHHiKC
bT8MWwDwBKsU3taWyf00NFuwJPdTnsSj6cV0yGIJ/KTu2r0/QcIQzZeGg3sJTX/oqJHqcqP8U1Da
27Yvn0CqEjx+5wUOkyzHg73MRMDuL0ecsIFKh8I5m16GQXhXLXSUsF/d/LUgFzi2DTFLoO8Kluo4
UCncDl6QfkvSTIdbmpXpj8Qa1qvczuEh67I2DjxRmozBrvMDcyAhShkYZDoKoHuZbz52htnc6saq
n/EM9VBYlb0p9WwAgozvGXuCfig9xkXtQvEs1vVKVRxx7YZsFuaLcst5PqWi5gHOQDRFrjd1u3Ud
OvYKfQvr5F3YKXxRkqqNA0FEBDc5at4rD6JsO14yxNP6iSafRkGXmO+AjdRLR8jfjlHdSHa3l+1q
0YANtf3uYBeDvKWENeC7adMeWrEDPWZMufeVsrZp6ltPFkqKacOkFeK/lizmvbOK3OH6kjJHo9H0
KNjKGJShqGJsb6OrhqscDeVIfJdgeM2m4RbyzNZSqJ2Xr2U0XdocXdEPzLJT46Z2xXSsaj+rtvpU
LN8Jk4Vouaj5wAokD0mXLocRRctx7Wtqj97eyK5NaBhk5nbRgyHWU29+KYK1OjjIKb50jTcn4YrE
Jxr4mPfuPE8fgvMUKGPH29XWKPY6roybWVTL98IJKHr1CvOPrAEgdsTTBRsvpwqSfDN5hgBFcJxs
1l1PUB8q8sTfaTwPb8nQubvAWYp3FvIjY6g0Vuuo733dR7XMTjX/sC+ov34codGZhWs9Tm6/bOah
ts+WNetNKImh2o++zPa6ootdUap3OZllnXMxtpE/Qf2rmBeyHwLkR62zHbj5V1WNJUJPtGYzGAO0
x9EbATte+osNS4lrPdCEEXjSV+faNXvvfTar/FGvCu4XMvJ8F+iNtm1MXTyOUypPMm+sc4V+MiLY
6lRoGVTK1dVrsDo2f82ky/7Osxv9NXHS4St8MJ01FfDVHYhrChJ/qsr3BLEBGMsOupLJ6Xbvqd4t
whzOvLJnitjKyZzvtV6OS5gpa4KrLfrioJggnEAHFUeHHvcZXFL7pS+m5ZAPlnOC6560oScCVwO5
bYqjxVXD1ScpaFvCX+K4LpX1Qv0kGVWyyQjdO2REIPViPTiBe2cgG2EYHdzPg3yD5bpTrThORZvs
UgMQrIuokzgxOF7VoRfQDsKlG+gASE/6/gajwHJqMjC3oRjZ/UPETDl4nzrY+dk0RhTy46OrTSZD
bwvPjUddX0du7znUHjXY917TN8iZmp19masAtPbEvZzqdKdzVxZngTjOO7ADYZaUyGIGip1k0sQO
4la+bf3GiEDRoeLyvenN7+XLOAbGrabPNueA+lRa0xW69To0C+DwRRDkd8a6eldwJO+lXSEMQA02
d+Out9Z+2EulxgRM0eBdzfC4qqgtO6DhdfNa1CRSQidP+0OV5Z29sZCIe+SvtNlJQTAhG6BgSWV+
3+6a2X53RL9MdIn8+SpxkOeES1m5Z07IRlwvGt3WyjKJX8jGXh2NBtTjIHuxc9uAbCirqZvvpbnS
81w9N+EXRVx3Ccq5m8jIo4FFLcVhZBi/pk0FI2odypXVD9ZMCP5ICaIwkCCsqm6fCLYBkObx9x5F
0hKsoXnlefXscZ+byaHH4I1mAtDtZDZ+zLjcfLTs9XL0WP3xMNkGsD3LE8sR+Rlygbxouivy3giI
ImzobDbCbFlCjGBLUCGnUgfRCk2Vvj/QlCELgjKwHvR4TAZUCt44vBtqgHE3UQ3nLqOxXsk4cMet
llq7QU1nOZjTvUnqlh4Olj5/80qphw5yC42CuXAIN0N5ssnZxA+UV+oHw6N0u/od6TTrmFyyR5z0
aq7S+YRYj3YJQVkjCTWDTI7uIm9JRmo4/FRJe1cGlvmaUIMFoRpQSVJD2rxtOXo1gxU7L9rxxvSS
Z3tQT4XsaCz2yZ0xQtWuNdON1ArQWFLQ0+4gXs8FaC8Ncow866E3dyt5oF8DNINnkm8J2/PKo8la
S2mTvVqGlu6nsv3qVvmtMfePozA+WEY2E7eSYyl1uHY9tl7DwULSrbGnSOndF3/x+FcW8aUXRhnD
N5uQmOQ8S9KPdOmSo4IgjCObUyZg3SF4nJX31ZT2A50kY0f4ih0GpXU7zd4S6pPckaO46QoQw8wr
nzswrlGy2v0dfaZbpvvbjN5qrj9aq+GdIRK+z6x/pBTS79UcW50RCag7DWYfSzAKiXXhh7yQyrYj
b5KvYf306NeRgbFNTWG+CvI2yemFEzito/eUtW7sd0zvB/0Rtq8dzr5/M3ecHJyg+lba5rVuSxi7
gniIwb+Qz3NYto4uvzk8Kw2rcoRq4kaHARenSpBeAibdmx5K1+4hz9XNPRA0H+PbfFaF+VKv1reu
d9/6/KkDu6oLGWfraO1K70WWTCCQlNJz6isMsAWQQsN5Q/fGTcy8JyQhV8sM7VCjAYB2YkMXcQ2V
btBMybuw6adI0htzEnk70uXDe7qfmybmq24dVgTB9KXq9S118/O8eOzrlT1uhMqPAJKrMMshs6Gj
vPdULWibto/TMNyIYCDiJKfhhXYv06kXstLU42wpf6QdMhW/9+5HXeV7JETemX7DXvpJhiqDQ57v
W1uyR8UteJQ8JEXgB7pbsOtS1pjj/HuQKEvool3lEXEeXMchEovmtsq8IO5145I1tWemY38Z5EhV
0DyXLnkStOkjJuU/piyfdmXa9BE7U67fIPrQnpA614cpEG61s1ztK52D01DTqyZz4tk3yVPw5nmv
j92dWuT3ZhgyIBgTRzRZfXRJTntL/5hr4wV8Sh5JoGs88TnIcaCTu9ZnTk9H5WnK6JrD2r9LdJSE
tJ/XKy0TaltNRNXZZdVsPNcbItVZZ7nMr25ZHoIE7Bb7CuTtSj7SjdfCrgL+7Wb9rp1te9MtHcMj
hhkHB2uHJOvmAhJ35JUcXCsKCjdaO7QoltAj3VDcObEhqYv8WKN06OXMXxaSHoh4DIhBWs0rDaA3
UY/+dDcPBiginSo2BcG8rNIm8oRgvXnoC77h6rPnIpVT5Z1oMp+ACvPRMxVWMbTpr4OTTnt90sl6
qBMCewKiKG5AOOThiCEZKDW457n/7redQ9JC0T0s61h8ZSOfT4SDvK+ayL7aa+Jfi07scRFizdFc
yhN1GY/kpAI2CknvEdmuiDPhZ4jkSnDihcU74XfLGae3toU8E9mlPIuBgJy1iYlMfpsVDTvaHhot
KQZjgbVc9Y4RYsX8YbIuq7L4kjKHkYyHiLoo9kiBLiuaQD4u9ThNB+fKdHlPG1janV18RwS/rVES
GhzzQm8SW8CST6rt3QNklI1t0Kg2CisGCs6PZHKmpo4T1lNGFFM4pH1HP7r/yDv1ZS2C9EyMWLQk
nhFWLZsKJ4zQgkmyMxFa93Z+rNFPdYZDV5slOqXCzYx1fHWU1sajQASMNvZpnUh98zJCpfKjkXv7
vIT0VHCuwnrtym6PVSF0CqHOGT7U60k3MCgHJEg2Jkt1oIs1YqSxhFhxJXm2AYtazpekdyWbsxrW
g9n5JafWwdkbwblGRby3m7JAtaGRXdvYJD82xeMiqhfNmj+YYvF11xtUE5i37MsJIf0S0GAahnKO
rKrlqD/pD/jDn+ZWI5ayTg82eXLLLE6iNq6c1oVCP1LKD+kps6cjG2NHD9jI9ctcc9s7VhPBtuJ4
wXQjLyw6jnpwKg00kubqvHRrz5MzTUQozY5xZBzyqAUYoIam2yhNfRVMt6MRnfRVwTfZSkiNGxSC
eeg7nNusZ5l/7aYP1THs0Hj0QS2iD1sz50efuK9tP4etZ1+kgwYDrJqGLyaMJzI9q6PT8MKaybU1
ro+kob1Jvf2qz4wVKtHEAxw70gnUWPKzKncJ1zK1t3ni+1FAhRkYWmhagxYKjmccGyD3oq8Myce4
G1VO9DL3ISdMTyTQvxHNKV0/9QnQ/qZndVh9Wg2F1CkgCMxFcR07xnZy1abL130APDYkyV7fIC8h
ErkYrqu5MqLSMZh0ZfNxxj27Syvbf/IK+svQ2lOoDV53gyvj28C0Y+y03WXEOWrAAF1TpJFKDbSy
zfrq5PIOwe1UzHEFWCFaS5sCppSPirtwXguDBdxwHw1ChshsYMtbQUIUBtRZbjTPnTPqH67+LR/b
6b1nfrh1vIKL3+oufs1OiuAa1OFd65Da4Fk3+V8a96Z6LkxhhZdEw9wdH5Bvm/sVKV0QDG+oVZc8
hDX8bNGQzZVPk7p373Qz2a+9F/Kv7eipMtRIbSbkbO0z67hu3EP9BOXJy7q2+RMxPSBTJ+vDXbfo
qE3E+ORTRHWaoHbPt3A1mCyaCIYqho3zbBxVst4LjiC2njJ3ZkSSVB8JJAI62sTZomrcORiu9mw1
N4pF3mvqneU7kRoIGwqIzqpzcUqm6mQpkgpAIQ/4fKs9DoxDABg3hGpafmNDgT0b2M221rqdzOiu
d1K2UWAq+jOM8XSwtDe8WhcS7XpPLURiGUM54rTsqG9tGcmSfDnTmx7pANPuGpo9KtLQML5z8N9X
qXZVN9T2uVd+T7rpyi3bFxuoBj9VAALylonQBipsTLAbad6dFSWLOtccCquXEmuFQfYFvSJ6au6Q
ESFSbq11SSACG4LAxebbZJX33cRbprv6wXZ7mo/ZKSB4NzeSLwSbi01jNB+VRI6wEDFENG9CbFp2
GZUtNP0dwvvMMbuqUuN9KFwJz4TQZqOzT3oyDEQ2omUYyXmup+XV1av2JVv7cTdpNP88mkIRZ8Z9
v2hfQcTGNQz9re1METqQadPmK/PX4mhX38tcXPc1mu8Fwv84P6Y26d/69CANDAJm/0Gvk3mmLnix
xPI0+Xn2Ooz17UKxOrU0qJsxLkaNcshXJyDcJ+CBt/X6NdHXTYNaT29Qi5XeHW07QnXtHenn8UUZ
Y/IsCqvdzQbNO+kRgke9uoUtfSh71iRr6ZBzZSD5cReNI//g99ddw9YMkRO5wg3jgUOTG9tZWt80
xbqf4IKvR/18SQkOFGiK7m40O86ZSDrqZCDdkzgt67kiaiFh8BfYD+TnHftFP6bp5ShgE7nOnk0F
qEd+zY7oa180zFA4XcjQ8ybUP8vOsIhEMrpzLsWWXZY43aE7GCbBLeNe9ysOkTx7mb/rl/QbSY5h
LzE3ScmwhaQr1rgy8R47evmFJMJ7sJ0tsJUNM8R7s1MvKXFYfZHEKc6Q0UlVxAaZflgJq+xFmj+7
xYEaP2wrN15XJE1Jnxxad7mCCc2bRW60KpIXXRuPxG/5eXXHcXPa5kyJZ4wEYYV9uSUczNYe+wrk
3ZjEDQYZbaVusKgtWoOxgXkakOc1LjHyq2bRxa1I2+NjVmZbkZCipxtnzPb1ihJgtknBWHeGQCyY
o6xa3VCU1ZtT2i+jt9zQcyujmd6+W5/GFr45TOvVUemd1pGwyPxnmWNPJ3E6y5vlhykoncRif8xp
vSlXbpTT3OtB8bA6x6Duo6U0H7J6vJ4YmrCwt1RUTRfPQdbHeVEgi5A7Ro0492H6blafJ3thf4xr
VVxbpVqfOo6nLJApDVfaKXZiH52ljv2BdJXVWL91HJyytngIyvXB76Z9NvjMyavgKl99dVb6kF8j
SVpv5DifZnPlqCO+/01V92eB6F9CNdMAlH/J7jWBjX0SqjXBuIqi5tGA9encLAil8YjVQ/G99tqS
nI2JRmpWL955Hhug2ggzejOeSka98R8+yc8+cdR8F+Vd4NPDA+iHCPeTVDVDpe5WvVGHyPe6t4DY
GptQjA5Qe0ng3b2qNO07bXv/sRxk9+D31rRlcNlBvl/d4sdfH+b/NNz/5eGo/v/LLuOul3X29nfd
5eU/+B/ZJfnPALR0RIool3XgdAgo/0d2aRr/8TxMwQF/fKFsXTjJ/0926QT/gdrh2gEOU9Azhve/
Am7H+48DcJk/AnKLBhrE3b8QXRo/K6o9Xb/MRC/Xd8B92V7wyTqOisjsW5gyEZ0k8+SteB4St9tp
BraEHsnXMTPo85HZS8ORnWFn4SQuQs8rFXFIqxcQnMk4q66T/Olvt/Af3rGfleV/fTAfJAYfDG92
gKP3Zy2oJyjLptLWIzU36lT3ZImGZofaoEb+uHE0v/xXhvPLBWFiegacPcdwkMh+epNsnfFbN5Ok
5+EP2uit3x5bkO7Pv/9al5XhfyWuHmNkx+Ra9MJ8YuOgFP/8tWxOq4nfoFXLcEWeZ7FadLBUdsEl
WeZTbZrJUwJB4BY24p+AV3+xln++tnvBp7JgYHPnm376hjj21CgZS8QW7/5rUsny2NXNSk/AoZiB
D18jUSAGmwwtoq87HxPfmg7mrsKWcF16eD17q/a//v6GGJerfv5UOBygi+PahjqHLPnvol+vsZPA
EgnG1NnS2JM5BilDdj1StZo9LVjT+5w8ykwN3alBqhami5HuXXfUXwpaIZFjBHfaUHHmby2CEv7w
VPyFcvzl48ExhXJrwtn968//pkn2VyzbSVuLaGaeuIXwb5F9YbdvsxzmvUd45gsjReojN5P6zjBI
CwtajkSg/eWp6ZL+9Pvb9fm1QOgI/IY1g3fV8dmEfr5b7urOS9q15CDlPi9inlZD3LQpQtpG174Q
RrH8AbT1T08NTkcWId8LTCyKn54a01NlnuHaigMly+06Dx4xSbLVH9p2IaWrJnUUNyP1KD8BSuWu
v14ap4iJJ22Omki1J30ioff3d+FnzsblLYITd5Gso0m/+P0/faa56xxlli7uMVpTd20v5pju6RiR
RYWOjhgtJmRV8Idb/3mphC8LZhaNom3y/rBg/nzrzaGxQPjhkZaEcux8i2YsckD5h/v9D1exL+ue
4fgksfxC+6xdrSVJCpcF6SjcULdnql8OVnX/L++ggbzRhCxzYehf2FQ/f5k6Y5ko8pywUXcpryQH
/AMj0HIIi4FByYr2e5drlXv7+6t+Iibww3FZ9ju+GpB7qvbL4/23t6m3a6bjemZHsqKbRo6vo33Y
BufIrUTiQsvR6Mjms0pHJ5qzXdpY1ETgoayezGnj+1orI429kaBpuBIPBWy7dCctks7x3ee4Th0T
32ZL7Ms9GARqFc9e5/s8d5IzjxLl+ZQbd8qxOidueg95iVpEd05wMgKvGJyFXEMStq9SX8h5N/Bl
djQeCVPnNjpOOI7pHPeAHbZKM0faLLN5kfIG3YCePzX65xQl4bWuVVO9HVNTHnlOLoknXoCas7BT
S20gSsuJKDmvfOj8rKTnaCj0szj/m/FQmqNb381jnewbV5b+zjIWh3Q9JJGvvcPIO6YxWD7PgQm/
zy/Q1UbwVI0sEnpvATDRJu9dMzHVRlpFkeQO6tCRzPsw0c19JnGEAL4KFH/0+9/0l3fxr5+UsAIW
Sc9gcfr5Jy3p4JjCNYEhmZUWyQwRjIOVMXbVUEXWWo7XKZTP+PcX/WXTuFzUhMkAdIMgCevTMjgJ
2kxW0jhRZTHuWM0qiFUNnc/UavffrjWsfeAhuZJxIZV+hoF1XVJwdAq4FG8FVmwyW0VKm6mxGvvI
c75sXVcrN7//fv9wU13DoOmMBwxrsP75phLQRAAlbXJDBv1Vscw3IiXfCKFIGwGwJ+q9J07v99f8
h3vqAg7kIMhJ0IAD/PMPKW0rRVth80WzzMZCghOMFnq9tVTi7X9/qV92MaIZwMaA92FUQof50+qD
RKeSxiDRZjNAidi12oNeZxnFbbBeGVU1/+F6l0P2z4cMsDTAVVy2cOJBmXX//N1Kz0EHVaReVLk9
B5zKDz4w/JbvWbpmj0NRmV9svx6mnS5bY40qMiXvdeHNzY5UcertFVHfzp2KkTylvNVxIdAyjuy6
Ww4dITd/Snn4h1/Cv2QvcEh0uUvmZY/42yopuqCZtJ4YiVrVwZmpTrVRjdBpYv8xgeGfLsV51A8M
w2VVtj4tyCPdmkDVpGAb6SWax9eyQ65pCA9Ylf/wI/zTbwBvnDcWnhlr/6cT/ZLSpM/H3CMB0hFn
mO3M39npCV29pMhPfZmfcIb9Cf31D18wcEC2Qw4EDsf//Hwvwb1kc6qtXjTgcoiL1MZNYNLsGZLZ
3P3bp5oKAn67D3qJtJjPHCT8VV65dCNONMCCDABEjxZnaHc23s3IKPryD0ypX48KgNOI4AHJhT6A
kJWfv5pIraIK3Io0XBe+SKct/Tlgh/3D+v7ru8rfjAmWK7G6u+anpUhlRNgFdudEmYsDSCMTamdV
6XBtuQEEikL5f7gefyWf+6cjNwutC04KC/OFvuh/eiZLdCTUYbUe9RAC0KxkMx6G2rDHAHP/TNel
llYqIhKum2M3XxLrh6m/zJQ7A5Gk7zf5vSf8oI0739Xpa7luxbhjzOto0XCuYFxzoBN1M8cIvVrF
vkjy8ZlTu6KfszTlt0zIZZdm1vTRVZm8SQYUlVvlDezcpZVOw1ZO7K1h55PgGXtEbF3Pa9W+zjm2
BRxcdnUrQSiQpeZ05VeVz7Mb2vSAGQXp7fAjlUTGgtZJMGFNljm9Q0AwUygeFzYH6DZ1okjTv9kt
ERsbfvrqqRsuMgl+7Y8i7cS1MGmlcRihBRX6bU/Keqa0Grad8ipSSbvLcNohpvAdHXcvjnBPnctN
FMstagLvYvgvSwH0J0PEvlRpew3HZy7DXBsY8fVAjij++sw7WUMhEdLNyfzD7BVzuDRxqze3QbgD
taMxHykWRhw7wG+hCU9Gch5KCyFGsCzzO8gHelBd45NRq4CI2xg06v4lBT3RbPvVoo6DRlWV2yJT
HTbgdMHbnM2ew9FptvD38KFYkOa2rL6tS6fdN0WQM8NWgg8yOQW3cGgX1yZ6OeH/4UjofKtakX64
5jjxvciJH7ZtNiX35VKKZmOqqblpXa155uiGgItRLoPVbFxrn9G1uugOKo35ODgfi3haUnbmTWIb
I/dl7XotHHsytEPXqi+pkusshsMAq+KJ4EMwPSl9U2SoaqmPvVmTeFesfnAf0MQOdmp2p5MObAaE
g4FqctMEAW4DItVR0DDjFyd+QfLUOX1OMlxW0rUJoNVgs/Db8i9CbshWvHDWcI1aA2pRoLXeY05O
exPhY/D9q8mvSCV36vS7KU1Y4rm0xGHtmUrERa7qQwbTSdEtxz8+uqv5yIXgCs9dK5+nuV7vea4z
+qxpM/5Qsg0Qg8mZT2tWbHKh4wt147aZ96fO5c/stEslwEsONMD36R74BK3+vHhlTD5LwzBMJnW6
s1O1KyO2YPNqQM3GtBwBh6VPE+bKqaU1YR9+v1T/WtVyeTjVvkFnDlu095nUaBoKTqM0o4YUzBqL
/KpQo5lr5C9MyKveaYCqo3zsXK2Omq4NbgJbejcmP3jkO8N0bgztT8jDX7cqXueLE5tTCiexzyzY
XoPVQ+4o+ief6oKYkOJW84mhVGlQ/gHl+Evfj9vPsevy5QMgo97nI0ZQSGvAoWZFtB8nsKzjEi0Y
884AZO3T4s7dW+p4dTRiHgSilWkxBYjEI+sJXmeRMrJaWKh8JN6//2F+PSSA9MZoTvmLD9w1PxXZ
WelOnZHXXqS3sj/rINpwfDMA30q/QQNZuPWz1qOe+f1Vf+3yAIHkieC8Re1NeMinTY5wTR1x2wSr
S4zJNWxVk8Qw0RzqgaBaV7jDdiWCMCTD0rv1st47wAjGEy30rHvVmrX68vvPA6fx8x5IwxiUIZFp
lkEP+HN9brTzrFmjlVzUvCCHUpyH28KlLMR6h7Jlo89LZqL6G4brJMkpR8yGxycUnKiO8GKN7+NC
zxRnWO0d5sLQeabLFN+5hSdSjxWhr9gCnaJtDpTMrHU1StJj0vgB8nNDIUFuEst5RkOmwz8uJpP9
VxHdWmFQ26MuSZqQXbKU4ZAbbKMCNWWPgM5xX1Inqd2NvuBlj1BCE1tT9QNeAsSC2BRNQyZh5TMu
3tA2c79h0GGR6Ss1zQeLea4bek47Pfl+i/Vrsful3jT2lBwMfocvVmPharEmAIlRqyqMSR4Sxeob
Cni7jKsFWdoR+iW+1DDTfCw/5CoZpbS3FoCKG0QZ3ZO7TsTLGqulbgbWXWsjetdItna+wAnIZrd9
7DxaCfFgIkDYT76prVHv6Fckrbr17ciagp5/JuQY34xePkM+szbpbPvMf9FZNce0AQwSKQ1Ydiiz
HgjZDLsLo+Cg+ttZ4lzPJUnO/83eeTTJrZzb9q+80BwngIRLvGH5at/VlpwgaIGE9+7X34WmdE9X
kbcrzlwDKRRUkCgAiTTft/faW9bFJP2RdqOOGXNitnyaPHwlO2RcYQrBr4rIE80KF8e28uv9NCew
D3XhdAgPIyjpselPMY02YoT3Ud+U1XacI5E3rt1Vxr2IoW9r6D6QwFdSx2WpZKWWdluUaE+TOrxV
HWQTFHZR/6gHgy2pX9Bw4G0GpLqPLYQ0fn5hlCv02brYVKZefwt9v79noQ6+uQwitZhiZX9l0+vg
UPYyvFEwg4pXBOAslBlQs0+cJ1uKV9DaomWYq9LfYy9TzcKp+45aXRpTKfAaBUMyrjVr3Zdh81jX
zjz1DzhxoTHKeo2Uz30k+ZfQPjqJw6ZQ+KeXuWu27UKv8UKuG21o9c2UMUwXqo4LcxFanXsbzU6I
ZWxH6QjToCEAORNN/cyuodaRS0IoX+SVSsfVxNdnbKpEpU+Nibt0DRbJZnundcWPfkSBsSusou2X
aWaguFNOTB8yaasEJXcS2lfRBC4LmlkgxRXdT67jjlq9y1C8tuiTRjEylSPSh8OF3qOZehweDEJs
g4gy9Sd0KgxA+iDaV4fcC3f2XNa4xafajnc5OfOvgT2gG6SHFyAqIxB75RqJ+QqUwPnUNi3RLE3r
OzDR8ISbKxiibAubgeyA+dSqlUvCCceSIZUNn3uNQuLKHBJccdokSiwyjDTkH1aOKn2YdzaBfNVy
bZi9wLEHv8GzypbNaq0/tTWQr6ViUF0MkxX9sN1auw9qHTF9QSbRV8MJK7Q5bqJ/iktPe+wGBXKV
XaV2n9J2BPBAmeaBTx2JT+90yac4ks5rJ7z20Tai+GffOd11FRRo07S6GAcURfX0JLwi+Jo0LgyA
Vm9b4AlxQ8g3mDfEVHxnbboesz7HKlgakv1zMZTjkoM1CiuJ5yJH4j+69qJ3hwQtAI0mhKsBTWjh
JwZA4TYxbhM21Rh5VJmnWyia5ucuDWOYrjHGL9n1BZ+FHURir2mk3cIuzWI6UVLJb/VgBz1EyyYe
Lt0E1fdm4mR55w9l/zqkmWMthIP2LW4D+6IuS8NcCVKTcZSFU3BtdD5uSiOeOXFl0kscrn0NdcOI
U7ekLzOa9o6FBThOn/ci2wcJ0c77onVLDQlHqm7SrCrRhjScAJemTMiiqJyAHGeYj/59UeT5MxpN
3VmglsPRIURHPrqmMZ/JINJuO2ZJTJQlKkbklG1LlHWFWRihdqw/943mSXSLtVZtvYkCJzYgK3zW
fWHC8ZyqzFvmaF2R+Og5hi89pn0VyDyOb12ryZwV6sFhhG/pBT9N8j+cXQ/59IU3jWwdBG1a8Ah6
ttk2JtVuGXaGAlUrDe+15YyAwRbq7OwhpDSQpJGDZgZfwlPnw58jRSdPviMw1DPqnW780szC1VKn
0UDOZ5ZdlaOaUOz504zWbGd3eGNZoVoBlUSP2JsZhuZKzvgOR2AdE+ybX32jnL5WoeZ3uzAnABtC
nxnjPxR1ezWgq6LH5NrUahGyjSAD6DP0hKvjOWnm3RmGc+M1rVA/7sLMdIKVLtLOX4Fb6q0lYc4I
r4eU5sGvCuF/m+3/ogX7brf0B2BaW6lGtfX7fvvb3/nVcHdMGuT63NlgBwmg2aNs8qvhbjt/0XcV
Yi5nvLHU2Fz+h3Nk6H8B9Z9B1vTcqfa+5xwJ/S9b0O+ZQUeWTb7NP0Km/Yb2Zy4n6QRQtkUDWPyW
j8gJP8niGB9mxsd/oZXu8OSUEdzKrCUHgoNbu6nrEoZJObuBmnyKvvR67/4sSzxo757c3a+aynvS
2byt/bvSMisI6HW/nTUotrDznU8k7wqNmcfJmvyJcSnyoN5RGZ5WrqbaHcmQLsAJK2zuYxn430oy
7M+U1Y/LSnOoJqVN2mnzi6AQbJ0Urwjm1franPKVp4XPsjEo32TDj2iQG8Ae5pmLHVfK3i7GqYIX
B/jVoj90crFirBybJOJihSOBg07YfjEL6KUfP8w/X0RyYOK2aBWeXCTssipIbI7lIlXGHitZt5pA
2T18fJXjczO3Mrc9eVOETwhEIKfn5qLuEKOwHV5RjL63tQnKRlA+eu70IzCmT/FU7GWX3iWVd+aI
9KZMeD9WuDANSQwHkOjmhfLkZEaQWaUFDcJP6O7AC1pAzOMm7mX54kv8aRvOAAMm/1z/wt50uh60
3EOe6EN2QnXgQ6dADLbybXJiqJT08mkcNY+ZOvWGF2V2swxBQMNccADWpgUVmQ5jN9K2pawH87Gp
Jf9aFVIyazvcQRUEY39fZuN0Mw40OvfEJSUCRxIxbmzrNOEuuhYP5d6rK3cCAWK19tJLlfacReZz
xSMDS121uAONhrIX3XSbMiInBNA0o2Ojof74rf02NnjR9JE4bCO4QbZ8Um7AxpJrMUatFa7J+FrT
/XZdKc89c5XfvinakLMqwOQ8iSLn9Jtq1FCnRmOwv9KbcuU1laDC7g9La+h0cB2Q9z6+q+PD+jwW
KVig3TBseqWufZpW6kBLhjxUNStaL7y5NjPRwpYQwQqU8GVMf8cY8V58fNE/3CT9KRQAwkaUIeyT
NoLnheDtHDaRbtze1VUR75oQtUhvenfZCBD746v94cVJyrYuoCBmbDHzN9/PkBODgxOVRO4cRu0y
rRAgtd5wVmUyzw1HHxdJ7h7vjjmYtGFaqceXaYwCBCwT14rSZvaZSAz6qZmk5rkocyUfZVdcaS37
u9UUCJJAR0q9G3r4sHlotLmPxD3Yt6qmJ/Hr9v+7y/iXmNMa/m9N32Me/0i+tO/3GG9/49ceQ6Mm
8xcZVAQjQghFSSH5oH9tMvi/BNsF3aadxji0eVN/7zLkX2iv2HzMvQ0aN7zzv2mKkBbRhOErpxFH
s0qKf6Lrk8fjlk8RqY6OzowfjYSONe94QDEqPBDy0NmEcU+xIwtWRIFgxhWXubikoGLqhyK4Gvli
mR9S56ZIsc9spgtcK9UL4OcpvEq8C5S2eXGBIHDto2D+CV0PYs1jhb9sVRrLLrpzhxsOhQTQB9Zt
Gi4H47Jx7jpIfP02GNeDeUWk20JYe2cyFiRCxyOzxCLyn0KMJ2qJtazc5sMS3fgjxrhVAyrPiC7s
7E6pz5rxycluB/3am3Z1eZsA3aCCpMf0C51rI34OrARrwkSVaAcAJQkeqJkiQFqUt3V5wbbnzLRz
UiL89xMVNOVBwrLGe/PC/G6v1OuiyWWY6g9w8l7tLlAowiy6JJP72R3QzTQe3Qlt079oQ2Nfu5QL
VxGyjnM/4/cX69KjZ9pFL8oc6J5u2UhhKMzamh7iUDwbrSEPNoS0y9y8tFX02sucDo31lOoDwB9Q
4EIvxNI2k/Ehj7QVZuKnd1/F2R0kT4VCMsNLsjmef8+poIdIewFpW/YPlUAY0RbK29ST9dqY45aj
2wWVbm0/03zXb5f977z0L2RR797Ab6efS1Wpr18a9X5ievsr/5mYbP2vOTicLCheiUT18J+JiT0b
8xKqT0H8IWm0szbr36cf6695ZzKfmliAOJJIzgn/C3k1/rKo+fPHBN1Ivhvnn8xLp18RKmjgRQgO
eOfodjD0Hn9FNigD3Qya7m60erEOcnZgcTd+7xLVf5+jNfdG2dg0tDMdT5FV472p5wQymhKibM8l
x4vjKjs3jACFjD9CNufyP//z+NcYg0rSkErqXQ+SbYHX78LQUxRWdkgRCpTyLjWIXGjRQG8QojZr
SCEK+7+306bssxn1zoKNabqiFl0/DiYVwa6yyr3Tm/p1M/jDFQbW10Fp1erdK//DR3ciZ/n1uxHo
oBFn5Zkn+OPfPYDGbN1Oi+6Afe6TTN9mGag4KFfYaT0rvs+rLthLIBX0Izv2RZISow+jYdsXdn/Z
1kH1rU27+rlI/Bt7uEgN48fHv/Dt5Pj3hubtF3LKZc+EONOgnzJvHd/Nll2eWNYQ8wvxWekHKy26
n8rPrGXISWwNvt++1CXGlAmiCy7ZWsPzD1rQMaAckEK6CjkB31p4Cu9xfNY34Hxy4huI+em1HlMN
AOrNoLpkNmfrt2XTBlcURknJ66WzsgfPPyP9fNN2vr+duQkD6Bw9FsIzJt+TyZ9YGbeKoVHcxibI
zEWnV6TqjK09m8JTfxWocOiXdjgdcOz7Bpgz/WupNQ57MqNolgr4oFpA2Ni6SRGRkIFI1m6oG+If
aWfEcKF9SyNN0itxMIL2JIloA6sg/tH2RzbWIiLdJHMfC/vBpAkz5rW8KhFmQKWwgDmUTQU5gepv
DPsxyS+H0UQUwDJB8IVbShxWWndjItN7maLBeoSV6WTL3KQGToM+zD77s8/REM0P3lcJSrbRTYiD
pMHeuDyOjIOEKl6tZujXPrK0FrurUZ0ZL6ermkPwrDlrenU+fzLoT6YFVFZlHdQqf5iM0VhkODI3
jSysm49H5ens455e5mSbbZk0dmUe5g/NpAoAOlO4TSjfA1rIAyyUhrwujPAzIxCaXRSkz5mvZ4+e
2T6mo3auxXd8eILr51p4PsgIhshNaqp1ciS03H6IzNEpDlM6GesWlMBNPsE4cWQur1qDODEm8Wrb
o17Cx9UbP2lFaFcEYiWXcTVN+OqkdWHRxoEhOD+zCByMIvrpNomarF5qpfl9IOt3K6x+lwY930rl
1JdGGhs7SA4E9pgytxdZNe2SqYmhOnewVIYRlYSUw4LjDiEe1P3vPKQdB/4DubaMyudA5XJ35rWc
TMMuCwFnOUIDMbu8iYyOJ4sBIBANGoKBCpMu0gjpiucAdmQJNXGpeufCKbpl0EQb1ecPZer8OuR8
G/5/8CP/03T62+jDaSLZmKMlpVXn6ieTFWevxmms2DpQNmbv6OPszdz+wiF4CnbWmOx63VcPiiCS
da8IZLJiXFb2nOTEn1fL3ogTQFtj/4+k4IyQ+We5OnUD2+F8fRovpxpbtCbVj0NujC9OI4wbW6HT
/vjhz0vFu5nt10VYiE2uhRXotPNNVhvUaHMyD4GS5tbBmIhzodq3VXPm4zs+t893Y6P6o3jkCnYl
xqlOWOiRrIlazw9TBAhUA6gAc7yKwxW9juEZKcZwZpU8Lm7OF2SinpMQOS5zSnuTQLxbgqqw7Gjv
mM0hsGYH5Xg71NDZU+d7p+IVnb8V9d70zDVPirtvF0W4/7ZV4gz4m58KHUFMVn1XHAaagv1UPYSj
XE7gTtOh/uris5o8d92Ws4kk/ClEuv34bf5+z3LWdXDigxslrNMKkHJomoVWPxx6LQxWXeaM9zFs
RZB3TU92mfjKTxIXlmzPySxPBCWoNSh5oifhMaNZoBh0MoNbWVsXLclNt4SQTTc6EoVUM/KLnnIY
rJRuTBcJlFBcrODlpjj1X6ww6DaAy8pd2UoKsmTO3EV+eU6UacxL87sBztQiGNXzos3GVufAcTy5
xJ3iy2ZHfOvgZ7tvZWdfIDcQyzSt/YcJ2L4zJP6ioVC5SQrv0kVRCFa//y6p1y1KwhR3lLicTZij
f5l0t1+lOuOotB2WBxi/m49foDGXr45+LidzdqL8WlNHpzxvxd9vnDSRRIYWT9otZMNlTStd69or
w75G+r+CV7EJGrGB24F9dzozDZ+MHUTm2NEsDKUOe3QSLU9mQT/Isqjqm/EW5Qi9rZHk65pZP+mB
ghDiYW9IY4h2XjmcmX5PZqC361JHJKiUlg3FkZM7BoIlJFno063ZK/BVBF+tNSJIloSzNGee7sma
K5E7scGYSzaksCP9Oln/27E3GpcO/t2Y6NqN22tX2aRpawY2HU2o9+FoDZ/OvNDj2+NMPBs8bZvj
OsuLRPF2/EJTjlxET1YIyl2qFYQbyxWd1QmRpVkZOzeZ0nXQBeneLIlExc37zQfDvMndzLjQpwpG
aq91Gz8luknTYaOdqSe8ze9/j7e3n8cOHbUR3rY5oX5eG9/NkvYQRhnr13hIs+YpN+JpHdB/20o5
ojzvTHvJ+V7B2tfD10iN/ZUfqPpGtS2QDJX09L3naIrBilaqLwBP4SZaOjWZn7BaCIGwujrei4m8
y4iYVF85xU0qoL9WMZGczQAKSU7GJjbb4QI/VXRuNp5//OnNIY7W5/WN/6KmdnRzqkZZowfddEii
xAGro9pLs+/jdTENE1jz0NI2CbmAF5H82qawoZEPEPnYpvcMoieBNwh1D7aPbx8PieMPjUc+n389
3WEYksvOhH38q0y7JKzCH40DaWrmd1u2GZ3j0l2WaZ2tQ6UNn1B0VhsDlvSZT+2358GV52VR0t/E
7Xs6F+ruQNRxlhsH5bvJhpb3rE/yjDMr/W8jnjkEL9Cs7rTZyp/eHyhBpzcgSh+Y4rptZdovJfyn
FaJH7czoPf6e5ydJ14GHSSuR3e5vKkbTqZCtm3l1sJsoeLXxlKyhAV4KQ6HkHeqFCj0ASB+/vZOV
br6oZERRXWXLyN59ruG+/2JkWQwdq0F7iDhLbBwtFHdOSRqUyLXmIWLyWYfj2D+3wtPXOu06sl4n
ThiOhfTGGoKdynqIaJFbn5tpjle6//yw+Rt+czKfVjMm1LxmjXn5IHSLDYgSxmd0G+2l75vTPh8L
6EUxkj3WtGRBXTC7YGmJKB3EGNAoVkD5tjeJRZilPUWCrJHmaz7H92VavGyysTszF7/5PY4+Tp6j
4BmSLTT3FeeO+/vnKLACGppZVIdK9PZmKnt4bbmjE/pYdhtZwdLiI023llvhRpLtcOi6OaG7F1P4
2QnxqPBvwvMwKFX7Zh1AGdWbr3bZpKjKlH+ZBkX+Q2QqvQiqzkQdH8w0F4oEnUV8ZVzY3lUIXW1t
taq4qXL9sx7H5TMTQwWn2TBcWBQhy93UVzdh73uHrinkBvgm6TyGTaBMaZWr0ETrqNo03J8ZY394
lUwPrFfz3MwQO1k0AsSfaewCBHb16NEbc5/oDTKG+lxWOy0vmtsgCbVd17d3dj5NLz6Gpk/+2L1C
E6YxVIfNOnbgsgu7IpSZoMObkWzgi6yxvYMshnNF6eOt/dvAoyHs8UuFi13pFEIBhThtp1Ar0Npb
zc4bkY+ainySfIDm1kz2tP748fz+2bOjp9U5MxCYP09NS1GTEORk+8WBo4b+2o7QUomTWdJRpRQD
TGnv2bQ+P77m75MaRzHmagQgHoXQUwlB6koKNkgTDvlgOItKKLEKG2tc8knrZ5atPzxOdCv63N+f
B8Fv1T2t6xyr5lIylWChoyi4yaMYDn0YZxdJ68f/+HokDdMvRozPAYZK7/GH6GJhwFw45QdZo9vr
CRUg2Rew2DjjggwtKs74ln5b/9iTz4nxnsVRiVbK/KjfbTnqugE50SkqH33lQN+CKicV4XWOqtGk
Or6/iAosDZVOFOjHL/GtjnQ058yVBpTzztuxkBPL8aUHp3WKyOFWlaf1n4ZSDV8Lo5iem8y+ERiD
t5RudTwpurjRSoXk2i7sPQmz/Rq9PxlemcjBCGXtayywSAxOPRtVegLL1Nbhn10NA30rFh5fwgzP
LAjvpdVWL4Cog5cWOGiSQVPie1a4Khty2qkM9rukb9rLfMqvPr7Z30bsfK8z5mHebdiom47vtaj8
Me07hlHwBvAtfbUBziTZ5BIN8/GlfvsgTy51soX32zGbfIMJQBagdEnxfS0ylCkJ8RRNWL6KsTHO
jNm34sfJm+SkMvvDODmglJ8/oneDyOqMKHdGmRwYqvoFEmwNMDvpEK9OXhqrvlXm0iR7Yl314q6s
JkKz51A0fcZ3VVUKrD+VrIXEvsL6SkaiUYpkq2lNtfGiSW2K3nQOeQ0YujQHDDm2D5lNa37MR4s1
rjTAuUM1FcTWI8+6LOW0KgcJoAqN8JkbPTkQcmOSnsvM9pn/7T+UMbQRLads44M2deuG2fDKGGHx
d3DqNlmqAfkerAcSncl8bxMvWljD88cv97fpaP4BuFE9fgar0WlNIUGwTOpsFR8GVJZUosmD/pH2
Vr9hw948jT3JCR9f8KSI8uuW0TjRmaHd6nIcPn63Ol6DJgrD5GCq0kGDS1Qap107Z2XOegwIAVEe
N1lXBfDRIFmpEnWajQz/3CpscZ3jMcYG9q2T9ubLQfd3NMbaCllVRdTyoUJMvm2Rnmxjy8XzL31/
QiENCcsPdyIYiL3oasDQFFTrouM1wZy/7/xKfgmjc6/j98+aTt5sZuXRsH86lZm1taAFjGz1YChb
vqBlTFZTDwrDjjXj/uMXcdIfe3sRVOQ5HHJmpoZyWowAP0Q9izPDoagBD9L+Rvo80mlZBHYdmOtO
pcFFa2ICMiRfWJlrYgPTor0AXiMv8EOQa2FpJtWELIqBowT1guQtnycnqMQ11bR35w3fso1tmP/E
PYZnFu0/vEBpstawXmOqIkP3+AVahuYXVkjN0ZKps8iGTG2odZ51rM7j8WScoAThbI+sgilp1q++
n4uYDRBl9V1+6LTghyKtulfyBSr8uAQ4H+xae7ZThMq/NzVFeJDfGlsoL+NTTKGHXAbQ1B+/tz99
QGij6M5bdBnwBs/P5d3k6E+0xZSX5Qct49idxom3jkcRXZCy9Iglf7rOxts6qrVLt5weRdq3u+7T
mZ9wXMdiWPLJeA7lnLn+yiHwZFMRaEYr8LDjGKF2gGp+aldWrP+EchitU7eutgH+p42Zde0aRtki
Tbsz1fOTLTQ/AA89BAWIQvR38ZsfPwOTmF46enp1IH4LkgFu/3VeR+j/9C9BDVG1jkJM2k5JedY0
ujMbjZOB9+viHkIN1CI6G/iT/bsOFnFGsNeHYFDfhTZaVxTE08ePn/Gb1O3duGPMsfednzE36ZLD
ejLuHHJ8pwIv8oHyKrQQjFIbfB3ZgteRV4vRFCQOYhm7BDybb3CfhAtL9f1aC0PynYopPsS5nL44
UR7fZDIi9MqI/dcRx8UnfB1qi+c83IhwaDeZObZkGDX2Bh7UtFEp3re5aLNreg4kaRbc4g2idtp2
9eUQuvEWFuJr5yRQq6GfrPURl7ETQ4nM/F5bj9HoXcJEzK/DoUyImnQj3CKuudBrkcA0r8EylvgO
wzD/XJaQYS67UdXbzoWNHmw+foZvqInjZ4j/FPYUr4rKCKvN8TBJOyOuzcGcDqWnvpnjTH73NP0i
ST1lL6DUiPlcL7NFpES/9YOx+ByE9aeYrB9sqbH6WuRpc90VVXEvw4ZsrjCsN1pBrFaHveWyyFq5
stO8vwVSDdi5s7OVLUA9YhsYxTUpIAJbU5DspnLSz9zab2NQIlp02NlziKTQdDo6zFRz016G+oGz
A2DIaNDugTX5d//8AdJmwaqPZ5/6qjh5gI7Se2/wK+Mww5PzQa0DTBIaxXL8QBtpNA+hdHbw/7eK
aS/us0WXZXcGVpvgOahvsyxVC3DXsjcWrZetg2aXVM1jrPA/92o5uu2Cj21RmP2zzYp/ZqL8w9un
MmsAdpr5Fx5giuO33499MDleIw+ti7HXzQHY4g5ha2+JIdkDZyMoFaYDQV0dmPEFtDz+gPypa6us
rYVjUd3pRkITiqiflmXXE6Ynv3WeW2zt1ibJkZb2fafTZJCannyPvQou94BXXIkuWNmBTatTiH6X
R+cdvienLCaHeb/GGRKpOKCwU6GYEVl9EoaGdhhiIv18M29oDwd3ydQNd9PUFdeVFnrPNcG9K7Nv
XSxSo33Tl+Qz5iPdYWWpTanP1rFyEgE5fGYe0UEaIEYBLlp9PIhO9jT8VhA7LNRzp4aS3lsP5916
5ca5W/deKw65Rrip3ubeviom0Eea0M4cVf54KWqGwE5gmvFtHL/xYOynJEDncSCOxuf8VSZbD0HE
OmZ4HT6+q9NK4a/b4r4Eh2u2z6eAjsFuDJx+hXlAfNHuYosopXQMOspG+iXn30VY5WqfyDjYjob3
3Hij2ME6Jw5ABdNKGHwdepT/s938229CPiypzKITY144vn8rJ9jInirzoML+J3vpIhPbDscYUS7u
mbd6cnD4dSkWYV4ohSHaWseXim0ykWx0CIcBiIXm6YQaZ8pZOZoeLFxyCi/OPO7fRzwzEOYEtARA
UejmH18vsHJG/JRBXmjN/KujeaSVBRIqtrLgOIDLM16HXrhk7IXZbvKl9l3anYQCkYFaWkBaC8Eu
BmsLOdeLBmVpPylV7A0KoLTe8mg8s7s+OTTzeKh90FmiCjo3qk/rn303pNQUp+hhIt4KHqvov5lG
Ye7QCZk03ES7rzJln9kVnW4N56vOtCoath67enrFxw8JHu3kEW9aPtStcPZRTvsJq2KxGVNtvK0a
lCDYkMwvTMvFKs696nZKw3ANybz59br+K+H8l5gZif+3tHzRVrHKvvy/zZc6fy/jfPtrv2Sc4i+y
DVFoIiSgezX3iv6j4tTsv/B2sM7SIeZkPKtD/lfGadh/UaGccX4Ue9h3zmCdf8s4vb8I9LOY9pj3
qAchEP1HKs5f6qS/t01oUdC2cwBl4NKsRg82bz7ezdhJHKZGW4qli/d2aTRdOd2YqWf+aDQ3XHQJ
QZrWlIEvzFAgpV0sPkGI3ZDqttMQ2S1FOnhiUY7GOgSSRL6ED+4PuzSB7+3CKDz3cpoLkEESrysx
WhvIQ4R50ipFHRRYNOsr4EB1lC8z66mqGs6bGNsTEap1It1y19aec8lm/wHwEwKquitWAEZvVT5U
ZMg6G72qF9XoB2RXiXItjaK/lZ1FFqY3h+toKiFuvWoOVe5SYRj9+3EcX3zCdSPNXULC2aAZ7dEq
+sELjYZsabjZFUxS4BGkE+DtdsQrao9wi313Bs9YajWxxVwCiYaUoNdPaRfZt30jzH1ikojgOunP
NGGb7Jd9fac70fQTUM9nIcdkJSYjWdV5HO2FIg405aK3kddal5ns4/u5bLRPQ7MC31B3T8plo7lo
fXD/tg/SfW1AUz1YAZGHZWDfzzGnY+F89kh4+A5lHNwQm8K0xzFc6MR0ZWxJ2NX4oBIHcr/q3CIX
EFTPNXLNLF/3QeRsgtSXP8lWsAkdgQ+0thuXVq9XpMEnzPpYss1B1HcQ89yXhEQRuSD4fbzLyyS9
MfkqYDOmZOTYgWvua1v25V09Ddm1qtyfXpMoa+HzCLu1aEhfG23P3Q4jEhbCQxuixLdO4Aa9uYwy
6SzbulPR0sx6BxN3ZGDJDVLvVUSWHL6C7PNXRHPpt0WKVB57AYmYjyVJ4nP00z2ITWuN5k6VS0hI
MSygCKxGQ8+FZ1fGV+TYVmRbmKggAA6kFwOk0duOrsYqjFXBDlVNt35V3FA3gbdUmtlwk3BQW8Cf
Hy+mwH12+0zEF7TecE8YFkGziD/l5I+bIBOfwXAgb9b1ZTNM6kX5Ak9Pjusswg9dzCScCVqTL9y9
9IgowbgYXowTSuk5Mz24L+ANLtI2u/F764rz9FUU43RTBH4146tbRtc4wNeBVJdZK+QKIB4HkoBa
Z9wtVTAsTNJYweeuwogcYwnXLqxsWFR2ee268a3Zudsk7UBLQrtN60eXSBtbF8l2mEsUcTfcDITt
0l5pzEOHEM8mi60bl4H4RsTJGtAFz1N/1e2oPpAkd+t3gCescst0BIrJJC7SF5cJNTx99K8Dk2D0
PEFZMlbEjwq4mmm39ia5UyQM7girRDWFtzzQvEupimzPq9p0yXCZ0KJHw8emJbahJg2jsewdcw+i
tr7oLHu6IznCh0MbD1gJA3ddIrl94LO5MqK7MRALqX9WsXwiWnUJC2U7ktIzp1SbxEIDS9mPTXQr
SMUqIACM1XRJs3UVqp8WswowkXBPYPrw1FccSQxo+2kE9z13raXrgyoN3Sc38dm11qnNPFd/Bp1h
XIURyVZDrH4SbnGXRESwTJErl61evhZl/13zPX9d8jXu51btAA6xHZKbrKy/JEptDW2Ydo1pfB2z
eAiuk8knjEvV7XaEHJXc57Hur2KqoSg0cEX2HiFY+ohMWoriphkaVKy5CmAUsuHbRIWvraIuDi/r
NAQbkULmgDbtdebC1bxNgBK7Cck2oUU61slDEIc/lKZ/zUYeFUl78X069UsCkdBwddMavIFGEker
HSx0Et/NqTro+BoPVeorsQiEdhOFXW6u/cTrSgTTXndt+yPghUKrdqREu6Be2mQfBIXxTGex5qxd
57AnCLcQVuWvtWzyDlkUQcmKjelLXNXetWWqTeCLZuk2YlpXRY2pKCcXBzzeNWfTh9CvMkpu8jUB
DLEYkmggO6sjj2ZOmiDO5yI0C+9CBrJdWiIqrnxBRlJIcSwq5LIu0kcj6e+Skg06Ke1AZ5vkqvSz
6NYn1CDSwidwz/4q15uXknBgK/6ichPRd/CAg1qwo9V/SOXsAse/yOp8h8pwa+BjR2ntDJdBV5Jc
FpffQF5dy7j9hpC3XhIwPMfixPeVYXwrtSpZjgGChZbA+nQg6Ar13LogyNeDuo5RKybld7KKtXSj
AS22q4hEzYieG4GYJebMgSDhbxn6uLrSqfjmG3q8SZrsYiBX93tHKAzR3tl3r0KWF+PWcYN4iTwJ
Dy6NtkwP15Gf3oypui1LjLhRNbrLLgvXsUvCb1kQFNktMuvZGJ6n6VNtm8syJu+Jp03oNOlH5qJ2
8xev669IssO3bkXrhgqRrX1COLs1YzdYOGJ6cSWEMu2TU9U7MgmvXWt4xAleIUQuZ9xIR9wi4S1E
pLZ6dl8lHcm8w34KHD4H4Swtt7sLmuLWDNpLxVZ2Jqh9dd0wWRCwdS1o5rR1te8zazVmybVXWk9+
Gb76lnbRgVGKGcSov8niiC4zBw9zRuHPDPTPfhXeOGmxt8ZpmbrXk9u+qFG7EJpJMpNlLFxSA10v
+zF1D2XthhvgHQTAF6hMOmIwHN9em5G99cUXq41XMprPsITD+IP9YJn261j/TN1k16XBNRrEhVdl
zMR6dJMnxq7wK/KtpbqLWoxybXhHPdVCMZLIhT3qfOZi0bl1g80gvA7Ny94k1z5NvsFQ3geFvRY1
SVMFEawjBvqGnow3fFa4QAElZYtwsM31KIxrz++2cxLEXurYRSR5X360iAyyCol2DOuXcAguzfGF
qv1WpsFmoL2kCUKOI70vLnRBNrEKugPIoF03DfcdTvflRK2m9b3vfLSYNcytn1Ak4cw07u3SxAbe
a9+dotiHHn4wl1BuF3hYEu7JOmcplNusGkmO11a682hr1Zcq1Lfm7E9j2qByjbCiqW58HcJP1hxE
lS5dwCOkIu7HjrQcUqh9xBdGaaplrhtLEcXXsiaFFHThp7j+IRPnZsjqV2GMm7Ycdxa6FruY/oe9
M1luHcm27L/UHM/QN4OaAOxJkSLVawKTriT0fY+vrwXlszKJuiXafeOyTLOMiIwIJwCH4/jxvdee
jT6BxnGazUSMMHW49ozWnJFfkjiqX1rLMlZ4vKJOPF0zI4CIpUqFhybvBhHmpCh5x8Zo7ghaFmZJ
9zQmmLn1OFspbWJs+0oIuVCLKM/kjUe5hny1dGkp9U1yxatFKG04ayN1o1euZltttC8L8qDSzjjq
bVKCUyNrWiHGLTeIOB4DY1758snLMWcKcnUqKDRaTFOCz2eRoHVQZety9EWi0aqZTDiz1GszvWtw
QVc3PZacWVbTaQvMBGpSWtB6xwK+Giv10SLn7LZNVXJ1tcraWgLTT29FFBS9oN0OSvAoZbfW2O9p
W9xkWT/TWnnRCPXRJzGIU/WdUXc2oBoqTtzKalltaswHOhAWtZRPZtCuemI4O9G8JrFhIVg7uRNm
ZGotYVbbDfc+VqsdbclbBOnwcsT6bVrQF4nK+YyRtcuYkEqgNndFKq9FduVTbbqIcnKdEVbfWb47
L00VlznNurZeGMODGvo2Z1gxdmitWVYQwLLUNotg1TbsW0UjkOaDpjHVcxqxYTIXLPmPV76mPid6
lOqkkiKnmgNouU+V5EkazGc57t2NBvCQ81iWAFLnPTl8AKI4Dyx9LRkUi+QOzEPWBfCR9Bg0mS9H
EBEuZbgvtdY6TRvvlSyxqU4cBMSOQoSPS/JKFemwYK4Sxd2r3t4NnlOCdEz1EEd0t1NhrVXFU9XK
fJlVp5Bz3Dzis+LByITmXQODp1k5j8RsrmWmnY+pYBecAWeJOasxd9msMS+FrizDfpibAQ9EE26N
blynATQ3PcAIoq16pZl5Mt21sYMIl8uovwj7DTK+GqE6L9DVzOnFuctahdGjuiejeA4BrTmpmRqL
UT0ppIHOifYzAWWaC5eefeFxFh1o0joUzdYxjB0bvIWL9iiImsgx4+i+aKfOo7EKemuvwQNAH/Bq
SQDgpJfKUDECGq+S9ycW9X6p+/iPCPBspAclk1+0iFPWVLkl7Qc2/Gjw1YY/GAoD0gu1KuwsLZRn
35XcJ9Mr+JByiEGWVCfDHirZSAYy8VNFWd6UveHe+5kbTn/NI4OpzzXOQ3JqCL3O1tjH+GBW5AXL
KvWVQluWZUKHRhy9Cpry2LE+257nSsQ9TlNSb+eVF1zLg/Ka9AY+4KC4kXpjkWXdSPZo9SAX/qnT
1PIhFKO3cPqWutFOEHDQSN2yHIOjNtTiXM6DvduIb1UhbLAjKI4Ou1yLDNBB5Vuhds7AFLJ68wrZ
1R473byKI8GxqowcL0Li+PIT/SvsPD6l16HFdk9GOE6qVhHuc6u0VgM0fKpTUCDBvI3DxuI0KEzK
PTtdYdGmlrJuuki7iWu5Ql+X+o+1bkTProBYMU5Hot9VudrpMWV9nQvjM/CPwunaVpijWDCv2lGw
VvS2ssyR5Lyt7MrtMG3Fo7CDIRJ3M0VoyDwVjCDJZuA11Y82BzFqG2Ha7aNQaQ6eVqIs1EYTkVOa
AYm1varxQJVJcD6gObldNq+QkUm7jDq3K5ZpJNAZXoVZz6EKyd2edp+IiV46tPG8cinkg3Dl6l4A
R9YCopeOLeC7kLpjpAS/zonoJlybJRdeqxvsLQC/bL6Fel2XDTzdinMJm/x0aWPK5eg5dez5hV1C
uQNJlaloSthwtMjxDS+bt7Q/aHFQWDw0rKMBz01mK6rGAoImxSSAYvDcricdqwpx+Vlp79uSpw7D
zI9VfdFFFBudxOJNkVqv9DDA62YUNP1I+9OD9UiwI1xab/BWQ2mUWwtlxy2BX9WpUgCSUpLRt3NE
QFkYzxOVHMa0z4y9W5P7G+gQdeyY/3PVUP3abemnV42H58JuiLk70kKKB3PeVUIXHkxJ0PQF4efj
eAvTD2MMOBWBHSRaB076pWCdFGzXZqrgDvdFmvnKQld5l0qc/JSdRN7pYLqqrTeKfMAMwzVAHqKf
E6Q/Jp9lcV0jl8BaS0xWGSmrcIxE4D6aVEj5ldCSwirNApMbtXZJ04p3YdeLPdWuNBIGHI5Sy/7a
6I1yH5OBTNgced39DUENsfTOBs433gMQRk7bVam68TVX7x9Jr+92da2OKyA2SUMNhjGzL81gJY+Z
Lp0mOZZLEnUjbV0YKqxMAcS4JfbZKbegBpNod2pMo6JgNWE9y1PzKgT1kNMflhtt1vZ9SBo1f4mS
wPIIJSJ4mWehj2F1pVctea+EvI6l00aR9pppikp2Ym3VzcbtU+DG4ji461KDX+0oRd9qy8RzqfUG
zoslAg9F45D3ppbPMBUIJ72Klfc0t5pX+vjycUBZ9p7VVCixFSGsLHN/2WMP3eRimz3lkoSgrI80
eVx34iDKDmklEPiSeJDnqZan9TKVx+Lkk+G2aUPXO4Yu8pWZWYw6jNPeKxHg9fI6HWIgD4UfPAZx
WG1beJrHphLLuQqEirRRlgFAqKPL/iHypPeaBMe11kbWTY638lQEZnYl1412JAGEGLcIwc6mxBpU
zvVEQw7WhdqxSDt52nZPosZYq0qQkEU10NjgZHijJ5iFefod0Rl5oFnX7J80p0cGScqshyHPNzLc
d25kqIseyeYDbu36QyxN5nrnioMT0E4nLlBRDmlQCosC5cM2UT32C9KOxGe6XkZEDZFIeQKXYmCl
60sRaDPh3vJNxHL5iBgm34SgSm/cuqQeUbsKHl7T0m2Deljvk0C2HqtmShBPAje0ZoPbey9pGvvL
NmFvHFaV9CcyYggVdSsl92E0aLQZPUHhPN7P9ggOynfJSw/MI2hIdR5+CKEpMVFJ8M6Wcl3xieE+
6wvdDPZiTCrqPGV9oWj3cnTnRSJBxa089UnJKre0Y062zR36ZP1B6nOqGc8gFDNXWnylicT2bVTl
GjluA8/HLrR+pOcHqPKOnmtHaGUntsTmElYYZSpFsnpQdKLlgUyqy5yIZsOGtRkvGlJ3VrThlLXW
e9o1UBxy5kclWyvjs1+eOo5FHSKmxB2dz8Ew+hujVYJNwVu4UfRRWQRGjTyq8TLKZyjy71hNKHF6
Ujk3clx6155nqjcA+tggqIisUW5Xt2QNs/GlBV0tvEbrr+LGU9m2ohyN1GEvaYXLy6WYW61lf8X9
ro8KKwxlR5nOu/4Wn41ky7QYVrFVkPYOwM/xfA3LV0lLkmch9ttIkei/mGVLRnJIbK0CIFDvUtFp
NZeOar1vOv9KjPmcauGS1yqGTBw9FoN2U4pUwhlObWvbJ95bqsbLKp6046QPVfE6sYZVgxmf3GvK
DsJbSDFudp1ZuaBVQ8nJ1QyqfJQifjVoOEt49q84wXI3aslBrCtiDSHZT3gIPcVPFiLM+fvoExkv
zVv52i0A4upVuB3MonyFP+9fJUOvfHQUDiFMFLHdFrkcPcbZMLzHxNQ/SZh+N+4gzMzeL+ckWoFL
pSNjlKvWN3NrXcdCFVITRukkBEEiuW4R9zzGRhq+KaR8HqKIqHf0dgUESyhxkO/V+G7SVjzpmZXv
lQqwg9OFlfDilQWB4YbQrwlKaW4lYojRzAlWexhkbzx2Ru3Sdhdr/TUs1WgjB5Sx/E3LRuvEldir
+ltO1hzy/JzqvZOj9qWsVdoTXV0clDROVmahictgFAz2XMa4TAWIrgrROT39ocbdDgOCwLj2ZVJh
e/9xKBNp2fmJ7FgiXsgEpD+fwBkYZd3RLc+z8TRZa9FVFsSWbwoREhgfcsLjremV7AMilMfiqu2A
34QpPCvsWlvaWqFjKp4+V8GYO61Hj3dsLP2+G/s5PoxVLgv+W00Cuq1m1RYgazR3m6ZeZbBaZxEA
3VkvGDvDomPvadYN8Hk2s3XVrqqBb5DkkYVOQxSbnmwjmbvj4DNcotIMd5mE5b/PaxJ2sEpfG1X2
1Afle9j2szCp2KsUIZusNN00tOIdcooy4oy9TVsn99Ao54pbKC/G0NBY8kNhoZNd1BTN0jNTd52b
IY2YTr/Ds17vy9Y1Dk0a0mkRErSmVTYfmpqSbqLK0uAtD3qu3bSdl0d0H9HCVob7iqNiy2EEHKt6
JE1FeMItM66yHp55wjS28rZ0BE6H6kYx5oSeh1rH5sKSOYcG9DHU7dH19IKEaO5LGyd4Zc32ofei
kvdY29O0Ce8pP6NlpiGzZHlfuiB/QeDhF0zN4WQqIcZxXJKxny3a1srmqpQNq0xptbWIMWpt0exd
DWnZPg1ynFBaw6wNFE+4joH6EPJSNeXGo7U7H6bNjYJ/VoqsetF64bYZFG9Vj2iFbDPCgC+WteH0
CTn1UWxS/6ryQUHPbvQBIboR7xJmDT5v6UynUWd2f8yx02h4iAu21xwry2prD/QNOyPCX49joxaN
ZC57bT8XpGLOaczzYGbAYSeisdbUD9hYbbGwioXbyZylEQ98LZj4HGLqMKcW9Ih8ZaiNndSvqx4Z
jUrvMfSD8th1zJgo7vccKRBJYuohrrcm3iVllN9YLoQlq5LWjZDcVtKwQ8761vfGpiB20RyNXZiH
99Znq69Dy5O3op1kSXzMJaN/82jcQQMv91VrCs9hEBkHXYzw7fdls2LdxY4Vx/HWTFJ8RjIX0xH8
fNTl6BV+SQGt3LN9ThdnmAVEkitQ3zQYeYDe3qk08RE/JPTvZSr7Zo2Tzxmr6MgR4SoxjZXvwwdo
zZ6vU0f5pSSrqCLxQ2gOqQaopQ8f63Y0jkPROEo5pMewKrSXrG/hJVlyDG2SlY5qSYy3Vu1RVvSy
etuzE0BE3kKdHlW71DPCjxT6mAmnLMu2jutdZygbmSaeg6hnX7lVc29ZkX9whWqhyXVwktKRlltt
9k6TwwjA9zzavmW+FAXHik4xab66TqKrU7XuWgTenZFzXsfi8zAW0goStG0GlkwjsFt2iictska5
bVhKYE31JTiupH7tw8GgGIWDpTUpCmnPEdNxB2biJFTSq6x4y5glEeOFwxPdKDWQW+smSjm18RBV
1Z28Hlxh60XqmoiVdW1lz2RNklbbbgkfqCnE4fmpeRbNq5F2Yp7HtNZZ2K24j+iRi3+UlkCEmKsJ
w+INqM4pLyPwUwEc5ZIMgaBHJSXoS3ZLw0r3iRtv5fh+oPlIJJpy1yRQxWjkpVEX203y2RbkReh9
ubrvyV9/6BP4xgWnLqZf5U7ZDfJC8kdta5TFU+j5WzULOSzghBu9VY000egLD4Eh50Wi2D0alfFQ
JdkN29n4jstJ7ErrCic3110eExtNx7j3cliU3k7RNp2fb0MaSNddIwaLZtAOIWrNuIODHFb0ZQpM
b0aaOj0bwqeglfvXsuy1Qxt09VvgQSWCmab0mD6aqZMeFJbrCLyCqp2R9N3a2G2tY5LC/bYjs7fu
PbYgwpYTcuGA0DB9yjxNexGnnlvMr9T5m6b3CQtFKTjUbWU1J++9mOWJECd4v8kQZl2MK3jcorTU
MM2xmFftAV6oOTNzX7xCoReNs9LgQEqNxfGP4VNi0I9J3ilGPc4RQ2DPRtywgMWS5209hcNLmsHv
4uDZFXVQgGB3KVOYOX6th09Kg0DuylWVgeZmFZYCB4hElcRZPfxHL/v/xSCIQRBE/r/FIPfvnBo0
oAa/K0H4Z/4b6EUUMDp8RL6AnlCrYdv9v1IQQ/kvxFU0StlQI+hB5/dVCsIZKGMTMStSg03Zwv8t
BRH/Swdywj9jTXwm6gYkQP+QIHxOetJ0GFR0oPAya5+hspMK7IsSREzjhgBUegT3B7it9ttzYF8H
9sGz9769v35f3m0+Ht82N19u0vV/hCZfwcVn5lHtx6hnMqYxcV0taTt39lzY98fMvoXVYD/yJ6/v
O4Db05+/L+dPDy/77f1+93L3cXO3fTt29qXfwcX959et3/73//r5MyZJ2teLT+SeliAXP+HWRSDi
FzRi1ncN3c8BztS1co9ZFfoPA9iP90f0L/bz/eP99vU94A8f+e9zYo/27evhtD483649e32yr9en
03q3P512zn6+W57Wy9NpM/3RfLOZb59v9jtnc7Nxnm72zs3N9nB0Nh/bm/3mONtuPy78/k/sxy83
6Nwage4zM4SG33/1fPV43Kyung/P28fH5fJ2e/Xo2fPdaTdfbnbz0+lwOiwO00/cHG+O25v5fnNB
+fkJ6frtt0jfH1ZGXFJeKZ/38nWaNtzL19fb92vPvgUazG08vd8G3Etsefwhh172afl++87tve2n
2fzA3/mQ29dPvv3x8rT/eHt6Ofr25uXI7Hq6/mB2HW8+7j/eODDgP/fHj/uCF+LxuNs9vbxtP258
+/h24f5+mvh+u6YzOasa1fgrNa5ptriara5m0/8ubHu+XiyWju3Yc4c/sVez1QVt5ycq4LeBz8Sd
uYe5N3B7d8YVMg2Pbx/b10PC9b6e3j37tOdepfbuaXP/cv2yv/Akp7fqt7HPxGd1R4QDUSKIfPRV
oT8E4rMXXSPqtOu8sTPx/ve15pwg87nWYPrXoRpgecDM8n3eaJHYxF6ERm3Mi6ug2zWVQgnK/kT9
gMM775ToeexfAkGhaD+p7YOqQohTN8L4MkR3tCG85tZTgguQhb+uuzCV4LTgCkRDczabo3gki6wj
B4/F75VzDvsU2K+v1y+765en6/3bjWjfv116nc/MiP9Zjr4OenYr0AuxfWin8D2R3BEN+xmiXgni
3I1pweWrXajFW6m+IFr9rtlm1AkVT4YjCU3TJ+2ceT4IcuMJTTECWPUq4k8QaCHn7bwZ+8Xxz+9P
+3wsQBIYpnRQNGSRQ2c7m1tl29UkT3kmh5ZGe1V1g/LSqp2MBTBILlgn/joUkQJ8n7FoINz8Pq+y
QAkQPIScQSOzuwFADsNxEOrY1lE63v1+WdPP/vrKTJeFVmsyuCA7plj4PpaRNWmjUhnOaIJpB6vS
XFgtVnxhUv5tFBh72EUNhcLiXPDeUh77cHeMmaU149LtDGOZGqM1+/1afszC6WKAo0G6wFmloz79
fjG5FiAnGWRjJlc9ZCa04A+Tql9xUs1wN4QcyzQ7XfBsRWRqM+pj60+YasIlds5fr3bi3hL4idft
HNptNH6hRtnAgZ0w6jPf4uS2qyDW/361P0aZvNWwXNmWgh7Rz2XileYTZe02ygxlS7CMzBFEXkfn
/19HUWHakDaMbWTCT5292F4Xtp2vG2xmMH04pZXK2K8s78KT+zHjJ+89QBjgMBLq5XMGnF7RsdRa
vSfwWrI2HPaiwakVolsAaNq/X9BnHsG3GX821tnbZVmxlUgmY00RR4ofnegaOEVVr5rGXUNfmdPi
e8jIDCpaw/HGfMU8mwv03KW+WUl6Rz+5n9Mrf1Fo2EE+W4QKhGmwUnd9+I8LAf49ACgsAYB2xclE
+n0++5LVNV5dN7NGwJromOgujqE6KNlKzNjhzX+/M399CPDzwc1TGuAq/z6aKLmQa2VujJLSKcNR
/qiYvoCSqrwUHftz6vK4UUhOSX4gXs6JYlFtJrGSsUN2lUS/ikie23Geblx4Qc5LZMg/LDVw1hHF
Tzab6Vd8qcEzlzDQvlB7ThJbY85ZarfAsy7v9YED4Nz0tfXv9+/HzEKZz44KS+kUDIDD6qz0IRAX
xrFUDjNpV15rB5QjV+Wj9abuic2qH8pteD9cj3v/ZfwIrq0NipVZd6EAOjNms287+wln19zhmxTi
jp+Q3Ss34sk4qPvsQ196G+VI+7+7Rv4o3InX4WCTAb9SDsrtJZbq+V0//wVna3DrK+SbCcUw8zgP
MOt0VXI0I2vdJkMg//sNP59GvB74XCGGSFhcgamdTVgh1HKxrupuhm8Ffb4JVbH0UvHxwih/GWZK
92EJZKbyXTm7p16uuFJujMNM9ZM1lKduNrTSo9lP9F2EC2kpOUJEwt+dgoqjr1X8indGUjh+7kKL
xkdkcBBlFY+0zRpOPiUfsTPoVSDWiXAlZ7ojiTReLJoo4Ys14VWq17p7kqSnXkPcSUd4QLcivhHH
aIvCA4o3O9LruYGKIAresjp/5nu94Bj9EtnmL9etSxO6nerKJBJ1qra/vj+haqEr5nKTbLRe+8hT
n2nwXlh0/jIIFRxqR1Z/GU/62SChpDe1LA/dTB0SskjK9mjEWX/BAfb3QagOMJ1h9v8Mlv5yJb0+
lAQJVt1Mg1fFOTxn9HFthv+DS+F+AeSYiDn8wff7pVsdNBA57Gj7V8qOJt/gqENjXlhlvrvDWJdF
ik8JeAvdFQXD9vT+fbkWpWNgCKbdrI+ihrZtbN1YSlhfkXfdLDMPvEk09PI/kXn+e1BjQhWqGHxY
3L4P6npJFicxU6GtoJkYZfmCDg+V5RgLHLFVhUVezohGPAZhcOF7/bdnJ9EQxVA0VeCfi+6X69Ww
K6dkH3NXNSVC2yC4s6HT5QsL599GYS3BDMVFTtum7xeomEMAVFFoZxFn5ItQi5uNxDf+Ai5cOl8c
p4cHMh/wBEZLso3P7qMQZ22ZVVhrQugEdhrnmlNw9HnddoO5idxJdR71yQIOt8zfokjzqsuqJ1LP
V2qLw0UdOsMO4+Q274x5oEoXwECfxdzX0mj6eQSssxtgP4A1+GxueXLTRw1fy5mEiEAmA7VMX7Ve
Av0MwYS1KHJPut7ikWQ3zDYebsex6hOtdEQ9loGMj3L6j7sufhHO8QnDTy3Nrzpb4ks11HNTajg0
7hp1lQyKYVMo+It40sX+vs5P/6rvF8/KQKSuBJ4Bq9z5vlnLTS+XVEI428BEHUCaul0Thb5q9Tx1
3DwNdqMirvxePuUiMKPfB58e/LfBJVEEjosHk/+ZJvr3+VeXMGEaMSScKUnRmBlqzHehNDAocUAd
l5cCDn7MQ+Y5DDkFQiJLFTva78MRO65z0i3mnMsUh1ioH3MFWJVrDM9xVYgX3uBpCf9+bUDySb5B
EM8qj5v7+2DoG1OEVkY0c0Oj5khGaK/SZmzWOqfap8oIWj4wXbx0Q89c/H5Xf6yV4Phw/VITcXuZ
22cjx4LVtPhDopk+kAUvC/mubHKP/FP/ubTyVZpxQPr7iD/WEUakhDYksIXT5u/sxuLF6+mr6yxU
BQfIuIZR+ozZJVv82ePDhc4bykeZlwKUCZDi73c00RqJ6NMxn2VSqCm7BON9ddITvVccJDiWucz8
PrpEZzubogyK25MZM42JSf682kIp5qVmXSKwzvPqTxDX0TLhmwNdSvOVl3+6jdNYoDSnswu+NeqP
WIWWbYGrRFIyq+tAOro4lEhDxjT576NI00EJIBZVpQHy/Ta6I+q6vOrAb5ZKtBwlP3wpFcW/8O38
cd+YD7i4+d7jd2cVO3u1kRF6ejZy37QcttgC52H6IItDjnKqLKoLjZbzDQBND5FeAB8yZhng4HPW
J5bABqNSmMwCghXMtZGrdEJST7GQGpRarB6xgWlWY6cFMVCHvCvTp5E44Bb5VzOE81hKs9qRA6wz
zwlRxq+CF6XhO9HU5VUW+2k399Og7iZgDMKTWe+aZAeQIFeZM8JZreM/PiDKbizEpNbgdpalcyaD
UDVNWfqu6Yi17y/MkRaHK0Xd7PdRzlYJYBiMQuPIAvZBf+q8BPW8DEAV2U5O2xXpSTab4Bkhe/sk
BSTE2kQhpxiUVP3291HPVorPBzVR+Jh/nJJJ5yVV0VmBMOY8KGUMgUzHYoprEJ7n76P8WCmI+eLD
yZojTgTOHzXpYBXtgH8MJUUh60QnE0c+69gumU4tFsKzRGNB+7dqmyuTJBicbMxwqLMenk34mnsH
2zPlaFozi3kXWhh7AxKXf78ySfn+WfkcBqs5FSHXRz/hrDSIpK5xW5S2EPZG005N39t3ZojYBc/5
RurM/KaIObD2/MBbVE3vw8ireluSin5pECqyGq1Bevj9N/18plNlzhZDxVU4LZLfF5TErNUgCX0S
BGJKtgAN0yIUSuXClf91FGpUCMZTwXBO6sCFFSRJwShhqQU3pu+jUwiF4sJX+2+jsDROrRNVlCmJ
vl+LAEsuVUqV+OlAHrdBIzRYdaT0fzBXqHam5CneAmrj76NE8JIF6PoxNX0bLkwwHDPNEIb/ybVw
JbS1GEj77Bt/2UOMQjsU1Kwx65UUf2SK2GHUKPzowjA/FhImvsm94snQbWIz+/1iqAkqoZ6GiatM
OAohUpw0GDGk1X69pOcYrY0gurRz+fl5YVCV0piuKZm94tkdHIPaywLqgZlpus1MinoRX5sgOGNY
XuKK/ZwSLCDUx9RyXCWz/Pv1AePDOWL1/oxOMdswKS1SUu7jKJ/9/hr9vCTmgs4rTSmvwmE6+y53
FTLVKqPJnHqR/ph3bDkKu8Lyoc8tDTzC++/D/Xxs4FaoTNlLA7+h3vh+WbFU6hWlCMNlrbEpWSW0
xdANePvy1FWX5LdEK5FHu/zXYZkufKincx4a+eeg0nAgcVYYYsHRxbTo5rpUCcUSC1V2qBuUvrbE
mkUmVJKUF7rKZxsdFs5pnjIbyVPi0/d5NP/lbehLqa0RUAuslJ279TMjWWPCDZfj5NT30qFYChiK
9oWEZpJAre7Cdf/8JNFPIiwbKdZ0eHd+ooBipexj4s8dQwyCSYQ2ov9MEilE9phgiZ7lstlKF6bU
9Ay/7EE+r5lGOgGbE/XK+gxO+3LNZitmiQpB2HE1U5gLTVTYXRj2F0b5OXG5NMaSkbdhpjxfma2w
Rh7Wyy7GgRa7SRmkdANrHxkMXHcm1oUPwY/hqChlEXgLSaOsa8bZ58ZrelUjJ0HAh4CRsknCe7gh
6kpGAn5hZfsxEvOEr8Dn1pRZcz4SJ5IWqciy6US4VTapjjOlApB37EoiKX5/Lc52i1M1BpybozdE
aZIBBP7726hjoVBH2AmOLxvlPUHpfXvUG3SFgx1GhDZcsaM11GUd1oA9bAWnZf+vBTubjqk/Q6uX
fxOR3d9/QVypJWdVseYQCSHPhHzSwlliUt9nhan+60ZnGmsKkZ/2cUyZ6WX5Mi8HgfTrzEw0bJZN
vmlANlzJ6j9i1CbcG1sBrsXk1kyYH/n7KLjcAALT2UPiLkbFXFAFCxoIfVbRKSTPuNSy+zlbprcA
0ReQeg4pzyGXvVpyZs0XxAkbvd2GEXJzMtylg4Gbd/77bPnrUFOzhtN/GmrGVCR+uX9epCDoHEgt
S4RCHGYQS9SnoRC0fFGAGb1QTP9YRCbm/pfBzqamFOSRq9YTBK9ru0Uugzeo0+JSVNPfLolWON90
DuZ57ab//8slsVAN8iC3KlJPw4idsC4NSN2GuVNKEwXzv98/4j7I8GS1mo6rvw82BlA45Ib75yuu
tlBRHM/FQBV28qCP/7ruw6eaTk90bWr2f0Kovl4XnJsqlEOGkoymOvq4IWejGYmbJsBzUWZpcuE1
/svToltB/BRkBPKWz8MHGqstlSAD85MFtXHbJqK3sgAhzX6/gX8dRSd41yQVjNfr7AZWkpVnXRip
ThCo4SENY3mdNGH4zxth7h39d47i6VKzvf/+mHq/ljMLHxMQiqy3oyr1lxAEhwuTYfqt3z6ShBGR
z0Kc4aSo4Vv5fRT+1ZAAUvT0Qu0ZbzzBfN7oWDmjouIEE7x0e+Hm/WWqc7JGAA/9F8pz7WzA3PVK
gfY++gwhrVJHHPF9I5UoxHca3RxV/v6oftR5XN6Uy0LSHOAXOljfL49YUEMrPEbTesVy9NCvQztt
O+vK6wjfLHXr0Haid6Ehw9Z3uopvt5X0BDbffFNIUkKwMf2uLy903ZKwOUYy/KSsqG9zCZwX6J6g
xkM9KmAacq3A6CxXwpOSZvGVqCekkLlDbgJABgm0iKy0NIAgYCPwSIYknFOVesRmoTo6TQkty2kU
L7mJchw82G6zvoLFVCrxgjKuzp22UP0bl1dBs7W6zrZmLsSl400kaDvXdY0GntDLd3KhVU9JDeQe
OGKO07KpEYl7xuiipKlV9Y/KP3wVAVY3Z5FihJkNUs3yZyo2H04kG6NuF76bDbdkCUjr0p8UFpnm
ZRsxFI13S8AjmQI4qJdR4YY7DeQo/UPFtTzHr7TwgJQlSR2v6OJVKXSRN68hbrxmKs0su2loFdt1
FWW7Ki+LArhMgcULB7RcYF0PvafCFXPYHBOd2K7EUNkOujjEm85tTDphhBtAOhjC7CGCAQVuJnSb
WzaE0VPT1m5sJ3weIzz8knRqsjwcZtHA596mIxU8QlqvSOeS8VRhReurN08SAL1rXRXdWmasDGsi
ds2HErzyEUUTtr4kENTbVsmCh76K62Db5DpuhrA1oNQWFdqNGM+1ZcvYTEdHduu+hUFRCNdaNYaP
nkS7CdwSYP95oVcmRwGh1oMiM6UxBlwldFdjpSfgnGrPxXsMnXO0O3xQAVy9vFsJcl72tumrSjf3
dD94GiTdf1KEQiCbpOplbS1EJu9xg/7hvUL7taMW5qYNVZldiVrRl5DoRm8neF2dAK8xzJcQiIZs
R55nJE7N/lNxCOwzIrtW4/rVyDvwtwnpzQ9tOZQvHXCBq9it9eeCk21jm2HuBz3XGsV1JDcdvlhL
byVbNGsQ2K7QeUCd3CJ05GrI+/moG8AUspw8uZkxtIk5b6scX2lAiMyspoLmLF1USs3B9zWUjhKZ
4OKaPHmNoPJeW5DW3xqwTQ9+3IS9M9Lg3Xp5mTxLuVo9cJIm3AWFpP7x8PobmIwykud1mn4FBvVW
XPuBSiGmB606zNUmVTluVxr4fKnfioeawB/dgW4k3RKB14KATq36GthcbjgUeKa+KKSsYsvo6/FW
YQJ9+DiT4aUR6itiHHUznlakeDctK/xtO1jDo2CKDa5w/MKQqIa+y+1YNWuIG0Yhz+Uh1JIFu0fw
iBmnozk30R8fY1rN3WIYhWppyYMwaU0jA2IZgfK106nqeJ/EbbH12E0Gc0KU1LfBaDPYOHAoopUO
cmteKr32f9g7j+a6lTRN/5WK2qMC3kRMzeIAx9BKIilK4gYh0cAmbAJI4NfPA93b0+IRm2fUvZ1d
3ZLEJFzm597njcOO2M2muBnPCkpLF9wA/V2Gc51y0heqSYuzq0ZLu2rr0n3QqlzJM2YXqgt8TZss
wpdVfgInVNq7Hlevs2Jpc/R1igJYqEp9KHYa0z3j2WQSUeyWfimvem90ntEjqxs8sfBm8PMRiVrH
LehRAEq4jaa5lHda66f32mjbH0xgMnyUs8Bt0ZdCuoAXMv9hMVR7LXK+x81ciiTY0rOsnZ3oDHE+
WujTwqbX5mCbWSYblQUkAESKG3fdJqvHKo8MigkMOxKHcO+c0fkxLqu4Bv8mdc8h5MKX6mfQYMrQ
KrUzNNNZNiZYSnylMZmC7YEuLZoGx7kbjLFfosaa8StdBWLXePcJxQMBGBI2JnKfsCg0RIg2Hz0w
ugb4/mYSraEjrZfdhaenyVOGNh7YBDK/b0Pf9x8Xq0k+wZnWHtD1tC+Lm7fsGqpEazkYoox4cYpi
q5c9/k2ZHVfPGSYX1qarlzL9AMkQuolc5vk2F4J5EATkyWMzZeKl4dWaI0VQjqR7TiFNq9QNuG45
3pty6M8TB4dJ1E0qv7Pb3v1OAN9iRjOI6Zruv/ESK1F9wBnaUVt/nuvvU8tHvRmK3voRiLpRQLsA
p2yKqSgf0rKddIZb4DQmirQ7yqy2Fucyy4ZHK7YBXzSLpn4wq6QQPXK/r5y8DmJuneCtdZmm3uFX
aujbWHX8zFUfP64y4anYmyIbP6V5rH2iK6t9n/Vlul6bAw9TjdPGRgrLuK9GHwZTILKBToa7gKZQ
maI+mjqKLoi9QHaO4ZTa5xb2VI8EU/JuUgMvG+yG8VbPcvsRiCUngpoQr2+C0mi/J+44szXmMSeJ
YwiTo7lCdK35fVqh+RtADpIfx/fQ2oNKv1iqjHN4DzVXfLJ0GYttPePZGTUKn++wyIPiY2f38gnS
RXymlOwfIWfEJeAxHhzvGy/vpulMecfB5v4IUssZ2L4hrCWjlX9rSrfpdsgANQxcE0e8aKpzH4Ky
gIqWFE03Isy3G9gjljY+GAXOFmASdHfLdwUplQmE8rLwcvTNqTcZEtvwqePueFOPNFAUxediAX26
CaSGq2TMsC2Ky3blupmpPdyXqfKmsAF/JzbOEgPgcUqleKSwUVqUc3PrbHSFzU80E8yau8VNsO/w
vQU134LgmBuKYi7d2W4jppD93bmP/WXVBGrDcGtqDPNtEy2t9TBmwm5hlL9OUIROcYLstu3HBwsw
hWDnSOt6387CAxg0qqBm07X9L32PwxLMzjTooqECBYoyLh4QvmejkCEedhj0VG0wfFbF4j319IW7
SEtwq+e29AEmj/nkP5ZTZX5pW+Vd2OOcP1CZ6j5ofbI8qqluHrXUSNAq++MIyz+NY2PPuZ9ftQCT
BnjvTaFtujlNr2M7IwQyzSGDso7bbLAzM6AoiAWa4q6gQ6tHY6c1DpHAhH2dZtfaj0GW5o9GGvUQ
9UWXo2dslc+mU9pfdKaKx00vy3jeu8UIpskBZ8pIY1nAkGFOy4j9KCPgy7naaZTZoxlgSgMoqC20
XTHWdf0tIP/KIo3zBdYZE7e3mWMlwWZxEvx75tRwCvzZuPd7icr4efL1junWxdeWnTYI8ZWwE0UT
CUK57HtZ8MUYC62tSy+us/igxsXls2vX/XCoh3TeKstuNN5mv3vMR0cfdvQYyyXkWBrAy4l8RkqT
CS0/H6nAonufGIIjOmMb9ShM9KVzTiERTXhf5joya9hKeAJU3ZSnQ5hpQxPc+E1taFt7kpX3VbUi
ufMK1U0h5dMO+XXddG5yRo9DW+59rWvdD5Ke23LWVO1SnuN2yBwoLshEF2EG2qO80Eq31rbDUEsA
KqM+F59SKx3PE8hSMkosOJbnI7G2ee4Ip5BPdkqQOW4McEVlKGhhltuhFgNUrEHm834afDCuBBEB
JE9Nz/QkSsdmzM7tApXKt2RZwLgdaLS0TbOxrXgOzhm/Ef1lB20MxbMZ28Mtss4G/OeIA+0nS3JO
6puMYZsOkhfjuru5Tqbg8wIYDA010PLgMLFFwOMi5InDiR5dfls3SSc++/AS5pzkWy+SL97gY9aD
5a2vf80rGHQ638lQZhyeDikDf9Pxz3q7HdtNJVKpkxIwMbQpGiFTam4VmArE2p2zIUhbNeQcBg4g
D47LfSfYp++Mlgd3OYCfcM+9rO/GfV7LWI/mNvPGzwaMj+WjnVIBbM6SUjUM5E3M5GcedCYvHZ/x
UaoGrDWaqdq1liZ0BsNlqt17Zp+VH1qGi8XW65LBWSJYA7F+TjJsBbtxSPrsQTb0v2FeTqQtRujZ
g0xDZ066+3qyxYyNLcMHd34ChwqaV2xp+7RzIURlY9BgPquSERzLmNQ1JBeDT2t0UqPYWfHSEem5
zpqQ9ZItzWpUwsI8vuysaQaNcCrw4haNP9FFf93o1cjmisCjbHdjDf7lQsbUEF4CHWTw1lK5ZX53
q6rzr2p4HuNN45eOtccBr1yjxr4d79FSeOvxP4Hq+TID04Y87HlD3H0QS7VyM1u8sWE8I7Am5Quy
Wj4BwysI1SStfioSTopBIJN7YVVb5VkND3g5M3PNMTmzjF4AndLaqtxhAFPkl0GfZj3CltwbPxq6
wihGuvbwzRuRMgAwoHC+sbpOH54QcjjVFrbW+EXlJlu0701gF20sJsFMlOBZaRIZgATnzK3DdGYg
eNvC7an2A4RoE4gGWmNzgwsgrFGIAArgtJEpH5BHB0+UkK5dRu8lrj0jvgagSHiHXN76HCsE1mFF
VA++URZZciNM4VkRzFelgSRYkFjowoIxGmh2rhhLzEfzTvIQq91EIGlEcZxX+g8jALV1AEg14UDV
SUhU+6WFOfxp7n0Dexynl+KqyP04u1ramOkhmEkF3l3atDS31PJV+23QLKeALtNgdDbZdZUj0k7J
3zZl2nbGPmBGHw4nLAz4oxZgyJ2cuuYldlT/1fCWpd7EWoerszs7EAb0BCv0w5hMyQ10LRx0Epvm
Xdjq1lReJFpb1GHWJKjYBmre57RkLRkGYiCNopKmGR/7isbNxjAVOWvjg2qCjjnFbjS4REf8P1zi
WSlrvtZyTvCZSoPcJchwzDzrwlrN4w81F1XwsWDqL/6RAWVJz+EPgc/p8TApvqiCosZFlutzdZla
velcj/ziy7Vmm9N0JereIfsMym6otsS0dgk1k6nNQ6Mr3v9+amz3Y7raO3UwzJTlEdstibh3BoxB
H5a8Vc+ZmhynOlQx69yAf2HnEhlV8a0AaXIOSHxh4yIG8ufPQ2rV7cuc6FaBYa6ET/HR1UtxD3i1
9rZq0OOPdlORq2NuH2+HJke3wQ3LXxI+KdiMde5bu7RSTbfxUjnA6JsL/6LUc19eBJ1O+l5aATgc
lecBbu/OcOk6Kwpb9pAOty1Q3xWhVpkvcjIY66LAwMnQF037CGrOJxHrPfUxB3c28/WUM0Qwt4gd
KnZ1ku74eUzZmVriQHjGIHC/gHT+DNU/XbZi9m0R+m0LBsh2pH055wmU5HqszX7fr3qnDQlICclS
4+NhaMQz0203Ft7L0uX7cTbrZo+H5XhZD4ZfbpogHR44m8W0WYwp7rczlRQNrkVeXECe7LJoyIJi
2oLRa7dGO+o/rD6rTAxn1u+809uOmC33gmxHh3KOMiRbdzwRqgiEDfGNxDmyClNnMrswh4bwiLGz
+6S8pCpDbVTLTSMFtkb81hDEO8vjhV1M54vsYLSRLjP81yphLKHMzOw7BpR1v2uzUfngKcoK111N
b1xIkbrSgfCU2fzkeT3zrkQnsZuHmusU351FOJdmEOOvE6gBS2VHz8dbKiStsbVzo7uFvb7YkTCX
TME+aYb7RbMw0KgmhnujiQG6b6DB4KK4E4TScM6Kvt0YVqO/tLDT7C0AqkqF86TL5QC4l7Kr1uXN
Mw+u9OCzaDUQOEZ3H3wHtl9Iz2iCYRjY+VcjE/CrPFNyeCZBUz3UvVFYu2bU5nhjuqP2baoWqNEr
39kwDtIZTFCkVkIUkpMkDmHfVwYIUTUa3GLVg/2tq7r54VlgT6IYr8VtMCjx3JtZTw5bD1+NKR28
MCNf5xe2NALzlJThMzq+qdj4PcXQCBAeb26g3OxOzzqQoaDwfDzc5/ElrSjwhHNTLM0+yBP7qbOS
Kg1L3p0PFvwyZIdExlQvMbotNhQjh4vZdownzckhMk/Y+t0ZE4Nlqpgt4ouWct+hHPRgCZ1BNAYQ
rwkbk2BK6qdKAigkWe2yr5WkhkS+Q9AfabmOE7xN3aXeAtwdv8V+YbRYCuIfwEQNc8e4MGBiaWL/
YHVWs1FxAoojsQxqZ2wskgRYBOCOTKOrQzvWGponWZmQn4E5ISkVwgV/MWlstoYiqsUUMvGBkduT
QzGzmyfsH3wB9QlTgvhJDS37+RjbwCILWEikQjjLfCQYIpot/VjBChn1/rnNFCvbtUhEmAEIxCc+
65hakNJIirPCnqChuiLLXYjkcfaiicF0QsfPna+qCLI+isXQ8rEXAyTcoTYoELctUMbrcYxXKBRb
2nSV+WXJ7oMn6RQWXWMSdxUNgHLmulIs6EffCHO9X77YVksn1pu7AaA/mx5JpgTfFCWIumCAz8p7
BoA1pSGNdoGbkEMv9cLu8GDfZkndf5+XXlFrHBsDkL8tU6IKafUSOtBMRcrQJ7WEKZUWKjKOXd42
ejmLaw0YZbE10yB74GUs59DnyDUil6Rob6VNPpyNrSu1rU+hv2LjIIZgPtVITAy1cIbYT0ENajWO
/bjbDb2dke7oXuVEiVTQ8HOrxSiEsjqwRx8KJHVg1eHSani1cR10wtRhzEpsA5C64zA20EqrtprW
ZTLyAulam7oA33zQ4soOzoZac56HTGpk7imFqijwk+Rmkqa6DYQ4pwwFyJwfz0xjm8U9MtGgK42N
PTizGemw+rptYwYjfj9D3cWR2cIhiqA9ufp2dObsRYwthgFKYdlzBqrYSdyIbGVUt11c9EM4MgpH
2ai3YHH6ZDAhY4FQ4UUMcKghXLxohK76vbVImHAe2RfwH8scb6AhWZ/5PDoZdnSJL4uuNpwN3Jfh
GlkrdQxtdXCowfFvaydvksiYMj4fql6fc7M2Td4FX18NwI1sG9QzJaHUYiwp7IO8LPeZofjXKoeJ
CG41pxJuwONUGzCrOji4Mqa0S7VEu+1ykSUc7rX+aMSZ64OGUV16tkyyVPuM7oe/Mceq+aAqqgBX
NH31gYxhmMEdmGNwgclVu1yIiYA8JPnVqwNISJGEc1WzVyV+738GNKdx/BFPYYrCxJ5MbmhspOJj
R7ZxnXlE/5Fna1SK4rl+bDQPfKaQbfkStDhVOnSpViJwbxnU1rLyMitGg7krZa9SewfS2zggbAZN
Vh282HcyDjRuMjWluf+ghmGxNuz5BEi6SouLTpZtsBW+S9jrALxi51y+tg5ats2SNEilifGmcU9J
VTtIwMkpjOygo3AFrj79b5ghfWieq1vZPT/Lq+/N/1rROY817hdZksqffJb//K8P43PHcNDzP/iL
/T92Q/X0XWZ1dfxvXv2I/n///OPkuY6+y++v/mPLJiyBeD538w3NgPKv5f7+m/+vf/iP558/5W5u
nv/9z0fk5HL9aQm/1iuyzTre+V/TcG6zZzRF/7h8rqvn3/7Z30AcQ/8XCtmf/uFIGiiR0SSdnnv5
739qBkAcGsEmFkI4p//Vpa3qTqb//mfwL+Ra66C+jy7dQILxf3k47r8C+nW0delbo0kmHfkTHM5R
qxMxAA1H3UEfippqlVy8bgJ2s6wE9qtnAHuN77Owa9qqcpA/DDutz365NR//6iy+YuC87jeuSzGj
B4+C8Zmf3fbXS/WGkbdUr6DJ2n1ITQX/TAC2J5qpR33vvxfB1pZp83Wk5Oh6zIYpIyKrs8bgaHXM
DPdQAsETi7xx05j9d+AgUO3Fgf5oETVY/tKK6Ywrlk+uU+qH2rSmT5jHxCfatMeXw3jAKjRgDA9u
ALPERyOHbqVDzJjqsxxJAu7fGEwlWL3U/YmG99vLEHgxzO4DVD66IOlOQQOm9Iztx7obUojDOk4G
J8ZU1h/yS78Z5QTenow9MO7KTA8H5Ovnn9PHUfNkHxwxzfthkhTPrd6VZVTwW53NVtP+2RDvzwXB
PJlM4TAfCvLp9YJmH3Rks9bBdWNahPjCAKjv/O37b/VbV8UoO77VP+elfnre/tJFBxI7kRtbhzGz
i9B0iJz0iR6OTWEt8rvi1JN6fznIWK+vqRRYwy+acdBE4Oz0nMhNEox+SJcBNbPhtycGPH6OBh49
NAepm7sKe6AgHM9eLCAQhlpVB3JGMgZsPH40wwI51y6MXCL0NUgeCuEXH5U7uklkxl3gbjQ1dJ91
WvkU222H/jL5l/etEcbsEmLFrXbAkGACBIWa7HMvWuozTZ9isAI3ffwONdbRPnXKNFm278mb3n9i
x18vQ2dsdgxCropCPuCj2SwZCErg7XBI6QnvvWDqrgQT4IfZirMTwsXfH5bHRsf2Tv3Mc73jIZzY
9TsC0v5QJeDzNSvxmIuYx+e5rp0QLUKj/nBfWq+MZRgAQIHlWMcvfIlBXU9R9YCJdo/J+jiTt6oJ
cypV3L1/D3/fMFgp8CiuOlQlmTJ6/RqqvM/dZGgPLtWtsK9gJJdV9mem1Gx8iKzYwTn8ODE4D44e
1AAEcs5jHEuUp+1tT6MsPwlj9/6VvPE2OMw7g4RDAkh4e7QroRbG+dsTh1HWTVhQ8oVZnUybvHXa
EyrbN1diAUdH9cd+tN7TX3YKJwl8MuH6kJOTXeaG1DBgqJotaah1gj/0xtNhANdlThRlAWX89b38
ZaWWwiB9YnGYTY1e+k8zNS8dThznb12O6SOjYQKMk/14PD1zCmrpNO8nKlCbyXH7fSopm2dwe04M
hr95OauihBFchkWPL2cSydzGc4lFWTbv8bPJos4Wp6gcR1NYP182gjG4hRwZPrNYr+8ZNcnatmR+
qL3gu9OUM842Q3M1CdO9qcxxfjIa1Ty8/+q9uSSqDAKI1fHdN18vmeqJY05zfmBMgRoLldSdPhni
4IJ/PcyzpPuCRvWUPolQix/7ektHOmO5LtMZTPgaP7f8X94OKvUysTvg3y5us9vRnfTHvs7clEw4
rqeInqC5yeVK7wyY3vhm6V3+A4sGp9pAeIFZSySrXzd1NX1AgbDMm9itu3NXud1XzDzzimwp6XQ6
+E0D2cPuY2zwjMXfpkWP90GBuwc15MbxvU9YBtnXGIh0w8d8pAuwM8qqQDCaVVQKmbOCy1Qunaw3
QWySVOFZMabf8R2o9BuTYVAmDXhp7NBtzfiD2Rn5CwrCtocZzu3edrFW32lKaxqArr3OuFUxHfQF
U4SNpWCP6uag41rUcjOYQhHTOb1tj0qbP4hk24t43BpBobIzvEH9a/Ss8TfXmrGhwkcDzwFVxC8Q
jXt7rwo5fy0H28NyraQgxK+TJ8+MplQRuF3qhMKhorRLEmMsMPLV50u/ljVCbi8eSypoaiAlF6pt
D0HT4ljWtF3AGFzq9TwQwP8Gw2cM4RxoGkCjoAXuOGFpe1Sec4+hdKDNzpRuY/rYX0c9Nfgr/She
0n7GsontrAxjS8a3bTvHOibZMca5TLi1IVMkxpMNGZzSUe+O3/TEoOZh2Ka6YjqMGSMqG/OTNjed
AXq4p3k7pCLWVgeu9kLOOLVRg6wpIcdtJTGRm4e6iupArtYempOW0VJW881gu8M3qn3yR8wH1ke1
negQ/ZduvIMKXN+AIkGzKSclHOvQKm3O6JpMRorsM3P8y9HLsxxfGFF8YvS+tq5wxMLOJTWMet/5
qjRCJrP8fde0d65Wl/HBnznzmlbiwdRCqKXLMOI9mMbKo4jFt3YDwoImuSUr61z6RXFPP3F5KBkk
ufKVSr4Q9atiayOR6rdE+Ngw0T0QdwnVIpjWS+t9pR5OE9zjRM9CauxkMo3HsOjOzKFv8ELK/gdG
rd4YqdQos8jCHeX7kObOU49o3wiDmIpACK64ERe5oGTG69FRWjcmVb4kTc+21pcUFKNcCoA8KqmN
s5FOYva50VYnrsVxgTFMDHBkkV12+a0zCdouWEcHFMWkxUQfDFwa9Im+egIgPkS01jr6cpV4Jl4f
WH6SGyVVS2EqNpSKAntlkttZQq1vpJNpeQKPk3hAK04PpqUflnRyXna+FjcP6RhkfEj6MO9T9rR+
m3qGjlN1menGpyU2ND1ivrL74hptXR9cenVAMebSvy9boRCdpfNi75BRDOnWxYHjfh6YyIisNqNl
Xye6zeyAnhQSv/FSfG48/tVGBkaPjYQ32Grbpql4LJAZ3pbZ4tA7mPjQr6l8MICEKa39Us41pkhL
X4HKRpbdzRumx9s6CngWNPCFH6fhaBVsJZlTxY9unyVuOKc5ch9dYne5a9we/kVpltR/PDfFCArT
A/VIc0aqXUOLeKGHb85Z2DEijONU6pTTvRob2wnAHo/Yp4TlKPOYQqjlDZs5SRG34pVopECpe/nX
Cfz/IcT/XM+s/7rqEqZZ+fxruWX9639XW1wX52ifogjiASKW/yi06BhKk40D9EEG5RirnuXvQotm
eP/iTywYbw6HIqkmaeLf6GG8hHCvRn2nr1pGnSzc+pNay+uDl6YSyltYHpy8iOBNyiCvz3vLo+Gn
GdBbDDw9KpCQtVt+kh0Fzc9mJWrjc5rk9Y9f7swbRZcj/3SIBWuqjWbJQUFOJnJcq8gUrdw4Kf1z
b2Uc33y5vL79dEpguibS/xlR/L7G0YUF82g39L5AxcD3hWR8GW9OpPJHqurflzhKOGamstoFQtJ5
v/309eruYx59XMJvjHicSKF+am7fu5b1Wn+Jjloio9mh+Xp+EWyM6C6NuBgRVeGJx7L+vu8sc1w2
iM3UwC6Ax1LEU9TUe0/APljSHeKGjUf3MrbWXgDKkFujRjuOyYumHPxXy1BiMmfZ5wUqM0Zwovd/
rxNP8lj5YM//cZuX3YcPQbi/xiz7f7jEUdRLcuKMccmVi81DGt7JzbW5OXV7X+cmJPXkiwyhrGVX
6maEu68fYpPEixKBJ/d4HVMBLLCNcjMsr9tE804kJ6+D+L+WIs8Cag6jx/pNXN1oAHlw65F7zYnr
u8Txz6tF5QeaesX5FExyI8mTTrykRxuJbSLkhLPFB426jO3kKDEuZhtjMtcRh7Y3ekwpJ3z4xqGj
qWxW58L0sv37b8VPQOkvb+vPBUkU1s2E0om97qy/fhQxNVSzY9z40AraCmZnYyNTdW5Yr/Z/QzO1
UYF8AvFjGmxT2XoXiGmbQ29MKDODpGX6U07fm0bvGkb1DVzOsCmL8ItGvjNkimFKFec3Ggc09gci
uPLwVMFsIasPnLL+vlGj3Gb96FFwNcQF0Vm75cTF+XBoW3wsmA+dmfDYMsdu8L9gwTWjcHbv34PX
SShbNqxLG7YZFVkEp4iEX9+CWgpPiCFIdhbOBbsAm5DVP3H801UcD3YEgm8QuzDhrONtDtxkXOhL
u5td7H8At407nCG7E6scfx5URMGleQF4EJRbHEyvrwWgWGE6FPt3UgbdPVNu2nlJvHw7uJ5xeP+2
vbEU1esV4M8JSkX+6LaZRSy8FHnibk68ip62VnyehRy2/mIPN3++FIU2wCwBVQ9E+q+vCn2ijyBY
t3eLkThbr52WyMgyY5fSCT6xff/2MsCC5fxGlsbjIos+uoG5WTEjmaXujhKZs118CHSyxMXw/Qs6
3losSjeItglJADz6fOqvL4j0MYMiGQz0Bg3zpWpA2YVdaWcvZRywrS29hx1OP0KpeH/do7NppZPC
08NtgW7KirI8ujrdTPVW0kjeJzBo7I07lt3X0mGEflchjf8iHa/7lhFrtZvS6M1T58Px5sZmQyjG
5BBKUyrWx4UYIUzolXZfHgy8F4FikQLhA4uL6BR6XUHqD1zllDL4+E6jaUXjDB8VEaOFEv/oin2h
OiErXGDGtsZ50fOTr42LTU/fedbF4i/1lsbhqX7I8UtkrwQpj+Af/SSCcuPo8Tr03QTDY/VBVHSk
U92pkbWk2Qm56fEH+HMVJIwu9W57bfS9fomoESYzH2B9aGUvLgwR16izHMmwqNL+8KtgKRMRNwG2
CV6H0tLrpZLRMWaFOyoVrGCJJsZuNwwV/hkOmE2YVQCZsBVjgIVf4tEqec0A/JJWDYVHk8GjABUP
LmqBnZpR27IPnail/n7/1m4Bq4L0IW84BlcNfo2PvSnVYWIcCaN3K73wLZExSz39GY18vbK1XbAW
VFeEPKDD1/dvwba6TknwD3ocd9dOXHZ7vQn+DDr61yqIPVFV64hcf4dXQfBJPNHPB0PM6wBoxixK
W/14fwv5/d1eC6ocF8ARUTmb60f+SxTdS162QMunA4Pw+EtONbCqPEuHl/eX+W2vWJsExEF/kfZp
Ub1epqZow9B1ib6Qd/KDx9zSpal37VUz+7QlZjU/vr/eUXi8PiHH4+kwHe2tyurjj8kpG8ZHanVw
mVv75BYMERlW0W2Y626jlkJXJBtpbv08xr4KaeuJLOiNd5GCChxGzgXyx2PpeMF+6aXmOB16J9O2
+AFquL+mutqUrTt+fv9S33iCHq/82rgKLCCFx3nQrIuSeZ/pkFQZQtq5DLAjRJtrnTjk3romixiE
6Qd9nQowXz/CuOmtPLfwnlSzXX3njnr9wa/6zNjXLHZqBuE4HYbAD1CPB7d2ui3aPkdvTI/4KgNV
rK1zzZa/S0u39T/qWlLfV4mmXS9LJfpvuQj8uyn2/Zuqqy2fwpM+JdiR4qF4Ync+Iq/yNdIfBKhA
twaYPc90fQy/fCiJcjH0mnT9kHAfoM5kagz2mld55c7E2rSLWsngN/OwBL0R27tu7IrUHZvQzs3G
28M9kdWuhE2lGL9a8jJKc6ndw6efP5rYOubR+2/Fbx8Avy56cbIOg1P6t9unXC8fhLXMhxxh+VMV
azq6UBNBW4pw82IyUYUGwu+vBg8SrKnP04nd+LeDel3fR/cUQH92GY95fbs8OTSOLdqZbi2ddrMK
wDZMY7a3wBF9jUc7u4T+mp29f9G/vaIsSuUG9ADtSHwNjt6ZZVikMittPmRZPj4UwVgOKH37GmWg
UfXLiVP0zdXAENGPZGyBMZPXl9hMSIVGF+EZMrHxzIP8z0hp33rI3Ez9xOv31u1k2sMk0uLT84/j
Hj77eBokH18p6a4OpFxs03M2HIKayZnaM/EG9VaDuPdv6M/Q5td8cn3r2VlWNpAJJv2nS9Avb31q
WLiV9Go+LLVESLIgjN6b0oo/Wpk/wWdhFK/Ey65pvOKLDgbhA7TILYgEdGBpR4EWxcWVQdrCVHeZ
yFPost9OFX47wkCaR4ysMKxy9Ly1zINVDx7gMNsSAk7Vz3cY+SJq1iT6WEsvT2Uubz2GgKKgQ9ee
R3Hcg45pc/j6JPSDU7plWIgquGqtvv6M7ifZDh2+xrjpaifa0W8uyka4Avvg7brrn//yDPTSGmnU
mMuhLafS3VS53W2d0WxvzaxLb1JLT1Mch2vkVe8//Dfeb4oXK4dqVQeQT79eV7UmSZXM9EPG0BFa
5BSE2baMR//J5eF+eX+xNy6SkSMCHbqdxIvHIwR4HSOpxfTnkBa6xlskyxLooztcM7SDLMSVAyT7
4RTt9Lezcz3HiBhNIkZmj46NclwoC6XVuXi6UxdtaADYbRtiOO8l2/cv7+2F2I3XG7kOEL6+l4ji
LaukonwQuT5EJFTFAe3yKUDJW6swPcXsHrkoEfBRMKe3DO4a9Cwxk+3qMXJiWksRgwFIgt+/nOMq
73oaAvimnAalEkTn8ZcHwCvQ4oLxprbTdbgL3TzgJxnYyRJayXr7DOrAdz39az+aFmZMVzVyn4Qa
njNpCHRe94BWoPs5ZH6GPOb9X++t+/BzwIatmQqce3Qf4iCumgzpwCEvmQuO6rxw+p1rp8up8sJb
n8ivCx09VnJV1LQWCzmVqpLNUrXQ7Bu6cTdG12Ln+/5l/Zbus8XZHNcuxzlB2PEH2bZyqKeiYvfR
NJxlUkv74ubSxJRXiVvh9N6HrDM7hOuWdYrf9kY4YTvMatomoDZk10cXOsdTMZcee8EsguqOXiyS
zq4N1A3ngp1ghhDol4mG47oVOE04j6jUT1z8G8+U9I5rh8BHnnKcqHhmPbSB2+sHV+QluBu976fz
bOib4MQs2BsL8WaTf5KLI2E5xmdVc7kUVSG9A1MfdlSWjYr6WYoT5bY3ji4yFCIkzlYGS9yj4KG3
mKsMVOwdYkdzqd2LSQXRCGnhkY0oxRB3ie2v778+b7ysEHVtCms8RxpoR0uaSMabNi29Q61NXtQl
OBVZ86yfkwLGJ/KfN64u4JRkq1tj5t9mtYiMfPRRhk0ZWsoHnKyrj1YQ444QtKKpEPAwSnIi9jvu
B61bUkDSwGAQ9VJgzEevqFN3zczQAJB/k/7/rodkPW/SVkBKwO/iYpmq5iZpk+HFlhg7oxLPjE/1
iGA7ev82MxXEZn4UNJFNU24kToAYdZzsUoR3hL7kLqNqA2buhSIa2UlDtp80PbHda0PvrGrvO43M
99nA7CtCQdN5lEC29Z1ZYJDLF1SNztbN/OKeeSM64z0nSH2W5SYUCVlCR9qOuSXvK6R4aNmRiWdR
Mto4V+PZHN/WplF+MbRMXOsIwNqv1lJ01iEoDPVBuB7Sf79nxi4aKWy5+zRpmDbRytyywnUQbbpI
i1b64WJ39hSiWfFyVEfCeOq6Ub4QgLb1ZWo6Wh+WSMLvWw0+JS+w9LCUAFx74wwj2IC813Clafre
G7e1Ke3HMfAnJoH0GO/ktjK4JdOsBV+HQHgqdGxVdDh0jJq/U3wZEyrAXHXh/+HszHbkRLZw/UIH
iXm4JeescnnudvkG2W438xhAAE9/Pmof6TgplKhavbXVakuOBCJWrOEf8tQI3jMf6stPCRLcwd4x
em/yFXpw1tFI4Pj7JkWg5ue1qweHqTCH76jlKi2Gy13zrpd4fvh2ZDXfcRtH6SGj1/VDBKXqXsY8
lujGedb4Fxyv7kvVFgV+XmLSvhhxovweG9385YrWrE+iBzSOSU6l8zETXNMnmKYjACwqO9LwwTI+
ZprdhHtolMHHBvILJjxT631oRQUTTyvC4FdUtIPj90lQPbVq0Dtnnqn/WnbwSt7bXcjtYSHuUB+y
ssmfukKrxC6nnzXsGkMqzUFaRf5dokNunAzhZl9hvGpwvGrZ/WOq/RieO/4OtKM0EWk7CO3WLzfU
MPwx6qooHqK8VZH6mIYaPfIyZSRim50OMa7jBx1FHrr1MYZUmH2E8Vt2fl7Umk4/eYB6hEaVGlwU
1BbweNZVJJgio0/FLswj/QylrFRPg+6Vwa7Uc2Hg2iRVlE/61PiFepcFCVbTpLMDPNZDk1Kq7MeQ
d8MvUsjpMgKbAsCk6U3pW3rdGEfAQsHP0FXLn2D8gJCWTZepOydQlQIFFFf5poBLEkCnsuZjRRpB
FtGp/Az2WXiA+StV31IMKdghQJv3MkM+5hBySf77f/p0kAgV1AbXp5j/6pHuJ/pAMdCr+xFg5Z6G
7oHuMMKIdDCW0O/EqLxaCYR5NqUBDRZocZ0e0mGIvjXhIDsYcNCIGmDG5LToh22V/mvhB0FsIOcA
KNBlXPS+cqSVC6lW+rklTD41TCz2eZZFG2FuDqfLIEeM4/koDxnjzC/hj6pkGLsWBzaogOjO9TMZ
Zcy4+V21yydf5QZFi8bInJ+RM4ry3/vvd+124XpmLgZHZb5Fb5c2uzKcUwX9PGYJyKMitsaTMNTp
k1W5zmkQ9vP99V4/KgKoTBLp+1BtYsxxu16AVo2iRdI6T0Hepn7UQxnYebVEV0NJAXr5irCm4RhN
Cunv/aVfb6XZM4OV6SEyL1ve2bNSMFJ1Q3LBCSTxDmXrGD/DOFUT2P3SxQW4dIru0MF7l76Or+JW
7bnShqNxy6huLlqozZaFSztGtjnaSX6xAZ6GeNm4Ub0r4qKsfZRfguLQUtJpfqPEwjgzB6iUY282
Rk78V9uvplqgZXX/lbxOYxjl0dMCLUAKzDa4/RqpEtcGDsHppW4Ec2hPNN7DCEf52jex++P+Wq93
GmtxljEIADtNqXO7VhVadVGqWXopXKM7RAa0WnSxu3eRKb2j5fbRxrO93mlwD4AM8MrpXJtLNdoe
bgpWLJN7duMkPYEIggAMT/2dkYzaKRap5o8qio/3H3Llhc4NQugIPCNwjEW8MNQBbAbo9DORO3vi
Ihf+hHorOicYdt5f6nVoQsiSgMGesDG5WQ5OmjCyndYS3rm0Kv2omF16Rehma2q+8tUA73NqaNcy
yV7mX1owUSxUHaAcNQG7D8D4s4hkf4gl0ncRNi0b3K+Fb+PcGyaTZ57GbJCjQjf+dpsksHblQNVG
b1gvM1pfLuGPfoZRPwyyNj6WdSHti2xTke+kFsBuTiItei9k43xA7LE0fFcOjBaToFG+BKMj4OEK
I8/eJbpZgNw1YqzZRGW1HxO17YMnB32B5xYO99cpJBU63v9IK/sBIADVHqM7uIvLaXaMdnBiWC2C
TDM7ARxIUEcHjDqQPBxDa0jfvv1c4D/0LVhybuXdvjzkizzU3NLgXNWdO8LURmoaOYO6+WJmeam8
uYwEjjMPJDUdAXvi6u1qEG8axYm04NzmgvQy7O3nzt5UyF/Z56xiclVAH4F3uIgbXsMKWTYG59JW
ULNSUiPpvqoDzK0NUNPK/eDCR2C6yj0xB8Tbx0kdE4a8WQXnyYmdaU+6rJP9IRTfiC63/Caw5aFy
h+gxHie0r96+UeZ2AOUr215dGjpBREUfTujBWVXa+AsZUat/SxOj+KorjVl9eftiM78NY5gZErMU
VQ+RMpXe0CtnpWkVv68TL/HLulYvvYbIyP21VgLITNqlgkW+nZp5sUmmAXUkUxuVc4jV7x6gcLtH
Y0ceYSb/HDkeG1FxJeozrAD3SSeNge8yKlpq2w5YCitnRuPRe12tm7092dmjSDNA+uh+XBCntDd2
zrwFb/M3cCq09LneZz3+5dXW9lE7cHcrZ73KbRXykRoFu7TWhHXobIFHByrCNvr4cSF/KHrgnnSB
rcabW9sOjRbQfzw1vaVlGzEtBju37E4507jMtXNUBgDD+tCS8mhk/YjWnReGYucGY/P5/ideO6Gz
u9X/uklgZ24PDkcx6juRK+esnuyHPMEEIaSc3Xi+tVWg6TKZndNVWqa3qwilmqzGLfmy6Rg5vmQO
Z+yLzhPOxkJrOxZqFwkao28GFIvHsXuEg60g4nEcukmJhwYbKonwRui5NhDL/sPJ51hADwa3CeZp
sRxSYUlWGYjF5QW6eyZsI8ZPre2PSf8fDgcz9Hn2CiyNrbI4i641k+Q6KCNd2gIP69yk+6hGOXph
ad7lIFLNisdLas97exAgnnr8A8UJDMZi4alk67cTz9gFbXumLZuhhDTZX7Oe/gzN1uJwf0euXLu8
S+5bzMp0/VVea2WzKwbF5DnDOBT7SC3ZoxVr0HwUYuPzrWxLhiyEURWEPU3OxfXEKL8wNDQqzlVi
xU+Zjl5XZ/fJ6e0PRApGdgR0kb2/2Pwo6WkSVRqyojQbHlyRtIcQt4jfXmht+YFr+utoxt2ALgL8
GdD7ywtXz6oGDaHEOyeeKC8m/ZXjMOrJXHzb4U4NsKHK2qDYZWEHSk/00LfgAv/dGFOIlqvibvQ/
V65lXEfJAIDFcTMvy7aMxkbeoHV5LgXi5rvURVyr7BqUIOmjIT0ZZocYzcCQPolS79/+2jGa5lDO
5+XVqDgGPuZ0OWsza2mSR2kPwKHcwgSVaysDgkf/YTlqVMIOAfxVMR4bcdUVhkW2qHjVJcJC0t2z
JeQHWSFOt7HYSphDKomsnv/HrGOZ7shg8qTb85knByg1tCjFJ+Mx4La1Iyqfqrex3kpTmcyUySAg
ZZ1/lrmwrfQyK6zWO4tsaic/b3UjR1gzMqcDPL1GOdolUlIPtPkFavSh6BGgKgw08rx8GLONA/VS
bC/ubH4KvQiDXcWlsjhRCSRNM3HN4CwSmZvIljF1uzZlXkbv0cSi3RplqA4eAvzKhj3i/elDnyfD
b3u0u29RBZ3Rr7sMXTR3iBHgbEItz08qEkHXkbY6KuuBrIONqLb2xebs4qU1P08mb2/AIojDQZ2i
4OwlTfO78oz4WU3T8hm8HK4dBbKu+sb+f332KMWYlM9FBSXtMhQ4nHMEN3MXUMAk65Mpeu05sIIa
gXDTyNqDqOIm3QPKMT9PQnhvMz2fa0EXfyx1vjog+b8qPjtLpB6qxi55ldF4yFXZs+DnAMBv4356
HcTnhXD9Id5RyizBvxHIXyixrnOuw9A9KVFWXLrWfJtSwf97HG4JAGs0W9hzt99PZGFjI2PCKmmU
YWDQo4jXFNERXOKwsb1XH4gSCPITcMRXVjzRiOYvOGXE3wJANB78gHOl993urfGK10YaQeOQrg5Z
2e0DAbKF3zrazjlymmIvPK3eNb1qXByleXuWxFKU0jQjtRmQtMggdCO04qGStPoJFTu3UMcDsor4
CozIuf+Hp3JBwnCbc/0tN32Rk2DPEjjnKRr+1gALAcSW4uSmldy42l4f6Blh5cwSMcA/SDhv3x98
zBjVssEB2FW2Fwwd3aOap3I3eIUO1wlC9/0nW1lvdkMkKeJdguVfBJAgMvQCdJGL2bKtXks1SH1s
OcWhMES/09DD2Qj5a+uRbXKoXJ3/LXkQRQr5FZVrwoeTqB86Rt0fqdtq8RjkvfVLDcpE36jEXid+
ZO4znh3A3kyIWhyxULZN2imVe46UbsRlQJY+E3xnP1bj24wRX04z48o5OSDV1F7BudDAacGPGe55
Kib3GlktIoIdd0VhFv1GGF45zXQNOchzCjSngLf7JPVqw265dM4GNhx+24gUeTxFbuz7ta/1xyov
9/cfUwgDbZuqRXb3zNEAfOnpIzO/sf8yunF7HnLb/g+7kU1PR9whtJP03D6VJH0bmebyrcqpQPK6
9D6O9jD64VAWR9NMcEK5v/3XNgeQLwzl2Ri0kxbbH5V4hx5f6Z4djGcOjvC6ow0gjynXsMUmmb/I
bXZBExju6zxGpwvsLZbqrESQEBS8y0bVUStiMJWa7Mg0n9LdJPGur1ymzzVMhb2VNPo/9590JYdn
feAJdEEA1zFvuX23bTmlkWHzbqWTmNU5RgTzt4dBuLlPYxcjMxQ+RPlhrNNGntwGZWsSIEN8ziFs
X7HLmKfNMsIP+f7PWkkniAUgPOG5gKla5lxFMyZdMxgOfSdrxGHFLrV3CFE6P7quFnLH2NkTvmv0
3b9abTECvr/62iliygXRhRYbTMLFfstnaHTtkfDajSL2Q2bHO2jEyuX+KmubjM1lgBuDGslfcPvm
o9AxB4Tt2WRpPT6hpJAckn509+5Q/bq/0kpCPZOzualeGEvUC7dLtRypiQaPewby0L+XBWCNncac
w94NRWY/m4XAGCr2QnlRVYptT5NMe1tla4i08l6hSLpIyBDiX48IOiM2INiM3rnwovSpS6ve78fi
zdB81IpULhOmVbNE4DKyN7aZ6rLRvDNmF3Hw0h0BhT26bbYRJea3tji6MzAdigVThrnddPtWozyc
cRVhcIZkUAbYBytGvW+yJv0rywI7vkrEQN4ZWqtuNe9X4i9CcQAncbDjkl6Gp7Fh8o7nGPszS7XH
lrd9HZwofGciRrErRtfeyBFX98+MN3SgScE+W9YTTqmTI6YaXRLT6J9TN6je2SJymZEwO4hkMBws
/Jf20F29k0iT/IhBydbmWXtoxgfsH+QBTASvbt/2YLbTJGKmWF1jpc9DUgrvZDs5gt9VQcKOSLiY
0sP9g7NyREnBkUtg4M69urx4aHtII/e46NzW6XYNEqe+UXrVMWnQPH77UqxF62YOw2TJt49nWCO2
XlbEHQeQ4WsWeyYimeVk4bhh4aRyf7GV8ApW9f8vNh/UPy5wVZVDYY1UMXYXqeYO+V1M1aZMXAbg
Y4UfTSH69FnjOgjqBtlwvr/6Whig3JgH+3DVkHC8XV1n9mh6o+JieybLJ4QB5SNMAX0jZV77djT2
5kCjz02Z+c//fMaUfKLqRsLraDUH04jD3TDa5iGqq2Djda49EJ1SRsgARV+zZswIUxA1I+vCs6a+
pMGEtmFhlP9hFSCYc3U9D3JfgQLaBI5dkdrnKMuj05RiijnFdbWxD1coN4i9MRYkLVZn0P1iI9LA
HqrJzu1zWWcVXDtNfEKd3PM54PT0zNTGRWiMTpU+xHtRBaqvQHV7BDzG0NLslL2qSA2/i7rB7yvE
MmFKrI0vu+zIzLk0HfcZoDHPphiY3n7aUht1OEeecqHFUX+NHTR+9tRoxqOGEWKP90nX9/s46zLp
BxYQRF9EdnstsJH8hJfp8EkvBvUz+DFcUdjdSueXpZ64h2xKip/akDf1Rvxc7I///V6k2cAH8Vp1
b4Hpp3+NE5ttKBcnL5KPatPF33M9VTcG4ksZgpdlWGJuneNGQmPw9rWQuSkw3bzg4rpKXO2aiNnd
HrHzDLOoJmFimKLVP/kioBW6G8OAsR5mfnZ71rXW/ZHHnhF9NOB59ZiA9dY3K0LO2I+Is8YZbC5y
QSbwWecAXqEMH/oUoNzOiqwm+qjBAbV2cMNsXNuAHVonJY5BKiI1lv4oBrMfd6KffXbGNsMgpkhT
YRws+Ij1EX+IoNyz54Gmw8SZ/nVR6Rw/pkGADPabws7L6yGpR9cSwAXNscWuQfielAehr8uUmNFF
q2pw0xiXbNHSF3Hnf8vMWr4vNFXi2+1XYDQLahAbi0ttKsWvDkbsu0rLBojicQ/b4f4zrS02Y9Jn
8T8G30vuAWLzBRyzLLhkSZ8eS3vSgfRl+aOFSdJGYFjcGS/PxbAU/jkjdoDM8/38RzydAixsjCAK
LmM8mDtpl+UhTzP3QGenfxQUoyelgIRXA8n4ff8h55v9jzzrZWWKAUgxnGHq2sW+7qN8yBVXepfa
q7AXqNAGP+MpNeylCixKcaP+oNuonRm5NR0wntliRa4dX9yIyba4sQg5i40jtYnqqRPeBVWsCK80
e8Ii0M6P959y7f1SDSDoibCFRcP59v3CWZ16K1C8i+k0mAQF5dCfMqTinhMMFM+KIn80cnZNs/X2
P2wib1bgpgZBxmQpcq2UXjQlqNpfLDkZp6oxwJb2aIrQxyo2IuHKfmUENp8MgFY6Ne/iIc0e4bV5
vwaI/z4Wulo8FHXnHJsK5+z773Plq7FV5yqOfNVm4Ha71BgMoK6wk7i6shZ/1Xjt+qOb9xsUwZWv
Nt+RKEJYM6Vp+e5wuYvGwXTCq9G76b+h3ssTxMQoPlSN9LC9zCGIGRbGz6jZBRs7Zu0JaYgwUGRP
zoj/2yd0UgVzD8QRrlXZWSfV6Ay5V01E9Pf33+Qi857PHzctWERSHDgwL0CsP06+1wIstTDcvE5V
OBxwjTtPeX/wYlj/elhsdctW3ihKOrTKGAyA41/GmRH/KVOPwvhKIgwwO3O8I2mcfcBLNPlq1Hp9
0V3YrK0M9Y3NOeedizhDpxNsxKxxQfaziDNDWnpupDbxNbP71h+03jpBiEu/YAtlPCC1+W/e6MEG
hOAlQr9alEEtyBdCC6I2tx9xzO1cxTA+u9qBXQWHXDfxHyncMhS+I91uOLSizJNjizOlcQ4GTfTX
vIGIugcHGf6d4eA6+GOhu78E3RnLh+OLaC4l6/Qp070O8yhRitY3cKLDWstUwpOmDLhsoKJpoT6U
Wur7IWIsfYVU21ZXgbh565dO62JCoeb6P24+Ns820rLoLHaN7lelFz/VSRl+s6dAfgtCVf4bhzRo
/bB2qQij1tN/eZiSPheUx+HBRuQzerKsUXxvU8v8hKDC9OSwYeFtTao97vRsqr/c36+r35FzD06X
LBm92ttXWnuFhvqEHl3bKEn17/mktVAVdE9aPqD7yj7JEf4bDhoz9v3+0itXFSxAFsbtnVrZWBzJ
SSixl4w5TlwOxgynrE/DGtoHyOlPZSqad2x4+VPRU+t91Bed/lgPAdyx+79h2dKbzytXJXuK+SEd
0yVIPNaMrEMGOL6OSdqmH/GnC6JjFuV56IuSsIQjC8IjOyXQwp9g8ocPgzX0DOpo6eHTUjv95wm/
0i35k2UT4eVnoac0y3cAlTGdxbuxB8xARUuoLAsh0I+tHTHbnFdayUC+MDWmt1psnTStxxRZYEgK
F1XYlKMYFmsbJcTad4IWSi9qligCSXe7RfCJDvUKA+6r7iXOHgfo4ZBUY/CE8Jp2CHLbwoyuKPbx
MMCPKdzg1/1PND/q8tBDlDfpZ1CFvipgcHbBvNXLw2th4uGKn4n1GJBUf7m/yspli54jZT4q4WzK
Zd40uknv2niyXAsQdadCqECMWeUo62krdK4vNStHwpWmPl0kL6DGhYPnHlcErnOHthvMj0Yyq+1i
E374L09Fh4TH8hi9LbIxFEbIYhAhvya5bPdxrDIbLSZ8ZPpuq8+2umXBkcKno83nvTrOjcyiouxb
5YLysv0AjAWrosCwvhh4Tj8NaB5dYhXQsepM6rEdNNxYjSD76/7zrh7nufGG9wSscO6n271aB30e
zwqt104bnecuTWJy4Lqp3gs1SwSu4mWXo7NsQkhvU8LbuxEE0LQvQ0M+l7StMa23t6Uu1oIsO5iB
BSh24NfLL858wiGKhFfiUP8TTarBwNIyVL86QSsesq4Ceo3RoL2Vq66sS1cCkg/5OC3tpbifhsGW
bVHfXoO2rvN97Xrtz9K08h9YIqrPhd7Vn/rRyYpPOqLZGCHXUJXgG9nJ+DRltPN3Xts6nwYMvb4y
Ea4zP3cm5YeD73mxK6ZO+0L7bYz8uMDVy1dhgdEe45BBH7ejka6CgodzX5r6u8r0uFjhoyBAEXWJ
8zmJHbxvDfDU+LdETeLuoikS30VeFNlDbhvZP6CWeyr/zKkOJnMXzx8QTcbO1IND4oNcST4lY13/
oySMI3cl/uP4wIVBZO20PEqMQ1qUgSAy4uON5SUi2bE31o7vJEb+gdJQwfoUG5QHGXjC+BxOSDXn
ppjEQ409+C84qNZvzInkP/e358rJv/kei6hehaM7pga7U+Lup/excxgbhkSFmU7nN68EdhSKBozo
mWy62HG08rg8yYPAzQh4eyjUnAvZO/sCEdcP95daic9MwsggqOOZlizLlELUrlMCr772JRbV7RQM
O1TctzirK6+Ouc9sDwFawQGxdnuwUThP7RFH2atdB93fZpDGT4UXxMdCynQjzVwyiubL1yXJhDGB
CCT/tnh5AVP3qLbC5CoVr/4hpDp9H00z/UsVof65g9T3XjZV/gNPyZghoBrJxu+l0VUHabrB9/tv
d+UIc+/yZgHRANFdVmaR5VVdX5Of0HBvntx2sn2dYeNx5vwfLEb93zyUPjY+6XyjL65caA46qDJu
Q4LH4gU0XqYUdalF1zosikPXjrkfmFH3FHbMTBTdDb/+h4ekw45PNEDrV5WuWloYwfCU1ySO6TFJ
t0g+hxo2yb7M4uA5Z09NvkkXaksxam3vMvki8XuZ1Cy/NLHQA9bA22XkBfnAKND6yqfI/XT/+V6G
TMsXSr1C4UI7Gr2oxbU0Jp7WOvoYXZtoNnlHGb7/ggZceU5bBNN9pwqzD9Bk9F91EQwX0VdZ5NvQ
xoqDzGW9a1s10Y5YBtcbH3rtVNH8nMGDbHay8dtTFWL6mzddRPava+mTVBx5QqvKe0wn7APuv4OV
V+2RhFAskofM3anbpbKot7H4rKOrHvXqd6fRjWM7KcNGX3fluHjoKpHOEywgnCx2LuiG2psQ+bjW
aKT7A87NcRfsRjUZd0FqD37nlPH+/oOtvEM0ULlmGfnRYl+GWqZDMgd/SeZoZdnetEP1ZGN379t6
Hm1E9ZVzCfSAQSZSlqy4/Fx6A1tMzWR8rUahPPSJ2z1NEMHHXUbW3x4LpcSS4v7TzTtzsXNffK8w
4iapY2pz+9mqEqJQiPbpVTWy5l1N5v1ZOO74kHdCvUbI8D1YtnCVXYLfa3e4v/bam+VDzrBWjg7w
qtu1ex1Lhly1aSNWRo5rT/zc10r5Qa/r3/cXWtubQAsgC8DeQaB9sTcxjVRFPx/P0taT98AsfqhN
vwVLW1tkRtkhtsdar7ZmULrSmGhEXHEhKB4GEYgIvqbZqKf7D7N2BLgMPMiZqNO92iSKpRVxBCv2
2rX955o29MlUKudotlmMMINUq13cDPS+76+69q2oVRmHQUhi+UWEs4vIkxBBiSSKGXxoKhRPXW1I
QB+Pzdb9vLYnGWzTypvlZl4NJ5IsMkRoVxny2MEQHPUOT9b3TT50/zamhaPDKAfpOwPSPnuDfiMC
CGbUfqjCXHxW7Sl6ThKcb30HB5MfIgqMX2oYdp+LrBU9sgJWVfuzhd1WMv768wOw5HIDIwPcEn2Y
283METLFmI/ZtTJcgQBgoB1qsAFvbuS+CErSyyHdfz23cb2OZNcJ6ZDJIt4nkwNRsU635p6vPzbb
eAYc8altyovFway6aIharEmvAGCyIxs+OzUNhk1pY8v9/X219tro8dNlJAeCrbjYV3XjJrqQMrk6
imPtq0xUB+Dk9du0AMn4wKzTAeK4MAR/NQ3MxxarnjZJrmob6fDU23pqd4EdOu+DNvAoCqtBaw5Q
mBDO33g+41WAZSJFWjDPiQA8LmtDm2IqcjDSveoSAzESEaG7mOmC6NpXg0CcIdEm05MUWWEJXBZz
Pdj8uIb/qDK9+1pkU9XvZdKZxZ7bFAsj2Yv8F6I2mukr4K5rtDDiPnxEhS9C5VBVvN+0IYf3lqok
TKeRyHtvelH8qdbsWfVEx3UYM4ncGPZTq2X5Hjimax+csDPQqohCfTwxXCtQScmQxf+AqLib7ZpB
mM0Ob5K83bmoRkgaqbkZ78pKNf+ajNIc/d6zCDlJOVIAYjbjPriFxX++/y7XtiUuZQ4QPTJl7DFu
j1iiuwE9AZ3rsUC3JjOn6oBnPOYzTupt9MReB1m+2gy4mzEGiEcuTwBTfakYQ3wdakbiKe/op5k2
GeotffO5qWtt5w5i2DgLr69/FqWsm1XNKKOXIaTvWs2oU9JkfdK1sxgroHYlyjLNoCv7EoudjfVe
N/5AI1DQwQ1UZxeE+Wz+MctoRIPgjFUkV80trQzXq8j8lTR2AMe/VDBKxzvKOzqjV8iDRsn2Sw9r
b4tc9zrW03/XSXc0uqHkIIsXXSdRiltRT/5RJUWw64Mx/EIvOnsQo8wf7VatL6bedIjI8fs3zuba
fqLcZMzBawczuog9zUjPXUcS9FpkmYeSZO9gHyZN3JuyrYbvWpiDWE5/iB40PfHFq06VmhInZz8F
6tQcBhdN6hKdg8P9A7KygchU51a3RUcIVNHtB81GY+Lc2ulVx4m6zODWBPTffbUexh2wi41cfCnN
OUfV2exm7nzRf9SXOUGIiZlilV1yDfVOxz1wDO0z+rzOFxchzAAQ2sgRsULRWQcoU2PtN3WqPPa5
hE4cx9muULoaBXCpSHsXRDEu22qYb2ipvRDdbhNccE/Mz2DkwD5AIeH2nQwhEQ+TUe6yEFmL0wT8
BSQMEwENk3bpxo9aZoTqoe6q7n0YgKzbAaGCRBV3VfYF/c70X88q8+nBVuPygjhvC/I5a8zvLgxU
B32s0Uv2ah+7Ay9crcpLRv9LuXpOn/U7EOFRtQvcKR0OeWCL9KqQm4iNbbyytzTSMuiNL6a8y1hl
08mIx47PoBVe9sXMTTjTwJe3rtAZgrt8kYxXZ0NKE+rb8kVO0OxmHVrl4rkQC69xmcWaX9rMx3w3
VYoGrXOrCnddXFvaR6sqTWVnpIwvfGENmerrTdHnfqWMMsCOTi0+B+GE+a0QGmXb0KktLV1hdnvY
dW7p62UEqMDrVGJugiUsNnfD6L6jHsH/a7Qrddp1ahr/SoFZMYqc7J85FuifrHKUhq+1A2rXqoji
5IB+lYtrXqdYYi8yNy4PWlfb+l72jHfpsjjDXyViMeaul0hY4bYqWz+PNfV7XcXB77wKEEuz8b8A
xWXYX2KZGT+RqnXR7C68ynsIiskJ/IrGZ3Ac06l/BheJFhlBHPXLLETW/JB32Gk/Ypkcjn4pUdLa
Y2PvfSXDUtLjZGrRZUwz9R83KBxkY82m/ZnX/cj5VUY3PAx532c+dK8Y0LdZD39pzSi8oxvErkVe
MOJweT+GrHTHqGI0iFYIivDJlrfsaEfuVLmNd2nEoCNwgEEfeq/hLlTz4f3cJ3zyQEgzMWuLd7nS
dvuWGcoOq0h9I5q9xP7ljgPtNBdU4Lhe1Rx04wx4PaN7yePcMA9e2EfVvk4EcLrJG2pOlh7F4UMK
MjU55S3ZwY4qFUVPgXCb5bfg8LwTMK1gPBqGTL5hmVcXfhq2KJpYtObdR8YmY/db1Zq43em5Tds7
Z7t8VeHQZWfh4iF4EGGD+eKg9Gr5qercvjqWbSp/5pmTJb5DXV6+c93Je2ejWGPum8huPiSWknxz
KyRz/SQzU/zhskHwy9t8HHeKcBBFU3RDPMflpKbH3FFbbY9VHYUJMt65/AQOnwMzIjlQXHvcEq8S
LfJ8x4lTh33mjdp71ZiE6zse+2wjmKwkPhQXM7SHY05isMix+lpTkmkovQsiEN6p1vPa81tqrL3U
2ANKKup9RKa7serapmNZpHIsbi1uyUWUDsopCZtGcS+RgmZiYoPekDOoE2ov06wOSRs3F8GuRXhu
p+qVfHA02ZwMMW4hZVfyEa5nyhF+i4Os2OKidqIxTxh98EOCwdjLOp2eFH1oD8yirKe2UxHZcnLn
aFlbjeCVZAQ+wAyandltgBZv7ykH3IBnVPNmV73iGIhE3SEpYB7VPjQ2Oggr7UouKmaGM4wdoNyy
8TIUjFrNTAKORBnyo0k/odglaCOmvjAmZsB2nk4fsTqEtu3UKpPM2Bi6+Esnlem7oTeVgfRW4BiQ
juJALS73A9DKdcZ4D/4b+SCV9KtmzRBKBsKRd3GVJjukcT5djUHmG6us7fN5ckZ8Iz94hfPiD/J8
RAnhkiSJwnAL4OyXMfWa+fbovOvQpQ72zlYUb2WC2krWjYQbSecsHa6+QtBZwpVOW0fKJQwyMRyM
JhRkt3i0g13hj0y/wc8XySWrH38O0Dd/E4vaT+wbhqtFOmqO30RG6x1sDcPKM9lmqu8Dp+r/HgGa
McxzUJxyh4b5fUJN+un+x1n/9XM1S7r9wi++3aa0k6Wmh6VyqSYiFThSZtpWkglAAlpuPo5GaLy3
9SA84uahPgxBqDc+dfFsRKuYTzLxsh1qfcp7zxiU4+R26udwFLhU5KHyzTDFcIoyJd341itpscGY
g7kxKrc0NRbBpfMQkPciIMfEkeySTCDGZWXmv5MBs/M4V7SNl7RylLEycSmu6J68bjeiXRoaQct6
upFmv6C7G/Wu7LvmQ8il/0aK75yEg+gj/Lxwb1j09oO0AVbaWWQrl3HoEqQ68mgfYgFxnqxpS5Zr
5WSinEZonBFaIG0X9VKZSq9UKp6LQfKw0ya925ejZWwkIGtfa8Y4s6NteFHLUoknJJ2KCmqEDOhJ
VU/ZwaRFdApJhPZRqW9h7Na+FrcdXXAVTYfX/dSpQ0I0AYYJWbPbW2RWB6XHWjEU5dubqER2V4dr
64CJpoV3+63MAJGhLJwfLR7bR0+a6meZuunFy/o3GlG8bAu4ZagLOVSbwAdvl9JayZi1S5WLWWGA
0CnecKFrKb7nGipA92PC6gv8Y6nFlTmAQYmGMOF46UV4RIqB1ppnx1/DINYOb1+KawGm8oxlBdtw
+1QOGEAJDS24JKYaRH43Gg0eCAlcc4cgcn+tlRuCtggU5bmgZn42x/E/uiOIfOkJmBLvkqcdNt/m
lDxFeZ/sHWv6XnfRb1NocuNiXnmTfy7pLs6yLCYLnYbJu2h2jMZvYevD57KnliQ5FVsQgrXns+au
C9w58o5lylXPEBt1LINL5drFk+IG2UNaC/OhsEVytGQouQQnZ6OvtvaENrtx7rrQV1sCWvmPUyu6
wL0opZpe7aij91pO+hHBrS2K0EocQYwbGOnMK4VOvNiWqMPGmmhJKcteafdTZYZ7ib/5TjPjeEep
/kZi9nziyIMtWnjgx81XWKzOGyGyF7V3SZE0PsatnP6Rwno221a/xshjbdTjK2+S6oxOD2NQ0lV1
kajHWoynSTNjTaIoe+RyKHd53BanjpJ84ySsLsW3erk/udAW23Io4zTPYRtcCb7y0YAt90TXx/7Q
uXCN7h+6FYAX2jJ0P+FzcsSJk7enzrKz0JjsgDsGzCAKSrmyq4bC3A/gMk6K5owUIpP0Gzeqnhqj
av/K8SPY6f+Xs/PskdzG2vYvEqAcvqqienp6gj3JXwTbM6ssUTn8+udiv8CLKZVQQtu76wV2FmaR
OiQPz7mDJpR3UUTF+/HP2Zr5K9NTHm/3nSijZvzK0yFXOZD757IA5e2pyimiUrvT9drYji7gIQST
uPa4/lZJytAM4egMkxJ0eTU/i7aKrlqiqOdmQaqpaa2Pk1KlO+ATuQVWD2xQAdxDtOupnzor1rXa
osqsL7MSpG0Znby5zD7Ri2h2SnCbi/jbKKuZCbWo7MHtlQDZsoT3uE6jIvXqxK+TAfDS4y+29ZIE
n48SJX1DcrB1APVhvsCOpcSIoaLz92IIKxiRUUBpHoYAqahnfKxV133XhZP3Vasz0zkkiwGUrA7T
8+Pfsrm8ksKKeoh7/5Y2Gh7vqUFqJmY1f+psJ3/yIm/Ph3lzeR30oVXp6nL3YlVUzE7SQkRPCOpP
T25eo+Vqxd2Lh6PDzu7cnBAtKJkmASZZX7+4KMLprAHRulMMBFP38F4aij8er9rmRkDlQPYlKMyv
r4jOSL3GDYFGh40R+bMz4zVkZ+ZRSfv6MORJe+iz+O/HY26t4evBLdmkbPXVYQo4SZsctBOezDlq
qQ3quMUsrGYW5nvGNZtDUdLSOd/4r/VjpOL4zNOIoECSBebhnBWHvFWLIFSidif+5Fm53t6AOtAx
gkByD+ymg9ZUas1brdOW/NL3rho4Y5+dxxZlv6If0x88wKwvXTT9h5I04ER8J6ghOpLNcXuKjxNy
XCO05iCMhXepzCI7Okk/7zQgtsKRB5YUA5Kw2/UVmEWxNlouWx3gsR0gq6sGma7vce21rYDk4Yi2
MqRLyfq7nYzTa7RbPRMHgsZaIr/U4xoUbTfMmm9jiNUgHboYv2iQ0UhtFm0Sx6adh+ZS5Isl61bT
IHw6AZ13RC4MOK2Mjdiv8qX4iVVG054ob+p7raCtMKOMJss8VFJIYW9/tI4j4ISmlhKUgzo/LW6T
/4s8knGynUn7DxvWAbpPF88FJbWuXGmz2oA6ySloVIV7lDAqP7HV/oKdxXDOMuw8i6rac0Pc+iio
cuKIKxMgZKJv5wey0YsbFbiZEo7DoYK54ZtxOZwyS/lkuzN0BShZO3fL1pp6aCnaPE8p0q0rU54O
j0ZPtejJweTlj6xqkoNplM2/s7P8eHwebexc7JwpejMKr9J1ZCMGq4k2BeamlHoU0U4wMZNLIu1F
A0Na+okVFX/YnSmWC9DSvYfPxrbibcoBTyXyVVPxdmmdtKvHTGVwawJ862uNCmYzLeY9a/rNcaiB
UQmTOJN15cKsQjuuWyt6GtDwGP3BGp3zOOfhP29fS+KES5jmH1LKq7M9LoQ+L+ZAETO36ieazf2J
rmji0+8Nnxrkm/AqhSaY4K2yEy9bE6S0SD4r5fvvSjM6zS67DSmzNn0xfKahVUM3afYu5a2Mh/cw
Jk7IhTnswdUEUXapnbmGshrHqQ2tJalbBDANbyp8RcwLZUyMh5wT6iBF6ENNGSeqt/FIs2Qxeudg
NKUhdpLZrZkDgUOMHqqNZODfhhBmu5GVIpcRFKY6v7RUH2AETHvZ+ebMeeDxWJBgUOZ/O4yVj7Mq
IKsEsCO060Rl+sktp+oY2biZ4tyqgwctohfQN5Pvxf0QqJ1XH3tsK3YqjJu/hK0KuhkRBu7c1S8Z
rR63oEVzg1yZMy7XGAgDvHArqY+lPTv2tYlE/5eqqPXsh1if2iehlVZzNoAauH6m2GO685NWB6RU
gYR4B0lbijNShFwVgMJBaojF+KF7qd6DIylyXzue1DJWT1wM7k6ov74Bf8s17oaTEfFbtQST7SIB
Z2dfxTBof4edafxEw2Uozj0sO/tQNGZ2TUVc/YmDpMlnMpyBjl641Ht+IatD+vWHUMQDUSq5ZMhl
3f4Q2Ci0h+3Bvipj2n33Yi2hoV9HHzKIx6fHJ8sqyl+H4p3PKQ0DA2201RIjCRLbpTs7+H0rxiFt
1eUYxZhhPR5Fbt/1ynIT8J7hU9KSWo2Cv96YuECqrnE8O0HcuvqRnsGE/mVVfqzNId7ZuxuBQz2e
mxxzTe64tXIwIGHRCS+00Xtb+nfhEHtkNYXywgpMh8mySozN2v+g+CNhMSgaAJ7lWl8dGHrmhZGr
MKjR5aGflYIO/ahYV723kp3n6MZ68nahKsQcueD0daTGy9BldcxXS4R3ALqXHAdRRZfYbbMD7s57
JY2NgLwZT/75bzsjV/slHdLUuUY2hacm0fUXp2onpOPq9Po4VDaHAgcCxgaBCLTFbocSk5P3GLHZ
10KkBc25vP0w1sr4pbLD4+ORthaRK0fatlOvoAVxOxL3UVvj+BMFY5UMfpiMNTUKt3u3jG4KvMPa
41TKX77aBDRlJeCZJ730Gb8db6BLYyxGFwVGA0E86MKh/JKWmlYdssoY/3LtyctPSIW6JEupob/r
smHvQN3Y7TCIXQKC9I+zRe6b375jF08qwkxuFPSi1U6WQBWQ9Kne2e2rzE+eKRxdsqAH1hoxtVW0
IFiS5DUCDahPdeLZEPHw3nYX573T2PZzFHaVd2SFush3oCR8fvxRXwFv61WWvT0Aqzq3mbPKJDqE
HsFKlXEQO5VXIxGFIR8y4YVrPvftiPecVlcIx06CpzKkM8DVTxYFAN0flEJURz3szUsDSHU520Pe
LH7tQv2+jBReMhorAgDBokkLO2c0a/P74x+/tXAWCELWTv5nbXRAE8eg1uMh44O+b+w7uuKcQ6gv
H/Nk6Z48FcyHm7XqyZkL9/R46K1txyVASRt+EyOvIiN0qjB3wRxd1UIdj14PozgsrOmYVdMYPB5q
ax/AfGXL6RQKafvdBqHDplNh+CZB2ccZ+AysQBBgaUTe/WWHhv6XOxjaj0kxsSZJYtN9zjSk8d5W
eX4NURf8lxT6QwV8LYFu5F7XmEkfU8GYkhNosPA0O9G/7RwvO6fMxlWEuBVUACQ3pPX0atenWRqp
5pzguAJLzvYB++Cfm/RKsxziAvyAP9heN56SeuzTnX24ccBBMUJZj7oJr4b1gaOPNPGMoVWuBsLG
/fticFPwi1DV22PFn31u4cvVOzfTRhxRjaXMju4daPi1COYUJ7rw0kyByql+yeuu/KLmxReATcPO
F9xaV1aTBNClkXsXsLlDuqrpVXjN82YCH6oUyNxh8v1UU4KG7IjnRHmanIqyzePw3ZohtVkKiHxO
YGar8J1VwBUdwJNrlXexe8yEUoIMtLXU8J2pWXaaTRtHAko0fD2Da0NiLlabpVdyrhJ8CJpJ6NHF
6xxo4e48uN21Sq2mulQc979iJ4/+KKm+zTshtDk8xV+Is1S/71SVM2WI2a5ueCXVUr5oXoHRa+S0
c+63pBnTc08du7qablo1Qb2Mg/L18WJvnBWoHlN4NgDSsIdW04c+jDhck8ZBWgzO8JOuVAcDivgb
jos+4ogpXCct8cXMelqpWEIKX/Na8cb+ujwupA8kfFWbWiAUwduvgENSPWcCnxtlaqN3uduniFj0
UJWcXbDvGpH8/8aSSh8kzET2WuewKt08WxRHuTa1rUTvPQG098yzLS79YTbMoHIqYSR+DwgvP8e2
WrTfUJ5IJzBlUe6ca+At6cXBSJvah6L070ZFmV+mHuHvndDc2gh8GY42YDT3rxSrGIXqNZGCzd6I
ME1Pd+0vZRgaExpjU5k7r7Otw4wgRGCDw5SPsdp2RRbqWZghcReXNg8jq64s33TjxQgiQ0R/J+yf
+fw4+DayJW5EKlcSZQZ2c3UnkuN0kx6pSWDOWnFuhVOdl9Heg4jq8pevMhYSFfgZ0OFwLFwL3Gfu
kkwV7Y4gbrq4+FlHmZa8ay1tTvxGB3btJ4YeeU9z55XTpUebQgmqntc68Kp6TgMQpnn6rTbNGLmK
xmhGAL1D/xKPid0dOmMQ1mEGEDfj8Gn385OeOqL5nCDjaP9SyMI6fyzERFaDN2a1EyHrkoKM5ddN
gxAC1aO77Tua2pThfJYEipcbEhKwOBP6kpCb/Hqeveh9n6qiOeihF6mHfmlZ4cIyWx2sq5K/CC8D
h/z2byrBcozB5Udt8nYn25rSqqNhJ4HmhCJIalsc4hyfp8ejbGwN8hqoYBTcETlfv3frWneHxnaT
oHAsCFukwx+zbhEXJym1H4+H2gpSEjdImygE8ddqXyxF2iRU7JOAIut0mXDkOGhuu0dC37ht5T+b
bY6PKhni6hzO1TpTkbNNgq7H8E9xGoQ2xgaXiUpgJCxMvXsfabG4/Je5sYiy9qnfSQSjeWiUdccG
1CMNuTdvNpX0WNVuvrOGG7ccsmvkLMAQpNel/PPfnkXh6LaVHeVpQDuGJxFzRL02oX8o/CKD7X7x
QjcRL8hBD1/Mok7f7pTHe0c2I230HGQd8Hb8qF7EZGaRPGganmU08g91UYuXslHDa9l1b+Rov25L
xBfo0NvSVmmtqD3GbSSoNccBpPD0vOAXd4WIZhyTOZ6/qVO6R9DeOLsRLJLaRZiGII+xip6OKg3u
lHUEDAluZB6nlj+mSXkJRTJd1br8DzcTCGx83l0Kp5LQeruejjFGObzVKKCFhVFIl4vzzFF+xld8
z7V0Y6czFDcgNVzqlHfbL5nSMa6zKGjtxEOdxtbf1arQAjEmTfB4N2wOhY4voSodStZJyDKlWl7p
vA6HERvyJW3zd2EduU8KbdCdruTGdqe1S02Q9gkRuX4NLpVWjMgvxcEyW3P5bmhDo/EFD0LjCJgR
EuYcp2n43Sq6Jf72eJbrVqUMTrAzWDXItyi57yrX0qys1i1sCwLw9Fl9AYuIwzfN2OpnG3f6u2wi
8Tz3C6xxsFDqnB86D8Lf2bGTOIch1vfwEwxhfhtaVDmPdd87z73N/3CyrTR5ieDYxjtJ6taHkW1D
uNP8eCqAt+GWoZCK3cngXUcUWQ4Rjs5XqkCwtXKQPzurI4uIq2SB6grQd6mcij7lKrQVE58M1P69
K/52+kvS1CaJcDWeBgDNh6KOY9Q4QGTXYZIc6yZWD3WX7KE1No5LmQ8DEEMqk/LO6rhqQX83qdpI
QX4x/A9S5/DUTpN5hCRmHmYzGT+7VvErTOthJzY27joSCuoTmInx5FtbEi+xVSXJhBNANoTdNZwN
+6Mzjd7eGutba4xAGLU2aWCzrl9Ns+iNidYm5jxmVvqiRS7gOCddH5/1wmh+4I+SfuvQVP5mdQP/
BzONkaCZ4qqqzsoSZ/bF6RYv3slGNw5RCSmWjjOgO6As3kZZruWQwcDeXNumyd4nTrT8z/ai5VKN
9OPRuhPfH4faxlcGusJCswAG7elVVMejEwFyExiJNPRdPPt/jpZ8iBv7fR3Z3xrN+LsqkZN+PObG
uePQCZPsaDpQd6/dFpXDsskmnOkio/rRhsV8AIqrn6LJoUy7iJ9qZps7Z93G7mXr8rBg4zLZdcHZ
NgqUKKIKF04v/UGlCa3CosSEoFn2hBzlF1rtXVJBjjXYKpJuuroG7cayKyszcTxIzCE5KJ3e9X5r
p2Lya2gyLkzEzhqOVazV/0TNAlfIKxrl4+Ml3poutTcLEAA967vDqmpyZUhQzb4CN9ShdWWq/dI6
VohjrN3V1c5e2hyNewSZdGrOd4mw1U7LYJoUS8akz7EoqaKvjRWnh8R4q06QvDekPNP/H0oeHr8l
cUOiDBFMw/CaoF1yqXvlhyHS8Txr2fgfdiIFHZqkGmga7HZuRypGHhhp2GOmWoB1FHqsPi8oFJ3d
uUJcAKGBy3/4ZFKRidyQ5+H6RhSGQTEtr8OroWZoE1TAGPqT3nbFLwMCw55119Ye5G3Ei43GyH3v
LCnVWm07GxNQ2wLa2E1Jkb54gIazoz7PggJLqmuxb2HL9kbNjtdPSBqOIgyHvGxH3i4sfBp7jGeF
7Y/U5QmTJfelrAr1gDzDG1UnX4eigkdbGW4B23G1F5UpsWc3xhC3rqLlDI6MbW9G6lXr3b0K8NYe
IDSpkKA1ICEpt7Pq0JISE0Sba1aN+cdC1UDFitk5DIuo96CjW0cMiRNtQdluvcu0R8crs0WlMSjM
3vlYK9ES9KGpfsKz0SighY3te55ZbYDj+PhjpDWz977eujUw2YJUD0+dJG51a0RmpixoTfEwjMNQ
DfQ6LPvzQtnkl5pH4f/qWAztMYKC/I1sId8zetpaalCXoBIp7PML1gFED4+2g+dcnWIuPnSFPZ2F
29o+xR3r29s3JeVH/F0wv0apUP6U344bB1JxYtHwvVb9EJ6bFBkvtPayJ7XV/4N5H4oa1O8ZiG+6
zi8NfeZtpTBU67nLMwz24dDhfnSIa7Sih6zZC9iNIGLxaEFJ2Ph9cwTYS9kni+te0050LUID1vKl
xt6qoRJVRT9mK+P2akrd+pdHRPU0623y6/HibiR6gBK4kjllJXxrtWXmqGvQZMFRRheWc2jaLj8O
hbOHfdiIFtmolPuE25WE8vYTGu7UgYbDx6+fXGBbtRljL6lPl7TJ9pSVXlPT1d1P2o4aFL6SqPfc
ZVOF26Mg6HnXAc7/cLXGJDNKv6O38Q/s9NH7pok8dI953+fNr0jprOdlMpMXTYSG+LqYghaROQhn
fBmRMJ3OY1fP+VdlHJwmyLrZ0Q7KUEXFe6hRxR9I2HWlnzbN8mIPba8c5rHJludBaLik0L5oTgqC
0f1lgZ7900vFEB+SsEXsTh9noEXa2JaHce7iJKhyLUKDfDa0+djgPR8/IX2A1njufdeccZ4+WeXk
tQdEgUztWiZt/oe2IHvltxq2M0e99ar/tWaf434nWkSg0wKHgOtsJ93fSlXr4bGJekLJrdv4s525
KJoLUNJlkHdDPdBnMEWCGZTXiIPapx3ONEjnoeNSCGvxXeGaL6mHJPa3CqSOenocgRvZNqbPPLbZ
BQTgenvPzbCkvdxzVLWUA+JOIlBQQJbiW0sw6OUeDmwrFiXYjCYPUNe7PZ6QgoYW2pxEhup8QjGn
eOoEjjyD6u3sra2ROAPx1oVZ5PLKv436blCSul7iKIgtM6vODtLZ0UHLIrc960la7llTbaQT3Hzk
1xRk4CSsk965BuzA21m59gCDzlyP0Z/WPLV+msU2ogymeaRyPO68IzbnyD8VJUeqP3eN9Npu6haj
KrqQw9gGfLzwRfcq+0Ofh3sg5a3DUooP0WJFUJ1eyO1yts5kzmPb0JcAsDLQEUJh6OJaTWL7jYJo
MBi+uTLRolLNJ33onemQxo5RXx+H69aEwR3JlivCF3f3fhgrxWxPVAtFPEZfkCQsD+bSuF8LRd/D
xb9eouujjCiVuF7ZVF5f8UXSOEaXdjSoSATnP3qvrP6iH+oIX+SJiTJ9vozzuddDZJKXREmfo44G
mp/2mf09cwz3pciF1wVGbinl0VkmgOSqBaIJb1rFTD8lke2VBzSAncRX4r75UiPW7R7GtlNV3+oy
ZIFKeiN/g91Iv5KqlsoZZR/tqfAcFEnRZS3fNdA238hRlgkjeBZYCNiHwrBYx/FETU4BKqpcPbX4
kmWGdxEzvgvIWRg733Lj8oNTD46eaqJEmq+upW5IdQ+SLTsm6/JTKArO3godrccRs4V2pNSMDA6N
GU6DdY+iEgKaVGHyGRNzeq4rxNNsqwr9wdNY4rQ0zX8EbKfTZGffxwEHlKjXfj3+DRuHLD+BKhKe
Ljqn3uqa13oKmaWnsE0rI7kqZobBV5WI5QRQSDtrWRntgAY2tgnHHgV+LnuTCpr889+SthZdqTFv
Z+Wa4XvolyGqKKanQOhSuHsfz23zK0qtJoqYsk62OhfqZTJSqzeUqxU55TVBbPw6eo21A3TcGkXq
3MjHtX5fFELVXI/FGCpXLCkw5WpwTNQ7FOIfz2UzViRIDgoJJXUSmNt1q9Bnd6eZAr4aNk7godl3
LSfD/DDYVL4tb1r+R89atX1z8OxnadsUH0GA2Z8e/4yNq8SDjQP/nBOdGsYqXCZvLLpcSSjrZ1N8
nbEfP6BIkJ5ITReqN1N/oW2Y7nzHrUElVkkS0LlO1lX3ms5UYUYjXe44sk+RqoRPhtaW73MkEq5D
VNafkajvdioMG5cKlAIClIMAjug6M23aOrGnqQIIFifiqxbHBnRN9OtDFKyOk9IU76bUNQ/xxM2p
lf/FmlPiTUzg6ACH7qo2ajLrIrJq9iVNzvdlJ8qj5olfoUulUbqx7yzxfRBT15BSwRDHod6s68mp
1mlC19vwGi+O/ieaLLH0QZ939v7dy5RXqQUUC1U5SxYX5K/4be9jMdjVHV2Nqyda91MzYLjQe3p7
7PPeeanxdcKdWQBKBL/05ocGQyMDy6uU+qLEK90OXfRemOKh0l/R0exVf4Ez8lcbLsvsO6UV7lE2
7ncrRwElDWg0Bu1a2hK3w0UI6y+4r49X0BgETd1XSo6yXbpEHwZnqu2jJiiE4u8nstmveXjofq5D
3IdzaaXpDiBsY9l5IHv0LNk9JEqrJ3madrYapeXA3Etv8TOA+8UpYjW+pXXvfnfVujfPUWsgHDbH
Fo+Jx2fGxvBUlOUFQ3rEbbo6hvslNoaRDv+VtMU4VB2FJR+B+hbTwgSbuxJUp8CT6knvi29vH1ny
1nhZcpffNStQua0osjQjF0CIwoMr8ndqadZwvIpyvGhL5L5rmro/Aq0Og8dDv7K4blI0h+0ECA/i
ChJwd/YtoYscJYTe8Yq67vCUNZ2ZHecy1I/6EC+XSWuVZ5H2xg9v7ge6Rkl7TlUj9Gu7XWQPs/Fb
YcX/9mHp7Rxsd6cpP0xeh/wN5BBk/NvQhDm6uHGqD1d0mOyvbml7fikW5wIHYfmzQeDmS4+o05fH
y3GXZlB8k2rWcIt4+HAh3w4qANdEVqv3V5ELVT0ZU44wmhMnH6QWDPyVxDD3TCPvjjRZ74MRJjs2
ktu5jvoxYwNGYrh6Je9eS0/mk0oZ/PR4YpujgB1SZTWf+2J1LXdtY5Zh2A7Xpumtf4SViQ+UF4z/
MApvNCkxitMC1bPb5avN3C0bXOiuzehal3aYqjMNyL1OwdZcaNgjmI10Gy2S1Vza2TLFPIzD1ewQ
ixfNHB9HJ84vj1fsHpHEhwGWA7KOu4BcfjWMqKlU2GHBMKPjXnq9ippjGdraxzSqreQoAMd7PgUQ
C9X6qvpYF33lHmtaVvFhFrm7d/XdhSbsDXAksLVJaOgoyOPrt0sJ4clYOFq9XGOlz3TMHai6+F2u
VngreJWu0Pie5p+P1+BupeWYlNcc9iGYl7t6tKjioQUAdlVITz/2Zte+oBE57kTN5sxwUYcJI4VL
18maWyWWNSTmQgoTLYfK9Ppriq7mZ9q3+kVLYi/ZSVLvTnr64Ww1+mokaWRNq10eTR34eM2ar0tu
picPONuzUzbpH5MRC3/SIueia1V9jbokemsHUY5ML4F/ccdQS779iHZCMwgUiIqpZy3OZmEkn+Dg
q1fbU3Akfvzx5D/r5mSXY3Gf8fUkKHb9OHQNTLw7oSyoBVXmqQm9+blr7PiPsTFhRj4e6z6RYDAs
wOAZkfySwaxO64kOodNh4nsdc6X+ZqB68Y581E3OxdgMHt6ELfKpXWt1/46RZ764gzd9wL/Qa3dy
iPuIlQ1a2TWVTHxaNrcL7EadGKKUJF+v9fIjZI3uDBJsV4ZsaxhJNoT6yN9hrtwOMxRdZaUOIUuA
hSkGiHPrHjwtmvbe3nsDrW6HTNMLpc6N5aoVivkubYZaWu++GXVFc+u36bziTn87WzD+JT9M5+WK
C33rQyxfPgkz/TfUl+FYa/q0k2ndXe1yOIwSJedH2o3LSf82XLPkVBUddbnas72cqsJqg8Q0p8uY
LrUPg98IxoKi8OMQ3VzJ3wZdrWRZzpoFMXq5utakIYw8F09RPeo78Xe/6WCwU/DiP5xnNM1vp5bp
vK6xYl6uoT7NH2N9rk+dk1bXCKrDzlD3EyJhx0AFKibiZiBIb4dSlDTuWnMwrqWSxUc84NSD2bd7
1Lf7CclR5Jam4oxcyOrEkhVLMIe1ce1SHJf1OR8PozGJPxI0+ndy0ft7AMCKlOHyyCDun7LoN+YY
YanGdcYf1HfDTD3NCL+euqJIjiNo3G+PI+I+DA16RiTekjMBMFa/XcCO6M7tPjYpCOTDZSzU+i+U
G5YjRqFRckpzD7sBoKzqTiFma0Vln+DVj4u7dRUiFRRhJy4i8wqQMz6C1BsOuUazvFIMdSfmt1aU
WoyEU7CslJZuZ1jykqvVMjWvdZ7VQdz12ZeotpfnJdXnX95MyXbnHpCb6PbOAWtG0sRtwM2Df+Lt
gJb08RQx7M9RT5q/8yRz6qcFXdHSN0RR6aS3rWJd8qZwDlgQIddh6tW/j7/qxvLKfi5ZEukEme7q
Jgr1sc1FUjrXJdQUv/cccTAz7ElcN50uj4fa2IFUt0H8M+WNxu48x3SposK+LpURXyDF2ceFtTk9
HmXjI0KNYVMAUKWWvi4PQgG1ioFjlGyldmjNWcV5FFZ/hDgqLmMuxb8fD7iaFp1YLjYXTxc6uhws
6y3vgAIo6TDlAZUV99kKUY/ozHjvfbcxChRobhYQJACM16GSN73hza1UKAU4/aJFSXNcKneP5Lna
43IuCLWQutJwoYt1NxezzjIB9DMwtbL30bfXTv2S/+MM2iJ83J3JhCKQEDsruNoGr6MCiOFRRw2Z
Pu6qitN3nQbLosmD0UrKP1OaWE9DaKSpP5boRPgVQtZU6PoE1DiySMbHzKWf9l9+A6xoYlNyGNal
MsUwcSc3pzwYZtX9bCGQ8WEKcQ+qozA92MnSvFfwA/TtOS2+52YjvjwOoq2F561DO4/HNO9N+ee/
3fEip/U7YJwY0GbWDg1C9T9Cx6598jPExxW9fA85jFPvzaNiyA6eBQAUVYs1Z2MZMW/BGbMKFshm
n6JO1S+1PbVfW3Vy36ci+5WAwfj+eMyNQCa+6Ng7NLnuqzdahdfS0gxl4FW18QEBKkxq8DW7Ph5l
I6SAH0i9Lmo1IO5XlbqBssSEfEQZYKzo/uVi/p2dRpRrxJXMpomOBX7slT+kiG34uJlbzQmR/ibZ
qauvDlcZ2ODYKO2T6dPGWre2xg5LJs3Kq0AWE76H5vDvXM6WryS9/ufj+W6t6ivokAyRg3x9S8aa
WJYuKaqgDsPu7OWRdV6MKds5wTfnwxn3elVQWl7dV3GbxI3ZLGXQpjw9aUE2foXWNy8V5Y1wp9el
w+SLkgJEH+xDVhuitbC3LOO6CBxn0r+ORg4jtFfYu+9tZZIZsF4NdhClcSqOFCKtPSW2jQ1JaYZK
BogSqR6zOpNGlS4XcAoRoACsHNt+mIPcFf1pRK/s2Bc6Gc/U7ck8bnxFAApYalFFBwK5RlmNuMWX
JW68wRipxtkI+wq3yHHZ2fUbXxFWDD0Q2ccHP7eamiEGhbd+WAZ4JZt+lghxEYa+YL+hDKfHYbmu
CsnPyFgURNDro8y1xgBnObV7VWG3t3XcTBejCevWT2p8ePMRi4GzAHj+HNnNMB8HoU/Zsw5jTzk1
s1OPmO54ZX58/Iu2ltiW7zOQK5SF1iE8FXHUL9rM5Iep/LfWxw4yPJZLO2+2zWG4P0FYUXijNXJ7
nvdTm9XkO1WQ1W3zKRozJ8AtS9mZzKoy87q6/ONBJMo+yB3Zvk5yvZm8ugyswcuQBKaYaR+Noscv
tMPAGMHCeFL8dFDSS6W7xZ7g8sYkPTwCHOrhUJAI2NtJetiVREq7NAGtD+NP3H7GJ83r9Z2l3Ioh
RMVJyKX4BGXS1TB0GkbeJUUTRIqpfvGUJvwgGtW5KI3WHkSGlYzoYuUwDEt3zjvNO+jZVP9pKUW2
84Tc2Dj0aCFM07OU1karMymZ+kbv4qgJQIGUL4Ntld8oE2FLb0TDzkm7tbRgTnitgiTg3/Kn/JYP
pCJZcEm366Cnp3UaSshzxNAbW7ASrEQyLnWgIJ1Iy4fbUaA7hwov5SxQnRKJ5ZxIYzajN7BHuT7V
M6X49mOkh2O0czDczY+RyXQkNgES8B1YPi9JhdIaYiD1yuiz0cH7hp7a79Bkt0YBPMQFQjGWvHL1
wUIPDzNXy1I4ZE7vY5cHNGGu9/b6fYAyGSmJAvsVE8G7AC3yKCFDDZMgGmr2OIZAQ+JbTeGJlyEr
xvCLHneL+jSOemucB/ygALMXVqmc6AAsmesjyJHqweNzbi3X8vptZVtUEnJ5oKxzu1CUre7EbRqU
YjYm7i2V9HE2o4Le6ETAndQinAPRVIvjx27q/WuQ/YY+/DA1fYfhlmxkdfi8qY3Gk2myjfaHNkNO
Oi9hEf/ZNgJlZSXKsBV9/MPvNhmLiQoEGHQIo6QYq29mIpMdD6mRBajATO9Su0yCqcrDT01eeG8r
LbwuEYAjGqjS0ebu/FI8msSFt2QBbKTsivmX7k9V5lyTJf/y9klxPku6O3CnO75tVFRA2PCYZKMV
tt8ZTRfkWMggrJArOzvrVU3ut6LC66ygu/KMk4UoTs3bTT00bRZ5apoF5Jr6z8qkTwZ1zfC+KDC6
Zj/v8uKvmm/wV5qqmbRUTxPX16Je/QHJDWG6uulNg952pvTvLTFYn7q8s5STkydOdZh0t/xHDUNT
84d2Mr5W7hAuvp4XoE3HyJj3ZrMVDYAcec+DLro/+/UaJD8N9zRwRmx+wBCnfq02SP3SWNkJvK3D
gic8mpgQvtnLqys7msa4BLecBmaimdeln5NnoFvR+XEkbI3ClU3YIVaFx/pqFAC5nZc7ThrYqece
0xjZoyqZ7ePbR2HnczcDdJGWHLcx0KLORjG/TwKrmK0j1r3GGd5h+/YV4wQH+yHBrpK1cztKAl8l
rmZWbMz06OPkdu3Rsvvi7Yc4o0jBbljykP5Xc5mRPyyNPmIUFbVneEjZ2QxHYyfL2Ag0+iBUwNCo
lS6iq2OnUfBdS6l+BBDjZwfP06yt/HBy3dK3Re/uqX/fZW680iSbRBJbyaHW93tW4IiOEnkaAA+Z
r/3glpBIclh53uAt3yYtbk+Jmhp/q3m697KSEbY6H5CHwmDo9di7U0trY8eWBZU0qDA0OiKjXSsw
n7TFuE6uWr3HrmP8WgJ1+x8WdM7PWrV+Po7NrfEpMfEvlccxQoy3UWOHVlaWjZcFQ1lU85msz21g
D+fYatlelkXvU71uPrXA7/oTJ1ZTHnHOzqqdBEt+z/UqePylk1ciVbe+HnMsZoyw7rIgVofiYkwt
BzGyqO7nTkvLP+IsTfSn2sR86fHkN8LMoFTL84NMkihbhZmCD3jlUZMM7NEysKV3y9ryE6rfYG+h
Mbz9guMRyUEjS0q829f5neGAxrDKMqjqUdV9vISbz7VbRz8nY7b3UrqNFb0ZTL/9rpkZ1pbVhLzY
+6x4p7hpdLS6VvXb9IuSqt+r0Kp2ztJVqVfedMgD0GrBFo4jdb2Jemw0ak+YWYDnZjb4WZ6Of7Zl
AdQJM1XVlUpKxfT+8Qe886CQg9LcxztAAoAATd5Os2qR8xxEnAWFWy+fvBrR7ziZ5itadwbasuV4
HvI6O06prV1xCRpwqKybE/lj8087l3v0l61F52IEl+7KrMlc1bmInmTCM5rEwkqZsDr0T5Pniuc+
itNjyLsJuHhWzW8/+OVBSVpNydYhf7pdA3ScstJWqiwIu+L/ODuP5biRbA0/ESLgzRZAVZGUoShL
cYOQzQSQCe8ST3+/6lWrWFeMns1MxPREgwVkHvub/WHCIzPrbSv+/vdXfe3zsomBQngWSEEu/s+n
INGzrdNEIbPL2Do2VjEeUSToPwygD97X5fwSi/ja3eSOcC25L1z1iy8bTpTnY2LxLjHNRudsaw+B
mOOTFWr9P4SB83s7C9OTdC7zs72Fm9XFur4NBxe7yX773vnOnpkkcF7Iaz4v6SLOAemFjYV3CDPX
yxBQjaVlKUD7tzjPNq/tyFrvCmZrL4xbr6Szs6IoVfSZVYbTxJ+fKrGHcY5WGi2/0vty3xSjwLc1
Kfceq9ymGm7DUnhunhRbH901spW//35ULrW9zqEA3Q4iAYJI1FaXXcPuj1E07pTydYO5eApy3L4R
FloDt9Y+1Ouj55SR+tL0bVNnMUN1LNUtowWrmiRqP5mywp6z6qphzPag8ptDszd1eMTE1Vn++93h
L00gB5ADnvOfwBk3nhy4O+NIV1OrUr9iuPHC1bny1Vlyc4ghOVDQXEbGpfCZ/oKuvi1Z359obOo0
2E33wjzkygU995YcYvDrzEovvjoKQs1ylgW9DdYheu8Uprwfg638ZrpYfeqp1dUL7+7aA89aScwL
/tlYXuSzCESjhc2WwCCq7fOpREtz2oR5E1v7V4/l9+Hvp+qf0vLi8lCpsxsF6Xru8C9Kz66IB3dt
F3k76b598EIcWFOofDLI2Xk3H5y1WDB4LewQriAbz5t13hfG+/5q7kKzu8HRm+u4ypvzyu1bVWlP
gwuopMnDSS9eaptaYFtaNZufzZvrgCV2PCkOYVJ6NVPt2GMOA8fHShtdOVbWDqJGQPcswXNUGOcc
E+wch7u+iL0pHTZVebmuooGtNfjL6Dg4mDP998DFQJyCgvxHf3n5Rlq38WNorGjIGN8c1rhe0R7w
vLyYRvPCo659bLaq1OJc6/OA6s+YovhH2NTBb4u3xNwWjdt8nKZWPcFdtLOyttz/5XQxy0QIBM0o
EvvFcS7gVfgaM+ib1ZmjXLTeW+H49Jv+uNztu/WS9OG1O8rCk1k/wYtx9MXh2nVtz4B3rJvCtse8
9AKRd+3evBCZryQ1cNJIUZ031M+30zY65KJPQuvGcScbalfvvBr1ML5HEKT+8Pfrcu0H/ftR5w/6
r5klBDHUmWNklEZPTZlv1foUtYhR/Q9PgWnAUADIBCJKfz4lDPdNLmfGjFDDkNbMxU9s8aoXnnIl
obE0BHR4ds+k8byoBVQpN+X4jbjFyXbCWdWxDtDByyO0WvdOh4M8iVjZuVDEvL//vmvHPvkHlefD
2UAb9M/fN9uTC++IGzbj+pyNXPlTuygnTWp+7rroIPv7886n+iLGMbpM4DWcoWXPNIcSaGH0oRGS
Zb6xHvAtjI8147+jEU6foaGiIM7i/fs/PBQ/v/NWiP+6nFFNLFtVFcQS9y23ONTrvmTzIINbJGmi
fGmD6SZhpvrCQ69cBeSd8NxADw6O6jOrnjHsC8sa0buJG+dtV4cTzW40f7aWxDv+/fddfRQ8KtC5
pHmu+J8fEY/DcIkV+bcpy/g4h4VKtYXZRNwvP/+HJ9HjASEnAQeXhKaqSXSgOxTZ4qDv58wpMVBg
wdbqr3ou1pewx5fA1XOdBcGHAo+7Rw5+ph+wCdlNtZS34zTPr/0Yl/rIVxpXsViEH8YVNb9DoPdd
Z34x+k9+6/Wv+13rl9az/88fcl5+cVlYLV4Ea9H1Ud8q1MhLp/dyiVfbqSuq+bi6XXuQS2LRA/Z4
K5VOG2eoZhGVink4/P3lX7mr5+hAjoI999yYHFZPswYbeuxjPSOlVkU/teeOSDrVAYOV8L96qZ5f
Pr0nM0pmFmxWL5o91a6+W2BYeWOd53t5i+029MRJfp/AR78kTHklmnOa2HMxRWZgfbl129q974q2
s25Kva4ZzLzhztS2ffv3N3jtopzBi2d1VnDBl0nQ6D6cAwX5d+vKcckD8Fo3pobWlS5T6X39+8Ou
fi76IPR3zmJnl+suudph27owDiX0rSBrppYvVzhsQarWydedvuCFkHPtiVAQENxi0IXH0EUN0/nR
Rm6Bww4TAZ382NczMIZK4L9thWbKA6Uj+4WAfu3DMaNghX8GhT6DoPadRaOmZnFblRXXUPsJJIHw
padcSxuUZdQVTB6ez7ELuEWs9ijFh8aaAWKEXtmfBghrR1Tmp1cTWwiV7p4MXkjMVw7MedWMviaM
P8hOF280waJOy8bmWAaVcydlWx5qb43SAtjACx/PufL1zn5/IHlZgtKqnf/5vwoaVL93k1S4Ly9S
aPvk6mLqc92oYs8wqhysz8Ua9OHR064ub5owsPqsaEaQMe5eAI2xKzv+YMcYwh1F7bU3NUZPn5Qe
q/BYBUVgv1A4XHsz//5rLyLiYJlKTaNGWwTgSO6bBfG6dXLTiB72hSN25eODoWC3hFq7Q5q7eJQa
K/Z37KiZ/+zLR3vb26xtWB171tjft3Pn5+M0zS98+fOXvShUziQpKkiw1XT7F80f0stD32Ltehs1
SfUwrY5JQ8uRGD56bhaHysrRwPC/8nnsfJkT/fCfgweonLMwA7PGcyT+8zAsrQyntRLyNnQbr8nF
oFicxsGk3ZPYMOZIjR3NL/VAV8pQ2gNAUBS6dCWXfbxGkAwgJm4KieWWr5y5HY/B2XZtt5TDIWLE
6tTdAlRQ/kfqzTnRE7fA0HHFmNJf/txNdFXtgsG8tboivG8ju2PhJ53MrYbohQ977ZpBukFZ6gzG
Yy3y55uN8EHbdn3ehVTFuaTvPeekw9o9hR2TS2H3+ws35dpbhUtBV3SWRnimuVzNuvJACFa3Uizi
yzrWHYCrvjoMgWOiu3KckzYlZCZHundLv/DwfyZuF+c4OvcViARSMvBt//y5wewUbLV73uwsqxni
qOX3uYLHIe88RE+Gg6jahX3nImTuTbS8bEGk7aaDFzf3lhzXT2LAdzithTs291BOhyDrhFPcRd48
1Q9FUU4PmKQOb9Dktd2s6+JuPw5x0DYv3IgriQa6KTQmImT4fPy+DbL3q57pSN9V231gOkekMxZU
x79fvGuPSdiZ0J8weX82ZYL2VKNAqCRmlZZ5Hc+IKjV+9JII6JXoiXQskhkcQbSUL+vJcAz2OVxD
fdsFsF5yDwYKuthWB0LOZyz89Pff5F45gjEaXAB8WJ6CoLpIYwsmT119XpYU3hiLYzF225KC0HI/
lNpf5yyUXSNSjunknoxruipFnzOBYT1uRj1pN6j2I7+jVLmpzPzTQ/Ntz/zNHdRN1Eb8CzZtoUA/
J3ExntpdbA8r1Iz13relWD9MYSjqzG/w88jmvhDWHYq2PRlrmdUrX8zNA8ymvX/hQ155xTD5ENEB
eseQ5TKYIYSi52j2NNVyo/es6Jf15AlfdrdzxX++kKMuqdrnCBbT/RO9aBHI3xcBe1fNtGB3yCsu
FyfO0LlSTjZre9ApLrtizqQ76aep9OvutQ113D51wqrWNBQRAyZwpWOcWsvgzMznPXQZ1113ff73
c3DtlcCIA9dPTY8QxsXf2NiO3rcFvH1TxXx/u5uP1mbGNFDqP2pd/vM6II0C+4RHBuL74lGT32IF
jyf8LUKpzhExtOlHoYsmm929+f3ffxXq0XA9zttV9hx/Rjhx3m53SMDgqNjGR1N7YT6hc5KFdfPx
70+6do3ITwDkGM8iqev9+aS1qOd6x6j8lmnMk9JlfEhQn0xtRFMe/OTs/Vqhrrk6XfX17w++EpT+
cf9BpQlV7WfFSDEFwtYBb7Ntp+7gGRO9MYC//vv+9qwKw1QGDAyqIRdRQo2+asZh5Hhg13az11Z3
kBt+X9bsvKTsfs46F1mJRzGPJDMBUbos6crJLrRjV/ygWMg7qdcmG0I6MoyZHRKQJTMo/u2nv7/F
K8c/AQHBCQGO8BzvXExnA5QF6kxphhEw1Fi8qhwM29qofAFEcuWgnHmGGChRYzzX2ZlKNxmIxvXt
ulnLfpu4yPXeSYJpl/XeBrtjr9pte7sANQ0/CBG7xUvh6EqVc97GEJRJMM9hD5MZtC1aGwKP7Zc/
8Jv3phvUdqqPTqhUj/VqqD8i1sWkFum/KnxvmQ6izUDFG6Zz4Jf37qTC9rSgyPAKjFccUd0L4aeq
gF57+Pt3uXIYaHpYTJIRYQZfDpXKyF/mqmab1lGSnbS7hWlr1/tNG3h7pjT1fVFuywtk76ufCJAm
3STzJbYMf97luGtXu4iW+naOlPfVSVr1ybTNSl/uy1M1TvVrzfslvdnB7d9/7rVhEhUGt5h0TMd8
+WimR6bBDLK+dbHgbtNSQ8VOYarsVaaQYu9zMo1SCIq0XZMtS+142NzFHhTtpbfe//2PuXYnoACc
oeMUhywq/3wNU+PRO0eBQn0y7OOU/t59LIXfn61b7Gl74UtfiWOwZCDJMIs9lz/nv+ZfLS5dtpZt
RwIC+hdBcxgRYkRfLv/vv4l6l2nEmb72TIdIUK8wOJx5inKiB0C0Xipt0xwEefGFH3TtmlGMMtCG
hn0eif75g3AfrHtrCmGwBUV9GrWOyszbZPRlq1fpsS+Ym0//9cfBwgVHBJ6KYo7K5s8nIgoMaT+p
9K2rEG9PYx93Q6QXuylI230PX3jalaEElTDbTwbLIeHskpjS+IwBrYI4Ei8xquJzW6El3eig/lzD
Ae5ufT3GfTZBEOweknaVIi2KBPi4GQLLnEISsWE+LJbi0KxhJQ9h76/NoW/cqUixoej9//xBUCxG
mulcdUBuu+zu3BFdkwaZz1vo5MOhTLbgDjmV7oYrVd9PybS/8LyA1/1nIgNYznYSjA7UoWdmHuDp
OuYubXVbIB2cUXYMWRVj69B4S3Tz9y/vnPPv5bOoPhiQMoyC5nGRn1EOwy/NmdQtQcWMOSbSCLKH
Z1nqFBUJ+2NL2/61UGPfnvZoKOfMQNfAYHuIKgFXuu/qtJ+0DF+BSt/u1CaSn4CYhhkh2M2GxyDW
VeRQXcM1X6qVbPzC3+8+//tZiPyjrwlMlGXqn0c32tHAjXoAVGXkDO8Kxm3f14K6Dqqnu4fZUAT+
LxrHBBaUTohAdeRXH3Rda/M6bBQayRI+TflC0fP8BiNTw/kGGMPg7ZlWOe9zxmnunKqdtvvolFaY
emuSHBa9OJ+6efvy95dw5XHnyT0BlxrrueZ8adnrqpZSwZyjH5Golr+dqx1AUxIy1PH36iXWzPPk
ytWlKgYQEF/BylQ+Id6qA7A/5VS+XyWY7M22DeR9P8Ya1Mw3yJ1XL9Q/z+M8mGYE2bElomBlp/7n
l4YN0MJhq5fbrrb7wx6P6qwzHb2QSM9X7PmRYmVKU0uVA3/ucvMV6rKwl1olt6MYPHkMYbGIt42J
gkPiGEumerVWJ1vlFn11prUdDzLYxihHNmExqY6t5ScmLI17pqWFj9MWiPuuUFK/DfoRL7XB0Uv/
GlbJNGZrs5mWNfMgBZAeV4ynwhSInfVi2pZ349qoMC13fMazrS4U7sOzrQcU76Pk22Ar69HvA/1O
k2UFYzy3eIyFkHsaKsqqHNih9XtH2czkzb60bx0tpm/GbEq/TvZt+xE4y1JBjQiWJvNqeB0ZP0Wq
FMU9NAMBjI2fz1dYphtj0eDYT4E02Z5Epn6HUpn6aDe6fowqt310tr0aTtJV42cZM9c+OOW+76ka
1hU3oLmo619IxMj2dmY2ZKVxouSadgGerh/WopkwEIEbWfundQ1ZnSTWbLpvovSYERrTB+8tu42/
l2vSB4eSOnw9uTiz1cgo1NPwurZYlb7W0KVEPgebql/N2jL2K0Djnvd9UUlppYgrrfsPIlqN2lav
XODqzt4UWZkY9Ua7oUXGG4bOeaeaov+gA6sQC2yRLbF/7lufNDeW26/em8pr2c1iBbzZLqE5sho1
3OKpDTD1pxvLOczAYTUb9a4X/GSz0ISvaODNqTZ7P2bz2SvnZmPitNyoeFE/ZeHOjyyMqVQ0cIZP
s40E982m+D+koCzXJq8m424pCosRxkFg7ju88OTaZwCIxO+46Tw/g+9Y7encaPXUGrFC7tZiZWnR
x/F7hI0dBSJMyy99UHQ9FLNBfZ1QdFWZG4/U5IZkl4BxA7h3wHxE9yloHmdP9a6A6qihScBcwZj/
WQjk1zLHAewBHF8YkYNTS1TOuHf7XBjpvKWMmb4CIpqag+zGejgsSqxDOuB1N6chcv8qixOkfrMh
2Mff3PEgX4BXPJgxacq0NFP42mrmGKhdxOJRt07tZHQidVYVXThnSyLLB2sckP0N0FOe08jv51d1
FasWs812+Cz6Wr2qAq85WY3uvhsv1MnJrY3T5SO+GSpLECF+KKc2rFKrcZct4/jXFTaJKLqkwx5E
v5zFKx53nPLu2mortwOsGrzBGlt5Kp9s8sxr2fcu5JK68+8k8+o2tbt1fDWXlQG5G4niwdnt8jEh
hSpk1Uvxoa2L6qMd9PuTtKpxz4JSOiar3EL8wAlJWmnpLqrMaliWIrWwITN5UUdNfNM50/bZc3vv
XdIpb07LVtSft3oPPiXCn9ds7034dtYgS3NZxuuP1reMm85Ly/xyiONWwuCaPaj/Y1ch4B3p0s5l
u5g5Tdp9sfjf5+RQxfNQ4DTRVvcItAqHX1ZGfZXPYxv0uWfG0vyAtsdVHpMykHnL/k/dWFPvv9as
zO73Qia5hqGOkgmmkyYFdujvGRrFS5u3LPd0qtHuy7Qa1/eWFw5jbqbVvfeFp/iPoBly3e2xzrZ9
DWSmk7l5LOtB/cY214M23HQOX9eIaOIUNs273uBqnwWmnL9IoUaR9ZvQe4r/CRdkGbYJZeig6b/X
AaZXaUEw0/mIQ21xnGQYfg7tav09hrH67DVzvR2mcJmCLBlD+S7orFCcwJNDBDJNP4tcqiGYgWgx
CMwp+BOHKkcUY7oKyz35Y63F0WtZIqWLGIc3W+3aNZFOr58K12X41fjUzWkbVd6P0i6FPJgBwahj
XZuY0Q7bl6/e3lQyjxmVYdeKCNyn0ZLFnOkyDL4w3xumQ2WJoU3hZe6/Lfa8ZxrbFu/p7ljmC8bb
zZAlwtI3g09Tna197SA2gS5rnYecmSR1rK55B8etegRgAQZsGadlS5PEnp6EKHrMk5rW/oZfxPRF
gbVAwmB06ycVmLA/CGT9wjRZJ3Qfo5JnZVVZnjkWsM2CtCrK7vdaAiHKhyCs9GFZtijK+thW9y50
gAcHVsKWTZuUE6Zr0vsMk5sZpF3OcfepmOxwApG2NN/2M8CE6+hYw2EXDdaJboTToO/oyc5xepuG
LI7k9rmDpUNpimVtgNtTg0V1jbYmeii4GDjpPrgIZzK0ReM3bPY9OsTWGoHBiSzgC+BUEVH1/c7c
tnYRFKex7c6Mv8gveSnuxsQ/C+ratbKmcx19qFbL/cx4oO0Re10B6M1t6/0cdZK8gX0E3TAycFzS
Xrdzg7elMg/etnSvg1qOUeqLAXATKbK+N+5gPvltvX9qVc9ZRSgs/B0X1HGHdqecJnbU7t1W1Wi+
qkHE/dHfsK1Lk26eDLBK5EBTq9K+eu31i39bill+Ey1hAXdEKevMVEv/afQ9WR+rBZLLwpi/vUOK
Z+9Z//jj7daNzjfMByvsMTr+DTNq7yVhfrbFoRmi9Xe37B6S2hB7mCbrkTBoj23yBpJDIXIzm+jk
uM3YZ14RhE2G5uf0K2gKFaR7Z0t5rMwUaW6ZSH5D4h6wkCWaWOneki0zDQxQYuZaYgXKDlr/nstw
2aktZMssulW+SR1gBVPmiEGo1Fmb5F4KiWiKbYItMwpzq9T3+upxUbP81XbuuuRFpGPDVNsKH4Rn
t9z/wPIbNk4qoMBA1RSAEom17vnOqT834/0eu/OYGUrm94UFHe44Evtv53ArknzTBcVxRyZymRWa
OQZOXaJ8C1WPrBuGxfDF9Vt3B4Qj6o+D2RN1aFoAsCluUvF9h97AkkdbwZls3Wkbb2rYar+8xmre
1VaDoU6gfb1mIo67OlurZNlyU5+jFlsM87CJtgxvKrcq3yBVhX3FiF0feI5gWN7VOEiYk2kh+R+J
Eva7GEf4jaLAMYd21l3ylha+esDegt538PtI501ggLoZ6wyXIN8YIvIuVHewS1tNaSds0g6ObTJC
EEfZ5WvLEl2bTkOrumyFbEF+XLaOK0q0/9XsU/UOuTS6f8eXeMbiSrK7N/vUbD8TZxanMWyChPsy
bR/b0LSvpPGmj7atSYNI7rN/aPqxL9LWJcJm+EnoNdW+TfK36hqZlDgCdxAOa/hVxRU3zN4H766o
dDzxCxh9psVAUM4ctXb451lyaVPhtuEberlySyMEbLvcr7zZPux167rZJnvi4uBtQZAD0gFGpFBn
cLkiSXwPCAhnjqiQRZ1aqykajp+0Xo+IUui068eFf1guyX2r2NuRZyJchYs1WdfTMrEzZH+mKLwq
XAN+dW4wlzDzKWKBU2qMStXoclYKM9c/8b/dCqSSpfNB6058soI5eYxGmyQvFDF9rrB5Oq1SFsNx
wCUTaaLQdQYm1J3V4mKzhRYHvrFYoYRN+7gk9tIxuavnG3xfZXOjttL7qIdZefQfTuml3eCCaUzm
wWmOdm/5ALoDMBo5Ww3ED+21Ke79+GypLH02xWCRAqQu6bAUZp3GletRsqqZ0CCzkIHeoJfNqRUG
9ffZbfbhpvGl9V5rG5GiEaD6J+cMEMmCAQG1tAqBj6egI9ybRlsb+zsUYLEe29b5Q1J2vZ3VU7w8
jbYjXku8ZExWD57qb+iTnSqDUkEmsWh2aspD7b8d/KJhNxhL5241lrOeNLC7MVXxOn9EJiXgr7YD
hdGXCe2nuququzUs1jprIsRKs6nvti89oL0plc4YrhgBe9uWyXlYphQZmKLDcXyt5cGZKcSzpKGz
yTmqTpOxShp+yNpfUCtKyqhKyTKW/caxAIK8ojmIVOoim0Yrtbj6fV+W7Zgi/eP+gHYeUIIkDWLV
Ud/pw1o1HDIfo5Y1RfCjfyeANLYpygPFd292ps97p4ct3yg+Gt7TuRMY9KaHfDH1xOA83uohLVha
gr7p+/LDWO3JPYQF8v8emmE9jpRJflr1ifgx9V7xjbWno7Mg7u0lCwu/47HICL9t2SP9HPyAClva
4XuNYOCQNtZQvxWdzQLWNMH2DUMhlOETBx505rfduOaGyuu7HzjDl7PCmHVcqUcerd2Zf6Pap2s4
pHN8DtLaTGlN9fJNq4Wf545mYboMD+BtwT5mPbqWKn/Qom2/VafkyEJAcUR93Q013cTSr2klfYJw
sQX8wevqINqi6DH0yIip8KY3IBoCP6ubTv3APGr44YuErKF8BN7SXo57mU+V5T/6M71Z5m/R+khD
SyAjYIGTjAnPr2uh/TIzTrnInDKvO78fjaTItCvzFGxh36XY99BbBu7uPUEUpfKxymXa8jpI1AB/
aWkfy6JcfwazBspRaVqnFHCKdU/FHtC+zr0qTkuvnTWd52njM6ugLw8YzY+QF8BZTmTFzXzVJSJ0
6RQNtpWR4Ku7AjMUos1Qm+/WKspXrbuN1UPjAAVqLR1+lhDF62O3mgQyQtsl3isE0Msuj0ctTnEx
THVO3dkBYHHM0p30gjxDug3GE9TZRdsAO3FnOmftu1xrvanMLsLzwFgL0jjOLMMvTHPjOl3NXtID
MvtTh3PSftotf5vSEGhQnROji7db75W/w3DyqzwYLfV+ce2yyc+H+lWLlwqFex/afQavwMXSoYoY
tI0T6LmV6vFDbMJ5yMZ13ewMSIhF+rPq+Wdd7HDSEmtvg5Qmd7tpqqR3Ukqr4ZOITbxlUYUCRWoN
g/VNkTS+F1vYPtWe2FFdVslM7A/agI44pOpy/M2JCX+dlWSV6sYvRkVBia3ONkRH8r75UNlt+Q2Y
TP+A/pJ+GsLdiU7b4vRTliAGL9IxNB0ZQzdzm8ldR4R/DRw41XQ4NMe19L/N8zC99Uqem5Y4gvzc
uloruu59LdARqDxSDbk6yOx+W98p/tl7VVqJdQq1Y74WWifvi2WqkrywAF5xE/qBzOwzwE//oQil
EljD7VIVu8wsNXvAweI9cPN1bcpPNbXvKdFx8rTuoU8cT5oqIN4hU592XZH8QvOnr1OKwWE4JEPh
qyO6CHGVebEkoJpi1V+oGp3XK/rpc+p3gYMbe+SM47G1+/jbVlTmyV/d6S5wzhp1WLean4Rrzko8
BTww0XNDlAQxKFKHEcDPyQTx/Rzt/Z4hHlt+pz5K/NTEVnMHKWOKmFLMIA6YB/TFrex25khjb+/r
qUrWipG9XZE9wn2IEhpaT58qOvPtZsBjzIIUH1jOQY5qfANuxZisnOKyJTH1jKAaS/D1q34eVDq6
jSKdeWaNX1ndan+a5TDfQ/mmGNp9LV9TNNOuGalEA0piXDCkXlwGduVuedSFIP1UKjv09w86cMWD
jW/ITeO67ft1H0cLMwtsZ9LCibc2XwsZdekeL2uDQEQcl5mUhtsxQ6lgXLa45hD7Un3fFyd5sq1p
qPDdSxwWsv2ezOkSG1ekXcyQPJvnzvvo2Uv7VE3JhsnpEK8rw+exs2/pG+eVinUdygx3O9vJJINl
kQYxsqvC7+g3wqWXb20rUX1GRSetI8REth3wIIP3lQydJlfujJaux4DLpL4TInhSRVv7M1QLNn1i
iXZyfRKPn+tqK96vm1cUOUsG99fIr3lbJy58wshR8cNWTht/o67ObGQ3eiqAZOm0rmjK0rFgqJ36
QyK+Tcg5iky3fUeGETLuDx1d+y/XW2OZT13bklamxdvToPOghbYAi98Wnian9gxoxqNzZtjdTXu/
3Fuq0hI84JS868JhJkBb9s5gIxq8KbeYtjaHPWgtDgMbbye19e7etXMb+vzBRfiIlgtstlgt+sHy
HfkGe5AtZKK3tV8iM49+Zofl9nGtXMH7Eia8s4bWiu6AH8cOi6VZbIjciii8w8d8+92hzYbtA/i5
351vGMsI30bOWgNHoV6Z1PyzC9Z5SM1Uu6+pzMx80meqX5qUzHiyrem2+4Ey9qlJwhmdGpbxnxLs
4iQN+Vi16EHO8RO+derjgrcCqWJDJhUcZEwvVu/t8i5J2krSabeuc/D1rkMoVZH9gYWgNdw2E711
mhRu+FYFhXeH0HDipvEi5qdNBPo7FZz729OGXYDERxhzus5DyKcrolpSse3OcCqa0n4Fh7QbAFYX
7ZbHq+i+ld5sYlZoiRgRcUjC8TDtYvi8MGtzKd5F3R2oBRgtRvNeIhitZf9b2b09sgMq9I9lEIRP
xcw2zte4tbh5+6bfjbUjf4PQocd2+3n5uDvjdm98uX7lfHjvQ0zovkumnHW6jaBDkcYs+ieNXsQb
IVrhnvZ6Ed8MFWOcDZVhD5hENGPpXrvtF7Euzde9duzHpXG6DwNaQY+WHofwtIIfvIevH30rS1F0
yCKausp7JnBNvlvOdgKXBqqQItP9tYMC/zoiYvSomk1vGVJHNK5Uqu5PbZjz5yhJhZy5mUsyx16N
cJ7t1B9Dv0A+r3YLQCU++d9OE6SZk9RolQxZYG/bdkoGJiyULe30mcW1+1BFSfthDmT7yunLqL6Z
tG3LvEYbxM9WksmWTtKzcUFx8UlMzeqLj4XVG8Eezq2+rIm0CJvbioVD2w7Br8aKDONUVj6Pezmj
uClV2fmMtmu7O7DzWe+6cN0iUA/R9NkRruwJasKLTg0S0nHKuQTyzK9DasDM9msCEeGtLNqCzWvn
LL+BEhJVbCPxj2S51FpH3td528cx/2i6aKNfmOhybr1uW4PUtOwR0y6ptzil9FieelgDTQrtJWYW
V1HLpoqtQJP2XeljbDIRYVINALtkZTJzsDzhql8jAwbm2Y4NGHMYvebogy10Mn/CdD03coCOC02E
0NhbipZ471BVSQMGhSZvmZ4KoCRKvZvrHstqueqwJef+H0dnsuQoroXhJyKCedgasJ1zVlZmTRui
hk4QkwAJJHj6+/luetHRUe2yQTrnH2WW5XU7L/fGJ96Nj9hubTFQYP7Uz0MW55Q1ud8qu8SfCvri
61hvzBi64/lcUfou4ISRDDmelJPR19eP331NWPnJikR8bGuwBR8UuYRvM1KyaTynE6T3dzhr9d86
+w5nvEpXmlEvirsuutAHMD11frayz8zD8ugJ9BxXAvi2odw3Wf1aOTvumAztcG4nNBR5H2v5LxRV
S2561afLiQh1oGeq7jJWZ7mtH7MyDSgrZ3Zz2RK9PmVa4wWnBX77bGZz29hYEL9Eeze97sJLRpIO
lsAw/LfDk5k8/7XbrCvKGYOWOKVS7Z/tEAcPskn292jyuu8DT2lE0vFsXncbLL9lO8ffRoh2EDQR
s26OQbt+9Mit5WNCb87CRtQb1srZZ3jeBq8FEtq2iF2Cg1TMzxPo6uJde5kGWwcIE+1RALTv7lK7
qJkSf4gBCxZVl7ACY8KU0+5M7i7C4K5sFq9i5/ICcT/R/8e/HqlROzmp9dxi4Xz9aJ0ueE1BThk3
kOL8Z0gD/b52yvmx8Fm800iG/w4vpDzsiWzr/xIdhNArrMhBjuKgvddgWlPRqOmGA3LKPBMs20tc
WL6Zy7bi48Bq2Pgea8QYnt0Gg9C/3sOtfAohvzWpc9XGJJMxUJLIxUbP4YAMTZPhVsWieo5s6Np8
24fs62hmO199onr3yzaQ8noDF9zp6huWuDLyB7uVfTDW30cHnSzwxQKkQ41iE+cusa9t0ezNoR/c
uG6r0gZHkhXjGKf6JNSUmEIixUgZS/T4hmNjbyHm9xkpdmL4IrpsMV8BIqTK26x303+N20ewgmmz
uPdq9Y7olHB7NrmaAsYznVZ9x8vEmH6BGKIMQa0sDnM8zUMxD8O8g59i3SgDb3RZAEXtksaV7Qg8
ztTFWu+VNpwN6SZ33Hd/r1LA/zG6pTpOYTC4ZTy09tuWrDorTJBoHMwxVNYpRHxxvPDzzX6uYxi3
Qm/p9MClPfzYFhNcs7af/3bcYM11Q5nbnVOzD+05nufsZdjU0BW8LEAIrZ/MDWtG3GWl9HCLnsQa
MSAKAPbpfLsevbvaCJk8tSwKf6s+pLxu3oKfUje7LNreG8eTJZ1F5lmPV4XUucP7jMaQyeYEHKbj
i5dMvn7dI7EePwA9rHo6gMDjMmSMaU5Vb+r/cPHV+8WDuhseBiqPWAnWJhm+STJI/bM3E4VRAAqG
8x3S4rY+b8nSyOdwnyp7qs2RjHcGOH1hEw1pCue9YAgGjRb7/RCEyvvBscVGk024EMRJmGWNT73g
Dn62bi+iVycj+CQ4OdludYl5tH9nqqriO9cOcnmR/k0g1qXR7heDK49/UgAF/l5v5s2L5kHTvPIu
xF0jXK8MOPLaUtT4/fJNU5nOqTsO3nlO65XdlOcHKtUzhLgJooM1/6WswnvSqGL9kN2G7g96Q1L7
t+2dVfEGc/icOtZHvi8llH0me3XlaJNuu5DV2wfBU2JtLO7Zdocuxx7RAqQb05AcWnHjx39lHE3Z
BSh/qPM+VfAjTVRnWwk3kX1r9sxBCzgf/t9gD5V966tYraU0XZfRkbwxoqoZJjcfPCn8i5n22TwR
MOt4F6cVkHoObSryzDk3f9rAWVx6oStiGzRc6Lk/PPNvqltwkK7arWF4ybzPjT98ewSCm7tzAIip
P5KGM+iyHyPLI9+P9yJd3Gf5hEOBCZcYniD3iBfRj74zius6bRTsEdezPnq0Ki7/uFhSk8M8jd6r
U81pkDfplDmvIQPcRFjDsW7PWWVSKEref/PFk+tinsCqk/CHRyBIUiqrQpgWufvmvt1To594Bzyd
s2VO5HRqXogilLjkT9umIvevB8+9FKkAmr8LTN9Pd8C6pAugv+cS0fgRFOcWl8V1ifTUFFEsjLr4
K3KiE86V3X/vgYfUaeiMC7jjAqXn8y7t+DQmirugZ49VhVlGBOqW7Jrh1JME3Z8QSrgPrre1gE4i
WPbcn8JMsxoRkHqfAbz9O6YdjhltutIli2sVnOu5Igmw5rzYHsds5jmC4j5soRl95Nf2Zp7grhLE
4tjVrk4hqZTu+Jhr1WYlmoDY5pXU2y+/O7YwzzBGHyceOB1f6z5p9Vl1R8wWkdFXX/rjNup8Cemu
LRQNhXtZkTDnF40O5/17lw6+C1kZrvF7pCYvuc/gVlkSyTXMA2fkg9N8pz+W2VY4XKiplvmGydTm
im7noxD9tlF+q3et7f0t13sv7BGKtsRV4/PXig/8NI2zGPmcmTF64w/ngpT85b4pbZRXHHrNiLeA
1//HJqWeCUGq9yskX/M9rG7XEc3iqfvoNtY15ykzTBaRYd6EsXMY85q4Hqb7ttbci13jHHGBAuSA
/dZJMO05MOoc3NNhFH4NWW9R37WagLsTYGU3sjZU6/FN7u48nCheTCvohRHmV2ZrVZ3dzQ2nD4gI
xQ+ztUP9AJCBCkAJrcGY4bfisrcNQkR0Zwoqu+697RswfFOfD1uRNopTIp6Lie4fdN5Rqu3zuCbO
U4S8Ir0DToinkzO5wnuIwD4+1q2KAEsbBGFwqMrhBFuyEWgu7EIakhKUh3m/B0TjK3+YQOi8oWrO
Oqnj4dQKtsn76YjIBKYV0HsDmWXFGPqFbD2djSCpw1KpX03oyaOQ5hBVPsTHpKjKk6Eo2hH9zs9p
GJh8A+ip9pQE/dhfFymU+5J1eCjPwzak7pNL3h0n+AZkAKcJT8LUgzUgiEpGCEJ9+srE+sLDeFDD
viisPU3bA/J6KH+d56BCfv4luiVyfO900zSQwRtsbTm1FXtviPI6+jrFwt2KdSNg+F+rq3SGLOAc
7ZnPwW8AZ10e9NllCbuEC5Dl8+F7rSgchK9BqSOT6etYh2o9Z+gDm6/rYhfGCVxx49k6JIlP/bbL
q6GN+X0gj/phoeJ6KXyhD1hFdB5F0HjR+JgErZzuuOUGlIZWAJEIrSAKFxFstNcHYvgB3lXFuZjT
qqEWJlo/h0PHgoCAfg3vpnohlGnDCvJvmjz1YiC/fuBtt//HTVyIAK334AxU7PjUDAEPvFPclu4n
o8JkLvypdSqyhBiJLSHIkF6oC4LzOBId+E52DZL1hC7C/9pV2eN+5BA0pWNEigqEI48c/AnaxvC6
+W/oL6R086ED/v5P9qZvLzhOuyFf4LGTwh+TeDvPITQ9tjLrrLM8JUfbUf/tuts2PdXEim/EFQPR
PKJ5Fds5buX8Sy9oo8CoVgGymLkj8RlEe1aciDV17Mo/MOj327F8Z5sYtpclyppHXMVLfWmWfQvO
EpAYlGDr4G1VdngjMpsxqCiw6zqax41OUffEC6Cgmt0wOUW40oaTdQLzJODss4swHCa5p6AM82iw
/k651sI2tzpKrOexm6eLRmxV5wFFVc2jD2k2FNWKY/iaEpCFCncfu72ganmdcunv3lHoOpJrDsfA
jc01LwJ47XB18j1K6idL3RBB6qNJQfayrnnWSDhREjVrxF9MeEcZC08Hlz0bl5/tuNTPG65ltDCC
z+0RCDycD/aob00zx887n3vMsypd2b5rIb8b2/u/CUHo3sKon37VlTegvNiO8Hi9KW/SJy/YAF3R
LilCbAC9J+r8UnmcDAmyv0QXTc0p0GmvgEAcqulqFWfH5bDO+J8neLHPva30eKYHMYouvIw6Lf0m
2fozyRGIpLTc9+niO3FnLzGKApUrUSfRGUOQqt63lWW5WMLwdiGM2v3OH+Ytj5qB1ftN52wWXaR0
PL+QjTma85TGKjvvLWUmb2u1iY+wDXl1hVyqn12aKRAMGwa/oHvQcbXEhn3VO4BhaWsT/VpqLCSn
mQUPrpihhVeeg+mbAnNr8qpZ5k9D7e9QCLihZxDBDllNrJNXogEWxA1ptLVn2HXLm+Q3lXtyAynQ
G8nVHQkLrGOQ8cEdPxpps492j6dPVMNh/xTurkC8POB88DfZD3kiGzC2yBUTnraZT/ZVR7Nsrki3
6Da0G8j1+5rcSAsm7fVLbOb9j4cWZyBsMmVnTR05/4Oga8UjpYhc+FUcq/Ah2LVSPwx6yeRc0csV
XpaG8+Xed4B4L/WhgrWYVbChmfHNgAW1YrFpgZTs3SoS/ZVoXh5Rx4mnXwNetj8G5fUXJyPJOR9r
QmZ4I2mTvraWuICimTdaRqajcsObOiugtRRN7Hippm17O/Q2sE8vE6EwGoY+K/x0hzuqnV4D1zWC
roBpYr1FzGF2dUXItJrC2Wb3FYsRaJls5oVcUfbd5jywDv4nt9RCTu0JZPRS8+j97Ua71KfAt4cP
irnZ+Q7RH18Cg8R0UlSEDOeg0V5TxFaHP9kvkAwAou3Dt1Vqww2+btxJFNHCap/whkjykSdfNeUK
CNs+dbIV3xrT9V0xy8xzyy5ZF/kjmasx5kcLYFECWnL11fV0aEgWGtw/ujIIdxDjRweSKrP9Udo5
SFOYxaqvKIWoTEiiiDb11NDGUyR+F724zMPmX08PcXhaA+i53LgKB3E/Oo1E4bXE4tyELdmyGZl7
pPMF0/TN+CRdnxez0KDLmdQFJf/s4U1Y4UZ4HY/nWc2DNvhRxfHDa9pqvJDwS/YZsr1QlxUPKrAv
SvuPtq/d5GmOqxqtQq29urSNBkN3Mye+3511AixqkrmHw1luEyqhmFFOFRyCkRrjOeBq7VYokiBg
xruxpxKm2Ma0tgXat6ZBZjIBY21TrWnPnVLQQU8mzrd9HNik+Lp+uk5Kse46YSOD2Yf+LezWQBOh
tXQRQXBCU/RZ8ysXx9ony1VArv8+lAA+S8CON+a4umPQEM38vm0i2+5sY73/YtXEVbmAf39pD4XI
iKuywVkxJfGNnhzWElt2jKXENmEBnxi9z8hp4hJLQ/UfWYRoc24hOq9H7A/tJasGN7nn+Ny6gnE7
8LkippmNODpcNETs8825ZmxMLxE//KfL9zUz3+pEXHqEyv1vtZCUf2LkgJM+iWT0r9AC9T3OeGe9
w1SadTcdzDHl8WDZ730gyPlNxqDpJ39MAflUm3r2gXOzNXmUTWmZ3rxjJw2j4F0jgluHC4tRg9uv
7pr+HuVyZxFlRgpjegLSduYJH7snD4HpwBsIylFi2K/ux2VfnhrNz38+4tX9Cnm2vWVpkP3yRx/W
u1Hcji74tMvDg1DR/RRL5nQnDbHZFBBBXnDuMgu5AQrfowizAOHrLJa3xISuKWjNsVg613FKTxrh
nEG4rIxfgrp3kH6e8NGPg9GLh45OkwW7nKdriHxwrR/JGEjnUQQMAkU2QwPnodsRV+c3vnN8QbMB
8qbnKosL07vRU48GrHnbJdlGLT3Wg1pzVCniqdfWG1+CwyyQfGpvskvgCHFL0lfem4sPk3A+R/j2
y5zJGvOwO+n/rNStebBgwPKFkWS/ZRqkFfPw6Er3AvXKOBLGevZfQaakLh026YnTNW2/S2W68BRU
frS8H+C/jFNdDTbMEG6d7948O9vj3nuwcwfmkugZ+KvfzrQJROGHI/sjKJB1WaDjWATpbUsxeDcQ
LTWFYrAVp8602uFrmrLXlgUN+Bpi1L0iaM5+Bqi/27NeQ56bLOstUsYg2P+uW7ZzB3Yz1HONkoaH
qtL1pzMt2faGdBziNYRWXV7DJt1RkQIWmdcjWLdfCGq7BUkryr3TvB3xcAk1Yqiy1pmjSHXelcql
TbbXY239jUG2kj81g1CN/0Q6P/fJYVjsIx9XUxYMm3lP8YHovzGgMFLy0GjMMfKY7NeD4hD3VQMY
IZnw1zCcr8JsXFA1irgvfrKHIThIlH0fvd79PWdL8i1Aqb/e9rz551D3bfbVr1rE4/4xtNmjcae6
f7VHcEOsUpHOFx/ZLRrfgNsqn3zI3i+HAFl6XJZ5zh69KYFfCPXWfY3wmcbPjl799sIEVPml30Gk
0FSUbQ44l1MtbLZxLexjG4FHlWaNt78ZV+2Wq2aaOKqVdEeKYGdW/crzFNg/+W8vLZrE4RSLaUV+
MbIJv+4ASLIg62usTkwaA92t09FvJ2SxC+mYVNKB3dtbmgF718bUMh30Hi8MY7eGuqPSebLsEihM
+muQ13zvRFets5FMF3E65S4H7m2ExTdYyB3uG2AfDeV9xSuY5bsAw8y7eUgl88s0jzkxyHzCNJvc
5fOwbeA3N330updL5kd+7gGL/xSd6c0JD2jgl2vSJOGTWiS/Y6gIb34i1wIJ9ZT5k3rvwWiP805H
ye1pzADlcGa0fX7EauzPIVKVHSkm201LkgeaKO5rLsEtjn54E0BTzqTrDZfOUdPyYLZOvHvLNKh8
U+3uFKtFpQsjG6BZDsGvXw4aOJwzZedDUI5TXU/3xpvb5iFMp41JNdjQaPLVMH+OwuzPI6EJRHzN
vSRd1bayZelUo2L0zvZ7/CBt/wPHc3IlMXR9m4MG+ZCdp+m3iZL+Ey4yfaedBkh89Svk9xSgPvlu
1L30OJ9fzSj1UlqYChSe6+6/9QzCcN7Q3W/hxiUEp0kEErORWXRe9T7yZ3dV29mMKsgegSm9pFjT
Rv3ibZi5SoEAoMY9Q6uDZAr9OaTbhlliX5DD7XWUftY28+uyFaqzOcI4NV2zZg4+Bwd5axn3iCpY
JOncIzp3bqcYPrqzf1YsAN+t4o64cdqxOofH3Lkv3s45n0Nj+MtdINbquHRI1n+iksIE4e9D+u7R
fLy8TIj0NJBV4hlwlrSSL2u6c0irdCPGbrNp9LsRXZtcgDpgy2StxH2Q7BmmBhLs+yuXukZ6mtRu
mUTJMpRoWhHPKTyYDweT5Y7SjoDB+8HLvC9SK3mtRomgyZ8r/lK7MBWDjHTD+zQZOGWDRaqf2+D4
7jlpWs539nYOWT4kS1In+nj+7XGhfNgmVkveEI8TlG7UBOl1EAz4JW6ocGLKGSOyoapaJvheJpRl
bWyGv7ZP1+/77szrvZO45q7T9Ra+pfpI9xBiWRz/3Mlg6wlHHyrAkCX2c0GdHz0cHFwFAvN2xJU7
zdn5WCP2L7Bb2wxnz7GewMJg1tfGccZ/JH6wD++uu/ySom/lGakWeuV224D25TjJiPl8dL9Tnaaa
d3w45oMNBU+dTfes2A/uTVQTgYu7ZuEe3hnV/1B1aGzhyJWDjIJs5FlukCJ/Hlgxn1s0lx+ECkC3
hXMz/03QqulT2mXTQxJIWrTTagXMUUcnHoA+eH5IvLUqTxs/+kVxePttF6lITgrCpDktOzIPvNfi
2E5h3wh0WDfy8DGle8aWXqWYKxPtoRTHdI2UwwSOD4KidtK/NEka7+Ex1PAW6CT+Jitu57tkMwc+
aveIl3PiIxTPK9cG8yVgTKtuvH4m8g0io5ydhumLBHv5V/AiNvd6xLYGmOj7feGYgAN2dWS4cDEz
0j4OA5QGSv4ZbQmKQgT0o89CUPYqdVQ5ZbV9JjnJxH8OvklyVpgY3YcpCQdcUu3qb+dGZGtQxibY
u2uf2HDm+4o4I/qj1zh+tsaKgrWG/PqTZZBUdJ7AhQDST/IX2VuYvvgpAlHAjd4ER5Ob/XEnlFcn
lOO9eD5c1c+lE6dou5hIwpAvNxw5m8d5q9bzgllGXVMH0B0q90A1u2gPjFmhfVUFjSIyQ3GzI/EV
jN8Y92pqxEoSvX2kLY1+7hIzPSWJVnWRNLpOHuNg9/4EluximNXNhBeAJbtflMjM9LtTifJzsaGR
v7+pxaaCWgwwECC+dCtip8blxWiRplflmbZ9OmZP/mU53t84zzpxwUkjnhwVr9PF2FpED4jEs3fi
qcTfUa87IWeonENkweNC/ZccRcNKSYT3aUg2rmZUVaNgK0F2mmM2wI4EfVsDMknWxDOJadT5zSLg
akaIFx2Uam86fMVY5Ylz5ev2kRjmQ5eKUbd7VmwY53ENyN3KnHnhtKQC8ZMSn7C9R3i4/cjCSjyH
bBq2QI6o/6tjN/kxBdiuntPMLPJ6LK7+kvQ26H66IBDHx1FvZrimeq81zygukmJM5i1jROgSddfW
CXcLh5/3YT1Sb/M+7DnlGPY5drkBV3JF2ZoUabTeGF4cs4ZOgVdhfAPAFp/S2Zy/EzI+9roVNhHp
4Dr8doaRCTHx6C64whnFooyavmN8am1T0qx6o7zSQCBQYpp9XEAUxmJ2kenibQ+6sOy8xIlA7Y/k
z2gbyDtvwynE9DJ3R2FHXKZlnwj0hBsxbME1dlCQXNr18H8mK4qqwkOY3V/cOKn+xIaPuqzVSuIR
fNwLrhGkVqtFFnNLw0HLo4dx13cR2Pe5i3c7o3jgWRowxI3L96bdHB+a55ZAuASRsZcZ7HPmUBjS
33iIgy/IK/w/nOpbfNNSdfUZsHFuvnqNu05o+7mj9ZemMxIGB5VpVbaD3Q3XTyS6q+fXPnN2vLNc
InMfZeEAj/+QcxOul2Bn1YLTquXw1PiUqODtq+T66jbRpIpt3rfHbutG9KaII1mdApjAJ4wX0kUW
Kw7I/yGYaJYMtVjt1fGAt08grN7Vn/rYRedlcfdg2lBtQSDQ+BC14xy+0DnRLOfYucEwasvEKx9o
/IXOmO/ndMCTMa/tXgOkQNPy9DWoLKTHemwamS+R9rhijNzVfZvIbCgzF4Vah98OLT5h5emFM87d
rk6DgBVxRKY4HQHL3xGo78zP0ezXT/WyjvrZZMex4oNMDtQLLnYIqAuN50WtWO0vYPpV8saHGsFv
se5Uuanc4KOSELv55AnW3aRpsgox3shhnDVIBnd3xXa+IR94rHwnSs4jpoeHruOh/5K4JCdd2dMR
6LNjIaKLZ8+pfvSdXcFDR2k+I4QIxx1r12IvDjRvcI9cnkEzHrvgjNS950FqRfe0Ss+gTkUj/457
CvUXz6ns3xg+s79IHjt8w0m9zjmWLp+NlYDQ5j2em/o3OqNkP09EeUZsEnTz4dgKE/88D/9fO0nK
C3jvwNz/+mZazAk9bfsERrSIe5oeho08rk59Wr8B5QYMQvc/ExrIAzSP/NqCwf04u9E6HfeSV7ku
+lCIV1EPLQ6NhFf5G7fziBcAZUD91KCWTu8RlougWDvsqIgloXGLatfzw9AHbZWD4KXfZ0Knugve
QSaZdeja6S5ZvK6593whadekGAKDDhQT6ZlUn4PNVvDe+dKHavpuZMdb5vstoZbEpVGDEI2u1iVo
d9q/INQlbT+2O+6U3Z/qF6rjJLfu1tsSEiCsyqE1QNyTE6Qf9KpLFCnzbqonXjIkFrdl7qtbh956
7Y+UyaVKUo6IOMKoFGP2TQvlKa7+LJhk/LjaBNtBAgzA4euZ5Ml08fFDLBF6OQUon+VDUMG6ZZ3L
TuO32/468P/hW8GpIHiBJzaRzk9GkbvIB6IyoHnDlEOAL7AcvRCEQtbgeqd1QWmVx7UfdhfkOF16
9kU6hBfrQJaSyTUuFzcVyGtntQfiGsaVCM+baIKbfixqX7Q2lUTj1sXTyzEsYvzC+yvju8pzjL3D
SAFc3IfrS5PgpM3l1GwIRvkSmcWJr/LdyVufSAiy6X02LeNzvWNov8t2UkeQv3QHO4TYU9QvVft5
4HRd7qA3WZ+ApDLhvg5OlE4nIta6kKetPfpi0E0kiwUa9Y8aoPLLRDlyyecEDIkR66i/KHwB9ves
AzgywcTWlRXikPgybbBd12lbEiZH6hE+A65IPB4J/UyFG/vteNnWcDOv2pNdjLmv378lhhx//hfx
kGJYCJaHVNravbga3etpPWroCSIfONjHGr8iONTMzTN0SGFOtos9PmjVwnsAzvXIlV0n/pc1Sb3k
tW8bkafLPnvlQKT1nc04PnPUlsScRocfL9xfdlEfaquPGJ6KdiXJ0MRovdTr/qG6Kv1SQ/F4jA5I
+gs31HR6ewiT0DvLBtvzSHwzro4+UuYUVcn8GyoE2j4bs4AdNmyQGvLlCDAL5sLuipjc60o/SA6g
mngNBSwYpuKS+Jw6OXsL4P/djpQG0GpEfsoI1rkKMBB5XTEnRjh52ynutorkx/DOHgjKr5Ed0n9w
DpixgIPaugzsbIPykMP+wVsMnYgZcz+l3i69SzCSRUugwha+z+gP5aPMzK7v6znavvGC3xr6trUu
h0zKf4EO9k/kugIH2ezsaMJShud4RfHJpZHif5pa8HY3kxrGG1NddnGsOpbc1lV1lEsQsD/xuL9K
NFKfkOhZgQbw5kUCmV5+HPt2tHy4mFnYsG5gLdnq+QWSamY8tGhe7pjcTcpcvizpSVYHp16QEfGQ
Y70ZZUmJR4T+ZeY0KmxDLPyJoXb/vmWR/hrMnvpph2S/9sQUifsZnPohISntZmI1mG96ilTQ8Sbk
/4NpVe3jjAbuh98s6choKb0JGTYHN498MtuSTKsKRJO6leSaGiftij1osAZlhuSNJkXscJkQ+hHp
4MwpioS0Hl8pCpt/EnfbvIm9c3566wixMyTcJo9kY/VBCVC5RTnC9/QxaS1GEhp3QoRQLqV+QZcg
kBgq31xvJCjUHqJ7cHUUdk8qtNMfl/pjU642JIiAQAU840kq6/hi6e/IQASRHL3pPc5Y8Lh7TixL
2TeFFk/gm6nWmJihKnqPUDO3UDS+fU+GY/4ehx21U4Enm9+aU8+WPfjzn9lB8XVCZFzbC6n07m8e
CZJDWVNc9qLE2BcCJsJbYt4RhfSILF1XqmxV6pWelwVRdXB4f+P5GNlG4OHGQiakaRf1kUxfBek/
QTlPa/0qiJD6x2WexIWz9rvPIu0FKGvHvv8zwtRZJOhzwl5zmBCVXdBBaS2bRE50BAzzx4RnFW1s
2kXXxGc5yxt094BHPhnMp3ghnyL3vQZGI7R1RkaFIM5IQ9Csl66WW8U1b+IfNLEb/C3BEL3USc0u
5LVZ8GOrEt+/rDKxX1rR1/1DjHDlM0428UM5E+/ywLv1f4j0WAsS74YkJxqp+ZZI2W7XWRz4NZI6
ya5OFvjmGX8YPV9bZlf0lL4I9vs0RnXK8LiBhsiODtNTp238czcWmYBdM11dOmjpBw/TnjhPtKe4
jEbqBhtjiAwvh3Psj+uszXrnY8HLirhjacVxaLLkAZZUDbyEM5/CWSVAND7NtoMDJVOiiDzdTs9j
XRFxwdPrfnScFuMFyRZdT07Q7eqti9f2tVP78dfD7XBnPVyVN56cQnq9ybmmNX6PDsxJKYB1VsWZ
n4cTU8DdGM+hixTFIXMuFE1XXyKyGSDlo1DWhQ2ZLy8g8o33yypr3mW4OeqMqTF+OnQ9LJeYSIif
YmWzAF6dhjcEnaM5mYgvjseApIKcG5O0DVPFx5vs12g/ASTsqHcXhxy22otRs6zOzsrDtr/X1xqM
svRdC8PfisELGVy2+Z/2U5YEjbRAn7SJbci2c1RfhnUInHOAgeCv2/dBfBcaP/hvPaZoAFqJ3dfq
6AYk9zJdf9wqpBGLYPxnVAjHLLo/EFpS9U5qyMtIdhVSZsik9X6ftug4YzYfX1MAcG4NEkh/Gwz0
gOZppH5n8dA4dyvw2tcZf0J7whItnjUq4hYOaApfPaBwnrI9gAvwdymqJ/yHAp9nt2Qvyut7e8GX
SQmvf2NkUNDMXx1PA0y5o581ZaT7mdfHWfT6kpna1uVueqrEFMnv8srxxMSVDR6FvjyOPdVBNu16
nqeELBExoh1patgxTiKdBpfJDyP0O/9HiIabMxRsg2sq3/F3P0TSbjxxAyomBqcGJoYMlxVpoAdn
9adbmuyl5XojHYaL5FeMvWu5F01V+6VjE/AHAAkTlP8j7bx260aiNvtCPwGyWEy3J1OyZCXL4YZw
aDPnzKefRQ8wY1HEITyDvugGjHYdkhV27f3t9VkwRsIDrbfWk/AmDcm7XgQpdhWV9dAEJbt83RLk
KWlJdyxIHHR7JC4oyO2oJ/j6YYq9gvyaKKyTSl0KjVMW6Ma+pfZC/lFV8yeCNAK5Plc1Wt1qtqnz
ZOjjx0RjD911I2W03ojCOYSuyDdPnRmRGcvDYB8O6IB3nYeZ0q1eqEk9t6MQSv7gTmNZEEEM8ZH3
zFliGCqOYfTTj48SHtdnLy9r4AuBjg5/CtlBTlC7mupG5Qbz5PdWTBu+UYRIhGio6nZ5hBz9jrQD
iTA/r+WrZ8feQ+NP3p1Kpca7lbk5WXuYG0p/dJxeS3fTqJnjbeFL+GlDo6a/cR8svipB672OiEcn
N4bI9ZviR4ihWYYEYkdWsYMKXgbkxjTPST+Ah2bT1WUX/IBnFFhnoHKYJY5jMppcf8AiuIpVlB+9
oNTIwJtcvI5GRamPzxBk9DEZpqdfLAURPf345oSasSorahC5rR1klpb7GLNB40JZjFIF6pjIO8jJ
shGvoXTGeyNO2uyJnof2YYza7lFP85ptGkF7jRo/GD5Xcr6f0D/S3cBiQDZmx6nV37LHeeozs5FG
CnPUsw7JmmFoR98jWUIjKPq1HRfTGbyvNv2tZw9oJQ3FgJZJ8S7dm7avqf4uxmLpv5IK+yxZo9N4
R9K++9pqNgpw7inVU9AUSPah4dzmqKSMozdSgoPb5NOP5ul++MsvW204IBkH/TIzM8RuQvLhnQzy
Lg3AAN35bHgieAXVnj/HQ8jCCWXWXEYzV1XKMIG8pUHHF7uISQP6n3gnOhqxDlViDFXnnDuR/oGq
bJPhxk2a+2PWJmhySFQbL41jd/WuaPWKhYD8xyOd4HNiSsLH+n7ywtLZ+cCqjH2tZXMXt09cc1R8
Lfpi1lE5nUoKLe0DP3V4qjicAPMrpUMG1TT05jjRboCekrPL5HUZVDhTOdWvIJ+o/iSJXfysnc6q
dppv2hwVSUvnBiIONCOyalAC+rM5wj7SvTQ8V+qA0gcoDtYdZIP0+l5MTvhCqt807pmICcxQYbbe
USsNzjSS/5TO/Ra1NUlLo/SPatxDhOF/7coj+GO4BZE1gcKjnxHIP++WnivSRyReQTtY0aHq+iY6
1SBtAy5YQXcvRKfOEAE7uJsmXbGffU+OL+m8GElPRNxyi9wxX1QUIOANjCK+9Ss70SHsOPWXjqLn
cE7psb9PORCwU8uwhfUpO+UcDW3/rQEN/R/EBPlBKqkEbWTZnr33JSLqGzrZVAjORT640ImMm6rC
cnFHYwuqiInIivnKPd/4ppEQ/ayh0CRsQnNEQpP2TevZFIleHLuqMyHdcCDva5qMXEAUXXnmz4J4
V/cDzTeJMAv1oNNZlJ5s2Y7fEqsnsz11geMfBDfg9BtJWftIi++c0tEr4maud4p+QVDY3nR6Rx5J
sUuDuMQynO9Uz0RCE74WzOcDdGj6JZJef4HEpj4PtUh+KsyTr3U65HeB9Me5bcRjBzW8MftJo746
dyhrpMscIHb/BamCmR31F3PYjZxftw4zfbxNZJo8KHEUG/sJXXC0MyykBl8gY/h0u+FDTHcaeGby
9hM3Rc4Zis2HZij6pyGKpuYpp1xH35RTNa8pOUmkofjAfkFh0dtn5GN6iQooY6fEFNIydmXJxfPS
q7lSf6MwrmZ70Ydl8YG8Rn6TE19N5wpZjDgGqq/Q0oCEC0hPOgSPxCHim+Z7RJ/ZhGwEzXaDBm5S
o7IBp4Pzw66krpSTVtaL6DxNzkhHWZYQPBem6jDngkwSJrMBDqeUKxy7QF5rxUdkrvE9zTRV9KEv
EgMpkJoiuop9PUMtHEn/aJBLLgghu7kOWkJhfISCRuu6oYV25qKSMfU9uizvOwQuP3ooWqOKTlhh
iOxYCadHlGmL8h4D57LcaaHKr6bRRogbYSP/RqVtJ+dES5PghgRpTtyGPVGHKqse1S+NXSi/uI1n
vN0+tx5HM5VIL8eoMndgI9vwuUT6ddL9YWyPiRi48U+iqxHA6l5+QlUXPWiQjkBF5Xkx3YdlqWM7
S6sNBnCob/30/n9QBppKEza9a9pdcAOes7DuOhF6zm6yxkE7/I/w9Eoiik3dyetwytLSrMhA7sgs
OfZQgYcTKnQ156+aECXkUTFeimrMrGPScmKNLR+Oxom436B7roBETQIc8JrQXbmjzH/+FxqX4udI
oadoXYDR6l4zch1dCPpdwT1zCw49gzYXIFEgIeRYTVCU/LMAiUYzLZSOntZtwSQcPKBHx9AU9v0I
HGZPhsj6pngT9wmHOJCaNtqznGicRsBI36BvroEiLR3reMpCFrZMCySowpQmXaa2bm1NzamFhwkm
O+zO16GbKwxM0wIOZwt9dnXQFzhKxSeNO3INcVuveuYD+p91FOZzbVFxyR9wiSoTGrKvD6qtvmUA
+Bp6ZsyDlp4mGS2QvUfS0e27TntAxmCfpdCUvaQgcyLqglyEvuaY1uZ0KPq43GFu6uyLPt8y5V2b
WmC7/s8PmZmkf00taEuVVZm85C5Noe8hs7JtLbylXbTbsGhd/ZzINTCEmsHu7wiv5mAmlqxa16R+
fNZt3bg3wcZtMKtXR7GkxdvSdYRti8/ZoU9pNRSirsCdleyUNC55XxnH699vddL8NcqCjK03vokK
a2jdgqZoF4cK/2hTHfoMiSu7iSqElMR83cZ6WPlUWP6omJhqqoWv8OLRMJB3SDTK1rXgIR6NYmzu
27j3gLfR9nf9+VbeIlpQVDUmciVo9QsAegtsCT1I1LoY1Qn6ZxvTPiGVpHj+r+MIZoOq436jgaJd
bjZBxnaOiIXZF9X6fT4JpKLT4G/MifdcXUYhjNSlRY/kO+IssEZ04QYzzwO3eLLzUnzynEEZbqYw
Ei55QE9sWLPP3//tJoofFZaS7F0WAPnlXBdYnVjwiGqXEKF9DQyuGUqUxMchM32QyjPrPzZz6G+e
EBvg2z9GHYuxLUwTHBPmOH6r1vxt/17RVF1oBAsnt+kUU3NjhL6gl6TicAEuMpG7nYXu0K1a4rEL
VQGz5JqiGTdtS3fCKVadknuVR08xNXq4LUZijemelgjPuGS00yIiSOGAUmm1Hf8mtQyq8AXy7l1C
S356xA4KhWwK8wSlYDLJF6ua9GJj+3w/PaFcczBIFDMS75qF+6DmJHkYhmJ0Azs2XwBFoWOYAvXx
+uR8v97mUeb5wg6NOdJivVWxEktqGiOlKjADgdI3NBcGwu2LqT5fH2r1gRzTsR0JQhEs09tvptKq
Otm+xVD4ZR9jSWZ2lg5urOq1B8LkAgc53ZQmifa3owCQcqrKkZgMIibaj7UB+mDiUkfPwpbb4MoC
ILOpklvl1mNRlXs7FNrmjL5Fe3B9Lkj5Lkl7+FBtPyONABiK4AOY1eB777TIbkWijMHGxjL//YtF
YDO8Ji1aVqkLLDYwsqlR2spycEmXKKQQU+q1eY9Mj4zDbVmq0cHU8y0T8pX3a5MBNHAqY5vBufnt
QxdeEUZWU41upIRYeph9crSqtj/qYG/+/VMy1OyTIHHwwEjy7VC+GQGRj5mbkRy+SDG0dHdR6zV1
mW6MtPom/xppMWmaUgEh06aj2xCEPqHdMu8zJx9pjRGdW0I5oSZrm6fr62F1UIdqoo6RjkrE8fbx
6IfjAm3T0FEj3vjBivF/pgWXFzsT2l2qteL7SOX1x/VB1z6f5MyTvFRpq0teOG1rPkWduHd9elxu
ypQeK0XS8UCKutp4qWtD2aaQaPEcTUAkfPt8sKe5ovbF4PYSKHgvS5qPwu6/duidjZNo5U0inlAN
yh6cBXhQvR2pHGWedZrZu1HdNQ9QRPXTiHnIJ0q75Qfb85EvhurP6y9ydUysgug54wxEmfl2zHAk
o6jN5dEOWXBK1bdObhMQ84dwAJwEI0AF/zOiJpeX6wO/P+h1TeM8wI9WNWeDj7cDo4XLYrhIJYee
EdA+TbE9wQPjV562+X86kBJ/4zu+37cZUKoG5yxGH+bSNKti4fWBqEtY9krNnRGWXBqH9cY3XB+F
kJbgWbB3L2aLVmfQHYemdNN8QD7iINt/dCJTbDzM+0nJw+BFa3O0ivefTSN1Kjuvqdyqh2eGeqee
zib5xP4QQC/+ff1TrQxmzqc3rlwgfQ178amobo1WGQaNC3BHuW2wHzwFg5fej2qxZbg0T/G3Z4EO
gpNoyNRmU4WlM5fTGwYFBa92i6Ium1/wmrlFiXZM7gEUopruKD52NzT5eA84GCXcdDWO+uuPu/IJ
gSCx/DjbMYNbXksgQE5eTErVNbyg/aA2LXIX+o1er4+y9lKJVhxuc/gHGctTzw6nHHupvHWDVAQn
b0q/07mbHi2J2vj6SCsrbV7bmH1bXF7F8nkoLvSBNliVa0aTem4H24/IYQODpubctWeQq82/W05z
J8TIV+UKxNG3PBOKHDMFHTSBq1bK8MBpAFXInJxbQWPu6frT/QkgF1OGA5xzhyU961fnHe6vGJpO
vwAdDFAkSe9nejMb1lVUzGnP2dFVIW9qo8r/ozW2/44ZgTiyD6ovAsz3xn628j2ZMEJgQaITty1P
JJTNgyjFrFtA0/sCu5YypR3WymVMkddff+aVL+roAIfZznBF4hh8+8iWlSZmG4atG6LuulX6wvjk
lW1Kw19NoggMJB4xh38dUiIgZ+uUCFQwElrsASh1siwJo9rFYgKSg2Eeqb3WBxXs+T7r6Vi/Ptz7
NchwmDBirqJSRrQWkczUk+4KGrtyAy1oXYAX+VnhWTdGef/NGIWwdzYsU8nVLd5jgq5Yer1XuWHj
TPfgduxz4juIq2fUy/UHWg7Fl1Itk1wdJ4+Ja9biXFBKCbm/VSigV115U+d6jVLVyk++Ef5rwPJn
KBa7bsMcdN5ZNlKAQUVWJaqLk0h2IWj5QuNgP3dl+Rvvb/mVliPN8/SvpacBcIjjJsegIij6U996
5kEq4Duuv7rlmTCPQguNyjVd49a1vJ900ahxUrSaqxGNQFw1zFdddyyXmN06do0WHaFCOnd4ptTH
AcbhxmJbeUicunTWtkacwlXs7UPGWCXjXQQyUiC6uMkUu72Ec7PB9YdcLmkeknDIQvBCo6NNIuft
KMC8TBmys7hZbNCbntKHGoLxxEcmRNWNHcw/OvvM4/3vGEUwJ2nDeTteOylEQ56iuhQG1W6fTnH0
paoseHTXn2tl3vPmiINsVDLqu5OgQ+0zKpkp6F7Bw5Wu6WiCsdSQyKXHBr7BxnArHwvlKS+QdJhD
O9jiMDDyEt04/Qdcmw2akMoo+sDHtdzrD6XPb+fvM4e3x0bPtUOoFkZ4y41DNGbEZRYVHiu+dl7D
PAtIcMi8fikLBQ2YjbtbSE7FD06ZrEfcL0ohOG4nKJnoVzuxV/xQA3hit1Z48h21ujC3tXpf2Q4K
53IKRlwQ2FZpS6ee95hXWaMcAOqYDxNaHVI3iaLLk9nHofMVMPMIDaUQHfpr+gkERTGMTm4GT43b
PQSZLNjj0qOiHUfxOW6cv2sf2MapTVOpeVgkLN5OpMEXcGeglrqBakfuRL/hLlKSnGQCzWbXX/vK
GiFtymvHyn0llRRFgCzgyU9gs4Lus4WDjUs7Wn9oZVv8N4zdhtvyfMYsPrJO6UBnocz5keWFwa76
NptUhsOmD67Q5Ke/MZq0P/k4VeyB34qPsD1wfk7xK7n+oH+Cv3dDG1xVuLGQBl2etmniR3VZIrci
t+sbt0Umwy/oIZynTrGN2WvVhmkXtP7HqVXKLyJtyxO6fvOl9HLxuYeE8LEjZXi8/qtWvvSf/C8K
dV7Ku3R9OmiaH8YSG1QatC9+1dQ3cD/yTyjooo0XsD4UpS2qr+ac13s7qRw5gTJQTL50o8KMzCvU
OkaY3eUKApP/h6eas/SCJBD7++JgTjtR4qvOaQnIhN4lINnNIVGC4ImO8+bh+lgrE1if708mKW6J
0fTiscqRECSq7clFHzDFrz6x3acBMcFdmwAF+inEqGwcXqsj0sk4Z550/rUYMVDS0NfibHK1vrDo
sQcpieoNp5fWJw+b+FvO1Mt0Ahsj56RuUCUgant3f6s7pbDKuBndOPDFYRB0PXYFSirkGSlKUf+n
6ujmP0bef8ZkTrIRE/FQflxMlgAdZ+obbMCZlT8hDqGfEwnwOe+T8P9zqPn4+SvgaXLq135nj+4k
7Cg8ZpgPPKYx2qCdkqhi3Jiaqy/TwFrWMnU8DZcxAahg0w6QgbhO3Wu3PYD/cyuT5Pcsnr/4U1G8
wsUtNubo2tITdHFJatiUlZZH2yzKK/qWbKVB09H9AGDw3BRVCA6JHu7ry2FtgyVtbzOYtE1rucqj
uqLPO3MG2vQFRQo/Ly+0KWq0S8aQv3qiH2yxcClFgLuRpdkaeV42f39H4KeRMmY8JMrEfZlaqJ+c
EajokDkXOWjtry6o0RRUZp5tDK2tjT3XcFlsWNvay2OlNIqOAnzMV+2qKuckb7wOReMYdgcwwZG9
x2okGA4Z16J+byIxdkf6WiMQ/J5zA0fL1nYqDQDB3s6kD+Ka7mjoauPg2bvKKGvMiibR0xfdw/05
Xv9ga3ODLBDBD3UJ+S4ST4PU00ZwZ26Z2MmpdxTrADogIXpU7Y25v7ZxEVCogjiOfWt5X1I7EM+y
nya3q8rx5OdBfcEuJz+o/jh9CIJ8PF9/tLW1BiqQMiBBvkGq9+2MQA6s+z7wV7dzPEecZKu3d2hb
PP+h03Nhu6k3UyW0uG6erg/8p160POtRjNB+wFFPpLwY2fQ551QAF26uDKKALRHK75WDC4zbWKVd
nSU6CPuEU1ccHvsqDqAblLS/oLMcjC892ITsI10nsQAtH9LO5OWytw/FGIKKt8ELxKea3m/1kpdd
9CmFhDazcryipYEjqPwbNPjTp6jsVDRKo2EiIUW9Jr81Pu3Ye3qSmp9TM03wImwkQge6Z8qXsY8s
FM12OaDKbyHe3ULN0fENuv5iVmYA2VoYYQ6nCVH2Ylsfoqw26dkdCOXbGWNWaIlyG8VB/w25bZSc
6rYNy9O/j6lZpMjI85PyX8ZdBZ4SQdcoZOBzeusPZZGNTDt2hiOCV0+jWbUj6fH/MiYVaGk4Oind
RQBS+WSHh4oxR2l5fAQNQXPD3nAylGF47lRnY8LNZ9RiviG44KhUddLv1DXeznQAhXrnAaF3/RTv
hp3XYGOzNwB3bwlnVpaUJDdtcEUyTeKCxQd0IMTSeJYOroT2EECYUDUFtk+KWyms1hjMfzBNH6J6
jL5ff6Mr25SUIJaJn/kXReG3Tzj1UW2qBrU9AWYcewgzHJ0jlj16d+yEITbKl2vzlDmqGVIDd0M+
7u1oMh1g1tJI5ZbN1MI2agCBylARw8FqJnglJgDzjX145QihhGEwRbm8kuRZTBk7D/xGD8oJRRJU
zbsmntuDzSA2kTym301FubMySx/2md14G2f2PDuWs4dy6Rz+awaewIuhoaFlas311GVPKS9s/skx
bRDoVbaMXBxl5cXEtuqQVZEy7YqurDbe9tq3NR0u1xgV6OTuFrOXFHBKcK6xKzTZo42VkIvhwY8J
F5bz9UmkrY1kwRCfcz8O8df853/FCLEGVSvzS74rYZL4GEQGSVUaD5TsAKWHisjOmdLiTrdaeoPx
fMm+lXWZXRBp2a9qmumoEOls/MEqKM2bEN1K44JWJo90/XeuLGeOK1xDpCCKIj329meiUWksJx0m
Vwb0boq2gQRe04W8Mcq8WBffnX4ZuuvJK5LlXkYtitBwEAQL6Wqc+snZ69K2uEV27d+0+APRqNz1
lU5fjRbdWhhxQnvys+kredwcd9IhprUFAX12Vq0Q0b9FQ/GvWkXZDUlZ6JicTMJq9hDFoPnB66HF
hCsmVl9eOtLuETlOZP0wlRqoLUhoVdxyP0zGi12XmC6b0op7QKapBSW4aEY+UhgXAPgbNusP3ThG
PwYZFI8y9P3fojDT5uD1mk/3rocB2x6zUoxqIOVXNzpUOv+QKuaY4ZDTixtdrdPs6/U3+U5OyHXF
JHuvzTdBapHLS2ACMBZYgm9wjW5D8ZOooOj/a4H9fKa/OqgfVFlL7rxhZ/a3ZTtADM34MMGeRNr4
20Iknm4cQCsTnYw+S4n8HEHpsppgawAuk1KTrp6jet/5hvaJW758wHtweL7+8Ct7JXdC6l0291Ee
fd7Y/lpTqlNlfV4YeGsq7C2g3JoSlE5k4THsN/SNPlFmCP79QkMahRwkMhqGXG6W/hSKEPS/Dg0i
Nc0LYYMTnnqBB82XUWrWVrVtXm+LhWKjCjIA6M03/WUIEdQjxcVJ091Up4dbp2vhXJlYAEBeTz8j
3+5PqVo8Xn+tK+cB84nksSmpZWhLsRBXR6trskBS1bbQnwI6EliL22n/UJUO0XPZkabyp/iWFmh/
S/C8sgFhSI/YEekOW7Kz+KZ9OtFzj98iqlQI3bQ6gc8Cqf7v2xwHOcpAKqU0kiyVcn2Id0o8ZqYb
t0aPN6WFzXagbfndrywFe1YEzZJNSvjLrHjUGI4nCcjcAfz9wYHlhdVaoxz1nMrh9W/2rm7JPsAd
0ABV5Tgab29+r3+tBXT4dO5i0exWnUV3uZkaH6TdhMdQMaaLNVojmeK0+SLbTj8Eih0dJnxPNt7q
ynqcFSd8ORK3/JLFbzDpQYApFVmuQdvR5yQyGqDmmnfK7d74jE+4v1UYXntqRMVyzusJxLH2/Iv+
emq7TsyCZh9zjnYzDO0N2mWmjBZNxygO1JLw7Ruxx4n7AQqrH/aYM07Wxoa3+tQ2UT4hIj9muVzi
UR2HIFEt0JyOPMV05e5xy4FXhaTgkOtWtHXlX1kijkrSWrDnz/rthQaSxvfEjLzWcul5imwAIU4M
qVZmh8bG2sQq5Gx7bYdPCB8AR9lqja09+f7RiKpdR8r3AH/ePocwaF6vT8K1H0beU+IjJaDEqIvg
QctB0PeqYrB2bflkEeLujLbzN55/ZUvkTf/fURY7hAEgCTP0ELuLGNQrx943fOnF56GX3zsAwDd1
3+gbYeqfQs9iG+agoWJNZZdGGmcxs0HTE7LbnLJFlbbKrrCUtjrl2VBgh4Ij8K7BxoU+nQRowMcM
ngW9SgWAoTsRwRT+EKtN9xVY63jB5cbrvoaJIvF7EBkAnhFSCpAQlFogFmnX9fdV38dPntnjZhSL
ztyTH5275ZVkeKWGo+CA6Pu1gTufUVuHEMXKOYgbGGw61r90HILxxzKmijTvgDOJ4T3Z3oAuKdfn
vKKPFN8/1D1sByC7htwq4a4uSJ1UH/2oNDioUrxdkBZwLDjStUkqLB+dUxQRvJ2r0lKDixbj+bqr
K+koO20MrYtmtiMABoH6lYaswDPP16fjyvY7l3aYjbSQIMZerBMnbLXZ9cV0JyoNx8j0sUeLBOZe
Tqpu7AErRyZDkRmfpeZzxfDtY8dGTJuRLTi1/DD4FdPjBLe4wJ/Qr8Y7Gt+GSwuH4IaSvrEVSvM3
L2fmrGogfcamQPF1MXIK+jMaJ9OtJ+BvmSG6vRzCrVrZ2qukBsotkSgL26/F/Ae/OMahbRluPw2Y
Jfpays4W6Z8B1X7694/GzkZLg41cigjy7fPgloFHjJ5yMjv4PcdxmH9HcqvfhQ1yiutDrW0k5Iox
lJ6DVQqBb4dSMgiDRcH8SAdLv/ENpXwx01R8CLl0fxADuHXLrDZiq7UX6XC7Ij/D4mALfDumHwFd
i3AjdS3db62jQhCW7kOjK47wVaKNy8H6YNwLUGMTtIrFYpSVU6bY9xhuiJs5O0M+88u16ALiSW4s
gPdDcW1VCRhpyCM81hfTcAxDI5Ydm7Ijkum2rEZw1Z4xPRdTsJXLnV/R2xk/35B1TClI6BJqLIaC
9xCzqQrDNeizpzuaQz4Feni6PjnM90tam7cxNLqz8Oxd8s7pAi8QbaS7vW+UznmgaiEejTbvg1uM
n7MEWz6nvZ3n1a8MmwroxRyrwMLq+AULQ/XFkegK91UalWCrtEhQNgfXZoF9xUsNr4W60apD5DX2
62CZ9J5rgch+T/Q2PHcF+vyTl5uSDOXgeT/NhF7GnWIE/ic6xfL0gw0Nzd5FLbnHHU0Wira3O8/8
mbSxoZ9DIIE/LQPWApRsxfgPp179Z4Vx30d8Ve0fDXTdfM8VthvpSxcFxoelVZ8Dp2itF3rNSHHF
01R2T/WQRNltjEPD45QZfXzyumL6hYNilV68HHj/YeyRBIHTLMVLT3c8GqQSle8eZVemncjJ4fwi
k6zXdz6YgJ9J7AXdMR+jBlIIAfNdXCgmJnpp2ag3+DDCBNTUVN211oxTT0y9NTeO8ZXLMoV3jnBr
vjCS4VgsiLBRVVwTYt0lCsahEcyV4/9Qy4DTEINqTd51hd6jo4gjDC0D00ngcQqrf+DI0j5PduFU
GxHTn5B4MZkRznCN1JjMmrW8TnZN10OLVClMpMGzjRszmI8IIBk866G6s0erOeLvDPoionSVK9I5
BDKIQA7pOjUmBXgQWeWX61Nfm1/D8keRKKczi7sEBdjFHjylOVjJJBeuTMY2BhtiK9mHMIPHwWxz
/M/WhIblMmQhRJYa8Hm0Tx11Um7ozWmSm7RIh+gkwxSPyo0fNu/Iyx9GUZlAH5E3qcrFD6P8hc50
zMFVBXneQSXziuiYjH3p3I2O2n6fFCced10d2/kenKOKHwCFLLxWJD5iryJtBvWiwHrSDzpOuQVY
iKb5Tnl+/FiEWvfr+q9d2acEuh57VlUTfSxvQwbmnliiVjrF8lR9jnEsHfajDshx4604718KCXiU
xUh/Gc1cHGNdSyOWHai6q/aZ8zXpfAwcEHF+1AlVYdtgV5OCeO4BEA11AvSoxEpB2xAGvD9KOV1Q
/QMfIX2IVpDf+Nc9TKH3G0xQyZ7MfzzzSW1osakANwIx3gdtOzqXBFnkxlVg7RVzEFDVQRyvoX9+
O2xYQHGqm4nk19QJLHjT6IaLg9hYpCtnm5A6cgAMtnTq2IsX7CV08tOTIl2qANjEQ01xfrZO4T9K
FNLR6Z9nDRcNQkkS0vSeLbcoovpuyIBiu3mRGu6IIcjj1ET+Rt575cVxebTI8VJ7ReyweKSyt7MI
gq7uElb6N54K4oZmrvL++rPMf8tiuaLcQK0nHFK93Ajefp5saixP78vezULPc347vTDjA30FEvpl
zQK8y6hZb4y5MhMlvQw0GhMcvK+HZ5M52FZO+5dW6vW3Xp3VKeBGdhaYnUMBO/DDmOPkd/1B9flJ
Fk+KUYFB8oP+ExJ28xr9a/7XOrbV4aB3bhdjaXKXihKtHGh+aifImaoHXg9OVliNNjNA1qfGDfHL
OPpGHRQzJJ7enL4IcA4J0zTSDj5ERf/jQHfxpz6cqHPNQo07KykzfAvioNBeAp+QZ4cYf/Zcjtlw
v+uYq8RfC46q70oTaPklZsOoEXKJ0Dr1SQwoNiW69p8Su0vNXZBvN2euvXvmFLpM0j8qX/7tW7AC
R7dk2TRuFOnjs4ehC0YhgAWRszTiNJC/xhpFK/un629/ZZrNpTnU+tTn6Lud1+9fLz/ISgBuEv26
RhPVQ+JDP4cLZO1pebUf2ayajQ133lWWH5scJbVILrhzk+jb8UiBtQTQCMmxVTUe+0yrfwLuCvZQ
EwCPVs30E6FNuYf+lG3Ms5Vly92SPcjg6sCbXkwzoxB14VXUQFtZg0EDMnY2fGM4X3+f2soLZQRW
0bw7wAxbRNjlZEd9WZj0qIUtyJLG8NT6YkaacM2iN30mbB5PO8yKFOWQgCGabo2aOfHcYkIa73BU
9ppflY9BwImNrgNuJiqB7idX+k8CO2q58XtXph27JXW1uXfpfUMR9iJ4F1cRRTxwD5SHzeJhTBLg
+12jx+0urLzEzYcmcQ7X39PauGzR6AmQPAuxFJUUkQ44Bsi/q+RWcUnaJnyUVY4ncBdrHzkma4Cs
Vfh6fdCVb/MnN07mb26PXNb3u26AqD73D+r2VEBIVHF3sjv7OLT5q4fHlHt9uJUZh88fxVnOV5Wq
9GJJV1msyg7rSreuW9AfVudgwyCLZEuesRaaU4Odo02aDBw2ireLajJKyoGYWLoGWujp0Pt6+D0j
wzSjfbMRW+Sgkq4Gv7dDqhGHzyq8dXHuZGlgfC7k+P36c698W4uQRuczEbwhPnz7cwYvU+DJqrUb
YrGJnXcSWo8F8/jctCK/jcGMiaOWBPm/J1rmSJFloc/f9l29Z4pjNaQkQUdhBwjc83BPTGK/vnSE
Bcfrj7gSN4JeJv/B3ZZEy/LqMTojd9WwqN18CrS94ZvarqxUZ69GYXMa9MI7a57anELW0inATO/l
+vArqUKNSUU1ib2UHMVS0BFNaNtDUTQu6IzJOwirBUmUYVPwEAKrpkvdAoSFUonZftTDRJJljTT/
sxpA/t3Y0VciPIsYkgiWfkHUCIt9deCWDeqRzp0hbseDiUbH3EllaKtD3eXVVo19ZQmzg9PBwLpC
irY8JrnvIt1qanq7+hzFXhO0F65Z7c7BQ+cAIj/buPauPZ3FBkkyg69NpPx2Lgc4sxW6EzUuoGaa
tstKx0toyEb/K54ctfh4/buunI4UZbmecVAxtZajUdAvoChWDd1kbbNvFQ0ov6HlbhtpyskaIAQP
mmU8ltCgNvZjQ/Agbw9m0i1z2MxjzjXaxWdE3hJ5eUIDER1+MUu1I1TH6KFNpx1pDJUSGK0j91Ni
989OFGCkmEt7/Az8W+kPaPg8suy27ZlHf5psGxJ0oWIZZXs9AL2+qTF5mMoh3I14KGgHaFBFdaz7
BHhd7SOWOdtxPswU9QkiqK972u/UwXsGpqM/WjvLK6xnraiVZDfBMrv3Ws34HVuaEpyMgaqBq5Mz
ecl9DxJwV2UtQo+6fXZ6ABQnh0YNMICNoeh8vBFzys7qnQ7qnxkj5sWM7GDQlQhdJ/D633kA4M6l
aa+x9vi+GNmhgjXp7TUzxCluZ6RAl/d+GZjGxjR7/+FZymg5SZdp3MmWChczGmn0A8Xmws4u5PMM
YnB+Y6/VBmf46KhJgrSi1yRiv/V2hGxiS/q2/gOIi0hbqNo7iV/pB1i6WQrnsSmb6Gmq0dZAKa7L
O59o7kzNKLpH3FF/HOko/XJ91r9f08RLc8mD+INNbVmTC2tqbVOsTzCXORNUC86oipHcrgeichp7
wqLr471f0wQcBIG8aq470GberukktoIStx/6DGSdHUMI5kejUv9rurbfXx/p/Un4dqR50f0VXQ9C
ZCGuFarbYIR+bAanxYCpA4LPmXgSARZAxjCW5+uDvg87GJRVbGvE86SiFhFoE430owc8nvBIovah
bt90Q1xtBDeUiN/vGETRf3LW1G/fbfxZOvYN+ZO5ah5l/avegbv95pR5rH8vLJoqblUZiP5Mtxlm
6k1YwRf34FyDiU9gLB5lLZzSJVSJSUkhXot2hTk20wEzXoHlb55Oxk7XmqLcJRiDzQC9oohuIych
Ke6bcdHC30Fbe2CjaUu3LmTSPRBbTAL+v939KqRHZ2wQlg3s6cCbFPD/GvaYZTxY3aEMavZWrdYa
yN+Jh8ewj5tdRxfNqLcPSmARhSLqDoYXJEHKJzOMYGP6id/6t0ZnYyqHybz/2zOt2DrIAlrtoWxD
Ko/SDOrd1EMe3E+YX0dn8v7FPRXtMDnO2aUJbEtofpTUSgKwI032MydIPEnD0x5txO8PFT/+VvQO
zqV+4Ku4VWISVh+miVQEPO4oKj/Q0GyQeIb5/qo1mh3vAzzIBh6vEfd9o03Rl3rCnm5HZrwh0+4R
C3A8ptX/4uw8dhy3ui38RARIHsYpSakkVeiuzu0J0eE3c858+vuxBxctihBRtgc2DKOPeMKOa69V
/mPFnVX/bNOCoiiUX3b4qMMcOL3MshR/aacp9L2qaobiCOWp/dCruWh/IYoTfYQ4NEseDAN26JOF
cFfxXi54Mr9yagI13yuVAbKMRgOSq53Vj3D5w+XVDF2cHsqx7Ir3ccVomiuPuhX9UBvKo5fGqnEt
EhsjXCWrVVgN9by3TxD/+9GZxwt7yIzcBlPkZQv5fFIr0wWJWMty85ARvHdpCywLXHSOiISF5of/
3Shj49K2KjpeFMcp7wvKvd8kvW56SuJKMn5K51K1PYvpF/HOj2KtPDD1kCWuCX+z9WUIABA+zRUo
wi8GHNzFjyBJJMVRzbo9iRr+Ncr9sjk6WgxL6JPU+sHgjGNHdDXTstYe6znS4lOQFTX5VAOS3IEU
WFJQwp6MCM3tuWqOECbi9VKrpgcgx7oov/ZNZA5fG11qVCetVPVHUImweSyiHO2PoAkhNBqxv/Jp
Qi10RE1kCefsVhTvdN3ATDJ8acpHJClkCB0NCHrHDJCvx0HktddSiY8goDUULT60NTrpoPHm9CIX
aB+7c6mr/yCt58Oqi4AeaNm0nV6R0UJbzwoQpbKhbRb8qzE+F1kyVVBr5mHnJgAsfvp+bVAbSrK4
fMwte/xtN2aEjxpKjp1C1Ygkemjq0tlsGVVwUjRaI1RGiXEOKboQhkMGgRwfrllN3aa3WgVBbUv8
rHVwEAc6P3T40Q+FcykL2ybzArWWIy8fpSg7KVmnZMDVfOj6o9KOvxSIFz8a6LnRFLf89FXWW0M/
WDFY9QtzPf10KW0lao7mbPpnbHAyvCOTiJ7RGpGLh3Qw2tpFtpuHZYYTzcUxnLLgSVbaQZzSVB4+
pjAv/WL4HVVdLYWA1J11owu9YegDxHNKKYb10ai7xPUbSEIf0BuYn6faqh7ZNTadDjatrIoWVOZM
lpwrhzm2EXkEjGJ0X0a5rc3fjHt0SNA2HXJf+AUfsepaxfdOer6I5gEJYYwLl/U7R91D+TWqcv9l
jNr8vZKqymedMZngIQrT6DyMTaZ4U4G0GbjFqq4f+CPEubfIvJyi1mnZQBS0F7xu9GOoVS4dzCW/
tm/Kr1ZS6lGcRtbZb6OgIpoLraOWqdoPDQK5j4k2iX9KXU+f61LUz1EUWMcmUI3BMWs9/Cfo89E/
oAgKRz0yA8pOTroRY0AZBMEAQ//qbatfMiLVGjuJUXXfr1yufXkcbXt8zOV6epT7XH+754cAkIdH
9RuMtLr8nr88fxsgaNeW7EVMXvhao6MxOnix9ORzl0Mnjwz701T43Zc3+37wowoJqU4t8aYtj8YQ
FLnJZJ5tSCk8ktT+yadvd7y/ym32yxZSvAP3Tp1LWbcOOsDJre0r5llKhZ06JIU+ctLxIF5ydOa/
1FWYP2p62T+hKTh8mOu5+nX/B2xEcBBcGRQ8VGZDxLoED4dfrLY1u4t4TOs1AhxiGQCRHVHHOt1f
auviCDCIhMZLfrsGHciMpMpjp/KtFMccH8FuUjKcAjTz9ovCCNReInYbVS0FeIPiIQQEN9GbGjcN
sgXCPCtq+EMLjOoyp7bxIfVneefLNuJEm6dKKxd0CtWpJSX464rSIlcTzAnYuyAkOUoH5UXvh+nD
/f27DYGhi6B/gVYnY1Uww1yv4k+GWvXKaJ31RpIf4ziQ0BkNTTaxLU90BAp3ULk99xe9vR+Miy8Y
+WUwYhnNuF7UmBE+T3oKeiqqSRAyIupAA1kHlN4rh/+yFD1bbgg9vPVbQLSj8uWhpsw1oVYPF6Rw
Qk2fHrLYD3ee3e2BUXICqkRPlLd9A7xF1CsKCeyscxUCsF8A6c9EvdVODeL2wrMKrQDoaQDrUWW5
3rs5BVwTD5p5xpL78gHQZpA6ItBN5KAkBNchs4St++2baIPAp1pKNRovcr2mHDe8BiTcIDRVl5iK
V6C4OGLJNdpq2Mm1b60XsGUDflHogaCNXLckm6YJW1R09HO3SBY40MEE4WlAoB3o6wCc2RtHYaEv
TmSHui4oQI+O31jvvPM/BZVVweUPQgZ/yT2l3Xb9zZlpFpB5WcZ5qKxAcpFy0l/o0+qaS2/C/sRA
QvwvI4E66owgx0tnGdqo3aYecgOlD6CKDu0EszzCASsVD4bfD4rXl0GcHHurQ+QBQefa8gLbKOv3
Q9aqHQnFFOQfA4kRjudpnqFnYb5wEd+iooraAaw4gws8wTr3cz3RAooT8QswS6fuWO/be0ydA7Yt
TI7NBMsadlcV/TzBg2We2yqPTyFqno+znHc7G3x7zDCPMF5HXYWhxZv9te2oL20JQ1rA//yhm+rk
O7KcRekItVUEcppmeMkzNBEcta6KB3Tiqq/3b/UfOq/rIxbgUzDmdMApKKwhF3ITxbUPq99ZDGau
euBOjPzjkJR192jllEhdoNV25qakSJ965EwbZKNk5KGZ3I/a7yGcsoPXSkhSnRhoQy9Mhr+1eqzi
wRSHSRoQKVLQk9wbi749Hs6ExjN1yKUPvH4f6WxKJZdGo2ihzIcoVjKUxBDQuL85GyZ6uc2QPlH3
4tkvv+Iv7zOg+GnXka2f80VxuU1oEjhlxA2fq1Td4y1a3tLqIAQcfVhNysbLWMH1YjH6K20gMxgh
kRO7nT1O3/p5MGPEVsLpvUaQWrldaMpPkWh3aS029lPwhTRmZKolbOn14kLuA5EY4Owrk7JdMBmJ
2076nnPYGF4G2wllGvOyED6Abr9eBk6UxqyrzjrDVts+M4/H500Ipr82qgQnHXnJJFFYk1u1Ikvn
UTD9kpAVJLkkBgb95UBB3N6YfzDEBbCNymvAKylipXAgWGgzdHTmHPkQavrpwUri+lK2QLtdRFOj
54peOkDkpKu/Gz0RB9pSodX1non3lw8M49m/LKWFbQttXPFiZ2T5pH+qVLjw96DELeYcpltEI+w3
25qFCn8paAJApyS2trJ95vMfY+tsdU16QLxanAQwnLf7L8gf6YHgWKieqqsgp7Bl3whGsouIuXx3
bM0EpYEcXaVq2vNeW7eJiSZIxeQ//B6r4mWvpnhRVC2JDxvZowaueyHB+k51b+t1/r3K6oMo6MWV
piVsmxrNoHbK7BiMfv8pRlBoZ6mNAJEoFFqNBYZN5LE6IX+I0jIJQuvcycqA9PKEwCS2G5VLakNP
dkWznlF5cydC3IhymGDiOS4Qd0tdDzH5c4v8mELxUgsRodHTeTjKA1qRNBTGQ42S0vv75m7r2Gjr
mMiIcb9uYIGZXI+9NgzmOWEvX2bUtV3AZ9ZOaLO1l0sLDstK6MY9vrYBdgpiKOohZKMCaX8vEPi2
keykroLm2aVsBumMgFS/xyu+cVkYsdOWUTuC0huHYVHiS2siiXM6IvURlVJwRuQNrTg7tHai7Y1j
w3rTiCPJZfxsnU1g3cHp5bIN21SYk3MmuvpLEtL4QpcnfWakMtsB5210WgHJQQEMbh/PQdP3ektH
xB0CdAj9M9Xf4Bl+LfM3QEnxlfqU/WkE/+jlSYtBnBPbS9TMeK3iwh93Iv/bWAbwD5TcMH0YgCbW
/otgtoARrgguhUFpHc33eHic42mEpwSOgi8hAZWNZlWYhK6t5gFBupKX0Y6R29j7hf0GHSmiN9gu
Vzthhhmj1ICwz60iz5Njy1I2gQKVpn/z2cekhkZY7FjvDb9NyUaF9wtAAbRfq/us6RCIhqMtoaEz
R+cR/Mb7Aq08t4+m+hSF1ejkdjg7PRnFw5vfK3PtCyqT8Rdxc+xDkOmlPVO81M3WfD8Y6KjZuZ3u
vNc/xm0VmEDUBmES2eoSJa6cdswgaTDblYTiwSgrKK3DSNUrqH06yQDGwAHOLf9PlszkfcxcNKJW
9hS9kxEb/aEqsz5/ysIk9h2D4DAka9Ln8aWIsiJzgJhDLVsqlaG4ttS3KLMEUqQc21YxffSaYhn9
oC6wKXQiLj8feoZZnxpmK+Er6VJlYMApRR8sNCYLMfUpGpKnPqXP4PTg1vVTGQTKJyYZ7OGkgK6m
txH04kMzNP5XeHqiD22dp6qXIM3dHGilhO3DxBzs6wz/FQJLw6IA3pK7g1SfKg3Z2WRRGO4jbfxo
JMzvuwkUfCOy6Z3yDsUJA7kyPUs/9HmYGR6qqfmnnmgNhUerJNJofQnFKj0CVurWY1YDx6xas/Gy
3i4zt0WGznDaQEFtTqc/9AE304Puh3Klc8JurOjlFGP+qhchik1oMSAebuXpqL7PYyiHgIwLBFPj
xJouOcnov5neqv92AQDvcmKPD0PQZf9ASpnYzkg5u3FlGtc/mTUWn+osyn7S0vS/d3VQ/7JStBcu
cRfPn5mtQhTP4lNrqDc664lRWga5YlNKj8iFkfP51IeQxYRUKmW0Lba0z5lkGuGO792w3Ev0DQCL
xvMyBn5t3KbOaoTSdRLz5tHXaVQNugO1Yh00LY92HODWUvBIQ5JBHE6UtIooKgSO+RkEKnKej6/Q
rxTvc1S2LhH6rjtOYsPXLpBGleIPwwE3vpYGX+wjImedWzompwSRz5cpRjDrvoXYMIfWMg2hLyg/
MtnV3hkISyFcb1pnFEukbxxg9RhGthwxqSIsUqbCKnrv/pJbHwYOBeQPqCqZ4GV1XHETxDT4SNAn
aDcks++fU5XZ1furbJ0UsR/7RnlwqWpdr2KFg1JF4MXPQ6PMXtJno6d1wy/gZMnO9dv8HiwsM+vL
TK5Y3N5fOaBmSKlhhHyPiRz1Cf1JBE5Lf68fvv09/7+KtvoeiUHQPM0BolHsTN0E9osHGkeR2zID
e7q/dVsfhL+i7L+Q3UBzcP1B6NtbCWJ+1LEUVOobyl2/G8mMf755FfzvIoe3DKfd1E/QP7ZSqQ7t
c9D02UF0xXRUiiJ/+ytihlDGKYGpI6RcbVsM/UOGyJ2NKkBkKWRog2+fUJUe2p1N2zgfMiaKTAtl
6UJHcb1prTz7WdbU9CzKrvuUDDFAAVXAnkYXvQp2gpitxTRuGvgqMF038wiq31N+aUlsGMbwPabs
QeE2/eigKranCbcRvNhAgdFHo0Vhkulef1dg5EQuKr2YlPKH5KLvSX/cT6xYOFMhlS2AgN76mYeo
4Snk3a/3L8mGeYIhmaMjxSF0WtuKUMBglc3U3RGvzhxpklAEHcJSY8q2nD7BaxLsHOPW54JGZAyX
lhB/r+7+nFJrjQFnnCGESH6B+0Xwtm/82aPdl75IKRhMJjLkl6av4ce7/7Fbp8qYBA1SiKao+K/X
hp0s6pbsCnjvfGmNXifU0WvzGfiHpu7Yx41HzniXQOuEjABOrdViDQbEn83CBJUXGIda2NmLlanp
ziq3nwQrBV0TGhhLjXS9nb3oEFdsGv9sA3c4gWxonK4Ji3ejuav/sTGzBqMx/GM6Uzo2hfHVFwEw
VehSh/45ryj0eGTpU+gtZaOIMoawPpNS1IOLcKwxeE2bNaNbZKieO1qp5cjiahrx4cEcG2MPZnt7
p5YfRpGYWQxm1tYkIDIMQ0aTR0t8MgfBkbpn8hOCUe2IArFSQrPXtJqrTkEdOWmBLOrh/rXaXH4B
UtGZwNiu39BoFQhuyIp/jrpOz1wEs6ceeiPQn44UNMVjP8jiK7jINDq0A8xmb44wNJkwj8IInN2Y
q5UBKWpEMdHa8CEGZ+pHk2zby+WyP+S+LT5kQbLXqtvIdXEo5NUW7DHku+t0q66ris5q4Z9lgX56
r7VMlMJ2YDxMHVqnndLKB12JUQEpreE9+sXIS2pD+eH+pm9dfBIuECQUTM2b/hNKC33T2LV0DsdB
uJM9MjybtvlBzU19543dvuTFgVIyxWYso+yrDTaTxgiKoZDO6ohEhRaTT5tqJv7DLaJHDU8ajmeh
Kr/2A+bcdmWeW8uuxtNRVlJkHNs8PowJVFId0ilemgzCi0xIHO9v5fInX2eX+G9UIhYyTRBT6yJX
2DGY58+af4b313ArQ2jPQVflriVL+TuJDsSed91gy9aY/F7eKmvedntRftMQ+mrt8ww8ZMnbskT9
B4awoPqg97ORHfOsy7+abSs+N32upa6Jor3p5r4VFehTF/W/PaN7r6JoqO7c34wtKwceElD1wmsB
knt57X9Fm3pizalcl0AyUj3Jjv2QJB9lI1Yha4Wd7+swyUp5ZHw8/0eW7EBzoMbPX0VkqrU3dGY8
u5VUKsnOFbyt7ABBJRzh1elLnWn1o5pkYUOpTfMcR/KHqcueCmjIHyK70S9ToKQHwoPfaGzPXpBW
6bf7O3JbLWQf+IscBsKIGz1AI1dDYWRUCwPFeO7yxEvC2gWIlL6kRQjsDbbN0/0VN9426CB0b3Gb
Ft0QcX0EQdAnkqgq+2z7IQBwW+4PYarIv0tleju6gcouQSXuDFZjPMj1Ul05Me9F5/QcmZnqCqnu
PEa+2p3j2/wgJk2WTiO8W+vAI4kEQSolmDMwPcRMSfzIMBg1/DgPgmTj7bunM+bOH0OnkLD8+pPg
oFI1fySFDgxAhWBPcw9KHB2dZ38vB1yu3cpyAMbGYOH3aGCu2yZywdS6JXX2OdP1Ljq1PSNkjj8i
jeEgOjUWrmxEINHV3go+ykg+7j3WDcvF+oRZ5AT8Yw3wofZhEWJhR2RLmj2LwYDDLNrKK8w+dRla
2+P33vAEAMH5YJOGLeMsKxvN/KmqTEsy3zX68EwypMGqH+31PLe+imILQ1oE5Di4lb+Zeok+AInJ
OZhsI7rogVJ8zCKBGZZL0+8OkA29HeuOFbZo5kJJsIGsGJCUbNSALM4cxP9Uuamfymz2n6nEpXuj
nVtvAX5ZGGEovCBostrDSco6e+COnsdSHqB3he+4pibpypAb71RnN5aiOwhrN+39hRd0tZQ8g4AR
kyHOoQmK/jAPdD4omenSv2XYJNnh/rvb8hyUZhmzWgwX7Bqr5ZJKmYcZ5qIzyM7q3yETkIGBO5YT
J07JkR+muSjGD6IeZtj2gxqCmN5metpLErWmCtswzXoY5VJOd/z7xq21AMZQguIuUa1Z2TgIUKok
CxjhTzWp/jrLwddRz6UP979+YxF7SetI3yCnuumUyaEvFPSajbNSqoGrUCk8SxPo/vur3D6NpaAF
GgccO/55HXo2fqV02gJc7KyifJWMzp7Q7IoMwC9z/COaAm3HmN5aOBZcOFQppOhwX6zeYgLTpdko
8O0xx+e/toaWHcfILj8WQIOceQr7b8wa5a4d681O0X/zUxeHTw0PaPbajDeK34pY7k1A7uP0AGqs
pJkkDFdl4JZOpHg7KwLs7TpNTvwGjfAbq5PYBh3+Cliu348Pxegrp7ofzDe7duh+lmKUCiExMeDq
LnYqRJvUiMwzw8vMeckieMrr+aet9sXb9w/WUgpFy62n475yg5rZ9Yk6gMiENVt9UTsbWHTbwDtb
S8pxliN9p0p5GybRaWSQBt48OsYw7l673drs49Bg8goIAeTnsRHVhxGmCbeX/PEixdrkQtzzVtVy
DdzQMpVt4I1ww+uOH8AMW52bkp5qbRteVCAPwoUqDwsD/Of7T+/2gYNaBL6wdNhs8pRVFRawT8f6
o38ajSh87ZuhPlulMuzJat3a7GUZXCyMa2zieip4Ei0cl8z2nQpLk0pXUpTCYyQRDV5ZTfZaAJuL
UfcCQru88DVHMhTJGqYx80+TbKQPTVeix2RU/ilUqj2k95++51WsBG0lbX1iEorl+s34moLYmZUZ
dXiRJgtcZgg9h3mQuwQapHrS2l9TVg6jV8C8bjhyncJF1Olt/iOf7Tg/BKaew+A/jtXXXC+y/w05
RadjN3dTQaUhLX6GrMusWDVUvqvpnZm68VyBdx6FJZnvRMCZqU4QoFfrpHOsmRAdRV3qFnkBw26m
wo7mzV0S+B7OdPoqKr/63zAlMXhCgF0dDFIAOrDsE9zGy0Sri603kUtMJi5b3plt75aDX73TpZkS
VzYHIVqVs8i+zvkASdZc5/2/cxzUJ3BFuuKFua2g1D50KQMf8px8GGeLMZg3XthlwxcRHTqzVBrX
ORMTiFnuo4B08ccm8Gj15OdcBeBwf5WbKwTIlhfIGyTjAiy6MjNyKEFR0I7SuQET9lmTS+Gls9K9
hD4+/f5SNy/wz1J/2CJY6QaubIXQQOg66AyzbqKD6Gv1cc6zPRDB5ir4AepJS1lgHdPPadcZ8HtQ
TBtS+wEWSemQM7+28y033g26FuhLFp5PBi1uqt7lbNdxb+n+meaievDNNnUVSY2++XYXX7R6jPa0
DTbOiSo3vLkL8A2HvnI8tMIaY0aj+IKwN5S1jWw++GDxnDDs97Ki26WWjuKCfiCnRI12iSn+riAY
ZlZPeuKfkylKj7UotCcRj8oxR5F3Jx66PSyWYhqXj2KK66b8m82FTwwZ+eca+s+D3lbxQRqrverD
7WEtGTJlc4iqyV//YAr/+qBxyn3RVMAPjES13LAqg1OPkNFBLWofPZn41/17vrV/QCnYOuhGMJer
J2VnUcuI+TKAZYyaK9dGeyrzHqBQn6Q77FY3TnvJ/XHYy1lR3Fhf9qKXKkKQQCJWjfyHRjSx5IB1
Lp/6ZtYF0+ghGOBED+cv9z9xc12yHwB6fCVdwOsrUtAza5mDkoDnCfOh7qT6YplT8OjHFggHCP0v
I/bkcH/RWwolvpZ4CH/HgBOUratVw7LsKfWEWMRSyrVDVOJj3QiVUyCgjLGaxJaiu3SMbgonFmH9
q6stEJkmYhlOL2KfkUY50STPKGpzOrVDjXpNZ2X1QnhQT93BCtPhdZptafT0OhkHR4m6MXZAXMCd
pIsxoyEAsfCxxct9Y8gigYm3N+rvcsvc5/vG7nvAxAaBZ1zWkAv1mSbvaYovn3jthcmCloEk+vHM
W63jeVMKy6gqS/88SmFB73CEraqaSvtYmbFaOhm8wufQTuyfo15GO+no1mNFnpoogHTMuCmkpcyp
27lS0atR1ejQVaJ9yCI/8u6f8tZjRX7LpmQN7Qc9idXVynSTSZPBP0tVnJ50uZYPE8fz4Jc6SJZC
JDsO8LYdwK36e8HVrapLwPEhg4LnxoQ/v46azF36MO+CsUyWf7MdbQL/loLgdlSfcI7xz/C/fDTw
O6wU8MkbOiUGSMtqymlJWEZZvRsluz5Gc4BoZyV0J4D1YyfYvzVRBtYQ+Dt7TGaorIPhqon7UOC+
5LxnTpAeiGcZaoZmTZrseMpbU3G1lLpyXEU8oX8QL9V5y8x/ztk8uDZO050aBumaytbY42wPDLH8
/utnwkctFXqKQQtSYXWmVVLUQk040zFW2U/fBkUlZ+PBivx0mZJuitckSMh7pQacYWq8ebwN5lms
/8Jds6hl3eQ1jQ75h9qFFyGy8F04zvmT1VXlfI5zXdtTyNk6zKV3RxK10PWtP7Yhl1ElBpYvSRCk
LwLaWEAz/vg+Ldp4x19vLUX5gsIsVSKmPlZJ4qgFkxbXaXQZDbv02tgCS9ba6qFJaHLctwNbS2kL
UzYTdcQi6/xXrvNSDtoZwTBCuMdJkdLfjehbz5zE+On+Urcmh+II2S8AxSW/WTdAGfuXpoUm7xLK
HarfeAtdDMFxISP3gHLMh/vL3RJZcTsgP6E3A+YS9orl9/wVj9RNPEXBQGmUjNj6BJeLj7aan7gM
nimHvusmR24McaTxPnngGZOnErSiOyaK2GFCvPUmFPPpi8CWDNgKEMz1DzHSAZh0zw/xhzZ+bxe6
7QqjBtsFh7yrjZPuRBWT3FXe6zu4jdtiI3vw99KLs/lrD6Q8SfW+m5JLNcvoO9H1L1v9IOtJ8jxb
pGJOCc1A74A1r3oH4WZx6egdl5cu9eVjg2Nu2b1K7BmODW8A4oh+KTkuT/gGYzF2ubEQOkUX2AwA
PSMJ99BKc3SMkWl1bWhrHkXfxF4LqIVDq8OHuBjk/3D1lyQbIDSlilvohaaASuCOXJJWN10/r+Xv
wBdb1wDEunMOW1d/wUUu0Cf4VNaBXC8HVZSpBrajnL/aWZDLroWQkic1kBHlZbNnQDb3lwCGYJXu
AqM8K3cgQq2vCBzDix93KeQwSkkBdMqEszADwhjva7DUYLcKVQnf6VXUuCDN6p3UeuuriWTogtAV
XNjkri8f7Ugrb4IhuqC3Yv0j163xrp+S/NiaQfOoEcHtzQ5sLsj+ModBYxbg3PWCphLHfmpjNxV4
uS96JqcfJinOHs1BCl9TWgA7odqW0yXRWYQlSbDo+FyvV4RdIkrmmS5ZVwRHcxgAk+cjeOS8iyfo
s3vfq2NNfLhv2Da/knkM3jXqxjclxDAg8o+RN7jUKGd+H8uwdXIpjF8G3beR54KX4v56W14eAgZM
F+AGFBtXNkStUK1vcyu8mJUByHpI2wcl679Phg/drw/vShGFiQvdRe3k6fT7/uJbN3nhcwJxQL2U
OuZqdb0vaGDaTCtAAoYgaojiwXhUlMHCh7TGfMxAR17UWjWP9IOHZ0bUxYe8Zyj8fP+HLOusYh0o
LRm9AwOx1PhXZ21UOtoyYxdcYCmwndQywo+Q+cg7YfLmKmSZJkk0j2ad1FrssJVaZXCZokr8hpzx
c5WP2tf7n/InVFl/i+DuYIyWAGN9b8Vg6FW3IKHkXIIYSbEV2hTRHLXPnVwyrjdRIbjIVmh+4+Wm
Cdh5amOU9KSkcdJOZIkjQYJUQ8DGZXSYDkGTFLpfAO5JWOmt1+VwRjljAeHNnlNffOXNT4frFSO6
he9MibPtKFNIxQ2tsl1pCJGaHMMGGZ0u0uRTTIxTEHqq7bcgk3vdM61RflT8pPwRtJ3/ZBSplXnE
AtCD3t/VjWdJT4txesgskMZchxsDWPU01yXwP1IwHMeqFcdwGvzfKjx4ryMUzDvWdeuqELmYwJow
BDdFfa6KKfXU8i9qNfcXXfW13OnUaU9m7U90st5xfCSlAIDVeJNVMGqB9gzFnAaXLI1TyxlUEf5A
Ikb7jLhfxU3I/FRB5igMfqidqYzP0iSyk9blde/OFRWhFzEViXlQoQga3CzXx++hacxwbFiqZJ1M
HfYix5L66VstMvMn9F+t/KCMvHgPftWK4YU5yz4Wls/ciNP2k9WehizKbciWCmC9cMzyo2YwBsNx
GDW9PkHLN83OpBXFI2zENoICvZJ8zKdSNZ7lMO5KFOG7oH5Q1XL4x+QPSf5tQxl73Yg6MA9NSYh0
UDu1Cj7evyBbB0b8iyATFedbxIWpzkkxT214aeVJXOTKNl4G+DlO91fZ8EmAHTCYWCuKY2s71dsR
ssZWFSIpXciPdTlUj0YeNRdI8bIXsEif7cJXvt1fcyOJIC3ClCx6sGA8li//K8ps+7JRs4KrP8WM
zYyZlp2rLgk9H5G+HQOw9cq463BoknlSp1qZYZx+nFazBBK5Kn6VttVzpsn0EUyH/c4P7Lx7+6sG
SEXNYHGAIFpXKe7kWwHF80w6l76YVAZa+qk7VqlEwSqQRD26tSTk+PP9/dz4yIWzcwmZSDhBB1/v
J8NYaTV1vX9uIwlup0H9aYaoZBhTGT5kKHPvWJKN4wNXzl7CPothXSMXKzNqYoJD/9zVCIc5Y7BY
b/5v2COKSMQ7J7jxDGAHp3KLn/wTG15/XKCJMpAr+hNKUbXOKIN9HjEqO450YwsXpcZliJQuNVXp
61WEVphBaajSuZZnwYmpVCc+GoMdak+TjT79oayLwPDun9vGRkIFCSAQDo5Fb2Z1OZkLgpdGTaVz
NWiVZ/WzdExK+LESkt2dXdxYCogGfEVQpsB+vh4YSlFXDkWspBe76oujSfq6SKYgqlqlu4ZL3Tiy
JcwleUG1leB69QhiSFUldRbpxcwiOz/0vpLaLurmeu/oel8bsKbV86+6M6N/oM1H60JTIIl0MriC
/5ckcfWMxS1nT9Sylh/KRAUtNDKkfdQmS/kidwTWLqo3kOnZRedTjhva5qfSq/JvAVkcuJgiHj5a
gCb3hlC3vosgCyYvg5LOTalVGzsqBKOUXMrIrulpojHrgxjZschbq/yprSwaLiDQVg5UwxPpY0AO
rmtzeioHa3ZtsUv1tLXKwnrzJ0Al/Fj8wl82GHwnZD6iR/UlK9sneEgHtynaPQz93iqrm8AIjRIM
cC6iL59ZnhiN8KgakDK8+R0tMD3wETBP2ACGrr8lYRXUOev0Avu05A6CepExxMVRk+d2x04sP/g6
umG8CiMBJp7iFHi666VsMJBNAyXARfGDCNa+XqkPvpFZH3pmoQNPDLp5zFX5JMwkfHOVjyh/GUhe
KpegalYmyiYuhA1MSy5zruXg9yIZjkm4BUOp21NZ3frKBbmHwjaF7xtAFHoWGSzEQXpBXbzNHsIm
brojPHJW4KY5RJC/VLNnQlTLhH9pxwkavfsHurk+o970VIkkb7RkozoZ4Jlgl9tSh81tHoIX6qey
YzV6eMrCMX7JKls+DknW7Kx8ayfZZJCfzG+SNBDDXp9vi/501P5ZeZaV2WUU2PoJ87IeOBaKWzv3
9vZ1kCGTH4IjYsmbOCgfyhRikI7XQSLNKPEUPkHB1T3c38zbCM8kDicTBT4Hf9efjPmvlx6LfKDP
m0O7ifRXzhzWqGeeXNhNAcV1hW2twtZ/Nii87DWNNkqqLE2/H0g+ZTsO9Ho3aznIu0Yk2aXQ8umz
DzXpM1y7hoy8opL/Clu9f21hZfHGRO8eEyEFiZvkaZE6hgV49D8c7QLbgEdgqS7djMTpcgELqJ9S
2yw/VWFmnkM9VD05icJPb9/xhZxwqfMQB65BW6Ka1LYzwuyiRVF6hglKfp1gXHLstGw+1XaXH01z
qneazhuVD2ajgD0sjQCwaWv70PQVtdssyC55X5THyQgkr1D08f1ApdnrTPX3VHX2Q1JDD5ymcE9T
89jrBW9daE6am0bdZMlbrs87kgY/gsIpudQUyB+6ykIK3rbsnWez+aWgEphBZvL5tuOMwEOgyL6e
XEa7Tl+ZZ+lhGlFHO3ZSpQxRsJuG6alog/BgGTASOHlpDJ9ngOp7Iye3UeOC71qmlcECQfW1sha+
OrRaB5r5AnQGYZVSmMNPhvEFAKdhDA65kvyXx0z3DKOMssfSxrre4boDotURF1yGJgIkZeFcH4eG
pj9SyT6MuChs9Ilbq339Zr1SOr9/r7z6VmZrgK81cXqBiW9+0YbKuDCjVu9UvrduEI6cb5Pp08Gz
cv19IwXSIKt8jraBkvkC5xT0wH4UdLZ3/41uHh2gEx31S3gB1oQioTyQbdi4OF9Tq6Mufmt69BM8
p+rmdlPuZIUbJnhh0+TKEj5iElZRQ9fKY2AmIr4kg6rGn+iTJF/VqDfUd4lh+g86w0dn+HfH05u/
Ee6phSsVXBcTbasja7VJo0utR5e0QfzE6WeyAySuKYFFatI8qnnXv7+/4m3tFxA+QFymGJhCvxll
MC2rL6OaWrORD1TXHTTE1OrJkloJSV04CT7MstqLY5VHafhv0+J9jtkQtNqn+z9j43BtYjPLoiqK
g10fbt/A4s7S0cWare459qvCK1W4OYRfBE+h2e3BMDf6Zny3RfxJkXSZMFoZvh6DSGukZ0HRgYUM
/dKDJkZ7grasfahNo4L0PanRNFcbF3bv2mXiCTGaQPlOWNfvHPvWbVv8LuiqBby19rqRHXeaRmHn
gq4YFc200yS4/pv/4+w8luxEtjX8RETgzRTYpiiVXMv2hFCrT+MS73n6+6E7UQFRRGmiiRTKDWSu
XOY3zvylbuzEH3q9he6uRP3JBbs+5CY3BvZE4w8g3Kqas3kJ0TiNYZYztYpww/D1pRB+Y6MSeDHM
ZHgzdM57LbVeLRhINgwt6f/nRvuBNEAhEAyDw6hMDq2LiSzcW2cpzZMrZw07u0fDvxL1J3LvXU2G
yFnuUCglQWpIiZdXUXNdlDn05xxq0st792gp7JHWXbTiMbct/QJAS2ktRRo4y5hCnOyaZXAzJI+F
mw8QBV5e7eik4COIZh8NfmBj69//lhzi7zjB7JbSIEdo2NMS0C0dAII7kkf/LOCqXh91qc9ojwFG
ojuwzVGidCn1pFHTQG3z+oExt+1jM9s+UCJmlzQ02pPc9+hl0oRb29FU7DtEXJF3dq9KrDeMbRzE
Y7hcEL9xfCQA1T/YImTXuHkS5+kObN6kUCYkDiclDaScpKRacPzLplb52mlhffIW17j9fDeuxuFr
b90ivu242S2iYE5aTVkQOhn5JZXnRe3+wBJeYxkdsh83yEHPKFco1/mOLNM4woNNlN3WcuZSOZF9
i4Vmv6+dob5ZS5K6kjLpvqk3zcnNub9Q1t9gIetAZQ9pZRNTprSbenkmozQMjDZiovh9GqT5Tcr3
9sbKmQyXeF66iRRFl2lOrZPTuI9prI8cx6qbRx26bY/LXWR2sWqTj6htg6Gu2TxmdttcIuZ7Xg/y
x8Vbef6A6GJycjIPPzIHkxbaqme/BfV0Sos1np3z9nEgQLA/KW9toZ/xw/cH5FdjnGnpCjTZ8YGQ
ZCiSGjuxYIql0Cv5V97YKJYftY30B68SCSag2UQa0KLq81DDNlYkp6tYKuzK+2hZHTIZU4WC++J4
8zxhI1El49XoWiSoXo5ye2o4WxncGYNhgh3slc3aba13qFW2aVAPhfVhKvX0Z44zG7YvTCKGG63J
xLiJWEqemLxV9d3prOTCRdD75tQmn9oF94i0bV7f0uFnMXYBcERqvcN5RNowIIBqkBeitT6D3ErD
j8siTa0vNQ2g4ZffwtGOQvwK+DgyekilbF7CFFXCghWYBuFsA+0Y58j+VNtdO5yc2aMzwwwYFhGZ
1yoV9vxDJxaD9yUpU6r+vhmuaVlln+1BXYaHvrSnx7LLqe1NUxORi25LeFJB/DKn3UZHZZXV5EOT
lW2TP0sfRNU5OAoveJ5kH1fz6I5hXbREvqI2vfw1n6rBwAZBSUbeQjqqs6+BZNNcaLjUkImtV7En
mZhlulICMtCfjNZu72JZ2m/dpFaY7PTVcG/nOTSvVT5PyV2WBy2EuacjZv/yRzs6oBwWYjAiwpB8
Ni/TsJIwL4ssDRpZzYM8mya/sw1xRxvlbH8c1NUIINEShkuHJ/MOn6mGjlK3w5AGMWCqd+WAZYSr
JSjszZWMGHOdTE+2Af0Z95/8f6gXg8hTGvUPdikkERivUNuZM20eOEUDOYKPAqAg6rq30zJInpXn
1sltfXQWyFHRA4CeDAZg00xFKwgfHxvYQp7VAzqLjXRvks4+axAcfT3WQESHj7cX6F8GeygVc2a6
2iimH8uJ6bVw9q+OiKwTsdB9JkcDAmTcKlqDbs82vBK0R3O2RrKcpeqelE5VYObSspwGZfAR0pn9
lzfm4W4BK8nUjD4XXZzNK+yzaWljLaG6XDT5H13S5+HSWcWgPwrFKhQUx0cD/yzHbgTylVlpvU/6
wn4nZ93yagkmwjsmQmubk4RoV3nQs40kG0XEINaE5Nt6EwZx6ljXNNesk8c++qLomSCBvJ6TnWCY
DoqknRGDDEqwgoOvYDWqPI3VbHuhMjD3ffklH33UlUEPAICAtgOJxHlMoiNllFSdUXhw2/PHKAV7
4CSh/hMQ5hm89/Cjgg+BaURVpe06FWpV4m+i8SbNcFQFxiazeNQ6Xa/ucwsgwRtLugehVUWfkGhL
6wuuxtE9myrtrD9z8J4BkK3N/1XRi/zr+SXS8lZwBzao68Zl8nIFiVsXuFV6H4qxPrkyDtciuFIf
MIrdKVGqoudTY7EUAG9W76aTNhfHGlUvUyChvPxBD+IOo176TazCCH3bCYrGRo/FwmOV5SLfkJ6r
rqEcnvFRju5Ach3Y+XRjuAp/febfyjoNoy9dgUARmBGOTu6ciemnkkbK3wCbbJweijJ2YXOoxWNf
DhWXocbE+4e5cGrwx9Kqz50zy/1Fr6XyXuJCKfsYa40ZrmbKLOyLoo9D66VU3o2bJXa2Anhs66LP
lXBOroOjbwOhhk4OHeVV5/z5PoBayoS5ZOYqmVrmGbWtIEkaZffMFGeKTAeHDbQNoZNrBwzqttbI
h0QbVBTBgzKfiaBS39leAx3pe9JL01XTw1k5Od6HDwddEaQkDU9Gsc8fLsYmbZlzsm+o7fNTjxf3
rZai7oGRnnNSThwkZXDgAZ2S/67zw00hVc3lMkDrYwpkR8l7qXDSh6XJzPLGy9efoMxZAXPN+lr1
8AxPvuHRpqeIgZ0Pyojcf33xv+3GKUqBbuSsneDWd5kBY146A6/il4/W0cuEKI+kJ1+QjtDmZZba
gLjBOk1z6hy2M7AmI1BHKf3PXPT0pK9wtFVWyA3wPZpsOyQAusNpqradCNLcTC+JGlePkxR9rBAc
8AvLHl9ri8PEChjFmrpDCthZ1CCoPlYjcLqgKHPdb7ltvkR9pbqSPmS3XDPOBlhHr5KWMTkYLGQG
65vNYiSZ1WBMIYIl7xSUxcfQZ0sWfqFJrx8Z8Wi0g+jiId+yw8BQr8wy+QLpXjiEj0o11Jc0ys8G
yocPhIMWQ5NVAGd70IBX971u0+bq5sjyJnqzb8vKgfsu6c3nl7fhvvvKA0HF0VAuWiGnm4CVDSXo
qEpkgd10y1UiLjIDi+13QGfzG/4/2YPAtOlk+Hd0wlaBN/Jl4uQOoYv7cV3XGEYC7iRVRttn4C6r
/n35yY42PaQU+pJkWqsK/uYY43jaqFBmAw0U71hU2DA79XxFl7D2JaU4eY9nq232oF4XLdcCvO2h
TIw3lch/pHWWve84eqjazGdyi0c7BDAbuTptHgeHoOcP56gzvIoiyoJ5gGfQAznwJMwYsZ/gBPzB
e0TCc/Wp50hv63DHBpyXTmxGXZKca6Kp4q62WMMkyLBh/zANJ4HxaHOw71d5G0Dxu7JOUxfHKmwa
L06miCupfBWEUpbcX36qoxdI7uQACvx1zWz2faW3Ze70ZRaY9uBcDGi4FyREo3vUq83l9UsxYaBC
ZdxCkrj5VjYtY0wzCYdRqibXMkxizZemZbqMoCDPBJiO9qEFRI/BDl2yXbO1jBYLPXVioRTLkBSV
ePQSqykCeWFeZ5XtGQLlKH6AugGZCmkQAN36e367LEGdwDwpuMZmJy8+N3nXulhTJ1hbtPJnuViW
i5pIZ7DVg0VJErlhqIT5etssi32YI6RGa4gX0AalwIDUFZ3ZebPZRZ4p5ebs9U377eXveLgqMdJZ
pyr7lrlkqXBMrSXFmWew/IQK+oYCkXUVTWw9Wr1SXBGcOZPJPtingHugSgKpXnv12306OMtQpQ2L
zm32ti+W+GOqJJmfq5N+AhY7XApu/KoTQm2x/ZSqFesOLvJpMFkxwiqhiV9elIGcfChNSpuT0uJg
oxJPVuwHrEgug03FNKlRLbQ4pB7PhPU37pfhbejr9mYko9S6zFrHk0vn6PMxhKBEW7naO9gxL3Ep
hmFimCOlkpckONurehzdtVgdrgXweE+X+7OOynq2N929tRxYx7q/EqLN51NrnJ1MXJ+CulCq95Yy
vaWMNa9oxteY9tXJDZu56TaF7R/kROualAdoke37UkqBvy7AExpxyO+mXqfoaMvkIyymwTTDP/iW
K2idtj9xe9eemlVShlLISaCZZdx5dQrNwKu0KqYZVkKpem8XXPQn99LBPcEFyL2OFhpohW3Wh6Bb
vma80OHWWYvpFOLJxtjLffnQH62CZwwFFhkfMXzzAVOzhhbV0fOucTnxs3ltN1bDmYD8AfSM87aa
rkH8obDaPkwaibEyrBVCqJBEoCfsmN+cupLeNxzDFJMP1sTKsC4qV4EJ5KNiZMT+gpGHj/JPd9Jh
OP45Kzh1JU3Tmt4cTsgJZQ6CkfRCA+sRDWXuFcWQv1GWwvxaKWX1rVC63k2xaL4L5m5+n9XdUzSV
Z0rpx7+EzioCdPyQHWUsdibByVUoqEVmNN486ckbI5UStrQpnAAf5+5tozT6dS6N+d1YxfJT3MyJ
jYV493qe6y8pNbYD8+e9TqoTx+aCjwVnKot/CjRnqNrSFs9UR72NqXSm1nO09ci6iPyE/T1OOBIt
EBTDJKVU0uWjYdXZuxiowsnZPYj66AGhxaGh4rBHdSK+Yc7RrEUB4DOM6DX754zp55VUuTq5Xw5i
IYx/ggTHaOVtr8/7e6owhPZkFTJk/KasfuhxmU4Pud2KtzLshcptY/S16OzE46W3J1O6vXyQj1an
8Wsg34bMLWDh56tHi121gnZFINF7ZQAM3Cat2/KqNFN8z2rdvDVmjpwPgewkhBy9YdqQqwQXLsW7
dm+PAdA8i5xWt5zNF4xrbB9T2uxGp6q8vPyQB/NnwAPAI6DiExK3lypKLkThdoyCbGm7AAPD5o7g
Wu7lbTR9siylcItSn29WPGoLKm/K61mCFODrJcCNQ2DeVpNhm47TsH7iecguMFSW69It8Gy6NvH5
sicv9uBGJ2LyM6Ee0ObdokEsaymjWGnQ4k8d1JgkY3hj44TrNXIz+xlz20s8ytGnl1/xAWNwZUAi
NQh6gLJy26xsybzLSHAjyOWSTpclspgKmwh255elLvFIGkCLjcGkZaUCb3g0P2KdEUPBR2B88Car
Ur4iyFZfIFuO/8ljLGpfzQRGAU2dS2+yKowEPGu1TtxGoT12G5Yp+pAoU6dfMrWrHsMyW2RsKdMo
vXZNW37Tm1KZb9RSmXAZwnc/GBfV8ZVhV/Nl0pZE56PbU+zPwknse2GYc+LnSoSpEPTA3u/bzhE/
aY9T3KHlgHpw1+vRfarLSPmqqt38CR+n9gwpcXAc0bWGmsJ4l5e5nbpmZa5AcEziwBC42ORTGF2H
Pht8IVXp/9KKgcwcFjFknORM7fpg10BHWGFYTPfxV1p/2W9hKA6VuilGhlxqFZdBo1SwN6e4/0DX
A32MIWo80WZn2PmDg0n+/ssAiYx3Z0dUC1lbegd2ZN5H1cVBXR3Lr674WquaQKVHVLcpKgavtcCf
DVPZfz/ZtPs0lG6Bs+pE/5o9be5zpKDTDFooCdqCrUmbWMlVFktzogRycGGhBrQacJDHMHXaBPgq
n2YbJ7Z1xDYg3WjZ8+CXophO2ovHyzCOWNsRME63KVm7cD3EoBeNEek/N5+j/EcRl2fSiQcFCk9D
wCag/cown++TaNWpYecnQRU7xlNl12jNt5rqtggm+OW4nM2zDx+LZBb9GEg7bJLn62nj2IX4NSZB
0UlVkNqd+GsSw9ms5XgVhzmow13MH89XMRMUsCKuevp9iplgsSsbXpRht/b6tALLJWCd3Hdk4duu
kZVCYweJhHjRiJ+wOygl9VZp4QSijRIg99fvb1aiWwQae8V9P3+quFTUNK/BzAmM0tymApGNG+KZ
0OBRzIJlAwuYtAxUymYVs+v7qgaBFOiRJr3lOFl+irjbm8XOWre1JssnohSeoiDU+vLzHaQQzK25
6EB1GQASNzFrkbDnkzNgo8rCAHMu5VXaVOo/wBr89icrrahgOBl7a6IxtrWpyfMkiMxq+F4aRc2T
Je2nCaD0yUc7OmCwLukDk6s4O2+u1Bk0O+kWHgrzGL9onKBThfDMYvnSxd3Xl5/rcDG+Gf3gddtv
cwUI97akZXocjH3UPTlGErt5L9vXas7Uy8S7OJmVHZyz9bHQd6eFT5N7s1eSRVfFqJVI1OQ4mZBI
zA8LXNLX7wtWIZ8ld4MJtt0XSSfGaVamOOjxHn43tYbmm0wD3/TteIbiPNj8SMgzcQYgwrnevkBT
jjsUb5jRMmhx9CCVM5H65tI3iBRLjuGWtDhvDZv0i1Mv5knIP9j/pFpoUzKrWEmTm/ur0EolthQR
B9MomswPx1z5K0zHtPLlWJ2vL2+Vo5oTPAHIFKacNDW3GvaSiNBwr80iEGgYXpRZC/1MngSek510
HSw1vCeK8wnPDt2VjMKBlKzEOFRmJ0fxYMtC3ORXrA0ORoXr3/+WqAwiqdHPHfJAqGX0UKCEg7l8
FF6N3CFJG9KzHOXgC68kwjXArRij7WOrcinpuBkWwahNcoO0SBJ/kycJI3ZLCWcyl8R812Zx4s8Q
Ev99+Z0fHBdAfkBHwKqsjgib41LbI5d5qOdBmwPx4wOHxvtItrozDaWD5A9wGnkfwP8D/2U1XzpD
gqUZiHGI3HQcoMZyH1+KFpBfHTey1zZtfv+Dh6PjCOYHodNd4RulFXpojVIEeii3j7ne5A/NmNYn
5fXRo1GTwIKlDQfeZ/28v20XcKh6hcNwETAZMn62w6LeQ8XKvjtVqcGmiZBy8vsxO8OsH325daSM
SIsB+HhLKgOmAnwxjAu64ll/yRoLz4NaHU/gYgcBgEkPNAMmQkg4bPtjIY1vqEeiDGStKrEGZMbx
vUnbcvDQiDlVzT44CTSkOXn0phVU2Le7sSNDQ7KekxCaTn+3rbF9YtoyfGsdJcZJRgM66fWp1Cvg
L+epNG4vb5gjADA/ACIUo0tkjLY1ih4qGbvGZoqzTJBTFvweMN1qwuZHGzup8IraqJb7QNiIXSuL
8n+1psy/LHE7/VN3qp3SW8bG15XgWocnt/bBl+DG5ghhwkSxv73Y1BZ4OQKk/LQILVU5suerpQn9
jmT3mbH0QQAkBWEC/isq7QhhEhB+kx6YIJerK99YyuFN1zu9G7VLdSEVPAtCh6+dSEsQAvqxshaf
HyHJwHwr7kB+9E7YvW1T03hP7l/bV2GJ2b4mkywtXivhRgaqYUnNQBNm8xdqq2nnWb2Uyg9Lnml3
MPjIWb68JY5eO9XO2g6ElobFyuanVfFYKhM7okyN/KeEy4cnJCQ+wtHQX83cp022Zn+MdtbMYnPZ
SqotJvIN9Am05D8j1J03dtMPV43mw+fXPxSzLWgotCD3DqMTjKEwUQ0RZHNW+rOcJFRXCMzlWIGe
1CNHUEEm5SvYFNXjfQqdSoMxx0mdB50I079HDDc+dKNYQhy1nexBGR39ZtKBwTwwzdHesUvjMna0
b159fPCjJY1BkYGrbodVSZVCctJSy4NaU0bdg1nYZz5YtxXUNqvNmUzofts4NOvJINZybyX7Pd82
ZdYPthyDLrfWsFlms/gym+YPhF61V19yrMSEknwUIuxOk3HgVi9C3BICNaK3aMjh8lCX4gx/s7/k
WAUdJlQtcQ3eBUba5KM22AmDCfR3P7NP5DtJHB6q4O0sV47N/jLIaMyffLV9JAIOhnEFgQ9c365n
lHFnp3U6IUq4mOIvlIBVGM1l+9ac9Tq6DVqiqNeXj8b+WmVFill68vACdnBlq2wo0Aw9CcYkMnx6
A7kvVZZyctEcvU52BSyLFQexS7swsR9Ey7g+aGsR3Rs8PC9z3ttvk97WrpQC3V+rnOfrjyJje4Ry
fxV+/LHJVHAQaw1loZpN0kJ1s5Cjtzh97NEonP9qULb9b2Ra+qD0jbgiQhi5FZzx4uSTHr1gohzo
p3WaQ1L4/GRUtj7yThjm0EnPb2HshI8kL2dtkH3fbzXmhEOkc97NXdgG3zErTgwsqJKkucfBSHfu
Epf3p0hFy++qdoMsw3+PxUcAuEnvMUlt3r9+J4EwpNOqspOIO88fFNm+qMvVGO5AOEQPmoYf3ohY
7knv7+iEcDTBbNK/wk9gc2n0vOS+EypdVTtavDmf+vdZo6KHHkX/pAKwy8sPdRTXCOY4bQEXJsBt
rsMCFRfMM6EPyArBTWo0zU2MGBt7ZMdONsrRGcEFW1kRcms5ttkoQ65qbD8LaHcsKr93DCDmaJHC
MLHMeFVZ7qL7Usz9l5ef8ICkTVcE8u7KUeba39a8/SxVo1xScEdGPYUejpyqN02h/CYC8vqfgQ14
58GZV24G9raOS62oh5d6Wex3NWJ1jHeKyP758m86OjPrx10ZuGTF24o0RwHRbuYhDtox0f7JIrt4
rw+xdfLCD74t1zT9LiCWQKi3taCEjWEbN4wGbKMLA2tEhsVRh/nJbOQzyfxfA7Hn+Aw+LBJ4BEDG
VTs8J7UwklMOgT3NEtF4pNL1mzofsVVftLoFo5FFRuRFFrJe15Qr9JOcl3n0TxOVMewRtf06mFX/
Tu66vPE7sx60m22x5WnRdYvpLnGpKy4SjhozmAlU7NXuHONSpHXV3qReri5Va+uCdkKdfOs0Z5w9
Da/XwVOmBfSWoySl5S3gdTV3UqR2OIn+B59zleyiX4oS1V4oFdFpcj0JBMVUOp+UXphPAmH2k7L0
6Gsyk0S4gs42A+bNSY00oXZZpyUB5KLONzSVmYC61I/GMMond+ZBDAKcCyZk/ZT7qkmNs2quV8yL
PsoKmvLL+G7s1PjJWhb1RyFPZzZdh+uts0726YGQ12AVSOZb3NGSQCQRB75v6HCK+0D38h0KvvbJ
vXn0udDloC6kltqzJKTKGVDHiNGpa+Se+ZwyXWCodyerHH0vnmf1VMN3b9fkrqNFaUuYl8E0i/RR
6c3KLyVV8aCGVSdF/Ro5N4dvlQwnAVilw7mhnt9MJXqMuJAAcIgbY/6ZoTXpoZan3ade9F4l2ekb
Swvj913ajP7LgezgIVFNpJ5ap/K089XnKyudwnBRQ5zMoQ1kXNH1zN4medp8F6nU/f3yWge7BJAS
fQQYX7zSrcqQ2Wgz0sornUCekys2DmXn9Toz4yJrpQZDZV09KeAONorKPcxrpWPCEGbzdBnmgsWU
VHmwxFLpmUOh3VbPmcvLz3X0DqET0J5YO887hyJTMuAkLkkeNK1OhzuKkyBBT8MDlHYm1XG0FDkU
MG7yC3rlm42C7lXvSHKaB+hwLT8GeY5Cj4Gc+S2Bo/fvy491cN0jCAPoBpdp+AvbdGkgOOupIVNo
q6N4UqZxbrwwb9W/klBNCnfCLw+11FKcxOLjZWmiYXGN8+Q2TPYrO7mawdE29lT0bk9YqdwhFsYl
nnTJ8BpUy4JZHp3x/vLzHr1bpjCgPldn9x0uZuaU/D+NaJx63BNTJfpUaFrk5pOsfnz9UmvTlb76
ykbcZlJSZqhTlltcBV1hoDiDwLxrVbq45KMG3OHlxY6CC/cNKFywN3vVibFTtDk38eOQR8P82opJ
Qd9Wa60HUzTGQ7pU2l2BPfSUFql+Rgo+eqe0mKFn8VLxSdaehxcd5CxuhmQVhg3tpayxZJbrpL4m
iR2dnPWj6PL7Umss+K3rK/pRRNWkMDW28/RapHZ7Hbk9/lu0BM+hOg5fP2oFAY315a/m30queL6g
JrV1lRS4EPTK+F+iD+Eb0SZnYC3uGf6bzd2wXnRsF1pDq4fp82UQQkkYMwCaCqvY0D/llDdL6cKW
l+Dl9qp8FUvSWm4YqlnnIaZj9F6Mgj/lMsQSrFeKIvcspZfmm1nbZuXNkSF/wOVG+2q1eWS5MGtw
JlajfDJ8WRet+R6j3ua/DIpS6tp243yKMqMo7o6J3MRNs2slurRxUbauhEB3IBRF6nwnz0LZi4tp
/M+UCxsHltKWvylm4ag+htXVh2EYw4/ZYC7tZczVovJNdULA3Umj4Y00OW13rZ1U+2YX0jT4etZH
tVcIbcl9wZjG8VujHnq3lGtJCqRwWd5OqobPaTX2YN1HCci9h/Vp9tNoKSw/hnTaiBmhmSk3tWpa
6I/zQp92QHLOm5MyE14XStbkzkbHSH4BtjiZlGpF+xbCES6UtbBFRXZRTv/kCA6icE1vCWRKEU1f
pmjKPhOlrOVd61jMpVyw/sL4F7HJCSmIVom/t2mdjA95pTu3fIAz8iCpYxtdyOaV1NMy2RaXUBaZ
eZHzSMdFQo9UjbiWaJJXamnydgEvIHy8ntr/ET0m81EVU6JeIklqwEWNaTF8TmeKHH+x9bx4v5R1
+1eV1uYT8npR7i7mODXvZ7OKK1c05vLNNjLn52gu89WZ8LBy+wShn7ukmI11K+Q6R+FwHIa3fVao
2dPYjsPowj+NbJ+6ciS9z40s8pd8gDua4da93GW88SI3krn1Lsj0W8JX5l5vvGo0cTas6E2190we
lNyNRFXrftM5yWMxj23vwgZ1vqFBNtpeNxXG59ox2sK1AOvYT6o0joFRKaNAWRjOrydz0Uz3IS7n
GtkHO9cT7E3aXHE7B+YURJ9q7HwBPqp+ULLYxHuLy6J27SHq/q11ZP7cUEhmjV0dE2evredcfqy6
xfjSS2EMAMxIC0/0BaKKZsaM2p1BuUXvB4rJ1s1ts5a+FFOjml4EvTqQ8OT+S0sRuX9fyJVYXHK2
dGBTOvPwgEVl83mYW6Nz9arTvlY13sZXhFbN8r9eGtTcUzHTOGsgHdyV1IX0/5jkkXdsK+MqmyIY
fxAxjD7X3gPEDT85tWP/zKnN/6pb5d9mqs5c73chfSVgIAHFBUmys1NKbzN7tGoYBNjpzInXrli7
KpHSyywZ/7x8ce1aRnT4UWumJEUbk7U2yc5EW182RisPzFYV3+3JyT9EWmeCOXLS7luFPuetz9qS
kzdPX8DrptXl5R+we1RGTtRRtB9JVxklbiL8lE7tIsYa3ejaKT9M8TTj0BiOlG1Ndv2TpdDOANrN
lbIdJqVDUUSODBEwHOFr5kW0QE+ojKsqhWc2Veuv3l4oZHOMDlGw2XMUkngB7GgXzHvrsf53dev6
qfRMyl7/QKs2Ljfkqhm07SpGCdpugPmpnrSBY9ssU+p4tp0aP1b52OX1OQ6SkCADSHLoqG7vYr2r
tNkpKKAymPpvnEQbbwMD4ulmahNpa+0k04M+FMqllJXp7BQebROdJi5zNqZBu45fUQO+o0XEKWyx
jsw7vZFdlXUfCqnrXq+GC4gGXAC6vEDXdnCawkzkLl7oo6oKnP9MJUTZ3XRrMSM5eae/kKfPNsoK
XeSq5I3iW7ura1RTMkskWRlopyId/bVh+jg3TvvPohf2/8xY576ScztT3bxpiqcMO2v7CQtoTfK7
WLLFNZxE8l0OC5mR7Uhh+/IO2yVG68/Dbg0xD2ajux2GZeesY1eaB5grF16hatwj7TLiuFw5P4bI
0i62PQkvDIszAtUu1WRlKgXQ5ZSVjNA2Ld5SSeIxqvucMiScLpJW5BdRVcPNyKzljZoY81l/ZbfD
1gWp+Fb6LlXDNhIiPYwFd8yChYS+fDnLE8eq+gglRZw0qX4Fmu1Hh0VLYcIgkpbg+tZ/S6NxvZlB
6FpMItUlHFx1jEBsT+poRL6udQ33YljbpUvGsrIq66JG0nZOm7/VLC0/yJg4fVKNRJ/9ZYYRfx96
xLLdIjHa+K45tfU5b1tzxAiiyv4GLiC+CzUEuzRPPN5lUEtluYy1tvwsJgmxz2oIATcguKoIrPOa
Rv3Cnu87N22XafjQxHTqLlYLqZQpGwx7l7THpKkGSu97HUXG5FIOWImHw2jquFyFQ+dGJe4vbwlb
2V8NMlChq8z2+PXljbkLsHwteIP0rFHAgx+5ydiLIjanuEDWPuFZL+YSdp+NRMpei6tbV6ELxjgT
Bs4uEMhWivuVLPJAFp1KnEukpyavz1Qt9xAwlmE+RfyiCNlPh5I0FaYAUxosVpjchAjHC/mO7E9J
2vP9ldCLhaq/i5MuwWXOWP6OG0t7NzK39l9+q7tcZ/0hjAHJ/CARwoJ6vjHNMZTpZDH3TzJ9vmBG
RLCXWmbTsjb5mS2xJwmOJ8fhKMawHEdBx390R63jpDnLCjyhBxIV/4uMfHhIpci2XOpL6xrqpf43
/LD0KUSU+4xwd3To0fNZkd3gD8iAnz8wW6vikFVFYPbz+NjIYgBvFmKNNjhn8r+HSyFyTEuV1XZQ
llSqKPdW6BJi1DYNTimCqYJYwJQt9kmic/AZbZkBq8XEn5x+iyyhioi0Gb2eYG6d8jbrWRVUmWVe
FEYNXlXH5aNshcXJogfPR0MJdRhwk0yQtslIo9UmmfmSB0htd39rOFLekqbvejdRF+sMWaccXA/0
y5AKoh1+YHpJ44wKYmDTNJSNbjMYyoPZNLlbtgJxwmSWXeD66aXJevu/kVGhXyVg7jJTbu8pJJqb
VCzGA12wblWrXNywls/UjA4ya8a9dIMQapLBGm4usFU5SJkm7pPEsIBPIfCYEywRqbti7VB+wgyo
/baAH75OGRpRqG2I+f7yaT58R+uYlCO7Tpw2MbK2gbs0lNrBombmo9wb7zGoQJlzzGFK4XBykssc
Lcdch2YwY8u9tGFl1sXCxCkPKluRPttli/CAkaM8Wg3islhzN50suEfZ0IaE3oLZJBil/dCyHarC
EXkHZjU0q7fgiKJL3lUxuktGln7Hm2i8irqrLE8rnPlT2KXDA1yn8iRHOtr4tNyR5KOK2vuDqpMk
mlwHZJObbfKYw35Ct3eo3U7Kk5P4fPiKcc6iTiMXAzz2PFzlQl5qOxvzwBZmd7GixLmhlyLuThVZ
j93SWN9f3kFHj0ZvXwcYByKFZ3y+nhpP1TiaPXzYKG7/ZiVj8VBe1j8bw9DoJ5/z6OHYPhw6Jk7o
rW4OTI/ZdISFVYbWEu7amZItN6VW61uJMInXW1P8Bw9HlY0jJi1Ndu368L9lYUIpMitccEqoOCm3
JSw+Ds40XRIsUb+8/jX+vtL65L+tBKpEiRbSoaBjyOwDC8voe9F3wz/2rGF69MWoJ7BGWgmRxvbM
qy0uMI5CSTi3VemW4PieRNvhKgX77fMfPNWKGaUbCr9tmyzM8F4x4wUdlcpFFyQWh90vbeLbiA2b
dFLqrjttkzKvkG2NqcEvvbPNK8xolcl0idKgj6PeG21tfowrezlJRY7e3iqsSWpuHBR+Y2smegcc
Fp3qRfucLnF2mTpjuVZLe9biOXogChzKDSqrdTb4fE8MwqGfVDOoayOBKhHt5ADwzhmC7SC3YiOQ
vHINMO3eDkEw4DbTqcZtDMImuqhyG7u6PbcPxmDGl9imPZvUQ3sjITwLVUevkgwdCgc4wD2fPDcF
qAIuNWS50gS+hjzf6UJlnpiy8vryRjx8ldxwoEQY2O6oC605YTIVmyIgvYbtPHdoag7WGbjx8LYh
m4LxRU3MfHBznaKvHU+ttZYcodNf0jZdaJTK8V+ztqRXkkuRuugjdRctW+jUjX2LYbFVnnBT9qhh
7ryVlQJ9gYtvl7GGPXqeFD8CL/FOjS6pGpoTvfRUvw4pUgSASuwcVrAE0d4tC6fpb2WZo2icZTi2
Um3nuQuUoH8g5z5reh1tNmIOv4yeyR6s3QxRWoQqQ4ACuPTjaNYMMUxLep8n5T9jOMk/HMTa/h4Y
OZzcHEcbgNBA8UCdtqf3qqFtSppTiWCSB/PJ6sbk6/9xdp67cSNbu74iAszhL8nuVrcky5az/xD2
jIc5FDN59d9DH+DAIgkR2jPAYGMPxtWssGrVWm9AquRImmovq+aWB7wDXw0jj9X6Y0ahFmmV5zcr
tsJ/8m4MvzlSO7nKCMkdCNHoOmN65O6+d4z4pEWTZwGEroNsq2OhY7fIORm5IT/mypRXbuBYre4C
yVJ/vX6Q9hZwUYDDGcSm3r32XDTrxp7lnMH4MVBqtXioLuhFBOTHdaRf0ASK3o1CHnyq083BU3sJ
4KsAv2CVeV9Ccqfio7yMh1GVhYhyEg9pKOnPQpH+TcfM+Q8rrog3cNfXB63MnT3zYrzVatZRoPbO
0gJvM6XP3EJtp1/OrCb+61O6OwxcaHgkpDSbHJzwD70x0lL4+6X0KAn4yjRxDzKZvdCEAANCQzwv
FX2jlc5qyvQtsTHrI7Xv7xAaopSEXbvpm3FmKr5kmrHiGkVnqm5Ut3Xh4rITZ36O39ib29EIViHf
CsCX5ycHZXVTy1ZaE/zIGUWZ/9CMFBdhuzM9UKfl229rrE2wQCAm4wqybh3IgV5rSYvQZNfl5Ze2
tKlaFSXswGwy/4fMYFlEBC2XRsUGwNvT3Ne6jEKcjc7Ex8pKjacoqQLfGnvr4Nm2Vw5aioKEGooS
nPxVaoANSCGZDapqRqN3cE8mtfsvT6vyVy2L6mFMlOCsZI2AxI+H2gkKZX9VtaJTXLzstIP9uxN/
2FG49YI8Q4XCcV4ey6mpK1tSSJJVMwq/dvWkeMZQ1rcsC6fT60fl9aEASr0cqsTmuJ8dYFLRFMRe
2XXCR7QqfydpPJxfH2onlMMbQMmQOoyz4G9eDtVomAE3S0IepQqYJQt+whgl8dUZ2/QiUEa/m6Ij
7MQ2EoBcAi7IfuUBxw3+csxRjUWbFDWl9DHAgS0IjU+8G+UjTeBtHGUYNiMFoCUvXz/ZtCi0jNmh
ltj39nSKw1h7bAap8AOpMB/ipjkSEtgbT118hphP1OLX7VE1FaU2K5R94qhS3KZSgkd1iNJ3qtab
4Jcwznl96famEcYnQA2asksN+OU0FubotI2Ap9oEvfWxk5T0XSsr4mCU7V7EJArjCVqSGhnN+hkV
67zlTUQRbgOp/z9o5gbntIvGR01OD4TitncuI/EAXdjbvG7W74BUp581RcDnoJRU/8wOrkme1crG
xQ5GmgLoll4Ng95rbGMYeXAM9uaSMRfqBy8evD1fziU4DtjGGqC6ElulazOOykM8VkdI0r0d8tco
6mrF9CCK8kkt2JFGK78P1Sk9V9E0nU2l+y4BfL68vkH2hsNfcTEvICPcICCTjsQcljxSx1PVesUg
WYmLgUV4H5tdc2n4bw70y/ZWkL4oGa8C3GzTwTYbTQkGWIm3WhGja0YWEBs0FJD6G4OPEthtipJ9
8h1jd+cojv2x/HuZNVFzAhfF/lke/Zv3HXj+jgdVfhuSqQUbYpFBuS1u4IrX0x/5VIlUIYrKIFG0
oLulYyc9gNrHyAozyK/kc+ZPJFbT2rXHPMkRqgr6g/29ZRZAyqWZyoklpVwsCF5uMltNjYFmAwQ/
sCDPYVqm56Hug09oGPUPeEbPd0C8MLHOsBQRuS27aDZrXtg39mNWWtHBwf6zp9czBqCHX8SjmGi8
+jmGDBoqbnvYthD6C7cz86D2klTTb0M+2LXbRUYR+5gf5tNZGsqq9O0RBVA3VrTM9oA16blrB7Vp
e4B5cZ4OlTaK3ydJ3Vhe2yf4kVn5DPYqjmwq/GNbq/LBJyyncv0F3MnkIIQEYKPLAfirmhQJOypj
x8xvDm+/k04R6dyhMAQn1K4f1QB1HydDKG6qhgIN1vpIy3bnfBkYbKLPvwBkNy8STHgd/NLV4mb3
tfQ0yH17VozMuNTl5HjUhI7kHneSWw6zhvoiDxMq6esIyeGSijDE4EUkjnyd8OnzhKF91UenFJ4x
zTM2SVUJAgGydv9OCCP/Ag9qfOusg9DllC0iPShgbO7VsjDxiaebecVJ9puo9fw99Hdzabsad3VV
50/aXIMCk+dswWMZ19eD2iZhoT+1UISh5C4a8evmCh9mYhUymldHggtSght7onfUP9J6GM+5isUp
xdMj8vWf6PFipyGYvQBouaAsqIjG6k022s5sJ3LiXB0d2cEHTTUhqTRDqqf3ujE6X5CbthF5yrrY
NWtbvO+7SjZdXOuTyE+R9XqilidLd4Ez0TmcgzT8WLB538kmuqiz3sz3ZA/q0ftjsz/50YgSILZM
ZRfRrSVc/3U8KFSPY1ZK9rUX0dcEg7mLboXpuYHq77WNLg6y1p3hyItNCKeA37ecHkwBm2AxTL2i
1jg+B1bTeHSI8f+eQumXLepPb90IkFEBJ1BUW4Q71xvBtkK51/F/vZZaodHQSoPuQevVb1IW6O9z
RCvvQIK2B1fqJhvCkQPfWTxfqdzq1CxfTumYV6LnbeRcARtNV1sXtqdPqAsOA+KGr3/fJiVhKMp0
sOxoJgI0WgW3vivHMGhGtpyJjp9voy4X3ulgQP59fZztskFVgCa0kEGY0LUiXG9wmqhVWVcxZLaf
6Jl0tTrgPcEcx+e2EsrBNtkEbfSpWDYElegpU05d7cpWHWyRq419Nbqw/uCkZXsnAFTchUZV3pTR
6V3JKst39ojW+aTlR+XzbfxApoPHDlp01LU34BahZ448t4p1zTU5eELaIftO27JjVKMwfiBsyKXs
WCL0X5/l7cZhWOS4uCxIkDbJele3qMbDsbhGljRfUvDFHvKizhkt8eRg4+wsKARNkjCKR7Q+1hsn
zENUB7Ve4tjLnwFoq9chlq0zdtyF31dj9uX1L9sZbjH/QK4HuDgnf5VGoFaYl4su+jUx6yF3oXs1
3wc7jd+NZY4Q/zC9GQ8FOgLmHItIW3/p6L48g1MDgY5KgHO1h8L+KIlKdhM0H78BO6e7o9T/vf59
OxtmEZxcnv6ENfbNy+E6/P54qyrONVhedANc23dT2ilPmmQJt3aU7jrLWnd+fdBNJr18I0IFdHoW
tvY6VYSGAjxlrp1rm+tOeAlxOqtcJ19gHzMoo/SKiKP0w8gK5WeZ1+2RU/E29jA88IxF1W0JQ6s1
RYu1G0yTUF7z0efJ1tK7gI88qFrtjcKfjjwr9ziHcdlZf91PdqJpXdDazlXUQv8q0BC9lXH45rqj
wWah4WMAaoHbvy6n5mEzho4EedaKC8rwUqOeuio9yqZ3zveLUVYzZte6HlLnR1RtcpqTcCpww4Em
u1Qdjq71nWkDJ8ye5E5gddYBOyzZ9nqIoq7VzsJXukm9ap0dHASs3VFYGqDeKvXvNfdrjCpnkMjo
6c/m81UZU7Dy4fxm30IWh26VRR8HYgUXwsstoISKkosasUctKb7MbZBd8lqJPWGZw0HWyguUP+tl
DkeevmAy0L4jLq4hA2ouBnWMsUxuBtt6skoRfuvRr3hSZjlK3E5LkRiKi1gf3aHMEVkDF6JmX4re
gFIf9J0JEjKKwPXqQ3yHoAeOCzpFyadIypL/UjWEA8KRBu67MMnSx9hEPcyPkk7+Ry4js3OhaqjP
VmsBEi0o6+EsmfT6Y2Tn2eTmOvVnNyWlxcRZwt/DAnUbe04b9+o5U1qhfiIpz2XXQIOnPyE/bpFo
Zrmc+KXAJdDD+JVe12SV5ntzTguZN49kZSdp0LnZnE6x/9XtVK5gL4TcN2k96u/tqeNt1ISzM7vR
IObpHUmucW80NYqR/WjLP8vRSf6LIs36AMU3DPxBQm/eNXE++a3XWfGcZUjOXQqi/xMaSUHpD6YF
/lLupFTzelxfviZSUf5o+i53vMEwctvP+ioYcMC0ok+pDbPGb6HfnbTAHrq7oBvNR9FLY3sru7jO
fKkJtG9JCweDUr22YHaiVDoNnTaGrokOo3ROlVg85OPQxN6QSumPGMGq+K5A9mt0rUapnTO+2FHh
2Y4kwI/GiD3AfxmRG+tUQzzhb6YIPxhbtfL0LBf6dW4QdULPKflaogsvcGCMoLhI8dwJ12ha23TN
NOolH0aZ1XlJyV+uLRnVE6LFUuqLALKwb5K2ySySKVGBaLmA3001GCh6RZN2b+XWWD9Kaj41H5pQ
k38X5axoXipQXXB7IWbxXg3S9JKYJe4aITUryQXrUv9Tsc69N8xpkHiiKeCM6PZYfpitcbBcI3FE
fSepqvgPJYIsutYMyVKokGlcI7YT572ZVKr81PcmpRkeJs0DsRYJBZBwFWgsK7N+Yo4SpZCk+jx5
DuCVlgdaFduQsnT5FxIiEXmriBHYYKJ0RJSvXOzG9z4M2i/cKv1bAxe8Q0BXeCuROm+ROlU0SzTB
cUvDGSh9lyAg9cOKDecgi918yzIKsYtMjhYP4P6XgSvvUymwJDO99YRekDJ1dwPNk929ngZsRiE8
Ulqg1w4QiK7nKtUxY6HI0PHi29SGw72iNcHJMIv64Em9d3fZXMS8EklNN7yeiXtrxNcFXZhuiH34
UDOd+y7x62A4MhnaG4qKAaWaReSNBvnLacPUEOXROEMNfpbwT+KtBqwkTi+8G5sDlvvOUCSl0L+p
be10NmS1KQcjEdI1SFrNS0Sdnythhg9a2ztHWKNltVdXCzwl3AK4jfE6XV8trWHiIwcIHE8MvTuZ
k5yejNLIfkp5mD0M+CDWBzn+zsbg8idHQ3B+6UmtktIMqrBa9kVwna1m9HMcKnxBYDqqWO4Os3SF
FgX/rXhXC7o6wy6WDI3c089E53hOjXu7jTiIaw6q/o/R1+mdOeWan5thed+L6ReHM/PD2Szuhkrt
vLYu+4NjsZOSU7dGoY7XBiCEdeJITwkLmzm0r41ZYV0QOhHIfiGfWssuf+iTaVzIYI+wNTv7iUHB
hC+2uVtmbEAInzOA2NeOKrMfoB1y7ucQWEAnWQeBcrudKGIvjRCSmEW8fFmWvxLjabaRFTQq9aqE
Yda5UTgG8Zdahjo9FFET/yyH4EgTYvt1bCe68vQKaLdS23s5ZFjAxR2bXrnG42D7NbqZp0AF754U
4ihAA2hfHxcG4THF38tHbvAjFXLOky3oKSV6b4sTjtHmWZXDwPTaCNEGdxor67+0wIz9nGZtYruy
nlv2WSuDKvFQ87c+q7TzQp/iXxz44xDCKQUrNHLPllbpppraCD/qsDHHibZUn2Lo9SO+yiUZHvLA
enqWmsF479QYDl+yYmp/ZEC2fytJmn8xnClULw7Veecqh7gJPGiELN3LaUZzoTqj+q/Z1kZzxkFj
+GYhDjjdVagCWaeASuD3AvOfGN5y1sznVsuy86wMPd3AujSs68Iar86Kk0y2b/aIgdxLXUOqEiK2
o/uGnsWOJ0tDh1AFLjDBKSpHoMIK2eGPHNJwiUtGLhJXhTxg+LEttapb6079sWkgPJNq2MAZEPez
FK8MOooLyMJrFurffR25pFVl4EqOOamunoWp8n3MS7MEBN9kEFVSLfllxHUceGQB6T8h3TD9XMSO
802qbDgsTlhk943iBPWlJtMpvUw3m+jcwbf/leZKkJ07Y2yflbTqEnwP4nJ0C0hpmVtqnfYwzPMw
32uVE4WPTirZvReA5/pmDLFJHhtZyE/nTjrfR/I0ZL6NnEvr9XKNd7neBeW/LX602PmVSAT6Shyk
EjxtrXqwnSztPQRmJt1NxlD7PWd5/iNtW+0eb5VyOKlZODauZSWhuEvSRr7DdFNu3c7JwYAMhfSv
aiJ9aCu18WMaHOku7dXsV1c34ltd4M4A9+EZ7ZyyC2L9Lgs05+OUalNyakLy09MSDWEum3lSuNGc
9L9ZdPGYaN2svEfk3zRPttp32QfcrzAx7WE/1r5QpelTH4+wjfKs7y9SMsXaSQ/yFl2GKnaekHmS
BPzzIaaHYs7tKbfVJLoWnRaUHilP9SPLIEW7elwb7blxZjm9s8xA/12OlSN8Xo0SqLaIzMfPuhkG
65gawVnIYVV4aqt3sV80XcgWkKWxntxBGZvnABr/4v1dauJBDnk4uG3RGJY/yIGWutgNQjofZ6m9
M/tsdu5oTSDcOGIA+ySkSOc0mMPzXAbOY1Pq8scpord5V4VtFrt5b2af6cFlE6uph/VJtLYdXhpL
a35Aa4HYVUFn7H+G6jwofu4IhZdHOhniEsUQA/K4qVN3bkUZeZFiV4NvV31+N8ZKVfsEYfW5VSJj
fudIY/O9Lk3nl4UfgXSPG7zc3kdRyPNCCuPyfojMyD6FbTIA9xm1THEhQ7RPdaplcBmhkUuXSUJR
C35x4HzGdG0cPiInxVSqCTuc80mQfypJIdqPiIHGzYdZLZrQ6zLetjdWRQVSP7dfA5TKjItezNWn
qqzF7L+eDW6uPXLOBU1Eqw74zSYbtHOUumGY0fAXsTdCd0SMtdNPWVzDzZ8b89SXb+bPLEMSTUAa
LzJda3KZVdIbBMMAzD4fhnMbY5NRNXXkU5+or9ZsxX6vJ9PBU32TdSyDgi5cBDtp7K2TxKIq/4hS
Qwocm+BLp6b6Bx53RxpkmxvvzyiLPS9QDcp7qxuvV7QYa+MQysQoco9mqOJBwRfPnV4eCX4tWe2L
9PDPUBRYF80vFJ5W9znPHergyCjfuFb62B26CrOTOgW6iMhC4Lb4AoFtKrNzqsXht/9h0/xpWdEX
p/qxGruMKeM1HRAqzLMsr6lai/q6Pp4yq0VUYYxTyeMikH+8PurO5IJdpENJu4R6yxq4lecRehvD
ooJRxfZDhkm2Kywp+YEA6lFBf28oeiQsIHZELOaq8gb1ty3GZXLnWU+9fkJpW9Hywu+wpHhrwZIy
MCqo6B+Qc25bTpodNPqYYXKhFspTTOZ7XyO8cJB0b5I/kiPgPMuhc5D63L75wCQXi3AbemsQtUI5
6U+2QS8mFoXuOjzlD94S2wmkwCwv0gd00qnGrt4SgxzhNN/C0A8TdkQrydo9wquzF8J0PpjAnW9b
3spMHqntVk3Z6gMJRiz+dnko8juRFumpztr2Ikq58hAnOezbbmp+S/GcwMULmscmcOWXaS3oCsNs
4yG96W2cTb5A21HCqVrLPuRSMte/VSUlN4o0daAtm0bT+2LE9amPJkVxpylB+sZgc9111uLS/PoR
2UY5QjhkLc7mIoy8DgqBHuV9pGMlLGV2g5GVEnxogq57/l9GASHPAtN4W+v5OFpNOSS1KXp2auVL
6Gy/I2Pp/319lO0W4mAsuK1FKozW0yrIGC1EN24PRB6aKMA1MQhdNL2jT2031gew/72h8EckkFLS
R7ZrNVSQ4leQQp24Ba2aPE5jZnwI8nkY3TYdh/jgaGzXaLFJpcZDhxkA6hpgAgtWc8IBpVPVTGVv
0KL4rCn1ETVl55O4fxbVM24idIdXRZHJTOeSKn6Co670I22K3B+lXL2iQToc7IbtSDiTLohI2q8o
LayL+n0njK4qUIzTjXJ+CMT0b2ZNGLbH2puNspcdB8N3ub9pX62783oyzA0SpSlS7ZCI+4IKLVw2
yVWj6ggWs2koL0PxMRTjQCRv8CgtmC4ZOWhu1xJ9xrCrre8OjNNzhsrm17I0zc98cn+t4hDyrQQM
7eC1viWiLD8AwCK1OhraWPi+DDJ9bxllWXEDTa0lxktexKbjakJ2qpNVBUXgavTprA81bou/7bZS
Ur916DZg7RkgUZClNpo2bWRabqhIxpt53fw4eivgdQgAWxMMxK4crTEoVOphotyq2dQvFOSlS4nB
50FE28tPKY+oNGURYWNDv5wHlJ0m0joWAudduL25kr0zCzN1hwEIiBsFdAHKZj6CZOwtP4BRkCdL
v3TDLm5xC0BuHdl8fNKNEzILRPJBmBeN9/ilpSv3Gc3r2UuH6KJER7ZN2wuNlA6HEUpkwIw3QdzS
Bjz/KvIcIRnlZzzTJDdEytINci1NXdxz5IOq5t4cg2aG2wX8hPrfMht/lYbwLZQDqYXfMBpG8KWP
QsnDMSdw03bIH7sqmZe6R3WQkG/DBl/5/wcloXs5KOR8QmQSk2IhVX4x0Ae/H8TCJBeHyug7ERfI
A/DIJfDCIV7tITDAorNh9t76UaUYQm33SQ7So0tk+VPWCfnipbGIdS46msuy/jWLWtTBkw74IBpk
6jNGt/m56Y3CQztLV9xyzM1LEg3fJKU56hvs7FZ0isDZcEsCkd08qARISjFN4U2kav8rRPlqZrxa
oa+vgtd10QxzxIeqsKx/tKmQ63skTJMjYPDOJKswU6iNL+azG3ELpdcE1OkixAPcnMBtRuFZl8oj
3uPOKFBRFmARAUjZ5JXtXI5kutT6ExQK7p1hjAzPSir7aHfujkMZEd0gZ/EKWG0ZEBlja6JtB1s6
VrDTzcKnDEbgwRnY2TIAHjElosZvLj2Zl1tGsVNTHXJJuqpdXnj0aB1svZWZmpFQ39lVonoRmvLv
Q5Bjb894eB2afxg3QDHWl7ZqRHIfI258i8MAqTpDCk4os9t+F87RQXTZmUpKshx2xEdwdl3DTkKt
H1SCN5a5CBe8rwdL+Qk5LjkYZSeGUcXgJzLUH3L2y6mcYxF3UheEt9LGT/KkiFD9baSmg9rPmNX2
GcJKNV7LkLfOwdtqJ5D9PzYWfS4gUmvsWVb0dWmroDTagWqZE6W1H09z5Y+FFF3fnBKTB9sEF3Rl
wQ+tQsygNHEGjg0Z+SrG7pT3QwFGMYzP+Bup/8NncSEsTTVgX5t6etqnSJ0HVoiaYdjhrJJF5t0E
B5W2clwMRwade5NI04XnFBhkSO/LJvoreA614dRS3MS3VHC5W+gz+YMIDN+OpaNGz95+XB6lYPUs
MtZ1jcZWldbO1Jm3cBGEj5QXp4ukDf+9vlJbWDUO8ACZyVgA1dA8Wn1Q6dTGYJK13XgdVadES+sP
KEZhvV4P2mlMWuHT68WFNJHMUxAPBsqc05uBMPyGRRgBPTfkd4jOLyc1iq0ukQMy80HOxTXThHLR
BtTURdhMB7tlb1I53YsWn8IFsNmZUuzISYGYappF7Z09JtNlTO34gFW6O6vwkEGP0ctCvWX1RRQU
6YDCILjJlaL6Uala53LOZ9eCBu91cpf5A4JiXokIjVtPXf5BBPqbyUvLrMIGAWyPbNsGChlPU5+F
chVDpS3Lc0wBBMBlObiAXrKDWd07FbzjiZ3w4QFer857hAt21TU1fu5jiF1YN1luPY71j6k5RDjs
DgXLG8gcb6tN9iIsLdINOOY3SPfJSUUVzdfGGB50rL0Ztoq6CiBLDgfFA7gpq/rJIi6mOZmSw7Hv
6o8AZ6wvCJMgluCYkXnwOF1maJWULXAKhqOHjo7G6oaVON2WXiDpImVtf5ZluXPnhYKt1ol0kYvK
/vX6ud+ZRsZjuD8YtM2xl6UuCVUZzZyumvMI8WG1fdB4jr0HrhUc7I6dKw/xmGWoBTi+Iej2ejXA
WVgoj7TJE98g1/NRSHAKhBPSnP9DT5MLArfWx9e/cSdrgZ/CjQAeBuLquv4lG6VWIR5L5q6W86lW
q5j4JmdPWt/IaNwmDY2pTn4qsnx4e9ZCIRPxVggrS6VmdR7GPJc4JQYSCO0w+kYYRT7eiNlpzA/9
gfdCDXsUG8RFnJHXwyrUNOaEkleGqzgdXl24VmyOp0pVxnNSmCbsfU0V584srZsqAbzyy1F05r1w
tO7rm2d7SQ0pOVJQ3V5XlWTEYaZK2BsEXf0YSWnjUXuj15sGv1MVN18Z5xp/HGGZvT7wTkhnYBNi
zKJ7vtnKONNrU2Xyaopy1XmEKq4/tlUSn14fZefAUPwmoqPxxNVhL5v8r4u/CDPBHUX1VqUx80mR
u+GshtOipXEocrr7QX8NtYoFeIX21kj78daOlek7ypz5ltwdVY52TsfiTKzzIlv0hf9wCv/6IBCu
UdUsj+l0GPKf0HbDzyr0nUtFznHVkyJOYBAaBX1bsys+vz6ZO9Huxdir86FqU1/LPG1vepoXJ2S5
LNpPFE+JHoobM7cHW2TLpV/4+pRnKM4sqf0asVaKpJkaCVEpgJ9hBIggzK5Jm9pfKV7hAjh0yFm5
DZAfX56CkC93Mu3BCMv5EdXA/AgEsreXFskCSvNoECOU8nIvJfrM6mPJd+PqR6vfoqv6aIJlqFxd
G7pPb59rKO5w3DUD0NCf+PHXOlMIHDUHWAO6QtWPgh7bOUoQVobkGPuZMr4ZKcRMo1Sy3CuE+k3/
0kHBCHTqRDU8dqpbpOuNl1i65EehaRzUHvd2MC9SskYe2NbGXluNRDBEGm66Wg26ArhoEH0YpBLN
9KgD8jJYIS2MOjaD0QdplL59D5N9LEVXwsI25wGPMI0GcoI3OZ5NoDritzwhdWOoVfchsZLsYAvv
7BkEWbBz4Q4lBq2vFGXQ7CkDeXzr6759j2qU/p8IB/G96qXuKKLujrUwSykom1uImW3QDepMhHRa
yxgfisA0rgpQtGtnQK98fXfuDQXXg4TcoAGwuSmLQKb3oBBWo7aP3s3SMJ/NMO8/JZJQL68PtRNW
yXGJ3PBYqJiv07m0GEy5DOjTZKORvB8BBt8B+Pgf1om0lJlTYU7trFNA01nY8tJzEtH3qWmF1wLY
eey7Rjv4IHXnANDg47rlOQMlZn20JSTkkgCVh9tgz5YEeLmy6hOe6LpzHoHYxJ5W50nnwTUDZ6UW
lvkrKHQEfpNak3+0M8bMPE3KCbymoaSfmnzkP4nawcQcReobdHyzkP/dGpMBnXMgEbby3EbUqkM7
DP/6Kek9J3Kk2MdtiA0flrn2Gz/rITnLRoABQdzaIHdeX8WdDUNjZcn9IUEtbbeXsRM0V+eMOUQG
ZFTFCUbXdHIQnHyKmuH96yPtzS6GkcABUdLgIbX8+78Cp2SnQVMjZ47+ioqyMXjMiz2a6QWPhhKP
tjz3tC4c8eLDAu/1kXeuR2DCLCp9/YUDufrGzmrrIFdLPMX6JD8lzIcr0nS4JG3Yunkh9wdfunMy
QLjSbte5kbaYE3rdE6ZNYKA7Uw9PZRnM30DWOwfp+N7K/eGLLwX8HViEGkUzGMb4Fszw85JeHZ6l
AWEyhHePMv+9oWh+418EgpR3/nrpqBMaYShTUKjN0hdxWJ/hiGRuCln/YK2WvG/1cKOruKDg4Vlx
mS9z+/cumSDdy2qAO4ueSMPFbDXxTZUQsfKcMojP+ZjkH6CZVuH/cA4WLAF6YCRwm962GBRrDhOb
cSOAgfClxu95ML7rAks8v74bdyeTWwdYEhnEpo5AXxZArGHEN0sKE5TmQt1DbVT3JqU8SrL3Nv6y
BallU7HYXHLt8Kf9McVo/0y5Z8KV/ZkFmewZTjg9WIICyuuf9scUab16aPuTGMGnZrusThpeYibY
ThSArCEyvtF0UL8KkLMfZFCtX40qjz6NmcCcJ7bqqEeJPVD/K8FOfLQh1sie3FnS5JHv4NFp9aK4
okXQTa7d4Jc3YIDanrvE6n/2RmNXtD3FCM1pNETu12pp3OtzoR8Z6e10WKgd8CHoGfGPdXmSu6LX
UYxJbkVn9zS6pfzfinfvr9JK6t7TZ92m/lOroz/TIfqsDXYzH1xKe7EEGaCl7LQwR9fnoTHs0aqF
BbN/NsqvmgmyrEzD8QBLs3fqQD3R22blFgXol6cOklDbGwuyQ6qnAqBi3FzGOP/sOKO4Ayxcew52
yXevb5a9c0DRdcGJ08HaPLRnXp5NoAO+6C3pF5Qj5bFKk+hOzdruoGCydwzshU9MCkbxaf0+mEMK
FCRcoGNmWfphS7ryU2uyNETXbC4fhqY40hrbu+oc4Dh/AIcwBFfTGTn4dZjG4tgd1dUTR2LynBiv
qUqydVeuhvaL1kjTKcvYu69P6nYhNYpZEC2B/O+AohoNokpZEqlbZ8hOODAPgKbt8WRjLeuNHX6W
Ijeig92z/VwG5R0PHRIltw1AbxZkMEmCZ6cUtMWdKum/BjPVvWwOVYyOMuOpCUrDV7G+PKgL7aAl
GJmTuYhV07NYnw57MrQ6HrAU0csq/UbDNTPcIZ5nWIjYCpygJMN3TuoU8YHWkQbijuF8CZqmfCfw
dFLdhhRW9Zo+i45C71agh74XdISFCaHtQLLQP1dVHoW8Z4zE+gKWowDHhIx64BtKX/zGYKw0YBdI
yVMztcWvPJxJiPRW1b6ngEZnl85hnh1ccttgwm9C3wayL69KKmovj7lSjqWUdSTTct61d1qPvKlZ
w0l8fQ9uDzZlBdBbyBPsiTNaRULruyTdcoLcuPVSakdelcWS6na6kx+5yuxtPp5wIPIoRiyqWy+/
qVPy2O4kQnQaxdJ9nhmy68jZeOIxKV9yWZvOXVjq9zryPgepyu538pgCn4xw6cY8B9oJzMcOqBWY
FOgAPcjpWnCNSQqaS69P6d5HLnraUB5B923qLUJrkhwmJbleGOXXCAJI7BWBI+m+nUkFbnBTYH8R
QVPdJzOSrQfbZhs/ab2QrqDqt+Bx1vlzmIRmorOCN6FNjTdlcfrBCq3IncshuehqGh3cedZeFKOr
SnUbcZRFmeflmgJ5mmJRLh7VvZY8xmo7lHCAq6KFaFEj/44tY16zuDArvLm0IadmdCx/WqnT2CfL
7sbyCkVjqp8Rd4MxMms27NloiId3vTa39tc+HqT2RM0syR9nSy2Jih0oG5/3nSHd1WY6Bhech+PU
bYJJcfxIx/7uPAqn0U55D8YVKdegaFxKFZ0GqaAXj4PZJy1eUYGJ6peqBPd52kM1KO3Z/Eo32g5d
ORLFQpcp9ceg6iLZAxfbV5D62/I5s2JURYdR0soT+kt5fKpn+BGuldXUzELuRRwt9KxfQEgaOmM9
jT+Jj45LSDeA6LHc6iZtRLfJ7H8ZoG5VfzBGiw5n3Wcc8tieLK9oZqxkVaOt4bk1UjH4s9y0sDLG
PjXdajZ61c+awLTPahdHiptVcj5yfiO9ukkJbvDnDjF8cUcep33Oi0ruHnPoHpUvxl5+L9Phj90u
MPvIn9tB0Z5fPwI7m5BnAeqdSxmAPbHsmb8eBmOFR4pacaemWJq5Ob0WbxKD/i7hd/9rhlb/6fXx
dvYgJgjGUuJ0VOQYVuCoXCnnVhJxcsvKTpU83XnIUbTM3EAOtX/7Qm6e896uDm7SvZCySJMugm50
qtcbv0PAgusZTMGUhJpP7QrrRXLgixja9iBT2B1q8WYhaKLrtD7ULR15EZsZmAJnzs9E6dpDVCa4
bzBIf30md1YO8RgeIQgzLDfDciv9tXIGDP05j3uatyhZaG5Xm8kzLy3z0o52+8sQ8hGKf/kDX75C
UBuhHEwhk1LOJrNsrbkHGCVgOudWYbhSEApsKyXixUFY3vsyuOcUwhcS50YUSzY7k14J5uGznNTe
QM/Z7xTRupQde14w05Fa2t6a0X+Dy0KRm9xiFRfHQEcs3cYqSJPn6oJnlPDLtG+eOxq4p9cXbXco
FL94OuKLQWno5aKF3Ka9XETJ/3F2HktSI1sYfiJFyJutVE5t6IamYYaNohlA3mfKPf39xIquUlQF
d1jODFmZSnPMb+5sVQ73MRrod1pj9Pt5ts3/YyeSBZDkGJBhtXPHiGoGSllkE6tYVeZe6XPTb+Ok
2ycmlIW/n9Va6aL/aq8lhrNZCduejKRBLXouJ7QGlXHKTmilRRFJJmru1wfbuEHg3CKxRw3ot+rW
+yVMTW1GVWN19jPcPDAWz5U+sGXpI0PRHAUq2R+oY9wCf1ymrPQMYSIZgGfJWs/vraaokVVViYfK
yUy/05Zq97mpta7fWRP+4XQvIvoxNlQraK6e/Ror0rsZ/F6ScsFk8b+jkkzXAn3K91N31I53h/fz
DpaZQ0mqapUPijcitdokbfGA2IxbfoohLHeI+4POD7DxaV5LVS2JL1JEaW58io2DCip+NYlaC7w0
sd//nkkr9cFOa1TCpxq1PxQm/S6rdd9Kunxvi+gWH2OjQbbaQkArZ5NRe1HPFsDjZQKHR8iU6Jnu
i9mbTq1cXD9rEmeXW21+sp26OZjxEu/zZckoNsvobnExRL2+CTfuQpzrKX4C1l+JcGc/RBssNS1d
ns2sKOTJiaz0o1ea0eH6KJvzpYxM84i2OWqKZwero92J8jMGKZm74i3c0jtgXG3i8I4MTD+4Veh4
Dfx98qCgs9BPiXuAPCYF9uP1X7JxbwHAoqxGB4Sfcj5f9Prq2kGr4W6ap3iHnCGXiZUvAS7it6pd
m5MGssLy0gVZe77vd1XZp1FaQrO7M6PWGHy17l0Lpqve/SBGbJ5gUGavdSqtk5XMDyPK+KR6lR72
SX9L5n/jqlnbhEybuxrg+vn+1m2Ck6Vh1lavwK1NiuGe7pZ8tmUqjyTj3ReqDtOtm3tjWAQM4Jbx
HMHpPC+PxUJQoaOiGmrVhCFhvbiJFhiomB466EpVAJMd+aC+cZFvvP6ZN0aGP0e3cK2N8XedoTQa
J+7tQeReaFrCOehNVYXe6ExHxYSim6H1g7lMdUuXa+MsAZldbVdWZshFNdBAb8RJKgZN8XE4gJEp
9vZAjeP61DZ2MG5ftGSoTlB7PGdZAVB36ROiHJ0BXd0pbRbvOtM49FCo//5uwKWPMjR3EcWx83Ai
XpYEqCIXYgPqwp+MTn8WcabfGGUDUYMkMLNZwYgMdJ6hY8FqCUxV0HjFrGwMRtEqnzLN7YmYxjhV
/EU2tvmogpxfGVFNi/Bs0tfxQ0thJ/v7sIZPxw3lIRbBpj3bN2jLRk6kivguIlk81KgWvI65Y/mJ
s9ySFtyY98o6BpXMA7AGAmtS/0fcS9RbgHkD5W1XmKtWXrTMvHOa9r3Xy6UNMs1rxb5pluglXbUh
girrhydPdMaP6xtq+4cQLfIgwS656Gu67ZAMkhv6Do2GCDOpOg1wvTVSn0JZBIOx1w590syBnurz
rkwn3dcj0/55/VdcbmtWA6WO34xN1I7Ww/XnarS11WB8rYRSbdB35vcgFOXaiA5b5Y0TtDlhNho3
BC8wW05/P1ZTl2YyxJYS5qtRWWDEbWb4aW3gCluAnjghK6CLY52oSuY70WAlh9KKuzs0kOE1Xp/2
xiMB2JH5UhiF+Icm6vvfwnBeLiwrpnfWJ8C268Z+ydB5+1DGzfBfphgpDk6L+WkuujmUNTLXe8xB
TcOvlgSNruu/5jI4fP9jzhdGU0meFxgjeqVWnxLLQdFr1Gbnoc2aMShmzUVwCAqZ58bPDbpgf38V
EAoBbOUEop+IuNH7xWj7xpADynd3KHqjwGAS4f9GRn/HvIHQr8gb78M81NEBLb9V4E7x7lgLpbpx
C1xe5CvUnGgIWqGzeq29/xmZyWaMbRnf5ZYjTqVlz0qwFGkvb4xzGXbyd5PGr7hFWivn374Wjpco
owabxJwgczkZuEyrlofFshMfUTTl4/XPu3XGVj8RSsueyat8VrNIUEpbTG/idisbZddPzXTslkH6
SI14N3gXW0OtvDzAM0yP/P79ElbuEFfuyJ2SWUrqxzT1drG7INBXIc5xI3rfHAtMJkjB1b/ltxjj
H1eHk1lVWVV5fCeypIcMDCjS6tUJbJl1q922OdRKD3DJSGminN1SVQ6AYEps9G4LNfmImIz5Wtrj
8AGzL++f6x9raxOueGhnxevYlOPfr2AfKbiv2xnsLXMY92YTKQcnL8obkbm7NczKjgFKSjBBTeT9
MEYZW3U0zlHopXJKD05qquJxhpQePwtLk1/TLi+0oHQWus9D04q3FOZOdkRRr8qDpPZqK+CBmFMw
fF72uZynPjvEA7VivxWz+mPqeDr9JprqHnGgLs3xfRGFeeyILJbdsMxULvvEjn+lZtY1Pm8RLjSJ
kU5ZUHeFM+xEr8BxXBwrTQKdYsuvCqI9qYFlTc/YE02RT4WomJ7aqGY7q+hhimD09IqcMesc5xS7
amsGQ5LYFU9qYRzQ3ChbpO2k3e0GMU3enpw/H/BiAEv0qOqL+5pp+VQ+YOMrEKpGEXM/mxk2iz0e
WafCqUrwIU6TZKclt41vdoEZgB9VMo72+TSUy9EpRqXfa6JGsbNRm8J9INyfT3GMVqe/ar98MJQa
TPQ8KvJL5xZlFCZG1/0gvfWSvaI2+aPeihaVpbFEOAc6pJB7AYYc3acoRR2yQ9Kg9nu1j19ImNCf
SGI8Z/1ex+rNryptRjyq76ibpYpZv1H7T7MbD8XGOQANtDZNVc2iAnoWu0Qp7WAd/ZswM8finncd
N98iBvKxUG1Obpzvy+4GufBqDMNTjeyGt/6YP8531HW1EVddeufZcbqnnzD56IUvu3JRxR6FgV1V
FmgJOsmtgS+zCJAzVCDWWpoFgfLsHZB6LY3OcZM7U83zLxnOC19HbczQYdddEeIqzFssmti+Md+N
Vxg3NosizarHDlXn/XxdI4lkm5tUeZO6f3JZlBOq80+j6S73mWf+R1tTOXbTQCG+lu2Ni3ujZ0o5
j/IyxCBgBeiCvB/dsxbNLIVM75ARrTz0tYbmiC8TdSkp4CD2nTnUd6hD6r2PIEn5DZyRfJaGRzKJ
XGvuT1pnHNNEjqfr9+HGlqNSsTaaXN6vCwC1U8blknYqqKkaF02eTvLHTE67iabYjd299d1xNeTS
JQvgWTnbcCnya/qSdQlKRKkNpXSRQeGVP1Ujrv1Met6envGtzvzW9LiCTQ1GygpvOnswk2wui9GF
qAhzXz9wgWhhhCjZQ6ZotwS/t4ZCTpQkkux81Ux4/4VzAfyMAIttrdFutej97IZOG7DErubj9Y+2
EeGQD9NJXuVLV+uX90NFo+cCTjF5xLI5Mvy68OKHUdaDoO2eiWMKNUy9cXo2hqQdufYjV19KCsbv
h4xxacFxz41xGWuSPR4D1mf6T/HBSxBFy61JuXFgNjbL2uSleQEh67K0VWfGSAUDiezU03mi5fRS
dUX9DVy2HSxck741zvP/cTMBTmZlV7IUNNOzm6kADu7Yk0fumLYy6AbdflLmiuR56osA3WURTE3z
1+aNfEXNplaNhhVK8fbZoDYShu5gE9NNVo1QYkxJ0gkiDoTzf3zCNRohRiUnBQb3/hNqcV+j9LYo
oYEptU9DIwmMrHZ3q47csU4LZX99l27EQBTFofSsSGLqwGfjRXlUZo6YlLDLu+ab41YycHPr1kZZ
/5b3baeViUzlnW4aVbHzY6ekw5I5uauERV/px3GWVVAvlRv0dWf9/bGjQwg/x2ZTktKfnfB5mj1Z
eAxl6nH9OCoQPkrD+yfLWnePt+ctVaetI/fHcOeE0gwMs01/mNw98VI/SSztOBuV2FlJoe9Bp90q
12+tJGA0HkeL4r9zrjMmjKSfnWjywtlcRh9huvoO3VIzkIMibmB1t4Za2ceQnVcd/PPi1NxA49AQ
vgz7OV/nUjcns5lYRQmb/Pou/N3IOtsg7JAVgEZ/97IO03ecrdxJ8ISr9OpkIzUuARVkY+jSvH+c
1Ii4bsw7L99jY5396EzZjf5I6Rmgkpw5kaYxu8tJVAZq3gXJs/2ipt4iPqPba4q9iY+MGiBNH7W7
sl5U6xnTNP3oVrn1NTNFPQYW2Jz7pKjsF6derK+ooRK72/ZSGB8oyjnRgWe+/tEURomo5uCKx4hc
KP7uEnjOPrwPnL3SCWBZMOlaku4cMOyqPyqR6/mNCUTeR+ZfuN/7ZRDqHhZr/C3FrGT2C2tUzdDt
KnUMolQd/sn1bJRHhHCsL9TjeKTIUFDJNxLE60xFi3N/cPoZ7MHsZL9KSud0jq5/jI2YkzIEf9b8
lYdk3Rd/xJyLbWd22qDonOi5fV+MebSbNZTW1wYRyQdJswJI5GcBxffG2d3YcRRdYQ5BsEdq5vya
6DUCKBUnXvwwrPow8l/siqSn3jNb06frk9wqhK0wAkJclDQZb33b/pilaBQBzsxQQgXzvtNMbgtF
TMln4mt2oFLMis/jNQZdYptPZmW8oX3Tfrz+Iy7ni5kL+HTaEyZNmfPCX4kTorQqIImlaLzABsYb
RJ2zfDZEvtx4qi/v+VW8Z23yIa4MWersWixLs3Jim1b1SGPoRHSrnIq8lb+uT2hrFBdxJpchNqos
1gKGp6kI3zF11B7qeTRDVGz1W5gv7fLWRW4JZR7AJ/YKkD0LdMTUokUEzgq0nis/akBc3vJhWuwA
GbliCIBYU0JHGUM8kc2KV9wFluOcQotNF81+g7ya/peNnQdYWU0+z9gInEa28+v1xfiN3nh/qVFm
peWECh/B7UV9k3JNobvVmNwhYN3f1dRqZl+VSflrUNz4RFqB0KAONfBhruKBvLdcPpdLPu6bTHF2
1uCoh8GR9tOQ2Et4/adtbDy6NUhz0K6hx2Gd7YZELumELwxC6m4/HHEY7E5WhL1NZWvF7u+HgjUA
5FcnX0ao7P05cxWXNliBrIpQpLpTC4nnQtVG+8LIb8rIbWw/4OgwMXhGwHKeN/grwgIQccSjMaTv
t4ESaunXlBnzY2TI8c1Gf7EJJMlr7LdWJJ+AvwyDD9pHvNmUNcSDiJG+mMx+MIGEUe3ZTYunf2+A
eOG+7EKW8ZFhXaZDEquC0p5St7nfDkb/GffG9KvblWPiG7R5T7M+ZcUuiyNtLb3U0zfPAoy7Uy0p
n5sVi70z7AVR9V7RUEUtywmdMi22GgvylGq8CXowlH+L2ur8gTfk1zTWiesLhPVtGhJz1gY63iER
1eg6fWmTxbuF39nYISukkgybajQtofXf/3E9KnS88j5BV6V00yHQp6Xa68C2P05GfQu6s262s2Oy
NuFxRaDjgDXI2WaUXmEZkUf6t1TZN00ayXFRLBG4pdHtdLdXnz3YEDvc6FU/rcR8Y39e5jDwASk4
0O5DjIcG5vuJaiAOXFlQGO6MXN2VnSd20JDbIPY8jIXhhQBrbG9J82xN2SDCX91bET48PxTx6JS5
gjz43aRm7r6j/xIKu1+xdHKMPlVRNANKicromDQ1dYVWdkCEr5/LrTt0JS2tcTL9Bmqg7yeOVM44
e5EeoXotcvadV5QhbaDI+zXj3KD951Fokv5A4yMUoCbTE+ZOPIoLbXRl31Wm/jzmmftFXyrrlznW
I3KKzkDxfhmVW8iFreWiGQF0n9rQRl2mNUFxOV0UlvbitiAnwJMhUp0SAzYUr2xfpKnuwN1Zpu7U
2HGivmppb7o3lmzjegFLzU4FLgOuWj0LGapUJTPKO8ITw5uDUbeLZ7MSzV9TMkiQ2I4wBlam6nlG
JvLc6dFrV8K5SdVxZyle8mmKUQQN6rnu9AP62s3n63th4zll8zuQkyDTXFZF4oIYM+9FFBo5rp+7
TmnsY18Os7cHp+O9uDT3X6+PuHG9AFdl/6/oG2hRZ5uv1yKg530chR0XYktQvRcG9YKpyMsbtbPf
9diz64VYHkUxZEzXZtPZA2TlbZSns1DCcbKVRzPxCscnGV3UIG2m6TsbbsE4ACwSCOSmKucwz7T0
+0jtptopVdO9odFvtD5sO+9nZKMf7ZuKrT1a+Wg94w8yjX6vtZkWLJo6IXxZKmp/6Aalsu5mvaFq
5vRU0H9qPXougR6PEzFA1MQebgZT90mOKV6m+jxFwN5yvXm10p6iKklSUmKmQiq5H4Z2AIIQSfGd
dgtSSfqkmJ8HbaG51DVe9azQKQ096lkkLEIxvU9EJeo95mWatjMH064fub4n8ZFOFShrV2blsou0
Atz3YLbLR5OQWwncysuh4ZaV0p3SvELH3q1aLdkpemdir4ar4tGDjlp8JPQH0KPXM1oRnetNVoBH
gCOCVOqqxP26kU+tKrqS6qlD8zQp1FcJl+RFIuvU+UqiDI9p0TYxojNcycEygW6sS899MQwSKoDb
g/PBAAv2xdX62gU4g+j0Lq2d1jwkdE3BuS/ZtOyqZZlav+wGml2YW8ZdIFiXwV9iHJn8tooSd+cm
tst9VEaF3GFHk8kdbAi1QJBl8SCYTHUB70SPFdV38qb6F6YEvkxIqmZfrm/2yycGz08o7i5MN+RT
z3P2oROWS+/PClWKyXuh6Ok/BerMB7UcUJScrOmAPcGtuGsjwVmdRtn15HFwis/fmESQzFhWZ4cz
6mKoJJmtic6VWc8WPUkA/r5tdPHPojPwOqM66fJJ9KSbi3sIS3l/Ywkuz/v7H7NerX+EE8gQ8XEU
B3Z/Xsa7CjvCfW23+n5Sbzrqbaw2GGfo2tS1aDGfEy0du+RgjboZatycAfB+9U5adVLiXrl4h4WD
8igM1MWuf+ONCYIrJYjhklkbJusV+8cEYeaJVJaDEQ5cm8fIVtsd0gZwM8ZbSvMbI5GYAxXgH2Z5
Lv+aChuV8gwLGQl2e9cKK/sk1ES9b6WV/HN9Uhfvwm9VPYA61gpj4304m9SopM2gx17Y6MqnhWW9
08b+s9enaAguRnzrUdgaTqexxoPADC/avlpl1sCSMixO8ajZL4kwA4IJLfCyyAjMcrllv3mxkmtn
bc1MiDtBRJ6LvOIUkliRuoDRi5zyNRpEBL5KweK0qRbllvzERQyzDkbBDkkEXqOLQisGgbFVICsY
WnmaRqcKHJEVFJVe7lvd7mWwzC1+ewPuHDG3ZFI89XKpbojFbS0w8d5vFqTFw3v2PReddgS2pk7o
0rZ+jGfTKY4DaNOW2L6o7huu0BuRxW9tn3evL9MmnDHQ2CfjvEjJTG7vEmCPFya5a/enVuuLZWfQ
Q4MYDE1hAFSFZ0ilpRYcOE9Wxk4TQ/Sjr0Y9FI6EvJy4efzapMkIvqHp8x5qfSFu1bwuQjt+JgUY
2rogZKn1nx1fxV14fhSMYFtgjJ91VJt/OoPx1wrk6yhIH0IVA/pJ1P3+PHk6bDV8NvB7rdrpW1PO
NhirmR5/jELS6/WzuzWjlSYGpI/yw8Vhqg1vjBb6GSFqJ9OemFjep02q766PsnWEEDrx4NusMkPn
R4jorixJVtjV2ZgHOV44R+qrjR951FSvD7V1gEjqwYVAW+ElPYvj7LHHcREAe9hrlRr7jjUY/zS8
2x+lLKOvBaiEBLujuCN0jSYQfDZtk/lGBrB1gADqoTy20viZ9PsPqGFqhVHW7IYz+MDVDpSyAWSw
fsgo5FaKGmJGemveGx+SUhqnlpTAXBW/3485I2pOaK7bISmNu6uqsj0ZiP6H11f3N+Ty7KCSYRGn
cDlxIZ631cxOc5VMxewthmDV9Lt66cduT3yRvZQICoh9RiLr7rS+7QXWUTYSnnhuFd0zCqZAaJbU
qtsABxTF+tZhjPQsI4xQfCDicRyo2iLmDx6yOMmHyEnqf0RtCeV+kQhjBbPnxD8G0yyJsZVqOSC3
6/WBamEPZkYKJlsS/wrMrnrNKMJmrKMvonKyH67M8xdcsA13h7LP7J50E5+gYOza4ZvqzGBMJnMc
/xuFWd9Ct29s+lUAGejHKuhAzeD9F1HHwXXyEeMyx+26o6bG/aEaDOVQi7w6XP8sF8EM9RBac7zy
qBryMJ4NVRVz0tkKJtwzsXYAGMTzezPJdpBClqOll6RMyIjtrw96WbhcR6ViSa+TfvwFCoMSbt5Y
yCaGSPQoB/LyinSA/s1LrWnaXUooGQcVPb3HaWitp6XPy0eFgsaTsPMstAcPDokwdfubhxxvciOf
2zgOFquOXg00fn7d2TXAw2UtWUMtQFfs+r9IsZaPczy1/8+6k07AUdFJiM+D58zoHZG2rhcqNRp1
GQJBdRAVidk9OBAaZJgpff1fm+UIil9f+41bjlBkfSBICFby9Pu91elF13TZEIUAk2n1eMLbLZMX
BbOdVfsxq9U7MRXeXmjx9Amj3r9GwfLlKT8QXLLBzYv9hi/vnKOs7xFcWjJshJcGSlaUp6KTDWpW
WvHQeaXc93LUD01h6Te6FFuzB5BHP8YjJIMQ+X72s2ZnhdamRICu231Z5RyeLKNWWXoHtT6tr3at
VvQ+CeQYTI56Ex29cb9jCclztorC8AvWk/9HFM98Zzeqiig0V/Yucnl99Zy5RabthFz052nRlYoM
sWt/ZsuYsPFy59/WSsx7EB2jhmjyYkwnQSPzWxSZBCmVmcbPE+zo5sY22bqCPDjnK6//tyjQ+x86
dzkG1wOha5V27bdJzxzAAtlMHj4a8Xjjkd84cmDdILfTdVxz2LMj58TTpHQxaYAOqpVOqbB+2ZMq
/72+8zfWnvwJgAAwXYo152tfJVqhKkrNA5Qv9gnlLe01mYU4qJGpqIFo/5r+BbGXftiK6EBx9yL6
zw3RNWOXeOGYV9GxR0g82zul7MobmeGl3AUDgTE1dMBbtCZ+23T+sakWHSmOKCNwqTSBa0ahzbZL
DUIa3/DUUuoXL5qH771uIo7LQyDe9CI1cXDxTGrPTpU2d5nTpMPfb6B3P0p/v4Hw9XRwumxdzDK7
+YBWfPRRxzB436rRciNwu6xErAsAWoGXDDQUwcX7sVqjcrq6Ud1wMiN5HBNwTynkXN+pveZUctsE
EC0MnyOT4kw6UaSSVZHf2MQbJ4aLzaTKv1ZFeNje/4gma5dcaXoifJ7bR9NW4KN1dXSHau8tN7+t
oVa2GR1KdIgvwvxKLt1sleys2hTxr14Mco9Vufji2PXn62dm42SyccHqrwRybuyz8ECzqKSlYOfC
3urNfRnF9aelT5wbWjIbJ5MxVkAk2OXL8vDi0ri0OqJepKiWL2oistOIX9NzylLHQe5J+/v1aW08
AysFaeX58xRSkn7/rURWCidWKzese2DKvjO26bdicrLpn0QrgVyZtZe8LV0hP00FFN1gQEP11gHZ
2rUrKRZHH4QA0OU7+xGINjt9W41OiPLn+I3eXHTsMCfufXcwqsyPSAESHzJftdCQ6Lp7MALL3exi
dXLj/FzgMUg01tIS7/HapTq/fuclQvtKqlboJZQ/Y+kavmaN+T7TUDkum0J8nOWiBBZSQjee49/v
7VlSAFuCM7vqm6AQeHZoHCx3nDFu7dB1GmfZm1NvHlo8Ul1fH3RjeEDksul8AzGIU+0Z0edEONHn
zHOWD3OfR7eO8EYwjFfNikjmElnJje+3RUSKlRRFZIV62fUYHfF9/BHiw85GFuWgNV2zd8tuebu+
GTfOGBKJDkqCAIMvCdJc6IDk29IOS2l/a5e2uoeLkNyozGxcGShKg3mGE43l0HkPlLSygODN1ESK
xX2pTi264bOcv+NXZ7f76zPaHAyQBt0XAN4YrZytYxavDtsz9eisrMMK6Za71SB25/Wj+ffROhVo
cJq0tNd+z9kn69TSjgp7skKqOKAzykYcZtXKb5yQzX1K0AqbnGcRkcKzqHlSS2OM5swKF3Nq872r
ViXKP2WRfYpaLRNBu2jZg0zrLA9whEw+yAZok19NI47IlVqiyPz3Kwzde/UbpXt+0dL2nLrvizln
p+p1cj9QWKr9Ed5dvlMH15Q3nratHQp7BXgFgLfL0iK1SnNa3N4OFdp7gaCXFOADXNxIibZ2DaRb
ALcQi3lKzz6licvQUNWMQhsfsp5hjUFutvMB9I38P5YPgjrv2YqLQury/QZFyrCxmoqh4APkfuGN
U+hlk7eL4k67MdTW2rE1uUF/g6bPo84k7ZSlgSAaqo5S3g2MB9JxumXZtvGYoLeyFv/oD+DQeF4y
8CiVuPDBOXJp6f0QWGlHQbQIMfqLPSN1rAFN/UGMZKNxVC4FZt11le8Mc6SodX1rXj7m/JIV3LfK
yBJtn61tH9Mxd1PNCh1AVI9Dng8gK4UdD5hEO+WDPgv9Vv6wNeQKf1pPwlpfOts5NojVNCZEDHWY
aid4S6siDJSrQ4wF2N1kyFvV3MutSnkAWDof9bctw9nTTRF9KA03dUIIBMMuK7v4QD3J2lcdiMLr
y7k5FAUJhOPW4vF5d9mYVAOEpGWHhWKXsKZVPNuQLD20fabeoIiuy/T+MWZW9HyIph1i2HMhCSIw
Gs0YqoVG0zl7NZqGwyyGNy2dzH2eOZREEzdCOqvFoGHOboPuVjrcxfjkfyu/37ZBc78/lWpmKAnw
HyeccCYCAxF3LzhmaffqEOEF3GrjcTG6Wvo5zkupb1TJ+AHZmltYha0F566jGgZk5TJNHKDKZZYZ
O6Haa+VBh1wRmMZcnDSdfv31b7tRB1vBhXxd3paVo7r+lj8ztxqEMZxvOwR0jYAqAmD6f0WWzCQt
rvK5AMFwVKzSe+m6yQ6nqcLuXkLTfFgKdbzvXKM9ynTIPjkyn35d/2mmo19+DbY3AjLICSI8fH6O
zcxl6mA+wyiPveGN8KsxP45WoSmBoRhOezAXGwUzB9Ey/QFWjwApPSvz7K8Ka9phSjDwbPzKapHr
SnPQgPbHplGqvnmwctPKn4n4+3Tflvz1/tBNdeoPTt7+Asvm1j/nyhbxodVAsD4Itcr0h9aju/vZ
SskIfImxu3un10MMXGhW6+XfpPD6KrB7E904xfJm7HRsI87eAP20424wZmkcFccotZNwNWEEXhPZ
ZoC+t4x+OdhslSAOJsTYAjrZcfbYD2OHRCn09Gk3oBnPc2TW8q2wkyw/gMgHw5WUCNMFsYK+SFC5
shQ74lt6Ej3yuvNTkukDhXvF6wu/77L2Ts7pGPkpnITJR8YfATvkkPRnN63poHR9i/hMns9aGehG
2hN7Ao92QRpNw/fOqgc7SPVEJju1lfyfXRolz0jntfIuT1stOsVRq+p7XOzAbfexN/ZfcmmUur1z
KI47b8vYafGhMnsn2jcGwO795KYz1hBgaJfiK/AMt3mYslSr7sfMmutDV5ASfB/rclID4O32EFST
btb7tJIIRNXIfnYf1aJRCnRGl/lb11qVuYPpUbwIVOiV7/h21x/iOjfUHaz6yhrDfum1RvjSjlXz
sZjxqgla05geVm4UaIpBWN8dqVvRs2b3VLtRuGu/WnY75DvkhQGPaSIBhQWzWld9lNJQ/UV3RB0w
vIr0L9D6k5+aIT0iLn2aHsoWsubRbtg+nyDglm+0OJzWp1qfJz7yMNo/c6Qr/RNkrUnzOw2X7gf6
PMYHa7CXEbUoM/shkS9tviRxUcxH6s3jA7pRdfm88CQk+zS29MzPhnzufWHZ0x0mOUN0GJd6+IIU
jO7tZl0ZP2mRZd2raq588Wb+oFk8z7zBqVMGck6if2vSOstXuygfdqOYFxQRPK1yPF+mTrIE0Ezq
t5JebhyYZmM8dxQ5hnsb+T0EDWfm6BulNOagMVqstxLul1dnrMSb6F2p77wyo3OhgteR93nUlcYx
V1JDntJBVj+hWjXjrsIs/Hvpybz1c8/qDL8hHT0swk7fUmRDvpUOPra+rRZIaMXK6L2mfaJq9L1y
TfrxIKePSqMQC2ZZk/a+Z9Gc82Vrp9rBBNjpHZA5xPNFIQ3fTVFEjzUZHI0cLy2rUOBRPp9yo2wi
fqSZPmY4vv4Qo6u1O01rplcZz3ayw6HHfbbRj6uGnd1NhvNx0qLSDIw0ktaB7jp0hc5sEkF2JjX1
q9EjrBcWhR3X9x2MiEgJOls4886ANg2wL7FAWlXNikfsTIf8euwTL0ISY7SI/KRhKJ8csymde+pt
4rUU9Pne3DkvMPTsZZQ8al2m2V+mbM5PBKvA6dM66UHqtsU0ivspj43oydHTtHvMrMapAxQmvXs6
5SLbx4o3PzaeOn0fsoUaGMQBTAcyrTU/Nkku1OcFmSaPqxBtGG7SwvxPowWSB/BVvenOcHtzONKI
7B8mCgG2X+CkFfs1ui+oSALlFs9pNoGkjIYWR8QFkogfGdoA8qzLqq8jXo0QHky5jNDLqc09y6Yv
PijoukenIWryYS+pKMVsunK2kH9L609NXWngjmdWrLWW9qVv83r8oiUyKvYx18vTIkXmQHdR1G92
47ZPCOoKE3nLXtXgdtcCVitlqdlH3XpxfFcI59lBGM2E74My2YPWoLLxEQaf+GfpFM6HEbvdY2ez
tw8J7wFg0S53A9WGpxOgBt7OgW3gvrWrkDWcv2J/lc+H2ADOdl8vWooPTDyl9ddE6YV2NGGovyRy
rpwD39b1PvDYzzLA7Wx4aqI6ngIwgeP42MwOUDRUYRyxM9JuyZGKQAHQL9K5L32zVZMicOpiaA9F
rtvxoakIp3niNFnsDR1BfAISrT5YJe5mQRoPoL+GXLf+k+YkNL+SeoEAPFmcTyGPzTtjG+Y7c1F/
mkC+fNcUmf50nM54Lkq0Y6AzVtmPtO/GH2ru2NmuGeLe8UeYBepulLP5QqU8A5mqLSokGfbfVx7k
vtx5sp7/9bQ2ehnsqb+vp2r+Nbn2RNe4mOXrQN7NPVFNQvi4H7ZfR30pMM0tlKU7FKVWvTpG3/zb
RFr6Qi05wfAmL5o9ypcahhjp4H6zcmrGGNxWab6rkO75Zbv0Be4iNRnqUJNVnezGIVGfalfJ2xB9
5/TDIt3RDnIQ5ZEvBnzmAgSlkleEtxuHpIRdHWSqUzahAP6Z7eh72/ODqG3rawIkKMIcQjr/4+y8
mtvm0jz/Vbree/Qih6npuQBISpRkBUfZNyg5IQMnIH/6/cHTu/OKUpnrvejuctPmIXDSE/7BjBHx
nn9OIR0blLQwjgohE75RCCC7sac8VIZr38tu3LoVVQyrJUenfenVLh0155lXBSul4L7XTBnwwIeG
fgtdzj6b18Roy+LbKtLV3ZNU4CXk9q7+MmadJT7Nc9h8pLc4GVCROkR5Wi/npMVZyQiOwyLyY4jT
RMe54URfpnER31xcbNw9R1Fjfl7GWXqHVKUWXg35Yrr7Xor21g4a9dlBfY9LfrL7N4Oh7EfqCf2a
eI4e5tgZyV/izub7LkS3FP5O6hnYS9zXqwivArjSDtwwPaq4UnWBLASyb4ia+137MK3Z7FH6buoh
SbWZHgklg0efZK9KKLGl78MWIdskXKRW94SQNvdLXQhYu1EZdbvFMNZvbTCaXtwNmKzsFBAFcsfA
X5yrubfDcgdXf7H2s1HP5oU9eupSW33g7YyuHPOb2g7Wt2rspHuBhyRrHNjT/FHV4CmTobeDIcnD
qKqZEUnCXSmguUCRPMzyiBfELUZu63LpoR5Kzp+l64c+y3nKCFzt26YrJitx/QntxHlxGiOHk5uu
/ve211J9+n3Y+7IUCtZkq48h87nps54kr+PIbnDzyjo2QeMeK6Mcpl1vVoAZnYUUKM7MNLvWSELf
lENgyTMJ2CupBzJRCGQRZYJQO03iYYubNTeadYzqaAvSsuIeNnATC788p03yylCAF6n1opBON+w0
1+NAbmqj5yxGuHraZcRRSZCm+nLpxR8r/vBACOJT1HEtqsunGWznmFmXT9I7ttrx9ina6odsarKH
38/cKzWATVCNwq1NlepFZ7frm8Ecusk7giE21hgijPg4cya9c9JJHXykg7/9fsDX3iDAVtI3iOIQ
qk+y1dFVXTPVEYBM4sq9Nfb2zdQGKHnV1Tld0VdW5SboDp8D6wJcrE7qqfMIURDbQZejp7PkfkVT
ep+KJW0v+9TQF6jxhfgc9VPL3Sis/JwTx8tXu7UnthVJZQDthpMnbSpdtFnXAQjtM/cQmEV6bddg
a91oNHeI6S1narqkv6/knpggUw1ECQXQ3Mk2bAjz1zG0bSQGc+NJIHCY4t3Ar4j9VTl1otRgVknf
juOY+E1ornGltb6RqWOCy2pxAdwvGbRbXEwwh+Z3l+GTrfFAikt6HGXsZuYod8rkTuWqcDqsiKQZ
PS2OWtFn2ySqdnVQZRjaunb/yc1GY/40tdKuEuG23uNoVi4HlVFUAJtX4SPcnBK0maiKlziwNzBq
VtUL4qYRURmSAVEY+8qO+vSKb0nXa+FuJz2RvaV2uaAzUyGCO4V3KbiT5a2WQVjsjbER4cUs6/xe
CXNxvyjLmR2MrGx00gkorSwRFPxQhMm54LJdLSKjiU0IaumFn6mJ5Ci19Nso0t2mL725Zd2WjTXM
l0AtbAQ+inamzSIbw09Ms0+HnVs4CGqGpWlYF5SR52o3GpnnH4pottodQVA7INTiy+5SzgEhd2bb
pbgdfQshD9gMsvwQoDNnxCEaq8U1vGUp9oFwBaJD2IRjzeVA//jgksLfrTMY+6T0e2dIxFCua5I5
KMjHvgbfQM1nMe/nJhzrN8C5vXerF5VdkkewVvdjnlnN3oqyDrtvhN8BldMccC/F2K1P87xaH1OU
fbiKGyGyG8MKdBvT3+LucZuuQVelaAp1AY5P3g/RBt1CkaSJiJPsefuLKDHubaxw4HhS7M7jJTXW
kC5gJox9P6qiTwIko6hVDF6pk1ZE+sFwwoabgXusPxi95B0kVbc471vh10MWN5E/9XFfDbW8bdJC
qp/lqtpPvln4pA+eu4TXhRVmN8iIYhtJLlUNCcid9EqqCpvXqDVCFCjNutM3zWRr73IxfBIXqNrN
x6itpQ+Nw/bYB4AAPo3T4F8JMdvRhV6sEnJ1ky1Xfe2pLhaFl44XU1Na6673w/pxKGD9IUQ4unlc
z5XzbvBE9Jk0p3w3R9K+zmhEGsmQe019I0JQsrHqWiO6hCE/vKndBbrlVK1BeYlcvk4TXdEoOPR1
SeDQAEbudnhuDiJmq5roLUk7vK1yNI0AJbdoiWmZtSLxx6Z7cl3c8tiCdfTNzZp8Yt+swt0TbJn0
I7MMegq6BNaa2BBhPFQTu/HtYLZudWPWSDTAY1zST27TrA0q/GHxSIwY1Ilfe+v7iLL4z3GV5rqX
WT2/r9ZZDBcGdPMeWXJn+85yLqpDpUb/bbb2G2PDDHoKQa3X3oqxlh2NT8/5TgqwGm+WKRreTS3K
rvEIxdnc12EhK2g8SxBcpOFQUO5psKY4dGA1fhi1LxYYLgAF49FpnAZTAW95i+SdbJOcGqMdO9gY
NMdItOqi0E0UJT2K3F1iLlFmJoTwTXs9FwDV0N0yCyZr6CEer9HgdHFuOOm+qEQaxabhy+pARueQ
3eEmzaQa3sGZ8oHuhpXO14M9DmVC42FuYAQLWtpB10/vx0KFtDgjW78vVRfYO2AFvp9YHtkXnaca
52ZMox4znbn2hSezeZeWo0B+jC5OnvSZNo+VcuZx3yhlDEm1gG46znaGG4E1puU9Obf/pbGHXJ25
Il52VRD1g1tPpRooF7fE88JpbcEyR5jFOa5bCYVWsN7ZYxadq89uX/O8Is0wALa49Ki9v5CCsYKW
pESW7hFk7FDGk6f1XdSWrWI/T+0Puurt3aJb76LKEReNI78U/sYhtZFOdMrPvw84XkYBgGcRMzWR
/CM0PX3mcMVgOqAGcsTiqLuJUvJTw7aHK+p+wQMlvhIdxWiIQ7epLn4/8msBAJC5X4iTVzpzfS21
HWjtHLWyw4d5mC1yjKU5uEPY3k5Wapzpmb36pJsHNDAtVERPQys3R91wEtI5bqFe3EV9twulUxzq
tPuSRo3/SIrUUKtU4+H3D/oypkM6nYBuA5pDtTkNwI1yhJTo+PbRr7MVCSxv2M12FVLVMpczQ70M
cRiK8hUCaPA2sCt8voIpbVRl6WXOEbjDuqsbnb3pOczuEOcuD5VDy3P0Az/5/fO9sm02q0miVer6
QPa3F/+3fsPoL7ob1tI89q6Ux2hIv3mLec6+4JXVAg2F14cNI+5Lp31cMeZdgcC+eZyt3pdJOEzN
V2x2+zdovUdyr8PCO8NofWXaWC1Qd/gPGKJTTGvhDwigZ856XCpOUNPLC2SU2uIwGGFzBrHyske2
GTeD1IiIgyn2nkwb1ov22HmDdcQbZN2vyre/btJiF3Da3CuFIkNCfqcQHxjI8pFPPXMivfJukYny
Ub9A9QF8xcnwRV7VQU275jiiArdXIxDeyi9TwtK1TIbJ/f/YEOBStjD8l+DGKT6nqeiENb25Hkdb
mYlYqw4ZyGI8et5YnwGBvRTHAzzA4tygN7xgjvXni1N5/tR6g28em7RjZ5tGoJ82+XoZW1OuvkU1
XjkIYzmtiMsyMsqElG/uYYoq63boZQXVMTBHbJLnqP3j5JKfRlaJcODWYj99Da7stT8QeyFNWnhv
leMsX61xLqvdFAr3m7AonJzZqa8cD5z04KIQPsPh5LQzKGtYfn5QQcoAbXEcTT3vltXBkNETw9Vm
fpgM0FZ/fzq83EZUNjcS2ZbneSjlPZ+ALmpny1tX5+ilXb+3ppae0kSbIUIU8M+HYiSQxVRbcDI+
PeHBUfpFWnOjWK2X0l2bhvoCtRh/2VcDQgFnXubLY48jD+ob2ToHE7y05w+GrjpGcEZoH9cRPD21
Q//N2rvemaPh5ZSBYgODCgcNoBVgtuejlJhyylpmJrJGZvFGecS4hd34N94CnXg0TZEsTm09/X7O
Xns0CH9gCDHtQmv2ZFB0JNPALUzziEFgc61dWR27aDgnGvfao7E7wShSYdmAXc8fLYRGY7u4Rh4h
EYV3NjAHmmy9vq+qzH0vZWSm8ZKDVD0TB7w2LIccAB1WSIClx/Nhe46eYi0G82g5wnwwihLBmtor
DiNNMDexKugJRAflKM+M+wqaBlIKL5TNgDgZi+b5wCwk2x3hMR0pXwcbBUbRma1VuH5CUR9MjZyU
l+40IehBFDOyYFbfNLuq1cE5O5eXe5JfAjmH/vzmRX963xg9/BOrkUSgy1odUgraR9vU3t6S+hyG
6JWhECqhSrdFBi+vtjbo+6LZ2jOuFLdpEfa3ldWjWNIa9v5PF+2vK8UHgYV5IFfL89cL3Ux3GiOT
o01fQO6M1KMf5nWNdWZHvtwckG43C9kN1MJhc7Js7TmviwZjl6M3l90NWP92t4y2eeYseyVaJRiA
CAmpDQTr6dNQy2wNT7jm0Z+5CGDTQK85zEtZ2oewlGJMvH4ovy5U0Ggl67Y6tzl/wSlPshSsdbbq
oM058GKNQM5wh8xfLKI6ypCxRi4Z9krVkvPTeawFGe0ymTGQdPstAha0yeGJut/QiIseI18438xq
nh5TbNGx5qHXejtISvbJnG9y4hPdyy+VM9njk20N1JMU7fvYHIDRHh0EDu4cEqKnKg+9z8IucrnD
aN3QSaCD4YvyyvXa0VVvoF0Hx2MnFio2ZzbrKyERoN3twtqEjF/Y33hl2OkKsN/RwdiAWtuMOLmR
0fcl1U7gmQ2Xv1+8p9sESli4NQhMJn2Df22f/y2G1o1jt6EPOW8Yc0XjjE69a9QiMZpcHM8MZfNd
f5/ZX/xaoMEACEGpc+g8HwtBsSakKDlzDpV0/DQFvdvaCGb7dq0A0ieRmvtrFBcwKzCyIv8MenIa
ruCOoabX0/K2k3LqVPdYuukS3EogwIkCi/w0p5jBf1deHd2YU6/NOQ5l7vsUiiYPAcPRs6odwhVe
fqfz2aNLrsTQJfPmqZVktZ9m0MsD8/O6RCvuhaiG9oe5NlFGtYVU887Qfq0TY2NbxfiLQak2VyWz
y2E250+eYeegZBufB+qbMMx2eTmJ9n6aJn3w5n5cbt20oXChkXaNLt0pKpx7aWcl12k2VmicEJSK
IyW9IrvoqIf4l+ByFtz6Qsq8H34/A6c3EBPAPWDRi8Gd9iU9EkmV2mAfDMciFCGCD6irXThpOtTX
I9328ZIqo/0YdfmcnWMCv7iDGHpDom/UdiIkwGHP5x6zFNs1DH88OqHKqiTMBS5K+dRlX8yuCsYk
xzHEuPJ7FKWPVm9YH9mdKJo39Qo6/o/fAoEaW8uklQOUdduCf1vywVCCgqfaftQ6HXcdEgpxaZX+
t8gFweCLRiRuoLMzh/evBzxZ/LRzQMaBkQPbfYqcxSiAQp/ohuMELm4kJfejO6uhDofI24SoWenO
VH/zJe3MN82cQZyQmez9nVEKDUbHyspzsoCnWz9AT2i7T+hnEQTx38/fQ94WZYFa5XJ02y66ywaj
PIbm5OxWqaszp9rp1cVQvO1tAZAB2C/wvDWsUZLdaaXlM5SXbt/UVwK43cXvJ/a1UdCLAdaOPhfy
3yf1gKaK1tSwR/O41kOzy9cKtrGqz/FLXlnKDnWrX148vLwXIH0PkacprDiiCwzQN2VxE13AUO8D
OVg7u9qs6aHXdIW8jgzp31ptO505tF/uY34BNTOqhehj0OF9PnPdpMHpuIt5HKY6vQRhV1xKCLiH
IkiDY+WoJen8bD0TGLzIaLdJpM7CDkbtlPTxJM5xRgTu6glxRWwswePYaYAtrQGnOT8M7WweR1FJ
lx4F5V3LXjRSfK4pr8HX5T0qf/Ri8iAzAnCR6KSc+W0v6Pi/fhvKCpAauFteXGN1FqHVkffrsbZq
+7orJ39rHoXya7DiUgOIZWxm1OFo1Oz01qQAAxSt7dEclZsnQKyzNgEFiiTUIqa2iOEyNfal6oku
EqPHKjP2EflSidOTlyRpPvmfHEf7c6wE0jO7wZb63iepnhMT0MZnPIW1QFdbjjRMqOQ/Tez+u7nJ
SxWnW/gSq142bWxm5vQTG4uC2mcflEXs9bQH4hpc/b2Liv1nc+jFOeOq0wBve1XwBFCMYZpeioG6
vkiLqNfrUXlWemt6bXDTlBkuGu5aRd9bUHg/8TAe1CHolP/+9zv0lVOQsjM1GOQAKL2+iJVhkNma
/bMeAesW3T5YbO9nlaFNEbtVE8wbuCq9k+VQ1onmcGx3W9Dwqe5nvBsst6c6/vsftOXKz09lx0ah
gtrsFgCRmz3fSQZEAjfqe/Momq4rDhI1hxE5LPzYLAfh6LjPK3pBFgivZre4TgFal0V0Jut95SBG
f56Am8OLuvzp1TC7Rpuli5qOolMlEAZz2ZtGlb4j8BNnjshXTg4UP4m/KOYTHJ/SOl2dpgT363xc
6cncyb6itdxIkUyZMK9aTv5dU5X1f7/k//Vt/o/sR3f/3+9T/9d/8udvnVhUwU47+eN/3Y0/VD+o
H/948yT0PzgQvj/1Rdf+5/Yl//cfPf+K/3pTfAM60/3sT//Ws3/ESP/+Jbun/unZH/ZtX/TLw/BD
LW9/6KHufw3Ab97+5v/rh//48etb3i/ix7/++tYNbb99W8aP/+vfHx2//+sv6vp/W3nb9//7w9un
hn/3hnZt87WQw48X/+jHk+7/9Zdr/pOiwHYNonkWUCtj5qYf2yeO+U9461h3gD3gfwCe/PWPtlN9
/q+/DMv8J2n9Vt9Hjgegz3YuUvP+9Znt/xP2wSYjizQBWvWu99f/efxnU/Y/U/iPdmjuOxo6+l9/
PV+jfA1EVpPUnXYB+QljPd8oJtZJdM+rieqBhQGV0Xk3zRCWD9LX4Tk+yvMc6L/HIkjFc4KNSbV2
W8R/C9CqMYhGXYspDqMxRT9chQA/MbbLv4FMGK/xwM3OCQQ8Dx1+DRluvACAKcQNuMU/H5JjpyHD
lVNs0N7eEPYG7Je8OJMBvfJgiPFE0F8oSiJrdeKgVFMRkanH8Z9nUZsft+peAnPEGw44XYYe2WmL
dMjf1tm/J/LMxBFvQszl0oYyaZ+MCQNUBEDRpjgdlijO3KVJkzpfOeb6YMgufj/Yaw9IcAsLGUAd
FcqTmUN4TFp0mOgP61bcOm3kfXe7SV5KYxRXQ6GiczW155dZyIkZbB0SKgUsE/bPSS2UBUmNvOrm
eJzya1MvX+c8FdfD4H3UpYfReutf51Lvf/+Up4tlG3Qrn29VpS0OPNkLeY9HFWhUVCZLC3nKxp8T
XXf1mcXychTSfHOj4G/S8gD5ni/JUYrGWPGriqUlxtsCUYM3Ugdff/8op9vawUKA5gtXAWa7m67D
80HmpQ1XiMALwrCW+hBN1XIPMLhDNGo4pyz6ylDo/7ChqZFDwzl9Hu1mJamxt8RlVplrUjfA2+LC
WabHrbO/npmjbaX9z8W+LQz0IzmvTOBYCDWZJ29vKjrZdLpdY6MM08syAlKRi3H4pHBBfdNYC6aR
fgkh5Pev83T9/xo1QgUIWT500U7FFDM6hFKEOQ5Xlt8/FOk6X5dh1N44QqhkWVoAqb8f8JVFgqIB
ZXqOSQo43vb5347KGVpTaCIhBvoKww5qC+llGCzzmW39+iibBRDn4+YB8HwUYD0GNAexxo4twO8C
1trN8Nf//OWBfdhyq5D6P6vx+SgpqX6+mqhrTsqWFx3iwbepLIIruwjkz3xo5RnDjpdnB1UAuuKY
N/FgdDuej7co7TedkGvsOeslbxljNzq6MUj/R9FYd2Wo+l2vrD9Cxf5amGgDOA7iZFsDzj7ZcVtk
3qh2XmEQLMFeobV56Kj2XoLMGj784eLYzihY+LCPod1Tc3j+gNIXxlA7ixtTldFvwFSXF20rz1Us
XywOxA5I3ukrbFQCksPno6yGNEvsoZy4WgrcRFD0nXei7613f/gw2ylFRZRVzg0NlOL5MPjRFFHY
V068+IJKMHZR3NA4i/3hKNSFbPROaNnifknj8PkoFEv7oHJZ5JEsDUA4aY7pTvtnLFjWADsW4VPI
vZyECMafjLIg/j+GYcPEuKFxpbBtvw8DdwZBiCXinz7QNhRtLsTXsJw+rbuZc1YsU4lzAh08h/QW
XLG7SWUH57og24H67MDFmZmABWg0bRBSvJNLUY3h0PU2zJhB+KnFmb70wWXhNtpI7GCZVgSHlwrO
iwzqHmvDuQLbg0He/MfP6xN8bOR+qATczievlv3qlBCC0KyeR1TqlxSO0oUNMas7c8Fs6+3589I5
R5XSZ7xNL/hkHxtp2WSKRg1Yw6495BHKhuuwDpeZI+z3fzqHeK8BlEZfjk4WmfPzRemvlidVA7xV
AyS8Cwy3veyq8BzT/cU+JsGgV0zfddN3RUHx+SiYaviTU1MaKcM220N31BB+pvzMa8N17OTFQZhA
oYUCGpEtkU14Ugn2ClzyqAFlSUkaOQM5RMljb065/I4BSao+GyhLuTBxJfHpri+gtgaxVKmbXWS6
ytt3vtIBTOZZSo5PAwmsWCFlTeUN5VTzpqia9fsmdonDELw29SNN647aRuoCMFsKbap3maPH4JBy
G6v9Wsq5bWIrsyp1RR1oTV1MRh1ZF1c6GoOeTrA1Lh6spS6v3OiWQzpD2UfaZVQ8lPkMRGXSYeY7
O+4zOT542A+PccnH7h4292A9BEEBr9gS5YCCk9gQPYA+lwDbK2wDr4dSi49e3pkXTjdWTSJ5OnGX
utCDP8PnXeo3psZRNaZ+EHjJOIL8B03Z9dFlVcCuvEeZu1uOs6ad+mCkbiEPljYgjRJvLw2i4sEw
e3E7lSK6GNupARSMZmbKnVrhC7/vZxsASKfnND9A/AuB++DN5T6AUlYFwNRUPgCvpRHuFvBAY0/o
acOmE1zFQxUK7zB42m4f4Tdl5lXXe5XzwfbNHKlPMauifkIBEANGEbaOg9I4nkwxkgeUZvs2lP0l
9pDIsEmr64JY+VP2pSqnMEsKBUht18xW8cHE2JhyYwRRducuJaU6ZauuuA+W3P8Q5na9XHaonE7H
UQXOz1WPs7mrHbFGCKNTvWLWxkWpnS5oZiVIwucP2VDBY2yCvLF2flfVLXEo3/6AzjoMJAOH3hIe
qlevSY4OyxT7Q1PTOc4pqFy1wq7vB0mv8P3ihnqhfwCsNuUwa6ao2eO5QA1yB+kl64cd9nq58TUs
1eA6yeqYs75VJcYx11NheM4ej5RRfS+ahTIcVlxp4ogacnWLR+kYu5zVgGPtAvevA8DxXr0TvRyK
r4vyhOMkbWuGKgKALnpHX1Z+ZNjZDjkj00ZCr5FZMO7Ruo6mYGcD4Bi/R2gC9jduKGv9Y5AoArQJ
TuLRCklscaxbTIHa/EqLDOHbUfmWvORH6G+VGQIFTaOguA8bU/6kDaYBhXYFUqTZhEL5EBNgN909
DlRW75LyOc74bS3TTVwPBw4sByM8hsav5tTY7UWGcQms8khWdmxUAHNRvC/7aReVqoS+aq5ZmKjW
N+ajGos6SNa8kNnDXDsb+raPxujN3OdCX+RZ031HZ6AfL/KePfyt0U7uJiEg5Ot+zczlpp5Toz6A
ZRrDIwIllrlHM9Wb8Mbyxtsewb/seh7Cvn4b1p3vHlSDlwEeYxIOiOXgDrdbc0WzBY8VBHEt6MwC
vQjOzr10qia8yEs8sRNOUm6weRC8BtieKyFJl/p3czVZHyFEQuYO+Ep372rUqakn5yilhO48dpe9
XThZ0jvwexJXC7mxAJG6iVMdVD/WPqAvNuGGl8eUJF3r0humdvqMyIDUx5yMJ7osDNU410I3mXs/
ICzmf+q6YSjeTmbUiiNQ+HC9sLsJsP5qZ7V3iNo++iS9HstiSBXZ3q7L7odJfy17AzF/YWv2blvs
q1R0Yj9lbli/k3gNkzqZnbVNEF5ALtKaQYw0df6+m8o6wms9iMqkYvvfVnM7qWSwYOFfBlnnlIml
QRbF2KKp6BKWuuXtWp2PTRyxGx+7wNDbO6ubBz1g5JZUc23cVksl33HwB3ZSO3hkXjj2yKnRthoX
obwR1Xu6C8LCEiKc1UU2p54+rGFYijvY72bO/OEIc9CF8pqkcIww3AsPIjesmlmFB9eik5t0c6nS
x4xbntS9k7l140S9oW4tmrLHjvPCvewsryyTBdJz+7mnA1/ukaeLPuPcDBaSSvLk/5Ryyc0YkFvb
Xwc6VyPaZvlk7+QQNsaNL81CIfgLaftqnSyNe8BkDriVrbBAYrNv5bB37aFfDuaIKcUuT3u6n0I7
hhVb0dJ1kPK6fr3Cd6O3DgqNYQ3mFK7rFc0EVcSzL7xmHy4Aso/SNNMGqgYchQ99r1S+mwM3i65M
rvIlnkFyrKj6cuHHtb9E8uC0FG5g7ojgK8eaNN/4XZAdkC514ZKPoTCB/6SoTeVB5wZfxrIeo2Q2
GrO6WoYsy2NmsqPekeP/E4tl5UmmbOi6nXAXbKM9kKTrPlJuhiCBRSltmacKLVJrI5isIoDoZExT
p6jk2T7sU0sQFIrIVz86Q6Vq7xZLjeCE3frE+JEzXc6wXpt4XHJbxh2iMdmh5w74UlApf1daBQoj
kH3YinWtjDuo+2ie2qIcJ9gvQSZ2djlG5RU8Z0PtlsgoZs4uV5WHIB+lvRvlXLk7So3lTxu2c5P0
kTUFCYrMy9dQSA2X3XWmcF8pOXC2+1mIwZ1pISkdCUsPexuuRn1pNmJwwcWN5KujQLNjsKfaTjh0
oeHTXfY/hX2bt0c0AgxkYJHjU3HXTqkPYaFYHqj6LZvOh4BnrWxDhIcORddrCC5GmPjof6C/MKLv
2GiLxFRjyoiz4TgsZtJU6bTuAtH1D/m6VgG/By9N2ielB30fU4cqLtsK252gXhv6WVNFxomWbfeI
U4rFlm9Xp41HqSBtAJJwvueBou9lTA5lLT22dIBp4ks7rrBzAn2ychngX1K2dVKsVfu0KLfLYuF0
1vsxjDKugtqWV8pUJcZcRjnVe78tg32QjRp/Em2t4YHawhwSINUyoUiSwfMYQIvaeyGDqjzYi0jl
fZaaMrtbcthf8DHCpochVo7jdC3bcnX2Buc7XA8TgvabqqphMqNsW87v7BWQR9KFrlfeuqW7jheV
25fz5QrQCdeTHOGX67SvoupaEEv079sysht2WuGmxZXvDBkcboOOKkz5zktncz00RhG6x06uXZ/d
2M5SeN/URKjA/WrLINtFiovUp5dJFQganeG44gthi93t1KrR2SvllKY7yHNIVHAh6osRKzLvssiM
BaESfNz7JCM5hE7UDhqSX9eOc+KSCT5KY8mGK1WHdE3bRllUhbtgeYCMI6NdMUQW3phGDsdHpT58
vxVabbej8KPEjqCLxnMuS5vXjy14v2dmvKsehq++GNy+fjCNbsT2Rnnrpy73so4YXA5ylynlvsWN
bbzydOUUCfDh4SZLHbdM8IeB2OWAguKG6rRS+6lPo/FxyGzncSG3ZbnZ0WChO4vOeByZTdUfRgyE
cG5JEW6AYEb3V2b+d2r9vg/pfhl0spiOvM/p46cUX5QQHIBcjTEWf8atqUASsOTblJ/XgbpJRmoK
2V5bRfkIRZ8TxDDSZkHfgiAxdnSB5kpjlcOT4lKfkkEayJmMdoNYusKq6ZMsQ3flGLanNhaW8N/r
Er0ATBSszUuornrkJzrcpRMCVzXuFztUONI1FjIZNfqF7z3Ddox4GQ2vPxD2Bfe+mflQqGts0JDu
yMtH2y7QSwi9EUZjGNY4srYiXRid5kwshzl8ixe80ezcpqwxOjGzBiRRLscfdY8KQ5wtgm0I41Cr
3QATm/+HXvRHjazKN9iOlExX4Bvmjpxt+tmGi/jkF6V/6aYpsZRZWWRL5AKdRtak0jdLoNirnsK7
h/umn1WMZiyWr+MQiAbvVWRYJrrN12uL0eoeJFLt7+fay++hrTfiQ4QSgg9aLtAspWGpgp0E13Jo
EB81Dir3K/9gVmvTJpsSzhCXXWv3yWhLbr1qKdeHoS2zPo64TG8CA3GOq7xsjQ/oJgTmBxHaKb1v
VY13q3Sd+1kPpgMWyDXeFlBZjb1vjj7228NwI83RBVHlLTLkVBPdVxfS7v04kDISYlc1ybDtS8Bq
Q54CE7La2tmugzS9QNi+nI+lT6LxQM1j+pHJtv1Zi9Hzdo2huT0Lr7LVLrLm9mkGq+Ry5bpqhv+Y
jouVQtn3etLgYGlXjzNOtRzTLJ+u1NcBp0302VjWRj1UtGdXfmJeDcshKEKz+uC0TYuHorCXDEpq
5Ci7v8tbY1NbNYSppUwIgPgkMNPgY6Pm9cMUsL32dd1642EQTq2RzvE8KGrl+N4lFVRJSBaKy8fa
oiIqh3Lpk66fw/CwGNZ4Pa8E7UmwrqQh7NaCRWcOwMfmve32+Q8lDe2CaAvhkko9fC9lj2oCyPil
ZZ0aDjGmIQcw5E0Gqo0jo0XdJc3zAwZTwN/SFjnKfa00EfDa2M7HrnDMjyMo0IzDFvjdRRTUw2XZ
tk61RzPGvG1dp8afEawE4sxE6t+zIe2iC8QWqkfh1U6+A7VaHyoBOTfx7TV69ObBEPfIS26CCI7v
eOLrUJDIva/Rb4m+8G6RaaiMSS77fCb0xgBq8D/kAm/jXTcayCgZG/RllyKAMh4yd13d6yb43+yd
yXLkRpqt36XXjbyOGdgCiIEzkzO5gYlkEnDMjskBPH1/kamqLqmtqkx3da9Zb2QyS1FkMiIcv5//
nO9M7gNA/Gk5LIyCDRAT1ITwu4GcUVw0vhH4CUZow9lZ8yAOCLLqA06+w9nmFQwr/jilLhflkigg
YhMDeTs6WUfgsOOmMA+Le3T1VnmRYt4cIuKX2wMRxekt84CDRm0pzJdgdb2rZuV/EiuAIOTotDc/
adkL2EIwqtwd7zhmB+RTl2ctGeY2ojBiaiPk4Y5SxZ4O5gO2aAzbHkaIDyB9GycfW1rMKNSHUPQw
+sO53bTTssNa6FPVCYzDjPQE28sgYyIvtduaIzJI4PcH1p/Ezhk1prt+qGXLYzpYrhuTmOYO+BZU
6X5Ty902SrM8bM0MRknPhiEPyH4Aephu/Y63ofaOvq8J6M4zwnPkGsJU162UIWN3UHn+5Vyb2UvT
By01ZF7XjZEPTebBaMl+coYy7EbD4p1mt6roLyj0xeDqb0bxxMi3MoDmPENj+oz58CtNaJ38ekMd
tDueCqLLgDBAPE9O/+HTHDJEKK0zOo9vltVh4VndJbwvOQ7bJczMnZHVIUnyrCBdXxJmfVOaYwYn
psOYvYmtejRUsN2kuF9+9LXa+JQvsh/PdTfPn7wvM3sHc8KXX9taNuogmI2Nc6gyoHAmmhrYT8+9
WR2DfhqbA8QInpzKDCZ7z61XiDdKhAHwNHZRql0vxu19UZJzZ6pz87ZKpW4hcmwwVByvZ2g6hVdh
A2/laqRXxhosVn2fr5PD50tR2X3QHSPJdC26YLWSUoFEonOEm+oHwkFRv4nCmwG49eYwHoBWIlNF
quCu/lAyxikefNryjJfKETK/Z6noOyCZCUDxOc1dUQ13lV25Yex6CwsXVWrZXQWpp7/0UhprvDbk
qWMOb27L/smtKX1PXpZbkP5w1Vx/MdxOr90c5tYz9KWp+ipwcc97oN+2jkyvtcyzdeiK9j7Ps04d
rCoY8we8nmQKIxYSz2M23jXlGvRcIkgMRy5vDYJRDLsFBQI4F/Mk7VzryO/5bcBXr5r+pmmdL+67
JcQB/7Mh7/4KM37Y1UEWHjxfn1N/s7eNzjwE9TLGpakt5yMLnDW/+M+Oj1JaNmEDj8eABTAP0rg1
vMYedpDQJh6SnYNmiPF4fEWWcLnK4Ovk5x60e/OfQbukfc/1jwt6ky1R1hZiZlFUTDcEmc17bmam
5BOdM56uOhhuu7BdeMaoqXz817rw/1BST0gJxFqHQJsgEfMnXbgJZ9BRpYcdnd92nCJR4jlLQ5Ic
xr8rnf2zOMzFkL0LO6STdxvr8J9F28UG7NPpNDLBRFxlPAYTB97cX1x5811YiZBRPplZcNT8Sbwf
PBfKRV4Y0eT4/TmXoOYSY4v9b77LnwycuASJhECAxzyJck9I70+74SEbe8caByMCqVal+x44LxVM
s9OonT+U67UcneBa+4I7RZkp4zHggfdFipnR56+/gPREILifFp7OnzOCs5s6JqZofpDNmmI9+mFM
HSYoa2X8vq74Sx6sf+qn+oMH66b70dyP/Y8fI1at/x+cVz6rpv/zN2vT/3BeXcvsR/8H09Xpv/9l
ujLdb6cFDlEksssBhnDeCb9MV+Ibbz+6QphzALOcyqt4x//uurLsb8THSXRiZTgZUBwW1b+brkzz
28lZh8XHPiWhiev8Fc/VL1P4fy+ZeF9QIALknA0eHwo+4acT4B/W+4ziq8xUu0uzypov6mJr7Rip
tKxirXr3EwsOahUoP+EfjW6dVdwOahTnACtT44DfECBEXs5reZsa4Vydp8xXzmcerFLd6sDmrlXg
kj6kBQ1+iaMVvWCQMfB4eUvzQXghfx9wGFyFY2OSGnerLkesUPb5JPo2e9eWeWKSWOZ2Hlhje+A0
T/cVQ7R/sYpGVPuUZ/aCgFj3/ubuQlHSVYhw0PVXQM3m4ejKYXzsm97D8ooCBMuBqnNiyEPOJsTN
mnz7Wrdu9S895vLIImLeHQGv+gUrBVqwdotXGKggBWsGcVixufTYet1Z/GhQv1WzR3GeaTVupjbw
eeDrJnSO9co4vRuLdEnfAlaSFIy4q21fey1nNziyCdUygl0C73ybexRI33DTz4mZ6lmVq14jBahI
RSsNpfsJYM8Qay+Y71Y/o9BNqJUNgGDMvC0JcTeJzXB72bYOl6PFUqqPukmiC4xCTF3MddpM+qKz
7roe/ADWX+eCJswU0XKtXlYTQ3LUGmFxPa5GIGJ79eqPlpZ2HY9Lk9+HQ2dHNKGH4mSYoBkQ9eOt
trMOsgPkBJmYraxPoKG+P0uVQcSgDHEyxyDcPB6qdBFcA+YfukRCjKD6tpheTU18Jp6ZiQYr17ty
HZeDbFlC9Lnl3cnOgQxnhWhDPZOUGZVm87LyvD4CVgsbVjb+9oRd1/1s3DI0Y4jGHpTVQKDG2zQp
TrFZwM0JzNy6r+1pBqNitO2WHjXZnCbhBjDC8LaRJR6qebS7xGVVz1Ct+qW8rDPowpeNMwa0BoMz
Xe30sGUAdn5ju12HZoQNctiugTCCUezHkStKLz1eWMPazOr0uSjbvRic9mFb3eLCUX2YuKV3ObfL
1RaOXxMtXlFILghGjqoionZn2VwRuTJSeoMl6AShwhGK2XRZDVpEfV4174XbP3Cj63dBlgGH7QSL
p8UPPggYqcSGHHKyEbTAQ2b3WGoGkt5dDplFBwSNlfORuRMFNDeexko8lU5qH+AOI2vrEs4J6NkD
gNzLpQsTU6P3wO6wj2vVMYb4T6mwd20jj0Pg031juSHuC7NAse+XHV3Nn8PSvGyr96686kK2tIMu
0B4d7QQ/tsr5NBD3sUXdcpG17hv0ltjRG4Gk9uTvTGtoXJaV2CsC/1rkVVJp/xPhjRsiwm6UWzpL
PDZtpcssF0wmd3nc4znsLhR2SHjbqOX7zOt9saTMYnV2GdKCV6IzWs9Nmz2PbXYehtmbo/x7fVrq
aUbz0B1T6nbrAErTdN35Rfba5fV3KnLO8CraRxI6fUz5zvnmk04bO+MGZOGxSKvnPIM0W2dbk6CR
nARkkT6WZu3dDV336Hb61ajHG71xBRjGC8Gt6ui209WStvUjp/qJ6DACgCxMCumII8VsRDksFn9Z
uQd4d4Xmjl/Nc7tjM+RFfYawXVXTjLjjWDuER6iUsiGtM4tNgrabtxjSuBX3XSX3BOt4mFtTdyRn
+2ZLOACF632yFSyvFN6+6ybsb7Nm1ok5IzHRXRFeDv3Mb8S3qmh1h+BaNMQOuomY/mA+V1rsCwh0
UZg75fcxHI+YVpHXWvdsEOGuWNLX3HPem1BVcVegGFXO8kzBAUCwpU+pChTuzrOH/ArwZazKMd25
niiO2YyCxlYymXrF2NUNrDqkfWXLsL/IWHWfTz7qn59b3c4r54ugHO79ibnWKDhCqBpNJn/7oBbm
rmZKPvfmqj9oX79UVVbf08G3xJVeVKIF2pccLetopuPRgjhwHfSVnYDXQWURIpG2uhyBs49os7sB
WuGr1PaBfcJ7rSfnYdbODWCRBH8W1ze2/btCmeGxzmWQ5OPccSfvH4dl+qyp8C5BdjUdWqtap6e6
tV+HAEmdw8a4XvBdRbzlqng0uu8QEEBYW8vjKJZlD8LgXOjtqj0d9Lo6+FNqsc1iW1HiQsj5RLFY
Tg/ScQ4loNSjlw/7sQXb5tjtoXXDpFoN3p3KQKmaP1tRn6+ZurZNBTJaGGdz43znfKuv/Y2/8xiA
2i0kEobrdp/csR5d0XxZUK89qMzgxnDZte0lYmp46M212m+N8b0SZEr8sOezvhhnRKnPu3kY3/NZ
77q0XmJclRnxGxfLA2sQJE31QVL3tq4C8L3d+OFnzkrTt2wunF4CN9OqjcbB2pciu9umEB/D4BGZ
DD+NZbsZx8r53hbuuaf9q80MChSIIA3q5sijHVg3hLGK4w5b46i+BGTJh7HlzUhyjQ2oExUzYH2G
bNvZ2+1GrKBFQ2w/FnMZuUjmvj3EIZkd88nJ63WfZj7B8yjHQNzJ/dCOavnwQdghjyOTmn1DgeZP
D2Lm21MHFDiQp+eYZt/pPwTUW0K1rlVxRrKYVs24GSdXet+toG5ZfQmDJ077RebXb+szxZFhbbup
CnOPDRVimxnLnFtNUvDDDkxOXPUsQGY6294cocbF36WY9gLzsIgyrKyD3RjaLQ6p3QJaOwzIrAab
6aE5sv+arUdePKudr1fK0ikXyMPbZVXLd3Ja4h0Gr4VUz7PCQkOZ3Xy57323bN2jb+Qeux5asfeq
B4LtPkNlqjzE93LhUgzxfBPfQZPmlrFrDVuL8cwp2oxtA09eF/F0K+qiSwzhdFn9kq4WwPKgbR+F
CdnRuJGilwPUQ6Jrr0tT6RnqezEG8caDz7WaDSwRcoOjlssCH0Yd29DdcueOSAJKjnRpiClLI1Mn
xim7uDyiOG84WGFBb3eMvZLS+ColenZVW2JSGPPMyq3JT9edj30fY0nj0lnGZd3cBS1CKapubbvx
EICAUUm58aC5zrlYD7dDKnoOWRo8g+9rva5+bA+qPiwjUnWcccmXr43ZvwFF6+SjmQ2tf7/QWpOd
Ab1CKJZgSIodI9QtEK+C58mG4aUHYDuy7x4Mu03qsJ/Z9WlJKeFpUZZ3eTMf6M7CCyot7BuoEhAR
ph+zFqu81WWwjHSw1kt9ls6YhJIcuayIl4VfuuNIIMJGW6EBBmxSvf08GLq42YKTl2on+z7w96PG
XAr+Os0PJcS6k2JF4PaZXdJwl9ZuBm9v8ODseKqrLPjXoXKu83nBBCIrSPuHhjhyF41hMSL40Zxx
TMNK+Yc8FYXg401RPfaCut4ZdcgDFMMOWtuchmWscyaahE86PIfODg2cSADMw4xwKYt1xRoChRDA
f79moKVTljfVmdk1lvOUa0RQnEN9WyZdvQ3hDkhi2/JLmwO4NfaGPEhSmvN1G8e4N7z+xSTjF0Ep
KKIhKKvzerQGDELreOiXbnu2Urt7naqCDRYPrKoP5W4ZXOugywJkSmpkA/urekrsfBmprxncmNuB
cblQDnTmQUu+LOdJHwEM6zNj8NVdW3HauasxAUwbwNry6z73ts2/3JbAOkKmy89FwLHF39LYhTmL
W6R2mUdtOpRHT5EjCbasvAiIisKKrYa9LembG8DIxoMIqjhoO+cKG1X1G1hwUug5GmWx+OLSmLL+
q1kVU6LPjP+jSoX31XfbUkZY7PH8TCzXI4tP+fXiVcXOrPFCdMA1E/R1bg1mGwDd49zf5359gmMN
4n11ZWVENcfIsVhZqYEjuQ7TvD89V947Yj4R6aY0NloVYLfxynfurBirerqwVVsWx2Vp8cAMPCvP
eimWPTUO70R09Flf1pCI+7CQMVaqLDampQD4z8FoZOB4EMTEflUz/B18XDx2qthZl+7FWedsFyK7
xxDt86dO1EsSVONFONFmbLOGhhjXcT3xJ8/chxPnTUSl7/wMOLFP+lX6Sc4VCj6z5xwXNf4YApXt
B1xN37VWt+Dv68tM8rbfNLF/In81Q2uFb6T2Sy5kdWglllbO4yKnx1Q7+VkhHIOyMm8PZRB2ZzZ7
OwJr5rmZheQJlJQfFJlxkfXr9qpuAJaak1kkZTFgZUETjSztLBE8qe6Zvwkj6hpO86GFjsZNsvDO
/NTcrnU9dGdTSldMWM4L/pOVTZP0x/KX6PO/Ssx/mCeH+b9RYiTZyF+Bup+pudNX/K7FON+oesd4
SigdL7l1UjN/aTEWfwA3B4YdSQ6M3yZ6y+9SjGl/C0gb83hBlgQscXLT/y7FON9QEk/AFFp5yZli
hP8rUgxW6T/YVknkkdkiX+Hx/Yiy+3/movgVlaMFR2I1F7JbDqtYGGhsqxUhcXOxBtxZMhwUyyzL
/IrVzMgHZWR3dsYtj8aJvvMa1qqW1z/4UyM57Eqd6ZuwdfOM2VsqOoCySYngvBtN/AkR/XpWBaXC
KgXrv4GLbaRqYch9afl9cfRXp3DjThStd+U03EhjkCwnL6wUnIj1CK6COgWSgjFkLx/WOFHXJvJI
X+DvqNqS9hJW/VcnIvHbZkiPoW1iQmcU9dcrZ+B6VhYSKxfNCNBj8SV2/P9qh/Wto0vO/TLI/O7o
GGNOrwAPNfC3qcUpY+sixG/jLaOK8sI/sWLBqNh78B1cQ8HEdm1sqNJbj07jVC+hX1rXTu605m7M
wK/02xj+lsMRe2mzMfjsUivs42F12dTn7CHLaJ0m03tJLb7lc2aqEZuZo5f6arWqsD7Xc1nxpG15
4ifTKYt0Bkt/be9tqufHZOs2be2ADlGY7jOWbDsx52keAUYMntp2QLx3W6JIV+wfpsvQS4OF1xAa
ShPJYdrOK5Wq4QZqhKjO2BMEI/c9q7wA3Am4rR308kKON5j2KgxyllPz0qRPyNmzs9dYNurjwIlu
R5mnCnun5KDe+7VpzWhTgf+Rew1ZA2GtzpOu3fFVYLOEi4Q74TChP6s475rgA5Nn2zOkSkYvDjw6
5RjuWiciPMh6DPpIf1G4LvRZ05tWd98jlq3UzkmspQJYjY8WVnPiLiY/1sElwD4j5UzDcWwN4zOf
Dcn9X0t5YaZDfmeMcvgiV/o4yow+gnzAcR9XNMd0UVUE8n7SKBD8gkraJCpzsWO2Wb0B09qyn612
KRGIHIFPw19d925y5sKK5mKiAlXmNABEMwQMgxuEHogULfXysuD8ghKrpubDGg3J6ttm60e5Ap3l
imIEfjbTlFi/7ZbIadXM3OkxoPQ/cqtOP+AkNzcELM13Kbhr7Iesxb87+erUtTKzuuOfUr9Ro4ol
SEzCApss0qmLuF6Bn52WZvvNgXx0M9s0BkSIdTimyrkNxoROGwSWIFfkrHJLFu25NfbY46WwWhln
7sCWS6Qaf58lN3N7qYD+f8AfcvwDHk6LpXqAxYi3bt0N901mOXnipyF+Yyjr5a1ZuNZdunblpWls
iCB5X4pPpWZr2/OchnA7zEXwAlzT+z56Y4h/0q8Y7zrTx7RY2WDBc5xJN4orVwkvhSUdHzm/wKI6
BtkPrpNUTLk9MTH+UGPIGVRATIeecC6K6bJUjzrPctp3rJwAUgED6ZX0Pa9PWBXSidD3ArDoK9VS
0SIry8RLuLQIZHagOKTMTF2FQVE/Covvtkv9Yn3aVm3nN3M99B7vQ28q7/rF6dPEFoZXJilj19Gx
ckWnEeugcZf13lLt2GiDrZhUi4BqG1XNBwovPOqJdCoZhWnNzFpOJHcigy1blziNeZpp5yIXe0jq
ORU+bXn624XSaBPDacGoARCQVwPuHbo+yFczFWwBBT1Bb6fefsWd8moIv32lAs6aIq2NDpsGaB6G
yUWSlammgOsr0Gs6dT2uxTfV0Oj3ATv2RbfQCRploduMCG/d0iWD59h3vGEXc7emdXVK2jpIqHJF
gUskFCaRUIbLhdW20cfi1Jnshpb6oNA73++6/CbNRc64NgFh3yw/u5OqnkfUuG3aN5biTFYOL0Gw
VmDR60wN9RWtEU17AUuFTgW1FhnGUp5BFMptLgULDFVjuPPSunmTgeJNMclsadAmQv9uSI2U2Bsu
DS+pRp53vK0X+SqlkFPcD9jLcceY8sFxvHGINm6552ltmcOuZBuKJ8zpkJQ4TQXSs0CUi1YF2zYa
UdoQQM3KOHGzWgTDtrDqJ3qW0ibxR2AqkeIfeFQW0T1Zsg1xFk4lb75ZiiaHpF27rzmGmiyuqPJJ
eq/Y8h3xV8Kapu87n0sohYp41hevgYtU3pw5enC1fkpB6Fk9NZC9+anHurmeto3uNFYT/hmWtno+
pNIqT2vp6tpdPPfRMuT2Wk1W/5EbnIUxxlvvE1+nQeCjFeJpaYmM4i3r2y8HcBTmAr+9qMxte5Om
NV2FGFxBVqetHUYdjvo24TqApiZVa96tSBrPWDS4I9d+W4aR5qtfUmWDJ6c3eLsrGcW/SmOcz1ky
SRD9eFkPuio2ekXIvt84Vi0ZawUhp2juLZVHQuUtge18hlk4+bxnJl1CONn40EiC3Rp+BtdL76FE
cEDo7FNsFlXqjNTaFVkHC3/pNVZatxRXeaXI0S8GHOBFdbYTu5TqBN+50SGTDz8lc+QM5HMjC/QK
LfCXvO6Us7R/Y9kw5nzhNqLuItvXy+221S6SvOXpKbjMQnMuL73MmIkxcICmzYNXkX9JdFA4vAdK
f0mPU2n0aP9hVtOstBpuJb732LxMrIJ9VSe4/1gmlJ6NBYH7TnXRjDmbHX8rzA8/yLT+NFdUtcu2
Sisiej+XHMvPhccKzcg+feVKvHjN7Xco9gUNaGKlK5ijyEnx1fxcwGzLSKnMAI0of/Y2WsV2gzE0
xcO4AqNGxyhQRXFoZOyCPE55KD8/l0Thz4VRTtAkfUMqGWxyS6elUvtrw0Sv9mnf1P7aPvU/V1EK
5iK2nYDd+mH9ta+aQ9bcOnIJAAaXoRzT9WsM0ZWuBw4IkPN2HfRXssza/ir9uTPLw9JkgVYzW7BO
237u1nLdTf5FVhZkCZwta3Gpzk6Vvbc97bnooYvgZSrcU6eXk/KDWhRdYalOiaMs6EWZ7XxOyzhV
59nP/SC8MDLZJ8nFODQ/d4g0crBPFNA+/WPF+sjbQ51n8cjblCWkvVGM9jQIQiqHjLYETKloRMtj
MBcNGzfXpaKLGBQZrddQm+YLkYzFOtQBBYViAjJxaIhUrJwS5YrklQpulNbGmzkZ53rCZqlwvR2b
qi/Xs1NucIpXujOH2OuxsN0UHDzVBaWE0w+DMfoqWFL/zW9W4e9N6s3k3uyHAY0uoOpupxvZWDG0
T6CMLTV4boJIIAN+aXN73QUIQrt1MsGZ0tWUsc7kL0ZHFix96LSM2ifEj6/eORPktHfnIeCtbgrp
0PCg5+BmhKFAqimo7HYHtLiiwpJnPSpqamGP9+iP+VK2KJngQ9kwf5ebsnfAd3FWt01epoln+kvF
DDKP1YEBwTmtMBckkhTTSxd1PDcfIeWE/CvsiAf2QxLaEjtMN+61doa4Ts3F23W+LE5bxPyrsSi0
i6uZ4FIULs56MSIL4x1npB4TkqwwENt+YM01KE+HUQ9/PDg384xfce+L/Nkwu5OTzCOjT0alL+oY
inHJqKJKkd/aU59NZw1AfYgLOHnbC0dXJIrp/1vbeNNGgQKq245LPYZtMkHTVDZXaunxGbVVQAtD
GbYrKp7dG/kOR+os8fia2kC15FVgx+CV7o4eC9KNLACaimWqokdixBo9REW3NlOM7Lj6iS5yNHox
hPpjNraKKRo61Y+skxU5HTa0xXtXkUvoE7ReLhfrILst2TxzaLdYtT5pVXTV0evxis3jtKhoc/3O
nPdcO0K3Snw3o78xavAPprt1tUcrLsvG928Czvz0fGvGor/2e7Y/z0SLFqq8oMgW5skjSIT+gdGz
sBkQ+q6mD+vnpfl/9YP/IBv4r/SD3aBhBjXyHwWEn1/yS0CwrW+mzfMTFzQOJSzq3OD/TtBBA8AM
QcE49QriVKv+u4BgWO43kK1QAHBZENHka/+uIBiW/81G08CkDSuYh633lyQE0z75sf7bzYGpSRCN
9nD6/GSb4ungz//BzWFnM/wETkL8xtlBdd2DsxgzK+a5MdYDnnyYAPBYMe0T156morkhUSIpBlDl
S8Xa4W2xgvXD4B5cRiq0Th1mpbLOqOC8mSfDY3DhhCyb0Yj5cDwHnmQ8lu9ceOy9C869GREW7TTY
1TNXyNF94Hu5h7ZhY7L2+8mjMmdqwgtO1Rf2gLecYl68BnnO8GDhJ57rBxujSWwvvfOE01rtclGs
VZKNYy0oH1nn6WD/NPYVtZV+9tLEUc1gU7X3S44/L85Nb7bQCqrgvq2rfEfIsqDqw83WuNZCXaNA
1/HJf3lLSTA3ffS32joEqZ4HVBXqOp4s9gbTg2kMmhSKQmbcjTo3509HnUzMxjCz0jjBqZrYJn1o
cEKlJubazjTzIVlHbV61ucmOkQZO/q4Vu8xnHocrU3LhewdZWnMVdV0mmp1FBhU9ppuy77njavYG
ZU7LeHBKqna2ThMiIUG9I3SUPSC3q+naXprpcFo0GHErguwK7M3yZKVzuGtDr77SlXnge38H97BF
fovzOiMDwfRsDEeLtfMlb50d4wuvYlcofBF9eAaeM7Ujip6OsA9ijfmOjj9K+vIjUSkH9Rjzo1a+
c8GjYtdRCQSI4WLsywflK66baX+P4N/t5bxt33HIYk8x5DPlQ/mVlXP972XI/F3UntUk4+rwBCTY
1pvPAdHN+jEXNTkIkKZ5myV+Fo40v+DuVuX/xWn2Lx1nf/Cm/VMH2+n0/DtG7P8RItjJMvbP1dDD
tP7W/FEMPX3Br7PMcL1vMLuwKILkwfjF2fO3w8zwzG+nKj8caHTDQWM8ge1/P82Cb8ChOctcWwjr
dBLyR39zpn3jC1BE0UHpeOM/+kvONGA6fzrLTPRQE1kWwhhAV2SVP55l0KYCr2ywKuQLju8ID5FP
8WjZOjwCKTgLoyYrtrd5M53HrcsJLTXBaQlB8yq5Jg0X914DUcZIZZb225AH8pYLXMpeirzEw1pu
9qfeOvYAQ9acK5F2dxofd8kVkxY8XFFqubA7sxFsoubsDi8ThGejIQQ/TaN7aTqpT23s0rtPSyn7
NOqIT2DXhinmcstYnSqqSpO43kCg7F5ngvnKwgb+MohpvJa5lHYy6NQc94KOuI79UDm8oAqnGt3B
rtXOWoT/Ww+n+rvq0vkUlLHLH9mQI9LijEM7wDfdTztAs25kMIz+1ot8qUh/1Nkcud4QOAejafwL
ZaVultSWMWYJqTBvjOjxxSNlWm1AQF2b2StlaNPVjDhK/ioIgbnMWU1ykDZd5+AhM57XIuA4Y21s
oJ6iluwHfzz1iKmwmemQmMBg11PozklD3SxnSFbU7hl3d+uYZZ7fXessP8Wj3MV/NTHhcJ0gPWkk
rMnC/MygxII0N+tKl9+9prIuk7Nkbav6IT8wKoXUevule2Zr975s5/QOU0g2HfRgTwFBt9G8gySd
VYlCUb9y+PmyBJ+ryxhn+9tjxk3ViUAGBGfCq3kyFr4KyEYZ6bqSq88tXNiaDkd2Qkb4fqpMzuMO
0ejdXLAnRnYJGutoCUrViDevuK6Nan7QtIrMkekM675DUke3yosgtkjCyYbKNa2JydALGnZXc60J
BYHA5328GL75RSYGeQW6NKCESZkDIm5WpSz2EHCLaKssR8VMftxc/BnERNyuhrgpJmf9tIe2/TFv
nvha2k3ceD352EPaWDZ7W5HOddzpKlc7UovhEoFCBhFQY+58zz3NXbC3thXBKRjmNx5aHZeZlvbi
dXIz+p1XZ4MJ7YGL2XgUbWIx5E4MDU8abtUBlSHIrm+s7AMPLM4QW1SucgVyytHZoSx75y42jjDx
1xSOBHkhy9nVCgRR5MEj7t+JG1TXVNlU024j9HWGTETinrK62tmtruW6B5/nIuFRbi1bYg3uhVnY
dcr+7TTAiNoO4kYi2nDb8+gBW+RMpHvNwHAcoFnO3/twrQtwn4IwqkdKyySqvwXvOE5J9vUOckoU
zmbrXS+GNU0U+m76xkRdGSORTdUn8uPQX/Shn19SQMfd1cGnIw6m150e/zYJT3pceC3IlrTdl6ib
/EdpVemLZND/zWh56WPL8LzXppoErx3eiNcqp+g7arNiNhKBamtEgosyVqEtlHW8pvnyEFgzOpdm
IrieuzxnFNjM6c1dCuyGpbMaOCfwTkS1bsqbhujPbySO8E8tUM8+YUdDud3YMz/IjSJmGAQm4w58
DXXfqNr8znsM8dizus6NcV2Uxe7kQMGIRkoZTIXtyacgFRKtDmBsgEAvLFLaICuyHZuNbroYnS40
MeF2ermeHbn40ajpWDwZz6bxHJg7vw4HC0mFbGHmObtdBNUY0x88V2LvJdPH2CnwRJg+Cw45EMbl
kqBK6QstwHFfYwGTwFXyQchkHks2QgUisXNj1pl4NwqWd1Fa5WlwqKoNKvsmUeQS1xuX5Ua5QVsc
ld2J8rKlp4+OAhLrt1NlrOP3dkMxAHrQyDRJ2Q37d/jfc+u8zxHdzg0ll/S8n2oyaNEmPXNiXKQn
G8yuXzeYlcLelMNuoKnv0SeIxJppo+k3bhyf9Rc2QN7fec6IeG0FxFafIPeN1Y+yKpc8AtcQ6D3s
zbmLQaYF66HMJvRebFXOc5DXwS3LcwRLjN0Nn8zFMt8ztzXokzeKghoBXquIZKwWiUkq+UHzu6Hm
ylFNuP8v7s40t3E069Jb6Q0wwZcz/zTQIiVLlsNheYzwHyImc55n7qjX0Rvrh5FZlTLLsjoNNPB1
o1CFRFQGJZF8p3vPeU4ElW/YSBq1erceg+Bal2PsJ5k3fQmj1COle7Ij1FOyLcjUQ0k4G7Kkkg1d
XvzwGx/pXB1Xn/Myjp6LcjD3QWCIJ48B/QOLPDz+nuoQPmgDY6c7JxT+NPu+fZh1sjIl+Y4Sj5p5
5Lm16EswF8uAy9yq9qwaybRmPandYOd7o5LM2mkmQuDXZVPVa8UqCbhXcLo/t/0UoM0xcmabmV2G
pHqccuF0toxAlXCb6Co0w/ZOMTJt3PZ1oT/mfY/VNhra8UEpSA10aLwRMEoKotat1L7PAoKq6ahu
4rRKJ5ctMTewrCa/vBTUofG04cAJNqJTYB/HwWDi2/XK9lE2BngpEo1gnMH4c2cLriVQ/GJMfwhN
WDvOaNpluWro/GBtQyfqryLbi68mm8DEFfOxseZMQQQnoe/Ks9IS2En1X5TQ3RKag5sotfVnykDp
C7taL3NyUg2rjdQScJfl+fCIA0hvVwWiju+0upp7ILoKK6g2JOkqUWrSfMahqfGfSfaua+z6J9iL
+IYjAI4hFAZspiu9BgdTBHpyGGGs58MFq62dyfsMMcVjG3lEv+NBKYkjbCT7Jc7T8aWTfZteWyEz
O6XaNe0HIwe3UdWf9UxKt7iJ8081RqYvkHOSwFVFk9+HtV4SzTpG1MRbTSi7MKR4s7WkDl1V5lnV
VdKo/qxeztRmjWteaTHwJc3W81DQrcWkpCpB1iMWqyZQ5Z8GderRHQq6sdtRN1FygNJKdvLQ0TpR
gaTcWyo6TLAtvo1fP8oRmssRR0Iwxey5cArcN7VHlzu0Y/qcZpFJuaP2qfwFEWv3xZYzlPc+JZdw
RXYyWiHMFdM1igDRunXb1ruQJGBoCkUSXbean3TXaYrP0aWb4T+wosjxLqIS+miapUJVd6g9oEUG
rc1BkhvNHQNL8deq2Y4qdKgsgeCKteChUTO5vpjYOX2pzCChowsT5p7UuOImMvrQdzoZz81q8OPk
ikk9+NbYWveTxAb/J7vZ8XvSRvkzaYUTs1AzPzoyLhW+pcmjdhjzZrUSRVEzzA2vuYHAHiBCTSD6
+C3bsVVvjjISQymO73vkA7GLzMH4CgV/2md+qJcbXe1t+7JA+4i6GAm82NUhJBbWJF880gPKb9C4
5Ok2L5LhJ5xgjrIqawctWmwGLu5IgRaZQ+HcjijNXdNGnLIbEYnLfqIg6ZLuDYkk8+nQtyTiYr8M
atN3eIdnlp7ScQqlOUnkm4oK2JkQQawnWQe24RdDgyMyH8QX9ghpsGpzNokubb/6KWgMqXNqr+Wc
XvgVITB1Y6MQVMNQiraEOcIDkTSCat2smuxbnNSjv4Ip399rURk80TbB8y+lmTfjMJTgiQJI/8ui
jOy7WczWaZUJHWhKnEvhPtbS4NCWtVRiwu7N+7SIBPpfosWvZ8vkzJRC6OsQ94Xhjjx3/rZVBPY1
Jd9QRSPcYsFspS8oNk1k5BJ9DieHqXMp9aS3O50+6uSRGNpD1EUEyNOF5AK5Xns0ghW+Q595Nij7
UfiQMtRejR27DWip/l8r6v2fgbT/Kx6IVQ6xpw/EezBCYXNc3BPzX/jzQKxZf2hIcDiHWmSkUpj6
13FYM/5A/8NB2YY7qJvyHCf012lYxcTFXzFsoiBM6uizz++v07DCSZmFjAoXaWP4vODe/stAdvNn
xe5PfvnbbGyh4iA7quyZc44Ywhi813MuPBec7ZNHlT0oCS1sL3S9osd5sfI7UsuYWAxdqxwZOAfM
iiqXCrwBejb0ND2Za2ckAAsZijOZpRZOI6V2n6hlx2o4z9J3CrxLJR/bkAKhh3vH4DzrrdIwKNA9
toEYnAoQq/epjY24ZGOeoT7mk4YflR+NrKEe5R6HhrJQOeF0w2UOmI1FsLPEwVCEf2sRAkM3iTWN
V1or4IKgXLRAqghWROpgbMwBQFE2Us0Op5FASbFrjHDAp1BU8ifJQ5a4zeokuEJeqiHhpKnvUyzU
wptUMQlX6KFBBo4H1aJze/AF6M4zr1nHSFo/y1NzPTWxdT3ksvQJRaqh8wMrLTpE3hh+9QfW8LVW
jX23ZdgqBANw2WCwvUeqvHJGHYF/zBpPA4pXptp4O3mDcQNDSlLvPBJ92p92GyGgSfwsMS+DrJf0
S0sgedgkRmXU63HqsJtQMR05IsMWRN0xVsU1eBbk63qHJ9AJZHzL18QiTbB4gI45RIPb2wyo04T4
P1CDQxbY7cAxRW22AA0a76apShbWXk2bS9U3rWwbqXmxh1SYad8NfwzZz4pGecnoouMjsKObRFWM
As1+HGOWD407T4gEB0jUsRawGPOnXQVyr7BUEJNkPf8IYjIqWMlN7Qsdin6beFVJANZYXOvq+E0z
QJXCpsDcTVIFUc/apZdUyRN54XDUE2qPAF/mvgT6F33dRkRbe1QMGgeHcbgW4/CZk6JRs9uajM6F
xZP5jm32tJ6HuA7tC/Yy1f5ojP81lo7x5L9h7n8XxeehA7QMHDT/oFC1msV9x0NHywObV2Rq3cIP
w42PFA0j4Wyxg5+a9ujMDIhOIbKQValqcOCHWqa4lGUGfg+12GdRbh4KgFUwUorgk5eJ7IFjQewq
YzC4739XbbZb/sd3NVW8nb+By8qigI/jmYZsEreuL5cS3o1I9bBWhrVl8aSjeGAnSht8FQ5yUm0L
pX4eJo7rVKqU2F6rbLXduEoo7tu1hpNi6IP+xWgM/8UedBWIkJ1tJTvW7kiUYrMZAf+pHDOK8j0A
EsOFI4VNyfqk9mZ+nTMQNxlctHzV123s+ighf9k42w5FMTXPGDiMcqV0GUqf3KNT4cCe8h5TXZJ+
jb6XH0oob9epYVPQRphQtHTSuAShgIHPF/M8/6JN4w5diJQ06Z8lXyqwJ6bL17XDPx+5gYaSfQqM
f0qIrx95JAYTXDu70Sie8ZNp1X1pS+MhJgNqO/pJQy4jEVHw98c1zfNoI8WN+S2RsRyZUi926Lia
B08Ekst+ftxbgRRs4HvEIFGwQb7/yN/4qobF3llnZsd6uMzLgC4RFIbEkXCqlPYp4GmsgWlOmxwB
2YWdGThLWJt48BTxz92m1+2i37cJC7yAe2yiTdCo2L4aGbZdBVY61rxtg27s2BdZW0xwtttMY3HP
Ll9cI86cYUt1uhmnulnji+pIU883AMHRNsb2L2RT0pU2KulatizlEuRZfCasWJkLva/HhMUKy80h
hllWKTy//pYgwYaURFXcH2iZuE0gbFq/9u4KWr+xM401BmVrGAMOKq3ikrbWrr1OpQlrxl8wIvTb
LjS0L4rGtEM3S7omsq9eC6tLt5wGxu0AYebCzxRxEEg1P7Lt+v+0+zC/Lqc3W7f/63+iMl5EmMx/
5c/tlq7/YZH0BNCZMFbwTnN5/89eKv8PdX9ke/RR51amwRbt371U+Q9M9CAiSPdhxNgmb/RfGy5c
4HQtmOplFRo/UCW2UP9gx7VopdLdFZoBL2yONpkxz8piw6VYU2NEs9kgMwmrvzb7mPFnDVktuUBg
DXNDgofgyMEJ0nO0zkZK5xEw1+9FpbGUIDWdyrXq4V66kLAA0y2bMrveiUHB89CVTZRcmkIqenIR
yI0kT7CH6UETOTHdmgwXQiirQLkBgillbhvYIIY0MgUwPaVm9dPXIhsaFaTY2wbPeoUBB/gRGRE2
3rqwR2+r+b3KBlEtvtStkf9g1TMBXFX5z9/P9B9JBd59vf8LnhJQz7z34t79yn7535LjY8Lvv/FX
3wwAA7wcmqWKThqCDoLoXy+uJEz2/IgveG1mRAMZNv9+c4UBtgGwPNVwQsEM9chGIBQ0ALOqwGZT
rFsKYR//4L19PaXrzOkaQ8A0FI3YHsbVYrOTe1k4EMByMEJJfDEqNXmgjNU3jhg4mzsa5vbv+YDB
9OgOvbHHmgfD31P0n5/KGQmaBDeAUTt/q6PTCaI5gA+ZfejQc6IgTcO7cvTDMxu5Nz+EDCuwF2SX
0qF8/SF0skoLyf6BDGXtC6XKGjFiOZzLkeTx/cdPoYmJhIPwBIs9xOtPaS2vrFrNOqQtiNwVBR/t
oFkhvGO7l7dyZj6/f+deb/j+vHNgQXilCC1hUuMEeXzn4ggm6NSaBxGLci8P6p3fC/2qbmFkvP9B
b929ow9SF6uokdlKK/fmoU8qzHygLFZyJf3Vaz+58Xrr7UMBD2iT+ilmmsUjMvy6SykuHxAS2rf8
SziJB4pEl6i9pQ1ufyzRmuEH7vs/Tbz5zEwwO4xIg23C4mMRDIYQPa1DnarUV7QqoBLcaJrrBTqo
rNyO79rK9taZmZhPulUblMRS/3tIcxKonccJa4iKdG9WdnkJGFl4LjphnDbvf8s3743FckdDHcb+
7D46ftJtBdDTjswDRACsgHE8gZSGRuzQXQ1fFHWybxDgydv3P/SNp25x5uHVkudEi+WdQX0aIBJX
DkPUiEul6m13wgXyzwfmvDETpNMzJ6I9ev3L0IN2cMTkg42oxlE8i8p81Vrr93+JLubd6OtJBoAR
H8HUSysXh/TrjykCP6qqIrwaps4EbocC9IsdQdi+rKzUyt3QsmMK6AIvpdthw8YXmaHApE+linZL
jbR80dF0+xxf4SGsalMrrBXi2sjE6ALw34WW70FXnizb7fNBiuDQ2sZtDCJ/XAHw8W6mCOkT+oGG
xrBth8WDiWnpodJguqMEKquXoKubdqX7lkwPnhYcmWKYNjEHSoX6NHQVJLlBaaL7pqCpiDhX7Mjw
oHLOaRmKnxyGteJyopnWdPIySOhKO1z5EHMPxWB5ipvlYfxNF1EIyHUWKzvEukAfK1V19jCiih0l
W72t1FIdNqRjqVBURJUeZoQNBQX+YMaFAXFe1b3ePxuCouYqKTM09jpRUJUDCxBXdj6G/Ctl4zW/
tABOlEOqufTDb5XhpYoibWdlBEm6On3tzkHJE9xxH+0d9fDU3okptdF7W7W/N8ocH3w+Bs29rMZK
tPEppuwymWxOWKxKhj5UD0oMHXHeBxe4lLrc9Y06frF8FUuPLwlq7WHZTPmV0oezF4YpbKSPoNNw
8OtK+lUNcIeoT2v61jbiyLxEetxbm8HSlefM4/i6SsHDY06mZEO1A0JkCeUvs+9UquI3PhaHa6Cs
ZeNEsZlA7AWtuMqBODywqPgXXF0OqPMa/VdL6tsrqKuW6gJor26mjh51CYrlW2BjsOWUHmTiAu1A
/AXfXRZtwljvDKfWhvYqpOMeo20rqgRUAnyzC5mjZ+GmJlFYbmD3hYvBhJZWYRiStDGtqqQfYfjZ
t1B07A5VKQQjJqa++I7EHNUBVrX8mtNcg3MuHjDvtDYIUoT6JhhnQhr8H0Bicf5oGWBHx8+q8Yfc
l629SmszXKtDrDyZRWukMOgjyCKmZs2y5bJXS7fKievM41ZJPpXUwbNVqvd571rErd01YdxclWqu
gilTDDK8dNHvFT/ur/NILQW2L4xlbpyl2LZRxk89khBBjSGbCAK4yBIdF5yN4EWCT0LCNe3SXpNp
PFbYC7p0zAca1a18Wwo41sjMqh6WT9crntvZedeuRiyOSEjkwHzpASO1KxzFxkaqZcZNXeowmzUO
c5YLc5wDtKe2w49wENqDEif1c9+U4Z3Zm2nsdGjCDfr1LW32ckweSN3UD7E6hd/tIbU6N9RsELmR
ncc72hJTurPTYLgmwSMPL8JMy3dtmoO+47cW30Ol5wFNGOO+g0n3v/IN6qcMWTmRe9lkXgIILmOX
mqD9bCcqvM+R7ANAxHaTsmGf2vGrlwF5XCvcW1gdvk2NzpRk+VMSy9VzqFEHdDj6Rr9GHgMwRZF1
90KJ8h9GLHlfLfp0BdRyxX8uaqE9DgCiw1VsI+qMMp/CivzbXa3neTzjllkJqdBEw40l6Yq0kjIz
/OoRHPBJAcQ0yxk93ViZtGmNjZdPVb/p01L10XMTc+JKvqk/5FrX3cvJ/A4Ocvs41JGEgIRambwS
SJ/5BUMJN9yftP4Rxbh3KAEMxRfYEIGQIG6Iw4uUcx0QXMQwn2TM8DXoK0sf3bzGWODEHlVLTka+
wLKuh+Klr1qi1AOmZWzSVe3bLgtYCL9DUfob/CPJoc+JPHdCXRJXlAB1zkxQneR1qysldHrJ9kFx
JhnIobzvkkPMe49lwSqSbF01mn5T96mkOnODHMiDlmmXXdTHuw6dtvVpYCYvntO2yqfA0ZTQkzZ2
JsHPxw6f2bbpGLmehldWVWEbU5iO8Wmh/UrbCS1T1at3ekrrCKVmrVw3ldbgCIeGm7pSR3rdpYSg
sv5UJzERUFmTMXL1QoFIbvLPHvzrqqIXaFvIL017mkmuuo8Yp1B6Ktz9FCbrTjKVvVBD8wU6K0kw
ycA5c1J7XDVEtOT1CuUAmauEWwIjCjt5L2URNW4ZzPZXYuzHK62QrY6YeaMDKa8a0s8ulurHBKaD
vqnpcDVroJPhc5um8Y2cJd0vCfr7L/bfKLkGpBIEsFRB0GNn94MIOkWdDGtYp9qhQPqZraGWUPF9
tMJavi/Hki5hMdZ+iM508Jv1pIeI/2G7xwFU9GocVkGRovRtoET7GzOJ1J8oYQSCULOKhy1NDrQy
gxnFKEF6Tx62alLE4EisyrxO6sE3t42VRGjw1ZL6lGxTOl2TFQ2wucN69xRFjTm4Cv3DJ0+2xmbV
mVHb7D2MAnyEbbFQZtr8ZmlGqZOekxageDQ18Aw3h7S0UqkFf8PfFGdrzKSYF7S4Rk1DMAam4cpo
vARMBI3UzaClcI9pfFIYUI24kNYElwW0GdrW4FWUod7RBki8HyqhCaumT2QAoR6ahZWoWIg2bD0S
zADKrLJgN1OpDu6tjOJ5pAceEhWiDFd6CEbAiRGCpfQJc+rVIccKFI+h3yP5CHnr12bsUQnjgBpr
JFskfglpNGCZN9A/lp9kZeibTQ3XBtNanbNSGQk+RDDyhKNcyUneBZcDSwHCYmj/wy6tc/XJZGe2
A0aUAiKdURxQYqmdNzK1XkePwS+7nR8SZAzNrLLvU2o0WfF5EnjW4M1U+mFKhfmslD0cKM8uR/Yn
SBMcS8RezCKkYqRc6bRL8RmWhOaRZzMbRGsxSp8VI8HQZwE9LXkoGBJRf3QptxOeprzxWxy8DqtR
Gzn4evEEVaZGKkWt9gMYI1rcvYsbU7wMrdq2W8Wrk9lAqFgXyohj6CYkJWnYcGQPSCOhTCNtexGl
d4akttaW7pApQVe2TP5SbedKd1khwQ8evNGL8abSI0ovKlv4dL5ZRLJN0kDq5REHveYWcsOqVleh
Ff7oLOx/oRv0HoSrHo6cfEHYRqlBZC5V00Zg1xRDvMElZMafxwhh0xBnlx1++243TFrVOradpj4h
yqiHeB384lfNjY75CkGlIzXEMAN+Y4DmDWIgAYbTjuKKnDRMcuSF0CpkD9wK9F4zSAMi9Mymaibj
cyRYX7FHQSqOERHZq2CYJOZlRWhYEiX22QPV7/tBF0a1Tw307zuwX3FHVw9Wfht2ZrL7vc//RxWl
kyLsYw32f/9/re5EsODRkec/MKLbPPP/237+n7v/cXtcffr99/6sPkHi/YMSCv8BdqZzvuYM9GfV
VMygCqZUiKHkkVr0E/5de1KUPwjtkTXaWRSeqGTyl/7VpcbRwqMzbRI+DXP+e/+k9vS6lkEBdibM
zvyM1wcz2Q9SYOAsMr7OzDRdUqxki3XmkH/q4vMJ96i01I11mqHGkfegHldGWz8Wob/r7HPhgq8P
yn9/97nvfnx5E1ZbHNfyHv3nqoQWgIXl6Cm+URt7fWz9+8rc9eMrW3KB0SVo5X3pT2vo0RwRMZhN
+cU4fFJ0yQm7X+9/0KmfsDh+Z8DfFEzc8r6yPonqytTKM7/g1K1flIxy5LhKyDq+R97JwRVmHwx3
UP9n8kpPfO9lXG+IexLq/nyDBtfgMF18e/9+zIPhqGDw7zv/21lw9EylOaVARl6wF9q00VRYkH7O
IUPa0Nfc6kRDIEZd6cOAwsvfSkp5Y1ZoYxt7ZesFOCj9sy+8tZRYezLkPnG2WynypUGWG7Ws4kx9
5nVR6O+vuCgG5YVudSaWz/2gR1/o+a6KKHCn+MXW0kuhdxfv34lTd3iumx3dCJF0ovFoJO5F9ozT
kjLX+v0Ln3gzrPnPjy7sZ1gOkpoRb8qPIyxRY9ik1pm+34lxswzN9Yd8aAzkA/u0VdeFujYnUlow
Zgef5UrZeudSNs1Tb8li5PtNrph5Msl7Xf1lDPWerYpDMuSajCiUoV56kUjWpZqbUG4TpC36Bt7o
Q8oecIxtxwcEj7DbpTrjVkSCtFmxQR38uTRQzIFro0qxoTO6DrXsU4SpwyJRfuX11XaQbbJM2MBT
EFWsZDVp0kXl247aJXA5HofxqcCdHAz63itId4Dco8Qw64NrgMefW/A7iGo3ucJxqR2u8YDwTfSV
ql/mubJJSnwdbK/NuLpg4nEBP+5qOcc001+THUGPyjWqnznaaoiPaF+MlWf+HCZsfl6EfzldWdot
IUgoX6vDx96TxRxILKQeWCgh92N2V1bPWnQlcunM7KTMD+rvuuDfY2gx70VRV6VtwhgyEKnO0lys
gOw24e5NNcCycTc29drXbkIAsK0SbIpMX2Oqc/sw2LPbAlCCATuR7tXK31pNexnbGTDN+Yzmg2to
uzNjZa7kv/U1F7NoVvtlW1S8z6gf173yJZaw8IzPIhydvPoyTRYQG/PMPdHn3/7Ghy157wzLYRJS
I+9Vy3saI7GprRujrhwPEeZEXuKY/KJAytDSPzcGQTKNLKi6mXs1bFwPoTM2IBi48hORb/4qyDER
8sITEbUvUHtYarWKk2JreqmjUOfrQipHaDqi6NJWS0pJX3G64lSSrkStOHrxIrgIIERHGNaKjArw
jq1DnuOFgui7MSxSzO56ARfpk4dhwPDurfhXLmrYUv0ZpcOJCdCc55ijecqTrLZvCSTeKy15vfLg
hOcixX/3gd+608sZXCTTkEqCx+rrDrBlp+UULw/roOJ3ivWAbQDeYoKEVxbPyAxMWEKj0FylHZ0K
IIkxPQ1myB/pLC/iKgoPmeE7oKfWxB0FZ96HU79/sQAYc20O2MW4D5tx62usZtKP90f2iQVslkse
31k7RGoMxpGlJbii57GWNEIRf6blVqTizP7gxCJjzj/q6OEVvR+Fds8i00is2I9d/02Vfr3/7U/d
l8XcHxd0KmaXx962qSSiRT+z4J66K4v5DiBAFhWC6xpMIx5mI1EPmBJ2VoOltrp7/8ufui+Lec9I
sroDJMOO2LvB1RSVP4zo8/uXPnVfFnNVbvTGlPujvA/QPajbRnfPXPfEvDTbRo+fZWnjE5PRTewL
EThpVF3MOk2Dkk+G1k6PrB3lyKrGI1k9hNGuJiMryrX7HsSdSUkrlGpXUCKUQg8SfbztsJ/ZNW47
LXV1pdoQJLfpcMNJae+U9FuCytiF7U0dDofOvFaoItbpN6J01xKwD5h2TbELoU8SBuQ/aX50Zk93
4uYtRWdSZw4pFjg2RZW0UctNZUsfvPJirsGJRhkhTOdDym00XgE3PTM/nHhfZy3D8WMpAg8TnjCm
fVpTQerjDbi6Nf3bwbNWZiKfe/pc7Y2p0ljMFfRwJknxYqbK4EJSdpV2ZiCc+vbzgziaINo0jBhx
bABidK+TfzVFT9P4QrghmZLizB069VAXM4Wm5Q154t60T/wfLRmPGBDPDIkTN2U5VUQVgUkpK3UF
pgTpaXHmC5+YHYzF7NAPASArT5n2hH5uDKpfYxZ8lvwzc/Kp27GYIFRdr2o15HakJKI1HdRt+8z9
OPG9Z8/58cPEfEO8dGxP+9y7q2l5kT1IRTA/c1dOvCr6YiMgy5qP1rtis28D1Y3vB5lwSMgwrNlK
//P9J3rqFyxGKZXEtDWH+TOqbaM9mPBkQkDP71/8xI2f3frHtyeEZwxLipGK37FkjJ4745+67mJs
IthPG7C30779Bh5XO7c9OnXZ+c+PhmbRWBJpovqE3XOLyNab3I/dhsVwHOzKH6qEr9towaonCss4
s/KdeniL4SjNXlmAHdPe9z938gHPaqBef+w7L0Zk0gLY7nruBdnZUucG+e3HrrsYi8SkkLo5Pzqb
c8201fUzI/HEs9OWIzGdbL8p5u8bXJi3ebv+0NfFEPPqlYAlUVdlyWXj8BNStG66+Nh1F8MuLtkk
VjXXTf3DoJLA9+tj112MOPDTIWkZTEiJ+W2IP9GH/OD9XQw5AotKDfrgtAf+CqwgiD94IxZjLvGD
yQMPN+01g7ziu+bcAXa+kW8s39pizAVhP2Zmw42IioMRN4e2TqmEkUJUWbshMz94VxYD0G8CDycr
nwKlkl7pZU775mMPcjH+iq4uu6ku5D299mbcDcPH1kJtMf6IBcFPQNtnHyfbXHci+2MDZWZJHc+d
BDpFLdm1037k0NCSUv2xXaS6GIDYEhHCxMwXfXqZaRvvg4eGpfgTGqZop9Ie9mnv6tl2lM68EfPv
feO9m616x/fBCnB0lTn3YbK/9dWL1s78uprUiJpw7HvNLzdhc/OhV2RpwohFJbyODDHOyZSSIEBl
39+/8Dym3/oNizGZlj2+24IxKSPOwJ1E15FlQN+8f/UTM/Vv0+DRKhunpDTIPnu9QTEckWhO8Pyx
Cy8GY4RRsshMbn1HZIS59doPfuHFUGyws2QeSp69QRD6pHwOP/qFF2NxxOUm2Mgw9xU3arpr238k
cfx3jXEpz63UNo1M6DWshfukRY2CD/j9W3zizZgF4cdvN0EKtWrPs4etgR7lYNui9vfPzaYL0eTf
X3yxKpIT0fvWvAET0TPMiJsArEDQbqCPrrATrW30PKJclfEc6U1sLkAWX9yCEAP7RaapI0Z5G2Jd
f/+3zkL7t4aBshjKYRsSJwN/bl93puORiKJhCBsgjDRY1RgZDeCm1rwdOutjc/7cDT2+u10e8glp
Mu6hiNyURf65OjPpn3psiwGNiBNqZsIvMduLSMB29D7PnJb379Opi6uvv3VT07pq57etAWJTJvHG
ku9CSTnzFBaGqr/ficWoTiAHVnWlDHsFMaLUDQCI/E1mwATOnzHUI4XBWKxIl8rY7g3MuakeuYUa
oqhG3FWYZPgom1yE13kmuQmB07EpX8KzPfP1Tkxmv7/10WQ2kzONtGcIB9Am9Gg3kJz4/m09deXF
5ABftkzYrDDrjI7Id+TQvH/dE49rmfKqzQSeNua6oUAwgzrFgBcajGfuh3Ji3/V7aB/dEKDPY2bM
c1oPgSIEOB/PXGsSY8lfNJXpAlbQix09yRAAo+57Zt5ryoXe85hmK2f5M+m1PcEAY/GkTem6rsHT
p/FFoRhuNOkOisRdUT/q0u3792IeyW8sdL9NuEdftpKj2kZPN+4LyAVxeKj7YpUKpEtC/dhT/G0C
OPoE2j0I51V53OfIZqLkZWw+NseLxVyRIBwMoIOPe7CMIweTDx6txWKqmEQe+2NB1Y4YKFAUMGyN
6mNbfbGYKMKkIOIs4m6P+V7HyNqdeYonRspSYq8KHdIXPLd9Yxp0FnvHgnv7/gty6tKLpb9MUkto
ZT7uDZqe1ap9+thlF2Pb7jSpNghY3U+1q9z41fpDl51je4/XD6JMklFYwI37zNWvP3zZxaJvR3FD
7L037Lv7KewACNc/3v++J6aipbmk0Au/qRoarV0FgeTrYIWIoJOPHRzkxerdRkWoB/0w7iVUY+mq
+tgmcxk93I1sjfOMyw4hoWir8oPfdjHsyKLEO5BzWfVKv42Gj72+mPRevRBgVMMCqwG79+AGTsdz
IgGgOvPsTuyOliadylD/GnWoMVG9f7VZmvUGiLS3MaadNOGGqP2DHEF5R+ynQyIYCV4IrF+wkJwm
L9axdydJxSbP9wTa8eI6Iw0O5T6ungzQ/mODayAaofeSMjOVuyEa1llEhKy0Iypha3lbvb1t+ktg
G4W982bgH5XGdSJI6Kg0ZyxV0HzrtCGnYSLiQ65WdiAcKXio5C/v34ETc8NMKT0ebY1uIpbu+nGP
Hao2HEy371/393z4xqq0tI7P2QcYEQEk+OhqDPPOh3kYC3mT9l886SCHP5Pkl5Telf2T3j37bH/e
/9y3fw/Gq9e/JxjkBr4EJ21rRkRttfHqY9ddTB9x2MuZZktUHL51ELQ+tpoQZ/X665r2QJyMPl/2
Rc8v2+7M9ujtLQHW7NeXZcUTYzI/VS96MuYY7OnWMEjR+Vhzn8PM6+urKenMRIzPHYNHDD6hdqYU
/Pa+6z9QO4ZWZIZSTQOtbVJwZI//QjuMbvXsa5ee24yfekUW84kNOI0dOEVA0V343corzrzyby8E
iEFf35TSlOuu0uZnmV7gYl5Fme1osJo/9gIuBmo8Wm1qxHxrOC/EAvXF7v3r/q5Y/OdAtZbgci8p
0JQ1LZs770r46kEZL3001N54j9o6QIyFq8SVO32T5NFNKMRKEtfCljZhABa0LrfIoLe6Nl4CpSM2
NF6XRJLIcFuEpLuSxCkFq0z2i5jkKryXReBmglh1GkCTX7ngG533f4b4vXa98TuWmkbwMZB9COCh
oWq4k0+MSqG5Fj3nvvwZeTj2qC/5PmFl4JYCGVK6Ti7AELjxsOsSa0X0ym5gt19XUEF7JGmZa2nt
RjKSbczCXhlrBbylJ/uo1DSXzDG3ULIrI7sadM3JcybsOFnb4mHQfqoKxrT4i1lIdxqpA7qSfs7j
73LzaLbKuh6Aufn6ypCMjZpV66wLV6P2A3NlEEgoWgwyh2+C4CmJNpZWfhLd5M5WM0vHwMeYmA5d
wpds8lVuw67UBcFgD2qRutXwjehquFRfEyIxaviJQQVBWakcCa7wAB/SsoDTpw+TfmPmiuPF5gUe
A9DNntsnYOFQ1ltO6mvrWNavDevRUq/i3F6No+3aYNTN/gIqlBNE8g2pis5gSOtKEcTG4UrT10H0
TFbYTQ34ABTOx+bc3/LBo2PHpHl+Xupzl0UlmcTpzkJY5jHzxqtiLsYSTWVYD6Ce9lBuc+vK+plf
VVCiiNGcNoXY+vHOy88MrxOTgrnYJIeE6aIo5CTpJZcdGU+AlQ2gTu+/9NqJ+XKp7eiE1Oa2xQ+R
JYHF5BvGwXB8SdSrIrlP8p3d7jz10CQz6OlH7d/lRX+Z1HdSvMFeiJvWBHtVOTqgMlsDYppvraS8
k/FqBILSA3wvq8AzYt1Wfv4YVATBJY6BhTtVhKOgqJbsdVrEF2jQeuR17VrJSsRpYLSVyyB6DM1D
5l805sUM5D3ze99+bkuZR6ORMAQElBeCNDRPogt++NiFF8swHK2w6iXuY2o74XhTdffvX/fE01/K
obH0ibCcCytWfRVVl0O0lYYzWt15Q/PGO7yMrEQeXupjylLZ4TTy45//m7Pz3I2bSbvtFRFgDn8Z
mp27lcMfQpYt5px59d9qHxzAb49lARpg3hljPBRFFqueemrvveqwA4uNGzRKVgMz9qzjqDfjL9a2
TwoK86qgCBSy68ZgnnZpcNba+yY9XDJ9uuGLX+azy1/VE+bFxTiUrEEB1uEGC1k1vwJ7c/Qx+WLo
fPKlXEub234Q0/5SsYjA0QFUW+YmaLcMXf2r0KRPygrzqqyQMaj3WccCzVZN6VfZ6P17DH12Xfm/
ZYWUxZmSVlw31VZTtCIR+HvXvZoERwIwNSJNaM2lmwnzqPbFJvCzd3k14xVV1UhFE847Gqqu0RTI
p3MM2Wfyfr/STn0y9q+ltqC/B9W8HLeO9WNWv6oES+E0VUh6lWmBifNFcPxVYfHJ47/WsZZ62mPg
pEVFYKoj96aP0Ox7s87/5J3M+FnVqCXlbHaIbEm+Om38ZKwbVx+rhPtyji6ngnHXHqRx3mCAw6FH
GIKYbUVB/WJOUC4j8C9T0LUQVS/jbshIa9oZyr4AyTIpe8uonUU8L2XnzFnpV9aPbj4LaOnNeK2o
uGDbk0YCxAiMPTGJJp5Bt0t4YWt3FOILtcQBJ35f1Q8F1LyFhGiz+JXmBwEsOdDQVQ03VDdX//4A
Punykpvy3y8LS2ihmA1fVtE9ZzN4imlwEoCHhGl4RfQjwbQ+6bC8OGSoq5sqOGX6jWH+aLD61Sx1
oHC4c8II03q30FcTLMsdklUXpqzypMo85jNZA1/NwJ8sJcbV9DJNgtlYHQeOKmCYzh18JflWE5ZE
uv8+BjOSEqG/LFJh86OfCO5r+i8m3U++nWv1YdDhi4vqywAx34vyLIwv/35z0icScFO/enVLJ4Ly
tdjgNhyWyE0JjYu4kNdcOjUFfbI5fA05Eciq1xvNxsvuGuo2qx6l8FUh5LmHPIHV1TEW0cdf7oTz
x4gRWkyeM3y8uAaQqb1II6zAzGtrPwkLWxXIwzYGR+40bzAIcA0Jqwwxlkzzr0DYZw3Eur2Y30rV
Qct3VXEQl0Om7br5V0dYpLqShBc9vYuXs9C2MV7Ve+ITNABJ88EkrdVo4GKY4HmI8GN/t20IkR5P
8P9czXztmn2ju+HwVGQ1GIDI8paq9fLlw+hu1Q6KT3RYSEGJVDYoKop3zcHX6gLTAuPaHqJORAp3
b8z3cXWWx/t6vF16AEkh1vK7pdjXwUYUjmmxDvN9VZ/m+i5Rd7qyXWLTjRboQNEugQFnjadUDuke
P6TqrlJ+tlBWdGkbz4EfJ4Nrtj8BbXiiCkOtbp9mTE+R/hSNxEgLN9y62v/895v/bERdfQVDqIx1
KVKoYSxJoLkI3/wGrhZZcmSs/JI6AfcSM8oBiu2/7/f3mfJf5shrTWiNGQQC78SFxWDFsagt9BAc
g5swF+xIe8gkV0mfk6eXYKUte8F4EbT34EKJNTeW+aTHv7Qph/2X3WjCWhvSdWTcERO50tidliEG
u+8Jo8wLq+3PNmAgdmMVS6gwggp8sLETwy8+1Ut/7C+//7W2tF7gjCc4Y3ZLpnHW7ka1P0wPyrQd
RHdifv/3Y/5kWFxrTGOyYfqm7ajfa87PXfYn37vu1b7A1Av4E9VFKZDuE8PNvkog1f7edzavNaVp
ppMhchHYDLhTm6TwLOMtGlYyS0ohpG4v3U7hu2K81/MW6qG9EBQ6ltu8mFdNszZgXtSE0huk/cYD
8NPlRzMfaWlk5mR3tYirCZTRUWiPio6DyOvkCIR15sXyh2wl6yL/JZjVpi+KY0XodCZt00lwQDeD
pB4g/z60zYkshK4/GOFJU46atrI07Ztv6qrSt3TY9XnAnr6ub1Npb9DA+N6ruloRkmGSUjVkBEuy
p7/38RdFwmcj62rCIYEcaNClByEKjR0Bp6dz9b0bvppyZoBVAkhiDkvehVA6whr4QvT6SaXw26D2
R9uk6KdQBKOJ4sMs7YKdcqTfD8Dg/33bV9nO/1/KYP4e0n9cPirASUSaylaQ0P4mMqCEYqbKRJmu
VLcKFaL+OUcoAARqgCLyNKNcEXM7rpNjV5GTFAoQkOJfliB+b+6+Fs0uSNdzTA4zIQndT+Upgn77
71/1k3d/LZsNxyBVyVpaUK7bBljAr0q5z657NauEphxXCtHfu55yNnKjX9+73as6LhY4rkpS9DGy
/tSI22+Kks3fwdl/vPBSyfVaKLndXCfCZ9V/efbxySSoXp7PHxcexKSvop4b7gJkFQB+LP3BzBW7
KvYpUUfh8FHMbCw6NyEKTY1uaGQ6iYpzdLotzPcIallAKk+kySdQ5AC8nqEa343YKLuM8KrpIchx
9En+ZEo2gSDrFtHb8LzIxwXsRg3eaN1L/jKwW+9OY/ushOLmey/ias5I5ExU6ooHpr4q1bYevzcV
XbIk/nxc7UzQULzwuIT0FA6+2H7x/XyyXbym/UUDbNtOUjjHV0+jBhUcaA3njAnHOuQJdtE3v6ar
EoNQ3LnHjMe0BEZnMIjBMe6/9byvVbtlu2hiRYDWrp/WfeuCG/reda/O/IQyCJeS0KedJO775/Er
v8Mnz/tatDspSh8uxoC6vbnX8fYWJWekD33ole3d9278aiYgAarSAazRG+zyQ9/Sgu2/KOc+WVuu
1bpaPV9yaLl3XXmpyfqRlT1c8S+Wlk/mReVqPlC0QjXby8XhoffkFIlfXPezm776HuVKBcgUU4Nq
yYtufWQcp0AL8r73rK++yjgotWmUGSQ1bmziqL+66c8exlV7zhCpmyEfwPheqdO6qPzv3e7VVzhZ
cwbsj9s1grdQ2qvh985qrtW6i9AQ4Sr3zHkZjTivr793v9daXXOZ6ASJKZOeBAbF1rIvxKSfPN7f
PaE/1p7ZwNipGAkdZz84Dw/ferj/q7XVGmLduOiwb7yvAj8+u9PLqP7jTkdLtZZM/X93Stvn33f6
u+/9l33Z78bKH1cN2oI9gDRNu1GrSOE0UZjk+o9R6p1SbbcZOWdFsOt0aZUQ5ZYSQhPDmCImkFPE
c0UYkt3qpV+yw0huBMRqBSD44jGvnjM1XEMSdWNtcYlFe0cs59WERBgZ0Qvw8rSuXRzIKNuWyAMt
foANm+A4aTbacFRkWignor78Hnqi0TxlQ73JFdrTyQsKEacQF2WTRhryV4LJHBKhOwdWqw2ibBOk
+WYo220UkS4xzdWh7Y6jXGzNzu+C22miobKLwnWbyb7cApQmDB6pK3xWGpduFcTnZSx3seDN+riW
WVEI+xxJmF82VjluLKvw1ZC8V3zLxWjdW7Gu2YTi6utSyb632FwCq/58zWW4gBcbS46KUjco7Ur9
3uR3rZ6qRUb5ZLAbiLt9Kz/DcyV54puihGv5lBX2cVUofJ2V9rOX7+b8/t/D85MZ+1qV1FapmHTZ
grtiXsE0IsXvuWFQ/fvin3xQ18qkNm/GWZNDlhl8jAm5o1/0ev5+0wR7/fcNNjmQoUHiSUeDTyVO
+N7qUkX9+6Z/a23/94MlgfLq6nHWdAQosc4AaVoUySVOl5n2sQEOtxRg4sjSJvwQVrDs9uaHoD9X
6F7TNvAJD70hO/qLG/n704OI9d/7SMxQ6hKdiV40n4XyMf9ezWJcS5ZiMZasELXDTq4eW/Ok9N97
2/LV4i/1LTmuI9OnsgI0+OPfb+PvDwFg1H8fQknyqhJZMYdCq/AwfzF+LtXZ/75h81qFr7aVVUOk
mnfGYkGV4LV2KGQEHe3fF7P+5R397SdcLf4AoJV6rLFmKIG+KohBEmH+ZVT7cXufzc/fejbX0vwY
Wak6JTzwbFMfvnlGcS3IT6VAV9OLBpSgB0Ki84fwe6XytXieGGNNV+nD7xK183LltsJc8e/n8Pfp
wLwWzdf92ICK4ky7azb9pHKEhCw/+cqi8MkIvFbOo++TJ6nnvguoqdGdiAvte7d9+YF/FAbA3eYo
nJgdE+O1FpYbM+ttQq/yL57KZ/d99TnmQd2OcFPnXb2c2vlYfaXpuUyyfxna1/J50G4T0cycpQbQ
OStUahwKkU2auHmQOiQ7u40ce81X/u9P1K2mdFWdh31JfG/LqbAS+UsFtql8nei0aeLkj1nrq/ng
ECXpVU1NU5ZTmf6cBu6/X9BnT/DqI1Z08LxtzNyT3nJk88XM8NvZ+Zfnd626bxJEZlbF5FOY4S7q
vS4t7d7UTgUd9SCLwek160LVvIraac5LT4SsXQibSkV1UhT+bJp4Tl64AkxNPzUfc/G0lNuUyNNp
eEzMfhPiSglQEAbS8GMc3tL2Lm3X4rLpa8J7DdNprJ8EK3v/fka/jR5/+3WuVsuEvN5C0Zplp0j0
erYqivGyyr2RCDSxL3aocNR0M6cn3At5KzmtdBPLt//+2Z9Mstd+gCTSsDwn7Dbz6NATmB8sm1Z+
yqzdaH7zXPXaFTBrpt4xDpCEPC636ffaS9eegKZJ2ixTzGmXpbxLwxvAy/37icj866+fp3EtGCZx
vsizsqC61Qa76+HY/9DHfSg+m+37iLowV9bhcErJ4S6MtyEKOXTfoiEhE7Qh39ewh2EdhXuzmsgq
exqNJ1PfjtIzI9YWc8En6N1tYfZ1xK1Z4llq94ayUfi/9OciQFGvkbPd+EvZ+wICvxK6oKGuW8LQ
umhr8e9Mv53UYFtZFQipd8Ma4BSnDtQdO5jIWlF/gYzdyMa90JjHEg5FqB5psXumZvqTWPlyTAoE
GcNDCapykt202sKLHKWC1qPuBkXgikLgNMI6MNha6RX+b9PuleJQWrUbjq3HkbODVd5tktucxkS+
QIonvWwIx9uoElea8FhUvypD4kCbP1n+SAh6ZmaeHNwVIRRIeReM8WpSzsuyR9jsFLVLXCsR74ey
3A6q5ESj4nTDxyzs5Sh2SmlNjvEKegZPk4T2svTq4Jc4vo2TaQMZsWcp+ah4RPrQQzoePUE8Wvla
HBOvqct1KoUYqprJrkSyPWeRmOTWn0UiDYVfYz6dARW6dfFRi9u0a9eK+TpelLdxSQsX+gsLi/yU
Vztr/BWL4JAfZdjaYl7RaIzcWThORGO3ifbYBrcpGv6myW+1HPMvHzBx92wpV+QhgErXXa3/gLJO
iDvh84nsi9rZSuAzKsc6I1Caacke55UEzjoLRVczGkdhNiK62ekscsjn9zQ5qJXkyyZ4RtwP0lS5
Zry4qnFH14yOkd1Oph/MHWjlzLE4p5PlXUPw85D+Mur4qC7EZ+HmHJXjQgKi2WoOWkxbsd6yyUd/
DG1Y95dIso0+91hIUYO0oltbnuol6p0mn1vrPpzuh2Q/ZOdhXk38sbv8d024xEk6dU2y5EOVHvln
wT+He8vvvaVecXLaWJ6TRm5C3zwfO3rnfis3tsw+exiOAzqUiPM7/Zg3u1p+7uYaVQ0TcfFhyi9t
+q60r6bpD8HLHLxI/UfG/2ZIfkr0XWzkTpYJhyzxkuwQLK+BvE40dMK5Ew7nKTtV2VHONpTTYNwb
R7ICvMuoMd1gPOT5oYm9Uby1YuLOcbLUwjFAS5FElSfOJ/o4AEBrYuhDt82fh6RgfbngIuyyec2T
TdE3hwDcS5pOK1EuVl2NuALTSyRYa7OY1rl6QhDsdMJRGw6j3hGi7Y05lur8zdTui7l0jTYDVtDf
T0SXyfQkSMk7UCd5nXTKQ2643TaL4OTp01JutG5aDeGuL6G+hLUda9umGGyo8o5AuvjErCNIgQ3R
wbPqlcxEZOD1SyBhw1gEjkFiV5LafQvFWkZgskyOKbdubfowQ+2YbyrK+oMVnzX1ZIjn3ESX7SJI
50xM6iOyE96M5kaSIcyo8u2UoUJRVFtIH+GG6wtKp4KzXfbpZnGXdvHaagSX+AiPgNRC4HwYFW7W
3+bVT6gnZ6A92yQr7UBJfEW5DUw4PCngbYGQEA5IplZBaT7acq6xH+1da7y3rNmuWtUz6hdw7Thb
0Z9XoduF00NGM6UvgXBId+TyguUd7cZ66Fs0UHx7Zqi6VjQ5hnlMeQJW/hZrCG9qwwHhtOaM3wF6
vOsxMyvaXkfpXzYPqoQur43XU7bR8J0bgGezCqEV8Bjl0YKJKz/2cXOUiZ4M8TtayDpkpVohrfeq
9jUc6LsU7XMjTj8kFH2GJUCHYBEoluySnemUem4HTb9OxMyB1Ltp2DENKR4EsXopkcBnUw14gSUk
09zKvGQ3pSu1vZ/rwrb6YDXNvQvH3TUKbZXMmzbrdlW2isJVJ9Ai1v1iulsGbKmJV/S7rH0e1VNf
P+oyBv4boXiihSpUW42Ch78xWTnEmNciuhkZQXVgsX27RMbCekVSnyoniREj93dhyZm8HK70wY8a
zyxPyUij6jGJ71Q+lgiWhRhsA9nacTjmgEhy9fR1Kqstk7WF5wySBR06Ef215FXi7SDJfsLKNygP
inG7tIgtMzcbcZ7VT2WA19NK+UmbMTyURemptUpbLfIMebqPldei2UoC7doIJo5ANw57GSotEmiF
8bWtfmryRmkp+qpNqd1U4bu0tHwRe0J01km97rIfUrdNuKUy3CKWgtzaURHuBk22g+R+nGEv9u4c
PKIgkkrJtVQZ7vRKNNBexe8TJjtrvNFaN2zvrPq5MVf5dBKGbS/Hm667pdnDEprN4/uiSvbQJJ4s
CH62MIpe9OKtZS8VSQ1NOlgvTLFJRaBCspETXNWHAn7TbJQUX806LGc7L1fZfCz7xK4LZq/IbaWz
lJZ+QRps3S6rwEhsKYR4pJ0xA26y8LjQwc7a9Sj80skwRLQDKpsgZBqfjUObkJ2RRkJfiMGvKGan
gohwmW+WsnWCtrvvWeTbmxxkbXhSFXdK9xE2SyP2RcVnMUY75qRxZceZK0pvorie5J2mPiz9SVIf
peysZEC0jJtaQMCFgblXgVueBtNcSZxBkYORsByO0VMXuk2x5iiJUIfbeHgQWPsakyR18CyrfGlo
3vIzsH5YRXgKQ7TUibBrurdwEPgwVXscmo3cB26CsKwUvcGiIBvWRtkfzKy1G8DAqkldsNQnuQky
BvQxyzmHoGrJgeUQLwy9ZcP0fDSqXc/sVFaVE4ehE1mtL4yaIxsjpRaxqsXgQe6w++rOEsJVOhyS
sfUBupCQ19tWvMJHdo5oXkUt7VmOfePoQ5wPqbzLy19ERQrSOYu2XX8X5PC96pduCbywPcPssMfp
UMWPC2x1eWlcU/E62tZq/NLmT4m8Skfi5vpVj7/GTJnBQpb3PgFxgl1nFJnAYWqtMSo5cREziGB/
sodZmAGmJ8u6z4w1FPNaK9061vys35VWfpSq8ZiG6LQIBpqEeF+TKdahtxdi1hd9MtgZ/cK57E9l
e1vVtVMFgRsvmR8N1TuInvXUewa/dGBBpwnqfT6OJOPeUBwyFZgr1DZ69ibnpR3HsTt3gtuW7UqS
71H/2NDjncXcD9oPWdrkweW5Kuc2kO2Bb6jt0l3HI9DZYcSCf0FPmKpfiNWqSN8X1rec6mWhpldM
ehAMYoUKu1ai1ZhqsLR/CCxwOmnAfXOcw7eSYlokocKI1gtPuahbJ9KWU6+JXqGqlw/Aivp12FqH
DqOTov2EB7mCQ+KFULQgmWy6WbSVBpoL4yapynUmvU5F5epZRyHgSAepU+xAkyEBxSsp1r2hXTdN
7U4ZZkLhkoWxTftDqvd3if6hq+cAElx+pgDt2tZvytFb0h1wYUeTaqdM1oTEOHoP9mDpmd9xo+SH
TNJcNYnsXNcOapm6YKrOIETWeTXb7ZL7ZcbCVmd+W2MH0yQ+jdKRmZ47lafWy9iqVH/Qfo4WWX8z
Bw+DUT0pxlGZHqr5mZphPYjjKzAIfryyC+Fg4UthchvRb73PlS+GmpfQil304zQYtiRTzvcMRsry
qh7OcQ4uVr4pxtY1ASf1VecIFFS9PiHSHtkQTL5kPEU5/MS+2A8F9CowTFpR3zSkVUaNdFY1lpyx
t9s63V2oJJlpeGGyi2s3oBdhZZbTDqZT54SE6SodYVgnC9VNYzptbDiGuKkbqsWUC+Q8lKZ1tXS1
GBOp0tV57k91VayqtD3ERuHkZrRGRu4IpF+YXBQSDu+UoGhQeX1trpUq3Q8EfgMUchdh2VsF+jFV
e8mYUBvidSSKokX+6DD66YFhW4Dp2nGjTZlT4yCaLCp8gmhkLfOUfLpNl9Ev+DhNWEI1jaeBSn5K
o7MpTQc4LZfRJjpd8VM3ypMc75ryrVUCYERAnMTR1ed2bbSo9KNjW+JxMnegimxCqD2S9Njb4nMr
faKN7eBjCGI36B5hA63FulgRX75TrC2/RyY9RVrkR/PKmjxFmbyA2KFB8efc/JUMROVYhZeCNIpC
t7o4pvc9QJ9yXnXGyVC4cVx9xYhQve+PdWV4+ngry7Pf0QMqRROWob6aYvmmqfJ93SGIbJCwmmwc
K1fWIw7HHjq2iKH+GEalA6onoHJMwsAzw9KLFwO76rgZzPrDIBvcHjumNqNvD1V1R3qLrcs3fRn/
yNXoPDPT4IIsaj9eYgf5Qp6TizztC2mguCMOXGLWjtup2OQEy3RKebTMnYZPjIAde9QLPFsl6mRz
HVS3bXMYQ53Z8Tm2fhDMV9kVQZ5pHLGksQOKOyT8zOJkAiu9dBxN+jxLEzpSPa0ksXRBKR1GMgYM
SXH5tvxqeShwS4YsvNp4R4yiV5lElQfl/ahN9yL53X0GLA7NDnuUVvIzlR+4CHY6zXtLGL1hNFaw
IhAKOP0YeHXU23pyL4WZa8iWM8/sJ9hIjsnijHyCU1B4/fJotJQEuerkur62EokF3RL8AhFkzlSZ
dmTvN9PZUlhdJalzay14XJrUybXouKiwz8SNmKZnq/4wa9VWMXC2yuQu2JMXtObTpDodm4XZbI/q
fL8op2IMdksne3LF96jtrOBmYVMeRZ0P9wpLcA0QS3XgzPhFZICfGPZVqX6opNKT0l+X505ZGcUx
lLZkQtuW9CLHj0N0M1hg/Lo98xZq9iY+1AltjbpHCb3SidbXxfleiBInCGQnLbMzx1zUD5XNMa+v
z9aNkkTrYLY2XRoe1HxcaaH8M6VC1YdoPxqP81BzWkXFYOW0YBYwosrKymOnwBpbpEweuuArVrQV
kWK1w8yGnAYDuW2EQ0PpUkjgyUO7Yi/BIe9KD4RdoB8VdhqtwWHyeN8bC3watv3Govihchh0DLiX
LPtysjO98WRQSJpZOSmzHXzwUyxEh5Ej41F0VaxgApUODKZQk11BBjQw66+T+WFl0a5uUxh4P7oi
fuBU5kRXhPAGaVtErHBZbxxNtblvu8BHbsdu4WyW5amKbpLp9rIxdXKK4bhTnGQ8ZAUHzIZ80EeI
V2pHebawL9qFenOsApaB5Y1YRMcoFFsuBG8xXxN6iiNfEX0j9LhZxBH5sNgZJ8TFa5lhW790cqLb
rnlLLsw6FepYlbl1+AH9gr5W6LR8ay1B9bPyNiGMlDn11a33wIjuzIERPPsaHCy9Z6tSK/soVdxK
B2hzsdI0XpRrIP28hjszxg9gpLbQGmutOtJxdCRePVHifmiuo8Kw9WxwLCFe6bTe1EFlg883ARYA
nrMkAGfTo40StmvSirTuKdAbJtmPhYmzw/KZBOExF4Z1SNGawSDopRQFcuLIcfYxVS0kOtY19ebS
FpFYx0a1u0vktVkfOXTDBUO0WfErrt+sNtjFYudLNeuONJ/rKPeM7ENYfC3XVnKwAfDpT5EFp7OB
0lnZiUL9OWlrjeqBvbGkLF40L8x5orKpDVCCbekmebgGXnYurNdC6o8l3ShNU+weEm4SiseFW+uw
t7agGGLjOV+2ovE0INEJhV/lfKatMZt3mpt6Y/yzkc29RVcoNY5za8FAbKlwU1zer7L2lgfbkU57
sx67wm/VVYsXWUgPKZXc0D4nxaakiaH2niYegrizO2SxY/QDWj0jTLcrPqYmVlfL8jFRsCzsLifC
uJV2n0qjV9MgTghV0rA70V9Dtj2e8lF4agi27NPimDBP1xnwhDzbRJAVM2uxpQQ5WnVTDJObxopd
si9dJjdnp432ex8O5t6IlHVOCZfroW1Nr3nX78TgVIEmLYtTGZquUPduZ72prUpqVnxIOLoQud9Q
1Hn6w6ZT05Og1VTGH5A5nS4YvKGm+itbNx2GC24Ork9Au/IhWIK1ZfomZ1w6VJ/YyHZ581gVgWMt
1FaltutNLDUindzuso/UDnU0b63WwRfgNAbadIhzQoa0pM2dGZ26lar7amIStxob5p1XAnITDAnz
w+jkVAVTrdKxQ4gKcKUeGIC1hO8FpzKVU1P+avvi0Qgv0fTJKZwNT9SYNXTL1erAzauRv9q7UVI7
kTzuR5OBkqf7cD5Ocnab1NO5mQqc9kxiibBSpdgfyoA+AN7+YlynTFWN8WroKZBUyVYZLrJIGSLE
XI15Q3/q8GVJgnRTq9ajRqoL3YkHXLoOWe+HerEe0mLcqK106NThMAeT3yKlFelsy8Imz4jdpwF5
+euJKlCNF54xwQgehA3LoTzDBZZNyrFwOHTzj+nW7JRd13Uv8ogURWYX2gfjKpQDWrqlhh9YuIt6
WmwNejSJ5ogWyWexMal+m4UFnkwGY4jX49y8i1bl5/Li1iKWvVzd5pLgdaUm+GP+ugTqTkNuMGug
S0DpAkvFAYX5XwzduXyZWkTR9XyUA8kthn1JSMf0ohiTnQb3WvgcNta2r9Id2XYv0cLMbY3gnmdH
S/hA9CdzAHcjfdTDUw2fQ40MbxGA6HSBF6WVl8vjqW0yWJx6dMumBHWAOxRs1K3nqDNhhRdv04h0
Vy8Pc61tpLQhUUIUUjsxOo6kOIdiIzQyEaUJOviR8TV7oyo4Rr0XpHGvNDzj+S6c96ZwmhJe2bqN
8sgRw4fE8EqdMt/qwBSYZFXIpe6qWgPMZRGdurnRyHDrhQRypKE5S3C8rePlo1L9qqlAqQh031r2
GVbTrUb2/ZH1IDa3RlLeCHXtWam8LdqZ/nW9aon1CRXUUNMd0NtVW1vbppLZmzHCzMEiMKiy9fh1
bO9yGhcB7FKxM+hs1qXdQSWl7Vi6gnpM0k2IaPvSrVuFTbmW5Rt1OUZo8c1xdEsgDZ6S1Rly6lst
xMYyFG/mxdmY9qvIkjkE61eXPwOLWSmcVdX8Z8chweXPF68oSFpvoRgcJdOusKl1cXHZ95CWxIUB
DVMiZmRKqhc99kYkrkWp9x0FQ7tEN4bc24IW0UvVPqagJF2IKJo2Nx29w9Oin7EzuinHOuluzGnC
NJTSk9LctaXhT2Njj5w6B9MFNEn/yTqFseKKiF56sXa6ub8D5fJWWfgPGjiq+WvAkev0oTX3RvC+
9CyTgrHqtMqvVdrBZH0M1U+juq+NbW4NrLmt14yHKSpWbQ+buT/pJgho/nq1/GJ37A1ate3b3m8t
0Mp5gIfCsikAdl0PR+pQN4kfzq/FvIm0XS7ndl7sLf2xFluvGi/ocdEV6BokomeKeDUl2YnhmhbR
W8vYr2jxSpyxyRZ1eEnDeMZLIaH6kiI/FprneJAf4dlmfI6jT+vrNje3QrVOjRA87WbWljeRsrOZ
OoKmMECGm2BcB3W97gWCPQtxFcV0qfp+FUjaSuRDmHnYffRzSgFbtzlfWOYK+shS+9OcJ6eczMdY
IWbSMtI7E7K5lCKmF9CfLYl8IBBmFaYStfV2GHcsGxsGuN814qaRmAfS4UNnlirbar1I9yHoEvik
cc3Tn+OeFmNguLOpvnXdgFIuvrFC3VYG1mitIE2rpIG0LMW6GMzcNUTVnZYbQEGSY9Hum6bZK5R4
T2rLDcyY/dime1Nf1lEsbwJBXIuFya5O3UdxcSMh5Oq6FqKqfKHOrup0WKsD5BGOLaTsECoP6fxU
Ju9W8p6MbyFLgES2SbrvlLcS2LXRnULtOOo3A3u2gqzgkE4kDRNByLx0eU/aJ2t+SvuPCbtVMR/V
YU0PH5mgaK7ooCqR5ukpNoXD5fi6kUIsmGcOFKWm4ArnUL4x6cpY4kbottN4kzaHsDqq2UGKDrF0
EOf3Sb7ked8xDF3AuateEG4IBS2YmhYxcbIAY3I6zs8Rxs7WOA7aKbusgPf/R915NMeNrVv2r7yo
caMezIHrePcOEkifTJqkETlBUBQF7z1+fS/o1usrZYlkNyN60LNSkUQiYY75vr3XLoP4ZjTYkJbp
Mik7h4vxLc9fKn1VkNiu1My4w3IgSXYIHUYiC4JLcDJY7+oU4bMAxqdPpHrhTEhTAATuTMEGDK+s
ttOS47y9HO2rWLqsWqpH2YXkaTeTVh10pjRf0ArcgCWn9bYmjt2nVSCmK73feul3IKXILQ6t/KJI
/kbTeKH6C3LBa+l+CO8q8ruVHaWCDGpU3M+cmnqv6utCs900H3ds/xNrvt/71tSOUnism0tdgC6h
20szzad6ue/jXdZa2mM0qWvcRfskf1IH+6C1N6IeYDFnMjQa+7nN20udpEHX7p51+b4JlBU7rZVv
hyQeEnfVLLPmK2P+9eTbGyFpFzMeJ2mvreBhTpJW2zspvE/pFzUni6D4wtqJYGexNN8I85vUn/TH
LNpKVb2sR7Gu5aOSXmLlp63h1GurQ27qL30PYE+t3Y6p4iSMx71X8twetaS7DuOjWQdLAOnrRPUe
jeA6YESQdQA/rBFpGLDxs8JFZq6rLduZ1BBOa51aKdlKGvsfmQ8qSGa6RSm5lFuqktKp8L+lfvpi
l/ly6uwDedN7Q50OakHrua41pzTR9gJgTViH26G11Bm+w3Jl0HwkCSWkCnCK2ZKKLFr1DRE6jdUu
qwDdUqC5andHLiCc4Jqe815uXlRiytFNLVRKHwmFDD2V3UaRTkPxDftVWVPLKPhJFt21fX6y2pMi
Sx9oO36vfzHt+f+/PN+EmV//4w/lfxDqXFdtj1AwqV0po3//AXvsreOeKZOiIc2Z/ziuVa9K+6Iw
P6WMN8+xYHIYyrk+ctyIRma7kT8rmDyTIGVEmKmFhQJsrIBJc4s+EIC9YfAzz4FgPunzQ5NKTEqa
sY3Cp07qloqhMMfSkVXFeohLx0/UVWq/Wt5wSoJ6UVB/9e3K9bG8Z1+NOP7gXN64J+dML1z+ehLN
37HUaU258edu9TmWp4t7w4pzbomcHkdaWTTA31e6vHW+sybop2fTmgy7C9MUx5DittEy/Ejw83tp
qHmO3wm1yoo9FX8zk02mp2vNOrJtX3jJ9IH454fI9O+CKdOaVYw/nXko+43UhVIPxZRyXem0U7P2
C9bYNMc7ZWtG8mKQyCDUtC07xn2o60uhPnhjwjL0MrPprXSMw1RGFC8/ylV32aQfODXePLWzFz7p
4kkOfBTHKVVv4mLxqm9gD/hFcYjbb/Sgt2W7yZo71D7CuChAqBtQLKTSBOMQLxL2EOyESAU8eOmt
qn/Ovmue4364HTnFBBtMbepScyYp9XOP0Kyg+ulGlFba1rWM0rWhNTuqr+3nuOxz3vQvB+7zKjer
iQOLtdQsyPD53PmeyRHNPlaEZBsgG1VH1tiGup867jnjx6xEXPZhxemOquujPtQpg3zu0GfiQBLx
1GxqcSJmzV5OVuHwuZH+nOcTECeQ+d047pWX6SH/9v7Jar/XE5p/o/mEKlnwo8lwLFBnIfPo9JlG
S/lkmEIa18llmGosAb1rW5p71oBBKvqLfXIoxCMtCEk6iGgXspooImKxVLGlE7GKScotp29ZB1a2
H45zdz6U7XWnfJG95668sVV5bUi3gd8hiNopkwF+mJcpVW7e/1rztf7NeGOejTemGgWKSsV/n/Sn
EVZJX3VkMdT9o1aUz2HBVwy84XOP6DnnZ4z11EhKHiUzupyqlWndv/8d3hjtz5E8WibaTBEho71/
yKN5r/D+cd8Y7c2zIcAQbQFrk2vTSTkDMSmMkkdhySIB/CNA7I9n8nfX/2w06CJZk0uddyBSA2fK
rrP8IIvbvHtqEpsqo0cDedtphzo/mMlTVl8yrefZQylJCN3iBVVMSteJk5cvafdkSyfPfAjVR+LV
jZGCLYkaJKHXc9dSArPjU9rJk1Vevmr0SUnCNtSC6fwujO/10EXLvLBo2UT2WgG+ZJaB05gXars2
+yuZOqL8NYyudeXFnh6pPjtdcKkMV5MxZ7FdpZV9lKr9EB3DHNlBXtJkfCqo7xhldeVnGrpIFDz+
DThDq5rI2M1Pg5DdIr3vvF2JPtve+e0Hru83NOGmeTYSGpjCmqiFSTSzOdgMInyiVQNbcxwo9BuI
H21H9xUSN3K3YCcsKL7bfvABQu+Nh/EcBVkPdi71GL32Q3nhe5v+Iyn1W8c9GyzV3BeBhH5g3363
bosP5vS3BjXjbKE0hlJudSVy/ax70IkXRQpKecyBuiV8nL815bi2Wg2+4iqjsZDliYRpOhK+6Rb1
Noi37Pb7Zq0nI0VDLjZdDVNXL/x8+iKH9aUtMtQGxrWVBS5kwbVCcXkIja0/bVJfc4I0PIzUk2Pt
kJLNEmofObvfulbzC/3T3N2IpM+mWGFNsINA0H+OQmOeY7S6mm52FXDY8Eg3LvyImDIPtb8ZAs4Z
WnPYQJymPDGeTlvuG8aJjVF9ci40tF8vRVj3bVXCntuHEwyGZRp9sFB966TPxkZFSnFcFxw38FPH
7qh0ICbpP5edaJ7TmmTiOlK5BVquvNAd/dxu45ytVEtqVicDXhHzi3drfH1/jnjjUTvnKsWGX0sd
Mp2ZTVJHbv3JHdc5Scno69zr5yswfZmOH5E+3pjQ9LO3PW3htAsvZS1nl+vKRo+OBsmUkUlYjfu5
63H26omIAaVPtGGfP7Vu9vq5g54tUiJozHJo8bBVX0pzSRXnc4ed7+lPw0RahWy6c9aJqBhpc9kf
sBneuspnr5yq+5XUqypbOK3dmAiAU79wzFpba8lHAN63PuLs7YtV2JoWSly48jQlXjvjOiKo3o4/
IBe9sdQ9Jxe1chRoktIwfo79YfC7hZ30e4ty5qheYeb53DL9HGAUJaI3hhhyrpoiM9/Yjb/61H09
BxGppejasVbw1N/7t9LnHuxzCJEhchq2Mi0CXfG2FPXxtL9/tm+MpD+Y0j89hYbng96cdythvIkR
ObG+yoNs+f7B3xiexNnrqNpECqe4Hedqbd9tR+2TV+PsjSzGSKcyziWu69U468UX75/vG0/eOYoI
hEGpwg8biYRDFNwAro/RzF2XY7T0xPTBh7zx9ojzF9SILb+J+BDKorOug/6CQPWl1Z+baM4BQZpO
Xohfw3QwyjpcGEJxc+SG71+gt27o2X7B1y0lbi1uqO5Bg4P88MGq+a3jni2aLXji6Thyzqru9i9S
tH7/dH/sjn+zuDlnAomm1+3Y7oe9jCdshAkYoUkb/EMEnVUavk1+h+IRX1GNV2MsXWmQsXBtDTSX
srowaGclOWquS0O1EABj8yiDdVRoND3TdT/diWycO/37wFIdxJIzHVQrgjs7FUtrNNb5RFVWWytG
51IwcwQIDS/7OrsjpFhGqvA0sckizeFgAOwbpmQv5Aap5qlG2h0a9M+hyabmMy36pcIuy6fUZ9By
CZJsPSXDVm2qZQPfz8pcaTIOiT9u7Ygft686zdTmblL8VYAzqUuvanj+nrixVJQJqYof9Q6AHeqC
D1Yhujnf/99d57PtAVZhRWFt2kPubvDa3nvDnY7eSEJAmVunfOT6eE99JK1VW9uOdrNq4mo31gY9
jJ3ZjPTl+01qXmQe5HL0qQJy+WDTKi8WnfVtrkrE+a4yMROp+XpGkAzaMkYG4Ms7pIJrX2DY4afj
dFnG3yL1GesDDofbjMZhJjYTveehXQ0CHcvkgzd0+zJ1Q3TeYf+S4/sCYeSIul4kiIXNYcAHtBFK
tIrpbkyIkhIa9fo3UqONfq+1j11ir1OrX+sBRRIU2uPXXP0akVQy9NsIXYZy2SQryUZ3Q8+2VJyq
2A7qd8r0Tm+0d3GdXRZSsx9jmkodnUpMyrWWOxWSMg+NSazBgO3vxxqldHc1Ipn3U65EdDTpyWFQ
QyMFBS0Euy+1N3VQogETmyQQzjBKN3mD5vNZUcZFy2azCPJVPMX3A/nfSXifT8Myr/aascplevXw
HFulck1+2Kf3E1HIvd5fSzjIS8Efq2GHQlaSXQ3BeDuqC16DwjjCwVoMxcYomkVVXxOg4WRhu9TE
S1Ie9FF3IyNztF55yOoSmyKadM6qC7WvBhh3oqY2oQ11ve/alTyRbI0nJQ3qm6EsZvWXptc3Y9e4
Fk6KVpVcdBvrIbxCN22m2TIBUG5KitOH3bZDhe+biUOs5FQQOxFMWwmDlTgSsOcmyNFtPSYow3IU
TkHno0uULJ2PFGtuMC5V4bnCq7aKV6+63oB0au8UrJ62N+CpSpeB2Wxaem1NGCwTxApxNaxL43vT
easwtDcZbE010F4yH+k0Bi2fBq2VyksjVN0sOY2VNiNiHEMC7Vslx0T9FppXI1YGiqQO5RCkqTb5
ealjme22CXRnnH2Hk4eY6EtiF9fWBJOJDoq+kPAjSNKFHTUXBY3fclim4stI/O4UHkzwd+2GjdAV
9bJLa+oPin2jBK+Dj1tTQZJQoGzXc2cQt3Lf7+x4TUWJvqi31tFb8NGLwV/RpYPB4dho0JEF2TUR
Dhe9IiMXyxBhlss+mW5bC0NQiWxUFouMOyayh2p4kHkSkUYNNAm8znNSL0cqlS5qX3KqEQYJsS+T
bS60/gHucR0GTjxgMUlRpk7pqtd2MjIHowmQs9G1LFD7JpgAnvNYw1a4LSNtEZgaOYlg/lKcjdUh
HIcVFCjQg8soPsWphXDgtdOsBQk1Sr2TMszp1ImGjhveGY4GL0iTb3Rc1xh3wIer4LNq/anO01VA
N8OKbtPxppYRmPu2w81AY7VXcQzbGXp7m+eYYmQTP0hpBZlIw4uhbpLeuvZ1+9SZe+RbKbLnItz1
EM2LYWVUxkXLAG3WX6QET2CMVzSsXbkA1hyxtIK4RdsE9WwSxMuk+TLovJ8tMh0SRzrtFWKjo8oY
sEbhFvpzibq1Ge6bIVvLoUnv9Tq2wGZaG8RBShM7bUB25Gx+7OJdPl0qTGFK+FC3qOKjZ9sQm6Iw
kBtWG9uUqc51ixwrZ6J3C0nmpcPwc2mk13nMYzzoCwtdv2xvRvvCM4lrq02I0bnTNXeWgnoTjb2b
x8GrHCU7Pzil9Nd5l+YJsdcRQJkPos8YIrPl1PgPHt2uBllwaqcXhv9k+UjheeAa9HM9+TCLEdFQ
wSsqW/cRSo+MCJ08nq6MUr5L0cSPKfbiIWNcjuynVGJEDIa4WieD4RrN4FQ6tWe9yh+rzth28gFR
agAtBsYD1mEIpEa20sJ9031VqoswuVDlR6sfVlHOrDzQlKxnZG6/VwXT/rexKbd1oa3j6Aat4XL0
sgt2AI7gvpEGU8UnvYDJjA2wsdHXNjSPvHSjmPZFpV501deSjrzfOw3weqOBY+gXy9Ha6tWwKM27
xnqituRGYeeWxr2efteMUxc9khvmCqwkPouONvtq4mOYSN5Ra/O6iq6KmrgU/xRV92m44o1a9x5H
05Pwwo/Hq55MsFDaxb2Jlo4RGA0ubFWHjgtGPL1cxFGNJ9ja1Zns9CnigbSOlm104+XNvsvwaaDF
MZB5l2g3DVYmbKYM2370xhs5ztDhImDxg1t/OnEarozoSLa6r1rnHSr5WhJ3fbhuqAljpRrCfptI
O9OjJmxfxLSQCkTsMy4lHc2XNmfG6V5zvHnhmKzSdjg0JlY3m/e3/OLZynYI6LLWKDslHtZElvHL
eAudJt0caSuFA0vhnoXajd5+RNB7g2lhnjPeAsITPQwx/d4ej02tuCFjc13hDC+/iz5aZyytGoQu
YZURAoWdHf8A6b9L35CcPsD7Fn6f1PQm9pjcvFOVpm6q+6zzVDfn9Yxy6o7Wtmk7RFcY3sPGqQJp
U7U5qnAbr+bJTlCGZvnKaBBVIQx+f2Ur9DeWzD9qqj9t3PImaOMi6Kj0dugVE1zvwGvK60BtN7VU
uiGDMU7jTa+ty2I6WMpjZX1DA7tQE8M1824RTHgvMWIVqDyGSMeRfUnCyGLCFtFPGEilZSnaPbLC
cLiOimRZgJw34qs2w7Qaqft61hIWLFBp9TUCV7xZOEl2GyvXDeCDqeldK9eWsje67FW/pZhQ7Xha
hT5UKpoG4zWB6ascI2e47fGJhc2VjopJG8kgku860IwmZpLIu0iCF6S0etHteuMmYp6K+mzps5e0
WvMiilGkUc33WFlhYKPPkMfEJPZYp+sdpCBlkZYhlvJVheW+pztdIQpiOJiqp6ncw/xhJYRd2cwf
ZAn0NaXEGUPbSge99G8aBq4RJ8BQr+zywtaPVeU24bWaTxs52o7c9xo3l+ejKpbyjab6DuI01gU7
r1h7yVbta8cwAndiONNN9JyYLSyBOFsplsK6zBiU5bJdqE3OKI7kEyOR9izamz69CfCfUYXN51J1
eF0glIOYYVf2KoxZgFprycCnpsmHMDlO0hNTBorM3tVYORXdzRjRJ/VXsncxMXlW5cmaLNdX19Kw
6G/M+qIcpoU391rkvT9dq9mtqVzpcbUk7HghaJKH7UVrfqnxZSbbgWHNYLmsKzzJsy4enkDMfZ/C
JwvYRIztvz55/b0sXwf+167ah9GDh7c65FlIef40/Vj4X+0KLxUHjm7zKpwTr1lrMOBaWPdpaZGv
4PnWVYALZzDRLROEtmwxIlapfDsk1zl9dZPkAYS2SytVt7aqrCzDuyGUexnbe4IwrLhaFQXye1U9
NHmwzdj9eEjE88RAOcXtsUfaBeV9Xj+l3qkO75TU3mESAgio3XpD+0WSi33CK52bL5MxXHdkf5K8
QMybmxF8VlN/avNb0TBCyBgZgnznof7UQi4AbulQ8k8IvJwam2gnMwmM13nqEVU2LDrvOJLeWaB0
K5895aZT80WFEcM24ReIOx1AbRrilpXjgyjuumTdDl+ieHTzdgeubA4KZdmKCkswMCraRcarqBXX
pA4veMnwwONjJrqBl/1ZiW5alhcyd9++w99F7kjTP1feXqMrrF5RLmG5v1QREjfThS4OYTesLct2
IYA08n5k/kjFU4TTYbDvhfWqEOlnhPnS7/IbU/h3GWbtEMwIDJQGDLzbekjjA2agmP2nD9t7zf9U
EqAOY7BOlRevGZfWwDIAVbhTiY0I1mNf4mTfKzQxE4O9b/0QRzmG6BjdXIupHQxDV99ZUr2Xc0Jj
yqBhz2x4m4nldd7WXwIA2Ybd4sEK1sIGZECXyMCD2DXoPNNm6eM6qEV5a7T2Fqb+scfVb46oWhM3
NcCnKRjvFNvpidiJ5q14z1II939rXOmY/wPvOLtogKd41qoZbHpzDOM+bmXAAukUrDA0lewB+nkx
R6yeLQ2rALlv5g+uhWnCrHehfFDz+4ECmpaMGEUmJ/ZYkePlUAzrppjICZnvpz2us25Td9t5ElKT
8nsokk3kaQ6Wc8eqMESI00gJIaXaJGHJmhLfxfABsmIbtsigjc0w7OrIujRFirE2vNA0ILkJosKy
WQb+OgK6YtXpjaeIdYMTxq/aoye0Hdy09RggneoJe6uGzSSsrdnK+zrheWREsgAx9/qjhO3Hyxig
6hsfgX9VPXWVtzJT9M23ZPYUo3cYM/OUxP1GsVAeAsL5YDp7o35wVijEucTFwDO9HzEW4osOqtf3
D/yDN/e7ysRZqbBXOqMXajnsrba5YzA7emB6BoN1qAYYgoyokfW/lSL6tF7BNbAGMRzMZftJUi7j
wdrK9XQfWN8j2z/a3vf3T2r+7N+d0zyl/zR1V5Ndop83wIYlYhGzCJolyn2Ru+8f/gf97XfHP6sw
itjqujKhpVfImttM8l3v7zKVqKL+eyid/FahMb9VepTGza5nTmzH6JiYx/LD+N0fQL7fnYH66zcE
UJ4bPIN8Q+ooEw57dUzxg5RLlGQ7r7dxXZAymV8O5CiEOJ1r5qpUZZbJDk2xR+o6QFWwVPlztX7t
rGwZYAQLYxrj+0BaK/3dFH5QX2R2feNWnhUuTSPDv8F8tcd8vyjJ2KUahy9xgzTixOYZc0i2ZwFE
lEfiZHT9s/ClTADVK6481aecGWUKhFtiUmMuWAqs0gO+hSRj+3vdFY+aL1a60a7EJHZB0S0D6VGg
EM8169LOv/RF54x+uEzT+3IynT7GDVds6/rgjfdZU7rQjWwcsUpzWUWRkwIVqSg0l96VZu0sRlPG
NKcwDjj/yvIhllvKa7BtGs4BQxmje51jCIonxyweQYUkHm62XdNB5JZdVCBtarJ4xCYvNQ8BA+WA
42jI07mS4HhSvZgpA2VbsKp4jgMWizFCXQAaSYMzNLAuGmPYSgJF/0zqWFrJwZaXmFjFhF2xPAb5
th49R6dEqFKHGLR0EwHiitkW5A1memUringB0A2Paj7eRU3uVm2wBZgKaevR1Fi2h9u43BWU2Iha
Cv3nafie5f6+wOhTBuincTFCaFG1td4fbHDVObkGtMgO0xQeqzBkNmbdzqzaKxHvSur6Aw7wHjuj
v/ZWvq5AmzK51Vhfh8dIqBdZ/l3Ly01ijW7Szu7+XRHchtX0GPcsfgx8g4ayZMvpFCEzDja9Orvt
4gs1vkAoCtzJi1b2+FVLleUoRzdm82oHL0IN3KIHHpeaFD4i9lrxolJlZ8g2UnHTmIU7acX3vs42
jTSxZ3s0xR4hOXbX5pBq2hKeCRt54UBVWnRGejVhJu/xG1XdsOpzjwJScsDw9iNh3A+SRwthQZDk
y7b4ElMgbmd7JSBFc4ooI5n7VDkG00XD6rEa/Ttdehijam9nr2aAq1ZP3UErlyO+gra3jyLQdo2v
fQ01KhAIN2z5Veo0vMfEatU62NqCoPWHCN8WdLG2WNnwNbJUXEWm/EEf5I1mjno2p5Rx1PHIeD2r
jo6q4WnwA1eykJAEuOOmjxQOb4zl6tn8Aq01U4EI9fsmvkuJGdbrg42t9f2R/I093jme254yNims
pPa5vIl8AvOG8aP94+/HLfVsijB9JRRUdvv9UF+03YkZ4IMDv9HdOmfiGraW95lJpbwFD9F5E2Qw
IHKEHWfyR9PbG82GHwrhn6ZP3cySOp50bixOjiJuyBA0KJftIpAlYXQXyOsxsxhnQscWlvP+nXjr
Np+N89mkyOY4f60qeNbMeWWIpw8EwPtHf+OincNyrTgI0qnlPvu6TBL5flAbDKhA6Ppv73/Aj4f+
NxPyOTk38hqUtLrGDGiM80i9DavwGBfiq+JTpCeaN2RkbZQXsxvY3ibH1PtiVWxJ5iQ8DHdQlty2
ABzmj5u4YEcr519tI902+C1p3q2qTllGUbLPWE1/cMZv3eUZ8frTXZaN0Ze9YqDViMPQCGgrGPmh
T05x8NgXX/yhgbLmP04guQTQDzuG6WNKIM2ahdSj6iqwdtaYkaxcpqX0nEkvERD498/trdfyrNtV
e5ECXc6ilojukElkpD74/pH1+f373X2aB7OfvnXJPlhpBU9Ck0VXqT6uy9Rf2k2/VY1xnWNLk5Ri
UeeJC7geyg80jiy/tzEIKRS1/WxjRb0TGU9KhJIy13Z0mxZegCY1cnLzqx8xcsencgaVUNZUFJYZ
ZILKOIR7WFB+DU5LBunmxZvaapZa8Bh7z7FeLPHHbYoxvs/HYRMjN07CK41mfkbMams/eZ5wanud
haAfpuGrGMQNqdFUCbQPrspbr8fZSD7GduCXIPn3SpJTBEmcAWAwYW90cv/Sr//ny/A//df86l+X
uP7nf/Hvl7wYq9APmrN//vMifKnyOv/e/Nf8Z//71379o38enzuM7/n57/zyJxz5r092n5vnX/6B
ryxsxuv2tRpv8KMnzY/Dc47zb/6f/vA/Xn8c5XYsXv/xx0veZs18NCCa2R9//Wj77R9/qAoX7D9/
Pv5fPzw+p/zdKU+fk/D5b3/x+lw3//hDV/4Uiqbrlq3b5HTaGg97/zr/RMh/2patmEhcNQtU6jzU
Z3nVBPivFH5kqaatCdXQFW0WdtZ5O/9IUv40DFWmuqwYpqorumX+8d+n9svt+fft+o+sTa/yMGtw
dv36CpqappiKkA1FsxXLsoTBOfz8vhi53deWAvmHPmb1NewpbEetnH5ka/j1yfvrYzTNUA0baq04
TzhQw6j2vIk+tJFE9UGyan+LTVlxO5kSWcDMcPrpDvz1NX/+Wqr4dUMBSprkAFOAnVJVTVfFfNl/
/mJe3Ex0AGY2nZ1HuIdxrk+DvJCzFOdfkI4SQliTCqKPiz4tIprGdRGUOwzGHkAD0dg5CuqMLLTr
CugutkVlEPZKMLTkFmRmPN8qBNQMjQErRMmTOicMo77R6YvbfgN+iwWc7LlUUbyM6A8/qdi19WTV
ddW6CZWIFfM4tUIhckBrTRMEUaGHrCeqLgbXp7DmIpJwkDW7b5xUBifbOZ2sDZ3qJnY+mnB5LDs1
tMcqS8ewp3AuE9sHUkCWWhoCdWITiWQK06wImcenmNqbIUtYgy+CONO8L/rYNwB9SiXBAjHUiiZv
mIv4Padqatlfy6I06KQ33WTaFGpiLado1fXZOMwQWGkAMiN7keF7cG/NmJooJlGiKS25N+NtMhkA
s+RKMzJ1GQyJ2Wf0w1OdZhnnYquOJQkN6KoIqhZfeFyq2CqElUjVtVWFcrBL2w5uXxLzxT02dnmV
7lNdSR5EmpQUdSM7DpcRRSGATykiC/+p9uW03uq2NdK8NqtUzb+PUVPdKmmTqVspMlhzU7lVKxdx
D6TDjEA6IMmwvdRbocwsTD/zs3YZmUYYfcv9COKJIUumDG1wkCg+KcKiTEobJHjpY1i3r1k+iTyE
ejQpuHGjTEv3TakpEjsKNBpioWWis77GQlHjVRGODTszNR2hGiTqZASS002akh5DUv+wC5ux5+0H
MXSklE6SlO8MM5OAwaRyV4BhLP1SSg7akLUt/tRKNi6Sos1KatUjHxjTMJWPSS/3Gjt/xY6dWg8l
dl9JrNKXmSap0JapVWsGKB617wRxgrocMhPUtmfsjcYvjUtmgqKlu55mRb6XotxWCcXU9abZKmMs
V7rTJWkuKD+0RlEthR92cASTSC0C6BrUSnKgCUM9PdqdpkoFs6Ro5Zs0ro3YaSoL3CvzcGRfscNj
zq/8hhUTUtM4PUmhFrZHUNyacisqZEw0ci2Q6BJ97s1oyKyVDHjWAW1bf5l1IvTh+/Rekh1DDO/h
RReOYLUmbdSLbTmYqV9edL7oWzbKlWyTdG32oZxQrp2KcVumZLXvIqOZxuM4iQB+tFkYitsTbM9O
W/enKUjcqSz7SFmHFZi3TaEURvVol3XdX/sd+Z8affkq605VPAjQSrJU5jAjA3BbT7kepc1eAp1q
3UW+ZTCJl5PiNZ7bYhMB8DDS+YlbJ2hFWk43fTfo9URGDlGTeXcSqZCq4oS6RwvtI2NWXuE57lUf
O7UH/WNo97DQxsr6OjVQz6ZtpgZeddtCvZJGFiUDiC+kIjC1jLwqDKCInelHy9LA91e4kGDKemlG
RsTO2Yy6vgCvYwQGApqi19JFzlBqX6JPg5uwGHn4bJoGqW3WTh3LPmIcSYOIOVWlV63NumGXaZtg
x3aTRPTPUqsbC5KNpXvSZmj8ZIZwS+HI1ZHbAqZpnyl3EkmX7FET6DYwi01PALYuqn3mgwV1Yyo0
dP8lBbJQIoQKimv0pkbCVTMVmS0AH0R+R1RLVQ8Ulif8FBVxRlI3Vva+G+3OT67tzKp678LvUi+g
tdAnZtB+sH35dbpkVrE0U2USN2Vbp/D8o4z10/LSUMO20Sw5WGgtOmEKR20OTciYwof356/ffo6l
6Crub1XVz8MimfflJhEKtO64gOBcJEV3ivLqo4i4X6flvyZJUzBN2syWpnw2SZpRaJUmwAyK+bTC
t1M67EuZxn6lVwcRiE5dvf+15uP9e1U+Xz5ZVlRFsIulZ2edp+94uekPkwGfSJtoYU8hC5fFpLPt
zEwFhm2K3oGsNvk59oqP0gd/3Xj++GjWBIwimsbVM87tA7k8dgZBpCAudDJ8adYgTSADeyXLVe++
/y3/fvP4kpowVWFZTNDntQEmaz3tdD5KaSrvcgzU+ODRtf3gUfz7tZy/iKrZwmQlaOlnhZN2HJPa
1GB2iH5CLFYOQO1lL9W/CHptjpVXzHIjtLpOS9J/3cb/B4v8y+I1OzXV62tz8Vz8f7DU5+H86V7P
W4lflvrb6rn8eZ3/49f/tc4X1p8GK02FJb0pflnna9afLOR5ked1vGKZ3Ki/lvma+SeDhWFY//1D
9uh/LfNV+09ZJ9CabYMQBnsE7f9mlW/8yLL495vHRsEydJXRSzcUVeY/zqoBZtPqidfJs91PCic6
U7Wx8TM9p3OWNdvAC5ONl3u17fpmKcCtDVUfbPTJj4I702aiWsgDQM9rUynT+FZWZBwnuZVVBepc
VVP/F3tn1mQnzmXtX0QFCBDo8jtTTs7Z6SFvCKfTFjMIMf/6fihX9Gu7Klzt+K46ouvWLnMORyDt
vdd61l7bpkWtZ23f3lS9q2gm1IvmGDnxumb+n6XyMsVyH13K1YJmIlGr880z1JVgQWTTtkTaObkq
L/O6cIJ3AWvbgolB6A3vT1ZefJaWqffRnbccmoYu9nrqO2cLS5BTmcCoHoLp2CkxkQQB7orw22ET
xwyFze8YC5bU7ZlB8Kr6Erk4uotheUor/hJ4l3XFGkdu/daVLXu6Bf6UfM2lpBkrfTk0Z6O79KgZ
x5F38XU4REFxb/p2Dp5EEqB2XIzpewkwLGuQe/JWQC0Y6iRlItPKiKxdUYf5bhiWMThMAzbOM7Us
Hlif0kl2EJNR3omiGG6ctaZTnwwF/Ex/xiHCZ06XW1suT2URNgjSkOx+itt5BIKejwsc0MKvOYF2
/oQU0mleg2Ryrkob5GRori0qBw9MUHhIQpfZs6mbkeGCjMYWJVjmpaCyJPwB3WY5DhpvbYL2TKfB
6hwnvuhTQG0AwGVEpsTZT9iLIi/AvcDKGPTXsooG8bZvIXud/D5u4/0ylJBy8N1HZpeMNoPVbyKm
21GiCBrQflCcwj7oaJ7pguWk9VAhu1IVlw5q7SMUtZ1LwgJNlJxcgVo/dXqmKd8qz6+O2hcclNpk
jKO94xBqgcQUkgoMQzkeY1XGr0kRueLo5y0qItv4ffrGLKJ+SPN+LfeR8ZMvc7ws76ol6fqjGZx+
Pc9h+Jt9V81edQgKp7HHIKxEyp/GHzWF1LnPEbI6S+pYdpfKieboTGrJEhPDqORuGWeaZnURc4GK
IOoTmvMU0UOE3/Iinh2D9jehocPsai1ZYmZU3WmCBPqwTDK69ue2NQd4ytVCpEbLdkETuQFRPVkL
pa5Ky9syXRCGrVCpPg4d8QcHj4AGIL1B0cHDDyvTn81RH697HYBj2tkpEdH1Ilx0+k0Sd9VFW43t
J+FGIWN1T/df42zI9SEMixmByWqT97JfIkzKs98+rWk4QF5Ht+fsy7GfbvK8w8DcemUBA2oJkuvA
03F4n3VJAYss7SHUQzJbQLYaHVNTiCVnGpuO8Sfl6SE9JP6M+roZ0eHwuEv76DolSCqqcmCwZc8i
O43AODZFAW+P62mYLBRZ6swCxuDGTcxlEzypPBIW4naC8cASjsrYyfpAnTvrEPGIT3j+nKBqYMzf
hZNlGwz6OyTV/UuBTuW1DQwyBmCM07VhKYDhngo6zy1R8dAix1Wgo5CJYLgmlhQwVLt8lJmhJNPM
sVnUqZR3pZuOzWGCuwzsdEXjDGCoRe1elPkEV7iF13tR880AZnRQgYH4pCY7lc7kBqc85xPgr9ng
9nParzcZsx3UIEMtfVijBd1CX+m5hrS4HVmXQHbVedVoaFKNH8Sfg9KAkDfe0Nb7LBlBZiqjJ31o
WgtNjdF7DT2Tt8dNGTQRv5sPZR6hY1addCrFiwmrZt2ZKfA/RI2SwIDXQVwtU0ik/AqR/CFIIrzo
Iy+dhXkciVTI1XkV7ltOpeJYJ7H3UIpMHrIy7lH72nEmICKburN8LpilhSICTt4E3no+JPkWeeNu
EC3lxrG3D9eBlIAyoBUeCo2EteauwX0tfC/dB35DWk/ZB6w5fyqcCxGvGAmyFcx9nt7W7FQZChHp
JWm287P0CSiufxGRegEDMb/xs2h8w8+lj0vv3hehnm7TKD/ogiKrLXXxMEsmebkxd0VcP5SBzW6X
KjrUsXPVdOlj0rMIOiRI/dLeJZNhCGqdYC/jkb4sbBjXXMoiRFo86dat9rz/m/Mq9WHzu1u1CJT+
PgmbywCAW0ri6EHZiuatb9+xxxV8gOQhquMcXtr0rtVzdnT5EBK8ZtENw6sm3QwXyTs3DC+SDHSx
JWx10om89ZLkrFDhy7ROb6Mez39Ht4mXiGjPR0maUeUV16vJk1NhHZDU+UsjiycbVUgoh/7SCBt8
ab35tPAyue6j2LmcqcvWA/28/AMl+7yT6B2Ry9F9k1P61vAveOgy9W5d4pQEhNyFzbbUrPddMgzm
PO18MkqEt6OTszWhrtj2eMuR9jJWWtyKZYxRDFcy2dEk0MdgJAg2EXNMJSbF+boW+DE8eh1z6H4i
mL7YkyeBYtc2BhNJCVWgYRxeVXt/pP1jl9syq+7LvnhDVUd3burC4nXoQlSyVX616mq+j2p2FLnl
nvAP3U3OfJMPEPKqEbakR0/vPFjyp6nL6mt+duj9USPfJAU8u5R30Vlcg/11TFzfFm5wn9YqAwIi
l/BMIZIGuhOdO0HxZKqyPIAPXm6zMs0OBbIr/A5vO0ELzdDISFQSPFoEIox6K+/eG0S8n0L/fu4M
bqR4qp8ZuHDtysR3icN2ssKU3tc9W3Ulups+VniKCpX5CO3run+kEq+/htHSvCEpgvwgoitPy0CP
p3fm5tbt7KvINbhepz40S817Z3EKJPmhIDYnnc0X23i3VuSCdJUgQP+96OZRtkiNC3ITd5UlwGlR
A/nAeh4JFBbleENrE0lfSqulVeRcgEKe7ggNg9Sbpm+7OX3vtr1z73FU3SvJ9CjLWqTp47grJ/25
LPtn10dZt5MyDB4dyve3WDX8E8pF/zXykqfcrdanssL757oB55dVIBRCMTYFGQgsaIz+qNBypWVx
rlv/ueQosZvh7g0OaWGRi4rClcdMaecxykt2vRHFbbiA/6M58KYVLknG/cLnjzizZs0bADfhTbnW
YLD9+RoUNE9zGqr8LNowS32gLpxCkrnC3tXU9XqxQGU/UDvlu0mUp9iLyrtBgvEO/fIhmdYP8HO/
ZoMz3jvOtIA6KvJn3RsvGVBx5RuDMjSMcKSsW3FmiHmuL/LGDYfmyAtVeBuwo05eEndp3TvhiU2i
4A0j5V8MvT/8aqArIM8VBfPjAyg7qJLVgHnqoeuFdC8Fsbpk5QTpqMqviXEEArMioVd+jDgqrO1h
bhg31TemowVdncopGiO218Kxzecx7vo2OzY9zk70FoH2CbwKITtAEilMVlWXTHToNdGCrDxEi3E8
VcU9ZuHePPrZ7Mwfw6rS0YSfiXOUfymXdczyM4CujRe87SqHCIa7WIJEhvbbZG5d38UCyYO9Gwsl
ivxTYjqNM8wiv//qqjTKaCtFDR/J0o56DnSOvD+13boXs/QMrKtAzmeD327K5Injsguv+SQR47KR
yzGM3ZvOwTzylMOY/0Bd3wJPFqnnvm+zNHD+Mtn+X1XLAIty7xcDrOH1008DL/7+t7KW4pWen2Q8
5Sop8TLxJ9/GV8L7gwaVCulwUNfKaGMc/FXXCvGHEIGi0KTJIxgw8Ud/1bXqD5oiaGMlpkPPp9oQ
v1PXUqj80FGKfPosPigPRR89UNL/mbIXxIYOfC8/sKoG+TY1FB3xXps8d7s3cc1q/qLdqWOa29er
bbtnHK2OWDamZLWcL37muXsAwMlJurMq2oOpqpjTSRmodFVnNlgxHySt7/eC2BKz1OKUZPGWHsSr
AN5KFUphz4vKDAh4sinHScrRwubXQxNsYQ/J7IubHGYK//TgZBw+dwuA9ag4GYra9EzPNpYv1Ir5
Upzi7fW+MUb9sIjOIxIf8L8gMI1pMFIyHx1tFFIkcFXA5FQL++AsbogxZf4s5kyfhnApdbdf9TwB
bHOKPLrEMKWH8tgnC5MPnk0MzYdy+y0vsYaG4Wte85BdN2EXDqdlWTJm40ka1NmJMzdRZ94ad7yO
h5mzbVN3HvE/ed2Ou5Wyt9lHtJiQzLNC+r2O2/7akL7OWyWctmAwDDRFi6Kr2c6UK2di4Mc+zYWX
fFjRp0mtG9CuYcgeuF+Xrgg5upcjOqvaC7FRsHvi04mCOcYcgmC3+Lo0QS0QkQut4LDbaiiODv4S
Ds2iBJQc+17zPvF6QgTizhlpadRrT7HpzkwjytLcDWbcgOcqGB75ucKBgxOZBVeGPZ/Db14P/vVM
jUWhXHA0RiE9J0iutcXPOdROfyKxCBgL9o91pKqxLoh9wg7YNvoI+k0bdx2cWxZwi3wtpWTqOcTU
l5VrCR1JPf6iTvw6Qj2I+HAfLXnWbGM1PVyGcnLfx+7IqCNgPJAydyEEwD9lRA3dN2mSIjucFFt+
zXFvM6v0MTezRstEpkG/8oU9s/Ato7Fe1XuvrAJMj3ToUSUX1P+7cnUEAdWoJ9MBeDTqvXgHKJ3B
J7tXOZpd2oohvpVtkVEnithhglDQDnmdEj+dzpBo+r57MXrh7H/SELf9Dy6JVA1posZp9UY8oFF8
AdV+3ahqxZTgPe476tShXCf8k+zxZKmDnb6t1WySY7fGBFp5ueZDrVnTwr8KQoDUIktKTOakkS4M
WB3KyznN07vBC+1rMHQlx9Q8XvqdVnEC1dlvKXkn2L099LZR3/HEzu9YtdzGybWcEzMoByHmogn5
ZlrwT4tU8If5mJD72IxbQoFi8/lIv4fJSDMIPGMO4OODzrv+mdGv+xgxs35emWm+a01XoQGc/fpN
2WmE/3FU6unNkKYDB/hWZEDhQ1dNh3SQFG8rPRiJgRdIBo47wRatqt7f8PCxynBsuww840k2F0FY
AsTv3Xl8YEbbfSjDdgOBLinYI4Y9fOo6KVgqUSrHjwa/Vc3Ueimn8xa4YfOGKMb1FEG5jp9npCcN
hCwmq/Nt74q434tWpwti/6lCDVzOsa0vKXyQw/KqQn6SNyLsHxum/+V1rXsmGcW0NpXa67YOnXEn
ZB4w2ioakt/JiUJKsL7vC+WkDw7ZnwwYHTMlTJQXwWid2LQ5MAGYaB5TLNkUomYrXZD8j3iM9ZlQ
No08VimCbWh4k+t1FzO3ozpMI1TrY1Z5Rl452gn6i6IJjb1ehpR6jec2jS6noKljgwnJzIRKRo27
qcxB8a/7Ph5rn68nx0Z/Rnicjs+z2hDp4ZSQ/WdV4znv63jMqfAPZdtlI5JYZ144Y6RB1HovSsh4
xe6cO1qgYdV+5+bnamK4/bS6NrzNNNlOGzQLH587RuUbDQ7APxNy7LqzthxmV1YfhBl5kakR0+VS
Ma0k/tt9lLRPwzi4EkNGck0xFP373HJWezMOoh0e6kx67UWa2mTZSR4Y3KHp6HdsSGW9iUEzYhf9
hrM7v34/KAJYfcoJ0SvXf9CVdaN9rJL+PvaY9+67IaGbKSonn+kvbpFpJp+qm2RkuH6omTJ9it2S
KJIqGXAB0zGpbmwYSEjyZGVCAqBmz3YuGFDsGZHFHmIJMCqvQ0ah2L4DKdGFIRmqCEwti5vR9zCB
BTbsgbNKFYrb3sLYPmNOzfneLmlylzRZmmAYb6bloqFSbqide8oVKdsPssZcdVL0dq5Hs7TXmr1p
Wxquewl8GWsvM1uVn69FAsIhnezqXmTSsns27LsCxDsvlRMdTwmhYSgliUt5O+JFWJd+/OQ0hHpq
NcfFtdMJI0/5ULc0JXMlLSbhAGAAnoaJJaNtQj8iCdzLaWny7pA1bADY1StLIIz1nRpJutnSaHuk
FniXJkItcH5jLs98g6dFReH0HDNtAj/RqbQ84f1gRsf23fNWHQnM3aNHy6h7RVJcBpHG57esq6nw
pcrxvOiVJWwgb8PnuU019IuyiFpzjCOvJ+uscTqscrbs1wdIJExqle8TfThQgF+yoICzGjXLrZc/
yceY+TKaiNlNX2WCFWTrCCyXoqR5eWg7ETcnuhdjdzPUSXep/eShNFgM9qqayhulxhifuLPUn6Cm
tm8nx5IrNDMvIwmXkWftX5tQs8YyXXvL04J8AVm1zZj1wooXt4EMCCGzJvdyWpYFubB5v/Dm5/CR
3vMm8T/6zVBk50EQZl/gpvMS7qvcFx/GXgTDUw3Wikhp0uPqfeeoVFxSGIzuWR2N4PjrPlp5Byk4
BxwHTPhn1olpnfs5xIHymtUMICaSEEBh7idXrdcJfZ2X1Mz60fgB3S+HguFzMqfEJGXlAGG5aQxZ
Zgv3+kGMBK/tkqnDoSXitHsrMe+/dsGAHbVLNRkcKHDWzwwUPF6zVEeACmyJuJSuffSpmH2EU5zj
GKCq2Pev3J7O6m6xC70HKuJiOgqa0hchsaA4wuqAeijPgvE61R5o765r3aeu7pGy05zjUKFzrJ+w
SFov201GL5vewUJN0X3Jh8+91bxUuKp6Yo/SniZr01/Kzk/fO2PdQC6QizhGSxHkvOWa8TprQmpp
liLHrIDIgJqIJnQDh5od9sJSo39lNpDSROuTr3Ye3Q8DR7/2bBn98EyWLgKKLlsRRTax7sQFWGP3
Cy5qeogzKTDv3GyyX6mym+S96XIfCqrbVvNRjUUqPs4UmOPbRsqC6DudDsgrRdZ5pDlgJIMX8l2x
8g9arx+H2FsJEPmUKErGiOUEuqsflV5qNMhd+FK7FLoJ8a5xW5bHxnPtfRYVRDxYMyKC+s1rMsOl
6mC0pQLlMkD/8ZooBsMxRh6yi7yiugr8lni+wpmxZc7rsShHe/z19bbx3HfjO19wvShACSi2C8qf
rxc6c86m4Mlds+h7yX675x4PR49+NHmRmIX7mUw6MdTq6HNG/BcHwI8Dbe4wOjHlSlQCsc852vtJ
vL0WBv2SB0x/bqR7VLLv9wSrv/76K/44oN8uoiLfExSaLmnLFJ0/3tK8b+uUfEciuGgL7NtFEhJn
fWY6zIsa1Jf/Xd/+w5L552tJ9ABuwAT9T9zRdzKOxMut7jJGagOHLjKbneq9mRR5C12Oc/TX19rE
oj/9dn9OhIOYmtcPA3f7MN9dzPHMBG4IoARlYrmXS0TPfqrc9bxjcEgwQjkdW07dBzPn5pJgyPjF
iSN5TH1mHWOL2IV9J3g/z6b/1JY16Q5Oyxjt1x/y778wnxEoMrNofgKeqB8/46g1yZMTNz9viKsl
7LU8h8aU/J9uAA3yJhGOhIjRSOKHoEWCKoBz63c/wN90BP/vZfmSfS8k+Mf//1sHRvyn4xL9EfPC
IfuA6UvkUsn8d8fFc/9A0yKlIqKIR4fRwXcdF1okceSyD9Ig+d2Oy99Wsx9wQHJFyNlmW9A/43ln
HTJkbvvnpWZJ0/IvYQQzmNPsk2SMRpG3D8BXcKxF8MvcYIGMYbyANgqxhV38YJnVlAkyrpGj+DMq
8m5jm2QFEYhdSWVDmorLsfzzn3f3t1p7/9ukKOwtv1pCbymxv19Bf/71byvGQ2+CPAGFuGJVuu5G
Nf3Ws3NYJoHneqi9lIpdKpsNDvkf0TkycJRlXhigUvhT22K/ic7lHx5KI+nyn/RcVC7yd7p24k9s
7XfbGWuYvUx4Ee9El2rlZ+xq665LGOUwvYqAePgJ12CU18FyPQwNZ/QuUt36CdPTcuPXlfLepHbO
SyxoKr1xhFd9jVIxF5gNZXLHVCh5l1P2PacMlJ9QwafuUYjB10xpDTOXVLuiPhIo0X9qHGGYuk4O
Fh5XYInAus1q2xXhONwy8aBGsyrtIw7tUY2ROwiIcS+DbjgXpnMh1FAAffQmGyyf62TpvPfekCfp
WWfJFD3DG5LC7Y6L7EJxwoeXkXvSPNVe2ygwDdqTT77DpPbIfD0+BUuBjmAsm2I+jlEvTb4nztXz
j9HULorzYOqQEbV4Y3uWI2D3TrOsoRTYoIWI0Gt6PsngBMBrtK5IQsphOORR0yOmHpety0WX/YVK
cDXAHnpqeF00xW0TUrZOtL2yu9Ej2Fnvl8Sja0Ut71fracoYN5JURPW2C2m6dvverKM6wPinu7GY
IsS9nm2hhAzVh7ekQxc4xATH9xO+SFouxNhUo31tEs67e8+R7VNo5/Amq+dsCE/EWCJJRx2th/sI
X8Kr0ky09y78o68o1vTVWEWUEXmHkoc545ZAGhRTc2rpPFWM0zTyFoIidnQvbcFBM8D761alF5+W
hlW8m+q8eySiHKxiqBXymM40lHdjViAZcoRa0wuVhCvmtjwnW22l1ibMbbO/GRcJ9T5cEv11SKwm
S7roWQWogRJU4HRCGJzmCup/Q477q+Xgl55N1LxMMnvO8zRkUmhg9Apozlhj1VNeos8YG/DccLKq
ZaVxpSGs6NYkHyxSzgx0QR584g17lUEKQ0SFCGzc1YzhH824mZptQW7DfvJLMuOKMKJGCx33PWWc
ba6242W6J7Ac2ojwp+hJ+sNU7CdgK5Z8SCaXe7/T1as00nImXDktHlB6I/kQcafpBks4dDSRsy9r
FuekL9dZc488PyN93q7NSxnr6UqnqSqOCc2eCklA2FtkTmUNdkv0L8AfA/rdaRV9EWOW2YtlVfmL
VjTrlqIm7RYfQ+7sGQduHYnUcWDMtBIrcDRu0yckETibilTqi7HQDCQxZeT51ZRlKSmLAGqdPR4F
5xbZVIBjbs4nsJM+Fi6iqkaaIB3dz8olB3g3OPM8ARFbMAX7vQvZfLD8qqaX5bOvnOKj0/fQMOas
oGTDCt69lItfkT1cIV/L6cOjdI6qKDmPGzFWx02IIfdxJgBNrV7OR+3B+T36eZBAo1vb/oXWpTLH
KBgJQ0UJ0p0pQkjDPd8hCs/iye3EflGuh4wm6VNifvreeeoNY7z9NGbJl9KNlDktKJk7bNIuFpDa
83uADfVMgNbgpNdB2TLn5ayff5lThtFpqUjEbVn3Hbm3VfWgaVui9OF4fEaw3AidsnPLT8OQmmdW
DPhNIpbj5rzmjYJYWiftZWQrfDf+rOWTULmZ0E7HBHzRcpVb8Vo7V8GYhF+mP70/dFLlm8YbGDEE
ZUmcbsY0Ux85d3b2PFojEFhNNI4DL9SOkHd6HuPBH+f0rKSjUVzIxkcE8vt79//MUfa/b4f/5SHx
7ad6/VT/ZCzbCKx/CU7dP2iY+KErkVNH7OTUHX9N5tQfvqDtpGLhcSpUW1bWX3s8BwAVS4plhREt
ijgLbAfVv3Z5B9sZsHYKsRAzmi/5R35nm/+xpkBxTTkhIl8qjz1eBeFPVSMvXqFJ30H6qJN8PuZJ
5Z4jwpz12Xfnnn8t5rbrRB6+Mk6kLqXxN6bqd/XVouRi6GrmEJLYCMk8nobPwbo272m7/7a0m2vh
AGDeiTI/CtVPdX8hOnxhDRQD5LDlYQDJfljpu/4LZuPHivHbN6IxFHJOCikqPH6/7yvG1Pqq4vDG
N1occR9aQ8WoRJbeojVMW5xqbnX4zXsI94njIid6xcnv25j1u3tYiMDGpqMXlgeWF2uZZfMh5cWX
cVP1fP7/d7GfbqJxl3VafGBfxiM6k+S+xn8qtO8yepu1+VZzYiz9nxgcuZc0hOBkq5DpS4yfguX+
w73sXbcewpHjYmscQGxRfdDo3/7lKj82FL5dxUdWHcUYlTbh9o9XQXskewFQbhcDi7oiT7o/6wpM
ehZr4v7Xd+9vjxVfCK2DRyVHscdp56dLZaU/LIx4d2nfehco38I9D/T0Lw/VP10lwK7By8LnDfNz
mVdW6MWZCIPLaANESQPHMS8J83+BpvvbT/2fQuDbfQvlNmGhrN30BT9+GTKZqsh1C8RKmk75AXOP
BKERt23an1Ucy0GXrujVrtsxNJ80apCFsLLaeGcgb3GeVWvVdW8FEu5mX1tl6hNt8SQma43RxVJ7
8YgHIxlo+NPF1Pt+7iXNTaaoCJtMQ+BmErmNw3jV01BACFo9MKRrOAuORF/KMiIqfCU+dd0jXbcP
KneNuciyFSJcPTTRR02V82/ZdNs3/vmOsFA3jT5+AfVzpAtvA21TZtI7tRQx5jcscMwZGkhuXV88
yBGPPgQY72RnNEe70MnUbzX7/vxJsDf5uIJ9YIkssB9/kt6O9IgmZIyz65CuO3XoXf3J+ZdV/A8P
jB9Rm2LPVXT9fn7FYbRzxsiFTjaYYdmLUYRXnODGg2sK+fnXD8zf3qa80miWeBFfixbIz73TnDwh
nIwQdJBN16/RPHLkr0Mfmhvd8+yxDhMR/haG6897GLg8nf7WLQEh9tM9dNo5a7KYS3oEfgOLmqGP
ZvHyL9vEz88owu0gCOiYxiHFfuD+dJXMr7sMQMv2jDoEHw9hZrds9WmM/2V3+PuF6AqyK2wbktiW
xY9LokM+R0GaM73wZEqKWcisjpTYx1//Tv90lW8HBrpcLL3td/xuD4IGatLUYTgWKwwcw9DmBz+m
Vvrtqwg6H/wwXMVnBf54lWryKDYFvjNE+BXcIImsYCydu19fZbv13z/FdAD9bbvZ/PmcxH42Z+Uq
g9OYRQg07NrewxKtDs4gllevehV0mOc6/bdgqVD+7f6xL8RYb6g8uaLk8PbD/atnqcNJ2s3P3qEd
tujzGJ5WtTMcgWJk9UU8KPk+wFdO3nxiqs21k2IVwzhkzlbMMMGOjHtREg7t98NxpI6B2i81gb55
ZzC6oFic4qOd8h7T+lAtL1Z58PA8ZK2MhZuu+LqaCSTxKPtOgC/FoXmS/orqT/m9JdTarXV5GWLC
a0EDY0Hdef4aM1DKBdUeCs52X69R0KPt8KfHUM3BM74iZrwDHjpw6CRtQMlCrnHeiU0/3/RdNe0x
SifdsUTD8WXBygqPdBISIv5EVONuaSMfkrQ3AoGiViQ2YE7ox1NRlemHMsYbe/QU7v89QrJNFWq8
bjjaOK1mJF4eiggM08zuVOd7xSVx6JjGy5p97LmcPazNzRjjuqvw8YJTXNP0xFy2c6/jNYhegpZ+
0ZNyhzja5f2EGnOXEBzcgKr3asRjB13LYb10Fe2LnQEIE70XKY5cPuHMOzda6w1uuXhhe5bWZoJF
WM7TW5RUpHAFlZyyvRwXjNDYPurYMvshefmQtIgX8PqOc3SuMVohSWhr/7PPIiCuPB7lS4+cc3rH
jDz5BMUWiRQe2y13IYyXB1VK53UuPOaeQ1WZt+OQB85LK931bcCRhARsi8HnvJHe9IgVZNQXbT4x
cqOXVK1HZrfGeUJePcMBcDLvA0q49NlBB4ufQIn2o9E1HR+aJpHVcGghBeCJh8FLfkAEOsUR1RTg
dZh1DCEXv1e6F2YwQFjGZcxPAZLc574e3fY5Kqo+ODInStJTXlIanBHv5y8nR5bYaIwdfefkWI1a
rLIr4gonn3JxFqAOFHC0nOjZaTyL00bmK9jhVLPOFVrhB5we0AvrXJr+NYCQCpWuSnznIg5NRlvB
LXW/dxTO3FOBSOyO++7l7wWbnPu5K5Oyf1rgotjzAecU82QqeQ8T8xIB26kT2j9jmz9WzuZjqJHo
Oy+1wixxgSOpCHZ5NWr3FLpTgQtiKQBw5DZro6+obSvUbdYP8s82Kmfnhv5QHiGWQjMDhM70+Rsz
DJq2Owqh9sU6tso1xJ5hRY4+ynQ9D3ni21fmsxl6Oz118rAM60yMn/Sy9n5RE3E1yCEdhs6MkMnO
DnECHQqvhElXD0HnMVhFoXwwS2WePKEDcwjLtqqvaH7EGITUGulj6GcBhrVRcwbGSJbBL6eOstdp
lhWEDzBImDQB31B8ZXiwFLTOjGKSVleLaKYkpZ5xNXFz3OmiuFSBqjBzUOpZht9r87yMWlxUeTQP
d7xyUnsSjHQx2NVpGyK1AHQcdh9xww59/6XLBgoZbyfCPGwiUJVKxwVWhjojygEhIdHy8zRntyNu
mmbntXmwgjiK0KNpdcSzYKYJSw1hHP3VKiuc73O5lp8SbmsMo6Mb5mPbCvVW6U1MprNhjlCh9ebd
TBIfhpGKCQktFr+sT4SHjh6qd9kxS9/M/fuAMkGRWOhDDgrCjpOqSrsIAoDnuHj4CsqFc7RVIbCo
spTD67TShMQeYQYLHy3DOF1zSqWFiZQfP5bmnHpEtrdA46SRTSbHuim90Dq5wfksHRfnyWjzG4wE
bNnQq8LpmPcaUkIWW0bzpolbVPOTr+7KQCMuN73Hp885tcDxtnn12M9hPD24yON5MpvEzGcyTIzd
DSJgCLy0tJz2sm3de6d01+SyrSf4oyw1fZfLsrqlIndqTtNJ9si/gUxmQi21Hoous8VVU8a8m72F
qDTUm3LCRpHHqXexWneuT/TN40fuFCYg35mqDwy+4f56jSy/9MbAS6knEVKprskWTxHXdXbpN3Gy
zU5haLVUEv7OB+fh7NvRaV8cMSD47/O0eAtSE4TinI3Gveg9zzS7hB7vtTMltTjrbaZxoemY0PmQ
5JASmZEs3/VI9tqDm3fi7TzX1JCtN9Jp7IymlLDkynvHdVnlp5ats6U7KTKkP45onqumx2kG68Nc
4IJt0JVaKiFABwNv68jz1ncOvnz/JPo0nfaZ7KcrHg7E+blbt9dBTrN+1w3u4B5Xkdhwn7pGowJo
443e1FX4qfw+1E9DbtE6VvW0BTvPTZB+yWhpdk98TIKduwrZGgvIycMPa7rI9qqv3Gi4ymxfba6i
yJTHoRsQsA0bU+I54H/DbGhN1F541ps0WhUCMg5KDgEkkLSn55kbV+jHYQ7C9OhXOq73UScQ/eCu
L9xrWziRPSC1Q+vaxM5oWaCFaC7jsm6ivdsa1LuNMM5wpuiouKc1RSF3seDIHN/8F3tnshs3tnXp
V0nUnAke9hwWu2ikCPWy5QkhyRb7vufr1KgG9RT3xepjZt68tjKvDf/AP6jCBRKG07ZEBSN4zj57
r/WtMoP1cGGx8CT+rODo8Sv6nzq2GsZFKFpGPZsORJa2akA7dUkeB1lDVtr0Cr9OID7CM1KUvsxc
NStb+dLuzIaBCU3WzrrRo6ZuX8K4Mtq3KQ2HfleqBNvuiedsCBZhYU72aycWRKRZrSiOxNoi9rbd
xA9tFoUN76oxLe7aWWFFKEwqaY5Ol5z4y2jBAoatCoUqMjTyAvBRI9qVklbvjim9VJSbvWJP0D8S
sDm0X0s2VGon9T6R1UHFFIHzyinx8Ik9Vh6bCAsJSoxbKPqgHNJJtri7UjahCo8n3EyVyhqaNJwG
/dLI2MM4JINSyJMqGo8oc1juk5mibIklfQWhb09orOn/QefUw9QfKVsgla7sW7shq1LQzLMJNodl
1qIJHkcPppBaPpOsFCHxcWZrBDz7aAUBflfAr7vOhrVhAG5vaBQxrRBFqG1BoxtCUExwUtRORzgJ
xifxMZ5s9zdvpEeC3XlGrDxHNpXq+W8C1giMUp5I+k5r++ZSjaSQdnyMFgl02qziJdbV5XHoRukK
aaIFrN5ujTeLN012cONA3OwNI5T9MVTCJORUv/bzGwNx/YkEHmO8n+N5lnZySP2JcxUfsDNGetv6
E6XfBxUL3Guiy3V5mdUDq/wqlxbLGiSV5ahO5aC4Willu8qYsOcWelJ2LmNUKFF6HusT8M1t5NPm
JBjRrWfm082J/DEdTMl2TbZS6s8Z91gglYNJxwH9N6gXDMMHVKTMjbpW4EzMW5NDvVnkDC67cdV1
p++AsToV7h0uhO7xPkch96KZIZkLTQQbhQQNYwYOmq2Y5C0igk1fsS3cd2ZJXycworEzz3qZsgeK
bM59dUgw7pa50hzXZI4Hp1IrcU+qBQ6weM3K57GHDOlK/Wz/thET8ZAx+FR4PRrNuraFeONwJgCi
RzdG/Tw0LQOUMsm1EpdfIVSnG6r6YzttOCgjXwuah2VmL25itSgphbHqBG3LMVsRx//M9EvT6m4G
lQ+5p4zDAta8jAXqtU7YjTPymcTqbHTaYz3IMKap1vKLkbONFehdjbWt10ZSdrDdLzffP7y9S7rg
rMvBkB6bAM1gyEzh3p0RZZ3iVKxIx6Seoueo8XDErtyH4XJZRW1oBEncS/YOla22emYC1pyR4bpc
r9gPqOWztspAnrOYeHGZr0yG5kKLHI3Qpwo3sS7KW21kjOgyAtPXwEL5qRwiBMpPfSWVo4+kPwlv
OGpHiVssJQJ3FS3dkyFbsXkvVlPd/PGG6VlDHT1qSjo/pqsa2ldLjp1lxyw4MnZSCDLIoZFk4KVo
Ee49ff8evW+qKHSnQUpAjbFpq2AC+vawGTdxHcKPKB2rFKB9jDXchzbuBdzPqfyQa8tw//0Lvm8Y
/XZBxGemCTFDgWPx7QXHBbBtthgEGOVy/rpKbeFx6KBOrlaCQX76Who9IyYksFWYkrzrv2eGOkLf
QXWvt7LmN01pBfm6RofVyH4u2XH7qCGqs/gVJQbt1vfhKnYZJsTVMXMOrfqjnWTLabGS9gf37q+d
AUNWUOFSOWxTH3P7+686KygIisYYsYgU8ZC+FWSVX7dFPR2+f9f+7iqmYjKQ4pkBbPHuHSqslqMN
hxwntvNxLxLUAQLc3u77V3kHZd/u2Pb9aamYlq3osvnuMrohY5Hu2trZ3qTK72ggz5SIAtyFAbhI
cq1B7prrMBGr8pDNkgQ5iaPc6nNkZ3ypLIumXLIzAZJbBrGYh1hEmemGZjHb3vd/1r+7IyhTLXqA
jNSE+u6+q3YtaRymue9mf6si/Dh0UmX+YJrytxdRMNnRR6WT/r4LKEZ7VPp6oZvZcQyhrkVm5S11
jaT7+6/mL08g/Eb2NS4Exgad7bv+UrbpsVtgcY6EADTAewUAIGlI01u1qal+9hGkQYfcFf8gIwgZ
wdu3H9l4HWhc6aj/aSC1/ppLHcly1mOrVD/CIP+lVcf6hd4J3RNSUJmG97dXUrTWTBhJAYPFjOVg
qpkO7GbpVYK37BQapJThvZD979/Lv7xp26KJjZku+zbCeZ8PHVntoMDd5KJFTZZeUlSBovFp/u0q
PyV7+/91dM6G86fi9y/6yrt//K/ql/uq+Mf//uW5/PzLdfuP/1O+JvWXbwVzfIvfR+nmr5qBGo0B
FAIMDl02orjfR+kGf7ONYdDSITVG6s3n8J9yuV83PS9SOoOGOO/l9lf/HKTLv8pCIGvbVHZodTWm
fPrPjNLfpW+YKt1kMFA6dmrcWBrzzG8/pLmm4PYDWFwlmgsRtD7I2FlnF7DHXs6T9pSFipS4Uw/2
xzHzITyYhaUDoVyhyI+xNBLjkpnFg8x89VoHZCIQkS3rp6UZJQ8/Hfk8RkQUwVf3/Pr3dvfXEFaN
2/ZVF5yfGqkoAkSDkTK/0pP+9qfOtAoDm/k06nWmAAUS4jrmmJQSF9alN5HKUSLGvHWDYw3PbdGG
0VVuGc0b26V6UnNVO6qdMj9KcouvZDZMbKaNJS5mXGpYoqRxehqLurynkmOXRlC9+L2cGJeCm4jw
Ksml1zbUpy9yMta3UznPgT6o40uqjclJikLT5wSvQVVqy/QSrE6A+zRDUra2tCyAVXSrY0Vr96Zn
RC3VtKcuATaR2Fezhv9gsXu3BMnsmojQEXkxCkVV+356zKnQys3tPpm9hx7gHA+45qgiNfwj/cIQ
iSL8PyvD70psDOFffUr/sjLcD2XSvdfU8BV/KGfFr9tDi6Nd20iBKOL/uRCYv4JPo9hlO7JkJoms
HX+sA0Dc2NsVZLMm75+MdvbPdUCV8cHb6G/5UtSzqv5TZvdvJ8MmdnmKNxUJLmNM0NDv14B01tZZ
Xgr6UkIuPgEfio+rltikLw3j3SRBLVnadb42SxnQt9R2u6/u0988zd9u/9vlN60uVddmbmEW+G77
1xYwEZz1UEc29BCqch1eEgzudwgOf05NwaXY+zc1gC5vpEhV3taVr+rVQgoxlE1Mz9Qyze/nPjVI
IyMnj766/YNX9ZebqiE9kPGuUnwzPXs/qFPbcm7b2UaDqBP23QuJ83tmj5jfY8CUCFtFfm8AmhXB
EsX2l27qFvUHdbP4thjYXq6BCJryTTMtPnibJPvrlwsrLUI6mIHCDMe02k905LHblvmge9aaaLYj
6FkF7VKvxw5L8JMeaYrsjGpWPyJP7tNAasz1s8EEDGTT1BIQ+f13/q8/H8UKXicTHQlwAHm7h1+9
Hcli5WLFHu6U5ooUQ0rHo1Q0xQ+0IL8lffxrZrrdBjxOnH5lzKisg+8/YM2Q1nYjYCFlhNGGDqHe
i06Rv1bcDEJbnuCqJVfFADWLfkwxrTvgyDYdd7PQPk8EJMagyZT4huPamLkNOlrJt6Kk3WRaqXyX
dhWBcQPfmn2yys2AA11HbJnZq4459VKLYGdR1GCJVYKbG0Sqr9+/i9tm9/XLo9qD3KCzDW78Z2rN
b+8i23qx8JCBfhmyLDAyWjQNjxvDg2Lyuz6efjCCfu/UULigjU5bp2jhIWJu/+0F0eMOk1WtRNuS
6IHPnHBF1fBgfTH9zT4BVLurLB15OWicSnsiX/Yow/AtSXmgNUlnj5vYAVL4/l1gMXx/F2zugaEh
TZQ3vdS3P5SJjJlmO2FW4NqSu5qVzC/C5cvaZdbFDEfAzUFeuN+/5vvP7ybXQ/nFQ8ETztP+7vla
xxjRoQbP2EYaewACkAUkoIynn78KBF0uhBYD4Py7qwyJbnWpAtW8yYG1qVNPWr3RGT+4f3/3WtgF
kJZwlOdU+a4QXGbNCMdyuwr24oPQe4NpL/rwn34t7HFUiIBCaYRsu93XTzxBZoU008VysqR5Lhj7
fxJNq33+wUU2tuq3HwYTU6HJCZnwF50x6fZiv1pYGKEDrxr119YeWOzlGNXR3khWu/5iiJxBQy1H
H7qIhg/teU2CfJ+tJsBKQRK510x1Pp2HXq2Us54kGjJTOTOr829i9X1npAtzvrWvGghQfQQQc24J
tFHmDi8DLe1cv6H/3eQXCoIz9TJSIr5WGzCjH2MYiGw9iyxWdySrhDxYFSypV7Yo7rDil9rV2kCc
cNYcOJwXDnG6j7LWtncN4MEKrZlNn3dBvpbBXEnnl14XWeq1/QSKC8FaSsO8q6foqh4jdT8v7Zx/
wC28mG4Pw6+7zONiWG8HtSF4LqxiskfHoe1Xf7JF+2rT0IiCti1Wi46kkRZ7E0Eg/OykjUe8vfKk
0eRXisbrKybQXjt2SxEAe7Gi3aKt7Qe5hnEBEi6MelgAtU6SapsRvNla1nAM15pmbAYXVnh9Dpfg
pNVdE3uTMleLpycaQx2NYv3eMtaBvBs9tkUgocC1HKEt4cQkQCF0Xumx/Hph1WqDI6sNYhTm7Ti3
J5EPUBxHwalFdHIbRLTu1YMlNO4Pw8/1YGVMxhyYKfKnChohbplEI8+gznSpCQiNYcYZ1dsd1PMi
7/3F0KObfp7Z8hL27POCzRi2KLd0sxn0FglKFbg0/Bfr+DQzrvzSTirmXLjoGQwQfvqHdmz5EIAc
vxVwswg3m+sWUF8ojMJvs7GYd0o918ynYRF8yJRkkU9zlca9LxjXQBBZmFUuWlGGB6VjET4qIEom
EDRqll8z92raQIDhJwOW0WNDgTFIHwUjr8WX6gYCao1V5MlSx+IFFOCYO9SkSXJaEMLC/EiNOT2L
am2e4IPklldY1Lb7FteG4qEBbj6PKoO0TRo87hOR5YsXNQZSyKnLu0O1xiWpNUIn55rP0iL8UJM4
Z4FQJXiOfMOcJrtatD1lo06mZ5nM6gsDJEvy4x7GhDMXUjwEsTmL/KIWGXIdEx3FcZKG7KVZ2LXc
ao0EAdYGDDRnNhuC1aNKAikcgqnL3ATa9/NiAi3aGw02Kh9An/JizdkMU56YUrRqxSyBW5GL/lw0
jFUPtRqV7TENm2W81nNb50mRp1JxlUwJkSs1LXMZ0pWE6pkjMbABzAcj8SNIbJML1ZQRG4g0iZBV
1dLmHWFKq3k9jJ3yZMA7gvTYLVH4IHp4GUd0KeEhKhRBGjyOnC3xeyxBgGazYhCpGBs1eT4g0UCf
0HvKxhkGaDibgvg+uys/LXYy3aiIVBTy00OTtB9raphHdwyT0Kp0zKP8eqwF9KBqydZdTFZU6ybM
avKdEoPz9RIgAI3TyqOp7q1yQIljL4T4JlGXlZerbs6UQKyZhGtacQcOdIhUjF2rbQ4+wj+LLIAO
OYuSFzYApWEsz3mXk1DaahW6w3kiAfVasQYLSbLSaJ/llEP2TpuXJEZcA+KPKKBKduswqz8zszZP
iLCJrFUh+l7Mw2ynvijtjpDv1KovgLUZKI/M8BSmnQV7qCoVzJ1Z3qnenANpSPJ25LFN2zJnNlQa
d4naagfJagHiGHKunTJ015PT0GSdACHUGSDCPB2J3Etq+6gQmdeeMDJQDUGja9WDItfhnWauvOKx
UCOsYoM4S9pqNofCqpYJuVZOJDUNm2HdZbmNdEHV66m5HsN+NQ66UWuRW+qTbZAhjY3LKYyueW7R
OF3IBCsneFQznKrjGOePsPLsyq9ZrXYA6YXm5GWsNkFiWx1Q6hQ8JbgM8tHMVVytc5LghpH0jjHu
yr7mRAq5ffGgiSPPZqFeGrYkXSDXUlZuhF3f5EWzBYCULd63qJim3F1NJYfJkwqCoVMr7elAzIr0
xrPQfVw0YTxXNeQPMsQbVXfMYlOEjRiJsEbFYJcc0wqJvp7maMmwSUkcB2sDeIsLwXoTFtam/skm
uRvkJSTeLsCt06eO/pvQT4oK6XoZtxBJeZIk2YX3371qAIfDoCHMRDjSGlvoGZKCUNMprSfF71U1
+piyOZVHLYK9xwS6akgsqQzpKgoL2/aKYanu6JMiTklFEvPByYfkPutn68Ge6/CtGLDOgQpqSCPl
NDVbjpotSbnDyRC9ddYYawc9U4vHhQoOCFTUIT6KZ9D1ZCiHquk0UoQOOgzbFntoSHgQDzUANEgp
1xjZJirGcFQecjBZgN/kwnpa+6a+0aW8fKiyThMMMWNFd2kx1w2D1BKRsR4ay+JrMr7pG7NO83kv
EDJkpCwvrbTbbgjGU7OajnHX2KMX061lBgsK57UYtZJ3wkCmzO4poZ5hVR9sp071FQQy3I/Q6BlS
FUzXLa5ps4woYthY0lT9bFMDH1+EgJJJDAiCBR4rm3k9zjiyaM7aKoCBG3Y2l9CzkhZcTN4uEu7P
Wjajaxxs5XwnYd0EC0UmQG8eK/4MPtAiIhQLaWkuPGVKbkQLAWeopaxD01U6nYFKUUNW2aVT34ZY
g3c9w2wuC7/LEsP4w0zyn7bz/6AW/qrG/Utz6SGi2/z8TZN5+4Lfe0uq/iu9G3z7loZpC4sIx+g/
/Vo6JT3efOTcCPw5E/3RW9J+pZ1FTxp1xdbwAczwZ2+JHDDNYk5tM5LhmKipdF9/IgeMWdE3xTht
WjA72ub9Vi2U0TS0vi3Gp3xJO842t4ir1vLQJj26X8Yi8YSFepZOS9TeNcaERleq8MU6da0rJ73C
ZukseRU/SZNJ6YUuVU6dVpC3tOuVgSI+XoSJ/9m0AZHlKVoipyuiFcqHjpfVi9N1+ijnlb4cJlji
Ji3XTVbX20l4P/b9OPtKYyHJQDZQPC+/yfGiSFuby0aTmzjcqbHco9fLxDqGNzYkf5OcYOKmOhHA
yioBNmcAbLVdHCLaE3SRGOjfTbRycqIiO6SWo1HwlIEs5EedkC0arjmkyV0LvrHd4edklR2nkY7A
1ClV7M/Zin8tSvoGQcCINpMBjig+ToNkqriJS5j0kYLB2405Cb7JyOQ+NgDFz9lckAIWKSHe6hGM
EhTmblAAka10vF2KobYJmE8Rnb60YHUdRnBR6igyvDe/QO2wt2n8jbvQSLNXZJAthX29Rig2wz4X
wTjJ6ic1VZqHeoCqHVuwFQMLbrzpV5ECjW3S6nSXyxr3oyHnzL5IE2EquzYn7ucJ8F32iiJog3Wv
zdp9SKZpsp8UWaqf0jnPMg/+sKJ4C/UpalWBP3vuC/0DwoT12ZwTPidSXC4sxEUigK1r0zy7EpE1
mTcRpx5OSp96ZlGuUGgLNbtsTYEuatOLk2xlNitkXAXKlt+sdnc10YMCVcmnPvYA6nRYfbVlvaTA
Uoh5Rl2Z7dHlaLM3Njh7EIBShjP57FSqU0R7kmOY6gyZS5Qk1fLpEkOQFeDkXGKKjNCr7REYLtzi
FXcspnVw17NOJVGUoDWcbK4mm8KHtdJJly7+IhhCYg+KkKY7tBAbIAThaACBmiT0s3aEEs3ppsk6
t4qSQC2zJbv1ZvSF8alU0+xFkN51jdQmL3ZId5PPVtdPmKHtMk78sUOYlBSmcjv1iHpUD7haq9Q+
Mk/Z6phihyoHBmBrTfgEXRsccFQ0uS5hyeHwdYiSiE8HA5Q5q6j/SBJBaGfbMM/yzHqNrAH2/iCj
3NnFfNx61xKY+3OVksqP4G3qJ3SmGiLFahg/tsgvT3ZViHonr5xMg5J9SPfNQhp7tzSBtwVTsiTA
ia35M/ouQPjNAP//MTITgrJss47zPaWT0A8r9Ksd4v7+BQe0eR+vCfl1a1fkN0xAOEIgpuw5eVl0
8S56znqJv+Di3iu1EskIHe0kJRBoPlsbMzUosjrda3nWTruCWcw9XGDNRNOv2G9ITDMC5TnXnEzJ
ajqvVbFq90oyPclj3LJ0Nfaw+DQE48eJxkDoxQqNQtfUGn/omooNNE57uJ1kY11WZdo0t9WkshOr
BoYhP7XK+knXI6XC0T+qTzHqow9NwZzOLaCBMZ3JDEJ5rVA2ridD4XOno4bywPyAQO9sPXuIwISH
ZxypsFDRKubHFkdQvVvxNsxBbplwHHIJvYcrNhD3TvT98lZXKiLFS30wh9EITDVDSe2E5VTcQhjA
kj3U2fSM3bS6on9hYGQkOJquAZJOsHT9UJzSQcOtMEN/0HZq2SxXUZ8hYwoHeWoC3S5VDX1m24XE
PFgpSbllgo6i1OK0u9Hk2JD8NkG546wWJyWqOciCnjShfN7TtOX7FH3WQldskX8jUrNmlnotTKYX
20q1PjD6eH5tWOc/Mhk1X5B+iFujjEHEd0h2fERwa3dd6bVWAoyBULDnrBgi4MoT+xXhe6l7FWO3
6Wj1m85uibotxT1PqWjUcKxJm2v0dS/sMbR9Pay5HfOcgujnR+KslWbD+qnneEH8Hwi51R2ivCo9
xVi7ycH0yqlpXlRaJ0qnERYR5kODUUa3YX6UQkLqPWSC+LtKnh5holOkMg+wjup2C4DUtnDk8Dl3
4j9juD+ASNyY71VKdwMQftJTv66VfvuS32sl2l341GUZyggNSCoTi9bgHwgb3fpVZkaP9xqzmI2h
jzrqj3LJYOzOzJl//TsE6atRHLBqNH0UUTb23E3t8VPFkrm1Wf/VzN8a2DBwQLHhz8beblpbm/ur
ziWbamtghkMrWifCcmoFNEJgKUS0OQj3rTiwRF5fGZUcVm4xzNOHwijnC1KBWP67LE3DvcYB8DEm
poBwlaQrVydjoVNcQRhNUBTF9lvFaEo/xb0YpGO8TaQA5QRl2whkgfqUfkqltUFbBD9f3Vlmh0VF
M4Gzs+PqxcXCIO9ZmweOJDrFw4AWgDg8Bwd7ZQKmDokvVZesIqwDhs0m4xzqKxoQeHWWOmLynFZz
uysHaWoRHXQUI6nCwcrryQ8a3VUqTNPNrVZ7sUZOp95Et0kEA9ba+hB15kCmCJTaxu0B7mc3LBLs
txgPlsK3ACiy91YQ3zfV/4pdJI/N14kux2MpTdMayG1fzCzPs32jRXP4pmFveWCQ3z20asXLsa1I
/dAOUXyrzMpMDcHK5w8YBXp6W9IY+1IWllcw49sFMNWIZ8zqSdOh95uE1gGg2vzc2uh+KxQXn5Kk
JHtqTGOQGETgkchTiTTBQGArNHwy9kscClJ7stdJua6woN3SCzU/VGC1cWCnWX5ftAVdSZkp3n0p
d2HrYTu0zk2MW9lVSXv4mOTySKwFUlrPJptwh11CJHv4wlFAHmvNQLVShiNALPCQil1Kwgs5U87+
KgMQOmmWBOSWfoqysWwjTXJmTQV0Q/MIqxPox+cwtZTuUkkJDPGiPOIbYlPT3tJ0GmMc9aWleoCe
NYtwU23tQYpLzeKZnVRrzrByxgwWPSpvMJJW+5E3kzgOptwVnOSpIfmjNM3MtdQ6+SLD/P+YY5NJ
d6DCMQ6sBuhBUDYxnhajz8EMEcsJVK/rwOq4q6pJjSNjlwsDnqMudcJWMMQtafzSO+/pJ13EbTVY
QLqJ234uaY0mR7KZ57eC7p10qCUzasmmJ9nhJsrrWgpGI7dvlqbtN/CNIrwBT83HOe/z6AhiTE4P
RtiGd/04kGTmabM8Kw8WJpnmBQiwkV4syjreYREcrQ8lA5YZ6a5hQCrS8evum1YK74Yiw+LFkJAc
FPAs7PAJ4ab1LfrWwuQMIMEgdmVGFNM+JtPmPJLfQOGpka1EgAl5kzsoTWp6OSnTdBIVu443yTIj
zS7qi82jVwnQRXW09tch5bXhcYgilCiVUbavrmbMJnyjCvALqvs0LUkoTNeGPmYqhiOKdbXay0Bv
e+roklNLInRM7TB0iMKpcql2Qwm/nFvGVZr6usIJjbeoUzduqiHfiCpu7lJbzgi4yjS9P0j63N0b
XSSZ4Fh7+3M54Z32yNaVnvOpzK7sRE57p+J8JHEzU/VZM9Px01THJPJEczSdTWUEGD6H8Xxf08Yg
J6cBFe3IyO9h1kQp2qJ4rmp+rzT1UwtDtXEVqzOewgqyt9vo+vKM3zT8KCtq9AVKXPWGzGcgvI1u
iuYqBpk/pFlUk7xrjFydnc4240uKj7bFjxBmn5Ell9w9zpBXQkmHgU+SURjnRks2VH1Jg841pdV6
YZauCkK2TIsgli7P00NkqcNNYxt0Zu1UFLKr6qBJ3AJhN4pi7KsAdKu6vq/nNQ99JmAXWY8k3BtH
M4NzhwNX33Urcgi/TyiCnSU2O7hfdj74TVUXZ12psJnkTQF8ldOmogEXssyNG2vibABsBdE6G1rT
j+NqlHwWN3rOsCVA7rftp0md+Lc4YAAHLTIHB3/Rp1NGpwajILOR/Uz6aEM8XgjDa5jD+lNmdeOn
oSpn2THWdiapBWPMSzjaw4BrSbexXkx53PizRWfKtUtFrZ0lbZZmB7d+ozxUafNB6arqywib+XO5
SPIVKVvbmpO2xuItuaJtzqIOqyiVFZ5zGJEdk+PF5PyViTrC/JB04k2f9CF2h2Lacud4u276zbqT
wIb2FUs95ngTXBuFfMjiWSzBtMwG7kYMnvdazxHDGTpDu1P4huNenvUZe6pcITQZCA2FICjZRJQD
CoXNFsP7tUEx4O4kXJ1Tg0E/zlkQpB6UMaSNO6LWfsTSoA+uiooi8mq28VNYxFHuTW0x3CmYy0yw
0Fo07JCgFR+NkNd3oHq395mAeLqT4jHR3U6aoMn35piSiGCM8b20jPKH0ZB4Ojg3psJNSHS2bmCl
y0TmLvVtVBay7oe6iDWaAgYsBWIQalxD9pr9N+KRxi9tP7RffiGKs/slGGhV9ZgQ/l9I5dwkMf9e
7Xl6fn2ufrn7n7ffVJPb1/xT1aX+ivoK5dzvoi6D1tfvxSQizV+ZbSFqgTIiUEvwNX/UkluGiaD3
hl6AJpuF6PLP1ht/hZzRolmGIvp3vtJPdN7ENkz/Vy0JsFDDZsD4mwt8U0Nms1U3djNemKMGae2M
7e1hVslKxPAxXYe6r0zhh2EMposeZ5KtPn11jyhFyHkqv1ZnbjjJv70ur/nr64LX7Hoe9fFiXIJ1
OObiTp6qM4GLIrb2cqO4V3rfPod57WHZ9Dpz3pvVUZL9Qbtt+n3OP5BzC7v7F5nz35Bj7l2IBzGu
Jk6Fk2btCSraWdkTLfMMqt+gkTo+v3z/Z0cF/m9++O3Pvyq8TXsY8TfHI4wd0gO+pPpLnnyCm0hi
qJuWT/rMrPu1FG/mfB5fhbHnrLdO13K6OPZ8tpfrySYRPD9LT8kL/4e7Bv/IflUQjV6eeunYFHdm
9oAAjNlkoKCdBU7KJKmL/PlYfWreMg0WXeLEh2rf7ctT+YmoRg7Bgew1Qbtb9qGve7XX+Zw2vdWj
K3BJGJUT+ZFveeQluIy5/fJKcl5MBzC1zzoaX6aXCu1ADZfjB3JuXFMJlPxemc5zvE+bQyiejPqc
5w/lTJiIb4JKIq5uYj6Tf7DpdGUY2S3GbotO7giz9Su5xlEUjCpr9vFTh1f0SBtJT65qysVbSXXN
bm8sDk6IvgpofQVheO4X28PbNfIv1JtsuWoYGISuaezz9p4LjqXTtwI/KFjmMEjbo9ZcEi2g9Y9N
ecyWvarvRb034r3AdTxeN8OVRUHWoM86qONnA+WAIrFfkGsYZPyHVUFfbuMpdEhCRGNCZpnm1y+x
Nzx06k7PbuP1pJ9yPdDo/fm57em3jNuYh9c+DMP+UdJOgA0dIsC09opITf4Txyr2BDashsiE5Gky
6Kzi4n7WXuVX6okeuiYCExRlTkeagaBOruhau+J2xvgRMsIG3/BahVfWixbnT+UOB5+DdIfG1HSX
fJyVPmhs8WGCFSJH5y7cLd19VzQu4xoiMxqP3ciF3N5JJ04OoroostBdkmf4epjNiYnRPe4TzWNy
WXBXG45qejTMVPOiLD31ceUXm9TDoPAW/ZDgc2QfVLOzYRx7+7EbgyZQgtHvDqqfH/MHe68c9cAO
9AAUt2eENFx32UuZ/EAC9G4e8MeypHFg/vYJmw1RMEojY0e6y6/DY3MU+/hKPesn9Vie53N5LE/i
urj4/gO9zTj+uhhxtXd6MFQ5DEAyrlZeDo/Nub2e76pP8V20owd3bs/F03JX+u3JOlf/1Su+O7or
i0ksDWPOC3ElH8Oj8bgemh1otZNxaV3px/wsXxp75YN1Vu9/8BrpW/ybV/lOCD/m08DBXh8u1CuS
NXreXj5fnSM+2OfkOB+MIyrXisQIhzHoURyaveGvQbbnETi2wXDkzwLOlYfuWF7ar2owXrbX/RVR
jBflNXJGPQ/ybh+HJ85hnIelxMMFAEhZONoUKIgyNoY6DXA3wT29uOjom8KPFYTDnL0d5WRzBH0R
pTvdQH3LQWQMDifEIXWZ5frkz6IWkd3LcxXcmN1uzsCxYEB09Y/1pbKja9vMl/14I7eU/0Hd73Rj
L7pjdLanC6a1JC8zGUFqsrwtpGPxsh9JW1reOGauA7Rxx3jDuBXHTrErbuSTjIEQT+Fzc9uc7Yv7
bodeEl+tLlylcrNTv2cggEpm+MgRcrleJCcMConAJHfgkgcucAUwVTi2nzYuhmj8xKknwcZgKck9
s98PEV2aHdrVoflis/pW9Zv9Mete8/qpVx+V8i2SD625t9L9/KqcpgvpKZMQAXhC89JdYRzraE+R
136RX9KTekjeOh1Opte+Ri/rEw33MfVmySle5mv55hFNSVThVvg0MhQqaFC7EpnbaK9yh/I3zPfE
V/ObuucM4XRvJn3X1+SM0mgf7ZtHtbmxtW0fUZlaOfa+u1gustKZPhi38q18kx/ie/Xj4GPBCmIe
yfxU7Qe35SHqvc9EHXlGkHnRlX3N3RcTy2Ngb/YJd+Szong1ay9q54PqgTLZlXv9hMfK0dw1UG4I
4gNF4av/l7vzWG4lSbP0q8wDTKSFFssJAUWABKjJTRjVDa08POTT94eqnOpbNdNjlote1FSa1YaX
EgH3X5zzHb+LCpIiA0Qix3Ezb7w79Vd6voHc4iNkCXmh/IlvnwfOvnztIu9ueLavdndfg9bqm9F0
4tLbOxF5tL574Fds9xhSg6Xn4Q+5uVO/fVnutNvkvS+20sMPwpn83PM+SB5r4KlNSWKYHSz1p/rj
3XT3dJBvPAQ4zboiMvOtWEOYpK4XmKCKAitizmMFyS91U5N08VTe2Iqycce9W2/lI1GuQXqngXNr
nhCZ8Kl8ARvcAQiie3V5cMuNcVHPLiOp+t5iYn2v7pWL+MhvrUv3ql2WO/eoRJzQkXHUoy4g0SWk
8QxX/9EOGGTfK6/Oxjpe/5jAa4P48C73Hv8639COh/Um3RQnJ2j9Ny2wN8OjvZHbNFp23eZtDr7m
CITxsfjOe64u+ZGdy1smEa+jCGZ+JZgC5+IAWeT61SA0HdYDd1aYIvLyzY/C2EpkJHWQkko9k9kT
aZ9IsupQjQobx/HN6JFHuwDLMXh7BmB7sWzbyz3P3cwdnJEZSjXne763qTfjDe828ztn4veqwqio
b1x7YiY+BlpNEHfp25v+oT2xRhtJ6OItGypbIqgY5myrY5VGbTr7xdGKlNvkkinPzbuzkUeiXUFk
wL+afk0dHKD9woOvn5QRGMxGBWBgbGZvo7uRhcrq3YySHbafTU61ZO+1F+3F2NFjE5Plu1tEbcwY
b9f9cEuA3KF6Vm7W83QZv4DWzGJ3jVTpQt6R7C5SnuQuIMMq/8rbsLqwar1mvyJdSredy5hsD6BD
YL8bw8w7ugUpU7BJwn6+WMZO9DcMaHQiktWAUF1kjniqACmf4+UWUs26nZEyzof2pX4obpIbeewL
kjWfde2tdT694t1WXmD+rMUbEU27jriWjOhflU3SY7L8ooGu8yh/Ki/lLB/7uvx0avAFCds79r3X
k3La5SdStShQWeUQxAOtoETxU/rpt/I6Po5n7wV4fhU0XffeMPlzPDIz9VApdAAwOBUJ/+t+qh/3
jXybs3pe7qoVnhP1HmH3X/IjeZP34yV57aZzOckteIRInwleb8NUoybUIzYju1IGcfaelFurZntM
md/6MgXY82SKfVrsS9KZKaHEfQ3pWz64P/CSiDgb/UwglTsOt/LOfLMfKHKG5dVU7L3DWKWf9b0m
mJVwRgDNWT6yK4Rnm4x7T9+Vyca8b77z+Gasd3butw/uszp+Fv33ou2V1+pZvpoX1LYKgXZdQwhu
eWDj6X3qQ4hGqOHvw1u8qQJoUu34vA5EMW2y1tcYkqKugveFYnA+wqvxEzs5ef234QVWEZpt2E5s
2IPO2JMxXY5RQ+yIfDFD52RNIdOFjGObQ9Yim3qLOgIjCDQMQ547bdMad4OypTMSN1TPIBLso7kr
7rqHeBOnfvpsMQgRMMXYAARs/NslHCtftpR6EWKIltEZheg1NvnmqkivoskkdOlprXjCskB943bj
V4uPZuhd4q/kO2UTBdDtua3PSwUNAGrDsCmXQFn2o7mxGG05IVXmlGzZUpqaz+DPRJP0U9Fk9FtL
u1+9iyVvHHbL0/U1zX+NJL6d9aO8IB4iYzoVH4QYlfGxMj89049pAK09WzB6O008ZaIO2gqV4kRw
VQB7vGrDfA7iJrS0G4Atc/nJSpW8KK7nKznKRhr1jMDMt+dv1Bxcmw4FDMbhu+WZs/HChKvnXa/c
GMOtNdyyJYiy++LDumtfjea9fMVI3rxkD82d8RSzbNfkc06c7L4P53vt/cyZFMmgfcrCposgu/oA
HolD5m22q1ENczslATqshTmwt3PZQTeoruopXLSXIa9vEk3zVRYZ6n7h1tuS2XMm460kEvQzAYb+
YHlRhQEipT2Z6sfhgTkbY1f3RTupj91Z5zJbSa1EQRzOaUBzOV+mL2PhmPB56DqW++V+JZMtGDY8
kMVXE1nHfAjMF+fR3fRntCb5tonDmDaBYe6DxI3hZ+pG0bdee+OYj6K9uRo9Iaaz2UAZvct3Vdh9
mpVfPuFicW+Gh/pS/mBEnE884QmcEOowJpef2a/8OL8xca5N335Kj8VLjFfLVwyGloGW7HBBrN/d
i0dNBv6/vRY2ur7rHL9EDMP1nfpio97zMrsq8rXgf2L+6fImLsabLM5Z33MYqYOxs938orxCEX9K
oX6xhP2x89AbMPzf5v1JscknOAjapb5/1mf0dn67mZQxSMc6UrpQVadty47eVN607gPUVTSxvAYa
EdFOe9rrBJplbn79rfz+b1Cl3X6MWf2r+TcYjOkWe9H/ejB2+1Fln/9idrx+xt/HYrr1h04EEvY6
hB4e9mc6of89FvvDIdNXV7Gz4MVDB/mPsRgchT9gqLJnZYsFFxh79D/mYoru8jFM0cQ3wR9HzfaX
TM//bDh0Ndjm/McCGBMK6YP/ygZuUU9qiy4pgIC9XfpZvvea1UR24eqb3/4q/5dRmK3/8ziJ78UE
ECEdVmEbVZ1p80f6fayETF9bRIKmQC2F6ysDcolJ5VvnJRJ1tpgxTEOrZErfmYN9q44l1Y49Tw9O
FdcfLdnutygHrqqYtNq7FTaW0YRtm+sVd3eq/3iKbe7adn7JGs849EOvnLNBlyHGQP1clLH5ZiyJ
ix+ruU01uC3WzAHUW+PPIsaGEygxvjLo7YEbJ6+xRzqAbyOV922TfZUvs3gB16+4sAtRJ413fSXP
o97Jn5gliSBSwfl0La6AzDMpMZGz+6xzDuVIbELc4JNDkkzopxgEY8iasfHiEoMJ5hqtyyhaBklM
1R9E5yx52Jqml0bDEjuc65VMftYERVxIugBtCENFNqaWVIkNQLWtCAnukBgGDSVRAiDuwUsJMtbc
XVNlDUBEY7DMsoOAqbBa3oxYTJzp4MyuMpHBXgrETVMOjM2bHMO6E7h2yRnXhq9yTuiVlKEys6BU
a+Ojn4FGRok6mHvVhUWJulsuDL56qbx58WJf1ipuvgdIQffasHi4ueNsBFOq9cib8on9hFw729tT
VFlUwimbX3omYlsOVmo4r0tTI3LEhQossp7U+TAoHG0bTdjxDsdm/9Q3k8Y9IYhWPZhr3xWMoq4T
RzMVNOKLJ13Gc5qavehNn8sD0qdFheaJ6cBPusrxKB4xwqLs9ijdBBmFeJyqAva6xzdu8B1ZaFVk
ZeBHbbskPThDy7ZQWfIY5eMq6meLGZvEq2rLx1y1JgiD3tKr3CgDkKwZxXG4liOVZSJhMwWam5KL
E5sVHQQ0ITv2TbXXgQUsKtccwnjjpUdw0IBNzVisXEEcP2Pc01+JrNS/3bZQ2Jo5vfciDUfh7Nc9
WnQjTz0lGD028KR0Cu+wThlVUOWYMdoD9igAPJTrk9sYevOVV1p5Z6oxO3EcBXO3cbBx4oaYyJ7g
X8vuey1sDa2kExdNpNROZ4dTUVJOoebsxs0ovEUmF+R0C+cCh9LS9j+FcM00VLFSvpmlghnk6mI7
tMRDr5Fhpx6gyN7W6ZWIIewikKh1eugsmJ07R8rqwybG8HURKY5R1oWz3CwaEZh+haKETM6iTzz0
XoV61bBlcxwKMAoXw8rdL56JzNy3fUw7o5UjNabq5G7CgTEvn4KwTDoYHCzlJkf6lEXF4HKa8PhU
b8WqKg967hRuyOQcXxkuKqhZvcGA3SS+h3qg4ZnBI5pM+NUy2/GzzAasJUs4r/5iGlRFzcDglCRq
Zy+bgl6FE8wijtNhTeXPk4XUAHAZtcGs9j+1rbVU4FkGM65GILeT1YgzQSGBuYsMddTzszrO07dj
9GKm/LmystOGCGJQUopyTpixvqpzPCSvRu4Z3zMzrS+NBTwNZVoZYTOZKwMBZcxWH8l6rEHrqxJz
01lGipgT81y56lUedYvdn2NgvYgFWrJLIs2qsnWHx0XcX0OtqP81bK04sfEIYA5IiDatFLM9rKJr
53CI87GIhCyNNFKruRnuCEOGCeGB/WMIA2wV14uRDelGpJloWKR0KVLHeHT0g9es8C87eL4rAAj4
2TtPWk0Xanmuvw4lkutg0j3aktmESKZ0yBXIHDfV5LiwUtV8x5sWpnO1ighh1dVOgT8hki9ZXKU9
NioWl4LXu+4nKhkjvzWmVzfroCprCNXQOiDLZbuvK7SjU1X17ktfIItBVODaCP8azgHYWqrgzVuO
zzV5PfieVLaRJ+xQVfLegBeVPy4I4eoXkcPr/NnEel6FkNo6S/dLTZvEvQcrwL2g/FdWjA9sv6na
cIMYFqmnrTo9eApLplvIYtpV2EzINcDYqkdBAsswrcc2cG3DYX6AeUAxtoNY8umOvzP8ospViPVl
LjO2jm/w9WNo0UoxkBe0mPxKM6kxI02LTtj5r1zB8bCT7NAKMHdyVLAONY61OJumg+lZo7EF2xlU
yoAyIEykEnMiqU7XP5HFuPRZsBb4OZ6dBWU6h3OSMwTqTJSy7qLr665erMbcxr3hUD8ahHyGuYx1
Dr8O4CBCEq21dxZ7a+esyBzxoD/pDXcoF+3wSmhr0WzVWicRi+iQQguS+OohXTrs7zDliAzOWO5O
nXlfwPswaSrE4OwV3FbgPKul0PJvY9I672XpbalGtfAAX4YtOu78ax2lLh/bwR7100KoVXWyrFbr
QihwiwC5ODXIGFpkUNYWYWMVP6kFypSQnNEx3epQayt++l7QlCjVdDeRlUEapFtm6Ynzd5p+5KqC
x0X3UVkXkNbGcb7uqW9wDMGG7IuUuHV3sef6vvA8RR7SNLa/Ws1MllBpMIVHGcpKJ5Rrnw7nYTH0
TwtZ/vBLLF2cfgC0r4aTOZRdckQ04+j7AiUnYtFG9RgBTByjKs17vXQkt43tnI8RmWRiQekPQtY8
gGH5ni2EChgpsSbmWXXLJI5ygSql0kMoBrQglbdau6Fs0yHIqx5kOFlZEJMRivoEilNxxFays8z5
Mdft+o3MeeZfcWW1UbaW+P3ilA2evs6/rAZhKZnPRKXwdPYbzDkr72TQV5WY6zuYCulGHzpkDLAx
OXPRPEUjuqa9advldlZp2eq4s5gML+1+HJv1uS7gfvuDpsNeuIr89R7K1YIGr/YT01JOtTa7WwGq
04cMBRHVtW4Bhvh16zg7ozWmo6aR6Qx58btdinGHkxINispJAjy03SDPSTa5nL8Je5JbWmVsPjGB
2j6K15cun+uzB90myJ1U2wnbzF/rKY3fZoThNLQNCt1wdGscSWQQ0xzGq351PC4UmUppTX7iOB3m
PgvJNCN/07FZkfXVoPNAt6pxlVezz41NmLYqCp0vL7Y/eUz682xqV6karqocx+5JGMNEvqvC5Gt2
S0EQ6bCel6ZEzr/Y7aGzO4vAMql8Yco+uinqv04pqrBaDeUuvuo02q4rDrmziIfRHpqEOLABs1kC
xmdLdNqvob7GehkE6fhqzXw+8TLrVuJpCEBgPReQtLG3ET0x9ZN638bKGDqm6ew7wcQpT+vqoY3n
5RRrbneSMhf7urQofirVDvF8q5tUhbFKpAmXZEP81dLzxAAIEgZMSjU7alJ/mKWXROihcA0moGzx
cdVR14sOA0CdvPLmFaGTDPKN5EA1yJRZP6F5bn/VzRJf4qV3/NYgUgt82Tn16ie9xRKW5orC1Ay1
4gJNdvIywuUKNsAtEmvcwM2wdTJ1eS7JB+42qWe+W5S4/jjY876uDcQ8ploS4+uuvKlDqbj2x+DF
ztmYudYdr7dONhfnttWmZ9wfbMVGBsMoiFDUzA7Uoqprvjski4HRy+aAq6Tc12n5AE9jCdKJHzyU
cSpwn08oSg2oF5j8TGUKdN1+8rKO6bzZps2P1qBniYwcOK7e6xm57TpZAYMF7pVQOJV4uwLiBgLE
LIRtJ4fQBaYAxb3O5c9KdnpY170SAZVauUK015zoOnoc9p9KUVgsjQhz86XB8lqXy/Ar79IxCf67
uvx/t7QwWuHfutr/w3vGaPV/PH5MWfm7COZvn/On/cxENk3AE4UE8uff7WeG8ffsWEieVDcIXRCK
/KcIBs8aAwIVfxqX/pX59yfjTNf+4OvwQcPVaFMdyJV/RQRzFZ38pwgGY5vlXCFpDmobzNnaFbz0
ewNuuri3XcwRIHTHXvuM+TcUA8ilxK+4NVIgJfQXAicZgSpSawMrMWfqjXXMEegEvcJtuMkrYVn3
f/15+nd7Uq6DnP96KLQdPqrfn5Hrv/5TJ2WafwBnAVXJ/wOyuirr/xwI8RFbQ/HE+xkZPZOaPx8Q
9FOYpQj1c02uTMY+fLE/HxA+pPP8IdDnY9ehyl+CX11HTr89IHgBYCRBH7r+cCAo+cr//IAkKg5G
sjiqu8lq5aNbDcMuFkb+qY2wyf3EGOsX2qPU24HPKvfTOpHT2MxGEiH1xpc/yUXsMv2ULWkzR6AK
knvMy8q9oS7ZXV55+suCzvJRs/r4PcEJFDUtI/qhK+AvqAv7zwSO/VKYT4kyDzeAuZV7Re+MkE5w
ftJihgO+O2NuA+fffdEIbtxilOzTC7pBWtYRNrM5NtRP1uoeKpASWLMlzTNeu+5o2bru+n/9wf3/
k/0IYPb/9Xz/r1p+iC+ZfX38/pT/7ZP+fMyvYrK/P9cK1K9/PMuKrf5BSJxJzUaGt4f4j+/z58OM
hvQPFfbp9YgCcWt4fOyvHHeUV/88cgQD5TB3tUkiAo9IX/ivOLd2oepvc9fD5DQsZS/06lAUmpe5
GuW/IWKdShPuQ0uXWI3yV4vBQ6rn2LQ05QLOIi+o1xrMByDaobKT8Rk1hOihQTLSpJ0X3BnekBMo
v+QrRjQ1m03UtDhQUpZI/dJIA/vnuJrzQ29aZq5EK+LxeTzUhl1X6W3iksU9+Qws2A1RFVIKi0mR
5l0jZ20+tXGOxHb1VArVPBWL+FZp8KpoqRg9fUlzxH2ZJBK/B5QH0UZDlQh92xKlUTWHWsgkR8kV
9wqDhbilgN4tlllpMxON2CvyoLXzqWuDOTWkyrK50hCdeNZ6LJORd2Qrhz479FnZumw27Kxrvkh7
qOTL2szxPS8ecPqpHJw0xG+sp6e4b7zpBb7MEmnEwIVmOgF8G5OFLNfUUdr24oGofOI71B+Q/tvb
GUa88EVupFWAuc9udjAzl0OvrQxda48adxsLOX6XntHJmwVGw5mcGfo29k1NnB/NVcm2BaPt8VWS
8bJn/k4+BMrmj0KypsRLaWO5WQwGtkqlNt52TiiQBw6+53EcBRIQx1ThAYliShjRJLkMilkaxCOp
5cQ+aWR3Ek+jyToNB8XLVKXUd8OiFGGMT+Fm9gaWPcoKrW2Dew/Xa9GQjNcwoIrI94iXXW71kjW2
AvJNfxApz89zTyJb/qsf3IQtGrMeHBAMdZ07pUznayi74nSBMBxd39tZPrDBZMLr3Qisu8Unk9dq
60pND9WsqnZ4qUlzvgrGE9JXHsZBxfGTpwvtf1pnTtjZhXI3MJkKe92tgn5x8H0vV1y5NxXndZnE
5GNTqN7dbkw3c6PnJqurVPVXs0naQFUschLmQgdGZGAq9MtYiTeFA5hvZkKIjL1rQKIQOMzqnViU
p8rtpzPaYISbVrtmj1eB/IBDWRASQD43AhycFdN4qS2sLqveTP1dtzBtrSK40aSewFuZ4jSq037Z
QZDRXVIC0S+BoZHaURMVwBywTtlprIjMCfCP2upNXfAlbjLhCDuyU4Vbw4/T3iPckKxplyVwBSqq
DkQ2Ns92g7f7g4kogohUXXcxI+mUKXMKgKpGBKz/8A6uwNzM8aHipVOOadyY/Y6Z12jyTPTkyMx6
Lp4rp7JT/MbFHHYiNqKeMd6mL+XaRl1rjj8Tfv0Xb82qnU7/9joOA0JFPV4JYKH5LU+SxuHBa1GJ
xM1AeFHsMUJrVrXn4Rx0kYSOt/Z3RQp35UbAwaJ/GGLo/8nQMg2DQohSappgO0beMA1d6BC4wJ40
ydnPg+U0omFY3d06TW00Xg2+GFONwoUxpSXqRVUHQrqkVTrJF9kL4qU0SM24cZvOnXcJKCWY+oqj
FBFx5EYapivRRpNeNxoOFEWPj7OZlafRdRnyT3Pz0o1J8yQXfXpZiqu8tRotlSRrhBZYqQpSnpKG
sIFgaUy3iurGEpFWqPFhHWdzi3MgOY+lo2vbBENCEjDNRYSltMQgDrniHhvmHiedihnLWe6JUw+E
+8WdGv7nTy2e29BJoX85WChWHojFuXXMhOgrsgPmDY5r59SnBK6GBFHXzXbUjW7wh4V8mxFHFmPq
QbhBHZfJrasWCNfwAesb2Sq1/i7MdcT/unRKSwfL2QGiTGnRUazSJMnbWSOlmhmrFsnE6BaOpx3S
i+bOaepG6zl2Ob59vV7HnmYZHKE/I3A54TlDuzFTylhv+APz89om3oANzaZ9tBqmvL5RyjE+KvFc
PTT20h9zAfqzcbwC6aEyG6FaIjBgcmneIQmJn+u46pRfayXdIpzxhEkma1Vi15y3kNhTHSYPW2Go
xUG1Ml0pucmyeUjCmhlM/AxIB/GcuXhqd+5sjhh4jKJvNhMogekCHD5HoVlPSIiyzHpfGaddBehy
goLD4gQ5TJV3uzpF0qLVyD0Co9bSkLwyxayDgkwhj4nuKGaGP5aT3dtyRkhktHXxxvQTMlRcCZYf
cePMQYuB82JbLRNaoI4yxNWoXhqMOm4AntO8kGPFSe62S/LmWPX01MV4Ssgm6sr1p2dd+ZpyLnU+
GGOVl7kst+r1zZQUnlttet6eBU7zlNrPklf4RS77/K7F4KRGjMHSUzKYw8gNN0IlGEEBtwAVyCPd
eV3ZqEghHcxnpAWw7eczZfPZ2ZibtqqsuH31Ik92eiFabdePLCjYuwxMHDw+1qIRrS0G1Z2u5Vzv
vYV3TfMJ+s0q79Ej7AvW0BVwJ4QDlNzXpS3QwLusTvjRRFxtJ0Nt0KE51nTnZo1b46dW6nYz24CR
eHo544E8SeymS61CfIpTI0WfnUpjQ520bmAHIHjGUE3gidmhjnHUvNE2YIvGg9ujE+JvpRAPnwxq
im5JJ63ok82QWnRhXXFBB6T3xZiHygG6QqUqrNf6xJnuqJkWjr+83E6r5K+VlBk1T86a+QNStOlu
02ZAfb5qFXs1f65zbXfN0KxZW7GeIZI+xgOW1bOCyppJL32Cog59IKeYgMBcbxFd85LdKlNVQmho
GYHyS9WVCEScFTXY+Bw5LOVjj7yhgCOvdAaSJE0xzYg7iZfJKxOif2JpEeUDlqgXTNNiT+5ba8Wx
1lmziXdhxRqfOJ5oG5QlcrwfimoqT6rqFWcC19fUN/Qaw2KtGo3lN26pX/T06vWzBo+TW2Ok9qLz
PsfNbnLTPsVsGx9VaCGqT5yf96SKlafXKcv6Hief+z6RfvmWG5nXnuJxtMQdc9w4gCs70QBVeQ6N
hbSWLCJmGW3/tAJR0IrJcALXKZzsheDe5LPKYpPlM9g/ESxFnJjHQdEH9IOrghqRDs3inupUmxjr
RDG++UreFfOQ1fduYxEqNjsJVYlOI/naTEJVSeBS8T6GLCvqEiujyo7Zlcayl4pqIe/s1yv9CmeP
7TOFbVdf8VZEpwa33HtL0JceCLiRCjt8Za7uR0MmiBeBV0wPqy6m7zXLltdFqzkh63EmDKzQwJCg
3nEdpqStZ19GpZtw+KVaOz8trBVatvGrx+Pbrrm3iY3EZps3Ce/ISywHjKGFvYMbbl1WpdU/Zrtt
4ygbgUYHxUBwL7yyouPnA51XhtZUg0wRgwnk21EdjvDMNEc7YnUEf3bwcqdFOwMwJioq12tuhMq2
pNsaK3gb4Q/eFDdb4qSmPgQQOD0ug1l8904PrM2ZSyXssd8qpFSm2IZdU28pwSfpPhASoWiHGswV
2l0ysZvNWOfYdDWdlv92IQbK9cs+xUPh9a44YXV2uLShLfQniTPzYxAFRMSEXx8NLymAnyM5M/Js
1awXDtJqCaVj/HkveHqsbWNVTvvRSZZ6CYAwF9UP7X13j7tz7S7laq8ckutcIM0eAUZ6th8jHHjq
1gl8jW6J9Ka3cGsGGH6Xamt48wysQlQszFPHnT5joiG0wwyyGElaV19tg83oPcmUjn4zarV+tCi5
0G/mCchNe1UalOy4oaFZ5Iyvg0lOSKausfHFJkkss4iWWc12y1h686HMhmkbg5NzTB+zZkFM3jyu
93LuGV7W2En3Xa2ps09Rj7idQQrCrc7kxOflGK1jDOTI4rHQp2LTjVn7KyvJQmODa1uP6KhAxnks
NW9xqxoZWMJVM3zdrHVEwFabIgZpV8fcJMAE2fPXuvtZyZJB+WzF8cEpqxy6p5AteYvNbIOxU/L0
3ajrCeYcv3DLtS+c/uxmqvHDJgq9OMXzcOoAZ4o9gEYy39RVST7mpk1v1lHYl4q5dbapSYwbfded
shNtJzJdvjrW36bXeVss7ByzfbkiHznqE3k/N0teIQsZ2A5+t3rKENodErX4NEtRj98qWDiU/a0w
BOu+bKLinOzqkx3isk2h1t6MguRKm3hPCrUk+XSKv8kbeohCxuzig8pVJSUVb7VR77ZNdbHHzHnm
d2YparecB0jsiH3jbOpHxubkGoAAiBv5NKpSj/ENSc+JOJUyVPeKqIyT5inWsnEySIXPk2H3wOkG
A2u8TU5AcX9FqgucVXbWsL5L6PkIoXWLco/DWVVP08zzEDGuSYj+ijvqO5vLjO130ydbdETLo1mv
qhq1mjJJ3xZuPt7qsx2/DyBTKXPHFPqRD9B1ScAL6tbMDs7J559Jla31NNuF3m/R56KZl9a4zZYu
uR9WR33WCA16Yjc/7Cs1W9tns1PQu9u6fAMRo7gXUIv4J0YXkaqS266KXaOApXDdioAnkk0mtqhS
EnefOABYsQq36Al1s7ojJbjYOaJ2txkgZpigqbMlWTw+aXOM6jQuNAIXiCfz9R4Oru/UXc+hM4wM
YEdKuNBCKzT4Nu3b2V5tDXNOthrIBZkSrtuOtE/WlsSSlX5X9GoSsUH0TtS6wxtlKKr+wS4xsYMP
PUpJFeTXNZobcK6Dzla4gUEIoErYKNwHmXYoIFve0bVnNeUL9MOqPrWWRksx97S8O69in+GTUpU/
VnHVL5uyNXUa4clmD2Ki8IdDOu8rxUWASc2P3DKpHma1jhEpzjYU2Myz72a2uCdTw2LJgAQwKgZe
lVWRoxKQC8SDzkWvk/6O8DeN5D43qw9snefbSWvm4a1BtnVAAtId9HJx0hvgFuPNUPbr92qQ6BDJ
Ratuy8Qct7OXIPiFeQkLEbZQ7oYrTvL7muiHcfTTjJg025vlQwERAgoi3CA4UfXa6AHBkP33aqXi
CRriaB96ASAgaAu1m2gfHe/JZtv+MKQG4AYwpUxlVtQKIAZZ920Hs14+LGXRHpTJ1J6zBb12IlaF
NKQmldvG1a/6/CmdKG07naJMz9fbfq55RVdXws/Qiz6murSJorDLhCpY2NPg6x17361Sp9PdQmLJ
1htF5oFTkAq7oKV396CAjAihWjofB/ZHcQDMsMaoaOlE0NFE4JnOxWgEg5aVgdr2iCz6NFaKVytX
eOFUtyXECDahq180AJqCOFHbjX/qMU9ek4mkWH/mKT2gVGzugW4PEy1519YhdaCs7xpwiGj35tLT
2TSp6mGF3CS21AItnlCWia8McG32hQMSx6OSYHWlVdVPBV3rfM+NZr13Rq7uXQII2YzJrHqtvcZd
DgL9eqBnlndh3o0eeihE8eCuemdHxULIKpnLcPACoFfDjbVc3fnJ1NjmPkbj/0ooNLmercjic7IO
KOCzkhzk+krlo0Lmxt+t3ug+zaRsAoSfcLTeFKkjR9KCHcUJc10ZPxAGEo1iK/FWQ0Nxa2bT+LWa
ZltuG2ZKUcJik0XjmLwkbaxCm9QnuGyGlszHZNSsnRRNs6LdXqyHatJFmDkJqhxvyNr+lpLY2Vzp
ShpJh8nqc7Am1SaLqxhdI7t4cSFBGLPjOggle4DLxJOjSWVi8bwQSMnd3NnWsE/7Wt6lA9OEwS6M
9CEjXxuqzZQaH0kqxU02Zi6709xynINWL+4DqiM74t2Sb3UrKfYmMa/QO133DB0omULUPZW9U1gz
htLSvINn5cDY4kFvNvPSFE8gS6tdVQ3YW9eEpnczIBdcuJed7r2KSS54Blkz6Tdtz0qDwwLOKduC
Se5JQ1yrIMMMOCEPyD2XbyW8eMtd6T1AjoPBCmq4QWI3lOsFmln+rsQW5+113HAScUnz75kQBTeK
/A+OzmQ5bh0Lol+ECM7DtuYqlWbJlrxh6MkywXkAQBL8+j7Vm45ox3NYQxG8yJt5MiUz40RiOokK
QMpmmBPxyUjVNme2U+3fnpfZrm6p69tM3shtXYjxIgNvEUThUCGZHNKOqGXrxN4WOdG9l2U2hfsh
ZAtRbwK3bsf3WNe9eaxWsaz/OloxnxLeSvahXLHtwdRFnpsbfKhrBrXgd1k68AZ6OQc7Gzti2MPs
KoBsrwAa2eiPnFEPcenrGhwMskmvw6Z992URDBg/gQYR2Wp7YsJxrSx+yUJEaL5eNP70oA3+sIkD
cdSPeIIOMlD4KDdgAr30eVUuaHqRAU566noqgne0W+tDXnHJ3QSrDH9ZljQPvof5dzOGk0NrWSHo
nU2saq9R0ydy684mA8eR2b8lKku1o19pmg+zWTG8QQ1Krwz5pI09qHaHApX6kUfZvjdZNr/oLEcJ
GKE3B9zJY7I9jrT1we3xCdk2wYcXSXxZnI1Tvi+hoX0scVRdqwKYxYY3gsG/Z/mA7OcUMhOG3Zka
1wUdajl7BY/argDB9DHkHpEK3Ez6yfesfpc1gLltuiZBdU58/C3bAeDRWyMnIgWLNVO6G1fXLrtx
bKLpWkiYJf3kOH9q6KtYA9sWxDzYvGl+t25i/kx9AlGyc/S2kb6iN7KGiBmNvr0IZ6HJNRpm807N
LGemcQbH7v0hSU5FFFQtsW2V2iPHads9Z5VIFTB0GZOtqFPkN5GnHN5LOiRfAI/43rocfAmnAKwq
r+qh7EV9+2cd2vwqooakuxRmn+reh6KJZ4F0eTT7N7JTeCoALxIgQAvHstrH1V8zNN4BMU0e63IQ
x8TX4toavZym1oTnaHTDR8D4zh9gftOV76t/xKckThM1K3clPOn42EqXPuDIivCnTTrgb/Wk7cng
OTlaP8t/CpUEt/B7C1xx6RawIbPNfpdN3T7nrShPmcanvcnSUV1chfOZ3KuYyRCmK7mJTs3xyPhe
ICj4tacV1GWZfPv1Gvw3VEKdfeTZ8wDUjwA5ZqQDkOLyVzEEK/jxdAaifKDAtPvjIcbzGMWd+0y5
lCwuSJpdcCnwxJebiobXZZ/iq4PVrkt10smE7ytNbEWaQqarf9AeftRjzS5QoQOAjN/V+EN5+Xed
ZbZ3A5neZRi+foNNEsGWzp8Z6c8rxdWU/hD/IDSSVsqWhNZr4TnZdGgqg/Q8cprh1JzT47ww8/pi
6R9ycJHBBjk2nw84LjV6gvBXVgdBRBevxdt4jUyUP0+l0R5u8naaKUDvI6AClIEhtyde/dRZYz4y
6+VvxQBsnWNLsogIx5kW3hB/vnkKKJXcJRND37Jd+6BBXaupfX+a3Dl+DmnyGx+CvoFfNioryZDi
KflYQ+zYlwib7P1UDt4TCju/Ar8RJ1w+FMx7tBFhWc0Csu5FX/afOEeTLxPG9X1W0+oeslf9SPu+
UkBVEibUVUzJiXaVudyNDJ7NYZpvsqUDnZN46+SIq60UsGy3zmjUom6leozW5BbCk7a9iCHBsVZE
ffLl83i7+zr0KTLPemhqBYz0Qxig+rNoWnmBKxGQiAYVjj9BD5SaVxW9Iny4gg4Gp50Jgin+81sz
Ul4dGy8JL3ao1ddKQ/iWp9Q3UMMjkexSKfxTCDN02iWRKO7qJesgM9dG/SGBT7Bp3k/WwnJQHviF
iqafc5KuFpvpPNoDFeDix/gWOQXuLKpWMSLKcM0mytg2uunoBQjsfwlDzrVwlEDrhXP16E518J1D
ojqtgzAvnCsL3uO6IbM2iewaeqKs9zHLG3lU5RDUm7VFKNiHNCNvaRjoy5d1vnUKTz5E3MMwOsgE
a70QZkuc+n2E0L2jlRxAZ6mdl7wLu991vspDWU5p/7vQ1H2g9Yqm2jsL9kWVUJLOAeI6/8YgsvdI
53538SePuTsCW7pwGtZBdxrSvGq2XHTWfovX2w7PSCPLyBwh8yfwo5W6q22qljupJinPzDL6ETSx
l7yBOvKHp9DtocXm/FH0FCRJekTu8JOjLeDPvuguhLFCiR+erQRX9zGB5Lul05oRANISYMqRtYvh
WkVF3VEnPCwcwhnrrqgKwTBMJoEQmi7gdmuvcYtNuXpTD0hO+MGmqt0SUpkONRXfSBXR3Vg4zbpF
4YPXTzoku5mvbB8G9zMz8ne2JkPxAE9/7s5BT3pnx3046XZxyweRI6+Sv9NgUCxgxGReIa1OLp3h
oN+4UHLrwtXV8fm2LIaiqSpfZSVn92bQc5l5y2TaRf447bkTamgfIZrcukuaLkSTFn6JgVgZ0ijF
bonoYt+EIp2LaWtr1N1tJIf5OPP0v65O4mAL59+fNnZqR4gqWBn4JFfef6lfuATE5RB/8HfNi6z8
/rwkaK/slszX6mnvt5Mq+5bQh7FQJjJ4JOD8XJut1/srNcnTsrSXMqLV+1c9p7O4JnErh+cwAKi3
8YjNRCzqou4Nc3H0HI3dBFujpIBjt64qvtqJhA4/3Kzrn1vCCPGpzzwljlnT31guRR+bz0xlXvcn
yNXa/NCiuFoOopjrf+AWMNeGqq9utNo5mbcrDSEFb33gX3/HNu0hH2YGkt68GDrJFjZ4bDNDVh1b
m6UZ5SwLchkDy/xFJiiNTx0/zg38n/k+CystH+wcie3MqwZVykjDG95XrbtPXBvWn1QURF8Y47ic
pTR2g0fNxv9oQdHJBrRUr4jg0vVdnuEmT/mZe7h/MaVn4D9EHkuO1huhD1RUOdSwJulTtIbMxZBM
3SP7BseFyosq8saLJh5ReaIY+K32C0YUVA3zjvMgWy/O1DXH0E5L9JDrPmVNWXqh2wCP1P10D+SY
mIyLwqjwt6ibto7u8V5UHp/SNZ/MvwUSpnehSaOTF36pwR3LBnfawEETpKsrvRJmrcPGfQP71S2X
mQzz7a1su8+MzTw66f8F99tXSuA88ow+LPNs5te2a7w9ng370TcVFyOahpW81JwW03kZitk9EyGT
52gQNmJbh07hJ81c/Ye4LvYm7Qkhpl3vBUcMqdX9GvoFkWivn3eV0fHtt8BdfkS0vRN16r7YqKZG
GCP1p0zicDp59QCKwXEW2jlaS5B74YqQ9UOs3ijFsMkeClIh7kfhzvXZjcSyDZeJjHjtOndsZOEc
aOoKiNxPNrU7txrce2z67ktFum7adVwfmIOtDaOdkIvaOWMwU9GwtPW7XhzhrBs2tOB92A7RyFSF
+cfSVcMdoziLsyUYS1sz7kb1O90z65dj5Mrzg2PhF+89IjiUOSGdXpcucFb3xHDjzFDiArToj7xu
ZHGgdH6IHlduV9zsY9XZAxxTU7xyU4UW0GOqCk5ZjqbTAMFtpvWPUqsf2h3ror645mZpzJ45okyj
vYIlGuZXTMfJXO6DsZ9wZYPJGaP0WHZRmn3GUKDbXSgqpYP/lpGAAUUzPhqMRu0EIyJ5T6y73ECJ
P4O2LmSMWqmpvgtGN1Cc/nkARwUUuU464hVYxdqz5MmcP6qwyGF0dlNcfFAdYWtMAIoraLPlyQD2
0BHXEA+ex816p6Jh0kfbhTlW8aKsnOPqOvRqtOxpQJ8rk3Z6i9GBK+/Weg4ZcWFShYOF6qiUNS7C
9GEOTI8FB4SNeh1YwFTsdyt2QG+uj9mb4FCl0OxBb/SC1FUXhgF+7Kmfu9zZTvjYhbyFmfDTH1NE
aYnOig//FFrBhPfQln7c/dfyqWHKt8va7QtGBM1QHEOJZ1izQThfsRMDfXIFy7Jb7MQphqdmCeVC
UA683rAdhjrLd5KKuSDeLQEBA9JVqs5L/PI9MttJcHcl7AYI3VRg7WuXIXlBnCdq2FhtThLJetma
YKqKu8rrBvnIyaGZp1ntsg4ECF26MPYbInBkmisH+kIu3KGjmIauE9Uf0haac3XJIGN3YlsUeop/
uiAe43c3oXD5ykUWGM3cUna/q8o4DrYFEvZ6N4C55vXoZImref7Ql391omyo2SEc1e5Z9nO4tWRJ
4jOZOLd6QEgDrJ3qcZ7PtJjo7EhNQZr+jJh2QG/iYKLb6ESbb+fv8GjblMDCEt7sQB0e8HDes7ya
40uE2T50cdfQ3K1ZE+cpg4Qkk0jG29Zl6Z8gcUt1h4FMezdB2uMmusE/UvwdS3Zjt2Gd9qOO4Tlr
vBDsuyPD+UVVfe6ur6kz+uERKw27eCYlHThHiRoD2pLiDkoV8nTw4d/EK26XbRe35bTVSaDN3SIG
mlVkhn2LmNecazJrab7Yo446x6eoitjZFod8hRzV6domR2csojE7cjbMjjqNDg8RgKqBdXBdWTH/
sIKpx/zgJwYoNt9fCNiBVJN6nudicf6VsPTRtnkq+v+GXLBY+QchU7MBDtoW5E3IsLymVON4RUcu
P6aqjTeRE/IGFdsFfUP8jAv5oV0y+211rPGXjAchrTMjCSMFs5RD14MSamvz4NchX7H0RrlcJqIr
ghA5bGL629wqfSIq0PIaleQOQ3iU/Vx2r0Ncduk/oaLCgi3onQ7QUMOEGtL/s7AxLqT3VUaNw7Ir
Qs1y73JiPB6r1HCM/1EZD/KScxDmgoe4rKhPI0oB9aheKnM/dUH75pDQIhPbuWn9X7k4sNKstpiU
1QbdvUZLgrJe5W53XhecCG/G102m95UUYflQIdZD7BpYFOxN3BTOUXRdT6C3uwXnOiJwAE3Iw4k/
tx1BdFa8sONPjsceTP9Mb8Iv+mHs+KCGPhZQ15WbT9uEANR6R8JNEZzyWviiB1Nw1vG2MOVCekgK
ctHkB4q+22deAgElBRUa7OqxtoJX5SqXrwTcqwfpyBnDK0IUw/MmdXgFvNZBJOpjy+VBLEfX7RXB
MdDp5VpzYsUsktkKpilbVAe/Tw1G2jh9hJjfNPWImcBJdHugICmvoesz9qYXtJxOn1fm4/WjD7jX
XgaREQO5dVcN6a6fbL+c8el4w/1kgjD5x/9aLlq0R3T6IYnZQjVnpBEuZwtEZhgdnuUTydUnS8rz
XBJKPRRoYdkBc2JVvzidk28b03JL4EwUEWx+3sMTtwq/nsF0txk/moeW9VX6O2q7waZb8llWXeY4
95uLwrqQHT0qlsTTEvF/TgAjfQJhoHlJn22CoUuYsVJwreZJD7wwt2sw5iOijvXG7BzNedccagru
iKe0feu/cH5gqjiyZ1+bl5IgEvW8U6E5zlXdNPaai2RymL2noqEDoIlb8yuotQDA2kgn/4l6mt1e
OJE7NlF9oMibctZ411HoITggVFb6F1ewJD+tOQrTVzxmjCqHykObeuRDPg/v69IT9cntHIzLi5FS
B9fanbXeM2KyP7PRSmfcBkKAbT5sQQKLNxAJmvWymr4APUZm1f0XxEsP/8/RyTPWaM47diyPcT55
1GMTVeOLfCxtkwVqy8wKbPrcxJNZ6ALQztjukQOH6WvqXaI43OZDQ0ZuMm5PYiW0VpZ3yCByAj6T
RWH6aFdYz9lmxWlSyO8qKdZpepxMt9TfVKxxKUSGKjoCVfXE3O9f3aSC99jUqFbbYhgM2KvKAVLh
mpgqg2rKDbsoCt5csa/LJtAvwP3W3jvOt/U8kNkugXlieJPixVnqmgKrNqUM/DOaVupi9gmo2Rva
wpPTuhwqhz3PsuXHO/j3eeia4IFbVEOq2pUYN546fH0utg+sW9UJ+wm4pIZ3OHl9z7MzSBLd2JyV
/qQihlU4wslyUIHhH00x1D2Xk5FEwOn+YMcS4axbhqF5p6DTwuBelf9XznL8hLkbPFPLF9GJIIW+
mqGPgh1OftVuWxLB6YPwpY9hF2JxQkY+1WtzzJIwWfdjAs6X6CIKoN5HzuiA9jLVJF8y8qvuIc10
1fzoCdnvES+XN3965paD3eohD2JAHjH3vE26ZlFzxDJp+NCuNCYUXGmdwF7dZQwelqYrDmM2ALcB
Ro6ps6gwzDku/VwbRbEyyrAbjE+tytJTlgzs0Ecidqe1XceHBV8Y0BhXk8gfCL2TVCfeQcn1+hKU
efAoFWsrVjFD+TlWZXQsJj+6hH5UEDRMR58mVCE+oyjgr2cChSdas/xXb9J4V0TS+WLcDI4kbd07
l9/G1pl6eDkLb6KD6Vj6RW0YXEYnrHeCqkj2Oqrwn9qpmR4luWditbRdphu48hGLRRs+5MtItwRw
+PuUyBmLYzToc5dMzauzLN6W7GX84nkSCv6adjVdP45HHMG3GPw4IX613Iz3cbmajxgbMVgl6tDi
pgdRPCS0E2ezuoiUiB12trF/5dLUIp7R3chSNm3B87iDSLe918dbBMf6A1I4a+W4Xf7REhbBe5q9
nAltrIOTrDL5V6kZnlPIZ/x2Wkrvuw5W2Php4uaAta0eD/z3mDtzGfNUhMVDYvzyT0MCzmzcUYXv
GGbxZQQ2YjqYjH8eIyjOTSazqxf5SIwix5jizQXwbzEG7pbztcds2RksNJnOweBg39vJvoRmE9be
qfy/NxdZnXJDuxCC5KXgPPgL105CbcTeJD0uMSiCeXxzdIhvly9Y3vvVQsY6Lfgg5mPd3FcVusyZ
amqMLn5Gv1JfxSt9a52gDhKu9bpL4dU8RHrCKRGHzZGOGUm9j8aKw0vF46MxLP5GZvRkYvRJSPnO
pFormwC582Ls3KlCT2QrjNRd1uzlt9KvCm7qC3b4UE4BvltEk+MYyeATKaui6qRcjn6yJge2ZIiF
FAOiE8wlsFo8GY/U6LUXm0qm9XKKVvRJXKz66q08plzumtdasLRHMUhWQqlDWN9pW3DbHdpkIyVX
xu3MchehUjZ4vIhVG241FctZSBMLRoJEtOsh89CNCEh5as+mMGwfUCT9u9mDs7mtLPQz4fWJ2HGZ
r3e4CcEY+hCGJqei93RAnD1nnD1no8f+RB+LPkuo7myvGnNX8IcfmGfb18JwOU1WePGTRhXmzpDI
E9CP+XGYq+KaJTK9d9ZsxvZFJ9GDO81o0E4UxS+ySbGUER0PTt3UiUsWLwFdMRIm+K31qg/O1utK
50Az+/reZaJ+cyrdvXutTS/eMnr7WtFHCp97zU9MrWw1skmG8qoNSfF6ZshcAfLm2l2vPdLJ1cw0
f7O+cd3rXMieAFC3fCSUnHn7san8PT0MCYBIAg7JKdApQVtZh9WF+ABPoWua5nGku+EaJrxkZMDH
fUMQXl5H7CzFgfIteFRTYswlwPGyZfAjKJyMi36o2Oh9tD5m/iUOoQWj+RxGu0IaWFMPhvKk208+
zxVcJZXbbcm0sR9FWt33dRbDkKT0/kHzcsLbyZ6TtwQ7qRNRKx63qNXZG1L0ejXc0D80TQUXttrj
vsNMSoNRhzqYe7iJZVZDi+uTdVeXPiBzZNpD6JfxQ8CIek1r2iCCtYbYQJNApp/UrOFxZOtQvnZx
Mj/F/B62vLU9YCecOT8WLyv0spW71YBV7ov5K7WnlpDsritz8dIS7DglSczldtNEqtyuw1L8LnnP
fhY1xaO8bygp4APMti2Fo8Cluo6WYjfNemKVH4Xf/Zhlr7IfA7QSBheUFgoYvZPP1qOGVqXog0MK
CdpdzG7riYsTeMI+bN4VXuE74tfpm0k8DbQMLeto4nXuHldsLiDs0mB5z7PWeciJubCg6NNnFw3p
7CzjfIb0XwFqmVXiHmwGTzdHb/7BgBmGT8ui9CsKpBIH+EAm3Rlm15lnNEe+XC30+F2m6mk3Dk37
E7rrdJZRKC68/8vxbSwbP91NBcUI51Jh1N33cZ+8xfgwKSioF1gCSyEl/+oUemTBnSF6gFigfHxb
rvpvIgv3fnNEJARjVqDTQDb2RV61zdEZUmmPFMo560ej+7hEk1z4+yd+8LW/Qz8LzN98kR5rNQqW
WPJPGW4fKjFIhpSxU5y1xSu9F8TBoUbWmFoYBmWqyvZRg9eYESjTsnrOHHYPtxu+mwEfCen61LvM
yVP/jtfdHHAaUznDRtWameFI4FdRmLtrCJ9BT6Bz06xFbrwtMJ1sYmKEz6HefBsW14QvDisCe0KA
KvzM+98YyRumlcoM5o4JLAUaZiL/KQQ30j2LtA4ApMXJmJw7JK6ACyRnIXSXftkuocEBksXECHb0
WpL/XsS84F82Ocq2yMOx/iWFm0mMddjnD5pDh8IdbajOBAul8CKmqfoMipiLYtL54UGURa//TlwK
t3XaDvrC2SW+HEaNYWdDw3cvOoYfhfGTh2vgENlUw1QZTJw5fIugDGJ5ypZ5vSD2F895cwuMrKWj
g89eD8PwO5EFjoZ1FikVoiPd5qoSCQtZ3lOMwDEibXFn8GfSmlIGN+fh4mXDcFfks6JVLeDHcAy9
NR3+NdNUwS1v+fkzqw4c+wBN1BD/Qaud6b4LMb02MZ1YvEr6uvqlqOVZjunMlnan8zY85Hh8h28y
Nb3mbW0j96UfEQmvLF9Mi8qwqNjdAVmJuzOdCISa9o7RRDeJQxK3PaNCjm9cSj1J6KNqLy6lGhJv
uuOqJ2pcdeoCX5yh70UD7/9fumxif9dbkgrfoTsiV1Zxwy9kZYNuUdDygI710SvSEzOIoDtkUpxQ
Owj1BUpx7GU0ookYPbIlX5GRd6Mwb/Hn7JHtqDiEeqy+Rz+vsas7TvOVrxN31rVAQ9lQupxBpwSL
EU9UYluYINF2rlqVnqRbdAdjnGq5CsRXqo1ldeNMTIOav9MwXOptVmbNXb8EZfycYb/5wYA80zej
6a1mY8cL+haPI3zR5fl3owLFN7dWyHiLE52CMCp/SqHmC8u1KDpRrm2vuH9/HBUnHFRlXPjt57qM
ZOiQv8JmhuIw8L6h6TLma47ZenHwDUI6D1isSJFKfoD597AGoTpSPal8emZKNrO4CG2jTr4F+VFv
BwAw+M+50qXOyQRcZbcR2Qbn0DRBBoQz96aFezARKqxZVZLWxVNLcNY7gufQzYfQPQShaBhprYDO
FRf2T+E4FPBVjO09SFdvIq0Fd4bPXdwBAIhTYtrerZqG1B89MRu08xXDjoRkmU6+QYuhbFFx2xvH
9rt3qHi6wxcdk+9Icx2Kd7IeqQeaGotA+rdn+bje95XG7jPOBR4WiwWsupeUJ8K3nfKqRLJctYLj
EqDC7Em+09Ms6I1L2UPjvF9OxUjIV8McDtv/hlUj5l3mBU9mtpsjr1GXUDS3BjhVOl0MoNVfq6AJ
X+vcGmvvoliMqCiMXWb1dkOG8o05Za7b5UEq0lodaIgxAJ1orQ4CAjzo4C2V0S5uYJROp95RFGR/
R0r16tWnNaXcR2Hi8jFmeongRLaC7vlzVenge+UnVfNPOU6+7MMhEeMnSJmZ7q6VFf2I5d/H1DRS
YINxScZ+Px7U3Ld6LycYMTwSoGXaR7cLZv5Z44Wle69Nv4hnp5NlFLwjVpXR3klGmR6LAHGdG1Kg
R9zRQHRGWNmSQNk1x6WsM+hXMm/+6Uq63rebSvaY+3bA8OsAndj5+Nmfh7rJ/QsXXxe+UIyw8+yp
Hj8qNcPOfLcU/HheR8TwZR/gfKUXKqtuLc9YoDYO9db7bJgX5+COCKS448Eccyr13VmQubrjTMq3
ycRu6oJPHxdhn0/fFVtFOJiWLiuPgYlME030scxm5zCmbXDwh9i9dtjap6+x15xBe+WX2XgIpZnd
9LAEgeIlSiotvAkfVs7nvpfhjThicM2aUkR/17IjjrOGY/knFlofp3m1xdHzmxi6eISQwYfUsluv
Rxndkqo3Hh+tyzBvyxnMZ63HBbWHX8A+DIy+h+Pm1BwKXfuMBTa7eH3YvVqssRm3yXF5iMiOfmjF
amDXeR11NbCv5i2L2n5+9MWIS9aOkYv9CQesOeO3WO8q3ydUghe3phLc8JpEIkYhmOhIT7vyODjj
yB9Vqz6PtSwfq5RiU18vHkRpU0XdXdBlE598Zy6ewzCV1DBAprn3BjwpXKJZm/qsRKct4p9yHlvD
IvW2+sSxXnELfundKSHsWsMxX/HkeRDskrLlwVaVc/ZlB8K5IRgzHFp6m4ZtnIFX6WOv+O27Jb2p
qUlc7jAVm7Qas7l4iNZaHWuDi20fFFnn7NIFBzwWmLTeFnT+QtRNVN4f2sCV5n5VAbc4om5qxa5Q
sYoiSARYGmG1Tz8XKfq3WFISuqWxruEcHDK1nkHmTe6Rl8n8ZTuyBmRwcOlA+ZXvXmqpunO0aHGV
kUEa7yYcXARB13Q3VBNc6L5egjNiry8PtGG2W19I1m0la/Bf0Vw4CeFiY39kSGL3bojT6aWRc6jO
cbhOb+4cxYgswpTHsM9kd3BS7pOHJtbBSRWlt3B9dpvgUaGkPLVVMVyGYB7ChyHW46Wk0BycLVO1
hmJ0dtY6Pc+aOooQksp3nAKANQp81TYIqv6J2zG/rm2RmWaEjek437HJwcWSxjzxqNA64UpK0juF
6HYpLHe7M6AHj6BmNa7pfT9iEjwNAkfMwfEt81sjBXtSgbMVu0w2s1hvUhke40GOe6dgTuWlOQ0/
Ol+42nKHj1D+1hns0lD0dyW6PE9zryEvStY2r1T9BtMumxSCB2jGe/IbkrUx72mPS0Orj72Oi3k3
T4pVr857pqapApDshVgIUAtSc+6MC6k5ZRx4HdMSVccfAB/yXBrGy74ZmNw9J33sqLFnvCZouZkK
P3q2bkmMb1lsu6/b3AH9boR5ykRZHtZKNBc7ZeN+DiZ8R0bb54bw41aMOS7DdhqpSq8rci08dgM3
zjqed7DSxl04MHiwLwa0ZEOveRz4zG19BM4bCaeoLmMNMMfF1yvw+Qu8mxGi+Q19rf13w8EE30zH
1FEnAntTUUzRbf2eGxRgv8ZVhNDTUUCQ6FLsIjGk2ApMRmks66+LwJrD7G0IAB9ww2BwXuOSx7eo
OjomiSQSXSo9TIHS0eyTPROF9lRgECdvPZuEKcML0p3LBuGkndk9VH6FTibdTPwlKC6PaR3JPyFg
ObtZM8c/e0ZhiGlV3MUbWLDYX3w/+xOQK/oVVI0R2xHX1IWEWXeQoRn2TtCm5ad2XP819MJixSHA
luLXINzlrIbA9Q9gTEnZNYWXQpFm29Pvw0LWf4Ux0dOQraI+NUSAnW3rC8zAdN1+NwO5wYDQ43Nr
qZNucDODb1QLvoZe0EA4sKE9Dyxzn8rK0omh/Tp7oWxseewN+xfsDBF3qQrDEUJ+68uNN6k83Ldc
/6j2c7HPKqfjAji3jf9NubnNvtq2y65sE3jKADPRntBDzSKMjcR10iWuNRDe2E4fTdNpeFYaK4Sg
Q9pFdbblmxyctjwZaoH3Ljshhh/j7VgmL8hlmKNLmIivQehyAdZEszCCNUvxbx6VpjlMovWDYc45
VAmviF1iCBnKASznwcM38Gozi7kWQc05jmpMAIcXXcMlh6DFdyJW4mDOlGwHd1CPTukW9Dx3HBvb
oRR0q8yMHPckjHt6RFi0PCzMLr/mAe4P1Y2h5AeUzRq7NAqX1zJvAFekED2qphcuvTK5h5CZn5tu
9K+JN0KPTclSpIehY3e/iaaedJITNN7wmzVJyYDKlm48Lz4QtgPBoQYbL+vVpNxhW8WsQCLAuc/4
fAwnnAfmCx9BfadiG97yIJMh250CjvKyqZsO0VDE6ARl8IDXo4Z5HgyoafnSqdOsy/ar8xtKuJHN
oaDXuf9ARSieWX6LwrvECNDufU9c7WFOXXkRvmpOQsf9B3fXVkN0TBeK5/spROHueYuSJomDmbRW
POSo5PAdLvp2WW26gaxXp5ypPKtl1ijPTvWP2lZuF/0Sjv8gF2XBBqfMQOg1TUlqgWSbvEvmMla8
zbF2GBSCNO+ifQN9llxAxWarmQa8EFgnyxNdqtWTCLogP1L+StpydmdiVC7JuuFdSeiWzsbqJsJd
RgV72P8lNDXcQfhQdksME8ukUk4ECwHLar3Hw8004niAVI8k2GA1ghyoGAYbQ21VbWh7SIGF7Hhr
z48Mr+P4QWaE5DkGNb87J8xOyWkNpvyyWrH8iRRyse2dBpdQmn3UlsTP801Enj+GOLKk0djydluT
edVnadEvwDwW67uLo4ZPNDte3IsZ97EHTzaus6uIM2CSi/ziNNJ/nhyCTk93fIvQF7ghjP+SJMne
vdWFfCoGHH9lXXgBix4XJgEmzIqqzMrT8TFmJ5LVoAX6nJwG1pmcGCL+oulWK41eun5yOBbscLiV
+zmrCdKzLNzZeJ7yhcT0EWjjLHd+O2G+S1aKww+qDnz1P5LObLlRpN2iT0QEkEDCrWbJkm15tm8I
D13MY0Im8PT/0jm3HdVVsgyZ37D32iTNjxgh9oub9T9uMLbXAU0COWalx9CRR4HNf4nI9FqETvBU
l7dAbWS4m6Gena3V6nbL+ZJvZjdEqzugJJtefI0cw1/yYY+WLuqewtpO0rtUpmm7F1wAOVPXYl6O
xgfhsU1mPL8b1kvuWVVsqSy8McdGpDaGN9nMDH3J0hgjxr9C8YPdmEQPMVK7U8Jg/NcCIfPRp4AI
uLR0jFE5RGVT4TXa2dq+HZspLAcaDq9h45NZu0D5KjhMuae3uKU4dYzl9qRRzQt2EhAw+GOUnY3o
fke+uwa7xMzfy3vv80M3rBc2YzKGFfDGcJIVowoYOxbeeSomiH9i/paxMoe+00AFKGfh23g3H1SD
6OE/XsSaZIkgGe5pKwndGEOvfIrQRf4ZZ/J5nhi0EkNb6v3S6OGCooXlrjLxQkBu3j6Q720dgenp
fUdWJ8LcsWHAl7gsL7d8L9bzMPh4ptMFtSqp7jA98mxotnoI+F5LOoGtjTvhw054N//NdqvsL2tG
MukOC0JvZ86oyvElVxstdfeA6Sg8KsdmiFToIaKLSqBWrbIkIr2kXCZmNrVZD2i5n3t6mgMhvZpu
Jq3zfcZEGDG/PyMKJcH0hguUDnVF5+PX31nY4IbN0jETx14d8Jv1VehTPhULTxn/GXeLIqGkLaPq
vte1usT8ws/ohjCYlbFD6krbYyhO5wpzWpdgNZHhUBHDdqN6w7P5U6OPI7VXnlijwunjrVE2W1KA
GxEuQGUQcOI0ePErX7RveZt6rJRCaVYFk5Xy4MsWI26RqpJzIcQoz7K4DmB0S5ElO+iiAARoa0yx
kiwAyhenH/yQhSq/PVbxbBkOWkjyHhxZO+V6HASkropRcrMtwbMgfZFs1fHC6gBmIXJuQ1LqyYWk
wrLZL5N9a3W284jPdNSXET/JQ5UW9L2hYcj/aEug5kdEkh6qBvZqe8dKMoZ9/OatVYh9tYP/MUzr
nKjYh2Qyir8iwMiDofp9Yln2Qp2JmNHz0qC6Q9acmbM9wnh9Kszo5vuqHcJw14S+pc5QZSPn3C8A
JtlWuoju46HpDj7Dm3fEqvnXFBWaPC03RBzLXdS+9hZ9lM3dDRN5QZen9qa2UsgHjr/HI8vw0WdD
ive1nRAmuvldARL0MzOl/BOhF1zLJPLdy+JUJrujH0DIyO0+VZuUWQKDV2bP9zWsmd9QlNmD4td5
RcJOKFAhyzxkJ+ZOs14Ho+fEBNRmrrhKtMhiK6BcwmdgJj5AmcHEsA4MmheWFyVrIZuOrFtpSm9X
rlg3kLkFAsU+Tn1sUaxH0y7mL/yvrODXsDW34GnKJBvpBXoHK2OeDlG4mzMqPlwvSEygViJX34cx
gpctiF1igMY83AsvbR+ascvIvsqBi2z4NAOWIsR5R1WbuV+beRnfTbG0/4Kwm5pNOQdYmeuACm0l
i3F+SBpEBevJXsAlNCigzoR9+vp+ShbDtyMaFKey6dkoh6lkkB3HSNgvS5iUV0u2pbxYi0DJ4vPQ
yr1lUgU80yLYY3YIZRNh/GtPiB04hQMl7/wGydoF5lW1bGbb7uQG+W7ZnNJysB/KrO43rCzja9NM
6qVAUkxgS4zk666hvgghJi0eK7oCqV+w9Pil1hHo4xrIYcXcLGGmbb7GkS+ovBk5YyTufmfDEnUj
85DkMRh1ZPrNdk6K9uCPdX5pJtc+QF2a3Q+W9SG66oLKIc3RJVPUDd1A3GOiPEIB4jA8zoQqH9hq
zbjgOu09z94YRw+II+jo2gab7yXCf7Ew6rfEptL4EdQUsQt3SUcVJ2PZ3i63XERVaysO3eCzdCaR
v/S1qglRTGsARNixIpf6uOHnZVvuEKq7Fl3qvODm4WBA4uC6d84YhfdFrKeNytQIU57ZCh/Xa4Jn
JP7ReEWdD3W+dVKOgZApHpsK+GcdaWj+0t3hFy20R4+DOYDfSl/8syntvFdRtRZIXJZIJloN2g7v
jCFWfN2kDYoKLPmD4qQNY1rEDADDn+NptZNhafsXqxtQqeCFUj4egbFaWGOtmBERjkHUEOsttu7C
JltSjvOFF6Xb+r6CUVRO0ebG4SUNzR7H/WIxUQTECtX+VIuoiHeoNfxTPlOPu5EbnCuMHZgqZpFc
8e226AscigRChwm7jN3g24R5RxzXEOFTeXQhpoYHgFE4BkAfYARuViOy/hIzZdWU+lJIUpxviEO4
15o5O8gHZzbZeaSDSPeVGBh5Q/EfzaopRKb3orHwA+dDJ89FT1jFFzYZX7x2+K++O58PmvZVne/a
kUMQE7SCsNYZ53bhyGCL2n2UO+a49nL0mBcRZzCUw8kJbNyOBibdeRQJ8kpAOx57jnqa/a9xMoFz
SAZJw43WiQ1HqgLuDTuvx5mMiaJ97llwkcDKTgMx4bouCwb3c10U8l851E3+zgLCTg4oG/Lq/xbf
aEW6YPIQ6vt5vwtbQbdb+GRSAEQeq5D1ugTtTEXBRtptVbXAf29vr76HsyW0TRXd0QQvmp81XL4D
WtlzM2b9e8xWKnuUxpf3DIeWYtPrPuzh8bD9AobeZdZ/FZk0wN8z2Z9YYnKSsRu0zqVcpi0SzxLD
qETh7OTDoVcFue510cD+QMAOVD1rPPeVvAq0X9qr5DeAglvjZvI8yT9V5EwsJWe0beM0UVAHvBpJ
3LDHgS/DEeK6+Jjf0NSi/ALTxdG8g/uESrRjfCu3kW2W8TAROL7XJYPld1HUjFUYLBYMiHwDoJ1H
+lww+QHr1aGi2vDDN/hw44i5zEh8NeU/Lx+WC4DhebZXOqlaAGyGsUTrGKs5asXPufK7RJO2l2NJ
fRjr2R2uliNjRJJBkKEaVfyRIHNuwpdBXXmVpyssJueU66p89I2Ry6qxY/+XCX94QSs+bEpg+DMu
FCpL0G3Iu28oLxV8uN14m4hktz1oumBZOzEXzj5FG0l/haVe3Lc++3JGJ1NV+D8s+BFJxezWyJP0
igdRNRLTiutNX1BIoktSoJ/cLthNbFya9ryfPKqG/VRZMZFTuu38bTnn9ptCT89A0SOT5JigAx4I
rC0lcLg2zSq0SYgmqtPiG3Xu8lK/9KQ4AKlmI1fuYeCYYuPnVQWVe8rrp4V+ee0bOOU9i++JUKMQ
zjTCEHARaNMkosH9gFhna9Hq/8frjyvKUi7Vl4MbFGDVGMbHdhqn8DAWHVt2jF/La7toM+1JgbfA
0vc5u7sE8Wq5JkUGZgFqroBxfAhG4RN7+cILq5IgupLgbhbi5YL2PeSDT8AubE64ipLiFARpjDc2
tRiAepNy9FqHavlEVD980yQUK7sbZuhw8QRBSvqMEBPkaruFBvAZhP7CvIDFgr0bMJjl24o16o1s
hJw83gnHRhyXO4hKWaykaMa5OP3dwAHVXttEZijP7CDf1WHdXSaH6++KhUm7l8gpvZNXeZVNN86u
jIguvxd3JBPBW7oxjL9yKBWhg1+7brEkWH7V7lLZhel9iU46/4hEExyJnCgNBKtRSQgMmWOe9OBU
r2FDzVdGybhlr1O0RGo2S76RARybGbiUZ7+btJl+4qqxDpNqoJkvZp6fSsuXA8tm1fzzb7LbtSn7
3n3EWCDKHUWphSawlBCevDRLZwj1VnsuqWUukBPYGUTCUx1zQiSSx7Aa462MGViVO3pQSq4hNFW7
7weaSQT5i8e01orsa+ksN3fuLEpyTJWZPCIkxuxUobLfwC8jxyNIpuWo4yAQO8LmWWZDQ0E+ZMPt
a45JPUUH0UTZo++jPQLL5dQvDZLs30jE4dpF+3TOWtX/N/mFcNDaahgbiW1fuEg160uyDWysltMq
7ZAj8XR55qIRrp8aJpZrkCMKA2fDxPmRXQ0OQcewkztFKfPJl9mrM9RNLtyT6mteLFKmJxyRlOix
zT9tg1Tapm7LeoN+CEEnRXvTnqfEhluaGfw9HTMOdxsG0fJeFmP1V8zGOtm1zYKj6zwfhVlPSRpZ
CcRo1OzRc8Zy4tw2bfGa6REBMV8+lDOfF4IMF7vfVLCY5EuuLJagrQkEfkUfKePNf4FwYBjksWYb
3V071PLoZGVf/sFGwC6RehPDUEGiCwflzHYMWl37s0R9c12yeflJtfReSTmy5BlWY21dGJtkvCxs
AwVjj1qYrW+jsXk1mRdyOTFbuWHR9HTH4l4SkVBwKR6rTOpjwgQw2M15t1ibEkfGnos1BWBs5+MD
VzHxbEsSVbuwrByC+1on38uxHPNd3uX22SeqhSAX6iCQjjxRFojFqP5hRAxxNMJ4gRBC3WZg6aAO
yxIxSrQ19Aj8lmTJUh+hGxPdsUft6a3KaI5dwqAQJIGu6rkK4ZthlUnKoSESHtJGyl5G5L+2bdIt
knt5J9ABUEd7Edre3k3Qw/VDsGmqDnMcD4O8JWxEmLrJP/FPbR1JcDbAjmoMt5hqKNzYpbEmcnBK
7XCLTOvaC5leminTz3ndpbjYWtw51zIdKM1jMkF29ojLPRjt0X0Aw7C4e6evVHpcHMwZcLSC9KVl
Gg0ax+m79EKtkVx0iqkFHClFBMf9Yq+8NorqR1bGS/8AXxHlFUQ8FZ6nXrLfq+eqE6eGrTrPLuhF
JFxW0s1bb9BNd7fMc5Whx7FqvG0iwjAfs+ua10kgcFIPHeBb/FQoCzdohwexBpmBQjKyE3KGuyWs
7wOury+Rq/Bpsjx9AMjPuVSkCJkd+xYx4S8Na3qSvdz7vCm7dodYJnwYfKd+W/y8MNtWd4Y4hEym
TxFeFkmYSp3Z+jNZnKgBLhYSIYreuGOyMYxY1rXH3OFfmCWV9+XRavwz5Ywttc8n+SkbNyMh2E9C
LOm9ZL1UjuIqar/3+anNtLxQJ5NEYpEnUJebJFCLPJQ0WO1roOOm/yt1mGQ/dBgZ9gZFMNgpXHpM
5yyGuHkl+74FoWwZersyTGpwIbIK/7XGj978JAWgwaabax+1Bc8FW1alXxgG8mZuB1wQ976lHQLa
0cIyFq3smaXxnIX+exCW3nWynKI56K6cj8KrEUC4c/PsZRphle1F2BeJkuhXXRS3w8rO+vmUt374
1XYAqH5rnBg/dc8xyjIzqPtf41dRex+jsxBHWIZ+jbIspBdQmEGZctRozNsv2rpu/sNC1RQbbMnu
fx3Y9OpR3igfNrsAgR6yjod636MWwiIe0lCuhIzDU87Je/ENuTFwQKT7rV0dHEQkEJnItiZ4OQ54
ytXY1mtbSuOg3BD9FsAADVgzRZhmgGAsxxxV1PTRjV7QfcLbcHPqnDnRX8rtjOFWzoJ3tAZGPfGk
OP0bEMEOdsQUDUO4npgCYuBuikfOCAAwvUmRfihG9l3QJ1slo+iuow4fAKA5ALGwu43eoSqmKj2m
uZv8Q9IuiYBlHUMG9zyeCFWSt7l3NPwUXdV+tPmE6SJPku6Aw2N4UoAC9m3Yt98a6NN9h25CPYd2
kqFesdzoEgzuRPBtmtksm9FDAqui6sl/mMUbJ96NOUIVjLQirPlrstnfsh31Y7CtSP74rYnKN3/x
kgmgxQ0yQeJFcvDan5zc/JMLBVPM7Cf27ruUzmmmcnJPvcdSBfHTYrN1MbaT2Rsf3vRbAeOjYPiW
g67AbCLlmq/R+aTYk5BY0rLLYYlhKeaJnqwx3UiQwmaXJ+hUPjAx5IgALe3pq131PP0rF2dNex4x
AbabWs0wafwhVfsol5qBWYNmaIP9MMugdSmMWF6oa+fRz3RJQT4wEWx6n7ZhycrQwmOreh9wq2rd
5miLpfbRvrbT30Bo33zO05ABsO7z5Dzhg/jOInbtyTZhdYdGzXbZoQpwphPwiRhwmiqX9EqfjhJK
9QXbMDVN11gAzzZrfE32gQEqG5QaK8B3E/bJ8pzVXgX3FV3HXnSsntjhcfBAcovtjXG7uTukXLoI
l3miq+GrLurgkmNFqVkaNpn/n+7yyuZCjQvaNkSlPDM3KGQXXzFhNeVrlUFx3PZUafludotkW7rw
iXfk5sz5tu7zqAZBUcTVr415z3kXweIgYfAgFL6O+BaK9xANAmtRNLNxeoJZ6T6z9CNnHDMoKjFb
RiTKcnRtPS9mL+EQeLKvBYdtS09fnaWZsFhnKF2vlaNIyZXG8h+ZfsdEtjkwbH8HNx15QCCJBsOe
0ga/CcRFml7tHmMKG5f4kwbFXjj1qbUR0YhNAbURxks/kysbl+e+Luv2SFVpLYfFDS3rpR7AeO/D
MU2y287eSc6LsEDsiWryujtlmO9fBp6ebl8oRWCU8hjPkhqcDWee3+UN0JYquYNaxMjdgOKkCWyH
lYiTdT/p1I9kQYs6L7BxpDmvRegJvbd94FXbeXQMDLR8xlwh6NQhF9XzkZQ4Qn3L3C23EcJvhmeY
Oo6O8CGmy3Bkl1K5WCgJGoubbS+a5MxSJH8mmwlFSC686i0qgZjQ4TTpN9us5Aeqpw2FxGik2Wg4
+d3CIlmjihRApiw/IQRtPy5+qb6Kdg70IZ/o9ouA2edWgtvZJews8MCWxDqsIh+839sNc5ZTO/M2
b3tqnWglBLtQnqnG7bfIQvUGzxcUMnwWcJcYMN2W8RAjgXw19bIi1i+sHxjEY/DPyppxdIjyC12Q
b5Mo6RDaea6ZFfgYP2FrrkSxkAltKc1EJQ5mW20Xl7klz1U/O/EmzBcTfpIBRGQVY3ejniEKWtlT
kDG8eGaRSEUQOeDZD1Qdc/q6cA4mWzdJMUbRNB0r9onQZ2K999OGXXrhzSek+IDfoIweZjy/JAp7
OUuN0tES48ztTbZtaPV7LsPMJ0oS/UHH4L2HyYJwZDI/Id/hfGYIS5zQ2nFwtKG2rxVb1oGn4Xnh
sS2OA3oEXHADbln0skH4SsSY+YaPItp3C0MFZoaaj5Ew1DnVgZTnnAnNPzrLGJVir8iDqoZavOWx
G4sD0+38nNIq058WBOI9Ik4hjqiaDcvpxCQX5kXsy/KExa6PD2zF+NpjwKc97zrUFqhI35lwG3nM
xbecWP4HihnrqSEZjTmG8iDtgh25TCPkkxScKzty0zbfDYiuO1X3akfbhVvJsyv3oNE3vKQpaPxL
iL95AzrCIh6ZSCjC7sVcPqRd7y54sPEPrwvHsPpn9yW2bHnnZssPqJ9nmtsXhPCBvQ+wPPI1maJl
LD4VoP99WZyU30lr17SxfAj0IFlqzgkaROQF7vCWRlXzaxwm0HiM+wZ5nh3Ed5mcwamwfnBfBYv0
+jhVi+lvFB+VHSAexJdEcfnhhrvNz1aEJdXy9rYp56ORkA2/qUK96GFAMto/T8lYyLsQXuXyEkZ9
pj57kKG7uo2A0pJRV5DrvFBXPSxMfDeh088frou387b8+gfjEGGS3QGmrQMkVvHYt19eNVNntPWo
/HXW5sUZSnIwXsUkmJg0FDcgr3wbTaXt9weMtYl77HtKjTH02Zt3DX9wVVpz/0U46fRhWRjPQVp1
uJEGvQcq4gc8DV191CRzMs7z+Yhs4YiXvpehRm+zdGV+cUIoNE+QMNwYJVjgHrgzlipB8IqGZcvA
Ifi0QVqQBhwUwE6aiFHSolz6RSTWm4p6AW6OlY17cAX09eCei//IJZ1YKZMQdG+Gupq+uzxEZDcF
wSwh3Yxq7zljSaZoCRJ4PSLKJ/IditJnF7gwVtsGx7gp/VCsmNV5D9wQ8rmke0V4IlI8H3VY/ACo
7S4AvSeFe1uJRyjG+abKOKe3VBLLsyejYjP30qr3Ajf/tvZiTKWxMxd4TCCxcDDZe5ti+zU12NUJ
qdfe5zDj/6YR5tc00ddvHIt+j97Ryt5skgmecTa0j7hhvtGkmh9o9ulhgjbD8L4oTyVSmYMAJsgI
3muJcVXGP0pJYPEuu1mYCfge7H4Nb93cOSqLxHawCsmop0rsq+cRQKYIsd2h/En7Q1nVEvjF6L67
DBMYEpGpx/EwxMEhcH0W294N44NMgU/JqDj9t2Re8YJLdf4BM2lBt/BjwY4P84prI6dGM5lFDxOJ
Ys+Kj/0Ju7Z/pEKlFCO7Do4oVN1rqY3/necuQTyW1NElsnUw3yUiDeQeoy22lcmagj2RWAPOAgEn
S+LKufecmuaLSmHrpWjp13YHfhfmKspRPS8XF8k9lSbEZ1bpSMx0lFasrexk2Xi20MEGTVH23qRd
+lbS9XPIq+g+bUv13LYZ2CzqmeJ9lMNH1pfkmusCQYNSor44MTHODSCX11RMOCDlkGeHYGKnv3jz
X5uGZp8ni38t2z4vDiEv3lZw6w2r3nflQ1f3yG4CTHfnkejtbmuGYMS5FXTHuRN8q7IdPqg/5m2P
M2bnNkk0/fh9ZQc7C+bKroEZkBMnnLEeRfaNSpY0TcjuPvFzfaTjgzXVkbuxBvs5jDxzb9+aLHQj
PL+pAUOJwDi6I5o1frKZJKy4pMqNx9aL3QYJJifViuzIlH47e4XZVamkzsJi3ues+trwpHU3gjTx
rnpKAcB5c3Oyxix5m3XwjNXK2rnw+S42qudDXTvho8RMvl/KZtZHpwESwFnU0i8gla43jhDuKeP3
A8GI7YGz8oTx2MSMDmWGV9ZvM8fwCdwdv1s2TSk7nj4L3xv2mMvBQ6Zx9bisDnka2+/IH4iuQPTM
UlWC/Qj6ZSTGUHihR/c4fCPNVC9R3iAFKoP8HSGme6x9GMTl6GqBCh80JBLv9JdNUbrN6oFcVjCZ
q0DxueoJllU+Ouimaao2jRBQsAppAgC8hnEw6WnFA8aGcaPTMHoiwZMAPV9nCbIwK2Bjn3tlSk4P
9C4EFZV9QJNl/vTUTt8idyrK2eELveG0dUszoVWt4ujNCmPUaol1XW4/KSLIZiYKg3fkRoDBdlHJ
gMUCCG5AvXSwI3qAodeHgoidNbg69w45BY1oKKfxtvMk1rOcmoxE6UDwURdouVWGjMN2KXXAnq6V
ZqLtAaZeOSRoPLKgAhbN3IdsYrh/biE4DpOeRATVHkEfKHJexkE9Rsly4LuOtm23IAeUFus/LLXf
LtKATe9o6zRl5oSlmmllGwz5v9BJ1coaXC4/xbe6QFcunheyusPNGBhyTyAeKKxM3Zr2s+RCA8j1
kdDv3gq2se9vKyHKQ1RSj+RohJ+W8i+p3+k7cAGJe4oSh0PVAWF9b4/I+AeoT2vc8RBMUdVcKJbK
iz/dzOcBUoufuHX4vn2CKNuoCIMdSSG9A32DJ9pyrP9ygnfXbjYDWsRnsGPuolk5IgUrOyHrNQBR
LuJQVs9FIws4l0XpHkOmzZ+h7Jq7SY5Y0CmHf6jc69+qah7Km8OSVzeW/M+EHa1sx3K+TFs+NKpL
PkI45quBjehDHAbVDjI6ydgmAeu6zv1I2xhsGi71zPupLae8cmFNJ59Kq10ZsDyrsSfb59AJ6meK
W0hyZPuWmtid2xVacmO9icQGoMssl28wGg5MKWwGkHzMpWN20c3ZfELZg9o6zXEvIArpNmkpmR5Q
264o6aP3jny01Tw28oAMCABHXmKxJXT3RZWKZpNAIIX4yL8hU8kF3zaBn3HI/P8bUenyj+VUVG+9
OXHuO70kLoYGZkZDMkCb7wRsLpPVPxBXBrHi8bsJXrshfS3i2L0nxyV/8libb0o1hZDHqf+ndYc6
RG6FWtJ8U1ZjSsuatKxnYTas2PD3t8oi/Z1id3im1/9sYxHvVQ72GEc9FQIrUiIIqu6LRbzJKPza
7k6rPPTWKVts2AAM6L5mKDvpOvDbWt/Zipa/G/s/psPxRoXCALOaxvYpC+wQ6lSU3YTnFQogmd/Q
oiPId9zh7osvDCE7ft+WX13upPsF9f067z0G27DNmv0Myewx6XX7RJfCWRLoVv+R6KFX7bggJdB1
xail9X2y5RKo6esFwM9WLUE67G5yhTVdpVlrC1hQQ8Dvxqos9B1TghXRLeh90LLWbDMC++TGzHZ7
zFobxMRq2+isw9BQYVW1c92vg2kkESJvwm4ghrellG1QV5HI1W5GgJUcJ/MbsDn0j8JYw1qZCGur
eW/TxGePfwN1oHaCfZN8aIOvFIpehMkXpXI6TRqeOXv2gOMMT4VDpjYpq/dC6OJsS+F+MKNJP7W0
22M0RIHeO2WxhxB5kx+Ru32zh7vpY1wzDNtJF/5i3+HcWZM2hjQmJsxVGAzYedYdwbpZx4zFY7O3
BsaDnpbBc4kr+1kKP91E+N/I5YpgoEnlvpedsj8scG3Wvszs/GfUHpIbbq3qt/CVuWSosSLg7sR0
rV3m/Te/OMU+CRwVJ8eY3ddDUN55JuzXnQ4Z9cN9wNABfCceAtrlBrtQhjbeu+nYIZVmY3vI8hCj
QMaqq5KJh9Jv+i+ZEEbhljzlNsbyhuoYRVX+weCFf2yMrtXA5jQqqhMmgWjVhka959Do8ahMM6P1
pUjUqy7ml4Sgb4gmvGl7g5YbIbDnb2aYQttgCMsjxrPksWPl8JnH4pa6UUnG2rddgzulHJ94nCi5
gK7vWTIw1Qjtinwdu73vQ8if+Vx0LwY+xbootOjXCBOcm04xfblp/d6wPMzVicTikGoqSRsCgUC8
nhcw6luCUNQPBuxIs8xKag64KEMJ5ksx07u5lti2wzT9NgQkn6qRn+LXNxlPVlbFa6t1AP07eHW+
Wl2Yu4rpjNhTAoXgudmE40XjAUdwm1UWE110JXC5f6FPTO/MT+x9SAp3R9CVEtcxbPr0WDiss3dq
8TyMPBjh9MrBpvXPdTyuogkx6WZM7eGPx9ep9xUb+1c3z0z9ZWtdPyz90j5KmA+PBtkJvV0XOTj7
Q1PcMP0gbI6o2TxSpSIbWG8Oi9NsFDR2rDyB2wfVE42j1zPtaLnBEbnm7kGK+kbRiytzpyczRV8j
fZ5EKKVwb6Basp4XZLfzX5fxCixSQppl2oRMZFxSwIYEpNZ32Rxy8/ILzPPqKs2ogXAsbXHKXJnC
zGuyn9lNHW5VtNX+DiCNXz7iAXDN1oATeyeNjlpLY4DbpUFdH+gO0UgTkS4fHAN6Lxy8nMa2XMLn
NCl8gHIasd+zzeg349iAZ0M1MQo9bpE91Nt4cKzojALGDdZDWfnbLPftrenou9ELwi8sMiL/djSu
KaM6JDIiaqFs+gERah7XISr8JjovaV3b+0FP3n/sTZtTIYaMDpBgDwcFtWvOvIU35DEhBDuoJeo3
Q675wBSHLJ8q8oiHTmOBNhOiAwvIEGOR3uheMwGyYRUw1sHmvx49huo7P5TLJ5obX6+ktwSvWpVz
vUnsOugezIB5lJC6HjXusCoHH1yg32f5jQzn0umlG6yuHWmFMx7UiwCMV7+wyLJm1Dk39++XTRPb
fKQe6gIkBi3LFHwV9P388dbFdupPVkXJRYKTWruKqVSHkjdR85FegY+JOSp/hmbCPGrNrsPh07EP
xeWVekUARwrU6hq/Tx1fRVKkSb5BXJVOt5hwBtDZgaPBShwmpCIRTxGaCizD6CPTVziKefwWV6OO
Pg0m+eGkDXJ+/CuNpRFqa2h0jeE2IqfQ3aMOGMwh5V3NK3Y8qbaAczSxnV3cOBY2cGq4TtDcQjIg
imORZHIi0WpZ7IGMpa6fKiKzhqykhOM/5ajOAwc7O+VGEmMDow3R2T+2kXbwnynhoBhAC1nuteg5
ysB0T2kZd/Etx1syOAKHB/ul3zFaBgPOxbM8IQuJbv4VkjCfoty21KGLQQcRosJ1sqIJc7DctXa0
qYKOVKQEnQNx8z1zsXRKGCAjklafRTLd9lKlqy90uDFIdcgXVGA4TLzV0PtdcRgrsww7HXnVJ2Ea
dnW0CpIKHPxA48bN7SI/0E2TnRjMZsnv4dzlcj93UoTHCc5ajKSzpuYEKOOetBjpUaD0sHjy6V6f
QfNAflxZXjsMd9UQM8FBm9/UMLbCbHrC14RyuNYBLbTLzT7eF8Mk/UPV15HZhVa2dBjsGv3puiN8
3hUF0+Sd6V7MQeGORI5f9rJ/7m+0jsa5RTWieXVonG9KYIIX4wyTPKoGtcbnkQw7B5bXV5ONiEM8
8NbcNZXvPsrUn2/MrAF5kwpITjkiDgvnY9+KIN05rimrM/9k0BEp2iHI5TgIiDS1hrfemuUVAZQ2
L2QUqYdAao8fihgaQCVCdPtaVQKoXcRExnE7Gn4feRkFbWkbzva0eaVYqMffEebPLwF1uKFcluMh
djIM/BckCv17W6YtaFuG7dfaGod/kYc/5IDnFUlriaT0njmiyB+8zqXwEeG05bFLv3FXSHW0mK6u
gjbJH3KOg3KvTZkWu5rou58gICeHIODUIuaC0WVyKOC6pdhAMz4n/OHqDmBYQFSV5WbeZilad/7H
PH586pOOYPho7sMfiHE2nmoSFBkzioEaOgCuYW/SJGiOjZc3fwq4CHMl2yKbTi3GvrPZsn3hJ52e
5qm13nhtSX9CLUTCWTjmozwqP3buDV2Lt6sdXdylA+xfqrOWo57ffO7tvK5gQ9wzMMCyge2fBUaX
R5cSEpu1SbBl0CpyAjl3plyaNxw6AUN/GiVU1Y5LxL03SYe+zQ0ETRIJbf09SQi5JMKpRThSBm73
HRPCcfb9ID6NPlZyLmxTwL1xmv9xdGbNsfLYEv1FRCAGAa81T57Ks18I298xMwgBYvj1varfOm5E
9/Wxq6St3JkriRPKjr3lJqgt+bIkxDr43yAFQlVo0oBXGkRwoU+BrJS0IAfeEjqpQcIrZbXB3eYX
bxVc9PFQDUP1Y5UT5rQBbZbPbDYJ4kMAin68nIwqOXoRBy8wzItn/qI1OwFddidqP4IP4fOGOyAC
OniQOoP5OKvDYadr5Vu7kDdws19cRPYNyRRen67tedNOY4Ez5FxtAn4dme/PbBljdS596MAnTLBp
8p/WaZVvrX7sk601tm15jIEzZpBiKWEjajGJZ0DnsLclu75bnyeD2kAI8CnQQ4sgImJRrMuSkXA1
8ssEFarAjHPLjf1Tjn/rbEPczPaCW/GbCkXezOxv5ZWpBKCpKW8/cT/Y6BW1VVOH4+clqfhxiNhe
hDaTg1vmE97iSnBum0U5wZ6cC+RmTkrSxR0n7xNJgupDND6dt3x6CRQkBkbShqYwSGxcidRDtBxE
R5NkWfKiZ6Tn7QA+a1gjH7iPGeCwZtPyb3hJDHSuzeR6yRp0rLiz+swmm5IsxaXpa0avDtG1+tS+
pfUrcmp9sfplTMhvjSo78ezzti1JjX6PssZnj3VYPYEAhRPpYce/oMjZJ5Fwaog0Nt+iCkuCNOWC
9inI0LENmuFf3j5zSX1s2RfinqHeTGChJN2bb+rR0a8Aw+T8nxNXFIKsKoGE951TKt6uGD1deWAg
NHLVaVvgmYbFnF77oua3UcxipP3Ik1MEjSdCSZqmJuq280iifyWgno7r0qrMvLdHK873JgtDd99b
yGFOy2dnpca2/wkF++2dLNV4EZhy1LdCTy4wNCS6P6KOW8lFUSgq967JpWSCKoHIjIgL13JyQ9xN
mpGbaGkOlU+SGqLYhK0brBM0WcGvWppktA+sBfrsiw3v0N55krz5wXG8xr/miM32ytaDWg5l09Ex
5jZj7R9mW+fhkdtiRBDPblDTPuE9DIvGYV/q2iDV17ZSwUtNLJK+KaBQyXdvhlqdEm7/P4pa2NPw
x9bPlsa9uemghCz3XlLbfziTp4chGYFKqwyyC8EHYT/OLTSDzTRCjTnpxgn+8DGwpZOenQXrANtj
eKJtZAm+WuihmyHEAtVDMWR6qMrsPtCesbeGm9jiXUQYTmDrXc9lGpyWMKILmdEKBS7XKVA/mO+b
inpJDgMqksUut9l3PrsA144lSBzGh7H+nQJM0SujezwkxofnvBVJjTTQewOAxLps+wcNN4SJsjKM
xFmb+S/8m+LnybfBwnFnRzaYuZgypzwMm+Epwyp4zBe2/DeImn1P/D29NK34sFtWvZsefuPDMk5w
V+jCa1c+EJdt29gLcXzLPYVABhMOaonTvQ5j8U4etc+f5sH2AVShg68dzl3WIJbzEEAXskk+VxIh
rLEeBR70S46eWqwrhL6dsnIKCW+9D7rGtLUtkcmP2CVSSCNTFe2xjbHXd6O8+lgqQ761cqmM2o9m
soqLnl2MSkZADOvbiN+FieNFbKGltYo9V7yUBc7YhThSkzv/ipZMVFpN3EhNU9+mqfDzxoq552do
70G0sUt12bQqrE5l4ayysYFlVlfzl3QrDXh3IaliE045eY77kiB1b+MqvFGrjDjhnILa0FTRB/yY
/2AdeWBYzfiI35Dvfz4sfAnQbf2HiUfUFWzwxIGHorrD9Ji89Vbv7YuQj2Exzik9F1UmYOinPAN8
5ZZ3UAzwOs1R/0/5fXGqlS1ZuxZYNbdRVlSXyImLQ1fm8q0JS+5AFtnkjjSk4NXYkhjHLRim+Yo7
IdhmPrZkwENxtGr7yAGaRoBonw40UuMEJzfXL5oa8GJsgrtMkHEGqYF5zRCWYZMCpcT1lq0fe9yk
wAzusyKVDynGt0soqBpCnYZeFCCZ4rVU7c/AtDFsmNvmF7O4YJCYxCPvu0FedRl5+YetJ9dBmmq4
LBDK1L7kI2DvcK7HDb+9lrtj7loIPLUqJr3tnSGbjqxz7XhjyqoHPMtkQQ6G78YzX2vqFpGWC7Uz
QTrYm8BrVfFdzIY9gm9NHLk54C2AAhUVhS8Zzij8NsrAJsMbLVPgHRS+gSDAPXYE0usjUk9247U7
Ifj6bXh8VPNHZ6u0XoulC/XDZCX9eEFrIdghSex5fPYjnA2rJCaSuk+sG+eSkwBqlUJIcdelM+II
QPSJsFHaXrT3lClvDFtafrheEv8eOsVtjdan/6KERBnsADXfCoA4QWhBxDQP9sOJaSPZsT6n6Ba/
RAWoLKIHjTf3wJHs1rahLQ/RjDa7rsIjY2YZ8I8XvD5vOjJ2pXWWVu3MbVSJAfkK4hkOcwzTm9pJ
gmdoWmzS+H+fv7d1w3E2h5H6cmPWfGu4RxE3CBlede3I2fLnnajm3E54d8l7EUcmlkpeFnRIGHTD
Drul9wyNLGI1h3MjweeXq2yfFow8W85sVpR5n0YhxNwYZ33AfcTXnD5mqJ6pGWExpqCDNl7tePOB
bNBo1rqeendPRtWJ9i6Io2MTAXjB2JEag3TStvmFdETb7vuCHctWdIo2ikh2CkxKaHUP3nDrxwhp
n3+rLIWTryc2cm29ArYsSEFswbkJs5mTRNn2nhoZlEQ+SXTOZjQSu2dNt6JDlKvW6S+oDjDMdTjH
XzYYM+wmfZu1mzwqS7ZPbqxfbEoJf5e5A6BNrxP3PYbdhgd+4Inbz2bC4G1JerI/TJ0liToNBffU
zl1GiyAFfO6umRf6gniKeLyYHCY3vq700e0ATfbLBkcsT0TsyYyBtPuaZQO324HP5+bjdFCALf4c
/rBfNbJveFfPuTWdOTSJR9MK5xG444H1xNebPGsw6ZCdVUTdCxNBlFkU1cgbHwDnwlOE1xn6XMxe
h8+TXRzHFhzW2nRz9GnFjuWsg/yWGcLJWvuwTWftsGro1Cf2UkBtTAj2buBJQRGOgxuBamsd9TsP
jxOGTzecGxwYQxeiN/Ge2faNB6/JKUFFrYawhKFhWictzh3iiI/w3fjZgY2bZR99R+LgM7GqgBoa
E4bbSfV8hOCRyGHNiqtx2dtU3dXPscjf0qOjDSyPw48zxcVUXOc1z1vBjB9uWGdx4pRCUKKTkHOU
8Kfpw93ye2gKyDSx8o6YV9zk2Qux1j2wau8o2PAbf/r0hdu0O2CfzrAvytCJ1phHpM9eFjsW5Vth
951ykXQbUAHBTXKlaG+d4jt+nrKSYkgyfL2/T6Q1+luGcO2+ZuD57RfBk8uCEB1kEeEFPp8bjChl
cRmwAYJDYhA+FdLSv5Pb31Dm1VTvGQST5yEgMLJVjSBXDplmCi+2FFlYwaQ2JZwG39TzVk4NvNkA
PyDL+f7mUmUilX8wh1nmMTn44WmunPhv8oecTqrSzX7nVKhLRXk1UgqUF/7ui1fG9Idip8QSFOEF
0mxVWbLAGfvEhtd0yLgOzCOirtjV0sSyIGUE2TeagTEotQqfUtzKU5VgzSJQoeZn/m/BU4TxVm0X
FyfdLkWIdtaE6rsfFrGTtWFUaf3NYKXd8IBsW6Rs0vsaCKsYfV6THa6kOycJK//DignxHOciR+Dx
tKHgHRrkUKynOB8uZiThv5mxndRbJCbVrhOSflc8Ebx+cw2hz0p9762c/fms8eh3YGRV8AipmWoa
ujfa/jgzm3LQapYtoLSwFUKdHNIDbQXdnz00+Y/VZczCY4eN8ugQMBYHn9v6ZQZd+QemKG4fa4eg
7Eo51XI/MMQ86C737+tEsY6IOUyB2YyN9ZTMqrEuVdeW3ynN8P+8PqEArFWYYxEGFLUM9H96G/j9
Ekue6SiUjLQFVc3Y7s/NPMjX1crye8lC8T+4RuIXj3r9GCYz5rScsN8etxPUWjtxaRBjYQUJTtM1
QvYvu4G1okAOrNHcgnnNE4JhlhSo+05xS5+vGZ29p7IFcL4taoljTVkeq02tQHw9w8501EZjNvxR
Nu9yiihs9SYoHQvWlGNk3U6HHcucXKMC3Txn0ZUcNm1dvsgTouLkVaGQZHjrCAsbO9gEc5qyViWN
0Ksq+o7bTKOhwFVa3JmRruUnbFnV7DIl5b20Ou8VRua1aOYXQIyPZZZPj9Y0U96gJ3HBWwbrR6fJ
A3nZ+V7zkcpAW0/FscSIe5SOwXKBWzk9dqaTO26Z4oAZu32m4We+ss1ftrzwqKmcAusLA6N9pqSX
89kZ5FZ1dHblgKd2Iuzm90T2L2PtjfgW8nztpm5wnogO3cm6w/dchNapDid7Y3f+58IHZRv7/XML
sGZTA97Dm0CzHU6emuUsyiP72JYQTRSk5oOgwjsL+/C3JOr0ZPWQCpjvs0OKk5Le5zL6UhJUUiIM
izOFeLuKm7LkVB263Rx58ssHqvRupfWNXjU41WMtAvvOHdN4jZ3rKw4ppwEXGSgsqwoCBFJIeyHu
9LJw46960gHQtSy9IayR02o4Zb+NDV1ungfrVFCX8lTlEBrsUs+PmAdpx9AWjUJhqM/4sKtzUQz5
j1IJ8I+8yg+aTsAHywzLu+RLueEZG5AQ8pcvnuzzkfuTaEMKdvR9ykguouv7/wJl92eYSjfYpY5/
cyb5TRIu+hy1YXtxSCMRmO/qAyau4W3AIsZit2sfojbgda2hRVp20L9oquLAaJA4Aa0z8++qf/I0
iNa9rpxXG9PkOvSlc4TB7R4807tvcZ7IfwMZt712aAfCgiAeHdEVr76ftx+uH/K+dxrSxw5LbKWt
8pmesHa/tDaBBlLSWwskilRtvheV+kf5Sr0FI4GIVyJJnI2BCx43OKN943qovVi49jHcBOIvXkc9
D/VG+7nEHMuogjfMxYa2MUUh7srWZG8wgUrM0gyOeEqG3SBkf/BlPd6BdIXpO0gEALqIEBIj1EXS
fewukE2O0A9mjC/5GLLimcIV43L0yM0iK7jWc3A/euHzQLLkrkiXVnIqd+PRsa3yGz/ulfyI+nQH
cjhROmCTbaYj/UzxW1NEOwsR7dPnOXSeu8rZNxgiCJii1pKf6w58gB5JC39kHZezKK3hjxggmVXe
jKU3dY+ccZ9BvWTvhe+NG+C0SFEODKiaikUozR3qOhrX25RBrk9r0j9M//7e8VrOBQiDpFXdLnDX
Me1J1xKMlAGkUW1FE5UH0MHtI91jJEGrMTguZIN2peiPhO1sXCMqyje0fvNo6zv/dcYT8smfYqRx
wXpWRPM+rYInA+aJ+kIxHC01Hp4aIH4DYaKaqueDclLv4INio94bUiFL5hrZJhmX30qkM9b/3uwW
0RKjGod3Ydm4xmmTlWxjE8gI8TigU/IQ4Hobs/lZUg1OBa6VvEvdxuuZyr6XwqQUgi5+G/xAQRkf
Cpct5KrWCxEFMnEo8vhEnZ+k6/yNhOckVr7qc2j/iau+FlU9pcoHK9DJSwtsFKtNRUMG/xsFmbHW
XlPQ2r/naW2e+ZvIFfd1sBek3hGYffOf7dnRRzBihEwnaPdt61fedkkw8ydQxOD+YprZ1EsiXty5
JcThO4Q8nZraU4qwryJvcGHnMOQWjJxB/sobRO1Dp5o25VLCxsNoro4yAVheKtwKXoMCK3ExtMAx
H0rfZh3aNcunPdEDMsUY8lkWOmfWs/3WG2klFA6GiwDa+rGNo4/RB+rf83q6ZkmY/SF64p9QGe9/
u2jyXZDJYEPCgKwHM2GM5qr6HydAtGbipd8GZZ4GnzYA9de4WI06BlXCAYKgKP1CmCDUAr+3bU9h
iu+mkBFvP5TvtY6j9pCM1f8fpGQyeBO9Z4NtPoj5MbuzsGpOnMbpV5lI56y1+Wcb3Anw0b4yT7jn
1qEae6QYYBcDnVuL3jEQPurknhUWUVCXnfkGtxa5/tKed3bf1/dkVcBPFJpFSpeSF21yWbdEpVnN
gddrv/s89+7y0MQPwp9yLIJWurYH/w0UbPKGAMMKGsfbg2WV2eeItPA0CU2SsIIR38KivKN24IHW
AvexNIHY63nKHl1LmHenxIzbF6K/YUlvqFdLhec2zPU+ioD2Mgi65L1AStwTLCH5KwezRuNpXhrP
xg1bjO22iWJnDdfJ7NDb5GPGd4JpOaUGEcs26bkl6P6KGAgYNp/RvbKdiQmSG3FoEQY3TtnH16UM
QTUktOPhU4zvTEC9MM9p2pEwernfZMCI1UxTx5joDZxWpDPPUFag3uDSmN5AqTXJRka8OFe+zaqt
T1zvMs+ZuiO9yC5fJM5mQXS/txIlLlAmu/M0he2JLEX7HmgekFIE7RYleP7SSfoEJBInbRI+gsf9
sj1f4UNFrFtVDhEdmdbONQZ7sev9uTu7juL24RrcSTm4RzGX11s4eEuRFYT6wrHYnfTjfo74hYxB
ObRrNSa8zEK/i1YGB9hDRpzyZPA3PAd+L177Xkuo8TaIw21M2rNf1ZIH8FnmvjyEXW0fGd3FYZp1
S08Gz/sjbyabsaNxPuXixseCpP+pXXj6RKwZNjqWZjtg6BDYlLV+mpuqP9TZNL2T2K8PYV8DdeMX
G0AYZCH6PLVquYs0K3V7stKzjhr3JXdCftqwyyNkJf7AN6DG8GDpwloXVvoyZbAOqQ0ADCrhJXnr
0aYgwhgYsxOBLWyvYcJS30OKBM3qpd9tFzcbMcbxh7H7e/Bh/pOT3ThmVRDHZ7eT6UPZDNUrqTVs
sCUw02igf5aV7dB81TkiDdtG+7dwKFep+2bY6KAtIUI39FxYQ3yl0oONItTjH2q3vW+ILvuRhysp
HngbFyGqeV/DKeGhiEW6Rnsc3E03U+N2yjv2VDfk/iaLMzfdsD+iuhGrJgZGq5mxYceOl7GFrpat
XfbJPp4QQvnk5Os6F+6M75JbJW6ZC9xFNr9pavq9P/XBWz+Z7Bd7MP4KkF4bnyD531wLbACcGXrV
Uxe8zwL3vR8Jt66i2R/HDWnz8opMUsAL923r2SGJ8jnUxuCQ8K14Jxs/vs9GmeLz5pmwpdz4Le3b
nsoM6T3ib4I8xgleMPFNNS0BHlmMnIoNYjlsaD5iihReeJLihXP7ZIM7Mdzpyrf2SSXEX5SPYD5u
wHWaAFJm89h/8ah3JwTktM/YlzV0wXgGaEEjd1ZNPW3AdPSwNiwHJtdRXwnLLE/A1Cxe93OAsleW
5phBHmKimwO6HFS4oVkwxsGZDN++W9m7xlX1tclklHGD2OkmEYLFbxJSd9DEDeOBzlKozJE8UnMd
3bd5r797rqLLWAbBKxGsYTMnPUsBHt4+DU8uH4RWL0W0Qkxu1jHq9XehaI9nFTVdBGLyISNfcs1T
OhI3rmvXnzlr1V9SlemOAkzWbIXdP3YKDINTpNmvclxcUNZwK8+KvTN2vfx+iSZKK2fLe6vxvm6a
vhp2SSSCm/1Phe8YOvQrq8n46LpV/Da3w33TLP2pz4H415Te/CQ8nLckPTg25s5ZpUAzbqAUAWon
pAVaFFZ/whrZ/Qs6M+z478UvVmjzHG59aucG2PonGMv+zuGtT7ormC8yFtOxTri3x4q1DRKk099n
zEWK8tgbjctU/41zPdzXEPzufJ/0GGZPqOr2RMSwrPJfNv6c7llq3Ti6pv0eJkpkEfROE7CsFcjn
5B9KVvHAM0B9zpOhmaY1on5djPNGmA71oqN7cK16hu1IBcNDBO24uCXDa8Qhz383Fj47QvnBSNWC
L096Qds0MfdsPVTJ1VGmvc/b3gCon9pqRf/a+ARC0ez4itoUL1jhCWU96vcBShNmhv/n2Vpn6a5T
mJhTD3KkO9GSOBzol6nuNBzQlRx5Zq0A4/ZQyMra4tzNks/CHyhEJogmV2UylbtsTHhhIgm/+Z2u
CdDm7GmhtF4L0J17KsdCyFA2/aOEQibMp3CPDHELMiMrB/Tc/7snSHK4hh5crK3kyZgceJTjH6rS
OD7gMoymK30ng7xgISo2tErEz1A2BJM+xKQGDP+tl0yvS6DSOy1dTS1EeCtkCXP6oIXT/QeEM3ug
J8vPvswc8nGbeCfw/X/tnIwfSbv9B+uQYlPyyyrX3hLKbe5zLSbIzO8hYFMKQqekWY2WZNTtsXUj
K42eQlMQ7mGStdpPkeh+Ui71/+9Owi88gh4F6sAjOUKG7ULIpTouVqsz1NqIpRX7GeofmW9UsdXs
G59ikka/sYaFWrSxhIlXeX+JP2gEGSTxC6dOZK18vjkkVrr2GJCxlzs9BV9gSyHNN7NL2RBImYNL
vR6fqJSxjV0D4Tg129YCWhXSpASG/A94ihJ3uSI8sQYApM8LXTnPYw8WgrxZeo6yqf2Xat1d46gu
iOS2+jPjVDqRpjWbhKLWZ+o/8mNEqPfCCrXfW5J5KKt8jJizZ9Xb0OmzQ2lrXW0jT+mrsOTyZlWJ
PM+F5YcY83AOYm6ocOchpUj+JJ29gxOfbvrJz06uU+Evm6b+iivUPkYo0R9FmztbwnQFynbd+fdl
bvUYO5nM5KNyrfYjY1HJoYWEomJvJk6yqOwwYb387JJk/pFOuTy2YV88zGrxORPotQhbWzyITtIT
bar63aNOddPH3n/wrTp6KUCadlVnfVsj5TeTa7JDAEvsZtqvP7vJQb+/dVTEVSqRrvz0p8D4wSag
ds6SQsfVaNyMLD6JM3gdSQDSDHzFY5zimFqBjZTHxEgXnE+dP90AXCuTUislRz7ZuVDgNYhZdcya
Thk+kp/uX4gr67uaNx59nsVOjdh4B/cAFsbdL3gdEI28+Y4GSvO9dLkFO2JB7c8jQ+QCv2ldd4xS
iIwJQfMprI82lxl5/yhO3btBYYmyEf+xcZbyzfBqilbg1N4JRZCmtkibfMaxMvfklcenJU36Y83V
VpOGpTTEk6TKXVgaOHzBOrB0GcMt/QzLbqhkuc+ieHwFotKfKb2uruLWPwKKw8PyynKXTSIgKTS1
TkRXy8fdAbcZa2JOSuDqV6SVqZjh5U3c2uT9jspT/4tBapx29dDTFYgfWZwlfm+xcyzW7fANGKU1
i7z9oKAkc2d7H0i1OQHozIwgQcOZ0gnPCS/zOAWANKbMR33vsuEXgIZwsIbJlN87XrytbjJcPNEk
KcC4ZUh2Hi6p9/pGu39CcBZyCx7OOeE3YweEDF351P75vh1tM0akF3aNKE99FbD9y3LK2n4ILY5P
KOCJ2KXN2Kr1iPtkOrtph6eXyrokf8R549CgxPvm15XCdtdVySLlDs9/1wAeTvNPlEg8T5SRpsuK
uA+GZlFMfrWuFL8MBDdZPppME7mY88oltFaM8BARxrHg8z3Gl0zFED7liMdhv0zWnSlveBlcshjM
NDcbPUxB8VxEXo+aJbKK3Uxh8pROnhQfQxXp5GnEjXSFoYRBIi0sotDwWbaQAxn6A9etDwprBxNK
WYcd/jyhWe9FYJKOlSVu/MwgWv4RXCA3FC79eNJmEcsJlqV6AcQMEE6zrAae0NwmsTwQcfgI5JXN
LykqbksvhTUEpKyw+Gv7I/nJiNcV2ldNlvHsEHTly5D1FRVGYdKXBwMUDPz9BBSMBKgC+wah3d6P
siOgktfFx4hJlbGQ0Jy8eZLphDONis5LpvmrZLazAOmD+7uGxOcgnbG9x0HLEzioInaexkshfbQW
bIvtNIf2v6KzqEIhK2WfM5AAvDUbBZySfyRJmy6bBXy8yvdP4zgEwT1JHcX3XgmKlG0rsM6zMFW8
daSoq40GjaLOlYiCA5VsdnscixIKXjBl4vtGN2X6Nbr5c/0x2FWSKoxVzn7hhdVrt1BFAzVh11Kh
Np4zYXt/thl4upRpqO6AQHgPdLQE7wmHOU9YdNCXLuaRtBVYj6n1BVa296sGmE3E7Qq50/oEdmof
4dMahFanasIdpksRboOKheoG2QtHBj1H+7Etx2cHvfXX6otXaoLBtyQRWipZdhINHuQUM3+DFj5h
usWTHRfOjK22nZ4hrYRnnjQMHglP83fM8xQ4UI+KqgZmPi7MNgLGuSod952XIwKDqaw9k3b0lunp
b3bzbEd3Co89OaCte1V0aLHZM0oQc0D97tMnfBdUr+JASP+5A74OvgyAq+XPzHH9DtTp5BMjXU1U
bTfu+Eijw7r2SYgDh3skJHkNb3HFiCGS3O277Hy8i9Oo6TSHi7ut8FltxCCJ7cE8pG4xcXY4qAi5
SpUfnK4rsYSEw96hFBEspWzvybQEj6pHgl/HtHKBLpjHHTmTDwyO4x26tX3OExUcbT8UH17fxyc4
eTRchVbUfC6qje4Kc/NKxd5LOWBsH+wo+2/mYb+3yViTqwU10mCwKSMW0p5ZOUV4CSdnuhMQB9dl
Y0vIoSTY8DSkLy0LM3/l9fhDYSBekZfFG4JgeIde1/wmsTCPYXMbUuI7sEMALHFwhOegFOqBCSDU
t1FqOfQ3p37BVDo5InxKob+CiYKbUIkA64pWFbH6xYNWUQK7AhL9XoX6L2KvvgNsE3/NYJT+xXRx
8zI23qMP1HBXxGpauaF1YBuG7F2FXNg24ZzLIAWRM9lx8WR185pY/tPAiHkUsFV2mp7Ie6AOBetU
jij2XIekIFXSRbG1q51UrXIEa72ZgMrf1cavzjxm0eDCKzvCDG9FK89QgmPCsKmdMheOz2IpZ28V
avjF5UiRac2Js0VRZueAU2+PwYTnIrsr9I4BR+Lsf2pSEat+cN9Cdktb1jrVivj6Q6Ci+N6anLuc
0NxqIHO9A5TEr6or+828BGY3T5HaoATX28WCIzr4nfoB4dfvsLP2u87z3tOZOCSl7GvmeMCS4IuZ
YFksRHYQXvCWypNvsB9rQYWWjvHbGU3q2THRS5nAjKNGGCKM/FmIPwJ1NLV7DjBSH+s0le+sxM/+
glFc6CyjIdlHUx3E5zyb/5y2uOtgIHStcVwkVLs9u3GV791AHnGrehsZ+g2aTpwesCaX20SnqIiN
P++aXjuPSP7h2c/mM1A9tOZ4fAGo4zELLVuTevMZn+VXKoaA2I0Gjo1beYfn6RsIJAu2hD5JbJzg
Iij5utkLE4Khi5OMj4ONllJS+c4pYZ9o48DVM6lgoydPkLFzZ69dBWndfgo8x7uxbaADtyOu4TM1
nYFcm4C7gW8GUFYhVlOIhZcFj7+HieQ8tTdvA+Mr4+xcetvOAJ4Yb5w8jidc1LqR9y3eT/zoIt3Y
9OEiq9FTzrS6EaSgccM7/YGwGNa0UZhVasp/lcvHpw8X66qZAk+hrbsDMJdxrcOsucRu/xqxe3xO
tIvUlGNxNPSOdrG7V4E7/Qjb5znhhZcABYw3GMggEBd6B3MNqBZhvQPUo+K+gxqzV731Y4AXr6jV
6jEJk7UIpexoyuAoOgSZDn6oF8QlUpRjQxU9sVfbsH8qI2HuMZDdEVimZ9y32eKEc91sXW+Oj2Vg
8dplcs5OaT0gbwAI2I+BLVhhEGKoKAGAHJm39NfSVOCRs6U6OxfUHVryk1R332NMK314GoEYeIxj
x1zB9uoJkIrsvoU4tAMs1W7aSGWvqbB+gLUP4ynMLNCZpKP/sBvb4GTgVu/x/Df4pjNKvq168neL
prwW4XScjszV3IONO5yh2ViHPBjUI10s+ScPevxRWevxu0Rvy9TcPFIFEVwc1+yi+ddrMg+NSJOP
vQHGAFEsZA8bYopSOvJoInSL3B6Kx7B0/VUUOtaV6wbjyvjdYrzJ9xMC4afn9vI/M4R4Z0Qyz2uT
J51zZP3Lsz77HDovfpDcSmd0xR1mgvCOlMPFdwO6VvPaS4YNO4P32mDE54YFT9XzTMjo/KmmEht2
MxAh5bPPkuy/rAtwlEdtseE/RCc7XdR8FkudvGcWvdVh7ARrBLqQXiD5Pbvzv3Y05qlNqTH3gJEg
GZQ/dhjj+0iXS0iDwUOr8HrZSXVpq1azFXUKzMuFva2o61kvOD/Kle+HajePQ/jKWpg0RznwpBxo
MNnnjuZWaoPoEt6W7EOG+ki7ElCOJLHFWU2aC1D51Qv7FTpn+VpPnt3A7UiLV55XHEhs3Iiycfx7
DXJA7rNjAjsqq+CBHf5DchsbwcOVd8UytCe37p0dpvzmmWrumKJrapk2jk15u0wIWFaMa1/4qWgr
H/pXbWGKq+pQ0u3XwEtSAbOUzZa5jW60EbbP10mYkz1M72Gb7KIei1VNuGaZ3Anueq3YQjvVf4k7
K0W3hwVxJWAkRMW+67M8eCsWilumOX+wfcmV1Wr/VI/xrtTFT2eVIG6g/EegBOXMH5OUGcGm5L/O
WoYziR64SyPnNVwXc+9FkYtMn+n9nPa3n6FLHqST3i4/6foXK0y6fSKy7oWrdN7aYwMIxKv68iOQ
Uv7ak8h/8ZdBVEmzZktHXfMXB/FjlhGG2Q5D/9G5y4OROeLCxBZr3VMMkC6yu0pH7YcebkmgfxK8
yGtWVTmBqck+jH5tLizHbgXSN6BLwbpmTM3Wx8q45gr5YYI7gSSdjs3CQeMRyz46eiYzMvVJtuo0
JWyDUdUWCbbe+4MdkiMbbvsO9coW6FnqIiYRknTnwq6L125hDzMEhgJPVFLD5rApXhuXczWwEqKu
kH8PQxjtwbH/Q+teQFl32xLm2Dkr8FdmwL2PfE28u8ZK99NM+mt06zjfdIjgG107EK2zYbRYA7PX
8NWrxouzYm8OVkUw9E52BaTTp7en8G5d6uXi35OwG22ezVCh4+4zUuYAhqNiu1I1oGaixyInjhXE
ODAI89DLFczZkea8/H8UndmSm8gWRb+ICKYk4VUSmlWqUo1dL4RdtpkhmZLh63vxcvtGdLfbVonk
5D57r31h/IoPE6aJq66+sPJgwx7eDKrKPOgiitQRFgVU9AW2ySGWtc/gXXWapjYIowbEvcMwYjes
xvxodo21b6RbvmjygmGdrlphVtIA1RUMw6V3j93saBHgI1o6db/w7zcHxzXmPW1/DN+2hNU3DOqm
l+ThQ6dhJIHoXMJzVqsMblui/k1GOf3p8u6VB8iitbOY3ioXwztbVvHDNZ2GBodY9SNXRXuzySLS
Mop0bPvDdysEYZeNttJHMtq4qL0gXtVNhqgc4CZ0bYQaL1XXoNd3PIQvysL0PNNauIFZ8jvQVX0B
Q1OH/ZwwLeq1dTxncXxpDdWcei8NdlNMAlFWzG1p/HsuW16O7uTuMWq8JVZ1V6rlVYo0OgHhiOVx
ZBx6DGwzyQlNuJDZQxVj6h86LY1X4o6reMue2saguz771oez4umygDEHi2ZxNETysrDewYmT17sY
7/SLEfXPRQ5ll6HCDNFqzFD5TfbHxEfAMcOD24sgP0wIWCEnSAuxCYtSSM2loIHeGF7SYdDU/JDa
2GD6zWKcRGtpX+qlX0qQWaHCay31bi7xzCoTDMBe8/tUypV7AiXc9GIwvFyAgW/v2tStjm2WQHCK
YMx4/r+oS64uXmrIp+xncv8X1wHvtEAfOdijI26So/1gZCSAJ74XVcTLEYKJFeLZ5UqLWNqPexX5
45sv4nqXCj97o/vg3LDNuTmycf6Sq2FVN2TRl0NUd0XtwYBTgx+yU/uIfXMgZculyCd7M0+4deoF
RT0Y55H1F27gnbkOHTsjYmolmE+VdhzEZxDET4HhjqjssGByh6qE80Iu+lbAzz/LBXQi31wlv4NS
do/WcJ4UNANWXEjzJxz/+BOToE8viQ+R32bg2OBpz+5Lzt5kGGgVyHg63qO2TLeTsrqvhRUd8gcF
3FBp0nM6xLF3KgUu1Ro9hFkeTQx8NKA+2D1cN+0icQ4kq4odz1p9AHTQkmiB6+dSNQeeWWJWZu6k
MQkIKR/KNBl3GHZ8MqIwvphCgeETHdtik3xaqZFsYu3yrPBEki6ZeTVebDmVr+4U9++6Ec1Tncfm
vkuW8c2iDQD9Drno3HnoFKKcL4WmUKe2S2ZD+oH/AbEOGCfHNVMlKXbaYQsEgFXG6VDs6VlST43q
nP3QWb/yoDoLvx9/NHe4CwFAi7OX8MvEtsvp/iV80MUhL10PX2HTwAVIsyXqD7Q7jGxXo+gZ+/Zw
iXXsZY8CscbdjwI16ORZHce+4spMwBMVYpOorrNYzdTyoyE9EbrURT/LFEHaWHqc3hgeK5d3QN69
SOn/WEOaoFW1zqGApxVO3ownObcDAZfZm0KXq9d+YZA41D7PTTlICEoTIaKY7h/86826rzMnYDik
bjGsu/nyR/dp82su5Z+56rxDods8ZP+d5PgIS55l1LbjAjrmJROl8e2rOqJCas2vYx8mYurb9PFC
O264mBbDBrjsH9i95Ctt3jYrXW2b08B54OLUb5ueMhl+89AwkvVez12+Pnd1rMjWEyx3YzrasFD3
9nYJspOoUsxyTauxxM7NlSMTFgFucazY5jB/doNdAxgiRcVhSc1l8TY4rCrPchwzbBttxdcUuhVm
xT5hJ4jAQD9Myieyx7DjyQPkgO5UVFiEth4GsgPOtZa1Zlq2H7TCEO2FKeOKcwn5oB6fJPYsdr7G
oJN1HsM4oYm81ilGPHO4LtiXAa94UoRLGf3HtL08XHLU5oaQun1EotKnAbzCG6FlCVwEU+BHIzWc
fqyI5cPU43jIkwDLZc+/bppd/A/+5BAGVGGeicR/k9yojgsG9tVMRyNsufayGzM00T0ElaYKHVm7
D6b3/pJPkMcwXyHgBdqK75HXemEa8L3E6o5BQ41otXb2RU9Md040C3wuuC3YUsk6jJD9cDbhjbJM
R4dk8c96gU15gg2ROj7aMlhh/yZDRlbWSXx7A2qKuiy6G31SLIhrKCYbNIf8wOLBycLCwriBmT+x
3u1cf2RzhQw5zzBuiP07mPZE869LSjCfQEpR3e1wlPM9p2d3MyTYjHh+dlM1+E94bbxbi1MXiDGQ
xsZl8TsLOpV4H/xJncHaR+WcsAEbP2LbAeUKZw6SDHe4U7MsAxYQlUeoclqOZ7rpl0266GKl/VjW
ZTATeesYhI9EQxy6eSCTgqunSqcBAIZ5bTxPVkpOi2VQWFDMvjj1gopwNBu2AFWQJMfeb0hbpxC+
3aILdi06DDZTTt5vpivM7FHvvkeJ/cmnuirgeHM3sZFdl0gun5ULv7DuRixtrU2d5pJWz1Zu6tDX
M37qrHnQQ8rSPgLrvDZeWP9i9A9YgOs6B33PIhgPiYL/yLpgQDTnTQXUEyaL5PTl2zO3O7/FwqPM
mkkpo6+MxreAdr6mutBCMlBKGfkslro8zNZJNIJWSDXG5KO0YLPfkYzd1E7GFBmMtEZBCr+rTP6b
F/9vT5CfQA1kkt6g8wqHUoHbsncxgS7Us4e9kDZ3J4H3Ez4hLM40q/e2X63OmaXiF1zEOxk0atw9
6aX/8SJ5IeRJv4JFiB1YOQM/pV4Lewzap6PHDBOExMLcT0+8f5uXiWTmfCJy7hCl4i8zHoOZUwMN
sKcyxn3ObOvc43w9IqqWxyzrqQixKeljgxfs2A/UrDktrLp2nF0m7BkPP5h2CVzhgzQd1t+F+XuJ
jYNuWlosCyiLzVigbyV28DKP9CrIidKRYlYnX9FFhQnM+Iop8wX52JoRT5O3QA5srO+qGxK1p10U
bMgIKbTyRH9gCG3P5YLVi2pMdffb2T626bhSHCiLC2xNjMAJ2PFk2YXtVPCcBcZjdOx650LBxR9r
oOEWoz1RANRgc2/HDnxMT6Omv+JW529F7xrIfQrsL30JbWWNRPjftaPFHE7ZvJQXE+b5q0Sqrc+Y
BdArdNuddFmPwExbP3rSPY/tnYVuXYRTnUN6SOZyGPfCW4jF7tj7VR2xm9K+TO16eDe6eZ3y6ZHZ
ptjZjf5NqGhS21njtkQfYvJTCz2QQM8JxbYxzB08UjFGNgF6YDdxMzyWacAPcDLFn6kP1DlCp8PW
iPTX+sW7YZA8jGd0dBM7WAI6fdMSeI+J5E5stKcpRpssMPfkZo7dwixgE0XEgVFrWqu4+Av9rmIu
xmvuFlDfLBk320L5JW/bbDTtLWYFyrjn0f7gWK//MgUsn4rL5RS2i5xe0Vr1q7tAH8+IYR8tFMlz
YZgfKyE7pF6iC2PTDt6wP/dEfZIRc7jTd6woTXX2zMY/MUyAvMgnGWI3R7CzKWl5hqgwF2SSm4w8
dBxdBW+l/G442hov7IDnM2QVD+uWr/ojNosxYNWBgSnjnnqUeoxulrVAle5l/jWXhfdLUSb0cJfC
+aDZla1AU2p/Y4OG5inSVAdtWVbFZEQierBLJIEAwAGwSeW27xm/8GdT1Go/aDdEraAtcSGou+e3
aDOWaUEImlM8Ws6ejNJHCoztNvpAzNDEIGmBiMymfTpPBFbKUeTbWeruj1+zle9kg/zESbX3PS7Z
Nd9do0znJAQ3Afi9IY92BGHX8B3kikdvLY5mamWzdAc8Cit06s87k5jIMS0D+VQv+X/QxeNwIU5M
NE4258Rrn8pueatBVdmalRFQJuppjKX928eoh4Gs8WJ7I7Rvz5XsF8vC2Hhe2YCESMSw/rfeoiot
fkqsIGHQDA0+rDRYCLEa+X5oI/downfGs1nUn4uXHdy0fPaS9F/ucQgQwCeN3WeEE1hD8P5SY7PW
YghJRXhqZNs4gZmUDWB3Y3igYdUhoBHw68oP3Xs5uzLw2+iwHLAtXqa9wbX/ZGonvy2atH2H+oxy
w6JIRcGxw0J2zLklSBJu8+tA2/sztck1X5oZFXho9D4NenFBvuHqLMvhUJNmvsYAhv6mMAWACQN9
Qk4OuH4Udn2X8xwc2UrbOLAIoS9TI/ed9P9KCr8vlAAxckBYP3DkQGgVGR8Cj/FeTswIOFoXUmBe
/aXYJPjUkC7Uz/RabEU7WMfat9+tYCpqMi1F89+EPYf8LiSpZF+k0n7BWf5CiYNz7lZcQmT7T74y
xBMeQbaZLJbpqbVyoPVJ9JKwpdxRbGnLHU76niaQwQlCWJDzezP01u/YwwRs++Sjhqy27mqwmG8a
qM7msQpabyfauryXQTbtHJJND4CGItjP/O1q0zmOhpONyenCklN9OEI27V7rZHzNdWE/LVnE19VJ
syPJyOLMLMiGxLMJiAOvXPfqDLesjuh3Hg08CV5T9PoxSqF+9W3s/scc05/zeDYOSlvZJUj63kPv
MNwDkC3rBxE/+WvOFoZ3RPJi7qqbnIrb6Op7zSKJKH1AZHws0uKxVEO+p89j7Voh9LQNRs+BxWtQ
Xk1Z1ankxsv/uBXYaZqk2SpQzFE3f9MUHJDdcqwjxPLCIy7PlrBCztksVQUkdrQebTPxi/DM0t5e
fFlZ1+xHbivZ1jTpuheujPbjVFEjRoMHbI6AZkM2n6ekgQWKelUvMywjFtLHarLiiEhH7xgng9Oc
DFjdjI/ObowJDcaKrk1T2cMx6/lZvC6Ai8By5h43YxfgNIU9lGZqWBs7ukdxqESSjbsLTeYggEce
rC7CtrsIzoVmhF8mKCVDFdckQ2kN9qyfhK3lHUACZd+Kj+JfIpfiNBSjNNjtcNxVJv0g4UgS7u7j
IrtAqwr2fAOL57kUfzSpvzCyYCEnAowhqYJ2M/K0ZSPh6dnTNKqDnyj+BoIwGZkR1vA9GtK/TMUI
4r1VjIdOGEdblAXxverF4W6BE55IA4IOhQ2xSvC8gApjJWCxBLE8wz44quFDITn1CmqdzC6dQaij
agJFxWJzj2UPkMZU4fD2tDfdFvK6aEGNiBBwkfwwJaKYOn4AKavy6mNcsz7AN+0Ey5vou8QL21Z2
31qZZUFXQzmnu2jCBLslEcdDhzli0B/AlDDbuPVgXiUt2ucgy43glTY2L5RWA461Ap8S0hdt/7MI
A794bhzpzYR1aacxFnwlHcy9TZ64zq2J5p7mNUzf+yxIl+iAw71q0YBKvXYOsqXPpx79ZLK7Pn3l
Ajg5IVhM5Oyq8ctdZ0zZl0jsfO9wi/C+uY+Pw8nQasz2rtlRRQpPC4eax6l9see0ealb8FTQjyP5
Df9els8JAqb72gmXvRKQhzp50bwM6jCIAlXdgW0Lrn30SA/qrAl/TnstMkOsIlpy7VKqHNWYZs4r
e02iLY4Z+90GEgodhFvuIfE+jQgsI9NQJI0wZlMQrZbiSk7Uocy6Mnxm/EnMekTMoOCXTRUCxql0
ZY7igSsSe2+toWildDL7ytVEsgvuYBuplqm9zJ5tFa8T6Bbj0KdyNKONpZsaPQSXFj1Zy6+2pJ3u
4gIv+kVE1d4XlYiXO77LrA3bqIvnd0Y1Avzo7Gn147udeGHoK+WhcP2IaOOAgNSVonsyCjO3aHrP
R++LXHOt7o6yxHJgHYC7ZbNYaIPbOYG1ojaITQPkwxz0Z2REhMFS2+WNV9MCprbG5BYTj1+PVM11
y2T2wrAb0G5eOyeiiuKX62bUmmNjEzteEfS+Rpk1PKUsEotrDK4WJw3GsNOStaX7ZNXgeG90JVQP
Ln+5OHIBGjl284nccGSBGd0kCb/3Te7DrYIcM8B+HHldzMgJvC2DoCx4Wl2bmoFB1sraceqkX4yH
DpWKpirf5zYfmk8AdzLjJ4g9HiyBPrRRxuK9oXw2OtMhZlqnMunj6cqifRb0/XLd2gLXTz7rsq3l
bowGIiyaD/5apsIdz3jOqg6SnOMfsYB19gfxXjpNXapDDx6z8U9GQ8cHy5BG/KSTm15H0TOhCnao
IfCW/AzDpr8Xo1UdzTVMUpu0UW0MhcSOoOGt1n4gOR8oajlFlJWMo++aiXV88XAfc4bRLu2UhkuV
S91V63W3HMgweV2Ujv8mAs/1rhKJbPYYcKb+d2HoIP6d0XI+nk17tPNr0cvhpD0UU5qE2mLNoo8t
nmQjjs4Kx5H5wJo9PQgkAgNsO00/tlcuQO0pwkm4/TxhXrKxv6UcF5OTYv9ahDuk14oMXPZkljb9
jfFsZ2cHy7iCTpO4bMm4K+sCAZEOh2NlZhh9rSbOcck48SPWAc0EomjJ2w9lQUtkn81XAxN3z8JZ
pJ/GUqG0uxXtyPfGiQwMsA4QLY+2b3nLpsX/HAa8wxtjojQ+QoL/aJQSu2qKzIdfq+okUq//FduB
J+Gb2MLCXEku7BIsUGbTFL4t1LtZVwONrige6MVZnR4QxajnG3VsJgfbIeDAwU7cgBOHZpe+jfBs
42euvx0vHhwmhUwT+pvY1Z9UbI4/FEQNX0uOopkQeSuGKYQcjh7axnBvVtuFFalT1DU2lq6iW3CE
m41ZnzOwHABW83hAbKPopZxYu8CUBhlEVN5Z7OW3NYh+/KB9Iu722VRnq80jSenwaKbUzw7taLq3
lqv48nAsbHA5hCNZbcjdCHL/9PJQbaRV85zMdDHgI6O0b2MNBs0/VYUIFGp2tWiwaPv9pTP6wUXQ
jKX/ZELljwBLpPZ/NZcZSIvw7KxDQrPWuUHTnvCY2sY7UDVYBJR1DD6815WnnGxbi3U117jOBiJ7
9nNM+g0SUkahdpHF2ArMqF7Lra0KDp4DMxibAq/uqW+bt7yBryBWg++HGlon+KcJBw938qY1PHmh
CbsYLDexwjxZc2ciZ9amLMTZp8t1X0e4JrftAL3qmo6DrelUcKrkpHwmhOPAnj/Esdi/O20KGE3F
NZfX1Whzki7EBhy7AH4ospI/jP9dSPcbpqIYuOZzYLO6vCgL696j91aHYT/XNlzSltUm3j6agJ4G
q/DJXKckwGnLomqKDoGptJ2a9J0OcC8XVXPS1moMNFcnzT5TQfKPhgzLf0Ku9Mon7JYuLtDA8hvC
wBbKO1JkJiRhrmzk1SMTs7f2DjtPeXeCOGGzwrpi5yywVncMqfl8nXpesM9m3aJ6YTRqLrIc6w/y
HROjUmV0n4VpN2Gelsr6Ym4rTynTCZtnEXtAXzBrd++KaHnC4sXxdmbLRvJgxxEULi/xT1nZRn8k
qH409EFdwGRHZ0qbx6tMrRJSDr8Dl0bjzmmxd/bEPjL2e5BCBXaCjosYyy7+AhTPSQp4AVJjj+fq
mOwx03fTzk0EYEA8VC72McdlAUtaMQlji6DwpSqDZG286IfFv3iuDYNrHMiu9HwXCL/VYigOHfQB
lkSVNN/9agU3A8FCWrSXtAxztpTlNmhmcPkkLrnHFZwq20w3sqCtrnW2CbPzRzrI4M4fk70ezt1h
tZnOyV2y3LI39uD0yYHBu8NETOmGuLf4dE+Gz2KWoPmE5xDkKV63uBEmKwtn/nAs1/uwE2295EPO
2nxcGwlufuu0/c2k66S69Ugw0U/Jho+Tw5acp/DoKLY6csVEcURroqUplmlhpLuAGGVc8Jrg+3s0
xtThlYMp5S2eSnmVsh+NbEN5jVHcZpM7D3SqBDD8xLmvNl1pyC8mU8t4MU3WpF8mRNEDVqfiYyBQ
N/5gyoV8xvvcSb5kz3hywMeuxkeVzQn1L5PEy+PNat61ijIQWm+lS0ZH1i8OoNqZZDV3151Hgw4/
tpp4xWUpM43/a2W2fg5Gm4VcitWD70SkryT17De6R2ggN7k0nFK2q5Kdtoi/iE318w6HXMCjxY88
ukRwJElyqiYEAzJQjDQacut0U+WyZbJF4j0JzQXpDIaxFMsGnMqMH6qJ0xUg4ZD9f0fYiLFrO+jx
cxQQgDWT8o9n+fyyNibIkH3W6OD5YoQ+RrMdnEDf96z4eUxCcx6a+OJM3Ke3OT778p41HuwHpCxm
32JsPHCHvc0azzZzOB+19DoDh5cQkkydb5PBlR2eXOiXgRfS4+BN3wF40ifD4qdn71COx4+h6g2n
2tF81X3ByqYzvFEMIg6Ziu4S9408IxAk2RYnxCoWeC5fODdzWxKJFsxJf2P5rp2ehOtZwanKUplv
bYM3xgYNFjtiIr0xJN61XJGAl6+4s8z2MMyNh/TSzpQBDQtVVmTTxi3mPfdaAcyD8yeSKtvl9IYu
BHijzvjA7RmdfNlKDkOwVc6jtqtmeknJe9bZtoBORE4sb2Jf7K3eUu1LmcwjqwtIqIQIBBZUvgSN
BkPi6BN6rL5iyLKpTJ5hixhCXCX8l2CHVVlAqMjqzvpuQMt7u6Flat5msElm7CpWGhQgqGQ1nq1g
3VHViS1Us6uhiwRco+Uo5mGXjXwn2X7RO13Qws3jwP1rTygw3sXTIH5npO5vPt/SI8XcsqfYb6mn
h2uY6MHNGAFC70mgABQuMpd4fYsg7znB1O7EDFeuaBs8tbiqx98siZLkx1f0Dd9ISRcET23aAfc2
QmaECzPr8v4lcQeW6U7vV8UB9o8lHmjk0OtH6VSHpIkMNIEmKonGUWGnNGH5o2eSLg2zOqsvGAiK
UDemPMYTttNdWaM/DZOAOSWrRK7MyZiPeWlvFBEzS8di7LoQY52zR0of8VyxCWzg4mRD+dZPfp5f
c9Mfawzui/knSBrrD0INRN/acAKLfx344HfDAyN2SwvIJp56cOGb1CtZLfeF+06S090RmRjAiVXG
xSTwzFCHNlgbO1X4VgUTrigggUQgF/Dx2FX0a5m6MdRQOgYXHFm8QO7sK8M+N7FrrjlF9tsDcbR3
rzCU98vskvaGIXwBuqTqA/YE2k9YI2UOvp952EMZm1j21wO6DbRAN+HzyOwhBDHYcqtRXb8XDRZ1
VEt/fDDBZfU77DZcB7xltSQ72DPVKDHzFmi07/nbysW7OdcTvnKI//G2pj0TD7My5vyF4ujFP+iB
Ue3U9W4kjn4dW+qtWJNFSO8gZH5Nep5gAlaQprLVOa3UeQFRRhxcmvbAnWCJ0xdc4a37AkBrJA/m
ap/LeJAYsGootFbjeIarmLS081WMPW+w47hH7WxvBWHWgSFC4aUDu9aFt2PHtUZlybPfU0K4GTRe
whyLdV6TmzNZQVEVQiVlFyo59n/dYt2DZ8gz51b6cG64klJ7ZffNe53GwSEVltPsY9tKfIxcwn0r
py547Ye8f7PaIPk7AVUwvwVwhhX17lt/sB2OuMxzoZ8Z2hOQJMmEISEXzciLPAHv0/KrdEGNcGr0
cfJmDLPxHyLR/AjizI0omvDh24Ltg/x1jeDJvURc1v82ZoBYxFngvYHDpg2pyMdhvheA0W8q6PnD
A01waFx1dRmHrmpcmy7Uhv6nwUvqNiwtgqFb1yrmi5GxXqSF1NJvU9ImvwIcWNYej3tSPvvKJFAS
BaSyQrRjTjVzYo6IcR+/gac0xHl2/WFi7ikAc8O1EnUF6junIIXNB7s6cwiCG1kXpSh2bSgNKj2k
skuJBbegWpWaTVIniWuFA70dF1uxgAbgRsc2uzzeeyF2wGh6JhQUfJEEKd5ZSY86bNlen2TpwfgH
CPRYbFYvZ66kXnmO2Xz+TsxWf/im9m8kGowZCcOf6cK2gYQGsTX237RaNqO6LA2aUI2JinfVU6rZ
/NEWbCj9HyU3GFQw8SyszMAMRkQuAxPzGJjbBYGMYx3CuY8hxq2N5jLRnltvWcyzCkqGbmQvSFEV
db7C91pow/jzpidtBfqum14+2WldvnqwDKO7MeX009qRnmhNVrIPrF1lqY65L1JBHdpQLxNQ+016
TAclPhKXrroTS3rZvXVML4TOCzuxdgEdMpKrtIKeuyEHOYKYMUD1W1QLHqPWTX+LxGrehdsCuMm0
+VNkRXDGBtP861Ozv2ap715UEcfFwQ40BUkB4QjkurFM/5Rzt2JbnSXWFO4Y3pOMWG49dUmUBNwN
GYkvszBb+4rnuWuOjuZPjGMLslGQVIS06slPG2jItud8u7o3ToTsu/GDTFpgIrtzIQXi3pI6/lv7
vPzvpVui9bKVWOrgj3A7N7sV45ChMNngvSgS4JWC0S5yJt4vFu/+XUV9sLUJAI8dtV5SfePagZua
fDxXhCnLQBhSZKoWioMXJs2T52V4YsdZBfSczzp+tATNhnCYrRyU+JI4zh2zizFgSWXkP09UZvDf
mDPCMpHjj0+a18OLLZf5Tn2wp57pGyr+q6oYSXUMYg/iQ6pSAmjrzw5ALU6liiTzriP+YjxcG+BF
dbRiikNAu89toF4MNwCDbGQCcN5Gc+bY9VoLnIGfF0kA0kNGosaVKkduCRsWp6MBvUOJCbYXv99z
BOmU+gahhlJ/GmwEE2crekU8DDkqneIjWjO4aNtZ1s2vS8np1Ww4fbAwIsghI83JRwxUTpEur5d2
x16dDDhSyiTfXSrRIIJjHcmubtDJPoUXCHRGbXhlBe1VsHL69KIJlEcPI6JAKaljLvnlTE1qBtMB
bMTk1mScAcBzsxQipy2kJ45pfZZl24NtmXUSmzeukT3WvYK0Jkt0p3ZzMhIER7DK+e5ioMaTjGVv
hTZ0Yt6d+PC62juWVkVSI24ng0I8X5wcT+Yd+BCmEmiwgE+81zV2rP6Cyi0P8SjUwWm4cv+VYv2S
DBR0nGRgs5nUKi1/psyxMy731rLTVJ3LHT3efBvHoUFoTQbq134vIwnWY1Fz/XhKDanqu20bQ7Nv
sYbFW0tXbnEyusn0iF+7lbjlcY5hkjY+gid09hwnvv9gMZ3RM/+6WPKLA0k2js2Mq/3FG2Moumle
NHew1bzKo1xNt5qNgRls2j5uvLeCwKX7SnqhLOIN5icjxNqGjVBBssLwF4yfbAJhMaSBiU0exSjG
y6EM+1Ywer9bzCDly5JV6auHYsvdDd34h6IORjvfjdsXq2uzeke3gn+peK7/I+64wEwmvxtyIUMs
YpdpTflGcPWYIKnXpXdJ65i/AeUetiCtCz6gzs5o1RPrtRT2abI4jffhWXI+giZwSctWlBQi5jmb
QWYQfqu8OXWOyo17xx0IC4fliOlec56yEWWlUC67qZOxh+slcN5SUIA4otKgKs4pu/NtgDF5ULux
zOz2hps2Lf+rEtyz367n6YESQ0zvWy/q+nGbp6YRPScGASE26y4TAnnY2va+apAe0tjE8MfsT0JA
LMkwdQX5CfORutmTC9SGXYP4FdAQFxFJovmYkh9OI+9gLIgXJbccxPubYUV59Deo0a1glXEog9X9
VvxEvSOPVdvTXFCaVnNzOpqQP7RAAN9ng60sQpimlCHrKJJzcT8uISkEuocleyhwL727yKs/Qz4A
T7HIW0XHimQNNCN9BGGBnsP+BrDlG3pXgn+NPShDiE8knySUwyWqJgQh8+Gc+ViGThxoi/egzruJ
gaMYUcfMrNgjFtT2OfdicaqtiiwsjQyMSeW/d6hU3NRVKac/yOfYWLl5zrgWkBtVjgxJJdak/zoB
f8Kt5aZoFME0dG95kVTutkQN+po5i1mHGl5SMoHN01vHcP1cLNrgyUqaTzg67rFR1rBcG6G5lqbg
Xvce2IX43bXMCTFjsXLvD3cMl/Aa6y37tUga/3OhIiKO97a9APGYOP3Bfkgrh4vlRtlbVddxdB/I
6O+pzACY3uXL62BB31s7mnU8vLtTYSVhoGfYqVSWNVX/wmsnw/BcllX9aTcxjycpmOQ/jhj/q5tH
ieBSLFTR0kPuPluGCEzCCI3WKGrFgmGidN2XmfuBeeqpxviu/cFPPzEYQTCbRJvTIO1HzkPXkU1O
qMm5EiWj+2VTVH8mh0ymlnlVxG89vC7/hXJSbls8OcGvWU/6EDgWIeVJlZfWWi33iKTFJwPsfET+
JUXpO14fUtYMKhGwfw8JDNvAfCvF3H4SlEin19wvxrnd1Nrmn1wVUkRHRtufnl326tz3aL2CUQM5
aVAE66qyleHCjZnAS8xdcLv0gZP+jQBOXqeZpsazlQU1u7q899TBHhYGUKh86pCkQ8ZSpm3gu9gM
rcRo2XrR4zt57rYaO/+JemhGbhIgbHbzuvT/Y+WsXgbX1hA2RKk7HfLxG+a1CuTY/mfB9zHeR0Li
xnYh8bVVHNLuyZJWC/+rloamj8HRyR/JfFqcWg0vwqYPQ14Rs3V7dAgo6x2QuRJvVNDl6u4H/kga
jpuWIf6hPwmC3QakBfUo8EzXoSUleUSwmBCyiRePrFeFUcTPjgHdzUwnuh5CY+ka/xFnLZFSZpho
y4oT8AfoLrBVKZk5I+T3J9VNjWaN/9jnZKZPATphHXGt30WL8H8WVkpUNfMUvMdgN/BZ5HCXyVMY
FGcyFdrFtlvKMdhxJ7Kd30FFgHcLO5ktMdwfc2YYxpvPrgmCAXAhkoDIBazIXp3eoKaiYQsK99Fj
TTnaZSjAdA3slCT3AGBceE7sZGXUSrMnioKyG+9Hh5C2BmDqbB22cW945M18nzGdrBtyc/Z/VQBn
wVoldlPtWUpHBFipgj1PY129l33bsvDIhjnGWbliO7nd4ujbJwyoJHwHoCog9eLie+AEm+5+Htj5
xcqGtO/25qyk8anAbsn/1BDAZexj3jtnqFu48xqL/4+Ih3z6BuGgYDBmeL7b02Dmy8Z1sHH9NU0v
43PjYAkAEsNlW47Y+XsfEAs/4i8FAHv5JC3gxZB0sjIZXmtaA1/Z3U4xFQp+/A/A9pC/NI3vgvfG
qXAoDD5DpmKJ34kyTxF80/dk0UHgpPOvuaffOClitqzEQv/n7Lya3EbSNf1XJuZ6EZtAwm7s2QuS
RYNSyZS8bhAaSQ3vPX79PqlzUwQZZNSZ6eiJmDbJTKT5zGvkxp1DMNiOCEkhaFAo3aQwTJ6qPiz/
ZIHrUQDQLf4M3cDe2+5ArUm1v2cfeLfVfG3iKfhDC88tf448FJhGgusmPNKCpvlUIM2Acjw1wOfA
qikNpAgE8X4Y7vIz1aIKUhyBHcQ+PMnxrKm4dKweWOqTPYnxmC2iemyiMeg+AfaZ5LMSCWgOndEh
WbCr+nrGTaQPuEfMCMb8R+yK8ugjLSaDMUUK51RquNUcMKuw/+BMRCKauF1Eaynp97XnOu9qc0hP
hpPWD7WeiP840Prg0oPMB46Gr039xl4MfKooiwHQWjiSe3gKQgCiipeDXhYkQT1nw52kRnnHDCip
UHBCUENYy4dGA2a1M3Nr/FaE+eQdUowrZ7SbAg/PBJlQjdgiyV5gRcjlgTwDKv6BMS3fCppgAEX1
YklmaBC87Vt6UrYSvyTC2AyG5VafaNC5yymEAJqS9Mwukmvci/UxsoaG1tFcPdGOLBooOVYhf/WR
XX12tV43Ee6ZR2sBeKPxD3bFPLy3i6Z/A4jHOeKYo8HdSQ0AF8WIFMHsOZ4q+RdIvHrFsHyVXRUj
YiWm8auAD21RYYIeKoacLRyzruaRYCnElLDwPtJgYo1zzU00LjLPgt6JL5cFJzdP9PJj6FU5hntc
cUAl+5L4OkAbxQeBSnUxRCE7eyDcWsBheGYltyko3OJQ9nRBQzDIJvro4AuPuT1ZKed+aKzvoCvL
pKPakNTUBZYF4KQ8mtANGCGZReR+AAEbPy1tnpUIG7iD9n5Y3BFDs9qzxbup1jvhc5dBIiQLa340
eN+8T4VWBV+cqtcsJTlhNKcoMIx9DRHDx2J3fmuaMz1ZLbafZlKr9ttg04PdUokzflNlKePPuDEs
n2vNIWojF3S2pcuyfsAdMf7c0sXZgoOtrN/0HpbKxzvTe8x7fHW2aJ569KESjIigEuNs8Ijkfvqe
dwFqEimB1B5ip/boXic5vMZ9mzsLFJYx5ohOfo1kHiLAJpVfnO/wRMVJWrcxd0AK1RuTrZ4RPRgA
XQYYlMe0E7aT7ELOJ6FubvXOx2Qks9y1/TKS3ctZe1+5swbPOFcF7TcLcPLwMCYwdbBR8qzhh47s
Yvppbqc0RIJOtJQlrNGDJgPRimpyiNbUtNcGvDbFVmJnkGub3qzow9QuXiCI2VdGMA/PkAHCpf7H
EU0/QFscqhkaJbSobqJuWYJbK+bdUEdFJz6il5vg/x1otPbbT7FEKu9L55bD9ARQR6vC3x7BdhLs
6Z9xwMB8T8DlD24P3hiHtRxK71tyvQUbDtMRXpghZIEQxBE/EagP1kz2+Zaavrvs+tIof8SNXg6H
xNRqGkh6Lc3+kPCQ9dD1JghCxdbJgXDKI+2iKPoeDSY31nHGO3Su9noBPs7q/vn3v/73//u/v6b/
E/4p35fZjJXRv5C/eg8IpGv/69+6/u9/ca2r//v0+7/+TRqCSqXloOhC1OZZVLj4679+Psd4vPF3
/y+ZhnkH+6r6GdhdXe/IfMZDJjL9q22QT8D2g6cNcR5T7lZ4M9lL49K5n1L6WjHwpNu/xjn/MYZD
kRuvCA9Op+2pDur5j6F7N9sj7/73VAfusdPNyvumw2npHowhn/MDRirQges0IqR45ciQ8i3LEI60
Jar90jwf2TDpAWmRNn4lVkwPTT5jy2IDjnMcO3wDOfKXHiBwdXtM3TufrkRwTrq6Sc0cDTgHc/fz
QYFNUUpywHtjADK2T67sbYQjO9PKN/RjaT1tRo4NV3PVWvp7y4B3ihC+5WW8ztKhLFTRTd3h+lqK
o02ZNqGI1fQEBRhsKnyiht11OiXV8HHU+8D1w5zE5s3tSaw+mRSeRFLYtTzTMEFaee75HAwWaLHC
QTzPjj4AT6qmH6jnDQ+tIZDqkgQ132bDCE+3R1X/1he7VuqG0DFYoYrJRrF0U+3qF7u2XNo0sgK7
/IjUIyYWVeHmb4YUZiE04qXbUg526C/jOHuKXNw57mxT68ro0nRMdqvB/wjjfPQerGzTtqL8GJRj
95zm0voYtgqmiz7inaHUjl9PVLqWIQHm2Z5pqi30YqKtITUaAmb5se3ILAuAH1vIRM2+T71p3zjC
/Xx7YdefUzdMNiR4Q9diXxpi9TktBHvqCfrDM66T8BYiT7VZqGMgLBcXRwr+9I1swuPbo14uKKNa
FPBN3SAIt8T5LKlxMFGab89lSoi+WTT7P1FLBZuumbb8evVYbFMqY66lo3u6vmPYm7WgxBY80zqX
nwkU0S2BjharahRsutuDXVlOU5q64xq6SaPVWe0UExK4TelaGQMpOj/qdT9nxcZBCsiAv0ayjq1k
Fuvzw+1x9ct9YzKwa/MVuUc9qX7Yi31jaYBHDS8LnkFf+ZUmm2zfSLR4Q2otWGy3SNTH49L8zG39
q6k8erZp2+EzEKBY0XDb2hAfRvI5D/2X90iWfPK8wbxziK/8RpuEkyq0TdFRiNVvrKMqHFvEK55n
E2eSTZTblOXgS5uPRYvvY5yV9dfby7K+cNndjsE9xT5jSbhCzlclIlte3Egznw3ONsBA+AMdRQHw
0TYKzhIVqaNpa3TvoZ90+xiD3O3tH3Blo3Nf6vwOqlu6LVcbPR10aCJ96Dzb/WScMrOlklRlAWDc
ob8z1Ppl5440FSSIexZAG3IZ8nyyYTIFvZtX9jOCdt6ugle7B35PTkg7/1Ak1WNF5LeB/yp3uh6g
slGWgAOaJT/envPlXW15umfxYwQzF9bqleswcwHHP1nP2ugZ6N1Orn6qsuwbbHoi/RIp1iET8w6O
bHxn5MvPzbPkMqjr8qSzDOcr4C1j41mVaT4D+aADqlmTs5uoP+3dJbXe0JR6l4E12ge9rcAhbvV4
e+KXH9vieeJp1HVCCtAW58PzQrlwBlr92UiIZPVkLCdEn6JlJ+N2+M/tsS7Pku04AqM60+DY02o7
HwvDaXw3Wjd4FsAZ96L1VEIXWQcg0t22EFNyuD2efvFVHbCV0uGSgZEskJI6HzAHcTG4IqfLF2p6
9Yi5YSKPAx1PSsNxYDV7uxvFKcfmBhGpOcTmzllseZoxtVvet0hO/qcEbC83hdnKN9aSjt9ii1cc
SaMG4nlVRclbL7K8d7d/9mqZbBtQOwfCsQV/lrq32otDO/eoxurFo7EUyxHRsOZYarm+oyOXPYeR
uHcIL8eTwrD5Lmj3epRtV+MJcEd4oqc1LUoPm9pihL2OkmiA2D9dCyTG3f3tCf69wl4EDMwQ0JJw
HSS9XK4Ab3WpDoAmSlBM9SPN5O6zZ2r5wTSNYmtHYjrFcpHftNFMMYObwIRUeZceFtrXO0ES82AZ
xnTnZV/fQv/9exzCBnYl4obe6gzqGaIqvYGmEqCZIo8w9mzk7zGpguifoKIPd2qiSQn9iCw5FKBm
UBpGHvWjiUuR60ssTz/fWaBVwvP3B4FDcqXkTqS1sjqV9Ot0MJMdnyTMs2GLKjRIBROzJnaolYh3
eEiCJKY6i6IRdo2z3Fu9Jv7JKiOOdkNu0m68/Yuu7BHd8TzPcoXhqu1yfpI8oY1E/lMHIsDO9l6i
zx8RmJoPFB/kH6FTNbo93urkqgXgUdA92wbubAhjtSfTHg+cnlrHY41sNNrBSDmNT0Zq0+GuJcD8
o1s39vS2obz9CYvNobmzRQ11Nay2KMEsTz/rrxOIrYL3ts+wjWmj9jGasvnU4VOHOqiYvnhx85aI
30RLK3qnzGt/56phQw4seZxqauY27qlH/JJQGKe5M20cgFAoA+vuP+GAylJoj8kmiOz44ywd5xjL
DDhITpkR3OzP24u4/mgueTMfDEVIkzeG+ur5R2tNBA1J3bNTxU/H8sa2ULBx4ne8gc5Wx7Pg+fZ4
q7fEdl3b9Cz40cKgI+7pq2MdGU3kIAiunVzXGwRMTyrQE83GOoTwtsnymRf8zr5U/8qXn8l1SUl5
tyXz1IVur06uDUGBgr/b+WYnqqND2RvfjxnRos5st7ZVTw8ILpZ3NsfqyWaermORDOi2YSk5x9Xm
xDJvzsF8YkrgOi7twxyKmvXOzuiZHGtRNfMe1S9NO02tXnV07QE3bJOe9s+dycvLH+IJdEcMHlTL
JXRYfeBCgO9pIH752PuI8Q3Ntqh7zsGU5zzfdt9+M3vdhtvbU/XbyRClnhyxtW6aPzlDbLVvOrqu
4gvlXYsqCVLCIv4+SmWZA6IX2c23CUi/9LlGliPYCZpr3q/WRH3zQQe3z8UT9Y14rlBujUhja/By
qFqgZA82uosI06o5xi06HitdnFr0gXD3yc2JxumclJpKRGMR+2Of9wMmjjEQ+y1kKS38JEfUmT8n
AOyz98TXaBJO4zT1xgYTCbS5b+/ZizNCgu5ZUqJXQ05n2GqJX+QgBpg9PBHAKdltQYc0DUZ7Q4sR
SRxjqX5TWHHvfDS1Oc53LANyQnT+cPly6uJ5MWDawt/Gjyz3xTh1HxDMrT5ijBreGeXiSeOIMQy5
tcGh4KVdzatCwiUBdJ77ADbwcqZyeGpMiVuLOUgsnyvjpOUILWICHsF9wrMkq/J260RzeifAXN/k
/BDySguMjE4JxjNXl8KUSkQvsQjwQ88cP5t1Fu8LvKn9Aje+AZV5pQMZl5VPylvfWYQrx8OgNGVT
LnBILtZLraPOV1axjm8I9MKtXRTxuxwto4dR7cIJYscJzI+DWSQmxBklmfe3t9aVL01SI9lXhPWm
/PvEvPjSUd4ay5yDpgwLHdgrmND8txbn8et3sAGwTfBMguMV9ipWGMayd3Aj50sv0BORN53sJ+kG
s7UPkzH8CpwfB4DbM7tyaPiiDlqJxEyIx6w2V9JGUxXlUeS3JrY45tA+wiAEVt+DLrMMPDFuD3dt
M6PBrAtQ4PzBdj4/M41I546WWOSPdsYzOqUN91vA5TFN6R6pB6xSsgqdjTmp3oQBLYLZ7fR3oql/
3f4hF1EBm5kSOXUnx1Zl4HVYMpgTCIImzH1kVA381Sdncn3IOlP6zcSwdNnU+FbJH1MLcm9LBmXE
O7ukYrxZXEsLf6fOJKp3QW8guYpcS7PY2ob2hiV3je6FhtyUxJKJn8TLWL1dgCUN72rdge7vCYSO
2m0e9J48loXZgMIBVotA5+0JXrzgPKaSUjuhJ6GwNFepP0qRmEgbVGNcEOt/lGLsoRsGJF4BD2EA
eHuwdf2Hd5TV5A8LHDGVlXXiAbKhcGMeCZTzMlnsI7SFfsHzRCo7dWf7yKXmkJJiwrnsDbADtXLn
Gj5VWPJkb/hHi48GgJhg67ht/IRrtl7tMfI1fiXEsPqdLXhlx5OTUXd3OGE2ZcDVDpxLAbG3jX30
MBcJWBu/WjN02s/WYrjlU0dn45/bq3Pl3rRZFZaFFFAa6z0/2YlBvV1L/XH2hh3eQhawWCf2E66x
fSWN9k0rQ7wOqzD5fHvki02AKbhES5VrmweKzsv5XNtMx5mpjtmHNlazUHmMMAf92cePOVDvp9uD
XbkkCfAtki9ofpLy6vlg0oIRoFc1VnrSnU4dJMutPqf/g0eIe4r2kWMaNonVKpofcXkYYljPfruk
lDRBOQMgFbqGkSfCSqgp9LgOzYDhgix/uD3Ba9+R0EzYgvtSVazPJ7gAzvE6s0x8HIUyanhGeejQ
Hd5FLsPnLcxVOFLmNjSW8XB75MvYmL6DuqfZsLwP+uowA2SXY++lqd+5Zum8izRqQA84o0QfjdCg
szth14i/RTkFr9+6KpZS7z1ZPuSd8yk3lSnnRgsSv8Lj5SEdK20zA2l/M02J/WfChw47jLCE2ELB
tbrz5l9sXlUtp0Iv6BZSVZPqc7x4dMGPh7HbL4Zvw6TblvxdHxYjQA8wEfmd9OpifclwaEnq9AKZ
JEf0fCgLYEdBkcjw8XQ2oOFh7OSAO9+Edjs9zOjv0fcV+WsvIhZVjcorBMifuPV80CYDsz8L6fgZ
Ah6PpFlIWWEMtCmWLj50NEDurOfl28uTQKJjuxTRhM3TcD6g4eQY6KS5xZMHfwB6JA7iSfJPbeNF
gIXJvCninNlXBQruEXQP6I7GvpwQrnnlblZPk+5Qe6BTwLZabSrTTlIzCAPTb7vaO7Qd8E60KYqd
2ThyA1xXfCogqd2Z/cXhVYPyTqnzw5DearXjAF3MSQTSz9rEjkDw9guImZF4feMRuvuoHCJJ7Vi5
c2zAr742smN0+pVEGgbhD3fx+dKbQm+43RML2SW68V8bBwcBJEDK8i3ArBShjLCFcPD6ZaYJZHNH
0smjPnc+5qLh45iHA8Ec1mGwUurkIdBK752L48khVHpvoGLz5M6uvnJqPRVJ0u4yDZ2vuxpVp8sx
hp3pzyKXAkmqtkXdKQyoyOoRYNrbc1Rb5SwFU+uKJiRHiMec5+d8tDxz+kTTCtM3K26GLnKKLZ17
fR9H80+JoqF/e7hrkyMPIFwk8OBBX+3cHjpbjAKURDVizredEWOWJwC1FEgU3Ek5ru1XVVuVBuEy
kfIqMK/1elxMuix+1mMVIWTvHTUku/eFU8hTB+79cxfr+o7yJeqIt2epX52my+1EzkXCuW5kNOgf
ICIbeb5EfT13gTgvVblFHmdqNjXckuDBi8GiPeC3ITDYxcDXxCoi9GaP+lcnbYT6A2j7G/7ZBKFM
tPZmsV8KhCc+A7EIjDuYgGubwEFMgduNGivX+PkmCLogCJsYRvDigkQcQIAil+HkxyIhpZmjVLuz
PheBDptOwSfYcKRNnrPKYRaQ+FU9hyiM5133G1PH5gArNX97+ytc+wiuLXTXBqvITlhtbbNzp1qI
xvS7su4+4rKUP3YdEk9xu5h37sbLoahe6JIiJSE8Ac5qQtgTWBrSFA4B6iC2QdQZD31tIvgcD/LO
Rai27fmBVYUSAfXY1e1L4EsaWm0DJdABv++CuQrRQnaMuPsCSnzYB0TgD8Dpg90sK0gyAmWW24t6
+dAzvEODHOwR0OS/O/9FTCFRXEJ4ovD8OXKXN1llPqUVareU2ALs6MEeGhEyArfHvDzJjAm8yGGP
Ehm7q7ARRUZMAWclWkGp7lksE1pmzigxaXSKt1aJ13I7DrCwS+3X7YEv96mKndg5qiOpwEbn56J1
x6qugQT5dpLb5lNltqiko5lcp19uD3Rt/6hsXiVVlBHWeIpBs4Z6ltwXESIRPv7d1ZvYjj43gqW9
PdK17cMymqpqywdc55lp1Il4NkLXr6JGA8Zmd1hSxk3yqI8junFpUQ8f0szJv4+9SP5YvI0fbv+A
a2uqgggKNLZBErB6AchdK03LZ9tHPmp5F6ARiJsR+f7r7xjyNcJDl5NCt2aNOBoSx9QchBN8K0qS
AXnTrnYPKeXFV98yjMP7CSaPojNNkvM9Qvl2cZfKwd0SrOkPx1yKR/hEDTmc+H175a4cA4Jd1zZA
/6n/qE304ug5ZmQCovYsf6pm7SEQer6nxj1th6HGYRsAGjE21ssWrdI73+zayIR+XDm2I/l46q+/
GJk+j8KIc+fAG8+/o5uU7Lyig+rBe4pubeLkB7T9+h3AsnvNpysng9ok7S8akiAw1iejjAdIpVHv
+JFXwMXS6G7NXZbu+tGND7fX9/IVJNzyYHpy2QgKKqv3Ikq04S/50odATBsrmOPxmJsUVagTI7ii
YRd4e8ArdynTcmkQ8e7y3/WyaihTVVXC9aKHCCoP1qm3PAROYomN4lg2Owftj9tDXpujwyWjs1XZ
RZY8/5LkDWONOJv0vQGh7RAU7aNpQGAQTmkiNJN6d66ba58PnANlSpscFAzN+XjIYi9ilrX0pWkA
MeAXoUS24Eoyuq+/q+nKkuxKKlKXZY24m6e6EoP0l9LyvupDNOxcayrvnPZrJwG9D4uiEFeKs+6x
Ga2OEiASLH5VI6Fce7n2BUOAYhcOJQh3qzXaLXKMP2IneCVuk4uFOoR0XBewnwncbxWjoWGf4tJH
oK4D/i02cGHtL23pfTV0gNbmBDmiUWnZq7eLQTiIZqZKEqStLvOXB7/snKgaUmqgFKwOXZiGO9Mr
g089yiS7GoJmfCcyvLI/DSQRqdx7fEjAR+cDIlEAi3skyRy61sTkOh5ORmEEJ9yJaLVb7efb87tA
X6hVRe2VhBI1YCB/q/Mgkma2Yq+XPso+3dYKE3RuwBvu4nGEmzARG2yGWKK6MZgOqcLQPJWK6TPS
+0XfIWrHOwt+5Xk2KDDQJOLx4niuvvKE2+Jc2qP08bVt6Zq7GLxvwKTAU7Uxhzw2o1ftW8gMxxo4
1rNrJ9n+9pJcObHknAqJgngOqDr1hV58cjNY3CDuGwM/nDE4xHTT/alu2oeoLsM7k71y/0kd9Cot
Rxfgi7F6OtEQlKiU9oaf5K54hGmCLGrf21/KZIn/zE4yP3VyEHdu+SsrDHIcAAAZgbp1V5du51nO
4EyW6RcCNV9kxb1+wRwCIZdNVmMruxnQFXwbdmjfbBFodx4dc4z6OzNX52YVxPOeguOx6Idxllef
Gf3JBOU+EqAZy8XvcTsGH5YhMpbXnyZwMxblVtWmR2nm/FuW2YgMX6lLXw8c+i49oqZl1RrQ86Hl
yYJO7+v3jsftC1KFr8lVdT4eNsUjDrJ0vxpNz39Pmmn7mMhrb0v4B3fezivbVDX6DZXdE0qukaFI
+IVaY2amL6jcblF8nXCv7BBRDo0IAfPb87pyKxF8AMFRKQgIevU5X5wJL02WQVa8mjlo9U/eQFa3
gQSI1ZLEyAGvV88N7gx5ZX5sTnIsDiFv2nqbQotJeM5cw4fAJd40pVVR7GuR8LPROL09uysnglKm
RXX6v1sPq13Sxji7BUmA15OuMDoW8hvjJsQafAd9Dp63HKbvmhzt/YiwASnmbD3f/gFX7gGIci7N
Nk4DEMzVJTzHmVPEQQW/MhoXDY68VNA3lG/Q3jAmHZEikDvpFnaWW985IVdKuty28JxAXpMUkdGe
f1qIzHVbl1FGGGQ5M1zBALU5YWPBtGCgjYOX5iLSF0fp29HQk+3g4uftLpH7x+wc++H2Oly5FWil
kuICdWZj/6WfvNhm6aQJsmqRPi5aqv9hZ+TbKkus1wfzL0dZV1IH5Ih6JPLTR0skwc7wJhPvD6Sh
OzcvvziW97zEVeP3cXEPzH3tM/OwOJwkOlxwQc6X2iwAcnow1x9HeGHm49yg5fDJCy39I03L7Ec3
CbQAHT1zpjtB25WzpJo/lEtI5BHcWr0zSacZNuqUySM6EM3RLVrjkCQ6xhVhfO/9/ttIWt3srvs3
0nUdOELrAKYb+WsSu4tHp8lMHFVAtWLdE+c5Jhd91XfVCQu/PtiHeEVi7jsVYL2PdQ3reME/GlrR
nef88uoCN0n3R9XsDa7J1XNO0JMuwZznjwlxf41PaDPHW0HM92GurPFd3xX3qD6Xq62g21yWsDUU
nn11nUCNCi2hJfjSRlN+KDIRP9RW3u4cw7wXq1zuKGl5lGcUGQsctbf6sPi0dlgNwW1L7Lr9Gelx
gZwnRxRZn6KDeB4Z+U7MHtKJtw/qlSkqICEvOHge6DOrS2Owqz7BTDbwJ1TpGl7SJn/q46got1Wa
0rK/PdplzkGlhnYwe1eHXbseTUJcxXsEdC3qtu7bDD20h6DqMYzB6RsJ3bnvu61RKbA65e7g1+3B
L/cP7TzFSGC+DtWF1d1cQu9wRkwofSvOqfBl/bxprGqAaG97myyM6zshxOUdqLIbOv2UGHkNLuiN
MkfDDmcevwtqiqhWZhxGUCwPt2d1+QF5Wm0KwyoOhMG0OhWjY6Dji5G5PxNUvy9bd3mrQST3s67w
7qU018biWROUbSh1E9mfX3tO7GQVeKfZR2hIATtytKiRAIesnN4rzl4ZisRJQeY5TGC9VvFXgp19
NyIq7s+9E//EcCt7XyRattOWJbmzKa8PhaQenUBwp+t7DluOSqB4NcDDKKf3yIoUR6M0iwe0xe/h
n69sQXgSCnJCEKuanucL6LYDhn1ePvoDkl8Ht0FCO49HMB8lKoHL2PV3pvaXCnF+h1u0zRUgx6Fp
j/Tj+YDQiUU02sHgYyqY47jpWvFpjqbgY2nW1nfRBPohjOYh2TQ5pRM75B3bVbkxHo0Mxxmu8go/
Wpx3b+/Zy8vO4sIhcwGMRA1uXQnLGwzijATbKwQPkNYw5vDB6YPUjxCUQY1jOiAQ+krGF0UHCISg
lykUq+t8HdD3uTkWGeqcvkTF95sGovnLVEfIZyIJsddbHOtuz/HKrlKhAQACuF42185q5b0JfZ08
7v0WsWi/QBT5RI1/OTpOqx/+B0NBiAG4QK5Nl+58qFjvpyHK9M5HrCsj3Q6Dk9RCcx+RmN1pr12b
FdeMqcooqra42k/YcPeoXyWdPw1x+97VdO9AwKt/otDh3lnAK5vEoRBN4YScyLHWTc8YpY1K1E7n
i3pCdl5rvOPoYKvqRMn41NQzglVL+fqUmoIbX4sYGpQLGef5UoZe27hOLhq/HBfgJjs0TwKgaBne
jTke1RGKy7igTdGB1j2CWKUns+A36ixVe6fle+WmIPbiXdYBJVKZWMUDfZ/hddyUYMBR+Z0/dHge
RKeiqVGkI8nREELtzSDbvnojuZKLSYGaGHf9PDvtTKFhMVvfkfl0mPHe2scowRxNDfWk20Ndm59a
YtJQj+jSWz1bWHNNKeZRROdKdScQ3u9iiYMHcHczOgbasL893GXgYdH14nWkKUUHfY2mNfqBtDGy
Gt/j5CPJD819xjTjWBXlB0yG4mOr/LrQ+GnvnM2r8yQMIAGmiHABvECxsJg1HHr9qbXiT8h7ZN9G
2wp3SDAobcWqebg90StZIBVqdWqIfIEErJ+YhDCjqrtq8C1YWADQkhS38gxLse08dmjNtA02JeEc
u+hL5stEwpSH/0kbLf0x6Wl7uv1rLq8LzhLUIlVvBam2vi6iGVVzNGkW6m71GO5wYlveekNazwfR
6uW9PXX5kdXJRcVB0WvV3jo/vEPUJLOZ1cLX6xI/syRFDH6HXZ38PCMk/smz0d3GeipJd02fVncQ
j5fXFW2Bv91s7kXe29WBBWqkz+grCZ8eSb112qT6oY9N/KcsNKRlPOUXbHWJ+/PVCwwUnYCa0gp8
qjXOMkGw1bRGrHlDHWU5M+ncd0VutDs3bPM7O/nKt6TACXCJUhUR4BpC5LZWHZkWxamxTOWPwpnm
E8opKBAKFPhuz0qt1XnUAl9dcbRM6ueCj3n+IUPeSCWsP/shiOk9bVUL/ebCOmag/44Y3wIMaDUw
MEk1ITVRFXfO0JWZOsDf+Zy8BWQLq0fARZM3V8xSn5CpPLSkIpsRc5IN0nL3ArQrQ4EeohsCQAoa
3rqp1ApNEnumtV8Bhn/QvTn7mOORhA1qE9+5Aq9sUIpC9AUpTpEyrPtlDeUf7KEnZoU8KvD+SWt9
MO85FvZIRX/NKw7yY8NxKV/9lNFvRVpBJ7+E3O6qNXhRCwIfG89RhAOkxCME+FLozA7BtbMsuw7B
vF+V14zZK8m2YJ3By9jSJKRXRKrVmB3GhAJb7MLPvbHKD0stvHxfRynSjrnd44RSUvW9c9ldW2Dw
WarpqvQd1hhO6oLVAKk795cUz9Sgtn7GaEZv3B4+oGFXvwvNuweBuHxdmCZqEsAf1Eu67qTpk7Ig
8oLcb2rZPtlLW+27ycghYdX5YdTaexoC6/GAG6uqnmJVUdRz11GJ3qOpa0+ueZr1rAyRqJdYWWJy
G4X926QTWV9sVItK3NlB6/tADUtrQbXNlWDQOscVZVlE8KXlCbOrdjhWM2q121w2NorYPdqxRahD
hMstdxfRwH8Y3Wl8uH0jXTyrbH7EHilAgTXhSlijgpsaK94lD40TBkIdxdx6KsZPjQV+ae8tcS3e
T9h22vtA84JgX6Edgn9WVqXh01hRY3+IUKiP78TiFwU6fhMFG6ngs3ChoEueH6wotENArNV8yqra
2pRh2DxOdFa3FrQZoBQRbjcwXLcuvlLU8NLwUOGz9tqUVv0InloVwsFUAqNy/iN0Xngthk1yGoHp
PDguA+IoPvmO0/0SOBrfCVHXb7wajsI6qYfi0xOmng8XmTMmR7kxnCJ7nJr3ae5lsJOiGTvwfcs2
SZwNCrYp7s1Yv8UzLU+sEe5sRzWll88TvwHYGKUJDrkA+bd6npCtj3HSMIcTPnnGP/YyZ1+yJsre
Nm003JnuuobEUBQg2XmgHChwrjmpC3Z/oh2tHqW8wsFxom4fbBKwO0/D5bGm1EL/UMURXGDrmNHL
rYJO/DichqGan5oMWi96FVjTZJPYuEjcbW6fpisfUWmv8MiqVJy65/lH9BL4mYW+9CfJ1xs/DWlJ
PN7ncp5yLA9zO/OhuBkBNom4F2/CrDPFnc7B+q6mJU+0RCgDsRkwnFhtI7tKHaTHw/bEJkswKkjM
Ys720Osgk6S1g/xVocU9PpS5xMj7nrLSBeFMDc/UeaIozxDoqAV68ST2hTc4OLMvJ9y4QsM7Dg2J
fbpxMYHK9mhqN+6jS+9PfC5M9PIop7td5Y3bZhGD+73HbkV/Oy6uKw+ZbcTadw2VvWovBzTQHzSB
fMGhhWAWNttwolzwKwqaJHuv94mDQUepiFA/XA875ucW/3LENOMIKc7XfmFQJTwTOv0Zjsk6hDJj
LwbvG9L7iutPRdTjB93hbNNqGWyKYSgee8fo9lKPtTtR6uWBkeBxFRyPG0Jl8ecrm0qcqyd7Dk5C
gCRNyL22kT3nX149PUahM2yS1LF7Vt+vwTq4NMw+OGFcZySbsO2VYJQ5jFQNe6tyD64NOPzBmVLD
BEuahx9fOz6AEvgbhBngZvFAOZ9l5JTFBMXKOy1OADeUm6rZ9AM9pyVKg594BIa7NMx6D8Euu7vH
T7+8LZC1IZ2hdAeVkHDyfHBk+SrkbRbvNA06JkHCyt8ktZu/H3RUH2uXUW9P9sp4FGIQ5VO8H9gL
6q+/OCweSrdDlEzOqU1rjI1LKQccTxvIZW2lkQC0YX0nerzysiKaQ8BBGqIwDetHzbYDAvC6cE7h
0ikqCJbnS0n6IWZ65E4dSCQs66ikkQGYJo4JnucYtuqoR/lT2npZcec4XVsCsOUUqDmdSlvpfAma
DD0AmvQsAT4UvhZOn5AMrx+CQaRPeaXFd6KdK8PRIbEhjgFsVZSD8+HGInE6LKCsUzglyOJ0EEPK
cLYf9FCfNrOgu3D7C1/GdwDdKFqQvhuqurh6DyaTtcSaJvT7Ej+DzVIZeJJCg9d/2mVQvKkHy8bo
azaHz8jAY03k4VlSHG//hssXgdeA8SEsonJxcXHkNo3kQLbgsya9PPYtlu1pHGU4NVAkKUJkDjOu
u1e2c6mh0s5F/ZH/Vemmus1ebO2cJhdFgjH0kdTzdjk904NXOsUeYv89dYvLoIWhVHqi8hN6YKtv
KgV1Z4xjQh9Hcc3Yo0QZlg+WgKf5MGSt91qwKzOjbqkSeBRHVB/nfGZ6lVYYGhkYNDtae8LwUtsU
uZ1+x9v4XmHi2mkFFER5iXoXO9ZanY4qkJiI6j2+bZa17GWKi2dh41dW6WiIN+NobpMJeVQ05TA1
h4mEDa8X7W9vnyvLy4tDWk2CoGCwq/kGmRaKavC8U9f35X4crQ/uvCRvAhAor78LiBgIXrj4Wd11
ySfOPGuxkLE5DazHwc0LUW0aiUHCthiyZpuFefxK0UluHXR7eFSp/pLEk22ef8x4MRHoHzW00ybd
eALxYMHM1+sjjLLujq7ElY+pCniUmeiBq8O42qdGOOZ6iJnCaala6gR13Yo/QVXr3+whxR+lhjft
m3M3YfQ89+JpMbXkK3aA5p0r6fIK/EshYxMDzSK9UVfWi5NZlUsnoS3Xp6nSXAq1HbpZTZo+uWXT
nHQy/MPt/fNX5fU8qYCyRshCIkWrmCz7fMCyw+kQH5Pq5GFfg2SJneVa6SNM7tifFjwpmLAMclTK
lTbNofPMWnuecEWp31ijSOt/glqbLd+OZ81+HnFIxcCmaXP500l6O8SeZ5RRvDWDPs5PkzFX/d7T
xwKV5rjBzGiTGAZmnrgP4u67mWjn/n/OzmtHbiNa109EgDncNjv39ChrLN0QtmUzp2Lm05+vxhtn
q9mDJmb7whZgQNWssGrVWn9Q480Uhp7xEnkODj4HTdRNtLfMtAevD5dC/6FiG/c3Glv4LLpohTu7
bEjC9KNblHm3iQNRKLvHU3QfoZExZldwVUC4IL28naHCKHUmgt8fN1Vw8Mb5Mx3T8UhjJN83E3he
dQzGldzj/liTqksNP2qesgu1GFNRTNyu7RQtV9wct7HAw1ktLBuPK4qQ7/084FKkVRAveOnR/F58
XjLlRaTk2WmsJ/27iYVFuG1Ttxn9wNG78VD1IxjlWRBPV0a+f47R04ewQ6eSsw1+9Xbk3AtzIXDO
ONkoAI1w1kMV9IkS4uJCMSTdu2aMeWTdY+A6E+NWIuf9svIChKpAYYfCGVXQ29FhfdWCa2s8WX1u
IM8Nl5BKwrjrqexci8ydPxWSiP14st9YV4+WBJ01iq8wRhdXRgdUmp47ZtSOPkb1sS+gDR5VvYxQ
yG7efxciseYYqG/Krjf9rtsvjEMsICat6U9qrVo7u8E0nATH28yJsVanupvMV1CYjjaAw7OAZtft
UA7KzdNYRu2pAmuJnWZW7zD7G57HUNXORZKlWKqma5jSu8mU2BNqP3S3QInR1l8MyrvSHMq4ObVB
iPY95TDr2aknr0I/rQq/PV45uR1u4iQKS2TkoJUAlLJ8iy+MpwTfTdxZTl0zeLuR/tZzPlTeJkSi
bDfBXNxOKdmj2xXSqbs2V27f+/tJPrwkkkKW7HEPWNxPaQwsCs+j+lQaENaRxfcOZjFkqE7PIvqA
qnHmT/SdTH4BruJbDIlrHW+Rd4PbSc7B/1HNp3/ATl5q1qReiY2yq4lTPhuoULSdhf0BbuCbDEnb
r4/n/O4ylGNJ9RCDzjA1t0UU7CwdjU2UeE/WZIBkLXDOTDZFi5Lpnohi7c2oDrSVE/rWmGDKyXRo
qiE+vQwLJgobwg7qU91YVXSsci0av9lCwdW6pCz02YE2/97Gj5xTk1YlkUi2ipeqqYGTjUraWTWF
va78x4ZD5dtzaH+bOjQ+Hk/pfUGZsUgu2MjkVmTeizmtkjiwrbwTJ4UVTjq6s1WRhX4m2oaSrRJM
2pGEwMt3blV530jUK2sXpbHefFZwMQ2STWPUZbsSi9+YdBJLIFeg3mWVdfGjUBVpW6yt81OCudsL
kMT+J+/7SNkA2+sP1KXC5v3LTBGbh6bUJZLn+jZ2VMVsOUpp5Kcuy+uG7vSoxdsIh7b5Z2Cm5nej
xTpyJcfU5Rm9jSGwXSg/Qpow2NLLx4maDkZsUSY7zQA7cmczc3DiyrdwLZwQMZFlMj3Kqik6GwZ+
RZ9su0iGfY1Lm/U81TpiNq01DeXfGk47hl9ZWhu+ui0mOPx0NlUQLw5Vr9sNkeehOYcP2GBtogrb
sq+qM47iWM921R4e76g31k4K4pJDuDago2WHIiqNxinGOgOVW8bHQrH0Y6qIcadX1rfKjZKV7oN8
mi7mkHIxT1ap9c2DchEHqzwvtSpOmpNKf++cjm1zKZxprY74Kom6GAZ6H+AJrjRu6mWtXUQeCltz
PZywXumdEy/cAikWFYuRfe06NLkDBSy/vR0VnBK+1uilaueQXA05aSMr0h/pjN3IR5yih+A75Rkv
+pCYeMBNW8srDH2HoWCI319Kpix9W8cKYzbMM+2TNYzEdPigLsrwU50ZOytOg/YAyj5WjlBGqbgV
oqhhAgI50I9xZfYaZtCVY23SOZucT8jaqijkBJk3/2xLnGpxwsTa669C0dRolwe6WT1HnhbHuwzB
jsGPG5yBtplbz+P3zDSRfIl1vf8XD4p8ep4Lre0u2RQpBjK1RjRr5OdRUShn4dXIDW00HVmNdAOu
w/KekTwMXOqRE1ZEjzfZ/VVP44NcUWovQ5heAjrAsvAbeAScWsR0x2NT6SNO3WEUZz6Umeafx6Pd
JaaAhIEckAujDsc2WCQWMMjDyaNpfRrtzKmjLZriZv0Rv3rHORTTGKf/tHWYdNrWxbjM2cUjBiuf
H/+ENz4YWDaET5jKVBaW8UkZRAYceaqpLYzFiwGl4kVgPIP1KfYq/4eh5Emi4wOTY3njeUXuTHZc
iFOLLLT2MkOYGH4oKRnqvyM6Xeanx8Pdp4pMLdxESoqv+oKLGvbQ1UkFEMA+YQnXXHOBIxwM11Om
ie6K8Wq2AT1orUTeN8aUhWOe9cRdyFyLoGEmYFRxpsIaVkxFt9W7Vhe+rZj5tz5sFB9xmu5L5GF9
8/hT7xZRUsfAPkhKDtYxy8c8aY1N49ixAbIV5tXB9Poc063G1LJdu9fvovDrUOgIQqyV3LzFlhVJ
FDQIaNjHJlLqP83Gm8UOr830o44Yyik35n7lRL45IEFfCr1TjF/CJI0yaqjTK/bRNue/AtSurwOW
XVvNnX/luhp/ezyT9+kvEoIEfBghrCFQAHkt/FYXwZ1mxmPSMY+lqqSftM5Sf5gdycQuSQs7Qj65
KDFLToY2OOmK02obNUA0aov/rL57/FPuHgIG7R1KbcBDIeFwld/+EtUNmtBtHP049Ljt/qNM0dQ4
u9x1h6R9qkYrCaUeWaY+zwkgF9+uAf3tk9TIh5fHP+R+d3k8mlHVkL0uB97P7Q/xuoYGZozn6jA3
4SY0IvWgW01x6MHSnN49FM9H6dzDdlZBx94Ohf8tXvYVdqC43rolZZsoM+wvugjt8YU0zfW+Ph7v
LgCjoiSlf0Bo0n9hj92Ol9AznkZV6Q52Yg+7Jrejv6YWRylKP+IQmRV0bbcNL6ZZxdvHI9+3SDlC
+AkAtUBJRLtreWTF7AokbtpD5DSYtyEq8jnG8veiGEG1Y4qqLRxXFH40pwXorDlIJpbzU9Oo8cnu
StzkTPRDASbkW/TpEPPKq/KUoezMw8yrsTztO+uTVQ3hSR1wOswCoT+bWuKsBLy70ym/AnsrCOCw
3WmF3k5gDFwlNDE9PDBP9iWq6/qUlWriJ9hA7LE1W1ONvQP8kwCBCUFUlbc40IRlqCMZsIuhSgB1
mWZU7VFzj2ihG0GXITc5z7UefhlRGu3OwgnS8EMH0j4jUwDO8+Ri06F+9cbIVQ6Ya1Jq2yiIKZlr
L7vXTPQmp+M3Ej6QUuCZBdR4ESMVNIKtduzEocGj4aw1k74RIhKbpo5LPxqU+C87142dOg/GdSwD
HpnoPGzbOsHftkqSg9ap7lYzQxypoij5hA23uW8sq942c5meUPNPn/AgxAoUreRvXlvpe0/Elp8R
HE9V1NgbC3PVPZAR5Yhp8LSyc+/ikvw6rm8XzBKCa0sZMoT+EBAqFXHIQ6fYQq/Knl5dw8tK6Nsg
7drriGbUVm279olmWPTeECGHp9yE+I5swC8voFRoyBKPUXPIywnIaR27h0jUs9/bxto76j46AC6l
K2CQsvAUWBJONTh+Y2UbyanOVU/0Wy1NnGA/WGJM9sZcBuWzq9uJ8TMIo2L+cxaU/9SVyb5LKGAh
cboMej8kMmC0FufLSgc1EwU/Ic3GSxSWjY97aHO1hrw+NzYHXWnn+fg4Nr05KB8MqUsG/KW4+ICA
q3DtMD15Qm/72BctSuMoi9ulc1TxGJn/TnU9T1K/SE3RrCmN3103CAGxu2R7BNQvueLtJ0+DqPRS
U4OjMqAF1lkO+O7eSXfUmdKV2b0fikoiPTyKODYBZSkREvGYseN88o5lY2dHSoj6JxQ0HH/Gjnfl
Nr8LlFwyFL556Mn6PrXo268KJ1yQVSfwjmMah3s1RyTO7XX7Ah/gu0j19L3tHYaj1kwPjeRI9kNv
h0vHErMlfHiPGUT5nYqaup8hpnZUIqyylAqB4sdbxlhMJT10EAVkvK/tC94ni2ybOqYamMagPJnA
RHLQoWU9POUYzqT7qOvdmvJh7iDISzktFBvhqFXxB56/g3pIcYm0L+5gqqjL4k+C0CyMRXVPHt3N
Pyoepf/ypMSqNZktMMszz9dkZ9qpPR0soAFzs8V4Kn0ah1S199pYpdHGQ/m/9oN2HCdcr+ZgVJ49
2MsfUSUxu2MywVf0EeKm42EGIBuOTlJZ43au6iA8xG3g5DzBc2021pAei4ACwxZ8h7Q8kMgd+dy/
XZXewnqeyk/4pGZGcBBCfO9by/5qBKPjO2Znb5PeAc8z9Wt1r8WJZmAemORv0FLJNExzMbDGK/a1
roxUWYiQhqr9CcdG2dVpq5+0yByOUsxj/3hLvDEmgpzEaENufMRbbj8Ww+S4sma3fhpD1z6GMXoF
RVe5F5GYEyLjYboFfrdGM37Nin+7e5EAR2iVISVgE/HK5QM+7LneLWHNFwo4prrre3fWseVps5Ie
mjZFv0oRDH/UqWJgqlw2mem76JF/DrE4RsAhgWfv17XdNJsJvdBns64LsQ/yyHGuYRW6361Z6OFL
meRK1hKJAfMh751FBjbleTTV2LkxFdXGC7FXfkYnq022/dQ67le11txiW6tlW30y3GrWvouh7PMn
B9uwlJJKMKWlX2RgqHNEcb2OnSgF40PkAQWuFRg7DKBOP1PZQ6/DV2u7AqLjVN5Yb7WwKcS2w2/o
0jRw1/bcI+lLXyFTt6FvPpyQoZ/VXcy1+WGESvcrxdzuHw+CortpsMR+X6RjBejNvMq40XIj1C2u
rNKLBm9G0vqSe5pAZ0z7c5qC+NmEnXOc4sRYyUDvthnDkRSSDKBExJN0MZwABxeMQBoRjLSSSxP0
Js1ZfMEDylb7ubN+FV74Tq6l/ETgGBwlMO+ABpbKfB79oGaEa3upOjF9tqq5/KPVO3GxDfq1nhTr
e3yU7oIrGoDSKAGcOP4tvMZuj5KF8Ggckho+15E1HRBWS57mOSoPgJ7nwzuH4r4nUGBuiCmOZMPc
DjWnQV1ADg6eat7bX1QxThvsi9of2TiuETZe9Yl+P6vAWVg11EReBX4A292OleZurfG0bC7EypI3
mGG2+dnSB+WnoSRmtQHiCQ5+SAzvM/iqofMVxHi8g8CT9bOL8a9k7+GDcmxdKtkwoBD9qKdOe2mn
VlvDZS/ubxlXpMoSwVviIUlObn/rHJYUtuveuNSlOf0ooOb8TWJhfJ704k8lEdVKrUx++u9TQ/0I
KgmJrgXJjdrwIngWaWPnQ2HOF+A4/WXAp/g6tHa9EqLvP0o+Uzg10ssSJpA8W78VO8quwqcyrYYL
0IoUa4ZJjZ+1ymo/jvGEGThXyspGfnNAEhOaxBSPuI9uB0ymHnTIrPcXc5gnFEQqzfP71LUOCOaG
+0KU9pq+7314YCYhzfEQI0QAdbkdcZyKuVQKcmcnqlXVrwyUzuPAiHN/zNvpgxpiOtRPXroys3cn
FptjmUATlGSbehmVFA2peihq2qWx5n6rpLa94Un1bzt7a6rQb4xEO0QeVVrwkOQWh6iFdpkWWdde
rADpo83UQ8KxTN6IG82OxEp0eIVKLPaljH60K1lEWuKL6VQhWNltFraXIFGCbadzv/uKAJ32R2c4
rdjoeFy2G3eYoh99a/blpvU600OUVQ+MjcwUtK8hjbD+WHdtX2/Nzkox7dCVF+5Br9zlrdWdZ6/F
tszW4hBBNSE088nBOp2WFQ2BZOfkffeXWdhq6iPBU35CAFVP96o5TRVKyJ2gY+I049p5vJ9lWPy8
SfBlBNAPw+d2G8HhGy2tFurFwrvtkCMkuumdoH+mdzGspNL3Z4RgRoUc/R40GxCEuR1KNL1mTVT/
L6XT/1vUPPaDgRtMkuuTjVWp5d/vjPg85kGIoGEkdWcIbbfjBcD6Bjsa0JTMdPPfEe+hXd/q9bif
nHBak3pdFA/k3uECk7ahADAJcouI40xGEIvSMy8WSs/bqjBRDeDYX6wydNDg76dkj7enAGusZ/PB
qKI10ZL72aVkQcf5VXWDS04u9G8hL6crXU6Y9l7M0B3PouvMyvdSff7l2sL6YBYiDlbW837rcG/Q
WAEsinIhfIjbEb00TzLs3e1LUHfzLsIM5xR2g7sLx3heiTr3wQ6/KuRtdfJuR0W593ao0OpdM9R4
TRlBqu1UNEOPnTlyK1bIXqiY4fx0FSxpH++fV3+832OCvMapo0IK5HCQPsgp/21KE1EGoesF1YWM
OUtAMDpD7vfoPM87YShz9YTim/MHDLFABf0b1POhUkPd9JH6zsttPJlVuhFz6RrPSTQ4+0qFjb+h
nOfo+6QuYvWQBbrod49/9XIfyB8NtQy7UrAQEv55+6P1HAUCe4JRFpMfJp+KLnW1bQN97K8qiqrq
4xAO1jt7J9LSlYIg/D4e5RJ/vggisztafW9P9SVO++wvch433yqira5eknTN3gv66ed7v5I7SAIw
qKXD5liCiRw4sNk0Bs1F9HV51ZtZPVIEFy9JqHYIOBpr8hnLBy5fCOyDmIVULkj+pWI069nrZY7f
ZgjOPeQFrsXtNnSNPDiVAiesjY1C6Dd7rhR/0Lv55d1fC8AQFQJUGil5LMVgXKugOjVo9SUbRtvc
9WZlub7XVV50HYdS3SWZxQ9595iS4QTsjVYNtZRFQJOm13ngWFiJTVn5PR71Gk3u1lU3ltbkn2JX
aT4/HnAZTrgjZQ9GlmBJiO+e1Y1pcy3qynSRlNhjRvd9LzyglF3WrL0F7s8IDwHgUEQSagZ3uL4q
8PQGrZDxMlSasatNs/TLyVMPYRH+PVOVXHnJvfVlpDCMBshO0n5vj6TEdwwG3PRLgehl5Aso8d12
iMz2p1XF7xXcxBVdphsSiC07bDhx3o7We1NsugCvD9k4DztHz18GmGXbHkm9p7TvzJU25qt62+9R
kvHgNJHg0DeVtJtF5uSSLgxATutDqQ0RNGJeNflz27leuwF9lUGj0uPqMFY4Sm7CojBeYWhhDLC5
tf/tIhXtdVQowGkNzVh+dLXUfakV0eibANHTL2rjKYVf5MpIvxlWo+tjF53twgR5T3DSSrcLC/ji
FJhEEflTiKaeHzlV/u3x5lxe768fKSvlEjwB+28R4Ujp8Gzta3EYOkU8h00SAV9W6z0NsIKeELY7
o01lVyvM7OB4wbRy1d4Oj5qM1IVEMZvSGg0YAvvtmhZa1uou/af9NNrpMdBz/TwpQ7IzqLW020FR
KjTY4gJshVX9CFN1TSV8AXr77wcAGoGsQaiH/rjYwo5Ve2EK3m9vNNipFjpk5USb1c8RiN8tNsjz
ddRd60Or5/1JaE24q0F5bhNbqVYu5dtA/N8PwXyHOpik0PFrbmcir6NO8WZXxSo8AANAwQrpyBDh
3K5uunMAUfpj3TnhHlaHeXi8B+Rf/b8bnVAhi5ukH5JnKzXUFnMw474N0CLSD6ljh1/TYA6eGvL3
laW+DRavo9AI5HKjbk/xZ1ldzOJyVjtzNg6uyaMco0rtszbpYuslwVqd4jYM/s9QNOBJyukT89S6
ncsAIFXpRKZxiJ1O/xArLZeX0MYfQTi6+3kO1hKqu0+jYs9DA7UrmmtobC0m0FX61hMUoA5x0UOA
UaG74D+q7AdKBv7jtVpEJb4NlU8uS9IDVguG/eLEWCG3OAaB+kFYbftx7rpgqymuu4Fhqh3UNvmV
5lF14n08fsP3cN6EVuReVTdOv9oFRktkd82BfQgwwijd7US6dZ5s7M51J4mf4yhXPs92CnJpQMVZ
wC489KGbw36W3pLIGOwKu6s/Pf6mRYv4f75JKmMQiOSjePFNmtVM1Jg7/VCjk/qF2zlBIsCZj0Zq
CKrPgKdVs+iPei8UP8pm55gVtqAHq4ida0xoGbiIqj7+TXdbiGmW4EU6WvINsJxmtYo0o6e9dHCN
1PqA8PKndmqmoyhQdC3L+d/Hoy0Pv1xU8gMuNSqiTMLi8Jf2PNI5NYwDbBzva+qhX8YeoFCtNuqh
mk1tU0Ma+5FUhMZ3j0zfiQQQITpqwMtnchqRn8EnMQ4VR/McaWBlEiMKNo5TTV9UI1YuUTPrp0Bp
1hpQ998M14FCCBRH4h3djttDaliBoEY6hceMMvFWa7t+byQ4+JVmxsPSFeUuy3LsejtjTZP5fm3J
rflcqaJt8ahYzHZfWYUA2JYeZw9aU1U65a60jOiauuRnaHKt0YQW49FJk7YJMm/hGUH0W4yXjSZi
M2EFMciooM3vh1QhJ8t52LkeesfjjMopldX++Hhp74eloAVxjXudTQUJ8HaChRMjqmwL7ZgHhoL5
I0ZdeKb/Muth3MdzuAb7WlzlfKWsdLssqgVflWrh7XBwHLrQRFH6iAuZ2Dae0+3SsjdejCKOflqK
1x7T0bW3zLS6yVntlbR+sZ1eh0cqzv3Pp5w/3A5v4w3VTWg0HDPu83MHSHHTxspwqKvkQ5y36i6L
0x+wF43941m+fcFT7aFIALaFzJQbgOi8GDcs1NhrQlM7ZnUQv7i4QvpmOoQfkTzTD7NBdkfXN1/J
Td8clNIomCvp8rOMTnqMEJ7r5fpxFJaxV3LbRYmBgGk2EeR7HnLbutXWDEbfWGAUZzguvE8hQdxp
YAH1tefc1I8RqLIDroTBJtG0+mAkyFHYPKt8L+iaY1CW1hZijv7v44m+384U1jWDpzGUMBSqFpfE
gNSrHs+OdUT7edxlnZX7ujMkBzeyks2sRu+zCpQLy4+ENkjiT/XwDr0+xbqRDnVqHxM6F75duu5z
BIYDlmeN3uTKtf7WxyFexK2OV6B8iN/uXmQvCmXuO/uYsoeP2DmLZ32QoMnBHL7nHJyVlG9BOPjv
62D2wa0g8lLwXpzWupxHpFBi5zhDKtjUiTE/VcOQf9HLQNaENeMgIrs46JmJsRtYycPEHbhJeLMe
+rydn5JA7z83CabqvBHKj0ZV5B9bB4pIpWmRDxQoB4WikhINQTjk70sl5dLwMuNJxn/BZizxjRRX
e6MMEpybtSH/aHW55Rsaery16Nbkbu7DCmFbmpeoaB2Qpeu3CzP3gVY0Tm8f69JNjp4OIUYDhfJx
aGyQBzBi/TKL3X1cI9b4eL8vksrXj4TDxhUF0FE61N6ObDfckJELgAfjFOuP2eMHbGqjRnOn0LSv
j8d6Y/uZv4+1OFsVYq24jbfO0Qk1nMIdWOqT09lnGwqBL8zeOT4eb2ENw/aTzHSgYCDDOF+UKm4/
Lp6rzg7ovB+5mrrPStV/LLQu3epN1H4dhBf9qr3koneVdeoRDdmgzDbuSVQk/1Spt49/zN1EgzcH
A07ezm2JIsHi7Dk9htAqnOrj6Ci2j7CzdYameY28xvjy3pFIcqVyLDBs/OiWCrwgz0xHIbslPUfe
QElmZTdUjn6KU91+Z0ChccYQUCuYXFo/y4/q3HYu68LTTrpd55eijf5U3OpXnI35Zy1Xp937Pky2
6UhhJQmRaumdtgL+PrUTZoYJ58g2fdF4yZNXYNaY9fmakdjy6mMoHglceRIERpdwcd/2YhJYzLAx
YrWZNtXU2nJPzH7eBtoumoy/RG46Kw+U5fF4HZOXkDQPhBCmLnaINSV0JM3GOkXo7+/1ptS2eIoW
fmyLeNfOVNkeT+cy6MjxJJOJmggAIILl7eloMiT+C14lJ+Dk9bbTKsNXR7CD24ky6d+9ghq9Oube
DDev56g+Hlz+5b9VA9A6kIMzNlhnroBli1kNCqfrR8sCQ1mrP4yqUrddIHDFejzMW+tI1YFHB+Q+
/lmEnDKvrM5zB+uEUZuyt6fpm6HA3EkcZKnRVAmvdejUK7feW+tI34NiDypQ99QZG+Xbqk1j+5QY
bnhBPL7/lNheSgifSl/PB/Wvx9+4jCxyKn8bb1mHMItKt1MqSadyLL+pYuifUCmc/uljx11DO7w1
FM8MPk5GMLbN7ZahpgTRTgzwWGoqVVlb5s8OF9VWkjFWothbswhVHZwYaEWp4HI7VKIOReACATi5
QZ8mm8AOXb+Os5S8AXGrTW8XxUq6+9bHcddDtqNQJcXRbkfMw8Y0MjWyT5hBiAOBRrl2emCdUnCp
7x4KPSfZd3EJ0hqv4tuhpsnorEREzkmL819ZZkzPaoJ1VhVU48o03n8UPQGZV9CI47n0ymv5rQnX
9YPblE7nnOgeRB+gyRtYlQxSmLF+H6SCNy7EWXo7YAplpZMX9+1HpV1STkFoOCdD7852Jt2S3aEF
oOYCVnOg5RuRPX97vPfvdwl9HSiS0GAkjmPptzN1M6aE7hyc2lDoGxs661kVmiT/N+YB8Ob7ZNZe
v1GK0FCAg9yA4dniXsiDfhwbMoQzd6m9nQoRfnTM1FgpC72q5txGR0/2jkid6Z5SslkMY2hhZk3m
GOIU6OUHJ8sav5mz/nOsTNNmSPL+uappGThJEH2uzTjxSVGHyEe9PN4l/GvTNL1+hIjT0bvUe2cl
qr5i9e5+H7kj/UrUeO4MYsx+RJkr05RTYvfhpgEg8Av7p/5JdMP3rET4SMlsYw+p2tgabeX4Vl54
B8sqmu0URPq5H8b2WIypedSTxpCyMh/rcQYRWmch4vqu4dObFH9YuBX6mOgRuDNE9BTFDne2ldi/
0mSwr4hlpbvKNIerYg7OqRjz8dhXjbe1BCDqIXHClfvyjaNEsx4gsqwocWwXh7a084ZEvVNOIEXH
cxYhljglhXVueSWuTPDbQ0mUO00BWl+Lq7lMRWNa5aScLC7oZ/jnyE2D5TmHfSFWhrq7IW2JeqBJ
SUcAYLi32GoZQm8pGijx2embaBsnin7yokbdOFGjnAwXGp9poh/1+NjefR+DAkqi2caA0mroNlTA
CySMGGNyRnmsOcSd1RwMN+4PhZms3cZvDUXJU2oF09SjpH07lKPAd4nsIDkrbYkRzWiP10EfW39s
8mKFGn4XjPiq34da3I5d1luTNboJqmZutxGRVuymyIi2zP9fYUgD8/EkLnCSBCM5nisRV1wj5IuL
DelN0GWdGj3Avistv1DKchumUbXTxxmLH6cInwYLlIdVOM5+UowO0L8ygxtGPkFPtOKDh9bO1yns
K3RgeJiUVRa+N6XlFzpY3wE7YXexCLeTHzhFpSUG6iuE//xD0lkvo66FPzLG3HtmVr5Pv/C/GaFb
ATySpiobzLgdD4OXcEAKP8VgpS/2STGL56To0CgpHGWDfkGtbAY9qv2Z1K3YjGaTXGyc4FYSwAVZ
9PVnQM4BpAVVBbzfEuWnu7VaFI2anj1jRrhRUdHHHatxNp9nPY0xXcqE96fd9HFLxSef/270gAaL
B/e+fm/MkjDDVyFwqt9QTBZbEjg9Oq+Vm547FbzhHCJvBXk/31uc7pWhloU7diONZtIIKB28Ppco
C9GWfVJiw3eu0kx/DvPM2VjAzneR5gzXMaht38UN4WNkR+olCPH5enwa3jh8r2QsCxjeq8X17dKP
CAqWLRJi50Lrx73bqNG5TNRmV03l9MWiqbky3puLTIGIKwGkuVSxXww4zMFc5X127u3RYIOnA9iV
ua03g2dHtOO9yPJnOAChP2ed7pcjsjkcyjX7w7emHRy07HGQAlnLlDyohNejRZidndEZv4yAwPYh
rmlnM+u+83+GF0PxMt+emti3W4x5Vq6PN8KrzCrBLvBg5r0jl+W3/LKd63AKqjk7m10WUDRq3OfG
ruIz4Ik1Y777FWYL8/KnUgqKljrK7VBVD3G/H738rNTRtCkHZ6A87Cl/otX5Ve/idE2t+a58JPHn
gKzBJZKMwdlcRC/IZqBmNa85j6Xj+mqCyGKDiDCUpajcKEWBgEoOC1DtvGzXG0Z3QJrG/UT70Xpx
enOtJ3u34Ug9qEey5aRMHsDlxVTXRWtnkzKOx9TJWm9TAxE5ZjTVfbZahTbInD/HzMNpqnrzB23+
+hDHyt/vO2WUQmWdEk0IpgO+kn67Bq5IrHIoIYx1hjeCCe+zjeWU0QUpjvEyOvVaeXyZnVAa5/Kg
QsDlwbNsmShgZEyyVVja2TMLa2uCft8auug2+BLpaHHomZ+Ghb0Sv2XK81t2C0RFSj4CAiX74iJZ
yiGZddCWAN+VJ3cqjXMxOtFHpVV7JP472rJtbx3HEpOOvCjWCvRvjix1MCRPGKW/Rbgex5Dy0ARb
Tkst9VyGnnvAIbA59SXS0QKZxE2rahEPG5z7Hi/soh7DNyPIRAGPKp6MoMtid4KeSNTTzbk24KK2
aa8F+2QQ7+xRylE4VOAAeY7yTFzKuluN07ReMefXcdS6Y6S2xiZsx+gqGnX2U21WTo+/ahGdXsej
XmHwPJQA2GVym4P3GUJryq+Z6yRb2xLhUYwtNuCzvtbufWMo1MioicDlA4i3xBjBP4/7PHPzK69c
1qkqA8fZ5AN6pV6duGsPRJm13m5R72a0xTkEID0rTY5nJY0Qw/FjAQe2G+yMNn75hUTe+MgNXX+t
TOFdERQzNjg5ayv55yIey8mVdQUuFwITuKZFeBwwbEmzyMmvpTDzcJsjWOXD0zS+CMO8mEqOHObj
1VwG5P9GlEAOarOynLF4q0wtn+xMzLEVztMltaYrPlPev0Wn1OcO/7xPrkaWWyXeS+s5geqHFpUO
hHALfly1xp1c4JuJTPL7eaLzHkTvhCviNhZ2UdM0WB4X13S2FDq/IrP9vm5M+NcpgLY2YTVyPTzo
g5P7SpC14UaDYnoFUtzsrMhEXNqgShhWrv29KxGZdBAHMLZBPmm7lYl7a7to1Jk4dRwGFu32p7aD
RttcUYtr32NgmUKkRfk/tH0nMNWnWCFTacHH/azdxvzWlImxC93e7VeWbxHLX+dLPjFRZZclL3WR
MGUyW3YTu7jilzWDiBisnua5XR2suk83QdIqG0dP39lP/m9UWNyOlNLiqbTYpYGSO72bs0phajjP
AFf/KEa9BOQyzbseJKlfmtE/Za2632bRzyvn9K2gwFX5/wdfXNlDUI+oSzTFtaKR99wi4LeFmmef
Y7368XiJ3zqMpF86hwOCGJIltyvsVkoQldVUXKc6KH4CSE53TtoN1IC4qDc5L6H94wHvrypEAEDa
0dNC4uOuWyHspOoo/BRXEdfVBxFhcxbEdncYpvYjOuUxYqbu+LVnpVdi+lvbCKwLPT2VxxUdmtsv
VY1hatTEK64K1jKHWK3jrTVAktVyJ7qoDkr5cwgq5PHXvjkoAGQHYUZ62UvyKgrI9ECmsLxGcTd/
SWynejJCfAgdkVv7wAzFp7iy17SRl7DR173L+0LKJAIO4968/dQyU4MwHSu2T5SZf07o8B+5uaZd
UyfN50az/sVV1X52G+WlhsJ+xbhDUES2jTX29Ftfj64HBAUSI9mDu/0dwaglyLjUxTXPPG1vTnb3
S408OtNDFv8cPSt4mrpuWFnn14Vc3HGyJAWUkyIRSsSLhQaU4KbTRJlfF8i346eufKk7C16/m4zf
jElVWz+s1fnP3MysPcCj6ODE3sSSlOUpCMpqT7M3emLh1uo8b0wHWtWUf7noeYksE/HKprHa2Xl0
pZeDwFLnTlvHEsbOEagiTpobHKYpGw7v3IHykiEd5biBFLlrfgZKFeYpDjzXpo9CjK7+H3Nf1iQp
jm75V8rqnRr25drtNhuB41t47Gu+YJGZkQIBQiAJIX79HM+qme6I6qmYepuXtEyLDBcOSPp0vrOA
Uk1cPSCkAcVAfzkbDfuYaIo/eQp/+q4YFmU3/gDzCDX/h4cgaOhEEITXp0553o8OCdJ70FXaQ8fN
c3Ne1ILFflaLfhgTNASIf4Ge4GVDawVWFe9fN7HINjDdyK8Eol2a7VSlJu0IWLVDNORo5yXq2q2U
7srMVzb+e5AVBj9ju3AYAe8JSt2PaetsrXsAVom+GsZ1OOIc9wiEC+qlRXoE3ibLJ5vih3UbVEgc
LtEEAu/jrAULPsCTWsxxNISRgpJZbScNfaSJWti9I+BmB+5icP3Xb1GGW/dvcwrDgYoPIuZZh4NC
P/uwG05DEvIsMOGti7i0fPFxgukZTABiOLShULTLxrgTEtfrjl+0g3Hu/nr4D5vGH8PjlcJJ/rxN
fXibwCGAljtowlsZrGyTzcu8d/rJBR3SZgVb/PvIpHEOCfdU/PXA5w/+8/f+18AfvncgaaBqKsLb
lLVDIWF9dcN8P73/61E+vri/311oYjBRYN74EX6kCHkIRyHDW5a1zvM0Q8ro4KRZ2jShu2HssmM/
BfMnX+3PbxAeKXyPgFDA/Ags2/ezZcpkS126hrerGkyJuLi4iBUYzYhAi0ifVZ9xPj7uSj8f4k9f
b/hoYKZ+9JDpmqTh8RqHt+MsdM69eMyRfgYb+mCwBeRCtIzZxMoOph73Axxtc792p5sRvi2fQHAf
qqvzhfxMZghQUZ5jE84P/d+wp1am1msbFt3WMeWbSI/NwZfQca/D8JlDy3+4yQjOgn4FqidQxz+a
W8W0G8EGM9HtMuvrMZm9Q0Cj6Es3t2BKJcv4mdj3P7xJaPwARsWpFYzXj7wF7susWicd3Vqoqne8
19kPbABOYWDMsalCmyEGMPxMO/EfZmcACxrIH88Zb1j73t9PhNYFrPV1fIv4PBBKM6b22aIhOBpU
eFor6CnaYbgN3cV+luf4ca8/P0qg9Sgjz6DSmW33fujKIPpLcy+6FRYS2C4e0cIN4alegTFZ2spF
cGVLm02UIG4IrXJdDuAAkRrWtFeVYvGm5sLdSTp9Rlx//xzAG8FGj9LrTFnHCQ8Hk/fX5bG2roHV
xN/PQonsCLCz849V405jVlRBAMLvzBWbH3s90OjvmfX/HBzDQhUN3hNkJh/pa7UJgK4ivez7IpKm
bJHCcMBNrIs2Tj6TP7/fF34fCn0KiE+RqZiAM/f+e4YMFUsaLOl3C5ratku8qTR+Z3dZrGG94CRQ
9met6z6kSAAjDLmlf2vXBSSKwUFXO4Nt4JZAIfV+/KjzFg14m70NCwQjuwzuiu61HOs5fmrH2jMV
ceAasH6ydH4AFM7DAlyEMx1QW+z6MJF+P6zfjNyqcPTfVtk7UMhlddxuYEQVj/ukm8QsCxCIXH0X
QG6YXoMG6rJLK/taktCvQHmHgUS1URVO0J+UXe/XG1zROdcYLt2Au9Hhgz/U+wtDxQXKXty4b2BJ
Ql4Ttq1XsoqruYhkPz6nXMyfSfDfr6bAsaF9h3gUaP6Zd/0nsmTqwL1vTqL6B+AOiaTsxTwgjXAh
Xt/X3//OPvnHUOdC5Bx5g2L2w8JdK40JhyT7HxDrNcEFyzS4bpA3pd2957Pk2s41Iggx15Lokyf+
8b7iTQeJHiIJAHQw4fjoMwBsG1lT2cIoaedEH5uUB1sLV/+ANEns7GA5wD9zev/TfQWtF15AwD0Q
/YiV9cOjnCukQfVZjdhYJ0Gb3aEqygXFqq7dgW7/+sa+X8FxY2FGc166gXWg64dJ9f61cbCGJY4a
J0pYFFe7gffo63eDIVZ4zZVZk/AKlmktqZO13/310H/6mqDYnmE5vLRnJ4yPQ0/rDJwQvpBIGg9T
e0kzW216nFmu/BFNwL851pmen0HIBfUUmDgfG9+ycTRILbzC19QV+wK7QxETsMX0Rb/KTH5Sov/p
m8H3CGgphFGA+/Dnh7Wx9RhA87U1NRrGoBmCZdT2RLIuy4jBJvXJaH96hDj9oLeD1CksTXCY/DCa
u4Z0pX4X18SloWswGtxCyRTVVYj+Rxe1ZzIvVAlZZIdTYMP0+a/v7Yc2E94h3NnfnRuAFqKn+2Fy
GiC3XTAHVU3QBfFdmAkHzBbC9Gl3GJYMuV7TQBlCu90p/V6nMPknrcrcZ6Wk+nuZX7iWc87v2dsf
LcZzEvKHa6lRLa9JZpKa6CRottrv1FENYsYjTzgSidbPrBj+dPfRXQSaheA2CLewPnyYQP6s6QJg
EmIFbpS8RSdVlzCXckjYddW+bgd9Q+PAFBGKkE8m0MdSA/7G52AezF58beCj5y3636pZxJokU9rP
GHoJWP9ie3GL8OXgYeAuuseJb/ct7OY/WTB+2gD962CEThNqLlR7sBEFPAre3ocdcK4abEJD4NYk
RA0v79wROvJiWnrLc/w7vA/iehl2S7f4L7Hqm5ug9zV/jTtvvpDwYzQkGlr7ELm88ciS9FZcNIyH
zyDtRScvkcv1pGuI1hsaGWcrIbhcvmA1NBfKheQ4VyjepuvEp63+/XDwP74t/0Xfhuvfv4P853/j
398AbE4NrdWHf/7z1HybBjn8UP99/rX/89/e/9I/r+a3Senp7ZfTq5C/lJp/f1XNwD/+zruPwEh/
XEnxql7f/WPDVaPsjX6Dxdub1J36ORyu+fw//19/+Mvbz0+5t+LtH79+GzRX50+juKxf//jR/vs/
fsV+8m+T+/z5f/zw8rXH7911w/zaNq9/+pW3V6n+8avv/wYeG6jfINSjyf3TRNa8nX/ixb+dDwE4
pqPoRB/yPO/4MKn6H7+G2W+AJWHECggf6nwkNPz6ixz0zx8lv51TOABAn1NLwbSKf/3fX/3d4/rX
4/uF6/56aLiSGPN3Mfq/3k1UofgYsMQxBii5KBQ+zH6JcLOp68ScVxM4XC8AuBOET2Tu7G6cGaTB
XEBCJAnNEDqbT0HUfU8Z9oQVwQgJKFE707R2ym1WeTJ3Oh+91CpgX+zc8H1l/PFlMAqJbb2XPdO+
Wh57cBGhJlrvIxENpI8syJOL6O9XZ4q2Zs6W3AZJ+9YpwY5z2NbPJpnXWxx1C57O9KJPV2fnju0C
HHDm3/wQ3s2GL/MjysiIpGPk3FRCOReC4YhM0kSOZZSYfufDriq3YzwdQsW/Tu7jjO/Q0i9orZUN
C78Zxq+z9roOH0VV9TfDOo+bKAD9ekUoTaxN+F3QoL8LZbNcGVef81gHX10mwou+Ujv7tzoZ1puE
1fEzt27LC2BD/dbHBr3rwaO8YR2N99kcqwNzJ7Tzo1QdRJDmULcaRB45Se5qBgnNELZkFF1cThCH
b1CyjTtjouo5m/3wsgpHL59FIfvFbGdAFWVvmUtwelsv4U/1oBNYshJnpAgXid16uQhG2Mv1vlnL
YQbepUNaX4AGWG2RQJvHMvqGDrgu0LharnkSLac5AF2van0vr0IHxgVhc50GwitU4C6lKyp2g1br
o99Udb5AEXbUPQyIk053BM6m8gC92VIITx7ivocH9RR+d1J87WZCDyqN+b0TOdEJNArECQ9q2eK0
xy8WXyAbJ2D0yaxnfw2gq/kYy/iBNdHL6MI31lFVlTtjElwMtBbbqmkWYtJzAFjKwT+2fPxWMWga
jO2DXRutzsGHz9MmmILhVfePsRQwwwER/CZGQXMygYKsMlM/RAaKO+mE9q56W7UFjweYZ+O6Ng58
IYqYr+5xXSKkAQ+h6m5Tii7WMs/9Ds0P2O+veiLWUjwPtahHDzyZx2XGjZtb6z4FcsVi3c3olPT0
OHM5HgQYcqUfOaag3ZALJDSRfvTdPDUj+tjRpGzuL745VGbwyziowy8iAPlYnjG7ehLIoqzHZROo
Zt0C8fI36A9UV2xIx5PIUljQw8C854XDlhfuL3YXeR3AVZ6EHZnt4hWzsk9wAKjydUH0374PFKor
2EPuKhik7rrGo/k8RsnVlC0xAogQAPaI7rfN28lYwtPebvzVrwu6+MlBZ9BWOWIVmwlRMA+oP/FG
M2mP/uyPJQTR0zcVcrjPCW8tUCZ7DyENJnQLGtcjaFjxw9QJb4/SJiiRsPZiEuUSrs4oaTeixUvZ
Ldod3kxcYbLveHteM+a0RK6LPtQG/MtAom3KLA4RroFgR4qVIy9gwd9Q7JfLGn9ZEUmkN651sg2I
Hh6mCKtLeKOMR/ggZ3ugv/AISka45a2wSIACKMEK1DoRMRDEXsHjfrrrm2Y+uMnQ5/XQso3fzPMR
zNf+iGwdBv6Zl93HzIzHgE4OOaNMuE0OzObjCrm02vigQg7C33Gjw1c4lNf5EHAkSy8ITu88KUAO
7MZj6gv/zml8f0O78MJfhxPoI80L8KNbObQvTiP1Rgytf5mEjrioa1rvnZberXa1GxHHVzXOHnma
TJwgpqgjvllAQjDIJugkyudoRPjAhNR54jiG4noGPMHBwNMOuHWOyjf5GqL587DIpYGQO0zuuJQ4
CE8uPVZVFW2YNgYUqCC+mPosxJxQMJE2FqsvykN3b2P3mnrsa+PvwhC+qxa0OEeHX6izg7FFXcSD
H5OgTcpFjF8BSoRD2aMosbVud/XYQ3DCnca59VW7XiE9WBAjgn3rGCBQmQBwDQqSq6gq2mYWm3oC
W2YWZtpPnS9JJs2T00Zs47p93kQs524VRaSDdHmi7BoMYgJ2lwMiUzsfKbK09jqGBZZW3N9lq7wL
0+bKenGTD9Hsb2TQ9pe6deZrdHjoExofYqN954sckW+w0Ci91uB3lFPMN81cPfMo2Y++UbvJ+tnB
hNkOEoMDnBnUXbKy0qtbvXVAl0/UWCpQAo5Jhr9VllqxcWncFNSOQ0mNc1iC7EfA2HXkt+0G8dMV
sQt9dTMqNo5nvEuGvu8hjJuxSPoIdGfIML7B6IcVqcQ8ZQj6QpjYSGgctRdO66qaIE0PiHQg8fSt
+AHKykstZrrBgcO/h9sf7M+7IG/VYt6aEMADum/1bg6rbrf6TvTSxE16IUWdbJw4sbA+CY8zrJc3
A1phHfxrkN/aQFQ5YCvfszQZS7q240Uq9Gmxkz0kPVLhA+8Gk6yEA6Zpc7+BJXiyXnppy65015Is
hp59M/hzsLer4eAkUE/Cjj3ttsscapjmwK+DNN1Q/8jman7AUVjsEAFptskauJeD6b4M0g+2gOOh
t5Em2MNp8wdUr12Z1tkkyJIN6V0rqjDn4KvnyH2gRwft261UiQyJm8D8unKq6HZcoxBHaC2uz9Iv
cKS43dq07m8j1bpb02fxQSO2+4TUl7gcRy32K2zGjrVX2b3TGAp3KKlIPzHnwZ1rPwdpz5TWsjPj
Ym0A6cI8Zn3IaMMGkqZCvuHIDkpGhpC3YhoNmqjYJ762VZQQ4AnhIeNA1GFCrR6BveprhrYcQRFs
vnMRDC1ZnZAemdvREzpk6SZ20JmFDC3xu6AM+3gXweyp7Dp33LvKijIB+Spk9V0khvB7a0LcWGzZ
+84N+os5UPNGS2jvK5fDogo3PwFfOo43buBUVwuzEQRM7VLUjp/u5i6lX6SzotRL9+iSHBffHuNk
IW0I0cjolkCA8kBEY45szEPb6P3I+G6C6ldDEZGPKxZvg2ixsmbdKRIII6M2OAwzCFxOvMBBvguK
BhyjC1jyheWIcJtWLzAircSNnePkRldxXy69GcqY2m+O6+yh4CKr5AQg+bVVx+ZM+hkaOFayImH0
ZWklEtWW4eQ2/DKly5pLWLapyGHwe6nmrY6mJ69dT0A3SDj0EYndCZ7jZsrXSeVVr14RY+rnDuKI
t+Cy4LPHPHG7HeKL9x1i1go0K4sxy77VkFwWNcNLjDlSNiDAwFJQZ9s6pRtQlb+OzhcleN1gjnrL
KcVWBrv8qSdTZm+tjW5BvCxjMIoJ+p5B2bHwgukWaVXTCh+x4T6t0wBjoeqiwzG1nYAp0VVm6ykf
1miL7GBG7IAmApOqIcq6fcHp/H3yfFMERoncdbggQTci0y0taIIanAS83zt+9W2Ys8cIdkG+PvUo
vQkPPLZx3P52QtydM83HAA7ns8J9BqUqwKTBQgP1IzEdsCeB7Egi0DvJbdhsYXp53zrJzmMIHllx
nriqavW9NqCq1oBSW9vHG4ALjyoMNq2rvwR8uBtU932e6I8KNkbGZbsafkZEzNN2alCx2NZC0hQ1
N1UF32nwv/sLx41FGcwofvWsL6xVWeG5/SGkPhIO4pDAcqvZSIP6usPDJ3EbpXcZnjdOBHMOskZb
0vmpDuBJAy7f+LhaWs51cwlvd2yYfpMjCjvGDt098GHsAeSNjzTxD2wp5gVrqo16dYM02KLyKDLY
w+HgjWy5clZqnvzz0unMeSa+wgXmfl6505Paay4czOYUxY6QeEyL3k3TeC+ixt94KuWkR2bMwjp2
yeFgc3A8Hu1sTUOW483LngWc7wnQcv9HtzJ0wJaKLAMMk2x/QMWPhzqozUgRXQQuSd7BcBfmP+BA
wn+/iDpE6/CaAtuKxmR6mwOYFFI9drD8xJsOTLqE88C6sS4Dba/hzqWZGlGo2PuKb3foHOfUI6Ow
SCCduHLhD/2g0njGxSzuZTJFFQqjNd2MTjyBFazHYkonOOj3Wj55TJo8year3tNeWa/dgJSq0Tk6
0eTmCTR2Jxi0xQ9p6/YExYvY+me7HiVubbDgsjMsdmkReVMumU8aH9gYU68zDNS6LC0MHuHqxvYC
mD2RFpqO0L8cquYgmrObAuXNQabN1s7sxUIlccVU5JOhnQ8tP69Odm5LWLlslEkvG6D0RxnOY4ns
Gu+EugShPcZ4mAQLRHDDCTrKL607x2W4rCf0CLHpIdl1P7NO7eRq2F6P6TW2AZ84a3VURsHfaBiX
pxDyCJTR5o1rtuDEQ10SqgpCPI5if3IMMXSeUfZPy3aoA7Cc5K0aO1biJBljOosQ86R57qAkhIYA
aV99PFVXs6viZ2klDD2xpBYJQsM3taO+IsYdYo+A4nt1QVJmMS3hTXgfdv0jLByxnGfxj9nL4ALS
3mJHLBDbGBLM030arwOZ/Nh96PCeE92HmMedtXllemy8IZoCq8F1imwKiFHrTW9MSxLevQJAEljK
rFO0LEYRkapm4zar/w1cZNj64STZsC4HkxygYXXg7dAVjjf34DkKuqGR6J/QKdqASuwdkKhURK0W
2IlhYp2w5BGSpSbvsugAoVyOLv5F7QMM1lmw7IUnBtQQWFjX2rmdbVxv1ig60403WMCqQjp1TGwX
QcBfJS8V3j7sN3F3gqO53cyN/035+hHF0ZXu3eoaBhQ3ftQcIx6++AwZzh1HBdRHfgGYtUJlwrxt
7blPYYugli7kqM1Tv9qMk+E4Dg2PQ7ZqstS1ewrihsJcw++2KDvFW4o0mwPUCQY3UcPPIOp6nO8j
/V0zD9QaTNMFMs6sS/cWFvbPcKFRpyiReptAkUkRlcLwxgubvPJ+hSccDDs4TkRtd/BZXz3DUyZ4
WmFcRhCb4xwbxkxOa/jKMKoHMgR03dq6z/bTtIoHX2OOVb0MNF7DpaVYwFFk2tmrsV1Z+FpmffSE
GA0TljprnmumAAysZwgYgFHc409rL+MxsOXgdvG96PU3DS3fnrKhP4yDH+WtSP1itiiPOSIR8pT6
FBSEZLhwmjDccw3+d6KG5AZZ5ANx28GFkIA394i3B2lhdJEJs1rsvIlKRhJVobxUAXgyJHWdV1O1
6kaDwp6rUEU/nB7nvna1Hpx6s+V+lJTvXEh3CWioKycjJimZIzY+NfPi7pS7tntMxvkKEwqWfb7t
YagnPLgvyrCv7ryocgIQx+WwiQUfb800sC9axi5OX1MEjozP8JZJ53bIxhXBOLrJfYlzPVwTok3Q
hwv2liotqVu525RJp1BD05WJB5UwEWKtb+Arg+Jxits8W7zh2DkIvZeBjL9OIkiOnpbZAXcRauI6
SXgeSggdQLfDRJyDoNvoccU2voBs1mxEiuQBAq8POIdSfylNFkzlqE16bOEi5CKYyUCx7CTNSuol
0bmKWu8qrcW4mZPUcQiv5Hzsmih+iW3vnmAKo3JkAHRFMrbjoaWZU0y9J/c+xBfYj9oKvBafPcQh
fR2B390siX1F2iQ8FWB1sh2zGhHdkJ4XXRbQ3NRYrtqRh+dHGG7Qb0H1NxTICC/GoD/1qFCKxgVM
V637YeCASVbYMuCIH69l28+42PoepC3Y1bd1IdCX/h7pJD2g0M8KJ4nWXeOM6S4SQmxrrt09ugnB
Cx811E9ghLq8R+gLDVBZAk9zrjnMZrI8XPr64Liy2U1OmH0bEGu9y/TkfBXaNiWUqYi5mGpRbxR4
Eg+pVdEdT9Y35mRYrZIZETmcBrcr0pHIDIQmNwuU504FiAG7vVN4fYpw5WSZrxfPjDehL5InrC7d
UzZHzT2tq+TSdZd6O/gyuK00xRoA9TbAS9C192vjdY98jC/9kDq4goWbtehNZe7aLkRFh7aMg1ZX
58OLJGpYf4kwJRiuRbWHRLexR6YghQ8lgVWSuw/56F0tQWiSTUhtCw6ZnsCQCR22TRI4OFF3AYME
qA1ggajTL2YInTZvmog+G2xblIRYEu6QMx9B+Z06rgeYKaD+JojBQOgCFv/ebftbXYIr8cbv1PT2
ptAA+Ij6v+sb/F/7Cf8f9gb+sjPwP3/Q+pUjWfn1XT8Bv/N7ayAJf0MeEYgvUAsgchM0619/+b01
ELu/AZyAfebZog1q5zMz4Y/WQJD+hi4CKOE/DYHO+s8/GgN+9huaeGj3I+ccJhFgw/+txgAsjNAK
+1djAE0BPwIYB+0F+g0+FrAPZHctqIuwWafaeNywCwTJv6FADQoEJ16ETR3nXWQOo2L1AYwGMIfn
+qUN2TlYLcpd36LMnabhNMQLwn4lMInSAVNYE0wLsLmG6tzT1emUXesIcUsbyHSTBtUGNd11yyI5
b8Y6jIAGetMImv1E2NIOKDQkxDbfowi22EADQckGijvQJ8FU/zyrZD6pMPmaaE/fdLx3XQJdYccJ
zvQwxUdoxYbqONuPcVbMKMzawnVoelOH1ok9MiwuFycDOVgliRkmCIgVnDUusrRJsRqFfa6h3S4Q
H6UPIsUZX8Kb4QDPHp1Ho1ly5TQoLRa3iLDs4ug/Xvbo8QKND451pb/YKR4QE4VFg3hLgzYE4qdk
xJuOrNRLim4Z0OHwp3gL4BnpIVC11xLWurVm2651R1nOo+IRydxKD7mTcVgCzlU0PMpVEg6qmJQe
2PmUUXh+hYDS3BXnfOBbKh/hCb8BfgeTCtrFVz2suojbez+0Y0+sl+aOjv0lSLGSXooeIDoBh2d6
nCYAaEjQOkl8pCagIrbeHt1/jGvdur7yW79BO7Or+zdp5zDKgRcIU05+naFFWavaL85iLZ3XMnp0
gFvJ3FAKGDRwzYqTT5Vz3zdpOWiE3T9a69V3qPXUERqHx7ExSCWIddiXnnBZqd1QAHtdmmuXCRTf
awFp+/WAImNjPYApHSQ5BfhEpTfLVxhVIqnDk+42QuMaBNJWlnWHPFDIdBXDipwRuEB7V7BG0tGm
9QcTE4FXZj4Y7EnXNKU1uFjgRhvEeXb2IZGQsRe2EZcySnbgwUExaNa6TCgNoWtZO1EBm1xxym41
uHQaIVuEsdScqqrbT6pVktThYMRN19drfQC4hdAb0P/NVEadSaYigoPRlIcOGjkdYIgQRvlkhGA+
QuGRNFvp0L1eTAW5yUzzppZzDmB0jhHutWxA+GIIWHXXO3iF9BNxFgOLp07fe9WawApgpqjcE38A
uS1uoKtN4aQJ/2+grQvRFUf3WcRHs2LTVgLtJB4uI5ka+wUqux8cXADhDQcqFAKvGNRd2de4xRGp
FYkiOIxcJF5TPYYGFrOQSAg0iCjg4ogjqh3zqEFqL4sHpNoP8+L0bz4mU4l32i5w9GRiyde1PcQR
52Xdcn4XrqttSLJofVoXkaGkwdLTAiUal2uYH6Bd4rA5tSRgfF6BIA2owUHdKJaVyYPjA7mAEWxy
R2f3IgaozkklHHvQQDLgVsCOAN/lSIYx6wYCwAAZg008w28TW2OSWxTtXQlCq9ymjULV3STgZm8X
tk6v7ghobgu5iuzzVS4BOi/NEh20r9sbFxaKqOjlJE50GBqfSNfya1+PKMjFImpnq8A9/TpTD6e0
ZDJLT7pkSCJQ4Gwe0jAtmdPTHyuzMdY5qwqEXwPYMm1841haB2R0uh+ZCdlzl8Ecejs39Ux0rT1O
nImZhKQVoHgHANNttcyv2dJmhxE0y0J2iKkb27rNUSMF9xAQmkPizHLrnpHTvqFTgSOJgeHh2PB2
41g17XFcz9zdmIkvZ9Xj4YxSHmEcTC1Bw0sZ1Awd2ypRRQsJpzEw5YgjO5Y+NS3Eh081bjgsnTtj
XhVkw3kgYa+GG4vXrOk2wzCjXbYuw3x0xKRhmNd6HC27GFAXAS9xPQw66S9ZEopnlkiDejuTgAHr
qTC0mXaw7LwPUqnrYonuwaE7KxUkBT+nWqYHWNVedQLOoc6c7mI2Al2p4bIJEsoz1tfpIGEOdgHf
hzwEnCF3AOFPSQ+m4kg6kCUjUgt3gTn+pGiVFv2IDL9pQVAIkTgSqjjSF/WaTEe0UK6irB4nkrIO
kd829NEQ71HbxTuBs/hN68DiOJANf4GVVv2wavTbyej7L0E23sCRvwMqIwyAAPGAtxwRRjNOR2GA
NrQX3sDb17oEPb5TlUVvzLbf/QRdqjwB26xA7Lt72TGGHKuM8gULBcprgXIa3OXcjAGHr2l4iy0q
PTS8S4qJhstpdNFV570PIClM+03guOOF8GBnAqcENFrXasJpjyFE6hXZwegP9sUgPV0gT48RNXFs
uU0vD2bIOAGD025grwrgsp3nQkxTgOApRCQDJEAaPfKt13DTZ2wilTQXgx+c3EXcVspbVWlkyLHC
IrW4eho5CHxwv0FmFOFxVlYOx8k5yvLRdyiakA3gBafx9JfVm/m9Qn7HvlE+v0KwNMAvBnMVS2DT
NzU5RFgdMNKJ31dJg25cB7QJmyOS24Ybx1sXnApgOJ5XdJTsUGMbe7UKMCKcBQPEcoVNYu981ng9
aRgMh4jv628zAPOxDKHx4nkKVPtx1WlzCDhaPhbinCcxe8F4UKq5hNIEG8sqK0MS2eUw4HEv0FVF
0oGpL5Y0QR0f1fDyYyziDokTqV5aUD69HDR/Ly0BKPXXsdVBuKk6tzupto/V0fXkshBQIS4yeEm9
oEkx+ReL9C+9qWXXElga07wtWMe/ceYW6EYGXV7V7YgWCx/V/dq0Ls6mXnYBhmkPl3WUiO0GuqGV
xD2jW6QnMxD3YUke6GWJcGDvkYrmdzBwwVYJpuvSXIx1cNtUPmx18JrU44bKPruuXTycskHMSgYs
2HRfqafaM6zgnVG6VQAxRxB5JfJUgDtSNFmP79H64dQWcBQLxFYtscbhNHVDlXtuzek9VTZ56/h8
g8OMgvVvALfZfShQWRV4gsonK/LEhsdQJILmbJHDVGZ9mrz6jXFPCEFLehKiKK0ua9DMJlg3skYT
AbsGgG4ajQZifCgydmxqnBXyLVhHl8sUy3E7h475wbwEgL0zOY9Nf7bNx6u0c6SLrjsKlAWRznwO
ShkN8dXsY9LCNL6owWW9sMOQHiSDxLkZ5qeprqdSeIAA/xdz57XbOJau7SvigDmckhQl2ZLlWA4n
hEOZOWde/X5Y3T/+luyx0PtoA42a6RmUl0mu8K33e8PEZhp2jmRVuMtEXIhHZpqbEIJhpzG3SEHV
445PVZSPIw2SwKFtSkcefct1I/m7vJAnryw0/9LP5N4TfFMI4bp0ybiey04Q3SDMRGx0srB1yA+e
SEkZtSC1q3qet7pZRBdDHMqCY/rVpu3kwYMlVttSlP5OI4DNOFHkK6j0xt6f+gFTnmmBjWkMyLjh
5f0b1KV6pcxpsxezCm9kvXFjo4xvwjHTGhYCokBMQi6BFuQ1X5miHRBkP3ExXVudcFePYhS4vRE1
FxFelqs4rh/kAGyYKjZ8n8NpIybwErC8bH4ZEHVCu49N5Q3Lv2HTmYX0yYctN0Ea62trEG64cozg
wHmUm9Tg/iO2ZuMKtbv1UlWS2Hvh2ET4cw3m8MDObXYXbegTM6LVw6rIBvMh5JyG8SCWDXG+STC8
9YIYPSh+mr0MgJoYASnt2u9TLbCDUhG2FpD/a6gkidOKU03ztJHK97nIaYaoKD81hSpmlcegJfS1
C5vIKmJiYIVM6Y7IPXZKLB302bWGOH2axx6bQcXopwugPDJWaP3P1tYUSsLifUEicW3uIhgHRZfc
S/rcW2CHyCrXMIW63AGAptVkpKMe7E15wTdDTe0wNkrySNnUMeKbHjB0cCC8qPmVWgfV6MQT25Ud
6kVh+3gQ0u2Pg165G41FVoItQUxTp6zwMRkCa1BkQFK5mm3FauVpDexdOm1WWX9MrXrE80Psyuao
v8V91l+nKHFVjxYuY64C1lg+2QHyiPnO6hutfKlTg/pareotO8EA1GBVZfc65ygYN/TQgSWaOSqA
l2MBbpPQ2jQPkuomJd37IzFCObLTyqIMnXxVu29VLaKw7AytXJVVysE7jdM+q1S1ueccweQgFYPa
XwlFeicBuRQXbRDOvadjUt8yCI7W9DLrtvmoQtHqvGEoD9ZQrg0lzHDrnJonXZOK1BGa0HzU5J6d
Pa6Jq+KcaOpDaRQJhIdIe8vyQjFs6EHqc6+mebsKhz7QAKzwhfGyhoIqq+trBH6sYiW0XqOU6xFY
qHGDsx5y/0lv21UTsKW4facFS78tGfHa1nyZutMSem1FShsd8bIoI8ETObxCWxL59mtxSID4OVWB
etokRsoGkU535LnVDa8agHtJcLZ0JxCGRPVabo36y9g3FShcilGLK5at+gshvt7j2zI1CdA4+YiA
xbp2k4EQ0e0g9K7bRSF+f3rfBih76mhZqVmWfda+pqdeYcXSAxVMTQ9G7ZcyKUg2ed/nV34WFG/j
ZJiVLQmR+KgLQ8o9qw9zayeqSXGdWODd6wj5BFWcUiALFpXe83GyifcaNzVrG2OIwMHflLr4ZFkp
rAVwfWGfRoG+wXrFv6pFATzdCKPiIQ9CELspaPub1JfatxrqslPOiv/Z5FXvJdKk24YVijmzBUaN
i4xEOaTigOPZKFULCUgyytDWwyC+Ekcg+VttUFMnkLQZ8HfWxN71UfWaqzby83jfkUdVUZMaFJFV
2ODJ63cmtyMfThqZiKYmwwb0W9X3OjJuH8eyrG+t2e90QPsh2ig9m8BTYfm0v7ESHBrqepwe3FBu
VLqzmrw3BKSDKt2oNBCTtVRS1dh6NcrXvQU5gzUwdc061KgKIJWlybjPLWA6QtBb0ZWaPHqM53bM
Lqw+EpJtA9mUojecZjdJ5yDY4UbPJWioRwUS+0Ag4uTOdRTemXjhTu5YIQY7KGo0FXYlDfqwFXrR
ICoZflK7D2cuaddNENNbEqxYrjExU+L3IK/ptyeh6HvUuRxlzVC2z5bqJ4LddoJ+OcamvIqZrZTq
aSzcTGFKQ35E4MJJON3qS5hBR3yO66sKIG0cqVfE0uhbkJjmuk5p95oCHLFU0PMnQ+mCHSWIubW4
r9zVkhK+pAHpLGhVTAkGET0sm9D2mDz5sK/gdeIPBO9JHgc3IWdq15eSSJmTgenLeXNB4ON8iFS+
QzhGV22IsM2ip+36bAdg6/4UXhlKrLYbWUKocZeWqfoZYpSI9K7q02yz0M3ITK8MSFt+30vcuXKr
hiEY6Pk1Ta8Zn+G00HHOtFtjzK03QUG0lLCvVslLP2Tlrq5YdwfomFoGa0JAyW6LebdRfROGxeC7
oFh3cVncEebzGFvah9D54uOQGqxJqbofixIAR6ivc40fJaY3gxhsMpPOu+nH06Gj3rsrKbXRumh7
v8w2mmkKFdXurzbh3MMts+qzN4pWwpGrG6spb2tZ+p1J8Y6+kOEkcbYqmvFVDoUIKWm7Dfz51kJq
YbdN+lpl+eSKhvYo4GtHY6W4rs0Cz5fsWavVu0gUDkOqanAxIYFiykE1ExaHbGwWd4rLwWKS1dL8
qhXFMzZ1IvSFSPOysmxs3IjgEGTae6Un8kcqpdwKWgsBRB28jnKyKnIoTFYJRGOBo6TG6GhdAK/B
aipAI3mZMC152FypbanBBg1XsE1WRvdiVlfgMFSdzPbfA7R+W4KQG8bFr7rhRqQ1sz3pZcft3Cfd
LUqaGqNq7jkbMRYLLWI2pYP2YOXlXK3ycur4FQy9VoOHZFZQSM71jgP6yp9g2VnK1NrWPB60yiI7
Q78F1NkXUr4dcn1FO2g/0IX0Jok7BcoR15+TTVmJzXYQejxn5NgzxPFSaPIrhRrep4tqzzoaM9xK
IHyEu0EXsn1ewumdjILme0pdoi/x3wpNkzrqvKSKrK0cj/wmY3mg4IJzDSYQavmwyjoT/k7bPliT
cV1LVoGyP9jhaXUvsj8hGyCu/qGioYbuRdlJiFouhp5rLqBNdSkkFRwtfbyi1qJvbhgbs5bA0VoR
kpn/O8hVjeTm+RVt27OEEfZqSGmzRUK0a4rguh8LTD/lK1im6q2SolcQtam2S0zbcPYqym2D6fqG
3OCeVhwIldGZis29p7yUoWdtEUY+WaHglSW/IKc//VP9IqRcdfxZGBypMtZjml7VkjZC9opvC60x
XC6RPpOvinaFoMH3UZZvTuocdnH9mz+2qi2rXAQJvRftIp1LlyRY35bTsd0izz8QWnY3ZykwUl9O
Byvpp7dGNbfkO/7C7e0lKrqLDEvCtZJMB9CECsqFckvvxBFnQs+hGUTrjEBk2NHaJkZtsgslFQ5R
puHv3tAgDqJ+PmiwmzeDAW+nyHqbY4jpxO7tpHLW3DFMSWQQy2O5UG+MWnqtUqpfDGgGOylLCKVC
Jm70RoIKUsv7XB66gwmiZndlcl/r8NRi/7mj4edanOBUGwADov87BYZJLHGv02rDLSZqea8Rx1Bn
3TRmnV8UIT1tdt6wxrIw6hpIB4TM0AHSnoIJnjcIyKENzRfFry4LSXshCZmIRsm0lrqoo0UfDDCv
lecGUwEniOYrWPZMWKnZBXrSvlhhn+BmG22rVL0Q28q0wwnp0iELjIF7ZKzTS48qNRQ2TUcXdwPO
D1BKXzjI35VcrtKP2pIGerCJtYtgEN81RSHaVRnKNzV8qHt9juddnwcyLVnxEbpysgo1KNUYYwvw
KoU4dIZmGjYDfs6Po8bXz/vJWBlRbXid3E63jR/OF0rpZyzPUfC6CfBflGvjrcsANBBTrPqSsiiM
S06afqzuYl/KvBqjaBT44aUBG2Ib0IHzaKnndlsCvsXRRZHA18rmG8VQ7gPqfLvqKuOyr7NpE0+Y
wlKQyiopQq2+h2ZSY3So+24Ix9jWiCdGzB8OHHHGvZS0lQPOlNt5JEuXFUXKxszKFYjkJQtXtxOQ
ORvN8iMiinibNFG2ydpg5uoSz25fGtlKiohby9o99MLUyZLo0MXiA9qHjdiUpasCn11iYFv9FpAJ
bYKO9jkW84Nr1uouylFRTOG4za1uOxjjRZPRMw/KbtoFxFbWrpEo20DnBukrSfNE+haQ4RxfkQu5
icMs2Svp0K5quU92ESSiZ7JU3lVz1mzSTHE7NtuHmQBOeKiS6IZVmXiDWV+M8YgTfNjc10aWO2Et
X9QgnGVERLmJIOFRjhaGXFe8BULwVja5O/jc6DNtbF0rHT4TFkmR0GKzhbTIvEhlp525NXKdVMA3
uJLyUxO5Zyl1TeClgVrbw2CoNrfij3gQXgzMlNJaWqNOaLbwzz644HDAC+JarrJNa4ZPo+k7mjQ9
BFnFDTro6JGX+jMSQsVj7vHLm5ASHKtP9iYuxDNRCB+DNq/pyr/4Uf7Y8UJNSeJ3rip5PU7lVk30
7Zj4+96ff8uQR52sQvrnDpFi5K48dsGWhljmNJ1FKwnQXPWiKim8akTuohV5Ebh01/yLjm3qlyJ2
T7Cd2pVZmb8MP37mdvKpzN0hWTKuK1Qq1IWT0ysaiE6nOLgB+W4egtjwM+9MveXC4/PpII68qiob
UBdXBvYLiVcVKpIQk2R5Euzk1zQ2JRSgojL6XmC2vQqeju0WQGYEn60zGletud9Go96ysSSFteBt
xmEIW76myW2BSBhth/GDuRpbYQ0CY6yC0CqeUrPQ9xZf+UMT/eZVErQncW5wYcBfeTJZ1WncHDT6
UAINR82PXHp71hUVV65sMAv3ybRTEdOtyoFX4PiJX/8asVq8CWO4VVMwXPRBXmr2bBrzA/GP0CaH
dJBaGlKCHqHqSEvSYAUl7YtDD6oQ8I61OfNNyKFFG9/2czVqq06qu9jjJjWEtxDztNTR2oU1qvXm
Rc3W8ZkA4e/Fboh/y3obdDaymmh80JK0F9kRjHxjVkpzkdTzAJFaGkYt2fN0RngIMZfXLkhCQM8D
thXYYdIqa1CziVkIpbQM4Ar6kfkyZdk+gbQLM1nlIE1D2yrlycGBN0W7WnhynpjeQJiKYmORV14J
prbP/Fx4j5hr1xLUIaj8jVvLU+9Zgw/U3HKszeIF2jHfkwLhg+0GJZGySo1WcxszwHwV2YnbF6GT
+36sAiBYySomov5Dg57lsnRUd8Qm4gkKE4dANxwqP8a4tQgg5c04a5ZKVlJ/M8NIy8PNJdBomdSa
AL70GeriLMQ77G0lWeeyqRQDNYUSeEnsp6gWyn5Gi2vnsPN7FjdqGc1IZg8mkhx4pQoRv5yT5C0m
0AWBUa+Nkh3mhb7qUDeZqu/+kfX9KxbDf+UmHDEYfuQ6/B9kMeCu+JPCcf+afkT97+ZI4bj8lb9p
DMp/dAJYMM7lEq5omPL8PxqDIf8Hq1O4CjI8aBkLR7xO/qYxGP/BVoauGX9AOcUQg7/0N5FBEP+D
IYeGPlhfnJ9RaZPc8S80jsdqY4PgTyTei8hRJEliCXw4lvyCDE2R3nCRjvpbS7/F4iR3qEtSWyIT
xDHqOroENf/HC/pbZ/lPXeUimvz/3AnGxFELPwncogmy4AFP9OW+NTIRrUB02wrQXqJ9B2wnt6uf
R/mjzfwyjKphpWXoMvJtqCX/VDNL3P2UbAjhHJi6jZ3fSvE3TQ2bfEWnRI2ei+QxSTel6jTpRTWv
gPoiWOGJS695CrbVgyA5gkGKyFUpgIegE3ZaiQYxonjWj53LcK9dUMaGJPDCyQqES/yzygTb3ElX
owFrejX0l+Vk092jilJCh55c/Jp8KK9WQf/dEQRCQtxm9uLMnd6ndxC3dmEseiq3FqJCoxlpzC5H
0SQECJdWaumWeCr2m4TS1fn5bX2ZB3wT2Vii0YzF2vnUcwyWcyVKPfOgkmcuKMkMuGehqIj720RL
cfCfA8Sn8zmrs++mAvpeZPYMrqvKYpbxD8V5yskzFQHDimGBiHKGnJpzJb/6+eFO2Dp/zTisBHgw
hbaKbLLU/jlM38jTWKn+7JJ309duZbgqojgupBabcf9OJ6CUY1uvX7P8V5NeSdohK6Bhx57J9J+c
GRqBXatb6b4qsJC/rq3HxBgQVR2gwUvGZVQfoFfa2LFvx+F5Uh70rLKN/jnorsbk7az537ePY+JQ
o/Lq5GUVHT9OPYXGmBlckgkkkvRDkXboTGMgzN0wiU4RFaAY7RrM0oG3xwlEy224jjmUkXz51IPm
uisPmehh+JqCRkSfmMf0C9cXWKFuHvRgB9eCgmGLACHsUI1c0ZnESMVOkLAOyY3eeZGFVWp3xnLm
2H/gr8+ECR3ecOx5+LOdbAxBM/sj/f3ZJcYC9n41e9Fojm4CsAPm2LNaqnMGXidWYn+NaWHqbmFY
ooHqn7xLhVomzGUN1owqU2a9kp5K60xTCa4oMwhKqEKR32wKi+2wQ9uxxj/gr7OTU+97nfmxI8yf
X0E1yC3ClpqUClIjjj9nofglIkV9dDsjV51Z3ilNvcrG/B0jU/GM28J3Yy15GKz0ZbmfWjyogtGJ
OTJG14x80E+QN5NoDtMvQr43PaSfF94xS+6vJyPsk8YqE1XEPen4ySakWbOsMZDcIlCOoQcUsTrZ
mawhu0nrX4kBMzNpAIfMM0v+m42F89PAWYnsNVwlTs61cRyh8bYajxhzWxxocqN+ILzn5+f7ZhQO
dgpKLApEPLJOJiyCPDlXeUY3JPzJBnoMcEZTpjPz48QP5c9r1EQDEq+2SGVJ3z1+jUmkFLlCfIZr
9enKnJLGTrtwpXSwtQwsi+ikHnLkno4AJZcW7XDGGeubswETGDwF2Tix/D5NIpytIW1VvZ/dKJv5
VOIrPbPRJZlgXJnNNF0EWuQyg8+M+s1mgFkPDkJ43jLqaWVipY1qaGkwuwUxTetQlhCqWShao1fd
J6xTj/3yjO/NtyOyq8LiR+IrnvqnJ1JFU3QsZzcuOoLtoTHTb/EN258zySmFJLLn2ArOfNxvFiRe
voZOGjQTCd+b428L0lI0bT9ObiYdtBrxSaBPmttbxedkKmem67djqQbrgVRwkR3neCwfNpoAO35y
/ZJw7ikSVpgjFrYez6U9CdKZJfjdaIyEFRM1LrvNCUXWb6M0SJkgbtI99JMMSWou0AtMtHRmST3z
GpclcFLsabxDKj2df9hIjx9NERHfT4bEThMNA2YBIKNaGqpnZsjXR5KRa2JHw34tEqt+slN3wTwE
cIJ5gUmvrrT0pe+TtwltJ6Z40ZmK7MveaemMsyR/aMTncTodP1FUWUo3NIbo0lfiTg5pctN1Afhd
Iv6auP2LdBK2GG86jR6e8Qw/MaVjw2FsHYsMGe+3ZeM+2T1DGCadMshLgRG9z3X+0MRZCpVySN2m
GNAyVG4GibkLh8zrg6Z267l5qJBMn/mqX1Ykv4eF/SRka/yXqRCP34E/0lNqhlp0h7n9kFkdq1LE
1MJP1olcJTYMlr89e/7rWfzto1OOUghgfoXj4cknhiA3Zzhsiq6SdD6MGd8dKusGWTZaf0tFAhTJ
N1GHn5mFgQAKLPUz761VWwFH/Hy2/Dn2j6Y05wqvntsfhnjEUJ4cLqIAKmYYEVezZO5WRLu3diAL
F2JcCb8qUztMwYhuCrKsZ4np/TgOwqoXzQvg0SucCsMzl7YvhwAXTi6JyIYwvmA/Xv7/f1TqIjht
NEugqHiL0NQPw2U3djAvdKuhRmAmhxdZGX7+/A4Wkv/xssb18k/yCqEjCrfdk4kIWWaUiZ2m5yYt
bInPngtCEDwV5W/WjG0Nmq34np+vEI00umfNvzL9Sk2uxAZf1F9dt8WlILSusAmw1dK+iQ4gScMm
QEWTwR7M111vJ9pvGZSGJWxiuHjnhy7ZByS7FMGveHruw8/MxNdlTwvv50f7SyJw/H2pdJfCD588
iufTiK4ZXn08lrzRuN6o4oXA7dPQPibzOqMVUDfPVW44vX7wp/sivaQ32k33ZnI5lNhEcIXRrurh
l0S3IUBs01V0C5/0bt0aTzCGcq61BR0Ye7KQ5q+1LSovOrwlFI+Mg8wJVpV+HQyrut0WjacNMBG2
qbJjZufdjRB8yOm+ly+V8rXI9+rgIRnfKOLK0N1Ov1EkFx2t8jQ+p7LXtY99eEf3SW5R2O8s7lCa
XbxpgMLRE0xkXUAFcjerWyX21Mih0YuqbfBXCLwlB1heHDY59uGTdt3WGKTYUvVQWBsstqv8fniP
EURFtzkdERh68Pkg4Dygg8jF63C+ohxPQ57Da+aVVbqG5XHN1pTLMrgxNafJPeRKtjQ8GD6W7biA
7Ix+TfkimNulFK1pQRiXJnRVcdM/N9VqpHcAYthiAeL279JO8x29O8B7y5LttHjQ2JlwEVtX8fSu
S9ehn3hRu537tyx8G+FA0o4q9+K8UWvPyEqSoWI6VRaI4quo76ttYkKr5zK28sfLqt1IGo3/7Rjh
wXDmhP+6YTKnDNY80JIocuU9XqUmp1OWGxRNYaGYANPxJSVhvAqE7BGBrgwNsVPOnInfLVGd+ldb
TLfIqj65QCW+VNT1uNT4/Bdkd71qmym2I2eWyx9U6HS5UJmJ2IZzMmFKfPxoFcTyahKMyR16CM3c
WxxdvlF8G04h8XU6X/KlrO+n7nZUPxT1NwEFdt9sTPrVsrgNG5euCZ1zvbRJoetMmF8bBLqatYZd
ZMihI+FqZD7Fnezl3arvn8IbmBn+rXBJt7r07WIV3nBpUWU0DPZ82e6CC2OfybDLvPCy3QMIt4ld
8MMrh5jRfX1V3eHTWC+xZ04eofawixsgBVTvlbQOrvp0V3abTIG6aW+VDG2dnb737b0Z3WGObk+f
qNLFVV65+FQIhcuiL7nFT6jvhwiBn/ZY4nRSYM9+2WiO1LvYXUbNVmg8K3iq66sy3MjSylLcsb8D
ETDRTCeo6tYdTbBhr8TunLNE7BBKL6zN5llzpvbGnx+L9GERcaqssl56wXDCbrPhAqoykHlk68Kr
am7U8qA0wGF6jk/HdZ9BTt8Yyk0yffz8xb/UWtwZsX8D42CLXP7z+Hu3uCCQLKnyvWGtu1rUv2s1
zERBUy9nf/obv/6v5/53o9GnUQi9FU3uHCezS9ZByRt1mNx8UBALguINlZzaRuNL8E3PZYp9vdEB
+YJFmTT2DFasdVIb10kjKEowQUUyTdhyREW6gWLUXjIne7Vj5umJQYQg/GW/ke6sWtXOHD/frFrK
ZGpZEtB5v39gkX8c57BYC4yGeN5xtjjO02gRWFnnjGe/GwV+FfgyxTIl8+lj0uwnQJseiVaYH9Ew
EQNjYbfzrycKPxzbcHg3y5c7qdjk1OoVFb8PNzM0L50Re3Y9GYftouU0zFl2fx7uayG0jAVYpGqi
BrBxUpbFFa27rq8mPO70ahMLF5YIjMZtx2613PVhJTkGtIN/+ZCE0aog5sD+oP5oGE839tKfK21E
X6Dkw3NZ4MYimnt5fqtwoj3zgKcXjyU+G/tP6m6skS2CTI8XXtyPeaAPBbC2ZHV7jtcygZCiV9YD
uWI4KF30Ea1uJZq8n1/s6dm1dAVMHo3eAIwlfovjcREDK/IIc8uNfXbaKutiO5MSqIw56hRjQFsp
GGeG/LIOl0QZwi+47VBmc/U/maBKKEqd2RsA61qpX6BD2Yt95BrYD00kBK/mvLGTWJbXXVdtR3GW
zpxqp7sOwxObgLOkqFDdctE7fuQoFYJCwE6OVj0eVhgL4f1H2VRPYA3tbN3+/IJPZ+4yGt6yOEgs
CQIYvB6PBryk+6kQw4YdDw0EcneRmZqVBOG2NUKvM82XNv/8ecwvH1XmEgt4hV8nVS4KluMxSx1p
O4UsJHcTXkclwxoxUGa6CMdCOCodBIUiOjOB/0BD/ywVTBgVQDgwNxdkDjvq40EhtQlS0cFhKczr
OfKsxFqJ/s6sH4xKOSB5t0WoHhBuCKL1TNRmZbkVsx3/0gvX8/CSYKYibMLansWXsH+IpdITCi8S
AxvGYYcLXYncIV4NFlfeHuZ2B1eYZvN1Jz3wM7BN4gdo+NxQW6fJ8lcJorMRM8zFw88v98v04TlJ
20ABrYDM0Qo8fk6zJ7ZlMmmCT1jy+QPUpqpEdlmiJIPaXCpnZuuXjQEMh5mztFFIulCt5Vv/48wY
h3LSxzCLXAoClCFLL76ybIRd8ipN089ZCReTwei6z9Xrnx/025EXnTXFrbLAZccjz1Kkw2QnZmuK
k98hBgMr9F+oantUhMQge1YzO6aIC6N1ZuCvb5hHBhAEMac4QIF0PHCHQRvyxziiSymuJxEpqBkZ
XLawWHLK7NxJ9qUZYfJuea+SumAvYK4nqwXROFK9dh7dIiVxs4aNUOv6JmvGrTbo0xW8VC+3IJzT
KAtcPW0Kl2y3M6vnDzR+vHoAgOiHgjbzu9CMOX5mBW/vMavH0VXg1GbpFj8SO+gfJBhHsizYnYqv
zfCQbUQpuO8Fuqd0WKEphs06T7dMeCQcni8ml62wmpLXDNMTSJNaAEmBIGIWSI65AhSE1hP1a6va
crHnHpolXif5TkleTRt7fvVK8wUjQxYTf7IIpb5wyALFbg8t5q8BwwqrpyZObaVksJ3Pjw5batF/
3R/ik2jL12cfoUlJL+H4bfRIQbHm1XpgaLyR8KgxsbvCuAT/v7aU8POBQEn2ObJC7aZom8qWkbed
+SRfNu6lWQ6NACAVH2KSGY5/B7wbo7Za8kKlPhXsORJXUMkhgPwyRrQWUT2RNyd4Py+5rzOfkxgb
hcWFfGnNniy51EzRetZV587t7HYdot05jgInUIFFVNH+eTCaGDzC0aQjRofjYaFIMCyn1PEjDnkH
9UcYWle8Ud6LW/YW8RdsUSyKkuDGN1x/WvGvwnuewaC3tdotul0P6ANzGo0fDHy8Cx/my2A75liR
uJl/qLQP/uzGx846pJMTV2tT8gR5kdqMdqu8jt2VwRQSHMJmsSBBEBHhkFmvcvm2mJ5HdZMQ8RxY
QORMPCcTMVCx+bOU8MN39Ap1qK1WTpOhb3OtCkAG9GFFAIsBMS+HxLuBgddYbqJsBHTqQBmhlwqb
Slv7saNUaFUdKLqYD+XXymG+xncXwVR6bzzCA4eBgJhmEjYSvOB4banYyH3kJk6ha7Dn+Qo7GRNL
6j+glnynB26hb+oS8ulVqXl17dWxAy0NL5Sy8VppDQ1xmq/K2YEhTgJ4E6z5H9XJs/I1VkpTu01y
TwscffDilyY+KMGF9FxGUOuccCdfjU/DZ3apv8hrYZf/rsBZEg2/qkOACG3aIRmz8e5NlAd/eq+r
hzJ5j7KbTHCAAaTrxdlKQnHgwqXXRcf6CPfzmR36y9GwTByZ9hTu4UtX42SHFlK42pk/M3Hw6sZA
qjQdxQDUgd6Jl4QSXsBjVtGsy6RD0c3dnpm4385buhtM3gUtPwVpI60YTbmTWhdh4aqoMbMDrBym
fi00scnXwsmLHoFoJ/4AQaDPzmWLflmmPL4OFQDMx8AM5UvRzANjX48NbIMsPUNY6+pVd5fOeJHO
+XjmEvJlH6IuB+jROJvEZTs62RPMKDRao1FaN0Zgt2kmSHIjXLNJg90ypa9By2SIp+pcaqu83OBO
NgfGhSyE3wv96NPQXVi6VV1jXwhLXfPX6BcW/oYs2zmmkGt27ewy0pSFAyHhOpqMhzbVNfzZI8mh
R4qREGXaqkjDy3kAB8o7+Xc25wsvEWm+M2t96LWRAL4Ytb7T+vnwb3dv2LUA5tykSA0WIVkdb20z
3cZesIbK7YXqsta6DS04JxqoGUkvhY80FI9DfOZ6v3yJ4ze2kE410PqlG2aZJ6eWnpUmKSRtRZlW
zWvMMNa63l30uBbQyBHYVrNzdKuvExEOBVi2JUuGzC315Cl7H0sytYcSBfCBz6Twlgp4kA8dDopT
df/zqvs6D5deEDSyZRouqUHHbzTCMAHzj7rA0XtS19Ayd4Ex0hmxhFVsIJMOLOuCsjj3fh7260tl
7pEYvjCIsEg+xYgsBDn6kBdwkOUeAwQJcQARoOvUJw81lcSnJO6ycwfjsn0df0gmzIJ50gqn9Xga
jpFrjaRVhH640tgrNj0g3GJ7ME197vwtsT4RQFw6XCQlEgoEzpWXm0Po9FLyr7dZi6OZ2p+7Kv5f
p/c4RBWKnuBd5oqJTLA09pEZJgPQ6DLHrzDbQIN5GPXFgWK++fmtf51YxyOfwhHD3BktVHdkV64B
1xyhb2Qt/vzwo+Mzr/vrYXI81smyKcGfcfXQMtyAhJfJ5L4fdgo0yMBW2qu53eEAV3kklIZnxlW/
fGXGZVtlKwAlg/F5PKGzKNesEh2dGwRS6eA2hJObkAdn7m/fvUnKeq4YHBSwIk+WaDAvLPFQzl0t
k7BxETHuUTD+q7GWNLXwHNng62VmCSdfmJfcUunNnx5N8dRo1lykOama6Tsqyc9CwBikl/z9wMlR
+BXGJ/lVmBrGls5jsKEVuv156vzJjDtePcuvoLEBKkQmw2w8fq9BTbOSwzF3i/6lDBc4PTdC+vYx
QQ4lxtNi3UeXBWpdu1WlV6yuBJukDhfDDB8tnTTsaoANnFH0eoUfEg7jMTUnhlmlEwr4MTZh/q9P
WH5hgwhtzgtunad3r07B70iCFosRpXAo+wrTKrXEmzpxU33ygKuwEIpq6cwJ9WViEEJHsNSSrQzk
ruknNZQp+KhDmzjB0CXqvaKMXwQ8u4iFflSyxPzfDLbkGskAjFxrlrXwDxSh8E217RGLYwdRB5ze
WPEPifTc4WXY0Lf9eQZ8fTL4kcRJcXljAn6hGsNbEoc6pOGBDvqtrpp8U5rWussMN5cq/czH+26w
hXFGLaosyP7Jk/k48LQCIdAu+OWGwL811p29LVOf4guvf/78ZF8OI5W9gi4C9RjnrXq6uibMrFTc
qiK3onmA2gpfUhwDXvMeyTx581uyBP52KvyvPRLp3JhLnfaPTydkNGv6CDQEOw0sevRkXZR6aydY
UD51jbQCuaCNjfgrQSzpSGG9CUIiANDbyU6ePs4zlzN9FNRLY/Eownr4DG/lS13AO7FwBWIDhd0k
nhLVxqlDxKypkcstQMDpS0kPcvtWFf5a/x/2zmO5biTduu/Sc9QPJPzgDu7xh96IdoIgJQreJjJh
nv5foKqiRVa3FH3HPeiI6jICeQ6AzNzf3mvXatqEeXIVkDX7zVtm+Vo/vGQw9ziLLs9llzPsp6Nr
OXodfMgiQ200omNhzK9W+Fv9/32M+s+rgBu0CFTi1EevXm7kz26qAO9RLATxHnhV0MTSGmNvgjxt
lsO15G+9Vr13HeaxdZiMKduo0Pomc/U4OfNpQhh+bQxzcxRJ8sKLtzkO5giFy7JvZWf/rhrv4yL6
4yeltJpNAnIdt/mnt4mqnY4MWpKhSnrnNuGhvo0go5CiPy74pNB+StL4LPUm5zdf/9IJ9dM3wZUF
EjqKOjMgO/i7nA49x6GfLeSZSPtDBisEtPh06FraD6a6E3sTV7R0cRTD8k6305hs0+m0rMlXdt0z
3Lr7Xz+in6YL7z/P0hD4vqzjnXQ/LbhjRs2FCaFokzqut7FbG5PJxoj9bgswbQu3vibyGD7ivKFg
JEdf/vX1Pz6uf14e0YjuepNd8mcHZRopU+uMy2uJq2Gaxi/GKAkTmFctHb4rqY3fVYl/fAD/uiKn
tKUqizbGT49CMypvYqjAo1BlONTc2b9K7fVMdcGGfm370Gr/aANL+vHi/W/46B9sdv/fX+mev5Wr
/e/81r2+pNlHgir/yY/okWtCUGWC7gUMz5kPLPOeHwRVx/nDx1zITpA+Sc4WNo/oX+Vq1h+kgBb3
SMgJi+ZhvsI/o0fAVe0lkcTAihcRk3LnPwkefXxWeQ0vR5r3HNBS5MbW9+NaMicmrG2VYCvCFXow
2sh4giJU/saD+nnJWi7j+Pys2McWf8rnel3Ucsua4Qxu86jyj5PvNNulqId4zTQ8TLbzbRBDc9Cd
ICApq+nKy+LmMOZW/uKNRX8OiIhig75KobC4cOPnotfQHaPflR9/fHDeP43FYs1Lnv5DBmWfNqqp
Y7pS5NDUXUbZ+7Fe3uwlk/lT1Y9vcVJE52nA8LdHsP3NS+KzzfB9H8ZwmRH90nOHJeDjF1Fl1pAy
RBJbQuXFzVDI/gHTh7lNbUiEnL3I9NZ99FJGnLaKxOwf6iyRD46C5wCCf2sVevrPFtT3n4gljluN
Hwpr0afXZpYwJjap4t5OnVDuajTMfFf4Zfn1p4fl6sfa+YsY2vtlGP1aqIaCM+3n5Ecrrb50JJVm
dVJ2AHjgf7ku4NH/w1V4Xhgzox0wDf348dYLR93BArFNi5kCm6QxdoEZvf76Ih/f9O+3D2YOc6lR
xDOPQPHxIlGbD0GYp8gQaWSfszWaNpOu6hshEYftOerRhp3ix1v3324HP67zXJQ3CI7QxXjBiBUE
98eLClsubdCRgHYxPDd5nV7NgYCaGFbxs6iraOVPebmTpd0Q/q7d3yyuf3t/LFfnDbKsbex/He/j
1eeZkKxsQ7H1dHHlhrV/RSxA3fz6c2XbwB/zz20XvySph6VVGPGOGCHziY+XiRtr4GmU2batDYRd
NxnOMy/OQO7byB8Tuf+nKJxgOoCSPO8GO0ZSLx3eMXOxKZR8C8XYPzfmBESNvr4Kb5W2h+dYAcYo
Inc4TfKhOIGlCEgpzbVYUAALFX4EmBtM2XVl0b9OAEF5T1GrBzivuQmHtZQuUXI6kLaamsBkIQpq
cEuxqe5UN6UYO21xKju3uB7haqyzpPOe8rye91kW+tQXFtl3v3WMLwCopp1Wg0YJEDjVcl7K26z1
9IlT+NV50WXe2p4me+c2SNtwYN8A5DVvys1gGYxE7MHVTduBFoMtG9joohxrCelnzPxTcyjCE7ul
pXXVa3v+NjsF0BD+65MElNqd5PmHrmKkk1w3lH4xaREQYIOm4ShIddyWyrsH7fe0+YBJ4N+h+Pgs
K4m2JV4PKNuPFxrgBL2miQWJeymbTQBfbRcWk37wbHyCoDQZPMyFc2GCIACDJfX8Elv0GjqdpIxF
lw6UyMZJ5203qPpmgjD4KO0i2BZtSpVH5iPep97IUU4xCK2p51o6QY6wJACS0Mh3pHcu33e1a7Qn
Nl/h2kvHx6Tu6Je0O2fv0mhxaHiJY000rWNn1N4RTKm1mYdAH5WjILDxg940EzYDvpwrGrV382yH
jHOM/iqDSQJ+pve2vVnrA92X5kYMwyrS0S3mlJtY9ROzWRP2DbNIqLq7OZUVDZYIGRrOR2SWYJ+i
xoH3rwX8I7qp+xEXbuK2Giyae+jpqjvJMiDmRlvLZ1/1B9uLiLrQFtTheSwr6K7klNdqSB8K+BYy
N09VKmCBMKSKHfeK6fhNRnyE+WPawAuMwyuPBuFjbTjiWGFbph3wwqoyd+v7tsblLJ6D7FBn9dfe
Ls6koe6ruO+oWe9P6Np6dBtbH4OYTwwBHy5gydiVllCqYZJoWiN1w8XLmYGuYmT0LXPPeatHCegZ
/pFLhqXux4xCSnFbu054MLrMpOGAxE7uzGrnJYg72ByDyY1WTuXITZ7Yl2aQXaTzQOeY6ZSox6g6
TQ6IciW6TF7QWQO3mPIg2nPsjarEfCONURyTVkdXUZe/joEn9+mk9DlHK72t8phuLkcxJQdpu9GV
j2+/nM51M1ECCX557TZSH2Rtn07tcKCd40maZn0I0uqx0hwA6tG9zObq2oCUdheic19RmBE+aVT8
IyCDS0h74VVFMSwDBFQiy+jmrej0N7c1VpPt82O7zZUXj/sqT79FChlLGl23gWchGT/QHgoa764W
zlntjpjKcz600HrWaYOPRUwvABWmjVEFrzS2HCxpabg8HLlxL6eiv6UWj86eeu62OsBCbzhO+TV2
pz1kltO4bei4AFdhAd99MMAYGjgbt/AgSHMy96SOYb6Qo/HVSOyIHrcwYXSf2dPlxKZv1QwT6UoY
XKvJ5Nbq+8jYjZ58jabFguAl+yFMnmGXXtZ198AYqj33/KLHVyN5QJeX4OQehQu6L8xHgn4pCNrW
D/e5FZHs9YytM07X1lwcLVrtdrUhirWe3h+n4mo0adQRme3yPgDTmlCjI6S/l11/MrTZa5bByfaV
feLGanZW5fSiW6OiYB4YXsNXXDcK2inhv1xOTyr0LxS0i207cAg16YPaOnblvHqliYmYo+IxNZO7
SmaP9G7+rjecveLf1ipa4JEGeCQxdLIyf1yrCpwYILB8yiENY552hRqaamfSGxgBU/eNN1AzcQG+
v5s8dQw93dGiArwRT3At2mg39n1yk6Yl90I04v3YFGVdvw5gVl6igj30Dmx8tR10P3xRQy2/xw4I
lLVlGIZ5kEU7YW2Wanqe0jB5NdKZmLzMp4XXU8VRScmW29BR05cv+NMMtR0rz/1aTWy506Zg3D+U
hjVuZj8ov/uFkb8op+H8ztGx58IE1NqNaWY1SJHYl8ZOp2P5yi0nLnvD7K5MNwYKJ3QCjnIC3HZV
48mY12W8mMAjyoPRxIQsT1KpB7zOcwJxLQjo7NnAlssvYmcMbsymn7N9IIVuSHHH40uCHWFl+8qb
XwZV4PxQvpvO14lpR7SntgCWUHw4X+EeGFp/NfkDtN+YrZikD6wiVTsQq/0alX7b7EJtCGMzdBUv
Myfqy8vAycYMTl7p3rmyZAyIMyGnahFy0L5zteTDNIKR6q5ChHRXJtLnyDKOYMMcB3y5jEzKjdp+
CHBkUkd9Y3u1X24Aeju0rzLEyFc49bGul2aCDy7Pu/I8FZkGbotaBVZO2GN/Ypv+EG47e0CtK01K
k4BhVTZx2SrLH0bfoNM2VToEidDXjLV9kc0JjZQlqLZAwc88DX26knad20cH34tday0o1wJlpJzR
I4PeUvBcKFXEK3p/fGwWrttMa8+P4m+uj1IJGztugXTrqQ43AIbSN0cWvN5LzdRANKBniBIU9INB
+XX8BThEZ05nDg0pFocih1WfAWo+8D/9DA9GeKdpObbtVjGwFxfebJT5me92QYRzw6mkdVIEuqqI
XZhjFx25LeocbWScNKKMSI+ZFnq+DwNND3HIifTBkABXgBMTcdzSwOGcZF7rdJuxsOwRpBaq85p5
KM19PS1MeP9MXsm1H423g25zwMisBs2qdYfFdMJ9cN2KxCw2cR6X9OrlCUSJxs0hcVNcReaom5eW
KDM2x7WwPVyKUxtP1moqg5h4JjUft15NyiexLOPaA+P9yB8ZK6JYWf5VcVh7aacCbuHUulfc8mD/
tJEybZ6EP9YbM8705WS3FQGGGczk2lJdCGQU489T3AoXOTcLu3ylB18v0HXqiNdZT7MBXwYA7lQN
pH5oDxy+ytTl5WZEqmdptJMh2Zau1Vncr9q9SRG3PLiVFBysUtJoYMwn9tWA0+PswYD7CSoq7aiN
mikRPwsoH3gxpJbRZvQES5hDjcXEMySNeysK+CCmhrknw9VWB6sayDMYq7gWJ+CH+/zSt5RYjzGN
jTA5qvGsyv3GZj0boHW0Q5/MqzJgCL4y7Dg670JzAiY39A643FgGz4NdtdzqghZ0QJW5vqzjfOjI
94U59ZF9CcbSiRQVJF1uh48zHWHFKWBioU4AWjus8LOXkBgK6kxQbmGORzYmwYvrdOPd1NHtu7Pw
DErW6crud7wm3Pulj1zvdF02+R4UG+btRtE0LXr6Q+D4TP63YgLYNhrd1J6Oc72Mzs3oYQ4L4Z2E
3B3plkYKZ2CRp4HhZHQymiDmMSb9lacjL6KJ+5BEldWF9MfNHbCxpnKmy3EQUlKPmEfXrd9TENWb
2kEVrHhm4L/5c7meuqIzYbwa87yq+PK+8X4l69I0HBuxe7ZmgLUmdW5tV8cJcSdbYpS15vSS8YTV
7nOcxRcghhzMN0WemispMgpmzIr9J4TSpUahQdn4Erqp86UYbMbW9HQH6SYJxrxZuX47XHrt1L2G
FBqAJYw9CDTmRL0ep4zsMYqThnYn7dqXjhOJbmPNVvzqcYscSwitZLkCcpvrcBiQTYBcd6RblpcV
6NjAYoYmuu6eagnGuK3rUCE1ctbqTltzMDNqRZLhNambpZeSYix34zdCbkKvioHQGmN4U9UzI+DG
awXLEb75Mzya7XUQGsnXxjGaW6LNI0Nw6tZf6IU3cTIGDiRkKAvBeqxc3a87frMnY0xmzGF91rYb
CJ3N3STSPtlqODtE2gZ+jOPUDD5Q5Ey57t6SffRVtKPzhs2ZtKltU7/cB7XxFroGlfK5wEQH3CAe
9kEds3JSg+s+m4CI6b6EGPtQ8ubPV4nZ6nrbdZRv08AdzfVZaXU0gKu4uVFDn3Z0YNUx54QpaKFm
0VrQrGI/BAHjTxZLk19hiuObZudYTBHvsYFWXr0H95ffFRwaBih9I55MH3Hskjre7Lozk5Z1AEI8
8OTKhBXX5AqLubYUSa2Y7ct8zB1dvNgxbtZ4MFOegDhgYcKyPqxKP03ueuCxbK28vOi3vENwecKP
sEpSXAbVLrlqgmadzwEgtblBPqLXOoTfMyXDF5Eir2O8nuubgfcYN9ZylglF8AWm+nDTe4o2zSwo
y6uhDwf2Gyys/ooGN4poBo9j0yZNi+I1wWNA+XVpZmrTyU7e59ILLqmidux159dUIwRVoikgDgeM
pzP9yteiy33CAuPC1gwBvHKGiSNwDPmYTK+NFlABS3/OH3rdc5YZ/Z4V3TC0Q6JJ66Ldg71pky8e
ZjV2+1nyZJTM0FZxZmha2VXhng5m0F7kiBU33VgJOtdFRBdBzfssWRfKKSIq3H3CJ/1I3eaaoqbg
luUCxHIexBLrpI8Itku9oYfibyistaYfRStLNNkL2WHcchWFLcEDB6NUbqJgnOc7GVE7eHRTSdht
sKInLeosX9ssSCMD8BZPJmoltN3MxduvVNZ7D0GgnICE+FzNA6wIPdFMb5LIz0a/W8yIInp0ewZp
pyUwxOtCuZQ1+2wgFIWMfV9vRNtrbmk2cXtbh62xTeupfYIbn4a7KZum8LwZ5AxjyWD4RCaTgTaH
XF+cS+VSqkeH0kidaCDNYgfaxd3PzCztXSUgVUJ/jzgX4Lx6I8TNQkiJNTdPnSQgGD32c/QQGB1Q
+VA6xRvlEbxARA7Cftm9UJQRA2m7dOjvUUw80+53CbT36eRHqYl0BlksIo5BwPDskxArvHDEpRiD
SHfc6gtNeGQDUzfN6ZihW2tXt45FRW5pnYFQaegm6jEllI1qqbjQPC5FKINjG+rx2DVQ9VcuwDtY
pNK07G1mjNa3LGXy9a6P/Xfw8g8+/F8MXrryrUpffka+8e//mLo43h8e05ElRGgCaHKX2cqfUxf7
D+bjmFFs8NYLao3z2T+nLvg4sZUxtnRcYv2Mav45deEQsfgelwzk4o3+T6YuFq7Uj6dEE7V2sSNi
7SfDxoDnk2zbebInRquyLbjbFOGsSTYcJ/WWek5/jc4ar93WZkKS+v0d5O5gL0rvmUHSJkvzc/gh
Hi+ve5bdI1VBD/bkncgkPvVrMB+ddehh9dZNexgG+nQne3R2oxOturgq73PqBU7ptoLKSi1UGUZr
m3TDxgrT4tkuwx6VTu78Yr6OvCbCqGOLE+YwlOXEL1aeMhnpWCMsiEXwnLPV6I+vcVRjgWZDuDaW
xZk2g9s20Ic0C8LtrOS9MWFYdxq6ylo3E1dJZwHOmeebvnf3MXOd89SpghsvK9X1kMH4Mtu+2NIa
YB3GrmXbyHRDRkZ9qepbGdV3S1rKZoW/FlQ+raoWA3ikRr0aIw51kGaPFBPUuyziAFV1XngnzeYy
jnBkh2V+0Si7B4wcN7t5tItXqWmcJ/9/1L6izatUcm1VEdsGIz0OcAdaZkRry0b4hEZxpgULqLIg
51t5uCvSod9jhMvYgsbqtMtDAsrBnXQMYMUldgyZ3Y2T6IgXa+taSOVt6SQFUAysTkwGiN+nWk96
1Y0svaCaV0Bc/I2JmtjP/kNjyDdbKE3vRSjWnNicTdtAlfWHFZ0Ae3egN6pkabWS+TlaKmjKAtTm
Av1fVa66FWnF3qFi4EwnN4ErkwYO14CeHvi9+Wh4dr9CRrgLA5S35GKiAt3L5WPVsKp5bHItmk86
+GNeL5u1Ix20QVbRVVbhaJ9os3GGtF2Bve7v2WyHFxJFAmpc84wgObw6dIseKqO4051/Y/RhMq/d
bL4qM+ov6oDiQJQk3DEQdZeF40xw8tsQJONzhJrez5F/VpS0vUeCLVNcGVdWlL1VYbHPJzIGTemd
2DUn6oBjEf0y+UVkUm80VOwncvWamfe4v+87bKcox0q/JhXqQZTm/WrEukxUYIguBQsQO8PS2OXG
IA/+mOh7jbx+Avxj2rbckrsuz28gtZLkCor4ikL6ZJOxrDM8gO+kvCF6SwvumDQa7wLPtLdp1tkX
NmL8mukFozoqA4gfzALIRQfSy4mmGzIeKO1myW4Lfc9aR14M/hu9+jRsx/YrW4r8XFtUt80phWQ6
W+vo6CPnnBfSS3lIi7vZ5qTL+2uNn2qf+HF/Tb9k81gBZ1sXjlnc+Rp4QlJb3JwW1IapCLhR3HJd
2TGTf0Pd6C5oz904Jqrmt+W1K6bX0MmH88ChMhkNl3yglaWE8vu2AdzTI+513gwEH2hqsTErvz1P
3RZyWCTknUodMDgxxBHfd6uH3BXhlXzfdk4MOmitg7mYSVd9RZoqKY4fm2rdgb87Jxc3X/PGxJBh
9bBt2Ytmd5YRWZd51foaps2yxS1nJZYbxhtvOFvjJq+84ZQywurGf98fw6Vlr5yHLZU4KeeVtYo8
zNxjpua9Bne2RQ0aIOYnvKukHznPbP3TE9Www1jlSMIDNZ8zekfVlYIns7NfUnoVHzq/KewdaYZ6
K4N+3lpTxrmMOpSDAD0FeiAYy6P0RqDHVW2GW2uUyX2p+GVA91orbZrGmUdTuQcShY8em5Z7ngXt
cDWianyVNmy/tBjVcSZM9EqKGSm96qNhN6kqJITFQ6yMNn91lG+te78DeD8aCmDCUmtDK4jHEdom
wzK79IGgVnn6vrJ4UqULeh+WB4WhvjP7K7ucHYopa4sfc5jnjW131mmnkNrAfYuj2SbjtT2P3s3Y
mt2pk7jDWxuiSa1CHylh6hpvZYYVzZJpYxyH97MVVdk8VUGmfESG6tskk/ZgMq0462waOEprEBRE
IjXgOWpPK8sAf8+r+EK4RvBIEUOxNap+2HMQp0e8GVwOdkYGr1MUZfTSorHgZXYK/ZwN7PGFiPtD
m1vyGuVtAGCti33EK25NcpX0kyILmnhJcUdEwtiq2VJHzx3Q/BsKonPWVcS79xPmZHE8wGXvvlH9
Zp2pJK+e+/czaWml8CAKF8Aoe/41Qz/kdfQ8/vBwlSQUCVGx7J31yJPnEeXtyGHhRBGDVwm60cHW
r0Mk+FUiKEVxkx6QNgdEpHcwyEx3mPmgyiYbhaKFv3aWZ3WOENLoxDs1a189BAkaZuya+XUaxS99
lFi7eNL0rhYBB7axrnajypyNbAwLEHXtP9KUKF8nI82+xHYwndhKiFOQf/zpyJ45DivgFMpzm2Ni
qZhnH7b1oTXdZiebprgyYkWN6ayHC3pg71wqV6lWIbrZkAKmeMIpr9kS+WT+hmE/+k6/qUnxrwus
r2e5YmgS5fS/JsPsH8xq5jBWBsYhSHyxi/Pafp7IGq4pTqWexu6DnW1QoxfE03entMozJSDD2114
bYylvnMND1lCyt1oD1ur7p8iMhmrZgoTvoxdpKvxiFJ87Gx9G6f2FqksAYtjAmINXju6jlBhNjlB
NKoZX+vRPxnLDAAV6ojTS4Gma20oJajXYZlB+o4X5vfCjzA6EexQRveJ9h5jbY+r2tPROT88lmv1
KJcaDGdUm1Atc8ZGFG9azvlNJaLsvh+pC1Gcxh4jz+cDM6rLcvKozcws+zyfBhNThJM+BKMObyYY
5/QboFPW3kDXdwown3Ih84Q9xI2DlJUP7LdIyew9cDWWb2i0A/+ydJJd2QVr5s3mJh9Syi0AmhSe
ceOVXbQaW+cmMZynyTT6R5dRd8k54sxlPHrAjnKAYGJHYhO4cufA9D4WAd0tdjCvq2kodj39SgFK
O2TR+LvRlpuEgxZgH9DVpoptYCwRgR5ZrT0nO2AJxirgMV+qHSjyXuum26Bsv2B5aA6+QQzUzaNt
PtEERrRl1U7tW8Bzi2fjZixvlT8cAsd7omBuy8Dygm4QanahPfqMQUoidyr8NtbTTdfl5TKb4UTH
S3+jaaVpu+EiCZoLxaZLpVRBAsG8kqykeaaLXYyexNq67/EKE5cct54ie5Q6AczXotzlJpVEQoZ3
yGZoHv703ZToL9orOGdqZ9wIinrYoeKYBQT1hH9uH2hvW7GLPkFI21B2+72NBf9wuG008xuGcE17
4dhi17jj99Gb7hQmug255Jm9EVpyHL+D+M88t4xANjfNutJSHYTnwRhuBeiZFAsGa5/xaPZWSm6Q
iTHWy/1cefsasOAcTvbKifP5YJize0Oa+bSRaqDRKrquBax5opFkWvrBnUj6UkKYWvVl7AbViSv5
uKomrUk/O6dth3pdJrzQgwRtYdiIKbDqrdUWX2ajZsAQ1dPtJHBL1Z5i8wabtvBpOUb2JLGdfu/H
nNO60N6RQTpSd8EUzh8qhyoWa2Dp8OaHOBzR9BjAnDfoMIrqEu8ZpMppaGTBoQ9j/9TVJeCcPDBI
UHWUqMVjORzR+3FUEEWiW0TZR+BE3b7rKgM6phXdmeCK1roI/UtFWG6dBXl90omJCCfMwFWQ0jfT
tLbBnLZ29nEBHbGtk0vfrClIKHpxZVFTdo7zUb91MCFuwH0kjw7L20705nzKIGtm3O8FJb0rJmta
NU5f8Dq3zVZo6M9NCGUaJX9GT/T1erQjUpJLDZMzAMonwOisnY7NqLTouVp5fqbfBtoOl3ZLWrfa
+aqdW+aWqDLWRR3S0OU3TXbCnMk6hSJLfLqtKJMcTPFAdWl+RiVGdlWxxwJ+1PcXDZCLbW9Q+gF1
Obv268xfCbswHnkFBM8qz91T6hfideg76jTo+XgGQaxuIsUd2WyBvXLpqfFb4xC3Q75y+29lDLjf
ixRkXOs+aKp9lqRbn0zpnD7UqXcSzN8jbFVY874LMwVv3bT0RQkKOxS8BaZGIovPI8GLOKe7L8Oo
HVCblxvBl77Ub+y25bG2EmvlO8NT50Qpydb+MsmvJms+WB77KV1P+7Jd3HL2hNG1izK97wZKiqNg
Do5RyGBNdqyrekDg91TJ9n/Wa9G3Vxj5ensbh3OxJT85HBa3xmNdpIx9yzne6qzGBzK6V11Kk7fv
oMKYNHsT9q2NLzoqsoiFwYu/mdSybpUkI517uq7ZhecNJ5jS39rpXEAKTLzL1NBfXNwQ9qozwAys
OmG3T0rQe70q+7FZR0XbvjLBkduwApxVp7J9lEZIY6ldR9W+kWO6L6TqtnT9DW+ihAYuqybiPpgG
eYYHheKnxo3OjSYbdxQ71vdN7hdnoq3vcizPt4hY46a1UPdXVTzKM9ZEFgs6CE6UHDj/WZ6d0bUU
hRzMJ8eH0hPjVUK/dMyXVCoTJndCM2RrNTQAB2a989oh+D4GDlY25VBd0tEUccj9Uu67ZaDoNnm2
76KiO6tSJKjRbdQ+KYfq6PdJfW9wvl1ZWe3fAnvpkQc1QHPd630fUoKQpVF0aOnpfaV3OT6NK7O7
EbVCeBaOdYpQmnQn2i2LvbcYcKzFipMvppx28B5tLfaUqvGxmTYdSAtMYbE/BNs2zIZHXXs1AnA9
o5otxh+7W0xAg4VZI1+cQfO7SQgV175IFucQTsmJN3OuHyRvip3R4TDqMw1u8N12ROpCI6ciXBr9
An9v0uCsZv/FiX1ourWfFA/KC/XyhFpPRrCYm+rF52TQUirX3Q/70+KEKlniTqbFHZUEpfnNj/BB
rMyeciix+KjK2cVShZJsXOjFZ4X51Jm2GLOik3Iszr3Jb97oBXpzFofW3FEsl7+7thb/Vro4uZiG
ZNvx3d41F1AAiSxPCKKd8YXZTvY9XRxhJsi4fRUF7hMTaRYDoy+uq0KJU2HKdKsWX1n2bjFT73az
ZHGe8XVjQosWP1r4bk0LF5da+W5YC5ggX3vvNrYQQxvKEdY2KkjRmxa/W74430DPugd7ccM178a4
+t0kxwfVPyeiectNJa7axVDnOGF7Hi4mu3Gx22XvzrsK3xY3AnY86DpEO6bpRcTzk3ajKyZIvCyN
+rQv5GaiemX1X9ETcefb//xjCV7/e9Vz9VLFxcu3N5n8LHwu/80P5TMUf5C9wC7JIrzkyZZCix/K
ZxD8AdCJHRjhRl8Ib4m1/al8CuRSMjvsTOE8cxMuqvefyqew/rAQSTHHYRUnoYaS+ZcV/k93r/z0
/392+y5+0J/U9cXSvlhV2WdZaJ5/C8qXsaCLzwjTw5zVzg7pJ6NVyfbX3lwV+9imNfSnz+ZfuIsX
tf7n69HSYYP3JK6z1F0QB+Of/5SVqmyLtwoMygMzyHHtWDL6ApS1PE6zzs6nIDFZnalc+/VFFzPx
54siO5OVt5cyj3eH0E8XFZLANVCg+NC3rnEmizxh5ffslcFf/ub3++T+JaG4ULkxURMhWJzai3H2
p0tVGvdd4wna3iixPQtnx9jgk3BoQIJ+RBkdDVK9z4Kw/FUSAIz59W/66fIBv+SCyME4CQX37yq2
i6WPNsGgO+Q9W8OhAKXY17NxJZgR4oasu3nFDsa5YOjRvmKmk/tfX/8dgfzTR80PIGxm2w6sHNi0
3Ngff/984FWjPKs9RGr5kvNR3ClppM851VSbZMJTyEs7cU4b0VLR1Ko91ZEu/qBRIKrpHqqf76kR
JokaHofJLuIfo5l/687+dL+//3yCB4ewtkvTivnp50trt0/7wmwPbZDgeKC9bSPd0TsEBdj2fpE3
f/OBLB7zTx8I2XAy+QuqmbDRpxve6Hpar3olD1huTeQqzBkWhBBeFsC3ag6SdZvdZCRZMRlH2zIQ
PRlb5U9nY53nv6MRiE+PXwC42QQXsdRILPiFz48fb/26W7xdByavDvpHF1P1QYu9PGkBGLBF6JKM
ZlQMi6lqvnlpRTJs8OatLCYHQTgKkht88+YzmjKsWDrpYtQRO3Xu4141Rxo4cPbEDJ/ZxPcWp6Yh
4IGreb+clVVrkL4MBjQjNCSkhTo6963S/E201V6+wZ8/8OVXxF1k8S0vz+HnJ7Dpe6umDJyCUwRj
C9xHK+1N3zfjXdF5+br2m/G+Dlu2+5OywguzoFGu5YRy1ikyJqzB0H/LSL5qywV7xtj4tnCV+TzS
uMekIitus9xqngLK14++VNk32yp6qkR78aJmA4/uiKpmgnTT9r2DEM9Ou5qpVIEAu23jsLj99f31
ye///oWGBKJBYdskZT4zkAw9RBz0kuIwLz5MT+GxkJNrrH99lc9PDZ8pyXhWHNKWuP4/Z0ICbAxq
5Fs4cEiLH41FOYv6BcU1u29Bzo7815f79L5efinG1AQ6F7ITQflPuQ2fBEMyd1zOLuv4nAjFCT8Y
yWt71L95HfyL54GFYVliuWU8Xyw/yU+v63IUVWxLWRywRcTnlMiOd5lnFqQBW3mi7LS4La0kvfn1
r/f5Jb38ekscBfAnWBCTpqoPF32HrRZ9RU0g+tArGl/AiTVveRIJHlg27QqefT9R1vqU94v00LnG
777Qf/UJM1AlsYblm7TI8oX/9Hsbw3KINpczWU35TeqaNfeNqnCZCSSU81//vv/i7uGbJJzEXBVb
tPXpYtrO8PTlcXf4/7Sd2Y7cSJZtf+Wi31ngPAC3X5w+h8c8SXohIqQQjYORRuPMr+/FrL59S0pB
6n5ooJAoQZnh4RzMjp2z99rKACXuZiMrbTYGh5pqYyPKrvv6+8/7WTKwPj8rLhNbETNiLvBPm3Dt
mTk5AbI+mk2zLLHLpIhU9gAO2cbt6gG6jVEsd1bA3EUYeZKSYxVmF2aDtE0GkYX5qWZ4cl0lWfve
+7p/l7YC3CTGxCEqzzcuidupz7//pX95R3yIYjhjedN+nj8zTS58m5bbkeksiUIGlUkSlNVVhJ74
6fcf9auHnlN4hMcRRhQW7R9vfhVmTdvwlSiHdHJt2a113bfTeDbsJjyTvF1dCWfwj7//0F98P2xE
q2sI4a3/N0jSMrpNYVd0Siak3/vAqZJrjun+sfIS4w9M/l+8Xw6nH4wPEAdwc/58+8XclMus6mPS
jaLaSz/PL9JZwt3gNu1931nzyXa6jok+hLrLGMr0Dw/8r74rnx6tUXVUYj8rzomkCUYDK8xRuils
d2T7RCer6JbozegPTs71u/y02xGfjJE14uC97uo/3ksKdH9dLOUR2ld7nirSIlufIHfMNYvzkqLZ
z7ch846z0fzxlv7iOiPJIGYx4MN5cn96jpqQJHlv9NUxa8zh4NCIehANEwKUEDgz82Vm7cpGeyo3
sxa8e2VKtfX7p+pXj3JAwRkQBOJZf7vVSxuStR566ugKE8UzDd/T2CXmjmbRvUwNC3SdXf6ppvvF
7WXF9GwqDDJjglWV8q+L52qnNZuWxTPN3egmwUZEKw4VNio5P8n3v/+G60X86QZjxbQDAArgzDil
/fhhihNSiI2R4RG12k0m9fPQ/rFK/cWH2OvBzAKbih/4Z9exZNy6Bn6xIqQISzeWMsgsMFI6LL//
Mr+4cuBNUPTwxPKtfr5yJV0tNFg4iycU4y9FxuAJMS2C5qFwKvWHZ+MXr4bNXspJas2IQtzz45XT
Nc1NdIf66POND1JEmb2NTCrahUb0FUI94y6BK5zRffcRNf1XB+Dun7fnX0/Vv7qeLpqkFYUNIvNn
tpmRs0N1U6WPZeEbWz2470bOrvf7D/nFsw/3IuLhXwMv/7aHR4bZBJMZyGNjeDyGC0UDaYTtOe3g
gLZFgy0yi9I/FS+/2Mx51/EF883Yqn4+QC2uQLlZJvJodJX7UjHcvQuZkz2FTp0fwa386Q1fGyc/
vwAOJ1moSeweEeXgj7cxxaosy8Wvj7nj4GrAlpBAmcwM8Z2XIXhmYSBzr4+i8XlRYXIXVWMEGjWr
MWmlXt58V65VPo65zSlAV3NwQEzhoAkfxTtIFGr/wutg21MWMJ0JSRfaOdjYjnVjt08ULur19zft
F28ApnVk7eveS//mp72JALq2cyu8bbZC5rpRpe9sA1z+r4wvhz/Q7n7xWevCyMYADif6G+gisEPF
NJAwz9E3UuTq47JftEFfcu1F/I+/lgcEgfWJsTSV+0/b0IxGrJrtuTz+1fFoTVQVZgJsxk1Efvz9
R62tr58eCJrnNm2G1dRNDtJPl1BmqTGaU8LLNaWcqDvfQRlr+UBAdWl+qTobwatLtPEC8HBm8+nn
0P+G6rt8bI2xIh6Z5+xuDofl0gVKPrvLhMyPW4IFtDbq99//tva6Gfy4fsMZWStt2nUsev56k/6l
0m5ceF+zoCFCpz+9UiPxMSVOrgvjC4G4OsvS994U+qnzmpR5j5UYMUwWtAiBaPA8ugB8LbO713WH
DC7gLEKs5bDF7dueoVIRwhNW04EhEiKAxJdXI+HUf1i0OXD9uJTSL6CUws8Oi21VIVg/n//yVg9F
YZcKi6bhoe7S/ecEVIFcNRm4jlzdMLIYWl++j9QDXPIixe0wL804YCsbZLRppjCEp6acJtvluJah
x4aRCGMRGu6LCDPMg6NrkwNS134gD1ngqF09LxQuk1tO0zFCBZTsOzc3QrSEeTrv/LnQb8INVbYr
zJWgw8ENB4CL2oaolfqqKIzg3ixEdW6YUV/P7oTAYNCNiD0vtW/zlKopntugASyPQ3o84I1ZM3rK
3NjWiQ/OO2AAF85I0fslD85JVATPFhP51ceF2s6tIwzC0zGxIR5OjQVNgO56+Ui8m/EtVAk+7i4v
h4+gXR6WovpuWjWptnNAhCyZ09lcRCDJ/RQ3CYbUN6xXxsnLTaJFijq4KW1j4fsP6gnDyrcoCbJr
R0UYCmGBSeJWHPdZOB5CMKcU/omEiuG6CYn9OpTWOuCr8vI2FU2JRmrmdoxVYjw19Zx9mm1MTSgW
AXcIbzK+e3ardmHUuUTGA0roLl5WRk9Z4yS3FYN3nle3wsQeaqwFqkO02anWIy5oQQuT9wqlZBIM
3TUyqQgpTp8Mb1HjFOZ+YAYRT2r80mLdfedBqHGleXL+rBHjnFqyujAqU0Md+sRByhNqyKTV2OYP
VM0lmtdy+MzaKb9aUzedaOo5aBBL9RKlQ7+ZvR4CSRWRY1HYheIejeJNusljGwwvkSzlSPjNErl7
oiNqf5OjjoXrL4MNwL0Iev28kG+FHQajSJmV9V6Y+JEmBDpbe7HdOKzN+s5oqvaSsYO/QugjZksn
2TlkeH8ynMrcV9INr2cihcg7rrvws+8a+rS0q57E8MG/j8OnQPlMqqUhznhov+V68PZJNzlHyVAR
aUj46E71W9B18lixEzx2Q6GfvDxwju3CIbS368nZ1FoON7I33QKdogPV2fIBbOrGfufI0t4LpyAu
dHCLM608+5Q2/qras4zdwkn2YiZi58v8aUkGsFdoY8/0a3EA+WD9tlVuLxvMcuOuhhGzy9pkEXFd
TPg1cz/KxJ7Y+nmfWA3xT4SQpjgNaWdv0m7o+11nTgpQc1ByggpnEzosdrIyZhM7WJ0Rvk9NVnDU
cVH4VEhbiilB11QJDPQLwKNiKdNLvyCsCQIxXAuEKR3s7nLYpqsTGMXIjGkUZ9UVPDODkCCMadbg
hV+GMWexZuyPp6dHGMwzbp2kzldN/+AYL5gjrlGrLq+aaf1hmjLrI2ME/j1JvfTZMP36fWnuE/we
7POsnAdSPNI9HAAAnUuiLlh6BFZt2WVBzImnjj2/4c/BiEgFcc0hzEZ1E8D2elc6m46VwNI+Ao16
wBWRfuktw94NJcPcWU3L2R38YBNpj21wVNbw0HSD/cGcHfMg3ddta07d3qvs19Z06JIbVcMwQk/d
wkRemPNVwWBfYPdSXK4aK3XsqyZ4Tkajf3ULjnkpJuFhh7u7klhTzeE4dfb8NQymijHrRDVTjGZT
MmNFcrOROZgG5HzO7eyFLNkeUUb3VRItrzALrKNXTfZ2CvpBwaRCJbzpm8l4t/KZ4bppC4aUg3xR
QoRXk1lUcaN51rbISLBWOVj9Y1wsThsPVdEdRJXlRHkZGXRuayBxL2mfDE94Gn8Z1BQeYlvdeZUj
jHgWGJ82hUxcAp26wtpZ7bKqmcZmyPbUQ9FlklhozR5xW5Yq58lTEbQ07nNx4uYBdK17NRzSQspv
PoeVx4GW0HtbfQd0zIgBqsYHvUlnFyDkKcZLxwK5jXLXu28dFt8pSIJYIMiJy9IMHhtLRldd14eb
gGBFFBwj2N5YOE3y5mM5vu1UXp3HemjOHdY2AC6e2X/yRzldW7LzY0jJV55Oy6OccjOuLKfYO9oq
4xnpZmw1ujnw2vZ7fMP9bllcvqsHs34qB2NvSd89NXO37iDUEF9G3zchotCee0RhEBWfyCUBgRKQ
I2e5IyymvicAoOnmD89Q/bUxle5phr7x2fMDhiaiz+9t5elDGwbqsbS9cScDQ3yb3Wp5UWNe7pqm
OnS2Xd73gfvSajKATWMcQW9ME3B1e5pZvWpYn3FfAMDYJByvP7ul6173oZeepdP78cKsWm0mxEEn
b3Ygbyp6uHlMTE13pVydPVWysoqNbo3iIgd3vG1mX9fnvvM8G/2g6cGumAZugijT+8XNVy01Wnxp
1OxsXoTu3MTy/GSPgblPUmd60rURHhIRDrvQY4iEFmwNcsSihMyeTneVdeHjEtT+vKWpmRhAMlT4
JIgCJ3ggUU2sbENkh7GzqE7bwPkQpiZLvnRac1vNTYZp2MPDK/HnbZTAoJZARz15HnBhrn55cU3j
ODNueId2GJ3QTOZ0MlxvOPjJGMGQGHR5Geal/SaShvjHRXnkzJVuo5iBjBzPtmmATWNCBoDxvqy+
l0Zv3ShfeM9DVAEM7qwhvQxl5pSbDKUji2k99FvsCcrf1ZXf3+OOsI9LWNcnGx0V/oHMvpqjMIAP
4osbNTvro90vV1ryNfFmczyalG9tWt9Cte86by3ngDg0ygp2fovXK3TMgvgw/OeYouWDifdq53pC
MY9VzXLFgvUhnKjaLVQrV22VNqBJhuptmFIe+CDdqtoYTl0XRYivm+GSZgwdgFaA4eiCdEcfeCYN
vs63ynXe82HUryAfpk1Oiv2nrEWo2iXBi6UILg6Lxt7QRSLrUJiBc8qmCJdrTQhlVUX50V+I304H
0g/QkxnHbJyjrWVVziWhRLDHkeC4gaNjnLL6bVC/jBuDyQ1S20Y8MkaThzzVkPU7tD/8NThQxOzO
bQHf5MEpxuXGUPPI+hV1NAJX/yAhS4+aeVwXFzYGFnyOjFDNOTzx7NevwtHGtht18jLlTXtvjHWu
46wO6r1cL1EbFPPRw+OwDTJfHwM9pjun+MTuxype2an15FrFQtkPZWJDA5iDiZVW2XXa+uh1qvRM
KNhbKGy9cVo0uzZQGXIOavIMxgYRuqFR/FDgfPcNWX8ZlkpfDUK/9smkPwc6em/VTKkdsAZarL9j
Qfa01NYXeAj1ncO6sKtSuTwERYfQKEn2OYjse9EvmGwVxfQhbSTuD7taMMD747ZHhEYRwsFaR528
Nv022rl+1+ySRuqrMIInIeoy2qfJGMs21yc3yLJrDiEYuANiJxJntlCYLukrFtsUebZ4cB35VM5C
QRbo1HmpDNyeblJdIkf26zvQbZvEfe9xhlDbTXhzbP5BsbmrpMo+ZxU2GEHxuLW0nxzzcCEraRHk
FeZgL7CSlAhbZcRiMLU7W1Zroamv57zHfqO7F1AQ06ZwvB4YuokNwsQjHVtWhlbZ8rPI3OP5RL9q
+M/5DAR/o4wmR95mKZfXzYogdpB4UfWGf52XBDRZSz0cBmkYB7whGDMGGeApmOTtlHvqq6oQlQbV
9NjXyV+QDnMv+ky+9mM6HEaOPju7Hp+aaLIZ8ijvpcxwkOmU4NG2IFI1NaJoayIldqv5XJrKPNnl
aN7oHi2YAOBxtBoyJjqJTbwxVEuQQ+p8HTPH3Hd+3kIJIIgn6sPp2XVhj3D9CV5TLqYQLE9obJ0v
WQk/CLfVsiu7kSfcSjQtgfqoZb7EuQdLqrTKiSrJyKqbaOzUrtBwheyxcW/D2glOlii/Wm3WvXRJ
4xKB6g3nRHe0DfFh7dzeS9/HGQ6M31SCOahTvLR+37+hhqvvI7g0n+wBXk7jkTMrQ+eqG8k2Qymi
8e9Hw9kYrCo6ZhW9hNqd1G5WTsu9K1efkhiq7xj4MhR+kEqQzIqeNnNmHk1bi5vIF8TVpmy6ppEY
ZN/2zVnPVNNiSIZ9YNXmlltWxkIZmhIcaEI0hgfSmRhTM6xGooF/q2m72MiI8vBy/FVFaFN84ocy
5lLv5ViQUUK0xMNUlDCsMtbCURZ6p5iOIw9l7fE5w2xzCDHXPp5nDqZhZ8RRRpII+Grk+AgMkMyl
5HO6FPYZ+dXFcD2jHL8L/MG/okej97PvLDyn/lljqam2kTPWt1bmWbcVFeDRoKo7hUWPALXjRNyi
fX4oOTNt+IBx24UhiueswoMDJuVYGi3deFMRRNE25gan+6Wss3dzNv2bskHHjGHxZqgo8Adj+eY2
XR4HsriGuxRt7NG2v9diEHFPnPE9pJtyb5sCPWE2G1clJgobl0OPBcP0++dksKsLmuB5iw/xphuG
L8wEsCG25mtVIDI1+rrc9oKgJBs2ctyaaEtLDP+cZbviXg01+zZNcBR+cLpK5YwbBH392RrsjIN5
kxxMOxO87VOxE24SvYwWXu8yz74W3rhcmpZ+ZVznSxATgJBt3KGbD94i5LeB2mrfoWo4WVi678a8
xkxts+YGJsXKRmvGj3EjG/eLu+aRjMRA7KBbyWejbZOrsPXDfZGAgAM5glutSxC2T+l8i2TkHf7I
vO2XDBOiFsF70SiymPrcOkbCdZ969ISbSvpqa/VklBadzJ1N5pcB20e+QBXjbmFWXgCGZbCnouhi
FT1mh2CsD2M7dTcl3LZnCe+NDYVQukE5xXlkFr5rgcnCXLP9JzwTh7ke2xMJ3OjYo0G/dT1OaVNP
N3WJr9GoeLhxJql7P5XeV7NsXmx3rC7YrVSczdjTl3DKzpFM/H0eIA4t/Ax7D4yp/qKTun2cCxJ4
esn5MR7LKSw3asqKKych1jtNxffFZMLSo7yFd0mQzTKTe0osk5tthkpN+84R9h6HHVnOEr6ZVWGn
Delj2YYDw61v3bjM++Joe+7yfaIivRhJYO3GBc1u5nSPRCsQDrSAi5LI4batFdTfnARfq9MYLdUB
bx4tJE9uAgYkdznyABQ9rI6vQTaNB89V574QzU2XjjYS2elLVOgPkeXBPtBWfRw9PWOSjMwDgAx5
nhDCuptS+cOHgbyqijHQDs95NIvXMsw1KLHvuQ44a3po3u2k0nhxfRkH9iI/p2sGG3Ca/qyH0T2j
Kx7uFntmCxmhqu5sJMTHhMQsbGNd6h9MabnxtJ7llUjrPX275CEdWbySdCmPGQreR3ZXXKmqSrY5
XBwyjYqpBrrk1vuy7niTCkhWGEaaloKxLtSXRI7TsW+6hE5UIXZdn+GP8yx8SUH0rjFKnPUYJcRF
N80Lnengdq5AFG1Ebl48J0ovY13C6XPNOtrrDC09J3Qt8HlxwrCAKQAAwMaqalwbsy4A+QEPN3ee
O7tlbKXahCVnNGrctvbcUB0zgmu39bgg6fbGp3qcqn1Np/oUFMWdIMpuV6eU4GIJy9idibDOC6xK
Zr0UJzRDgAuaUL0sskZxTTE7pTEHPHBAuEbmvd/pYtp4Vm/htgOJuuuz7IGeFRMB9N4dUXxxGgQF
yLJogi3tY0BJzQrQdVGON0nYkpOTZ/3NlJRmbIvF3ZUyiC2UWJhriuugz94GDFV0EXFkVXTM9jgb
ds3iNyQVQitcmqi/Gp0oOZaje6fHWtOlwSjB2Uk9m4MLYcecbETjfWbs6jGZXhmOZLH0OEnXpt98
Hxl0veE4ye9zY5hjYopSlO1KHDANOtc93etPlR8ULAtU2iSbAJX6UMRfHFbHZKQUTpxohRWhHD1Z
ZlGeAsO6SmvvFa4KSnKJGjtr+ufasoqr0gUuGOEW2HqNu+xkFHafB7/3w8OcrBAcF6wU6iTXO4zY
zh6R9ZOn4PTNwVFlfz0hSjsrZNl7Ybvii0PTlZAVLcJt0w7q2i6TdhdEbfbdDrPsxhia8MBJC+My
Fd+55ym9ojKosb0H0bF1UyPWne+epVxMatjOeaalEL0FYW1faeG3194wBXdRlDKwGSOewjqkDu/n
ipiHlleW4xTmtnLCY5tk/t00O8VmEXR0vFT3ay3mXbUg3SjaCqd/w0+KLb6LJjfcTFzDR7NzMvIt
Ieh8y5jqIu5vM30H/4INQ8+cZqgbzkmfttds1gi/wyQgkdwn7ms1Th57u5Cn1fltb4KG/k7jtcmn
JRD1KQ8G87SiZl4sekxrUPEQUUmInqV1WDgio3T5ohMUhnmmuj14OpC3AdJ4xKeju6mrIH81Q0c/
WtptblLoU2yE+bik8cRKVm+ixYAcFaUFZPI0h76Q1jM/W/uDTLczxJFrLGkBMNty+tqRjsHLI1Zr
tgWMJamX8XYxDH1fJ4VNGG+lnnIrLagmKpJcjQGPRiP84arAYZbHad71uFUXolk3S2FZ38jU1hdQ
OvLdlD6teeFP+d0wi6qKMZdn/kV2WKqJSq3zC95cpv1F05PzEEyZ/epmQ/O97Qvgb5g+qys7D9mY
ke4T0Wdg5Lurxqxn6+XEfTGBAzbXOqgMO7ZGzz82jRl8mzMUtGRTNd/TuU7DK+ow/2g5LvvqZFgi
ifvIWtGRha6ulI/Lfpu1RvNkpMJ9iUrZfTUrpegWQmiGktUxIx1Zqr70rTlsFznw6/a5kV3SHr1X
AT7wpYyK5ju0CfMLNzkA1pRFejfahrvpRU40KhPKFOuV35U4mB0DGRDiwnDfcqSjf1/Yx0Q49qMq
dXszg8OT7IzZXAH3qd1r0UpmVaPZtdRLKPedrehXWXCUTs/VEiKYbGqJTtf96/dyksGLW5Wb+Z4C
s/nczpMXbbAL8E/VseLhr+ebkGVz6yAvufZ6AV6VgUpynKdgeq4T+JiHUc7ROdfLQvqi3xfNdVoF
uK/Q+mTtY65GBBOJiXUukIxJs2EQ7eOQq8LauzJ395KoHQED0SkfHbNKixM+RkGu0hBqh7gjraGV
yYpQ9iRy6WzYvPVJnzvgUFuGQmwIAtGknNGzRWEirwJYOo8AqbqD6uXk7bqg54K0c8sltZAbpZT/
ynL3PKW5tWdgRmUhW0a3RcvEC5wt3Y04CZbykZZG+ok2PCfoyFDuvrdG80vdBu2Z/nkOViIvX8wp
HwqAQ8yZoK51h6Sau6/t2Hc3FtkHZ9/L++wqYtx7Q0OWHw98AyfdOrEMu4jnlBN9gi+eBzNGoI8Q
L+rVZ+jFyXWU480K0OaSxjnkxzDxGeNWwZy+W0aaX3CQoWkYSGQYdtqn8QRlmAPSrqBpOcTKjID5
mID9HgOpIB1msCDlFtM9T2OaeMwp25D/q50kwxztOC90BEAu6UxpFouynd7qyGue8rHqvmK6sQNa
dI7xZtjIMr3aaZ7oahoc7uba32Zh4QTQaofxWZuOfsXuA/XIqsIXzgz+TeCk07Ipi+i61j71AThh
n02+MoiWblmvGJtSjycgTolhVmm/z0WOWqwly9GcDOrKjoX0hvegk/FEc7aI875Ew+hYwJDBFCYM
D3pil9MDPlTzkwKAFkJKQAFIB4snSw+5+xLSoa+w8DnciCb3GEpos+RmAkS5IqguunFm3SYPKCzY
d2kGy9sMdeu2GUJxHZVReRd1VVLurYS+6gZDc/cV1ENNA1QCt0DBMIszAjHvxWkkD0Hrq8+l3fnf
fEfkFwEimTbkPLI8mB2qx85wA7kpOZlDMp2zfGbGYPLylPWqU8kVBNutV3rRk8D9yzA24gk0VMNN
qHomR/sWSAD8uNxzoMUBtXlJh8iSZC6iTTAASxxNBA63DgMDvNRmH5cjDy7bQnItAr98nMFyPRVR
KNpz5rXBNw47I1nNQ8e7kXVIkCkIFgORqlFTmXXI6Q7U0cAxauBvdbzQR/xUzpAWToCR7PaEI0U8
sBU1oC90keQnf+7zow6DVF9S3g8Zj4w4voiSR7tgenVTFbyds1cXe8BKrLrFnH5iOsXlDCx7rm7H
NpwpOkS67EwmRvn+r8F1jwDtO16lGut7MrDc+5id8Yfm6/vdKQ46N+Eq867mttivYhaPQ3YF098q
RtZ7PoQfGhE7UDqkEmzGyNaPHRY+RlFJ3u3zdWWu2AD20TJNF9NLcGJWtXqosmpicmRBqqeoZwcq
fP6ajrN5sPNqviYeUnMN0P3egZuovS9FqUtYGrnwaaLSV187VNykSZbdoQZLwa4qpR/Gs5375a3o
puHQdE19Mg1VA3E2zHO3CO4Fm5zyY24wTW7oXVDAJ/65FUvB2g64LbktPcgN22xxWOe8pGYRMRvD
eeFISSxeDrPVI3DsQfN83zZTQfAX9pRdJ7zhaKQWw7KJmjqW9cJFAodHrm4w1C2g0aqi01oZYWKc
Z2mW86aueeBsAIAu5F48nrbNzHVbFQ3FtkmX9CAY11wYmC7hJgc4COMTIH/OxLRE3tz1zdOkLN7F
FcxzOyiiFLgO/jFpIiMuHKmb7ahr8Jde651r5gnQhEJkRbalvCeXp/tQtIZMqctq761kQ6FKxuh2
VOl4nUvdDhdGoWxZnY/IuHJR/1E85Mdowp7Y55O3z1OPR2VgQhurkMkHTmf2C1PM47Nrdj51o2aT
IhsCfSNRmo8UWsaaJZry8HZ5xIxSKOD68RiUbJhUh/YVx/j+dm4GrJFKkE0r2hYZfz5ZgKm72560
IiB1eDf9ir3BMCYk0IqQxL4f2zOtCb6NB4qZRDasQscJizLctGBgjTeqtmWp6jw3/adQ7X8BF3b4
qG/e5Ef7f9ef/RVgi85S0f1l9/r/f3qqJf/7+V/54b/AIfafv92anvLDHyDIAyS87z/0/PDR9uU/
f3r6Ua//5n/3L//Px18/5WlWH//+b19rji3rT0uzuvrBI4ey579UdX+Lcbme3yr5pn/+D/5pqsON
8A+0ND6qTzL7iGBEFTZ+tN2//xt2OytYnT1IDNf1dNWq/D9TXfgPtICrJJw9G53jmlrwn6a66B8R
w08C8TwmOdj1fP9/YqpbP/0H0Y9J7ARq1OgvXWqEJetH0Y/w+ipwXeKHq3DjLFsOoZw+cJ3ZwZ/E
Obbv/E1sGPwVOeERTk7wJ8LUHz/MpXeKDLKyD1O6MI5p7cVeSHQegDDIRcvbqEdVt+9LnH5nbGNd
uit57mmBimW8Gu3MdEly5EAIY0LZD7MI9KsLspdsaKrQr+bo6k9skgreEdELEL50NMtYVIo9UQ/0
0/dkkEhn2yi3zLbL0APnDVwR9DHCGMYoFrULrd7Z9ohAKJSwto0vUgIBAmBi9cI9xEc01IyApGsd
ZD3A3mlmNA/a6yD8ThxdqmPJ9AKES1WD5OJUVoM3KMrk4vLLvEnhoEMxtOIwUI+z8cFvPJJfPZbN
IzaL8YODFwCFMFeAYrAbJAc+1bpMJTRhOLwuILWunPbhXPgS2rfXOYd2mQUR3wwjoWZCtJxWLrE5
xpq8FVKc3N79CjomgkeGNWhTuKMNCNR0FioemwxoPSnXPtAx9ai/uOca4ZNKPwtIMR6dAsOFzJNq
LOZtDkeCDO5qeFVZ0uClsoX/pE20ORtkahIFZ5Lq59a02xd75nQippLqVC8O+TMQOKoaLY/HryRc
a3kQyeBDvoBav2yCYPKgLptqejdwk0G8dhKHVo7twmYZe1nf1tmo6W4HWtLYHCxW+VJqo4ptn9YB
dv2C2sgrGNMIZcpvjeNOepPpYLE2ZtiqTz6V5JNXN70DpCBsyMkO8/x68bEv3A4BfVBOV4nRb8LU
9L5B/gVXNudB/97qxvzkmaq5m+cFG/xIo1DEbdkyIqfi6b8HhAFZAL7HiDFqO2cn4N3teA7BSXmn
OXGM6cNrLCbXHJvs79OQW6cy82u0abZFhm/nBR1auNGeP5ZxLofN0DeFu/G6abWGD9q/SpxhqZFe
5WuUDnNZnGKFAfIWRicQkGyYQoUmC+oCKlLfPM1z135tsdSXG9C69OxlEolo37Gx4PsiU0KhlFaD
EaOMDdGcysK5bVKrYf5pmP2DH/b5p07ntjxr08hf/cmH7ZkMmetsPNmGwG+VyKHmC5kncQomiLQC
C1RKPCdFLw52iqX4DopC0SJMUHkZo8zt1fUSkCpy9FLQyZWLtp8SMfQQEGZqephbetGMr9Y+GA91
dY8SikDCOiqDr0GOy2vHIJQXtzepJXDgmAxX0DcwOigm0iFilUNwZIK/MJ71xppRcD7JCUWcI8d3
ZygB8U2SlDTwckLGctbhKoA312FSNmYoX1DOf6sdW1wHIUeWuZQM7nwmD2A91vkFKfUpgq9SQ+be
RKZF3ALLQGfcGDSeb3wRwNhYQuYHWwCDiNxG32XZUBbzoZjxXHKwHWf+nOoaqVDZBAkAPMNsKdQj
kHK1z4A0aevxVLcuiQcztrkr+hXha8EkEZ5rQK+CRpZnXVLDdc8KRtJTJN0u3GJKyRZyYBojJ+7B
M567cdU6NGlOExIWEHMSRDrDjRkiXtjNnd1+ayeacqeZ5Q3jY2Eun5KiAJAazJSn22gajeem9Kfk
EAnm6/vUZ1AF5QDcwp6Vc+qOmidy2vron175WK4pJJhabQ34MYeem0nHk3YVTV67h5QfhqO+T1lu
jOdB1NBq6yaFTqEYIMsdRV1wG1kRUzxdNzQxfSlhzgrQCfcohWaGYwpp2AZ4OHl7MsnkQGOjJx0j
qAA6bGZzQD/k+X0Ado6QwmgL8jt7DmtSZTggq+49EiaNK1MZPu4A3bqAMXvV1vHUegolV6De0arx
XHc+RPmdkDUqmP+g7jyaY9fB7fpfPGcVSYBp2jlIauU0YUlHEnMGCRK/3qufXc+hyp554Lqzm04H
NvCFvdeuuoE1+qIjt1uNauCaSfLWKY9+mnNIpxSvn6aIY1IyxZjfVgGTPRLy/Hyf61baOzLKo/JI
YYacIggd8y+chua+XiryHKxUsM7rS1Dsm4kzzexCgaJyl11r/F2OZjVaQX5OhyOiM3gHPvbLZjV0
bisILob3RZ2vke24en6TBsnwysH6+BHA2HQ3Obo9gBQU7iT8xDMH90BQBJQSKo+ZpSBPBlKZidhr
PtPqMSRbPNlUHLsuJWcOm7lNnJwUgtlLP4s5Gt6zqoaxrVLf6wCYzNMlgWIXky0Uu18mY7zBie8p
fx+piI4yz9PpDxv9wA4hnD1SfdRYHfHxl+KUkSoTnWu+OzJxZofMRA8p9I1qRM5OE1IbbTSEcqZt
fSmDne95V8R0k6AIg6/eoo5yIKSHY4jqU5pBYsY1fovn32qZg8eNUMFmsAxEdUMs+lNcpE62xe4U
iTU7AM+ge4t45WZ07cfGKmB9+A2TSzBpdnEzEyAM72qc0eKCQo7zteTYx4cLL/BBNJELhBwp00cS
SPXV1J07nWudAGvSbReO1EllV2+BznCsYRShm5w5c7eoX/JXe4ltpP3w6SGlwLGyLhLQ/nICqVMj
2itjZoIw7a3vBA9uilYjrpg4aKQRW5958Ljlauiv6WkEuXBAF1vDhOviURnZR4H+z2aplvX+NnBH
n09myOM/38+EyxzJ6IMs+ojvrxy7JwZByUR22ECAUGdFFDwE4RDvrjVc7b1p9AR4xzCpZZqqCfIR
gzsuYJiWklvG88LtkLjhxIDZCb8n1Djcy1HZ7/NBVKe4lsGppFc7L9LKLeahOZvooTPLL2PT5aUp
OI7tpv32lcTE0t+qwQVKNdHK9+ulCfsPBBPWx8AqmXShCm1nf0ol9JLWy9MjWht7PWb9rl7EvJNN
QMeKfpztewRnrTwCaVen0UdBs0J7xz9VlWP/ej4cWchVATId9z+wbkkTrAoWZpK1V1L8Ga8165Hl
0kZ7mv0eQ5hNWcdeAQvQkFyBQ4q3LqzRu3Fa45WHtG+4lH1o+NbawFddc9j7L2IJDtUY3RcTzXgZ
O8F2tBuxYXhzsdrAZtWkdmXii/vK9gbG+SMl0GqE12+oPtJk1/aYz8JUWbRsyo/o8ZjQV+kcM8V3
OOeIefAfpXGK1xa1zopipWfg7JN90vY9uy2gFSscSmY755pnOCT5xo0y5xsHlrdmAjyLLTggLJog
/QAdBf5HWNUc6qyMK8lFwcKuoydfdjxcRC/5ncPHg9sR/TP0Kh043UbMaMSSyH2rLASyA3lE3opQ
mPhdu4A+Z0K/R3QI86GyKRBXhWfLX+Ye1V0HPO/gWNN0XVj8x1fLfbupZkTtgS76tRhB2w2ZhC8Z
W2K8NYTvmFU0D+WXnyTRpyJLqgsssYLf5rNbz+46HPgrgn3iO8+E8dpmQIZugRg0ROgAsGijD/j9
rX1BdNcm0uj+20yZXcB098EUyjo0CTajHpZhZT4jAP5P3ZgU53FC3MA6goiHrHvMjRI9lWAxMcMO
ig12Y2CufdmRvVQDYUCZEoDdMs1bg650xQB+0yC9RoEzVO7r0GOrpyZC700WnHVLjk/xLIy46drR
8C8GFX07zgHOUBhrY/ca6/I4Qpp4MHR7LJFqvzkudm7tW1lsZtarm7FB/CGUheXM87cEpd1hx+GB
MtQm88TBK8zASAAa0MpU3h9DLIjAo1oe9eB8UsBnCeIhF6WXQswzWOzNdVLz0ddjpQiXmGyic4Lx
Zbar8gGMAtVd0Ua7UeTxQVkcAqPTtX+espZb2bvJrrFjABTErIHuxJHLiY3CwO9CsqSaCeFCUqEi
s+pnmyO4YPxdp/mK9kAfmqrb5mEFg3HgfEks1ICt2MOuA77aU4za8D7WaGPgU9UcD2xKUXSQtpun
5hKOGUntiIzP+JQeWXI8OGi815UScjUIGGr+Uln7KWbpODpvIspOddL/DFm5NfoKwGIpt80cX+6t
Kd/JZSxPS7o8Ew76iolhODvYW9CELGzt84+oc4+NMF+edL8XZ/CbVVpY5LZg4FmJDoEi5hwocy2q
nbTz/oTWDOAA6JKeAg9K8QTeAtkst6HUeudeN+XIXWk+AhKb4tZhgq1C026aQM8r9m0Bil4S9hgp
jfUN1Z17bP2l3umycRC0FLtJVq8YCfRx8lNGveMCqcGQ1df3itH2BH4xMSQSKNTEq0wkcp9NhACR
G/UtmVBmIoX5CgPhwpH0mQbTsz8yf1wnKUP/zZLVAvY1A8rbqC5Y3w/ozSrK0ZVVli0+GGkgSqH8
qounsQ3uVeY81D14PZs2ZdiOXRXfZYF/D+LY2ik3p9TiLOB5E+6v8ZaenUloR/sgqj+HajgH9sBn
XfDzijL7TbAi2s5ubNYBhpmz5Wj1ySDkJwuifj9i4kD3VMMtS7IbfjvxCt7rR2iBrIum+8YPYZsN
iqQYbjLP21llM517FxQvCJlrMzahqZCjeZJB8s4uku6pi8UhdHO9yxwr+hpFgXiXqKSRBSm5Dcdy
QINBf+DyHgo/4H3V6q0aohukFbTAItwxp/s1XCYpTLB+2PiNdRxbeZqM20ELDe8p+JJNHTCUbYGZ
BoGi8XLgyDIa3/RC3vpRcQVJy2OJHPWE1e43C9qcHRl/y6t8GxZYSMTH2LybAgc4Ro3S1shAY+fD
ddKrbzA8dbo5ziLwt+VozdQO1EnnAgDXzjDl3wgRw8hFnY4GNab5qkviU2J/r3q+ci8ifQ0xVDZo
rBDwdVv/3ETVRzzPKGID/5+yrBNRKj+RHyznrlWX0AXAB5ozis6W5TwkvslvuwV5FbybHf3Crpfh
wSHNZ525RQAvZcnu3ETsezyJqw6VHyqjMLxQbxNSEVDa5sp6d2velK/LfhtmWDgKu3xcgkRyFRXy
XVCcUeyVh3ixn8MgezALVMfe4pPE3ggMrO/kukEZj5bqLzH6BrBJsndxdCxcZQDwPb3QjifzIVtK
vSqznmbPlzNL2AqFsgRpHbqtvkFLKDa1cd4WNaZb6jWH+tWK4RDixhkOCBDOqKmhzMOi0p8uYcNr
FIH2howipBzNOB1TkQ/xeuoTk62YJpEdhtDiUpV2fVOlunrPkUB8Jum0bMgrKz54msb3cQg6Vj7Z
fVgTklcPIN6TKrozMCwm2TobOSRm4hA3/d2SL+/wHatpt6gmfyjoXbBXhJ39UKbTD3mKmyqyzaop
hNr2yJf4RNNNJxII4uobxvO414512wKL3LDmbN7b1HsYNcJGHuAbCB0w42qYz62PnKCJCvOeNaX5
dY3gkQCmJ5kmPEhyFqNh4WiC2g0QlxzTdJfPwv4tRkwAuoQr7KqLmGlDQ0OAzOiEH4bcsEPgYtZJ
c6DIcdDtnMyodzZPs0cX4XenJkL97zT7EPXnuWsmpOTqtjDJk8pz3n5cfeqx1Ss0+Pshqb7jvr6f
sT7mBV6S2mnuEYF47/58ZSPb1ZtTds/CBjo5o67dILj863AU3nopk7LYhZnqQ++tsvE3jW11spi3
YHwBnd6etCPfC0vtJ1d6e08sjEmaASWpx9M6NFenHXzLvJiLix5D6yUy6Z3FumUTMmICNN17u067
fC2TCpGPV414hBVGazwnipvLAofuEZ3nCPqMFDUGATvxBzV3sVJp9iCuyGV3TN9sZywpa+1w1asC
S9xy6sPxYDlXT2ILO3/CNIZMQt3Fo/6sOuuXKe24sgdixUJNuVaz4t5YFfksix9m3HJT/Z2kKDfZ
n9+WqButyKrpnVumDZhJ1VaWeDeHEDH6RvkagjqdFNl64V+hWclF9RAjJs6uW0g00Eug2dkwnWGE
BxQe9W93Qx/6xbUZsJa3Prnv6rU38EfzbqR7Y/NnQ0ttg23j2BclEVvG9VRdvROZWBmUlGg6WdxF
HXJHLAAmqhy6dJRd/OQPrMmaXYx6h+OgT9Iz7hJuNWvYwibfUGA9FwHKqY1Ogik5E/VgHpNSHGHW
p6Q3jFG29sT8G/id3lkhbw2iyF3cN4jgpTq63vyM5TF2r4PXYON4E96p5lAZPjUjPObIi6n3Uw2m
Fyk8qbxpd6/dUVirqUfK0l9xqQH71i02rnh9hdQVm1wW7g5KC3esSq4vv8Yr2Ygt4gK5mZzYe24N
B9ScKmcto0wc0nYwmzBLbBTaMK9v7Ta76bzpCQr0Buv/vnHGTSP85ZegB/g2ivHFClVTuE0Yda/6
aravb4qX7zFfxhUk3C0HAtDsxKPC0ky6NprxOuPAemH8NU1N/rl0Tl1v+8pwXc08Z7nuu4M1shck
ICFFzjqMm872SuaTlX3yRXJqEzj0pC782TWbTpeh4Sj3S6TeBsZ0t16RWC9GA27V/eskp3/YD7dR
zEl6bRs5lZaKsZ7rgHML+U4wZcTPvRc+st0I0SA4HUvQBngRjkZi2tJ2/JxChHORVTCDmFPJ6D2J
zqGOaJWUZP4RNwHD2nxECTfQm6CVXpNXBwDT9b9AC5tzU+s/NIW7urnq84D0HMcoxAxTqt/aabFK
6uKZ8Kn9NDdvhlBLzDwGBXV7IF7PfC0u5VSF0qBvnQKbEfFGeFDNKbSDl6rLjz3JoUVrBOu52l1P
g7PRBcNKK73qkwGEPxOQUK9L6kHZSibzxTuHA/O6xHnnm1y2buBcwMOSu0WjOQuo9YSUMd4OtWQE
kO9dNZxJYUBZlOeIxJVgPkXAg42v00w0ZrU5R24qTgXi81NX939xpFgd4jh/L5P/OPSSqb/JJsTB
xZJ90qXZW7LMJhy7y02lh3fgZYA1pxQjTZmGD1XR6tuaW6XXrKw7BjNg6VFwtA6hAFh3KDv9i2Fs
8NT0y3lk/30H0QNibumMF7whT9jM+BV3QHKvSuJk5C6vo+XR5kxldX/PmPCSDSldInbU/RV38RoH
9t+Y1wfypaAQ25clYuYGdvC1a1x7zQHsrr1xfBNthKgrqt6CcAqO/YS1iSPUZkXR7POe7G6NwWyR
nDWKjonILhJjE3VMfL4OETX6JZhaRlWs35CD+eiYULEiVX/2u9Kly8apgtm0eIw6bH40Eh2+TOMc
nGQZdn0nHiB9h+dw1N0laJ3T2OXlS+XJ5mfoBXEhLpoj+LnFLou6ht6QcMEo9b+4nmvcqQDS13az
VAgRoGN3Q36RxLKR9WSDcvM4Bau2UfUK8x6jXK/yuosVU1Dt3CL6CTEP06VaB28Okztt9w5j0yja
VuxPSGUhUjzCv0E8gHG2ncOeImbpvjWqwSGbz92e4eQrsZQaHTIZsNE11TEK9c/SzNGNP7ujx0gz
wdxcqs+qRfS6JoudsE81TmzD42nPmAC+7hKTwlH+Cr9EvKAPUdR/z9dY4c4fhtcOX1ixtkK6GKjA
LnBtOYQdopFY2NsUAzWyEpIl1jyQBSJdVSxvtBAALfyKT6xLqDU9a7YMhHErJNPCv9pqGsgmHVf6
92LbeMlyQOMzGty1HrvlCeUTICzH8+SZAQujOSQ99bv06bnj1u7+GV8nsGxtakNG5zY+Pco/TWuF
ANHoY0+zy1O0tLsYPvq10i9Y2xGToR+5/8Z1q/tinznVUxPW0Tqv06+lEEuygQOBL0RKwhA2Eaui
bO2rYeuTt4K4qgOW1xGGQF1LiICxk4znrDY3kltzswwUm73Xl3+uCd9zxxHrJhbhCszdjyKYmcGq
WIuUHD3jq+qZLI92Q5xwdkhzJOSJGdRJpmRcT8ECj9vk3r5PGfMBr1CPSWvUBpu1vpsl4j7aTXJ3
VVXg7I8TYluT+q2mCxmc7DtKwn7Tw/JNHGfLPp4V7mz5d5hDnEM38tBOVlwfHZLVVk4IZni71M7A
hBV7327ym/ipLQb54fQEp+nsa6mThwLo4JaEwYFoy+TQ2zEZs6xI0S24znkOsj+i2cZNG+t/ftx8
43rId+S0P6H8aTYtpsbnZIiTz9hJn1kPXkgfeCjz0n8pzDISRGoUxpXulSUhX6RlCBsXl2lG252g
z22JZHHfmlq8MXgbNsw3/xmsz3zFw94nUxEDYhd+pTlSuA7jKxcY/idvvoYFzwv3o4e8tILkfeto
tn4kHTHF6cZP7FrdFhzbd1U446/dtl63HkkwOdba+QqzuODHC1zDy/CGdLrd+35N6xSlN0mIpWGo
cqDoEJyGPH/s2QJucKW69OHu1V1FpEngSnzYgh8oiXbjggLRt+7qSW3LwK7PCw5izAG7YmQSWtk7
ORb3I86Y+2AeGSZmptgFszhhUSHDytZgsJjfDXxGRwq/4zT4FxxtxVrBye/go2bzq0Y8v/ICHZE9
CDaOvIpmXYeYQ5tFkt7bt4C9udJ3XkxWJqica17335ynj5bjsgzoJLBuSdWWhI908t4qnCjYxOCn
u5nn5Ow01n6OAPAH47kDSh6vrRinAkLqPocXPz2PBXY/W2VHPPcjpqcS7Ho5y4esSs9Bag55m3fX
ZHRWNQiMTmjEBCFlS7AtxoI5V8wuj4BA8Qhxw8ExrfXyWbKQvkPRzv/2CqhPrtlIc/FdUVKzXdCv
xJvjtSbU90d7giVXFAwoq8Y2PNlBJ45DVCPbn44+EQNk/TbuO66AHFOmXUMtDa/aIqIIaryCDBRQ
XvQ4lv30QyRtessYUT/WbU/3F1OjMcx1iXtAC9Y/8lrHH59tJsa+ztuJNHBROoZD/R2qzApX4IMp
ZHx2hfU2QYbIFn1REW1KS1nSBZrdQIzQh5AEMqpwA9r9r+0UtaaPvPbwRF5mu7Qg5LhsQxpv2N57
fqHzaVma8s5y2VZzGzOWGyQ63EYOWIfg063MMMg/r+X0YujwhY7xGosk7TvkXVB02sIKnlXX2haH
hSP2xZwEDzOByNwj/iC/RZ8BDAmWoPoXDc10YM3GBKfiB0iIA7ZqcItrsliCTVPLm1bO1lll9T9l
iHsexLTOxoZwJ9+j5gyzqnsybv4WEQu1Tssg3bqRd2ARyO0pEgpWuyLjg0Beytc5RzVO8x/ndfuC
13/+sFBmvfdy/jBaEowlKnj90eh6p7oyFHFIozj7p3xBQuDnXnrbm7ZpqbuQHaxkaKA6FKVFHBsJ
1QSjzcP0OiyY70l1698xi6Kv6hoccHh5ko6Vh5SPVuMypHFZTAebKEVOzEonDz+Dguz0zVC25plP
heNmnpimE0lFWeu0AIHXzeTXH10nGRtOce7Tp6bEYcum/xdcD5/RzPssxyk92Pzv7E5uC8O+0MU7
cyDml8mj5PnZ0GtYZGKVUfaT2nMWcqyRD5PE8503jNZWoQZdV2JoT24Ryzd2Tqh8h+Wt7ofqYgjL
4TXqjBNRiJspT7CHWE3It1QqsXJV6b17NVljcAoGNi6zeW6TOcVQbHcbhHtsvmNuMpJWiuEhzsfk
fvT71ziuOUp6lsBYSPwiu5VgYu2tW2jvYDvpuEdix4PZoaf33cmBNxklVzbwMJM/u9jp0ebQp5Jv
zH4m4uwsFosKRhusR/Rhtx08p5JgtPUAifAoQ56+HJ8gcV1FcWOpoGMAW8TPyEigDBdLao6533W3
DuKUE+7EnRwkRsuJOorDOju4BbChVeKML0HZOuzfQXR43G5E51jf+egcem3/kRU6boSVPKST3TPQ
u+YO2ljzN6hy289+xjjM43udTVQBvWY5Jk94bvINFUqJdcq1nwonijFqW9PwUVhI+ct6OLfZ4t65
/EJ/sXMn79T6IXJztx74BNJqbw8u1O56gvegQ6pRr8oQUsa+bl4wgalNTRD8EbYkKARtkZ5Cpmyg
QryvGIGZJC3JXW9QFrkszDxV3VgWazHJWUwS62iaX6FGa80KfcJ2QDSCUzKdFJ03nmnPp7WDypjC
jF23r9Ld4BbLS4HZLV9xsPabeC6XTWsyvesxyVzCINT/cpc1lpeyGeqj+NqwkyebgGv47vAPYloR
+i3MfUH4zzCvUe6m7wnutDem8vnP6NreeJN3gVkPqTM/o47xTnkB5vAKIUpfY86zwxzgW+6aOdxD
HG5ewkyafOMBXFij3yl475HdrXkBhKpoovZQIzAuuB8Lwl7IXGQzndMuMnOwoKBFnzTI/cIRt9iP
UIwKdAnZX11Ivq8aEO02F7FZCYAWazED6iNFoFiPlij/6tYZv6alTA9ktRPGCofsLteQIOIF9ZJU
z1alglvc4CT/MI3AxZhTU4RGEGPJ6bOwUF+Q0GaDyrfGwaSIltez7ohMIRAb5c6LJTMWrtYyg4SA
UsJdYBx0S7FUd/M4pxVL5th9TeMsR4Ll2gPpfZNbXCwnW/jdI4A4U9wYm9JuZv2ZGcN1VTU1CUc6
tfTJltr78E10XVf1RMy5RVqc5thk6yzl+FgDh0fPNZF5jKlmMewHIWClZ1Wp9qkfGlqucI6QEid2
DnAKWbkFf6I2G5WQSMt+Gk0yi9A63Xn06b5vdSe0CcTHi0FQvfrDd9nO+pI2DsHoMT+JWiXRjQVF
b+vjScCtrsN/Tj5NZ+CGZl7psWTFCnRklUoXJ5jLILqrmRW7yZutF3Xbx0wjkjG8R0MR4WBjhkYb
ai2wOK4Z07wfE20T2D03Bdh7GEPqukLNCUXOfbdBPTLro9sk6Mar4Z2WrV+pq4VvkRlXd++f2lGy
PmQWiaVkuaRx8Yjlrju5TIaQjPk1Qzt5QUS0wSFI2E9s+RI7aRrggg2aR9tmeuf64LUxwc4dNYYJ
9cHqmoX7B8/DitmfWMUT7ZTDLHfd1yOJKZ6SG8GMYw3h+nPAX4tcy0XeQsv2ygpi2Me2Cf/iMCJa
RDaI81ahBcmNJ7xIvlI6H4YoYSlxJ6XPuVT4GyI2KusiRsZwnfdgLS3JLVkRoMx+ZGq9M2vWCruX
bMkPXIJ5k6WjvaP2pAZEZoIFw2QVSbBN/AargvpKz6KgXUaB9mzFw3xC9ox0QF2VQl2e3dsol/Y9
WQBf4J2zN9/vrDcHhYRc+5GJPtj35ne2xLDNWWFHr8xwaYfcfrpLVeIwsyivYCZHSSdlRoauI4u1
OA1h6byls5s+Ep8jV5a0NcHHzA9/GHH258Qp/Es5Rz+1PbxkGeIHsoJ+C9TyB40KDvNEXa6Uja0s
dwYC4M0Wz5O78VGVtTuHjRayD1F8ExP10rFsYuYrHulHz2rMb2BnsZa9utZW0TLQqPoVaTDh8JPI
6KllbH40UBimPkvvdMAoKUh+8LJMnwCbfoSjovtMtdxumI3GjY12jyVZvZ3SfCvjfNmjI36nOAse
zdRZnxHJeVx814RESLohSHyrNvYuzOPnFon7VrpxcqgHQ48ihhA2DqArkMI8pAJn2LLG01VA1M6/
CyJJT3qyPkwl/iouriN8pBbaynIt+Z4XEY0Xsnmac6u9UzgjesOGfNQDgTOZK1KEsimRtt4drrnu
LVi8swXDKxvnE3mxDDEWnF4YShDJITsGAYA1DpkQy0j6QLd1b2hGF/LRi4WJCaNkBgGzhI6knWu6
lj0cvIjFRNQWN0tOEM48V4/LnD6Bzpo3qon2Np4Zbw2LlR9yDDxbrCkT6q9ZanNfYGVFN3/hTq9/
ioEscg4W9DMApvJHzcj0mCdt+0DyEK/YrRy/Yd4OBCwK8ea7jlAMkgqRBfcSk1y1Z6buEpxbcu1c
0yC1ORV1bNOC8KtY2YSKvo6eAEHTl1b6QrVQnuKm/xsaL935cWXh3LVLka+u8Ox01QXucsmCBicw
86t3RDv1xZ9TR65s3ZM+NDL+NKsxA3UGOI+mlx+57d2qDtOdS6V3p0VdPHduds3C8z3O36qrkAl3
M4FzqC4VEwWrO2fpsMnQp1rNu2ivvhOvtSDs0Zm09BC5ae9Vq+/AdW1NN+KpG5EEtmJeSE+rvFOi
g769Rdw8wxOJnF6v3blJGUQA1Bh2SXi9z1IrXhQDgBz7xKBKQEscqqyvkjKe/mXWTMMVkmKVfbfM
5w23B1Z9vnqIFdVfa5UkIGd0F/R0k7Gney8NVE9komhfOoJmH3IOT+9TtFXzFOlMvZB8RdB8MqVG
7KrC5XuYlgBAPBbBvtvi064fhkmOFvCAuK5/wLOk5fXI9bNzNtnA9dwis6djVqCD2EFTMPGxHlrX
3kbNQldBD4btWOYzrD8Q+xhuejLoIzAbrao2PtrOemdlviswdURRc1sP0sHSpwrfPU5zhb0nNeS3
3Iq5ZghWglcg5bh30vAVYZj/w6zf4qrvZMNX0vXLM5JBVhrkceKVj9JiUL8VNxP3pcXajXEYgEb8
+JNxGHL6brXzl8YNN302eeEZog8WemsKg+nTDFzft21Rlk/KDcenrOhZ84eENSOpilnybyRdt3P2
yyxetsjbXfEML4YMJMQRZC9ii1fReknYGB0IFHaiB0YUip6CKT0+8VQhncNdws/CQjMOo4rYPo88
KJL9DlmYFO5PJizvFSkmeWVufdVIFrFjk2wWo+/c9MwAbSzixbKw1JN0LSIhp2U9J2P04SPtyW6L
hJaGVyyrH6HT7jYYnNRG7GpJvRsTgpjPhKKJvzJHF4mqIizuG5vhKD9TI/xDoVXGI2cW7AQt86Ly
FPX9f0wMIAwh6Vw8Ot5ipNmECucuuyVDo3TI7DZRKx/Rn32o0j5YdiHDpB5vcWF3l7mrnDfPJo1s
ZeacLJgG5BFjjxEIxh4Ix1KueYiwC3FSDCE4OIVXnvoNUanInBacCkG0A86eDHTgOgITgSIp8xN/
02qjsr+27xkRBUog26rSQfvPeZN3jEkdkd2U7ej6K4/HwD0OTQsejk2TQQ8uljpF3W+q8ZwZWbSb
ls7Nv9QsEKxLmZllOERuadqtZl/actg0OM87LQvvgOB1hnLVpWLID1q4BG9mrCEZLpLJi/Sp66I3
JaYAo3Xoi+acdUnHzYz6UILawhtwRjiqcaViK6HspuB9x79aMaHLHbyQJXstl4lAWci9yLJeHaPC
90jiCmDfroyHj+knqog+Gml/+lzewk1N+jdBtNHyoeD0xSiP+uQmLpI5OyJvNPMTBUBDNZ7H4Xj1
gU4VlVuAHnyTyMr38DHa3ryzuDPd/cRHlt/Bjxx5eC1H+SSz+qq9acDEfLd6dJwdYeCAOXXWWxhw
GyRxpEUSbXLrN6x4uF4Roq2pTrGAtPnSlxvG1MlHGqFkRgDJVvyFx0w/xHHZlgBH2sLASEDXe5fn
uVxufBpUzXFaJJ8MTmpMuU0ELUioJvibQmeWb2HfBy1FVlc2D2lHuO+xsHv7OtNGkomlTvIteHBm
wbFyG/FoZkiqIDlA0kbl2+Syk09XHJi1xwAp8F92LdAiiBsknGIRSVgPY/pJtuzzqvRSppwNDIkb
b3xrS9D3G4Yt7nzqSwKfH1uBko8blu0jxeGMepfRDmuI98UHIf3SIn3Th5xc+/JW1hK1iofJOtuN
qDA9vgP0r/u58kkhRmMd4VEOk+HHI7pu3gx2x4bc0ukETDgLB3FM+lbqDeNq/YA4eu63BD5Gd1Mi
h/mOIfVI3KlDMAZGYZRWv5NO5ubsgK56RsrN8ozPkgLGsn3SYtIki6MHPZm53AfGQ21JkjIF8ZSl
fbpnnFQsWwVfAM6Z6GilkOCrr3kEM8EnexWhZvDbkPygnwpPfRIjKos65b22FEnJYbYt5TMoD0jK
Toc+kNsJx8Z08NqWa8wnYLO+uGj4NemLzcgDwpXrr3PVLx8pGleS1FO7EEgf84nQe8i8485ryHM6
5UQByR3cxJLqw/JigkTwHDDiYFn8S3+KCqoeZ9WuVdQ61VbYifnnI9xNuafBsm6kmsOXyIrG28Z1
kFKWZed0d8sYCvfIc1xkOzU0/pf0KlFunbwcFLVe6ZC2Syv9j49p7tiPFuF3s4jsn4Sig1xYWt49
sh/Jb5k/y1yibBj2OtJEHZdelpWXrMQovGX0PY6wgZMyQCQ404OglnTFIxU5p+p/uXrY/h94/S7t
b/2k+t9fdfvV/n/g5rv60v7Pbr5VOqqv/8X9d/33/zMhz3GlL0GUMyVwPB+G9n8z85GQF3ihTQnk
Ctog3H7/s5mPUTHiaBfJGPkTDv/RfzfzXcPzovD6138m7v1viXj/t4Q8VCUY6P4Hwttyr2lmoRDR
/2asS5jcSPxg7sHzmRc0uGw3mYgKF5F6Vx2AVvcn9wqq6GtcqGvmH4wzJFFNy3Xc6qiXrAyLV8v2
3lLp5Xi4oxYpS6lmfNDo+sMc2FqQPhAENJUMZoIJiJ2PMiyEOtZuUiaZH7PTpp+Yy/zH0CLHJWCV
Buj9qoJxgFw1LeBLPTBHVdhqkhvuHO80gGlkwxUQi4xDWBFSijiB2GZbMR2ApovYgW7h5E1u8tqF
brwcRI3ngy4vjWE6u12/c2S7PPq9t2T3lltn7toSHYmxVh9EmC7MkiPh9xflbcZyQHqcybB+Lion
v/YZ5h6toT6JCOFXLMp+bcuuRFTr17fMs8r/St2ZbMeNbFn2hwqxAIOhm7oD3tKdzp7iBIuNhL7v
8fW1oRdZT6IipXyzrFmsCIVAgICZ3XvP2ecF0MN0MEhvuYIvFu3MkZBl9Jg4QRCyFmsNJ9eb3zX5
hvRSmBj1PHBcCItTE2bjMchS2Eaa2OJukBDSaVtXVoYCUmtBY9KlAoBtVKPYDUOELpyzg8OZrZaI
MyobgR+jens3GQbDrNSMzC9ppBS7JAjkFdCM6kh90dxQbN1VjKl2vh90+FtUgpnRiTOYoKkSSONE
cOD47jNlp+czTWeZNP0BFvLkpYki70vbyq9ng94skxUowzp0Wjez++qJ1DnjUKXoT1aIM639VCgB
SpfSyvdZIkcsvb12bTP3elBtgzPxvDhWimS+mXkzWZuTtPFY0KLRZZNvbpHC0L/X+qUV2DhUWcoY
zlv4uMVqVFLJ+6NWxypud9C5ICgxsdjTjSdIvk/wDQSqfLJ0sgfYT58UTGRH+kRySSkLnvy+wwA0
s1Cvkr6ici0r+Gc4+dcQJ8OdXJITsUPCbs/Mp5g1HI5eKHcWkD9mvTg0JTWahRZGYfgEWzNTqMMV
g8xSQA+2P9BU52boZxbyo2XWhwUhmMo9QM3ImyJb2zq1xEJVmnI60RVQjnqXMJucu46haTLVGQUf
E3SxAwcEqYHCtbsMpuLfRrMBLmg2NHafwE+BbM0M06+7aQxqLwhT8N0tkDmbRnSso4BCQnLMw0w7
wQycHy1DsWywaVlf7rog0K7S2lDvI8dU5m2U0yzmrMVg0rBUqd3WUDgsRk/CEWTgVrEGNbDphcL/
WQV01xPo31loFIehHMdNHgDsdnVNKjcisGjfC2FtVf37ZzdUKgpno+WkFpenSABI5SaLjg6uBp7Q
wri31RHYZTt2aDLqBxmflG5ANqsO+TGl5MMEhASfqQ2/IrztsiK8ntRejB1T2HqonpQHVdPzU9ov
3fmhVW+lUQgWJfT6uGlQVqz03Bn2ptEbex1R9TdrcvybQPOz2p3KVtwjomk5mRP0rbmhBhfE89Ef
FKBf/Pq6MmwtANSlEVtFm18kW4WwuPeOrK+9aSM/XTWtkl4Q3U2HLo3RZMbRIiMfmwY3tNCN4noW
mnJTmMLa0OFByWeEQbNVUcWj3uYUjH9gUDKaekx8V+ALxoF1ONBeWjsu0Pk4Q85Mj2aFqts1na1o
aX/Ggy0vvFwTec/wpOllzrT0ErNWqpVaxw7yTiFQkESMqRrOVkcdv+KlTWPeObOCqpYyOtdo+/Ti
aoIMqK1bO4GiWmLB2zpNZu19QKro5YckPSMqtq7UvsIXndJkYWA6STcLDIRcYwg0QVRdBsa3aVvc
jq2yx8dRo98liOsI0ri5ymwFPAvAiYnvsUclTA17WzTiwYqs6M50svFLaZvVm83JEQGXoYhd74/D
1//8aPLP7ICfYAP/HYPgfyFgQP8tYADfRv41+pEvsPz5v/kCmvEX+T1SN/kMlxMJe/+/jiSaJv+i
1WUTXkSoB8E0ZGX8zRcw/uIoKVUU3Y7UhC2XXLq/jyT8P6quImPUbH0J27WN/4gv8CkTx9F0ldeT
kDvpcASyPydvzTiLcXwP2X6ORgQIwYNCe9HjwMK83JkeB1osKye+Svo9Xa5kD92dgN+5PE9O/Ie4
zZ/PRvDul5+Eo5YwKX6X++bs9EO8SdeEQNyxku7LZNiz7qKKEzL6YnDK/1MMyT/dNM9Q6BKJOMfB
T8cxVGC6Gma4IFvVZ/XKPTGKq9E39R2ppdqm9Bn1J8HAbH/Bp8xRQee7TuPNLDho0B53vB8OsNQF
U1DkP4U8LS/BDwfD7zcv+TVwOBUGsubl3PrjzUfAkNrIcCBaVwpV94Tfyd/Zjpbf9aiJvCScj0nX
xgiINLIhWPQN6Ra2qh4dugxbTUbZcRoxIaygYN06ofEaNBPqsn2fNhsGzZsm6j3fiV+pRrQUY3PY
fPgITBBNZ0RzldOVbLdkW7W7rhI0gWiVV4r51M2Z6c2LHanLDpFiISV/6Kj1sL8p49nH5T9jJz7J
eO9grfmmQVq/EDDXvS0LYqvG5w7cI9NhRbhdMF+po8pwHg0AYRLdeAydcwDbzENduVfs+G7Ok3Al
Aubtfjqfi77bm1brvxUzzus+7e80bWyPslCqi50xTGjhqF7Cqibs2QxJD+iZlIRzWblk4Exv4Tyn
T0VkeQY5HwSYh9gXCvr+VXaqzPmUg1LHssa0ecqeB8MX2H5tePHQYhvLPJmhA9rBQcObMU4m14I6
sbv4Vvkw6KH0sNDQ0YrZN9ekGyThOhMh3uemKdw8g5NbD2HtGZj418ye/KNVY+ZjHUASV6Lph8dT
mWu7Twk3SecXUiNRtveVn3PYxBunDAP2NXJ0806dAM9rT4UojHVXq4dalspJqecPhmPB2WL2xGHE
oVUagLAE3rCiyxGvR8GXHE/auM3op8EkpXw301C6lV8wW6vRnmRBwqErysx1+d1WtchLCr2+blKc
8rAxtthe32OnPOsZH8ZsPEyzdshVuddFlHhTlr3olvpIFN8z42i5BnIxkW9jMmU3h2iXZ4wWAhUB
VgGh/jgjOOTAzO81bHJ1N6kZbZoxm7F9MsRMars6JS2BEBzW71GpY8Q3lPDKF3N8W+gcYttUc96G
MFAuToZslqn0PK0IYLIPlqzD98YXzTW4BwvRNoKklclC/NIEsXMMUIoe+AeTvd63wn2o8NrHsxI8
aZX0b3Uk9QB/CmN6Q0UkznqshteOWhuuT8MVFCjhVqvMVHhoViKcO6cPkSOkDK+Qv2iILGg1vjkZ
ICKvJP11n+Zlf0FdN+4dE4Fta6TlAWawvW8tZMVDoAy3rWzmzKXyqnZzEyWveTzN39Bu+QhcYGxM
ev4uOs18UlVZv2Inzi+9Ewz7DlrU7TAGwykjoOUUqXgls0TpTx0Y/2A1gJU6GobhXDWlVWynubV1
fKiQ4872VLe7clKnh7KK9Ata8P5kxBPiiWB4TxqzylbCyoavqdBPZpeHd3OpIQ2pcK7DmtlpuMlC
JOBjLZWVbpTte2WoH+CeytdcbV+NsbyGL8DZo/RC9IvbuFIYq2R91FLv4J5qXvKBtQtZuFc6pGTP
2fiYELCzq7VufLJG7UCciXWZ8ydz+fPlDI2p6ygyyAtK44yVqXnQSRs7gJADoYSXT5EnTTGeoYAm
0WqKwKI0y3BO9EPl2vJlsiZ128rqg0dCKE9HA5/iy0slp+qSig3jAEGSCWCrtt6IkeqtPfTVuMFz
RnLTtd/POyIoXEgB1Ju8k8hsVp1y76vlUWRbgw42K60GaEq+pX7brVuNnKkmcrURvCsUhCgWBxsz
KdTLpxJwl57jccHypoTQ9/t9N0CsCPRjNM6bEgXtEFruXGyG8qnqj2jS0cqgVwJ7j4INhxDjNKN7
74bcWvWkoswV2UssJbRnB7FLLNQU0Lq7vjsJGtpxfICQ7gaxhe6xXlfGK6nwXtGFO7C1MHzNEgoW
4kN62usYkepagk7bhw0dxbmjsq5IodS73azfMTxlaq6smv6bAnzRm2DBBFW7Ulhhe7U7BrjrB3i9
fuRfOllvjZrhYoixB9yG28/I0sAtr8BUWzT0oejmEKJ78l8cDrVWgRqPaY1irRVAhJF6E+B5dfRS
88xlp5nnbTrdWyxoXXwdl/JIrbtK+/s0jN50+6tZABWEN55uS6S7Lplw53o8MVa7U8bK8tAVpmtL
Uy6haNy5nO3TiDRhDNB9FD40rIwJYGni56aGPNe5dmQBWf9+L8c3/etebhPJh5rUhqIEFvnnvZwU
x7CH7ZzsIzRNfRFxdEI9Lv3UrVg6ytp4zHNAI0aheEFyAC0mvFbaz2Jq6MqOW06Mm6Y3Hc/RimBP
mljaMnnPsjw5hwUuVZkLtwwql9q0cAdVKW5JgdEuHenkrIryDXP+dTVTNBex9uw7i85dRbAvtB1u
HNS9sto0ZvNA/Fm0ZnjONwXxE9uNza8BJ5QqgbnjA6STbtnrGAibOwr7TPksvEH3i8e6lZDMuj7/
IhqFvmpcHCY9vFeByW6MuH9SernGv3mAEWcgnBJ3GgBryJ1BeEL4foKkyyyC4YQf4tbCHoPAJTlo
nbKxqVJ36LMBk9IuX9NxnpAudQ/sXUvVhY6eTA7tjncFbUWO+wsRXa2TcDEtt26BV5T12LN74NLt
nVsICs2q0saJrkbKmtAjzmEp6pTwS0tqHgb3VUjqCkDlHHSjc64ZBttR+aDiEgw78C9Cr5DkbIvm
3RSDspqViLiIOin2XQHCNVBxd48NROJC7DioPvdTex0l4msSkwVSGyZGOtoFC+xgPVQSa5hJo4f2
8K7M2QrjQX8I2KJrtXlTfBx9TVUs4IMX+BS01yqK7hY1JEobN+sImspoQ6xq2OtXRhc8Y6xUt31D
HhLmNHzcDUwEacu7ul7adFF1hoVKOotq4DhJmNEAWbwI8t/Q4PAHCvPR0nhBHNQknhpl9mPbmYRd
TPGLKFSB3w7nGUpeDMIlh17ieFyePFiX3kLuXwhxAGJirqshfzbK/rVsLPlAwtjbqGrVBpNR6sYE
OeV959kOJShac1YV3SOT5mpSxXZQUI1U6ujlFdDj6l0qS0jQdJNqqqeEHOKYWmGtC3VXCdsDVEDS
dKroGGo5clhfdZH73PqKuIEG02JOUA7Yxc4q1hdZtLwDACPUvgU1ynCA2eHtHGv4wKMBlQixPal4
FHN0O+rmifJgrfRsWGP8ZJOC0mh3wsn3wfgRhOIqFZAEmZykkOY7w0WngPAXKs3sGn29t/2aqLrJ
K3GDRYLBaBjCyrwLqCWKQXo5ai5DQbGNoGy0nnXaYExePFEBjurUddM1azO7KlrPXhDf2l5Jx5uk
ch5tkBpYLJ2guCDkwUC/lcZXC0ejPuIXPdkGWRgd+cjJmbPBVYn/jNyexYTR1dupHyhfAGrOrsqc
Sh1faH10zDWrpLvqquuk7DcF2oe5ejHs6VWGr2X3oWCN77B2gKax4o9WUb1UuwTaQ91WrkJDUBUX
tD/uSKIPhNwdQ5Yh+Ihzmpjht3EGFRBtyvaDHHZKA1DIaJBFv7HLA9KT71M0R/MGwFklLw+ifYJf
zlnG+qO1LniolUIHfNk3hG56isNX95KOrqVTxYj6sJDfebpOM96Okk+Uo0o0nMsC7UrKE6YJXRfC
hVR8VkA9CPUo2TdRNTKkkodIdVyF81fMgT4JeGv7bBn7kFTAomPe6NW7kc14Uxaz5FaZ+XuYOdlM
AkXf4zqxPWI4CmGu25qhYeu7oADcxawtWj5F5vMVoj3R7CQMGqcCGxFvOCnfGhWsq+COQ5jX2zZ4
uXJLdxGILvreqt8swToNWUm5/5xpM0ATb3bwTvEGpkBCunHYTQ7uDzC5Sc3JXExHU7z2QY0NYMml
Va/62T4EgOLrbaXWj6ZPxFMuTyJOrlWCR0fDWBnq1ZTVyErqI0w0PqvCxZG6m3vpzbFnSKAlREhI
o76i23rA3+ea5hGLybJ6nHLsUKa8jsULgTbrLNNciAc3SKBOTv065NdBDscneDcKkiyGUzQ2Luh/
11DxMw4+8oUz3rStYM68amasPBkPjxgLgC+VkTpbeiiQ+HTsN2VdnnE/eKg91W2WRLAL7Bu8SfeR
D1NoYry4CTrqCIjSJn8LU109nDZJ39NVnus1NGMUdRyCxqx4zOrgG0Te00AI5yFKh7tRYlL0NbTW
RZpkh7JfRCH3Ez5aXfQXLFzSMbeKDGw3Uupjgfp+bO2titwSdhCycSX9CoybOTo/ZBth3jFjWz5q
DSl4vpFt/09jIs2xEivZV35dn2eUQqdUVM5zVSENDmA6U4tlClIdmaZcugo2JAE6e5SS+kW3x+iF
ZFb7mFRGvEX92x5/f/zQxNIq+PeMiR4O2n0mYLppSfbKXxJWy2pUsomYqH2JUCBzB6sab6kNW7qe
ms2/7MqDv9Qns42JtKzV/pJqOI+4q4jFa6lp/KW6yZY6x/9e8thL9ZN/L4Ti70WRstRH/lIpyaVm
wocszuNSR8nvJVVZJcqtwmAKgeLYfNhKjAVFG2m5ohhJD03dOEeI7PKlsTip4guU1snWwvYaY0P4
ntiGfdAVzgxGxLx6SUVQLgaAq7cAhstD1yrxbQl/7Qq7AJ+v1t0nKiVaUmb1yTYJRjSX2nJeqsw5
lM3GFwZdZSSW1PgjdGEaB7NyA+Cteycgtb/LdedJZsTJFMzWVqV8hqnjAO4ILkkL29FApZOn/ets
ouuRkNSPYwFTyOp9tP6UOVnsYUahcYGFS+0ITQhryt1IC9jDRMgqSuxK21hPY1qzL+n9c4L8nJcz
IJdsz6S4ew6npifvZUwtb8bLFqyQ3TsH5FWatcJI3CeeraiQjxZDsBeKxak+OZXT3GS8TnfNUtKR
GqJfiqXMs5aCj9hfar/xex2Ip7pgF6E4HMK5QHS8VIwMmPoT6XXpJV0KSgZ9A4mXFJndUm7KpfCc
lxJUW4pRZIn5e099ilzD32VLyTotxau+lLG/f3t/Tgf+3gazaAHS4DSlyrB2+e8/9ADJ3y4mR1XT
vV8MSIwN53mws8irS7lHTmMhugZ92qrmw+8v+w/dt58u++nErpgJ0pFqSvdDVQAfMzhXaUmjo9Sw
b35/pX9ocv54JesTzpWskTBNaqB1YTi8YSva+uiyGWBZH+h+/3BX2s+FyLISMIJC6rE8S9qc6qfb
+vdKFYLQPqbLisOnbh/lsgq1y3oEe9cBYDMEwLFZrVDrZnslWpYwyOvaNlnWNXUgzO1fHdj/SLvw
PxgQnKL3umiKb+1n0cL/r2MEg6b2f69sWBdpkb1Frz8OEpb/41+DBMU0/wIqzAyBoYFpLzOF/5ok
KLb2l0V7limDJQzD/v6f/h4lMH6wkaA59NUdTV3ehP83SlDkX0I4/CfEDerSf7f/I1ax8fNnRINp
KQktXbWWcYbqyE8vN0KAenLCItswXm6vssfitr0ynoNbbTNv/C3T5vW8Sc7oDcYrTtDbco8AcdOd
q5f6lnls/23R6K6y9aH3gC54k/swuHdXgNNcpMurchWumj2WCtdfjSuU+UAa8RRsko8fHvk/9OKX
0coP++d/3YW0/nUX1metxsAw2ypIhNykz51XuvW+2YZkv6grcRHdenyEB+kFbrjPjvL2D5f+eXX4
+9IEzDMsEqbFIODn5a+JnCnQZJVtQP5uxi+xvk6f7VP2yCQ7ORLavp+hENIxys/54feX/ocr22hT
uDVNVQ0W4J+vHNnjkNpdg3cTmGtuJ1fDaG21cDynvfaHu/zlUqaqMeuyWN7pjQhzeYt+WOP9Rtc7
/G+E8yJyKReWTYqZhFAvlNy/v6nlcf37JMTj/HSl5Sf54UpE0eBnqrlSr98O8i4d/7TAMtT7dAEN
QRF6Hj48xnjf5T4/XAAeb9RmdZ3AiYnD6ol93BSbFtVK8QSMJqvOQBbQ/hrK7FffstIezTuzYaC1
xzfTjI9lOlSkO1szB6hjmSltvyvoY8NCnWhXPDLkoGqWfe13l98/mF8+VITgJvook9XAUU3r0zar
joVSIl2JN1H/MGUXTrirvLz6/TV+ffisApzm6a4TjqIv8PQfH346gtLusWRv6E+uR+NgAJv6/RW0
ZT35+ffLi8Snoi0jUowlny7RWW0sSNyONr7RfpRa7tG6JR7PPwx+/+CoEvUD7U7pQ+D9wzu8/M2/
XpnzynJl9tlPHyqOFyvoVa5snoJb5vwXxJKXcTs8/eEOf/1Wljtc9FjCsBGuffosDXIC4gJw5EZf
vZDxdgXQdo0r2YX65M3b4J6qap3/oYG5yN1+vTlLhR+icoDgVfn5N5c7lt/kDuNOuUVJezZ27c7f
4NU6mzsEB/vf36JgP/vlaojuVF3qDkWm8ekWFSUhx9vSo82wNrfyoFwXZ0Jg1+Pqa+sNm97rPST3
Hs66NYpWL/3DzerLX//5N+kYDl8Bw2CDT/nnm7X8xFqCafB3781Dxc2OR39v7m233fU7xUtO1q1x
i/CiK9YwsNYKLdGv8VflQ7/YZ5Jv9s4+cAlZPVp74w9P5vtz/s2P9nk7HcpAHeaGJzMGXkh8Me93
s2u1LSwdLJV9DXsNve8K/1F2h4uqif/0bP7p+3JYpzUpOEJ+10X++AlbeUG8hj9Em2wV7PQNHZWN
fRDrYWd7yVl5Vp6jIyOTEsPySl78a7kRR2WvusNVcV9c6oPc0cT/wzf/66qC4GFZtgxhk7Pw+dfV
4Sy3iKgOl2ZOHp5Uw65vYw3ayh/K6F+vwx6ocdjSSHmQWGV/fi0KBQQwHkNWyKIbccWkAoAC6100
er9//39dilmIDASd7LxCgx7z84WGRlQZsF8uFMh3M+vsdc+3sgZ2a/3h1/nLWmKhWrIJk0Agazi6
sWxmP2xWhoOh0S4nhg6VsnUY7AvngGFjTZfxD6uj+OXFWS7l6BILNedB5/tH98OlQi1r/LbBKm+s
ktvp3F4rb+2dcayvk4Pj2dfJJfeq6/lhHFf5i/pm/+FGP9U97PuWKpG0mJLUMove4ac7LTmbKmQ2
4NTflPt67x/CNQY5jk9iU54x+64/fv87/PyymIKFUkW2YXOyYSlZHscPt0vu8zyTgxht8qj2ljAz
cqV+f4XPvzuuoOuGbqBZMVCJGMuS/cMVQuJugXSTITmti7V9IdB49/sL/HILkr+U04jGqV1DTv/p
kQXC0iuQ3gAqaUOsQmOmSdgO5R9edo1ihJ/0x0UN4ITGI+JIoCG3luLT0cNK+qgBrJC4iGLTM9At
S4TXZpO305JCnZU1hBMLxB3+OslPAtNspv1s0FFbKW083MMwSUhzyPCCbGAa04JOg7Dp1zVGjmld
WoP5rSXo+ZrDibYHtNmq26BvtDfCmcFeqFOgXpD5l4UbWgF0yMkOS5xMFmPeWBo97LOKIoacLlkE
MGMFQatRqDNnCKfeuDdRByEIJKRgR4rIkB6rWXFwD7adMXpmN8UZx48OUJ8ZR+p8RFBM9xfQLrRg
kWL1eIwrBJhrch2c8U43g5lZVwi+oV3HOuDKlU0kuIXMNWNwKKukv2lCUDDuTKDZJU3Mbtxqs3Su
Z0J07230q9OqpJkC1wnbAWOMvk5fUWLW6gpfLwZEYPjNrdkFxqmCsdiAucmAD/QousnWRHGtbXmY
wGvJEvavOyIGGfrZGol7qd5rpdsSK9rRUS77DwAstModdbDOJu5YjLaIRxkZMN696ct4Rh8b03Hb
GKEGoxtfX4FPcoTO6VABPBHKhlR5MejAWS1UmIU4nkqAryMKXP60CV1Da7FRrOGEDzm5Z0NyVcyz
cbFxiOH5m1qGe/jr9QU8JxSinrMqLw9TWnI1Ei6x/zBWKXUCw8ycQCZnKF8qfcoisdMmCytMoKbW
N2GEcButOaZ47KyuBXAWN9hAkcuCDiFJF85xEiOP4TtW/AsEJL/1QgvCNckhFkKMeFuDln+FypDh
QdFo63oWzPaKnC8IaSttnsYTqBa7cYfKaZtVZ4P/cLvYKCwPxqmjuE7dj1/ChMz6VTyqdARjR2fz
Rn2arBi+FwSQMdQZV+CzCFcp86EFvYxZmCCPLKsfgmXojSqu0+erfpIxqpLOx1Zogba3PWOAz+SF
OW/gqqrA7gHzFNspywd7ZTdUnatU5l25HhwyCfmaZv3JgkD4qMks/RB2ZrxahWpBQCYfQCf9pOA0
bVno2gc8end807OxqzGNaV7Mn37NzIXNp1iW/d5FDnP9oLH6b7xbTIxJ1mC8OhfOBGAtaYceI1wD
cd8ZMa3u21za6SbQsUG6MZYd4i15nSZ3shqN5zWo1RfHoMnK1Lh0FBKC7MZ+qITB54X/KAvWVZmo
+U6QqNUCJVNtwr4nH8ZKKHoH4Yg/oVMwUSqs4UvX80nv8/I6NvhJV+rQpuMWWmwd7seAIomcQl19
b2JUGp5apcqdqreQr5swUhVXFJaBDnKOmb2CGUVVU4Gs63EexWm6jfQ4KQk5mBLQlVNPskEc2+qX
RDAh5bmM1oMYov5LacTkORAQwnRTQcxHwqWebnMl7c440ZdhCY/+CvRc3K0Lo20fOnq+t3ab9xrP
0USBXGXq2GwrGbfHRilTKBzSUr+KsavI0rYaTHUlZR4wFafp1oFSjeNdOHYK7kkNbVm4r0KCdRel
Wvwt4cCzcGMkAyfet9p3K+EgFtZ6LUOy1hmTIAgiwK9eRz74MeJ2ZOw6alchtsjItm7FeGeQZHsj
mp5MQZQ+ioAwrhhfAyWXDuJNGdYoF1tTXwVBE7Vuz4aTeyi+me2ZedSASKozQUOHeclZNCQWk8Ln
5IBC82bAr6lXuDbJzAO5qKnkieANqXnTFZ+Z64bpVzWT4VBmwZZeSSDcNoazu26UnhyfOvQ5dMiw
jLu9Ffo+/B/Ch9xWROkE4s2JXuo5chLPkcqcnQMrye5SvijkNkMF+Z9IFDwkcV+hrh6LLAIT1eOQ
Xc9zQ2pLHBTNa9B10vDGjPCMYzeFjP6xCpM6FJah/XUQKinBdtzUnRvHlQnUeKq7HvhpRUh1H5nz
k9OUjgaJxKmQ3SdliTWgFBq56HbKle10McdovT+chh5/Hn4ybDvnLrBJdZVZ1ytuZ0M9WTEgwNpN
+cu0IgfFtNaHLvpWxQqYFb5034bJQTzvnqA8O3CXvNxlnewQx0wBLkMm+WrztZwq5CSVMhdkkU+j
fklJ/S1XaNH5Ikkiw44Rc6756GjBm7hvmHuvQzkYDDbDwBZw82yW1jzqAEglcuGz4v/uWJ8mlWF5
AadJruk7gihuMqf4gtOPoVyoa2g0MIuSWUWIA57CHiPFkQWl58Uo4aXz7+2E2ANsTrXTfwk6fSy8
OLMxboZGTCLTkgcKqqioo+eiTVh4fLTsH343BznbWlZCARuxC6xFFavWTrMwTa85Dsob+NDd/ez0
LUNwjv4fsZOD5rFbZH74mrH90LGCQZxp2XDd2yX87FIM+seMF4lBLmUJgBN/chDLRLWPWZ0w+/uq
V7FoKzUCa9fW0fCv9CGQr5mRW18ny4HJJ4awszjOBCP5tT3CNyA647QtquVfD51RvDnWbJurUl2O
JQ30HG2lt8PE6mWCCcQb00AMTAs+3d2Yz/yO17oJgqK1cOQjkAPcvgmdMn9RAMFh8o6g/69548iK
kjUrr2pWnDkk8/YXOKusPwwqOVlxJ+XXnhE1D2NQ23nXphBa11VfEWVuoBz5ZvaiqVbWIIm2aGh/
BWupzu2XOluY3YrSZDomMtE9pggqMDbb+ixdI9bqu5iNFjmXGvd3PvRf1fPhNhKsQQzClcVp8VVG
/vJxWEvKBFq/aPqI0QYHq0ZRIdugFUJKeca5D5eI3bdoNrAdotd6ZGq+Jsa123d1DD2ThdV4wkId
EYDatji4WmKK11btzAu6HMi6NWjmBwEuwzuTRKhvBqo/gldiw78tUvTePITBuo9MvP1qoNsRCPoE
n6ZsolzsZr/uIVSEEV2+qwr14ktf8UBukOVa3wCC6aHX6GYm0Aa0Wbdt+l7TUJkNerOdWSuIph90
eeVUFedBUatGtgb2HaHPoKB8cFq7XDxWgfGMrptCSC2aMESfYYK16TAd46QJEAOuZGONlxQAKhPO
TFbvMFFBTpakTaauMeriWxVOmJlHJHi5B9qL0ZUKrvuq04wYIRVqHPggKa4v/EtOe0y58JGXvUey
aMZVTdJB6eibIYBpQPaPHoPAKWtzE3a57xUgVqZNKjkM4TjnEDNpU/Zo6nanXaIpVpIAHvxQV9/a
KlKmB/qX+hSvORiph84BYY9as7KbTaSXRnKLiqgf3JnD/7BVhDl3O7hTjfkFqVppnkMf/umpz1V7
0RwHfnLTt53Z7hrICvj2zKHXUUj5wzNuaEd6WJtoHLdFjUipqm0ESnHCF7iO00rlvDDEoKUS4tej
G/wwnB2nNFdVGs0a1PQYKVO2hM2E7zTx7K/jOLMz4aMOtS3y8EQ+tlbul+vMkuoXyY8b7HMNXMxJ
rxpU0DRuIwh/kxOALE9EI3gDutavxiv4lKMD05VN+2qmpcDBHA1r7xCRFilI7WPNSGAhaTaUIQ/K
xvTWC/iNiJS6+QU3v3zUaaSWW9jn8RJ2mFTKCYSDYe8cAojqNQv4MskuNHZ7ZDJ2KyivI4WcIAm1
mTSGctKGvQIUitPkEMzxHTss3H4znVNg/CXg/+ue2TOwJDmzZnPSB19Wdwa4W2OM+uFghTYUxCQg
F+kgm4qwRav0gXOE0oerana+c98COouegbrAwcfH4Wx91KnzYcwV9d2Z4qhaZbE6DDvT72WA2sWo
ewIPmHYa23gO1Ghf0bQPN102awWOsnHSbuh39NZZAOJxPIxvrCXol9Abg4kNUqJqsd/dxpkKS7hv
/AwyExFrzVcRwCHa1jWnnUPuCz89oFXUIjfP2aKvZTJmYlvB+sODaVj1mTn+aN+Ab++k62ArJ3Or
TJLE2NucE80vkcrvxp2HhcIJic1pT6jLWIgrvdNVtx7GLiKMXlGTrVMNrfB0zDvJCpZxZW7Ay8ng
UqdTOFJKzR2W8FhNoAZ26Zh4eOv8yo1noQRe3iFoX4O4mviiwEmna83UaiIrOrJ7qf7K3F/X8TT1
HtTyKHjR1U4HWZ+QkHk723LOrwyAlrA06znTUJApBWF4em7d5fyb297p7MvYNXqxJbWiRuGE8xN7
rp6kNwVCqKcq6BxlyyLh4PN16gJfRYO85kQ0Uq96lbXwZ/APBsMXMRBmuUt6UQxennVoEgLpa9pt
m0T5S1aISMMt4jvfiBCAHyJnyqYz0ZIKD4nfr3pAL5+RZ1PXgbZEOCbzvs9qdI18301isc8aYGBd
pURn6bWtkSOgyzvI4Bh50xFRdZB++7/snUlz3MiWpf9KWu2RhsEBOBa1CcRIBidxEKkNjCPmyTGj
rf97f5DyvSdS+aRWWy2qzSqXmUmCgQDcr997zneMxVJ7ApcggiXYzUM1nJZIMGHGx6KiQNR7dt9w
GlULyEK1OIO1hqevLaMwxNsoI/uizJBhnDYE1UDujOm+IUqPYwN/CZ1NKh89MBbJNnyQ4MQywVXe
lQCwUJBWQf8kFhFkH1vyLtCmGCl37fS3emO7/bWWlEXum9OgvVYBB+nt7NXNs6lJrIURZIyTjIih
dGeF5JyUVV8Rl5dE4Wuri0GthZZn1ksO0TO4U0OS3091RFLAPMfVmRfPZogwOKWdmwJJxDVMV+EF
WOmYHHLwKm8mSYqaj0vcLu/RalrEiIMALU5LAjcfNEos7zDWZVGt7LnKe44oceeQ70aeK6fBLr0V
RQuBIh3MQV0K8o5vM4D15YkBPzo9FHm7cHlx0nwGbl5/7qug7becXBfXo63XAfhrAeKlxzaocaYG
xrxy+oF61HGqOtwvS1Z+0cLgzHxTVQOUTNVzuIC7Nx6znPWE8InMZqrJpsNna1IyqIgWMG6jnCXC
B9OXXqd6SAkQpXbTngljdIrrsWkL+GeeKswTogXa5thrnFEQDjmAn4+VJsonW7dcmixt1TubJR0P
6WBekb/Tmu5cbFHyRVc5xwgyZ11cFlsRw3H26YaCU+1t+IUbjNqyphPUExrYlLUwz9IimozTOOQM
+0zZlnr7qZaEG6m+6tvjZNjFZQe2vffRgDoc8Aj3IPqwm1Tx3KjQuXSAEOGIgEZRU5OYxhvtGCBf
7Iit2gmZgAJLmASjZ+3gsm4sdt+WlcBCHFu1ls24tybiC2lP1+OusAJiDgCmzIT7OZQxq3AaoJRJ
BLGI9jiQXk5mqeZj1iHrsZGx5XBz3SisbiayDRNIRRpnrolX1YZRZ+vNiRtC3V5NGhHbi//cacGc
IU1ayQo3NCaiACuVm4R4ypaZ5ZemlT36PY1yA892Z90NUTI/OJlp3g99VocH6SYQuWx94gXTwkQD
iRKCIPGrlszEy2ksBG+ARaZBb2PFohexpKeLNAmhvE1Ecq/h/BFPktHG0A8hhyu84W0tn0vP4v0F
rxOemTHxQKsmKIxp09Vmm+wx1NrEcWvuF/B2wScnCYLglICUdFwHdNV3M3xGphNdypuXWqlEeK1V
TbFTHOlPPGGO7UmTttFl3MOYWdl9MZ9EoVdp64jEt2jF2WNhEHGvBeyyhi7f2M3qJu5TeKOiLnRY
XGDYv4RFY1+L3p2vgzwlkWA0Rtn4ptcQ8CiTAY20ID7XSnNbrSNal0hiIY8ejDrDRjEbvEQbIyjr
28rV9Acr4LvbNKa9OPP6kR25d8k1Jzagb52tsrhBR3R0zbAaq5pEP1NOxiWpg7VEsrvEtTZTXV0j
ZZJXZHXkF/C1RrTjrZ7ee5OljzzfY1GvVRORu6xHgXtZWQl+T/KLwk+qhiO0LiNteikypwHdOYTO
WdrpHAJce6bT5xaOcx7jfgFZDkVe2zZJh7+pQZpp+56j1OVg92zuY00SbjOP2ltMki1kswh+1qaU
E5GYaBdBU4OOArqfSFrbh0DBKsAz1xYc+yP6BpySQho2TYWG0Od45Q0nvD44v/jlrCwETrhoVJ1c
IIhv3BB8dFYBMlZTpVbSiV1zpQq4f/AKwkTuTMoItNOOFzGZj4YvRm4BQsTpFu7FjB3Sb6CuXpeB
437pevQf6zERfLnSGeo3N9RY9JICg9A6NwN6EWbbhq9JL5pnT9UIWfMuit/AQEGDwK2U37aVNz7U
ZIRcwC8aq6022O0FFjE09+xPzWuhLO2hJ9Agha2UTMQ/EGJ7VUpp3OKxKjhPGjmOdmV2cP5bT+tY
HpzB1hG3DxGqYJwf9y2NWB3YaqafxGlQ4+XIUGSuzCCQzzCsepqscTyfOnWNzMKLK48oyMbW0OIu
JVRbzJPYsGFTfcwofO9p4NHQlV6TfXEaAQpNwx4zUp9Aq/AFQHCDDAFVPpOvQJ43xRgIIkAYNYQS
mw7YygVIafBdTnDP3JGsm4y03wNwDciMjmS5XkKms2AzT0VxNcV6rni7S2pnxQEcAXE4UFRT7nQ4
8kjeiU68ss+vTZe2Rpc4bPi1Hrk3CYm1N11nou1UYWJvOopNYz3OQIA4M+fwVWF09S9RBK9Lq92B
arAE3xmbtAip+pJrIw9IZrFQiDsqDLe1VeBKi3vNGog19QJrlQED/uxS0uHnJC/zIpfSe2hpTLwB
0m/2pkkk4oaGc9v6pg6BezlyApAmutEBjmJ51XBRclC7maM+u6D9FhxbeypsXFdZ/8UUtJK2Lrvk
yRyO7gvSaUSfqFQgiImkYpGZy2S+UbLVT8NCGmcadEmca1o2v2iR5CWic0tuyDx2D2U3SHpmWjI9
eumIv9VULkOSGBHrkVN+hr6GxjNBHVZGEF4Cmf8RqCSJSr1rjW9IiHV+W9KNt2OfWkgldIoJX591
70m0PS8e752q/JElktR5osK+CMLzCH4YAqsHZBVFqGHrwb22MKby8WTVneVaNIOAzigmVnrvOhnF
tST9pGvL+pCNTUFt3av8Req1e6czDGU+3E/5Taw3xS1pK4axNsQIlMOdRpcgUsx0vT8GTR6tC9Hq
TEnSGJH5pBr06lWMTyDKCg+6Z4RBjvxp2hzWbNSfLDeqnkLqJ7wPKlm6F1pSvM6WGm/hUah7ewAh
hksgeqV9yRIXMHcr8fwJdUz0uXjOGegVxInl2MCJwbAOCXCUeoPQP75NYHDpJIqY7idB/PC0jeeA
PAGrRdSEJwie6tZ2NfIwFXpVdwXtw6o2VY29ik4ZNQL+DiFeptBsydervPxlpgvCuwrj1ETDnIDH
JIC0SHylInxy6BOaZ1eQFsLf15dnLiF6KNHo7mvrmWwuLJWmEZfbOogRbJCgO0EMI/aCCge9/Ip4
ZZN3Dib45VBDw10jaTZ4+1XuXbmc0G9nvarFipcoeFqI28UKSlYGiZvWFcc28hIuEP/aD8JcijK2
s85BZ2AMRJAiKASVtRoihEzlqMnWl5zaSM4uBR6eulveWUvQ4tsYRhfMm8Esk3wNpIdw3JL2Ap85
iO18nXETobcVXTIRZdaYMFfzgBjm0ZmaieelIkwmzvWg27czTl9fCo4jZ6z+jvkLbcEHEz5jY0bF
qHPpgNueY0jz4xCUoZdt5Aj9K1duxnSXJPZhri+EkZw04tYxiASa2i2D3k1J7HXoeb5mk7YIKrKa
zpfIhlqcW3QDdUeu7RCeWX/oaXkqMR5yeTZr6S8G3R+Htq5tINmTSAUN9IKApd5PhTUYJDhcsWlM
2hxurbqOTlMZt785GnZRkxousk6USJxqjUXA893sOWFtZNafZriXtOoscY3gE/Skcvd7A2h0RoCb
uQCuKwZ51ocJt0e4ct9OZb7xaLKg6g86wg0YT/z+VUyJgYBwI48hyYdJPSOHngMjCedjwGCLEgi5
BJ4eXf+V2OLjmHv5OOAXbM5QwBz4mt7ftJZsRoB5Kt8UPfnGhglfexYLOzzXxe8+BVzK40mwDIOe
EqSy95fqSdMqlcadi0y7vtWYg55nZI/+9lUIj2Zgb8DogGEmPuhUatn2hte1BLeWdXCPmMQ9F66m
bX/+/XzUObi0TYGa8Ao6tkl/bbmt3z9rOAmhGNo4ldpsvtEH1Z/Ro3IPkmPGhujk4TdlPl+vR79F
olJEIm9/VCMA+zKptpNNRdrGupgSDjAI4n6xsPztp0JvyU8iiUFu/f5TdUz9UQAJmD+tjqTMxEgn
bA4vGB+tfYUe9hdP+bJOfa+x4MEzAJkuzDoeDHB4769HRlpmu6kl1/myu41CnOsDcblQpzDKO9pF
EWFC+/kX9/F555Le8lzoks1ICP3DR0xigPYd0911WeKShSLFlKNt7LWlF8UvPt2Pl+I5RHeLEdmW
jnA+vMPA5ycH2Ju91nBrEt9SIf4I6XiOPRE5P/9Uy416fyOhbi1rK2gWE1/Yh0uxhQGnW6LJcejS
ko2UdNaqNjgq//51BOp7HkdeAFI4339h2WSVIQEPUO4Hy9rbLsVlObrmLxbyHx8LC7KE8BCBIVf6
wZdeTQ3qCHRGa8ZP1ic2d5cSXoOUTExj+gXPDzMzqxv1376JYIVYovAnGPgDvqq1vn+nM2kEw0Sn
kgjtakunzjjUdhVtf/cWIqFDTY7hhT3R+wGgk1BwuHMKrU4qkOgxjlGWj99dL74K2pYl0PJY01ly
339RNrA6M/MA42LvtOnq6L0Phm/8xV74cb3gKqgPgZTh9sCZYX7Y1+OWAzTGXWvtqHlkbBYYZNtN
BYb0kEwWPa4vf/veedw1fBvCcU33o+DXHmp7oP9trQ2SBLdK8/pPbjmOrz+/yo+PH+aTRQ3oIcyn
zvqwKs0lYnD63BYdfce8gNxh7Tq7bm6CwtUu55Q5JKHEHBF+ftUfV4tFucpS4SKhZoH/cC+9bvbC
PsMxSqObCLqQHj2xHwT29NX07VK/ZWr6v3MsXfSvpPip1z/gsTZ/bLvi5bGNy+Kjy+m/IQeNm8ig
33LQveMn4ry4FAL/3tH0vz5trjef7jbr//3H51eI7Kr443pS7x1Of/srv1meLPtPzzKWpUoHTsaa
xfv2jZ3Gf8EfQ1gWf40B0WexXvxleLKsPxHs4iJEZkgxiVrwn4Yny/zTFQJfogeeg6ddit9hpyG8
fLc//O0f/n25wndM3kuuDD/MGdsq296HBq27uKzmfcycgmNdH+1KG+ZOpl0leDqCzgGFZRwaWyRQ
Buk5YovewYc87+iuuvBbOq85TyFWfJELZ7TXRIIf1GGEbIaAu0fns0XjbsVpD+yGEYOaV5O40NGD
bJJ4fssIYxdaBPQUSsIRFTNpMCP9miz/NFQuSvE0Cq66dkoxsJYAdwzi5L2WPIgJ3R1FK6QN5cUk
xvYIbT4pM3IQF9Lqibt43E1DTqvYXdpCRbJlh9qoojtrcim2cB4+p0lUXYrYmvxlSrWaY3VDts1j
pOLzInc+0b/paQ8rtAmSfPEkOi8t93wu47vWi68SzThiYTyjV7ODFztv8rTpjnYvFQ16a1jLpJp9
20wI9XO9ndBpiRUNM1kaM3qQMDYLwTwIMG55N5Mtoo9rSwAbzXvZcVbVX5soe2wC55wFoMGGTGIR
h9PUlyNwhbEdGj8B1JRVdrcx3Ck8EpY0bgzyDciFPLUWykNQeNdpgCHCkxd42udd3pbjq2rqNzZc
UtBsoJVZOh1aA9Z1GvpDIR+rYDwEBOSAFytNHxUn/UHhbYbAvSji7I1ZwUzgHfJPp0DLbxIgceGA
AyK5FfNKAqSSOAFwJH4TtoTpYO9dZUoT54VKoXjrCWMEbiEEA6E2gT7uy8ZwrwfjCYg8AYA0UU+m
OLqOQpNBiCSCcWW3kF5GvuOunJPPtAdv88jdNfEC8u+cYFMXY3k5RaI8tmoYLmc7JbZIG7STuWge
mgYoGuqalXSz576w6m2bMxeKaDAgDXJPpE12FOPYApDGdKSRXey0frxt0BD4RtpKQnWZhI1mB5gG
9ZcJjMPNL1LQ5QEwhBalWKIv4to3os629GXQxBJD6vEBmw5BfBFtergzTDQOJVMFNX2pcfekHewH
zfEbQAUtuAwFarbPq9M6NP1Cf+gxHUH5JKY6X0BQpPzyZdD7ZjDMy+FdjhI0urrUI7w77UmC0cY7
TzvJiKVaOdadiIH0jvEmkPQXNc24oAImrHRAKuhivOn7nbr9ujz+1+wh/w33g8WU8u+Xf/8xfypf
3i/3y0/8RcbU3T8dXCWIxCWGhGWd/guMqZt/0gLAVvXPZfofizvITAfDBFwDjCmcramU/+Jien/i
YPWwayIXsASGKfd31vYP3jJYuAx/XEG3g8a1a36jLHxXtTLQzQkoGrs9bnBioOusW3sugcrxSMGM
+UCd490vCTWwyah0WBcnmUV3392sy28Hje+xkB+cWF//CMuFF071Qn6P/bEpgl0DeSWsrj3RLyvi
LPTM1xDdEjFBg46sXBB1YI6q/gmHdkZSRzsQztET1+XT5Ihv85SEmp//Sd8O+v86E+HvxUNss/1L
QOtwJhZ/8vd7nmeHIzHFKanmlZvpCOckqCRUZDCK2qjO78dhySwsSqYzWobCIe0iSfrRjOhgTTdZ
VYfJG4fa7w3THbYpOrLYZ/OxxeNg1+GbbfAXrExEOoye2tCtdq7D0NGH6j/fZ1PZHZUZds9DFSMP
LgRM4VVrWYXct6EE64P2NtsbbdnUZxZynN7XWsu7nxpNHjNXvQrLjN6spcG6Wh4k+4qeTBBuEB0Q
zkRu8DBuJik156RIS4K6yxzn/D42anmuez0kaW9Y2qcjEu3w1AgHJ2dzZ9ixwIaR3hEMUfYrc9aq
+iTNTOPFlQHKq8aNPD6SApqwMUWQNxtMo1a99rpl9BoFmqFt+9ErasDvnI5QTpZ1TnBAOrxk9ZIa
0bv1Q2jR8F/Rm52DrRHljIGZmYMGbxV0nzzIy3utcogF8RqPoCG7mXH480td8k9KZBGDMpGDaWHE
30Nrsvd2RlctAj50NQcTIiaZSMIkGM8Fb/4IS5KhESqHZklzIw+Dz0DSFB1sjT08BMcDBYd3etyo
slNPc9MLYoqMVsX71JHkwiWWkVcbaISAMciyEAcAWHN92dQ2QmQvUBHyiWwwL1xieF+D2GrFjlQ+
nQjNmJgiyN6aWDM70Q+k6Zb5cZhC8TCoGc8bXW11FEKl65jDAnUK3be7hTrSbslyS67moLeeFUGV
55NGnDEEPuZxIiKRz2886Km+7YR6iiTB1c5jvBM4DRPaynwxoNa3RTZAGYuNhPs/ms6pydghgORU
5tlpH+SjDRCwq2mloJtkh25zRIVqNOYnpNhMWcgX1eJFZMI4CXJHR06RO9xUrcPL4OkBWSROP6md
2Zu6XA+4Xniu56S4YTVDeOsFUcm4mIM/KcI8fmGyQVLdMkuqstA8xlPBQFWBbahWoUJC5Dc93GvY
i8UADHZIGMy3WqUC0mlGAFEYBoxVAzOFNLUxGnwvcyJwS5mc3oD2zUeS2GucbZIono1elGV5cGwm
P8gRchSBcOWIn/Pos/RIhCd1bCcqnKsRHAmT7xGyqG9Uk2TWCvjls4xcRHZ6dFflMG+S4ZVFHL2o
HKNNx0TzkXiV66SjBHL1AyDUJ0KG+oNFjuLZUJrPbUDWmTrpgkV14SpE4KMGqJQYD/Q9by6Bhz7u
gWgzOrnaKsRL8F7WGK4wF9i8U3Hq0IzPX/RqPCNmDiPFAhGKT1CKbAvlnlUkuDEWR8CWj1du2x8T
F7tuYNzQNkX/AI+JWGj+jlWbiHQLcXRllEhKlb6toipeR/GN7jWfupSxOCnOI5jiI1Kpk7IaHF4J
gnNWgiyCtTGUxhtF/3jPfOvUNPgE0o72kNvLruGL63FRGtoGAqRoXYQEUXIE3nuiXNoJVmGB5SXU
/kaGgMw8m/gqdOK5h544LVy7XOFE+Cz1zt0gsq9wxJR+WqtTo9eRgaqIEFXtk16qbsW4e93OHsPk
odkUSAYohxbR4zh+UbnxGieyujJKZITRZH9u8vSs1rMLNw9wGQxtuiOqJfXHpgr8skjn00KIi8Jk
YAZ1PTb2GNW3KjX0lxnokmmE/gTwx89KebJEqRHXQxTyaeR2zRmafYqzIY/vDK+6DSr7nMnyVpsJ
jwMY2K07UdU4/+c2XZMzB5E9GjdNmw8H2yLHGp4dale0tmQ13AbKurKb4iR01WOPXgNWQPVGIG6K
ZCKeHyh8gamJ2NxEuYGyfejmFbE62c6yc2+jQutT3oGct5xmNffTdRNqap0F8kYbTVh1lbULGWBf
Wx71d6kla31A5UoK1Raqm69b1VvYhenaFdMnURlbbyKeqjIwvMIcRMtTWd3BG6eLRkPcTRgspzfv
iiTizwPtwqVcQLRnH5l23BlOjjYE2iHk6Y1kYs33Etq+gfrkEe0XtqrkwhSFto2mZ6lejMjb1o3C
ToTDpaimXRN45VEGVkn0YkL+WOM19b02GKf4wytun9h7VXDRmB3SMSue+6dpIl7SVTGmqEa/1fII
hXJxji53+oKpAM4bevNjgZplU+g9CcMo4UR3ZsA0DTMMUqVhzytO30CUsmzYegWgLCrgz32IOWcM
j668ApPk4sdyjpUVHjMOK5xaBaFujMd0dZKaYPtc8YDg5NikAtZZkUhOhQWhjXO0RXuPSQBt9R4l
722dZsfBDS+mLkxOsLjdG6NV72JTDcyTw7Df6mmDjALbxJUek3TTVpDXoP+3xTEJSqRtoNBYwnZj
6d4GxK+eAeY8mlYZr1y9usVaN/st2YozEEVyZ8ljquI+3tULPy5Lxk+1IKaQv1xTfhs2N0XV2kRP
0SVdlTLIbjTitJnM3mP2O5Di9gDt+dBzsNyEDnIzfFKo7pWdr+zATjQSBjvzatSbSwm6WwPCqFXW
noWVdlfhwaC889C+A1gzAD+k0UYZ/a42ixzDjYdaDAWhHh70hNjDIbibHH06dHWzh68wnfZac+uV
JBPmUCGbUeuokJCDIWq9VC4mmGCYTzX+sx0TtNtU1KaIM2D4OeNZEuhlepoTyrHCSHWDYzrbNk58
EiohfJCx8QuK+dNOlZxQCUrR54VYKPCOENJaukjsEa+7+Y5IbloWnt5onY9G/gwnHHuSPZT04DFE
buoQJoJoHOOZD3jhqDzfeZY5s5fbtwV6SEoX+VZrCsKf1Zm6HxI7n5bBjvDlGJV3cTpV+omRNMbp
yJyCcsz9bKbTK2rFU1V3wa7otbMAWdDliC17TzTKkeW3uIztqn72JFooJCYXMrM5BKpii4/Ul426
gz++nbEjAjXyvKMesjZQh/oQxvdsXjQYUG2bQA+2xAgz9S7emiZbg23URX/ENkdRlBEYW1pUaWRv
pHAIuuomLoaDkTgo2HCd5Ob0mGhlemmH+SWpiwm6lmrgWbOD1ZDoLwizNyJ8Jvf56CbRZsi7E6dU
dwXbl2+Jfk8Qzstk59OuNcRuwMrKSz+fNLlxUSkvui8sDrw61YxbkXGtV6bm5wzNEUaEjx0R6yz7
9kFHaHJatzPBPak8nfRwoxHRMw95eouu276eSKOnDC2b6i4ba/KjzXrEmlBgk3nVmtKqkcZlQcKp
Pk6uBjVFqD9yBh/41ZKWPRqB/U402DkY8SM78znzI9KIKq2+ccpcPiTuCK2/TEPE8XojL1Q7aG9J
PZn9Xm9448FY4KtC4TOAPDG1VPhFk9iMxqkYKXuIP0P6rrsx9RZ4FAKMyma+l0WV30tn5BhgacND
aMpkS9Jw9uS0evZaZPN4Wwcou6oKP+tqIM3vaA1W3vtw0MSZXlmuWNDjFWKqMRlYGvvCjLiXMkqx
7briMURdRd5XRpuGTrtjHdJWsxE1zY1HiZmCSN1N1lAditIDV0xrzSKrsh2SAIFUG21cbm11VqAu
431xI1iHgUpcseqqpr5O89ZRWxdVJUqjYKwfccHoz4nOFdhe3fizEQoSEB2p0JKXYCUPBaaKi6n3
1EXiqaD0OyPLtPPck1W2Beot4QLhFrmuKt27xcYEfy4OmF2boZWap5OsUwQZWt5HQAQ0PpA9k8O6
4I+tAxUswvo0bDXuPvBvVM5pqLvklkvAmiNCvEsvnSqqZI1Go9+kmryKu2CkhILFBjg28GoSLfWJ
NYMSqVjbUG1o5URk5py0VjR/Fnhfqh2aau0VZwFaQAS03dWUkBC5bigC0XjjFyYMmYAla4Wqb0T6
mGgdIMZo1K4Jzn4KIis/6qXnrTGEHkaZaw5aDK27zOw6euFN7zrfog4I/FyvGXHrSiZPXc666Ne5
M+zaKcxfZ0lUDOKtsevOOZM4rFR5ngcbMn1SYsuNITXXIiUzb1+3xYD72UyHxG+aNKlozYrp3OrI
ZFoPxTBxPk2VMPCxlOqp9hAagqvH+HJRJVZ2V5hBDL247mmXIp1GWOa0DelcltOhfZEtaSv7ADPe
Qz5o3mpuhhhR0SzJaEwFJbY/xDPI5Diq46eUtme8lmUQKeJiUstheLXoG8tA2vdDR/b1Jki80mZ4
3PVnUPqZqkZhBNh+aPUcCWZgyHhjJV0339vAla6duuj1NToAziN1v2iKvUjm7V7r67Fe55RLNzrO
y+s6cbKnfBzsh6gyYGGjXMr7Q2iRbc2Zsatf61jG+hqzV/BFWT202IlIjLfMhbfp23HZf8GdXDlr
JDXZAytU0m50jjeeT/aiYC8jW5q12Jb1c5+VwWsIyh8otDWw7iHbCtiNcmEUa6Up7Eu9WaOEz4cQ
bXcYxfVjOKXTjUdkoA5YvcaVaIfQYi6dMOEQPJN+hoVwjq+U7NvB56iFg5wQBmgATG3rOztx1LBF
lpw+hspOPYxv2IPtCJs2DfEeYXM3O1h8MPck1I04Tn/RLHk/eyJK12DYCrfHcSCo4CVe5nzf9ZAs
U9OhL3fN3s7M4FA6S2wVra0da1P4i6H4+0n1X5diQI1s6WsmzDJ8++5SxP3KziydZp/wv6xto6XB
bwLw/Hn358erLHICjxG1dE2dYev7q5CdZJhkfgCKR8C6ZRNdbEisMD+/yvtB4fJZmD3bVI90vqDP
yOW2fvdZNCu1KyURSSy4u1XjdV3MiczuLmcRi9uY48MN89Px4udX/ZvPxniQz8b8HQHSx6FrtkAn
WsYYe3AEmCYVjxoPXbE0N//ZAP2bnt7fXcYhewaVi2HDNfqgoyE52WMIins9jgBbumaRnAGPSH8B
3/qbW4gWg8dBMtFFd/JBuABXOZJubzb7TkbDtiCk4sYJjP4wkelxiXfVWOlakP6CIffj474od4C6
4QDkeG99eNw9CTxTl4TqmprLK03pTOCHAPo3iHbz87u46HK+b0LyiCDXM80F22Qt87/3j4idQNOv
9OUslGnlK5we+k8CxxrGfeFpV73TgbVA29tsSYeV4/rnV//xOyScCVYUGkPJbNL4MFM24q5vNbbG
vT5nMVODkV5IjF/3/+EqCGosXmgheDLff8Z6HnWzrptmP6nE2JKu8hB6GBd/+yIO/4AE4hKG/PhR
Qs5J2FsL1o2x4OhOK/WzbJLffzJYNWjLm+h1CKf9KIBqm7GeXOaW+8ARdD3y1r5AuU1OXBenvxC5
/NAzZ9FFqygRLPKIsPJ++HJiXPV6UUfN3uAUOqzqmPxwPRmYFUmnaq813KyCUVvp3EaTxcltpBf1
YiULu6XkvFH7qQsr+BdL2o/PK98hE+dF1MFRzfjwXc5J21oEsDV7trwnORFI0gOWduTz5ISv6E1I
CdHqX6w0H0CWX/cE5lE8O+wp6APdDxc1uxw9a+eq/QKJ2Yqwms9EPvYnphlEJ2PSmFeqkenGLLH+
IgGKoW1k82kVReaFZWUM9AAp+LFbD+ekdtCxN3Nw3ZRYw7aWVvqLN3pZHD6+0QvliLELn1t+VP4R
th1PNjQWErkFdJogLC7yQZF9aCG+P8PzC5Tj54/+j8sVjGzTRDjr6USdflQ02lQ6JhmY/b5oC3NX
1KW3NWy9Ip+ITJevl/qvmeq9Y9n+/xbVazAK4qv85w64fmwf/3gFG9xO54/563/+x6HJXv8o31C6
vIvs/evn/iLbij8XxreAoMk7gqh82Xy/jQJB1ErmMAz2WD54cb4qC/8Rkif+XAhf0pXIPEDcLiyp
v4aBNil5KKNtNm0hSNb2jN8ZBi578r+eTZZflMne8lRKl/XrW+DLdwWJgudpzm2INdIlla0NHkcF
gM+zdYmdJ7avXMhAcvSiTVlVv5Ig2stW9uHiC2WSfQaJKG/I8hh/d3FMtV5uEryyKitMPp0ZuDyx
MzKKInHCQ0P7FoX54LQnNAP6Kw0Poo9Yw9hl+tCcNLyokV+ipch9W3S0DclLPW3JZPLREt9jvoBk
G0W1fsrdJVbGco0OLklwGRv5+DwM+CwJwyoxvzV6sKGKbj8r3YwJ+0o4TORTbL7ERj+MZCBZfQRO
lP4SPhGTsVE2VUuOwXQMgsi7yoExfWlnEYEJ0lKORw3NnTuYjFtHy+xHxAIQShj4d7GfWWTzLiEO
s69Yp9+m1rBJvhg88W0B+J+38j8YhP/snTy+Pj0W5fv3cfmJv0RXZF7/K6QSoRUCLIottLbY47xF
m/oPodUyi+cYwDieH/AYlP/z/UODpfPqUX4aOFgdSHy/8/5RGL97CVyTdw+UHzYDSmf0gx8piart
ZYmJ0PBHh/bvJunT8CXzeOSgNMj0TNcI2nGTNn3IsffuNA5YzBmmVPviSuVI/PgAYqhzDNipVZbd
orAMnlIPAQBqImlcBgEtTr8otGBe50VefAlTvWXYqkim1VMtPSJqTIttSI+TnRoXDOBpbaaRnage
MAcEtKWv7BhDtda9YHjL6BXcFghFb5K+SFE49hGTollzr0t3wCRcMi89koE03NDGi8+1vptQv/Rx
eOwUHYttpsBPrukjBGtDG3H19SQO3reWwaAM475Hx5EUoPOomV2AZk7j3HZfR4pKK2AizFVXVYyG
xgDQ0YhuNOqgx6yk3VXOSk1D+hDG1Us2KCZa9VRu+A5NtanxmkEVzXUszgJfNSmT4aB/EfNknbnO
WH62IuOcbCU7oq+YMN1Kg3TaSmsZSdVdG27NqGzX+IBgeAeZSSdKR/iBScyeevQ5I1SAir6FxbEx
j77YGcP2JVeB2RQ4kVZbFU1taQR9yAzuflgk7Zp/Wz8WQgMgFFKFO35kkO/RJzI5bxpbv7B0Dbt6
1NHYpCXpJSkigWrCYDsZerBzm4EMv6aYENIFOfNuAI5oPyNqsVXtFcMGDwvTaRAk40XSKWfJDXMD
OoT2oiK2RdZ9BgEAUsgcBuuBjFxv8tmFSs0v3bzed0ZnPmdEYNMr9wJijzwjfcspgF/iKEvqk5kZ
lkELTHNeuV11Tgy2RqivqNKYK005SYoMOVf44PMnlAGVtoWXM1cbMXrY4pg2ePlWxSJK1onjsVyH
SaquYrwxzaplYG4vXrPgRrfm+q20SoEQvndbgCT0Tm8EqI/rzF3G31piwvJyLBQJarbl/TgNttiF
DX7eb4X3/6ym/yFY8v59gXOt4j+Oj0VKdf6t7jm8/OfXH/m2mkLmX84iC1aNI7/pLRzsb6WN6/0J
y5MTEeuk7n2VP/21sHrUPIskig4IP4WJ6P+wdx47siPZlv2XnrNALYBGD1y7h4uQV8SEuJJaa379
W4x8VRnBdDpRd9yjRGYVwtwEjx07Ym089387Nv/C4g4hGF00aWCiQvy/MawjFxh9OoyzNlh2HAwe
gSPfAtyILtt1RaVjXmsPqFZmd6UuUd8AD6/ZvFuV+788lvfFTCMH/6+xaHEAjzo0RY3fgF4bBrFn
xO3aCEKXsgwhPvUpWuR0+KG04svSXz433rLzK7ky3rW50UVEKxEeoPoP995o+WxiIyWtnBTOqm6I
RkYR72c1M5qZoUavu7epGXR8UWDO/HjAfHTRVA99T3pISPFYtnUvCUX+vbK76tloZAmETGjbp9w3
IQYIfl4Y69vrem1wUO60AFIjpmBSPw5OwYlFv7/QromMxjvFoAiJq0aMkXHyEgDJUnEvyr6598nt
/Lg99CgO8jZvegNFCrElKq6H7+S9ayo7kiIQpYHOLfjRSdajYKekgHJuj/LWYPi3B8wTVqNI0BAt
kZ5kmn7e2jbfecBG2IVal5Qt0mQoBSaAoY5mk/jbNMrkp3w4Uo4Xgz2AmhXc60U1KJCW3X3v11X9
l8s4eaiuzBhfnPNEG42GZzCKO9mlWvotNEZuS3r3hUQXlo2bJKeZGX/0+f+a8RDDECVmrhPM/Liw
jpy0FGqwp7LZ9P0mkgLp2GehhyoVkNJXOpUiA2ob9UObstdzHQNvOs8S+FhpZvGHGMF47Xn/SFgd
5EVMazh979ZedUDwUYPYrq2q0HdktJ1PatmodwJImR9DdfsKgK/1eHv+11aZIA5GiS0fhNE/Dmqa
GYq2FDSuqexmcy1CJOC2tv/9IGwgVGWUz/85iFWmRkCmGK2RlAh2MEhIY4/+4MDI1HFi/UXs6z+a
1XLqXNwmGA6MYrl3yPX6y9LWw5nI65UFI2ZNxIvgGufTHEd6QDrptZRRVBQE9qqAaczTKbJmLPiV
s0DjGEZuYHobxJQ+bktuhDVBbRtiE89KurqdGg+u8pKXDq99pbUlbClDLWdO4BU7rshcdDwkMDO8
Kj6OqgQwiKBUsIJNF23UMMYbhJu2FqEoz9jxt9jg6LRzElRav3l5DsmUj2OFWaqi393X6wpgG7zj
2FO+mWYCAdXsc5GkZQ/zZUs/BNUKAs5siC/Y+b+kIi0uruTD+QJi5rR7M5ECd+a8XlkHoAwUPnP9
c6DGH0Xvd4pHIrdc8wiXDhEQ342UVNahUaFP3P403szYx3VgI4luDzRwDTM02umyFmsYMU23NnVx
KYCk43559oT6IInOUWvId2q+sY5S+s0FO/tvbSzZMoOAnoyF5bVnjr7+urIlEEJCsW4MzVn29OcC
jVHnEmb/cEdoxlW4UBiD8mpzqEp/b9gojc2N0kvLdS8o/pLYCkQRGqAX8MWbrWIK69tLStcof/DD
murcXkgW8JjVeU+PxUoaWi56gdKFtUwovFwCQ6myJX2u1FcCObQVKMeu/DMl00ydStCGABpDw0ME
MTVQytQbER6SU3AaN7TGds5BFqtYRhVTr0BrSTLZsrJOfkDrgwdQmVR/bcKQiis6fopAWfhuqarr
UqPedmm3iBxCh0EjfWEktoR+Skz95lb1VYgpJbU0LVn2SHlwkRP1l4YZiZ8M36QIMTRt90tUhZK8
BAHX0qwUma6zKUNaP5eFpFSgoTWzkF/yXGgBYrua6dPul4BPAybqu/dxkCbdXR8nunmftbqtrDuL
UtAF+Gf3B/WkFqK1HUW0FIZ1yS5Wawpf0JisnopW8p8C04YjI0sttQSNYFjRU1z7XrGM+EF0t1Sx
qjmrzKwxESnJKN6xjgQYrix4xi0rihgvgHCDEshKkCJrqpAbNys9+xbyXjVgenixCEGegRI3o+7F
1gz/GzoGYb2AQtr9KpzIT5a+GBa/bF6TCHhidMWd4KiIv1Ie4R39yuqbRcRea2thqHvqsprE8yIw
A5WCTUqg1TNMHye5yxC5TI6akfZVt9DNzvLY3UxQwnNCSZa4qqCSKaB/aggoPb1PKGcDmSTPrqWS
smj48oM9guuFuJdtIX7VlZLIhOMFPNvTOLe+wyqW3L2UyoGxTvrIAxsFAv5ADkg+ywplVWUJA5Ta
bJ68a4TOfRN8YFb7B6OUBaCZAVnkxE7wpZQ2NuuVSS0Spag5PscykEBJLQBcVfWmzDOPKhDTsb6l
oKrDbd4CJloIoUnupdZLTzjUQQZ1HlAFfU5xKdkn6mE6+66rcfmWoGiFQ8YiU47V+Kq/sdTSTu6U
WhCpPcPsVKu2s9X7wHGU/CDIdA4vFFbzuaP0JzmAjiq7tdIHeXmXGGp1icgTqLDfJM+hgktIaUpr
O3lpIhIgruFg0XgKWPnYhiTWVgIYkt/4AN1njJ0bbz24tV+dLlYHMXSbiuZSrhRYqOCVnG0eEfMk
PpF4P0pqCpCVjbvym0rLmEQZC871wu4jKiOwABTnhWn45Omkk94YXdSmAiH0d4ZbZhuN6lT9qVUE
AZy4acI9JwNj6+t8KAu+79u+jyg0khMJpUOlorVOS1NhSWS5KDkRYgHjG4oi6HSxViPq6KlirCjD
FENzn8Cr4iBjFBoarcJMAJYTphWc04xC2oLQAjW3epW+pHqit19csGUPbU1v/6LECmIrXIWKlii1
aTIQNE46H5/rWku7w3AtA10T90pVab23kF27PKpWaX9WgOASFHP80NxUliP/lZb//2GF/zO8tqfD
CkvXiz+GFPi//2/flKL+y9Bpccc/Jp1InuM/IQXlXxpvBgVniRfvX8GGfydL+J8GkMtwB9E3S+fu
f2IKKASSIYRjpWpDg7bMO+7//d8PT6Ji9O/v3/kfvUSBv02m0/znK01S1LAVyuxiw8mhCvAghp1D
yW61qLNa386nrj9eqH8PNDjD754kEKNEBHjdjC7M7ltYtRtE18luQkejUz6cc4UGl+/va/vvUZSP
o8RlXmZJaqaX1NDvJRQLLgb5pqWQxPISZwEYUmQss7aGiIVgW29YFy0Mf7/b8SshjKkZjt7VDg0g
upZa6iW1EQgpBe/UtkG4dId6jjk6w8fc1t/zG7m6PTVYgeYr6kUQxWefuwIllLNYp0+Z6lCz3Sy8
tIMkNePbDb7btdUceVtU5upepsqMhv8httQk1w9+u4ns5s4nZZZ2My/oiVlJw39/dzbcqKLnSGy1
S+Bp30S12Jmet4bUs7CsL2WYP+ll9mIaM5MavOErk3rLv78bLA+I+GdkQei+RqE6ptXC9rVdX8sz
YZbRs+Q/ezSuGmgS3fINOsAvHUTnz4JcJofCqne5WMavFEAZm4Q4ImCtVlpTVvg7igt5F5bCa5u6
8ZIKB39mVUfvgr9/yHBQ3800sq20sFu2z+MIFgKNfD+KcN8G8n2fN6+Zn60UGqcRD5nL0U+clzGR
wkD92WylUL5onf6DsP8mKgSunvhA3fqqbJGZKJv/6n3199xG5iTBHes8xL4uiUAvoQFueJlIgrij
0tideV9OzWZkSyixCR0CR/LFamQUHr8mbr/XqSaPg5Uan3v7522zMXUeR2ajlHJqQOxYvpCjWXZ4
TKtea05pI8szRvGtkuvaiR8ZDVJhNBlqjXLRW9iLQ8N7uwmqX11Iibzz6GfJRqT7XUj3bnICaZuA
OACWqe9JnC0KjTaiQWJhH5cPaYYKkj9wkqmt/42q2srMD1gB/tfcb3bD/4m+g5Az5v8qDapzU39T
zJm+qXUaGaOg1loIcxI6ZBEdKHVMxrvy2wXtZ+nu9k4MZ+fKOo2Fl8u+joAzWc69GDfNRokDY5cg
5TNjdyauB3E4Zu++RsnQbLxswbm3LdrAwrgCqTJ0NoKIARyevt6ew8ShFUdxFwfEQeKXqXnx2Aor
4A3aNe02zKp9rXebRiz2xZw82ITVFkfmRVOyujbq3L2PXNKBOjxpZOY/I0JGnLf/0vniRbdDTtDc
AXiLHF/bn+FkvFtBobJjmPChcx+bwoNNhNwMKBmPS3RqeHgBmjTB/1aLQDZfXd51yzZ1lLUGWnIn
x8Jd7qT0DGY1lVP2Vx49DY1RFHXzKv9lmsTfJEq5e1fZR6km87ZPhX1p+vVKE1J5rjrk7Qq4NoOR
1QLqqYulIoT3kI7vMpC3kkCvteAaxk4x45ew7KMFnTZ2vEIHyu4l+9j7X/xaDDa1+UUIhnYouTim
TeDNHMqJO4Ii2o9rWgS5QtBMtM96ufHSJ9GsN5J9z784tDLV/smjsyWu9rcP5/VPgKqUj4Np1SCZ
isDgmRcurkqSbWPVJZOcfk6Vz7eHmLAS4shoc9lKQ9mNfSYf97PqzG3rtjHgUwQ2bg8wZSRGC2aZ
iEyGWhTQYEnGV7DLZ9EvZgzQ9fVB0u/j+phB1bZKpIUXmojbU89Del1T4fPQi/pz1CfuzDATPv8Y
pxioGRp2uhRe1NI5SC2F5/VDo392A2eDLM1MTfP1dUJr+eNc3LoKgr6xg4tgh8U2kmkGdCRx5iBN
/fGRLaXlr1VRq/QvFDbTeISuxbKRZ/72dQtKyPzjD0cUMm5FqMoXKrG6A8ql9EAKJqhdn0/DwBnV
vOZCW/VcOvL6psNA+zhebtP5SH+Bf/HDZVjTUlUFO4DdB9+bSTdMDTAymyjd2Sn5Of9SVig9pCr9
8kHzJW+wkEL5fPurGGX9/u2PUQ/6cRbkfQihIzNwkfxS3fskpp61MEu+U6HjrA23W3Zpc7ZdfVtY
6qa324vkCdvbY09t2OiTNx25oH5E9/C3gbgicdAE/qKV96me0SpirKi9+LOBRp9+kGViJrZlcHFM
VP6M8OQKEfCdDUfPQLM0l//w0xmZAUGC06EqFS1lTpottJLVq0utnfn6p5Zr5EeJWt9Uit0FF7lq
5HNKGvOukqVyQEDG5EbNduvHoIBzeL4z83nz//957dFm8PFwcBfradXaySWO/fu8l7c0pTfxQUKY
JuapsLZz7UCZ40pwIJVmOvKCwjFNTonUIlJizGEbr18N/8hQiEbt5Jlgx5dS7kFMBTISoKaSHnVr
xnJMWKVxPi8eUv09IbeLjIocjBWt6j7ndprNnPOp3z8yFKLTWVaUhNEl0/RtJcrfUWX82QpzueOp
Xz8yE4KeElUuVaLtnnfkmyET82cGyBzZhsDMfQD/cniBQKIAVxOJwRPXpUFz1WTm79sf53CWrp2x
kRVAeQ6sqqqHNLBSMOtSCO/G0KpbswOuEm4riYB5Bike3azV7REnPiRzZA4kXyJDQfjs4hWw38RL
FaBm02TrviLMLu9nzc7UxozMgQ1gRBCgd13AuOgnE3hH4qjFTJCA0s7r6zYyB5nSUDMRRemlpNkg
BrKQFqs0gXxRGNW+gd6WV6da7V7j6KtVHTo53iWo94KZfANz4SRmEXAue5+VJzGqzgkMO8ja/otk
7CX1oIBrbPXnBgGtim5ZMkMrDGYUv2AwTd++4x959KvN3Echpi6zfdaNxz+9yY2R2aHHUEKBuE2h
tul4zG5CsiUP8691Q2oNEE4Gm9NF+CAQwPXcPhOT/vRwWN69UbzYtOrejU38T3gjofwAGelsae4D
1IOjT3y1NlLkCmTryDrcHnPCLowbRiwL0F3WFQyZaRuNJkydSL9AJuX2n584fsbI7OiJKjVOpprn
nj7VZcFrsoe78KfrNbI6ftCYPnkf84z3U8lfvJ7+YSRt2mdR2ibSEzzkjdbOnPXJzRmm+G5zopos
jFAY1lnNuhcbx1dAkzOTdn6lbjWtfcgH3IaobzqNT/j26k1tzsgs6XaeBzCcrHNbd6BqkCFd5F1b
LSu17mf2f9iIK5bPGH3BmpV1UR2Xwllww5+hi3vVtPdxUSxBx87cbBOzGKoh3y+c6Ou1m7iicHYF
jZS3awhI2OUpgaSZQzY1wOizEaD6N1Xe0zQPGUjUvQ3aZqgBR9X6j7Zh3AKrxjZ0CZSLzwJBtoS1
cZ0CxbjH2399VC3wH+93KKl/vz4xwuDUYcvC2akQOxae5JBAmbERrce2gWHxjDqlH+01anoDpRie
1V38U9b2eTuzPxNXkT4s67uDHcqKp+eBJpwLrz/JfsIDQlz5XrJUG+crZdm7Ini4PdWJwzaGlMMW
QHKRHPwZKhO0mWFCyD00ADdmnMWpkzD6YIIIQQSE0oVzm7Q7XRNWmf5N6GZ+/YQtG+Omm6Bxqtyu
hXPnJxrENr4RU5771K8/q4HtftyEocqnSyy+w4oXfIDqLjqklwA23GJYK62QZtypqc0efe9hCyKt
KfhWiBs/9hW6dba5z2LnviyaLXltb1EZX2/v9vB9XzEt2ui71zUFkTSx5VxlBorvT4hHxfEyb+RF
Dyo26tEjn9uaKeM8hvrD35MRLGPjuQmEhlB4/BOpdpq5l7J25iqg8WPLN3N7YhPHeFyeJoMiqDvC
COfMTNbAivfDnUlH5waF+uXtISaOgzayCbWEPlxtdsJZQQK5jatVZCBOVG6Sap+CAr49yNS7e1xH
LIlVUNUFo7ROdhpidnl5YgRMzKBJo+o0a1H+IIrL2SDe5EaNbtG6tjwn6VSqFMSNayubwmgWDCmI
MCuaT6kPyajcCObcFCcMwluT0TvbpleFpMcmwxU0YjjVs1R+KihxuL1+U39c/vjN1qaWd72NOZNL
9aHOdUTH2x+2NXOrjXp6/3MvaCOTQCMSmleaQZmhYvxUgvpsD4ynwGy+hu4msOLvdSyVC9uKLmgF
r2ghQdlNDfbUfdzZ5D1bgHKOi9+AswASaC7P8QZHuPZZjywIwDIIdGldXshZ056evPhJsBMbaQ+z
/ijFEKqUAlXeakj8ePY+VXkWNPkO1Be4w6DaoQC6TqAVIJvmLW07WVHbQ+CfA+fqAvydqviMAOgM
6WGoj7hmhMYdvwAQK1M1svLSl+naSOsNoJESJLWxR677SXO9fa00dEtmuwGc2UvKCoLYThX9L7FB
gF957Ih41T8pj12a+TfXyJ+zslpTU7aTw2DdNvFdDHMthXcjB8K+U8ARmvHREmuYivInnXyJq0MB
M8EUgGy0UGQHOWKqxT0SmnNJ6TeQxJUtUUcOkN54ml3mSX6hnO7sShTXeajQyoEZL8pQvIiCBGiy
gEyFtpllf6dL6cGv4p0ZWz8S6PtN0pw7qcB5bu9ipaXYdUjHNZeqTn18Hd0n7oemSJLtfEsCqiSe
KxTRF2WpP9VyqG7szrxoheUv6IpY+4m492hJWlKZT45Y8pGFd3S0OdFARePOrWc+vqHj9+rODqbz
3adN52shGGJWXHzR+W6naKxnXi6tMrs/Izhx6XKU730o2ejLIlAdqy9t5vxsU6FfRi4INdFJCwTl
gJA2/gEq9w710WejhmBdou7msWlx1t0Fvv8YuTE6IIL40GXqJkc6yy71GU2aiStSHZl5xdf13qV2
69JE6gq5gN9BbR8Szb0P+CUrQFjrMtSf6/bLbYM1tWQjTy9z1MZKIj+7BGqKSZC3SVx/kSrlpRJB
nrphv7bcZP1nY40MPTWLOHiqnl5cy/kuGcQFpQVli0enKHepipBGlbzcHmniOlZHTh8RdamvPSO9
BIF6jwT8gxWZ59jJkToO58RAJu7jcdtLkZeFlbZRfnEN/c6Sw18mDKKoLbZQ7x+bZo51MjWVkcm3
SofoqdTnl6BPPnm+Fm46o380bKBrTuTEM0/ZqcmMLLiHYKMh5ALvmbI6d3V38gskcRGJ7zXtSyzk
P27vy1uZ8xWzNObeoEUoKH1vD9Ddz238YAXyrqPxzGjbVaR/r/TPmfREIKMMHkgZ9jUIiCh7LaNk
JYPJqdQnDYFstf6mxEhXS0Ah1V1AypuSxq965y6M1H4tudUDabCtc1nGiTv97R55Z1XSNNCwpY5z
sRygU2mCWJNqi4+95Pd/tvrKyG4JrpVrTckRTWJ/a5TR3TDbopKOgeQ2K8oqbq/+RCURJIWP9rGE
NObBe7bOdh2eEXlemVq6FRRpUAxcQYq7HzqfK0CyvMKsFwDNzz7NynU+F82aMDbKyNi0WQUjoRWs
cyZTO5C3j34Toc4eLCW5eOgCino693lmrlNjjY0NMni6VHvuBRSkZYV0whQbT3otvkI/9qK9xXHp
5T0uZ08/ueDpwIa/eKWCwEOzQoR+m84dn8lVHxkjz/CzxrSz+JJ6zinQIZr6vvqcyc6FZPjGCepl
k22y0n+lemrpRs+5Y//sXLM6z6zEhAUZ4+PTxGjJ12WISojpvSwGz3VZPwuRJR4guPpg94pDi6RC
UBFIbGCsZXq6DSXEQyLAcasUbGqwFD2QDUWFhsjtHzX1m0ZWLTC1VumUPsVJ4O0iuajwSiCi14UT
fwNpNcc3mlz7kV3jnPcdYt5cOXH+PY5dfU8yD65j4VkrsxXXRdp8B3fxpY6gymVxuTFQ6qXOP1g6
cjnzdY+YRP/x2sc9HyGgk6aHIX9hUc+UacsLBNntz5oVyqSNSmPVhcpTpTTPsd7c12n3HKZm8Aux
imzmOnwT2bpidt8cpncmLEoDgQy9ll5s8FiLToZ9v8rQW0IYFL0V+mORvfUpt0lPyLq+RF5zJ0mZ
vhY7314BMTA3bSzyoL299xN3DQoNH7w0o9Lp7EF15KK75HKTWvjSUWinUZkAaFzuaPNpZwtkhq/9
2sRHFi/qo6goja6/WMpj35rga4MLJRYBCEfwqAsAA49udlYE9tzMFpLprysp/VSFM1Zo4pi/VR69
W3c05uVMkWg3yAz5RPXSMc7yVwfR+3CupHbicpJHZq5JvDrN5J6Ghsr/UTfN0avbc5ttbm/V1Nt8
jMPrJYSmG7GWLiUOAcXOrr2iKQaEN+kYWmwK+kK8u6hRqQgzUWooHO/h9sgTbvDAG3nvyqtBGihe
KUoXO+ifq6zcOZCbl3bkPHaOcVA76xkGNmi+JPfXt0ec2quRSVJqKRVAeVKe2brIx8na4Gg/er6U
UO4t9n94+EcGiS5/v4HIIF/atL2DGrTu0vaZVs1lEhLYm924icmMK6BbtLdTsqPtRWlbGmvE32bj
nG3J/d20Vre9vWBXt8iABflxiyiNK0o1FfMjxcarpnmMZPQkkX2+QzV4SRXlvkrFZZTMRCmnRhtm
+u5Tomcq7lrZyY8gyldWm+4qTV3x1tuiVYhkVIiwLqOKfxI1Zm5jTyUAoq/XcX7E+Tt1grJy4v6h
s/yn20t3dXv486OvNgacHODwITQtCKe+PoddsTcdbSe6328PMLVaI5+jwtNC+osBxNw/2oK29nLa
mBDj6u4NIVtLwOpnd+b67cJsRt9qnamoZHQCswmSjS8JK7X+DJcOlI0NvH3n+M7KKZQTbCgiBBKJ
BBI/vWa0S8OrZ07H9TuW3zD6ekPsRRa6fnFs/JOcX7riJYxeFMITRnpSq2iZBf3eM6O7VO9+ScL+
9ipPjjr6mt1ISQBrOMUxk9KVjjqWZoSfbFU5aK3xmgrR0VfDDeJVJz06I5SwA/cxc0AnTtA4F404
o0izS1IcLQcGmWlcTMe9uJm5cbR0ZnZTQ4wOad+nGS65lh6F1DyZgXcnx9axRwvcStwZKz/8qX9c
z6QXRse09fUEqTohPSIG9CzH0slNg+fbezP160eH0m6g8tDolx2bFF1xZSBVH43Ou+vn7sarbgy/
fXTiEihmSmXZ3Sn1gSkvi7wygoUUo2e/VH0zRN9D0egUQj/+T64OBhwdtqaOErkIg/bUKkWFDD1M
buDHC4cQyqKicmy2wO/q0wmiyWBU3plaUcgj5DRC4pYyUvNIuyHXkKzK5OTlDypI3vlr6rp/wVDD
T3g3FEh2XW38iDnFjrvQW/9TIxt37tBnaEvZHbTsU4Y0w8IMIFETwfx6+3BcT3Mw7ujuCmVHQGHc
bE6laB4TN4DD364aMVsj/bNoG/MUWogTeaZxX6S5sS7ddC6NMzn0cGDfTVnwQzWJpaw+gRT/bhXi
1ya1dqZQrdRC3CDq+Fr5OWD/OH6u7QRY1tzxGXbvyrc2zukmdi+LXtGGJ0HV/RBAfafA9uqe+ty+
46mBglGJhI+Xh5+Szp+JtU/u78iGIBxER6qshyfoR/dm2S4RDFyxH+gs5vFCKNHL7HOeHyLCK8X/
No1+6Emc7UHkj42siuzLrueaSkj+SvdReayXXol6Qg6GTLftp0Dy7m8fo6vONwONbExCeZviCsOS
5uJOTDIwcs4+d5UZB2vqz48sTCRnhWt6WgT3VNi0BSmbunwB3fpn9n1MTzaUMOmtDqxqGpSbQDUO
aV4nvIOiH631R8XP4DvGpqSpqGoLy/RUxJ8SA6WAMvNWCg+hANKAxjFsyhnrOHGVjNO9RqLJmRWr
CdpP4gp83r0duZ//aJv/kdwNCZDbRh+ffN18jdTAWYRhcQi6uUT/xJc5zuy6MKHo17LiU2qXu1rJ
72n9/64JznPnZRu/1qmfkw5mMVd2PHFxjVO8XUvCP5CC9CQ25pOQI2aoejxFuqPYeL+9OX994hKB
UPbBzAVaAg4KU3dS2xB8gPEpdRC30Wq4C7W8rvs229loIP3ZDo2+eLr7wwoBnORUh8D8LFJsYJ8R
X8jimQGm1mz0peepYXZ+2LBmibr0LOexNZHTi2xj53MuSn91ex5TJ2H0xadKIUB/adMT/t3KVGNr
hXLAqTHsJQINOyG3qXANv3qFOEcZn5rXyKfoEcyLc19JTl2NkKJjSDthkOVBsO6gZ3l9lJP+5fbU
JkYaZ10DfWi2KzrOgylTyq/fDaeO3m2ErQT0VpsZMzDh9o3znoGq0WFcONWpKuhRAzaCzEYRVsfG
JCEOKfgPhxlm+e4S73TEZwFq5KfArX81tngKETNJYnHXap9vr9eE8R/nAUPIVG1fKvmphNmyCGtK
zPNBnaskVPl4e4iptRqGfjcJoe6z0pLL4iSqdw4pbjAqztJz6x9a84fPsgE38H4IRW1C3fao5fXw
IoOG+wWq72tlu7+0ChFevqtNg1Ai/9V+6PV22YvSQTHnUv1TExyZhSaVUD6u9eKkuSiihp+C1j5I
XX2GZ3J7BSeM3D9ygArL1ycUTxeB/VP0fptFz802lDW7R7/XHjVlc3ugqZmMDAPAdqMGRFOckAwx
22RtNNbXTBU2ZSP+vj3C1Ct+jEIKa2AprstpcOroIJT9pWvMB1/cUu0QWhWVTJG+1yivh4ayMPus
WXZm9b1WHXPJv804VNcrSXgPjvyFDmOkyZVUnKw0zzd+uu+NbCdAmKnk5tHJ+0MXKeYmDap1iS4m
ZN5X287WoKaLpdAi2gHEKUrLsx7LO0k4qqJbn9G7STaB1G0cn/5AT/80s14Tez9OC9omelC16lUn
Ql1UmsdrgncFmF2n/QbeNhPQvXQfBKdZGsYp81/pke6T6lMiftLCrZ/l+9lDOBWFGKcPaSyWCrA3
2amXpGVsIf6ytTZ5X+41oX3toQgOvNvHrswXRPEp1tjfXoGJy2qcTVQEyQEc6mWnGjCgXilrwQiX
Tdu9pmK3rCTvQUj8b3DJlreHu97sytkYmavO6lViWlZ64p/JInAMSOOiQe31vszQ5Za0TWmDhIIL
0C1gjbyCIe8h+FhodFWD4aHmeFnqiLDL1c82sMyZO3vqjaOMbFyFGmNgpoMfrRhbUyoOeeo/R945
F9aaaS9jIdl69edWMJ9uL4Q8XM5XXnLKyKzRhqx60BbQNpahMdqtgQRevZXQe+an3LMQ69wyvmad
snESF6FlpWvIJGs/ZBIPUO8Wan6ym4sXUEMcIQycrjs64Xd/+OPkjxbfIA6iF7WencTg0Cgn/7ti
fsuLmoyyfFKVzF+2GTqkaiYtUGb+nQr6CsTIxrL7I3q3tf0Yh+iBbGxbOcniXEvkpFkZmc/ObQGb
N212MiWA9GgmyztLFJ6DJPkcU96jtPmmyEz5h2Uk4J7s/lOpmNDD9OQUaPW9WxBR1CI0gR27O0ei
Zq8l7iroePpSCMx78B/ENZEQy1z/4fYyThmXkV+WUCZhC0KN8ieair0Zb3zf3aOmvFYz89GvRNr4
5u7oic94nJ1U0HhDQa7BlSF71DTyHQD4UysiEmYiaxYHP4GwPTXlTDZ6arRhwu98jjKorVqKuTEN
qSRRADuibrdOmPG4FattpdkHX9bT1WBb17eXcirgMs43xr5b5WTAi1MqU3pnq1sx1F8a3N3G6D4T
dkJxV0iXlYuMuUFR5CoUUmt7e+yJa3uMBLatUvGj2idsaukbQHeImfjUHseHWeM/tZ4joygJdWwh
KSMcNccIF72gC/usgPmhmulrXyF76AXVwk6EgheeMhPVmRpzZPA8Ha67R1XIEbAAeARasbC/WvNk
tsq2FYoTOqqf/W72eTx1v42TkMjwWWpoFeaRMoF16EoATZJVlNR3fltcHFk7WUr1ratq1BS/uoqy
bivz++39m5rpyJhpbkRgrG+tY6NU67rggxhq8fu2OrS2lS+QRP/UBfJLmsQzAw7bdsW0yyNDpVio
e6B2ax07v/sqCe4DYjsvoNduT2fKx3u7Ud59fU3PxxcIunnsRGEbIXMLULWwoMp9SaExhQD1AgWF
pF80gABzE3FZApU7w5/N/U/Mb5yXNBMjESWhso52kJibUumcbUShExqgfTXzzU35CWMgk6eoJG21
LjzlivNDKN1N6yrxqbOWim0aK+iCS+SWFnWQr620OvQpMpPtWvXcrejRcemDP14TFguXJTGMuYW/
Pm99jMUI8jot5MZLTxIiQ2ax7e2FnUVfNKO5h25811b5Du1QdZnJwk8HedEFJfhHS/IOibDqA3HG
VRlep1dO19uKvdt+Aeqb3+p9yDVYI0Ueabu4Q/A8lnMamDwqtHs1nhlqsAXXhhos4ruhcgeXpEvj
8BSGIiVt9VNa2y8zp3jC/xljoUpoeIUnZOGphHhuHoDQuf4yrWNjV3VwQEQ3zLYSunoPGeLlGwGG
/iY065knyoRJf/u03k3MpRSAR1cQndLSf3Qs31o7rr3vktpe+6ifL2bmOOEAvBU0vRvG9BRD6IQk
Ojliy/O40bcILa8tE8FeNZQ2pUHptKntOEo8O/RWPpp1tA+BJqCmQeJgqFcWinqVpq29yiPASzO/
a/Axr+3ryCImTS0WlECGp8YtqxczDRrILnT7l37ypKJ6KsAH3gOMBccSGnxmRmx0e09tHlo3fabg
f+Z3TC3PyE4Cnw1sSSKvoDvaAQHtrWkKd1WAMKmvoHfkoxJktN16ZtLXv17jzfN/txkYEwivNJyf
hFa/rzBayMGICLOov5sUnEBkaZ/0LIFyFdJLbURrnv2l8S2xT719lNOn279i4kf8gyZlNZ33P5xd
2XKcOBT9IqpAYhGvQK+2acdxHDsvVFY2gRBIbF8/p/OUMKapytNUJlVRS0hXV/eexag6/tDDLC4z
mk/Ua/cN+XL7X1/LkpZyUj16b808NfzBMuQjMVgV6G76AbdcePmycJj5ruqyEBX+XUuSe1CRNtBx
K+dpKTBlVq62UlAKH+jY1cE4syN8Vc6wa/uVj/vbc1u5xZfCUk3azwNTRf1Qzf3H3OC7BlCiWuHR
vs9TOxicMuLFRn77PuIQTdrr5/tjr6jc7KUP7+mHjGMqQMZA5RkazVFpZkeqnYMH625hk29NMx1r
0R1HaAdrvuU5+z5DCMMvcrNB+KnZO0n1MOj6ewGL550gMtnZQPWCBTfwPEiH2gNsqwqh5nXCsYEG
dMG6MJcyhkVIFwrnbrraElv0kEIROIJi7cajZu1TX2PKH0sDvILFVTZWD6MB5FavPrvUMmAExn/5
81YFfW2MRXwqbTZBrQleDKiOPbdIe2sUI+YeUta+sVHUXIk9S1UlGA/NacLgqkFmaHfPnSpC+Kvu
K8+BWVFej0E3gDfUA9Zze/u+n7UxukxomsyY88RIx0tlTc9i6l9Nr3nJveyIF6uRKUSZD8qwzlPR
I5N7SvhXiM9/BddoK9i+mzZg/Ov//+O7WW1RZukMq12AoV6Uy8uwLCvAWvwd5L6eNjlLa8NcP+kf
w1RGJtPB6uZL7okPpFePOifYpPNnZZdHqTdujnc3CCazOJ8+bN1t2ZnzxTTbvUppEVgE7BdVn7ty
I6S9u0EwxOIMOqAzV2ljOhdS0mdAaHdNfwfr1YAb4wsUV3aFfLq9M9bmsjhQdIDwLPM779IW7RDO
WcICHHvnDLs/nONEbCzZ2odZnCk6ZEnbSNu9sAbY5anz0fkqVR5Bi+mt6zP/4EAo9vaM3r+GsHaL
i72mNqOJ17l4KeehXXtfBpuifT8HDZxwg7pHMkR7GpC+/gWLG/DXyAbv6jey9H+ZDUZelFx6uFr4
IpXuxcjsIiidady1QE1+06xvDkk/nDW6ygAQ2C2YjIVHg14Iekf85IvN4WDew8M+GtuhPEDP5Pss
uPkkXf4mDKrhOFQBPJsbTuDr3t8RWU5boqIrW8BcfptE9lkyjeziDs7O4VPYdNVTVqVwHdr4JL95
Au8szDLeuQaKm3DtZRfCRvQIc0BhRoWIKlP10W0y1Fgh7A7nNBseWX4BsJVn0o9ACZ/RX/o1Fyk9
yNGZP020IxBtab8OncY2hW2AShsokcMbzz37qUVBmUQJBl7x5Ye0677BmRJSuo140iI/sXz0w3xC
7a5V6LYWhZs4Z0dO3za23XW5/j9HOIX+HXt0ajq4mLGMg92/DlbSQ3ofmhSmJjum9pWt28AGhFx7
Mh48CM+wqQZ5csAxu/0DVo7YMrnz5p5zuHBC6bY3Ln7OD7PyP8KI4MWewEwZ6y24+Nr5WqZ5GWyO
B7QJrAtsml4Mh3dgZ/r5IYOxwn70UMshJVK9mhpXhqf4IFti7KAEv8VmW5PuWqZ7VMHpLi0b70IM
Ck5q5twNzAzMyj4lRrMvKP9BrZ6dqvwnPOvqQCpQA1wbkvu8KvEnB854/OftNV/9LYsLJ7HzGr6p
k3eZYT4WKNeAWCY6N16q7gqPH5Pc/8oJPnzLQtfPQGGdHgBbibQcvnlIMuA/2W+hJd5PG69et39v
QDZwLltpeRcHdoxtvW+nEzbeoKyg6A5QMABhfccqHrlEhPhrVr/eXoTrv///jU+X+WJFEigSU1wh
rJRn4P2+WIwd5y1M/e+61Xv//OKGSjQjTKWOd5G5/U0lH0ywseAK8VCI+d6r1SvLvAeSDTJoW3mX
pGibvfoOclTTmoOxV989qGsEahDyK9yMnBC6NOyY+cPJq7ekH9+/rKGl//fCExf4ycSf+4tKWWDU
0wc/hb9QP7wxMR9dzwqdtvh0e63XYvViqDJ33daBwcIFnnRHv2i/Fg27sxn/anr5Rhx5P/+HV9ci
kNGprWyeVgyC9ag2px7InMa5qSGvVWfw66FGG+TtpfOtgwWPzKETX/xhPkJAi44nSHhaUdJdNU7F
m2X1W2I5K2R0GIj9vcZl1mhWz5Rd+pJ7b+UEIN6kmr0z4cQ1kNeNUqiS7lXtiA/wtJSBHMTTqGa8
0DKEw3pWP6oOjiaw7oyU6w7341DxsKLwMRW0+ZJZzXwwpwnCHrw7wVLwa6q9sGDqDDE1a2cnxpOZ
Db9sC+R9C37CO3P40jvuK0zY7xwQSU05wFrVhXbT6LAvtWMcx6aov//LNydL9c8ihRNz6yTuhSb9
k1shJ1ezdcxyDW2EDSj47+Lp/w8Z/B7+Xt46G4nXWxjDgY5Ckqbn3LBC03pl/Z3MnEObdVEy+lXY
meGQ93vmH0TTHXsw+lMnlB29k3kPhBbUuAjgr7vbE38/sMDF6e8fBUvg3pFm4V9EKysghuFylJd3
Xs//KclGB+Dvf7+CP0tWjMK/9PAw9UVx5AV5Ml76EkoO087aUlN/t3aA87QIYLyGD/A0YxgIJEKK
yTUPiXpLIOmlymOns3t77D80emNO77eSMdoim+sHyrPUkFg07PKWuch66zPuAVZdWkYP4IyAJsnv
4Qy2kdytKE3BOO7vZbTqzikz3vqXwc/Lg7TFDHhuDrUpCLBUHwv61Rm+KFdkQeIlYt9IDsgmq34N
VzWYLndQg3zqpzTZ+Dkr9wVZWh6amWuiXGEyEBXNn60Afs/rrBNoPcBZ9HJEsYZ+t+DFBEhkc8I9
2GfPA3ulU/6dJoN91F73mHYfZ2o/TXUeOSY/Qc1iC/G/kjDAYe/vxQKeqLdHkE8uTWccOauLo1X7
d3PjPZfkRIEL9WD2C/j23jY+mQ1IUR7dNUDrdEoWR79z6p+3z9b7CABcoYsXuZnZHUB7hneh8F3a
+ZX7o+77OGvg2TrPFsjLaNtyoGXSgSew8+nUOSn8IurH6ZxZaO0UVjk/dHb6s2XeJ+oK2BEqNqLU
o/29l87t1n5+/8aD7fHfC9ZxVnJKGRjYhn7saHdfMfZYQ4WjytAR8OhLOtyNP7x8Csfk49DYr0q2
UM5D28OckIrCoHhjY63kvWRJ6AKRwHKLRieXrhr5ozu4NLbQB8abgusHRw8gZNasZk827ZKINjk7
wHineYPOwvwv1S98s0XASiHTXqH/0l3QhTmiz/cii/RxyPTB1fLb7X2xEqzYIlhpDeFGyK90l5mR
x2qGrVpN+l3SDaFGzQ+6LwmKHbBco252vD3iSpRfUr9USwZbFlV3MVP9PTHhBGIWn7Itpem16LRk
dQ21Ksy6arvLOKeAKqehWc1Bmn1uoLpn1/uyemtBmTZVG4L25YsctlY8Srzh4BsgbeBJeXuWa3F5
ybYSXQ/JTYP1F7MqvqW5n93Plqij3E0Pg2M8dhVUv1D4VcEkQI51ZDdsdJvefxfCQ/TvA1Rb7qBa
lRQXt+7V0Uz4nbwqPvr9RwUFg+Oc860DsnJUvUVIEdCGKK0CKgU0hbSNoI9VN0L2tjpmKO7wgex0
k1yaZoDTen0xa/tOzCZaP/kjzOf7aCrIQXnG59vrvbKrlhKh1Hag3+LO+C2JfMyhQtoOZgyRuo2T
uBbHvUVu4vij4yaTgXl440U5MECkUUGOV83a4iHl06Udkl1bTngCz3dwS3zSuJnBNS4ghVduvY1W
nnzEWwSE+upfioe2uIy6PrVNE0Ky7sDTnT1BTTbvdg3jIKlDlki7L/VAftXWdNdDLvP2Gq9ljUvu
newTw5XSby9iLE4tioWk9OEeuccoxMFDc06gMlddMhCvEmKcmrJ/rnXdR4njng2/DhNJd3b7mGXu
kXpiv/Grrm+hd3LZZaNcoAY0tVfiMsAI6OSaX11sNTBI4C3QnmFN+NDTEhDbr5uaamsnbJkAWTBU
IpOccLTlLuVlIHp+78nhkM3l62ZJeO10LZ5+qiJ+3w9A3RW2flQ+0E5F/2T67Etqpv8WipesPehp
FJ1qa8iaAd9hsuneafpjN9sb+2VlBkumnm3nFUC0wotdu9znbfYAdcWIkySevZfb335thEUEanSH
oiHBk7WsBpiMphOIho0+QvAcorobvZuVyLIUVq2EYFktVA7vAv9ZQgwYGkMPzJxPt6ew9vxekuy8
Li8Nmgt4B5S/usQ6D16c1ZBuT9rH+nWUO05A9CZvNvVBlSfpYZqcN2/eNZZ8brnxbFft99ncqGiv
7OyltKp2FfiWvkwvrd0++WOxG9L8yBr1bHD/UFJ0Pm5P+noXvXNkl3S7jjbQOaZmdpl9fe9W7i/m
2C8ktT8NrDyiaB5ufr2V/GbJtwPdjhS1gxkNFVqahnICqzDfCi+BPJTzoBLztUuGMyAu5camX9su
i+Bgdpbt9d2cXmRm3uPY1gEbrzxV4W/s+bVvtIgLXmUIFEE6P87EeCghwEeYPvNyAK5hAqV4Yye8
D4mCdMV1Qf9orfFZZV3PehxW3kU5dIoNKaJW9yfVwI21o5EhAZb5CWvrO3/86WfzgzkCIUzSb7Co
kEEO1bnbe2UtD1/S9Hq4RgEKlbO4nKZnPfiXSWdnCa4WN9OHzAcYqYDWp+oi3prfjIRsObGvbNIl
h89Iu5kLlLrjLD+gHrNzxHygZXEPhN8OXHqckWhjhtfr+53jsGTzoVXr22I0kngcSQ4eb6wZC5wM
PoSodn7oNQoIJbpFY2jMz33aH+pxPhsT37oGVnbUkt2XZF1hDGqkMaTQP+W5cQIGIYRu7FHO0ynb
gnmvJS9Leh+BIHSBVxSJwXwIoe7wXRVzwH1yRoc/crrISlG8S2HGaY2AXVSooLt014p/It5gQ9O/
NzQM2uE705VurIkD7SyXvjSgER2gy53fMXpt10DiyI+qkbRbO3ftu5K/hxSNaTVDVtixkv6+SOVb
ZWYPLfukZhY638rqZE/ljnryXEMENqxG42jx6qRL/9ftjbX2YRexSHdmgfNQDvHQ+d/d2QxqP/vV
9lbQVeo5l5RsTHQl5jmLkDTPZWLCyXmI7YHdGbbxRJzxLKyvt2exFgCWPEDpF/DzTq0hdibTv/ot
OTrICvg4OFOmI9UAlVooDiUZp+Hks4Qj9h1ktlHG7crucPs3/CbGvHNElyTBgvcdzE+a4uLNCopr
zgHaBlWXXhtd4JG8JD5u5wLky9w9cgqoinsEVMh1/GCyXr3pm9N7u7Y+JON8aGsgWXP0pcEq56Cy
fZ/bPHC1D1H+BwjJ+vi7yb+2RDOYm3+//sdRjx7+L/5UbuGbfiPZ35vPdcv8Ed6rjmbF0GfFxUnI
h97MYP49HrVb7QvvqYYDo5RVlJV7LzMi0VuRX1swnt/XxA5yokL4bofwoRzV19nKIxRsAg/CxaMT
K/iHyv6l8Gq0+mHRuNVRXt0D1wzwj9/bOA6zGNQILo1Th2r8ieUDy8wr2h1+FvTBTuiG3vW5CfbX
xj279tq5ui7/OSQMSVAP6xkSvwnFTd+5ftSpGsIkDft+jIAgjeZmjFyI8+UqdMofajqZDo04r3aV
PI3WKz61Lbba9r8rde99ssXjj5QWmq1ej0QRqDcuT9hgNHnEM+/6BzkAI/CD5o/Yl0x87rUMXNUF
jlOgcZ6FRQaxBvK5N+agTvxwrr4r8JtE8bnypgifPyj5L/Tma0CfiQTWK//Jyz4YQPSW4qCKt9qL
OvLZJ7BSqd7y+iPz0IsXDxgY+3uurgkbMvzIQoM2s+YdrNzDQdDQB/yd89Cq7ANM98IEWR4tJYy4
+mNtRhOo0L4TFhxe53KvACeHMRR85B8xs+sRYOScGL/GHjWEfCdJFvX2cJ9k7QnHQE+nMksOanhL
S++BpdWh3eNLWCpEmTmcIaMOLKAFub7b53+tfLqUh/WrvDJMG/vPztqDbkPYvodK+AGnU2QDb2RS
FHK+GqCsXiGC7nG+MtiBPSDWdzt5xA/m9IdIoGqdbt1na5WuJZO0mUTL64ZVj3DMAqrF+IW+2De3
8591Mr6iCw2Sig3kuDM+Jrm+5DBJsCrjSCeyb5QGpk/suO9tpIsrudJva58/jqcsE4W6LVGxIcjO
hUFrX85PqeAX8CFCqxzCtnU2Euy1oRaXzSQZE3CrU7GT0Z+JErCM1XcZ9z+Mbfs6d87TpiLayrW2
ZJYCdWDyWVKMBFym5vkDpfNPf9qiz67czks2qMQN1pvUUvFQqWMxGJ8tSB5MtIj8id3pRD/d3ror
67WkejqGTJuxHlXcMAgduB00C50KYzj7gpE9J/Yj0ILPt8e6RuN3QtSS35lRZo+tz1Wc1vXerfxX
PgKumo7Qj2y2GgTX5OW9MRZhOe96NSae38WW4ucacU3aPPabPBSS3EE3Zl+57gcCw9Spni/wPPi3
mS2Cr29RPYM/2sWK2p+0aE8mx50pm09SbRUC1ia2SFCLXLtwfWRdXBnVfqb8K/HTqC29sybFUTbg
ZbF2BlIU7nHM2rkz+vK357ZW3FzKvZZD2zaVSGAhhi7vXuczh+zGiKZ6Qb5MGbrkkEnLoMPPnpUr
jSgf7K/IppM7QnBzwFhcRn7qfpuU4xxv/6K1PbtIXGdgOoc+d7q49cZottqISS5D9Kgf/Al+9r3u
dhIKdbcHWzuHi4DiO8SGlO5Yx20tYQRm5/6PwZHZfVUOBMr1RTWDM2E7Wx6AK3Nbkict1pdF5ZUi
9vl47mr/6o1R/mhzNwsgsGsFHl5FAgTgf5rcUsZV+zrT/UzqmLhTIiMHHr8fkT8792Yq4GVgcMS3
YGqsed4IzytBc0mdnFlnTlTSOlZddocPFZeDOAJevbVXV07Jkh9pO6B9VWkhYjkBbgVGJsj+9auf
H6+JMxRiqPXAKDSJpo14s1JAWuqxar+qHAVR/di3+Nemc44DQo2DVM8i6i4xShFW6dhEqbel27Cy
HZfyrAXLFGSnMCD6BkCAXt8Rjf7qzzoattwQ17LpJT0Suu0d4CxOHdcZsy99KtyAKYDqmFfX0QS/
if3c5fJoc9P5TKQunri0fnglGB63d+XaGSB/p9a0kp2fWWkVyxoaANO8B8DzKGCtQw0war35VKgN
4unKjbRkR5IxpdxwZBX3DdTwwxYO1lmglQ+ASe2g1BmQwTI3CDHXu+Cdm2lJlbRm8PpZMgjkC714
MZrEDXqj2kIbr6zZ/3iQKUBxxMQ3c1oZ2cBDUbP/RAyACy3jIRvto73liLdyhJfkAVexNGeJXccd
0LmBMXR9ABLReOxg4rN12a3s8iVBwBiKqcV7ronxYmJnrpUBs3GoiddDMobOxGjYw0U+UJWE2R8D
IOkzv4Ltsu6xB3WLZG9WawUOpmwhPm/syrXftHhjguCqBk6sJoba1Unb9GtTuSGEQxCPqznafHuv
DbNIYBo6QxnTHtpYd7n+Qgf+okbJf9IsA/VQk2o45qJzptfbR23lACyZBUiIE4OXhYbC81GrDmb0
M77mR3PLxmptsyyyFqh8a7sdch0DVAUmoW2GigC1DX7f7d+/tu0XoWKW3GvgqqwR778MjvVS+I+4
QINk/sAyFtbFllbI2jotUo7C9dKB1ImKE+3U31ErDD3b7J+oSyIUZ59vT2blMlkSBiDGBP2Ndm5j
35cklLQQIoDl09cGBxvU4qQ9dEOyt1gHIWnKD7cHXflCS6C45Gnvm6CgxvXMz86soUzsDlAfzfnb
7QFWlm4JEJ8oVIaGdGji2U0vZs9QiHO6N6JwqyRbAgIrsXUJAp91OmcGTWVcSjp+YAmZw6lo0n9c
osXJzwrVyxq6NPHUmvetlo/FTE9jJ+lGZFlbocWR18QTEO0mTZx5zUHn6Rk+jEcl1fOmiNlaNWCJ
yvacWQE3bTQxoHiNCJo0f+Nw+Qrb3sjuZpGisesnPBZ5NiLRVJ4GSlnD8NTMUACC50XjgCzjWJYD
T8qKhITUUHq5vT9WjrC5CBFzN0oIelUyNkbLxhXMi4gZ/S+sNX/p7Uz/TAsfPbjBzKyNEVdC7JLi
InQ2MeTRXQzdgKg28qNTmyEZjUvZZufN0LQ2yiJkOBDDBHKq7OIanich6uzPJZg+pDUBmB76yDQ/
3V6/td2zeKCwyql0MVdd7FHrPsebxO/bQ1vIcwkZtNtDrDwBrSUInCWshy5pI+Na6tk9j74w2Rup
0soPLMhm2FPx6Lq1B9CLC6Fse+o52RseA8hjgA+L4zQl6tM19OjbpNMDzMA6urv9035n9v9Pq6wl
FLwtembaSdfGDXTSPFScpYkGvErqVzLYTH+qXNkzDF+kXn3QcwpbgyBtzeZlMD3Snm1PgLubW0bX
nFE/LcAQoa2eAtXgGqHgrM6h8gsOE6ayN54TWaY81q35PHYtWANDMnnVXW4oqg99nV3JTJCIhsEq
ACxba//+97X+B/hmSHpaKKLFiTIFpDuNaojdtANliBdAF+bsa5Po5mBmMFKr2Th8GNwRwr++nICs
McKyBs2fjl6M/OxHKlvrn2p61hIjLg1SaVYShFydO5GV6SIsbWQQKBR8ssq6i3GXeYdMp93Gl15b
h0WUNIWwmq6kMmazHTmeg9cxqLFVxoLSlZuGiO/fJDBk//vtQVyrdopSwcIjKe9ZGaNf9EPRGgoe
BtCAfTbqY2HnoM6k3zrjc2bi54jsY+d08kDmfgtFvVJQtpYocSTskMNJKuOhHdBMaoEGTHyiQ5PX
92x2fxqt5wZtXSL7BdYrElnWhV4my9DofbFPcoVaspWKPrCAcQ7RvayinCQPulUslHjABR7rvt0+
gGufhfy9YC7cpUqTemXc0/wDkIynwrDGwAWIM3C9PLo9yApj2VqiyhOGuks5wmTKsym0nu/R1iF+
ngWZBKpB+CH3+EE67Ajf2YuXWfeQ3RKhJSoS9HTr6b0200Wg1XgdpkaZZyDsTZ87pzjwuvs4Nv0J
KNXb01zZfEvSYO4pEAU7L0WljYgTMQW/t3r/n2R60Q+7XsB/VOGTZkjrJs95LLUdlYIekqvlolkC
GjGAMDXYGw/d64F8JyIvseQtqJjwJ0pFnMPLJYBxYx0aVXvK2mqjiLS2G5YocJpVdeObmYjHWQOe
i6LnrhetF1rNAWn5WyOyFLw2Z8eY7oNCqyfRsZ+2UE9ePb2NbqM2EsP3haSwpIuYlOjMFEWJagyM
eU4d7oKgUf6+LKHWcehk+xGPEKghgCIDpd+LclNI77jH23tlbZUXgapLS6j2w/Q8LpN239bFN58k
z8MWwGdlry+B35MsB1pA2CEWbvvQWlk8lsY9F9bT2LhbKgTXc/PePllEjg6YWB9qVHU8Z+2Ppizv
WignDdcrZCY/ezjYcIWq59D6580q+vsvLGsJ/86NwfVhLVLHtjYC7fGncgoL50XAois3kT2BDgMx
tY0bcm0NF/HCdhCWS47NYWbdELipdxR5kodD5UXelh/Zyi5Y4sjTwmoap0TZBznINy9L77KC7TaJ
YCszWILFZ7PieuhQjKbJiAuwODbYZ2VpRDUsdf9pGy9R4qg/QygrqURstd4POx2KYBbGHDmuuXFO
3n9eWEvoty0Y65iLczJUadAO8qzK5ABngkMNu0Bdz4fNR9bK5lqCwOdMOAXIlyKuLPdg29A9A2UN
prj8FUYuUQtwz9BBRmVr5d5/X1hLtHfaJOMAn2mBZNCF02wblVQ/zKTdz+bPfmy3Tun1NL5zSpeo
blL4hiSlFnHH86OpnafiOq/n8QcUcH5AxuO5gux/aIGGW3jOQ9e2W32ntfktwkOW97NrONgZuvNe
TFEdOjgoVqbuYCJr3LFsYwOuPI2tpe2KHJRMdNmImHR5lEgzdsATSH0H8rviPLrpF4PbkQGB3cDx
Jer7VpT67CCrigYwSJGwIKrGLTTxSgLgLUKGhA2RB2nJJrYt44yi6qFt5y1S50q4XcK50xS8UeG0
TewnpR86vgipli+QBOuAqSu/qdw/onHhAoXkvlLCN/DRa3f1EuZNhekZQ45hhXJe5XRySBaMbSSq
uwJsOhRpkc5BDNpLydPkV83OLdhhuKpbbIGDVgLA0pnFHyGp5LUeR6IOr2pW6G8GKy5J3f30JY3T
ZN7Z9NvtYLYSL5dgcNRu/cGHtGRc48Fo2MkJ4Jp7o6C7zcmsjbBIOGCuAW29iRSxbbY06FJxBdui
s0XM/WAG/zaLRWYxzwDhmyTD28fMjKCGo+fcmK+8JJfNsvBKqFwivIXoPZ/kIxbKny/F/Dl3wsSD
lBWDc6rDHtF7etX5Ro9npZ1lLUHekw0fj0RjMJYWSAdndC6mGmi27rPibXQ9ZUqSc6Oqc5VZHy2x
RZ1f+1aLAhCTbVUyZuLNUqTfmT0fBbg3rtRHMrDd7U+1FryWliuGqOEXAC212E8hfpxVo38waT7v
0gooWt4bO6srvhV+ArmL0e/CRFF29eC+uMWXnhFgJEePBGaSkvtMTFup6VpNZokOZ4qUJK1dpFmJ
v7OFLvZcw9EKPJwmIgogrgZg08E9qe5AmuRTIvQ5Fw1I3br0orp6s4362fEyJ9D2aEJVd/zZqh+M
QFnMqfKQFhRvl/yIlkvpP1Zgc9xezJVNuUSSt9lcT8REtjO47ck2UNnHA5qYVegZ6g1CqucKlu7T
1itpZXcs8eOtSuHEDZRW3FRJfVJ2LUPPT+wHwfJ725s/357TSn64xI4XwsTCD4mIEYPn+8I1ixMd
iDjbNdc/bg+xQlGxlgBxgUpthZI7GpuDBnrbD2sNPUMPKqhowLf1XdMWd31ZA/LoHkHd/0hN41gl
+5Q9V6oPy2LP7DvF2reNn3OtG7+TsCyB5L2ZONYE0+44mT6pyrrXMCPpG+ML4Khll0HXkXzI53En
UDhqm/lVef09LEdvD75y1yxR5F5hDVqkDjrXSDAJVVeM77Gykzsfib8v1CeAOTaQB6vLvsiPXM/o
ofEiMBbEmOFhntJw1kXkGNkZhOcoEfYRhaw8UN3UQYbGeZvFfGlmD0RXp6Rhp9QBHuQQ7k0/zo7+
ghRvq1qzkrk5i8CHlqgLcIyq4tanwWj1b1Daf/RHPOaIP102C+wrJFprCSznRZ2SxCvreJqsnVnn
b44jd6KqI+2Z94kLmURoDVtqiNJ5I1lcmdkSa64zr2rMpq5japID9UwVNI53nqTep7Cu/ddbfgkn
txrIxlQeqWJ/8veZ70cOkqKidR9ya954Fq2EH/s6wz+KQblX6gliJlXsArRNCvo5TSA22LZpsOln
SK478Z2TaF/H/mOMDl0JQrK0jge4DM1QyOQJfUwhAP2T9kLuxsTem53OQ/BLZGh3bRJOFuR2bZXu
W4vj+pI7EwDVIGf0cZIorgwuN+4raab4qoc+MSMxbDHd19ZjkVgBN647NvZ5DOPN5zExYpRXzqUo
//l5+D/nmsYhBXoLxoPyyoM2rb1R6iqwjAQkcwkF2JLMUCpAJkw3nm4rwWgJSi7LmtSuPRpQTK7B
Ba7YY0+aGW4EUB4v4Ftei7PW/cbJWLlolnBjXif9ZAu3jCsFo9YWyRRozg4Etk63I+tapvM/DLE1
j3mW52VsFs3e8zkERNJ0n3KQ5u0P5nAxmm+iehngTtthRTX8W7ia7kAg+qws9Z2q9MPtH7I20cUT
jcH9HfLHrIi7zPoyGGJvuqDp07zZeqet3F//wxVbRVaKNC3jHM/MFEbVmuZdgBrZgbZlqHoW9ROP
kIf040cX/pLE21uN2t+e3W8c2Ttndgk75rBilZJTPDCy1IVsW1T7cQ6De51/qVML/wU3qEjMfV0R
XHBkN8ls76g54o3+BGaWBoAxoEqZJ5BWkXMiel14b9MAydqsnxPBPt3+oSub+3fM+SO2GGZhFoPL
eNx2dSiYF6c+XpOusiLbK05KGFCb38gLV774/yDSWSbRUsPO801mB24tXnnjn3SysaHWrrElLJrM
IGl08MWIuYIuX5hlPQ9hjv3FtWjxMolM3Q9u/5zXYGg13qSiUVO+u72KK1Fv6YADubmh4XIq4yKb
H/OCexGShJckcZ2wn0h+uD3Kyq259LNpRmuaKnvAKBT2ACAQJ6HwGT+RCVDMCryhZgubtjbSAktA
PWjN9J5GFGqSBwv4PenxSNb8zhn5k9MXX29PaOWlsEREDxZex5WXIgbA4NXwPs2eezfZOkoh/NDr
8lNhwJN6S7Pk+ux+70QusileVAOBoFgZd6OXwTNC6LAqoOpweyorTF6LLuJZO7JO9aQt/uPsupbk
1NntE1FFlNAtdJ7unuAJHt9Q47EtQASRJZ7+rPa5mc3fNFW+3N5VowakT19Y4axyRUzALZVPwniw
n2yiaFA7xNqBWOOHY6rNUAyGHeZZcle1FMpjvp3AhJU4jReYblWEemx1gJ5dtVVdFy0kute9dnxr
CtIsqAkHTsUuNa7nQ1jN77c07zcxySC1S7Mu6CLOQmo2P9vRHPaFrlRgCH0fCb2NoDft8x7lr87I
CiaI0FuNgcmFntswuNCJ7DvvEXwkgrTDUgUOWPFvLHZrKsCI4WNBdIpd79nsIGld3MNZzD1LeENA
N+fke1l+15IlSfmZkzzFjZtV24qctOkZrBQdOgYq7NboP6BFqAHULRYup7moe/n3L1G3yHXG/GjE
ZnHJZy71gBbUNm7F2s1B1JIyGLixCDq5bPArG3+KFRcFr3MT6tBnN9vKAXIwrv0LrPZj5VR3rWPe
R2+0eDCb8pjHSxIqcynrFD/e95jYeEWVnY2qshnoFO2RWEZowOJkUxr6WHrdtiFs1aDtW3r+b6d9
uahqNgerHEA5p2QLT4w9yyM7qGlhBXHCHWBDIY2gRQ3zpcJ7un1uZyLdFHieJE4Eb6k0P8OH8g+p
zfaUDcmDGsgqbXV5Yb4sEd1n4s8Uca5lzTwzwmcQPPrOODsyAHkWJrkzV+sUaZ4D1DBAxvHyt/vf
MNfbxbX5DVyHhYtnbrtOYhvTdlXCVj07Kwm7QXBRrQ5mTaDGQ5ywDHRnrMdePNz+IDOvaQrAVgW6
HY7AWi7NoSMFDERRuwv3zRz+aoq5NjCaIIA/5GfZAv2ph/4HmvgApyewW3Py+6IyNh58XQbZB4Zs
tqWZ5Kueu+CRNy6Ym/SHWfKldupMVTfFZhdR3GlCzfwMhmdBP0RKg7j+CXZSiDHnHZoNmwqiTiAf
bpXgR9ORj7df8MzH/FsYfIk9wxhrVRQD+h2I4plrnPiY74sSivkuUkBaRaGgz7eX+pt6XQk9f7/D
l7WKxEucdnTzs2/DMhXAxxKSEsWelhR+8iSBOF5nrcvMxZo6Fntr1GmQD81L7XUgZI8wTamsQYZt
naQh5SAvxNnRKesubCgsMHGPB9zy4cLqGv2xsbwsrGIjXmP7OND27pzqYWTceC1F2q4aVACQyle/
VNzC5dpJIUUZq09HV1B5yONiZWbCWjiOc3iGKY7W88C2YLwVZyOlj0PrfBZ+faz7CGOv9NxzvjNr
FhQ0+g6t1LOqq2//2vKYWmr0bmnbsMNCEtzFK1mbB0Aa1oZXQjoqXri85jpmf0dUX75qa44QfnbR
nYvT+ldK/T+16T+UDX8WvRswIUIUjq0tofemA3c41AfHy+64U78UDG8jUw99VHzQJltoFs6Nxv5K
YXz5PVluU1rUONU5MYPGeY6y+o7BOySF1Yvjr0kBcM7jRXDJg91OJICdl9l+WJyLXKLgtU1+OeBf
lmc2T/K+MnCgIvWe9ghYFnsecINAURvqKbADunTwCVjdiwCn2UA2SWah/k2cDvn+OauSLUzezK7b
2IW/YeDRtmZ1NzJ352SmhEVhs24Qrdum2Gb9sIIc4LqIq4WNPnN7/i3Fvjx6Qbyy122CR+/M730l
vheeBajJmISWUfsBd7uX25Fk5oKbousNZoO2m6JJq5va+MZjN1nFjVdj4CV/3l5hJvGbwusBbrUN
Cx7O57S1N31r/CRpEwe1qT6hcfZvS1yuvC9vS8duBoauK86j88lKyGo7/B16NK+Lh3+uuTPFgFeW
qGhFPXF27WQd1QTy6PrUiiGwbRGM3afNkVzVe/uBpvFaDs5b43abgtBvVkLXFl2qhWYyzikwHLX2
xYtlFMASy29d39wpMFhVNb5LG71X3zrZSm1Mo3p2mVg23ZjbI5MzEeUNje3eFhhYdHk4AmDQ5+l7
k9GFzGTm4jQnWZCFu1I1HcVT8Txo/c82sY4AAwZNrPGukx+LjPiZSas5hYkDf2238McFFtTErczp
XhJ7BzGds5/BTqTxnRP3s61l04Nl/FoOZNc/G0Tu/rs/uQ3gE/rIAgKs/btkHj0hHy5WECKu13nS
N09eg7qRJdD49jEgtTrx7LpsKYpfegv/G0bNKT67H3idJHUjzoL4QUPfLm0HuGmvXPZGldzmJTBN
iCp3NMa177ggGKrc2zRLQg/XQ5k5xWEP/SjtJEd7wIy9Nbebu7TJ14bNH3I44dJiIY5d73iYU/Ft
ihiQVAl6VCPvN7Usjy0OqS+NJw+mPa5t4KpqyZ3rVUt39dw3ncScNPO7qrt0PXKlwgFi71sn/xXX
43sv4gKIb/bkk3JXR7LGli4gsmig9Xc73F0/L+YUe11DJxQiLejw1hVdkSY+ebRbJTUE96x7NH1X
i2Fv7qVOLmAH2G4jA87yLIR+qRr1UPKwUJDGZn6Kxyqsg7Ct7eI5mVtuEmfAjDRimLqkZ9tqgRiL
SqyRsXUFBbda0n0lWugjDoNaG9W/OSv65lR+O69YlmtPXdI6tuKVvRqTCnyJ8nDBKQq7DHzBt/4Q
7fulEez1aGpOMdS+2yizK3u0z+usQVuKbkdq/SCgCtzeHTNvcYqiJmBjDm5nAh2TF2LTSIh8lulv
oiEtY8NuIjPLoE1BjkGHYKGKnQurU0B1dZGQ7pgjkHGL+9ETzXrw05XhjcfLWFlWrMR3K+C/0H1Q
pz0Kf1Gi7HqKaE6B1rTrAQ3nWLmmfJckXfGOIb5GE9JsVz7EoQPukCyA5kYdwPKzDigb7YX3fD2v
wZzvv0F9KJLSID0yp1ay32hQrhOXHXzW/1oEIc00e9C8/+8ShNee55EYAJ1uEGEih2Tf0a2n1Ko0
IQ3SdVUf5lZJt7ai9/FAAw7BkvVQ6DVk9R+p25ZhJXrv2CpYakNuqrgH8htFaG1AGsnn5PH2jpv9
/peb50v+Vbo6qd0UTSkrK7PAUqgjCwMdN9iSQvFDAJG7Sb19zF2+kagngtSmEFW5vfjM9TLV43Za
20t11oI0YCU7n5F3Xxj3SUEenFH9XJQcmDu0k9Dk6QEOWA7oHTAbpPdRT/yHpsuyTR3bS+3EuQeZ
ZEEMNOQKQE1wHMWBOLUZ6AQISBgB9OARhTDV+n77hc3cHlNEdg3MqlukAwZTLFpXVEL1qj72LfsJ
65o9QUay2KWYOSH/g84uBq8RcCU8lR76j1Edcqg9EaEfFi+ouWe5vMsvG8+vO0ZsToxTYvffRitV
IIkYR5VvEyj2Rs036Est7PG5lS7P+HWlZqgMmkXGqWu8bg8j4TSIuWOuzMHznhKJiyNNAGPhki/B
Qmf2wxStTUfodUs98rPXuZsud3/WFv3V11a5qVINKc2F7TD3kSYxJucONK56npwzd92U+kk2WgcU
k9yALc3555aYhAffqiW2gUggyEADq6sfNen+cMACA+gsLYSBuTXs/34fqbK8zRLwQMD2GlfADlHo
DRm/Ga3lFjkM3d0+PDNxYIrFBo7HH2xqpucMAFqrVd1WjcRbaTNekjacmbaaU4g1r/tUOhLtrAja
bBRAqSwvTpYn7lH0r6Kheo+FszYtdV48RTMPNQVe5xXYs5XdIO/K4i2VWR+YFgnyMvcXPs5M+WxO
MdaxlsA2lyiA0nLYj3lFYMl0gS16h2g0VxR4dlrjQX0dAhC2xUvGTxjtjwuhLajLeuNxA4iUpcHX
zF6ZAq5jqTqPw/Pl7MdRMCY9tCk5h0VI6a27papnbo3Lv3+JF8SKnN4FmwZqWAYvQtvXNhTMAM5Y
Ve1lSGhXRkMXXu9MpJhKcPsOzLJRS6aX58EAKH4wmvwo7WwLZT0opS1EwLknmgSKAimliZs2PRe8
QZxt2VOlyu+OsO4WbYvnHmQSKAow/1Vr2/8fKHRt3FnEfchTCDEyEi4m4DPcVXOKt+4xsDZY7CXn
0a3ObmIFxQjmLAaSiV9tubXPC+eX8tJdpKHuKPpyP3ZtuYtd0q/j+g5SkcT4oTmA4HEFsl5P7uNS
Ogu13dxZnCQaVILPposY35LAoysDACJIGoYqpNv+UwSbArJ1r2PZmMBBwQkNkGV1ZwnUdQAO3/7z
MzLJ5hRaTWtzrFFniTOsv5KDBUQOsyBw29Rrm4uNT6tApFW0AXV4JVFXBdDxCtFFr5UZLvyCmY06
hUkb1E1pm0pxpjYVMPLINzr17wr0aj3SrOHy9tZKyULIfMdBb5VvdRkFMoF6VIOik34aPXrdPkqz
2z9nLomf4qh7f4SshQbkY6zLDQELnWt6iOJHO4PSZLX21JN3ZIb1qNQQKD+BwXm+sct8Z4j+rnHt
Q+7kgan9oC8eU5T8A5rSwpBLzaHLvrrSHJrir+06oV5a49f5Hty2XBgPJGQP06eQ5ufGdtDntO+V
Ccn0AoNbZ2nVy4G+tupl93+Jjt1QAujtpNnZBi5NwvSgvmti8ejqEoi8LIbtBRDakLdqgxi15V5Y
Do4bbfKfFLxwmIhbZAG7MVe6TMHYMIKslQCw6JyVel0y+eDTWIZ5QlatRXcdjHc91F8iM8G1N2DK
40f72/ti5qBPkdiWnZV9lZdoRWIg6aT9sSvtjxS+l7f//MzsxvTs/75isxeD8DwhzpojVjVG+cd2
oVRrjoHO+mLNowzFKttC9/T72Lm/ZfYbLqgt7Alt8PLXCz9ibndNohlzYKNzMfM5c6+UQa/WNI/+
wNv0UEb4tmTMd3brHpUB2B6sjbvcWjp1M3McOOf+9/GTeBjajCLjUO5r3550tQMMAiqMGXQgrdBO
mscRPsYXPHZnZG+mMlbKsD9h0/qa29nL7cef6cRMwdhcWRDM9lh6rqAM5g3uxsi8lX3xkq78R2ss
dmiVnBczjpnLc4rJHtzc52OHrmAPk5UmLm2gvcxdkipYr8Rlg7EA9HJuP9hf0OyV8zsFZ5tt7jkg
eiGfI2B1pdyM11q3G4CpYbkm4vioSd2u8iRaKVeqYNSR+Vp26DyVEBd3RXfOfHlEe2bf2X8cD6LT
ZUSgoixghEpxF90hKL1wQC6+xQY4GRenDeV69zm11h0EnTkkrvaDJ8x9lsX52mcXOSjg6C7cDez5
jaow92ZpKXYwOc8Cno6ntnB3bQ+JRddTR7deOsSzL2KS5lFnHFlWV+jss2LTjH33ULgQ2xXQnSnH
+FedAeFQlVnIME0cnLFecY95qwpYnDfdk4PDX62x2cem/wQq+XPXtvlaw5/1xA1WriUZdp5H2wBw
x3N3uQ98NgZI1NdEdN9Kf/jOHL1LHHJPxkHsfOEcAQK4M1GD7gSa7G5kwR/ADGPiPOJyu4u7jmxi
t/0B025nIYzNUKnMKUIzHnqtYWScnlumzgbtIS5dVBH5FpU5e6vKvA54X6tj2el3OebOaYDn6WdG
RROFEUxN/BVNhscER1WGYjTbHaxNcVG3kfHKe5GjTsjgdRI59sHX1U8rsp4qaN4EoNy2v0uz/CZE
rhYeZa7ymiqmAwZXj6nKknOb9g+F2lxuZCAONqy1wrSnPwAj1kEs1B5Kj7cP0kyqMoXc212f5J1M
kFN7CP5cAA4Y34Oxu1qMCnMrXG7g/9y0LmDpJeoQneZ7Q5MNBdYOZh07jy5ZxswFnslNg0pHdb5n
oNRx5QENMdjQjSuzgKC5z+EvZj7eflcz2A9zCrD3MiNFZZkn566EQhiUAbeJAjB39KHEoBmCt3sk
3lHncHVl8Mwscw2UMvoYt5efaQC5kwvFwRkcY9gIYsY8oBbRIePua0Kde1fmTzAKWITTzgBezSm+
nkJXW/GOJWfJxm2ugRE1/YCSMhweHZZ+B0TThionB9xHIF3gfvyBzPLEarcJgLfaALv5Bh3phVA/
83GncHvTswYKCUbUykm38Qd+TnrzzuicQ+PUobOkkjiDfIEcz3+3qdclfcE60IbjnIeaXNTn0/SF
910wFOkB0XBzCWTadOPgYharxE6pdex9N5I/1nAYxn7veiS06eftjz1XxUwh74WjfWBuMfkq4ic7
So5j4YAiyDdFk+40kGyu750u9YxV2s9FZO5dyz8bcslFdO6lT0rtwZZ2bXQ6PZO+e/Z08j1Ne6gV
9f6zKqynZWD/THrmTIJDVlWpyCq89dSrACEFSHpcx6y4t8f4lWVAKZsMuSmmBZep31466m3h9V5C
w5X8YYpPp5q5Q5pfwMD8UUv5pm3vnmJzdQY/l3n6nJrNY62S13rsfvdjdV84IFfdXvtvuLi29iQn
TUcyAE9tABtff1g+iP6kg8cwxMggvH6WSUuBVIR8JkFpzJEw5JHrB+AgorkSn9zcXtv+T6uJ9n6S
r1XWWSCWQMHK6OSqodHB7g1UKnA92WKN/jwYXQAWWN4Cwh0hE3hhSmBiA/hdY5XniJg/XbtHStjt
BYgtgSS03pXSywKA3OGjG/dhHz3dfu6ZemMKox98KFS1nVWdK5hBBk7kHywmPhZ7iJeteeWtTuHd
hILj7TCICToaYtkmRNXwisuFIDT3xy8x+cslZkLxO64KVZ1J6jUwyfX21CgX9uJMkj4FcY89EIV2
q6GnZjUfUJi9iyFqVsXjlkSuHTSp+exiui4Aj1rYgHMLTlLGnEKnZqAQcAO0DS0mtrZgvRmbq5jr
vZH5K0jZbBb5vjORZIrC7qI276M+qs60HEgIlyEZ4nytEkogsXbZpk6uooXW1d+wcW0PTMKWnWWu
aY9QnDNyln9AYu9Pm+u1tod6AxFE5N5CioPn4oSYCght+H5/VkWiN23ipGEFYJVSpsa8MO92PWPw
+KhGkFei31oU+hFeoFHoeyY9CnjQKor/cKCQWSjh7DxNngqzBnolKV+KoWAhy7qoCQB9JZtINdYq
6cpvt8/RX1bHtaecBE00raPIa8rqXAtvixoFtPF6RwtyHnO2o7XoAoPCLR2tnbghG2bCQxYTic6L
g5J8mNY3abZ42jF5zWo7FL6r1lEhPsU/ppRT3lkT164FPVIJLpNGxf1DeK8XWYBFhvFMHjQlu4jE
S3ur6OUZFmUQD3LbA8kHwFtEvRPwYLIq9EyXmEVzvbOpJDmmbH2mlJawwhV7Wo2rSJRvIG9j7Jav
7brfmeA+xEOyAkFtlSm0FYH6cXBeo3bcShZDldoKI+gScpVCyeWn78MSCiWmeL69GeYGG1NQ/VDy
SJsCur5cxT8UPNGL9j2HzJAYgJNO/LVl8G0FWQinN4KaP0j/0H2WOgHQ3xfhv5YRU/Q9gTUz/C+g
wNkkyck3Xl1L7pCAvy1WETNhZAqp59Ai6BuCy4OpBzEc48ZFd+6i42iGzqJu+1wv7u9L/hLmCyYR
gyUUO82MH6HGeg84w2tap78V5H89q33283ZdShBoy+EDhOSFb2hfv7r+tpC+LJvVIlHgyeLh0ksr
MvnhQ/kekmW/L51YytQvMAPBgK62PtJRiU4hcGz/uPQkYgpFSmiLsOoMwxBYfL7apbmJTQD6/Yp2
a47DBH+wAtlC465aJ9lUGKAaoI7eXv6yypVINoV3O06fg7OQ1WfXY+uOiLusLH7d/tP23N++vOwv
LzX2VFsbnNdnAKitPewYsp2OOIjrTyhk3MqJwm784esD63QfuHW2S6vhDo3yV3B5zaCEHMu6UnkD
Sn5JQsjxpGFd+U+V6B6ZueJ9diqcmGya4R97dX/35Jffa2nDwh7nIA0wsYqSN0FWUde8ZHmpAmnp
tS3kxyIO9W/ReO3NT4pJrx9hd039EijzVn/XYHGJIM6jdN0xmtxdtIujNlah31t1II0WhjalXZyc
3D31bTMEUro9SKnmt5zSC8WkWg0OK+4MAKCCtPbVEynaLpQJhbCuVVqhsKJ8K7JUP7e1vu8ku+/9
CHdCQp+ctM7CUsgxbBgTR8zNAV4UslvVjfS3CaRRtvUw+Jvctz88kCx2ruAvplbwyL69U+ZO/VT5
G3qwEIHhQkImju9sh4JW3j+x2nmxcWfHzAE8Tj963c6ozBWDOPvCsjMbdIro9r2Ou4ZZ4J5sjHsf
ghkOgX7aWvLP8mngYm3C8Fu76q5KBLoLCr5oMg6SNl0Ygcxco1MkNwyfgMolpTz30bgzeH+Wel+l
bBtp8dQ41Wda19uFJ70cuSubzZwUPFpT0kY5JBjdwXjpRyuCkRrb0PFSRkPyxM/hlAfFitSB/iN4
JC3astqyHm6vPpPtTrHdTTIajoqhtapBMwhg/vuAOSoyoSPPEdsiWLI0rHir/62HR9kU4U1cp26z
HKKD1PzjOc69kzmHwuEHt0XHtBF3JM1ea5kFiwKXMw22KYGiEeDIeDqTgJB3r532n3IPTurEWC8a
bvytoa59wEn540iMcnKZY4m8DMsOUmQphtZRLR5cBqMn3z83ETTbjWwNEP09iZ6KoX8ijUvXLY7/
RqN4D2rb3haZ+1SU8oCrzG7bo59BrkoM6L0XPMgEOxXysS5o2MT5ry4nH0iTsoXTNlN8TmlbSdun
rlUjKdVZ9D0y+Ckyrc+4XZIgn/sGk5KqA12m70gH5cAavXE3/o7r897pTPhZLjRqZxKgKVfa6X2n
LWsc19F+TUn2q2i6re7qn1XmhYtZ1t+q7H8+NDbv5EO7/WB1Jmw8zkbS+DvD9O2zF2V50MXxz4xH
8pgUwLiFaBWEtZs3T6ww7K3MqD8GMcB2G7gWxmgi5Nl2iPCrhJ0eat5+N0rLC1xq2N8LnTgHWgm9
Q5VVrWysEJaUkhVMc5aoS1c/Bh7i8gq/3KSug1flpdAzbZj5EPPsnnDgfRpg1paFla5GT6wx+eBm
L2uDlAVaKDyNAW1lKWynX9NxXzfjz250vsWtLVFljnAjrMz3hOGOa/t7PjhHpzIfZZftO+bBWhQu
cRAP0AvbfOZnTdHIvmMoTGcU3Jrgh9tr8lb0+sxFJQKjt5+gLQIzh0Xd07n3fDlrX96z7NHEasum
PMcm/aWM9lvcrJEjbaERt9Fi1KFpB1F8rPhvCas9kZBDbW3a+jQqGbi5WNDSnvsVl+v1y6+wWAqR
uBwqcXHpPAqvXCeFmwYVGJn/JvKLjz0puHXhskzDROJsu+XdUNn3qYrfgPRVQVcszBZmPhy7XJ1f
nsKEqLktB1CGbafogto6MoDNjFr9aOr8vRQq7Gi9un0hXp9M43Em17HJNQb/CtTd3M+g1OqdivjB
VHydtNmqNLI7If1jNWQ/qCffPUlfMCU/ESdGnxSHFTi6ze3fcT1Dx++Y5KDMK4oYGyg/Fz47MCh1
BmPksA0SUo6DATEKyoVeqajacVXvOcaSQSy7B4UBK5Dc8a5t0dxEYmkAvpPQbQvvWGOMqgB0MfjG
FmnyDMON5OhzYyVadDnH8eX2L78aiymbEiiKxnNrtwY3Esf3HcbWoVVUK0wSz6PH3WARvTyzJ6Y8
Co9oq8FEK4dPBNBh7ouEd1dbnM1kwEgZ6n2Dx95uP9D1FBhPNAmZfQnLhDrpgLjBvbgSPntSnAXd
AI9180+ZRgc/6nY57I+MpliPpPi5sO7VaxnrTkJIbEZZ1YO7e849vh1lueq4xVbMcCBS5Cb3/gjn
266wYPvbG0c0lXbKb+0gNnMRkCHbtEq/ewZchBd+ztVcET9nEkvSrKa09iCEe9EhRd2/Hku9Qmoo
2wO8I1YQ0LqQgL183CTJp3KGXdEkmzZ+k5j052oI06rdonO62Oq6jqHBD5pEngHGUMSw6uw8RL4M
LFu+Q0MGZAYVb8oq+U0glx7YmVWtWxyakA9wc5Be+QaRUAEI2RKBdvZnTKJTPJJS5wIUB4j2e85P
Izp0mPehFNI6Ce2Rby+kd4Tb3gqG40VhajGd/ouZu5KR/I8e/ahG0yAqQ+KGbJEkPMIBM/1d37Td
3qtbFrRc/XYka/LQzQwXola0Cbo0bnZ51SXHmtpko8Cr2kZ16oeQSIwfHAJ7B92ZKOVhsgkfrMja
SeQIm7I1000EHJQNWYi6aFe2HgcglSJnMzCZrQsGSb0gqVp3B0IMWvZtCSVZd9QvsVHkmzpVpQvT
7FKq0GEMoahTA/yceSbtZ5FAXy5UADj1K1TaxsmORugWZDmw1GYjIdIGP+MtRlISRhPxSP3Aj71s
DzMqq8B7rkj03e2s/JsLLCgcwZPYfvXtRj+gm2/vqe+AKW5S+aBSViwIU8/crP4kPnMobLVQxohO
gssHo+juDC9Zu+Si4IRq7faRm4lxUy5ITE2hADc1TjA9to4+TK42ysd8mZruprFLHVSi6kI/ZWTp
9rv8+isbasoJSevKMjHMhOafSZLAw6fqVfaJ3/DARuOudN2NaMz33HWfFkdTMy+STqKrO9bYABke
EsJrDI0c0iJxQAElQEpf+TaJFj7YzL00FfKPR9S5LI5BEbHEm+IozAaJaV6xdlv/aXk4PPfNJkEb
XeV+ELFmJ3P0NrVIT8Qj+5r6h95TSUBsXOEQlr29P+Ze3SQi252F05nZ7BQTHRT2UK00p9AcBmBp
5VtsYRfOvbhJmCW2bfu+Zfgnw4Mer8TuLqoEXqpuEEfxA6LP0uhtbqFJIHXAPbE62vsnl5scTlUe
V0fNSfZH9pEFI+5SbuooW0KMzNyuU65IWxixkZOUnbLaGRAUYwnJCqiUVW4g3QYK8re/0dx+mMQJ
MTpEVHENB5S2uitYe0jsMfCT9MVN+yd/BCgky5ZO7+VFXTm9U6ZImVdjblpYy1d6M/p8E2U8CRxh
fPqZf09MEtjM2nO/RYw174Ct3S5qPMwlSVMOiepGCL71ZQyBMjQ/WA6RNBGksGBVFkPnDpLiRa6g
u0NEGBvIZhe7tTOHYEoXIQXPoBrmwvQImp5l/yQh2gu5hcW/P5P2TEX5NSkspRvCz9J6dTt7BdkD
EXCini9cGDOLHjpngBj1ItZmJgRP6SK8ZDk85zPjpACo9stergq04ewSaW4it4gk6xT/B57oMTsm
vV8ttFDmCh8yCSbdQGIBwzt+djr9ncIDxHFO7ligA9kOW4WnRpXlh8LpW9jG+xSyGuqTGDY0Lvg6
j5rTmC055V5WvLaNJwFHCJJxuyv4OU8bM4hTg6CJA9uH2wfyOlCNgoH432qy7FVsS9M3Tl6nUcrJ
DYF+PG02kbH3OiyToYTKx+G+8o1zCoz94hxwbidNSkvaJm4FqgFuumQfeSqE2fyn40bPTvfYXQQg
N4vSyTOxbcoiQYOVDcKyoRVc1wB2AxkFpfg7FavX2+/w+pSdsimNxIfGE5wJGKyh4w6T3b0FfPhQ
mQ/cGM49AYfYbH9EZKXh4qatI5ylw2yAlrgC06McADLOGBiaEH0/XLyCD7mw0JggD7d/3HWgKH7c
JRR/aRcIh8u0RGJ8QovgO8T+oXgKcaJcHNIqUavchCS/QTK5gm70u2dn3ub2ujPX15RJAsNTJ/Kw
uc4x61dNHvh6K6l/Yav0z2M1rG+vMlduTCkhbl45vLcHLIOY0/vyxeblhrfAVdOD1+VAFdiyDNuu
g65G+wDquQYCHGgNbUDFVH8s/IrLWbxyRqei/a3D4SiteQxSokyDVMch08UdLAR/Wkm1aXn+0NPx
gySGHYihDlthHVqIDiz29Weu1SkxhDm577mDTM68+tl6v3TyMy42Qx+vOnefFLvbT3kd4ICdNIlE
vuRpUSZYxXF+u0UDh3CB8du3sTZ3MK/fFDWwMo2zgYzpSv0iDbu3yvYMQMGdye1iBcOc+3aw7IB1
zc6Ajzq0qHrrOEIP4fbvmwkoUxKJYXVJXFsgBztc7foSikci9OJ3Zj5XXh6MA9T9xMLmtude+CR4
yZ7Clsoy8MHboQgSEMkCLT58LtDbyVowKLMPq3h2oR4aQOPpRYqWhxfd8GZE6d80KP/hMyMGfW8I
gD1IlT63Ml+ZPbN2lQcdX0gzyDt0F1ZDPQYO0PdBaZlAp3NMR2w6LBE/5x5jko4ZFjZN5fowYRxL
FLjGu2OMh8Ljf1oJFZjKUtvFcD93UqcEE7MCdsAQFr9QhXdNhEI0heM7Kg7ZQdw6pcMrc7zQOOEj
5aKEo0n8qzXADVjiKs/co1PKCevgfDJYWB+ICZzRYnx34kWBnZk0ZcoxSYfcUDAk5mdOrD9iKGDu
s45x2quhWKlEF2EBpmseQ8lxaXg4c6lN7QAsw5Z1rpCgjHX+GrntyxDxNmxAYbx9mmYSySm/wLeK
esjNnsNUiIGCxC/Yjg3tjANg2wsH9jp4nLIpo8DjRUU4bDPOaCqe+h7cZkvHm8GXj64t7yukrk7k
wHSH/mka9VwlAF/02efl2swbOBLDcU44q25JmXzmMEwV/n00BwlAh0j5PLVKTXcfjQAyj07yjVbF
Lq+BbOnUwqPPvd1p1lVU8EH+P86ubDlOXYt+EVWIQcAr9OhuPNux86JKThIQgxjFoK+/q/Pk6Jqm
ym+nzrnXajRsbe29BqDpY1Z7Z5J1O2tk+6kij+v1wKUtqYWoIBgz8BtIEFdiMxh1nMzZj1J2Gw5G
Uw6IhRO4p7EgT2728/qOWYi/OumAANOfViPe+qAstRD7zbdl2e/cLJBRq5qXSvkAKkBkc+uzNUzS
wpLpiLapT11ijrYf267Io4tlbdAEt1RAZbEjcsdT82LgFF3/vs9x9l6gcx2Ugi2PXVd4I5PsUVbZ
E5Q0XsQwHvqZBLuuhX4MNZzTkP2GPvYebfDYllB1SV6uj7/wsTq7AbyBfM5UHaAaKDdW+5+fJucC
CJjUkHsvaYEglWtdi6WhLkndh5wRYOiSgQmFveMlm1bsgx+8gZy3Oz8mRr0fB7pWdlhKnXXuQhbU
6I2yKYhx48U1GoHV9HOy2mj+XuQinHoY/aTVBv1SwGehE/hWZt4ROscPXTL/rgoa+2n+XwPMLBwq
kpJfhMu+ViDTqWJWOlm87SmqSSAGGY3YFA30P0DWu79EA97ZD9dXdSGO63L+HhazcFIjiBM5PbaG
+ZYU6tIYuP7XlxZSS9kmo6jtRPqovznGKQAOgPr5qUYgNUpyr5h3v4oHWLhedZaEnwR+adSoALO5
NLc9dNDg4W7YK2dvIV7aWjAbpxm0mlSxOMUzLuf8ifEUdi/w3oLB4sqNt7QSWjKkskLwSc4s9mSz
uxj1+ZOnQoHNvvIRS08xnXcw8xHoB3jUxLDbQEO/D2Do/Dq65OSz8aHx2wdwU8vInGHDPVZrKuxL
YetvDvvhMJdWDk+xegRRoGz3rGd1NE3NhqPoVnrduJ3S9HfnmQZS0dKJjLltT47T/ulzqwiz7otl
U525MLtczQNw7vGAakkQZoTUt43CMxxmsiXdqiKvvwWQkRArGfpSBU6HGbOsVGbRlj5URvldY5fb
oa+B4Sr3HrdqVDbL+MJf58UAneJst3oM/lJUPnkK6pr3IJGLfMgysGIH+IehY3EbcNhqd5bqolrI
e5SjT5I6vwuVR4nh/7CqNN+gbNdvM4OFAVU3iaq3XdLuCP1RUJ9FaQ5Vbqiho2IAij+IN4QE29Gr
jS10o4+9lWzzmoWl10PruEBkDlzjfer6euVYfI7ogpPk5bx82D+MEk/S2obJgmmM+8Qb32o/FzfB
iAprKAxxBBPW2QIgAEGGHgES/lrDmTT8AI9wvqfUdCOPNcfp4gedmqn1DS8ZG7pqicnrTeP79QnU
Wr5JAKo9DLIYbhoADiOYHWYbSbL5pkwUTAFAUeKhmfJ8T3JogF4Pjwspiw4V7yYFynuX+3FSWfAZ
uUCqQaOFqeVmGFlkTwkEor149QmyEI3/ohs+zCRCJPQ+PFyrRb6jo/+NsHpPOB53AB/v2sndeDNd
STAXyi+6F0BaYpJV0SEZK1xIE13qEaFh3gSWONgkWwloS4NY/+6MgdpWi0UO4qn0D5dbZar4oTam
DVfieQis4/VVWpo2LfjTzOrsjmCYzppvvMTZ2gbdY7cBWgi+feFuu4ysKaUujaVdAn7LiUyBTIq7
DPapLhD2J9Xe96O3A+5b7IHpNiOYj3T5ZqzmH6MHZs2YOJESE30enIlGbv0wlQ4IH7MfOWLNmnTh
Z+lsg5Q3XTUUvh8T2zhDA7cNmZRHOTTvl63DA/mwWktaOhPacXdsVk4VGroxvBAiqOu/oWn/dNlJ
pTE/2AY7BMEA3tPapbg0nFZoLx2YutNLCs8T5z9pzjsuyYGwcYcbIw/dKrvktvvV+Py3JPZJfNZ5
BFJ5CS8ksogEldnIvtgfDGUHJvYEWzAT3mB+25shBZAAOjv1htL0LXe7i9gIqjoAADMwOlz+1nug
AHjknnX1RpmDilwD4m2e094VwmSbSzVSuSfIFXNwgAfA6SrzMLLAj5jPf7VusZ1T7DEl6hBQgy2v
1JPliCpMGLQz4af+HrgET+65TiPIV8N9pu62Bedn4VLgXlS/p6kaQrAsEHI7ceg6/6GXABFYUITB
v4YLbW6JMyFlFpme/3r9HC4c978thA/hC0YMEsiljMaejS6dQaDBU3fPANgcBtABu6F8vD7O0mbX
znsuu0Y5koKYBHxm3BW+ERUXo6GMpM4mTYHtClCcOEKoL1k59p+nfpCS+TeQVWjb5jZpCEZ0f6OX
9Og06WZVUvDzefN1pKw1jBlLoASBJ7hzH9RBEjnyQdm1FRUg54UqofX2+swtdXP+Zp4flijremBA
fGXFclZinySq/SYmkO+TwOZb5bB2YyWIS64MJ+pDOejZgXdY6NdyZYss5Ok6wNyzct5bzLLiua9/
j3hfQBnhbNj58+qLZqkzp0v0J8pFMgsJitga2p03J2w/ujA0ECEcVDJzX8p5Q1vk7ALChJvZhisV
cO7mwO6cwt9BD34NG/n5qgY6TLxXLBV1yq24qAmDZpF1W7D2LeveBzRwQhEIe21RL4+1T0KW7uZh
TQLSP5yRuKujwY6SLg8HVsNHqebPjAlIyICbyehODRWEWrzdPBXgORZrapVLlVsdT15L6NQMTmrF
piu3s2BveKvDnpWBsmpFWeCAg55AzYLzcG6DG9WV3ylF+6F3IhNyYNd39tLG0q6JgkExOHNqKxYg
86DQc48J35UgcaOjNq41Q5cGuSzAh9PT8soPkI6R2LVgIOPw0nqqsjHb9tJzT9DKGVaSs4W3ss6n
aS2ftkmOCeWmidwfXiRFmq6VqT6PZYHOoIF1bkUckBMBuXHuSdufnJx+8yFt/bWF0BIk0QQ8mJ0W
obKA0U7fPycz/4Nu38kdVyovC/vN10H50je7CUZWbtwk2PHI/SKn5PsW+aWX+zsnnQ9Ga+bhGNiv
yryoBhVRDeECoMa3RbGSc36+FQDQ/ncrAM1G5kH1bjyI9qac3IjmNRTVhlvEzOsT+Xn88HUTgDxX
PVRCZ0hz5PULRabYDuo4GugROH754Abjypcs3Al+oB2dCl43eBeWbjwOflughOX0uwyCbpFPm594
yskn37hwDvJehZn0/qtlle8cVs5BSAQ4Gl/7XO1sFahEu5NZYFGhdgvdyNjE0xGpioyphNe2k65U
vD5nOXu+Do+fxdBWJBcYyDYj3jZ/2t49Gx7eP37WPdmq+NVmwYORFCAMzlELmamwazI4v1Yx8YbT
0KaPxKCH61/9+WH0dfw8UGheDbyTFdMB8FfCjd9E0T0UeK7/+c+TZ1+HxVf9yE2WCDtulTgKCoh7
OZ3G+jFt/qMe+ZUOc7yKTPw8aPk6kt1ulV+aY+PENh7yIdzgbqhQ99e/Y+Es6PD1YbAUKiWVg9Je
8dD2/XZyp1fTqbfMlf+tKrYunQQduu76fQ2TiMGJZw8KfwJarRemIWWAQhNv2vgjEJdmPm/dsd34
NrmHwmMNh2f39fpXLqyWzrihASDEkNX14qDxdlN1MSqDdkuKem8DdHbIagprvf5dQZx+ZX98nkn7
OmY+GEEiMsHFiPOGPrbUfbdY8ANNvEdI7/ehw+jNpal2/esWtroOiPdhvmWlRuvFIivr0KXyzjHb
1wz6Edf//kL11NcB7pMRoGAI0cO484JNC9g/M5yth+DBLLVpMxxjggaX2lFC9teHXLgEdLl+GvgQ
D/QJHHDc6Ul47bZAYCBmcB+U3cpltzRr2lsHfvGBmnIM4c9s2MDR69ulLInWg1xZlqVv0O5rlQEA
wxgGoJf3NEvLk7BlBJyxC/PllTEWip4o4P57W442ssM0o1j7FIgTQunWolvZTQ924ZXRQH6VkJBt
4BJZFSN5thERo9FpYukGZ7+Gu093seHu0O8hkI61zy0gCVvaO+9lQ8ILjmjT0/bHPDXm1iVDC7rF
+NwW7Wbs7BB/LARo6vqCL1SNfR3x7QzwpILKPA5M15CICtGHZZ1C6Y7Cf7tGNLC9/CQ6NKlH1HOL
ltC9mZE196O/1bn/z/R9Hf1d1iZ8+xyJemQ6dvuRdK8Ccig+5IbdSYZ5itt4JnV7AzsrMxxho3qA
kEaEu31HPWru1SS/+/20y0YndM1yU1XpzYB5SqwMTlvBIKB2Ur0oYw33tBDQdGBdYcFg1GEejRsu
rRebg1iA1u+N1xNUaOeat8e0VD9kCQsVBXDE2nZb6Gj4OnidemkPaoHlx0qO5GSAfJMrdJsTuYc7
wHnMZfGNI9ajPihOdb4f8RTz4eM7O2LlvlqKRbrfQQE3eXSKpBfbiU8PUryR3nw1QMeAbuhWMUKi
tJnaMPXze8FqsnLOFrenlsrZFyGAlA4oSUOJXrYgxHtTu0VxAbHcPYM+e2iFD4SQde9yENhR971+
LhbuEU9L3rIqbVvq1aj8kHyfI0UltThBxv2xaqbfLgQIvohI8j3r30ji8hSSrF6Jxm5mPnm9GMLc
T37OQNSNnr0XwB6Hqzn+0ldpsVcOlZXMCgI4UGuyj50J6G7uQl/NxbUce01ivxBlTeE85snm+jwu
5FC6XUJh8qQhMIGJzW6WWxeW7ccOQhUrf33pXOiId1DklOX6phu3E4EyYUNDFbTQMx/uesCRi6C7
MxLY7RAKR8j8yZbKgaadmEOeiOP1D1zaoTrwPWlF3Q6w745hyhGhMGKGlnRulE//q1F4wmXkR0XG
fvqyPLXACg6iWhl54Z7Tge+DYdMGDUw82EYo4JgFAOJJ0t+5BiKlXXrqi8Nchv9QIoD/AvzZMhBh
c8N4ZpWFmp6156lzA7nqlSm8HKpPLgEd8u7CqQC65hO4tni0l2NwYCzd+V0CWJz1PEGgIiIjfc+5
uZPjnkJY1L8xXHstsi0cCh343jZ9Wg+VcmNuNFkkB7pnOduJIt/D0aOvROT43aNpFOeBNvselwtx
5XdCYOWAC4Bv+WT9glLjtiuDlV29dMlosUcGqkCtBNXgbKQ3AbcfaiV3xiXCSue5Tcvvjje/rZYX
F5Cdvo6Hd01pWX1eefGUFE8ksYItdBPH0LBEE48OhI4LD+KHpTucKsEjb/juOsnr5IAMMHnw8eKG
gEOHoNkpmLr3ClKN21J4m3q2vrmB30VsqP8jyvmTp3AxH+zmzcDtftOPPQjiNKm3rm2s3RZLE6eF
N54Qs8wyh8YMhikwL7Qhkz9BH7i8U3W9bXJzRpO1hyy1t3JLfC6M6vk6Dj6/6AD5Y4O5a9xwvqXe
nf9bBD46F9XGNpvnyvpOkf7R2O4Z5OrLN2+yYzVMD36RqbDn6ux0q5o5C8dIx72jOwAIfhA4cZqb
LwgFN4kgW8CHwPox9rYy9pmgNzCKjpt52iqPPzVyvsUbY2UyFmZfx787MCAhbmnguUzcJoSk/E5y
Cwco/T1X/FtVySGE0Wy4GjYWzq0OhDcsdHth8uHG3WB2G7DjIa5heM0WD3UzMiC45OTNaQZZ53qU
Whru8p75EAdZmsCJC+JisYW0EllxF134I71bPqkp29u1Ottk7WW5NJWX2/TDWEB1MwKRDjc2mung
qUvYu7Tpm+SxMCzcZOMfKcT369+1lNnpIHfVXKB0wQjxqjJ4mck7prAb/ZsCmACGsrdjgZ5i85fV
J8fCvaWj1qXromVDKxcqM8bvNsveixwKgZXafbVw42pxQDqs8TlENk6paScATXUQnOdQJXi+PmML
L1jdvKC2RdFmIphOfi+8O5irG+iQZxbqCoE7O2vSzkuJhS66TBQSbVRJoSUdtDAVmcZdlqYneHve
pV0Gv0FkivaY3Fi1uwFW4FBAwvb69y3UpnTcOiXQl2o9xzrldhWzKt8a43hI3f6Fps563rswizo6
Hb2Fgs6ink7mCNkARI7cDXPbrP+0F12D61+ytLd1lLpBGSe2U9hwzz1LMcaDHewtkR4AfNukstnX
vY2lS2/d4PGLI2rpklmIhHKGVcsJ9HtrqNrQ9jQ0wzOXxqFJPFBhBhSnzDsCTfTrY37umOT5OnK9
UVDDCObBgvt7D+G+4zy4EZot4STqfdM+llbSbgyLbHMI8oVOHY/zq5i+u7T+VZu/phni0qiCg8RT
1/sCoiPhiAz9awUlHfBeTbkP1xxGT62Qt2mKvKKQyYZ1LsL0w/XPXwiWOoo9qy3bFtVknTzxri5F
TSLeHfiXofcbtbw+AXZ+384rjjQLweuv08SHyJwFjKAdn3ug+w/PXum8m1kSwy/zjLLWGv5s6eT/
1cb+MIhZ9sCIla57agG5CUmS36Zu+dCJYeO689F0+CvP51s7IH3EbbWZmnlltRZH1mpnHjpodeom
9NTduC1A5uMcQwI4BqF82znIDnvnZ4CAMI7zCQWZlVEXIoGOMm9dIys6j9gnKHq8J4LvpI0Ewlh7
Xiz9+cuF/mE2+5KbbUPlfALPu8FVWl2cFCmwKWsuTZdb+ZPni47opiMz/ID188mT2IXMAXccfWK5
UqFb2HE6LNusJofNc6lOg7KOZIY81FSMxd7LuQjHhsnj9VO0kN7oqOzB7gqikDqdEAtOjaAvMzcR
MMS5kzCHIc23cs2TZOF60WXtM1PWqXBz+xSoHUthOAaF08m8q7wRWfQaTXJp0bWqCjJdJuyKWide
s3nD6PhKgSEDCU2udN2WBtByjAkUzKlEn+uUiGSXTxcdkOKm8N2Ve2Rp1bWD6IMkW82sh8j9OEVs
9v9zpftfbvVHZnSr/QX7842ro7ODYXZs6tvWqfasQ1FVN6j/hz7kBtuMoKKidmPh3Nhw0PMTeZOk
7U4Y5NJE7VaC6cJO0HHawdx4Pvo09AR37+exZzsT6+8EWQKisAe0+ErmvrBUOhK7lLbnKlAoTsnk
HMwBGTyFdJj8df3gLP117cIfytrLEzF6J5La9zB/fxrdfp3Dt7APdCiy4IoqmXjWqUPhwW78124k
ERDLL0O2uf77F6KXDtFNvQp+CpXCSaF1G5KxgtZt4XwttOug3KSwlW900jrJaTiRfjxICAUpYyVm
LU29fshhN1NMczWdXIvyHWSvu5OR1mzDp0kers/O0hDaMS/hz9NAsB2xHZJJASDmSXPH8natsL80
+doxD5DqDoB8K4gDD7/KLoBS+moasXC6dKoYs8pkHpHKnauu2YrKOeZMvELwHvjMpKoiT3rTygFb
2KQ688CEfRaMjzFSYHub3u9wy9b0V+OloDPauy8thA5cV5wW4O/NUITJgqdpNvYpWmmrIWLpCy7/
/mOO4M0KXgEd/rosUfrqgzuvGgH4yY+wNbj+AUu9+L/wvg9jqELmrbIxhi0sFhXlcwe7SycVUMiH
sRo8kemBF/x7Vbz7ZRBa4CdT0bysDL5wvf9FHn0YnKU5IGRmN54TFGQ2CYkb5+JHv639ny4yZ/PU
zDGb5tBBF6V2YRQgYW7ijG9EwffB7w+WP0w72kCF+foPWtqclyvpw+8xUE+16tkcz7DsAW7LYEeP
1OUZjdTugbKMAO/n1CtbZymr/bsiHwezmQx8kU748/225MFDjT4SMKpY6NueSejUsPknN+odV+YJ
fnSv179xIXb8/TkfhnXarirg94sFNwB2APM3qmbyE/4HKynI0ppqwWNo7IDVpRzOpqSxmR8DR96y
qaVhkCfPUkxxan/70pfoINfSDIhf5/5wpr7YtLy9Eyo4Q4Dma5tBB7hy2x9slhvzaYCxKuy1/H0H
5tuWFuSl6tVLbmTpypIsbQUdwwosSlClTWedSmjMDlZEwMhCQr0r6RTVJt951P9jddYhq4o4S1ZF
fS7XxSdPBB3QmoxtlSnU7k4QlsIBYwlE+LyQ2exU2SWUzA0UZB3/wWth4zoPN51RrKRYC49jHcnq
C5IqMrAJ2m1p8eZRiP76vV+B+gOvaFgbwRAw9IbUeOzh7ngvzV75X1zUy5X3YfdnbpoDlzmJM8/c
H34GmEpAg+HYd5m7dybnlvTVSgFg4RzoWvE2aAIERqXizNBu6KzOC6EHzTbIauS2D0QBrY7pl2hX
m46X8/XZYlr/fpnHgkComVfnYIbiFESgRLN1yri9mCIUb331k03joaxW3n8LUURHtxazg+4sWK1n
06xiPLyto63qbF8n0NW4frqXqmS6Crxjgv1cVEl9zgR/yUR/JKb5krb2BuB2aDvaD8bQxWPi3dNs
Xqk6Xy7W/59D6Nv+O4f1qHLp1GN9RrbAo863NkEJMYwS9L6v6UVAH/TfISwokWY29Yqz116cjLwy
pKjT1N0qu/Xz5M3TUbs0MVXDIdELrKW0D7JzNwVTwcql9fkFCZmqf389reDBWskMf1yWv5s8+KZU
24b2xC8qmX+gZtiurf7nGwwqN/+OJAbHyqibirPZiEqGrp0XP4Ci+1FMpvrVs2TrzH22NZ2CnpIO
HgieAbvrJDAFvLCyh0rSyLFmD6LCYy2313fk5ycaOhn//iR46gUW6/vyDKg12FdqT4x207BuA2uu
7zNl776Zfw3eDZGDf8dis0LhwwjKc0PaXdIlb5bbHImqIh6Qt+ufs7TZtYCRWl42E6CSz13DwqqG
0S5MvTdmaX5bjRJ/y0GfHSjtoeLlAUBCpEe4ReG3gPqsy3ZzkUYwMBkCG+ZeN4Sda+6CkBrDDjTE
yNCSiEgKiBrfX/6DCT/XtHsdx28QpCm6IsRJbNPxoqhrg1RCZRLhf2m4bphM7uX/BM3ZE69+TMVr
s1Yu/pvOf/YZWk5jSvS9Go7NqEB+hR6aU+wzELwg0g7mmg8i4g5GeaFlZ/vBIXsOakQ2Z2ErwCxC
qbRtz86aCt1CVASu+t+NMcBRpKQeKmDGdGui++XVqKiPfyehdF+dAFe25T5SOq6c+L/U/k++XccE
w2bdD7Ipxz3W9/KQ1L5765ByPMM8pgXCybn1SMo3XgsRaKsuwB9mePW6DVH37ejJuM86tN5hKHMs
WP7bNPwZkmBef+xbXpSbLmfsJrCBHINSY7AfnYJ1UQpIw4llciBbt+0gJpFZwACWtsR0OpArTZ1y
3mSTcLaAbM5rAefz+xOe8P9ObOPBCzszq+48pN7Oc8UZ5x2JUYdEbz4GwDwIeiGMdSFsi68fwIUQ
p6MMLbiPDoWaurMTkHyTiGrr08qAvdta730hWuv4vHkSZdIOWXcmKZiRI3un4pX26jaZO3JsE9Tt
rn/IAhcM3iX/zp10WVoHAMueL8KQUHc6NoZ7NNsalWE8Zaw7PPJuoTuDc5Of7KliYetme7yb8f7I
qReiib3GT1r4ZD1pGHFnoz84ihjW4o8JwJoqhWmeq4KQ5eld7/P99U9ewKcAM/7vJzvccIMSnE8I
pjTNCYx8PI4llAZ4FYiN6vrmCYAK+GR0W7cpt0bf/OSqSw6Jaxin1BjTyDOgzwYRRLLNClmFtoKp
ijntZxNinlUMNtVN0BK8fKFm3vFvrLnMZBvSvN966VrRe2HhUEj99ytgSWiOqhkElMEhyw1o9d4W
7pFY4VxE1KA1lCfOs/9mlvMBPJko6cVRynaEDAJEswv++/pkLgDmqJ6zVB3rpGRTGbtTBWCIMRz4
cJAuFL+B4smm/s3rv/nd3vVpCGHV2JhQER5Z6608WT+/Came1ZA+gY3UVJexl5Bnlvb7wKgeJPN3
X7OCwXtGOyBl4Nnl2JEyLqwR1Sdrj/bJz24KNpBmiut55UZfYGxRPUORjdEplNcgeCSkec9JCgkA
u2xufXsm0TxAdb8cudgE/RilhPETb3kCo3iCK7QRtxwGk6EL85/rq/p5Ikr15zn8PJOsyRM7ToV4
sVWZhEPWf7v+t5c2rv44l2wQdc1qFcNiGru1ghF8Rh9nISMm/J2fJL+80T8A1P/nojXi2x7kf/MA
su3yJpNO3NTJ4fov+TzgUD1RG3yh6KT6Ip6y7je3ugNO7Xc/ayIP2YC7VmdcgHRRnU01iQKQR8j5
x4Vn+RtZQq2+IJGdix9cuY9TMezYkG89p488kz9VDvQL6/xktdNtXub2tuuznWUJsEbJscrmzfVv
X1hhnVUledBA51sWOLbZre0BDxK0/Y/rf3sh0UEJ4N/Q1GU1lLyg7xgzQ25QKYsSYP870Cd+WoaE
c7cf1ZJ+z/vy/msD6pmVGLtg6s1axDmzgM719mll3VdjsjfUg99IsXHriiBO9zB6tKw1eeyF2KOn
VwOsdtvCSkQMDYt93qLkwhQE9Yoq3QfMSVeym4VdqjOuuFCmV7E6jxt4oPZ4RqQZqE/meAPF0pNV
P12fws8TGqoTq+QsM98zSRaLJgU+vIENYpZZQAKsRJSlr9CiqGGhlph7YxZXNTQxBlXdOrkdubPx
kpDuCMvL65+xkO5TnUJl9IzXnTfyOMvNUzAG8k06BYrhkH07WMl08gZ4dTCIb9s5P7CE/zeaFYEX
gYKmV0pUOPowX8y74TgndX8/w/79+g+73Mr/n4pTvUwIhYc6aJxSxYq028xmwM6Md5McNrnHjxDB
szeiwha9PtjSZGsvUE9B6kcqwmPAncNEbHpgB1oPzmU5IKJ0Dbmy8Ek6tctl2ZxwyMvh6n0xqZdd
dL5Osub7lNkqNHD028ws91/7JO01GqCeIdgseZzg6aFYFtUOvNBIyr6PLTn6sC1YmbsF8ivVfTjS
LimomyseQ4wXKGW4skcK7kN70cH5qPthNWdqZnzDpuY4dCWO4QxrTa8ebnoHj+CmvzFn+qOF6srK
D1o4mToxrGeFDxnRhMd4cWekuRmqKd1ODe1WZnahgk3115NMHZR0gQCJKXviM9+1wwg5oPFProZ9
wjMeBpm8sM6OcvJv0+Hu+oIuJY76E8rEIwYwUR/ONnbys5xUFCj3vf7Vt+fRnqBE2MLYIIeXBjkP
3l/nQmuT4668Pvol1f/kOOrPK6OAxRgMYqp4mEChRgw/wrsqJOQ5sB7LwNg0cooNGPBdH20pudMf
WW6f0kkYVR1Dd/hIDXs6DUDfq1p8r3wWFkre8N6+U+0N2iEAHUN6AKl7se/4GPbEXAnxizOuFcGy
vJ9quKPXceHnd25qbbtabccJ27cYIbfP57fccSK49WyzptoGuXuCu8j92K+8mReiks6AwvUCIJ0b
VLFL/sx+OoU2TLDCooPhE1CFa2TNpeOiBYrcG6gYoGkSX2J/npa7ZnZu87Xa+VIyp9OPCJ16Bvhn
ErtFeYDMzkMG/+AekrudwbYe2CbzrO5cMUZDDkVNP991KYtM9IKsdj4nfvDObD8LJVl3kVzIQnTG
0tyNU92VFL+IDXc1jHOlaF/IUMFKeaVGsDClOiHJk4X0LCgFQXPNfWFde8vz6WlVhXlhW+iso0TA
ii6ZLONsQK8JhncdDG2UUYepbW/ncu52iWQPXzuHuvWGYQyy4iAvnOGeGRbmniLxJtY9/imz57AY
SriqvszNU+Nboe/dEWeIEnelcbZwXeqcpNqemppVhnH2im5DQbmtyLtsktB268ipi5vq1/WPXNoP
2ilnDhIXnxdYLbyi2tk5evZwk1IchrVDsPB2oFp6AUgS/BOTJom57MzQcVQZXtwCr//8BVQD1dlD
TVargWY8iWVjQQt+LPfpdKu4bLcdmG9pmTXhDP/kIOdhw7uXoYYWJRPNSj1h6e1CtfhhGaM5DT6W
iRHrhRYorxvmYxBsKRzfhPHWSBLjPfxorD1Cl57DOgM47+bBJ3KE4Z5tzz9gEGA8cvyEMIVeUQga
7GuV0P5PPZdPsKYuN237O0283y6AtaHHCm9btdMf5bjpSjqwcNh1AhKZBpJMnTTOOal/dGlynxTO
dvUELmxOnVFkyTEp+zrF4lb2cCcbaLtJwy/CUgQWwqSg25VdtLBHde5QynEIShsDNdaNbdf1f+Vo
oyTm9OkGnbvpCE7V4+gqlOmgG9qFTdZ8E6QDMcYsi40tZi8M7HIl2Vj6LZfJ+NC4pgCLiL7vEHUm
AnG8rJtCGLBvrn/p0oxe1vHDH0+dYOBG2hhnMtVbiKbeF3m7F60L8aiVe3vpROrWGLPhjQQ6Hkk8
VX5kjN6dlYc8eIK+wpxPr3VNDhPvN4Q0B1OVp9XC20LA1GlEKavcsoZnVwyn1DBR8jl3xRQGRvHW
pvWmHq0q9C7p0tfm0fp3HqUDMLebjOyc5+UxT+jeTQFXtavDtAYuXFopPbJYU8cR9w0gptgGTJ9N
MbMydJr+1Pti5YZbOr1a5cXpe84m02VnrqBWrezhB6wL+0MvUj/60jz9H5enHDpZNik7K1nhKCUv
1JmRUFqvbJpWYvDCR+hEntpJO9LYNjvDL+FojMZRZV3sT/nXIpxO4SlKnyrO4J8J1aQzZ+6L6M1z
PqqVCfoLh/zkbaHbStSegNzw5edDmPNba5nym4C7lWkRyF+MoL2yy5Xvhp1b3EHCLBy98Z52YlO6
ICiYBQHnuupCDhjD1ubtCKFGq90gby9XsrmFfEvn9qTDCIJtIJJ4boFT+x9n17VjKc5unwjJYBvD
LewcKnZVdfcN6jBNjjYG/PRn7ZaOVMNfFNJcTo9UbOcvrDAUIFGif9wM01vkDPtVpaCF0zvn6ZBh
Gl1dIWhkZDpR4f7RXnJuIdvk9fL7SP6Z1MpuWXpA53QdmQiqdAxRV1NlD4ObbktZHxkkx5oY6ftz
kpdlwHvzapq9zqqdM/rhZKyfXRztEkuuPDgLd/ycxjNx6UK9x48u4HCG9YB6Z+/gdH9+5v6mpR9t
qdnVUbQcRqD57ZKvC5Qbi1YdatEftPL6O9mpwQt1g8yyUQX/mqIqs28h0xRUVa2DJgevugBoRZLm
XvPGvbdVjnS3616qFlqx5ejbUAMEaZh1zo+odr806BRlGgDlrgdc01fxg2OjtQAvG8gRxqnXB34c
QUKm0bn6XfMUbq1pZG1ETfNfVSZTmAWTpn3ss0rEcMlyVQxwB+3/pENEvkqkR4muxaaElDnUqKOO
7orYK0Llkf5H4jVmh8QcOl9DWd6D3gXP6S63lYeulntzxLjxvcq8O0Bc/tWMXrVNFCmvtcsMMG8w
ki0nrz5PnTzheBHowCUJgosB7aZBVt+TIkYzKrUNULl9GkJSVG+sxCuPKcqfJ8lu3vIKR9KZiu7e
VFP5NR58/z9eO7OrWaIbz1vmRtD1JvvIK55HjsdrtYD7F17/wR6Zk54Yla5CkSG+1tkb6kXOphtk
HJYVucv7Ho13ieegGgJdUTuAcv1bmyPdiXvYK0WiMCFke7BaXfqjlNC5oD5MoBtI4wIlYG96y4eu
frQHrOdU1QWAC/WanMdScDGH0jI6UQRfrQNvtRTKehF0d4m1z8HpS9ufSfEFaJrjTanK73UD7VEU
TJN0rW2w8NDM7UBYgbjJiTpEo5m3kxEky6XcR3DDcdDRtT0IYzYm8PV3j/Ynn4FliNDHe/TcJHTo
z5WjjfDio1W73dLvwzdYTjdOVRAQSQ2I2fqFZGpvjfQ1mfJXy6yp3C3EHnNGGVBIaZzYDbmWIGGr
wrkwVHkS+HWW/uHzgSzVuOa0sqFz2nbkkbk2dXIZ4x4GVFGpoUOn6+eGs9/ajxBYd15g53ojlBW4
un9u/WQI0pKqO4fjpH7+UxaenjnzLIoIIzEKbFfVqmMbQXLa43SPxD/QfryjsrWgU6dW0vqlqhqd
ZcNJk8I3wFZQPCXkZNv8WMbDwc2HhwIZciKnA0/sR3+Mfsey2zKQbv7CtdaUPhde87lniFZ+6ZrM
IdBXi0WgxBDaSvzoeUcDwjqyp96qdNKCRJk7dxApFYs8NhByhWBSIaLmNDjJNx5HwKKjZHtfVQwX
ix92NqdhRcviDQ7bfbZXeAdJK54zyLzctOY0hXtF0kzufd1oKExFxd7Rr6Z8tXoX13Ea3Mw/uWnC
Vp+gRowWFMLwNZrAwt6YQ+gn0tU6JrhuBDARPOpDhAR3owHj3Ru3ZOh+W2tHbulA/K0wvDvasYnK
TDXQt9HcbCiIDiyNj3l1ts0dGfmWe/5DDHyZrJuDR9WBRcAPxWhQpnIlNVzQQnP/LuS7XwDTTl1U
JibXWnueDh27bQJm0UMulb+1aHZFIP/bLop/ClJWQW5qyCn6zZN/Cwzl8I+AKswgtEHAqn7xQfxT
JBXxA9+GZbIHv7TNaCkC8lU8/eJNkqxEUguX8pxD2IyA2Erim2s1VeOeJlUGS4+hO5QxW8uZlxBA
c55gpX1/EqNtrrJ3YSg35HviALsvgUEQck/5MVcXk6gptNnkBoLU/QGmk1kIbNSOGOMAI1h52OzH
FIBIB6pxeDyCvPbGfd876KUPHWJOAmfbs6SF90DEY4Wi3wiYq+qfPr/kFirRdK7lKKaeCPSfhjM8
g6bnxpbw5MxaD0lGFzqtfK1N/LXIHWvj9LCh6Wq4JfoMPAEfK9uMabHNa/qnKj3Ic/aD8zIVTnQy
JF7lgjofvmx03h7sUt4AUjCMZ8vrgLsdSYNGErlkXvziYLscoJwggxIs4U0ildjk9F6onW6naGUf
ffzkUW8WM9uMNX3Ue/qsulvVxU1+DrDh6lL5WDcrqdTHW5XOW4UwlyQj1A70eRzch6RjYuvElt6C
9rgmgfPxdYWL8d/hwdBTW0idD+eIQiK8HzeATR6THAJHhc8CNyLf7GaNsL0wmnkfkDOWpLFK1TnD
SHdZqdxtMlpf0wJkss/37O1X/2+wQ+ctvzoCighIVH0uSXGXqfR7BDpASdNXZdG7sRu9gIroTLuV
FuPS5N12xrvrT0Wqr/LMDOfBjU1QDzmoCNGDX7S/R8U2muWHZOhWGTkL+33e4yMeVBYKAfmR0a50
SGtJHmwu7mWLYGfniPLbJEQdti6HgFAFD+qbQinyKcfbfT65H0cCVNwy03ej9Qmq1l7X6HPXVW+e
H7KU3YGwAO618L9a/u/Pv7LQLabzLp7RVHVQagCP3E3z/ACJyrBuAePyxyLwSBVMEvQn6FrtctJm
R3eciunIubdy4pYGeZv8d4PMaeMhA6XkpFkGu5/uPo7ig0zSfR3VV0+3K5nB0kad3R1lnfhSDw45
ASuUJNCJlNnL5KtTX/g/CLHh5cIPOhIr7/RCDkTnTUUkqnrIiSzOcKjJAlbRL21iTjJ6U8nNDzE5
w6sDxeN4NxHxdajb34NdrVVPFq7JeftQMQMEyk3lk0Fs60fEHrHAD6JXWwLqDOS9n7KuRuQC6W/Y
0XWU9hVEMeModIdxK60MIScZgwYykyt3xMItNG82ep5JsxpapGe/o3jMNBR3ZVFum2GNxbM04FnG
JZy69KPRyiDyLU8UeKq2EPtbuAnkyudnZGH3zLuMo+XkEbf97Az7sqvfRa+FbMNO7DqYXPRD+ior
uV91Zl84EfO2omlr7WSiNCc4mW1IQ58hDH9o4vLZT56t4um/jWh2t7SQLe8m16rO1IN8biofgH09
lQrQCWC1r1FSXKvCfdVrKK6lMc1SKohEJK7DtX3S0PSLRP4dxdqbCAJSASXblVVaSNzovNEIRDKs
eNrenAwrX+WYHcdS+SEKz10Yt4fO74IRFha8qkPdeS36NskRKiNPIBk/fz6rS+d+3mvkTtSMVmvr
s8zUJukyFtYZyIVSoL4AJmlWftXVFBKib4Zq9dEap9cIpn8rX78t3gev8bzxCGftwRUUHkxgFV85
j16nGjVxVZxvJtJCAabWA8Ltiu4lHiT42rdilX+RHv5Rrx3GhdM+7zZaypoi7pbD2aRe0CcAGjOQ
hiINkbXPR7mwleYNR40AsISKYX8WzIbDXySPePtfypoUaDcm5T6XZuWMLH3p9u/vnqayrwuYPffD
uSJC78q6gdNVcwtppF0cYeMOlI2/xuVbmrZZZNMbkww6juV5QOBUUedPk0+H0vbfPp+0pUee3777
fiy8z62h8uFI0rdtqKxdBtxOqESDim2BZDmxplC47rfG+sWcKkwHSMd//umFmG3ea2zgH+pGKtNn
Dj6ZyaG61bn2voyygxvZv3vmfxv/m04JnfcXWZWWAwyk1TmFZ2kYk64K21XvzFtV94PDNdckHEVM
VO5K++TSr0nJ/viQ1VK6vrQsu3puj5dNudAWsQ/WuJZxLTw7c5FC1y0tndemO7uu4mFV9dkW3Lq7
nGVQ8Tb1qWgqe5egLhM6vYLe3+cLttB+oXPxQqu2qt548YA8zxx6H7xNdM7zMImHzeRU1nVwQK3h
CZXbTDSveZVlIISNYNxUv0QZF/sG6NdvETbzyg5aOIfzBiXj0kPvgMizRl8EhSf3LSJAoSfDJvck
yK5r22fpO7cd/O6MdHDcaOFmY58cccfpTxQcv99QPZHh8GT5j6QoOm9W5m6Ksq0vhrOqoK+hfcmC
UnO4+ln8hxAM1UVdr4SCC0dv3rekk69ru4KfrBROd6+aZtxqXt8NEWJBA4sIVugNTewVFvrS8zvv
Q8IPgPAcrd6zZx9Rfto1I8y/y/IuxiMgcr6DKSR8usp9IVMf8trs3Gg0sT3bWfkBC3fovEEp+rpq
XGars5NB853qY9vV95NIVjrxC2HmvCvZGp/K3K3GMwDpUHflGYrOUOHbglpXbyrprSm7Lm1D59/b
0JZpCXJSO52NbJ4hdKEMP1RpPASybH/16ZfPT/nSZM0SIpVVGVx20/FcQvXsjOisO9Cs7q+jHNjK
RbI0YbP+mGJCFUNS0zMhyV0/6FMzOps6aq/+2pIsTNW8Q9ZkuPzquJ5O4GqADBoXTbypRTt+73ME
5VM6btosefl8whZGM28tJXnX0aryxpNySuuYNam9AdhJXUhdi+2apenSR24DfXcFkQlFeNZ24ylz
lXeAfqt3D/XnelOoqXpGA1Rt/9tgbt9/9x1ZjUgOYcR5mqAH+lCM8BWIa+Ss0JDNzAP6jr5YubyX
RnTbf+++5A2yob1MhpOMyXBO4WFUBlZO6CWD8Tf8TDVfK88v3HbzJpHj0M4vB4yplruRjd62j7P8
zSscfm4jmzy1jpX+7KJ6JcdfGtgspfEtR0k/nygU/SoAgL28hNmgk8NYpKoduBdDWGslrl8a2OxC
yPyx7MCJ6E8OarJwbhy27kh2oCtb4H54+zpPjmRcAbYvpBDzjpCqY6/mLGcnVTMQ6jOn5e3WloSu
uXEuTdvsUsi9TLWcyv4kXTg6wVH2PDUuSnhe6P/Hsue831DUud93xUROVapVf6583AE1HEJACMpi
5/XzE7QQm80bDlYsvVzHXXsq/XMyDL8rr0Q6NbkFIGzx2ziAMissO7TiX59/b+G+nisUgpTOaBZr
OKH3g1RHauVRkECxkCKHg670yqZeGtVt1d6d1hQ8H4fnfXMCTNUNpvHLgNZq2hAY6ZpXy62vSS++
VXm0ppi+sBvm2oXC7nCKXOCJdDJkF4ST/QieUTGcmSM0C1MLFbvP529BAZn+RVm8G1olmc7sFEOz
VRvApjqxL1TDKbq+mOIGvN3Fzc+J8ytuj3oym5sHWCKfcjYEkCIOavdFxs2hHeOz27x9/pMWXq+5
8mGPOAjSXF1zUpG35b2DBl6/05H9BN+1XyiQfP6VpSme3R6QGIBZcsPtk6SOmR6qvNJ9WEAiAy2I
JiPwSgYSbQ0zsPSxWVSRJVbTJUVCTyN2ZbXxHNQZemmVO6NGW22pB1XBz4fl3H7/B/nY33V+t56d
VTbwqDPqFNHHWD5B9uO2hnkSFvTOiR7EtGtBKiPM2URxAlUD+CmWUwClkkZkoaVMqEwLV6JLizZa
opwNGfKVQ7Rwh85VFT1fJnlE3RIOL+I+mWJYd9U/Ph/1wvzOZRQBCfKiocUtUBDGt5BUcMIpKfsX
x83H45SYYSXWXbht5lKKooDjY+/o6ZRBbmRXxwqnHg7aB5Nz8vTfhnIb4rv1iwXWYLI7ICzKTFah
n+XoDQt7+gf5s3VnwbV5JdZZGsvt3999KKdsAg6f09PQC/DQCCiMwx66ss69AYk1WTlmSxWWv6CB
d59hULyJtAtKRhHL0LPcNEyB+0SSBVpDLM1FxM5Jgfq/L7mCihvZmVV9ooUA4W9C9u7TUQuRfzYk
zqmQtgh7x1VO0FVISmgMlFfmXQw4Faj335zbPl+8pTmdXSoREZTCKt7BFu/QLCgHqM5EtSgByMu7
NUrf0mafXSZt0fc15zE9dbmfvUHVJN70kBo7SNOJDVhXa13Fpe/MQhJ4GYJ7IaBtXFP2wLLpPh/1
3dhDfyGzyrW+L18A29C5BIPnEEKnjNenuGnLLzBM2tesf00UzdHhJyS0bau+9DETx0aY01h3Idz/
zAWoktLsNMzdXi015McMwlChiKQPp/KuBgQEJsnKl79hJIsaTCX7PNSiC41nP0YdpE2StniJphsn
spvijduTCiRth5/QlwfkXv8SI7+fYjB+oDvqPaBGmN8XpIg3GTfjHQP68yRSiOAkiXUsevacdv59
xvQj8rm3cUrG7WjyvVActlpQLAmBlbaGL9hp+U658A5TBiXSvPPboOiaxxza5NsivjFurEQf7b7c
cZdi/6TTeUSFbWdq3suXIhoPtICyfWAVtfV7cFIR4P/oE7wNTx7EyMC0Gui+SSDoZxsOHa4hu4cf
W3rvt1F0H5fNlsRSf7vhkxqm3A3SKrrlUp1tr/tqRh9o4r64tyotdwMQg19EV48/Rp9ta5ecyyrf
tyRqxMG20j7e2Rk/Fl4KkZxYQCcxrEd9HJkFzodNK1oETsSrA3SygxIY+jTuL35fn+0G4pHErpDA
R9GeW9LeubzVd0Skod9M5uLo6rFjzoOGS5X2+LAzMWDNe7gTAACr/DGsIgsPZjb0oZv5xVuWsnST
KmtvczI+5Lp9dFzrrvGhIFLW2YsBCD4U3KomQCqtA57gLw1SkBDCTBdepHyDCDufNpBafoDpoBN2
E3dCnN3poHjm7L088S5wQxi2mT3Bmx7guiGG9FccRaGH1W8tysWmzd1xH6EOeACUbC/GSuxIAWBK
5dspwMMQ+3RM1dtHWNX57peiyNI8dFhmhxE8vXfuYDluiG4gIOMoN5w9KiEvLCPWnjxA7mB7LDmI
85O6RL66q7EZHcC4tvBuRjfY62g6BaUcIACop0Ov3MsQVy+DmvZ27vXVttZl6DLfLZ5krPrLxAnE
OSPwnl0OESvh4823mQq0YdGZV5EKVUtebAc6SCTrOTZa5pch98r8JIzn7QWPQ9drdymL9y036O4B
wR9HMLSqmv6Pn3vTphTA5olO9MfeULIBEhhIf+hNIw0wLgl78o9h5lEpr+ge/FhI1NxlF9959nhx
Rj7tfdTZy9S98yCxaQLI9l+nyoqCmEytOWc5mg5VoJWmp3gECJz1fZxvOg+JupHuhQ91XwSwfi3f
BrtVmAQ2hDDl8qdnChNRjiTEeYnq/ptg9TGnLrmkeRN/la2EQxo4wK2VNQeDmLsTySbz7aOL6k/o
j3oHojg0olA43La8C3qWZ1iCadp7sOk7tgS9onHAng7JxHaWG4+PeZRYO0jZnBQE++Ns+Cli7d3Z
mVPqAMJi03kyjflq0gJIyTRN+T6zCweIehIFuk1OJaHuH1rKqQzymFX3FZQg3dDlIjW7Vqf0wqGN
FwPzhJxXF8mVQ/gPzqg9fDWJ0WKbWgWw6tWEwH7KvieJAA2H9kXIM7f+x44qdLR13r6mKckPtqy6
beKS9AIM3GuRukkeAKJb3jNL8J2DBgUvOc6Gr5GNGjf0azYGyrLHwGsprpmIHfJO/IAcg/3qW7w5
+Qq97ZtuVruxJoFT4KZZgf/W5J7nHXSRh8kKSN3cYImis6ytZzX+S1I0kBeTeMU8vJb4CXGHtUjG
eAtHBdgpTMV9VPvR1RPD/U2dqqmcFkJFVhFoJxaHNh3KS4PrwDbS+QbjwkMF/Dw2mHUft1m3i0Ty
JUEhKfTGhoZ1V3Yq4K2IAqe1cJyj1vxuKlbvcknzZ/i5gxkLFt9X2/KH54ww9yuMWKwrqVHvDIde
+f73wq/7XxaTHjgCtGq/RF3/j1f21hm1TyDiJixlDJO4U2xZBhRfQjcwNDdPedWanSoTUOOsCqLZ
udfpX5p1cFLXrr3xrPIMnKLaRrBE+m5PatrWDpwuQ9I4W9907Sbxu+rQjN2DAjD1HvIybkCZQjhP
OlR4Ala7fujl/vdB9vGBqDZ9K9D+qU/aYnoKVe+rSzZoX4TUV986aVUXmjNz0iWUSk+59Kag7Vz1
A62EKqx8ZR7KiPEvPh1V0Ck42kW8hWGs5mVQyTG+K3vIldu2N4WyabqDrxtvb/I6vmhoKWhud6dW
mGRrJy17yAW8ZqmrnaPlk6NMnGZLuexFOJXxgzsIvwoM64dh42Q0gVPt+AeKUC5MY0iRtt8Fmg4h
3L/jPW9E2JZ+90Unhf1GsKQA/ZV/WMPKsGZw332ZBDP9xkOxm268zBFfC+0TEbSEeHdtaQ6NZU8H
yNvV+9FNh32bGUM3Fst/3BwES/RR4DFMC/oncZT3VHddE6oi/U3hxmmHZWLXX/upIqjV+/FX3aly
2ybU3UDCgtqHqU6gEoKYpgiTFCahbZUyAgk1W99bsCQI+qhkuCeVR48jfBrR5rCPse/rP9MokhfR
NtO9lZVsryoOuCr0BO0tjAuwXKVKil3FvPtMafPAiElC9LBPuNBuuK/C9tiugd9vdqpaCbML6C6O
bQgMWocnq4bWQuzb6PaXTSXPcTLqaG/KrH8EMcv9UmdaXjyhqxfhG6j/chq/5ih5IEDoQbnZAfY0
HZy0HOtTbsPpgNgUIphJJnmY9UmFOygr6mBorPFkGQYnDJZYmzLyt2nUWjvqThROZQxauCkPjIW2
UT4UL0xGww76no/tBC9D2Jt3gEjjJUVcN40wHcUXcug3BCRtXyIEYmFdtNXDFGdYuVJYK/2ghYLD
XKfLKpF2SImGT09u5XI6eu2+j9PfZSu6jbCl0wVcYwo+zxEW0uC5QI7mrmqYpMMpQjPxOdO0n7Z5
nvNyJc1eIHbTuWJ20VLWTd40nhq/vOYptG/zESFU25bRxrE8eEBHqgxaHfUBA0PqOY/cfz4f2t+q
2/8WH9x5NQ6E9jb1stRcdeEdkb+OobE0IjsufuqmbK8IqsWu7qOj63fF9zGHAqPXbCqSh64Y8Ohk
4rEh48bBWuANBZjXg2ZqZn+rGTlwhO4h78QXy/bhd5axNNTaq/dloRjil2xNxuzjHM51Zgm4PxmV
pH6NMbDpe6k7FOfZH+nxh8/naOnP3/79XVJaMdcbYrsy15rkP8As7mnyox3F8fO//vFWhiP8v/96
QQycx53EXFMa+aeJKx54Q9OEkPCM4EsYvfaVv1I5XAD1uPM6XdVEqpESPJixS7aV+jqANZdCoz1N
0rtimPZR6cN71Y8DXDeXGI/Fqkvh4qdneTYBRD5OHWGuSQsKnYHA29a2vqDrfa5Mfzeo9o8Fls4O
nJCgGpKA2vSJIFJZgdsunDDXmWXgqvaHzjPSXAEcwumKzvCdnzZNTPsnGu18ku/i0QcnkBTWlXve
mlnI3/7dR8drlpEPli0aAf7UFS7TxQYvyzfIGXUBMmgbWsPVczpAPXFMGghgddW2zJMA5iUmSPF2
blzWv6STv4vsaZ9NwD3XgGIB7HbSRFwMyb5EzNjB0EXqYGWj+xin1jOVw9mfqhJJTAOQQ+++mlZB
5M6T5NHrLMiWTAVEC6GFa0Kiq2PuyGqbNYSWm8SugtrgNa+lWZv22+p+MPz5xZar1qnbFnqKCckO
iQ97g5FDpRlmXuzM6+GJ+/bJTPLZ8ck3XNr3q7owCy189Ov/faysikRTAtPFK9zx7hFoN/eGpm8G
fMvdxOT3NE0IJFTloyjrnQEKqnUfm4ggBpNrZd3b1vpo7LODXXOPlbi8pysW6Bp78SktybZiOjAK
yn+U3w/lKZVbktRIqtBo0QI+R/KHVcTbDg2l2yyhxmsN9yn5JfU/zrCGY/q4NeLOLQTiPEMZtx3H
qxqh3MmQD0ZtfW6gVbrTVrw3qfVqc+eJ8uHl8ytukW50+yXvbtDYHlUNkR5ydTXbiBS3P4NAcwpS
QlrokICokhAGIkTpIkb23kozXuKsCflwykBW+fxHLNyz84Jz7HSJ1ChPXQ37Tbp2K/r2LYfUTu42
j5Met59/5ba9Plj0ebnZSiwfqim4YS07vyhAwxSQ3+i7OCujWLpH/0rDvZtKGEB5nY9W8DUVtXcC
N1gHqRm3zO1/mITtWGk3YBvz/iIhS7EbudyI8Ulnq/C7pQHe/v3d9zlrtMu9ybm2Y9Eit8zgOoH6
rOj2oF95KaDZE+KxFm8+qhw0zX5mFt9o1X1PkzZHtct6+nyiF6rU7rxK3dDOtQCjcqB92+yngdzx
SVxTm23gf3iuiXWy6hirywgmCBvNg/7V519eOD7zGrUBJnsCvsS5kik+jeAMgbaP7EaUz6r8M+RQ
0Ip/+GRMV4LDv+CwD7YUud2t72Yc1DIKF1c1XqFIFzKO0qcfV4/ZkP/KqsRsWOf97Jz4IJr259CM
7KiMc98LHXaxJ8K0kLCCaPmzYS5kUJy3PG72MWdbhxUwPpoquiVOC3n1sZSBoNGXurZ+Nog4b3L0
8RQOQATl4IRD7qh15JEWx7I6+GVf7jvfbGDl4n9LmYTgNBwSsC3qLcK6UN60I31uB0QoOOh5G67o
pnbNRqBUIfRKWLZwoMnsSY9kq4nlR87FG8XdBKkzSLkHJmcHnTYnh6+EZx93JNy58jdx3ZT0gLFe
Mhvy+yNU5veO7MGQpPsh86FguXKwPy7d87nwt0L+Kzl85C8Qr9oOcoJqtxvUdRusatYsoCHhR//v
jSRZCq0fP6EXt77BvhIUbvYQ/oP/EH/IhLczcnrs3PFpgh2WDbNxQN28B0tlX+uqvLqxtbJuH58f
Plflbp20QvxvORfo9JBEb0mmQyga3xTOmvE4FiPKBSuJ28eXFZ8rcNcZQLSgBjsXlG6ADCOPvmMC
9Jf2n98EH+9APpfftidUh0c92ahzTa/Ies8VY1sIsJ8brJ1VsBXUzOLCzSIJCXg/bMNj9//3IOzh
NrAwgysFPF6T8R4u9y7dteV9br1ALy5q0KNY4zssTSH996YZk9StYZjiXtCZ64LKHvZdm/12pd5+
PocLkTmfS1BDEAU9uCx1IfLfhQnXUCZM7mSVhdl4D1JFJFHA149dvJIDLa3Z7NZo7MQejcnciyXf
cJaNzC95D0F8ltw6gCuHeXFQs7B/jGyIW8A8+cKV/x0bvt/etjd3pgt8RK6EOFFg0WHH0ToaO2tN
J2rhTUQ/7d+LVfrGQU2vwWKp/QhhH+wQYr1iCmFvbOnvLdUbBY3vKf+6sni3N+h/3yYkRv/+IORO
kqnDMbiIFlKBtlt4uDRuxbYRHL/vqRifnba4jB2suOviCG499/6b0h//H+3pCcUlS8XiMqbVvsqo
DjMvWVvAhdt4LjmdJ1kt7Tjml1azZ8DinlFt2rh+utWQKf587m6H96OpmwVSvh+7JdJffkm1+4/2
kHQz2q1cTIsbYXZjVLXfurbjc/Rn8IdLwEd1jIaw2RdgPzYCIX+cQ1mJwvXGbUYDHyRvpTK3NHPz
+8K36yQHQ+qSln4I0MzFcyz4ttDnLF05wQvvx5y8bfVmQnuQ8ctIko3pIH9SJzffpDOK1SQs7OyH
TbxwWENHLlwYc6720FQ+VDIm92I3w68xovAKbt6qYoSdRrmZopWXaoEyD+eSf58kU+R2O2nNL6VK
d4WDAA3wcz9Be2hniq8lgfrVYze0T3D0HaDMmUanRr51iUY/jxeBL9CpQFS6EnMuXPpzajcVHnUH
v8AUoxHYBaYLvPq/bfs5k9uNgYTICvxpRFYDNHVqElRrzjcL8mZ8TuIuAJyt0TPgF9StGYQMqQyk
DeZJMMAPiiow5Zq+qzc8hc1IIpuj44rmybHEmUQOpAki5UP1F9Y22UZVo9oObT2FjZ85YWyLEiot
gNd9fviXHog5D5MXo0n6xjEXWAGdvQRIiRFd0IFMP9CY/IKKwd5lEWQM9Z36b6QQPmdjWrRxLOYm
5DJF9WPV5JfejZ8jZGmqno4wQ1t50BeOpzu7etqizkZwZ8ZLhwzeOOH4aPL2brKtByVNaHGDAuoa
eGdxGme3Teb0bdfCtuLigB8YFc5pRD0D6ScKGeo5g/OrJShaHCWKqsBKNWu6Ogt3wl8ttHcpmaOj
phe58SDNJ7ZRUe4bMoTx8HPQ5XZCqx2t0pKQAPDjsI3is4E6Wjaob0L4W836P8Qfr7KjT5/vpaUf
M3tI4hpYisSA/mgnFSqa011ui13s0O+Fyh/omobAwnM1p/B7dHBaF0YBF115bJOnY3FHNJB7n4/h
/zg7kyY5eW4J/yIiJCbBFmqu6tnudnuj8CgkQMwI8etvlld+uaYr4tvZDndXAULDOZlPrtRJg6V1
f0C2de2JILoQFEVLXoK3pUO5twicSfMZ6VxQBey1W+5wfp031eSjuOCaY951SCKBEsdrt7GD7DSk
sLgnQ+i7rpoNHILPXjXpe8uAX2sCEF1FG+U4AeT8p1OPFyyCkKB7fXDKVVQ8NsI0RzWTn3XbP5Zw
Rzw5vmNeOYCJaC7203PMC7jLNXtGGo7ahGio3ZgP/ii6/7Eb+H+G33IK0V2c4kuPnS98n9Ooty5C
mckeSgJwGPNtnN1R7yXSj5733QH+xZky4BNONVr+sHa1c5xeLV5uQ07gJJY4gOBMpbyDKJuNQccc
jvVNpd87dPZvPLLryvSvr7zYSTMHzXXf4CvH4nugPyPiNKGVc6jpezHtLA51SHdD9tMzqDWU7+T0
YMzR8eyzJq9T/MZasHPYgxafMpEDLuRD57eLYeKc67exHNIpzra4EBtNqWrIjdLNn0bHv77zYpUd
sqnNLbCCl1wVKW5uqe4j7E2z6DlqDpV5wzdHsGDSz8WuGXhC0BtBpHtC2zz1o3CHBC3ZTPdSQ7sD
VAb+GltnW1TTje+3Np8x97+7AO6CmtO6HruoPsfv5/zgOMG2Rysf1IVjJ/5IQNRzUf64KXRee7EX
jzECXzDUdeRd0A6AekjrO69X4Y2NxMpucEmPkNKt+tYOV+WW2gA18Lmsq0tuKYQ8x4+H4dpyc/33
v6ZiEsi6rimkXli8m0T32asfQIxVzdMmRH0j5+L3gAfdOChPfvyJKyXYYImBaNsWJraomS9jacVn
NbJj2Yb8KNX8qzANsGOThIZjDBDRiBzM3eBDU4M+NRL+oNH6+Dus3NclmN4dYK9ksFpfrPT5XnTF
XV2GxZ72YHSMkJndutSVwbH0wF9zd6kzU4TPFy8t0ylkJAliVNK84ntUaQIEVuY7remeX0+zqEFA
oGPjp48v8k9z7h9v69IgH+V01hB5xJeq6SG0QxOJpjT/hvPstdzRlod2+InlVvg2tcFzH90VWb6p
LZCJ8H1PO0w2aSCBAZnQ6Lx1R1bu/BLeHcx9RXPS80skyBeYbLPjNMJdxIL9tWqK2sJv7DVl2ojO
36GTvwmFOfmEPNo/6s7G13eFDwBsL+JbSMG1o0Nw/ap/vQJdzSD7YUF8matPuB1jdX9dM8aw2F4Z
/qbOtzimmIAkLIOEa6w+zZzskBWBDbK4V5h5ca9o/PzxQ1s7ei79+QLWFGu5E1+ccjpLVm9G/lSA
YOz7bzntICu5o2LeBCVLGGbWjz/0DyvyXyPlOn7/ugUObYTHtR9f+Ph1mMWGag0lgtxo5N532Rtz
R1R43iA4Tq/QtDz8UQ2QPQKzhwm/Db5cgf0Yy5ZfQNTErE7zL9c1CDcFFShk2+AScALDUJ/HaH/F
MV/XCT0nnp0Af324fSErs9nS91+UkCGymvDL6I7QdD4G5sXgdSNSP0J4ux2wemfxjcXmjzziXzfN
/e9NGwPI4HTQ8cuElNmyeW7tFz5C/Y5X2RkdSKqd9LrxmMdiOyFDoSxYipuE176E7qO1dyT7iqc5
Cmg8XcS4R3fDkG368BqpiKK1Kn/ceLgevs+/vudihQJB0m8zqCMu2OuocUqEfx8oAsHbzysmtu7q
hLJ7ZcxDg5haqwARBW+pQ2xGjUZqu70ipLHnuL4WNNviaV8DITCHCMaOIVoceMTWPhMs8YWnr0hV
H3r5ZmAXvBYfX8HaLLrYdWhYbIOBdzjoTYmZtfzZFpzcuDsrR/UlUoBlcYahGrdA7VVvpSufWg6j
101S5MpXX/LOPQQ/li76OudBoq/XieDY5O6tuvbKg10CBLL+WqBvguosOO3T3GkTN79zr8Jcn6AW
68mHLGRbfzpmVXZERgLbBs6PoLgVx/Pv1g4w1f8d/8JCrObXbXmuc/N5RqPZ9wao/5wj1N10KyPL
rnHQHw+BtWlxiRQoBHzKTknJCcs02HhbKpozK+8rZFiFfBdQ7wDwGpwH+nAzvWZtN7nECBSxyK0g
0PB7vrPD9po6x9Fvmq0LwT8ZT03Xf+8bE28HBTfRx9e5chhdogW6vAsVgk/pKa4ppJnNRVV0r/Pq
XGmd0oHcmPDX9mBLprm28zhWmNbPeSHZ3q9YWtPyMGGP3sxqP1QhaJfqPVNfc6/Pge6TzrnJ2S1v
8erTXExJYeuFtUcB2IAuMJnDLJnKYC/NkDSAJ3hFf2mupWPEWju38wPXhutiFrFShoJhL3kO8iBP
TZGRc2ekOjcdoMa1darHyR9g9TSzuiHfub4I/5h4l1AClhflYHCjz2isWvNNie6giv415M23j0fL
yiUtSQSlznhRIUv6HBP5u6nbsw9TycTkA9rR57AZkA54Y65Z+6TreP1rgzALpjxayfxsi1e/2ZQo
jcyu/wa7yl1kh1crb7mj/vjL/3XTFrOKrEIDd5pDTnEUPTvxOZb9MVeIrgPLnZkcpQp/63F+xyK+
1cX3ulR7m8G90/WPpqp/d3C/pYEoho3fk3YT8yeJ42U9Q27tF1uk+wCIis1bkTqyyjBjhQ4EmxOU
94W78/rusdK3MBErK8sSms2pNxXaXl/lksELXpsrZOnt5k56ZWVZQg48nIhqzmJyygb7EvvOZzbk
Nx722ri9rjd/PWyvJ7qaGScn7BuSkfQniKiuKYgq1jemuRXZbLBkW+dxB7UNx82ZS54GIdZ1lB39
Z6m8i/e9JyACbyCS385k77siyb8oUOn72kviCExxqjchOoAhZHpu8ENvRwaBxWcm/DQKDrwsN8Gt
3fjKdLyEIDhD3boF/Fhnh4XfVdDuOa0+eSoTaUBatTHkVgFr7f1aTE5FYfTQRxABZ/beZwKqb3hi
QMgTfNrK1j3cHDYrz3aJRNAjrzrM/s15DIdd18SHbnoiNj8Pkfu/zXpLHoLCAhIhjGk8R4ZukT99
GlFYaCCG9Zv/TSUG289/B6gJUEHQMeC8QeA82Zh9Q/YgxB43GmRr6/5SD52709Rr24Fl27UbOLhT
6b4ACl2kem6/1LO/xQr9mOHqbmIlV8bZkn6ggP8LQhOREwkg35g57F18C0PDgZDg3rYgUH+8YKwo
CYOlWloauA2D1ienPoC14YtuwRYygGPvRvkWIQsUufOJ2+FeHir6FmLOmv+3iKRgqZ1G6TcuI5jG
TwgN2fGs/OTn9I643Zf8FrJ57SYuzmNV64/YTuDaSOslTveOnNYvrnTeWBEfb+qZVmb1pRB6EnkX
Bx02ZErVX1uv/hHJ7MeVr/3xA1qZB5YsA8Cy3LGggODixBXw3ZDZxAwX1/vRFnI33mplrY3wJZig
5bxSDcfDgKz7IdcOCJgiHcKt7nbW7ITZmeaN4iT48UWtFaKW2lHMbIPWLoY3PAaMbvIGzGu7yZoj
EidB1fBECqWUjeS+8/p0qqt79POTOH+tg/d2YqkvvoNNt+VTkbKInatbWKqVasFSbKqkG3JHlPTU
imfGHvpx2BOv2AyVuQ/y6SucgRc3V7cIJyvDc6k8lf2IRAcBlZNX6uMVGathhP2i9fQQTc8f3+jV
53odtX+t3Dlz3IJHbnYuaJZ2OTD+TbXhnX6YCPM3xIuO4BT9bmKIOr12ulFnXFlSlkpSXbU0N3aO
TtS0r/UcvHV03pSGQBdNbjAV1j5isSOJYJNqZ4+HJ4dV/o75XoYujRNuzAzsH2LH/zfQQPDnuPTX
/euFQcwdw7ak1K+mb48xaIeesG94KT5+QmsXsjj4cEQoqabDIAjLn7EFUnAs4YsUWxhOP/6AtVG2
2EgwNDIHXXfV2cVM+CR4+c4r6NIRVvEIZ+xXc0vXubL9XDIMOJlAm5yZPJdx/5077eeZ+jckMCtT
7NKcVo+ICXXgDz5jND8yh6CRo/lbE944NK39+uud++sZl0pWPvrP8owA7ArwXXusrydQpHPeeARr
t+b67P/6ANGXDjAKvXPyrHxzRXX2i+Hw8dNdWR7I4v2ukCoI56FxTrWNvubwyaPu2P0YCkTMZjDO
64kcCIr3H3/YylAi1+v76zqQf+HnolLuCeeMo1AMKeEWtrPoAJVI/OD2/Y3PWXknln6KzkH+VxaN
GYi33b0gBo3h5gmy4QfV1bcq3GvPZLE3GPgU+MyvxVm72bQZag3ZjJhvzE5rHYSllDqK+6FyeyAU
e5ja+84UbwHM2n0Ohn303ZojFe2Ulggoy0YUkoAK88Kg3nSerR5hrfHSWjg4HfICfHiYmWugqj9+
gisuHqQU/fcRQrrr1jNkUWc1hi+mse8+4y+5HHf+NUV08p9MVgJ/nWfbwTUvJTH7TPbpzcPGv181
fynKrvKAggHt5Odmal9kFN3Pgdj4460YkH8PUH8pyEaxHV152hZn7gRf/aGy+x5Ow3QqgMOIsi3h
Xz6+jWuXsZgxSBeBVgXHwqmUBv66qqfjJmgVg0sXZtYbz+rfbwH4FP99VIXDy6KcNIBODRAqBP5y
G+ougQAnLW81e9cuZDF9RGhT+xGi4s6zsV8LVd5J2x9J9v3j2/Tv7ZQfL+aL3HHhZC298SwmsRmL
5uxm9c5nTXpNSxx4uI3hfbhdnV17+t5/b1hWtlT7omvPmdv+HFQRwTyLl3Bjjf8a1+TVOsr5Bj5z
vvVFVB96pCqnRYVMMmNVmfaiLnea9ZeaTSQFfRDnUytB8v74Xqx9ucV843HlNECpkpNieVIXwx2B
8NVVUwLj5mNjzI21bG3QLLYTrkXProXT/pSVetuTz1n8rpHgJL3ixoKzUqn148UMMvssNEOORSB3
xaciYy8lcpYRDQBog196cHTYHXf1D1fZXwzWd5ZFm4/v4MqlLbXYMRpWs3VApOWh2HQzTPlB9uRo
iL3JLZnmv1dTf6m+tgDJBL7BZiwa5sSoO2zKrULGIoGW5ru5ldvrrYyFpdIaSCQ1TabQ50IO5SYc
QenuivbNq3y7EwXYCj63TUKE/C6aCgCNwkeLA5GbB+ECBAAay6V19YPs62IDzMM1gcqG34xj4D9m
9tuApLXU8cJm5yLVhG/U2ILgJKM2zccs/Da1PToktM00Oo+6T4FhQcMPUSufzRUr43hu/bkjptu4
JEC5tHLPnkUo7dwFt05/K9PCMsyqdCem66IuzlcH25bK6ABeEdptdo8FOUz9Ep31PHJg43VMfGPw
rEx0S/25lw1OH2OqO6FtCJfV9R10WJtk5fPHg/NPQ/n/V6n9aDGTqtm3PaTa1VkCYdulblDcCU98
BwDgB0CSAzsohDuBn+GwCLz2kaEV1javI1ix20Ai90Rk7K6cLGRpQC58aTn6HRQQCEr1A4mC1zbX
OUB4orlrbZeSMi+eax08OxEeTTGKz0EP5rRbRFQl4AMEn0zm3HkFJWdox8tNDupGJkayyZUX7gWF
vSCW1QvwYepeZOEjca7h7C2yGluvtRv4ozEw6Fi0W+359NUTA7xLSFCG4SJo71o3VttSdtORFah7
ZNl4AsXgx8c3cuUVXGqButZmLkLpoxMpENNJ5/aBO95XoA7GtJB6lxlLEpqRx48/bWUoLmU/Ooon
Big05IreeKgr9Oh1iXZo2cDNHbjIrwTyzY3C5kDlqG+cBtaG4mJVRN5WEPMsludQsXv449KwZz9v
FqhXGnn+Us3fjp7DJIT7J9ByquGS5d9K7w1EMS848uwyRySxim18/+6mo2nlJi4F/UPUmMkbUaKC
TAAd2LF/QdRHmvE3lEsy+cPP2f7jp7VSNvKXmn7s40hLBdNniajIawZy3X6K+bxnBdA3DftGC2Ap
zSnnI2KJ3USGAD7U3mcgjFLb8AxsV/lNQAk7IAgl4PHOg/oqB6Xw46+38mCXIn+tJi6jEWFDqJdS
/oV2ydS9f/yr/5T7/jG9LFX+piNd3iCX46x4+4nD55Ii3jg89Hn3hSCrCYSH0zy5Q9JjEwQFB3Th
VQ/NBY8ehOv+VliYK995UApL9eTkG4KA4oQLZ6NseEPDvZJJ7C+9Ag6vQ6EFmkRtfAqbn5Z3Wyd8
gMAFw6K6En/Mp0pfxgi6f7g+xRlNuqSmpxzmujKAQYDjr9Or2yHGerKnhhavMN+e3CE7fnwPr+/X
v27hYj+dZa7xSCvdUzzwdzXG71E+vX38q1fegGUcHDgbhNNp0DhVKWyhSXH02mjb54XZuxSNKdiq
3xSrnqv4lm197WIWk4hDHMRt8DA4+YZ/aZzqhaLC8/HFrOyzlspxCx4dZaGNTobTB28aH5XPvsZd
3iZNTv+nhqK/lOXOfR3NE4o6J8y3yKScdb4JqvbdBpweyta9lZKydimL3bD2kM3uYFieIXgvEodw
lVQuj5J8mB9vxhqtfchiQ1xm1m8UvAun1p9GhDoF2ATL8EHNbE7b4n/LnPeX0W22gqx6yGh06mdA
/Ep0Bw+kjG954lfqAv7SPuNp0GSwwCPCptjH9QiBPAAqpulSnxxJz7qkrU1y9ezlPAZfAvRk/Pmm
O3Bt0V9snqKeFk2EhIOT67fHgUZ7XnlmW/By2lRgLjS76taBd+VN/X9mmpo6+ZSR8KSgPEz8Ejhv
2rj2E2vUb5ApcZRXQQqeBmKkc/n14xfqT4P/HzNPuDiYevPceCQr2OnKrA1eZzBldz5l7MUUMUnQ
xXjQDuKCi74qwaMUx15nR+uWQFI2PH/0NQJL0o7al6gwiHkU9NCqlh7UhBBt1YKvUrt59xQ2ymzI
3PoJGBXcJn6AWHVeFMgSVZ15Zi4nMDZEDNxKDrxlGed7MGvidHAqeYwzpDnmkxxfg9jbfHzZK6ec
pdgYyqVhrGCmO5k4ijeDzLzDCGRQOoHNfZr6+qvGlv/GrnHF0Q1F+n/P/sNgqZAD9UEUQyimVOUr
I/2EAPsxvEdOtUhcaZ+oFz77mIe3HfDLO1NH9tRlHkt8lz9b1vCk0eTWG7UyKyx1W6KBTKpkuT1F
tHmY5xide8c/x+OdvNW6Xbm/S8XWEMOFqmZhTzE2AA7k0IlPr28N41/0lUthne8fP8iVfc3SSkMd
tFeuu9bTQHV7xAZ5O0fNlIrwpvpj7RMW83TvBnKS0xCc6GymXdSh28w0c7asyLobJdm1j1jM0jCG
U39s8uAUeGV9j1h27y6vr6gm3bZPH9+nFbCIvxT3EzrnvTI6PM2imunOa6xLN5UfgcpctxoFkgIR
ZxVsc4n1gupF4KDrb/opcIF5ptUwp27XtmFSgmoKbzQasG4b+McQh583GUziU57DCoAILqSuNnHU
I5y7ejZkeCGVDi/FnMEcB7tmwiTCAtqhI0DdGfdRKlDtQ0DbD6oHjUgVnflUgO1yBLgLWzAidHhm
U/l5Vr7YVlmV78tR2BYJr95I92Bf2X3jOfpz4VUOIDiBc5CZCJOINf4BvjMsqYXs3oSraPrxfVxp
WoI/+d+XuSKwA2h470/SK+PnelKvTWaaVKPVC9LSJFLEKo3wZkzQBxJYy4ok9N361qevjJSl3t5r
R+RGh3l4Cl0ZIT5tzDatM+K2usVXd4bjBPO33AYzFousitNAu/xQxF17gLY1xgOO0Vm466RVtypu
1xLhP5aPZUxe2InGILiVnnjRbIkE69kv1LYCFWnTVHIG4rpDGxw+EWpE4lSxs628tvnG5Y1xvaLN
8v/UPP7q+2S2U42OazRbHfCejqLJn6cK8t6sBQ23n0M/qRz+okvyJjsR3pWjNBuux8eWuHeIDASX
GMWcTs5HgF7CH5hx38SAH8rd7JdvywCZ5ONdU0QHdAbClJv21A7+2YDGf4If+8bxZG22XEwxWRdP
posGcwoNIjip2ANffO8TAGNbFeyUkLee1vUX/utpXZ/iXzdLAycJTCufTyFs7a4z4mRaDk+dqdDi
r1/5K/EQcl+Xetj7oB4HQbX7+K1ZucBgcYEgyyLkoS9xYqpfRTPp1OQRcGDwEiVl7A5bM3bixkd5
4Z+Oyr+ucjGdzjAJFNKVEHAgWRM6uwxtU9mmFfEcMNjjDGae59mMYfdT4tQKBp6a1TSDiK6MQ8pE
Rm7A4YPPMTnWCVx6WoWPAinAY5G2HcU7l/bgHOEgPWOc0zxF16PwX2GstqUP/xFU2L/F0MRiwqYU
xdp7FeaB+AEra47i8CTGxsMxGGRXfe9KU2zBbXb3wvqBs+1IRe5xrBnkoUQmarTNvJh+6XnT7lE6
h77DQkEutMWpDRU2gnJkFmwM4t9PkFBglol7JEkeGicKLoXyhicqCYeSYpZoJAw8z3Yypr9BDpx/
8hEyzwLxiwDuxv0bZxO/r0QRvpfxNDw0mSa7jIXzzsy8VL9tZxG+XExhwR+QR9t/KaOIOPusCgoY
YoaulTTpsIKVJ+ZL5SS5h41FLJEq1ZVEJeXsxKmw+Rht2iEot6z3moukMvspq6aGQ6d4qfPZv8S4
BmxuYb5NEQnBN6GTqzRXQ4ngCZB3E7dt2K7G43wkkoTjfQziPqIqAh08FIHgDw5n8lAMJXWSQVIX
2rSCdwj/mNz6BfGQYYWaKiLIVYsuIhOhu/FK9zNIleQH993foUUKRq1ki31mJCqAxAoiU2dGSQJw
3WBT1jhWtH4/7IAB6/JtJB0uD8hShz9m7OpXkH1dzMlFNslzm2FYH0w2u+QhhmKX77PRNOagWj55
n5uqbtjWqTR+frDBNKWw8aGGOrKwBCY7pEc8gArfUis42o+1EREMhYYieySRwGGoVy4i455Zl0OW
saUg+qk+dTTYJRca4UdRUq/GdG4FeZSlIGglhdrdcVEh0nAcjD84GzR+K+zmoajPHvQ0tDuJ8X4p
bGt2g1d3gCqAZYl8QInCaueCTq6LElEILI8Ksgu6hpGdRjc4RCLrhGjpTV3OODUnKPVWNWDozhDd
BQ1vslfdNCF5qCI692HCsUaSVGc6Bx9uHJrC2aPSCPx+KrVBfFfo66HYubYDudF14PP6BpS8nB8d
riG4kkgWrb8g3yU3SEGq4AlvEheF8xHmtnHUF9clhXeZbF3LH3IWVF6o7PBfS9yT4AmsAvgyLR5G
sMtkoMOd14GudzCat1EKhCSEX0lNiipIx87G0R0H012ARC88wMnnwNMPUYUf2Mxl5QAFho50z58Q
nsK8HdwGodllTe3LXwhb7GAlzvxxFA+1h4G4j4ZxDE9VVSuwuBAbgcZ6LeBZuOtBJxof82gQW9U6
3GCbL5qRJV1sTPhWeJ5Xvzc2yOsnNLACuZUgaQ8P/kBr7zAjiHP6rdzMGZ9gbZfNBf14RxwBpceQ
pZlCTnQfZnX/y4tb5d1FROX9O0ItJogivEA6n0Xp170BApQhdm6qlQdNMjM1f8VP6eGxRoIAiNzG
cyJ9Lxnphr3qbThs/bIDt6Jg/jRAIYdxfWZD6bBt44a2fgtRbQpwfisyjOOhJPG+zoe4uZs90YPd
olTZfCFz5JZ31q87QZFq3ZABYQ1h74VHpvpe/2w5cP46RV6Ge+XuB9WhmOC/PdfQetNDmMXYzMJ+
MRXzcYrLETXUHKuV3PRk8q+z6wAQyJuew6rf1UNTexcXs5ENtpWsuDrBqlnwtxGVhvxzGeo4dBOt
DfdxEivmht8jvSMsjxOuST21MC5VWx4jTeuoNA+Kd81tx04Z8C072WaoIRYG/3+j57ni2xDS2+aJ
u1VHcACmuYvTAh2tgcxbj6Q4kFjJSe/mOOr0xRZ4MPdO6Mu+B6NnKMM9FiIYV2gsYSRAVoLRvxgA
O+HBrWqXJBIZ0iLp2rBtN3WXF/Tn3I7OsC9p3E8qaVs22iTMAmcj4P13SjRjqmb4VrloGz/qAiFa
8OEjb1g42NSTRpw6GqKA1hWxInMy0woLVByUkn8XYK47z6yhyO/TTZhNex+WwOhC0a6JfqjKpfRz
n7uO3ikgFfgXj7agM5bMb3ocYzFIf4/YX7BjhsZ9Q9DQcqn/3Sduj7zO2XfgZtHjpJMA3e3mFxvH
EfIybwTSBfZNidSRSsKRcJf3JJwupvFwGkjQSoryb0M/8BhpFEWXvcMCQ0f4Ipjp+OfISo6sCm7c
cOcyO4mL9KrSQY66pUG2KV3fOxe9Y5x93g5NcDaoWctvkOq5aDZQM1LVbbh0Y6NB4UOp+AeYLThx
44PKHEZjvBydRSwSRCIGeTVuS9gWzrEgv0gXzmVQjoUIx58zJE75N6UD1X/rAVdlSQCApP0cVdCt
fPKq0eS/hkJCTAPVtBMOwS6UHoo8276vKRAjGWbZJ1c5pMsOoIpkkUkh1umbw5A1kycOdQyIy68S
CnwsDzLwfL61c4XjdhIVYR1MSTiXMgg3LJMkwG7ErZ3x4kaN5ImOuc+w2nLeocAetn0bwPgWWzjn
N5mng8rfswHJg++dJGYK9mZuJNLkrI/C9FeEjTTgUITD2Azb0nLiD0lktRhDOBuoAyNUTyVSVoqo
6nIYxMNQ0I3Ens3RJ8ilBu/JHRHZalJvisPmm8Ies64TL0cMENRgvQf2ji9pUc5JEcGHegqmEUK3
TTT2mgGiD5kgLLnayes8cUoP0TaIhLH5gTmajr8DUodsj7wdp95nOD6DQTmHLZTirFTYME0S0EMJ
jj3jokhsOYZ6G6pxtvsiNLn77vBMd9tpiPzfKIxq+ouVo5cDTktz3EDfTYsellzXmQKShDlV/h5I
IxGdY+GS6dA5QYQ8mmCmCPmpMw2FnjFlvuM4mJHP2svFvA1jh1+DeFwg1S+2c0b6IypdcvB96qt9
FGD93gotuwABHuOcizsAi6l7V0126oqUIy8DnfjG8EdkEuvohZbj2HzrJs8enStJWpghTIt6uNoX
pOgR0VKX7VcoK6EWxiUjfe3Y5rFp4iTTAF9vIy9ScZ+g3xbro8HOErOGVHJI4gkGiyigsW4S7KqM
r/c27133mc7hJBATwEgzncqwkurJoV1Az37gutiu4dWltkqZp+Psu3C8pj1Ekp0QeFAdEdBASsyw
cfVu6tgZ4GFDhthGMetGx4B26GTquNPwhzso5MjvueXwkcxj5mQn7KyRW963WLmQlJSX7jOvZ5If
xz7CAAyRzoCKOcqifbkHWq/BN4mQlDEc8Pym/GlGiM7J70r5c9ISi6Hi80FUgfnNWJchScCMeqwf
vZDr4cLqzKoHDzoc5EpNUxu/WM/W9oBox1LCWFRkgXdmhWftDpyHrvoVI/gq2KHTRaJ3f2CDeQlQ
9opeuChb/kPhu2K/kzMka3zlPXMQrTOVcxY+zGWsqgqFiaInuDIS6iQDAPwsvc6Hwzxsu3G6qiwI
YE0Vgb3mGEFOvFNT1UQlJLiwcbj5yDrMFVOuHng4CAc7SqAgm9CpUxmXEFFsxwjd908BxIkjhaO8
bJ2XoWpkbbY0xgaoPiDmCNV0FmGp7hmP4ixtY+142JzNAfvJtYk8JBGMNVi74WgCebymGlWJa8YJ
qRS+emGqhOMRV6hnRO2pypcRkFYDKe/8qNV1hgiAqGyQaZgXFU2GEOQRrM/gvnd4cI5Q8x3yorOh
SlVtbYJ/d6BOK4IM51EsEJj+0Lnl6H+KDllRngWI7WfArfMUIgpp15aEdWeNbXo/Y0Zz2/kaK+KI
Txi1FLGYqg7NEYb3qgUDobTkHumZEfLQeRzE4hKGEcRYkJxU0bDFLy4OIJVHE9Jn6thMd01M6wb+
PG7ZpoBclTxhoyDJFrFFFnYQB7wd9oyQFmx+dRsO0VMb15nZIyWFX/yo76AyDsQeWy6R1zA35zH4
uRLbkocZ28ByW7sYV9W2Rep41yB/pQrqBjvqa0Ero6NzJwfVjLAGqp59N8gjejWhG/3C4RST2S62
ZRUiT4dPw6aGLvKnDVHnQCq52PUdcS1PYcYBESLF5OONdqsMfJDN3h9QH2iOiBirkIubNUiC2viD
V5pPWY1grH7TlF7fCJh458iTO39o3eExiDuU6EARc95lg/AklFVxMohSz2qZR//H0Zkt14lrYfiJ
qGIW3MIePcdx23FuKMdxJEYxCBA8/fl87ror1R17b5DW+sdXNuPE3M7kSnQ6R8e2oRupHIKa0SiA
NobRgaIz02XWpOZe2cD9mBD+qJ7me6fy6bpYqHgRWVth8fk1eIQvHZzAdnOd1ftagLrYtSILyhRM
snNWhW7jH6mzKfrfSdkn67HmjYieE34JUgEHsUbNt7jeHCr6WajOmBLgxtaJl50iIqM8n3W3b5YP
HUSed94Sv0ATLKwzOq8csm08srs69XbclVfRhJCOvg2jDJ+qnM9xrSJ1v9kxCC7rnCYzGY6d7FRm
ZAuJMe2wndHPKarq8a7tQsIYrz7z/ftUuEEmxlpzPYIRQGA1dc4G1HvHZJ2j76bDwD+MtWvfEWs6
Z5Krwsdu3hzn4Fj+HbQx+Bpa4fcnUw3VPc9KfBtSHeQdPLM5uVn64NoG2/JCJYD+OQucIFmI4Jl1
za9Dk3kQNFvmBp7Q6UschvZmIP/nK6imYD3oZq0JViAR0so0/pEsrFiMJER7eqyF55KTtiA3g7yI
aa2fpmDkhLfFHtyUuh1vebsmLyd6h4itId2vdeJSZWZ2w/RNjXDkGgYUO5IytCVtjnVlPFf9QlpH
tE+XKYiKs6Do7KYqOaASb9F53+ro3vMAbDzVVwxsCMcSyt1uSYZxj2JCPDA0VZ0nfrBimp30eVnC
/n1aJg4t3fiHqhB4+AqOXaftRBYk6xt1SDVrWcjgZFi592Zyj6rizJhpp8hrQyphosMUzBvAgySk
10AthkcOizwHRXGElqWJFfyiOJnaHdmYtLkShP1pUIMxNUoWtlbw85S6tgTCTAWfv/S9KW+pQ7gl
6NNnCyAFbhhi77++4fgIS2d5bzRGtiEc46d47Kv/qqAqrq0ci5sqGSjYS8nsDJwhzluCqGnXCnYG
0RjnBToOxiaVDs5lLc182IaKkS6OO/N73qok64u0wuzliRcaEEHr40CeksJvL3XPEJhVrUVXGjlt
cctWzWyH/+Y8LCa+9UWq+yziaDhLeCniY4LAqKMtwqS97ebI/qHfnQGY5TZ8Gmpdsv4L23/V0eBe
ptDZnkPs3We0FATkxN3Oh0aT0EES54UJeug/u2VNbuc4nn5K2/s8+X4JsxCTya94GE5DJC091z2w
fSXb454GPOgjEtymHLc931KznlpnoDLDRSzzJZu2fKzSQP7Sax1n/uK07TGg9em16QpUnjXatvim
dHV9KlsTzwcvbLqfkZT9jz5soo/C68t/i7TO07jGDGbYt//bteME90GcqMdl7Ior3V2pk1liKw4N
XX7oSOtZn0sYkQ/DOThc4h2Y64C/tjhXUWHXPOwbV+V7WWyXIvWkOpJMTziHcOvKO/RaYytNpmUb
gY5oJjnUXF/HYi82731qLfdyVlL/feuFYjevfmRWcZtGi1OSOdY605FtnZzLaU/VQ7ALeR94cf0N
nYoGEKndPl13a99jO5AP7Yhm57tjRWStXMATuCedoxHJ+JPAeB1k4xxMzb+irOo+J584eZCVb+OD
hF3+TgLfpyfpMWKavZqpHfCb7zDoZJAPUEN9/bAz/spjbUL5GPpplx52STIjPz3zRZ5w1X/EMZU5
2Mf0Cfnk+K/A3b6Dea4EmSaBEhlJf2mU83RAJDWunqvc98vwMcAzb3OCFd2eYqeooVxrdFYq7ugl
GgnAS9MknyfRt4chqILh2ghuv2PbBgOB3z55ck7SRj+UP0zxvTOa5C+9lZ3K43pkoPWIqnx3+1Dw
FOPHd48+ZTzfv+3Mgt8km/nNjDe9FXtafOlhDKLMSxw6J+M1ZDRWc7f4N7Nly8y3JV1mXpbJ/VXq
dX7gUPA+RnigrxEe6mlN5i3NXJdizKOz7uZ+XdP4ZlVSfcaNif4wsom3zm0J6uMSWZzbbVX6nyqY
3zK/D7fqIJmTHpZ9UiQp2SC99eTkc5ibyX+uDdMbzTXfQylhPfLWZwJR+VB1/nQq7LR3J9KoFn2N
Pd2iVPqGQAR/GSSHbyjS1U0LqNEMqskDv9HijZbUsDnIaEZ662MW/b+2gvwcE7m1bDMCiur9abKC
ky0JOf+e9n0unF+Wqe4mGglOraliiw+7a0FcMZfUKRTPan76fUX9ixvaJMI0Wcj0xw79eAHxYDfj
UHQLgKGk0XeDcd0hF93mXEQxcF4oPcT+m5J9+rj7Vr9or2QD34UpxjwUCuzDDMW0k7/R2Gn42cTh
/mlMNV+sm0zh0dna7jkgdP63o1tx1mNiytt5CBj/oiGsp8u2luVrvJcEZLvssz+I2JVf1V439YXW
z33ORwu0d4pbLMDZ5jfte4Mq9zGdlu6hF+jojkWk1XgEs4iXvGMHkTcSVH6+8F+kNz6im+5MJ3Rc
HcJ4JLhhpx8Np0fijv0xjlHC0oAiFDsHugtzMGMY/EjXjS+U/7caSO7q9ke3RZNLprezFCdLsx/9
caFOutuVqsqPMpomJE9bA58RD2FydsMR9RzLCUN4OK3oYpeSuFLAWakOyt/oNywDK/VNuTe8qTV0
s3/lc5PxMSIB8FqSe3uzdsZzrz4f3Ycz022RNwwm92lAMOKpcPtpu4q61uG1S0NUwLNe6icRlzQ0
z/VOO3vGzRYPV8ADVR9HAUB2IaxiQTQ9t8ltoSzqWH8QXENdvCzeI7PXZtgSFqPyZLFuyQpXLbBz
Q/B9//p0SaYXaWT9Fpau6n+kxlPOD7F5/pYzoGt7dqZemlNNg+XTvHTVR212Fumo3IAzaeGr4Va8
0PvECMAEEiTRJDHD90OXu+MYzPchZeSGnXah0qwcSvHYV87yZzRzGVyiWtNZ5TkAK+669E3GF9Z8
REsVHMQ+VySMJhvkaxczGYwsZvqUpFQNjFgcRFaXRBdR8klFidMn8XmDbb/CgbTVZ9CP7vMyypZd
aCzow3TndngSKnCvQJBPqlmDR0+6+43H2k0706Yh6Ua/oOez7FoVnGl0xGPY0fD73qfNVmXkki7X
NjZVmPsl3SS7vypW5r2Nju4wjQz4eqV2swrZ0lfbEZRqI+meHeH1b0M/+emBqXfUqKn13J+Jpa65
kmmM1Flf+8lRA1RSHKS9SjwvoervCZ2vTDYxWX5nKLXmWXXEunC6rIgnvWb/q4I5JTRNpQiCen8Z
zZHqxA5xw8DRD8qbMF1EZTdJ5ieHYY1KEnw3mSGoWR1svOuFvpI0rS517CZUqoYw7ac6VO1KE11c
pvkq3egQT2sM57HFm6a9FMSGlKPv6NMg7NKHKHFs7oRJ+WmDul7YMUp3OVXuqEmVGi0zD3Uup9jv
0ipz0iAAae576SJ016257l2/DYdObyrJmmYh+bsdkIEdG9Cnq5iD+BHcOjpUTUAtbhHynND0/Ep7
OXgV+TJxRsBN0b5Kx0x00ti0YdSjq3bMrQ4rxITQjd+/Ck1I2ZrOcshWjwj/oOt2l6rggAC2KMIJ
SwgtLomZpV9NLTzLko7PBFpvv6ksjaKDaCEQ8pUi0P04lyUngZ+QNP6kpKXEeN9rEryKvn52akqe
H4aksRvL+iopZ4Ga2I5R4VjQ0TbqekSvoLg5L57osqkvSieDStuetRy2+QCmzz3gz+B/mendHhOW
bMSHTFXd/duDntQ91kvQArenfbdB1iRvizEgSLvrwm7JKop296chlkV9HrVDQ1IoDYmBLLhPxSwL
dYw77HaHEikYHnCR1mgTi0E+oyBCWb8R7vICszZ+9Z7YkiOzVHWJSH4/c89zM8mhvWnBxewpYGv8
ZhYW9ViuPFPZKLcmulXDqqabrRQxbXMVOMNllmlrj021NR/00xVHqYvy1xrGy3vQetvfjcXmBgCe
p47MvxfbeH7AqJogr6iLIXycWW2uvFooCTZai0naGLGqsd00IrihwtqZXjwdmvgct7rpUban5ZZD
DqwPXVjF7S0EVpf+3uxOycwyMn1zYIztF4Lx7XPclS9Pq7t4L5WEHZPlQH4qd8ntTNTkXxaeaDrb
nWZqQA6zfZl45CmQifX0sSU0DWI4pk+sLfR2F8UAfwsu7peEvDz6vik1JaWapKopxEvsb4qZYjB/
U22n5V4WcITHLibhrw5j/0p18HhnVqKulJvsfQ4sp2grpLbVPwyoH6+aLxqAVHusoGLigmOaK/H4
2nAEdgAuxRSBffIsWuv/pc5dO9niQM6Yslr+LTV4MUc9ce1alsXr1gxW8HhNQh+kMy4cPOtg7iPH
lv/aMGUIJgVQRNRMh7AsQpbrfW+6geQPk9Q/raMgObEL/me52riMJ1L9os6GEMFD0t1Qdeg9b06g
/3bKcY9L72uSAuHKKs4YDrqAyTAgmP0Y+K682fu5O60Bf73nGnWaSg3ml9ZcMi0kDynHiToBC/eY
m8RSEvcKsvZc1ymbmNxLqPfRLe77UjPyLrU1H0tVD4dijCJuFachxDDx91NREhEIZyVpZl9SMnNE
t7wKO1MBbUbOELyo4n5tRX8JNsIu4XbQ7bKBwXdDmuVdE42AAIUM3qcGiyy2fPkD5UByMFR1Hmwf
rW+zQ7OQD+X8PAineWyjusyBOfVFiYKikCFAhOkmmItBw7zzXIwuXUQACNyF8kwZdc0bVBasJYkU
ft62yHnGdqcRatwwh8Sr+vC8obsF/6ZQDvj4YWwTeIiCuTf3oLYu/gQG4I6yvJ+Dzs+ARL8TNM10
H9kxpOe2oTcLZyZlBi1dB+4WHfwAc09kRXRpdWEvoQcZ23XbdseysSHMbxya553yUsUN7faNTk7G
afcz4v7mzlB3cSRC9rPDUZXzn2IT6seizGZde2u26ZKepdSmT3UVua9rqf0DxKT7CKjbPNDk7n3y
sAeHPVSa1uqlKA5Wu7AckkwnHSjEsN1eHIt6qT4CCWYYtK68TKWnDkLuE6e443ygRSoANMsPOiTa
c7wWyWlJbPv9XIR/BUL8WR33AHjwUMWi+aFEaU4g0tCihbWHgFb2szCbcKh8WP7MiwM0U837ddDh
XwbuLzLL42cct9uBGGf3wVZwVis4/YsrXXGG9vUPJS1d1yQdnYdpHT7iXvfHelCwKxJPSThB7bGC
0CPHfR6+gCwQnVmPNVE+hTqhshu4yLfqyw+NvoBDxj+a0bxMoilfGzcOm3xmBjgPaiqyvahrLOQm
efZI5aObAzyCZvWU5mC0Vz6pPFSjb0a4yK28T4Eqh89ziQ47OjT0K2oj7ZGIonrMUbIQxblGy0rD
sLKKyx5h/GGgifwwWNKLrFO++xXukQ8arwNb33jC7eLwKIV28lntqqWfy8xchHXswMc8DVvlyrt2
nvzAOW0x9WmgUsZI2qlZHqPlbUH02l0Y26gxBkqtNGTVNoZ0nE9L+BnVNEQ/usqK4ajp2Bn/lVuw
Ey1o1xorvJrU4N/v6Z6Yj6QcXH3Dx101n5GPkgCae+zVoz/UcXC3j219COXS+m9b4O3DjV97LXRj
YFY1PKeYzemWrxaPW9JtBm/9L51HNXwlzhoPW9b1pTe+JzN/wLRBUuaaGdQ5Kp9DzHbncPPS37Np
mKFDkcgH6M/aO45LV/zfH1cdfWHMi1pnshaQl43OsViGihLw1ReMlqExK5tkZ/CJZ1GvffWxDXUI
51XQHNE8lLIYXlkoqcTIGo6blnq5fXt1LT6nH2mZrOpEZpzn5mkz9PeAKj5yhrqo+3+LU5jupa+i
rXv2sBGPeVpy8dvDKFaC4Ete1upOT/2AHtEjf5W9ExorpEov7brHzhgsh5ZCQ6buegOwzpvVG6Ea
CLbU3U2aBuF2h7y0kL+Mo7fkkWnLLV+3Ndr7bJ/Dfn0tu4GHyceRytgWbKv/DvGaeE81IIv8pxLT
/ZsFPrpjoBHbloclchO2WQ3CcNXj7AU5SNPuPDH6GHmcEuW8pCtPCT7EsFYk1LOSipr2+CHCpSWd
GfdfYkwJbmyixdJxnqhktj+Ngpw5lBOqJycTGmWrd4y0IT/yFLuFO//z1p7SwiN8nv7uuGmUnLMp
xqOcc+8bag4Kz5l/1ZHTrV8pkFLiZ5sz2rFjHiMM1uYD1zqYMtdTCfk32V6+BZUDI45nPEica9ur
KWkPFcmD3U3jIzn6dpempiDMPmqpQh/XcbtOozO1+iCmNmkeJjva9CxUlfTDdRWeZCySSbz/Dpe5
lTkxcq1GhDbDNB3aNhXrfwpoK/hhZ3frh4OdxBwXmVmikfE39vbowSmZcyGtfRQabsgntGSYaca1
zxxH2rvJC0TQ3rKTsu1mnU8O4d9oi6KIAOklLnfkP0oDWZDDJKQeT1gBwMBmV8bN/QAf1nxCYHX7
28SBFf2rPONCTMZls5YEjCROFLbMCgKtHNxWze9O0GRbJt5x9+KuY3dSxjGoU3fPAW04t3yZsrly
nrDAXbpO+/svVy5kWweTScr6GbJgW/VD4vqidQ/JXg77n9iTsf1oyOYmgsducfPHggjMtIMEgVSn
Pint0OeTH+3DvdwhsDFtx3heLfBAe97lkgbP/R4wmqJ3MlRtTh0yZnfnV8hMUiFxz1YkZf/A+2tx
5O1rkuWQmG2k1hWY7N6LWM30ibtUkCxQzBH7yRZwTvBJt03/h5e5Cu9d45ek263BSiUOdjve/noI
VL54U4If0KT/pHLLj4X5xxp4LhXh5asD5AXy3Idyb56LeOK63t12fOIwiasr5FYb/ayTci4eV7dZ
zL3Tu8t2Q+CYOXkkZlGb1CG8qXjcmE2WIfmr0qrGPx1UA6+oZKxgZByM89pyZlMpaZZmPpZt5zUH
ZEnB0YtdOqOLEEDnI5J73P9G8eX/HQK705A5Q6ACa68JrQOQ1OwcUBvBuYhHBFeeTpvnpC9Tp81s
TAcRQQ+uP94DNTa/FCKb+ZE6cfBAiFEx3CtdJuVpC3h/j30KCZwFs917ykSUL6LXVZs1OKaeaydk
s3Z/3LRed50t2HT3vKrAX58cVC/RCYqZrOoq2KKNgcQOt4M/zDYvKBRRF8Iq8Sa5anNqOjFIxwm1
b58HQlXCN3eNXfvhdgna/G1mIQccXbZX63vLyHBMkuD74qX6bOi3JuopFteUGNATiOBe537dRCZL
fJdXCSCDKLC+FCDYqR9Heco9RpUKzdgw+7sS5tLxAPgvRU3jO5uL01BeUzVPU5gM8ePEtMvQosxs
YQur9qauS7FfY1zX10nv8WeU0sd1RLDh/qJWafkp+WanHCH8dgfKHaMGFe74PKIREH9jsPk/RcHb
cqEkZO0OfhSCDAqXUfAqYN/DG0QJy4+wDEmuatsuKbI5cpeHtXaq+raqlWbaCNr5I+zTwD64Nu1/
w+XZv20hiLxK+0Kh8p7DEFZP1geWgc7N17RYkhzPoyJgIIzEBZiRf5yZhKGa+LKo1dodqhSahCQ5
2S5nWudsdRjKFRjC/X6RtZ/Chmz9+FutZsfmBJ3OXbH0GEaT0K+//aD6q4Eo/KtXXBU/9zAafm8O
mvQfVVMPxe041s54627OQrE3DPl4RDi594e0m1oGkzVQHU225BzmXQmIcsJyVTnPMfoOIv33evwD
JfetM/6G63HsWj2D6FMgDmVHwfJYwMTIKsjX8ttFHG1BqrPES4KaCzVyi0cAXBxU+LCGevrnGSW9
o0LKwrDlpjMdql20td7Z6UfH/+XqQg+vvFVizbx2A+BaB7duHlNg7DHji2vF15T29Z/S04PHM7TP
6iT2tY9v0ZBxVZcT3pU4rQeR747nXxAoVVM2K4AFM+n+xxL7A+DmiFShfJK+DuUzQFX8DARbSzom
2SncuVroHzXOD0yYqMS9mPMBw/s8cfY7c+M8S86uH2FhpciFWKLkGFtVIzsVgxOWtyuG6uatDvuO
41IqJ7qsLGDiQg6rdE+CKmP3hMKrnA/SXZGotFuChyWSAxof0VTu9nPgT+1I6IoOOZdE2CXbdCyX
kbSJQMrBfyEGIezsufHbPTjUmOeepNFuegxRJfFcUTmOTW5LN+DZ1U8RrmTRooV+VFutit8NzSjR
HYDQUiR53BdJmAEi7cMxGGIR3SeS0fixrdfx2uoyCCGhx4Fzaa7S6cYk2/qCe5reHyfyJ4WpvIV1
0FCc53ab5VW0nPSXZZunNQM2jUsIDs6h236bdv/2O7mi/qm5lRC1d1gbEJL3AJW/on3W4XFN+5Af
Y1mXkZy6kt8iLtv0Gs9F9xN3gnhx0zh98wee5Nx4q+v822xPO4GJuuLLN8H4O3EXoU8WBotY6qK3
8tjsQMc5JWB9/Olz9pGGMqeEXTwnaxztx6VV0/BKqz155Q1pH8XfjjFDvO19tFAB6je3DqPO80TV
BhqUeuT7aopog2OYZ5G5TlhNAMdim3jq56Yb1FM4dI37uHjoUO+awjh0CKBo4ebstofeYaxCnV3V
9cNgFJwKyk8cRq1qmmMkHPWdqmx2elxcTwYvHbq5q/ZMLJ+6dlT5ypaQ9SzT2E+jOL2MHfrOpXOG
XwEe9zRriD957D1CAJ4iTkW6Ciuj39lMJAKAIWTq0oA43X3dNmNz7PS6Ufpe1ZXK3SS0HGKdnxYZ
mkefMypR+3u8eTpHtkz9MHJ5/6mZJlf+aJdqJBtDaFVdR9XQlALL39ts3wLgpW0JomcbmxLttY/A
76yY/rFqimLb0b6AVf5kI0n1cRj95QH3S3Qv+2K4pswLCC3I+wieUbTY8MCyNU2ve+MjrxRr3DYv
ZV+43bGUFsUO6llbvcWd2gzarX6JyjvkehVQ8DKY4h/kQWXeWXti36Nt3t3CE9P+7uScM+0vp2sT
aqpTbZaVpNOk4kZquJc5nP0gjZE9wmX15wXt06LBmVsN4ejMPLWUyhvT53PpeOuFwkL/o+uqlJ+g
9BEbjkmPnigvd1pnjxvHW0N3ojXB40rslktczrrET7aN6+YyjLR8/bK07K6vkFRmAPvkE2zrTEUi
3WXmAuNC6uI2Mudt6bziotN9hw5PalO+cYOQb1quKFjP3TcOQpxFJRPgVUmi5S17AO3XLUpg73NY
kQpeRFh1/1a01twknvXs1euUAlmIEA7dqXmIg9sgXifm4aJm6/zk5Q+3o6LNMDmSdM8OGzatv5za
ouri1zDtRvIIGATWOO9irKu8TSuIUVX07TlIYja9dAWNekgRkqZ89n6581LLMfiDnQCMIPHNUpOf
r1KC1yepwFi82g2PUR9a/z/8u8YLzyuWFP/XOFblSnQAUtvbYvDb9mV3KjRShPnE6y0EG/rx2o3G
+m9j5gTb7sSV+8ufekB+otyG8C1u0CMAkQbhctzqhjEgQ/jKlFoaEe0nkPLC3Ay12f5OZUsyVMYZ
wPstUBcjEKgKqa6IUhrnBXYfMeQG0Lb+EEnv6EtYR1Vw8qXgJ/TCFYgLLdpa5RuirSsf2LT+we3E
O9YBvkJF91zt/+laiTDnqZyCR5LeNn4BHw1KP+eyiesPL+F3yqWeXfvKgr4eJ9O5q4TDELtzCNey
H+xBzSNjszMX8r+WRCP8+94oAnkAx07LPGh0L1DJE3FhfgLizC0Yp+4b3Dcy2h5rb2zfNsdrnl30
Alfi9KJzsOr2dlwwMWSaHJzbbnT9U1nuaZyTW7E885TZ+064zlMBDrtci6qoKE2uCFPJOpWmlBEh
DD1WCJEY57WQ9sA/Nw9btfRvE8Y43Ba11wl0Fi7pkUUdbxdOn2U/p4hm/isHukjrcgg+WeKC8sfO
y0zURbNsrjmMM5vMPecCHhFmsztLsnr5j4UyrLgBB0Wi41A7iO5Ck0ZfbRvGw3/C3xb/rlHNDs0/
kDj8hQMUZHmJuv0vuIQNLmOcpPwKU8Q2cwhjrT85A1z3sYAmQ2fY+QKlSxrO+KOjOFibz85oEX5D
FcEYH6HZki2mbx7g3HdXEnKYXFtPkiNL3/i14qMbXie7pDU6ws7rEDqBTdT+MfQdvFhB0yIN9N2k
iPZsdNPCfQ8CeCjJpDMnCbgVpx0V8LJB9pITded2+STdAviXLxX9XL4FyBvv0nkYI2SLwIe0cYcU
CF9tyHjEp5jctaPWxb03Bk1xXDsrX4O5Ux8YcgAYQxWt4jCOWwRgloZhMr/Cf4Xd7ZA66q+sVfzf
zlLHg+XJqOJ+dJEGdzs4G0WiU9bsyy4QIyfpJVnL6KtGnMyuPk3/+Xgm+lM7CWJoMKUuX1L16UnF
+9RftjINUUh1qr6fh3l+GLSZW2qOtmR87va5dlAblFKlWaH6UR2XtKs/HdjT6aFTMpmOYZhu51g4
KznPuqFfqvqWdzOotPK0FWWJat91ujy2cfIXgU/4PBR9eae0gHpKlM9KwQ8Ly7/vZjuNs4/WA3uC
279AmDHuOVK4wJ+kSleZbJaguMy6b4uHwNndb5ud6QKUvK52nPuQTMDuXa9T+dh1ndiyeYujl4gW
o4DlyE2qO0KubHy/TqDCX7IWGGz2jkC48Vs/AzMCeXcTAiW2J7+KdngAx+73DhoGRhg6ny7TFBVP
zY6m7WfLpvQUhssKeYuh6VBEk93v/KqsxSmBX/zN3We83O+s2soMgen+5poo/a60GZG8JluwgLHO
5bepFCP8zJz9PqVDx4tVjF+xdMlTS1PgcmdZ1Ztap+4FsgTGKCr8ywy99jmU0f7T2ii+87tp/7OV
VXMiFbS6E66IP2IKNL9hX5Rd5Vh9kg/Vd3njR9vNIiN756CImvJ55NiCVBt/tSjJ2Qn6WTy0WPLu
Ch2LzONWxhJWg00K3/TvaRk78BjN/op6zD7u0D7XxhGYttqCYmyC9KJbx+rywWsWVpK9cDjQyakI
qWbZfYG0V86nwfNxQivH/EbQ4zyuqoTaRAJ3i6NvSI84ibq/aFLcHKsCMOm0Oi+JWsdnvfX2gzhC
fDC4BJ6ssKQmIXs2gR1+ussAr+KKcT6j+pU3yTKOV+34yFqdmumAmFz36EXLJwshNohJVXfIcbDf
+Na7k9Q7v6PY7AnPsimLiW1RQxSF0dddRu7FX7vtXsxR9REtrX7TEjWjwzfyqZZS/+uaGBeBNc6L
Ra7xnKpivasXO19D2Pe7IKjoqNoC5wrKwmSz8pplNTUJ90lcp3dy+ZZSTYXXIOHy8NfRmMvc048H
EU2UyaVeJ2Eh3O0IWcVljhKWk7O0iB3SClIIk3UEQT3H/TPRKnZBe5M4pBORw/nD91GWRatDi6gp
11/t0oJ1gSqo9LAto7pMyhr2ESLn87Fi2l6CsDz0ovXrfHZR+2XWn1xmH6BFLsEUXtr044z4Sgzy
fnKoZonHQje5W3sfUy2cKwUrxU2RWPFunZCeizaJ7gGfzZ+tcmbYcrd6XT0B3D2v/h3INl2gyz7f
4kDoDkVK/JAkpu2mn53y4FTSvsJHdXdV4trMMFB92768c8DWQPynPeFM+RAIGy9mT5cLW0TwkQy9
uZ32SP8ArQH2CiZklmQ8504vKDArFjf8H2dntts40m3pVzmoe/4nOJONU+dCoubBs532DWE7nZzH
4Pz0/cn9d3emOpVuFFBAISdJFsmI2Huv9a11o0fKClFigiZcuMsB99spfWl6n1QsPjEu3Ceryeu3
oNPUG2aSOE17JkSlknYr4rUaa15xGyH7rFuPw6km52NuT4/cv6gFqsJ58BksJJ7WieDHCJV+QQeW
YoFh4VHlmWNq1vqimcWuyA9yTEx1buqGit3crAZmoiLbjujDqWDiQTtwHBHbkkkTe86gMGxjPfKg
0MPposFpPoZjTWZW1QbRLKfthEe5p9GhTTBvtBb1BeXseNcobemQYDemT45l0P6i97FwbYlIyeZc
do0Yh3KaCk3ZjKWbrQud4YtDsswbOxKT/yywEg+zU/tuEcf7DWG8pNsMSdl0jORQBgAJXTlaxU0G
lMQLwzL7JvMeS6k7woyYhY3hHMcUQypWphQph9YkxzLR0c6g6FmlZhxv28zn4OQTRc/wBZJWVBpg
ALu+Xik0vbNFxlTpfuh0sKAj9iJU8ErKaKd3oPuV+hO1wEsO8g7DZ9OyObYWPnzNVHMmQpauzdUe
Ves6HmvUkWGrMfrDLuv1bJ6eRTGHbqPNVkY8mq8aaqijRMTvaU7OXJvLarGL9HXqhTSF55iFIVaU
zfAoUPfALiPXusU1ZDQbUwyoeCtJaRQqebTsGUNjKKbRa28xouk3RW/VN8E0jetKzeAW6nXYIiep
1B9JPGVwA1yBkDpTEHy5Bod/1DCV+1HR0gpm48lzNVf1qNlpRpscgsxs7B1TNdA/qaRxvUYbPCIr
QdQRzzC25f6s55y91rvWOVRh7S/owjHHr0tQvOSdvWEoYoKHBKdZCFk1Dz7mN/UJD7l7M6gjE/Kg
ito0nnHGwnyFC6Bd2lmjbrIajQReu3Y5dgFmm7DK/HbeAVzaVmkAl7pwi3zYqpjCR85Lag5LelBr
WivldG1aGnUBsKbOs610euJY6s+zEDrjKnEG5SUoLPnBocJcj5ZRLCczFQt8C8W9Njnq/aR36kdZ
YBswW8dnX5qYtfR6GryEdaeF6Co0Y0+p0CxUPUbfSSFtkvuFZYrORw8Z0qVE3DLq7mkANcpL4+KC
orNnJw9VnxmbrImU14RMn3w9Yj3d4eopdoyto00vqvpgBkqOus4tqn2idNwb5CIdw5GfzTUHueeJ
ohcAwDLEPCJ7d0bbYfhhWJFcUIWYfCYB45IMuAirr8lABNnkHUgjnwARQzviochX1DglRpBqXDaa
SyinEnRluICiVdx1ReX3szhteaJivTiOUV685ZGSXyuupaxNu5ruK2Q3GO/oAkzzxm3LGJNBTIvI
styl1ibpzTT1+lLtJ/PaREb3YWEMwTk+iZMKNknWDbyURUvD/xoWXLRP/LF/PGkRjtRSxYNtG923
NOT0gZFl+l6rEpVu0xUt+topT7f0Lsa5DsRlqyC8vjm5u/AbKNwU81NYw2GQGS6GRpveQ6HrtzYa
142vO9l1rE3tm17rvY5q3koKVnt6vEgsaW/pfZ7QfSVIV85sXWUhNOzWXxqD3x2RUIFdgxJFXLYh
Y7qITKUtJCmBUzw4HWbFBTvNeBU0hMEuZJmrd5Zgm0gwFr4NrYGmY3CZAB4FJpj4NfJVGvzqiDzX
rQrlBymp2cKo23T6iJRUXcrGaJ0rp1MRdDRK2u7rAMH7lgwr8SilPzWL0BQV2qumtONNGDDcL+jG
BU1CekWM+CGKw5QVDaVcdjfkuasu5BgWBySayoNW0v1bujk53kvqNKUlXncEpoqLw/xehr5VrMYK
i8IsdNi/Z8QpZeIxUS1LXdVdRgtrTLkIkAy6bqIOSvMcO+zQKv5Wjt1AIViyDcQYckzVH+eAwPtq
j7xpzOnv1PhYZoDmOhOzRUgoKvYMe8Tto+jxxN54cnLVTWNuFHustJeMSei8SX21u2UTtJv7vneo
xqdC640bmzjcYZZUCk9uLhx9Z4+ful7wXldobpx0n/lKCoWJg3Qsj6as4qEhmFydliAS0OIOdWQ4
nlJWnVIsdZPYZNS/WkyH2BZlyV8NirEV3hjaon9GFX2a00RBrFDMl4UDTwI6x56U6U5/zGnku/cM
xZKClTFNxqcypPUVHUpL6gyT84r4I5FBVxtXchqpmZmHJeYBTIXWz+uprxCluaihu9uBKG4FlwOq
g8wXRkkguWnI+sD8wnGQ+WdmHSDgsZE9zcwgr6dd2bp6fjvVSJ6uhCVQ3c7xeU31te5AvkReapru
vcgFYclDZ7TDvlLK8dUEt3hCshdJuyxCBkzurPbREXGgtk2roxGEawC3eFN7TLGLGx/lA36NUgwv
1uAgjD91BPQ5g4volny7+hsDmmrLJZR3rpnAElQUA5W8bRpvFYPGlwC3wLatDOTRao93vqALx8bN
qOKNx4WOZA0iJKnD+ipUG1JKTKRdplMz++8bCxk7vYDnXG9y6kQ3PYxh6dyzK7grmlpsTFHC3qsR
wzohGKRGoPnoUTgbz1YqdDp2PSAn+jqTOo/rFjkCLa9snjoUWl5kK8R7JQX5MikaYinj1JzFxAsY
HtIP7TpJA3PX1F2xRVJU3KJhflNLN8IvFctnjo3xUmpWvBgDHg3XyNQ74ZTNtZsk6f3QEuUrcWyb
c+Sb4mDVNsZnIWVHrIDQXei2Shd0XjUp7DQMjIql2o44zacqSL4Zrl/1j70f2eXKjUMxzHPBar8w
1Tpg2zNUo0MeZ2C7d3qEpR67BnncQzHk4So0WYk5kUd1ubTigY218xGKYR2nt6Co9M+JnNF6dc34
07nhesRwywZHdYkIdXSICA16ai9JnbD4HkJZ8JcRyAzriFgjG+cQzuvsYOdDFC+1cKqqlcnEkJVh
sJVDim0AUQyewReLzPBDBobpVWrojwg5VfVr4VcD50ur4DrRVdPdZ/g2jAM1lA3lsqL7oe8GFzzK
xvLxoWws06kILKxz+dqjcI42eFpSBWfRUMDHxsjowhmJEYnZaJnSbW6V/WvV2x1zbmbUBp0I6Ikz
vRbYjejP1sm6y3KWBWbbUrue4J2215YTxM2qNrXRvreRGe21ZiyjxThCYFhXEo//upBt0szRFDTZ
IjADbVqkoxZltxpdBYpuurso15mmF9+SjAyJfZXj8fW6MG45R5uFCmgI9RVFDmeBcj9ixK/WtmAa
sUjoIsyHPhu661zYfMokLpXcK/1iMpelbXYl+oVETjOcOxrFTdxaP2gfsaWwxdiPrVbKdTNEyYuD
msdE7DR0rNqWuxHsLaY/Q3BptTj/EtM/2B2a9udKuNgmENLI9laaQov3NSF09EtbzBlzptCdvB5D
RqtRFql30sA55GEfHVcN3pUaZWDulDPNR0wwEwmGn0UxKJk914Yg19Bu0vFY0qRRHAIfbLT1XSCY
wSHbGeIr5P/liyVLlXyu0mg5CkFTG2Y9znpGFkHNSiM7GMYcBrrpPp/i4CVOZM/yaOdGFCC9sMCP
qFGJ5RdLxbAP49T+NvahYc6T0hbRpiUzaBFrQ67sjTJJ5Ko5oR9WSNvgIIOTC4aVOtSa8qFUehfP
ZRTUJ2EERLn3lIetlzOro3k4H1WolK+K6ZaIBuGg5Mnt6PoZj1LbJPi8W98Ije9dFFfZjyazGa0G
FjSbzYhjnCOKP0AlCes07DxXq3NUT45TI6WfwjQKTnjfoHjBMmoDW8/t3Cxv3VyERjg3KJ+6bWr0
vb3CQtlKnCOFpEEb9Xa9xued30JCcW/rUu3um74ctEXNRck89uMhOyhN1vY7eibxTU5a2dPUWWM6
p9vdR4ShZ72/TJkLrIvSKHdRnqCHp+wPaOPDvNgO3HfzMKmcx6ipkfobHFjfI80f/a1ecLp4jiGx
WEjSNROoQTCOryP6u2pu1r18RWULu6prOWLumCv49kpE3HKLCo3gIUjU6HXABXKnK6Px1HD2YTKJ
zoBFyQwjY9viZh9nddnCe4FpVTt3qQj66i72C6KaT+2mjH20dNydj6l74cQttiIHPfywAG6FjJq5
fnNbDEJdas0kjiNu8INsCpMRvBI05UqCkgE4RavlgclxjDIwCfzlSc2C8CZGM0F9ZkbzrDXbTeyr
Zjvrew19h0jzlyBlyjybOqd/bQ0zvgvbIf0YhkQyoucGoWXIIchjAcvWtG78JWGmSY6x1S8fWzhQ
q84OrV3m49w3XE05ugHbTltiXYI23/doGhVRLDNe+eg2jq2t0qmRRwkQCG+c9O39YCFXiF1NxovQ
53Q5T0SS3Luton7L3UwHWqq16oZKNqZYD+Jh0etBIbzAn8xybqKlZotgaoJcggbbyvB103MdlUFm
Odqklbuo/2dTmam4ULJG8WfkLUS08YjLniUSV3gNbGlvGtO4MXF8Ma6ojGnlU3rMwKh2r5VdElJf
Jo3bb1p3JKuN4+fSrOP8CiEKBBT0BUQuxUO+r+q0P6ZZcjop+OExL2IfJUOjP9iZoibbmK74qmtL
oRydpnJXeuwqXm26N6Mw1K0B/OTgQ311t9TC5fdmjNK1HQ/Sus4r35UHOGUPAeXLIra1wqvGAagP
3WxWJpOZGm3H6YZPYR5GjYKgJNphmWd9A6OJiTEMjGyLYdDgfJqbG0mh11yl0D1wC8H4DPCEOwgw
/SjMPpTalrtiqJItTh9CHy0fW1Uig3c0e803J8prBFe4o/FxS1gOFvjByYSENlM7mtKLYKoxE+p6
mOy535tVCkZhkaatpF7AqHeqDBpjYfRtjc/OQl7q+YZOkgVXHeTLGD6BBzDnll5+z7RSPTY5RDNW
GByeYZetcncy79tIyPdscOrrHvf7po4S/Y6RbwGXlKIy4FFQETc4NvNzRy1XukJTjMYMyjKyCyqO
GtjMrBl28nGny6HnzMHJbcYzphq0Cw2jQcnGEJCmYEZzqSwSmq/WFB4Q8TnbrKsGfg2bbppjossf
h0otFz7gjH1YGs4rAejyjQQusR+tEwzEGpGfYCRe46NSUdoUcDekBZPB1ozgyFjNumVn7bxMpbMK
g8C8o0pR9lZK1mOlhmnjGVz9fIvySt1aBqx9Hn5YDgW+QDxpRes+5gib1fnAnhztjTQtX6saSHAZ
OnytZtxqi8Bo4nUW+sEu8VvSqKao6dddEOUbvypbzw8a7Y3jwXgvfC3kbiEpsKZVFVSAzF1r2fcj
Rrg4dtdajORAlH7KkSuMi2dpVoilmf0ge0LCuaJryuPoC7scmSGJLlg7RVLdO7XaP2Zo9mb4hxTQ
Y6W5MAeNG5PZMhcQjUI562TH8Ufi0pw4Ct6CqDP3jloBpgt6reLMpbCokqKtlbOsEfmRo1yD4Mek
EeBPSHjTsK7WYyrzgxm6/qIx/GY3xADWkFX6W6NSxANRscylRqGgGS9OEK6ZrMT3sqK861NE+Kql
hrds6smVZYWVF2hW+SiSNl07GpZXva+JxNQG1oCSPu8qrhrXo5eWbFnYGNdYYZQ/62gcukWTTRa4
QE4dPrImDuSnZ1VPumehjuZTL1tlqQxGfKBqwqWqtunC1tG9BYXTQckCT/M9wWv7Np3W29HWkitq
NXX0nCgbDmpbYIJrpyZe4NBXMR0U1GkgjIAl9uMcNDCar02qwf4Zly7Q8xh3ewTq+S2OC63cx2xq
ITaQ3qzk0erRNqczaE2cmGe1Ypv+UYQc2uieN67d3qJui4yYQ3GZ0feMQZCAv9ND18kQ2YFpQnSC
FCO7tqjTmaQRb9GwsGZWOckjbW/qC0qXJkuu2Iexlc4KK0XcdpgofGNlOcF2CD7GjFjlpTMhM7pV
0PYUH3/mYl4g5X/Cen/icY6FpeN60PUtlTeyrLqAeR30jvbw55f/DLX8DQnTODHNf3r9GvGg1SWV
sQ0HFuRIszauPOp5P3PbV56ZxuNuC6m21BslFj9Ut92ZJACmevidc/IXcNNLP+MZ/TqShmqnaa5u
3T6GboitdSnT5qtUNfUCgNY44/HqSpBgBsG9GufuQxGKA/IvDunjFj/1rV9Nu8xq35siv0nHwSO7
JZ8z7p2+4PGe3uR33+8J0/vT95skmRVBX9S2ipLocyVstirycJanW/778zW8QPw1zsIUACFkdj+W
2pab/Lm0mltLdAtm8bM/v/ylq3PGSrVLMHCaVIZtkTn6FTPZagNrofX+/OoXiPb66fd/+n6QVWDc
Yyq+pdyOrwzjppnsvR6T2JtBPhjGjzpQUo+83X715ze88G3pZze8o4NmalTZbX0iSRYM5M1Fb08v
AiHPF3zZC5f8Mzfrpx8Jh4yaBFGobtHBfpfIPmgojLANuuT1y8iBCxdFP7unleoTJVtrW6O1XiJL
rooi/Weo8c8YgJ8+/uiz2yLc0wCFISOII4wGXJpZ8VWs9aULcHa7Wr3IYk3DTFFk/lvr+3fARNc2
a/MX9+sFkrCu/3pHKWrWFAl19vYUyWJIJkiJ8Z0+weMUiW+A47ov3ufSJdB+fZ9A8emT1om2DWR7
RWvkiWPyFxTm0734m0VDP4Mh1xyjQirzcpuPwmm9Ymg1Ah00+yFv7W5p6Y5mzCx3+iGHvPsi5f7S
VTl7yg2YsaZR1OXWUpMfnRki1RbmSmjRF+vghauinT3nQ9XWDO0iknEghfgd+kLUDSALOHssoB0v
/vxwXwoC0c6e7pM0hzNmXm7JqNs5WeNZsZyrEXP9bpo5TYwbJl6VPnKLnEZEmiyxLmBolurrnz/A
ha9RO9vKdB2Hr8Ycb4uEBKiyihCysz2FwfoXi8uF9VI7e/AxYzixKU5gDZFcQffdRGVwgECz6Iti
K0VI1BcgfsO8/vPPc+FO1E4/50+LQVaVoD8is+SlqUPVG75KWsbBps/lOmnVuyozvlh2LmHzP4OZ
fnorxtlG7ep2u23i7tqJ71A4zfVC3ej9oXSVlaIvGZHTa/5nj692tkxUejNV7PPdNteaBSG6z9Ju
vogHunQTnK0MWo+JK9ZEvcsYsSlGsx1M55ox5POfr8mllz9bHTA5u1hyg3aXBYV91WOISqWd3yAE
+PPrX9i/PkO8froQbuImtAIjQnb1YVuW4YYBPn0PF8noFxlyl45k6tlqgLkgo9s5tjsLb9vcL9Rk
EXGmXrjMe3xad2bmLC2HEaJ0/Dlp2f1t6ipPVlgu/vwjfobU/2aF/Uw+/ulnZIIeCZM6cQcW1Npj
wqNRQj2o+pvBafxlP7T2EnN04Y1w6GbIO5mXx1iXk6bfo/u/CSxQQljFbnC6PX3xmU5L7e8+09na
geOo1Eh96XYNTtnFoPfvNCO4463hOMU3qoqJmUSMWaSWOL7t+J9+FWcrShGjW8PzQcxt8R6DcLmv
qqHlYGSvEaOshoqKut8MlfYIhjv1EEFwHkg3RdIEcNX95NTs/C4pZr84EF5awj8zcn66NAPc2E5x
1XaHjk9dJrkZ3JCossiSUs79vMLqTDNz008d7oou+tYGd6XclNK6B4KnfPEIXHjEPqulnz4DqGQ5
KGoBb2yksYcWVm5RFKhLx8aA9+fLfektztYfUiZKqx18dMlwWLZpLUNP6jg0bYMRwT97i7N1yK1F
ASFP6XdmJ1x2pLFba2Ye71Tpf3XWvbRqq2eLUQZlH7UJeuTSLl4wsOQL1xmhs+mCxqYTvaF0QR2x
cCaS+6ov9sALC9TnZ/np6uiVySzA4KvDGFR40q6Zm0VtvSOpAc2JaLp/dmYRZ6uUzXOBosTsuQuA
CKVIex6TKPuwFdh1AhLrUh/b+ovb4cK+Ls4OLqprlGRo8z2SYJZ19dyCPmY7nFfELWBQVIor8ln+
fFtcesLE2UIjezsy8GKNu9DetKrEBDTdCZkc6158r3ITLqtWL5RW2zWV/RTqch2lHNrqKPji6fo8
9P1mpRNnSw5IMzFUdGt3XVZ/n6wYP9seWMWqjNsdjoR1A5fSrNbSVz78+scJ8yAqYOcBMtgka+7T
dHgWmXorGmWDzvQQ1LEnCkhR2eiCYZnw4iA5U3igWiYHA76a4Ugj5YuAwUu3vDg90T/dfq7LyRh6
Xr+bNCyXKJRzxdoFQqCRdNHm2N9EWVzFWsSEvTU+vrhmp2f2d1/ZWdWUKp0iKyAcu1gJf3C6CMn+
nq5IjFiOEx25TafjVBp0kJb6iZlueMCmvwqfurRbirO1qtOMsNYj3hzpmhjec0JvdOOWKDdo58US
fQhJ04UYEVzAlRGP9mguZXFoE//my6j3zwXld1/A2WIWw4piqKF3O1rqeweffXMfufoT8Q3rQEjI
nr7nO9pr3GKaVaTx1cW+9FyerW9wX8vGQZCzw4tQ7dwsATrlo+CyAmCOETBy7L/PEX3LeWJbBCeP
yfUAXjiNmVlOjr8TVr1QJ1jpvp0HWyWVL+Aas0MYyi9O6BcWQ3FWuMlR9EmOUxxcJ2b6BsIHWUXF
xg1wo9dfFIe/rwJ092whzNUgtqBVkDxUwLQsMwLmiSBye/1RC/pbrY+2fmPd/KM7Xf/M7Pnp8aIP
iYkfpO6uCHTD693saoQIPinKTh+QDotSVZ+qsB6vHYzIWxuYqIOYpSEv5av18feVve6erY8cO4A8
9TzgRZ8y8UcpjYD00cgwKqcafpTu1VbqV2XUZ2FI9hLTDby1ZUFrj0Xpz9/C7287TG2/rjGoaWla
C63fAWv3sDM8FlOxKGyxrnzCZ4S64xvYmr75489v9/ubCLrMr2+H+t1ICzE1uwIvCvKqdD1mzi2k
bcDHz39+i9+fd3T3bAELfddFX2DKHZjFD71PtnYYPKiV9sVZRz1dnP93fdDdszXKrWB1oipRd1p+
zNRkTT08ry28iWrnoQWcB5m2ABmT+P2qprs/+m/S0ZE1kHMwglVsntqvKstLP+nZSkUUBtSUPBp2
ENLnbSHfRiG+N+EXz/uF2ol0p1+vlU5Coo6gst+5YbpqjeVU2Dv+B+VtpuTTVhuWI79jBoe22OBW
//PVu/RInK0yTQYPpGE0v1OMsThqZd6tkwbL/J9f/cK1c87Wl5KQKBsCSLeLSPrKnfgW6cqma6t1
aVlHJ/ziZ7jwTDlnR6wWLTcMaPpC00S4szXVB9R2yAyyStkGkDPXlYHqAJVcPp8U54sf7cK+pTtn
i4mawHuoXC6XA8JomtKJNkbx0WXGwVCmW6fKliWkyRkKFIsax7+rI/OLdezCfeicrSHjKTIjqQ2O
/2Z3q8TK65jpJH2lsz9ftIs/2dmiIZoav08BSCVpdfzianIMnKj2wv40SSrtHVjBB9E4VwNhKZiC
ung7adSyX7z76bn+zfPunO7Un7aJeugHWN9FuwNWpF75mgHv+pRnkjTJD0HYgKep9rXV9NE8goqA
GIrduUVIezNqcXwELfPvfNz/fB/+R/BRXP+v95T//V/8+r0oR467YXP2y/9efRTH1+xD/tfpX/2f
v/Xrv/nv+yLjv/O/8su/4HX//b7ea/P6yy8WOYqd8ab9qMfbD9mmzeer8wlPf/P/9w//4+PzVe7H
8uPvv96LNm9OrxZERf7Xv/9o8/3vv2yu6H/+/PL//rPTj/j3X/Pp4z2MXs//wcerbP7+S3X+5eCi
NhAFAeIUms7l6T8+/0T7l3BR6LkWyRQu8A4uKCELTfj3X6b6LwGzx7FtyzFRvZyeUFm0pz8ynH+Z
puoI2xAIfQ1s1X/97w/2y5X5v1fqP/I2uy6ivJF//4VO9teHwuYTkSxjmLwQ72Pysr/ePhhrsBhb
qAzhTjl3RR5fYdlz15arPxAiIzfV6FYzGGFgeCIUToibX/WsdK4jYiUWqeLGuMnfhJHcgMJbBEOG
ts2Q+66EnK00xmEqTLgdhrsjXwY1EJZjQnDsI/QfyKYSL5kc5kangwOUw47iH6WDas4mdxGbcYrz
/YC2+YB0dRajCidv6cXKxHvR+2ujqX9IxT3YUt+K0r4NMX23xiJMH0P3g4ZF5z6irlqb/jbo0VuQ
b+Y80DQ+StgVswo8m8jHmT+Sko3+STff3fKNT4cC8CAsJFG+OqEvya6hiHlCI8GOcJyoeky7fDOi
5HLaJZzmnTSJ7DTGeQzQJIWVcyqDcCSAtI0T8TBZ06Z3p6PjIuersrXi3vdZOLM08yqunydMa5ia
ZyXF3ASTNQi3wVAQ9MVuHa1s6w22ytg+BhnMUfbnFgdMdBj0o4YFXOBlILFjJs0PJVDuc9miUz3B
x4zrUfE9FaxmHbxC7JipPja1O7+gTKKeVCs2RRWkvOVfk7i3MEMc7rU4hEa5ngTmisxFuGRPyUox
63fYIVup493pBhBJQ4+HsofOgfxmDNddRPwMgKnkFcy5juInQ26fokCKPE1bRdDjMfWv3U6Z68oV
kpWSaT3AWA3p103A24aBDi9pq3fXtfYYu/iP4FWU/XXanIBIs7zrlugkMNbB7tqEbbHHlE1MoQK8
xa9vgxSphHqN/mkR2jrnmvo6sLq72klAXZtI1wlpmpVYSYlUyJ4HPOWofsYbNBk7nWwxsnVhITjT
UmCUm9NpW5a9QGDKlzwlyTewVA1HXazHk/pDFR+G2tieVnSHMX4UMlsFxFtKO5vX3VOpE0HYlAna
98TDN9fPSAt+OGUbdMiSCD+dZ6M9G6eNi0vcbPJdRMo8oXnFlTUedKv9EVOTSzf1crpdTlOsfKwj
ZvKMH8kjftCDSLaLyN/B7jyGd3XVe5XWeK35inH/oQ6gPqNLI8fRgwJ0LWN84IWzl007d5glWTIi
QPB7iJHAUNOnRmvvfHRCWtqBzHG8cWyO7nhfTKSMR+aNtImzKNNNetpBGDaMhXgHHfGMnec9rr+5
OH2Vkq70hImx3hjFo13b2y73nCy/whzB+BJg5+CGVL7chla3dqh7/S77gXeJq4IGbm70qspd3nqT
Zh7bqWteba1+d+uC4KvTxWiWeShqstuKGW7JDBVOtXXG+DlU/CdUKh04F/2HdMWH+qk3cjp3keIS
JehrEU7xTlPSRVsDjAyyaxcGhRgcUGtKtcwAq6AAEzlGn4E4nuAZ5f/kkYBrX1G+aJh1nE1YGKQn
oBX1RmD2S2LZryDsFh5AqYeR56geWBsEuXQ9E6D8eSoXkWl+S/ycWoQJa6XfRc07TpJphmLII9hh
xvT4TXWqY4jrWuu7dh62wFaT1C7mERm8cxIzpivcS8Mt62jvqfaIjZfHWlOt7zizF8SyTEjLdhru
0rsiVPaRIYwNC7oBfPqhJQZzMrTuugrsb/h0qhlkvLsEq4QNKHBhNBL11wlhLnx5h0gaIc+o3WQy
v6rKZDWJFiLG4GwR3LZLi8jVtV/bGRBHxVpCINC35DQxTUuil0RDQ+i4i7bwr5wONq2S0Hgwxnsz
E091OkIJJUnDNo9qTmfa2LVKMHmgHj4w8dxOhAXOItf6qFH6ztEPOh5tUiieI/rCPnXiLWLUAdru
cN2B/nvWG5eQZit0Enw5GqKukXqkq+NqaVWYlEeeJkPx934/1ceIDv2MlGs5I6lij9ypWvsNxgHW
1Lw5NpURHSJ8QLjrWnIkdChxOqgazcEVKkqUnMCaUdAKa+M0rnWn1Gbr2fUQsn6LA1Ji/1vT5nJJ
QEP0WDdlvzQxc9xwg8SQLoJobyPP2uHsILsDSvDaSmVBuHWJmCI42Y1ZYFF2WjCTB6JYKnU62LW7
rKaai6dg52nDVaBjoFG1d1MQga3G5M8gh0zuAsevFnV7Mv+CqtuoE8worfgOYPFOVZS1XmEDGrVb
2hv6HtpbgKC3xGDHinVd23hGrM618mOtQ+bXw6Z7CyH5zaYUCuZmhL2BXczFXA+D82j3oM4YIVRX
uH9afOb3ijmUlEs26yNN3fkQ/NBP21+gvRhwuL3Q0Tz6HWDOMHyuUsfjS0bDZ1T+KS402TSI3xe4
KVB5j8lzM4QkoPZYlGw3fEpPkXJC35NqghF8tO+iZMwPhh0n74xNiG2Fc731Ua/Oigw1NC6o0hsB
bOEaBF3TRqm66qvCwnMZcSywtDcUlidCtsoNC8l5qRTy2jSUbmHmqT83SqUB05I1y6w6vZreIuDr
6gwKgvaqq+mwMktwtTI8YXSc+17XrkzhkLpXmNW+FRwU7EeNGA2Qg6OOGXyY5iA03zRwAKwSBNc6
Zu+jenbGNUnv2gq7rz9XKqKPVgRE1tH0I2gYErtKLeaphb49z793VnBzioFZhBhl56GWHtQxftAj
uZHBeAgz9WZS7CUK/nVjtvcaWnlYLTNSqN8HO3kpwPGfcvtqvvYoSlem7qwspyU6aOkb+4FQEpUc
J7cwt3TAVi6O5TBKiI8gvijz570Mt9OJOgy1c0WYDRtVdShMBI9DdhW48PP6q0qaYByVI4j3UzDh
QukwgkPSmaNMW+AJI0BSLY9895wg7qBKudsyze3nwpfdDsxGEMzdkPs/FGQWpAqGPUnI8jTLCESd
w0bDRjQJw9/YQnVWSUCFXgMG8pqwUPQZBqE8WjQVxERv6t10YcDhgP8qO3Md2NSiSkSWHgp+1d0S
U2pTR3JIShQOkKHwi12HZQ8RbyNWRTmFN5aK8X6GHyxdyi4jJGryBfDjFNdnZrA7d425wAuvznG5
sUu6yN+60FBuVZiLq7afTGIkE3Xf1UX8MkZTdVsUsliAZ+eURAa6f1f5/5O5M1uOHMm26xfhmmOG
v0YgECMjOJOZL7CciHmGY/p6rai+korMUtFSelE/tHV3dRUSCMD9+Dl7r12hDjTpD608kZIHC75w
uNiGm+2bGkBCmk/NS2vBn7NG08lWYsCtPGtluQMMPz+my6zftNJWh87q7bdCh3QCNbG/kwJ444je
fIUBs0ddDvAfKxf1DLAA7ZwWcRYor0weBV6xvcmtI98V7h3nB9dP4Vjsc9yYO/yNuF00JihLSCCK
MGPTxwdnr0d9xFhNFkW2dgn8DFg/iOoyScmdcic6DDKBSdRNYC97Yb+gSiOvc4DcDKs0vZXORKqq
BL1PMl2MnDetvfDJGZTcWzRd+FGRlBLORJkyl+NaLzrtWKJkZfxAj9pMi/C1IE7nYJrjWMLJXigV
kfZ/WyCcrbTmP17WTm1Ht1A3GGPS11bm3n7S7Qkt7VhIKsy8Jjs0J/5oGjTrqiT8aju9YEE0Nd9l
0nBjVN59Iu2tPVVkxUaJ3zpeAMfLx5Z6aKKhXNvJVGx5koByI43wYhCl7fRsZZM/zuMZtKnFqzRM
05HyvcNpWwKtxBJCekf41bTGIIe0SSJneUqEThQ3O+Ds5XvktODjiyeT3kbaA+GyJpan6pF99cAA
fyPKAWh/OwFRi9IvmsJp5Wg6RiEMzqCRlw0+vVtDobJtVLnGDIlbi/VylabhDUDYm1qPEaV+4x2s
1nk21hvpRM+EaeGdDi9doxkUgKIDNh/HhGMBDs0IEsWWiyW5iKyXZRTGRpHMY9JWXmeG911O2CcV
xnhaf0lySGerfjSMRqx0CCmPS56ote24cgWcm1o41Q3CC7F212n7RP9GAnIHFl1GwEX73DkUrvSB
CEQB8M7q0rRqBkPGiw9oMlwJF+cBrp1D5FrQpeT9rH+tEntt1kDMh3YLQwg77rRxi25tXcPu8QIK
jKb1SmnTdpqz9Zjx9AZDBXaFRaLp+GlLqBXgU85SH34qIuWwRvSljx2sDfKEV123hUYobJ8AAXa4
Yc4AY3YUeE79aagguhNoBJJ+YceoNbK7ehgpOrZz3GaHUpDqHI86XnDb2+bAQ8E2xttaa327s0K/
S514gXPekY4AROQav+SWEHJq9yYbbOorI0p2NkzbF9GyJHSx40AoyjonsAphn3PoHZuiy5tLbCYD
8Sl54hdElR85yiGt1wkig9aVp4yTcmvn2WZ80JK8fJo0TW4sT49vcyNP1z2+uhczV7CGRNtue9gv
GpOYSb40XrTcOoMzPKX4qh5cWxk7YQ99oNoQ16qXS/vFsPv8BhBdepOXmnwocw1benVNyuk83eE4
MzZ7XSTFy0gb6DHKy+Lb5Ob994H64tAvSjsIJ9a7QAFgfpKDqy6K2OSDFnv5VyfKpnw9ZMOwtcqW
1FToTfIMh61/7W0DV2mbRve6StiIhu7qQTDCpHhU5mx+XRwrznx8/zrWZ6MJfVPW006lWQinunQf
7bYxAq/MpjOIcXFc0GJRd/BiOi6m1hDyol8lrXZTWtEMm8FtziH0RmNtOTVLPTijXviInpwTi/5y
XPCxEW0HMPalz9gndXueYTe01oOUdvwKb5UUJRP374uSdm8E1jIZzzQQpn0bpdbGK7Jqo9npfum1
ZD9FCeZlrMjG/aRrVz81Ra1vlHPGoxnYmL1Org0viZ/zFIMxCYPRrYQc+KasQYKCjawM5061oMEJ
3TjcLnYzEO+D4mJRLidDF0P0MZMRe4LMvAPUrhAfbQk6tzNJkihB5N0C8QWbN6WIhpAVCh3wCfIK
IOYoQ7T2ln32GudKdYBqZZUq64HBDkeYLPTzcEx2Og7JNSUmfpRy0X9KMoDxpIYw5s1kPUxp8WtW
SX8ecqKQwmLYwFSLN8rWVxFkow2aqdcqNPKt4cbBKK1NarJmu1lyl9qwH2NvpOzKvpTVdE07BJpX
FOfabghG0kT06FktCBT4+vAiW7IxXTzndbkMx3zkWBm/YUineLXx7okXFYfQGPMNCU50jTtA2a2x
HDzB/BNmw2EqITAlI3ILEqBPlZEHQ4aXSXIAMwlF4zQKGWa488gM538khdEJ1ZUBRGjqE5grwhfo
NtBPYgLlY895FAmpUYuJv5QKdS/camdjzAGDokcc+HTCfupfvXEhu2Q92tPI4LM40/Vw13oGUzhG
w7PWRjoZbkMIoedLeUyaAI5azjeUEBIkyNXSiQiHHVtPSf5UFtoNfqZ24zZkWMgitHa6QZbAbHCe
wnd74SS151H+1FDBQl8OtU3UkfAUXXlQzi2LHGs80Ubc7U+4jBtRv4baQiw17ZI0BPleVpwEemSg
hIyC/4UIYG8dYiwpEOAZOYza+qjbdEXDmVTWR9Uu6oiHVg+aON52oSM3rQc7D1/V4GcFTUI75Ldr
4b14JzMPojT90jj6BXDPD42AIz9R7JkRAUrrXAs9vygJ0WbX8VYtBKBNWxUqiGOaKM1cm5uiKppd
wye0LsiHhxCjk2HfeSwtZILo3WNWTadQXZHbWfXcRo0va+8bzLVhjcEx2eoiuwHbKBVdiV6bVka2
AJfD0gxxIk4lAS7CXIP7hHiXksZSY+zZdGZNu0XO38NcnJQMnTNr9kjWdHe0EkSzOlmhmxJVxopO
7zV99wTqPN84kZV+i5aUl9Bpqpelmt70sbeD5XrwFG1OWrVnnLPeOshIQjhLv+UJfjIrck6q00oa
Z7p+UaUjb6bRnC5Z1xLPXdWgDOZjVYfkFSmDXcl+ExDYwUzJG4f3AAv5g2zr6hkSjbuxrvCIETI7
jwHT4wT5FEMP5K4+n+yTRsfpwTR5NhHxPhCG+3OboaFLYKQCYrtmyT/PnLU3zSLPphHxvMpiEbRk
cI12VhkUjJbLKnrKKpMc5FI5R8cIKdjLeN8tpHmFvKVtPN2SSW4/FrQXEw8OZ1QsRPKBxEOSz0ja
qOYUsbGbr6jjvTsgshA/o1tjIeo1iZ7ZE280cq4K1/sm85K+1mywFBJ5ugmjZI9vaY03OllPdSk2
tlbdYqOkvUjyKIJwYp7DXJGl2Teb2SJtnIoH0Mz8lc0KniYUtoFW0EkRoU5JIVJ/FHN7OyAgvFAa
3OjkEDvX72IYURh5Y3qXSc09dLiZ8NNnm8FZfuCcwjZHqsDDlC989ll1p5kti2Q7qSDK2+rOyZqM
2qNS+arSBy/ossU41HZtn+ZcRhe4a8muA6QODVXRk5lJAm4suGq0MXNsmWtkcFAPs+04e5CWIDre
svFsSxzwO33x7AuhX/EKrB+FYXrRneIBHyjrlfmT9Pe/diV+kfAaxiVhleWUNn6ZNk+2O2U7NGJE
cvaBsDhEpIbfq+bZxC5h0YmOJmFeYrWPQkINjLshzje5+KbRh3vw8MSu8F42B71d2hUnL+thRtix
9UB8P4LKq1aLN6lLWpraRq+yfRsuAsOemjdJ6n1RXkNhmLTPDS0x2uwsvIrgthWAymiVy3pdN3PM
nU7Y2MSU+ZIk7ZUy4uwY16Ffistg2NMh1SBGteTreC5hZ4NGo7TZCAcOcwZ9apU6pqTEnXMKFZqy
qgGzH+6Frt2MAMAGk8Qij4C85Imi11gPrQHRFn+xbfcQQDkQ03Z9EZ7T3WDAtFdIG+x11yj96ibe
tqy5WaqDmkVgsTY47ZvFru1piuCxjrrXrCGymUB6+1jCXPDDRFm70pIxHQPKrqrvuhu2S4KgAFBt
aGq/xRqIIzyU4CUIP83qJQ0cQ3Wc9GLNPoiMyURouwKqTvEDvNAxa0oc1ZG5z1T22s6ROA6K8OUs
G/cFieK7lGDMlQoXkqGKOveZWSyrUXX6L0/k/XY01Cm/Pnat4CsxuwYjSw4Hap43g2HyLNvvUg8B
iGrhFJIsM55GEOrE6bgHxjRtUHjWFchlRIdC7yCXut1jGjq/AC378EwOig4yuGgQeQorchbJca1S
ZljEpAjdBxfZfW88+1tWQwDN5GA+EkT9yGtwq3CC+bUZ/aL6MU617AEaOfZxsrUj5L9iTUAP+zTJ
k+Ts1RElR7gRxCv6emqRtqeN+6gmhQ5gN3C5wrzJ0unWcPULpsUXTUEvKKxii4s63TZY3YjWxSzY
UAvkRXwiGfxgFc641shi5dhOr4xOpyI5yGSpsolHTQ8wHOTKTEGJH8Dwu9ljmd30dXvhmAoN2A2I
OnfY+508cBvMxVWxLl3NxUNPSFLB6ZeeYeDVLZGJ8QVL553S6GcC89j07aJR3MiL6TpgqMdpCmT+
C/aEXfDik66irasJSH+FkssU/e3Upw82YVV7W40XvW0O7Qjq0jLms8oYG2F2DZ2ElT5J7G2ToEJO
+T9cwHdCp3H6AigmXnB4XX7ufhWteKPU3rmaV/rIiAKSph9kk57KObn0ofoJssI8eR35ziRW1xsD
tSdyo+jYzpzgand56YE+rry6YuM+F1p+JyOkiRPL1iIPmjnvyh7G7SK7rTPJwyg76fP4k/UVINg1
893giUvNnjeKp8blwwRFRhTFtsg6z7fzaANE+4GfdUWhRAL2QJHUhfJ2JlFjRZKBP+h8cUWbXaxq
OarZINIvPkGZL3F3s2u4YfzTiKMb4LVyZQiDBnBe7SNbvsBIAefEDNJtCSCJbp1rf17XXpSdOBsx
p5ehSheftEUaoilCwkTnkxrNKvQzIsL39FReAV/dVQP3MhEXVSqGUdEWDg7Z0pO2LWz5xeQfqXin
R9IEtF79HGL250aAA0Are5ayCCInDqQLuzBs1uS6Bzmnxlrx3etf8PZOMGa+jzDvkYNunHoEv7oB
1vJIZIlTAnCd1IF58NoTGpkn7iVJwmMVeg1bcZpSAoKCEII0I3ptD07Fh09KhufHTUP7zeGonIvl
Af5c+th0k/1QuzOgeTPSH81qTGNGiFEIvxgrzZHD8gGMPzQj6CHrSHG+my179JG/36WcP+hQW51v
EECy0hfIlpUWge3zfsmSpVFneLsq0R75eQXNMx1myGwAgZ2sAPhqzfAeUo8EWA5BZKbk+6ZIfaKB
L+T5UVEJUoDbPO84+2h3mWoRCEZ3wBnop1uXWMszUIDFVstEv7IkvD/Diw/S0sZg8qIX0JCXuc32
egSSsM4nd0P7jiBnt1OI1PKB5zPhEXHdp7Rq3oSgpToTg7MiXBIy9SgfXFZA/L09Ta4yt3DYgBzR
jH6XkvYL3OW+MLCdcVK5GzorvYv7mAGaRABEagjFlCGh58ddQIz5ZWmMVTwjeE2WbT//APNwEfY9
TO2dKgbcHDnnuJaJcA5iuzPIpSrvvRZCTS85z/3siNCjrN/1sNPXJUvXHtZmUKphK6QXJLTbmqhh
yu0EMjWpMoiaroU/2qdUh1tZHfuSxC3rEcDDxWQ5j+LmnBgacChOYCYucH416wsIrg6gXWate5UZ
z8SKRmvTiTjLjGMYXolc3J2QMLWdxzgiALp9tvKZ4JTsHFtRELX7FCHZdLLdeGtFP/DInNUMf5Vq
AL83oxpjZedvBlkwA7gcTDQbwvRenX4KzP5HbAXCrF9RhX4LZ+1WjFdtgelHAxyDmA5QBh+iP+Uw
sgjXKQlerjlu4oVmqQ1Sp9uAL2Swoq9y5ws4V5aLIfEp6NfUgAfX5td3BfRCOwkfSb1VTPHp3BHU
5a7Boov94nHUXoW1I+5h8UQPbdQ1ZBbQEKyXZth3rSa3SDnIPjDb5Duoa2tbKt5oTbEOraGIEIRU
DBWAbFoL8A4S4R0zogKuWgJudY7nm7qG9RfiG9/2g11vqqK0noHuc3ibOpZ6sH6dLzFJbogmucC6
17/YLl+wXc+w5PI8eussXGUiY4lOLVG9KL0fZurVeNq0pEzdT3norJc8veSR7qHRSiHxp5Y3HyYX
zVZqdLcZ5cDjRFEPDj33Tb1jkGe/NjLcuUX1kLbaE+nQFNoy/xLOkBUJ7vPdnEW0MtRdJyyPzeqZ
gXm1rWayL8MRbGbBMQGuInQehyRHXueDIb0GDWH+w0idW4Z1z8Zg7Y04fhvtjCMGYeGoomgLcpJX
zn3veQcZ0tetJ/siXXq5IjQJI+NrAbcZbWomX3X4yiqf+Fml6AmbPiKT1WAzBnTDcVo1gq9ljHc1
UwzLqMaVZvZ38zg5KyD0t+3Y77B/n2GQXxrb/aoZ9r1JXlBq9idSnIHRjS09AkCwmlq0HT742xyW
M3Vh9DCJ9FCY/avF7rqaW1KKCHa3d+T8BPRH8f9b8UMzmbcFSRWeRle6MomRmZg3KsY0egbvrhJ0
CdV3O3trdaWtBcX9mlMqShJavGZ2DUFS7lsf088KR7Y2mOqoF2rfk/yHeaI4zWFnxlp8tkx155GK
AAUj3MLc/ko4Q7qqo/qXCuPvpqgor53k0E4Gsdmltgsjuye0Y9qVGhhgqyFmJjpIh7EPudtMtKNj
GspnCsOzqWsg5NvkdhJEcMTz2RKw20ObDMuiOKUm22llenx9bUSP4Lom64XvhDC8R/gmJWCrHShf
sQIN/1ov7taLB8hu03WgGK5qgu0F2P4tuUtbQvW+znVxScOOvd+LH0TskJ7beMwlw3tlLmuRG1/J
Vdlbvbr0YOkiehVw1N/QrokgMuATVmgnuiboNXfTCkP4lmq2XumZO3cuAYEWk7lZUkOuY4vs2jG3
zhOVYl+Yt0PR7R0iOdYcJr/pMcMZ4WhfYdVZtBn1t1SfJblXf029aSJ76jaeEM3J6Uya6UUbQ8KS
+1dD6y7l0AYawb6u/A7XNcnFmXFhvXb7bANjP+EAI/18tNc9Z59MDLs8TX4R29Xo1Qrb+yqFl7I2
yI7U9JucAbXV0WIpjH1Kc20iz2BWRJPs58TYeWVxNxUPRqb5fe9cpQB2xJjMbtccUjm2hdk+ktOx
md0MXi0+uCnGmYJt9+guXb5p9PCSomdjzkfXallQ+1acbOkoU9wKOLMBgvBt6sqWoD5O7iCr1yLN
keMUzk9tKU5IPx5slWy0Beh8pQYTUlpy13cAt7R0DuKJvjkRlCmxCf1rXs+H3LV+Rm1/cAiKZbTm
u6l3Q4/jwHF1Zh7GXJPzJWyQFobPQKo8id6+W8LqrO2tksSnLcRm+GmvjG2pGzTYtaHmlWMCSRmW
r5pqOClP/LRSYj8s86mpicRyi+Msh1/EJ/zUtHAriJPwHWQEa0O1P0h9u8O0TS9KtfeeTbU9ONiB
R5RW0Ulefc9Fvp5UykTvTWj9sLHIZ8q8p3bKzh3hsXS8CuNMat6p7/tLPC5iXQDxqQdJ6mLFOqqW
6ljFtCCr6ZpJm+avFLlA69pvuYpfryBj5hDucRr153lo3koGuaQygJMaMu1R8GnrNKC2y/xrsTu1
yipWyQhil/Kcb7SPAcYlFjlucXPLXnwwvPnW8+I1Bcb2qspwwawy1B99UvlmbjHDv80vas/GKS2L
Cy07FxJaDFZ1rE9agXIpzjTycPT5LVHMrVoqVajQys8Fk9m8qwkNjk5tV7t+SceMEFPCqhMCRdZA
ZOldgLz2mkGsHBQyvMrTIYmKaj1YdG7RpuhB7ciLbktxCrMYYp4siqfOyWGoa9+XvkcQFT8qzd3q
ycA/kUyxjZl58TGJEZdXNVOxyDAr3kf9WDJ4WLdNVK37tqbfzbfK9qBtMX9y9nYGax0ayZudyofZ
UjSnU4O+XbGV0fC1d5RPjF1ZM4KBKKfR1Et8d2i/lu2ELbXN4qC24PhaNZIMx36WPWFkuJXocnRE
q+A8Wc3kSwAherInKz6WkzTAg+f2d1MTbw5a+DHWwb5wzirq+gsWphP8rJxpRHQdSH3vO+NLJcDJ
MTlNoXqS5aqjJmpY4V4XiUyCLJthZRrFCbgeQoZkb3nGLT/XUZNI0Rgp3aZQO2swdLXBTIL0BIBv
9WqOL6q7IbFx6p8TN7V8MMX71KgPgLh2TTPcexCh9qLm04JZ+2j3DuIIhQhmBknXYEt2zOnVThuH
5DfD9ZngPiz1vIoIr9Gn4dwn7iPBNFtpGgHJegHUbKq+wtEgD1LlROaXsLqDG+QzoFsCzQwFk0jm
WUV839CbpiW3smJ5p6Nr7KPpJXLyr80CfQ9K0AN+mx8DgsPQ/WVSNnQMeUcbOTT1vtFvtXFLIPxs
16gVmLoSOHT9LNIqyONlHaVPirmeVPcJ/YBxk1n+3HKuFQw54DUvdETMGanhTM+oLxLjUNpKHMC6
n2IXSZgnNk/Ea+kX+zphR4wWZXdN7MSPSROH91CNYJxZnTgYIAB/uVm57Aplar8yF+IC0MPyAbp1
/WbGHjuMQRJjxk5UjEl8Tgp7nH3D1i1GrXP/kiHSOqOihVzmiRlFgUqPs9Z7+3lpzMCLy+40UwKd
CjuLv4cljJNY49xqhu01cWgShBKJdqe5Hl5mZqKvoxN9IyLipiVE4RoIQSRB1TFr6Rn0aK6xQQ5Y
n4YYfX6extmZ4E+xB9jy3JU8RhHSBd2YWvns1hm6csNQJtxXL2Kgmf1so3bNmruJI7hMkNAm5QBr
1y9VF7/M3oCIzXnuEhSmOvmv10PUrVsahq+VrG8mw/XHJnW0OyVpfJrfKgqLNQGJq0yJm7TOiNIj
XVyFO40GxI4+krZlolxsrra0XTL0t+DD79vYS+5Hp/YRsaOXIvLjAB7P8EG34UXJ1bly9FeS44+V
8SNVBFsMnECYzPRMm3vm8Wm2zWYyZphREVn76ombMZSrYTzhOAtIkV5Fzm3lDjuG4sR0Zr6r/9JG
ZouxtkuVRqJn89VMvy9S0kN+5rtd0w+GPx4tX7VkmPG00+2LOg2FSIeExpuXb6YbHnuB5NR2Kgev
81hTLboHsIuwr9NzlNZ722CIO0cIBo3kBXJkfz29NKwqESFmhL5AuNVTUhtb7bbyODGw8Bnkdhv7
qihuG1jhAemfGzMX4SsxQAXQDQprYgen8RoCsFQvcbklxOBI/vZdem0mTWlJII7mdfuZoEmmejC6
2uEhV/IUDp5cRT0xEQuRqXsDAOkmAoTot3FGTwrd7G0oNO+ZzmAcmIuk7q9JapSjCAZoy2sSiHyo
lEhBSUL1yQjaYNGgZiE8fd14bK2EwrgQNKE+2zFYzCUYJv1l6dtj16PNLe1tMkeIlVP5UxoskbRX
tC8umV3rOcZ0g1GO1ry2EHw1bod83maas3AuzrxVkk6EDHQQ6GF5hUjDwp8xKcuqR+eqyeGmUfHJ
7X8lnUCYY1EiWTZ8PkiW39hy+XTIp5qr6bW8OsFKJK4eWzqj8mw1ygr0XENhRkK5m/5o6w4VuiGJ
4KL+V/wXG8noyqbIzmusULXo6LjmRCzHCOE2iVnHZ5R0EOXZFwvXpTOqqk0ko8e5J2/V80z3V9HW
pS/ot/mRDpemm27aREDt4wRLzMKI4tou5k2WdwV/Csa0fzkL/shbcal/lQ99++tXf/Ot/uieeGe3
uEl+tKiS3vqP/6//Dz0W+tVO8382WezLn1X5q3tvs/jr7/lvn4WFZ0KXJE95VxeDcSVp/MdnIW3+
gi6YUxBdKsCU44D4nz6L/5LCNQx8GcJ0hE4T7X/5LCBL/5cQrslftOCI2B72yz8wWry3Wrmei79C
gC8VntBxbngfvGp261mhjX4gKIq+93wGSUjNjUWO+XGs9boIOg1s9hltVgL4LQYlyFudR5/B1z5Y
tf/z5+BzhisiTORx4sOfA0A8osoQlxy5IWgWr3DA8iwA39G+gKb5NpdANREc9vmPxeRUBMElqXxi
aeKHv/16/+1E+bvz5L3Bkj+Ia5s2CFEUlID7qH7e205YkGXXTB1aoKb6oXHE+5Hb2fhFK0khVzKd
1v9+ud+eP5dz+T0x3Hi67l0NPX83SUGk1/o+Q9QW9y7T2NS1jrHRoAWgs2Ke8WOS1QnNfvnulrq9
c6zQu/v3P8DVhfW/3Vn/uV+yGFzdsizbxtjz/g/QGXHuNBZh0laHBFHmKr9n+ym2/xdXsTDzeKYl
pH59n/9+m65ZKm8edZ4qE8kX8IyIj/M+/QRP+MEydP3t8KgIwzMNnqawPzj5Kl7eKBopecCBd4eR
RXStRO7QH+/VJ5663x+bo1uOw73YNk1d98Nr0sl0XippGcHY59nRbjvnmKQiefz3x/b7DfGsPFs3
rlYrHZr9+8dWjmDyqWKGYHTTfuNUwj30mkWyAPkgX/79Ur/dkDR1i0XFNTF8mdzZ+0s1UZRpud1p
QTbDISfTgHnXVLufPLbfbogK3sG1RQqoZTm88++vwm4/gyV3w6CbgYUynG/Q8S6dhw1oBm3/80/v
iRLYM0ySNSDqyo/AqiglynFw9DBIVQkXfOBIh4x67PunP7+OzWpscC2h80G/v6sBZr2jkK8FtYyL
O2acOB2sTLz8v13lw7NrXbuJODeGlIiNAu9jzwEH1c+gfB9/IfYB9/rUHBYj3Jgf6YvElpjGQMQ3
YvYacAc6ubVarPI5its/4wu6HpfyWAps3m3LZQe6/lH+ZhBNCb4gBaEfgy4sDKTEGsl1rVDi1QWR
8dkH+xen8u8L3fVqFsJKbku3Xc+5fgB/u1pRgNyNBd3+cjETM+jiKzg7xptxzMhdKp8tp0WAcf03
64ACNzSOVlfbw1mNeYvuLFY6EoxuGWmphkJNq7Rb6hfLGtSwdlIov88JEKTmoUPfyjmiz1xkYnrW
cA62x3rZmG5e31UERnl+a8m634NuSb7oBg3MrdXT8yTeT7VTMBaLjhmrrlELFKJztktsS/rTLr2g
/egwxmOKigoQCrGRlc+0JNqTo7dlD0rX1KZPqBofd0NPWDp7nGl7/EvIj6gHQtC4qZhx1uzm8OqX
6ZzO9c+wWN7cWHz99/f79zePC5mE86KMELhLP3xFSuHDiQoxchpliERn2yR/JPGCKc0/M/5f/1Hv
3wUu5brsFNQaNhd8/y7gconLyEAvnTW6dhx6HjOj3SUoSw5IovYqXPSmvP/j+6PaY2cysbayWnx4
AU0Tk2MVd3PgZJoghVlVjLOsUN+5qkZk/ucXQyUj+JfkiuLj/hR1JKJZLq7KYlJrZJbT/vocULrg
c/rjSxmezeDtuqpfN/f3D7PLcIVFTTQHs4bEJK2L7At6/mI35p35yStyXeI+/G6mRQtPsj95hvi4
SYkwGsyhRp+ArhVNGfqlQw0bdpeUhXEi1GR6kcrjdGrMqbb/47s0WRWJyQN4Ql3+oUAlgzd3MRTi
DClSkflmldb52kNBsFxbjeOw+dPL8SlcN3/u15DsKu8fauNJcjzUIIKyr42NGTt3LQ0tcOkE7P37
la6v3ftnapoeezHVH0cRFuP3V3K8JMmckLaaoWwGvXbIcGPOPllHfv+2uQg3wnLvXE8cH15HCn6n
l/g2SZdlAteAwkADGRPXLJT7hwWtxyLy90t9+LZhu9dRMhciqAfdWhGQXW8nqTt//DpwFSoZR+dn
8lznQ9lMDVB4oBOWYIFOsTLtHutSjMk1jJ3qk2f3Dz+Qxexf5yyom9d38P0P1NVauuhNIgJd2uYG
lSMjSaDIn3zFv6/0qCUcQADs+hQA5of6T7ZaLzrWS5wCKU7PwRlpJjHFT763+txtkJJgoP73N+8f
XgpLJxWXPdkwBF/W+xtj53IESbci8DrjKdJoubl5/NVwu/bPfyyOuFScWFN03r8PF6Lv0UVZqUTg
lMn8OMyROhCoGG9nN54/+Zr+4Z4oZhDmcXjkPGd/+Josc0yzZTFwL+F/Riwau7WxnewexjTjWThp
//4Ir3/yDx8vZ0bD0R3OIZ6wP/xqhfK0qqiIYFeanNZN23zpR3qE/36Rf3g13l3kw1qUesJITG9h
hdDjMcPH14CYjSey0+fl0WyzT8GS/3xXoEQ5xJn8aB8eYtmhemhdYwlas0N3H5b5OG5CeyCsjrAK
RyF3LHFOzjmoc1qzWIHWtIzxurtuA1MAkTXKaFWNG8EPFX6drbb+w9MSdRF/K9X+9TRry4/H9tmM
Eq+msAu6dIy3SVe/MuAwP3nuvz8G/unXLgQR0LrBevP++2i1qK5w708I10XztQjd8JH/6TPe818k
8vfvEGsLtYDODTmW89df/1thrM9Wk4k4GvE8etGwqUD8YP4lwH05T4ayriEcBa3SuiaZZEeus1Od
JvJJblrR4uyKqqzOz4XbSqcnhcdshyNJi7RDNUINCeVS0Yzvt7WtYqOEzbspC6+e9im/4LzDyAHB
oXdEYmxb066JdLP6i6A1oF9zgGP5iHaZQmAVjzl9+rRPFrrKjIGHn0br1OhWmFK2Pzhg1OYqYXUb
ECLN6T2ZOsTE//tX8PuXbem6yVNiyQJQYXxYhiP83hUTZsocz8o3ZhSSV5EguAcc8dmlfv/hqcU4
9LPc65Lz2Ifdkrm4xoLfjARrlNN2ngfjKh2yPykRf+u5eRRQxJW6rFSuJHzsw05pVFYa1cocgs5N
v5PKNf00xq7Aci/JG5qX+hSpuYLZUGEwNibjUory0z/E708VvyutR56ozp/iI1VzdFGWR3UzBDne
klWUSvUSDy6KcSdMPgER/f5UaXPS4rRpul5v98NamTmyKYAMgGe3FGMqUvpIS5Oz/6evCVex2Yot
l2vQunn/0Vpo75G3c0OcZtA+2ItxvyycZ0jFND6BM//Ds+NSNkW3y84t7etf/9uHKzRyEqK641Lp
kF/JI0x2Ocl+QS75GVXsHy/lGAYrhMP29hG367n6qNVJPQRNlxBl4MzFa23Y9tmJSEf+5L38/XDG
E3Rs6D9w8i15BRO9u60p9UJpK64lJXlbSfA/ODuzHrmNZAv/IgLcl9damlXVrW6NLNnWvBCyNOa+
7/z198v2fehKFoooewzYgDGKymRkZGTEiXP6FEhwF7xBCgNbSmYGGwZvLU4EPsflpcLjQtrHxXH6
2bOFwVIND7x4kdJUTaBLPLAe9g7qa1QLKTAT1h1dukrr2GT8WIMRqIugRHQZpN7lVuQc82panu47
osc2XYd1V6c+SZZKacXhbF1vI3KKPSPvk/6ktouj7EaGE2s4q62u3ql9XSvw7unw9yS0+V9nBjkA
F7rokz1YknXJ7eBB5JC7nkmaL/2KpTNNRXf5FUa9aOGOSS9QInPXMW82DhubKxxDXjHldASvOOCk
9JLj2FMWdmOhGk9Ox2py1J13KuM8x/v7uvYWV2ctFhUrbgPnnbfqw6krWtDASlzpTx6jp8z5Naeo
oDbiMPHj37d0az0eLB3sG5kk5+76C85WF1Uo3OlP4LJ6ZnFaC8okN97wkxtWXKACnFbdpB0ki+9o
heEqFlOpT6bO9EJYWbovKsUPv8o8g0K5Chuixgvaku6a2CmNRRnb0KfRgxS7zv2vM3RXjuXGpq0/
j2fYZMS4nC76btIJs/LKS2nzMglYoPdsN2YC846ZPNsLtEf3v886UGGKdwWNM5C6FMmuv48JaxdY
4SUESFbo5r6ae7IDpc2oXcIQp/3OCGYf+7OZby5y/c1E80/c2h41Z8o715aVKQ08xMpjPyFnS3ZR
UcfMxiHk+qhvUPyj7IcD8smoXEkrTCOuuHTJGa9HXug4A/5josHdYu9erYYLmYqsrhEVeX/akpVB
R1jXaalAFOj87TtznPYjb+6NZ/QqHtKUJWd3DBjtaLXJzSFSSi9KoLV+atsUAnJF68Ap2yoEL5BR
J0N6puDoKYzKmoUN/xlykGA8IGtKHvUafofxnh0YumPQFL7+dkPVNcGQZvwOM3+hzWsdRsv+lHna
57HI+oPtgVe/76c39tckZAlKP9cUuZZkkRd/N9sUEIyJ4YxhdsenbjLCDVmQlRW0DjWDNyg1BI6E
I1mxi0ErbLWw/R46kEPh1JwIuDQ2PFLszlWMxwpOwqljIZYrq9TEJfuXI8/oVz24vSZ2nf2oN7+K
rFQO93ftliWHJzw1Hio85OPXuzbmtZYXyOL5Tq7/sslJ/igdQHvJAhfCfUtiZ+Q1Ed810b7UeFHa
15aYaG90r80MH6IvdZdNZXyYLFjckGGaf8sVy35GYa5+mary4WoFu+mKtwYtb4K/nCMwEpAMU1ka
PsqDGQ+b0D0Nc14cUNsLNrZTLGK1SAe0LA1glmhJi5xcfTF6FVNQV6SfZtA++5Ke0jdGD7OLzWjA
z/ubesMdeaRbGlvKtWNb0ufrmMIzE6s2fEZ+ERka2vxoTDDn3bfyXtyWlkUApsJA75QuviPd0W0I
0YFuUOPpAkCbe7tC8/04u4gpMUqWQ0A9jwW4wjGrvOxJDWvrFenG+g+kvMv87OQ5GGYi7MI8GlAA
+CPrPNzPzFeAsNJTq3+zsnbYwhzc8GyRwhAOee8T2/Vrf7OMYDBpw+q+kk8dWktZhCauGj5DH+I+
Gnp4ehvq+2kVTWX50Tx7CQ64jLofKH0GumDuTjbDUuf7X+HWgigfUsMmKJjAWK4XhHQlfElubVKI
YZKhD3NvV1gUjtCQSU7/wpQIb5waXdPlKNfyIs4ZzzZ9b9CLQ2akMELGhuKjq/7oc5Wt45hgyCSB
pv5zvahoaJoJshXTZyBkucBmZu7TTMs38rJbWwcAiSoACSB5s2QlAUJLlFXAic8jsukIde4sNQoO
UFcrG2FOUrOg3ytW5MFMxu3LjS93b+a2b5m/TEw/Ke0OvVeYGjrIpo4QpSFxoU0FhMRG+WK3S/I1
KZv5DZobZr8hNzsqBjMEPMzMx6MSxXsuYvaYFMeUjoKreHMYkGb5Aq/3ZlqT/T1T6unENQMwc1G6
jUvyRhQUzQI22tYJt6qUuBV6ptVID1q+lsI51izFa+8oBwSuy0MSx7/u++qtEOg49G51KvqAVaQQ
6PXIWw9KaPkRPTGa7JHxpUu8YGNJtzzIE7kbbyKVcCLd+3E6FktIEdGPrSZ/HZgkOFRUbU/KEGob
pm4syNMZmTY0xi/4N+kxGXrFUM3MrPvQJ9g+w774TmHYGy+IVVqPUAR0yJSKVBueBrlbYDJGYSkT
0aSAl+VQOuN0NCMogBaUpM4lkOznxC63+n03cgDRBxFNdhLgFWe8Ba+hWjap7U/pklSHpO+rv3p+
Cpoh49Qw2pi5IGInSFZ+qE6yfL/vKTe+IU8yjwvToRbsyGpfpTW5yZSb5G56R6W9iqrfAN+bPkRq
9fG+qVUazu4CdwQrYxECQANdh7WpbBbQDyyUr+lCblIvuQ0fDO34Z4DXUJN4aQANXpPoPfoRYzv5
Nbqc4dP9X3Fzu128lRcH7xuZaT4qi7IrZ8327bkSbB5Z0GeHFGGaT6oWQKPaOHX/hSS9OjhTYWwY
v7XbfE4DB6aTTYXregsAMdaJ4lSOP3R667dNNZ5UqK6Za1i2NMNunZiPpsR//1CsgHyISYy8dfy+
aOy9CkPUToNJ/3B/N29ZcSlrGVQPSCPlhzBkRoNR0JjxnSCZTzD6emddDMH9CyvkEPxlCc+R1hJ7
SBq6ENz5Xs6IXmskf4qy1cbhv7mUD0bEt/uwYaOxOM1cTbZvRQYjwdb0m7q44cYZuBVhGKHkFhDQ
W9uRbgFjBmNqCmxPOnYvxG/Ik9L6haqYUCGPfzD90m+43K1leTx/XS5fUJjyqdNRxmsaRGh8cMDx
H9T205eRDlaxke7d8mwPrDMAWjqGqxJ7oUSxkcQZZmJnuti8onf1EihPETpnGytam+L2BB0tyjye
aso+FxZoKs8McPpFTDIhEL2HnLoVg4b5r/t+d9MS+QrNGNIxikrXLjFF3QT7hcJYgT7WR4gPGOJA
Mf7Q1cVW88Dmj7p+TbAoE4CQyJUASwjH+eB9maGhhsVN7s+j3X6bOGv7aNGCQ99DcRjYXfxw4ow9
LBEINWplMvo7Kxt34SolGENg8EV0CA8A2cfXAUTwhs+vPfC9kwWtvwfEwJT7Ig7PyjzLS1wjyaKT
WlfK3kPR5nD/W9204umUq0B3qauT5SyV2rQLC0rCdD71as7QxjhmG42X9R1GjUNH5kA8m8kQpPOb
JKrRioqtry2GsXMjR913Yzj4sPlDwTkOYgy7bfZtM+qnUdtUu7vlJbRi/kFOUIETm/DBS5xOoVLr
jMSobIRFCjgh+tV9/SmIA4aR5zTYSNzXl6XHIUPw2Va5S1xZirNs8rLkMQRvqdsA4ZlghIHNNw6Z
5hqoW8GZPkNnzh0KXzxckxsxZR0shXVAbMAMLHJ1Kb/UUKZwvW7k+HnWPMCiZDeoXY41ZDpBE0Gt
0PWe/cuZW55iDzuTaLs7JEa0e/m3631mVMY2TF4ePuSOEOPZkD9BB7XVf78RXjTOu0NcFsmIXOU3
k5TBiyyy/Jal4jjgOHS0WvZ61xUbN+gtUwYtIWZNOBq6Jb12hqhs1MzSWVAyOtXOKbPi7C3e8ls0
MyJ/f/Nu2hIpHhVMgWCQbMUprKtek9t+FDBYnylp9hKPXHlVDF/1vzAFIBDYDWhiPPT6OxVKJbDR
le0jF4y8pMV0e1qTXjnUNzZc4tZRMGyHag+QJRg3pADdOInX6kZDptM58ye01fSDHiAYMYyu+c00
i+pU58ayY8Z7K+bciGxUV12yAeqRvIGk/Zyhj9SHmbx5YS4eVsIanmCbQdT7W3nLCtkw8EbKxdB0
S1uZVVCYw+zL+3RYxmM9QoLEsPFWw/WmFY/CkEcdCtCSdKPyquijOrMsP2uSGGV2M/+kaIPx2+Nr
sTi81E5obYFgvnaL0YWDgVDNsLoSMqKhjvHBTtF8vm/lhp9DliHcgdYxSZ0UJIq+MrxStRJfT51o
zwsGHjyQt7jA8vC2caWRftjkIRZVaUNyAdqoMd3lNvFRyQqYqo+SJ6OYtgq1q4+DFcbrVXrhDoV8
XbJCiq9zocGhQ1CqTyOsTAdvcdON6tZq27AiElHRSgXjJY9Zha2uFo0zRz6JFzRksMd0P8c6dA9Z
rLYPN4aFMSbleHRyaa+qLsOYtoxZAdSqg7j8mfeiyj5EzMTed4V1gQtkBLtGP1AniyO3v/a4MkDf
AHWr2J9EVfgbw6qOxux8XCPPohhe2BxypUvqv6sqhCtWY1a02EPda9RH1AOm6WRBBa88MYRqx2+z
5VX1nxs/UBysq/ySKh/pJfGDe4ZekOSsKkI3mQIftV9PeXHMDYh5/2fMTmMwZjsNGrz8tTWgD8SR
Yja9Uubkt7lQY+NLV0wws0KDU3TRRvR+T1ekHwUugHQJ6BnOJctJ10kCATMyRj7Q2Xg69F0NRYFZ
BsH8hYKha3+Bm3j42QS5pf2RKclQ/1lBTWTuQz124hcgncwXK5EW2JclJi981pyy2gKerzI+hwSA
yR4BYqBMI2OHFAhZotJSYz9sOmiV4yCE2Mq1hgptWaAbxWcNyVXof6ntDUD72a2DE42qd9j4gCKz
vN4rHFiAYqimA7iXkyGdkY+6gfbUL9Oyaw5FjFfvXANi8+9B2E/OV22Cg0jMFscJlCV6YVjZjxJG
iL/qAqSmdrz/e1aZKG99qrmEAxssDOnLtcOnsapAolGmvm7NOX1oT0OZbwm0Ny1GNqKD9XvDWdbB
ieatuHnJKGh9y4UqQB+9W7ncfZ5ihW95p2U/8fSH6xmiRcyEGugqTgndMWlZakT/OcpyCqcoFOhe
DmtSom4qcq+SCXrRQuNMDN5S9HMlM/D7mU5XqIlPDkhVMbNj5Hjqfsih7TNj+C1P1uygUGllgWY9
UwpDA8nkoPzsi2op3qZcN5ZTyeA4nDmOAzsuosMILumdMdTHRNFMPv0IFScMQ0bnNFu5wvpM0O1l
jwB0UP7lhX29SzOsLLZVNbkf22Hp7T0thLo6zANL3QduxawJRVSoURU9C+sjg0S6vdeMyVQ2XGJ9
k/BuBVlE54dSHg3+65/hUXo2Z/Jav7fm5jQ27c/aC1EyHCFMeNjbATOJjilCRojgSeG9Uwd4+Sok
irLBzr8x7RkJopT0W6rPNvw3MI7et3fD2eHttGxePSYuLxeiIbCuq2YJUz9Ro+hzByfWcrQTbcke
P8XUhkTXntFP5pKkddF/TsIxsSAnBUdynFUbUdYkSeeXKemW/w5ZulWVXH8yPpXF6SJzEs9nsfAP
D1ilMwrIwpfSh9A2e52MWTlaGS2Dwmu7h72DniBz5UKtELyMnM2MOnzZ1pKUPjyY0dGeXbQrkP5j
0G9IikdTQZAJoCuoPhgugxryJE0dNkPo5nHpL27R7mYb7qrOYrKx4yG5cRHc2sGPpsTZ/LCDuQJj
utWk7OBSOPtCh4jOGfWKI6daGzu4jvGsirkJTjgJOyzU16amieeC4MzyUyur972VXVKEx5hwVCAj
Tp15w9za6YU5qBIYQSGH8iRnNNucGk5dwcTUJctz0oLw54XabqSfa+yz+FYfzEhRA45g+urIbTIb
1MCuOSbBD3eah8NihjWydY5QBzS8ETKXZL54Q9H9d8wzd2Ott74ifRAex1QZeENIa51TSPnoOeIw
S9y/ZZCu+bMCZVuDmNHGGb9lCgCfRuGN1N6UnylzVALUDFLxaEw+M/Da+FoDzHqYXO/pftS65S+A
FnUPTASZkjxbWau8iimaZf5S2zUk1wGk30t7UVQg/WpQ/bpv7da6QFvzgqB9jUVpC72OJpJd5VCw
DpZ+UONZO6nojp66QY82tvCWZ340JblM2oVOYJewvcacbCQwgaHmh6EdMnsjjtzaQWCsFnhbrhtb
Lp04WuPpuRvmPrO+4VcKDc3fHfQcT7D/Tc9aMtgbX2ydh5g8j0DeAUumvSrv4YIODyMf7CGqn+VB
ASZ/doqg+dx6aD+Q4i1vRj8MlyrurI1C6s0tpSMBcAP3A2YlxRYDxp1ewSsbeChfjCmGcGQaMfQv
Pp1gWWFsFMw1ffdrO0uhWJEFs4g/Ry2E2k4ADrWDQ/C+LwoHuE7OcXgQmeL1x2SFfJxRPaAAmztY
IWk+GK1lf505+V80DVpBuG+1Z6hDodC6b/XWHgI9IkslB6JvbVyvzbBmi0liO/M1BQhlQyMTZsp2
+Hrfyq1zRkOCRj9vdpJV6ZxlqQkvAMxk1LiHFhmwDNKjKASo9Jlqe5we7lu7dQKA7lLpMpm3IVpc
r4kTAJERYj3+aOvZN1gpslPqWQ0CTmX7h45SgH/f3moPySCpd0F+gXww/QkplV1AwUWj0xYnx22r
N4Pa5Z5Zn+ZRL8QKJTVyET4TF5z4FR8ubdBEjQpGOD/1rjFlr3o1dstnx0aU6tF7BUOioixIXWiO
ydg3ZRizpI2z7JTFWQOBmQnpbeyVuwSc1KPexxsMDWmH64sKGGnP9ZraWNHHxHazUxL0aCGqrZo8
NZOh/+/+B1o5BAxWgPlAdZs2YV6VYi9XeWdUdZSeqPdFl2K0gu8kp+0+tAB6oVQJndt9gyt/p5/9
XszhMBsUPOUSZd9O1tTXycmKouaLp6jjz6Ae+3OeTt7GiITgk7qOG7w1AXmJwwsTD1Wx6z1kEK4b
oqRBBXkypz0oxfF5YCzjbZjV/nsjyG9VpfeevWFsnwuwE6eyLeLPYWHlG4teHwMqV6JMBhcH39KU
Fj3kVhtYSA2cLApFF5VKxxM839qGlVWYFIUnoDWwHgHTZzrkerkU3lD7qtz4BIGusuvBnnwZvWHe
h/HS/9VM6vy5hOl0a6ro1to42pS2Bb5lVdl2ewsxhGaOT2o/N0gCq9OXxjT0z/fd5pYVVgeGhjY4
g+5S4GLwKnAzy4xPNXQ6+7SGd6hOEXm8b2V9GsDQirFfABfCmhSuXDuvtHC04hN4PTimYYgMdoUX
mQzQqfX4P+QVwq/3Lb6DK67uNj6aSBEYFCHXwlGvP1qcIxdm2lVyWvRUi39HPBQ4kq01hvGmQAe8
nNylMqBJ4RkJI54zuD/oYyPOZTuDikxGlTaQ4yuBAyMjnxh2vhyS990SDJCX9kRFBHW9OSnzN7V3
E9oaoz4Xym8BnPrBqwa4cnzOCP72RetSJT4mAayM5/tLXJ94MSNO+4j9hJJLjmR0H5sFMUrFV2xg
h/C/xukPr4ajZp86Sfv9vrFVykXWD1yGgCaw7HTgr7czGhEQWSotOTVOVcGN3VXPS+E2b27ZDi9m
Fqi/ZvpA/uB5w8NXnQVMmQEIjFMskd9XNpRSScvA7QluF/dotwWCp0yRbFwL6zNuiSuVFFbMxVC9
uF6flbq1rbWQcKIEvnTPcZ7q6RPsqC0yafwy8KXQKiNyZWfRw3wWUEwJCjeQ9HTnGTi6Np0bIX92
gAKEp9gBtOCDosOHzWX76CVLEfa9P2KCabVWdC7xpMS21SzxyRhS9zNAM9A0XezqT93QLVvzl6sT
/17xZW6FW0KjTiNdszUz0E5l9PFJmbSfwFKNnTlrr6OnvC1Ks+Gbq4OALcZSQHKRQDCALN0Cjbf0
pVLa0anUg+bYwet/IjTXz4FlDU/3j8HKTRigIm/VgaKTuFLRvv5WQUlZipYEgWxOtORTO8aW9WVE
EPNH4QyQODdCsRvdHid/u2/4xhpp6PP+h+cPGIds2GHgPIdfOT7xftP2dkOcHhC32E8u8oT3Ta2u
BNYoupx8N0PQT0j+2ExjxOufo+AmOSJAadWg/jAGx/tWbi0Iv9fILgWSU55KrPrKdCkVQiU+ptER
nW/WYqjJcUnR671var0gNo2HFONgJH5gp68/2sgIZ+nNZniq8mk4LrOrfcm8Jti4cdYLokNF3w5q
C/5B6eLaSg5L6wJNre5nXZr+xdgjaqpGlXwLG28LgbH2Qkx5YrrfIlwwDH9tqiDPq1QKdVxNyMQ1
4aXq4y9Ivf6XWd1X4JkPny8TgLFIr/ALZ8W4iLaTG9JV0/wq6txT0IOHSCyotDMeN4f7n+rGJuIQ
QK5IFHBzeSK20So7CgJMqaiT0sRdzgZsk3D/Q37ysCVqyPQ/xSuAsCjtYd/0LpABTfOzOTeYYEGL
3EbOxKeKvlXwX8dCHhx4IO0fPhnTpNLnauZstN1S98twgHLC1o9alv50E+XQ9Ln58OnFGHcJhF0Q
BzAkfm3MNkJdbVvme1o4WREGGZKXTt2cw7pxpDxNjGuLGIjTSyFXm42ssiK+E0xk8ytEkkhARclW
t+6GN3gafCKCUUV0p6VqC7UHhlbo56DPFKnQqnil0UDOHsQ/69pG+OlfeAR8kqLlrnGfSDsXuahg
lZWj+WAJERsdteZpoaf9lFX11hTHre0jZyOxoXoFCEP89w8P69YwCyWmHIf2R2MhX1okp2JuHi4S
vE/b8jASk16kidL2tbEHtV9isX2DNp7bwuyfAnhqNl4Q62CEm9EUhLqNFhOvz+u1REEN6XmU6v6w
OMwNq7mat0+LY+UvejAhPz2g5pTDPO4kW5X3tXtQ4afFzcSRQeNTdg9UNRVU28zZ75LQe84VCuHd
5LmXaKke/2CkZozgijqIR8lFHPEPH0yZpsDpzWn2m6Yrj5qLUoHmzlszFWu3IA/k3QKXJVGWwYZr
K5kdqfVgeLOfh4iPOjEaD1k+b1X9bllh8kx8KuYMwXRfW6minFZMHy2+0UXjnge+fqg6d6t2tHow
eMRv0Av0CQQEQQZwK3DdMCI6Tf4AK/qzGxT232ZPl6Bwy/h7syB52EZe8WdWdltkNGu3IGJAqwun
AvkS76Pr9amARiLDGmyfWcfmlA9wPze9U0NZkbgbIWO9SExxVxGhdOGC0iWSoUc/RrMHFNLtKl/Q
q7g718syOObbek+PxIEeM+KZ2U2J9uf9cLX+jKB5ydJJRvkff18vE+mmxUSfyOYC04Jf8WQi/6B3
9a+HrVCYI3vCFPeyTHkG+YEzBEVv+YCgUayK3Hz4hhizuUVweeOjga+jBSNKS4Ja53o1mZcnEaOk
hl+0kXosIa8/NPOcH2LD3PIPaeO4HaFEZCSD1xYbuILZKX2J/qcZ1ecRXXBUT4whZHROnR9kCfjH
DpA0GljiLMg1WmTZLa206vpszK6y16IIDex82uI6k8LvP1Y8uJYpMwpqdrGxHyJTVS7LFMHfc26K
pP+JMLZD+x3ayeag5vr895C7qXGOaSPnjyUaK8NSSAy5XhY7sqtzpejKbxmlkK9dOT4IIXy3AriP
xQkUKx346+WVnQbPOm3+c+HwmCsYpT9FjTL/eMjLV1aktSgO/ds2z+uzZfbLp6h0vc9JFFRbABQp
EfzHzDuJFdOHBCjJDLq35dIxOXNOouHF7sbfCla2t/p+2U2VGz727Hm3xs0I8QQZLvTBkjU3zIIl
6fLuTI6FpBNqzBUAKzgxthiYb7kg2S2REFtUMaSzi6x4Zzhl2p01iPAQS1ayIPF5kU/zf6K+HopP
ahCF1REMhTmf7n+4GztqQZQN9TOJm85UiOQe5pCaVOH6c9tVQNsGddSWJ2fK+37fdIFh/ZWiWT89
yKMidhZnZGqDuStgx570Qmbsr14srpRzloTJLrXswHfIEOIdmSJYIq1Onl0FMubHP6hNGmdAC00W
At//9WKXqQnTMVswqysjKI3Si5/zCL6u+3t6Iz5SaMM7aS/xSWUGJA+wVurFUXO2gjboITsnJ/kW
IVFS/OdfGPLAwZMl8OiTsXEpvRBziG3O9oCQ7RQiQ6wM09aI0o3l0CqjvUTUJ0rK7FwMx9ErDtPm
bOjwACpOf7I0JAHvL0VKBPAIMaZGnOIUUK6XTzYKt3pQz219hjkzfXaq9q8eSrWdDbzm2c30pfoc
hIEVHbJCL7cm/NdnABQhD3QqGzQfuaev3aL09Laj6lSdk2psv1RVBpZH0cYZWIjjzOneCluIm++v
d33keTFzgwoeCbI7+Z1u2bnqjAbrNUsSESTivegLikN5c6yyETlCZ+gOnap3f903e2up9O9IkZn/
t4EAXC8VyteYGVW9OWt1ACJEnWYt93OTNGxfaBmS231RmvPGebixVtIrRicIMLzf5bXaNWNmYc1F
NydT81p5zLb9p3DSJPukeGkc7FJmbuITF7HX/HF/uWvXFSVbk5o37kvlSjrwNLbtCV1A9Je7IH8O
QDzQwagexBoI3wWdS+9aDMICBxDr/5BBGEXe2PM4lmfkz1Jf0ev689jVW626G58OKyTlPDyYjZK5
FARUuUgytKTVFA1AOy+8v0GeDQeelQU4Gy1/EHn7z7IYCGA4AC4Nzsf1suC8nJtR18tzE47pPmpg
topiEO33P5GUt/6/FSFAQQgTF+21lXygmdClA3P29oxeZGhDFRb0M3TbwVYZ6aY3MGqpUokjyshx
uVEDzUgygx0crf7J7cfibGTTVtZwc0G0akyiJY8a2du5UCPNUezyHCTkQ2HcLIfBHMYvYxO3T/f3
7qZL8H3oVIlSnFyqqhPLgcAFx9NRihx3edDoTwDUocvVZst50YJKf6yK/s/XoqpNIZMxdsaLr7+W
HqKgVnrouU5G6vzX0tE9RqIk/pJ7zhYi5NbXIj7iFzAIccFJSVEatu5sqzOOoWvD0YkmZOPsYdmI
w7e+FkhHiJjIvgiM0oJa0O4glMPqDP63/5Zkjf1lYFb7EtaqtREGb5mCmZEDxVEFQS2Vxwbkresm
wxT8K+o+bNP+OHeFdZj7Ijrdd4xbe/fRlPjvHyISb7OlpuVXnj0jqcsDlW47OVQkgn89bgcECEeK
G5RiiPSNtEJbtEkLy7OdG9MTLHy2z2zXVrX+1saBlmDYj56KKGZer6asYVap66QkPa6q4MUw08Lc
a2nfBc8jBMZb2fhNc4yo0WjHyR2Zai9Rx84tnAXHm/vqYIZedEr0Ot+hvpFtHOBb34kcEe5YcivR
W7xe2aBDm4wsPCHWNJdDaeTLrqm6+nD/K91YkOiKcg2Ksg4Yw2srXdlB4N3UHNpOQSZ4ivvudwB6
+vCJio4Wbli7cdsDQSLBBhcnaCxF0Prge0lihYVeeMTWwFFPCcxMcagjZx2iEc4oEhroYbrh7qs4
SENWTOpzDzNSBGDh2mSshEoOD10BvZaifraT16raV+rSHcZJ2Sp+3LRFe4p7hEYVpcxrW4OpV0rj
4vLuEpE1KVnfVE9l0fDV2jAxPqNZOm4E3ZWX8IjgYUh6SrtA4BWuTVaZFZkBDZyzOsfzp4zK8D7r
2n7jMbHyEhIF0c6hnUghBDvXVpRgMjOE3rBSovqsN535WpZzcUq8et4IG7dMIYwCAQHFewY2pUgY
j6VaoDUdnacJCVqK34yeidDeJXG4gay9ZUqAAhhV4jxzR16vSi0g7QKMHJ7rPLNOgaJ6r3rvZC8N
FOSPJpuigM+tL3o6tH3lDTQqNSqd2QrPYeIAFlbq34t03uJuXbkfzLqiTQ+w2+JylOmrsiILnLgd
nJNuLa+5pl3iYHR3dZt8HZTgwf4AMV3wtwpKJDyPBqbkEgF4j8LIuhLdX8082l3AgJkbJMGh5v82
7u5HqZWXY4ySgMih/8EdXX8pU+vCdh6D4pxYiX4oosXbLUaxBZR8L85/gDWJNRFpecwCBBDlX+ky
sTR6LKi3VGdX74JhB3VrW+2jPs7NU2a5bXnpjKWYnqcwyg5Nxe22K4QAbx1pnbUxkrD6luKxK6Z6
kUEENCOzAlkLCGneLWzvXHgMWgSeCi1Qb313k2b61GaaOm/s8doiQVlMdZAx8peMR61UJ+iKusvO
cWc3f7aOFrxkFZpcF7dPnfwAfCbWNkyuP6s4ejR98SOmjF1pvz2oDqymMrNz07bNLo9zbe9Cc7JR
S10dc8GwRuDnCUFuBX742nmiFiee0Is4jzPdGDKVfjd3EHKUi5VumHq/Ta49iDc7ww68wsSzSF6R
i/q3FrY1hNZ9OH0ytZn5gDpqQyyqyYuXQRnjalaP2LIe+ZVeFC+825wfY2g5CImZ8Zbw03qHqaUJ
zkABQsS5pRupTGsApHXenIuia76DI9R3jddtjW/fsgKUkjk40ggdANT1DqutFiyTF7bnfjD76DjZ
hnLph7RVN7b3xpcUIBBycSCbvHallGiBGDhqo7Y7u/D1vqF0Akup0abfs2bRD49GHFp44KuoBrIw
usnXS7JLd8xGZSjOZVKk4c5eFOtLq6vT1/tm1isicwVPQAvZgQNeBhbPWW2Q6C2Y6WxzTwbTHuOe
F268JPbxvqnV+aY0wEqYo7KEWKw8ZjcvUGKmbbmc63Csd1E1hLs0MdIDzcqGmaby+31zq5WBFgPN
y71H5wSkmuR5rcmYOxio/gyDXbLLqk47RCOjhFzuWxDiG6ZI8FDzEVGbuRHJ/eo+VN1ZsMGUyIsc
HFb62uda/VxWwcNFI4GGpn9MJZ5JRR67124RtYXdO16in/scntRyzqujldr5RmIifvBVFKGvJTiq
xNgPkBa57rHYFdP+WqbzGuzCp2gMnNMyp/GPwVyKvVVU+gtCSTBG3v9i4ousrFKIo6kMG6clv21Q
rPGU2Zv0szoYAWKcTXNcOgjmvTobX7WlG56dwsxfG+RafxlGsVWwWAURMVQvRvwEyT0HQvqKZlkl
DF1481lpbBWOq2bapXr78AMOK7w/YHAGB4XPSG96EJlulmqcgraYisM82H9bba0fRpvprfvbKa+H
9IiHIq0hxhEEF7BkKeiqPkunVr3MQ6u8jZzzS2VsqlXIrvJuhcoiWib8TZXx2iEn0trci93lEqhu
JeCtXxtz/I8OvGHXRdZ/QTE/3V+WHEaEQbJzirUkzdynkkE9rpPZ6azlkuX2tAudyD7MU+TsTCP7
HZXB3+5bu7GJgpsIgiIxbkqD5np5TW1VtpPW06V3kvJgNkqwh0x/i4VSfIqPnk+6A08QjXgKtARj
uT+uiIwa+N14QRes/GWVmnkop2XwpzrITkHdGn9myKA9wRG5lbLfssxQJJUk0eLA+6/X1xmMiFlO
Ml5MLakPU7u0B71u2wM/Z35yc6f83E6Gswvqxvt2f2floCnWTF5E4wa6PKFBeW25gc1yMcZxuMC2
qR6B4qPyE4KQLoLl0fisk3hwECijUflkoeIjf3j1TzEwFL0vuktfLfbXrKoKpkG16GvlTOmGd77/
WdefkpITBXBOHeylDDJe2/K6TI3iQesvk2En6m6Klzy6JEprD9+4HLP4EJnw+391xyYMT/NgRBAJ
T3nivmqDF2l7TwUldCGhDJXjnKlTeECqipv50b1nIPwdoSYk6FYjPqNpjqM+Tf2FOSpwH/HQV29D
4pZPQkDk+Lgt3oXAJHBi+rjShlhDGSet3veXOLfLfU8p7WXMx4izVE3f7ptaH1YcGUi6wyMUj5Ln
KtMw0grL6nCptGp/89xO/zZnyYOcnAztA19FsdeBLooBFBm0oAZ52bqh3V6G3gv20Etm+9A2t5gC
Vm/BdzMgnHj0YYW67LUj6XASADDOustiGuUPdUirv6dwKvyuQ3s7rez5ObKz7ol+tHqsOzc6W9Ho
nu5vqLAhOTNjbpwYni9CpkK6QiDPWJA/UttLmqjFqxVUyadG7ybBFD9tzN7eMEVCQ7rGPCKhXQ60
sZ0nCN3O3iUblvSiJ0BpakvpfRvOgg3vX7sJTU1q9hQAKYSQtUk7u+RdOwS5e1GzStuFTZs8hWEV
bEQCOZuBIkNc70Q40aAmyElWHBNgEGn8JXL6EPGo1gWSlJSnBLUURD+G9JtJwnPx8jx+qmY79e9/
unVg5y3EYJt4C/JOlzs9S14MnWYFzqUGD/hp7u2Xmoz7zNtmeSJbqJ+WQdPeDOYcDvcNr+9nPh7y
KZCEUC0ho5LWHXStBcWFezGd7M+onipoKZN0vxjZvGtD9VEIEduMX6LWgjg45Xf56rQnu0mFmNZF
iVPj2If9eGm5cI73F/WuhHV9EqgO4DWIxduUDOSqILX9GiCPol90Y/QW0IaRNVzIU9X+4IBiJnB7
U/S/1jZKba+MtVu+FW5nNOc8b8oYlCQ3Dy3zTtfe0rxx4jMI9eCPMa5tfTe7DJ2f2qYMPi2Q64fa
jikJK9zBLQxqiIGXdovjau0boIbJZQTLPM1AOb2nIjnzCrK0Cx0fpkzmoFMN5D2mbHzTqLiMTwWs
XAAMaoWSkwsntbYxY7r2Ed7oNC/wT4fgIhf9x2DpGssK9UumxbG9s724c7+FhTv/4U6Os8D7Zev9
RoBZnXpsEUY5kuQ7FHaleKqQGDDV2iWXZsn+j7Mz243cWLr1ExEgmRxvyRqkUo9Wu233DdGeOM8z
n/58qX2AX8Uiiih7N7wvjFYok5mRMay1YjozFT1m0KBpPN0/KFtWyG4lppIUFz92ffpnIyhNOkDp
xaiUKHg2grqv/FLv5uxRJybrZCRpoKNQLrxB4EIA65jUMaaXzKlgz6lFd0TxJfr28HKkzikgKE4L
qrzyQ76LnJq46ZQpirMLuAwoscwK8ZPYGXdcxo3vZy2QkSgZ82OIRuSmvrNSNbFpTGMQX8rRtg9W
UukfS31YfKFn42Oa/cQg0hSFMYnvgpi0quC0WZqJ0UqSC2ii5cBshcBXnMp+sK74ZkXiOsBbUFhc
C0m0RYPAieHEF4zVpCZaVtZ+OkXlnve7yb5YDi+0RPBS5eA7Xe9c4QxZgR5YfBnGxvnapYtxzJLa
PE+GGn4cbaU+0xrVHqwOyNXJeIADCD2JhOXaKBXwekqWMb5Eaqf8hMYx/8ycIfoQ2UPyWgtr/JJY
+bJzRuQZuHLApF+yesRHk5CPdRFVNRm0oCH7cMl1JT8FDKAG1Yv3fPi8cyb4h/T/bfLB9dJQlqQo
a8TpxU5iwSQQI34JNGMvANk475xzwkjw3fRx109kFEVpP+d2eqn1cUzObVsay0mkbRT6uZvvwte2
zFHdo7aO4iRv1+p62WG0MHVorC51EwaXceLJd1otOgE2Knac7M3LQpkXJ8tXAgJLcr5ysuU8VG1X
V/UlcMVYHVyAGNlnCBFW7oNd1m1viV1mFYbh0g/nUFTOHtP3dq2MEQK4Rs2K+At12usPOFS62Tvw
YC5iMJcDO/23ytPtR8Oyd8dvrx6W2FD8CK1r3Mm1pTBsCs0puvoytG7wsVKYT5EOtv2VWFwcUma1
PZn2Eu+4r43loaXBuw21EmnPdYksGkAym3FXkrgt0xnCY+vXE1jAod4de71lSspAUK1FG42Y4Hp9
QaoGLiqW5aXWmG1GjUVfEoabjW171Do1UHbi1Y3tpONKqAwxirBkfUhBCAROw7C5iyWi8aQF3fwB
gM38xYb1+MVaMu2LxpiTv+5f95sYnYwUbwYXh+iOetLqtQ5da0iLoE0uNinBp6lKxNFmAtkzFDum
gxZV1CevS46A36cqU8z2jO6R/bBfI4lELArOtmxkrn+FGcq7GAdHeUakM/aTkIlHPB57ncVb76nz
5OGqXVSiObOrj1nPOk2XuAmelzqMvsCu+w6PNXm9v5tbRmTnSdbCeWTX04RSfenMGnXI5yLOs1Mx
Z50v0rjYOSi355IB0eB5YHnwAjGY4PpcpriUiKGI4WXW0LRYpq67lEyH8SNTETuvwa0pnCZlI5nu
kzCuoe8urJjCFGN5yaGETT6auLXwXJP5pOjxjNkeqOz2NJLCcPQRiEbaCKdyvTIlq4fZapzsUqWZ
fsgzIS5ZugCtD6fpYzzY4UmzI/tQteF4HMPxQU02LgLZKk8E7G8cMpWUa/N5Jt9dpV8uy7RkyqE0
BLARg2rH4CHEN+/JPN6eFsxRrJEatpQ51vlxBr897uxyueTZbDxFlescDKWIj/fP5O0nhAJEGwio
KDUhgtjrRXXEDGM2R8slDCz6JY2wW8/tcvpAQV2Fe9W/TWsolskdpOZ1U9zvJoaCKfZ80dS6PZvW
UJ2LmlPamrP2/f7CbrePNw76rJySS55hrZ4fNy7GJXWmgTK4qEPq4EkCP8gAEX7fzu2S5FuKADeS
R7J1J/32u9jcZXo4yag+XBjTp3poR5dPGfoEp65Xl6f7praWRIpGZvpW318r8bjtEtcL+JGLrSCZ
p7pFfwoVey9klhtzHUjKn08CaAC04J1ZucJqUiYBe0W72Cpgeq+KRKEc+yhOYq+Ox2k4Eayre+zj
VVwEyY43hso+vperRcx3vYta3udKEybZmQKrmr/W+VxWvymJS2cyonmce/mgLMZzOyxF9LOrkmpP
NnO1t//7BQjIJD8JgNhalrYTBdXMuc/OJcDVi5q01SejgLT+0Bd8s8LeEqWzvyQWq+wKkaHUiJMl
P/dG9dNY5vw0CGWvZbG1FJD6ki8m6fZrooxIQeqYpY7GYpWKyheBo18QTg7Kx1zH/1+M7LcCnWI8
3uqhKQWi6dHMXI9UbTN/0mf9JY1112vjOn3+D/smi9ZkcmTa6zcN2WoFYMGYn0NbMCgyKcup9+sw
LMPHrtj/1oRQhiyRo9GybvdPc1E5RoJuXlvWwVEJi/BjGSnDDlpv6wsRVhE40qYjG1jtHP44I+Bo
0VFkQJ7fRUl1KoT9IPXnbS28lDpBjfRPa54WdSVCJxWdyHjIo09myPRrhm2OY7sTBawcxv/sUGAE
22tI6Ojq7tYMp9cSRS3OzNJoD7lq1MMhNowq8sMJQQtvNpiAs+N1t3aQDobsV0ExwPle+wujrZ0x
rdCDbRVd9ac+Ho9pnBqnx4+dlENCghV4JcnotZXJjGk0IUx9VgfU2xUdceCx0PYQ0m+3/p3HfdtA
JHxk6w1y7g0xchFpOfZhV5wbu/8w28jOUIxjxOX4qofdN6VrX4DtXEphAjLg/WpE4u58ws3tRAlT
SsRsQMuSdmpFnizFWYi8Ow4LysFdpFQ7l2v1VL6tE0FbnmMietpP8r+/eyrzxelV6OHFOWPBJzRw
2k9VDeCqpN60Y2prQRKZTbwm6RVr/oGpTwkYg6Y4J2NleX1j2d4UhQ8P6OHVopTJMASdqumNYkGj
93MyDzUnv00d049EEHefynDugxdlNot/Hj+NhoNyLi4Xc2sRsjlVU6YnFEgto7jqVUPcfKgKMe88
UZsf6f+srHuEFFKrVjMQdK6Ncjgtmj4dM3OKfauf9t5cGRqtzz39fDm2BOUHYvvr8yDyglTeyMqz
Ptjapzyuu8kr7SDw2ipwvBIU9yvXYm/80JZVerpIgrjgNsnfr61ms0iXOFWKcyW0PD12U5e038oh
W75bS+7+mCF/NN7Uq1r9H7w+OssgKuGXksmvDGMmVfhofL8k6/2YwWcDcop2t8fP3Tr7Ek/PKeFR
hsJ6vUA3SpdukmIkaOLNhwwuzjGjv7zjgTe9Fu5CJkS8Y7Qmr83QEU0VWwzlWUly7UsPr+MYEGr7
dPKsb0oeznAVRvU5q5TxDyNCfbxcBsRKnM7e+U02P+i7X2R9jAAEMBUZefp8Hn4PwzH3FFf5JVWa
37p0rEAYTN8fv4iyNUriRJRFZeJ65TiDIeEAlWcDjdPD2KqDB0bpYdEVnAvFXJieiHzK2OfaShDT
5Kk0zimcwsmvsvQPNXPj/3Db3xtZnUmLcalWUoTl2dTj4Eh61PoawsjoHGr1Tulz61jyxEmJC0mJ
UFefiUnctLI0HIuwFPdXBN1TT+hBsuMkN4b6sG3vzMjT8u6RCY06qLSMWzb0409tsfzC0V9dNf5h
q+2xVsIPkC8+R1PnBXr3ifYDhP1/S2tPKXvLi4KTe9PA5XlYP3WWMuuWopXEJ6DiXxLQm88aCAVA
t521s69y39ZeFPIM51ECe411EUbtS1MB65+fM9H9q4pB8RJ1gG01fU/qaE8db9MYMpHAlZlyDr7j
enc1a3KKqInAB9nQFjx3KhWURBQb2OOQxPrwlKTEZTuP+dZmygY2cTEU75uOud0MTtdUEqltLYtv
O5Put/kcHsNRHXfuw9Yhla+5FBCDjLQu0UVdplfG0ECrnqpW8cal7BvftIsxOt33IZtrAmNBtIWE
DmXy642crbIUmZkUZ4QTuq+tMYojXI3Sn8Xc7PjHzTVRB6TmQqGOV+HaVFDbesQkc4mMsUNPFKFy
MpfM3Gl6bS1IyhigAoDL4lG/ttJEbjdMeltQ5CdgHqYpQsm6b45trjxI+3yLIyUuBdFL2eha8+CT
cu6ycgGkxoSLwvDCmgnUfjjUzFbSJ4PZNvc/1cb+sWlSTB3iyW1BVU3rKBJOX5yNNMDnzzR6ndFY
dlLcjf0jI6TIDc9e1txX7lGDA2w7DNhjegztfs/sx7J6bvtS6L7aTOneRZbna+U1aBhSXAT/QpFg
PWx+GiIzj5chOS9pmCkfnXYASxEhFFH5Vh2I7FNZuVb2VKe21TyJALWxnZu2tV6qFHKIOp1z5NWv
z0to0jRJdJEgmTb3X7pmnp5jxXaedCKv7w9/wDc4E/kNpS2GN12bKjSIhApQsXNtavDW6sIsf8N3
RHtzojeWROdc0B9l7ClkgdWLPZptLuxUy86gGbSjzSyNs9NYgqZF+LA8NvLqQKTfrpqUcFwtKdNm
C7F4IztPusmKhil/Kt3pQSSfvGiA9WlUyo4lRdvVnYZ4XBpTg5Ukq3J/SIXpMzC2Ozz+eYA90keg
AkjffBWvGv3UyGlKWGGQ6l/FouS+mQb2v/etbH0cWjw8IEAFybVX5y3prZ5uPHMXgtxNXpl15Qgv
05v+OVPmcCfSl7u/ulwEbcSG2EFMec1bnInn+nGMs/NgttWHqGjIcUucJii3ITgCO2OMn6B8u5PF
bywR+iJldSpLRAPrJtYIsl5145RRLlky+m1SJT69M4ahiWkPkbJGX8qjgbq//GLgvmnzrtxVLYqi
HZIgI8nQ/lS0iEFylfVzKJrfnTGnjQ066pPmGzuPzIYrlmg9Ok4ISEE5XH1Et6/jpJ8nynOI5pwW
C4KwJRr78YiKzhmKPLTqUQ5Y14LdqKdWPTTZObaX1FOXsvDAtD3HIwU0kQf/4S7Dr4OLgPQhp2Zd
FLZ7ewAdrKdnNXLKLzZo5tjPKbXt1di3No8z+TYqzwWhtwo5RmYdOgb9F4YWhb3H2NDymVFv3Y5f
37Mim3jv4m9FNSbaxswnVqtSPDlBkL4IK30QpvR2/GSt7G1MKPOmV/4vj9oqb80CV1uRS6ftXHmx
2T+sx8shf29ltWODBUYdf47P6IPBt+LS8pNpzI96uBg7d/d22yTrBeyJbLdTel69HcNcxKqdWeKc
lBOV+7C2vxdicv667wS3rICsocMh40Aoetcfpxq6KJzHVj+HOUcgWQRstiTe80MbzoHJPXLIiMT4
yVLEtZmiQdV6VGLtHKqGVyjzFysrTnPXdF6sVudUTz7aRvrUWvmZwav+/SVKx3Pte8FrSnU5OeGS
pGF9/sKoRNlYEedMcez+lHYi/S5yJTYAcBrFJcgR3jrcN7mxq2/jMYDV0NikvHO9XN3oSb9CTAL1
6p5yZo4c8yXqdgLEt3fwemXUrHiRWRj0wJsz77hJ2LvQe85unTDv1ZVRmZ+FfZueozAvogOjCbPm
PEHTSRCFhaB1EGkfNJ45iizxxipUZk+NJiDzZaYJ5SkaylT1jE5PmydjnImHGPndIvlgp0PzksRq
/TMu5/LfQZur/BAqE38/ZxpA6xH/NjOqQkUUeTmli9TPAz1rT3RDm/TYliL9qzIZ4rujpfDGXVpt
AYku6CVARUDG1xXDntCtp3xHqYduXeJHpVWGz0ptdoyY77owPKBIFY5+DfjucyeqsvPHcVm+BSly
EAfCgpA5rxrTdg6JKNLu0IJZRprfyELtJRhKO/b1XHQPkknwVRLDK0WISSoRfZfH551HNJRSQNxx
qajOqv3SRmPsFcMQnVSt32tG355ETHE8iADkVPB16c+E9hUUnSjPtqirQ9YvCAEOebPzPm5boVfB
XClgVuvGX1aOSjU1SnmGX4Huqya6T8hFqg97RNaCFj9pHookvFvX2+YOA8lc7JTnLMzdD8jMWidm
jwU7SOvbmElakZxGyskgoFd3VySV6jYLa4FEPPtlWUQ+PebFy6nxHe67iduoEFNShU+iBMhbV6Yy
py7qfimrc9xlzcdhUrXXtkn6Y2iOKCtrgfDjuN1TGZQ/9ObGUMege8W7wkDk612scqBNzDirzsM4
6a8Wj/MTcMrwU26HLuNnlPbUl/QgXVsxn+4vd6NATMosXbCEr0i617Xp2rVbBcwa5f0gy6onqM1p
6NP+ppaCwlr7u2EG5h/oA+vm0zioXezPKGdax2lRa9tvaUE8SLB+u4iAPOWUQ0lQX8fHnYEOFRiY
8qw1U6Z7uRswuVorul8plGWnscqmH/e34PYtYgfeGVyFq6oWBXpScLhUO/3aD4X5OQzG4RfVTOdP
YbA3CX7TGrgkRgjQlmLbrve70gOzaXqWF6VF9wvgz/6rgbDOt0Htj0E29jvfd8sL6MSRTDch36DN
dm1OW4yoKCLcmjOUwW9t14/+mMZ7CMSt+ylxwPDTpT7yGsCtJrNwAhU3o9ElPMZTqrymk2g/zpMS
/v7410JOXSWsRLKYhPR6QUFcGUxJdTDVVOPfbuMUT0qkuh4b7pydKcx3FES2lkYvD/0ryb28IUC5
NWChGtH9c5Vb2ccqsHW/yEpxRPPX3Ikdto6GxNZQPCUoA3t8vTQlDgbFdKi9R3Q1eqamLu507nPb
nbzKBTh3UdGcTnZe660DQj2acEXOYEa69dpoFCg62ve093IxtK3X5HZTvYwq3Jpvj384ggxcKiQJ
rvXqmin5PM59mldnRwkY/2QxTovpDNlBAf9+VLRs2VnY1m6iSMlzjo6UBEpdLyxZFvQ3dS5aQy3V
z+kS1QhwWuUhZ7joZZ6HeW+Gy61FXnPOJWLGiJZAsbq2GM3LNLuFPJpF14LMc2dvMRgsbs2/9swm
eTiE5mPRmOVwIshivYX37wKWZqqjToxtzUwDvUh8u5nMw+DO9t+mkjq/Tolifbn/AW9vAgZlwxKU
CiSk9c2rgrJiJ5PmLFrFOBqt2v7SVmODHkU4/Hrf1NZOolFrogktZRfX76ElWgOXbFbnCnTUa5BN
zFdh5IpRejov4jPCps2eosHtPUD6DmwbtD+6M+4atlc3C/OLaj6epaTx0ZyM9ACC9EEsLo8bVrjf
dNco9RMEXh8RInnVjhLYhCFq7MNZGaf5Z14rznIIhEh2PtjWkuAMEtgiykVzaXW1GWWYMdigqs9R
Edh+EJXToXHT6OE4E6jXOyure2Zb0dAkSlkzqqGLDoURiwPk0GwnzrwNy7BiQBmAriA4FKu7xeSA
uKlBLp8HUSfP6axrv/VabBxHsym/zorWjIB+gmnHh2zuoPnWC4UhdAM0Q2nFVpWsqM9hWda1pw0m
wp9mWOOd7x/4rbsF0FY2Xd8MrVx/KUKRGl1en/MuyC6wIwBzojz73e0MZ2cnb2NNdpKMgAiLkSTI
zl4fQbtP4WUMVnU2Z405cWVaaf6ktcah0FDm9wynd059ZqRne8j3sLGbX5EZzCT//KGDcm3bGpgP
LMKkPhex+ZwL9Z+wUhJvmrszIo2nOBx/3t/Wze/3zt7qBvSIzIDGxZ4VVP0BKtuMGEqwR0TdtAJY
ygYC7lAjXL1sQ1HyP5uPNwxN4VNH7kHwCe10fy1bRwQUAx9MsqF5R6/3zo4XnYFGBljsog+f6Bbi
qkJteIWC6rzeN7W1oPemVl6qVwSSPBZHpM/DxPQFyI3ez2tjbxzZph3UFomGibBAp14vSTMbGxxT
X58zEvM/AFimFrTjIHpQUPLN6xJ6qMBgZGt6zcpX+mlIcgMXpZb1/JfSzxm1u8yhzoJw9llpmBS1
c8m2PhYRBV0m+JlSzuF6ZaFmjdmgcyQcppo/iaIxn4wynF70Vt/TvN14K6UWD1uIBjceZNWYseNA
MAF+as6lUXWmp6lD+6HqYasf6DN3f9Vl0D3ea6VxRmoGYhV+IbH49ep6NUY4zwS3h4CC9bOYpz70
HGgPe7JrGyVKwinJa5LIM27YypCt9ngiA7kIJe3dXxi8Fh8bJ65fDLUOPoA1cL6nbZ2cjMli4KZV
uN/NWYn3KHIb35JSALkxFQ7yqHVyEwoxg28FdmllQDqjXilP8xBGscfk1enhbIMF/58te/Uxi8BK
7DLW2NlRKP7sphZxZFf6S2Mux/uXfHNZb50TiToGbH79EZFUb+00asvznFEPbcyufdbDOPg1iKpk
Z1Ub95w+lGxj4x8JyVcOUpRLny3JXJ77WK8J4YLyl6lyox1W4Z6V1eMS9+Zsx3lPBa9PrKfJLqff
C2Vwfrm/bZtWOIu0gkDtw1a+3rZpsdHST1mLaQ+jVzsBcg327hzUrZPP3ETANBx6phqtBZmNnE9T
6Rw6Y+i/zabSfNVp7tJ7iLzeGuHAjqdRUyZPgzO2iKZ7eniVcmwjBVeKh6hpyF14n1y0eYO4I+dQ
yYa49eJqdA9G1lf140kMER1kC5lTyGF913bGbq4spwXZBv4rOrvOUh+zVnU8kOPiOWiyB+cIyJeA
3jWNG5RWEQJY4zfGgSIz02gKcNta+nNKXPUXdV4eZEPeWFm9a2rQ2U1jBcU5GoLq2I/V4DN24t/H
P5EO6fN/wgl8puut67NJMcvQLs56HegfCnWwjhyG7PHonpBD6lFKXTTMXVup83FIsgJXr4FEeRmy
Lvpg9pO1E3BIP35d/wTORaNLJl8Uk/VV/TNYFiumoAi2HqLEn2mSDL9reub+GLqwbn6xS6E0fgJR
7IXIdnTP9zdy4wEl0aQNBY2d+uu6hB0Yg22OSU4J2xUvxRKEflVMn3S9/71siRTuG9twH5SVAfMg
GAYmdy0ubJtFAjQPVCrTm6uXHMmlS9FqSfl4/IGZN81zJNluBDxgTg1VNCQUUYto/jE2iuHXKlTP
SI3dx3MkykZ8OvBxUldm9UYzTLtHopTDXi5h/gP6j/acm9aDtM63K+WAoQHux6rIXK7PoZKbWc5g
Cc5hpysfgrExDyODLT7lvRPu+KStT0TJCAY3cDLKhivfV1caZUSUGc9GXeaHfEQEYkl3I0R5pNdH
nigKlhehlCzkXC8oCsqxiAK3gGSGEsnE/N0BhbqqDT5bdvMPWXXi0f2FqDtnj0MZKPRxBBAb0mTt
aLWXbhfaWlTxxSr0gv1GG/QfSh/mO3d6cxvfWVltY7go0ZI1LDCbzCSClYgKhZHk4U71fnMfCQ8h
/Ur3tFaqK+oZ+EGVUjQtqhF4gTo33oji8imO+umLoUTRJ4uOzSVzB+JGw+ofnq9Ix5AEhuo6OyoH
A15/yM7qtTmKIHBNaex+LEMtOQ6qon5lsov1sYjRN3Xs0j7zl93w8VsOJoXCNjJ4DNFYlwCj2M6i
VgGe2rl280mHNPZ7rk3mjzK2+sf9Ft4RBLNUHgTku3rSGsWs606BBj/AnUdcVy8/qYlu/fqwd7yy
svIlbZhGQksBwS5Vk76Eah2aT5ZbNeHpP9jB+UrRC0mfXV0+t4+HNq1ZTT6anScgfTReOkfzXq1F
fvvVJSc1Q+FIzsORIg3XZ6Oq1NKZaPSceyayZnNlHJlw91tVl4+jhuQ0NJwWiCFgI2upHk1fNA4D
huKocF+itv4coFOxE2BvrQb1FQTVpWIT7v56NQ5hQNwvUFaFylVCmPWzxXTFQ94n89/3v488Tet9
Iz6zSLpIhjB2bakcZuScW+ZmiXrwgx62kS9KVRwZSNL1foZiiQfEvZqe75vdcFkgQ6RiMKcc3PLq
KjPupceXxPk5QZDNczQGBRp6viekvmUFyhT+SpLsaGVdLy5b3DRXbNDrZpInfi308RQjqbfjG7at
0PcnrgGHspZ6y3qwKaLu8rMTQj636778Moow/Xl/xza8L+UUSpYWro/pl6u1dBYypGA6sOJmwwcF
eXbzaEIO/j1M+9IPo9r5VTFD5rtFzA/xnDrRdh7rjTNJYZv5pUDAwNmuva/SLBoZOYD2ZYFrkPdw
4FIxTC9z3Y+P7+iVqVWuUppuIpIIAijcP/vgNPZPwQv+n4yAUUJKFsTm+uQza73KOrpF51jParDs
7c9BDa3HszucBGUpkEroC60DgEpr9XwMeTMLNQKoNPJaaET5x/tnY+vToIqHkBFNI/lMXZ9zkYvc
CRP2q83CovRQx1P8wcy6D3GjjL/et7Vx2nl8Je+cSwVpb5WmxKI2WsZqSvZETV/RlfQyNaweD2l4
pW0weRQTLdAa1yuqlbmpAGNw2MbEsT3NqLNzOqvLn/cXs3GpAP6RfQMBhLyzpsWqnYGGTzwQ6ybd
/GWZI6uvvSYdIawapdW0Xq5GiNu7fVvXxzSK+pehD8Z42rlaW3uKJ6TrgUQjyPL149VWS8Sw3Py8
TOGfcxJrnxwtznfyy6210jHFDcLYBC232tK8VcE3Ch4utxeo2k+D44f28N00u6+RLj6IZPg4dHrn
pdqyg1LeOp68ZFw01gfqZhVrjJCoBy3Puc6VaR9Ix9Rj2JVgwOt0TyRmc5FvgG96LuCiV4uE4L9U
mgUfKzC7v+tsOpSt3ZxsN/h9sZeTEk+fRS/+yI1s51bIJaye0beeBA0D8ltK0dfnteuDsE5TSGdB
0dY5SrTh8oeo9fbVaZTGfo0YpmGdYkg6zZFiwrzsPA6bO8wzCgqaegsoo2vziIEocZS6+VkKIHlA
L5XBV7VsQOs/HvY07zayeDnBHcYivS2Ck5W3iQ2GdNiCWFiLVfNgMVWngXM0CC80SO3t1DT3qtNb
90NeD1k4INVewzXmwNCXbOToTqWUa5gVczjkgSr2xo5v2iFZQ+qF/hJctOtthILWK7Pi5OdBc4vX
nClOvgNW8fEarQ0GjAyILBs1npUVo68EywHsW8bQ9xSzqj6EyaQd77u2rbXIO0cwzHtNtHq9FmNp
I2REORKloqaHLK7Cs2Ok9i/3rWwdvPdW5G/xrnqZWi1t9kHkZ7d1k7/LCvEJ1w3DH1kwqo/nRXLu
jnzyibW0NcrEzJW+oo7Lx+lb9zCixnRYAOw+nq/YwFJ1zjXZ7A2LWw2crCxMto2Obvq3VeWBhyaz
+Of+tm1dIToZMP35QzVu9XGoekQLj2t+BjjzA4LlLxqigH7WKIOXTHtIiI0QnyVJlTwZVN2odsAI
UJ0MPYszcx0+RU4VfFRya/4qJZlfYQoA8hB7w+63jgV1D7RP5AhiQqzrY8FEKoaG2lRM6WjVPjJC
JrpJ2uJLxLF3fyu3VkdFAjQc+ptEWKt4JNLSoQ4VnceFOTSvsdYUmdfpZnhsgyX4rWMq4hE1kb3b
tVog+SV9dRmNU0lF7HY9wcUuIm0KnEq7pEzSOiRA6/2wiW2/d9MHmRBvpiQIj3RTlh7WRbImzxd1
yWPtIiZCkXnI8hNwpPR4fxtX7gIrUq8OadG3NTEC+PqLmXo1kzkI9TJQhDk2oRZ5XTXvgS82rdAZ
JnvGnSOrdW0lijW1SkNHvdhp0J/m2lwoCTR7Vbdb8W25VRx20iTKVDfEw3lZQOUDKL4sdhNOJ/TH
jPjfKcv14qWY9E6c4TGVxpdOQazEbxo88GlQ4qE5ApKKxs+Z2tfRU1VUvfMUpiZzMyMziBTFU/O6
Nf1QzzPnuzYXaX5UKdLwF4aCzkbSRnRtYLi5ez3urW1jKBZT8uDOUSddRRfJpDcN0p0zIxGS6bve
u8OLnJ+8lxHdHmopWAQaGJQyz7q5SjFDRESzbu7nix0oxUktXDnWI3V8EdYPhoTyuJH4IyyJaIQg
9JW/yrt3g88SxED3EL4zSmb9VuP8NcorzRN10355+GRL+D/cWt5BNJlWm2dUemznbTJfVEQ6/Xmu
dc+G3Hu4b2Vj7yQRBU4ooDNZ6LpeUJzN4dAO83TpyqZ+mpsm+BZXeeTDzd4r996aItJj/yRzDVbR
OhE3DcXtyySoL7gG/VOWqdqPxJ3EC80eZSdU2TJFsg99CJTshqDlHE+uPYnm0tr1/ETvpvS7wSSH
rZyv9/dv5cY5EKhC0A/EFlpj8Buu949CeaQnfVNfdJ3Rd14a5orlKc2g1B5TIkuE4SYtKk/EVMke
xmJjkeADNQkIM4Bcrl+Qsisds+fKX+py1p6ZH9kdWxQkTnnMuI77q1y9+3KVlLbgtCPbSR92HTqH
QDeMqLKaS1Mo+VNrZ+5TpxWFj9zf4A+9uqeFces4IPeix0jZnPrATWkKJX5z7Esjv0Sjmz8zm9c4
hsrw7f6ibvcPI3wzZr8AwEEl8frTjWmeG3Wx5JdiVqM/3HC0DzOTxJ/ZjPH4uCk4uyDssUZhZXWX
mU8bq2jf5he9Q/AuymrTy5ogPBRlFP0HU4QVDh/JZnHrpDUVzaSOwZhfesv8RyyN/hTWVngIq844
31/U7aFAr41KCiottCpxU9f75856mYFeri8jPaQ/YboW5YWCfz/DiGqT6AJDUtuj6G3Z5MBLZYW3
YHoVoDGY0KgSKrCXcIn6b9Rh2kOSi/gUoqX1A+y2+7B7hIfFw0VRmwrmjYx+aJaquihFdZlcI1O8
XK/sxTNqtU5RxlWrfx/eUSo6ADr4Y+IgV85kmEbaOAxvuKDCTE5s6BnwEe17MCnP0zJVp/vWNs6/
RG/gvVjY7ZxCKx6NSix9eSEXqotT1Rdac6S42IRPjMns9tCJG3dalpm51ZwaMCurV9rp28WtspjZ
X042fVPDWkBlbIrX+4vaOCAMLIKB/YZ2u5GLHREpTMIu6JlGU7onzYojgqDKPHfMmH1OQSs+/ErT
z35r3VD2Q7dHbvK7gMAoYtS7+3C4MPzJ8UJhzhezCtud92xj7+jCQqAjPsR/rFGx9ligHzKhGDsl
A3MKc7d9TlAX2Sn63r5l6A7x03FQMo5az0hLQL/qsZIOF4Upo9/VZR4OxpJa5y6wywPUj/ajMgtt
p7x3szTOhIHYDNuIC7lR+CvUOIGQzdLGRhOvsS6iL01t/3H/VGwZecvpqFywj+tydjg7cVeg/3mB
Ne08zUmS+0UaVYfHrVC4IN4lnyNKXBWYcl3MrkJsfnHSMjt0uTF4hrvsSZzfXFt5iXTKrVCI+b+1
DFAXjXZfOtrARKXZ/gzKkKKhXSefxyIPH/82qBkQ4SBXL1//1eFOIqWv87QZL8qotPpFdfNuOkR0
QR9snEj3Q76D/D7fH7HsW0afMvLli/FClme82spQewJM7q8Pfx/aabDqsEO8uy5gMXEaQkzDUTOn
cO4YKND3z51lmfFOan9z2iQiD8o80jGA4yiUXPuEHpGBjqdkusSc7QPJ4/Qhj6rmUfeNFbzc25RZ
yprO6ilUtdwdOtGoF23OYn8Z28grBzc7Vl25R1u6OXLSFJeUoB0RVS7Q9YKSUPTzrGXqxZobHQ1n
JxgIcvlABLwRItnH+99pVQynq4FwL+NC+DfhLXoy1+YmhDpsM2ZlTKFMTmrbKz+GsTe+dXkcnSKC
kq+w46aDEME/TWC4z/etbyyW+EKC24nVSCbl133n0dHNLibmhqmXONKMF6u0XWAGRezHIq53Ho8b
h8tCEU7iclGPBqC9chiJZSa9DTTqoqLc7s9F/3l0jCN0u/Fo2/mHJS+VR10UKEDyPBn2Ul8lArte
XCzKXMxoz1xgmE61h7bdX07Ixdi5Abd7KOvd5F6SnGXcvFfqLBJ0CwL1ooiKSZCDzc0u1eGoVXa7
82htmEIZWfKTMUQdaBUzJZXbp2DAtYtaFME/YzeNx6KyS19UvfpYP4hzCQGH+EXDx4NvWPt3t0CP
Inea4BJMZVyjgTGZR7UB/BqELsIl94/hrRORxrjecgrKLWUE6Bfu300CEnMl/tcqRH4Rev0gaIcl
8d5zp2mvUWGF0X59HposmAyUcOxLGo/Fsa/01FsCqN7313J7zgHSAlFGRlFi2dZcB4epoFGA6u1F
qePylMZh2nnWmDpHyPrxc9CPk0/BYI9KdLuDZHZI5RHLyHB6jX0qwrBLeXbsi6jESCtWReLUqPZ0
dm8CTkn9lTE77F9AIWu+3mBozLMNdHER4DSOlqijr0nEbIsQqfMPTijKR99kIgw0IeSQE8iBPGfX
XyyioFEQFbQvAt7xSzrHJZzVIPvt/he7uVW8j5LNTBeENwY05bWV/8fZefXKbTR5/xMRYA635KQT
lG1Z1g1h2XIzs5nDp99fn90Xr4YzOMTxjXcB4VGpe5rV1VX/EMfVpIHJI0ou4u/9YldhULbT8zys
b5Nq5Hsi9eEgxxuLogli5aa3ykA31ifDGE7Sn0vCAKyxwtlAd+ZNF+b/BqKEfkFBKc90teZfEjvk
P14H6zSe2sCoTmIe8Woam/SZ8eYevPt6+/5fKF4hWEkoN+XNmiCwJZDblvE09dZxtqzuQ2304+dh
3dMkuT7j/xuIGxLFdqYy0KQ22U90gMvyzmdNPV38Kcj6sFwwC3j9NKj7/f9Pif8vioeoEcUzb9Ng
s5yEwR9DWqJ0vS2exGw7jKStLkLN1I0KbKE+ubU2P/X6sPOaU8dsE5j3MBcVxwM64PYYNkwaM3PG
J0mgc3N2+jGhMOylftbduT1kWaNf8HQ0TsBVg4Nb2Hsjzzu/oyqAOTNQcZGa2FRyDTBAWOLE7yut
CvUpz6MurZbHspLZw+t7/EKYuFmro6YlfHJQKzZFltTs1koLOZ2WqjVPcWwGZ61qx7Nli+7gimAN
oWwtT4qRoKBt3jE1Su2woMMcOsZcX4Yy7U7Vmnu/vf4Pu3PEMB+gwah8iNS78PqzSfIW++oxYw/6
yjiuwq/Dcaz2RC9ePvPt8klo3Glg3sk6mzBGkru5Xw3TyW5xa6uw5Xpv60kNqL+LD/lk5aEoOvc8
O10faR14BBGY2THz2v7z6+u9Tugvh13hJOloKU0cGF3X60WZou+QYZpOXpy4YRH42lODkz0einF/
GqW27Hxc984YDBpSIOMENEE3v7totSWfaFif3DTDSU4wiBuMWjKSq/ZYjrehlEwFxR8teB/W/OY7
7tYVQpBhsTRnWj9YRR78XtZFfswCs9sTD7sfi0EjuCA641ukpGPUS5bM/nTK7Ia3Vqd5U4hLFpgB
r98TAzDUW+f68LCwF2o0sHU1zbj+zaZ+0A1R4OTudmssn4qxFcP7Re+M6ZQkXm/9seS++1FfY6XI
OmEF61SG00RCC1aMVRJh8mQy85o65U1VnDpMaC9QGAA4gah1gzqzceyS1uJNp9gp8k9+AbQlCYLp
TQSL/4sCc06BW5RAz+Z3LWxMdwB4T6e1KodHy63MUOrB2/Q9/y8KTQB1C6BftvUhyT0xuhgez6d1
Cf6t7KGIAnvOdkrFF6fVzU9pAU+GwIxPF2dn8/m13ClSM5rlFEzZgOq7jJMmQkRo7cPZ6gIt8mTn
4i/QTb482nqcI5gtLdGekSlpuidjQSfpMOhJbn+kFm2WKAeU3j50Li34cAGvsNdbunPQoYspULqJ
Qt4NxH5cVzNppTWfytn/Y1mRKrGT6U9sNaedRHGbiEFJ0hbmIsTVxt/OK6wJHyfbj2dKl1oL0U1U
am3zXpTb9EdfieNKTxiMB++czadkNLPb5e1ymtR30q5YMOrlkyXiNXR6a0e16/ph8HKkKP+wz1QU
JKxIt7mvnCnIsXg/lVoBd3HwzSrsfGs9Os6SPeXAIU55N6Z/vp7hX97V12eMdxXvEcRBGV2AHr9e
45gFOQjaxjlBnI3/jROYrWfbzsYsrIPGCP7k8pm+phDAvac6xdIlzLwxN05BZ6TBMXWF/Y8WmIsd
DcVSLVGH1W78Pms9Pzvqmt31R6NbXREaCnf80x/M9ZkBU/G1X5u8f7TrTLSX0qmm+Njopf9klvAz
QtlCqT+nsel+XbNY68J5mhLzQynl2jHeX3FxBgzsyAteJS4Yr1hO7uMwy0UYR2vOy5+6PU4xorgW
cOuwdtKl3fkyb4+fj8w5rYqXgSoF1fWmZeY6uvFqWLiqr9UlwS4SyZz2bfa36kTwEEAbVilfvQjT
XkdJ7DybPXPxTkap5+/rsTcea13uuVffFrSKigPdgqkfrkO2WusvT4G+aY3C6z3vVGuy/GiXs3aa
NLG8T6B4HNp2TP6McVk/2OM47DxC7kT2YEvq9BBe3lXqJvslcp0VXu2Prn+yjfHiIowXLtL64XRY
aOfV+zl2JTI2b+xIQvzQGYMzEFQoKsUp3Bx4A+4sBhGtc5qK1jysaMqc0sbYU/rbZkKiKH8LWlqq
fwcE+nptgtQlmHM6J6OlHaKJ1P/RD2XAQNp5m6TMy4JschSahC//2Ur7LrKts5H+y0nP5RBZxTx+
WzJ//f56otjmQhZEs4cWu+J8AJzbLmgAIopIinOC/eO40bCu7W+w8nJY3d0c/OU7Un8bAu1lYRAl
6PsgNaTan5tfaipg7qAJ7lIwrFM4pIieTKQZTAWWPejUnZ8L3X0I5Iw2KdC2shCjW7WGtxBq9Cwl
ImuOUaYr9Xh4tIe3b6Q6esi5oonLk/j6ZIAqBr2z9u4pmeci8kVufheya8LeneOPmDN4O1flnR+O
GTgZRAFI6cqoP//lK1urwsFyBSxEbk8iEo1Nv8nIl3M8tt3B4rX4H+JReDGUpqymCbmJZ06zUcRA
x05NlnrPREEmt1yRX/GG5Vhi/vLb6/t556fjOQ5eG00Uqt2XeviX9dmZS8mu4vFurf6om2J4gIq/
/Nn6cs+B6+Zdykfg0TxTXCtcW+FOXO+lMbXp2DdFfPLmsf2G21eMjnbhDWX/bfBl4X/ubb91QhSi
a/OSGN1shLJegunBMcTyVHNljJHUi0Q/IEJmt6pv2taX1/djezfRB+OFyhliMIbJm7nJ5zaNI9nY
mndKccQ42MPSw8rtfr49COMpg4+Fc0wb5HojlM1I4ImO1I0PzKGoXS1c3H6v16L+ll9rE7UUxrCc
JOBlCGNvoixCFhm05eBUIPD8MBWdFuXJoB9nZxg/LnUsHmx0yI7eYIov3mh0x7cukjuR3hTjCK5h
aA/Xi8wzKcdiyASGa7xBcyVS5Mr8x+tB7pwpTqe6eRl+kH+2969cC7/G50CcU3Dr1DqYxAtU/AGt
H9phDf4y4la3z+PUB8bn2F71OOM57PTLIfP1qgtF7Wv0I6Ys6J/nxhx+eoM17Tlr3J4ppR5J0gKH
CQh5m7MgJsTZYIvk3M2Te7ay0jkPbSnf+HTjzCgOPmaY/B9FD77ebyxPUBVei+Sc9GkTYcCZ0ApP
9iw+764FVxflewKhcDv2YYC/eEtdJ2dUU63QnbMqmugb7mTBe1GU9SEjJmYTPH2v11JiQCyRyEng
zMYm/2n8aLb6amcKcxOFXgmYcJTJAeXw/6s//yX3jXMQC7tuiWIE6bED/xtl6FO+dS38zS88B4oZ
oBfbWY+PKLfMMi1B3sSNHxEE1743/VL/9fqH8JKYrr72lzCMyui08+raqo2gb+7OQxfjnjKW7r+o
eTrr76aXSCek4BAfmzgo2kcNz1z9OZO2/1Nf8s6dqEQAqYdFn07poZ9BUv4Y68Y3TyIw8i8ys11c
PkpvfCfEvPaPVlJNWbg6q5OcRzDYKPTKTHShblWpEeq6GD51/iDMnUnFzSXF2hAzBGYOUYCp/uZo
q86kG/NkYm2NEVa2XT/lVbY+anW+R+25F4qROzQK9BgADW6ylp5nKD9hV46TkJvyNO6xEWCMEmbY
aOwcjO2TVYnR4Hqmrl40UekTXh+/KvNcuDwYuI1NeekT3nnO6PwgHX9eKvfjYDk7ufLO0l56r8i4
MCzmjrmOpzUJoFW7y+ACu024Tv36riuwVVRj29Prp/HOl0XBqYA/1J5UoZtQWSCSNsub7CxzEwdn
vZ0OTm7tKVnfjYIYOILKjLJ4/F8vqLVtXsRmn501I7cjRKaqg2d08c7huxuF9w5tDEW82Q57rLlf
Ri2jPZXy+jtOkzFFmSv2KNTb15zSmmSrqMR4sdIW22Q8Z0bzIE2N7Dx6pKHGruyntigNrNdtretD
0+nGn4vhFA92VbZ/vv3XIi6dJ3o1cAY3NWet+LleS2xeP80hmMzlgMam+ybkmZIMoJxiAKIaNMyy
ttotdTPVja552bnOE+dQJyNQk7XbE3m692sxcKTppx7/9NGuz0RRWGIdSz0756WjR97qwVlY9eCt
tQ1VLGMkiCA0iymyNqVV3g79aCRFfjZRHrkE5cALvNtjVKpt32R0Ejn8IUDFcPG2QabUtpZxhfbb
N0N8aFa6MT3sLyyb4zE9ebI1/nn9HNwmCLoyrkKnsibknjZp1ivHGEIIzSMn6ccP67BYByQzm3/c
vNhJRTdLowiiYQKdkVEjiC31K/5y807CtSe9xeAGI65Of7KhJ2VhJZLZvdgm8+LnuRrhmby+vHtB
GSBQHzGSQUBgszwx6DLwE5KS34j5sOjTdPb7zv3U9L3D1vIr/P16wJv9ZJWgESmWgGqrJ+v1Kq26
QEwiGTJUaUwZHOPEA3lUJ55/7u3K2oNW3Vse9S/nkbuLBLJZHoWsSD19IZpMltA0xv53FH78H6Ro
612suU15eH15dwOqSTHJl9p2OyvoXdgrwiZtlOhDv9Niw/iEBWryF3Iq5ndDlOVOgXsvHrQIXuEM
DeCPbj66ng5yvoIHOlfLkjWRO2ujdcDjI7uUkxd/mpupeHh9hbc/IK0hZZSuyjaIR5sWm8ClQDNG
WOlxtTIVjhkn5n6aftCWpT69Hup2cYSCcqnUumiVbwfjnYDGVcwIQXn8UFAwdPnV8VLGFvko4uqC
34p8axsWWgSiezCCFG4b1sd2dXSeUrtEMyEeFkHvBAvWuup2frQ7W6jIChgcc32yLvXnv3zpud+a
c8oc6TwbPKhDTcbpx5HL7rfVFuu/r+/hTe5nQWB04B+RNOFcbrIKpKCmWFLFwJadHbU5yfvQNoFW
7Rz8F63Yq8ysAgF7w4IEDCgDlOtFIfSEE4k2oqwdFNmXyU27LopXP50vlMPe87RMQR7WiId2j5Wf
duI9qU78Lr0UGVigo82Hwc2t4cfoZvRn40I4WM7oUJnCunCc+IPMKnhaRdLOX0HlOHWUTrNYH6Hk
rdYjjjGWG6ZibJ3j0BjG99ofhqQKaQDMgQw9e6rf2klXBwXSj1KQUYTd7W8YVOu6FB2kcG1majbm
sfEOzYj199d/vZsKaBNFfSG/nBSgTqZZ5ZB0PRlkB6ogP6rLwTyN2Ccd/awv2NdE/lY1OIm9Hlkl
ju3PSaIGNQRLTrURriNLoBSdKBT6udLSi9U38zE2hyYyZul+9jtjuTSGSH/zhck7aDQ4xv8hPoQ5
CkBU0kDgbuLbYtIaAyWqqktKRInL7Hui5XNUSq14Lzszwf3QXt712hh8Tbn23/oMpqkPr4aLA1cW
WtObi2MAQeKuldIWiHP/wbXG9QPeCcvOIjeUVOo/wsASobkFyQFk+2aVXVAwgCuoLnwvkP2DvhYo
CKfp0lkPDFrlErq5qY1/J4OliVCvvbV84FXaGI/S7Fw9rI3Jh2GquYmMhJNrWZTb5lyinwgRNuw8
b5aKDqWn0VTYWRp2QbW4D442VNkTDlHtnnzYbWJTtyz3ujI7YZyqjvMvx5Ud8qsSlA2d4LEOl6Lw
okIbfvMtbU88V23M9fFUzW6Vz0g4yJZsygjEWFrbR3r+PNqrY6Bts2jPdWVX50bGMrQG7Cx2fqt7
a4NwTReBHjvo6U0iNfLJX+eYRLrUojiuWfpb0GpBFJjJHt7iNmVT4nLD0nuGDo2c2PUuzlCmBh5v
9Rmh9vo4TrZ+0uW4h1W+TS00kaiNXrRJ+NA2O2iu0l+HxJLnPoj/5KYfI3vEjpWxYdQBkYrMWvu4
NPZO9XDnd1NH3aNnweWKDMX12vJOSDkV+C+s9pKe7QyX4LYZ68heS3EcV0t+fT2N3NnLq3ibNFYi
3gN4eMJOz+v0h9UajXDkXRu9HuXO2cDbh5oIOgJF9PY0Dj4FUDYtSMM3TZAeurbwlrBHMO3gZZm3
k5nvbCETXJISquaQsbbuhHVS1b1VYpCFMAmotXn6d7bE17Sqfq59/OP1hd3ZPpI/wytSIXS/bf08
Z3jF5BVVViX1NhK1hnuLHezVDrdRIMrRG1EwOPRVtu/8CiK+n4HPRwDW68JuLnstjN2xfitciP2i
YkRrVsGmqFY26QkN+tz3JHFGszPCxl2NiysK6/D6nt0eBjoiL8Be5UWDzsX1Ee+S2O39au1REFtM
EcUz1+ZxdMzMPrtr6e+RAW6PA4Nf1b3i7DGu2iJK+gFztM6eh7OXwFEK/dbvqgs1Q5G+j2WT1x9l
Z7RvY9yqe0sN9xmBsU5XSXFdr1FTJpydoS90id0KKbZUi4rVMuh9D3t35O12KmwXKsskC9WA3Lxw
mJ9JvTE0/Rz34xQlcZoeZOl3Dz2ErB19xZtzSDFHx5s5k7KzvWGb5xz2aqYrfhZtMx+QPm5OCjO5
c5FspMXZPP56njMgJJRfH3pJ15uHh92Qr36znnEdbv/AqcDWkQkWaRcl+STs41DZ7TelboTZW5y1
0/JcGyghX6wc/OqehOntmhmMUN/w6GFwwVj3+h9jl82kWYOw0f9aqwjhbP08+dbehPqF/HV1X4OP
UG8dzigyYxg8XofxFkwoEfp2z2Pp5Oux6z3Rvs8wlakOzKg0P0zdpOjDYcpm7Qk8aGBTzksjf+5o
uq28+GZjMH7X07Zy9fO6eM0IN6RftD/6QYcu79O0tb9ULiCFY7OmExKcsoYgUzTg65H77GYeA7Xo
10PumY35PUhX72sLWrRIw3YopBclq1EuTzTQq/dOWVX919LPIAiP7iRlKCu3845Sysa4NDpIxqdB
z4z8OI7SHd6XgQRZ39RjJpD4svPxsDaJKf+py67/ahWd3YWjcJL23GSdMSLCqMEYl9IAExAFDAIf
lxSt94OgfVfBTLKlf/G9JS4+rSLpXcr8eHGPsdHG/e8DZmjegZdUOr3rQB4EJwg1KNyujte3x6rC
IOEwe5O20sqZl+ky2uZQXuIiMX+3gnXV+Wr6xPneGJ72L86Bhf2t1KUo/4qtuNCfC7/NimMbD1X8
z+s58faUKW4b1TyFBriwLfp6lsbcZYwBz13QyYPbGyIKikleXo+i+pjbQ4Z7AydZySpSol8fsnZo
4oRM4Z6XKZE/09KtnrMWJewhkcXzirLtMa+a7Ph60Jv8xMmmjmK6iGs6SiKbdJ8FyaLJ2maGOfjx
ZXJr41xCUI3wKq52MsfdXaS8pnSC0XbTLU5se4QhwEeEDs/4XAFte7RGXf8PC1JjOWAr4HOQFLne
xUUWSZPmsXsORqEENtziWILUP1XdMn5+fe/uLUhRh2ADYj8A8vI61JxjcSAr3z17WVe8b6xJPsZO
IN+a1pHApHhBU02nuYoi1HWURm8LPEMm7TwWhQm1QosPQP3epv1EVqfpB8VaOaTybr7piyX+Cotj
Mrxz79feH4w040PaOMFptpt4pwK8OXKE4hggZURlxnxic4HoY8dFGdQ+99QU/zDjcsmidTbSx7xH
wmHn0N0Gg1PG0hjU0/IDm3y9e75cy3FetOBcQRc5j67m/12aWh0lfW3t1TI35wFkBG081W2n4ceb
9zpW6wrN7VI3UDJrEkRyRyepboI9FPT9MECXuI1gk285UVL6GeBTK8A+B53S0kX7txPxni753Y0j
/YLpVCTDLU851QLysREH58nudRABSqcrG/vhIPOm3dM7u7Mk8ip9Uo43cIftlwQzKdVpbLOkpJEh
KOMhqs187xq/GwWgAwMDJPNvBsGJlaMIVIv4PNZ2nB9EXYm/6c2u/VvfU0xBmAIr8CGz7Zvyspjd
ZljKzD3HWWqHmQlHpbL7/jLrub2Dkb79lVSLC/gV/RfOnb053jollR3zpjljMjwdqbOXyEhjNwr0
od35km53z2XTkH0GAgRBfRsKmi5SUKILkP3vg1Af7SASxi44T30jV5cg5RysZ0DsSj8GzNz1N9R4
/oDCQxWf/c4X8besq339g7QtoQN9ZaYUpuuITzmw/fyfRFNTtNUzMYF7PbPfbiuFLexkEqJCdm7l
6Zyl1iwjm4OzPpNuZTrYUQzaNBqyXab+vW2lcAeaBmBAmY1eL7jC0SPXeJ2fDcRs+2My5Xr5MFu1
tXf93lkT0mQE4u0NQ3T70opbR7SeXsdnZyi7qPDpNpWyZB7oLvPhzdtHbuedwDCVHvNWkaQjsduD
rWtns17RDWvMPycdQGcJJuvtkVTrkee9Gm7e2E/nRd46oPvwux6K/mQE0js2eeWdpkx786ORtARf
mC+aeNgvq/39pTs4xmNTDYYpLrnd/Zn74HznbtGO6n+1c0HeORI4bDB9Q3eK0mL7PE20Cth3uoiL
sNsuwrpriOxgEsfXf6Sblzf/MooXcIQUnYAjN9dwNuPKJCZDXGRdnzSAeGGQuP/U/cijpXqb+okq
LxhC8x2xfXBRORjXm+dYlbJqGpJLEg9+CO6WLvwwBztt75czfJ091CgYCA7CukpYcPMbaWaC9WXd
amdbs+xyCsdgTvMPi+7W48fVtGMtHLJ2VC6Ba9aEmE3rn7M2GKow73xa1wBoquJcJ66Ukd7Hvfxr
KCrPAD6b+PFO8XjzOXJBUJFQdis0HNo21ztiTALlKCHKC4Jif8gq4wVVlX9Wpfs2HW62no0np9J/
gDlKb2fzO8f1CP8rl9Vlxrz14NWdewx6q975EG9Ok4oCo55xEieXkef1ctoF9fTagfthTWY7R0g7
1H24jone43O3jsXjyj9yT0X0dg8pgbhpAcRzN91IjA+uLBhPpD4vJnSCIjeY6FkasTuvp9TuxZ6o
yg0NlYEZWU1Hdg5AD+2jzSkOZiNIKnf14AOV67u0nMVjGxvlv/qCwOgRol06hEE/BtUlq6vEuwRB
Wk+RpWlJd0Jivt6DX99cllxOPNnIfJSBCHdsCs4yTn3GLz7rT+O/+mU9m5X26Ajxp5hzZPLdP6zG
ey6tvSnzbQuIuOQMiniYOGq0ff1j+51VBbUQAfsgDSM0RGWFfhr70dDpxqUckuDJCLr0qajN+ZMx
aOa32C6d317PXzfPZfWPYLwFFg0YEnDM639EUo9YOwruaL+TqX6iL+K3x6AsLedSFjFlpJ/U3cc8
KeFCvR75Jj8T2aMRZJHQlBbM5ota4RLCQlqCc240sgwd6S3MfFdn/C9xSJY8mBGrQJdlu0K3Rj6y
D+C2t94Pka/DJ93qyp0S8t5qqAloGVLXMRfd5Ezmo6nRcbbOtfS8Zwbx9QN9peXw9j2jycCnQ5VK
1ttEoVAtfFPwNlqp2azjVOXGdKiNedqbvN7mBF56ypoKNw9qya3JwuwIhgszRT6v5jQCIyefAm9o
DlnR7JmK3ds53nlKeY2GDVXV9e9jB7k2pEUeM51p028unMuzk9fm6e07B9kH3ghJB77wZuZUdW1c
oT4fn60xX46plemXQcvcnTfLbf5m236JsvmaJHgffBSpuycvrT5Uq1M/ysQ2T32qme+Ys3vH11d1
7+tVus/UHYravjWyw985mOkGUWEb7vDgrv5feTPOEWgVuPTLY1aDk3k94p1fSym+KO7CSxtlk7Tg
AKBDYZTxWSRLd/b1Njskc7B+ej3KneMH24RALtMF+nibM1E0MXIwmYzPWtyJM/kvuExloh85Hc4O
+vJuKAZCNGuUkvZWeGvqJ8oGa4iVO8HvSzXTWfaylpqnKi6vL+ru1jngmhVyEZLP5gjaWs5kA23w
89zpbTiYmnXU7cF5+0FH4kGVhxBpyK+biqhoXXcRWaWdg2Jo3Ch2RfyMcS4ModdXc2fflKolRSKZ
FRHgzWq44qcqqBJxAYJRftCycnrKNBmg6N5V318PdeerYkgC+YtiHkDBliaC4fbKhvbJZahM/amP
F/+h0rTus1+4/XfHa9u9XqH6TK8K4AAsho/5C+tTDfTNIW+5J5EkzZOLUZizDKfG8pOD2SY2ZHlX
a/+mmo39Uz05SfW7lfdeGyKE0LX/DN7QVkcm23qThTLuyg9wQazp44DoB0pgMAecsGrxHIwqz+tF
uPpytH+M7hD/FWtz0h+5bGf6a0jnyUOXmSIL9Xx1/R84ZMeKBW3oyft4MkkwBpbd/Vn0hfZ3gDSB
z8WGoeXJ6PokOGZ5p8PoF5Br4L2Oth7m06TlkdXP/Asma+qGSEwi+1YhHl4dlgAv6bOv4fK8k5/u
HHmwxmBoIFoqIpL6819eey3QXGyhLZDAU1J/RgI1O0HT+Q+3oirNAQnxSqRo3hzFYfRqkHoLuux1
4hzpruCystLqeP0U3l3LL1E2uR36lGvxdE0usZH9ZQ/DfJD0MQ6vB7nzVTHXR84IeAQdBlt9Cr9s
GHKTbUJzn6Oej5MipUvGqaVxTHBv3lnP3VBEAqfD45XO+3WotjIWuyyK9IKQe3HJHN4Yo8yMsxrc
vTkUM3AqPfUfumfbB2UFyqVIXTO9ZIlIjx7yL8d4DuaTtYJrfusGMrYFeajGFi8aF9erKiB/u36B
bitisVY0N55zDITnfOptO93JgLcHglC8CxWOBfz+DVs/xjkDN5/skjA9DLmhm9AYgj1E/e3PRBQ4
tvD2aZow/b5eUNNnY2WlcE7jKmVimAVDZC7pHwgl7fHmbyOpXgZSsUpSi1H75tKFmZojJajXl8ab
jCwCDYKCZ1IZ03jQy0Dfe1Fvw/H7qPsdug1TfQrAzffEkDuv3CKIz6W/oDzim4WZX1JRCJNsOiTr
TjtoWyqpcPD/eOIyNoEJtsnpjjQb3WvppqEIAbqpTOWTMVrFoavT4dz60E07vdB36pjtzfUSVPl2
qX0FrLb5xjR6dSiloqvVLUbyRfPG7rg4rf0gITC8o8rd049Ri/j14iLeC5FENYlslrrJhDHiCitE
cI3hYIqGlOx+Vqbxtejaj5NfoGhhyFOZTQ8Ym+88su78mLx9VJNSAf9u5D7iBqiCwHv4gl9YEeDa
IMrPC4Dt7jitrtxLxXe2VeGeqOYNEJrYn2y+icGOW6O3xMUQUwZUoaKiT7v+sRb5fJrGYJl3Etj2
U1f7CvCJcwMu5FY13PWSRGsrAorGn8PAbyXa5GW2k/zvR3mRoqSVyEvielm+31QlIujiYi+JiGxD
bw+2Lt7K9mAtL7BWlgNjgCbMdRTD4l3nVEl6ccvYgb9nV+1Tm9TiOXGdEocwTLrevnuoblGPQkNW
2I/Nz6UvDiN3uyMiJpUfeiMf0MI09kTU7hxBNfKg+w+jmxb9ZveKNJj9BY36i1bk9VFPhPN+0Uzz
bA75XtP3Ti5hQMlTklzJdGNLUNRaILdYunGfNbL5nCSANSQJ8mglbVyES+fAY3YaZ4cxcPtx88uh
tMBYVBXC248ba7jArPU1uyy+Xo/ntB/N8ckWjpGeJpTDu8fJHYq/+zhd5TE32sE7zD3M2jfeei6l
PrAAejYgeeiGbo7PlGqu0SdlfumdtP4yJf7yZRh6+flt1zhR1L4ydMajlWnZJnE2KME5qWGnF73p
hie4tWuEJoL5Po0rb6diuP3qCMWMEVFApdSxrVE7mP99bXrpZa7mf+pabw417aHz6+u5F4SETPdJ
MTC49q4/Ot3pM60VrAc5n+qj5mnIh7nVntffbV5koEgaVplY0YE3nwANlsamiwrvRzrpR70Q3lc8
5AwRisTAvsQU686RvBeQ5ikDbjxLaK5tSga7dfPZmpacksHJns1CGI9NktmPOG/0p8pbmoc3byPp
ERk/pd6AsMrmWIgFPKLQ+uLiyKo9mdOQPJipMf31H6Iw/FBkON5/2zFLps+GVdqsSvqjjFIMgpNQ
n9r8206Ym044p5yJJXAocr2uZjvXp2IwZ8tuLJop+VxV7fvVKcb4FGipHH+Thl791GibaU99U2cP
c9yawaVh3etDtkJZ5rXdC+uo9RBOnqfO9ppP5bCYRRtSsqIrkbpu6x6TXCTBWYWRR9xDp4LCewz+
HjnnY2Ri1t6EkIP85mx2bWtH+rji5lDnoqm+6XFv2geBIJX7JXYm7j1oHo136FeAzQ/CMsf22VgT
JK7jYU2Sz6h7ufkPUcUyC8VgG1gNj6Vmdk+mtXoJWl8xkBh0N/zlnHW+1n+B0WNYB6fRJdI4cdPr
32NTLMuxNaelOyYlXtqg0VCOinJ4P5/GwEhhGJvagPgquDYe5llc217CwGkeTJjAUhhLmBTtlF6q
2mv8n5mQ1niYE6M1npHCWJ2ok+5YHabSSrp3y+Au+jkv6lL/lPi4uhyqYNanp6TSAyxlybHeYaxq
5GwCzSmt33I3qIPQ5XzbEZMgkYRTj63TEHYZphfvldyW/uxA30CMJTCXPELFqPqBoH85fMhH6Zvh
NOu1E/VVK3/OHoOeR2PVlvJT6/to2DBExL1Gk1jLHIJshnlZujBeDnM+r96x97OUnGvHXfWu0Upv
OGmaq5kX3lFT+WURzI0e4jZ2i4d2zZ3pMClxnC8z5GPzGSBigdVZl+fGn4j8eRP8fcBdy3uioEKn
Q2Fo/9aYObp/IV4eU3qMoqqOSAilVehkeNAcFxTikyQMZpK1AD1vDNN732HEd5QouSQfKeQFdkwt
l20C8sRxs49Gv1g6gpRuj5hNtyyQtQvwwf1h6ozOe5ctAOQhaglpHmi35NPHwqlF8BPisAg+NY00
5KfAGsciVC6SuRuupdaVl9zVbO/vLnH75jj7Vt/+02pObS1hXCYzxtbSMrT6S+/1AT+AL/tpfqz7
weoei6xfjOcWOk99LrQgFcdYDlmcPORUrubXF8/Pf6bZyrz3bid0C5M3wxx+n03606dWy1DnSYrZ
mL4tACT7h4LZdcq3pg9zdlRyL/IBDf85iVakgjIz7EXCxxSOSVYzTDPbev6XNtpkHhrqpO5LrcW+
dWJWUCWfNNUZP5UdQM9jArogi0QwWTzzpsXITvXcj19babT1sQ+GxI04M2Mb6nFAVopXya8ydnWX
n/JmsKrvIM1d7hZ79rQHUyv6T6tbIYAf2sXqx1No+t0YfFjrrvI/VwPifx/1ZjLhGAfVpKdr2K6+
S/MTag1FO+7Hznt9ZPx7qd1kMr+WTjEtBxMPhCBEnFL9TT1yKAcjxZL7ccZoJD1Ju3f0sPeWzj+P
VuoFGM3acfVFUm6aYddZ6XdZD72FHd7Q9dYJsdHkB52DKj2uRpfHl9VYB3kcpZinb5rTJ9nR1wvb
Ad3WDnYflck4lUdjMDsP/YQpl6cEbFX2wTYbDfPi/+HszHrjxtVu/YsEaB5uJZVd8pDBcZxO3wgZ
JWoWNfPXn0f7u+mqMlzw2UCA3d1AWKIo8uV610C7MetjTIzdIrQqf1x+LkR7rYlZYyEY2V4jwQGa
2ZRGLIRojcOSIiPF1Kis5cs8BUb1w990YpxnlQcYMsJW8P4YtSSFK1xrfxG3jRiNaLaGxDEXeEl+
v/kHyxn6T1ZBlRE1o9tnceu6cxAXZZ4NEd6zQ/+5qBtxDw64lAcTt6H5rq7cQjykm1QiVJpXFhDD
gmn87Ct03uFSN7OGsi3N/t2B3FyErlykijgY0+FvoRXp82RIsd6pZkqrCaqSPzdV7Ik6t8nS9Gef
5F065sR9l9tKjR9OsxjrMmQvK/RHQ1T2lhh2RY6Ou5lC/yrTbmUBpHU1q9htSg035gCR+9yEhl3q
7idm1lRJG6CD/4IzhrP8XPvJHeNm9qFWh+OQ91OI717j3sqgdq2omcalQW/mKsurUPhghhtbrRiK
h0Kla4f/QCf37dtsXERr0HPLT6KSIg+9vql+4gE3ZyXadznKWHgjbtDK6fhtw1x32EgOa+8a932q
5VOi7MplFrtBNnrBsk1HP/Twj/TvdGW2xl1Q1u1zALlrvsuNbWhCEaj8ru5XXTsWzKpz061T74ZL
wTBx2VjGP0Ngl1O0EtVEM9rOJxEr0hzcx5JDV/sgMlbEGvY6us9H35aOedf345zdNh6Z5D+LMi3U
h20154ETqzflcFyLze8wXZ8pdj+nbpDKj2iuzKegLQGPGmWP33yM7n+l2DJnYcPJlEaEOC0PQzbV
/1BD5J+6ebLrUHb04I6a0N1/kBXOL33TrGsESq/sB1KLPOeO7uEsQrGu89+iV86fdFkpCe1i6stj
s83MIYmrgw5AEDiYB30oPXvdXqQxo1KCXJf5N36tMr4iK1euxzS56fRUOZsl7v3REFsf9pzHNWk4
3eo+wjicy98VrgS2hWWsJesXA/1EDZlfbl5LXF/jmnPIF6fq2w5yZ/2U67lPmPiYKvt2wkfOVJ/6
/R9eqrYocWDRqs6ectYtxfpN0MiJxGrMc341buoQiDdDow+LoRi1R623xk/GAEp/p3miz/ZyyCnD
os/MicqiafTYUpPzU1tHgalVIQrnl01kYBkR45J3T1rqdFXouPAlH6c0F4MZOwTK/DWWwnjme9LS
l2aWtThshimKvyUXsDVqoHu/t99KJRjQDd8JgUDZSEFPK0EqCJ0DcWuOJqdi3DmaG9FJgjRXWW58
pezkrzrFiE6HOquhDUsYGwBgc6yZvMc1r5p/dX+5hvxfXpG5gWPMDPWPOxw46ekDae1adOs210eB
2CapnYmGiKGcp81v+hfhjnpcrKV9BW67vGXRe90F+1yydjHU2f2nm3Q5e0XTHKWxFnk8mFO6l3z6
Na3aJdSAUQs91x1PhAR7DjX0s9DNurXz40pc/L9zlckBN+jV1+NN6dr/x1UYQS0G1/jhQdE7e18m
smtLbWl+9LEh0fisrOy5pabeog761TX29cWj7bRU6MouMA2OAefM0UZ1lL1G1x5Xj60w0/zqJ1+l
hU1mrb68vRAvLo+sDrA7dIX4quzs6NMlUnZYToM7jccp5ZS0ySKPRLC8YNGPVbD1bo0GvoVohJHS
uuAnJOWeoVBuJ+S6BCbDaVUf5asadksV7Ocd+LBvP9nFJAJdsCyA18AK8Y88u9fp21CQpuBAMSg3
78DtxH0OlkrctVs1/nn3UJSHsPQsYHtcTc+WfIDiyJsUQ40BK6KcfBFOVSlu26K7Zlv9ylPtmCEU
cxxqaMufPZW2tvOU96NxNOyUfASD41zsoqfZEddssvzzPcqiu0BuDtSk3fHzXP1sGKuXNTQEjtNm
GzKBR2z+aPTB60Izy4oXKzfTz3nGgx4q1Yr68PacXmwj++g0CeAEQEfB2OF0YdZGNgorZ/SM2+8N
V3CPI8m9Rjt7bRToykCWjEGGzj4H/2n1cQfpHK6M5lGvaAZg2DnFOq4gV7bE848MPBSkBB9uWKPg
JeckYrbEbte4+se5MfyktXqVVPb0Z0KWf2NPzbWpO18jiFL2NguLkcGwbzt7qBEHNW9t6vQIDaa9
aZW/xbol5W0e5Ndc4s7nj6GgqP6vtWyBhp47jIt1gi+0Ab1SGzhRBSM1maTMr8Cdl/O3Wxiwze+O
wVRR+wP/5y0FmCAH2ur6xzV3v4+58TDUbhtydfy8uCq7MtjFIxF/vu+8bFTsivzD6WCiwW85NZV1
hFnQLfG4SWrQVlTFj7cX+MVbsmn7Ippl+rjUX1QbOc8SpK5RJHKTmBQWRVtHO+fhOZ9z58oufzkW
UCR7E58UND+IQ6fP5PhT7dadXSWI8K27gYPrA+YV2v0CcfrK9O3f5X8rG6DinQrMfgvWAhh5Bk2X
5raUTaBVSU+MnXGYS2G6P0WfgmgoM/U+yQ5ZwEdzTsviYc7b6kkfu3k+vnduaXJAZkNVhOAMvsrp
86qdX5YZeHRYQ5fjZJ9PL8YIOyYsnPxa2MjleiF2C98nXia9RW7ap2NxRYNonmdN0ikyS9fBdWJv
Fe7N20904erDvFLAwQEmGGInmZ0Nk/ITXLM266RduKiSqMzOHG+1PhcRQIv/PAbEYyVAFiS2tYtc
twcfrav6mFZbYYM8ZEo/qs13vxpLPuLwUBLXEY+Iu0ScmmlBMLoc/P4l1YpFR4qVlUEZB7lHhG3j
dV5/cPp1a4/dqo8r7khTvzzj1+jMD4EiF+lgy/Za3sT/Ia+nS4mWwN7Vp12Mm+v5EWCOFReRwM+S
ymwofW64+y16kehOLXYoauv9+Ztjd5N6Hnq12v+sndkYIuTfCOsDbIfSiV0HQe0HUUGPeURNm6+R
k668KyJ3lPGpzouqPE7AROBYAQl7h7YgATxcYH42v+YKYk+EAEAfPiJ3ztekzWncHgyv6EU0m32e
xgBMufY8mp1P0mq3teVhSy1tPrRcNAo3DCp9+TvRObHjtjJrrtll7zvHeSECOWozy1iw35iG4lGt
VSMe2q7HQKx1Amojv1RWHnUbjDjEsmWXffAyDDIPzpQuMhSVbm33ToX0B59xQaf+ozd4fv0xH2rL
/cSH1pOrmMm0joxly9AD+Nz87/O66bWnzQmEfcee6rX3dlFkdagsa/vB7b3TD/nsNesHgyQHP4EH
APkqNCQa7qODAYX8W6oVGANI1CYhovFSGaVlWdY3OVr5IlZcy4xD1uwxRnnle3/5RnnqBZvjKdGL
up9uVL1VQUSwUvozrypMMa2cQKBw8zWnCpfNJUxMTObi3w6pafzgSGhqFrto5FFXztTFfO9kzvdD
NepPS7u5z9oyb9WnsUod7SDSsv2BqlD/K0Yze9oKXWJIiFUvyLS2Z1065boMuNKM4qsASw1iz3X7
p8JT6yfZahNCTmfVHsZtdJabhhTVHA8gyrvQnLe+i7y6QVleOZmXR7U5V8FDWXnOL70G4T7QoKiM
b6A09vaQdUH6E3PRIo2N1hZjFJRBrnJMhDzlR+XsDM+N22FoQPiFlJEu66CPDWNZwHWRZIr5ljyY
AF91Pde751wPtuYek9mFfPNsq+fbpUfhep+ntvXvIm1V/XSz3K+PwHKddnTszaqe5oCDn1gZ3dTC
ofeCT9JVs6Wi2dBy4yviaPO5rje7uKkwkmqysKVsSP/1u94v/oDG1l8LkRfTrd6Wi/Nxy2ilxrrd
wdpoVMEr2RRu9k+NLIYsqjWHAKtZrIbiZqS3eKFonUb71axG/7HJm3L60Baa/m+tYFYdzbz1iznC
C9ObPgWr9LpfS9AULzbJWNnHeW36L4u/GcaXBlcGSaO/3ICpilW5iS/7DoG/7i3VixOUmxNvQ2AQ
VAmG+3elJT2HmzkRs5jhvqeHga7p60NrD3X/UHqzeMb+SBcQP1j5oVVsqfu8LnUw/hVmCq963So9
D+WcNi+LLbrxQzbOhnvj6pOu3/p96Tp3bQ8f+wHqbWN/LtpUPlp252BN6qLXf2zTfBCxMaDOBEzq
we4sOhDqU4cuuHymOcDXWIFMGyHLK/eolLiSPTqZ330kOYDGiIOzhoxyKzWC0MAjuz5UWonTAYF+
2KYBZbfJkhFVfDBTkNyDp6NqjYTd1FY4WnrRx+DvIPy5J/xfuuao8h5QL3duNorPPBrrwPyMS1nl
xCqvxwqjEHMkm8D3R8CoJRtkZC07jxLIxv+42hXdD9fb3Jngxa1DGzFZ7RwJc6C3ZE/aMIfOWIMx
dZkrrdiHFE9okeeXRbKYfe3vEiRsJHvXHY+en4oqErlG7s1UCgevI88s8kjSMvltLqSUhBJDBVrm
oHVF5BSZ+iKo7fKDZUn9Y2bQCDxYhug/IO1ndudylAkJZv0vd4Bre7AtYX/CP6Etcd1XdRVtq65+
9SqnUe/gr5SYFkaJh3wMfKAnCoNQ28iUOXhF1x2w7lffsimrzHtrM1Pr1gPv/lNqssZoZ25nh73Y
St1Yy1fv2wrPv482jiUjrNpyfOQaVH+fOpNUqtwsZiBcs/9s0Er7TZ6A+jk2c/6POdIbiGSQ91Y0
eKPLzBllVceLyfEASOMBrgrd+VVKkX0vSn8JonFEqk+mkzkvoabQKce0rv38fuE8/8PmaXUhrK7F
CFt7Nei+oeucYjHr3TdnUn5AnJBS6GWa/JvvaWkdixVPmkMx+QXs15l4eizIatrTud1/tvs6+LFY
sjWj1enq+4Fuo0IFk/d3IjAnI14rghFIHzHVEBpBuohDUEjzJ9ZepFwAEjCfeaBlRlgWQbCFjgQ0
hbAL0eR2oTuQcmH0rOVgSuEHESWKguFiunMXV0go7lMSTX7Vi5qBqUQxh8wq6q6NfOffldBrOyld
Yyqj0W1h67ZcMT46JQKDg1UhxYyE8PzfntmZXz1707UwYwnThDPBuiZVDxJO2zyzAfdCg28bpI4T
i3SZh3AkYZxcZzbvf9PJ8ywgZ738E4yL+T1diGU6VMM4fZtnSQN27rzga5Vt3hevmSrCmWdVPaRq
ggzo99MkI+wGKKHyoaUrpMFi+k4OnMn/XTBwj9VA9FrcZ8b6iKB6rOKJ8vSotQEzg8KT89f3JL8R
t5lGxFPmcGAAYQ0G51m7+iErRP/c2273e8g4u2EHFWYdpQ2Hz6H3te0zb275Ng6No4VGIbsvJglM
fSg9MNxQysx6LLLVWw9BPxRNrEPamsIW7jhxVGgxv7UkL85hsaBB3rdWWro0XXo2hrnoqgNM0vyD
XEZMaVUu8yfdLsb8lnuDk5gc7hYiba93wmFJ3fzGrafmS9VJD1/2raJzMJvk++I/N7LRrAV42ZOs
6/oAYSat4spvnC+9R0cxpPi0qmhdNudJDNqCVTbm4/6N0uzWw1G4sv7RFF8Ijz51IvIHvX2pNnfE
ehFn19/t1voyQpQ/0/xIFaIcY6KDey+Hrf6hcdNx+FiMgO829YV+2LzBYoa1dfth1bqRhrnbtukB
jnSp39LGxC5kXU16eqXIZRmSt8ex3Hd2PWFd46oyMvqmu6PLsJWhXKoct54ZBDfCpHF4wjx/o7kN
Xf0RS/OpBNh2ej8kp0kv40H1voi6yXOGWzUxZ4dS2YWMApuQy2jVxu0v9vHOV4nn4j817eNPjR3M
A72yWY6hDFzVhk07b5y2c9n/Adad/ujgZwF79mC9dD3kgjtdb3TzNp/n7sEaFPR19IOcmkratJHc
1BX0gLum/kLh1X2ty2b47qQmsjfLqObPJOL2zQ1olvel6hfjm0/4gBfOCzBhiLCGMreoN+2LB93g
aSZAHAtwWWLhYax6TrZgbq3aAfzUelDC9oa4dhSW/O2smpF+lmKSpOxpXqSOm657P7S/K6mPp4/C
aIKMQJWqfCr00ceRfa1N46jaaqnjedHWns+Dsy+yZtf8bW5sgXEn1fLdDWT6jL1x0LKnU1OFozLJ
CrZxI5xDYzB685YbyqLlkbs6W30sLH8Ut5PW8DVisSemYzc75fJrwu1ne6QAt7W4sPLZeE63FTNk
nlamx74vJ3XDLFX17VpnLi+UbEno/ZMt0+/QO/LtI4VD0X6zHU1qh8ZfbRlNgSzWhw6+3PAZ7bPb
x64+c0vrTbuy25DAUzbvcGqL0T+0uinqKJdDnn1bu6Knmc558stNA5W+oLVfaNk0qdYcRl1f0PvM
pRwRSXKMPELrs/s4M6Xnv6S7Kd2N1Zljc6j9sS/vpszlzrtgq6Fu3LQ0/QebBt/4wxn9QTvofmkG
N6QMDu4vBHUTU2BoG2SlppsqcqvlmKQFconvTkMk34cgyzSVqG1bzIRQ0e2bZP3Ir7anjC4LS6RO
3WONeNb9ACvEfgaGMrUDk1S4eZitaTNFmiSWLsEkPBju3aHnpoOjezMlcjGa8n7RjMrHL3Np/Afp
kAwaeXPhuDeipMXLcd1SbqL+yIpIL6ZuPVJEeAsAZdc1scHVavnpmo5mvWDZtUGe4GLrP3gUoF/7
Fp3K3uVsOCxbg9tHYbcNlzaNpOl/yDGusudJ23OTIo3rSxvVbTu0Lw4qaiOiwdJzxmWk9M544Y7T
cujWWWt/bPWEJJXEpS64t7mtWh9IvtSq224z85WunN1oHzCvItWRpWibLPnc17PgsIp2rZKG7XL+
YKw1pZ+l9Yt/T2L4EqjYryGBf13Iu9viniy+KjRTp3Xu4dMIeVPUgaOOyIkcPFnBqJrftSmI4yYc
flJh5sypESF1seubBtJ6EfsLV9gvld0NG740m+d+KMvOm2K1jmQ3wmRQ25+uX2H6hWuzYYu3Do2d
H2BA+v5dM69Ff2gzXT7JQWutW7qRHTcZvxwq/a7LoSJ+AHo2+KGqkcGNZm1FvoTEfATdndu0QXsF
X3oFymLHhIoP4GLQcj3HAi1Effjg1ImYmunQZGka8eF+BQgdkrchl9dG8hAWAJghCQM9OwV2LOHr
E3hknSxGmz+S2/5deQLAQ27f3j8QVkUIZ0C7sQE9I/AJ228NnS06oX26RGmqExgPnhHlyKquwEjn
HUFAQB3GrAP7kRFBk06faV1LquSmapOgCZxH5CZBVFbDC5a3a8KOYh0gefx9++ku8TH46EwjfQSb
fsUF65KCquWiWieYnnjxZGUTO8dsvftlcVei70jRS7+AHt3pg5W6hhVI4TUJkQSC4JdlrO5ykLIt
trAmuLIGL2dxB/JR9+3gD5YTZ2swc9CaZA23sR3L9GPNbXGCkMY0HDM1ZFz7pGNUGAAF23vjevYE
JWxN+QP3lzV5Bk7bkgcr16lNPPazIqwlwHQ49r65Ht5+axeLf+908o3habV/aReSdMN2lQ5DJtnS
bQvtFBqHnwZNpAHcXhnqAt0HN0UxtkcQQP+9ANydDQKrhydhsq2t+Xddazeqp9Yldc3o2RG7+b3d
mN0khC0b0B09HCvzdKnMuAwa+qTKROW9+Wzypb3AOeh++tpUfCGkWlz55i4/AFgC+m6RTFMhQBd6
Ol6X9tJK4csmy6BZkdt5/peuaZp3txMYhSoWzQKtOqr301HcJm0VVJoqEXBGqTQ3MnRDa+xyKIyY
zF+zFbp8KFrvu/syGiUPE4GzSVz7NYA+V4nEShVhsXkwyX99PFXf64tBSxrrJLjuu3MAm+MZkm93
oLzQWQr8EnF3z/KB88yk5VjL8pqU7GId7g0Zgl/xENy3q/O9sUvTcTQIW0u0uu3j0g6mZ8Poh3h2
hfWSBv41Ev/FJ7aPB9TEs9GHRqB0+sZGd7NHlU1F4koKikotS4PZbqM/jHWjfX/7c754XXxbSD9R
6uD2QVl7tjoyS2J9oU0qmWyxHPSg0WLPru0r++Jroxjo3TnKcF8wzg2Rc+6AwtApEGccEX91abn9
g1PN5F3p7F9sv5jQosCASIAZD5a7Z+elszbCXFpHT9IFrUwxBn0yVWhcw7opVVgA6mfhIjL1571z
uNtXcMzQ2YKe4ZztvUHJPY4wBZlsYyBv9vTbqOsqcWV3upzD/ZhkBmGlQ585n0PeoTVV8OHYnbBv
H1aAr0Err5EjXhmF8okJZGeHG3R+gjWCe2fpN0Ni29oUb9PoRRAKhvjtGbt8UfvRwTBwLoGtz3fa
uupLoL1+SHS5elEhsTRdyvssK+99yLVRJe1rJ/PFN7zLjvaWqrHnDbJMTr8pV9ig/yuloFZM21Mt
+/E2yFZ503qplYxlu1wpOy7n0aPjhxhiX/bsv2f1FCK30VC6MSfFEGSRR7Z1CJVwevc8sklwVkFU
4Jyk6j19KibPwnPBGxPcK7K/nrDoZOLckvXRNBP8fKRVEnw2mta+5pC8/8UnHbi9vtm3CworJEfn
VvvzkE7tvFaIFVW7/dWtuTuMeaPu9c2ojxsNUXx2y8J5MbgG3L69di5ndh8aD0pWPDKn//VD/9Pz
H9u6KNQglkQPKBurZtoSswD1fHuUiz14f8Dgf6mvnGV0y05nNi9zaY71vCRCGrQU8Wd7sHq6YMGg
rp2Yrw2FNw36JjhQhEeeLU3DJ0WCnvuSmJ1lh/q6ysPmCy+SqX+tWRy88tqoBliQHDAs0P0r+c/c
YdzRUucXEK6NqviOljDraE+52hrhM0XaTdqr9KPhTc6POV/nKtKzsb3iX3b5IdL6hxEFgYjphSZy
+hNGSVbhgp1ysuRoAm7MGUPtH5UOHufVzrh9XOjM9Ff0r68tGf//thpU2qi8Tse0RmGOE0h/4tvg
HvqE2JGADe/dnzxEFPzdkRNjun5RaG1AGulUMYoGO/7QtpKeZDV+eXtdXti/UXTDauQms58ENhK/
02fx6O81+FbMSe7lCLMbbWAXS51tUR9AoewprK3R+IQ9y2awsepVGm6ui9dd5WXacGMAcMvbtJLI
E/K2W8ZwXGVeHuBKG8U1ow5+yfkeQZg9JQwe6nj8na1rpYnehtY/Jyzk5Sk33OFP1c7iyqy/sqT5
StkMYCtSNJ1ffIjiK92clD4MnZzG/ciSztyo1NdaxDhmu+LY22r7tZj4QtwQRzLoUev46TVI4JUV
BhsM9AHnUIjCzlnlYRT96o20UrjLNv5N6er9Pbal8vD2y788NveEZ8yEuKpTI54r0jLSPIk3EWtC
vVEPvFhdGNEqKzMI8x43j8c81bTikW50ub27gsMJzeIZKYG5c50L9MsU5tOWlmviBXK8B138HBS1
fP93SnVDoW3vsAq3otO13VhmtiwFz1cNG8b+uVEfeo2d9+1ZvNxvcZHlcGYL3G9eF4SZlS541m4o
9UaKwRjhjVeEHp7/zsEjev69TrkYdMF7hga008d38u7pQ9lkWa8lMRSJ0cwNjm0V92SxmfZdijjw
ms/ZxbnMYAg+uciyRFzqgtPByiYl9jazvKTo/e6vAE9ubqdx8LWjPrPZx0iSNO9pbI3yxcI0z4py
XPKrqCZJoaMR5ZTfczSpXHK2LK8/chx43adtLruvmmnLMerrMn8iyylYw41Od4+Eapy78d4cy7KJ
BBjO91ktwo/BWuvf9PmqOqmCqvpm5Q4tp4UEBS3GFAvmv2NtS5tIrFYcutZ6KZ4ByG0SMWjyNDfS
XYPsH4Xw54+txsr8RRJgXSVTs2XzZ7PxOe97hN4TiZ+asJ8UqZn9/cQtA6qISfl6mFQ6jJFtgJWG
8+rN1/JkLj5FJtqmHt9DvHe08ay+q6dpyQthOYk26l/x4bTZTudbreyQfVXEunqdvLLRXSxbRmQn
BW7k9e4q+tNX6wjHV/PYuwmdw824GbwSI/EM1YyILJXN7y6zYJlTImIiDTPV4rM8HU7Yi6w2iBtJ
5fgYOHS06cc6/fX2p3hRDDAIVSRBL/t9l1PzdBAOhjGfycxONPIlo6kxBkE/zRwf7DLvP+l16V75
9i/2aQa092nkrsa3eO4dhX9D0Pn5zA0xIEbCTmmo48ltXnlVr46Cwhup9w4o2WevasnLADFaoCf+
XM6fVjhfX7clu6ZKeW0UvAawq4ba5AA7nk4eHby8tVCNJrll9sdCb1RIg/4a+HG57JDEc+CQ97wX
2+fxo2aQLay33EnQ2poHjTZSVBkNDU/buna8XT4Q2pf/AagAmdCUz5acR8uVj990ErnujY8VKVSB
ce+Vk+zygUCDaQ9wEeTqeYGu7GafmTkqP7HTVVTPelASu+YYRVf+xljHfnp7hV8+E5u/wzfrcABw
2pwthRl+77LK3k92s/RvkBXFS1Vu1yxXXh2FG7VlWR5/zp0nm6kfui5d/GQy/Omln/Pp3tDE+vL2
s/zvmz+p6AAFYJOyJePoS7Ti2aZHxK1uo0wOElodSK3QIY/iZsOBoI+QalnWnWdt/p9xNcp/U62f
i9s808efjcBf4QY2gzKgXVapcfP2z3rlhSIE2A0xd4th/px+B0tdZX6f1mQAlkbuflohjAzH2qlL
9XWDGfLn7dFemWqYp7g+sS0CkVzoYoZs7vplZTRXOBHfi3Pj4nMTvz3Ka8+ECoYoO5pMmB3s//0/
F7Upn1q9TIcgWUjihfJV6MmK4hsi3zSGbw91eZIRuAEmhfyAJG+uoadD7fUC7XZeqmMX9a1PARYq
/FLuhNSbUMsc/Y8lrn6Er8yiDcgEvgQfexcInA7adlWrozVLkwkqXdTpVR3p03LNvPTyeCECaw99
g4yAgcM5TziHYzUaVpomOfLOD60Q5S/s2THInvFD7MF/rhxnr0wl5eTu/23QSkPmdvpU3bKmtoOV
QjJmUxBqOtJ8PXOLZx3MMQ4Mad63yyyvxR6+Npf4LhJ+TYoF2sCzF6g7w5ynS5EmTcVJ7fuLfhuY
6pro59VRUBHjIOXBMj/3nN3wTLDtbUgTS1W/8JRZDnnvv/sKTSYzuSgcNvSyaELuP+I/y77WpVdS
m2vJvPpmrGxTu6kqt7xSJb/ycVFB4QsPJIAEzD+bsLxHHcihpiWrbYpImk59U7sK2xLV/Hz3t3Uy
0tmJpjsYKGQpIwUdZmYeav/7THf4hKfWryHTDOSVVqk2HN4e9tUHZMXjMwoeAeB5Oo1mQ9psbjCN
1SzSn4AFxhAtk+xV5C69/PHuwZCckdKyt92h45+VIVTBRNsBxyc2Jcgnixy00Gi2Op4G3bmCHb2y
BultUlmAlbHbnyv3lLAUzAgvTcQqUywzevTmq/teH3/OUYBvUBYOU5SC54iCCIjBGlZbSzCvhxOo
FzBs3Wk9vnvaAp4ER3fKqx3OPH1Ho1a2braJ7C61hmpPyg0OdSuth5aGxae3h7rcBun8scdygUDJ
zLo/HWqaxAxJUG3JtOb/2mv6JyisJ6W3hJtU5e3bY10uPcYi02H3g9V3VdHpWGZPulc2L1uCgs+C
gIFnPN7wPpYwwRK/PdTlamCo3QGbazV2QOeNzU24wi8dEySxcpdIwnWKhRrf6475v66VDrqE0xUA
7TmtJOtaKqttsZNaM8a49fJfowpc+F1re+UgvnweUB0gUY//gZZd+JYtLaR8g7sJVh3qE8F75V0Z
DOsVjOXyBXHO04HjagKChInX6QsqvVTk5KGZSTrm9k03kB8bKL8JK0NdS5J95YHIXUPOywuicert
//0/uzlkjsar5Wol2Intth4+BMm19N5dz6MB3JW8TB3VhHd2h6zceSbT0nUTIlfpyU7+j7xyH1Vh
z1d21cvHofblGoQWGlUQ/IfTx8HuRlmtV3jJkBt/RycTR7tc7SvF7GUJwSD7Y6AypJQ/71Ol2YLT
Rjd4Cc4jzRxanYbAo3TVN67JGiRWbCKwV4DD9l4bwN16nehV6CNIq7gVndUuy6gZpZTQb1Y59Mfc
m570qUuvPN3lFMIzokIH5ANTQA94OoWpX+Hc1Y2UKh13Brmuaaj1+nRlD3plFC6su0kv3F0PaO10
FHamvAZeShN7c5p4dtomygYo4m9vP8AU/D2n16Fd1M0WDokUJNE8+5R0BA993ok0qcbVC2KtmD3j
OMxG/hN3hfEl61f7d2O3unZj5eOu/ca1v/f3JLNgg17lwL6NvHI2q0dTABw9yarT5ue9Wa/dpEU6
WY8mHd/mUHpVk37msuq7h0VPjfEmwyhHQ1mhW9MjXIHOufHpgeUoxGpANcNsIZBnTTks92hylu0W
+48JbVVQB+VBdZlnx/ooHfi3op2GO7w6K+PB2ZzRrcKi7YbygDxq2m4nrDvU0Z2NKj2QUGnbX21N
W17EImsHORL2Wp87zLTsY2Np+RJ7MoX5qm9WXa3xtM6uOlbKqJzEWgFdImeoJa2tLe+Hp40waQtV
Sj/8lfU6yMe2LegZmnLMvi4aLtnxrKcq+zguFgkHNcI6GSt2YgUlG3Zk7PXSeea777Kja2kmsD9W
TlFJTWkfGg+m9MfVM5vPg8kTP2aLaZU3LhbR/XHybLUcAlGt2K2YlR0ks40JVBHjm19tYdtomOYY
xYb/ileP09dZzNu/RTfioaOpqXKiuTCc6mm1aPIQKGot6IJW182GsIJnRqoV1q4roZ4WBxEnF6QR
TyjCGZG7/D/OzmNHbqNdw1dUAHPYstN0T5I0kmbkDSFZNnMoxiKv/jzU2bjZjWnMD8NeyLCrWfEL
bxgkhBuE9YvPELFi/zGGzlfQjdCFeqJ0Gbu/Jym0/GdbKxXf6x1KoAcL5yrtzXBnuC0ddnXiNBmO
KwNYkTBn4M/Zabwfx2RUd3R85UlSH32126pNT6W0EVyDTCUKMCuW8rZzN+r9Pi3xLtmOCHypg271
YPELSevklNo4zZ7cCpjm1kY7Rm6qXnXizkpQbdjGIIjKQ5oT7J2EoSteQItleSD1nv7pJ7s3nlyl
Q/oRoFp+NprdeNQHbKe5m+um7HZu2UZI+BhpPaCdYs6fkzB0vA1A3zh5sgYKDg/23Or9iZi8Tw9O
ioLQNgYJg1bQiFGqDf1KIWcw1VaJ8NskVI02mMzae1WoLNxMhdWhG1EZc7Fp+lBEQd+aqdoqJ7Wh
dNiiG4JZtkjW1A4+tot2UJ+f2lAMKkjqzGzuzAb01DZDVrnd8abkE3ul1uSGoL0DHy/wjh2+uL5i
eSPwd2ozJZ6n7v3Gmcx9r82RhWpaP3a7MR6i4VBFNvyJoPRbY/jk0xDCnGgMNbHDnbx230LMTtsH
f8i8t7hLtRdk2Hx/k4R1XD5EA/oKgZajVxp0JiyoTTY37KdFU67YeM4gwmCOICJshirW5UaQtYUU
gR2VbhKqIdPGyaEBEKxYiQrgkPsYNVKUeS4nkb4Yei1eDCRf0k8RZmL6t2acC/VJZ78gLo0J+3Ry
ZKbcoMxkW/yAa9v22wGomthaYw5sVzqR1/ewJ+18ajYKu+cqSAoDf+vYHL032w3H6pAoS5qQTuh4
/+pi7D3BTUPJaqgbjtaXvIvzv3q71uvD0JhTDlJaG74DO06zL5MLBu7ZhRMw3rUUPZqvCCCx/knr
V9+lGCJ9Cy/IBzauj/gRS1wOntMO59y9j6Taz9ae8vBRxz0y3qWcY/VrGvQRY7aS434/oBkLbxXi
X/vQd1MPhBuMarUB158Ph8Wl1Nl1ra2PAaeEKYSLE/s/uIbD7ADjrG+CbjGMvJvc0Oruwtj1272f
4y2/kS5G5f/S2ai9TTf2kYF24YxgpBh9HYk6CoHzg9th6Ps5kQ4Ur2oaG+OzI8ZoPvTRoI17MzPa
1zl0u/E5gkwjd4lW5/V2YCmxXJeT3uyKoZ7VU5JFIdTCRuBOjYJT12r4ifTC2vajKFHts5vKeuCp
DaGrFLQl97E9ZuqElYJV3+eq7cZjgQCXePb7OrOCJh5d4yHrR2gsremr9ujNoTE9EHTb5t+hYavv
uTIH84stpe9+y2pPlK8hNU3tRc/jPjvmvZa0QTwrez4URtk+pTNU7L2TQoT9htFba8tNJydbbJ1w
mEbefBXCRWaboPmHeqQHyQilmXqrQQoqYCR4jVgkrfpoX9YoE+8LGWbjRrWiM54wNpnnvTfWdbXp
6mhiY81wFA9e3Tv4XeZT67xxY3XVrxl1WuFuKi0vYRfVYTns6Yp1X10xWdOmr73QPbWCdgHXQzTH
Rw64/tmZnUrb9arpjDu/wYT5J1yhvNnHKTXIPV2FXDeDMRNR/CmZ0NgF0F7bOY0mS8x7ZZNpIzdH
0o8IWTT/iG3o0G1gTKHItnbDvQlXoKzks0//tj0BZzef4ZXU5S9NNVG4hW1EYpsQR/xD+4q0qcu8
uboDECbxG+sS0MRQ60r7t5VENN/Q36iabc7dTMsU5rrdMs+zmf/D6yOHR194wg+mpsBQQhSpnmwQ
5OzEfZum0Pj8if7Kzq6QvguQJO3CgP6fTVEEU0pCTFvM7savJuNrbRcN2m9tBZlrnj33KdJaJz1O
7pymuzm3BOLshdbWO423Uzs4/kRck1YaptoRqzQeoSma9ob/yMs/CWRup72nKGluHRn7GNfNcc1J
Unp/sNJRfG8SjDE+uVOma8GUzOZbF0Vd8jkVnuRYzgizcJshLdb+lALdrzhgj5TDyzwI13/xEXeA
LUT30Nx5eUOzAhl59NaQvHSqwwyr8xUzKAv6FD8y5LmPXRPPxkhgJD5NYvH4KnP1DR08ADjcv/MD
4l+WdpzqNBHbDpZY+zsZkwpz7GYof8KBClGfBYb1S0Fw+jXCT5l3c7qAhEa3N7iPI9g/0P2MJtsn
yIX/xl80UTsDEk36xY79pHwookIaBIdDbVRBPsLE2C7JH94S5VQl31OVZs33EvlMaLHGgCyDQpcG
+vNojp/oNeIHXk5qFi+TY8CqCGLesW82IHT5RZHwy21BjzaFGtdMT5kbd/muz6a2ehyHIeofXaEN
6g7aovYAowH3ttjt0pxpFs2XVustOsQptJ9D1bahu/FAFmgbuLmQQYgu+UWQxMvPEWKL1WcNG2Xn
4FnK/hsJc3Zb38Zl/BzGlcKxTSBD9kApbJjviY7n5q4OjUQ95V7alBt0syf3EGq93v9yUa/7VMyL
TiV2Sc54qGY9GT6ZQ1f867Veqx8bq9O/i8G3+r/9MJTGrsTeZXrx+CMZjE0aTa9TIaD241+eHCTB
6VFHxcHeoEpij8RuKXdl3de92nfFjEhFa1QUSQLZ1Q3eP7WHSubJRNQTcIWE1rIBLR3y2Jphlexa
TZhfI4/64l7h1A50YJYWJjeIMnpuUAgLBmdveSlXti+qbmN6URf/MOPRM1+82O7q723HZjgiJ4eb
kc2fi23ULpoOARiXoXhwmryoERZMC2qTbFb7c2T1rv5UseHkVy+qjX4nw1JYh5LbHhiGM9l7skIT
SYEM2st9WUBKxcPGSob7zGoy7wGq0FDdLXyi+p/ckWG+aztPOOznHKbk4BboGOfIanYHyHdAL3F+
UHnQ9oZR7sEPu8azIaQId2USh6gFIq+o9Q81Em9aFigtKhCrUFEi/s29MOv2RadmmkMCiuQ+hQBh
IbWbzJyeSFvUDWkxoYAludKqjUpV+NTX0nqJZAvjzW4S1T7ie1s6x0jg+ruJNFG8orjHhssbv9L2
YQglMhjgelSHsQ579ZzHkVugjUlFDx2XwWrzz7ar4MUFnaMWxfcSusKDX2TN/HmynY7tJpQxvBZa
iapkCq8x3oRROvsBRLtMC6rKxZgr5il0Ft/Q6Gc9jmG5IW4DPhzOfrwdTa6hYNI7wi4eN+eWZc5S
nz1PLH0K+qSv5Jbky+vee1gWqV2Evk8F0owOiY+Mquoc83Eykd5A++BzJWPEKkQxtUjNWh+1uaFV
AnafmgrFlIXhtCp0RF03VLXZhEcgI0VQeSJ5gl2CZR5u6Tf8vf7UHlefin4LDRM6zChGrcX6hJeO
rhR+eGxQsk0D5anuVwQN46WCkOsGnVFnP6ssnseg4I354meR5m/mTCR/v5/NX5lyamI6NSTHXhpu
q29G01KrAAaKI1KzVaDcTO5Z9G6Ptk2zhy7dH/24wPshaeMtjM8v74++/N9XswA6mRIManE41K3J
DMgeSx7WPDpxwma575rZhWlJSPM6oyuKkE8BLetW/WI9JukMmOiFxQNC4QKTr4lRWdy74RHuOBmf
G8r97HXWkzUh5tBp+nSjKrPUds6+kfGorANKwrFQA3vBv/9vNZD0n9POrioTOhO6XVt/dzkXaqpU
u8W2LnwkQB9+pE53S4jpouS5jOzpdPYXiUEq4Ocjp1hwtRRMqNOkVbbJYjE9Q15HyBlptx/vL+RF
+W4Zih4FbVQagTTkzodq6RmP5UgHEETm9AYPv9gPjSP3BUIph7gjfQMghv7H+6Nem1pWkEYqZXea
CavN2xAqdZ6izRTp2Wvu019KY3Wv9/3fZkUyCzk2yBwkMN4f9cq0QruhIo6fE2KU6zJb22u5ILMS
R+l2+q4La+LA3FVBiAvA/zIUPSTqoouW4rpdPKawdmt7FEe3Dr0dKjRdMEGqpp4Q3VIPvSjquaBJ
KSf7GogNrt9V8dARrpUL0aPPLQfUqwe0381ZK28chmujUEymMg6tjTrQap+ISitKjgkrRklkW0IC
24BFutVRuLIbFyNI0Gn4Ii/+OOe7EUWjVBkeDr5JKdJvHdoMXxQzaZ4aC+9YMY4eJRkUfI2793fG
lf240FRomnjgeLjUzsfV53oGxBelJw3zN3ikMj+lvUJFxbYQwCy7dBcpffySxZ28cf4u9yS15QXX
g5ENJeZ1hxDcgtNM1EFOiFqrTZPF6ltP7r2hYHQL5HWJhuGM0xFCqg9453K1nX9lKCaE7FRWnkzp
Y4uKhWmmfkaqjZKnTGs6qq5dp9unGJy7fadTK/46kfC0e+mFHSodjolKBBtR676/P/tX5sBwOZjs
Kk4mgJjz3+WYS6cKUelTo2H2QVdriIKWViR5LmHj/v3BLrcYFx1oBzpWC+7h4ri0o6nRT89O82gi
/NIOjR/0aJncKwiJiK6YWlw81WkRTjf22OUJMqh0QhClQwtqb723Y9LlpsE28VTWUiyaHeQFRC0f
vngYxadkadAQhoO6fP5/Hi0zS5FQ8dL8hDSC+JaVSbgzp7nHcSG8dfFcHpoFx8eht5jNBdx/PlSL
eTCEZIqSdlVrp7RMrUON0gw3xCzR+0mQ48thZVPC+PBdxMCUCDEko+vETl4NnBstzPIiPxmp6Heo
VI1BnU/hR/uOLqOg6gaclLADf/HzUdzBRqoDgaETEhHOb7NA1NIzZ/kWen33UZDnn6EgiC6ELyJY
43wojbyFg8tQod8YBDV0Gjwv+/3+xl9m5Tyc4WJFCNSDL4wLzRpy56Eg1TTezHJlufcJFWFj3gJc
oCycZUBya6+yb1Fer215kgHAMeBWuFiXf/+fzdi2utNOY56fCjUXP8Y+n+/dFEmcj38YOI6lB0kL
319HSzS0dFmVSX6qB83dY0VC6jNN/KMl8raGTPv4eOwJ0JhUsQAXrQ/y1Hi1VyRxcUoSXAznOf/e
0usMumw4+nr67/sfd+WQATjT2Os8iovX9PkU2r3Td4jmsTW8beGq6lBZ+YsRk+bUphHuBq+eqKrJ
G7fIlYUDtI0yAO0n6ADm6qWY/KgrMzSTTpkovLd64DJkV6pbYeDlxb/kbHCDYMOA9FhH2FJv02xR
OTuZGRzYgVr+Pi7N7L5155uE3uURWW1/YmRiCm/BsHhrEsU8U9bRprA+SURy5qBAtLYLNBvZeCr8
Li4lI22Gr1qTt5/AYDY/R1kP6qiFEY4N3Nxpu4UCMr2UGaJhQTJGvnk39b6Z3zdZaxp3nj0LvGWI
OsUWA4qi37lJl43bfqatcOIdrReRcI7YPiOBdr1AQ0d5PvAaLVbeQ991v2LP71LEZlmQTQZWZNpR
V0C0MjNlFZ2qsovcDe3BAovCRI+nHVIU5NkoGSMBSDU9zO4EyBN9Y8Ps9cB4zgQUSEU11T1E4OpG
Hnxlh/jcDhoJNyq8qLme78vQay32SFqebPo0byj/qc/Y1dxyK/2TTa9Wjf4+ffcFcYRGxXI8/nOD
6Ow8L++78oQKlVnfo9ng+a/YldCdzWZK7YFmIDp6oiFIm66L5dg9GIkZFVv47lOyrZzB/AdNymY8
eGFTS+qzk4p3c1QXvwRMWvsoUyD9P7pBi7tNTwE2Or5/fq9scej+sHeWVwSA2+r8FmiQhtTeypMQ
mXjL2YMDmDZN302OsD8sdQGJj7QKdAp/4464erIws3ImnWz1hAFjf9epNNolrlnv6YiJG991uf5c
R2gFk7uRNoKiO18Yt0XLx6QQxw0xO+YODd/eRI6oGOP9+xN4+WxRWaK6w2AkqBcwDzf1U91LuIpm
4uJuU+c5tgiJaQZZiFUTtU8aGO+PeLlkXO/E4wQ2f57KVThaIRHYZJOTnyrO2QaFpopjRyMNu3B9
8/5Ql7f7As0GfgbwA+zeehYRhy2a0JqKky6LZmtMj2VdbjDboTi4lJOxIi0WGdDwxvV+bU79hRen
AXIiJl1m4D+nKsetJcIJpDhFSZYG8eBtEye3Nrq0Xgfu+Rvv5ZWtYgC/R4rcJYEEX34+WrkgisvE
K06ECvG2aM343orzD9M+KD46zjIEUTYEndVBmxHj0tEfq0+I5+A/ZVBtBd6CcirLeWPVrnzQIpO9
QNDh5ZF9n39QP0RIIIu+Pg2FUp8S14/uwgyLlff3xpVFAv/I/x04Gh7Xa2CVh+w39LKiPrX1vtMH
Jq1Mx8BStHVMcWNDXPkiXnnNXXBOC8xulTWomFCtQmbvFFEN2kvwFvt4yqeX97/oMvVaqFOkXEwb
AdSajTGavKth6jBvExkuoX1GK0vP4b7ZFU5nShvrTYZf0XxjJq8caIj/vIPAB2G0rHFwrSv7Et3Y
+tTkjbZXwIIDuxD+FlOBD4POeaqgHYFmWbJLEO7nW8NMtaj32rA6xek4b2tbdttUDreCmSsfxLkl
4CWZpAi7rr7OMXCLuTHq09yBQSoi6b0UAOgPZp86H86CeHh10H0k5vCB1l7rAwK8eI/U8oSodbsj
ovE3hUytzaRjrfj+9riyCVG5pwiASA7KIeua2YKh7tOhkicTSUMLhLsv/N1kyv5WlenaQDyOi7wW
rhxooJwvklLJkCJYLk84QKZIXYzQxIS4lYlfG8UHxcy7BQMeKO75KHk+WYPfoR2HEqz2HIvZ8NB1
BNJ2Y9ou7wn4gZAswScud9Ka31O1BcKtyuhPfphG7p2pJpSeE62Lxt0kfJT1ksmVt8Kay48j6OMF
wfUBKSPSrvOPw76T7upU9ae29fPTQKxAo6eqkuxGmHG50xdnVgx9yMCBtq+PbuN1TVsorT8hiC33
FOn7AE5Zu4E8fqs6fO2TiI8d1+cvcBHLT/nPo9gaTk8l3OkBOcTpfjANhdaKuMV9ufpBzvLeQxbh
oVpNHGw0F/hjNJxyfSwehQvSAMVZ28SJQMDtfv9EXV645HD2Yr2EewRKPKvbaDDttG0AE50Gpy2z
7RiNvrs3W0HyYLt5n5wovxv+YcqL6NPHRyYzgHlPN5BHctm0/5nM2XKwoZGzuMukWTqbEv3Z8mBV
PjiWaQLr9NB0+MBtDUcN5f79oS9jqqWMwoajuYDSy1rFQbe62POSrDkiPNEEbmnO3/TYRkh31qK7
mQb9p8Yxmw14v/DGdF/uIF5OZAk5GBY0uDWLpTFlK1WRtcdeSOuQ1i0vm5Hcwj1fnnfmlJtredKW
HH11ryil1x3IzvaYacnLkBb41hb1mxdX/zh2G969P5mX2xVGyQJCXXzqqR2tBtMTCziT5qAK1CRI
b8/RtM/IK1Dx0G/h/P+Qzc5zvWWsBRdPPRHG1mrPRIlRhpYVI9Ejo9bdyhhMyBZV6F7bqjqxsgXq
CWZggfTMW4wYtQcaEEP/svj/Yf8JhFDvAitWZoh3puo6BLSB1u0TMdIgHSJz8c4c5QAuK3Wjn+/P
058Lb/3jwQ9QUCZFoZa9OtdjZKSjLuv62ObpHIM1bQrzk2UioLDL89Krk4Byex5vRlXl7imE+Zlu
8tYc2m0iVQasOh0IvOd6aoc9PtRRtMs6qiZ5oKJC9+5rrTGt+nOB8rTxasUgHQ6i8dJfNqszB1nM
7YnTCRn4Ns1jXQ9AOqX2E0AIbBxHqtn5ZwOjiWEbwe1FUgy8W4rxR5TXb+/Pw7X9QpBvs5AaPba1
i1I7lBrgEiuDqQbMRZvyV6IFO3Dr+uMxkLvU37DvJuqnSLV6xNHMTcwRgPNxWIo33WgNBwyGRywx
o3n3/kddnmsX9QLk0hDj5NvWNXXZ+j5vW1geKx7iR9BBxTY33PzDtwch3dLSR9iOfGlNvCZZaWvX
w3e5V1q+RWs0vDPqQr9RO7+yQFBY6dpTviR9WYuyFQJwlR338ijtOH9rdGNOt2i4ZwfbqKr8RuB9
ZeLoSC5dlqUhgbrY+SswzHppTnoskTL13hYI5XHglb+xOpf3IYyn5Y0hpaC3u67TgyKvbFAnzREb
pfEOYdt5Rqa77ZKjFmXW79ARvbxB67ucRIQpeVyIiomMLwh3MCQRgq55YuI8jb+qxhoRqBR+j5E3
keV4Y8mufODyqqDZgVQgGeFqp5ujlMSOixIcqJIhyGxHNuAGUVDfR5MVW2DPJ1rZ7+/5a5/o0SIH
5EFQdEGyNsTkyw5rmmNd1vUniBvDl7zy5EOKf8eNWOFyl0Cq442B90KFm2vjfJfkVlHj7TF3Rwuj
bD1oisyDItc0U7Z//5suB8JFEWI1wArUqC5gQkLH5K3AuxXOQ6cHysxAn0bmhznc8LcJ7igeEYVQ
91i9BF4RUWC2re6IXczPyJYHvVBPY93Bt+m1jxfql7iYIJyKB6Hr+tKQ2OVqdiw6uGRd/taDrd6B
DR5vJO6Xm4FRaFLTkEfGkRrj+Qqh7wQkVZP9cSxVeY8emht4kaMWSOKtXP3KGlEo5ZuIwznN6y6V
q2H8Q51gPI51JjbAMzD5XsD4H94JdMG50AFOUI9Yg6eUKOl9WNT30TvDNgWv0Gehz/ON4OniW5Z2
3nI5IXWyLNFq2lKoTO4QA16v8AR46rTFy76tvBuX0cX1ADGVQwNMiDbFQjA9XxwrT/zE6MfxmJku
9ZNe13Z4jOFgIvLkMGJGH7w/d1fHQ3eBlIIOmLmOrzUNUS8TtZgj9mP+Fyrs464aVf17MOLsIPQQ
1sz7A14E9Hwg1mkLYW0JEN3V/deIHIcC3xyPtpysXRLFd2pO3tSoH0hBn/XQeJgL61Z4cX1QTpbB
VlwGP59V9OalVs8Oa6dpb747b2gwNkFbYwoTx0kZuF37PBbjjTBSX77lLIxcvpWiAdkD6CEigfNh
MU1LW6Op1LGJAO8PuradB7CdbWFk92EnxBdMUYavqiwTkJ1FY31xpGX9VqH97f05v8gc+R1kjf9f
4V+kns9/R55OEmy2o45RaTkI7Pay+CxoL0ebLtTLheJUis/Qcsk+3h/42u5C3OMPMZ8iobs6M7rq
KQ8Zvjr2/TDhxOX8koBvG9wlg66K/np/sIt7ja/0iR2pOXF/kridfyU1d2fsE6QdY8rwzz3OEuD6
hfMWhvbvD49ELgqACsYq985aP3YMOzwPZ5Q/Fb4NJ7x0oLL1en5Ug+Hs3h/q8tZhJBRSeHsQSqb+
dP5RM3KxeZ1BnvcBtr+6vZv9zBpp37hBr0wdXVRKclzRi4Lwaupi3cDYo0y1I3ap6aeyzt37ohDh
J2NoixvxweVQBpknWFsosvTR1tVOEs/cLFtNHb3UHXdp2IxbZcAwipPqw4xpird/BGzIJ3jA11kc
5WndVfCHjtUghxc3D4dXQr3kRkB3ebh4TFkjajPoElJwP1+hetSSRGbRdNRnOW0M6aXfomSRfRtM
sdf7BBQ3EKgbj9G1WQTryUUKlpVC7iosgc/nTcoqpmMSAX70YSJ9H5j1QFTR/O2jO5COIMKLS0cf
vNO6+BNlU9PqcOCOCS3wu7wDM4tAuNq+P8rVD/IIFhYtdSQwVrOo93/EevTpiPzz1wn5vx2oNkiv
OIXcGOnyRIF4RCUVeBpxNjfz+XolRu668WROx0w1M85bfhiYHayw97/n8uZjaUDn4Y5KjH8B+p1x
kFWOX85HWt4vVVcfOzqfQTnJf2u0DP+XwTi6C+qXz1rz2ptcr7wQYtrR770JsQt3dr9aQIDhO8EV
PfkEe8aNTsLV7+MpXWKVP+7z57O4sCmdchjno/Kg+G1qp1EbqUF1kb7RAuUqpxvfeLlBLJ1mFpBx
Fo19slo2RPC9aQLtcfTCsjnq6ITve9/HdKzxpxsArqtDgREDWIWaJcX+828bW/xXvXmyjwuN/0Dm
8i9GgmrHDdXc+KjLvchHofbiLpyHpYlxPlJbTWHoSWQcDVck+6TsLbSbqLC+vxevfM8CH1jqBLTq
0DY6HyWZykHvrcojwcX1aCga8dMq4B1hdGm/vj/U5bZg0sj+wBt5dM3W2kZZ3rd2UaJuV1s2WLS+
gDiem2a003GNwpnSF9/eH/DKDCIasfgbI4hGy3kVYTTm7GPTYDnHWaTuYzSDYehma7yx26+N4nFp
cLu7f9brfAbtBmohJlLu0ey8klvWL8u/tCzLb9zqV4ahWLpsumXu6KueD5M0XkY0annHKU+inehz
DI/pRX980y0X7SK6RsUIdMT5KGnpdzhYZuFRTzCvzwrp73pCuBub7sq3cL8u3joU0BlntTBVqceL
J55H6jfFv+1i9p61LMpuHNXro7C5De49no3VAZJp3OidnXlYIE/do5tX/jZCB/vG8l85QEsIAX6E
xJky2+q1jVTauXAyvaOGgBpyeFJ/RJAUc1OV3RJ2/fPQnecMlNd4Bik7aASXa1khp0xrERUIQ+hk
QlH7gPhl0EkXCAl47d7Tv+cupOgi0PDGHdJqy7xs0HvAoiNFgHN6iXG3E9P3yfuqTe2miB87Af/D
Kb7G4jWU6Z3rY1wnTfVXI36/fxQvzz6B43JpUkEgfV2/Qr0bpT3OCiFrAZLSzOvkNNZGtDFrCy3w
cLjlqXC59ozH3vpTTeP4r0IG0lQxTCkMosr0FJZHZbWlM3UL1LPs0/P1AGRPYZC6AhU0SsbnpwWb
lw76zoxUYFsPRyIyOg4JvPYAprP/CexZdjK7Rj5giFe+kmWNN9TirswqI3NYKb0u7KzVDgf2WjlY
AUQnugvxEX0NjIqxXtwSryU8Sektnd9LShxVa5v9B2NjadysBaO1NjFcNOGiU+bFk/pX97AjfohK
ULEbG6PF/pAtiIW7mZdGbCeYmr9tu1iALbGVe7sPbylg4UsdmOyRt3/18UmfwrGu8viEG6q2HazR
OOmpgDWC0iw+iP72/eGWHbNaa65EOo3032k8r6EEDQp5dG7i5gjnPtl1emMdlRqNe1+m8g5gaHrn
OfP4/f1BLxcYPXOodyQrNEAoC59vMEwG3bRz/O6IA2nDsU8QI4aI6CbuEVstlOyyam5vNa65iS++
lRzMXDgyC2LtwigpjBdtZLqox6jtPbFJEMseNk3Tju3uDxnhYRiq+Zunm9LdFKMm07fZ73pn58AT
fO4G6taoQWl4h5YxRgsZ91EcZgU3EDAXilc13OMsQaV6A9WusL8lcx1WQR8R8DzpxmA2gdPDGzrK
treyz82UV+KtFLQu6GUru1/8tytc2TA2b7ajnfTV37nqI5dmQNxGZHR1X1TbOIRV+zIZ+Hzjkiqo
x7p5OxQ7bfTiHltZlLj3Nuypb2LsvObNTuIs2+FE4Po7R/aad3DUouSBnEDzu4G+m+xlBGHxPguH
IeVnujDJtMF3oXuFysCN0dRfoYNgl4jiTf8lyca+x6iwanHNHdJczzbge+bqYCSdpv0Qlj6KO72e
5xZJU1EP3w2LTDELwij3tV3dhpn+mo6+p55iSR7xG0vnDPmAIppU9u9ohk38YLQoxdxHc48saq7n
zbgxEgeZjmTIo+9plsb6ISvmIt54uQSeRCXHybT7WKs8OqYqnVLF2BkKTu5OeXli7t3MdetjP7gq
fsm0KopijFK9DM8CbFEbyOQETwHYO3189v3c4Cj4KpMbNSQwCBuqucbBT2vXveOzs35jdlpSfwrn
LjMWmdGyfe1lLnykKIy5vsMvKPxHim4uXqHsR/84aJLEuwQF9+ixrnUvrDdmGcL1HtscYn/eV2hZ
tBSqkIbqq1YGQ9Lb2i6kGYwpddWZFoooraZ9awlyu6/ASSL9ZaK2nHwBLdwNR9OeWoSVELvGf7yv
kICJ08LtdwnYUPlpyLPhr9lEQ/qRN2zwNzGqQNE21XJ/pqE7onWFXW7YbPscMY5da5dpcsBos1f3
E9oENroP5VTvWWr2mGlw992Zc9U42yZTTnzK3DQb9xpz7+L2LQr3L1rZfvSPVHqfbvXR9iX0lryB
A1pqRfUs2ySutrM3yuJO1m6bPWixZvzA3t7JnhoDb+Zj1SkJe6SNceLuY8SRn2Qs4e0jF5N3myoU
+pfBmrzmIUlRHtnkozHYTwbLThuwQ43hwTVS5xF9KFynJSae7UNE71PfIyE4uF8maHjxtwT79/w5
8QG5bMEGye5NRlPxhAI7YiUFE9UdKlePxCkeUrjeqKo4+vfSa7y/MuRG0FQukDh7EhowiX1MY2Q6
ZI0zoalieKGhBWVqFuPOtHg99WOPsaj5rembOPk62mLSn+2wRoQ0gwWIB2uNUF8iAjyRJgMvUqxo
9srHMT2gLCXDk3IRjdrMCVrZj5UY5WtCjSo0g9As0sc609sHNVYDAuEFHr0Ht+lMWwQeVL83Wvmh
quCQ5P6QB0iWceVt0VeKoy8kYFGCB3CS1f7WioTb7lvcVdtqcSwVfLWIsnBvgjLTnqac2zkIw6IP
jxO18VfQ8l6CLJVvfyfQRuUfwOOI7lA8GM4GnrGgzhlLz98q6pVyqwRSWmihFM3Eccx6hS2KX6HI
5k64hOn43mII7dmYbXdydI8eNr3+/ajF9T9mzDa/z1Afq35KSnjeUZi4sb7ZU5b+NmIrSd/g/YTN
faur4W8YcR6+yQhH+cGo1Zq3EV40WNvZjibvMPDoi1OisDF60nwVmcdYsrZf7AG/g4NITbcISj2S
8WukbCpzeH42atugiSERyjE766hluN0DtXPL4lHjwZzwAhntGRJLl6CJGlfduBnrqJ63bq886zme
k/FvMJTD6zB2rfY0FF7mIcWGRGNQJuU0/Pv+k3olhkH9fikts2kBDa3BhzJlm8fVbMKaT7UdfCy1
FbNVPuINFB9N1FUPaEhZ+AsNzeNgSaRfPCTa3v8Rf5DQ59EEdAobTD2XC7WgdSQPiq6RVWyZx6yL
8I5Uc5QVO+IZuFPjgL/wxHI697Jvof+MBRnUV1OXbv1dL8T0icuolNsymXskPsy5wRIeR/EMN25p
uGUa77CLzk034GCW/cnz2h4ZCZAw7W8j46yOqvT6fdi2g9iBpFEYcUPesvbsAP/7JM2GR91NAXMF
qm+7alP3SLftG1gNRomyFX20JjCUhdN34ESD+3cx6uH8bNGaHz8a4i16jHAcAXz/8QFchXgC0bxk
HsrkVCI5bm4Ez38TcH5j7zB1NcpnvaNy7fj+2lykDgy6EPSAZJMI0545j7ki4HUzKkzJqY30YTcL
PJyripvrfxgF1BwcPejcVInPR5H1VM6zayYnN4/HB6+hlJnZrX3jWy6CVtAYZItLbwCoFanC+Sjj
gNmg5VYWgZxhEwHAgcEq2sgf7FS0J4JW/8hev+V7dDmDy6gLIBALAZquq5R48KlLoNX1f5yd127d
uraGn0iAermVZrFlx4mT5bQbIVW9kqpPvz/54iBT07Dgg7Wxs4AFhJMUOTg4xl/M2xYhuBr1ILxW
fIgW004Z4aXZwXCkzE2Lkg7I+t//gR7mBiUjPFmsW4Ag/XDkPu3TjwPOx0agN/UMvsYo5HA3tIYi
d14DV4k5QgqoRzJF3l0cv80UrRaVMnYjUjBL+qsvx/uuG356ufM3SaI938OXx1rLMjC8kABZ//s/
02yr2Wp6ms+3Hbw1RJSiSJzTRfVwoDBQAKBS/fWte5PJIaC2cito/W4BV4jCzZauMLmxlE3grX7n
SA+2OzHQfGGbrJwKbKOIhSvB7HJeY5c6UV3p3m1tw+w9Qvgydb/SAZYFloVYXTCjy9jdWahtFge3
Fgt3ejFDycNUS7lr01RPbkRqxeYhKRIrhT7n4Uh+tJZ2Gg6R01XznWm3KRJXmTO4t9bqgWYHelQi
qKYUwk0/S46mfdKRqnxC/G2E9qvGYgnIVgzxpCGrJZ+8dIqjc0OLuMdUfojFrVXnqUTe0HbyQwm2
lIyZhx86NDjgII3Yxa4aALkqJb+nUOaw0RZIt8XUKs2NFaXZckQ7L/rS2Eox+F7vTelba3jgvVag
CGABADAgly7XNUsSE2t4FflQRI/SwEYfDjY/kps7cITr78c41B7WciHg1C2aJ540vW911NU1W2S3
nrSKOxTX6r1twq+9uCnX2QAGoOxJHoRq/OVsDJ4AEBAQHEKidbopEjcNTKPfO8/rTXI1ChLDax2X
AtvWGrjtuoQ3P3sRRFL1pUWk92imkXysDS/ZicnXy7bmHSs3lWruCiS9nNDEmknU25KwMariSdeH
djo5KSq8O5fn+pkvpwQFVUe9CB0UFXTX+jv+CRuzOfZ6PSpZuNClwS9Rg2xxIG2ERiw6c5n9Dq4b
LlmO0tt+kZdyhze6fpjL8Z8p+ysAkc1Bm/ByfMPC7bvqKPnhCjgFKOeid+ykN67RP7nFsHefXn9A
3I+pkKhkVVRKtuVxSKGi6iskfKK2/aGpxXiqYAn5iwUa/a3RcXWJJCWh7b6KUW1ubjvGIphOLll+
kVJqK8s/VjW+GbbE3wzjlmI//QmAbJv7xbHrVO9SRaGol/KsGSYS6HZ4M72NUZ6rybis2BTSNpGi
zxy3dYo5DuNqKn4CJ6jDySr2NI6uNzzFfopBjocONSWQzSgZOAse7E4cqnlBnbqqI+82Efaek+YL
O2DVJycc0V4ipd4ME89dL/K5TEKlSsxHazGMW8y2ptAdUv3w+hZ4aSiUuKi8Ug1cgRGXWzuTRb9U
wk1C5EXHQKXFfkLINntAcqbZ2W3PG/fyGLkrc95cDzLEqGcc0T/HuDMEOo4arNgxq83h0HtmM/hd
1RByC6unuA1cuSt+dJWWabavaSgy+lMhIQ5ayYya72K5SXEvQR0Ud+0Sp9rJXiq45hUeMPqtMeZD
slOVfuF783M5jaiPE+a2bxuAxrWUjZaFvUkN8UajLm3c9EvHs/P1z3A90JqlAHDQgdlwE22+uG2W
S9flcRF2rqh5I5T5B8tL9wysruPYuvx03HiG0HjZvgfy3MR1Ay2GsC/U+AHByNUvWQwI22owa9Ew
jdqdyP3SvEATIqUBTpZmyebwm5ioZlioQtrtF2S5kOBNj2mUmW8PMh7YyxVnzCYG7b5Zvy7De9ZI
HZj91OdDqn+30AranWvg+qzQF4G+sqaUOsJVm/u781pHq82+DvWJx3XQuVOG5Fev948q+Nk9n7b1
5F2ellVVhRhD6urQ3tIvT2buLHOfSrjBbj2bDw1shIVKea+UqIV0CC5qoKmLn8lYVhPovolSFPEc
bYM3b8z1wcUbATvpFdJ0+SscJRK8GSjYO8KOfWsplHs0NpX/3jwKNxHoAPBSaxa9rvw/kWGq07aM
bCu6beNcewfpRPo4C5Q732/Nwv9d0bXXiCQNxHUuJOAImxWN3EYtoxEGOcIWfXv24FXNN3GpDrmP
4uwy3iQusqh+bUV49b4+wXWZNkOvO4dCDa8DqAybraPasYNtmgPF1slcZGInjZq7po8SNX4n6fyE
y0rzx7RXSbLpt+4Mvz2GzNyCjA1FkFIABL7N+2Ryx2Euy7IOZVkrgdTHKdDVOd7pUr+wvkQwdQ0s
zzi+9Vf88xV5HMdYqSx1WMxa8w2F5KoKKimG42TxjEHfWQvmLLW/vXVpQT2v2EFyM0LNVqximhGa
1rSqC6Ga/8m6ufmoleV0VNcucLQ42Rlw0BhIYbufXh/4elHRkARFyJZC44Pe1uV0RxVDB9QzujA1
PFx/IA4+tLLWdzbtNmav06JJh7nhWobgzXw5SqNMi1OZjQhxcpO3iUtjrpfaeMr0Ygxm08jOb52V
QbvMI58HAYKAz2ZWfYF8GcjwKhQq5XVLDiDmKcfuzOr6PEDAhQu1pp/MbAvOQKPadRPVbcNYyEj6
ukURN2hte6oPTqEFg3qTLnPX3Xa9uuek9XzLXZ7FlX9OM5AnJdCprahO01hZjwBIF0b9osf3/NtP
Jy7ik7kKyh80cNmIgIl2Le52lS58O/fm5iaT8WSH2dLIPOBhrOk+UAx8KZghD6DMg+B3VGZ3yU6e
PffFu2WtQsc+/M0hOZU9KjcPWtrMfxc5m7/I/oeaAr6bofMbR1N22xmF5QSqpVDIRQC2E8cO29EC
KrmWRudoanusG2KpPklq5BTXmxJtJbCacvIRra7HQFHdKPYnrImdYIxKw76bo8KL3i2jtKsTEXW2
AmGNc+ETpDJx02fS0lCBr3SUneF9d/9NqHF7D16E+Y6f9jqdPdmlfw1jcpI/tbHI5bOhmEl2A26s
aWnW4UWJYloyfGpKo6vCSUEU/lDGjWfejfWkRgejjafoVjUHDARcvKaHe1oRxtMUeaxbXVKhOCC9
YNDJUAqUYJXGtr6CdK1EOIlq+GoKo/mtt2pqHTrkq8sgF/M83yWFC5Y7s3jmhhVQurfKKnID4ddE
eopDDxCv7V1k18KLtail2lx4c5jnWPLaQmpP7SLVW7wG6g9tB4TCp+S9Z9yzTTCo0ayWl4y5Hgww
vZdnPXdqwnc/dyFpbeayZt38Q2/spuVq8OZh2SPiXMcWMiVE4qjc0pgnL7wcT7p0du2oFWGLFpl9
bkbF6u6NpbTzIG1b+1NS5b3cqXS+MEeEBRAT5BJc7T03c4zBSuFkt0CO17iKkG3sfMXgtZYby1s1
1lhOZgfiUCOkQQTaXLp6VM9c6JDjC4v7Ye2HtTctUkpf6sZrcGHw8v70evB8YUFRWbaA6yAMuSLn
Lxe0hN66LNTaw0QFiAhSFMpdYCVdZRyj2BQeV29t7WkAvLCiz0o1rCfiOBDSLgedaaTqiXCGMHOx
cfdTTY2OqpRIKOWQ7HZeRNcztJ8vI7bL6lS8FXixqsTlGTeNIXlv8cgzGENymA9nuHDjhz7P9jKX
F8ZbtZogfiLiytpu8s8onxBB0/UlHEy9jf20xMjH71U46/6SlANNI1FGe3jV6xXFFxNeH/+Qk8Lq
ulxRuogKzj+DGo6WXT8UU1WcKztOfnRE6Z2H30tD8ShDuwkwDqyrzfWuC12amDPoIXry6fdaEROC
6jTww86q+p2E5XosZ2XPrioldAvBul9OK2m1oadGY4SLMfa3pDXaXTJg5TQ6SI299SCQrpD8UPAh
O0Lx5XIos51RGEkTG1mUIuLZ0M/3VafnHxddJkdk7OSbxwNJSiRbBQxWzcbNO7OeE3TMTcUOsTXJ
fCVBaKPM9VOj6x/BsYidGPasbXmZQqy5A28iinQriW3zkuitMdEUICphNqC9F6ArMBRBETWF8jEa
imgCExQJlXp1TmF80mJ0oifTrOOzouKi9zmZ1Ho6Uft1fr6+7Ouybn6XjrIO9AWK1bSrNhuXElyu
9RWqA5PElqDEoeakK068Uy2nXXM9DmV5mmLUJ2EibQUeUVgQ3FUyYdcmoJvqVYzwxsYGwfjUt5mg
tdlJG+eOCgdweZ4jQFcHAdVupstht82P0TGK5Zg3Te8cEE8w1EcpXYwSk8od/6uXwtWfcjcvjAN7
q8X9RdUm6zTahUublw6FEtA/spu7pq8iKA1TWrXf5SjU5l1hJFF8Ikbl9SHWpfsBT+DMO0arUdKT
TSf6nq4wsUNHrVzFtwFx8nv6KzVWbQj0jXe5Z7bFHQlKHdZAuegnk/grAX5U7lPpjNNPHmdgaeaG
dv4h193R9GmKpnYANiM2fMxIcPHoJsP6LYqodW9AzpZgp6plxBki7qCfdm6hLIcEu87id2FiMPE7
j4elvx0SI48ONMYNMywjwICnpU+I4WqflcufusHP6D0MRqDFCXKN5ckAS9H+FEVSpudeLUvumYjg
jLZ9hDmXpCCfcuVBzhluC7jeMS7vepONsY8gWSFveNSbzSHTSvO9U2e9fD+mnv3FcKpuPuE1TiM/
R5RAOVmTh/BKApbDRaqgiehB2k4UHTqjTB6xwau8O9A7uPK0HRrYOBvFE++vxflMBapogoJURxx5
fDrlrRPlwsSJcKzbY9SPmnovCzWyjvCbgZ4lKFDA7HDaEptMRxgOWpFtIqNT5aniARs/5AeBrina
aYCt9QuNU2UMWjJa9Z6OuxVDHfVw76rEjFOO6irLclQS+mSH1RnkpzW2WntW9aL9PGO344Uldciv
XpKbLW//TE/ORukV2tHGgqp7WiZoRzuH5vlJszmbwPfXKqsNToJjcxkSY22qdW3hyZOlBooypZ7W
P1JtdR+3kD/+PbkoLB9jnD9+6Uk23Bkpn7fFpcU+zDHdnsCw8to9Db3qfTRzI85oDJMWB2Zhap+d
XqEc3UToody61chhQapGRmdPaPNbJR+oAYElIGVEFY2C27aI6MxyiS2rrkMjLUvASlX33saEaueB
+EKEoZlqrTQBahZgxS9XSxPRkNtd3ITSBAVsL11yjJq2OxvVLq3opaGY0PqIX2sj2xd2UToJVN25
Ca15rLCmcqYPS65pvz3FdncqJC/EZ+dZ74oEcS3tbeJzm3XkG7bXhp03mu/QJNFOYqydm7feArQn
EOFDFw8yLhft5doRxwbMAIs2NJ2oup/cujyn5KpvzlzWUfg85LtrTW1d1n+rPYppidnI2rCZ0vl9
HHcKsMoCDCFasYe3T8igsrTWsIhLxmbZylgqlp4kXdj0Wnl0S1scSAn3UrHrj0MHkyefAcGMWufW
s9dTUArKtakNl6l2uLXptQyRmezkDtcJLaO4LpmYgeg5sJnLZVMoQJqdSKka0bi8R7F4Ps8axMm5
04e7hJru+e1rxzml5k9XgT8340UWqAogdF2Y2fhuFXVsHBt16HZm9dLamQgVG5a6klC3G1vORdWD
Gli/UJod274E5dk4exig65O6Gg6gEc+2U3kMrL/iny3HVQJ0vcw67ubePqhO791UnjYE/VJHOxO6
LlAxFBVTwgLFU2LQ5VCGNMh+0pHPBF4rKIfkiztk52XUDF9d1ImUpDKwX9M+vv61XpohEozUp1YK
Pxpyl8PKws6ryNY76mJZFiByquJQiTcrae3eRnxpKBpbPFcZbiX2Xg6l9MuAjwBuppZi4YiGiDPt
oYNTTuPh9Tm9tOPXuLq+qGDBW5tAYXuJYk5j2YV4X79z0LICjJf2iGiWJREj2nsOX7UZeSxydaDx
C299VRXehL9SZkoqVMYb4zy711JZvI9dp79RPDyCzbnyDkVPmqnwav4yAst/GJMav00car9GsSxP
PbiGIDYgwHlt3vtWFCs7AfrZs/gyF6BdhTjlmqeDGNqC2SYx6YWS4U0YlbJeTp6Vk5N6ueqlAc/E
CrC62mXRyWpBs/tu2yXKoess7ykR4/zDXXJ79BPF6Sw/G816PFL+tiffiT0CY6pbiGVVTMT2hbaM
kz9BiZe+jW/kYyp5wR6cMbMyVH9knex86nXPbOflreV/YIAUj7dezaSHkVQB04Ytek6Bm4z9UZaY
Mr55Q61gK1SMkPdkT21qAmniKk5t1SKcI10ejCpJP7ZI8WDa0NXfkDnlCf32AQk4LmPiGEFh5/Ko
AOZdLDG5IoxxcABejPFk1kzmo46b9x8ti6KdXPHqaGrPBkPQjomlRO1NzG55VQJJmofQciG++4be
ELqXDjvKwB4c49Prs3sW9bz4aoyy1v/Q5ntmYG0OaF2LyG5xykWBW+vUh5b28wiXoC098F1m1Wh+
Ms66G6TwyZ2jtFur/In1Y41GezTb2i2X6uTczdLNtGObZLn9dagRcfPnui3RMhZ2hytSqznRcqhl
NHjhkkQY0/EUsFMdFAVI/vZuEMUEV1eim/1O65SR90w8apgm9knvnZuy1Ppb8mKZHMQce1TWZ2DC
6odpaiLxK1F4Mv6uMJX0niqj5jFkqugQ3+uJnfePYyed35YWV98pya/9L2DyqM2lRd5/y7g38bNv
jdzzC6x2o2NmF87DBEKl+GSkZvYTCoD7n7mSgj5482JZ9/0ii+m+mSg7vjX6w7UBu0LDFTg152g9
Xv/cbxP8FXA/gxa2YAWOnicHv0jB8qHHv8cBu95iDIXmL4Ipzzqbmy0NacrFYNjWwjIrsv/aShEH
SniwDHojK3ay3qsLYC2lkyGi9gR/kdfP5bTiacacupJaqEym9dcbZQLFU7rmJzQOk3OlNebejt6G
IeLPCkhH+m7V5t2KbyimVEDXLUaYEj7a4zQvIj0ui8g+iKTU3ipgT7QjFYFGyKOOTv229lSlbI22
FlaYp7F6QC3U9Tt1SHxDnX6+flLB1l3PjIXEv8blhkMFeBP63GTyPAShl5AMUkl+6HLyhkdbncfl
SFEMTkY0D0YSCE224lMH3ebLgsDnEJYp/KBgZIPDf6CqhVFpn3r3ojIHqgWVK5ruQQep5bm+UKph
+aDBZ1n8GEmQ6hFzy7QOqqm171vq9zlofLQHD4s2ZravONoMYXPJoUrko8QgKE6RTfAbM24maClF
nJ0Avsz5QbAo1YkQM+sfl7lOnIOrza772Jttg3pDLi0DvkLpAtMfCoxhJSdM3PNvVXGaFHuaHon5
0RIMvQU3SG07EX1LDDf5jjIh7as4WazsFHnDqJ51BNTt76WaegZgEK9WPuJ76FpHBbPX+GRZC9BV
rChzL2jp2OMdvOAnf18Xrv2jHPoyCsZx8nI/WyZoCRYP7b+qpK1HnKikfcYlqBoPXmql2q1mxIME
SjBn5BAlFADtkDllkeGcJlewatroSvQHkoNm+mltTfZBVGhcnUojS1Psr+fkP4zRMVOG3+b9bcdF
Wd4VdVM8NKiKfiSLwQ+4XOYiORa94nwfqP5B/4uQK/FHa+B10su1Q5UmqfsrX9SZ2kmfLam/zGqj
nwRbH+veSEl+oYsVlX4L9gg36zpNtW+xMg71UU+K3j5nXb+4gSdTNQlqtyggY2M7Att6stUvpB/S
e1/oiH6+G+c+r09ukfXZrYs+UHFSE3TesYznoTj6+qAJ+72V6Ik8mkrl4dmc8qSC6Tln0EJePw5b
hMx68Gjw8Q+AMvpl2xoBBPMGCqLNo6PxFi4SV2IwbCSuCgagqGwaPbx9ZlwrpJ6eJwMXhmBo524P
e/j8/ry8QGmWUwhEOY3iCLf2ZYCD+UZXCUplqFm94T5iqp54N/lCLhGYvaE2ZwX8h3bnNkNak3x2
WHBSQbEGBLbjODvKrJqG9zivu+W5sKqoPLeKiqnyKknTHWjCWYk/6E2DpJZXKd/KqJkNip5D7p0a
TF+HoHBl+SXth+ELlzOuZ04vSvMwVF4+BeqgqPpjWzet/ijL3Phhx6gbn5Q5qaygLppR3nBqjfSd
2XD9YGQ/i1n1ZVX1oK5rrc12cpvrj0ZTVdVpQEBI4c/NxeOWAypFXYFXcZ07uT9bVe588mg6RrcT
5IoFWx063oe0VJUc0/QOQRm/70tLfn1981ylqlyvsL4BOoC3g9ixybEaeHpxakovnHAsCCR1Ljq6
5p6cy/q3XO4MsvtnrjV6elBxNlff5OFKVwvFC4d80OcT8FGcIhcVi1tXWPm9YVZGeYyHSDg7Kev1
MvOEJGElrVt53ltqWEXzf+oqNb/r2mGgK5+epOYIyLXylkEXzNVFdajV9Gw18svrK/vcwr2c9Do2
NTMydHcFj10eBy+Z3B5wYX6n9tFAxVcf2l+Kq+Yf7SxG4iFOVfGU1Ur6BTxBM9xMbpI0gaKgNYF1
UW3dz3RNv0Ev8CrgwtWoH1zgvOKI0OY0vkt6Vaan13/x9V6gibFq4KzQKEC3mz0J+LnAoDgp7lDJ
7TFYb6dzTn1+J1xd7wXeKx6tduRlAblt4a/ULMwlVtrybhFKNIUePMYnjZpTerJTFbPp+uhN0/zh
9ald517UnHniA3iBek+b8fJb2I1Um1Gv8ju8ApxjPdn6V8eoFOJgm3027aZ+qxYmVj703Q0IgSst
0bhCuuWWkY7Qk+80pGoa3yRC49Cq7PHpXvhkz/ohq2j6SgvbpMo8hJNqdsf8rrEQWZt78Hx1PO2B
Fa4/GVVuKgjUEVBnIHm9XD2vmN14AaOwVuPnG62J5/eDcJoPs+jFY16kw09LldPTWz8ZC0gzmLoT
YEFE2S8HpRFg9noUl3dukXfntIm1Ly66V788pdUO9dBoO+n59VIiUocgtbZiguEbrE+Ff14dkuxJ
9DTT70B8NX66UPwkzSyD12e1/i2XQeFylHWj/jNKrpn0hgAh3qmpmby3wbgjjY4vugDz9f71oa4o
qcAPMX3l/xCOo8a6rQAlYybzxZ6Lu7EU3V876z2u1EQ2Fv21pc9vOuzio5Pd0KE6LpmZtEfbFqny
icJS7gZRpbORqtSb8GsqSqDoZewMT5bdNN9T6RV/COkG8hEz7UBDmKI7VmrfzoDYkAx4oH42AqUZ
NKUL5qLtY18KsyyCsopiB3AbvaVDrSnCOOKxXf9Qmn4Rj/0wZvGvGAf1yI+Uon/CCG3KHija77rk
XX0HCovWKuFHHR3d6SutEW00gZAlSdiRkhysBN0L0Xf6sWns7K2f/HmoZ4dD2Cz0vC4/Ob3fEr+1
OAmFnTqorJrkn1HyoyR/Pr/+xa+eRetIXOagpmiFUR2+HClPrcz0aggTAocjHyxv8sV2YuvGzHTt
MLVzDxlkHO/c2et24uvV4XkemTI+IiNkEfZmjiWa9e7YsJyTJd0bTph6luB8d27zl0ahYYCIFc4U
a/vwcn5Y5kE5XUrl1o1b+dC40/AuqjPnrdcgc6G4jgDwehvyv8tRFvCPCuhj5Ra96fShrafmrpDW
HirrhblYdAiIM+stCODtchQoVKTHeY/SD7YBzjmt2+aDDp7Hvnl9T1zFboC5cOJpUWm01OA4XY6D
dsaIIkcWh4qtDt+R3ne/4Wwg8TTop9n5NNalGM6LlUd79/wLJwyUDWPCuOSPLb6UF+lK6okUCHjd
CjNLkwab+bKjJNB5XroT7F5aTp2iJLklh5nH6maaOe/YCZRpKKTjDSdaZXp9sGqbkPP6er40EMUN
5NpQKFKJIJcDNVGelEUUMZCHmTbCJ+KGVnP29PZRKB4/c1TWcspmOtA9UQwuxzjsHeWP1+rZMdej
PSbSC+GCnuX/DeJujhPxHQYe6FzChT1/Kz1Boc2K+uEG2nPyo02lEbSanRMiTV7yb5/gCrIioYA8
edVtVulMDL1bAxluhHdyuBH9FnfwnVfWS5ufgAGdAhUjWDGbgBgj7TG0SZeEmjOLUz3U/aFtPlrt
A7r15qkgEd6Z1gub3kaBcKWcYvQCY+Vyd9BewvDSUtNQj0zzh2d0+K5Ok73oRxoc854hxAsfkHyW
svWKU6cev+7Vf5KJboohZnluGs4pla9xQfoDH8zmMBQe/Rs1024iyrafsyzJ4p2JvnAMCFroxOL1
Avr/iptXKa3QcrS6IDmMN6g48HSx6njnVL+wnNg5kXDS84a9sG3ht8gwyiyFeAaxUjur1vTLADh2
bLrUfft8gOohEQshhlLKFmjRJlo/9rOThZPXtw95U6nfwSNlO8H4+QdfpH/4OK+0v7X5DWhre09O
klg511kGm8lR8IOAbzYmR2GtnY3JdVBKIobT+FpiQ7HiYJDKPJE5AXun9zkpEx7n7SgOvW5TeluS
EdlNI3MpLOnoiqmHzmw87a5uEikPUS/pAKngfj7Xrlf97ct2gHLjpebTAjjKfJd1Smr6CzbESxfE
Q2bZn+CykwWW+WDpJ9uzOnljl0bRfqjyxfiSxCqw/tfDwNW7jAsWDgIQaBoMWAZs0mFg/dzE8YjF
Kn6kaOWI+SDwGfRnRX1I+3KPX3i9n0g9MF8ieaAeATf88sA0CR2TDFmVUFRwBdQMXRpMDQsfzv4e
LuT6gDAUamt0FXFg4s15ORRExqjtGlhWA1qtp84q4nNTV79fX77r+EbzwkPRAZwje3crwNqZtR0V
Ciqoc+mmR9MbxbdRd4v7uqy1Azqw40OeDHvKj89mTpebmP1LeW9FBnARbknG0sznlroGXAeRF7bt
56MSiwd9hafcKmklssTPzdHzHrRJT8oPKGQ1JlBDS6CgUKlqlPyHU+mgflYyPV++VfWgvOvypdL9
id2bBpS7u/9Mc5jv6wluIWQpF8WuWFSV8Mcm0lE2MivYfmot8q95jcytL1AkHs5JrJR7T9/rEAut
f5URoDoGkmhbOGi6kSTR7rrQGpzG8hO3lneznqiPfSznz+rQ9Gcps2W8K5NZGDvh4hpgSybK0cBw
jpqFRuy43ESans+FkQ20eE3E2A6jYwraRcai2B+bzOvzpz4tGnHf5q1bf2Tp5/hW6/PqD4DuxPhi
t2LWAzWlBPvx9X13vblXpy8o5uQ/VC+36YlHxupJV5Rhb1Cv0WexvNfQdfj7+ijXpxVWmQdymoYz
nbOtdUnqDCn4LbiczgyE32+AjKbBFPOovYF+uux5VVzHohWbgdY0HN2VubdZbPRedGOJOExYBzfV
0XQV2j0W8NkmWBJ7+mLlhvXr9Rm+OCSf1WZzEZW2mDu3KbrJQwM67HD1CuSo2sdWuMOprhr32Gb5
nvnRi+OtEkVgh7hUtyRBG6uEEjkwgtI0Rs0pG5Pos55X5SONX66YtKONsnOxvjAktRu822HWc4C2
SWbdqRrvnLQJQUiLGyXpukA3uuQGO/XukCO6s5Ofv7BpYKijqUPeAPp1q5WCkFkjWjdpQnPOu5Om
FfO7Me+cO4GQ3d7xXF+Cl4FwJbMS3DkKJJdb32I6c+ak2j0IQz0GYZL11uzAKnDtpxnx1D7MRON+
kOZYfwCWT88jL9m2gSWlWZ5Sw0Bj0XKEnDG+E2N1fH1rXV8NrAGdIRBHlAOg+V2GjlKIPKfUWoVu
W/bI8hpHUWbtHwpcZTB1FGMO/SianXz7pcX/d9A1bvyTkKIMKxYZwYJT8bY6iaL0DloVo7ypavX/
4zuTfLrPSqqUCNef8s9QM8L6BlwZqO5mpZ0q7otQV8v+gH36nu7Jc0l6+53J6SnmUleB7rCdFs0u
0C1aFUaoq6e+oyrIRsZGND5wflncDsud2td7L/o7D7U73evLHH+jfml2flQU2Vu1kL1VEYNOHwnM
2rLZJqtKMnqtFkHzb9CK9BVJFW2R6Vv9kBkFlNAqaAdTHKzmJoORijEmyIVX4SJyjEYtUwDWdNrz
6/v0hS1DCqGuy0sCQxS8/I72aC7KqLTgqGOh3KBzvRD4qiXsI+Lu60O9cGutFQlSSnIWlbTzcii6
wsuQmDb0b9r6wBQaLLmbwnqjVMC6bLB5qeugc7ciGC9HgRwlBCoWCBaMLSL8SmM89EsuDq/PBRYd
f89mU1Icp6UFcoV297Y+XnqDEwEJHkPMqYrlWwrEffluQHcQ90YZV0UdLArX99dC5EpJxzdtWnF0
h0UfgmrGEvSTumgYqGFqMw1HO006hU4rRpO33ajM+t8yb4zPgADq7Ey1DYd5PctVLTB6q42DJUuM
/1Sz4NUiQJK473jMZ6i52lOrucfOagETSTwV7JukmrTurrN42/sUTCqBIhfpyntb6ZY69a1MS53Y
Fy1wz8wXVaYk59nRY+1QzGirHmp3MGuILFWx+M5gdQU4QCHl8F2th9m56S1ZVmGqFGoa6ChmN2fT
GgdCbDTIHjJe0pbBPMRgIKICyGoz6FrycahKpz5KEknPNzRhxQ8ad1MfVFk2Fx/jGIhW5Q9Tqqd+
purTcEJb1h7wDonM6qZqC8f+VTX63MMac+fmFgXNyvxYIjYGWppGr/Mrs9TYDp2sVssjPIw0+s1s
OyswhBvZ4EUiQ6UCXw0Ibae9h2TYglTuqeFrvTPnWMRf3dZuvkXjIihK5y0ipB1l8/aMber4faa0
2xwsr7dNfxo7/Mmd1FTam8RU+vTRmVFyRdIRP8jON7DkK87IQepf4mGCZe3baZPN/QHhXKn/hkZM
1EKXDUlWMRTOf32/eBaaux0YlqpDHyVPK/zo3LJ38MJIbIEDO/ZvRflukbzZz5Ealbqv1cvUnoxI
bZVD3kep83kaudv90TbE8gj2s3VYKQScAtCcs/atNaji+oNppd8XI610yEGD2RyR4HGdL7Ne9R8L
tUBfRuadWN55aiKKs0T7YzrivspN6Tt9B3fan1qZydssrhV5M2nNgLSz4xGpoHuy6fwGOEHpG+Ry
4wmrO/33aNhL/Pn1U/hCRFnFCCirri2qqy6+ybYtq1xpuBgyFPrFMqD0HNett5NEvRAkGQcs6Yr2
pq6/iSkeSroV9pRtWEw5jGjku5FInnvIQj41kmYPWfrCtOha8kKG1QeoZPvogXAy6vggtiFUtfag
Jm30pMPI2eHQXvnuEimpylHWIUHEYW+LljebyJ4SG9lK4Bpe9Ag+Rn4DXq59LAC2yR8xHbnlPZls
udzMTYXjY515LVt2qHrXum2MzMrfzbObtYHX0FAOO25DGSjS0b8g46eLBzmPcxbEHV65Bzs1y5bH
UBT9SeOhQJ28VYzsP0suavKeHW/Id9my2P1tlwLY9CdrgIiqKhJNVIQC3PRQw1Eob1/fP2sZdxPD
VyvodQch/3AlOqlJzetscwZ8bjb6qhSOBFQWu7QELYDoSq4iBlva4I/UxIDGZin279d/wPOn3P4C
6gewInj1gH3d7CwLYsS8ug6EyDrY1mFavOZ9JJSs9IsuwnW5T3JPDWa9se5dW8mWu/9xdma7cRtd
u74iApyHUza7W6IsS7Kl2M5JIba/cJ5nXv3/UBvYcLOJJpQkSHIQpLqKVatWrfUOXT6Xtaf1k6q4
RZLRHLRsqdZ4fAd5fDClVnTHTI8b84BKXRWeO1FHf3fVOD9lwM331IE2LkFTQ3eXWx1hRAA1l5dt
KuOMNfRk+yOYI7cqeq9AUuwQNPUnsl1jJ1fZyKlp1rBtIawojLvKVRLUeRXEllGmsubaNdjVXomG
/UzrRp/nBw7STltteXKuvw4ZHthnIF4UrZbp/5Hk8joIi6hLiC/JJD+qWpfDVWxaZO7T6g63Mdmf
ktkGGdeaOztzIwRg64PkCgYJtI/XbSOpNwPE6tKSqVJvTFFT9CrR7vFlNuMaZBlabbRirxFjuTai
JC5KXyvy/iA1eETOeS15thyPOyF0a0J4XVCYx6yIwvxqKZtOD6j/M1Rgi6FytVgo5zzR+50vtrEh
eQsiXILSkEZBbtW4GaHiothmlH4XikcIGvn3Trf/p6Fpdq+PSeDdPr7Xk4IcQ/FA5RvxxF6XLOy4
jFHgsxre83V6n4JVfRzVZtrJm6/ntHQZKI+DYqLBtmauVIEOMA/VFT8fE/FzkSkHQmOm5WdF6EI+
aMLp/r49r+u4uJwujhncR0pf67pmr6ASPiRj58t9Vo3HTq+64S6v+0w/9kkaBC54Aau6KyyLEGk0
ttYdEqkT4vX2z7g+75TpmTPPEmBRxtqht5bVSQ7kuvX7PMZNNJX1z6CL1QO1uHd1uuhHKMxp5+Rt
rfYisMY1T+EYvYfLMx84ai+CTmkhjwzx5Fex3IFTc2IpcPFrHYI7EKTlnvHxewZxGWkWtvxCmcfz
CsT4qlxQAWPqEkg0PjdpKH1xoq6W3hCk6LpniER98Fo4czgBQcupUcFIxt1+VjpJbqG3gMk8pIre
zVQZsvJvgM9O/D1SawDLNe6uwfPQtaZ95jmp/y2LNohg7VAUfov0XnI8YyjT8bMkpqjeqc9snA7Q
d8hhc85IZ9YyJKKSnLnHt8K3DawtzCGdn3OqFztn8DpGL6Um0PWAo9gp79XyP2J0C0Ubx6Cu8yue
Xl5OxlAdBIlP78qNFn0zsjE9BQg9PXShlXy8jcrgPAJxe6O6hhTD5WbpzaHtRqnp/Bkg/Dmn6OOa
FhpSt8/BxkLSPQUSAXyFN+f6GpojiVZRyChmKum+NirZN7ns9J188PoyWErpi7ItKl8Lu/pyLvbo
BEUeGixkHk9/aWY/PvI6VO+0An+I/zAhk+P1DpfhwX45VEisGNRG7/wevimyBhDOKi1VT/9hFEqQ
S+kTHu26FNmgaBdmWtj7pKG9F5TagHptsVcJ2Pw4YCnB8YL9pl5zOReVzafGYdn7yG87p1iZmjNe
A/OP23PZ+jhLk87mZgNgdAV7qJU6Dlu79+esbl7aXo24s60C9Jgh7RRQroei3ASjjX4g+D9YmZcT
El1hNXM8EPw7Jb/PdDv5JRoVygTtu53benMo0MF4TS2dxrXyL+zSoHcacFE8C35btIDd0KioDfTS
nkPo9VeC80kp7X3HAbFdfSWAU1Nb6NEiGIQyxyQVqeugUXK8/ZWu747/h/wCUE5CfCVKEKijiPFQ
GfyuU7vZy2isnOFZFPJLFPBpeSdVeuzdHvP6kiSjhlG9dHAXqPPqvgJvD+kgZUy7acznyewnt8ur
xThFTXxTM6OTZBd7R2tjoqCmUAxCRZyMbt1Hx8UDNQ8Y/r6stcAZQ0R7U1w9XkLbrD6JQt3zN9zY
KDyH0aVdRDORIl5N0rQmCB29PfhSB4OlM/FWckQRnOK6dz58a/Hy5mXMg5/yPRHxcvsnqI5AtMpG
v7HV4g4Ow3gPg3QP+7O1gFA1TLruaAXJ6yqloffwH5Jw9KuiNQv8QhLcc4pOjSY/Uq3uLZtT9eMY
i4X7RiUTuh3J5Lr7nve0e824QsA5AWErYFMiWpOkerJzXW19LMA3HGt0npjc6mONehGjX9+OvtCK
2k8CUz3nGlr2KAZVO5t/YxnJmiiT6ItoFQ2ny49lTjQ8ROnIflMqxl049YkXNnZ5iAiOp17Lu53x
NqZGHYjQCL4cxPe6gdcZhWzWCH36Mj4L/064YCEhKIz8gQeAsXMfb80NiSxDX3hFlOaX3/JHYtMU
TVCxKxR/rArpaOd4d2d6mj0VMwr6ldgVSb4OJDQAqHCBCIPVp67BPmmYtpWU0TZTE9v4LFPz9BTy
je95khX3AtDpl3RCP+h29LqOy0szFHcF3rr6Is9+OcliBPuGHdTgk3TLRyWWJTfAw+L04VF4wC+w
V/JocsUVCBP6SzwnGUa1ejXX0x3dIaQnEAyp+g+/ckGDoADGGABCKMZeTqc1cdbIao51rXVwwBRT
PM+SVH9UlQaUFKtG45/Gokyz9XIUfLn0OMMozS9tchpe8LonEGp2i0L/qDA7dwoQdsqE4IohMK5z
KGpSSgjPePRb4OsurMgc3xklPVhmWP6HtQPjYRN+F6XudTc3LahAj608+jPscrcTUoIWhLV3XV6f
4KWGyyAk7iTUa4Rg3sjK3Eyo2LPdJfwtB8WVon48mzhIHG/vuq2hYOtDZyf3oEC92nWDbaS6VVaz
X1o2XV8yj7BzIW8MybkH//j7w6PpQDXQAl7kLKGKXG4KR8U+jOWSqVU5SI1NZuY1w2CfsGv8qJw6
mwJYFQrxhAvwIWuCeFMmVTMkg+zXdeB4KraRB9Stio8vH8BlzhD3JC+rNfimRSx6LLHlAeKYlwf6
7GjjZmI+a4m0J+94FYXo5fI+WCo5vBbUNVNb1SCF4F1m+TZl6p/jGLVeOUTJl9tf6HoUWCCEVlDF
XPhc+5dfKBj0JCxrFDLrsanP1P3nR7stYR/eHuZq22k40hFKoTMv4O91Uj10qZ0OUkIpYcGzZJGD
N6hWYZJjTHsb4eqK4ihZvLxphPNvoKQuZ9Rp2Vj3htP7XdyIV7NPOq9NZ+U8yWl7appiD0x/PTWO
LvKiNN/BPaEZczke3H7kJ1Jl8GkwS3fapMbu0JXhaVSandO0NTPeIzxLFl1tztXlSFMFDTAx5MGP
MaM+0tKiTRiNxalUivKbHhZ7L+L3SsFFAWiJSiRLi/Q87fj11KxOngOLYq8v2jA4hLDBH6wMobqu
EMUnG6zXj6SbjAc07RxY1apzphM6nGcgc36s4iE4abn+SZOnvVN4lRWwyjhloGip8K0Na1WYCiOr
KzpNGv3UKiZ31rXZG4u2+ByW2XCoUVz7aiXtHjv3mjpFJYwbVAM/hCsIvZnL5R9Lo6ogg6l+R23e
+SLibspeUw1q7teigAL1I7BnPT2BrNbVR+oWEwovbWU3D0OI/vOxEa0hsOCpSaqdWleeHMTo9AN4
K32mm53hKTuoZSB+tZRbbZcqZyr9z5QCI02wFB1lqPRZnNWHcGgi566NErs6dngE5586jFmcb5Mo
ytgjBy4al+deKv0ska4O3ajitHko/ISBi+PEpPVeRXVKHAqKpPVHSwKsDngN8HnLSbiiUFFjz3rS
Gc23kQCVAQ+ovIcirINHLY+bnaByvQ0YDCQ4hC1e6zxbLj+ISK1GS2Zr0bp2zH+01q6CL1U96Lmn
BoaWn2vdEKlP13LaI+pc1feYJu8kkBxkIJS/Vil+ZeROEE/YacS1rbuakzR3OOUCZeu6+rHp0MA8
GFXZHIvEFF9uR9LrgM1EwdnytIbTxdQvJ40QcDbaeqn5BZIhB1iz/X1mFtMO8fE61DAKalG4oYCz
Z7TLUdRyHlNVRLofBuoUu05hJvUrFc/SYTR46kjXZMO4k0JufE88kAD9Yu5BsWJdUjQk9EingUF5
Ck7dYTbR/KLZKOX6oVRHqT2kiNkEoPaIP/e3V/V6vkRvzM4pLb17eaw+aAmYZTYGXffBa5maVxdx
MdHhxFfgGOZhJly9Dqrauz3o9c0BJGhhHFIkXtx/Vp/SsTuAGdDAwTU59n0T6AwDp/8+zuw9Zcrr
Dbt01XnP8NLWQemvLinNGKO6opuBwiaux5oqnqq0fBtmNPz1PnxrJJyci17f2UXXe5Uy+6L+QALI
M27tpr5IeAyxBu5lMoF6xHgceX0XNR8FGFIQAS+waGIuIkFrPj+eZjKsNSQmBstuDmOpBedWDwy3
RKp054td8/d5RZHGYAv1ntSuYe6NroJ+K2vbz+Qgq/5tJ94HhwTIFZAVet3WGfCzEKcsyCLLE3Wg
KWic045Ak8XIjPMYB135aGpCxYu8o8pyl2uCTJUo3hQp0iolFmCtUefJHvVg2UuXV/lS2SFeUkEC
xrzuno2xE6ZZlTs+OK9m9BN5MOBWwA5NvHQwleght0ulPuCYi5eNLWE8dWy6PHi7veOvNwQRE2FU
FIgWvub6Uw0IHFlQuoQfy0X3V5CUaPjBSHm9Pco1RH5BJgKCpIfMlueyvoxeij2IBaItfGRlOVRA
x7DcNowUZ6Kspxx6h38EgriJscA/hhzfyme701DvmUB49fdSV/f3ap1Ie5WhjenblHuxYzIA58GV
uPxdRYbvx4y8g59NAYgE3sxO6Q5VNnwYrLNwMBZpA5DIS7l8ddzbqYiCElvdByRhk4MyNt1ZqhB6
ub3OV0GTMwBvaUFaUJqhwnA5nWBIC6xKSgoLtIKfnCps7koIzJ8VK2sfcLtv90wZrqIYA6JNArKK
ThDvidW0yHOlOZcoR+pD5zyGLZ4+Z1SrysKdoha168LKk3/1ep7QAWJz7cSZq69HSx3IOjc+329h
9F1OF0XhREgF+ArM3km/c7qyaLQ4Sb6T1mwsKzcRee0iBYNQ7eruLfIsobuaUs9rw1k6paouGleN
++IRvblQOxlaOO7dD9dwZiRKEeqixf7ezVvXYdELxbJ7Qtd/HOKxP9R5XCXHvA+dF1sZLcW17S74
N8VzD5gemDsPWGRpu1hQx99C+vHCu721NtZ6YX7h+GvTv8Jm7nKtk6YMrYxM09fMBg6C0Yf3IjTK
u9ujLPvlIigyaTRZF6QxMRh7uctRRqmHh9nkit+IJrlrS8Q/6kg4vsL229k8G1uXovrCWgGVyx2y
Ovoin5uMTr3iD6Pce5EZW4ipGEhSS2N20HNL84QiT0+1GewR5LcmCUoQNijsDoZeZRmxOWiBU9dI
zCGr9Ajsd3paWGi/cnPoP3rfQ4jisUg6A9hlUYy5XM+snRoQvori12BY78APWHdqmqc7BNCNvUFn
nS4R5eeFyL4qKklIplQ8YzgfcVmeo1r9aTRC29mAG9+LXUecWeovNOhW3ytqAquIJB57gdmrx6BR
yweQrWDftNZs3ClRra8pjkHHPGjGnbC6OTQp8KIBsBgVrPY+tjOZJLRAXQBe6XOZIeluJpnyNndm
/03GHQlzI0eAHDb3lA83Ig/+T4tmDMgrKuCr8yBqo40GMSt+LvT+MYia8NS3bfQDAWq8Xefqo66B
3M4840FaUAWHqrj2EwIEpiiLbj3K/JbykklV58lzFeO82IMVvH3Wt3bNUgVnx9CRRC7icm9WbSBT
esVNJMC0xIuzJDwVIdnP7VHeFWFWIYV6nUZ9FX4gt/zqimomYQJl1lXfFMXDiIhKWkr3Wih9kuXg
LZOMo9xb/6s0/bkLnX+U2nYxyDh2hga9NVetQ2ju4RO35g0OjDoinUpeVesfpIy4o+WxSsemzQ9m
K5KHDCrv3e15bwQZrsWlMMJLnDLfKhWQyjjs5rJCVjLOsq9dEiR+EEfGca7nPXjL1iZdqHig5lno
Kxc2Wa66KrYYSobF/5MKVe9r4Wy+iVDE94lw2o8+DenkAeMhmSR+EnJWxzEVkqzPdqL7TdZlTxTo
E89BgfBQSLI4yWZlfTyILsUtylrojEI/X8VrJa6VAGs71ce5ecb9VVO9SNY/LEDDrACIgFKiYcjb
d/XBarObIzgPFGosqUHZVIm9WUUXGU2nPZHrjR2IOD04dZm/lvN+efJKVRPQzPDWCZu8+jJYQXBX
2kOxEzWV5XJZnTyaGiC6iJm8z646G3016Gkga34wt86ZfoSAPJmLpymb+twFLtjWyN9ooSsV8DeS
vhPHQcWH4/ZB2NidHADyCW5cotda1W6uqZkWBdqa6chTiEppI3wJFgcwn8HBmVSP9+TYt5YXRVyd
mINm+VU3bJy0WimQGAUVKCbPiG31kJftfLo9ryW5Xa8uWJWlyM3b7Up9vbfqMtbUQPcNY/htltJr
NRmP9CReuO6/2tH0cnu49/foarx3FAcPGcDOPOYuN42VZao2BaUBFgG5yjOCU310z/tpHryWYkbo
pXOM1rw1JuU9L7dAPg8Bvn2HZK7L/JcRxpl5L9ld/VIGvaF/BXAX2Z4Y+0g6KKWk2WdLGqynFs7T
ksVGI24TuZmqfivJqfp3n8YIFZEsd9FjM0WJg+ei5rwa5jyVhzJMyZwanF/bezGrcnKewsaAHiD1
dnYH779vXajrUf9dqyYd/5umlyTivJgLLxwb/Xs5pKl9HFW5tT2tlnRgkzCaYMMiPm57as3TwI0l
VGJd3QpVNLZGS/zFl29/KVk6Bl5SZXF41ESMOiOJLWpaQ0nd6pSCuEndSSTZV9sS6u+JGvRw6FV9
yrwRgxqeDrKQvpsl9NQnQy4D9bEIs8ZXA6vMD12l13+FkxDlQQvlznbR7NXSu4p3yo9SkqlImG2m
h+5EnIT/pEjJ71Tu++Q8RKP6qxdwxg4whmqHwDWgvpplTvJ3kDqwPCs1y2QPC7bO2jluG5vfBONP
srLoGl/VtejZYm2TIWfc9iBL89IC+DOYs3d7N26NsnBSWGNqolfJYJFT3XcGNn8gqYYrT9CiJX3a
04nZGoWbmsyLNzsPk1VI7oFPWDNQIr9uutDT+tE6jqLf8zbYGgXcIY8qsstFROXyYA3cLI4tCeZi
yP3rLCfD96xPguPtFXvXKl2f34U9gs0gn+UqXoyUF2s8hqht5jryytPSHHsseKVQuEbIRPXwPAMY
05ghqezcoWLpxXgd/sZAs9E8JbbS5s0q1e63TI0m3vt1G3cF/Eii5tLHlQHpXC5COBVAqgS4VRNt
2m+5UStfpliyLNRGDA0/07iR3UWo6OdUD8mJntzk02rYe+hvfQok4MDRL7piVxTi1szIZRC79dU6
Uz5Dvg//RmvA2CknbKRm9CZRtEMrgsLFGsU927pEyYQEkLDza4pFcO45+4e067udZd2YDwIqVJzg
hiyouFXmAukAgEklVD8cBwhpRm4fMslqdm6irVFsTiLnBHIPh+Xy2/WGkeQEXNWPOgUcYQb3bSgI
V7c38MZ9B6z1/49yDe4bUP6tB9XPiqF/LJPM/ArDTHWzIZoflKopX9O+2Ht0bk5Nh3pFvuSQQaze
KF2QzFnYZEytsDtXapzxrsotY2cBNzYEQFCgYkvGQNFjFWcCKWx1tRg1PxaG6g2B812WJ82LiiTc
WcTlGK2CAGqTFAQsk5c6u+/yU+HSFps1wDXY4oAxpSo1p2M72Ulz6ps8eTIr6WsezvVDXAv92+3v
t7GUDM3s2PHskfUu0WwesyldQL/mAX1MCeFH7BL2CpLXVLmlOMDkEOogA6MmeTnDSprisXBS3U+D
+lkYyr99ZkvQ5LqTLRk/nSjyYumbVUmfCYZfZ9qhKNmoLzZoEZcky6MBW7hBN3yJmumlrc35oMx7
539rJbggQUOgVLCw+i5/okYrxFInVoJ2Ft7E02yfghg/tdvrvVVApJ7P/8pYBLOYxeUw5Iy0n5xO
9wV0esACelGhX9zP+lM0YAx9QtYz6D5l5pCnj+qcUDtVVIRsTjq9RoVkKLH2Hm5bE+f5BBGCSA9E
fUnV/8Aqgq1HJhkWp591GD/j4pEd5djeEwPaHGWRn6SKiD/gGm4yUolqmZ/uV8bYngq1109RX9X/
YTtTyAcMicgl794lXP0xl2gephDVCJ3ybNofK9nMzybm7jvn9ToyQOZYEPZAdZjP+qk79BU9pKLU
fb2Tg1Nvw6t1IqU9lUX78WVbhgJaQimUVsWa0TQhk59qTcENLAcGpPo6Gr5b4S4XZmtGoHPAalHd
Xkial+vW92kXSRqxTjP0GJWOmIpMkBgO+asodt4sW2NBJKRFAGZGofZzORYkU/DnJvsNJe/g01hp
zUEfbMmf6sLZOW3XtxN5IvmbTSdSp0y+Omxdh2r/KBmGXwz4rxuBXjzlepufASjZPyNQ1G7Vt/LO
HnyvPFyGc0aFhoEaEjUDOsmXE4yyNlesRjZIHXmZPc2U6P8XR05eml4RlriQVzwcQt5navmiItIw
H0VaN98HYML9YWrUvnZlnHNeBOoQMSjvYUARAHMHWIr9wmjmEdWVJ6MsumfhhMU/cY10xKHT9XQ+
JLCEZlfLnOClLoroxQgN5Y0ial27ahOL17LD29NVpT6WzjuRbVnM9bTxUeC7wgdZWtmraSNNERmN
Y/rwvoVLH1e7q4n7h0QQUfRW4UEWm1+aPtbuUoGdD54VWGOMUZR9wjiv8G7/nOt4w68gQ1guN2DD
63ROwvvS7PLRxJ2mDjz8SS2YZZO9867a2mDkjFAOaJwrzrqMqXY4hiS1avp6JI0/xkFtDjhjZHei
iSJ/hlrs9n3p7DA8N6ZGd43GMJQA4B/rTkWvqJ1mdBFySU3wQ8EG5KXuc/P77fXbuLIJ1hCLwTsu
Seoaimg0vW7PTS/8PAiM+odsSSo0ewf5+dhNLWwB5rFHwC4IIls9c2XrgV+nGN66iOKmTXOoMjWJ
XCegx/yKjXrxbBeVmtxbsUgHSPmmEftRNOeBH3d5arnIL2bazpbciDRcAVRF4KFy5axRCOM45PwR
WEgWDoWH9ByeJC0cpQIdjY9fCSzXYrW1tOOuWgLznM8Jp9Ai207NUyWcxpOyQjonZdfuDLXx+cGp
MymA98Sptf1F1ac9VggTswL1hfpMTXO3sPZStq1RqCgt9TnmQ1pweZpbuXfUYMxtX5oNkDAani+9
OoudAL0xCpUrbkseRPSq3ouVf9zXatakZRsu+CkaVafWjMYzuK09VtzWKHRNVAjsdIpoZF7OZSod
PYojUEu53eFri0zpXVmMexYQ11n8ArfkpuazcI2u/R4nPaG4y8GlzJ5RSJWTNz2c7ixthkwWRl4k
zCN96n9vH9MlqK6CLsgo+jTgCBE6WEPiS8tETt5JDN8isnM8pfAl4Sx/t+tcQVci5LPdHnBjLckP
wPbA24EmsaZM9n0GPinuJR+19OhQ6lrsRY2Z7Zzc61GQrF3QA1DnwUysla0glIDo7mbL15AoOTlB
l0GdpXD20blAjzCobpCF0LxYf7HaaKyW5NrxA4qnL6IY1VMEaeLjo0DHJHFaGHfQ01b3Yl/3ozoJ
6n3WUp/swD/+YyY0Rz88F3iyfBkAF4B916DAKEbTrAGB4gMHCF7GzhpP6Zwkb/9hFGzhF1DlMqNV
VBhqY0LvKRZ+23Tl3WxjKxTyUP1wa4euC5GNwjEPMlL5y/NKRhCUyGgLf4Za7Y4zuOUhyPdsRq6P
DhgDaNOASGChwVu5HMWc2tapOsuBaBnpkS8PtfZcBoH2OIGuUU765DhfP7x6oBqWBz5VJt7Bq1cw
khlYqVGJ9cGt2fdCTnrPrLS9XX196wFQoTUGkwCUqLxGT2ER1fVRmgk/nAuJlHGKT/1UJv6gxnsu
kxvHlCyLJxAM6oU1uO4+OFpV2HoifIG922/ajdHnsqjsHbzr5ig0iaGpsbN53F1+KEc4xTxYlUCk
sGpxvgirOxm5otfbH2dz2aiVLXVrWtzrTl9sh7iCloyCk504ymoQnoxoTh+Hpf768aEAEIC+W44S
YeFyQqHqZIXWtoJPUjUHRe3tQy4srJXbdA+qsLV2hAUeju9FwHVpyWiboS1lmms5nvWf7XmITrMa
7WmpbK0dPS9K5Zwk/r7aB0mltOEgkSuGwirvgsLh7glNjMqGvLu/vXZbEyI2AFAg1ULXdrUZekOV
IMlOwk8Q5wPAHhknK+27j8dszHq4rhe6OQ4MqwgkB1gy2pFGTzKck7+SfHwD3azupNhbAQj5quX2
Ydl4rVxug17SsyitIuFXpSad6dMln5UijNyol7Ovljzndx9fOgov3GDsb/qFy9L+kWyFiA6WDeA8
vzXj4mtvhdojYWLPpWfrA8HvAVkKx3wBll6OYoLl7WNcUH3KGeNxxrHH1/XZ+XJ7Lls7zqI3Q7Mc
tUgAW5ej4OFNX7IZhK/1SuQFOFw/BjoimBXGs6fbQ21OCBmUpWn83rC+HEqvC5RwHYYCGK7+UxT1
9BCBa9pbt80Z/THMKijU2FTFWTsTFIpWfZQj40kqnPBcSlhJ357Q1r7jAC2NQPIS9vjlhAJFIHvU
qMLvmvat16z4HEjj4NZF3x4RY03d28NtTQzJUA4RTUFUMFYbYprwUDEynds80a3XpkuqbwUcn9QT
OGLtTG1ZpMt0eLFRReGV1wSqgmsmVovgGjSzPniYLaM+TlQ0fzVGJ35m8Zjrywx5mI69hQzn7Tlu
7BGEsSBUEtKBo6wRff0wQz/qe5QrURs85gSv53a0tF8fHoUqOncGyFoo12vEqyG1WaqAiPbDcMYX
jYLEMWoL9eNzWYplUG0XfWBqj5fbY6hqQWWGuSjoVC3BaHgMKjnaAXpurBjgEwvUIFY+lDa1y1Gs
MSjtBsseX8xxj+3pKB/N2mo/fnaxzwGhSIxAP2Et/mhMZZUU1AZ8lBDHBzvEDkOgbLqjurI1F7pE
wCyhVvDnasWiOQ6iVqksP5v13i0GWxxbYxfVfX2OEHvjHcGBZcHk9ZvIQe7RVLDGBq0/48eYF84j
/Vn7mIat/OFLlv8/HGvQQWSqfKfLj4PDS5pKcoktqjVqntwg2cHtX+ws29aEYMoSWVG04BZcpcNN
qRqpozEKLru2G6KGcnB6nEMLzKp39vR1XGAqS1LHwXkXPLyckDRKg6qG7Omps791ieT3YfU7sLrH
bOIkZVOzU6LbnNoifkaHkjrNendLLUYk88jUwlxWD6M99F/tSjU+pVprebeDwt5Qy+b841YvFXTF
kmQ5SJI8vY7qgPF6ZufnJg2jnVldXxxsbuxXoEwAuLtC9itVNWdZYpmo/BsvhlX/Rnf6e9DYjQuY
6PftaV2fqWUsEB4LC5pLfhUfMjO1nHqp3UWSU7kgiupj18x7cXtj8egTLVkEaByS19UW7LrRkRx9
tPwCEvx8QC/YOPTDWKgeVUx751RtDUZMJksgo8Rva5WzIChsx01gWn4QjKkrAW5y03T+hVO19uGw
Rx+ZDc93Yr9T27jcE+gpO/UQqrY/UZI+yKnVn2p61zuHauMTgRJeVo4CFK/0VZSoK6yLqnC2fVD7
zmFCy82T6uJ/H94HNKS4jBbBBx61q33AZT9EqUotQKlbyW2LNrtLC3XP+eCdE36ZOPDqWxTB6dpQ
xV0n/APO5dKAOZmPS/Rc+/nQx19qIOyvAyZ5plupE0o4jtXFn6WEk+UlczqGhxIBfWjCWmWqHLqM
/0RJMfb+rg9zqR5qS8yNaw6tavnswPJFcbp5/icg7opfKWJ3UuvKkSYVwsW7MYy+h0WtNAeQ5chN
3V7FZWvdmt4qB0MSaRHysnlCk4tn/tg3xTHSxv5+mMz5JcnEGwS7kbJ8lDw1TZT+vD38xs6HkkQh
eamMgklexSg9t0WnGw2OzQ70vboq41OIIPdDkJq/Pj7S0ngD5wZ5jzfv5c7vbaFN4fJwk3VcMu1e
lo5UrS0qo9C6bw+1sf1JxGgsIjUADGWdJwk7bnU5yiVfCrLgKDAPO7MGH5Z5pRwBQh4dg2X9wNZd
TkjU6iyVeST5WllPJ7sr4alVwQ+9lffEGLfmw11FtdWks00mezlSr2VZmk2m5FNttb0eDQ0DxBDk
+51129oMfJhFDRXiIQXey3HoyIRlW4TBg2UVhTdnTf6XZQfF3Txbw/n2J9pAW7Dl6Eny2CVhpvR/
OZZWSTM12RqxGBQRib1faq14m0oVM9UUvrZphbJr5vkXKW/PKGq+heO0VxvZ/g3Mk0YUB4Bn5OVv
IOOoagVsi6+lZvOvIdrqRzfJs2ejDHtKhem4imjEOclqyxtstX6xu1Y5xETwnff/e89zFQVoVi6c
FYoNy7V6+Uus1ohlpOyrhxnhj/SgowngvEHfjMPTNMqx/o+cjuJnqU/SfN82AdogJRkO1pNKnEvC
IylEuApLYRWVzqlPpdcmmiRkZUMYON4MdUTxAWdKb9BinPYJ59oq+jqYndR5ZqtDEU8quagOaZtZ
jeFak1V1AIBr2S+BG6ifodgTS2UR1UfDiZz0+6CX41tca3V8aG2MFFylHUXlaSLCG9rkGaudpFF+
b0yZ1nwvd/UovcJ2pQ7gVlJVz58wVA2z1ygr8/65HObgJe/bwPCVTJjhYcpy5zWM01E5CDVInAcN
363yr3Sa5PwAlEka3FQLnTJzGx6dyZsBmyk/9+QMhcfDJcQvRSRlexBF6IBDVcahOxV2m0uP2mCl
6dkuGzPxJ8toR3c0MkVxDUnlVaDbHY65iC1okzvQO7HuIFO0ge1SA6x/x7KSOSdah61DWqWMgl83
KmOcHwo7o1uaynkzPVtTmlQval3k+V/SWI8agg6tNf1K9DhIj6mi1srTCPHJcmOQ9KXiTbEl8iMQ
j7Bw7SCyxnNjZHhTemYZGPoD+ltZ+mhHTlR6gTobPGRnM1X2tPg3Qgw26RT2SUwo7q8zoCDPMJ0Q
ivAXW+MHjGcCoApBt5P9vO/j1T4Hawo9iwoegptrwQCIrVIaNqUEPlBVHtRUb9/iUBkOkVgg3qAl
+ntkKpWXaJqdp7mUu1fMIJPn27Fna644fgMhXC49tFkvD1s5ahWmgY7wLSTZDgpl8WOsVsNOMN0a
hdc6WGTE8BeV6ctRdKUyldnhZjXj0P4aZCKkTVsVOw2ZjZC9QJCoBwDvoESuXo6iqTkiymoSPGRC
QCxwCvXr0t1+DJVA3uMtbcwI1AY9EnrOFnCxVbjM2zqbZyFJvpAJ0QdV9K/4NNR7dobvOfBqkwC4
RraD9zQQkbVEVWy1yWRrjBP18yO6NAfJDGI3zsNPRMf7ZnTuYtn2ePF8Gofo86QF942NoWTTBU+p
mXo1MJZWmc4I+p7yLPu7TasTpmPHJIMEEUjFYZJHz2imwo00feda23jNAtdcWE+AGlih1U2NTG0y
IqgdPADX/N4R8l2qyJKnNfVjpvHPwvw4K5ADuzTqqeJRO17jNzOYXfiJ18GDZoStq2fKdE+m1e8U
BLauSgZYLmpjeTivG39OFZmjGPPgQbZxqxFZfA7TFPIYWEHD/GyKfsBWxv5ZNznOhubz0Fk7V+TW
5mNNuSApS4DOXq1sWgZaFoVT8ADHRPkdKUmnuFUNlOvDsQEM7NLEoBwK5m51aqmPY7U28wFDNGq8
OKkV/CCCPS3PzclwjHjYoEt11SqZemlQ5kIED+mgB9SlCmgnrorfrXd7NtfbkQoOfyAqu1D/1lCr
AkF5s5f16EGuejM9Un/JMUKdE5QAA7Wz4ud0cMIvWo64yc46Xscl1Ewg/6OxT2WM+s5lXAJQmkKM
L5IH1dDuSRGSMxKfFrnrnvzbdeVjYVEvECLgudf1HJwCWtkG2PUQcfv3h1JW6szVKyt6tpRxwpqz
h2a0c8q3xmSXcNDB5JIurzbJLOTGmKsgfyj5jC9TqtTRodNbZKuqtDOelpfmy+0Peb1h+ILv4l3/
R9p5NLlthGn4F6EKOVzBMDMCZxQsK/iCshyQUyPj1+/T2sOKIIooel0uX2S72Y0OX3gDQoQU/1ZX
r5O6BvDiEjkMU+u/h3ajvmRame/pOd9+NcoF5PO0wjll6ENdfzViO60bErtEEG30sF4ebNJmb3qq
1PrxQghMRzjG0iKHo7aOvcs0M7S5ZihMcsLqZdaScHoau6zYOQIbUwJygTIvhUxVdr6up5SWIgO0
oPNoRbPiG1adnCot78Gc6XuwhduPRBsKDBOYfUqL6NheDwW7QtEWJMWDAY7cD6ou3pMLImNPDuGm
YkDZCFQXNwcQVprUq6NVo48LVnUeA01ZsAZ0kA0zXptYHzO/tKLqO8S9OH1dmqIYnvpRhBgB1aXY
81a4mazEbxI7UfqRvjFr27nUwv5tgZkQ5FhZa3DlOg3JN5j5D+P3JLiaITjhtmyXrxq+Dm4KdcTD
GqhZPR77KZ1/a/ulCeJFV77eP2U35xpEsrTSo02EOCEojesPaHpLo/e5MQRmYUdfRe4NkQ8OCQvq
3uqpHaGI/7CBiwRBg2qAx4XazU1MhaVC1ZWNPgRCT+s3TG1LP1Pr6VHBCYxObC5j1DHpm/MRricW
upiZ2cIcgoEuYv2s5kvxKUEtbE93eGMBHTC93E/0zSXd8HqcBkMYTV2MMTCNlh6IMnTmUyzyPvLT
zu1m5M/2KIfyk1zFisyMj0WNBzMCBB9WV/FYF7Uiejli4/X/5FpbPg+DNj3lVoRUl6HF30vyuEOi
z0Nyur9bbm4WOTSpr0MHlTd8jbdrnAp3YN7swMKT49nURfJFYJz0ZIlmj4y4PRQ3P3cy99g6bVIX
p7PneBiDPrTxpK/VyihOS56rFy1Z9gp1GycbvXugV4QmwOPWGJgoiTjaTTsGWWUbf+plZwY9Af/x
8dWDDILvqER5AXq43iqUWGzKGAoW04We4sMX6yX5tDk69aVSEA/69vhwqA5S7IEx5qEYcD1crk91
PJkhhc1IcomdrjnX4fhtXLo9ZcWtM4DcNyVrSVK11jplMI6RTkuzKVCXafkBGqz+c4hmbXxGyzdP
znqdltrOTtwcEhCjlBkHG7PWa6e1PoyllU9BRJn+OTdUYfull1p/dPVc5BiIRYTn/2E9fzqlS5Uj
Z93yzLVETW0nnQK7HIoftjbPZ2oxaIGNUbv3Atw+eJQiAZySTFNrpaVx/e0YxWkIqaag0/v0kCrc
0b4iyvi5J9/9OJXO8JZ3pTi4qVE9VXW916reumNodxE+SzzQTb1As5Zi6Ci3BtHYDFh5hcVTV1TZ
i5h/mD3NS791afYCLtSXnVW+rZdIZi2fFGEEWSVdT70eCxTBZrbt1DRT9w7j+Lg5VAYKFIdyiMJ/
IzUaEt+MRPkhatvho6aYfk3BoTw8/LnJLfkNRDZALL3Vyzg30rcTXx4e4bQ+N8OC3aaS/DVYYf98
f6SNxZbhJ050OqE1UMzrj53EOjQYJ5kCXGbmFyUxje9x01bnQkzaWxkOPdwdRT8R6+2hxDfuPQTZ
pfE7UQBZ/GqbVV6qGlRhJzKJejhNRpee+ywUO/4DG1c5USjqKNxCsg+ymh9+7EXNoz8FTd3Vp1Kr
yved048nYrpk59Xf2D1SZ9UFxSELROa6U6ukmJwpZQS8QtjT9EnP28rxwbulr1ORKeOhDWNR+kY8
w180JnzQDooBReqcR3R2d3bQ7Xfl9pVkeoo6APHXv6XGKkBz44idrIofpdd/6V37pR2nrwIGgE9x
2Q/N/vf7e+n2i16PKf/8lwY8vryFRwVuCJSBA1qDS0QMokl2duztFyW3ptJBXxd89w27ym2jBEdh
+Tg7hfOlblrjDzNLm8QP3XD65/6MNscCMSpt4HX2z2qPapEgrkEnJsDWbDyo5jidqFwrhzH2Hr/h
JWuGzpZBS4hXehUzGomTl5HOtPKwU57nJM2fbbUoz5Pr7u2Nje9EZ1UWKBAmpfCyOhPE9fNUxCMZ
TRJn55Y647s8r6IdXJNcm+tQkQmhxUJ/hYvlhpvuznNr5Oo0Bp0DcyEvoYbG72tVzfypiisk7Ha1
tLbnxdvFIcTPbO39YStNp6sdS9iNvEwJAhKXamjSHRD25p4AhkHNkdoch+x6l7MR8ApAViYQPXpV
gxJNcPxrgMtG+TDFBAU+KcFLb5ViM/WI66GiUHVjk9pA0PWiRzoSaFhDp/h0f5PfhjNUH5Bth0PH
spFJXI9SkJ7VZaWNQWMOYGeszsd0PDu0eF77RU+G9B+Go97sAmuRcAn5c365JbRyNHobWneQjKn7
Sodv/NBOuvPvoGrKM+WleWe8rV2BvhpvHGEo/9Svx3MqG4mxbJiCsKG979eIv2R+4vbt48vI/x8K
DW1jLv917GDMAghXrcyBgZCqc3FbCIvH3G3GltHGJUHNSsuql/uLuTE5mRYBhUTjH+q63Ky/LCYN
aoor2aAGFMLBGIfNtwQRh/P9QTZ2PHGRi54ZhRBelFVJoAnbmeqlUAOz1vAWtmP7o0769WI2br3n
+3AbfEKnkixlWe0j3VvdTUuy0IGMxACy2M7Pk50yQuYmywlXGFtayCYjesdjf0gTJfk+C2vP/GZr
sr/+gNVpyMteC8u4H4K2gZnvpErqG4MyfVC0avoPH+/XoVYfrxoKMFBZNwREnXS8vdjwjQwv0vtf
byMSkDBgoml00ukCrld0dp1RE/MQZK47HWp2jD9GuJ8W7Zwfylj7M+1Tz287e2fXbG3NX8ddLSTt
/SUU4zgEmpXSZjSa7BXr5z0o/8YrIwEhgBvYn2iGr9bQUHj1zZiCjokR95EgNz6GthbCX6qifxR1
CP1eNO7x8SXl/fy5QymWrYupMdJe8+BSuPKKLv82530ZmOnQfUjppp955NtDYrfRB5p3DyNFJf4F
EjLWw0h0EJNcn3fVxX1Y5ExXoVr8EkXDN3eoxXNCP3QngPypdrF6v1G3l9BDBLP4kKt9M9pFWpoJ
9ZbULKYnPekm4A8iR2G38NxjES3aYSgNzCpys31KqtI7m27sPaUR5QVjaruTFnnuCXCXStjdOedw
EXvU3J9R7M1vhJoN5pYYg17V9XLUcwq5xoxHxKO72ne1onitTUoNbtYcvc6IsJpNrCP6UfU5r0jY
MYvT32G6oaO91imnxc7qz/e3xtb1AfWQqgA1OWDQq+hAawtLE706BGltRU+Km8a/6wtqUIvw9ngS
m1tfds+4+qmCryX650J1C/Sdx8BZKGGek6koKlAOUS581+qMV9VWwvGQTvGeCuvWyeaJI3ejpy8Z
SNerDmc8NZ05Izsd7bY5WQLbId+arMXc6WptDkShRRaIgSyti1a20qqL7hZj4LoIQqQ49fmCStnO
NbwR/5DvS+Uxcm2ChNUm6uDYJrNnjkGV2Eh2TeZCRNd2VeJzb2I7ZQu13aNVbW0T6QfCZ2MVbzS2
LAHExpVFv3nUvN8HdZg5Zsl80QiMdu7hzem57ETJkwDztLoh07LQyj4Ph6D0SvXNSEdEWgrdLnx1
iLGDn+K9FtDmVwPYK1mx0qJRPvG/xCT1YCtaXqWyeLEk4dMwL3nmD31W7WnIbs0MnCpNasik+EWt
PhycMSSwx44cF+SK7luZRizeG/P0DelJsz5XSlvvlBM2hyQuIfAnV7vhdOULbl5KQurkxVr8JMa+
/Jw0qhuge258aukH7ZyAzfEkkQKsKAXin+rBv6ylGERWxRMZQCHMo9qk87nGSOJFsUv7YLrjb/cv
r+3RILACOJDopNXroteWF9kxcFSjQMcdL+Pl96ZVWmg8Nn6D7aLujLe1U2iUyCQKIBTlruudEi2l
ZieuxwdE+l/z67GkRjGn5n8ahmeTyh48/bWVZ9mX6eIldPBE22WfMq2d3qOwOf2XTwVOhysECBIQ
+uvJzLE9LPVIa0RTuugPJbbTk+06yfd8HKtvY5btNY83F0/CU8l0wWKvAb5aKMxx4B4J2nHO0rMS
drhVtKPafrm/KbauKnl5yDwejeF13yXTK2+M83gKeDvdk11m9Rlh2u4dxlbW4f5Qm/vv/4Za57tx
rluLVVJ+RRcwOdDtqf1I6y9qaL403a6i8db7yfqRNZHIszlW18fiYapSN+w+pOXs57Gs+5PX4ko6
oJJxmmE5RX5Lifz0+BzJoehXMyZn2rjeJnrZwxxJOWMuRl2nse2iYzsK/bLE4Cp8hCT3bEO3MipO
mBS0ovGPiMn1gLVVhcqw8P2A8OhYuJQcfr8atPxrFzb5byO8n1OezcpHyU0Ufq2U7j//YcpSAYr+
Fk/QmkQVu5Yy1TnNC1eNMd0YCk9VDs5ICWAEl+r4lZC2qffH3Nq1oAO4XaTBKPJH17NWSkvpIZlM
QT9G+nwIs8z+SICUvlU5z+TOvt06itB8QYN5OOXwHl0PloWFN4UqHQsVF47PgjOiHFTFGfcivs1x
pNkyFwfR5fo1oC1JQd4WFLNzDUBriVtlHw9i5yLbShghb9LfJaQG+7B6BVIRG009MIoTzcMHd5mr
c99gdIPxTLoctc6oXsalJL4s7HCnhL7x1aAnouGCNyft0LW+f52pzkIQTzcCIASHw7MOWO5E/qK0
xeMbBMI0iwg4lsd1DVRRRJQbDl2egGWIvjpGMRd+rhTOKS317unhzUg/TSoqAPcB7r+6aay5w3dH
S4jxwiVCVC4as+qs5OoSv9O1QewVhTYuNtCQsMHxmZP2QasALBrdGWAU7OzQFJp7CImgfhAsaLrf
q2b/t/SXWp5sN3fMndLoxv7keINY5TnCCHLddFDVoXa1iIOOZnD23KCz9xqVVb4Tr2+OQnGIpxbH
OdQ9rk8bTSWhLB2bBGxF8ZJ1enSYy2RPv3xjK0pOLpAf+DM6BprXo5ROsZSl6KegEpb9ddbL9rUF
g/BVaUsGvL8/Nt49UkZqoTQduarXdITMbCOh2B7bvndQJE860zp4oYXO95ikQj+6jaU9fsgZT0qC
Ufml37naI643JdhgknbQp29DPB9ze7noRt4Uhx7YyPeB3Cfxy6KOiwP1sG5Pu2treSWDG1UbKcD/
00n0l8BWg17TKGJGQSCvi09jhT7oMW6wQT3YbTc1O/fKxomghv4TJkxJHUGL649J+SF1ZzD/QSa8
AUHHuFX6A1agS3XSMn1uXuoqrd87Sa1F5/ufdmOzykyIG5s6PpLNq6NfSO9C251VOD5GcexUJ33v
tLb1KCwdnVbOOk/Qz0LA+oVN8QSlOW+p4BVFHRSq2Z2tWCoOqoO7M9QtNJmxcFfnKuPLUR5areVg
tgITzU4LEosCn7/EVEjBkUT4qIJFuqDSME+nYkwL80ABCCn4MiwVSRPsYj8dtHZPVWFrhblYZVyP
LQz0y+tvm86zHVORUgOBFKDfp+pw0pVuz+/qdhS0tySDGTQXtpVrpLkQ1lTkaa8GI1p6b73Suc+a
g0r//d1yexGA3SVEk8U9coj1d/TiBtw5Fdpg9kAWTJ5W/NVU8/RHbSsdZvZm8vf98TZmBWdV1h+Q
NMfUWf75L6ewanDrpAdtBvNczf+ivTvPx9kz4r3A/jak4NmjukL5GRb9DaQjaXVMNfSyDJIqMV4H
u48udqnEL3kaNR/TPLROaWzpT4aw6ofPH8BJXUpn8dUkuON6hkPvaE1pliIo0jA9OdZCBx4RFu/z
owsp8ZnomBNs4jSzxudkhjXDgMWpsreb9AxkdHxdDGcvFZNb+brcCaETTyJJcAF2tGafaLYQnjr2
TWApdncscif3xWz9BhDLpPpRnhwU1vy2KT/yGf66P8ENcANjS4F+Qgoa4uoqV7dEavb1rDaBq4zg
vGNJFClcRxxhmfZ+WXX92cgr50gd3jtauVZ9NtDeevxrgkslPqSfwaO8RowaI4WgpVZaHuUlmXyR
qH12sJc23TN6uz2IMnqSIRu5NdXv1cFIHNBjbaF09NV05ysUs24+2tHsetiFmnN/TCO9WT7cX+Lb
J5EMm/iJmjs1hBs32zozJ8VsauhgNEs+gLWqnD/FnGb1cSpo/e7c47ejEf7CQSZFIliDnXV9MOgK
lQW3ws/ORfVkdIv+oeeqRk2l3K3Tb4wl6yKIz2KzLkWvr8eymsgzoySrAndM42fbTmGdlkX+rCy6
tvPS395oRNrQc9BHI+NEevh6qITrbGSFq6BSm/Zo1VP3eenz9tP9T3W7PRgFaV+4AZJa5622h6o3
ZRjB4QwyRxPHsrKVS2S5Q+AuifKpEK22g6XYGI+0mYuFlweLw7W5XBYv4dzrSR0YojMR+k+MfPaV
IcLdG5BAlh4iC2bn+eFJMhj5A/AhGSiuTjzk8aYwMrvmcXAQvO2W/l0HvOIU1n17yWo73Nn/t5/u
p3QMc5RuuZAVrj9dnsU9pWK6ahivfUuNTjlHczOd7k/q9iWiFSZFxkBN2wjOrfaHXaIL0hmgUtS0
1Q4xCgOfarRWnspo/u5ocR75tVO6JzrOX+4PfHsGiBzIaMn0qOPCZb+eXRmZeoj4CjCEohyWN4/E
6Pe00ebhPVhZ4+FTwAXNqwcnSGI41wducsakgnJOza6JssCYk/jQUCrfSWtvP9j/imfJ3Bac5loY
OW8yUFpuvATlOEXTEUqOmx4QNJ+8h3ciZFkQDiDqAd6QWF6vXRKOGV5IvR6k01RcCjceDq0TNx8y
LEiPA2/lTj52+61AO4Cnp6mMPAnVwevxFCtKbSyIjKCwFd3DStUo68MUisZ7NivT/vjozsBrgWMG
JIZiBJIo16NZAhB2yrkOHNHqhwVJgHNkTfFbl6vKzkJuvOKEQoTKYD051DeK2WLs9Nyb4y4ohzB/
dlMdElUWd391Onx1VAqT4Vh1jnKUYLT3WV8nJVQTYzZO96e8sXNAGKNCLImUVGFWh0Hx0ljhT3qQ
D1l17Lo8U15tdLDEzpVy+yGRugJdSkAmpWbWWWaih2nZWNkQoDZk0oTSaSOCglde4m7Udt6E2zmB
n6JYQC0J+gz52PVnBFKhFT1K0YGxRN5RV+vxlBGe+PdX7jaTRTlOckLpZUhi2mqzYLyU6gM2tEEz
VcofY+xO8/uOcuBT1o7R70DeUgWRZWves+uQv/469ISjRj0EaiGZAty469kZdqM5oqqnYBkb7amt
+/EJdnB2aqsse6+gpfjwEUTYjYsL9jo4T96+6/E6JxMtIR43WDwXyDGk3blsW/OYwKPZCW1vPhzC
PaDqIRBwKkhsV+/cUE7WCIvHYEmRER+00Tm3Q5I9uuXlKOQf8MgIu3jErycUW4UtwCwZAXnSv5rb
uL4+1A+/bgwiMYMSRcrVtS7dUk9pUOtMbIiuVdz8XheOKKJD6sRF8qTNlf1P0Vfe9BZlXVY+Z7WR
uzuBysZaIukHDJjSgExhVzdnU6UiG/JMDTx6hudOVdyDocfaTp3xZjNKiXTp8kfFwyDnWn2xiKMB
zdBTg4H20GtiTnDhNKVtX03RJKfZHqPx0e3IVECzEr1SeKc/ujrcSTjUOGiYWoB7Q/wdDx/3Y6Fm
7ltR6dkf90/4xhKSI8tPyIaxbyTnOotEoA5dLegF9ozh3IH8hKiz83ZvLCHeXjSx4MJhJLbWuEnM
IiRGcKwga+3pc5yo2mGqKuWII2BxckYjP9+f1c1NTCOGvJ8wwSYoJxm/3v5hF8/eOLdWgCi37Z0y
o9aourk1qH9tcYb05f5wt4vI8w2gg6IQqSLFjevhPLUxui7VrMAjYsBFUeiYj8NWar7/h3G4D+n5
gsJE4eJ6HDWZUNWEcRX0Wjq8LxJBFFlX7c4zdvuxKLQBOaBRSa7B9XE9StjAdK3r3A44eC9CLbqj
YtVBo7nKMU2bb/entPGleGFsgmPeZUmDuR5MDd0mcavBkvbVydHwlBxfS71Etr/ZYxptDIULC2VZ
7l+eljWaLQo71xvs2QlyBUDRX4XhlPhf1CqK00lPWWon0NpYRhqBQH2onNAWXMP2+iF2Mgt5+MCm
nv2O5pcjfM3r8ic7UoGnd0LZa1VsTJBFJKrjxuDvdUpTe0RQtl27gV3147lT0v4c5riZjYN4GFEk
u1mSooAMFxSxNcyzs3OrVueRoZIOjw8U2ozhhKYNNpxVlas79/zWxIDdSVgK5WvGvd4kSEOUw9zb
XqCHKOj0SvNb4iT5c6vrOwd5YyAmJiXpeDLh/q/igEQTkZ0OQxgUUBSCKXEH69SJVnwxu0jZs9Pb
HAykI38BsAT1eD0ruGV5EeNXiBqFXZt+Err9H0qbg+YAv/3j4WMGhk5WKXjESApXExvjSI0Jx8Mg
1a3pOFV19SwcILKKsI/3R7oJGUlhKJkZkkon3dZWtwdg/qZ2Gi0MbFGl3yjrWxd017VT2UzzsU27
5amOvPj5/qByqa7iRTmo1CpEeJ8yybpJt5S5jd0ugxaKoZ8zh/5tkrp7+vG3J5r7Q3qJqBIbBS52
9cESbqdhsHjFluKPaly+AqdGQLUSjj8nzV/3p3S7OxjMlfV5KtkQCVZ7Po3cRukTbuFIa8KT1ljl
CwXh+tlY0ngHZna7enIoiQ4B+UhdWc77l7q8NXhdP4+KBc06WdRTyL+cQhmTAff9OW0NBNoenUcW
T7YcrgeqIzMWYZ87MMjN+TmPLeuZC2bPxOR2B9JHpVAmK3NkLet7XtCcmia3cGQlIvexwUSEv/4x
6eqL1XkfII19vT+rn96B17sPngdkYGCBwFRhU11Pq1AaO0ma0QkSbXjrU3FM6xkFe4hvw8VT+3Ni
tugTUZ6uFu/NKcfo0DjGHtFF7oebH0Gc+tNQhct/dcKhiHFlQVMNbDTvcO/Im/ygU518LkSMHGaF
EPMxi+vZD52h/3R/BTb2KhhxGS9I0y8yqOsFSDPFtLqwcuReFT4YGOUZWj1qbiLbszvbGoqPKlUj
JLbn5gxWIsYJd3GCFDT8O1fPbEpotADLMdR2brKN3cqJ+slqBPF2c2emdelgGsOKViITfxfwff4V
TvOw/CPhHLcJLw5wKRZvtXYkR51dYeYVZFOcfaicMX4Taa/sBCO3c2EMLA0JDDh56GZef6E8rJfc
yub0grSvAduKGakHM67GPdnFjYEIuOU9yUYEcrw64qB/m2EUZnoBUqMiCaHkRwQAdf/RDUdlGsIp
g4CnwwblejqJMhOFR1Z66aZ2OqGpsBz6wdSe6GiI/zCUTCMA2QMcveFAGHE1o2RXZZc4d7Ts3WQ7
4XCgqbAYz2UTFnuk8Ns3hisEM1oiAslXW6t09gXitbzK2QVli8r2l9aoD4qwjLeozUHsFYRBD1/K
ckQpskSswSWmXq8lTgVxljVjdmGZBTbz3nxKSaB2Xujbc3s9yqqoGmY69Bityy4gIDx0fe3kCFuy
8+smyXcmtDfU6jqulKYSCf4hF9Wqu4u7CP290fTth9mZ+0cr3zQsMMjGT9aS0K61f2fp1CRhBkNN
EYplUTo6fgsed+ci2twTPCsy2GbDr0GcCkXWtOrU7DKkquJjafk0dQ7iIPZrL7r64doDUyJtoW8h
W8vrmwKLOyttayO7jMTYB68Y5lMY9sk7Nx33PtTmvGwJpCDwuAXFVVM1FVxZ2SUxlrc8T4/Q1N/1
sWYdxBDu0ZBv30eK3rL4oMM6lRCE623eD3PhlJQPL9VixV+dtl0MX8fJRPNTrR0NfyilmoY3Df10
XHJnV/hwa1ciZCPnym0PtPl6/FqFMGAUeXYRjWKw7+1OHDJwct1hoMqzcwQ2bmHZRiMqwZ0OQrT8
818iug7HjVyknOkOBdU3Au7qieJ6+HT/Ft4cBSgzXWvcm8G9Xo9ix6499bidXZJx8jDoNpPnqRv2
qowbC4c6MpE9pAuHivDq6TJmVae2onEBVyh7JaGzIDIduijdObsstK2xJGJEYhiobKqrTRJXZpFH
+Zxfhmb29JNW1NEPJwzbxZ8Hr5oOfV3xbpaODf+sQX733xI2knbQCkelS48k6GulWMu/vSi9typ1
PcXnbVfNh+N1oNyInXEVcOvQp7pe96VXtV7Jw+ySUeL6E1BzcxpHpf9x/+tunE5wTtQfqXyCnVwX
V9NJaRJUH7PLrNi/Z0by7ILnPC54HkaZvveRt7YSNSCav2ADwCOtFr6J42KpRJlfYt2tzk1fSdmI
GbDHzmu+OY7crMSqksm5yk5tNqqWuU1+aZQwP8bIKfuxk5jH+0u3tY3Qc5LLBuYBwO/1B2risU66
vs4vSW28Taai4PQjFn+Yo8czKpJ6MA6ydQ7qbM0mqyxPKONg5hdlycZj4TnzeS7i6Xx/PlurJn3K
pW6LjBJW88nLOu6of+aX0muLYzHnA+KshvnnfxiF54XLUXZH1gedF9SI0Q3JLwAlq/PoZuJk9uB+
/l+jrNXSKP6qtR4p+QWGd3IYh5YotZv39DW2Vkw2daVnDG/ourbjREwxrhmlQyL2UA2Zzk2A7vb9
uWzsM9JbwAX8Tetq3QQcrVIx+yqb381FJLB9w/lgeFUzo/g8T5Gxp++8OZq8dGR7SgWRcr2rnThJ
TBuV1nftCN/Zd0vTPoRaZhzbxFS/Pz4zWwJBKGiS6q31SWIrD1O6IPM7vXG7J1DDWe7rrOd3LY+H
nWdM/u7rzFn2UclHQF/LAsjq7qnVcS6H2lrexSlQbyAFXdZdBndU61Nmh4l5ypS8UQ8ufq97Qcnt
NpE+K7YnESh0RtbX3pIvlQmKXX9n4pT+1RrRQEwtGA/3F/N2FFhOyKiyVzxAwetibSYmwXpisqFH
9nLWw7l6UbWhfhTiBehYxgJ4rEhpj3UsrGilWCKzx8gRzYsPFZbrL71Sa2dU0vfe6dsvJnNlKWD3
Mw1cM7ci/BTnyZEOfnnhHIzaLn7oSmO+783IPWqzov1lD8bDID3mh40fnUYaPNSXVtGODtl6njLm
Rx8zWXy79/qjPvP5DkMCgt4ZhiHeOd+b84T9SSmViVLfvD5xbh1C2JVe4EYyqn40OTGETMwbBIaZ
Z2q6s5/a9ueHNwuxBfq3qOkY5k1Tt+hDSxcjdhTJZI8XZez69zzED9uQUcaHCgfYUZbZQdpcz8yj
L+cUhcoosQJ+2070ZyNUm6f7c/l5TVwfbdTV8AzggZT0ijV+wXOTUo0UBNTz1mzH37LYyEtEuyvR
fi6A0CUvsp03+kVSdYMfQm/sx8OSmqi+WY2KLDmReREeWm2W/1lLp/nNS8DeBmrcOKNveKXIT6aR
d8IH1+9ZqA4mRX8A2J/tPVu3ly8zYSPIVjes6vUTvCBEVZkOM2kbA+M2jAvMf/FRxse0zZZqV6V9
48qQmRIgdKmohH7p6vuEfenFVhkHizXZ6qlH1Kx59tSocZ/ssNW0yzCinB0Mmtl7X1DOK6MXfmFB
BWZJqO6jjFuWYJItpTkYMwa8hW+F8xIhkKiMn/Xe6ZWDOxth+Zr0Qu/euiwc04No1Un9I7GLInyx
zaYakRZA5P/L2FXe8HBLSQr+kR9RuNRosa8ufWsWS6O2ahZkdUEe3c3JufSi/K2ljHa6vwtvA2ke
TYhKFLxBUhPYXK8lPidIuqQiDzrPnGB9LflJCFcFQ8DuCavlYesaUPsQM0D/Uc+BuLc6W27tZWqo
L3kwhEIUx8UKc/fYYV3xSddTS92Jp34aKlyfMdieiMYDkMaTGBn56+mFNBzpUDBcgQlGV/pL3xj9
NxeQnnPsMwrdpY+2tedAuDGRAPPbtLWiw2ipbv0By3ZQDqnWJ38awka8lk59a5+zNNKMSzw1qMdg
l+GVX7wk1adjHTn6P/jQhgWUaquEcx8ZSnyyO2q1v+c6ydhZMRZ4GVNMav9mlYP3D/WmJvV1fo8X
LP2stk85Cs7Dzje+OS/oKtDzktBEHlp4r9eLAMm0TOeqTINh6kx/dpT0mHn5HlLwFlAH0ov9SllG
snnpv14P09bdkhkmlDeBP8ppFhrCyVZpnVMRFv4QxbqP2Q1+SKWFAA/dxad2XpIdOMztVKH24gf9
EwpDiWH1G+K2KglvgeYjxqC/aGPY/qbFcfvb/UNzc99RVkNiSiIUyW+gE1/PtPeQdUCsQiALGtbH
2Z3rQ1qE+pOlxnudk40JwczkZQepKJ1ZV9lNVRkt1he2COpc/7OzMhMJFzxi7s9H/k+uTgnzIeuk
FA0TWxbYrueTFXHtRssiAo5CZp7qhSN6DM3EMo5K047Wi0rlwD6NlDr+psWXzX7bGsreKyK/zfpX
oG3C8PDTmOnq1kNQq20cG7ntoqmqNysZ0qcpLcYnbBktQLu9Ez2Vk5v/k422ugM0urkFyVKlLh9U
A0BNNCKuF2CmhmoKjNmCMO6/DpnZvw/79ovVuMY7NY3znVtJnrfVRKXHNy8mWZi0m78eDT3T0FSS
pAuUStjPoWpAO6/TCk39pCrC9jCP5UC+LNxl7z68nSc0TtlnR0sPDPFaIgrtPAsLIwRQCoFC58vo
ZEy30bX4PDRDnb8TYdU0O7fP7WdlTNkOISKWOLj1YSlwduvScAraZSBqyctRUV9LgcdVcmzVxm1f
h7Cbq/d1HWdfqqpd5vP93X17WokTyNiJ2xDFonh2vdxSsUMbJ1vqEGnW1yz31BdTXaBd4W6383Df
nlak1Llq0V4mSqXNez0UN6NeRyFyQLmejJ/NPp3fz0CHdpKZjRWVxQ5AoVB+oaytJkQPSxFqzi1q
z5mlHBD5UjtfcWCxnMpqmEWAdZQTfhQkiYOvUmktdm7Z221E4AWSmB0MERBhm+tp9r1mtnkFYxUu
qSILIZndHqrILpJXCESIdApIQ3scjNvPKJMMUhtEZdGqWAeZHsqB4G3bJYiyoTpG/ej5ngosEL7H
l0c3DLcPRXBYT1gB3TjXR8vUo8KiQSFNLPsZUYj2ZDRa9KTVk7mT/d5eBXhl0rpjg3IiybavVxKc
m1lmc6MFTm6F6HT1eguZZdY/ERomnwxtKN9GRYt3juTGUnIOkVaFgg+mYo3+stBAmpcO0Kg3tu4z
4h/h7E9JIz7GFfqJ9xfzdrOCVmI5pV0rV936ynGkCFreWHqwFBTS8YnQYtL8GA3icyPdxQ9RnPX9
e1srxu/RWGl7HcSNuZKZSI78/0ITV0fSCfUM8q4aBaa0+DJnOvF4CE0vJYaQO+cScC+f6/pm/1ln
kGaTZMbEGNefUxu6uVyiqQigIA3l+0oZ0t6PWiteNN/uUGB7F4lhSY+RprXtC9el6hz0NjaV3/My
SaPPTQ8FNTBBD3weWgQJ68NoLypaZqNZpu2xc8MlOTme1KpNvHTIv9ihTd91yP22JEGN2UVfSCvF
QQa7h2WKTMfvTSU7o49RvMt43N1zNjXtb6AglENmIxVcDNEfrhkPfpYg/IC1t5NrSLijCOGbQ9Mf
qtzKO7/NRFEditF2jq09/91kVvVKK9PJPmhmohmYTg3pW9k507Nn5eZL21lhegxr9ewo3tKesMlL
YZkvXesBwUMO17dFSLVWrQ0tbfjxwv0g8noQh8JrojH2DRC47qFVPOedhXknlJ1uvhSGPs6Hvp+V
f0U3EKdHkJP/lN7k4WFKNO+tdLtzMoJKQgq+8d1ey38TnUF+5y7DYhwcHlQ/Wpr4yUBmsj+Qz7q2
j7zZn2WoGX6nI8gb2qN1cgkZJ3+pS3UGjobzxhwaCwgnqz4mTvQ/nJ3XjtzG2q6viABzOGWnmeke
aRQsSz4hJAfmUCSL6er3U7MPfjW7McSsBQMyYC9XV7HCF97AMfFRMgqjyJ12I64gctfX7tGaC7Qj
7Urf+zyj2g4SHFDzKsOn9m/J/+GnPQuMOrt2zu1QBmZe7awsSbJD3spOPvnoWI07BBSbJhzyJfAe
CrOHVO6WkdOf0ngp272VI0dywLUjNh6oMkXfbX1K2j0fR3KCKyknfmqyLGWYdChC7Dpb1/pHacTV
fNTncuk2bq+bswXEEk4QJVBUByHCrh6iRTpTg9kjzITOT2g9gTv4YmZdZoejp3df375Ibt5W3lNI
VmBkbdRsuEuuz1aQNIY52tI+a1QtD04m/yyqckuJ/SYShhoDwY8aMm0YtIlWMWjszpnON/G5j1N0
Gy1KM/FusZeOKS2F/0mf/Tra+fbQ8q0bLa9etKrRk40A8eZ9Vb8Cs1V+ABCxGx5/7deWRvPSP0+2
T4c71un5BW337DQZbuUBLpNvL+3tdyTARTXSwA2JytqNlckoeyRkJdptRodCqBdP6d9JFQXNnkK7
+PT2YLffEZCzqgLQb1aCM6sLWRe90BMqOOfBrPKdB71sP1X1Fp76ZhTg7krhVTm0gG9ekxupJTtx
zIVx7uoMx0tbxF0CmD+qgo1vdbN2iCCQCcLl9RiRPOF6W1p1MURRWTtnDTMud1fYefxtGKz2396Z
0g3w+52xwDPzkCkoFsoT6p//1jmfnXpIhtS3sOzpxLJDEK1zH+esMI09Tp6bWiyvn+LqOQMiRakD
bT+iWcKF1WnQRlU3KiUlxbgZJCXFIYhCPS/l+DGIEixP56wMPgMxSdMHU5jUvJ3FL4cnp3SGft/i
WeE+1zEx29OCNWS6sfI3sRO/jn4fRgMqa2VhrlfDb+O85eGHR0Ex+IBTU/LctvoEsk+rKfhMXvNc
trC1NpLlm8Op8n42sMIjgbBZa6VN9M5iHLzc8zwl3qlsg2L8Hk+i8E6yiYb6QC6/vLenDqWCvI2C
ILCr280s8jTqMhnX3LNDHh1z28NUrFv8ceMeuInVwNXQSWVnoU0BcWm1otKuEn+IsvlcVkZ0SOHe
h9k4/BM0efDVs2bEDOrI/hRX41av8Pa0Kt1WSsfsbX7Ba2npt41tZXkOT7fRzkNvu+euH7MngKvv
rj1SqYE2C5oYYSEQeqvoTDqp3xpRBlIfvxf2sdN/86SIPizBphXP7d7EwBHLbEgBin2zRoIGpez6
yhMBiWBefJbS809J1ftH4Y/d3uv16F8339KluN2Yr+4WfDh6aUoz7Po8yL5Pm5kOEQDmxPpAtlRg
jjYaXrH3u1mbT4nWlsF7dwzVVZriYD1Ucs/OuR6zollR2c4YnB3DaP7sl8l7sNK23AG/wZvZjYvi
QeRF/qupemMj+LizZxiaNpDSmUdEcLVZSzFSiB3s4BzlkXnAG9o6BPlk/S+j0FGj2seKQry+niCE
rLTTOyc4lxSuw1GL7LBDl2ZjGW8vduz0eK3oNamquL/qpU360OeoMAfnyYzqHYJT/r5txvbi1tTI
3/n88sUYgPSE6ih/u9olXjMFw+IC6e3KzPhFbbF5rqoy+e/tUW5uEkZBqZWrGVQq6GQVZ/12oL2k
rvslUPufGvjy08PJ46O1dNX4s5gTv9tpHvHv0UZXBM1DzSh/vj38vb3BPcsxUJEUV8v18HNTS72W
ccBDGaW7rsSsRF/ktPEA3QSLTJIrBW4HY0BDVr/it0kWc7OM6JT45wJ9DHvvJl4Hdi5fEhnKQg+y
MMUV65fV9GKhVwnTEZRAPm6hbO78ClApNqEbVXeUOFZHkBgcsiJp1rmTg+8cTDlVH6W+zHqY2GNw
sTqZBGGRmcuyRyE8Mf+0ywQr4ncvuJLmpVlKSQhvzVWfxdBqbgfZBedgTquDHUUoiwVVvzHKnRuO
q40oi6IXlLR1nVqLvLExW5/D6A9ViIf5jzoy0tCw6h/G7L3/oacHB/ydK1O1GdeB6pxGZjajJgpH
btA/QOeIHwDp9h+sFjM1z462iJp3LgFV6idWVc1nyI3X26nJ44SyWxadB4zvkCKAnJSNaRB6rbts
FPBeV+o6sgMUTGAMMwTPSeCt12PFk46qCG6dl27yl26f82YquRv8UMM4r6xPk5dHxdFF2Pa/oUaO
4KMbJH4aah1aqUViDsMusdD13w/G2Ax/1lXeiW/6khNpJyjklmHV+LO31+Mgdj42LO/00ahxqj8t
tjf9JKxzylM5VDLbD4h/6BdZ9n69z+eIFt2Ep7jcSxfTiYdyEOhYW2OHKYQ5cJbDQbT9h7HXYntn
eEtmhHkg4+zFlpUHLsZp3fTU0M6YdgZMjH4/gJn090UZWfZh7Kbq78JDw/+0xK01cEjtod4FmuF8
H3CZrsIx6G2x12GigLzT6kw8zJa71KEI3FiiJK8uZyNfpvlprDxkeb2GyGxjj9/enGSfAJhUfqQo
Cqva6tDqEig61Co/1i+jN5g7tyssijwGyusZejMvCpjzTBN7y9D9TszySpzk3iS7APpwvScIdgGJ
NpwuKNfzAe2NsaI1qefPUqbykPvW8mJEuR9vxNN37mpwDDRdoM2omtlq2+cj4phj0mtnvQ3S9puO
owmbcDS1ciOKvl1ZIFtcHOT1jmoIr1YW6t+YGO0QXxI/Ep9LMUTp3hn7uXjo28jPk9CkZ9mHTuUL
79PgQxbcKIXemSlpLzQkZMVpb62pWLhOeoMnYtiHUmbf6lm3D1Y9uBtVyHujwNhU0uXqMlnznabc
xW+Vo3weZzs+pMmU7my7e3dTBe0NcnfqMcRedCFWEUsQCBKWDlJjN7TVGJpesTygszPFO01UW3Zy
tzuTJ5z5IHIKhQzM3fXOxIHRHkVdxpcunuRlwKZpP0zsyaK0kkcKUPV33LW2HGVv1xGuGJqUtM2J
k25kAdplCop68OOLQT65C/o2JjAT70bjKv41MopUtpSmzxrzm9NhaIfEjS9pGxuPdul3fwT0NsLE
HCm7vv1I31lGIjKayRDMKVashRspPMcgjaz4YufLrnb7v9FGwZ+l7h9dqlh7X9s4cLcPGnOjaQP4
U0mXrDX6Ur8wkijKk0sw+nocxkVa7OgS2t8CQRj99txuQwOeMrrGypqJisV618d5rS0C+9uL03u0
UJbpO4pS/0SuPoSwsLackV7hpNfvJ5UvrNWAUZOX09q43pGThyxS00baefSFke2kSpvPrjPEOo9F
quk/onzg5kTjO8l3MXAlJKMBldWnAUkoPeySwrBPRu44/aGn5/IDeWIaE/1o1qg41b2v7Vx7rpt/
3l6kOx9EiTjxe+k6kf+urloXtXXP6oSLqDzK8nTY/8kATz2lZrERf99etVSM4Cpwm6NRRXHmennm
gOdxCHL33ANZgARJX+kzQcI07hLNtz5i5SDPUyncF2En3d9vT/LOuUXOF6wEks+vhavrsX27zN1p
RGiA3Dc9Zr2rh1T9go39dmcpEQxhw9HqAVWzBhYt9DcHAUP6nKae+1zOOk0LGNjjd+gm0Z/vnxGr
CHGRZEbhLa9nJKbCJChwPSpOc3WIq6p7aix/60a/t24IXSCEzBBUYVZbWmRTJaop8c+NpFfTAEIg
3LC3wps755SSLI14fOGUgt9qLp0F9qtD6R6HmfEvTSyfpkYJLZI7hJZATPP9K8c+5GLgmiVPWz35
SdZkzhIP/hnjXv9B1pl1aDRnC+Fwby8gEgJ7ir4/OiurUZrBLNHGFDQNHG/6Y6ZL5JPwhiOyEP+9
PZ9bjBUIK5SgQDG/cirWLpxBOcZurZn+2cbjogkR/6mKfeDL/rFyPBnvrTYfv9cDeWZI4J/VgND6
Lt3pLvJYh7d/y739ws/A3U/lv2Byr3flWPtVX8jFPyeaZpDtxfPOdmv/4e1R7q0t7z7dGKqfAfIJ
16N0beLBt3GZ8JANoeaO/amIKhl6y7iVf93bmkDDyWGV2gCd/+uhssiamsaiMQEmsv2j9PX+bA62
/BNhSzP0azP49PbU7jzHyk2VtMEmuuHMXY8nzXl0iqIJcBPpl1FRMMRDvRggKZK6/0Jzttwlsnm3
AL+SayB3VioEdEjWCLm0M2pjmpQ4ip8hbxRJ7Xmsy/rguyL+H+4t1QSnVUFCg/bw9QRHmJlREnH6
loF2aWz03q5bmi0Hunv7kB4MgFl8RFTp83oUkcbJ6LTsQ2PqxietypMDNPytaPDe5lCidurcwZta
t0JidG/jppy4HQd2+1ilw0ua1NXz5OnVQxxXzb9vb457+568WIleBNTp1qJvjSkCcl8OekZw9TDH
hvN11hFGdBPbOr491Ot3WAUzVI9ANL72AJni9QomPhJK0aIHZ8uZMIrj5xQvMugtI1yW0e53pefJ
8kPb1kYS+pqFTqIpxKKFca1lL6j7Wd/6wa2MpznPi6+BkxXfYtuZvzdIsHyvonp+gbUS/8jsPtN3
daf9SSnUPJZRBuigC8bmNEbCmR7svinKQ4MXNLr7ebF4B86C8d0u/F7fd37W47iTltTWjLy0N/B/
r6S39RIorA89D6QYuV+vl8CLYW7KiHTGLBI/EGFRTLoMs9YC8ItYhkOViZblFP/0zcK1/kqwQff3
Vu3YkChTwA5nHU3YijcMoMbnsRhdscPILH6Al9FgftRWS3OMui6LHiu975IXu9CK/97+jLc7RrFo
oCkCzSK8X2vbtHCVRUeT6NJYbvp1TO0o9PNlueC31G9cynfCO5QnYHap+rsSH7heLTPxKlDQXMqT
WS6AGczYQFBynB7aeq7zsElH/1FO83AwzDp6f73AorDMBQ2mmZLjmn2lo4+1NFSxz34N0yXIEB4g
wH5/nEJ8QvsGcBRhLEi76ynmuQMxaYJpPuXTQg2OWjNYDFP25T6r0obAVRbvbyUTQyCQhcQTeNSb
ppHnle1STTFMxo7ikttV6SmrhRZODRZnb2+W2+sMhDbXGEAHUNv6mryj481e6rg3XzKaRYD95+4A
RlM++vVk7eu8mDYO2O0lDeAVYLbOqJgXroFRcRzZQTer5Sym4ZBQVt1j57YVktyZFb0GBOjoClPn
WX+02pj1fK6T4uLk6YxDp32aCwp0UxkdNX/yNoLLe6MBo1MCpFwbSBNdb5GROLkOzBpshpHLvdDb
7GhWBgLwhvjLLZ32+PYne6XLXt9RqEFDKYGyq6oFa0XLfCLZEulYXiyrN7MTpQmQVRoEvu4hsv0y
uxRdXTdPkw1vIZwW6Af7cXYCe5fomf0TD2bfP4x63RUHd2lBFnnt3H4Y4WGAPs6z8VetW3VL3bRM
PSqh5VT+mgkU2r0/yu6n3VAtRo1Ael8dg5dpX051kP6RAIpZXghi5nYPJybXD2aOnNeh1mL5Wbau
IUIxzmYblhO3084S0/JPzEYfwmXo/RcX1CoOk6YYvkrbhu/skLplJ7eGJ7zfWD6+xmr1yNLIOojU
lZHr6pGbtMRcbNy2L3Qwkp1hLcO+rMvl8PYo9y5hBcxV3WXqAmspMwNoSyMdUV1izXG+mtrkf4vG
qP7e2+m7Wel0CGi68hd1PmISdeR+6z6ZwcSlJGR10WPTCdE3yA5Or29JvtydECEB/VV6Ejeyfakn
gwKYZnWZkck/ItWZHioQhcdSbiYU94aC4KpICEjnkFVcT0jT3BT1p7a6JGm0nDQ8RRCIFfmpgYSx
8ZnuXEckoapfpbDpwGmuh0qqoNQSzaouiLTKY+v60dGmCLyx5e5O6LdRVk1Q6s11VpdTddHQO/8l
RyA03eAZp8mcs4379d5Q1PUUwJbqzo1bSpdWnY76N5uh6z/jG4l/Xx8nu2katgya7i3d72HGKqjP
p3wEYkiYEcdmfgaHkO6KQAue3j5Hd0dhX8O/JPW7ISrEVqILDY/4i4VRdkiuqe9cLfVP7x+FAQC/
0QZD2GgVx4hhyNzBtOpLUbjRQcOf6ND21ZY75Z1vA6OFaRCrUPxfdy0pGSSpqIzqUtJqCmmIjw+l
334WkVa8u8GAhAygVXCLdPhJiVbb2qA+1Eufw1pNQ0qD1Igf41z6Gx/n/oT+b5jVFogSv/edTq8u
g1v8Y2Se+UASMIZod205RN4bCTwEVS9YnhbistcTQuuwbmepVZdMpv4RilLT7zIrdl6AGGb+xnt+
ZzAIkCR53HTs8LXNGbCvNCtat7mYfjGc0hQZlboRxY9GeFsSYSo0WD1GdOwRtVKPEbtPbf/f7m6v
i4MsEIm4KCkO1IYn42Pfz+5ZzLmxM8vUuRR+a28FEHcGVdreShvVpMy+ilfqWnixP/Tigi2wNhx7
N47kPumC4cvbp+oWkICPGpUaBZ9+LYldT64gKzLb2a3IPKaXqROIbeo/86aGSpk9ZbWVhvE8f8Gy
+9vb4965M1R1TKGR0EqA7HM9rt9p85RFXX2halX+KWaZvuC7Ux02RlGXwvW3I44AP4OMnMLIraEO
qbuMRcKJvqRz2pufzWpx411jc9FTW6ya9uTrUSY/jY2V2M/SAR4Y9vYQ97uAt2a64GGcJR/MhSbG
U1+aU/BcDfHQfopNmdbPS4QUWbhMS9Khzi+Hb8ABxd9BkGXxU20vcXl2KdJ6J0viIY99qNMQxsR8
8kMgAGAC14MCddZBYhs7fexIi0apR38lo126oe7P8b/eMOGVZDRDLb6MXrN8Mp2yGI5LYWufC0pV
mM12WfpfIJpk2LtRZn43mn5M9q03unIjj7w9cSwlGCQMjBSWct1F0ZDnpTNc1Je5gDbuSbffSQdu
Q57b9cbhvt0c10OtTlxSLG2f2ml9SSwvP2B03h8E9N53HzFGoait0Fy8wutKipgmBBMDQQ4exdrJ
yCxr1+AO8z+MQlWblwtOM56W7vVGl7ZMUozeBJfEvHgPg5VMDcoSs5ttLJr6D623OteeelRISMmG
rwea2GqR07LVo1wYu9afur2YRtzgba2Vj7gTL8bG6bq3I7iBFXOX0jJNgusRO79Ih56k92Invf+P
42Xim1X3tR46tCI2lvG133kzPdCmuOwQCt6wPr0gyS2tbwV6AcLBvs/Ju+bT5DfJfCR9ar9LI5LN
V39GaYqKlGtU+6635+nkRH76p0jLRg/hIevV3q9EFkAQcBfki5c2+VFAvwh2vuDt3UHOMC2aq4Ez
7PJ+Kcavrj0UXtgPveMfkwVeQSj7ag4+c3Hn88lGrtXcxTLuIRRTE5tD208d+9THbivDmktU7nFo
XrRd3BjeHGL1Z9b7CgOy2A99KhTyUfemJd+bVZLl7376IVDCOkRoCcwbbYjr78MiKMeihe+Tps2B
IqV2yIMsD3notkQQ7mw+uv4KCEOySyN+FaPXcHDcvrHFpZ3x+Ci6AVXozhroTC36aSni94PrUVxA
Wh7lLWX5u5YU82IzoXc4iYuTVfmvBWExGTZx09K41lJtC4t85z5iakoZGiEm1UG8XsgU5SC3SRlN
15duB3Es23lJZGyUeW7jDObkAY4FW6qwE6sqVkChpc0JpS8TzZrPbNL6Wy7FuOeWysPRipfnNgmK
f99+Ie+cYZVnewA1Xosjq3fYGpfcSFMGdYrJDAe9kJwB/x+7HJf9/zAS25B4hk2CXMv1IlaBmKJa
+uIS9zNwPHQshPMxLTFIOtgpT8vG5r/3zQgw+F7ooVMsXwVQ1KuyTEfL57LoY3SwMEH6aATLlkHk
vW9GA0o5dSv+2brTEGR2Fjll014CoS/O3w7UtDEsuhS30Kzx6+CC1bftHzQisC0QxW3kBsCQ+Ind
DxmILPx6PXNjwXF29NrLYA7VXznv8xSHGjxDLdTi2sjDpOp6hI2yLF9CK/a0NkxzK3E3np17Gwii
AxEB7SklSnD9M1rTqJOhK9qLY9T2sWnt+lM02uKjs6Tt49s76N4npcFC6kd9Q7kJXQ/Vp4jNYwPT
XkQeDNEpdhLTPU4RCgSHtwe6d5th1KiQCYpWvO5jttJAXNxx+KqQN5/iQuvBhYhBPAXmvHxzgVtu
gG/uDIgOGu1ZdfpVQ/96Zq62LJBjOnHJvAGQj5X+CpIqD/04T8Eob4HO7nwyLmkqyTTZmd+6nuxE
8Qjkgneh1izxKcmFPKRd53+S9rQVNN75ZOo9oNmnRDdBSF5PrMkw4TJHrheQgwCbc70Ip2qw3/+9
EEfk+QF1QZC17r+VRWqM9BV5fXjFv1DrWOgApbX5wRkn9w9k2bbo7bc9FWpf/zfguvu8gIlAsckV
l742CmKR5FNdFF8WwNwgqp/Bbv0nAmejA31vKUllyGToOhCEr15zmVYsoecxyUUz2t08L0G5Q1rJ
eH8JhMtEAd1ABFEJWd+chhWlVU/+c2kDaKlR02thJIxqN85iq8575/pkKDCC8LPgU6zNpbR01tpo
KtuLbCx66b4+zpcgytPHspnzpzkz+0OpR1sQkHujknlSqwA+AzVstSm9yPGibEq6SzV78YPMO+MY
22N/lKYtL/bQiQd3LLcilvuD0sGh74ei57rcM5Z5HNhF1F4qOhyPrViG0JSRrZTt2n1a8e4W9Wbn
6Nb0mnVF1xxADbcmVZLVI2HMVgbErO4uwyJEe4y0vHn0WepP6I2D3HXrrkKAoqj2rW7lYKp9N79A
SMKLLXXgm799rd65dwBPGLA84CcqmOb1ZZDFcEd4svkxlQtQQ0z7HpDxLsYydgNWe2ex0fRD7AKW
Glzn9dsYDUvRjgjeXcZuLH6mlh7/hRVj8wRLP3sJLK0lCKnj09vTu3NA6ZvRYUWcmbOzlsSxxUCk
Ydf9RbOX/MNSVd4TfPJqY5TXPPs6EaKMgOSsqtig2ruemxmMGHHarKIrmvZQTkaBOH7rItaA8yhe
rBms9WLZF3naP9GgnPdlX8x7s6jksS8lamGIsJbv+7IQy/FPUA1m1cqmnLkK/7vFHd2s9+RZ96ms
WFFTPWZLkJydcXkn+1ANBfCcbF05DfPHaqi0SQGotul0RhZSC83AiEP+bff4rm/5OopiyxMCsM7I
ul1v1QIba8ubxHTWrULfJY7eHgl95o2If41kYBgljAdrhYuI5uS6tAhFIe/bNF3OVkcV+FIETdKe
xnb2uAtpE4ByN7qufmjsyioPLnalP1OtcwfMcAaJVgUtvH/cIluqT5WVLEkZ9mnv/sjh81oHy668
C46tRn3IIWm0hy7WvXday6jfzwxgj9EHx7JkXUKhn+obzezM52pyqfzDxYj5DRJUVmkVGxv/1Xrn
t42vBuNMA93jWWLnr5VwAyqhtt5n1rlxDfhiVMha5INndEjYB/T5XXTjuiJ7yCiamWFhUB8+Ygmm
i51hZrXc4yLk/NPxGPV/jGXjph9jPR/yvS2qBNlULV5OwTwPXpgbmvzWm6PISbsKtzXDsm9869Cl
fZt/G4xFE3vbkb1xtBLkShh7zuqNya6uStpcOvo5WBAprS9Q+6vmQBO5lJixp7oMg4+UhJR92HvT
j24x5UbsdGck1VVBbo8KDi0P9c9/q26XPdR7vzS7C6UjwQus/2WLllZRrO3fPlIe/6HV54MLryoO
1NzgGq6eIhdGb9YUuX22AsRd4PNk/X7R9HhXmJHzabDS8u/aad/p8qI2DZLWCkZtMT0ywevpjRKN
FK0xrTMZmOGGNujI0wLrrwztbpOUs3oBXgejQwDRHiYHRVK1BL+tpWN1XZBni31GMsziVk6WPUTq
dqNxtEoWGEV5bPACcO7IhNZTgq9vCi/17POMNOajPSTxF6uw/WcnNZYH7H/HDf7ZvfEAdCoyH0ec
zXg9q7QIJlQ+EE1I08gNgS3VT4abZo+WjMEbVO2WYN8quH6dn0/DBQcRalYQ+q7Hi/qgq9GJcs78
ouQHSm/jsaFd9VhDVAxr1Hk+0J9fjh3K9RvP2Dpc+v9DY8/ySjsCern6gF1t+pBc8RAUWtqGHMvk
1EfTvx1KXY9jmpSX1nDSfUNKdsqjoMLlMsDvYWbd3z4rN4dSSYWpfndA8on7/GrX9hU07JYaInTp
wj1SeJh2EbyTvdbUWy3iVRnhdcpK6Q3RJyXWtU6qhy7Q60XEzrklYgvLotb3aVlX+3Ks9QezlWcp
GXjuS9z/kjreqNLc+da0P+HsgJWBAbC21yzhvRROb+JDWS/uTqTmcOIIsbBO1iME1CQHeOzILuVy
3rj31uhsNfGroVfbTDZt52oicc+tEOOhN2YkR3Ld+WibjXdcQNjvIj770zBWctcJGZ/s+J1Aq9ef
wB2vNLfgPd8QcW3YvnnjZ+45zUr3KAxD7pJObGp9qsfi+ual+QVZndcEsQS6fasDRUBfo3Gqn4Xh
Tt5xaCOKDL3ABvEwpIlehx4Cn01odqnx0e7EMO2Hns7Zrg28st8tLkZnG7ns7WeHQEVPBAVxsllz
zWgtTKQ/+8LSz13SnBee1unJ6rxn4md8uz3nQ4ZexkasdXs3U4hgn6t1Bnixfn7AWM+Ic9osQukU
B01PjBAjw2njBrk9TVyRBKgKbkmPYl2XXvJC0NqLrPMsnXEnGzk8dmB591URxccaQDQ690vzE50q
CvLJsKVQd2eS6n1VeCaLsHKdT4t5oXSVlva5NmoHzaMgvXgAGjaOzt1RaIRz75BC+2t8YGU4ZVto
o30m7tafWPX8axbn3oYj0iuuZ7VtadARAfHOUaJeVxYb3ISR1Gu8s14HxXAWaW7ESKAJYG14MjZd
9cHUms55Rrixj5/nzA2m0E6q+F9/8bLopWsaqXNzZXYOOc/r0DhIdmhw1f9WM45iDxo0Qt0Jyzby
viZggOcdQsDp91T30bwTjiPAkGp5qXsvwii6MUxnCk87lDKyv3UrGcxH25M9ggVa7U7vFJLlYuDe
54Ji/V7Tg9Xd5CTA66Y4s8+T8KsPAn1zuNRe/uPtV+Y2IuMFo2NDIwXFDw7i9b1AKdVukB2wz1Uc
TV/KfOm/xH4PXX4Q1oHG83BstXLYvz3onaOP54PCl5JZcb2vBrXN2OvMBe/cxuibB9MtNcwMLeuB
uMLGRy5ID23gZ7ukF/mWBMSdfUtnlAeVjhg1yfXrbhZ1iikPjn9Ykw17lMOcfS7LLcHY+6PwniHg
THF/fdHoPfsULLp3noa5ONCZsp/wX9sqUb9y1lang2ISsS1ld8U0W2UIqdFiiZDAAMuQGMQVRgOP
ORq4M01tdxRulv9Yct16mUY9/RLwaX/y1iX7oe2Gn0hozy9vf9U7W0mlytTmKc5TV17ny6LA+q3T
MK4EsvpEV+S5y/ES8iGRJjKaPgSalR3fHvI2RqKepVidsC6gNK0DlziOGweKNjpolRY99zKwD+lo
dw+VPekbt/rtJ+Vrkh7xNamIorh0fVBS6cSCWFA7FyAe3HCWXmPuS8/NzI3Q/nZOfE4XPAzUJh7I
m3KdH000xzrtrLXT9KMk189DT7TmH9EYbOmK3h5EtXV4KFTnikLS6iDSo9OrYPEZK8oqb6cXg12F
Ze7XYg8QKulC3W7Tbodoz2whqJ+Z7zSf4pJzwL6RCPIn6P11EBDUy9LFRhVfsJv2w4aK+n6axPf3
7hIGQauVJJpuGYXQ60+XpGXf20hMXryuccPS9vqv0EGXXSUTd6OJc+/jAb54BSdyea9pKYbBN6vx
LrjUdWk+tFg9HEVfOk91Ehsbx+3uULj5Ej1h5EAaeD0rCwIjKVEP3V1Wn9rUbh4oJf+xeIXYKKTe
7nzkakBGK9cQgEnrJ6IJ+iyJuyC+9J2uPff6UP40Ervav/2Rbm8P3jrgZ2gdvYr0rD6SjNIpR0+0
vHilr2xmZfW97Tvxqwmc7sPUxf2LQCFw43PdTk29slxXSpIKhbFVu72ccQnL3RS4og+WCcYQfwvL
zvv19tzuDAPlkuNFhM8k1x2wCZ4DL3ffYDrX0dco7PSD5Ek+vX8U0IK8B5wj4ny1wr9VHhJCnCwS
oGOiQva7BijmriiNLRLFzbYjeCYoAseu1NCBbV6PgoasIvRo3cXMh2hXuLydsVHkCHO8F7n8agIB
OloVvxR3f305gINrmxxA3rkf+v6LtTjNX0NjvRPY8ToK4bpNrM4OuKFRk/sOMxk/KmxxOn6pFpRh
l9TtNyLZmy0AeARkFj4aKFwRFqhl/e3jdAQ03ENotfSTUe+HJon3wbKpgHT7cUikqTvxP3pb4FWv
R6kQRAlmAdUK2SjLOKSLm5+CMrDGvdngFvL2frs3GJ0zejkIASoI8/Vgro2nQmdFwTkdl8R9rHxz
opJalXMUmjBzNy7xmwqUctpUrwRFId6L9fvbaEtTz4AZzo4t3NAtujysneSgTeX3ZK62hBXvjYbh
HhkUZ5Zu6+osTYOG5Ha8RGeQLOZfUzNh5pk32mNPZheHTuy8s33NLlTcemrb1D9oaawTHV1KPdCA
cF4sEE17UbT9QTrV3KHH3DfViXjynXJ8akTl3wVQCxYC1fRVRSAtYqcf8dnGb3Nw/kX1Q3tpqQN/
eXuT3O57dabgLXPPQoZ6rbb9tu8L2LYGrShxQdHJ/Bo0kfgTepF4+F9GITTjplB0itVcKkhIaF4B
MQhg2x9wpaZAJ8YtzbSbJ4r6MB9H1U+U4Oa6Ioc9GF4Ibi8vQbV4H3M9FYcBH4MnK8PoKXfH+VA0
xjsBlnwmskCa40QvKErAfLg+ZYXdOho60fKCWF15NOo82+utRDAa5sD+7VVU0d5VOrEaanW1S4eW
V0tP+GKW/vLFcjN7PycK/W1Y6T4tpvwlmJPiMdfy8fD2yLeZDIdM9XRICcnNqEFezxKpPwftblNe
pqFLHvMEdJ3tFvVe+jnuPhHa30O3hHUXeSfRaQOC5/CBOvi+YCbDwu/KjR90e7cRMNLNottkQGdY
y2SyCM3STnK8GD5uKmA3tY9e6leHCQnrjXj/zq4C5wcEWfVzVWf8euqIqAqrt5PpMnRZcYIr6YZF
P4yhMbUFPlf1fBhEYm0cmLuD4t6umOoYuK+pBfQWxkJDdOeCOWb1FAMTO+aNPVwo9IsXD+nyX5mf
bfVhbgpjJrAH5JB5M6j73QCBSGTisq3z4eImepl9zETlhIiW/Rspk68FzfNdgZ53KAEMGafB8TZF
Xu98VYJL5dyAzJaqq18vtVOnQ9f08YjuXCSPkzenezHEZDkynh43drQ6l6vDRFFTqVF5ipK8JhEN
AbWFabZGjKfirgqruPWcMJZp8cnIlbqNlU3Rz4pZLqE0zETbF72NnP8yCCpMUZvFzsbpvjd51VHg
G8A1ot13PflG0uRGcgQXvhL7P88Zgl0/aqdAL9vTxtxV2LyeO1sZQU+iav5cnWZXGZm4Mp0ukWgm
hw5J8ykrfpiF70C2bbLpu8eCw5dIMRsOB4xLQgc7r42WlXFvwhY6iIQn2I8gin09YR2ObV0OHCxz
6MDQ5UEgD42bBM+OWTqXNDb+aiwTpam0ntLvWS4eE93/6sZ2koe53x0Ds7R3zf/j7Lya48bSNP1X
OuoePfBmYrovYDKZyUwaUYbSDYJiSfDmwB/8+nmg7t0pJhXk7lREKUKiQeLYz7wmQeVgnwl0Dd+J
nn6zGWC8MA2Ie7EXLpPSUcLHtwp14WIcdetoUSa2AkE93PFLS666n1ndR13EehqayBRlPvX5RL7T
evndh+DOJMDZBAio27wcogwjPm9ShuXELdQtoe0i51jZIj5oOa0Y1yvGQCTqz87pym+zO6CZ+vZK
eR1mEQ2bNDI58TmJLlMWBJY7oZYcQ9nY0sUslxsdI86gIlq9Eq14521/c7+xDlgLJHs01i7N6KsW
swcnz+Wpq9L+oIq4JXcRUDN8UyY3rlq1PsLw/akl9nsvbboUINvucVQe4CxigkjR8xIuGGd5Gndp
LU/URatdj14BXRUXG5dcae+UGAFMY7Cw0BDCFC4CCV3z4Kk9TiC5N/Z62OBgeDLWud8n5ThHemc/
1c3aBEbdvhdxbPviYvf+C8tDpPOLKf9yUbjK3Os4foDCY252I5Ia/pCb5juHxG+W3iY5zOyzP2nM
X8Q1RjtpbZNm8oTRXXqj6DpAjTrRsBZYzWicC4nOmiU+TGPRfS+dbPzy9sr7ZWv+6i2R1rNw1IHS
dBn+Vg7y6C13DuCRcdmvs5tEupoqCEegyds18fhgJF7xMeFIDVwLaJ6bKK2flpm5yxbFCR3pGL5M
LC3Ii36JXIqq72yO39zRkMUBEuioNaKmeHFg9xly+dj+yBP+n+t1Pcv1YfHQ6PFTo+toRepx/1iW
2juJ6iW27NdC5UzadJWA2FCGfDn9nRjqYZqkPM2K1wbW2BX+lM7LLZ/zA2sX88e2qSOnib3QdDa/
61adPorWWo4TdUYQ58572he/2bfwBLFzB0+ngui7iEv7uVBknKXriWYFLWF1nsgAPWVEumHIl2Iv
OqffGSUNktlVik9vL5TfzQIFFfo6NovkFeWNEunY6eiynHpVm35IA1FqxyDe7wHi+m3ppeeyLLz/
zSRQC0MVA8FqKAUXuwOdtdLAB0yeXGdUT9LV2OpjL1R1X9S6ioKyxe3h62mm4gRXLuknBQ5nfShQ
0LMQ/S+63ifpcj83mMc/vj0gvzmziZwQ0eDDgYrTL2YDzbzYQaBCnsCyItqR51DWfS116HOsXXJe
jGXo37krf3ci0VkgZAMTYdDEfrkkcXZVa8XCUGjt8dJQltL+sI5r9U6d8zXygyMauP92OG/tqcug
f8h4tzoW8tToVODD2HW9SJMJsbgyN31+8Byh39eiNX/aYAZ+KgidJbsOqhH4j1HX3nNE+e1OBCxr
c1NBzEXV5uVrL5aJPrLSrafOyO0lylrVNv12RlM16FFd2qkFM+ziAPnsmVU+IPGgq99mZ6nO9tgl
SAJibfJ9zpxOvjdSvwmtiOMhQpEf8edlnWnwZkOJ02E9xbNhfm7Ql1CBVVlrNNUmcYSlyerkjR46
Jeg/fS/Mdr+iwnXIvISS1wh38cuKlICPCpjj9wgKvJNS/epbvDzcIVChKYPJCyrtxDcvR65Tl9LT
6ko96dRZx+PoxcrDRP0vuTKFSS2HHn1xU3OOan6meNmDtdT1n02pWGdhYyTbDXL+iA+zt0QbRZnv
7weI851mXjsKCqNAZMZ4fCc6eb3IX37m7et/qZSg8m/bXZPymSWKL33pGQEiiN7h7d37euZ4ikO4
Rd/1N/1P2ScbjjRWTwY4i/xUcD3OkVu3Rnmrrq2RB28/7nViz+WOEMCG1AXOiAbUy7eCoeflicMa
VlYHLKUxdEbLtZnhObO6xW4YuvM09POd4siGYIiK4oZDV+aHEl2ZBgexBQ3xtz/T9sgXi4MYmpyE
Ghs0Pk6Vi8WxmOWax7qxngCDzI0/1XUZzSBhsDWjqHCtOM3kBJ1RF2oITCQbP2pm2j69/RleJyfb
h6D9zIWyQc0ui6fdYnNio8lwalr0SP05x7PLT4xqV6TWQmnTVKaTYuklOZq7BAViVgeErdzISSmB
5oNCfUSR5adFZm2YLiikv/35Xi1GPh6eORBt0Tl06dJdTFuOvmc8DeqpZN9WvpHmpeUj9mIs4dsP
enW3bw/6JUoG/ZCK9cX6cFWlWDMEdU/NXJYEGtVzsixflE75IawmBNi8s9V69/YzX8O+aGLxWOpq
wAeJxy+uMDsusZOGC32SGjD1YBiV8ZPVdDFIkSkWGHQuY3dLzKtUgN5yI/fXyrArX8K9VN95/9eX
Dp/FZJw5Sun4gvV4OdLSSGuaNFI9debgiVslJYA6atyiNyKvE29Xkffl4WibSxyBIWstVP/B9xAK
juAO0QU2v7w9Or+ZeiJichUafluf5yL+S5pRb2GKaKfeGMR17KnjfW5J773sfNtlF7uQwhPxN6uL
pXapAqmN/bg0xKEnOc/2n/ZQA69Pa2Vqw7pIrCpQUimyo4q3gRYKsvI4WHHG+JYOnvT8ZZQ0OPy8
1ltMO3qoSu+xGX5xcV58Psqu1G8gV5IFsUgu5oUamEIUMBXnvNJKK2pnTSp3OlpbsYmt44wPuaZP
i7yr+TdEBb0cQ7Zd7BCKXjdgi4tIdRQpohJoPyT8olC7K5Hi+fhlFIlcwqqtyvlzZuTmvNOtWVEe
ytidxA9XNmt/9uLMsQY/1zPRPAsjp1XkI0tjWX2Y4EVUrdDoZqMOk7rH6d6Wa7F8t8FXJDcCr4vx
VA9FpbxzbL4+yrnxKR0RCnOtIoNysTCy1l50sSTZ2S2kDoQQyZ8/zcI2vi5rPoPPnHShgai2PBDP
ppIbjzKXMNw7I8mrUB+0tHqAGiOMd46qbSJeTtRWYgM9uTW9WE4XRxWMyjjvshIvMSedb3trGL7R
ZWAva7Yye7eps6gG9jXYEV69vVFeHV3UtxBnIWECWglS42KFqJLaUlLr6XlM4TFfiblN3H2JDBuW
YqYoQTJ6wxkKVSJwkEdL9Z35eLVPKaQCxuZ/ehKQOC+usXJuCJxsOz2L0puFj9Ho9FF3mve4Aa+H
l9VPOMwlvumnXyLNnYZrZrHU+lwjUu4GxujN3b1aIN36LN20/hmTqTzhNoUdw9vD+ypS4YqmFQC7
h9MBFOH2/n+JhzZhH73JkFhpl8w9dIqn7Bvshvem1SjvBEWvh3KLBqj0QxwFF3apWuRNc+XSZGnO
UtjySscBdZ+iDx6+/UKvn2JtWvfbYyh40Ql++UJKWuqNGPvmrHalBZ9occLG6Np3Yt9X6Rmsxu0d
kMlgW7yqMw3TGnuFPjTn0fSaPSqK4352a/OjM01epGsKYffbr/UqnNpolBRyNNDbIHovMUS65zZj
aYziTKyv4ylKloqBmQGmcietzI5vCUSz5kMC7XCJ0DBy5m+916Xde0Sq1+sFmAqUWPIkqOhgb18O
77R6hkBirz1T2W2uVKHLeAejutX80dHepQn8Zpi3zskmqwG9ECOwl0+z9HqmTJuKs8KSiuqu6q5q
V3pXU2Loua+BNNXeWT6/eb+N20zFjOIlMJyL5ZMXjSmBuopzsuQ2njk5wHgvd/pHy1GWn2/P6W+W
KvHIBv8CFQNQ8uJZo7uomVRVcdYyQwyBaSSYfqr6SKX+7Qf9bhjpDANL37rsr6oruYZBItgjgVNq
pgYGNmQnSlPiRh8HOgPFvMh3HvjbUURK9V96EBQgX86b2k+um8lZnJuZhB1ssXpEu3I92i6h5tvv
9ttHgTwzt4ORIPrifnDwrR9XS4jzHHt2FaxSNdqws7zEO6SDMz++/TSK5nz0Fxch+ETCSHeD9G1M
6osNAJGwnGtskc4IIuN67AXC0JpbdHCrE8b2TWgg9PzFtZWTos5POST6qFq9eicFZX1JlBm4azHd
LCNABx930um7uQr7xyzrQC6FE6RJqR1SKFt+bYi5DzDEIDHQswKTtEbzjbFM96Iq0QQdai/7kmry
JAbDufFGWyPJVxS/qTef3sIrz5S0l+ulN93bLku7iGh3wiVpOk3tQFdXiUt5lsUoIjW1XfStHBT/
Vpl+yaQmGjpn/RglSYpNzjiG/Kppp4/K16rPb+y4Xq5aFYm2OYvH0s+EU6W+k/TdGSC5loS54VYf
asPqrhE9Ka6LJVb3tdVJTgo19pHMvK1jt4z4VMvZxZR6146FbMf0QPNySb7kVPEfkAFcvmuiiouw
lV5x6jcln6BN596+caDlZx+cGOTNsbVXBstDNdv7ZOEZk4fgAZmerTv3ca4nbfLLptTbK086zfdu
mdPU79QW/6wGk8tiJyubErWfVnrJjKw1kR3jbdbiDM1bW71jlihOjS2RcJ5dc86zK3eZNnWFoZrm
Lj0PXM3yo61Cdb/CbMWMv0Dyy3o7GHOUJaxAHbVhvrKcov05LRZQXTddUnOHitnS7AdtUzRTsyLN
divofmI3uEhkxGytLooVnANCQ/ZztkNrTKwRTNnlWoEi9KSPXYtZZ0O4N62dnexSbdaXYHAGNJLn
QS56qOaq2wRWB0zX99BsxlNFnXsV3eSpFFdD2af19eLh7XRlDZm+hGQIVf1xhi047OkfT2gXxiWV
cNQqbAIEXC/UEwguS9uXdV7hBdbmrQ7NwlWS/stQ5p3y0YiL+edgdob1qeY46qvApONWBFqj9t4u
9Qpn2gO5J7Ke9BJiqTTcXlBs447d4Vww1ZE2Fw1CZPPoftXNCg0GkEpj4Xet3eI2RAWsiCZLeB/a
WqhFkHUyrrBfi7PGN71kLvftXLTjJxMi9vo1S3uZfRDl2HybMBOSV0JkMg/rtu9t32mstrqPe6eC
lpPlDgQVO+0oppkyJwGw0HJJOj8vxlwPsArXUzLCviy/GW1aC5/ewGSM/jTTUUDSPB8fEFByzeNY
JOXneSkT4LwQvPq7FtSeUQKk0PSBx2zKWUZfSSixqM7Fx6THVOxs9a1jbzsodofjYOGSel7Nhopo
Pzh4EmWZPc87NIdleRPncTp+UtxG/UmY3qVhapG1sYHwp4tcTcgCswt16u4XQ3bDQ+8N7bCpa5bq
fMaCRxg+3kPm5FdkM+vRaXK1DdbGovBtC3dT0sIu3etjH0WfqTi468JCclG6sVsqiqtB+XmobOW6
QP3LvW/mxUglBIakdEICsqn50wS24n1K86FNQ7HarR0ogypVSunjiCbf4swwmLGg3svCcuc/Y61q
yhsl56E4hOiJ2M0z9vS6Gbtc8PBkc1rEeZrnnxOA0dXOzM1p8rG9x10oRlLhSyoT0fmWk6XjLfbD
svZVWczjNQJxdbFXiLWVkAzBknCmR9O5tyXCaQHqjqbjq85gikgyb4PvrV2XH83Cqcaw1Ku22W6t
gsDbKpskKm1zWvdSDGV1ilEg8/w4N3RxGDtLn88y01FwGK0KNycN9SqoLnXexTAot0pGtraqfmfZ
LIogi6sE12cTx7W9qsq2OlBxx4lsXCk9+DY86s9oAlJxsJUUWrdSquZ4h/mRocJPn3Uv8Hqvr04I
HhjKh0bVs+6eD9Irj/MEe/3saPGSRjUL3L5y2tJYQ2opgx4y1a7hr12xfrEShPcapjc1U04LSt+B
05vSChxkz2f2QBzrVoCVcW+FVaWhX82in8fImXPp7lu5DGWoqKLN7mJbU2oO0XyUvguafd4LE7qZ
35GEDn499Ku4k5oJO0pbkP3za9Fz1vX8suZKbqKDh1rLreqauVvKq7WrqADPXlt9ThZCWTaVYLEW
bdd9HvPcq8JGrYXlg6TvvwnEgh4T14nVyBlQQ0IZEeL9dUtDBofCROfMzxaAfsjLtWm1TyU0DJ8c
qIdy3tRwlJRysuUB+bh0YnM3DSYNTZOp/gAK86sqOrMPhAVd8krtl8UMZ45J9UMTt/QriqWRqZ+V
m1eyWyOH6S9VVq7RIu3Oui/cQeaHvhgHmErjpBgLvVWpoFxnpvmYBvYwecX33BzN/twqHp5cHFqx
8FHXc4edZTTGqemgRqx+LmvZ+u5Sj4iuLvGq7Pq2MtfvWu4W7c5eYufr1FhNH+IhRrFXV8W4+GIw
4xppKnxk9+hEpLqvCbWGqiLxtvV7fTE/rPVaVzuLT/iwwu7vv7arhpgB5CpILAFHR9nsVPg7XzJ1
rRpOoHWt75IBlw+qdJB4QrqUfbIHHVYA3Jgz2UY5o7DtoCKRvrK0nRdgmkSbX07D8rUDKbPsGgeR
k2BqtBWLzHr29AeICmN1P6Hq1XZgTKusCOomG5UwgR3tniCoG4/rbJmo1gtH3lRIfQLQLA1j+oy3
ydIfh3UqxsfBlqnpr8mo9AcgUU7tZ9oCuqNzrbSPQPEW5R5ZpDwL11bA8aD9OK6HuOzX7FHWqtPt
elqrWYAK1bieZ3Ma553q9p0bzmbiyRvLaL1PjpnX3VXcanr/sFDBtAO9teLuqnM2U+e2iZFxAcrq
TveYruTlrlDcVbnmMhGPqEFjQ+81RYZvKEWSZ8pIeRr2DDbtbAstxasiWUVzo+dO7Xwl/SNEMAbH
mCN7apXxjOGdXu8TFz+6YO3xPYgWqykLjiSjSc6gGCr8JNidzhU8SLUMmiUx9R2KbISCdDumNVqJ
VLbuMj2twK1aK/X7xTDXvdnqSXmrGwPKlVOdTP3B6zupHb01dbBpqjWQ55KlT1dBiqLfpapV26Gq
Fe20L4eV8EXkevJ5cVkWR1Y/kDo1pbIW4aZWymtc9aZut2hQQf2xaNLiQ2wY2XmoHK0N7HjKOTZi
Q5Y4empjw+DMIoYGvfXduPWMNNSrJuZtXae+mzM0XneZuerV3tQIwnbJ6DXjsRVEt1GZpEJ5wNfM
cEOz71Ol8BGjmAj0sGbx4jWY9bSUT4nX517mD6WCJ5MyFY0I8lKgowEHvBE7pWtpqXYu7qmBM4hk
DhctVpTP5hon35N80PUHJRXdFy3W0PIPVUsu/ZUNbQOX7zRr5DGbM+2xU0xwX/FItc73ejtedgTh
rbz1KhODmK6uuw+D3njeIcH8rvYJ8Po2Ap5v1zvEUVOU4wyr9Li42vGzRd3vqOWxnR+g5g/w9RiR
Yr+UrHwEBOduDsvaqp61Wa2tcMmHxbxqxlX5pBKAOT5L11rCcdXcOljs3FDOyqJW2c4QzXBsjLyM
d6WqGBIjiNSq4dor9YDDS8cxUK4mNkuJpS5VlHIce0fkUVpO+7ga64PNuh/8VesWJG+MorpTdGm7
BGCEv+fZ0IQRlmR70reLObH4s1lskKUDLRbZp55zTKjUm76ilPoDXgBGfmW2Re34iuT0uW5XaXu+
2aLQyDYhEN4zU2McUtaZtOumik15Paw91lCLa6AuEVtiYZ05a8aSQfuQk6hfRHW0dadtDgQcQxPk
WC/jfBEP849i1Z15r61mmuximuqrby+D3e0KUWVGNKP/m96zF/JpL8aUBlCBw5FLMlatzanWkqXc
V5uKjY9FJUpTAXqk072RaUX+PUZpagy1XsnTJahaIe6apBDfZJqbaATaWdwKDgJjcK8bYLGJTxFV
weqXXDKPd/DptuSw6Vc15R6XU3ZTqN5I+3mmN3qUOknXnlqIF996BFTGzltULwmLOl37xQc6Fnfn
JTMaYi9wJHmkSojXV0ODmyAoDkQJjdDSszU9T00vRJhXg7MGdg5qMuCfq/5ms0wz9oRwEICJGd3s
CMkAO1ZbH+jc5s5qPpiFmOuznc9iifScEOURsrswJb0BxfZ+5HTShrORpRZk4HksMwBVapXAAQdn
qSydD4KiHek+Vl7v+ghbTMUzyMBV3P/K0f/jefnP5Edz969kvP/nf/H356aVHU5Ww8Vf/3nb/qgf
hu7Hj+H81P7X9qP/91tf/uA/z9lz1/TNz+Hyu178EL//388Pn4anF3+Jaq5HeT/+6OSHH/1YDr8e
wCfdvvP/9Yt/+/Hrt3yU7Y9//PHcjPWw/bYka+o//v2lw5//+AOO9l/KFdvv//cXb54qfu741D69
/v4fT/3Aj1rG34EDI4r2x9/mH7/+Rdf/DvZapx4E44MW0R9/q5tuSP/xh2n9HQuNTZqDgj+YxQ01
1jfj9iVd/btJFwloHVxYqmPUi//P676YmP+ZqL/VY3XXoGPX/+MPiIEvqilbQwGoIBgCavsbDOoX
nu8v5WeoF4RHU1HfARfRr12lIfMocEG1M5WgYdHWwFlAS47D/Mn15ps882O5776iWB2Wln3I5uY0
qk92KQjmxx8tWHLfS0u/t48FJx3y3evNYtTf+oEfzO49Pb6apQNPh7AgWBc6j21fLWGiWpCsMicF
mYi7s2PlT5g+g1JblSyakw4JG1PV/LaqLKzaygzMZsohGcRJVj5SMlnDOtf/RL69IhvubNQkb6HS
oTXRPA9rp+4qSWV0NZwkStoHIrU+GFNzCoA+GKE361/cRj6bAGGvSJBB6ZUpyIRmKr/0eV2djV4b
r/Ju2Bd3+R1Az6sBkiCwnMREE6ZQD956PRXJB6Vc3T13aOvXnVbi1r0o0Zokj0LVVn9oF9evnr2G
JHM+klk4+kGapBPGLk9FgJOTK83nsajbHXeB6av9vFAvoihl0YKLYwpBh7lWiHKc3PJnsm2oICHB
SGDrzznx3hTYAE9rJNrp48IxxBy8b7SrWqNm7TuD8bNVuu42WUc3jBXDfKT1/FQZtBsrpzAjs1e1
gMwo33tG9Wfek3/2SaxHwBgaX6LvvtfVRQvMeOqCmqhoh5TtMwUUN8Rxw4tElvfHXooyXGwh/M60
5rDFzoZkQc3OFcp0EW2cOvS0jnLF1IuPQ9nlt6Pbo1C0mEtYKFN6yiaCPm0gsaDuFjpK+X0q1cov
cgJihNFTWm/5uFvjqXykp6Kx87XqpulZtmMrvpUThKxa1nmoCSBUxrw4URU337daYjBK52tNTYBh
3CoywtOj3KiBuA1jutNL64HJy6jpJ8lxwNAxcIS9XIEruZdWXwP9K+NImI2KbIJsHuLCSfZLQbXL
UIudWXG9IUevgXqvzdCd5/64Upa7U4fY3fWpRHPAnJOvxmw50VCjxI3nhjYEVEhpIFZj9oTojBPJ
aVvkI5pRjqiJ48rS9Y1azaMxkc0x72vn0FdxyRhQ2VIE2WQvqiQYZ2me4rxy/XihgEJnovWzdmT6
KMP4jUKJR0mcCRGJjYXQdWL6GXvZdK5sA6z1sDp6VOADFGm9OvsY6WTabjfN84SZ3cqNry/prcJE
RllBpcNVlIRr102DYm3yUPcUZwcRnv2qmQDxHLsO+rhKd1ROjKsyRtcEWfLC17pCPJapJnyPcl4w
qkO/x5e7u9b6pYvsHNgpihOjHnI2zkHTdMWOcVD9msJiRPMRaw2r5OlZOR5SXadcp2QLvfE4iYak
MQ7khjXhZKsFEshPIBPD9IspT0InmT7VeGcG2WR8pkua+oPmyaPpcoqBTPlSDDqmN43mBJmT/XTM
pA9hpFBUtXgdZZS3ddcqAFCSLPK6yrxJHXayWROYJiSNgVi9PKJhCrgqs929bBQX0YFGnCl3GofO
y2VojQu7USOI06dYi4BsA2uNy+xYN9SwOmeu/C5J1khWc+GPgv1bF2ICOCQT366yp1mxPL8onOaY
8Lp+oVDCdQkUrvS4nA7VuH4FdIEfLqW3UJ3WNOSWL5jRLqE1ZTVR1/bo8GMNuCNTeK9z+bIx/K+r
Y0NtwkQDIelaF5gWPCUIR4yuvkNI4LryxtBiJ6j4aHpK9Sm2cZZotPidFuZFd56HWlRfeCaN0q2J
efnQYm4LFTsD7c5swKsIilBDyRHx5zAzMtrsV/2DapB23kPxAs9jv9Odetkx2h6/qV1uPSM6EJsi
2cu+StGqLRljrN7lNSaRfs5C/EvA8O8b+q838qv7GCEdGMe0ToEcwsq8aLhJOvisOse464r8m5Ll
j8IwCdmG9+AEL7sovIgNWZF9CY+Wfjdo75cvAskvd1RRWnd1tyfYDecD5E+EQq7efp1X40UHGFFJ
+uk013nkxRqJNXw2hSO8u2nrO3jPavoOhPg34/XXBzgX3SBZeY0u0Pu/641z3t/k5n1ePb39Di+h
Ab+GClAfCx0glY40xsVQzfT0FMpl7t0I/COdrs0t8zHvVfNnmz6//ajfDBdiMRsH3NnEsS9Z5wxX
qTaZ5t0J4zjXcHPe6Zq//v0a6qVbGLqhwqD8vpx1Hd48/SOh3GH4VK8hgcbbn//1UIHOASiC1Q1C
hGikvvz97caVUtaiuQfNVA07L92p6d5og/k98sbraUcyBErv5mtNJ/Cyv5mzf9YxmfJ71xt2k9I/
eJn82s3u97ff5/Uu2ZxXATJwlaM2cAk+cbwxyyojze714YOxfk6SwdfG51S8J4J0OW7mBukBYMyU
0EQFKfhy3BKDeGrrLtylLTj722ncYT8o46BX3lGCuBw3HrSBGBCCcBDSAVrz8kHSUnpNunhUoIMW
6OWTkj0U7ylzXeAOHZeHbLDpbQ3D/UKw/+VDJrNLYtZgclfnE6TD0Zecl959hoGoOh0rWK6ulQd5
/Pntybpc3Bswg4OZA5StA9vs4rFUNdulsM38TgRj/KNW3rvvjJdYvu29iCtpW/JyG7/z1930l1wp
c3OUyGmF3CE1vPiwR5pzZxQasYTTBroaj1Ela9PHEUSNZvREgglRsW/6yAE+KM2jrs6G30xWE+gi
t+6rupoOUrV/LImV3WUNEueONzj7GihppE1WG7gKIUSPCiQpmZgT380IkFcbpkpbbCKtnhXfuhO1
/sns151dxdZVA8juHQjj6yWzvTVCUiiagr9yLgBYRSwVt0WF8w6RRA9fgOZGK+7+v2eOR7BnXTBu
6KNfnLBl43UGzPb8rj5ZZDRT8Pavv9zFzBsAWJBPCA6wMC7B2a1AGwJDAt4gP6fGT2X8OSxOIIf3
3NNeL0CHlB0tW6RVQQtdKuL1FUrrYNTGu7lZffcjmLJ3jtf3HnBxfJuurpTa9gBknzrpt0P49kBx
uG0HwP+gK7Y1zq0Ajo3/NGDjl4Dt3DZyNVGEc+sUOjrtdY3vm1NkVzi7LlfN0vZhSUz/qOc93Svu
mP3c5xrNMcq8LN/ZwWU2Kc6k1ckkpmjJpxiur5ft2ix9tnrDvvNibzymZR7HO3vWv6p0BoJxIdii
DpeZBzw94xMGHh2lhVm/UTPEKfuxkrg8zSJMesu9RpbOQcQGiJl+sNRyjmoG5WZqhuojmmrtnpI5
nb7USH4uYqn2K1Tc+ejQNo46ayLFz91l182jGiyzUYSJ0n1aF3ALwOL7pPYnYnk7QLFpPharWe5o
FqNfOKUDtNH2a7t41n5qdZoO3IHBoi/eDeSkKkR2OqP0b6f0uThk/QLNiS9URzFHQapkj0lMeu5L
QWHFmJpbd1HEByQ4EXGoe/ebXYy9DJw2TnGBXcUnUyziTJfePiJO3EUjIm4UGudyl+mp+T1jVo+u
VY+hPU/F3ipd58+eymqw9I4aJu2sRgslkwA6VRIZQF0PrktCoiTGvOtc+UynJ/f7evoKDMkMTRpR
kVfqdlCC89p3GQJVepJ+UPX2EcI8XIZ+sXd5W+fB7ObLddIjlzyIqbBC5E+mXSNKRio22zM0zhrk
2ySCxd1UN5PGBqMBEbkpzfVGZFO9GyyR+2PV8TE7CZY0adv9mDkD+anZ+hR6xqtmKtJIa42ZNtWQ
jL5QGkpKg+qcBeqGB0EzJvTc0r1HaJwH5IueX6318Fkb1C4QSl7seiMTPnZ1wk9wMzpoFQ0CrRzN
kwZh+9TZs+UXpbUeCek8PLNAfthTSRN+UV1yc0/Jd0rfuuaPfLTOpJaQ1Ss190u1aD7gDGOyZEbz
h0PCakap240/0Np8rN0yPixuNx8lINbTGvfYj07e+qExPHE9VvX8Mxnd71OFnYVadPYO2+MqMNJ2
2THQyuayuN4Xs1XAv7TTK632isjF8/oWPVyNOXWMW8or9gEgnLFLG5vUwxHkiAml/trix7wq+YwP
/LSTiKYHzbCkO9SGqp9IfOh+awGfrkZnjtJ4sa9Jn9wD3YPyWNCFDpJKtoe6SZngHEK2PZjWrqfN
f6hZvh+WkfZqkJq9cd9Nkw2cxl0DTQG6TgspDihCtFG5WgR7jquA16bF20trDEBsPHWmVke1MWQU
Atr+alQlPs6JopMh5tWeSt9m+1eiPtwYqW+56AI4BY2GNRNPrhzcqLbU+8Ze/5u0M9mNG8vS8BMR
4DxsOcUkhUbLsjeEJdmcZ16Sl0/fH6sXXVYCaRi9yEKikFBIDPLynH9ssPql0ylLRXtV1rk/ldDG
kZtK61hiiD+xhWJ23jS23E4zTprdpPzHqHg0gjBDxDm5b0uxFL65ySpsDIcyEZREF2/PvZSaKGIt
HVS/JYhiaTvwi66tg8KudxpK5mcoLjsUiTwnCjDjj9r+AmJyZSVIgwTdy43NQHVTGjQNlGbTxinf
oO8WY1A0z6RqhF5tR2gZ9/1+yaPZKD8Yj54mw54UTszW/K6n6xA64/xlsWXrN02incysreJsdIs7
SJXkmJMT5mujHM9W6SiRvRTZaQC3PUJHdYcKWcStkN0WVIvRhkvluqqv6AQ+KFM1PwydeJe1lodL
QrM1CBAglTmYYQfJGaKTMm6lshJxvbfZmYYojqJSvGip0tZXsUAGxF7PYYVgM/PXfO0iq5bW49qW
ChIWcStT1T4NEyeZNinqD8W2xstGIV/UccwehmzqA6ZbJygyyXNKXMSptfs6qqq6i/U6heoGYYN9
L9t7DVY6ggOqjo3d2LfzbG1x1vcfW9F5N16hKGcjJ+xLxQkIr9h6Z9Emr8LyvstK/baQaBXYeQev
UeV5bM2UJTRr867Pqgg23YSDnFwOSxxxb6usxyMEefug9cv8E8KnzFB8m3qg2mJ+nru+uHAs9qdp
TMqr02ndXUp5KAKWIj9IL3/USEWMuq0iN1kqT2RRzscmTZ24FVZ+Ai9Sg3GHbhHMe4dsE9jrYNZj
YcjiumGk9BeF6yp6xfuWy2aI2iKtT9KT3dG01/Sbtk5OZLcl6i9dFPeLrbiYIpM+oBVA80mHE1e5
zHWwdrsxtSdUg8a9ovcbpXOel47Wz6pNxiNiA16DCeddgNAHeF2pp1cN1Q+ZC5jfOe55P/hyWt8N
mytWqYN9VIVRPnlt4RLJUskcODBRz1u/qtepum+BogrQXGd5H2tHfS43MJ+h6M0DoO9jT7Z2bOhy
jknN23DKLj+bloYwLCTeeSjqFgpUU29NAUWXMpIFru2AwBfZz84ruMXtzSUGpiGsNmtInCSNNeBF
mt+vjvHW5mP6oc+LEhpjMt65TtG+kZtsFX5G+3Ko6Gt3dQpD5/i2oAcNmHSMM1pAcldxWV2VSyeY
I0RbvIvVrI1oGDUDeY09lg+Za0uu3VKkh3JGSOTzJkcEjIrvUOtFei9RKs0+NdZb3DJjXFtGhchp
jCqAT6VF3hucAwX3RazW2TtYHrWIa6+fC8X8ugytdtu26ZvKHxEiKgPNlqDZDQ3IQy18r0EGNyVG
+2SawNt9XvEObzpocYtShIfGESglJ0u9avkES6+mWYRWW7r+uNWejzIJ0Tex1eZZyZw0HFdHuW8T
DFzc8+PDWonBT0kmuY4N73XXLccwM9WUMHmVwnsjqTG3z/krXvLiRAM0d++Q8aMt/btKyPBFtfeU
BiiHKE9aLdbYfXxEfAtRMmKI4Gd/wekOPzJL+7ns/yzWEHLjTOdsnDwRDIrr3VrprsCFEsI3Lcgv
0qvjOvTVT8gtlLSjy8NqqO9mkf1AYaX8mNmSY4E+JFJKVX+WduIGezoYZ5+yDdeiVOB5khnSHT71
OGMGhtlwl4BcHRUlbEedmCsVLOt6G1E7jjx/aBg3xlnei0r9kbZtsaBOGt40Y/tpWo1yAswbJt9U
VhmopGldyD3KI7uG5Vjs+c2oUC1B83N4TJnCvjwJXpnKvFxtUsV8Q/Lylbijmj2s3j3gbL1bUnk1
4JEmlcpu82VIX93Ui3LNnTFXO6m/zOZ6Z0pwSYSIv5R6+zkoygS6O1LygYI84HFeLkwebVx7UPqq
wC8p20XsghU6Jm0ES6gE58D0pj6ih1S5LVh5wl72zZG5uLxtOXmu0GmNv0rw2HmzMBy2atIGirT7
b3AKKqOVpQ0HzNPLYcaDFbIQpGFdJDIWnp6eKE/WAkJbvjdaWR0pbYdlz+3+bJSGOChd7Z37CX+F
1JBxQFPqvpFLN8Y+g6RlS0p/rbI5ziv73SiQKJO9mvM+FPalTRbroFk9Nn4P+LQzGOBLtCunck9f
VSHCfHvzvJtMca6DV21B22zKS1pJkjKgcV5yrYJnbOAze161YOdFU2RnQT4gdIW0+dXW9ZzWWh+Q
LuI+ShcYXzeUFUhlTYPWnN6beUxuFoFKAv3YD1tj/MprbUU+t8uz8iFtj7lbCawUS4teyezCSVDL
iwbMOqa1Pb3JtUmuq061Yya7JUCnqD0OJkMtNS0WL93sVKztA3ecGSK4de8Kdy7vq5E51l7bL2s2
cNuM1KwshTKcmsH42rmTGSUZVUJD0nxIhqXI9nJuU6CnAzYQbfCHMRNhW5vyriLsOHAQKvhql89R
tiTypLXUe1HA0esvWMy3mHA6dhk4ngH0qE0uGZalledMEH1lzEO4kIl/b1fzcjunBI1y0Mnj3FfK
kR6CITb7mRLmAcYNHaXg/sVmx6mf4PDqaRzFx2OfSqT0nq+piCB9EzPn4zga1nvdlEVUd2bGptKJ
51qqJm/Nfj7UTuc+t9wrqGNn3kimhQaBFEXr1I6qGSisTOcJPPEwjjyGvWZOZywpH42e2lHfQPi2
aH95xRDpvM5GGjMlWFGzWlS1YXsOTDP3QoKEjhRPVyh1WzOCh+huyY7nibVFNMvxWulTIBO0hvgU
8njt5VsJkkOoQyePaZv+tEiCu/VG7v2pzfAt5FZ2lYjFfZaW2ncGZknDnJU4q5vNX0s9DfQOcQUU
V5aiRNWJLMnz/i5JZliuTXpLOAtTPYreS9+NbZ1iw5i6Q79l8LldUhwrqc1veWNst7aKulUvVXHs
q0beI6iRLxT86Ge0LJJIpF3FlEr8N4linQZp9pdOzt5rZffFF0XR5pwjcF3CTFHKg87ydYB2JzPe
Mx6tTLYphOy6+FtilY+G1h0HRvQOxAq9oEocvNoeGN2yM76O+qVQe0a8sUleZ6iwmPOzOVDzsoTN
mBgE8ORgXIsikRmK3p8ybEeduj2xjtHHNcg94iyTyPgY8Y4yganccm350YyNHQkjHe+2pp18Q0Oc
mWORRMWWvqe99wS7i0zOrUc/WUr7SByIdTs7ffFocy+d7KQnAWbk/cWgWlxNy8QvvFlmrBnrt3yE
OGyYLqNM6PLg2UMXbfQYRzNh4UG9wPSyWNMUZVX2ecnFGOY2g6kqHeN2mLRfdoH8d+ExPlBKidww
J7Bo4MwMWdYfci1dThlhpgiyluFiqwRRzCOZppxt+o2DHCBgE86uFNkND41eGWetaaxI2qIJ9NbW
wmqsmuPQ8f3RrzGZfpbPG5Sm2GCtHNwkW+t967L8p4JI3W87izBgxU2g+LzvU93Pu+/kq41s4djL
RvPV0hsvOtIelk/vhXULfn9mkpqnDLvbOJt8Lb0WJnPTBltimJG+MbUjmrZOha50gakLDgnX4CTI
uS6NmWthi3kIpYSmQvvYSBO2ZyVH4eySnuanw7bcFt4MCInT9Uyhu/2F6lrMA6lhHXJvQ0/bt8sx
EXa3JwN5h9VDL45KFjGdUKwvKx3yYYNqMEBP/oHkoAw6om9uEBm/Scq7T3Mp58DYkvUOqd96UMvl
p3CEd5UEBYYFJANnZLue0rpBMT9w2KMFay6t4XjHWh+WKOV5DkbpdAcXSf7TlJnueRaO+bpIwwnX
XLe+6Z5wT7JM6kcuXMolX8v3flX226L+bs7oP+vOuPKc2DcYVFB6KeoU6ZNlIddH0StQidGkxX6a
da0ZiEavQ9GOlCe6LHI9ogD20nyK5qlMgnTGh6MIjhh9YYleJwXm2KFCeU3E7Nvz9DNpB2CiTtjh
qHI/mG7qRqPwxCVZRHokx2MKRWoX5zZdytjNi72ty1dabY/wavQjD0ZA6PsJjYB1Z5Rl/YzG1Q66
qXspvSGJzAYhZZdsiM2yvIh7veEv0CoAeKtdIpKMzVNXaK+o7kAMGOFiTy0tf+vKOUb3ZgdriUGh
A9nkTaW/lsOgRGpBEw7e+eUAyq/H4Ndg6k6rrwfgMBSCJFpxUdmWT4ta7ges0hwMraTwakI7MlMI
GGjVPqlmJtnuNQOLsaEPRy1pXfNx4gBvdRV4sGHy11PlhKv3lzFaIwkEogyHyhmjUdtUYupqOyxn
s3xsC2Yopx+bQ0ZF50lZ5HgY26U51mTUHO1+duPZ9KgK9Obplj+hiXpyMG7NbNFuVgLnfxSF9g2l
wBS461REltnIMF1qNUYQztSQOeah6CtW9ySVR1Astvc8g8FH/HrjUeDy3KZFewc3/KvFZoW2m+Q4
e0bvNC3oWSgkbI78nl5Qk1ruN0Co0by0w1XvRINFwhvv82EsL4sp3nabN8fbni2Nt+yOPUairHHT
a44vhIFIkeYJO30bN7i7j2U3tpeUTjZ/mVBSZQmXuxr74uzotfPqpar+Y9oMGRHLLkhxkUjNe8M5
dgUPZpF1pNFMTq/gnEhwcK0WqBoHs2928xdXw15DTfwcjsOkH9NR1ifC47Q7yAqeA7cYDmrRaw8I
ElHKbKPKgJnku7a9jRQKC+I0EV48T+7om6Q0BECc3aHYhDjaKa0alNJ96019OjTgYve9zNdo98DE
q869u6K+uSusfD60yaodUm1/VbHbxU4+aBFyCo9tF1sGY8/rPAztUUd/49fsLkHdSFSiptaeDPQp
tyhsxjAxlv60rbqNVGSuYpeS6IOeIXtIurxEcY65r0C7HwqJEzBNc/uYmvA4bS06XE8gC81UazEd
f1vcuN3wsSR99qQ4QxNi2EDI3wBlJ2iALdbBZQmUwYi3DIhjOWRKF/Iyy4Nx5PUhasNfRoEU2Kj0
mxKvV9A4GiBAlyZMc2nTXGrMjSiotdcy69UgLRLXB8QRPhHTrQ+0kvhZJsCwda/xbfQeN/it17OT
GfUhYRWKOqftbnR3Gn2vMpsDitLSJ4Wivd2wGYWTY5cBWnvtPkPudFxQOvub0vzc0rI+cdCKuKVB
M95qIemvKMF0KXfB/DRVB77IBHPvvitaoxd2m6W8GtXshrWjMJQa9npG4NSeEZzqzwQ9YGpRUkRQ
bqbGSz2+AZ5jNao2xU8dZNiy7rbU3/TCil2wsUAopXYQZlmQ9+IgwtGrDmB4eFExtIWSfSpCa5v4
CiT2KaXJ73GRgz9q5uJLBTdcyQTla2YnAyLGZcAaOYHxsb6jy3W/1pu+3nSG8mw7wIMj5hRyLReV
9wPaolR1auaMEWBq69/NCuwA2tiJFpU0h6bYhvsd48fe4/Ka1h35c8mmGvhJhcI0WlkEOc6yY1mL
KiS5UPlKOIV9ow9gkzni9ZDxWvWNVTVjLNLisSjv1eZSEq3yRkto6Svm6OG2LLm2WmdfATJ3aTxf
rmko8jbTyjJWZrc4jJ5wTmvtiGcrS5Am5qq4rLlqHkYjnVBLNzOV9f3AX05V50pwh2+4JON4ht6j
73a4O8gjvSyto4RzbaQ+cTvDa16iQRsqbXgSfePWLMTowKknFLetpSuhXpYERyit/gINg2/HYRD0
m7ZPoRdQtSO8ziPyIs+p1/rlVFX3qzJ+HeadBVi2PiizduYbXoYbxwM4adxl+Cg7b75LtKK/00lm
uzi1vhzcLX8ptmS6oOTDb1I1GNpAo1tQesx/oQOIGzU6o44p0vaLaTb6LzNR3Yk7xUv9NVHQZbnA
bpPVqtdm9X5QRWdjgFg0gCkSNXt1wDS4SveiLdtGEIfTHwq9mOOFxT4AdlX9UZFlbLhNebMW+ntm
Y8oD7zAkPpkME0e+VZhSbS/t7qhlSL/hmVCuwmLKmtYNk2EyEM3cWMm9wcrIplxpD2Nhd1kwOOBl
gAhpmGZzG7jmal1oFVuuyKbGGPHz9pWKmO1uUskOYEl0XeSJ3dcez0foakP3bELmmQgLMLjY8BW8
bAwrr364eABPWkLch83A5ePtnI9JtimhNebad9er1V+sid+sMlmu8G/qdw/Tw0tht0LhlTV7ZxvX
iq9TLfjYg8UdlEV9NrU89XuDHaHD8ql5o3HlxnsxxtZdQm0R9bMquo5yqa46jGLbambTrT5UPRxr
2Mqqc6Ot67AZCe6VumiBtUn8vWPL/OBAFHcJUvygWadHOMTsSGGrANxlbJh1mPG53T0JxkSipFXY
oTcNij/QoMNOXBN/s9HIXI36h7rk1YX1EnanT+a7Qc3ZSXsicLIRGDHJzMQn9vwN+YkdZVadHYSh
zR0phZpC2JW0Qhe5bThyp9wXCzDCPFozuzQYgGZi+VCKwbipyTX5oW28l0sztd4cO1FhH+p5vcsH
W4k6g6JUenEBOCoFaawCZj0CjA5BnXHua9JTf20YXoLM06tHvayKp7zP+i+2aaHAL+vtwFQx40Xw
pm8TXL3u5FH1XdHW7agU00wGb2/U/rKu4+5JzXg75eJt0irzBMa83FfkauDOWQzvzIlUBaUzZF+9
vOzOxiamy8L7MeiLrQ2LzFVuWwkjPGIj1u0tD134rohlbACcUorCt1oSp9uOXtBu7sYDJXy0ZhiE
V7RO6RzqZijwUOhk9XjVIr8IzS1I6OoBaAma6U5Ix1Evu5N2QGLu4jY0qDJtB/engrkstonH5B3N
zqXv/9PkLUnLecvfa8CbdWX3PTEm7Ugp7Qf+5+0MQ/iKn+nFLdoPIuaAqkXmGiJY+6pFGTlY7RdX
eE9tu6oTPqMcB6aCMnlZp3ENVOCCl17RzI+i18m0nlLdvSHQ32B8AL9qc7vmpV+mN2PVGg+y2mr4
rd45Y4uSi7jNXb07qN2m3PI7bX6/Fsiw9bovA8VxUSmVyKXHLVnYibhf0FwUqYHJplzlgcIREIgk
nb9lxGTdSDJ7r+UIRdNoyDjz2q5CA47wCsqxdVFpzylWYFjIsPTaGs7OU762tuIEAM5mAB7XB3ra
DnEOhRzPWgOPmKlbaCYTHZAkY10SRIBnNUvTY5aAoAjh9mw0Thm0iwbt0pTckfAhD+aWzceulywy
Zl0+spAheu3NOV49G8u7xhRtJroXEWvrxPW09/LV8wY1zxkgqq0LCZqBmyOL6VjPRoJ4WWfqT80q
mFO3DDCBGTjHEjucF5ClFa944Hwk9UOhfJv7TvImz8DejL5g3faGX2QMbp1fYH8D4dZVOPt9XjOa
tPL5Nn5Qtqt+AHKrEz9PDk/z0LiRICI7KNtqirNyWtgciDddaSvE1l9BQMlFDxViqGJndKyLszpr
YNqTzvwHSr6O+Qe7th4uW4HqdR/SRq+mYj4FujDgaAK1g3VSJ/nD1TLW7HpbmTo44XPXL1GuEokm
3xZMhSijVRuwJ33ivWe+JLuRAPy1/MpV1969vp5AS3oUC6WRs68VJYQmABRH+3tlO+W9ActEP3ll
B6WnVY9SeNZrOdXri4LHqA/nFQzWSys9HOex87HujzhFgZCd0n61xpaAM/K1fM9O8WwTMHXZGix0
VY77CbUYZCQL0QzQ4zClF3uCiAqh80ORWKXiosVrGk4kiIUk531fEh5wfyvaCTOhPdeMqqWBQ3Yt
r8IgwbRkcOh0DQRRw3Olu8t0VJKN0kBsrsea9qgz0nozsBtHf5UVRSV+gVHZbz1nuRPE34YGfs+L
nRrqd6UymZisMWljq1n1gHvOCFdDFyeH/eXZYX0iTaN294JIFAeu1n71Bu5kYtZkKG0TDXyiJtjW
YbMFlqlzrXY6xCPS+w26NpgUw4knk4IXckmnA7/NepCKcGOyHtSvQ0N+tEr6+bmQZvdEO7f5nNZY
DpOCBmmbzjTW5ektWUeBG6Wpg127GyJTni9ZNzZxoU016vo8O2Oa4/sodIYmB+aaMAIxWFPodLJ6
JhWq+IAZdN+yhLp5FcPar67LMTx3YjnQSF8+FTLxjpra529rWYLiD+wzAG4LS2Q9RVvSlc8OTOkj
JCOU6qxgJPC9VtOJX5/VO6GTn7CoM2p8Y8vlA3g4VK06Ct2nKypno19YC+YB84twaqZETOCW1fWx
Jww1csE+RKThIbwADW7hnDmQdsKUsWVUVwOR8t2qdBZGF+OjdhqVSRH8ejGa6WJsdXEiIRK3HrMB
4hvFelcFwRBr56jAgtabLBXs3dmyDRhv1J8Ef7T+IpU0MPTWiR28yZva+Nm8BHNu2f5c6xnb6oqJ
Z1IAf9o0KZ4ybpzHslqKD5A5IWKr2/J7SEVk+jwuh1mQhokMOcWvOODOJhhX+qRFZdcKUg8YflNP
GCKNr1pbeUeu9kgw7azXviv0+1w1ICg7+25m7HmwWNx6FDjVfEjIFYk3HaEIQ7BK3rXRn9qyGiJt
OOqKdaEAidf+InlQsrqToW2oY7RVUw046mg9thU4i5u80Tmx+6w+GyIhV8EBRl+lYlzsVre/ZfNa
YDWoRsaOfXpjSIkhAiDsnFSNIIi986RNZjhDNWU25ZLMtbIPuoHjpCPupC/SjGa25CfpJiVQiqHf
wU3o32rWLiscNob3cQVAgedAOlBZuTkEtrvIlw6T7FEnq7NiM8yTQ50ZQPaDplzLXCDEcgiaUabR
gsHCZ9MSLp7EuHyngzVM1a9ZM5PXhFbKh6LI7RevTECtMAeCO3YwD5XzuJDVh0254Lj8g7hsl2J/
kpbtNjOLJ9aEuPgsJOxVM1WpYO/vc0e/dWCFxZpHliCAoJd3ptF8mdLku4oKoe3m6N8/+5/CuV3y
rOGv2HOzEOd9UqQS8b7lHG73WbANB2/5S5U7kmpsHpj10LrC0pmfRPtZrsHlW3Nyp3H8CEDgv8rM
3UV55E9DepDErKM9/Yc+cm1U7Jw6GWNrdVtS6Dkpc/zvV0jff8f//nZ20ex/jAAakWo7sfT7JaJ1
WhK2PZBJpaUauJJi73DitFzoaMJ3Y9cjrh9zi1LTWXwd1v+aqCrRQA37slKM1U8xuxsr65yp5zkV
VuSta35czQk+Wk3FfYtU5TsDASyA0zLB/OHu+j2ejSC0/df3HCRbe9HyP3L2K10dutWp+ys0Imb6
u3E55E7L5Pqi8qC2tFkRfvEHueT/XpTfL9oudQaIwJCiOoa133f/pQhWlTTFQ6xM19QeB/xNDoBp
qTFPIbHYljdVA3mpTLMLmgLmSy+y/QohPvMZOoDdNib4rfPWZ5An65gDze/vz+UlocmPRmWsTkLf
cWTMGk9EDDexoqXVUbUsC1ajmOoTahI71nKdkF8WvsCamN/gR0W41Rr8kjeeKrbksCHrL4B5fpl1
0YS4QLuQv1VBfTHsmUkS1JKuYZxiQP3N0HxJVsdiRsNx2aaZTlethv6IQZADEG/gIWk2NHNdk0SV
yKYLXvQ2zp26vE48IE9SiOHqLNylzdY/Ez013eWaOl4aA7GVe9K6BGnTSlpkgqbn2HWrEq5L9840
4flC78cXZ1HQnqXrFA5IN8JCLd2T7g5nhmTmdpz+y1kxq5/cq+5DNrvw9/a83Tpu3Z8czVtec/gI
MOjZdmIptY67kW1Qmszr/lxgLqM545esrCpA+U82jW5U8diAJPXWOD4RQrLG6zQX1wqlx0PXpaUV
rxQGn+TAjtlg7YqM1a7PnifTDkJUy58xSFqRKZQ1YAJ81+3ePm27yEni5D3XiWZP/to4uDyTFds6
/80taQicr2wxDAF7XI0oq+qkKLJ4HNtOhIujzZHRdigV6zH56dpVFi3DndabkZtja0qzi8x1iJe8
xnKpLu29BGH8qdsNePQKtdb5pQ0InGwITslack5IdeRNqut9XDVV45N8AoikeGbACxsIxmVIv3i2
+MDtYDx4hdOdRmdjtNeU4koof3Xa6HTD0uHVB7Z2phFZjlgQE1Uh22GsHoqRAid17KHE3V6ijaF6
yIylC/Tq06EtLhO4ZahNCb4+vJV25QtXwiPY2/us8P813H+lny0lzIhDLUostpaJOOvyDm4gE6/o
w3l7Olt5mErZXqxm+g55kn9J2xmch1Yy2BadXNhJXcOCoNTb3rFA/5VZDUluwE2TtUQKWQVBPi4e
m4dO+SbHr1OQk1l0QE6KEXDIsi+u0d0rA2VxrD9zndS3+SaQBmZViJKvfWmy0fiOmb58SvuxP2xe
mp06rV7OQhPZ1Vs694bZAXCP32CDEKksogFah9Z7ORFsBR/+tUWT+KUxmH+28ThoCxUGbdFQYoin
ALLIWR+IcTJpRkm+DXJ9T0aje1MGNwkKbScTgSrdq4KoBBmpZcD60SXSwxUH2AaqE1jxcladTEJc
Cdb+sREbOUeWexhIcNB8fQwLnbDe0C5m/as7oy2tTeYCnzEFX8Lg5fDbnmJBUnqJEUPr6LfZLNNz
aisfHRHCB5yoP1MERqQSIWzhV0h+IaTp4lVJZ3Rtgwh0iT9bOv0vObN62pkDwJ3umtRKdY5V13nh
TGbTWecNw1ed24jjNP3Z1VnEF3v9YTO9kUGf6md61nMsw415q2TecFFs2USbYVL82S5z1I2Ld0MD
M8u914/+YuGglLpSAv5j6KzNDrx42or0D50AnyYJKuoM/Hl76z1MI86vT5MEiZeWaAipfOBu6p2I
7+Xf38N/+vmfJf6EDI4APe1DVT14gF3d4d9//m6l+K83Fj3L2DWd3V7IW4JJ7NNrPveSMSkYZO4t
Wh+nLD1YpjhXJMFDXTT+AKfZcMz//WeSsU2vhY6Pivnr97fkNizJkNqTdq9nmbNG6NG2OzVp8qfU
7Jy3ybXHLwMlTMgIIFb/8Nm/u1ewhzHK7O4PqgU10yOs5PfPVpWk3DPUvGtPeNES0fQzlX8YLvdf
//8u6f4RhkphNlOaTpqk/h/b0H8NAcQvJJokVuqKi3/9GLYwGSPxp/nsTx/yadLY6qo1E4MPMamP
60PoeyMPrCL892/qT5/y6e4GP6qKsl48+qmCbbkmeqAjiBR/5ULkgnkuLkqTK0aNpaGrn+5BBGub
NOcs52Wbizhdl/5ayDn9w53++W/xXE3HR2mYWFAZzz5/82OpjZQD99s9JHNKCo8sD2U+NLGKPOKs
EDb5hzvt9wnUpUXIcLDu7e7k3aT82eqqLSkRz8RBPrTZV1To2/LqjWCP9/r4muQN8s8/+dF+/wP3
kRcLJPl5+4e5Fm7R32/tctoIH5WNDtGdRUjQJjVUcwSJyt8dSf/4nE/urAWXENhDq9+a2+ze5Zsr
I7LKku9/c+v986/55BQWbtUinOav6Qi8IDdtfKdsRSHa7t8/5vP5SmYsaqa9tQ+NE3rS/aL+18NK
Qk9fdUM2PuUWOXprH2iD+4fb+9P3wo7p8OM1HGU41El20X//CKw4CZnxVfIEzw4yDDgqHSDkP5w6
vx9sWOo1jlMdHzpnj2U5n1ujGzNTErVvW9Kswl2J4oTyTybb/Qb6v4Nt/wiDICVsojYyXL7lT6cB
vmrTgKLrHxOmspxU3yQ7D+ux4N8W4q3+7ovhwwhy373ieA13b//vV83oRWW6nWgf9e+Q68OXv/7p
HAIYUtkAyJ21Ph05ymJM3pao9WOtnliR1L8DALhS+F2pDOCLx4RKz8Xvv7xlrSaZFJbyOC+enz/g
4fjD1fnnt00XNDELJuYzclutT896ny/VbCaa9RjL8kXNDBQ3zd856eGIKUIhIIgWFGufEj495hn8
iUHWz/DgzBJRSzTjb2MN+cvvQeeWwitCsQInF5/0+4XqKZGg/zAfH9yDXUSg9v+/H//p6R690iS2
mB9vzLFzyPT433/85yebwAlwGL5rBkCDI/fTJSLULMlVfekeVGuJiIPrZxW3wUuN5v7fP+g/VuLf
Hr29mg4nrMkdC1z1udSz6Rp9LLfSeKAB3GBJ0c6DhenRmtCktqK+22WG0AiXccT7t62MHssLrqi/
w524JRxUI5SfATs5zLyfnpqyM6167Nf5MT0myqFR/vap2X88pxeP4x5L8BkQ1JQ+QzdlzY+6uv2w
OuuVJKR/v46fT/v9DyAln3OeyY/Ag09/QKWNfTrrrngsnfX4TYFZ+Pefv3/hv31N/3neeUNyL5v7
rPn77bwuK/Jljq2nimg5ZSovkGchdqKA4B1CSNsoVaDa/v0zP9nr/zFofI68QDFcZIve1KRpDUQE
mMXN4Nl+L7OPchmRHnawVQjWzko7Xv6HsjNbjhTZtu0XYUbjdK8RRK8u1EsvmJoUPThOz9ffQZ1z
be9UppXsPJZVZhIRgPvyteYcs5Dd+YfLL7/Zf77z/788PniPlwAU6LdXeLKSFgFkxBSwVkd2h+du
RuSPzqZPkiTo+9Ch94KRbZLO0enSe43B0g8f4W+lFss4lT0rLiSYb7VCkinLaBlinU3Nuhq19rLP
UzQi5vzlVfMz1cra8eO3cVSXFbm8tkpSeL4uapj0LdWcvUoXkaoBdtFbG6Y6IQj+YR366weEt8yC
QZmrf6eqdX2EbxQnwTkveIXnEckFWcitQFFVYmJyqilQTvuBX+OH2uOvDwcDOmNZygms877dnUY2
YGHTvDgDiN42E5OBklMJjfbCfuANs/pXr7nQxh8Wim/r1f88FP992W8L78RsJ1aShyIUIz2lfd2/
j8PrFJ3t2A+S8TkMcdA21yh18KHGP7zl/2Q1fX8k//vq33ZHkCkVFreiOGsZs1TssafcBVUcFzip
nOK9dzDttoQIrYYY7wTahA+Gu79AEN+RBb/meLetZ/dCYuJiFToInSHxaEj8EvXHECsNkYJ+Y9Od
2xpdSUQS11BzceMtEg66mTtgdGt2VG879d1XVWCUsssIvgBeTFqxRok1SHM2aYkDffExkWO2EfP8
jOnlRO477pNB4ulsgqKKtxNp4JbFAxOxigCU33ehpFNs5Q95GN07pX4TZnKNU31cYTxCvjQFhiyP
Xm1sxFTfDY6/9StUJWPpzauhcLKNBDzLDoKtFRvxOrQLmncG1MvK3CnH/NXX4g2vF9bXoYVvCoGY
9lqCLhXhC6LrKLqvk6Zbp435ZDTRyfUAeEqa2v6jIxYxL3RkOfO6Dwgv19FgoLfqCbsV96M2XJRp
vamQW657PN6yiW5/WAh+35D/97FjnkP9RaFqfn/PWAfoTdJNPJPodMMIGaSZP0p0TNpxjEy403ik
CvxNzryz0vkEB/shToa1gSyBYdtb2WlnHC4/rZDLqv/744jUlWnTP9UatJBvy5NVMZBORCXPWf1p
cwDkPgn0K5rxUKdbHzmFNr21/b0FVn/6MZT89y1p+UmQPTFcA5q+JJp8/0l01HS9M2XUKL1WnmbE
YFtLM9UmaSEOxwBovxRSqPfZbzF/uEpet/n8jrgiPs6Grm+03HKOHcD2a1WTccH21R4FswcwqFn3
+e+3z/p9Ivi/n1VQLgOioSj/Dpvw8GOg0LSrs/IPSf+ZVE9kc1z6fore4Abge5B2l5H+inZ1VdVX
lqu/K+iH9lxeqPE6hIiC4SawvLcyQ+FXfo0jD6ameHexUefMFkFLRNYFIS80xbMbP/0/kVH+5+Mz
kV6ClTGr/tELTNJIMlIj9X0W7SmcspssAUM/MND9YYH7y6pOnbQEHTFmBM7xvRCD92goE83gGXa6
uQxr4k+UO/m+1dzPsRyL68QX42XqoANAko7NIBnFD7XvX54rEqoW1haVFG2ub6WU4yYFURSNPCf1
4zTYt2Uxo8IhiMHd+/mH0PMfNvk/t1C+MvsnjRubwZr37SXS9KjSbUJJzlHpOx9imMmIFAABI7eN
93Y1mg9Fpko0twaOB2L1gn9/Nv/6dUmtZ6aoM4v7TmTS9A7VYF1KThI6Tm5mm6uoKm+TtihW/aQf
RFQGne/s/v2qv9er/zxRnikIdnKXN8Iyv33pRicbQpuXHzkGbtrQoXDH/3uFwA/7n2v881L+Vwck
cUOpzX0rz8Lc+Ugp2gmMvP2IjBlD3RgQn1UayWHqfoqjXCqPb6siXVKSpEh2onH1vW6UloHrOvT4
RQ3/vvcM1Gb9A4EWP/yExp/XoRx3aNMzJKXf/L3vB5u+q8zSVefGsK+bsHzQqh6tdL6P6Prg8wkA
PN3D2zgQk7KthpkKeonmwaHrF/J2yH4KtFqKj9+/9++fZ3nS/uv3zgdJ1IfnKSqya7thdeLJQW5N
aIraDtn9vz9Af26Iy8VcRpg0CvCpfSv/RqhEM744LGlJctAr9O1de5i9Yo/e/odzyF8uZQD4ofG4
tCEJvf39eyUEkEQTSrZzl6R3jl3558yQ/jZKza8onNwf3se/3FWuRrwuCCdrgf3+fjWYwZ2REqHL
1Si2ZLPV3XJTmD8sOn++9RxF6dvRodZRWvwh5PCxCbbx2JylrTZN0b3B9T/ZlscqkG3StrnAovLD
uvrnK79cEtDS8tLTq/72ymuTcvPR4JLZPJiQNAztpNfa8PTvz8VfrwK+kEOTTrDD95fP8kEtYxmm
MSLLc9mLO8uKf/jtvke8UnnYdNxp8CBOJjbzjx6VlQhsYDO9neJLmdW6HiaExJ+jxxFQonMYA1Ge
iQyFiBT/8HT87ev996W/vWOEPMOI95b71sh9bbSoDXvcQ//+G/7lEVw6Iex+IHxMjvy/P4KlxEeF
xN2+cfu+BsBkOZe41YvTTPrID5XFn+8WlRscO2iKNBT/uF1a2vvN5KTJubPdmQcPWTcp3nowMcYO
ZJ3NPyya39YoFHCEUHoW4ijdpFXyfdnIIvrZXdVP537JKtDIDtnNnQ4bOCddxEe+w6GisX4Ypf5x
UdTFjM0wYsMIWNB6v/+eYW7meJ469+yFTbcNDZ8DTzxlp94e3O3I73vMBi376Sld/tX/Wo6Bqup0
H5deKmgghvHfVkirpnWSj7p2NtF6H3RlLOncoCC6ygAs1ETGteYmwxMHSrhJlMpHL2qyYq36LHue
3QxbphnP6drvhvycSEAZBZaFmzlKqFTGKj5WSAn+/bn79nCbKOboMFEmLxmFfPpvv9OYJr6K7IJ/
H8SQE+968+7fL/Dtaft2Aar832+EwHzs9Q61TuSQY1MgR0yYPAsFqesnQOi3d+h/LoW8jKYfrTPu
we+XYqtFsVMb1bmaMTB8kDhUjD+NfP/6df5zje9Nv77JwLOgNj5j2hHiCRQDuhmiT35YDuio/PEE
L3fmP1f6XqO6+ugQf2ZVZ50ULfTWvneVp+RXjTVjgAZT0WHgcbvKMMafGmG+0ZnWyIpB8GPXKg0k
zC2aUvwF8Hlkv9YGEuOiWRTBOV3svbDaCJOm0EghagWsnqj0vhKjdPbV4L5Af2AOLOdfmaa5ZFdH
TpBOdW0HXezSFCbGpAU3Yvr7sshBEqoo28R4j7ZqiTpkCVlE+bFBNpThriJ7aFcKexiWw4ccEccE
1i/AcSt3CJU/vFbF+EaNah3VySvCnM8Bb8EmHet2Q9QeCKwGRk4yD84vJHAc1giDCkaa27siA2xH
sKoJuSeNz/M4Hcu52A9Nq689AAUaFgTYAU5jeusqLsV6qDt53+lo5S/BESQwrBTyIOwpYBgSQYKb
CQ3EzAgo8Y26DFwbKgPrNYmkAkpNZo7h3rFTSWZX/mEVkdhgAXBfXAypcGizalfW5JRFGjHVFOA1
RHviyXq9HYLGK8xNk7Dq6FkGIYVQkI3mtPZtY/XNSZcYOMuOCgBSjjxkQPBXpFaLvWGE1YvbRs3O
HkhydE1ck36FbN6LLfdYGp0fzHmubRRG1MC1sKaHqn9tROSsS7szvkIBdMJU9vAw1Y6JEXoaOwBa
IKQmodg1iW+MCN8LMdF4VrZJ+o4gpToyIBAT77lCdGbvohqwke+X7UPVOiLIijIEpges6yIfYvPC
jIqv2iAajWaJd+i7vlqhtna2ak7BKJZ42fGumAAlefuHxBtfk94HHYQReqN7obOZysTaS4EXEOG5
ukwyzzsWg2r3tj8xqmXUya10jFMc1e88F+42NyfrJSJ7bpOZEI76LnIPNerWVdRO+SZV06c5nAZ4
5n053dduCEUqpmkm47i/CkMZ7uw0TIl4mO09CeifSMg1HLQe98Mr68CB0wCpOoeyJpEz7ggITjce
4eiHxkFkNUhkuMlFnx2TegUVHhNJV7hk4Bgm8S1JtCdLXOzDqoPnBdQChX1u4b8aRLa2su5LDdpr
Pdkc+ZQb7gg6N68aUdD1ayQBhMnkPsOSmZwVYTH4ghNm1dmo5l2TK+LsrMZY4gDBMiSxdlMOlXdC
z9NuWzsdV6WJf6HrkvE0ALhBPwkkr43r6LJxxS/N15G7e629Nmr8WX2O+ZosvNeRtLE1jeZyXaL+
3ubMfFdha4wHIylGtkvynIjp6Q9NaIS3YTQnh0ZWgP/Hurr2J6y0/gwdE9siQMYSoLxmYq8XZEIi
+B6jTZEnhJYS23SVtDHJAbhqdl5sfziQM/HoIYLLau8dduICkBdi7WUmHpYi5HxRSXXCbs6mp0eX
A4iLA5Gi9FtxgtICiW88vR+DuPLKx6hw3JXFf24t0RGTBLRu26dEvSM5m2lPanj10hAflTaYW7l4
bW1ZyqDuyPhMfCzZibnYFUfsQUW+cOwKGlOobKMLh/9cJw1MpLirElBrSn5EGk5cwF/gFYWr0Zzo
6mnd2i4qfKdcRc0SPuB5hPS1Ub62Wq9ESZuNyP8dMJOeR15CH1VB3OoO3pu2OTlhQnyWAr40RHV3
F9Eg27aL87aTc3WMPfTkfQn2wanmGtf9TGc/q8MVfyK8MWZIPnosX9IusdbZFAGQaBLBR1ac/yxg
WrAqWiBy6MbjGJRM6hP1QYSAv6kSNHwzhLFtoWU1bdZSvBfhqK9r/FNrAl9fFSbQtUiyz6FsfkkM
PswW0s/e1p4s2cFfHK2PMixCsHN80Z7x4Yr782ETGITsLpRro+tAtlppGsxQrtF2yviOU2W2Cl2o
MmWr3Sui9lZa7eRoD2NkhoU+I1cF3RW1Be9NofBxeqW1c6BIrIaawqEXImLmAvOo7MmMXYExaB74
g7yJeTLi7U0U5wJWjIfEbfAO2XX+6BbFg4Na86nrtOI0YNk7TnMVnSLI8jW2WNBS3aJzdRfOArY0
7UNEnh8UJRZGrIYIP/0IfaevYWfiuB+QOOYcy8j9JTy0WDMu3ovG9SGPDY22ogjW6YGT2KTpHPEi
1TNddWS6MwchNn1awMvgPdlCSnBu084YdgiMmkvgZ+2VlCI9qoK1dyloL6iUM8II4wFbq/3FIiSD
niQPljtSbXqHYGekZ+lW9v60A+0ybmMGRTzaQ0fzCKcYxjHsnMKa1uy189HsuyGYm8a8k2ns9EiV
uw5yNtjKXYIwG4+Qnz6KsGFXN0l9+tAkUJMVoC9MXULxY+pDdE7HBctr9jj2fIZcfuW9+SmhYnAx
YYD4M6L9vMrAGhHWsTLxUoIGFRlZ1O6z29gvdtc9TjZUGGXlyS1sywwvAzWg3VMyOMT0rmDsqFPe
adGNncAc8DH4rtvG4kg+ZnhfhnBckDyqwIqUGMLah6TSzsEU2epYSsHsBXkOBrAouja5a8waQMS7
WUnWDSXuts2xHpULvQcOfr7inBWucqZKa9ftIKDEZb7KiVA5jq4Yt6ayCHrEm3fVZ4JRYyQg0obi
V1Ez7WowJR71tm03pJl6zyHkKfh6RbXPbaYh+ASsrQdxIWD4bj43wNQgH6Elw3Mz2/fz5OF77kSK
fyYy+tsCPhHPvF5eGgLjwqDlX3JmgYxT5IqN7ih4q1pyPVdIrgu7z/ZMRuZryZye/2010YVwBsTa
WEBP09I2hT8VBex44V3T5mIX2Y3YtToIsByDOm6kTj6WNQ2rrqi9NR/V2JJDjISoxEG5rrRWAWfu
/Wu86DzHU+1/eAqrg6c0I4DT5t/A0fU2Qh8QTI9kz0Y5xRPQ5hijq3w0S619c3Af4s3KpgLm4lzY
WC5nFnsz6yAYiEE/G3Ud3oddBGukq8ddVhphEPnltHEihmp+ObMqhx5hLrZWdLu5naJ7wlCzWzWi
HBws6fFWMkOKi9A9yKgPNxwn5b1YLJqgy71Nq7ECAWZiKjha6RY5srdLPD0N0rrH7+vT3047784p
G6hTITVkPHhDRR5U/cvCRQSFMx/Qx+K7zw3nly4YgdUlJW2jmPLp7MHRKidg8B1Kq02aJlIylKBi
m6QziVPTrK71tkd/nPp8YdTdVXFKE6O9r/3pzWn0hhKo+5xG+GjTaKnLXpl6kOnG52gvd26kv+ZI
E/vc4JFxA+ICoMcU78eRSQ8DKZwUHmu7rGPjKmYgs9JKVlSvTeatVDYTAnyyWzEZ4104TnKtxbyR
cZ4/DGjgQW6kbVDWhrMhdTIpth9Sj+915LKgjjmb40eZdkNNCNAAh2Klj0O3Q4mN0yadMkY4jrEF
1DZuQMHlmATCfIN0DOtYE0Gk8Sh+T5NtcG5I8/aYJHl9a9dFuq9Hx1oDohouYVe3b/zY0474Yexs
A8j7Ter+c0quG772mJ+IT0pxOWfhPdZynO5YFHclR1gYih5gWmoPA0dBrE5manRPbeWBdUXTHPiy
9C7Rskdbe6ZmsqTT3kDI4hCgg7d/JfJPZNtMTcNZAq8grm7q6xeCgi7G0X610mGwPlNhDca9XbcJ
cXqEU+X7BERbuLV1Vb3isl0eRpKzsU1YFt52u9/UTrsE6pS2v867EVipID58fGzAIl06A9ty75BE
XGDtP9gtptHC9eObrBTOxvdktc/mxFnZhvaSN222KurE3851Yb1ltcG5xSuIZ2c3GKCBJeXiD0x1
qihfT1bYc1riu2H2r/PWyg70CqZNX6TxjSEJJ8IcoNy7OPGBWypx1w/4WKKYyRdrvXfjJBhwQqKQ
V7WqcV5BDnfbF6SG6CGZdXhHSeV3sHot2daQJQ5pzthdo6QOcquRQdIPn8BI7PUUN+j5mwyglwA+
SlOLUMmCmkd3Mh+Hq7QOqXSffNQ/W91TfPtB4a9lNVuVcfiSh225FpkwgcWaaZANyzqIn3Qlibbl
xOQBkBqn+JIsQwicphsWVwWMqjTwAc5R1Xsan9TIqWEAlrBc2ul0CQIGbJuR2vOlZ8ibrM5fOhhu
+8HBi7nqLFyWWu4r+AnQd8hrVUEMh2CDerDYgrFka4C0iyGSpxMbbfxIGUDjCDDppxNH44erh/3N
xKx+zz8wQstp4yvYjEjaotk2AD+7fciCYFTPbYFT1Sw9C97R6O7NObZWWgjti5KjP5hJ515noeIl
LxfgYk/sAmivughUMwHg8UL/mr4V7DS7eYlc95eW03A0OYEcR4LannzT03Zq0qo3fwqBPDDFCvAW
yHXcgr/QirjFAhlqjD0tjKMsCGtbq7U9Bjl6Xwz7Vjow+qAOI3XhDFgjdIvILw+lykpyqDdXaUWN
B75Q24lhIJbLAel2ozejt4LZY26MEK6QHaXzqsggHhK0RpvLInESUg9puHH5y48AicgKdLhRRmJV
UrkFicCvksbJFMRYfTBEaSKo/G6+Me3JPMwJwEdwfdNlZGUOZwxf0jpTaidsGV2oxsZ0X9ge4L+k
u84KuyNMzuxeAaV7J2dMtasBHyN3Kum3BZj/55hl5gSeIAvSMQMSy+Nk3lDUQt+oYrh35MveQXr7
1Q9KHeK2J/O7yecLM77r8i0xf+maow+3wsyMF4rXnvWFmkdqdrsmPZsZcSvdDWGcSWBGJiHYreTI
h1E2C5I4zgJ98vxnUTlY023YCu9z6L7hqhoeIrOsDq2tEQagF1OVHBhpwCmyawNavRe3zlec2eMh
U6MVhGOab3KdCbOUIXoJA4frppia6qppzU/HsrQjmL1xRWKsicUCRx/vVQKroOe9nwlwgC/hvJaO
2+6tvKJB4gqD0k9hMK8sJoxlynAOZ/Kjr09PLmYk6qoJ2F8jqe60XNu5HRl+WTGCyyupVtFhgUTK
Krw8JBXw3gFXwfjbgEiYz7QuehRqSEUYNTvXVo/jLnEZ9KU1mQFJQV5pIsJo79WE5Mam597xpYhC
d3ksEw/VUDO8giTDryewaesUUCt6uIBC2r7bDFkhnrpEJpupza3XNjbNKz/NzGRVN5H3Nbc56Wqs
pqdeoLnJ2wZ0kB4+YR5DHRFrpOyxjAatgLlW5srcN34fBdht30lN7zegb3BzexbrJlLHbeq7IY44
+T7CBXugtQTKhsy0LQ16aG2CWzxNk7gt3fhhTgfyJTUdRpPlVbjSpyKg52jhGux+DeTQrSWByvu4
UwTi5tw9Pe7MQzXZza3dl4RI25V7gqMcX7kin7dF5mWbGfox/VrJ1zCWE7/24ldWdY3IkCq1LRVN
PUHbIgp5Le0PdpVfRLVAv0IEsRYTpvlWGzGcDbYfOItUKEoSl80TqnztDNW1m2hYGUuoDCX8ED6f
E5OfYdabSPffGBzXW60rRw6GdvM293QfUYtSVjXD1hRVcUVF2D+NJeQsS4XxigNjBcvQVjuyg7MF
T8KBYJZO9kJ8WrQty94IzMkuNhxlCC3QJyztss1TsmthrEeu+QXqA3WdnOe1rG1AdsL7klKv4S7n
2ZG11r5EO1QGoh0QREWRpW7rohs5uxP0HkslYN5iLNl62ILXGgDvrcTVuLLS4h31a8xrqz7jEdoM
iAPDOjolTz+hyR+LrX8V65LeHCBpSmnyH35lIT61qrGN6wJb/waENo040VtB1y4w0dS7cIn3PlqI
MI++x6JAR6sj7Sjz4FMAtmD6DdBLi7XHfGr0c28Z8Vk1VnnpZ577jE2SzhQn0hU/LtT3GdAByBh7
L9xmWjyz1gYmfLERDmRH3aRS06LOhItVNcVL2zrhCRqh2seEHe5Do4lvgDU2QUns4W7ktqy7dDBP
Vs+tiZyIRVyv7U01ANYqwnTeVSmBXyb4Azh+Bt5SCwQ8aXTV7p8sERU1W7Lj37S4c2m4ytE5tIOI
t1hOoE9RsW2NBkJDI7VhzxQOrpYXczvygeSSRDiHgXBqTyb3NXnwaOSabpOLlsOYHqcHxuL1lQ8O
/WjSmj3NgE/ZUpQhvvrclS+O1z6HMo9PBjSwXdZARBqT9DNqxoGPT8NXzEt2Ydh2eGWTJoQh44wB
Q09aVLUEVu1m+jXged5vG9rBFPn6pqisds/LaW0JOxGYAE151NRY3plh6j6Ps/fuliPPi856g4u0
JcEeDNSold5B2HXFWlKX943mNYEpKCj0krwlI9OSl9502wsCSfO1nWhAkin61tpM7mYqc/yIhSYf
5qQlcoGOBPB4pw3DO26GwYkvlz4hoNAZXEMCZHaQ/hmNY79Ms90fbRYMmIWjCQ9a6cMDW51YOrrm
AbGFfh1LmhKUQP1+6t0F48gWCVuaaaeAAFNI6n6bXvtnirLFXNGPo7iOI/ArZZcXX7RcEYR5ihV5
6kbn0iPN6ZYKXAWWnTmPo0AlnYIxIeUxJKWEmNotzjbAD4In+1qNWh5E7ljRt2jV2gunkciOtrcv
O4cu3GyCNCQo9RlXKqqAsf6F2XLYk/MDZWUcWuQROpamLYMJ8D+DLLeWYcWXpqoGeLEuZGQf1LrC
DvLkTOKZ4ZlOoSZf7SxuQBLUnPlh2LQHUSP01AiuNcOw+7QK34jo4uKCZYIp26PnA6Yq8TjgVGrV
s1mYkHFU0QQ9XmyzfF6QfkNzZ1aCraEt7S+PRf/CLYYXFJvySJYPGH56TLQuX5IC0fEYEe9Dy6Bd
k9/DSZKomA1MZNZf6t6X1IWURYQ9TfLWTe96o1KMBmraCqp0t2FaxvtBGiZjB7QgBLQUx8ZhwMor
Z8eIHzunAp3W+SfpG/LFnqUKIa835nYSyUPnxxxPrOEllgsFXPD7rdkBxJ1HlwCGMtnbAXL8Gfp1
UQjwz4UVrvQ0vJXxMFzGZJemG/rQdfOQoKTutmmr2gfLFN1abxIfolJD+kEdW/oRhql3GEHBPoVK
bwJeWyaQThMeoolmsenHj0wQ9HXpRYShkC23CyEG7DnYhAc8AkZgpxHJzRXpQOTltWstavJd2g10
7vy+WrC3dlB78r3Qy/esKow1CFIM+bZLZ+3Uc5BUmzzsbnIPGmXnwb0mxyXltBSbmxrsE23d7L0z
WBZ7WeRLSjNDFL1zw6danyqK6NGv98RbbPz0lb5ZFV6UZedalzCsB7SjfZskO8UI+GrG3YvgSSQ7
JHXEO4PdIQpV0eAqDJIDHM35nDMgwCVGHtz/1UeYR0s38lE9FenJqbfG3fIFUDwHVbV1nJMAnwb7
H8qWGOEksIus0tm+q2sQFlVIDIxh1cbOMWDjtgyRQFAB7S5KCdNAsExMsmuPLlL2Oeq11ZRmDxgA
lkabMrZp7tm3xFa9T6ZxmrLsfuaF3+mIGUk5oRefg5cnze1SDJNBNFFDGoie/ALUjGXDPbn9TYH3
0AZwSZPTLBxK9iIPn2eqsUuzYL6zdict/pJi6O5Tx2teDYB0gT8BV8D9bczs714qNgTI92dXt+aj
ZyavntU8RlKHE5+DnGiNnu6Xq0F/HyvFDS6TtQ/t9Z54emReAl7ddSf14SQqqG20hIdVlWiYyDQa
0WVCO6Irq4iub6uIp+ZQCoqJ8YgFy9Pq4eEDhRhWeUmeUG7Q0adPlDPZYBWe+LXWYoAx1UuzJxah
S7YAutAoNwV5LFMZg2+lQ0PyCLuacLv7ZmSOUiexe8rT6YX13Ny5jDrWLHv6NVj2NAgRx6xLNMgO
Lz7mcM7XzJhizuRvAjMfA0Jz6fuw96zyom9+FRhNVlbmVZuqoVYDv0AW1RD9Gt0x3pDINZcbxhvP
NevPmsEKRKtwfCOgAQohnSGGMDolCWDorakJjoSJHPVPQ2uak2wBYqQk8Kwiejcr1ZP8S+MJ1juN
grM1Ve1tmsSovXvdsG5dsygpjWdZr6dyeLVYpoIc4vgaNtIbOevMW02nnujRdgLwdirezMgzLpnX
VJc2SwkfxH6vOAqf0siZIM3agoGJjyS7MWJM2gYT2SLMOJnnL3oU1UD8U/9Iy/m9jTuavZ63TChD
HCKp0YRTkLd9e1cDfQZRkyk4Z9Ask5wIaduN4vteRt11Wag3QPjmRtQ+0sOUrZo6jnhdqLY93F5X
TQxfuidREJYAjLO41DpVyFNhZsWlzgTJRVnejmB++3Sb9SR6adAK2Nrj8qIPx/As6eED8yupFfWu
fRhw0wdWqo3w6uWSImE+VoKW3mTi7+9sOz3Orp8dHX0ptxX3gkEqZ2czqrd1lMWB8tt2q3pX7RnU
kKZVl/GWmgOSRuWbrHylvvJpqwdhaj+TrPpIOJ/HS93EmzkJzT0pX/beH03qt7AdvS0jyum2t1B4
te5gHQBojJuhaYqLalTgPxtvDhDRTFBKobllVuQTluYggBXOeKnNvndyI/4GOcmvVQN3ccwM5gC6
SeZ8o4iHIbl9zbmXNROC7jk2VKwCPXSUv1J6Fl0qEOvMZFxzxRgdJncT3rCYCFKyQuPoGHm271uR
7BcGMIcbMiGN1OeAQBLJJhshWKOFJ2d1ooMFTAoZp43AAKW+YgJIMJYd1y/CMMpVsmRMjXRxt21E
T7xPYcX71CmrPpPF0aQwYroRZevRqJvTiMPlpNuJ+ZaRhsUfQa4+KKhmgFmrvYeT72xQn+2itDtn
pLHuUqcm/ULkxmWbLqJtYfUBnNX5hHxaHB3Hlgeh4XSovJBAM5Wo1zhJ5IbuXL4WVKLr2S9Mthf2
AaIwMsJx9P7O6hnIAJRpTqQcKHC+bbOxy5m1JDaQdRs2MXBybvmmE9lRfjbPe9+PnE3fi3g35AMj
5vlprnu1J6ek2ri96G5ZrCfGRfgbU4yne8sIkwtpKnkCGANP0urrs7RTj6nW1FHkzUxj6yi9btRw
Jyg899po0RRrNUG84DKdFvqb7avmchJYK0q3dQ7NZE53su/oNlFgrF2KmhIqmhWnxbWKHV4Lf/hM
AJc8R0PpxKtpwVs4GeuCHKLPop+cbeYlIafnIWOorfMX+gWGWA7izIEiemttq9wRcEfqUpsx1I0I
w85St79COwzcX6919rOwRsMV+UcirfwjW7J5iLJUovct4PTIjDAEtuW5yaYdMXQqoMavSZ6Ww2Vp
FNmeRaRbykRtTVIQpXKnTXtDkyWSBof6eKogag9TvHJS+yGXnb9jxKOO0mmWZLla5/TbY8JwWrih
oQ9RpgrXWjKMV3KMKsDfC3nc8iuiivwvgi0/FGcS5tMftkWAk+Np+dNgiezcT9Ow1lXUbSw24WtC
ZcUm6xntmnZUHlM/s48A55JdWmQPqXBzDqKGfmpsc+QHaGHRlBlQGSY2jJvQtDkDkjqmV9PBtMPo
KYumz7KtX7DUxGuDCmBdVA0ds55SgJkgRz9N2WTx2gpFi6tfRyGSZd/Nmm1lz+aKOBwzSFiJLsu8
iVfZNDEgd8aHvsqbnebHZO8wO70anLCAxm1oj2RZHVBiXk2VkWyZBFyRrult595+7c02DuyJndYz
eMRB3sUXPnd1xznNuPIhGZ7RrmZrMUKRIprY34Zd7n1SsBlwTd2KeVEGQknz1GFqoO1Yk/0KI0nu
0ZciJ/FDINPdaK1KzsbbmERUXgXr1cOSyxRQ1aBsl7NZrT/PYkgu/DLsjhxqcDQwDE9W2EkGFGh0
BxI092tDlDwuMrXOxMVll4YEJDrHGITmOK43RiLJjKyUcW0uowO/5HQoUMetbIekRazMxdmJHA8W
w/BUU7IHYCkVooAljMlo7P0c+ozfHU18hfhjlxcBoYmbPkJk7dezq33aju6C1ZQv/gjhJh667jJj
5d6nGt8msmgAyUY8oiOIF0/SvJ8J6107c3H2hrl9cvhkAc0pbrhuhieNEMgga+MXFDzAoIV9b/aJ
GxhRPNx7levyJSAY2xm9JWBU7UG27rxtQBd5bf9YhcwS0+H/kXRey40qWxh+IqqIDdwKoSxbcpTn
hnIkNrlJT38+7XO3a9eUR2NB91p/pB7KaFVKkI7vr6E9osBrBxn6idHvTVX0F6VH/bbL0/KFiDRr
TbuOGRixQ+sisYFlEDWj+OeYercbvNm6xSSKvGq1FxP1WVGpCGviYQcrHGZbpFIdq1XoJWCFc3Of
iFpBNn0t1LW1yuVpGAb8RWBRFC/cU3WN/GyJpvukHa08AUvZUPxu9EJmFK9uMxKbGZfByMoAtwkL
xvLZ6t9557Hx4Jz6WvqouRWGt+ymJHM3VmKBLsI8VpodVD7iLKJVmNd/+2p8T7T4hQoyOjru+pyp
AA4ku8hDgybGNy/mbyCgsQqbDgKR9Uitbay7j042tl963wxvhs7mk7HtropqIiRSJ2DK6LllO0/T
H1gWY2oClBuofCQcl6iSte8qI4x9xAdTVMYElgnzxVDWr+74GfJ+CpUn08oCw2iiq4/radU5lUFJ
PLbIXkBg0CNBkY/J1IP2lHhn6IqdYdWQ+dqQPVrRyAOXMZ10ss3UaiDx/YYMytykg/vqdcJ8suza
3LF5oc4RecMBX3OzeE50irJm2cyjzOiMiZ5TUkuPUIXytXeQVZSzV5wMcUAVRa9SrmXv9IO4QV25
1JtWbD+2h5gMgkJ/svJ/KGWBc65EqTEOBC0vqw74nJLOlEP6j2+Z3BjIieAPz035PRjZQ7TMhCFf
6NzG0a+bR2AauqeZW+Ifwui5KoF+C5Ly7py+d1bzK0LGjSPanS1eaLihrYyX0nmujaPjnNzyMU4O
XrojRDqFQtIJ2fW9ndMw5Z2o0IgoNfFlyfpjr2R6symCsjR+vbul2An547tX1q5VqrM5dCeASGNh
FdKPPdBnqcK05VIh44lv67N0r5X+arFTlY9Juu1chlhnP1fUAxW/ctwVgFCdFpgdBFV1mkGV0r0x
XXpAJgXDWAw9pAh4HFdb2/8RIsaM8Ntpa+LCW3Wa5I/CA2lGD0v8bciWWiwKdXzUKkm7iauX2L5p
zcmos70DUS3sq9v4G269UxXd1TVVWPObJyF6TSnpUVebqfuZwS+cHBkje5U+vs0gU10cjgPyAhYj
Iu9KkO1i3BnZwZ6PXgLXahdrx97pxbWsX0penZZF++z1AP0EhA59sa4titK9wOu9dTX83L81kfyx
ZNI+irN5oYEjdLzHqn3XOS/jOj/k5nY0jrQC7WVBVCpLNCeD0r+zhK5JRKgGuc0zCYDjcxRjXVIE
BE8/nEArSdKjAouz60M7cu8Qv59jWNfLt0rsBUgEzZmrNBpXjXVIUBrxxHCPrPnUebJpjItGn679
EVeXwtj3yc89Wx5zUTA6/ALPmkmx1NmXd/brA4xldK8+MTWdQwX8t228zNMbFqgVNEdnnyNvW0Nj
IW/XEOP02wz9jHTC3vgpUClKblWCztNFo9nsXEUPqU2HFlqt/Oxxjws6rOxObzYV6y75+2i/ZKW1
MLiD/ZoMTrkH3f00czN/IGMzdBe2q/w80hftUc7H8NW3E1Io++JRPy4t2psLKnw5dEhTF6fIbI4J
KZdGsSvccjVSzEYuHU0O9PoQJoQ4F3JJ5mt3OlvUTdkcef7r0HDy+vBqBUBqtLKHV5LK1yQSBQ3T
YJZvU3jlEVcZKtbdHKfYGJ8n+r/kWVCtM7HgO90tIzecyBX4Xc865yQk+TmZbv2jM73q/lMTbTME
mEv9Bz651do3fXky/de43S7F30gDBQRW1Rh32/lOHzLUaNt7t4npkFo/f6TNa0rL46Dvonjai1EP
cqQbTYVj1iekH9CeYQEGYT+jurGRv/l0F7Tlc2e8dRbjpbZjtt1X5r1Qg/KQ9NdWPoy9pCQAVx5d
ofVQrqT4mkg/lNlp4dtSKVoQIJ05CpyyAE/SLoiK1gReTo5c+/4PZX1cvxdX/CD+C+KE9H2X/EAA
98XcKpKvMo7bGU5+f1dBwk3K5OzPBhMJByLPAEvTWivKMO20twH5GTG+Ky+65s5lSvJdbv0zEbXP
JTHEgK9x/a8aYvRZL0Qr3q/C6Q4B2Na60FAC1CufIpqsYCKVBtKUF7ppdTZFWizK+WzTK2lhjZii
d8dHmZFEh4hwZTda9emPq1GoYoVadmyoD/PuWZ3DxSChcGhhwiGMGFk595s1NfHHliatmWrExFnH
1ltZUYjOb2Ri4UEQUAlygzaQnnxhLyLucDs+EFJsY92NvX+9eZehTg/53K+lFn11Q73OE0iG8izm
vSbf1fjt6LtZbo2M3EmiPf3PyrlgBA5SMoVzi3hUcWjZE0tnW9IUNdLWlRu4f6/cqylJi05QjFow
ud8LZ+7YfLf5i+ucWC9WTv0Rqw+kZKGDagAFA5LLhyVDw74btbM37XCW9x7vw0XRzSVvWvUBarWu
bXZc91PrnmPelD7dSLk1s7du+HbLejsjsUVsgL7t2SZBp0FfWGqKzuOMI5twOvlpxxe3I0212sPP
4OZ/7ur32TtKqh3+cyvT7sP6xw9GxTh81c7l3qLoaztHPBXTH+RH1f2gr92RWc7+LFe6+SNnKiP9
7dycsobLk1O8JxLbRaZoZdtFvihwlHR5FM6F223DPB2QbRD9NUAmfwQa0zn825ONEr9lw1WfbxKV
iNEfNYas2PX73V1YjDwj5UQSJDFnCJdCGq/6Q0Fz05ZvvyddtaIH3hLJsbGKy4g7ii8+2TC/BGK8
DiPKQQVGKB8MHwQyw4v2lo4Ugjrf7vTbIUDJyBV3JqKgl/jeGRXyMARz9qvBO3gUO/Voq8fEXqMg
nR1tC7hIT8k7krJQRMsD3UPbZRKPES3d8NqhkeNRR+VUCPUxG9ami/fSu8EXsEoXG+m8J9GveOjJ
JtTlrvv09k3/KGr+x5FdeTXIbQ8jtwzxfkz2ghqFmkDnZDnd9TzD/GpxquaSM+N+QNg/knuKRnKC
pS6uxBtG3Vz15FHbUed8yR8cYj6Ng4TdlXmxFtQ3c7Z4Bu6b5SN2njt1yvxfahaK4RBPJ6oLV6I/
3980GGleor3PxG0+pPVTZELIO25IBRs/7bcqwpkpD6xk7L58EDFIFK6eNmhjkrDTzyw/12gPiD1Y
RKi8d815MM3H2di3HausvrMndzNwbVjewdDgI7qNnT0IOJJxuSJORZf+MLdP8/jpGjwxH0X6T0so
nfcQ1FMYVGtn1axh/0OSRAN9+Bjd41JdSNisIAbr5DSmFG9+gv1o5bQje1U2L7qF6vJTd4/CforG
VyqMqni/OJs2OUpCrZYtsQCBLR98gNlqfCyyi43SNu3/FWnPQ3B0vNfB2U7cYmmMUeXVMV/i7KKG
kx7TWI9Kqr9l4kAkhFo85pUwxaDKE0qM7JNvUnhK3OVGDA7v420xHn0Vssitnf6b+wiumyxCauOi
30nQr1OePBqSnYKiBb0IWwJj2fPt/prkhJya5B9n9srQN6LBIoMuKuJy1u+FZGdJGVdc7ZX7lOnj
aTD/xSraFqYPVE1rWfvARhMIt2XvKVcDDMakbzEV0tRYh4zpDMxg12wAmtDpYmYtSR7oNlm5XMBe
+YTjGfHpKxXcnHbZYSIsv+i+U1TTsiTIvdxL4zcZ3FVjvmccAKae4f/MAjBpyQA/wSbG46+ak7WW
zlh458esk6SAgOICqkn++Ub3RsZbV4975V8wVDASxJuFnraZiWNyQ5ck3Fo8m6LYpGP3pGJKAxab
UyZet9HH5CDaH1+j+lxETqA1tIABVS3O39DJ9ZI8j/VnlJBQgqQz4zyogDBbbZ3qj53vXBY/P/U1
zag2N1YsV0RgYd8wg5EiYt9Elyg48ZT52hQ8zVVBnn38bVswVtlvM5RwEUj2kdNwI9JDrw4Dpjao
bc5cov4BnEt+ZIm2JaIH2AU8ytrnYbhR8yb6R4LxEV9wYkebtvyxINjJkIXy/Ku8UCh7a0QRadIZ
m3izT1y1GYyfpmmJfqad8J7To2S7r4FAdXw5pIqj59VuWjbtq1LtkZqArk7xXxttPW9noG7T6DOa
Jy6y5GU2yROu2hDg79RjP966i4Oc/q/2qPJs33phvZl587noYlVQeG1bP438Sxz36NCUERO9IYvb
2KZs6OjdYAHhmpeBCsFLrXHxJm+p/5qYRqhaNL3L14QuJHop5z+/oYYMt43xoYjKVXziZGcv+3uT
98yWWIh/MaWu7Tpb9N3gDiclXsZmI1JmFeJnMm1lQAmz8ejtD3WWqvl0rGtDIzh0WzIdm2pTGI/K
JRh577gG1RZrXBgh6omgZ0YUZbpVdHKOqPpM/dq3R2UfW2hxkfxIywkmIORe25swpTVAbma8uu55
0Iwtws+Vzi5FwgSh0XzzuFVQBgTpfSMDuFFvk0VphqKhtbhO3g+VY18L/Rq2tInSfaisF4Sqq7Sa
wH1+OePt6KHVjoa7l9lW5XSG8tmgzZ3lyXf+FKXPsABFu5HJ++hGJIlyGmFDOmg8RTAG1J6c4J8t
57eMa5SiL9AlKTo3jCsEtWTFnz6d9ebFQatanoyMhxOfYKw/iBrZ1669l6d4x7pj93FOg/yzhFjH
lJy04FXpi1CwTfRL1M0lEq/56ATD/NA3EXQ/Y9m7gfJrJhfEBWhn6eMB6KKzS8p0VT7L4U1rnr32
aZy3Q3ullzIA/QVDPzgFf6C+tN2HyQZj+8cu1fcVaEY+MwHhM5TFGwW9j1P6UGtHHIFUtD8V7lGK
W0b8/DL3gSuof6XKKyGgmT69xYCXx35nAa5KVuqEuU7P/gbqNWq1i+tzRnFmWrHmcnuX5Y9PzQYF
6tvU2FKraJnUxZPMHc/rJqPcMa53Kn0bKNPA2QZ5/Z2On37PvxDVgWbdSvOraYdtYs1rS9/TGIGm
i+d48dRVaTQPk8IqKgQbxIz3bYlNcNgsVAmJBv+FTWFWPn7ZCPtmPSdhSZ1wdR2AG6IVVr43KkeC
hZMaLXV+iHywfc17wDAYLHl5KqoZvhyXI3gPZTDpHJpDd+iI7uL34SJu8PJ7AVd7sQh7UYaGHa4J
ZYSzv7GDPNb/vBZJkjmFZIR/+DHmIbDYknr5QZZbhBUHt593Pf00+l3XRMEY2viehPrc1BFJL99G
ZD626NDJRWcF87dW11PGfm8SGdZNae+amZfdnce9V8U3NVU329Z2/jKEntBPVUUPa70EwGErMRcX
8MzQGqYDGP+Hw4Ao/OEwWtmVBsX1OM6btKbA3HQrgp0EwdD6vve0k8zjY2JpmxL2fwWb8dtqYqPk
9BTPOkQ+hNVoBovT7TvemtRHNy+tD5QvzBI03XAbt6s01wLSep5tFwVYIval1fybcg+BeEVigF/4
Bxq/qVYtAl1Zq0azwoVo94BAbOx9f7O89t2zsAdG5KVcmf59mytu0EOXMc03xoRVwJ0PyxLvUMNd
Cl8LUsvflq0BU0l1jtGdSwm9V0LSq3Y3RdHFTAcyV0hcU0v3oBZ5LLWB1u9yHel0MQEuU5t89Dig
V/ESXVAUnieCfMrYeTfrfjVwafa5idMPXY4ZH7EnrdWcvRrEYk3m8totXejzZ3TUkWqOA3/KQpuD
o6HPcZkXBDr09MQ++oplqznGqavkzup4T5FUjhTZtp4bQl1+NJq3y6vx3BpTUOGv7OjHg9Wkwpl+
7jfU/DvRTk/Ake/joA52Hq3pVqNekqJg8lFYe+577Vgx23XA8tQCeXOFhNd+1NWPihyyU7Rdyn2S
6E7oQDlThgdWpG9QtF81hytY8Pb283JMCqb3HA9cL4yLpQ+h+K/Hicg+u1ujLguSpN01XU9vVb9V
+kRvEWV2MHx03O5ds1oL7H9Wfn9/+OxczOiZf31K8EbDPXTGsiap6UFUTGyDOT4PgEi9W29iDUxO
B/mZnGldAMIDTf3qs/+UklgUOAN16sxwv23F9+3JsHa4opDYNiaiM4sRkiZnOr3taA4JN0Vcg/Zj
7LN9PhZrvy32ul7i7sy2zVR+wCoXdKEnMf8abdO2UDF3zaFZUjlAZ8/aHSeSAKMNtLEdKlz3SRYT
+V/RmhZxGwj2UlOkx9wbKSSKt9Ew0Xzua4iKmrCY6mMVc5Z7y6uN8nXoGYgb6gvouYP+Gu59xz5o
oK63R/RF+3wm3hUrX+QnLCTU3VfLHuWQYq2jh1dYzzTpramreqQqqiCmf9nKNn5veHjpiiD5Rl1L
yyWmz5Y1bRvZs9W/5QNbXocl3hA4A/l1cmQ09bPT5x/ZLNAC0lrvlLtJxnRmMFmpmrEOQygCyBLR
mVxPkEqRUZxa2LC650hm+uHxyLg/GlU/zqgmu4SXwigDDxUEAlZM20jAF075KKXsjDehbhgwWHCc
NjmUUb/KonpdVnDbuBtopkMSWQdtxUVEtBmya8D5Okxab2cCsBLXGGbDFOa9uzJza0tVxtp0ygfG
zAMuXzYthuJeC2JyszwT63or8ArhtHQxQaYleJhNySgEAWKDrAqcAkNW3xx8qlGr+86WUIUsjW5n
M/W2Sv7Ro0FLnbXcjBG6bZjPA5vhAixbu6iePdJlURp7PaHcJSemwDtUqhxkz8TlR0T82fQ9dLYN
6Ep17FgIu6oIDG3ccDLs78rzuWvXJto8fyzeapUd1JTpAXrZxyWJ6HSz5VPlIFNERcFmiHMts8tb
Z9ioQjDQRBaa2MzQz80AWO7xQemO4Y/00LOMZPeS7WSLLSscM5jfhW8RYBRr0jqKpoDosY0VuSsl
PNQE9DIWAgsZ5b8j0nAXSD6vLTAT/Kh8nzMSp3TMxhVCL76ce5X7EoU18VzFMspAaA64RibXAmdy
3epcu5iGEm+NYiuIp/u+3gRWWZ50D5exwclSdSViJZOCb/FjYS0J5twOEhsBgO6hnOYq1WkGLARm
/a77rRjEaz6vtox8ofVxEm0YLXpoAe/VhnU2gP4bStRX8UBqaNyax9JeXqzM2qHu3lI+80ye5xVW
mFZwHMmT2CotnPwKTDQbdwn91HEvthil1vjIwsjPrnrPqAoP6eEMJITj6krtox7RiHowf4a+sHBg
wxAJzLG/poo3sJnhEqU9+Rbr21jueyZ2+jDponQmWglosO9arM6mu/WnL5vba6BttcMc2aHRpT18
kOteYHbg/xpUeqU9o7AdL2jf7e+ZkC4E9588exyweIdt1Me9298KlI5WkT2OAHT9RHvrXOLtio9p
22zx8UPx9IGY8kfbrvaGwg5XDVtTZE94v8FDYWch7ve6MPeG7f81IqX3N8d8k5TPFdmid4rd0n0w
GV6Kye/3CrpcRvalMvo19nk+ZScpLEVtaHEgOe5t1gDi+859YPb4GJESUjE6APIgysrvP7A0IZb8
97yOTovCmTb2qCqT+MUvp3NfKJyDiP+dmvYGNfMrsoZqC8QMrZFiE6TANs2gGLgcbIyJCK/vhIoW
pgMOx2ms6JOdP8yMamxvQNTjuMTn4dw2g7RQjNC9fqDyBCogqklicNBztzCsYdJPdIohXItYUk1/
2d2lm7PbnSms3hJedHTVrHZQbD/eZG2cNDtNoIzSNsM6Fu96PGxU1NoP41gBH3qEWFQ+O423duGU
I0H30UAiptt46/i+OsqZXR5Pqs46IdruoSkiNnDjZNXpX2V5v763nFsSPmta8Wy7Yy4sD2NL2oVn
BZOZHBw6k+5qGGbe9ewhSLuDQGBKAiDGMFswk2lZWU5MaSkAfKVxY3sAuQCU8f0y1HDbpKyrdjsj
PqJyu8kTRjlq+TJBUoZs4hBRw2Yy6f+uKZ6Ett8MBcRrh5m8nNpqbyd2YJKm0EwOQ7cNvEJcwmKB
iffD1i1KNJYKyXlW2jJUJMA8aTPe/Aw33UNVC9JE6RthTdKvPi9oXciWDlzvThMN5tXwqtrb0HXa
b2WaYOccCu8767wvvdX9B91p4CAMIsjeFgsay3ROXZe57WuF7uOdrJxiO87cBqOjkEYL1EIWqaa7
yKWPZ9VU+WdGSepjJZCBkV9A2uw2SuLyZCuiAHEyaGw7zk0NdnOkPed7yTu1xWKYYhgvBW64Nqfb
MIkeSU/G2hkvycQblJgI8gDyTJIqdO+trlvzZsyxdzHtWeaBmlpza4NpB5pH66pRgjjkQ5QdBtM5
1D5pGHaLmXoxR+O/hswdPhd5bsgB2XaLjccN2+UOJrYPm9xFs9Qh2psEluIeSyTiITxMmNO6szR/
yYpHZZvRk2N5rvlJ7SiqrQFNfFz3cH1ZHB26lKVe5mrChuqbUE+YqJ9QpiX7rMVjAEaSNqCxTfai
ctVeZecg5kdeOz2mPvgx8fpEuJjYda4ZMRwe8SXxeBnr1P0W0iGlZFbAnh51tflAi7Lh2BGVTJ2G
Fnucn6H+N3FM56Y7u0Q8dHQ29dSPgEoNo/z2jGXZqIxvTy+I78Cd9KkmbYzRRnWAOwNhA9go1xkd
RNCK09xxfM7J1V366i9fenbctCrZQm1T+AixXYJG8Aub80uOWCIclf4sp/Gn1tvsUDrGWToFwRyJ
yzyYlTlB9/f7tvcwGTuEq1z8tHa3jtFjj2xH4wb97L+gUJ7eSHkht5y+CF6KeTi2XTtsYhqejrov
1GvfmVDBvlz27JH4epBlXXlW7EtJCkFY6WbzoyOY3DbLNOxKqFNiEUXKu5JF0DttbDGij5b244qy
2Bs5JlyVsldgK/jvsS/Jo+BYy7MG03Kj8/fV43euk4XiT6QUW7P1nHqNSXYLChJmlzrXDohVdMDp
DsDaiSWHlAEoDB5YvOGhvYs/l9LZIJlLT8hizDU9RupQl4SnQIv2034wJbIPodTrMA04M3wPDFD3
q1eaDRlPB40zOsfaoq+KzMY7l2F6R8nY2UhCnH5b3WmeevTdLz9ti/BuACMLYGhwJOZkn4qOsayo
nQkgI2aiThMvIHB/BLDl+ClJrXrmr+B4MmHAK12qB5MwHQ7Q6c5FixiXHcDCthvSX8KnU+TNI7BQ
mfuYFRr4r6SR/NdSUyZZVHwaw+o88l9pTi3kzJXbkfQwJ6huPeDQLFPzo0bZWwqAflDpSNFbe0+P
Im87c5ksXL/e1VX+bUXLi8wnfCznIRUXLyEEDksmcRz+NKP0Q1qzi9uKo9ysnzPmKKqbEo5S6dnj
oxM55TWfLI8LiVx8NlI72lObes+UMJxXbVKgmpSZbpyI33Qe+XhDOjFfelfSYlYNHqJdIIb1ZNJa
7LPCKubfWz4bFUZLc9iPr6QHJMOGj97u025peP3BX5kIVbWWVKFRUVvEP5Yf/2M+Wc7GVFa3AmDI
nl/jogbwjlYJoRoReQY4y+MAyykHnIyiv5Zq0yddedFvPwsjhhSP0r0beY8Rd+DzONrt0daQFUqN
RjUC3nzOk/t5USxGODlp0EXb2WKktT0cqEXbDXsHEedKxVSWr5l6MifQk9E3yFtWQoVdW5BjgNm1
3lkYigKycIFY53iGIckavcWBC9SaTSZaR4Ar+gfjZMPXGu81ysspzuJitjKDB3DRDOc4EueA7IlN
4VS0N9neNvhH1mNUJufGRktsMp8tXgRBOxC8TLi+vsp7jaFZNMtNW6C77VGzeCacf/PE09KbaTgQ
oYQylqWFsOYIKF8DQxsnBj3SuKGLqy5oWjvadlprA/xkzUbNHcEhjRcxboyGZOxGc9WnBs4VWTDW
4Z9gQMfbR7K4Tl5VEgl8uKh9eOv1fIM+lvdHSZxE8Nyr1ky5iGjWRRVNcbSKdXYYyYQca+7nguth
XeiKLvGcngUmOMbU3LdBC/uoC+p0Jp9Ix14R+Zhv0dk1QZe0McIFcY1xjcRBUqOXUG2PVSQvs4q6
qShq18NSn+ux/9WJ5R2eBBMZEoQou7SjVey71oYkwqlkg6InDwjcbPYJzRz/JNc4SV+W+UWl4w8Q
lh/Wo2S1YtLPAz+C9fPj4TC4XzSWoS2QjVkTc2BqKGuJIOY2l+9l45hX/A3qhuNID0aSElAdmP/6
vsqsMC1Gg6GvJ3AsJstsD2HQ770FtY1NOOuluYseMxOAymWvCd0+l5si5gbGmIVB2e78S1OYCBg7
41jkU/eIS6BGWpk2ADZCw2NTFzdvKcjk8epPtlaFJinOa157phKX3BA78IuO09jLkvxMTgHzh14g
cXDs+bFexF+k0vtc60zfaHt/6hnx09S4j77QpnOURBh6DZ8tydWboQ/JsbNj4hhEx7Nx73fyM0D9
aRJ3ttzX9J1VZcYnOnQqIUVMcPTsywseSuckFXkNq9EfE/hPc3LeJBrY0DHuABglyNrZTNA9eiPN
2yQJQQ/jlggynbiCUyVE5l/T2IertmmAnGMBwK/BkQjyWOLJ/2h65JpkUyDCdtLHGFS7UUYQm7eo
Z40AZImqBGpg8s1fmkGfiAJ7amwFOFgPF2vUTmWbN29R5GRIHhoAATVYLxaKaxiQbviRZqfDGduv
Y0/3denKN9oFkrOdxOrVYf9gh58Aai3M6fRUX+eawqDSeSk8/FM2nkmub07R1dI07302iQeZMfnZ
QiPGKCVRJ7er8aOxUKV+Y8d5WbAIyke9Lt6a+G4Tm13orHLUDBfdO0VHRCTJoFELxIDHTeGBTKzk
0P8VpSSkIysBo5AHCQcKuiGAincli9UQ1JZGBoPOYxptjZQGXYpqbQT9tA+txh779MA8GjSNVm5F
qv45pJVsyc/wj3Mf36sUfMQLdkZgW5sAHM5sRwEpXUSmdZa5U1aFfD8d/MpYT5m0DDhW2yAyP+v+
aBiXYZEPZDQsCK6Lxf1OQeI2ZZV+1HWJo2Rm8akLbVllZLMEanYbwIMFrsMj8SIs50R+11KXn+Sj
3UXcOahkaLcwZm7sIsMXds15bc6wj5Zy6yfDzAy2ej1pFsLVshfgDDZObi/kCB2Nu2mVDM1OG31n
3qg2t6k/9SZjT0PkyNsfGagM2zkiSCdGIP7G7iH2bV0TLNEbaAanaipDQwzJFj2tToYjhb0XIx7V
d8GrnYeap72Ps/iSOUwvoXHlhjRtoqLcwfkdrEJVQWmOj+PQDW+O4aN6Fh36qDS5pwiQsMp62L1A
377oeCQpndJcDElmv2kKaHxG7gSTg/5mJVSR7BCO2BSger+Dx+XAouOGg2Rz3jSEMe0tZ8EBXHiz
fOxmsLfG9Tv+kMPmZMGL002YnZO8uy4t9j5mOJOBLG/sqyQiELp11uFJmZlWeakIAMCQAf3Ed0JV
pVynXe+CnzSvsxi9q0b9yGZIBnmMhDJDBpoGnJPoeM8hJH/l2om/aSK//c3voWzIThgUB1e7KPKk
fgjGmk69bQ9Hy+za/aRc0ODIK7+EvdhrTeo9K4iuTrxdVVDYPGbEYY07gR7pPPii2ade6u2LltJZ
z84wro59BVpm2PAbU/nYjpwqcgBXA6G07lgxdqOWJBJQPA1d5/3MIN5puJFfI4LcVc5DVZrNR653
3aFp/fzaTVl0Nq0he9ddunvNUVPBmKfzZphz6CairA4uNAbzoLIT3CftfLAd/XtBnKaR+rbSK4LT
ZeZr+wGr+c6OTRU6gGJB5lr1DmQEnYKpc5J7fLQosczDWKbiU+mNEcxOOq5NYg7Wupa95v9XdKEM
xLSAb4+yCxVOqQa05hvRxhiM30X1NzFjuNczff7ngdgcrQnnNgR8dSDcPn9edKR0ejFNJxTcog9w
okA3d/JlcdKe0wRo0tZQj2ki+6rtlsGIWWvV+b395/YOryPTc0Af+vyEgcsMJvipFSYzYwWHD7Qq
D6k/3xODtDqYcpqTM7SVnPvLmISd4silmaOlqRbfUBfXxsabfGOt6zCqqptrshGArhzkLNLpQ158
Qj6i2j22rmH+jSbm5m5SrEN9qi2blLH7JyeD6TL7OkK1pGHqJ7XnpCbjUuj2LyFl3apNeogpRluf
eSEXRKzds2wmN7ZhHxrtuXZzZ52LCXdMZJW0TI2m8D6FqpM3Zgz/hrnwX0oePvrq0RrfW2ln2woD
DS4/bMTgP031njR9B0GX50FHDulGDYb4S8WTXeW7SDjjtSkIitzIGFKw9mNuCXNuD42lZYQC6BqG
S2ZsktSKmz02hERUeCWAFef0nXaembUDIyTt1opG+wX05p6WehRaCYaSoGpiymbFBic5lFr5QbBe
vqYu+KXotHfDp0sFEfVwIp+qfUXz3D1AQFtYD2MQKyOPjj5WPgyDTfwNZEOhvY4lxauj9ruZyRAx
KaReKZbFj6padACrEVxlaZ0Tj1dNpIX1WzStEzCryV0i7cU8OmZc9T+Tq4k0rDKvOyk3NkDXzfTY
Itg6kAIybuUgRjRMWfkie0ykbkEtb5vN4Ev6bA7MuNiWosBntbZ2Jbm5GLxljnoDVGUoNq3kfA0d
e/Ie4i4bAaIN69jYWB5nGc27BQX8sw1DitC+Kzb0G1HSgs3gZPyPtHPZjRzJsu2vXNT4EqDRjKRx
0BN/S+5SyKWQFIoJoVBE8v1+8+t7sfreRoSnIKE7e1BoZFY55U7S7Ng5e6+dzAwxY6fYWJ4hyDfw
oJymUbhN59LYzK47uPSTTETu9VTKlasdqEyJaSOvnfRzG9F5TywZJJtczk9ylgyMYEZJ2qN+gM5z
Qn5U+mVyaIV4TUI2pqmcmDQ01TQz6IzL+tucRB3yeatAKpCNIcmfZQeyyRXyTou6p8luqduQ/OSz
bwJfGnskMWPH7A2A17zNwqbex0OwXMF7dNu0/WEJ+mtNgw3AQmO2YUCQrdtOedtsTtKf5AvXp6SM
fXhxfjo460Yy96tdR3yZVakxc9f2rmxjvU05rl1nZdgy6WMA1Tg5lUEo7FsScrxzZdrdxnNaKPcG
/bkBcd4UAT0d53R+hLJbHOZiEHdCGs7a03F7hzc735XWnK2nRhBmyOFzXTrK/5H2VBv0JakVZmnu
8b4i1mhY4qM4graVo4/zIRfuU10I2OZ00vGMo88iNo2QHpuCrRleh7gpv8R5Zr8BDgDWZtO6z4A6
zvzJTPbmsTL2YeOGa4dyYYNvv984o8hu5nJCqCATHif4hcR39yBlEjD1u3wSEeb1wN+0rhM8ypjp
G5uGIZ/M2sgwrrfGibhVynq2hj0tumI/Nma2i8Zc3PEWLNMmuphZSAcU0Bn5A33mQQrqvneVr1cG
TrM97dt0K8wofB7dybzOzK7+mnU8ISgsMuSUDrHihsFMNFWmgVozLAGeQjfWYE2gyjIAS/L6uwij
6ucwZeMDvfeOOHvy0KogK2/zfnwzHSe4pYrIeK5QMHt1VWGKmvOD55TD3VzmzhEnMIA8Ro4bp7VB
y8ggxy2IIa7XLOtlzXyj6CsyrwNmcV5EjytqSb9OiwY3TgXwFwnfPKA/ho0Md5j053xaTaAcdkHD
yyZo0W9EbVJSJsHyALOQTRO9ixZTzfwtCTr12IQUakQ+ueu8bx3ojtrbpbbKDiaNqlUcTc+UnfS/
OQjD4nBM+hRkomxcZZWP45iwM1GmMPyB/IKBftwrIIl/hcjGsLMM/sHMcI7aGZq7Hq4HTX/OMyIC
k6+cZKDZ7UU7JmFy3w0hBSa38suybq1cPJarnO12mxOPgPG4AE3V1d8nEyVuZPu3voON3Z/yeFMD
lkKpEv4VUaquHDF+m3rExHXty0M4pI9USe1am8ZDKinYVtmgqufOSZH4iEGcuqT+pUjWgJGAvf7G
tTDI6snIbi2J6bMl4fKLC5n+W1WmdKWVRBRXCkZbYfQrmzUDYaLhnkp2kI1F7MWVOSnjKvAVR2em
rdvaVIDyXDe7hs+HaCScA2vZ19iw7FGbPzi60j2SBsqUsZXW1uD5WIcOBVulhLPXBQfgQYr+KYhz
/1Y3XX0qorzfciBCxTdk0QODDJzjNWrgCEhxuJpxQa3mOvrhZVFx7Is6PSLD4E8HncSRP0AWXXSt
OKVJSVtFt5CjZACukJJApQ8Qx+Shm3NxZvKDnrvJUZ/1GBNQ6Cz3IRAx1cfc2g3t1Up+twczv+WZ
A7UQhr9gZyBUiyQ4H18ihYgK4umiqJWbRtIqpckBXK/FSGOXhrXSKqcyhx3t60xuRwzY+74iMyqo
auaqbkEz3corJkNLPFjXSDiMlnWcTRQ1MkRrjF4T6VdbYLFAjrQagWftrbm9T2mf0A3JHsZO3aVd
UG7NIhj2QD3NV3cRkIP38pa3h7pR2TWCXNu8cXrjh0iHehc1aqyAupb1No5Ffw12ZIB8H79isPbX
WWai3LU0rt2gMneeV03HcFa0FXpYRbDl+l3VWSanLVC4bhe+QrXJdgFyCuBmyXgq8oKDReshYDIo
/TehKqnjTZQTnmNl+2hu3G0wpXW7Q4bGMHr2xrV0DA6NFnotXY+MLsf26OGInU56ygF5+coLl6U/
uQvp8f8I7PmRBhV2r4bK6VgWhUUwXtqCLWdcipgfImBzsICY/RJNG54jR+s7P0Q5XBOg9IUUtAVJ
hYee/SiJ6YrHU1EgU0eji9sIF024CMlbtB0/mRLbt34+hl+ExgGY0z8GYgKCyyrTX2bIRJVmNRY+
5tiMxANMldmsnirC3A4hxJI9Rlhc/U5gwhsheHUoQZ86wcwZisp8b1i4fxpBqxatrLNRMngdOKMf
VF8O5xA80iau8UEYXRWtB1bldTJ6zrHPSYFyx/w5IER0F3jYepOpGHAGhXrbikl+rQsyy9uB4koY
bbqzpmGRXnJbM1W8xIFGBKwNnueeV0qK5ienWYaos4WHJp6xk0IoebD61uPdNhcTArp73g84RUPT
49mg7LEVzeLUB26atbIF5WE33pVNDx2VaObCcgqYg3yVeOL7bTNH0zd8HM3aa7A1w1HsV76zUMrF
RK1XazQUsqTIGdKE2rEd4mtPjtNa5d1DXtFw6lIqVncwmPzCiTpYbq9Pg8IDsFJFxeytKhoemjiw
RgbatelMxyyyQMT2Y/zVL7OfLMDQy3NnGQMV8X03+eODnXUFq1KMXVO7KMKd0Po2AVw7qXFKKOzR
9nhU6zAmw+gxr2L4+zPaDd8dw11o0rxXjm+i6ZhlsUd7QGWvvV+Bm722nC75UUS0nwlEOJZjRUjh
4FLnlTUg2RDqHVtfhBiAHqP5GACiQKqGpNcElE2rdA42cnSEXsXMFDZBNUf0kA3Z0kCtMrE2JT9Z
O7vWA0ZOcS+zGKGH5HPi6Du9Ao9TdNZv0sGnIgAvhHq18A8zFgI0vijmxpKOneEz34h7Rrimz4Kd
RsYh6+rwe2o4TAnojh0sY6yvvdQtNugr0E3nQByv00y0bKtGO3JrKGkBFiYnYjpRpPSNveNHIufQ
9n6RnYrwuwq8Yyprzti8MxDDy5kjd2TQtPXSmm3fhwUe+BhT6Vz30zHtK9D5URHsBQev3TT1tCvH
YGGAjIQ7+U5cweIOmq2STbGPdWw/DNJJH6YoAKbglvHCqJAru8FYGQxMdjoqFNfiZB/W1ktPEt6X
CXws2GyBw9hX7FtS7QZ15Vu/BrrUG7PvHGh7TiAegjFsnoROUGBi4KFX3rS0jBq+VWMgeTDbrr6u
lRF/VZoa2WqlQ4ek67Z1jpzMkHH6yzfi5Fy0AahO9u9XHWFQTXqOhtDBxzWdcWxZqrHA506wrDWy
vrx35J7eP4VxDTUSqM/IrC8ez6CixbXh2O2rX9n2ghQb67tewAIxdNKsRVr+pLUgf/WdYDln2rZ1
rJgzswbUMBsJcg28AjhflLPyKw7HoguzVydN5LYbxvZb3nGoAEBCjT3oNwHZkVhMX+4oIVC0aLum
Ld+M3Tms3OhYdHRJBdK0UfaLhUUOIauOSF40A3wO7GgT2qky7qpQZ19S7VRniwYWHdSlAywUjh5n
RnU5Tg5i+CQibAFSPraPwc13WnL4Y9TWEVQxuJvQtOZbz6aUwB1IfycAb1IoVquugs0A4Kqz6O7F
4y/U5PlBG627wzw87QEP1oe+IjvARI31mlrDMCO0Vs2hYMXYqLlhPVVjcpoGNB+TKYjajeHQ+xWp
WmlK71Ki5rjhtAylfsBxA5GK1a8Qvyh9KNLsdNmG6/q6MSgoZsLjtmAiyccUUCju4zzgbOeW4Z3A
Vg6DH0zbVSdjve/cIcOu7lR7v5pbcBvu9FqTArHDE896AQeQ5R/rKtOB9ikNJ9BZKnPo/i9eEsqD
g2Cs9HVskYqbgznfjFVL/Cd5p3sgryCATbbfQVjGraVVv+PoZR2Gug1/lP7cHGzRZeu5GH/0NrF6
bZFFf+Vw9tA3js1OxEO5G4iX3dl0uOBXBXInZsS5maLAzQD/7xTZG6hQ0aCFhWjUPp1oL8aRtR8h
cK8miRu7D2wQC7HfbmfZuOhJCcco2t75VpcDrbllsZ3w8F310vCv9UjPexWN9ffEUPq7mmomh4VT
FlewfuuNY9ncD0gBQfCSdQs8uXLyLWMH/+DGeGx84lC2OXnJ0CBc45CEQbyNgs5gcQ3yrZyQIVeW
/qtVBgCoBf1FdwdcT5hALRExO/tc0SOErsH/S2uByWZj3AdmoY5Luu+9VWXhFuJ6ssJogi6hs8WV
nzCvGxxLn5nkkKCjnRcqC+sE9984OqAEKVJgSq0lIOUNxuBfTOMWuZTjuuvIdGEtNQUpHUnSwXxM
vPgqtVFrpzDTHO+I0BJjWxqn39zcAL1Y+CVhXjhtQiAvRyMpy2e7AzPjYDDbdjxOXyQl0HWM539d
OyhQ0jgOblwmUKeBR59Nqh3QOaD+z5N5k/UFqMDQ/sE8SN5hMn9D3Ec/jvjifT847aYKpLP3OP5d
kzYhjtqamh37b7lPZxa/uM49/J3ZgEhZRbsoabwXpm/jinOkuaoyZL6eQ0BFPsXNOqppmfAArqGV
0S/J0E6W8EFWjFziHzRbYSAh+r+hREzWnMZxmZFmvR6LAo2l0dPI17laKjn3KyAAnBBwgkDNQTzE
xBIuJvQp3IfOQFZjnBfr2DHe2OQjBU6MhWmIZ7WLfTc4oWpF9zfTG2U1RkgrCrWzzOyZhlewrWgk
rqfeMig4jehI5y7cToZLwZSV5l9z6D3WWFwendTglfIBTJ/dbjRv8BLXOy+NqKmwtmGcl6TuAile
zS76PcLF9KaeEdGE2WgfAgspSQA4oYbk4TJvvZXgEp5FACeaU0l/tEyejrmYy00Yz1C8QtyBuRnc
wx05zKTi4dCqmM+RAUoNNqU0v/ArWkae7pMMJzWlAZ6AxjC3TQr9N3TNYV2YuXlFgxcIRRqVR9Nl
HVp7S66OHCb3i2GiAGrpCAH+wrCTFO5+GBtxC9hSr4Is/JWVKdwf5nYneNvzOhL0CTwnKg4eI4wD
+lqABoK6ZpdZEALGKH9qcubjrLzhlYSf6KLsn6ieS4iWq1G37mYgk2Yr8yp6VvlE8gddQ4Sa9PCv
tWHLZ3RN9q5Zyou+78t9a9F9piWmjjP+8UMMiGuXjYhno6iHszGgGB5VVjwlkZvfGzZGW87OE0It
ut9JWn71ptHasVzAgGPycmgT0z2noVHskG+4Tyg5AXikmkkUigRGnYXAr8qAZkw7KPJgl3dmAsFj
NTIn3ehlKuTMnpyBuCZolnNRIe1oPJrOumWTQEG65BWaxqNKMiAVaVg/GtkIGosZ4S2AaH7rtszO
4NuBcSjwkc1cNhvfHkoA4Cb996ROT35azl8LKrETedN3A5CKTZx3v1hdOCt7QUdhCBbeJ8kEkAjl
ro28Z+VQMZKQQZsZ9hrNCZIy2rS/KiEEnvyM9k1d0Zzkx0RpPEqBfLg19yC1v4Wa/WGVdyGgY4Rf
ftqX5sa1k78AfhanqNQd9VBS75sG1S44DnEeg+EVN8n3BqzF1TCH01NLs3zDPLbfTQHguihvPUqD
0LlholbsG7/njII9GpIC+TgBqUf/VmJhiwbI5tG8WMOS8VZJwlAxK51iLRungjHMXlQT2/5GbHZ2
qnTE7LCnsDXNObzhcFdxTEHsdl/qJNvr3lMbf6JPNAgYH2Uv4wfkfcN6YH2jakbl0xd6BMtJP7PJ
IyTghe+eRqvEIJuc5urcmGBOIPabL3bZ2T8ia2FnuXiBHDgr6xjU6Y3wB3ftdMm0y2ff2WnTq5/j
oaGn4HJEJogZHrwdjicU5uKNVQCTaWOOzAjz8QVouroB3MiGagUN1hzGz2nuZSf0ohnVVUEFUpXG
G0sxVRfoEVwZprcnk9s9MuBLttYooSXVAbwon45KnPjRTlRRT+ziArpMehTQiN2gWUtaWn3ZPUXI
uZ5NCjd0t5hL3Z6u1crzCR+Kyy58ZBbsU5qnyf1AisjZA0GPsn5qvyHrtnbg1jiYOAqZDf8RPw2u
VAcbRcRV1dG0XCd0bJC+pyn61yitq1OV5BV9kyq7YsmaHy1ZGtcWc/t9WnWsM1QsoqN8QgjDETF2
Mdr55itsmmc0AecOdjsIf5pMqfdYDo+FS3NP0Mn5Uo2uPgYIzNddi3iOqWvIo1IUb7EY020SJAVR
yO7iGCfY796bC/PKyjqyE2jY7qWVRF+txQJmuiI80TRLfmWSIbSJaOzWLBCX1qIbt147pkcOHMXd
PGZqZ5ButgPIQh6BkzxFhqyKdXOIC4Jc4MR59Go1LXZSUDZ2ADn5kOmtROCorsLsBr8qIJLOZzRS
thaejphmhIbwsyBR2qeoX7AaGrRpPWSoSdB2MgpAujfKaIaqXxdbVpJo2+bIJ/Fp2DueBbIgSdXc
5bWs0dYX/vzmF6niEVgEHXlUXQdNECNtNSCzm/wzyMjqbM+zZCg7FhtPtd5eS26XU0MgMH1QXnB9
nugxm6+kGNkHJy7u/XGud4YS8t96OczZxImvxOgRapSML3rQ5Q2+pvCNLW68QQqCUAcYaEavEgtV
RzLAhhSb7I7G8PTcF6wFTF+Lw5C6j1U11qva5UN64b/JWVgVCTec8eBNIx5Q0/PEWXxlyzE6G8xl
9rO0wBakLU8LL9ox7vgZwMGTsILxpOP1UEAMl0gVWlHlMUA/v4oc6iyvDbcdROIcryxFe7j8Awg7
XjisW/euT8LqsVDgd2DxhsHRGxN1jXiv3DjTxNjTlNNNFWeaDbzVtyKnV0ZeX7oPOo8Hpnc9VEDM
3ZkFkrMxefWpovN8x1AjAgeb/8CnEmxhRQd3TliJw9jDi4uZHiIlsrJrHQT4bTOr2PcSmpzf1cGX
sXLeINLn16LoMfPKQQPW9+fVxNHtljgplmX046wXnNjFWPj3joMkMnBLOis5MMeEMSa9kJrpEeee
u9HFTxAJ+g9yADrUxqW+rfuG7dNTS52GzyMezYTOIXdtMjEsJQnRCTzsxpZEyOgQadRUHN+sBfGc
HzpeR/C2LFZD65FJGuE8gZXR3NuTJmmKzfLGCMhaQrtoYL2BksnBNWIn1eWPYKmg86rqf2mr794y
pwt2KfFewOSgr4SG3+9pYOYPZj8FpL+olgEXrNk4RprjSnOiZQ1q0EdccmxdPNYEhpIjYQETUBNf
0qrbY+PiDbA9NT01bmXRYPTVNTIcvOCOeNHwI+KYlhOAw9YG10aOOBRNb28jlbgF2RVhwkLDQZbd
sCG0q0N1UdJOS9EOG7inhY+hTKclQQq5P8J5gtrTeqlJDKJQ1yUK/J0je++qyuZybwjEM91s1Ade
PKrqhmZ7G7vRJrAyfUwRwG4o71iN2u5biYrw0CCYua/03PBskY0INSHe0Y8ermB88rq6DXX7ZOpH
X5j3bmoPm7iY1Gl27W9Wb0OQT9lV25whBQJLfd9hoDslbYZ2u+X5qGzU2KnRhQemKzGQBpIxJo/4
67oq4btlFS8JXVNqLkOCrGXudEO6VbgZEonbBsY2Zxsc2M3UTKz3TXEUHs4A2eEPBaTZgXvI8wMM
LROldxczFrWrVwpXqhzEp/BfkrRjCVRmewVTiwcXHpCBVIkzbPZDqZqZap/1u9Kry1ueK3lFINsM
OGp2MQ6GDVl8Rf6TEghHrNuWL27S4xTujc5dCU6oKBQtrCU10g/6epzSXSlYK5EYjUmN/yjBKGOg
N7+XvFwsgUJtnBmXSq9qbFWR3zzXdd2czYYMx6DSyT6YRsLJQ2VvEOS+MvlnLAhn81Sw72ydNgC0
XjbQFnBkr9HzuIc0BhwgO4/FfrK+d6NbnRpG95iKGAE1AqVyioJ71RNOtBnE8Eo+mrnHXa93OlPd
L4KJnGvhxUyPPPPN7WW2q0Gt3nuD9xq6GjFbTQeBAdpP9Lxiy/SGg2qUEoFtwHTT5YAWRHVEZvUO
vT+z2NsKcpTA9w2YxvZ37oQDUJHUtVGBgU/eI32rGK2CN76U2aEzZHBn2W12rzg3IhJvRxr3tKiv
eajeqpY5RZkVHCB0yEbk9+Z2sEwUpI0wV65r5JsR0+5KTTk8Qsq39ThjwkQJWGy7gJ2v9Zk4kcYX
YoeLxv1ohBamHxoydHOmlmgsoIee7bbXMTEXG24FR/HQnLY6zf+yiEvcwHRKf7QTjW7b7YzXikAv
mg2yxXGo7isKy1sGbDCnTH/8TrX3grrMoemKBYZk03FTdzSOhh6tQhwXP/lyvNLFiK1jyRgpYqZR
ugyb6zFVatXUVX0OWXYOYQkUE50fEwrmqlaOZR0JDikqDDIs7G+JHd/aBD9vRIZhVkWcoNyRpJSV
5U/+lUWgCQWWO6EiZk8zZ1AzHUkfiKRQMjVuPV97Xg/fONTJc+vTudYWQ4cmYWuwzYEUVoCJ6zSK
UTbTBoagWzfocoYXsiVpLSepC0zEBN2Pa2QciwNjGmOdJNgdeyGnLdJpjX0E44Q5kC805zglPRKe
Nm3fyr2VNLjR64lABGaNR7wmX+Ik0Y/IgOJ1lVfuHm0LKCcoHmva/SE2gY6tH109BhkTfbFrNCe7
dSqGDghsGBMozhfdVAZb3bt/BV7XB0xIx3E57htgq3BH4ZixN8UwKZq/PspkMLgw5mJn6q4ddOkB
BaDdtTV5VgGr3NrR1JOMR8UzcqPn6kRMJH0pSWhPAw4c2YJn94xabZiLxtLxi7wmeRm6FiSoY8A3
B1iIVi2wr5syoKOCYOOnM4zdX4EDpVDB9jXS8pemMbtHe0PU9aSn5a/L/mpEpja9ZJgfWrzdQCEg
By6cUpMFeB1poN1ZCOPH/FoBylwVNRNKnaphUzlmsq+R4V4piirSEKnaVg3bLR43NznURDuBMAVo
Fmk8Kp1nAQROnPrEEGt+cshCeOC/S1hBGxrbrIuMrerCCdseAiQUiOZPo0N5SUOu+pk4MuKUkJAh
MFb8NHJhHage174jNfu8YhqIdz55bsiljdnWg0Ut3GBeueJk2uMtiJurpKPfA0peby3md8BCpAsZ
JLavLZFEZIGOO1nhQS4ZlcKr73vDemKejSdSWXQoHde5Vj6VJdsFhibKw22ZTfUN9HB7W89ZBRmC
eAC3jvCzseZlowQJZPMhft1URHwu4A+61WjQomit6g5mjWOj4wxsY69FH+2R0jBRwOPO5Ef2L41S
3VcLPhc0VdpM50qiMCsIG1rPpQ9yWfIs1tGEXCCqnzRT8Z3rf/EwMVDjLZEk5ozEtTKQ08BBZnZH
4Ms2wBaG6nMZm+ad+h5QK3yrcqZjc5+apyHM7bswozNroLW/N8sSd9roeVjrkbQihqxpztsMeBmC
47lC8O3aQhydAaskkPKXuVvkkhYcWjPCRs5Bstu2bfSi2BZXaU+zgh672vPw05lTg4JAg2AtggO+
B2SHWsKExbbwWA2DGiQ2PeauAr8RtZx3YxNBgjZmrJ84BYt9jyccF7T2/etKCN6bmLQ5X8TjwWID
QwlrjLcubW7zMFZokIkYS9zyXIzYd300VaxHNMssi+6OTlOoD6XmtmUE90SeDQDfzrNn9ORPbuuw
5PQZMcYREcKOh1gASC/KJ06/DfRYJ9nM2QRKjADilVfhiJ1CVnNjhE/W8oeu48qw72cEUojyovqZ
aBhrr8t0eEhC22FX4bFrLAaqTNJmZsogZHRkqaNloWZn7xaoVmTHaJWWllpgCFGTF/u5lfqtiFui
NWH2rgIf5dTH8ejv5q9LrRVGU+Xyf//6P+Xb631Emfsf/xL/F+0bcckRnGKoaPAJnef/6cfb0pKe
ZUumQLZlij8/vuOF5cQ9FWfsz1+DuVwXYvr+8SX+nojOJWyPWl1ajq3Mi9R1+mxuF1d9cRbzadJP
eOOcBG8ylsf/4XX4iUztKaUt+tVotf78KqWZWsyjCgOS12sybYgIZwSVTMd/dhXrz6uoyp6Txb51
Hjz9wJtZPDghTV50dMaJUl7uPr7ce7efGw+o2NKeVEr+ebnE5KwvI7c6s/GwhU/+Jznyn33+8u9/
e7wgBWSiMr3qXH1nUkOgzz/78+0/P76kTYkPmz9fTVs33Rf+5uPPF8v3L4BrFvnVz//4l7ZMm9v9
2++zPHy//f24iV0cZn4FXfdOP3niHPQQzNAQYlldAzEDi9Gg232ejfuPr/zZD3fxXraoLNlJVHU2
bBiwm7L75Jt99vn6zy9WltkQOqbNjUFribE8/Ic3/uKtnICZGObMnclnvN/32GD+0e9jm3/+/a5H
QVS0fH7AtFkovLr7jy+wPDp/v/MuIV2AMwStzT8v0DB6LjvHqM5aP1TIDsF9NW8fX2K5hx9cQlx8
BzrtBFAVATAmNW7RYKy6jpJKPxsIHnNOMB9f7ZMvJC7WL400CRE+ryLmGOTwQ3NVq08eqs8uYf35
mxUy9eS0vO0IKnJs4Yju5k8u8f5z+9+35d8v7G8vJMCsQCAUrM6oJot+xVDi41/ps89f/v1vn+9D
Lc+RNlXngcIWx/rDxx//2S+0/PvfPl4YHJmSmVsO0CjqmEoik/uH3+BiySKqMHWiVFfnmqqS1emT
G7D8z//20Gplux4FnrbVxceXbPaMO5v6PGZkAFCZx/G65+ziT+ePf6p378RvF7pYAXVjZGj46vrs
MbYj3R6G08cXePdeaHLJ0e0rDhsXe1/mMqwVTQxBfOEb4w92qi+Ze/PPLnLxPGkf35lDaPjZicDx
zjYOZpcZYH798WXeXUo8pTWSdUs69sXL3WVzT/aiZLXaI1lEcX4nJxCadx9f5d1772muIGCAmOLi
lth9Y2jyi9huoff5R0nw5cb59vE13rvt0rKkqzxO3LZ3cQ1y09rWl319NqD76V2J1fGfXeBi53MY
tdazwwW8Zt1V36Oq/uQC7/1KyhTKtKQl+AqX34CZFb/gXJ6z14YIwXFPp7gsTh9/i/ceXiW0rS2B
x0Zf/kx+2vpwaNvy7HQnI/021ret+KQUXX6IyzddWbbCdi21cOTFWqW9VAd9lqDCGAmN8KqTYepb
G5h1EgTX2DdmsrbG/JMf773b//tFL5YXOtN9RSOvpB/2trK8Hx//au/emt++0sWtmZirDVmflmea
6k5w5Ud05zZt9+V/cRVF2aBMMoSUe7Gw5IGOqUyD6ky3KvqiwzeVfJutT3aSd38oh8GQR/i4dPTF
G2+ZdNdLBOpnJ7nGp+98cvPffb5++3jrz41q1k2PQ8rk5jOAj60zmxWQpo9/p3cfMMdxlqeY3oC6
KLHmrCxiS43lOWC8yDSO9gikxWVondDIO9jyf/WT/ff1LmtGpKdOOiVcL6UsyeaHCanFx9/o3yXb
394Zj7vuOmpZIy/eGbfNgF53fnGuXWQm+xA5sN5BcGNsjZkz+wEn6eMrvnuffrvgxfsShUXmZDUX
BIhJpEcIYKk4fHyJd18aj9moZ7O/yMuDr23XJHPnXIJkTDGCga1+Vra7cq8+vsy7T8Nvl7l44njt
7dnNuAwMBnLg9qD+KwtERLzpmZQFXPjj6y3v+uWtsk1hKtvmPrnWxdNXwWPA1hmW5ya/S3xEBtvE
PVUQ8vtPfr/33tTfLiQvynzGdnhyNBfSf0XFSarbj7/He0+AbdKWEDbdV9NbftffSkoTfZkgcZCP
lwTEoWEmIuiTb3BxCWXCwVBSK9eWvKXOZRfHtR3bbJRX3mlckD1ZtHnb7us4+mQ9uLgj/3UZJTxB
L0q7nnNxR3qkjVol0cK2xSTWsXKelXfN07dW7tePf7SLZ/rfl7K5yvKOKldcXsp1fBTkdlrdTcRu
ryxQ3XloIJvxrsI0+KSQvXiw/+taUljoQ1mrbXmx6fDPSdRg9nDnMx0ENZhtg4wU1F0/f9HRJ1vP
xbP2/66lBZWBIiz7cuuZEIj3KkiqO90+mthy7c8aRu/dI5ty4P9fYPkDfnva5jC2DAzs1d0IqVT3
RxG/KJPIiV8ky318iz670sVSyiilMH3Q2XfUzAMCp3VAAnB3NY+fPArvXsdmYeMJ9yxeoz+/UeXj
q8dDWt0FErlOO5iHKMWlF+R3s7KO3hx+cr13Hz0M64IyRytKxD+vhy8AfmjP9wrBTphvZAyCY/sh
grePf76/PXVM1ZbzgCUU4GvK0D8vU7WET9l42e5mQWw42TfmTDJE+gDcbB+mxjHGsPPxFZGq85m/
LanK5JquVhYnKlqkni3/vCZButNc8v3umBGiBa8dAboTGVXhuBk4U2ILET9jYu/g4vuLWZ5MgOJZ
Z35/BCUZb4xu9q5DiVOQqdu86RXeVPLtGkjtabyzQMqta7Pn3yJQccbcxZWaPifB0G6hRuLrD3SP
j9GQG1PG1kNfugG2GzCM2q+HbY/H+zp14nk9tui1UfCI/eQA5pkRzZxoVxlbK4q62xbrzktqotyO
C+wSLfz0kAcdaUSDpLrRYALTh2I8iSG5rwv36hlcPeBi7Vbr9N5g+jacHcO6wieWYl8jjq+c+4xg
BxMgw5AhfbMY7UVgRhZqaEqoCX/vOAbxJiKkjIFbgWm+YfwflxPaDisl0CZD5+gaWhKJk03rfh4e
IWsTz15JzEzw13ZNP3d8o8Un0GILrxyl9lYcfE3y2dlh2dfrogVBWMKnXZsi+IWHeVxOoekWC2rO
CFwC6l6Ecy18g51BHuIKuQHLR4dVvglRBk6SwJKy5LA0OhmzZdP7VUScyquMuacckRE0WoVXQwzH
vMYWuZGJhNvmQx6LUgFycwCZbi5a+tCC+jraRHuYPTAPo4pseCOEaZXdjOEWIiKS5sJaJ4h/mId0
/jfbtcPrLmPwU3det8Mca3zhcEqKO+iGZ4wHZDUbhF7ugSXUW3N0+qPXhCWvloMUEj30IZ6YMZts
A5jA0zi6ayr5No22+bLYIq+qOMaHNIBBHAXG94/fCvW39UVzXGbZN03Jm+Fc7s8z2g6/F31+h4v8
BK4O3qN3Lpn72c7Jtm1cFca5dOTRjW+xTgI73Ld+ez9Ve3SfxAel2yyCv4xtyzX8m6xGvwsCqEKT
DnCdRwjMGVatAYl+4pjENb102c9BmGjGcGSzvOTXJSPrDtmdIW6C5DYYbBY4Or7+16DqcRh8sfDP
Q5aMcBmVyr4nkfiTn+DdX8AhtZDJCScV86Kyy6c0qud4zO+a8ien73XGQNef0UzdGoQDfPxz/61U
WX7t3651sT+5LRI54Q75XdCdwFRAfFhHSLg/vsjyIRfr3B8XuVhbQwOhEZ5nvpD97KYPjfvyzz5/
2UJ+22RN9OUsc3x+FlYES716n+15n32B5Y79dgEnzBrfIqv4LmRRmlefThf+tsf9J2lnthu5sXTr
JyLAebitUVJL6pLYo28It9vmPM98+v9j77N3V2XxFCHZFwYMwYyKzMjIyBjWEnZhvijOvm/ose5b
oCieBqCsO4Aidmb1CerL28u0ttdCvJhkg1m1jJCe4GTfFrBaZbK8q6Uf/0qKmKUvMiiLUwldYhDR
ytcOvCp9JWpbWS4xNa81Rm/SAJydyn8YeYzzR4DmVPtwW481IcIptK04pxLLntMEHDLcFH5kAtGU
/+VqCSHAlGY1TNRtdgKsh3EpnVHAfi3OWNl3Rdj30klbI4jk7BQxdb+PdSkDTJDGdbpMNMgN6g6i
AnXYpJacMissGTu54fLNM7Bps5qusjj9Swnsb85grTmGWfKVY3BMCtKySmZOEew+A3Y60U0elGVq
wVV30hhEHPTvxBddCBwc/f5av5L5XVwMJvLxqzI5FDF8HdupUGvaYE6mt29n5s5j8vdtw/mVCBe0
Uon4LVklA3Cda+xKiJhV6I9O1lje280HFTYe/zHMwcYJ70BZOtTVN6P63EdgzX0wh3blgbvkrGTa
kqi/G5Ayi1nn3O6zoavV9ORZpxbIj3k+5baGaxKEbWvjISCbOqWnRGN8actU3r/7vmCwxHkesz98
X4axbILnUcmPtyUsHe6zNVKFHMNg0wrbaHJ68tWHwCHwCmhJlKEypJXwtqQlezuXJDxfalqWaN1n
NwJp2ucqFAHMuTNgurJkywqRcrC4zy3FFm6oSLZLg2Hg9NTW9Gu++MYdFCPMI9xWZlGKTnOKo1gO
lStBGbmF0U7yLehPANJVc0AcXnP5Zzu+3hazaF8kmdQ5VW9Ypnp5HY7MZgAv6fAWg/8JPI2VtVr8
PA6A1x5dMLo+//3stoWDpK4nq2CtfDfKnrmbVwQs7fl5CCtshqz3SuV4DeGCc+zt/UgsXa0Y8KII
k/XRKf3wfBSOCHPRsCACFnHqA2jy6KuCiu4dlqtYPIplPLN2lYeBB9YuLIdwwYciN30ptO+VupI1
X9qJcxGCIxkaeZSo6rNQ4Q4AYl95z0ZgqQZPbEe+Su+kMFIAMuVnp4KW+94Dt52ReiV/Y3PF/I6n
5YGnvE010SaTfWlQTam3sSVF2Sm0g30x3GtmtnLw1KWTdy5COBJ163N7tmF2IvfGgHdljvc2nZBg
2DbtLuh5GGpj9rnPOC/NNGN7mEN6Z4x9DWYD/ZH2GNk0ZwZ/WDFc15NBeqisSX4XCY2PgEUU27Ec
wj35CHNv9S0gFrY37izG+ekl5K3kKdYb64pXiyZEPozf6CHSs1MO0E9ff2zrt5WS/58AsnpzZcGS
xY4Uq4uTgUms9BQZfzZjDAXPvawmKxuzaMH2/4SI0W5XyoBXTgiZlFjZmBJYGz6TzG/3hyDFmKYs
2zIHUfAnWdUST+RBRka023yUATq+/f35/xcCFuz39/eFYxh5DIsWNTERr2M/Ow72wWMM90H5flvM
8lr9FiP4LBlixnweAzi16Q8vejScf25/X5kPwQ09bOFWz2B4Kkf6IKhP5B/C1GPkbgJZIHpNSwUW
EcayPPUh9minVaeBHmnyYHq+v/0jFh3z77UU40tLg/HOKzxio/KjCYfA6H3ujbXepMWVdICep+VM
p/Q//4izG8zzpakazSw7GQx56iQiNGOtKr+ox5mI2SGdidCTmE7brspOMsmtYWjBB3jAx61Y3poU
wbKtCIw1uKGzkwNYZgWYXxc6R3843N6TteUS7Fv1R8NTg4LlmnYELn20cj4XnfPZWgmG7UxVUwO7
lp2y4WsMp2/H3GD+KQ5Wzs+KGLEem9kMk/UWasSkggZI6Scf/kH1x6C94wUBG8V/zUvsjqGeAe6a
jj6V5rEb4WM5SX/d3pKVjTeE+yz0IBWvQVU+VTC2djHhKnDyaWS/re3jP3fA2QNTu7TiFDFgkfDA
VPInWO1gLvukhC+3VVnelt+P2Nn6zk4KaH0NnAZlduqAUIuaJ0kCcjgZ9zo4N7clLdvxb0nCsQ8b
0y9GZuBO3vQ9kqWvDTRr/1LErOyZMr7lAEPQIiIfAcKHM+AVHLm722os7/3vJ7iw90xghPWocOjr
dD/8hHgT1KLbEpa2hI4OXdZmCA1b7JQAeg10WRUDjpUjo9AbNXx2sr2fGCurtSzHtDUw6h1KR4L7
Kpzed8zMRhOqJi1jSQ0zp/n4WIQrnWRLO6/KvwUJHqwE27g1ChMPJj9WVr3N4EK8vWRrEgQfBroS
gMU5EhzjYRh5Or7jJJ5pIL64vUru1Uzl+431l6x+1coP1VrjwLwI4vV/LkIIw9VQSQuKURyP/MAM
6UYtnccaf99K33llAkX/8x1LpvCsMGi9M+BVuDwrE7WLzqI2d+o6oHYYZMlWRjWW4jLCV1lxbMKz
q844p2skwJrS/JQp1SY3jl3wZ9DFu9b5sd7uvLh41HRVsFJIHZmCp+x7oMsigwelan2I6t3MFfun
f9T+VNX3mPKZoNkQzzyMFkZMnakIsmcOEvqY9rd3ZVERU6G9w9AUuKQEJ0l1ppwcWKqA+QXwQgP9
vzhl2Q/gcbZSfycFX26LWzw3JrVhhYybQ8vHpTrUrGMlB6eD8vSm8D9byYqRLdrA2fcFI4tTRvy8
bI4nqVxJ8BJuB+cQlx+h9LmtyPxDr07PmSDBl+ktBCShgSI5pOa5/yoDBZcHK5n7NSGCH1NDuDc0
CyHVWH3uuvo5AepYUdYeTLOzutLFAluT+SaysFfxsZrLSqml5O7H6BBTZs1/ylN6KAGVCpx0WxvZ
HhDJFQ+6eBmcCRV2KjCjqlK7ObPsnAIG0EdgrLRsZ2j17h07RQugphD6K/z70uQqxoW9brbwRnk2
aoqCx7BdOaSLujgkTBxy2CQ0BGMY9CZvCllJTxmFAc95rErwSdKPtv3ptiqLp+dMjmAPjhkRKeVj
eiqk7de4WFmo5a+bigWxF0fTFs7mPInU2j6gI0WpPA76+Emyx5VQedGgnd8ihE3vQ2tSyqDh/f9N
DVyjeYzMla1YkyBsBQgYzLgVSIj9l9Q4de2j7a2k4ZZFoAVNVxrFd8GgQIkLwaHv0lPn/JCB8umO
YfP1PRv9W8S8VWdeH8qR3JOUPj2BSxnDkNKtJHuWTrzGcZBNhyYAykmX35cAYzdtn7h1bOR7SH82
jO7sHOXLaPyT95+D8tlgevu2Sktn5FyksGqkkKUmUnkhh3752DUxSBIFWHTKQzVEn2+LWtogolla
hTiPmiFme334QjvLmgjOQlpLyj+1GvbJN464/XoraQbZXhUo+evBUFuroXiBVvZk01QqF+a9b2fv
SVxoVMVoh1Nk8haCMZt+28aJVyaneKNOx9Vuu6UDDyi15dDXySyB6PebtFN5JAXpyXA+Ge1HdeWw
L31+zrgoKt1oFgHZpZF1qd11bcY5gYGNkcZ4rW6w9n3BmUhDAZyjjzc0koOdwYW98lwRv8/Qqkmc
ygiEZWqMsAqHhChSqQG0aZ4CcLUt+0cOVfxtQxXPhChBOBNaNPS2UgzNU9zfycWzCSziY2wcbwtR
FvTgsUVoxyaoFtHq5T4MkjPCEhw2T+B/fFQL/zB6/idFy45J/Gfqu3YQQV0/Z67BwJW+GNp32r3A
nIVQdOWHzAt2Hmeg7jzsSnlBoYykiu3rSVgDa2TZ7ZNXOi+p7PwJGhAsYaEHLnkcHWXVvB90/Q44
1qNVyj+0IAYXeDLblQyE6Px+/QxK2RovDouhZGHV7dopaeHhZyjAajkWcPG1Huyasf88FBCb6zFl
f9sAdUWbbH93ew1+JYMu18DRTd1xaHLVHfr4hc3wIZ82bK2tniZd57UNvd4D2JZP1QS3txV6R8jf
vhTM7z8VY/3gRcYfldb9rfvVT2WAFpPJYqAFPFe2IfL01FR+9iDbOAA/mEBi0L8mhaLCWA8MStiA
yRlK94ExbYJhOAAB96A50zPX2daqvV3ShtQphgxICmgTvaHZ6CMoqVOeb6Aj/Rt8s0ejU6JdGwJt
YvtwNhTGMaTRsospPdWlf4Ar5p5pvWdDbt1UhZdDspIfQBrGK0t2bb4EI0RWtNDOY3RiJ73TepMG
E171VH9J/QfNX+lwmH3o2YYwg02BlvosdQ8mwrihLk9HGFSTMaZO9lJEHwEM1At/xxTStg2/l8Va
lliwvCtZQvxWwSQawi2TvYzD98z/x9HAyQF2XgH3NkkhfPkANcttexM8zC+JNs4LH8zzTtXmxT0L
JKi0dXEJn8kLxFkNOHj5M7BUsBzcliI8ImcpugxoAYN75Kkw7ksprQLsuhFK2YuuPZC9pzRWfxud
u0S9K/uft0WJ7SJXsgSN/MZIKOsji+rFPoFxr51eoK6GROhvuLm2rQTcKyDD/U/HcYcYdNN6RVnB
Hv/zAxgg0CiRKkypCteO7+WpA3kPmBYPFoBO2d1tBRd2jNji9+cFe3S0oq60MZ5jisewBM3wKPkP
xRvD5CslBEu05xSK3SOlTB/8YDfp963+55sVwdNjfDgy7brmngwgW8IckL38SPI/Oh8AOwe4ot1t
IWIRa1aEbMLsHOZB26vcZeQbo15D9PoS/2lt/gZMLLROdvLATE8rPejtMxwHgfPlttAFl3EuU6ws
wKug0WRqZy+W3+7hkIoLZ++DsZjkrue87bEh6icWFyLPUSctwD3ZoJL2sYWbLrfK+O0dGgFbzMVE
alY2BHPIJgtkUoNDpTpf6nQHWqjUOdvWgLhh+nFb1K9bXnC4tKpolBmwDQdQlUtnAT2Y1csNGoE5
ZX1IXuKDdjD/MZpdsv1U6p8Mzdt37efAuB/gIAoH8Hd12FY/OvkTCDuhBwLgx2T8GA335dqE0NXJ
tlTZkjGjuaX6+mE3JGUjSfQ3vTKK/K1SP8Mb989t5dckzH8/c8fN/yRo+UvmnP7l14WV7UC4hYed
318pMHPEOwnQpdu//8o5CSs0//3s91eeCb4rj4lXC5TefAMXS2J8WLvwlUUppHBVc3avYG9dSukU
uDmjOtFewSSEI8TI7lSv25sdrHFt/5ekwrrj1y/qkPyhALM9GKULJunJj5KjaQOJ16VArQGVdryt
+/XemfAay1RIuOh4WAqOOc69QZHlInBb56tpfo5W4pC1zwtK61PcxD34yW5l7s300L711qIvjABA
kTVerGTghbizjMMCWgwD1NPprh2O0bBiGQs/n+8zKU5lh0BdfKqGGUCLpCy8V6BneYvZ7/j5qmny
jgGzgSYr9dIkIHBSCkuurdeqfqo+5MGKl1369TqPEshxSYZcjTPFuhb5yjh4r63/MB6q4e17S3Mp
Po+xOR3PN8eFZ8dGKXKjiKTEd00th6I837z54NP+Z6s2fWwazksTvq8FOgQukiW9hhJ4pvmnUlrJ
Fy2tz5kAXb5UAJ54ZcwqGwYHcBn9Y5avhKmzZ7q4E7BOsoLzcKZF385VAtUHQkprct91WmZyIXzc
jMY7DBSaDnPua8PD27OKZ3tQyEU00bYjvdb+T+dJ5dFz2z1cOy3GYzXmPedwW5XFKVZDahppBGLa
xQONPjUHno93zhtbAHE/l1KEc6BIY9VUmha6YbZvRjAnV7RY2OgLLYRIHuwqOAE7vt9U9014D1zq
7VVa+76wC/xyQttQD93xixUc7HLFRy9sAteFQ/VPp7ok24ITDQ3bawDkZ4Iu29FekHzghSWFK3mM
q/APE9UccKVNuklVBF1aUl1WCcj4CJHbhhmxz172CEFJBQDLG/t95t3mROicDIuq5lUGLQ3bwoKN
pXZT+5l3IpQBurNSYrp6kgoi5hU9OxZlHkR49bJ2Y5ifDkMGQrbtj+UT2IvyyYlbt66N8JOpd6Qg
vZQWytv2sCSe9wEt3wyv6eTbLsWDmR5ATqlWIFSDwl9NVb41Jd94LlSr+RgVRnuk/SGCHkM27mui
7pUy+4I50tH8W7ygfRbIk6xLSuUeyuFbLH27rdxsbYJXm/ulmQAHRQVQFuEwGeVgjDBXVe6gfKkm
t2y2owK/VXfv2O1e8u9vS1vwoXPVhmFch8TlFeCQDXcIxAN25bYJM+eAl5fG31qxlpJeMH6AgAzu
+DkMIpN1uWFJk8HamhuVCwet14W7If2778uN0+7Bar2t0NLmGMxk8E6gIHXdxxmWjIb0Q+VC6fla
mf5Db2gr99rSmlGwAwMdGD4KOsIOVVk4TDaFSBean+7VcwKVHphGAn5WkleuuCVjsOYBZhLuJGPF
LKwPprAcaXnjws6UbyztGwxxdz3TPHDi+LvEUj4OXrZy54mp318OBIQ5lbjvl0MUdgsa2BaGJoSm
APBvit48BOBlJ/9ManDwkd+13dc+ak89lIGds1eK8C519EPZWK+393Jpoc9+iNj425R9FYAY27hN
2G7M7mUEXS0vv94WsuRMzoWIMW5LV24RVY3bNrtJ+hiPD4YFnDz067IbBbCJrZzvJQPl0cx5c3ir
KGL9JIxjIy5GlJJhoaiaFzqDV66aNQmCf7IyZnt1eIrdqgSreTIMWKy9lWP2a+1FN4X1k9JlxGMu
zl4eaTLgcq8bY+3W0gl+iBxSi1A5OeV3agR3undXQxmqwOP1js06kzqfl7OLx7PqNGNqqXaTAdav
7j7Tv3j9gzzdxz141W2yKaFKuC3y16TjlaZ0hBMYUBZkSEOQCf+XU4dB42ZJvZOV+7T/HninwjuW
PjTc910Il4v0NyxiK7oubuOZ3PnvZ7r64TgqhR8iN9A/AiL+1cvWUsuLB4xqmy0DxwCrl3DSAybw
e6nwalfj/WI+pcGxUQ8ryzcvz9XyzYtnU0WyaXm9VMOzYU4L8SgulUMAvp1t5LyY9UltHymhbZX6
n9wCaeKj1H0Oiuf0zWisRCrA6UGgRB2Agb15Bc4XMZWcqdQ4C+Owk6FSfeMY3S9fef594azZ0djD
c8n3YT2Cz0FvVx6BSxfA+feFYwbzQpzE8B677Ujm2ovgpih1v9yUlsLQ+kwmFCRj4EoTMNe3N27J
/M4lC0dND/oSVi40y6cJJ9Jt0vz+toR5bUTLYGN495AVt8FyutwbZYTfNU0LLMO8c8wvdk2I8xIq
P29LudaDuRRecFTCib4tMS8EVDcAoJFeu8pB0iBgVfvdbQHXh2gW4FBs/88lLZjYZPk6zGkdAga4
BY6qXG2Ie98hY05qwTNDuHY1TtczZqMGfu322bGM94l67Ndwwq53AzV4pBB08q6+6udy/MHrdAkR
OTh0zU72uQ33cbwSOy3uxpkU4bykMGhVrS5Vbqp/i7SPTrq/vVDXtzlaUCcl1Py1UsJmtING+FwY
XBDlN6p0RC9HmDfgkntM67uxfLaVtXBpafvnyAzgJhbPFn0o5RDw1VS7dkcY5CTtAKAK0frKlb4i
xBFSKUqnDfWYWLUbFB8n4+h0u1p5vb1y156G5yIGADYPb2AyT5en0YuiEsB/zntIHr/ZG9UWHBo9
2vXBLixWvNqyOr9lCb5FHuwgqaqUCKU5WiqFpENkr5zK+edeOpdLdQTnEkWQvsHAye0JQk8EEENr
UUgy1I3aQBZbrT1JF6KEC3mmsEMD2Do+BNyNG/iv8whZKD3Ihb+plV1j31lYopR8KIeHQVk5UEvH
9mzbxNaAyCsH/iGc1JTHLv6o+jvdOTKveNs41qSol8bRGW0F9RFSiPaG6LsfPQbVK3fRbSkrZiH2
RxeNGraOj5RAgq9lBxoUyEa3RSz5n/Plmv9+Fg8MZgk/5YhZ2BCP9ptaXVFh7fuzimffr9qhmby6
RIXh6+DBk7jSqbj4/bnxgCZ8cgPidue5nss0+jVuX8Iumj9P9c93LBD4cyTCKEzIYsFCiqCY70uN
7FH0NThExZd3fB6gGnDnGDon6BTWZ5CjtuuV2tWHjVZu1RUntrg8Z5+f/362/DplT3sa+LysSnsy
kW16uP37Fw8CBFdUurktrx7ksG9pIwx6lWtF+UM2fanIPZFt2LcQad+WtOjA5gw9Qy88xcV3YmvL
pQRvLWFFD5eI6R8UkymbSh1SsNlgbUumu9sCF550c8IQtRh2BxZAvMniJiLdbeqV2yXG/aj322js
dr5z1KyH2HrqU1a0k4B8WpG7uKSUN8i9zk8RscHLgujIbz2yeX1cwQ1qb/TuOUsZJ1kJN5e8y1wa
JAlrUMsSLdvvo5B5zpSkZcxLX/f2Yazex4O+ImbJBMFyobdlbiy4qplJNgBlmaU1LvA5ztaY+mMS
Ts47jONciHpp54UuMbeS6I1bkhQEYmVk9r4uv+eQulUrocd17wx55HNZ4pG1QEyrIgtZYAh4n3oa
M43wMMrZRpJd2WIQ667hvxN5003eLkxXLrjl9XRotJozelc1QrWjttpRm3YN6Himun2Cs/f7bctf
EgGiB1QqBpilFPMvV1OjwzDW6rR1SettGABfmylcsvDz789/P/NKASB6eq3zfUsLtok5wTL7bLX7
bA2ecsnC6UWbxxaA3bhK5iYlbZJqmrcuQNB3E2yv6cSrtO0Pt5drUR1Qd2Y0cdnhAXepjjzWthFJ
GeqY6sY3D864VdVNTY7utpyFiBQ/RF3G4q5TrqAbu37QfD+QBzfXi60Jc/qk3PflvRU+q9WuXItJ
F4yAPkHehySqVcJ4IWCUaKuNirQZXdP/CaZj9tbGJotiJGh7xgyKRBpJPEVwr3VGYA047l3XH6b0
vplgC19Zsl9pNyHsRQxJj3nGbB7MudybVG6tROom1kyqNpr/GdRv2LhfpfhFt54BSTLyYEvX3aaI
LJAu811WyVsdDqr62QQfEUqq21u4YCq0iOtztpyIhdGBy5+T63Julk04um16hFQu7mmxeIj+uC1k
cefOhIj2GOud0svRiINKN5/z6R2P7wslhDUNO9Iuhp+NLkRuvb+lOqIlx9sqrK2TYB1w+TUGPJSo
EP01t84+SsY27NaqzWsLNf/9zA9FgzROpcluBPXdQL62fvl3Wgh+VG8GxW/AM3ej9gHiLq97mpxH
x9r/OynzWp5pAcW3xjBNPLqh8cEMpK0BlGnqPOhrtZfl1eK0zvMukL0J2uRq541ykI8uKKUKcBZv
bxzDI4D889/vC3rQ06CE4IiNrjIdBu0uSlaeCgu3wcX3xQd9Yqc0HVSj6097TwGxCqzUw+2tWBRh
0D8CYj5NPOJgpmb7aQJy7uCaECEWe1ioTGVltxd34UyEsEqlBv18DRiym1bPZr+dytfbKqx9X1il
oNJiI+hRwWm3Vrfj3N3+/tIS0ceqwbygaFzJwvflgVph16iTa5ivkfzXWAAHHK00Is3fEJ2+MV8v
8zQmVUlhjUb4ZrMhLGSXptaNpLo+aPVRdGdZD2H3RpwPnLilGDMtH6DrqCOm85W6APq3b2SeJR9q
WdrCybByZyy9Q3ggWjNauMmFLPbuV/I05D5vFNfX8+PIKc9iRd4YjbaF0PmjFU1HSa1/QEj+MEVr
DXVLMQd6gYrOhBN4VvN2njmXxjBAa6W7wXXquUvbjh5UiEX0gwMZ65uJ6FhKKAyIDIH7J7YVZKVh
P05kXFW31eVdS69iFe1uG9+88aJhnEsQDKOems4DcVp1+37nP0eH4R8/fYd9U9MHhh/Lw86Fm6sf
sxSSel1x5XQH5GkW30X+ygNx6YjaPEgpwVGk4kl8uSeW5+nDZASTm6vSJo2pfVsrSixKwJYpd8Mt
c8W7IEVSEUwgmbmNHW6CJtr8vL0PS06A6pNB4oAwCC0uNRiVRGtg4x4ZXo32SvrkRdJeWoNmWFLi
XMj89zPTDWEq15WmGF0gqz1to6r720qsfV/YhiYZp6h0UELzjzCmD8bu9veXjPX89wvGmoyqZ0QZ
95XD84gBN+hcXxoj3RfairtcVoSGL6qRPGPEpjtN9byyj7vRjSOIBtWak/12VUjO0TeoKJS1rjIp
xFiD1Wt9TxoqPii5/KSBJ5YMxp7WlJXn8dLznAmdeSJt5j67Sp+kaaAlhlb27uDV2U52BmWT5z2c
xJkt7zM1Dbdap9ZbS6qaQ6kXzktbD+UnUEKku4F8+Hbs5KFbceELW3nxm4StHKHmiKSG31Rm4bZJ
f3bSa6k+2/LKm2rppriQI1yu4SClQGtXvQsOwWaIX+Tosz9DaRWn0n7ppH3ffNbNtWam6+mRGQB0
ZgOhH5TQULwjDIXcaxX7nRtr+sZyKClWAPbvIMgthqPlA6IfQT6dfdInwJ2KlaVduOtVyoBkIGEC
5UcIrkRykt6RbKt1FefPSImZVH6CfDzLP3jGSpFmcROZ7KA0S1xBeHHpT+oh9hh4yDp3Uv9J7Bqs
dtA3xpkE4M39dCBgMlVODymXFU/+S0FRUk+tobSd24Pzn26CNbSSBe9Lgy3Xk03H4HVaxNJKyc6H
oXfbqt0SMh8npdpW2lo5e0mMgTUQPZB+uQodZG1M81IvBzdMd2kIR/yrssYWtSZCOFdVFcZMDyFi
cIDS3UoKcHEr9rUmQjhSkFSM9TAhQpMOY/iBQThlzYQX/C9pELzinPCFg0DY7yCd8tFBigtXrbyz
pbdf5uef/+U0zu7BQLWyQtb4fP/F1p+b+O3PqovPC9kG3WzSwcOHcpfvI+lDBq1ovxLwLJ28swX6
5YDONJBzv2Pgkz3wv1TNZsqBvdpkawMzK7sgHu9pajIYKarBbS2oGiKc1t+37/M1AfPfz7QIlaDu
rPk86MMf0o8k++cdn5+b5knZ0d8j/v6gKXS7zjnVYOgkLaOc8MT/OwmCAqpe+nKdISEstuq9tgYG
tLg+1vzO4IkzJx0v1ycdVT2bgrp3i6ncymG6XatVLV0VdML+V4AlnLPSTjpbh2bGta3nJNkOdL/4
U7qbcYztlYbwX6stvDR+UZAzJgQ9MX3Zl8pAbj85UzO2blK5irH3u3st+uwUx059bCxt36hHPyyZ
kd73DN9G1pfbO7XwapsDIJwvDKDX2B2Fr2V5pYalqybjxunKTZ+029lNAjle+GQN1vZuYWnJaOLB
bPp+4EsSvKQ5Rg1/cApXSfNN7d3pwZNUDZuqDKA8WRuUnvdJWNsLYbP2ZweptDUPkki7cHXe9Xn2
0LUHqX7xk59x8NkCIMMctBUXurSe5+oJlpMQ4rRB6BWulyXf6gYHFKiHph4fmLbflNIIsEjv3t7C
hdNA/mju5gftgYekYEAh+ArOICuFm6mb8We+8vUFj3rxdeGsaZ2kZq3F17uPyfBltO6V+Ohkn2+r
sNQDciFFu9youncyvdKQMo53fQxuaPi19kOw5P6p6KF2nI00HL36odaTt3uqC8GCpzKqwU7NAcEF
s+yk+t5xpV58fw4azixQqusynRimc2k6aNIN9Ju3V24h6NAB3tFoAiRygiv48vtekHYNVfXcNezv
Yfmo2g9V/OO2iCX7YgqQyFmeJ2NExsMEcJ9QC5LCTR6laWesoWGufV4wX9mKGFIa08KVx03Xfeva
tSLEooBfGFsETMwczhZ+tgVtD7uvJGm5O+rPTn3yKnNlD5Zcmj0TDgB9ZMDSJmiQjbXWGTxl3DDP
PwxhdGiiehMbxcav7b1a9CuP8KUTOfcaAJMDyNpV/zi5aQgbA+Y0OvtVyj0oQhPYXF1r5W2xYFkG
rYAQN9PbMEPzXC5bEkqFX9RZ6Yb/ACZQ/8Vo1227WnCVTH1zEQCmCxmIGIaQYZukZkpKN4nieFNJ
+kPex/uobQ+9o+yqomEA681gEnRonMsUjntsG47j2WnplunfniTtAv8dqckLCcKypYrlZfB8lW4x
ehs7PcRAJd1etwVzu5Ag2HPa23kblegQV/UmCA9tt4HAgYEBy/x6W9KSCZBdnSeCuK5VcfiotiVr
6D2/dI3BtcEz8jbtKlrSXMcUrmgIdv4nQwR3GKSu7COdC7Oq75s62BrS51/oSOZJ9z6m3QlySkNd
u6UXXAIoNLya4TCDq0/s14Gx0YwnSyUusHeefVylVVn5vth0GjYqDq3i+4n9pGu7evj79sYsuIDz
3+8IHifowkoxfb1wg2YuUKn2Lo4fWax/J0W99AB+0OW9H2pIAZQyuNfVnddsPXMlWbK2VsLVD5B7
mbQ2unRd863U8keviO5uK7ImYv772Q1A9bb8z3IVwb6mPNxsb39/bTuEMx9KZq3nGgs11dSN9lL5
4Eubae00rmkhnHsPHgS5lJFi+cc02apvxKOc61MXRiVE5m3eqnLmz6EQT08mDOHcG7jJvtxeq0Xv
9fvoiQSKVV1MZpeiBQRsnfyoMkQvH6LoFK219CiL3utMkhCK5/STaFrKIXSoDoV+dOwnmBJtSLtV
LYRpzPaK/RSrR0+O722phZ++/pqE8l0p5Y99B/tmF1jfbyt/21DoEhUMMVfAychY4jzdB9m2qR/j
74w/3haylGU920hFzNJPZRrKScyJ8lpF2RH8JBuv8NtdXIf9JiiSaUO49xqz2fswmKqNHcLS3jpG
ufGZRT7e/jXLVkvZUwfxi9kIwaqUwHTKvuS9BxVpnB9WcSGX3s9o+1uA8MZzikKB4cQs3EirXq24
2Ye6dLSBxShrZa+r0Z2kO4duMB56tISt80AO81iV8sttPZe39vfPEKxtkuOJajL3WN4+Wl2wSQtt
Q0czD2hrZX+XT9D/JIn98lmg9aZRIWnSv0zBh1w+ZcFd7n9YndBaPkC/BQm3jGN5Vdt2rGyn7sBX
gPieQ3F71ZbqEOe7J5JpxV7cZ17GC73MR1ogPpv5c5k+h/KTXjxW8rH3f4zBuL8tdE0v4TrwVbsp
SPBw+zuPWv2c2jzO33V1/l66+Sec3ThWU5pqNYuQNGWvVO2LYfr3Y14fqt463Nbm/3Pcf8uaLfNM
1uSPtEqUBtd08NyoP1P9s2V96b1qIzfg3RV/depnZ/wjMY5AyayY4orRm8Lhtmq/SzoNC6mVY90c
ZOdz5u3jdkXDxf0y6JcEAI6snNikISVaMWXwRrk63ALhCy+E7e72Gs6H8yoIPZMg6GF7hhqlPleF
Ud077Z2eb43iUywdymDvKx/GNe6nRZ94Jk5wWVpXOa1p9dyB5mYsNmTdbquz9n3BFxVJ7BcheL9u
GR+/NmsefWWxxHwAzRexPCosVqDsSGpVIAz/7YUbK3/0t+/p9KA/4n97rwk+KLHCDmBRVDHUgFk0
fxOs+O0V49LUy9NTJopem+3ISU0OMO4Z8sehu/9X2yH2MMRJNwRRy4Ll1bh57aJhZbuXVdDJIAId
Yl7NCRdqGg2jw32vVXdeBxm6ffSntd6iZZv6LWT++5mXMYbc0SCl5Nap7sboBO/0exbp9/cFj9kp
ad1mOd8fjYMR3qfvGNLEkH5/X/CSNdOG3NEsklK/xNKDFXxXgb1Np3+5F4InsRxqBXY8L5O/j4xj
ZhJTrYhYvP8NC0dI0xANwoLFetTRgAAhZW8Pe6n/J86ORsQ8kPVHTth+e1MW/fuZKOFt1lGZDXuD
BIAf3Y3616b71jKsX1srT8BlA/6tkWBbmaUEvZUS0dT+NxO6SPNDHK/cIWuLJpiX2mZRnJmEoX3z
WNp7Wvs3evDg1fbWdN7lUX5rI1jaWGZAbv3KmjibpKRsA7PHe/bF1E3AvvnnaiAn7Qtp4HmDgy/j
na892tlTXj6Z7QqGytKZZ+DBoKgw07yIpanBSvOijQacb7AHxE5e2/fF6O9cgGDKljM5SeRxEbYA
cac/2vyYWO0m7F4b68Wo/7K6ZJd3K0ot2fS5TMGmS0hmhtDuCtc0Dlm28eKDau3T6uvtk7Nkb+dS
BJOmyhPESotmqvS1HI9RSk/3IVR20xpKxJo6gmGnDcQedVLzagenOm36h7KsDokS6Js4G1ei2jku
EcOkc6UEy7as1kjzBqUMmErirRc/QFSoDrtePtnq59sLuKbXvMBn940y+DRTdOgFwvYY0sB8Nw1P
8fCOJPe5RkIklrVyrY0JFs5ollXstJEk6soTZ1kRQJrnoW1gnIRgTCnlwYltboTWBOO7KF4Vuz+G
RJZgS72je8yAheG/ssS8Y956/qDM0VJ179/JdDTD8LhSfVj2Cb9FCAGZBIaMmrakMOz0qDTPtv6O
OOBcBcEltH6YTGM0p0gA+ZHLP+vqjVxiv/Jc5xIEBzANzdBGARIsV5s2b6QRvfq6cPDb/yPtS3sb
VbaufxESM9RXsB1n6KSDnU53f0E9QkExz/z6d1Wu3ntNgVxyP9LR0ZGiw3bNe1h7LaCkgHyAP5kV
d3azz//lSb789cJ577IojeyIbyf1qHRf7PRzXf6kNyohrUYhnHQrtrtEt9XyFBWfs/SLSgOl318/
4LKNJBxwOjkOIKs4euN0iAxfVhXfTP9dTpRwtC01THsSYpm7NN1VCd1F6ZcYEMe8fIQGqzlmB8CO
Pdf5aY4Pvf4pJn8M45BZshBZNkzh+BcN6C+cCEeyA6KiBY1/fbo+j9fvF4DClhdlVJadEfEARtde
R/NIs8MYv2jJl+tWrg8DePWllRDu2VxksGIg0jOOxiRxAWXfF469ZtOB1SViJL1CY8Q9kyEl+bFY
PV0GkMXAMUJXXQRJoJPIdllZI8zLeoBdDc8d659hqUscs81hXJgRhlFQTZ9sA69WU3+u6Xt4q7bu
fw7mhQHh8qKTnlRgAIEfW+Ktav/Yxdd/WOgLA3yEF+/u7LZD248YQTbutBms7v/yHIL6TIVyl4b2
aOH+gsaF7TggfAH+x09qKDneacqeDRIffPNQXFgR7i9dcZHrbvhDiLaEUdsP1rcCLj9zZJVEmSHh
FoMAPe3jENMVRaPXRGczP/dg7ZyGfzl/cB9MyGfgH7HHdhra1JkTXPuzAhyxif0L+NT1ld88Iv81
gQ7Y5coXqcpoOOPOVwlSO94cvtcyMpTN43FhQrhFMqcPwbyIU279mkHG8Of6AGRfFw5f6CjuOE4I
8dsoAFQulVy0ss8LR69WarPScyyB4tzlBjjSJfO/uZUuJkc4eWFr6DUE24Djsu/cQ/Ht1ZBVhmQr
LJy9qOyzyuZlaYv5U/KMam4he422JwmMmw6ImSFyJWwidWoBIYIiHK9Mp4OfSgsGm2PAAXCJCVg6
7vLlLq3ggGYsrZAnyhIPUiuePTxS+3mItYNGiWfQfqcVgdP+nC2IqT+V6OtLyBOwj5LVkv0O4V03
hrZiTV/id4RQdTvYUGCRbYituXRBJMoZ8D+EVpdDzZOwza1+yAD00Y6E5Tuz+XP9xGwN4tKCcGKK
cM5G0vXZaTb+RsWzWd0bIKe40YaLpBtYPSBExbm+xLZHi4X60E9N8ZaWCj3GRWQ/Itvj3JeTTSRv
i8YXf/HKf9iyCPJiQO+uoJBjCoozVszFW9bofpKgqWeEJmmz67Jj1zx1zPAKJfWbqfSLNg0ga0FZ
edRo/mSmJSTkdb+hKdDpqmQKVskA/CwbXgfQRQYnmBBvDtbNk1L21VvUOJ5ht3slORcA9mrJn1am
Kb66RQRbwi3C+tqtnGys3lz3PSapx4zCjxPdozOVjGq1eQRL/O8XnsKk2mlVobb7ZkfhfoJYLrbq
fpA2DW1OnosOQMTDQCCKPQ+40jOrK6rqTc3/qGPpZ9oLjSIoKCq7vJDp26yOHMaEdmxsUxv/tQJj
V06YUPAUlW+g5/5itfSxT2PJJpWZEM4cKIttU0Hx5y1si5+p4h67MJTkaTZMgPTFAju+ZaBH9iM0
ulgZc+orS8ny8q1NVb98d/NGMoaNTbYwwP9+YQAFB11TkqJ805PQS4cH3BqHcSB7S/bmroubIEu5
HIrgX0UoOqBzJ8WCzC+WFoP5tPXAN+KxutnNxT1kJA5J2+4MFt91JPHSWtIkuDGVrguNGui0c4ZC
scOqsgqnL+KheDPm/D7GYDtVEvls7G8OeHdBHgj8KLixl3PpZKVmTXVcvo1jeNcnXNF2mL0eyjhe
1lihVzSpxOLGmHiz+4cgHpAejjCnruJGcRLCYq7oeKF/jjLve8sAhB8MsNby5mOxzc/pUYhJLKt4
69rvU1zteyJjpNrYgASUV6BFgSIogO/CpLVp3xZobi7eLIS76qu30+iX688Wf7+FpwQWCNrMIbS2
pitjFij4x0It3ijU6cxq8Gz6K7eax5aNvjbYvubuR5ks1Pao/mdTuBrSsTUYGr/wVI5o/jSDVj1T
Lfet8e762DbtcOYJ7DhI/YnS8FlfdmBW6LCpAX0axrneRwmgcUPp9H4GMsvbHwqC7lqOVkbf50qH
Mm46xsAcmL7NQ4VyC9sPQCRV6s0EhSANg8/Jpc7RDIlC6PIgKV2aKyQkCdeymnaFrElxa1Nffl5Y
HD2K5w4k/clbyer8pbbM8sGxpem99aP6AbqGtAwH868Youop0xWg/eO3dogPSpzvoYCyr6US5GtH
Ce2iNvpwTfD8g7lOeLtrYywg/jO2b+j/2iXGcUq/O/GDZT2q5JCzn9e323rmcBlYANty6gvQUgj3
TWNn3WxH8ACnKfI7YK5vVghxIRUFkn+kLVygyUWoeu8UXTfMSgmci3mwhi8Fe0pMcA3N353h281j
WZjiR+vi5RsHWrZ16ZRvme2RzKtk/Rwbc6UBlwhpPWCuQd0lXGyRwcCnBjTsW5KFg+cqNvOaOr/5
+cauAaUKrmYXDoLIy45tlUCIuu3eoJ2jlge7Rj+778ro7zaGgjYF7vWisxdejRAhNYAWanSY47cw
HPTnesyzveXSUtI/t7biIJUEMDecHRAGiGg4C0HYXIdVeI7q1tpBU6FuzN2ta740IVwsrhorgway
nrMVB9l4ao7/t88LF0uopFPVgsfxXH7sWpbe3OOE+BHtIoRXcHnFWDjsZm5l/dhW7jnsq/30HDXm
/uYRLAwIh8I2wExaR7V7nl1sVxcSgrfWbIURCDdIDb1LE9GGex6LZge0jveLQOEaGWnJSq9vX+5O
INaAgowGMWohe0HTQZ3y0s3e8ulxyuPUMybku/Xb9+zSjLChpnEoJvAdZW/6XRWPO1OVEYKsDwVQ
cmjbQYIVAScyJctbyph0da4Hkr6h+ddzj70qAyBsTBQM8EwkTjgcPXHFrTBMjU5J3yz2gqatRPtO
u9P1TbV2UvBegFIbzJW8SUN8zvNGK7LU7VOsRYv2V78w/Tbel0Qmk70xVws7wvFLtJBNUKNJ30KL
eOUPmsgYR2UGhMVwU6cpmwkGyhFx8mj6Gr21JgsqSRM5D65cZcAdFlYjjSpj0np7OINJDKHyzp1l
XGKr9YYFS+W94vzBWMkQZS4pRpcN49nsdm20i5z9UEuc0tU0LU2IZw+RVpLbCUxoKMy9EBn5wGo7
CZ8XzlzShk7kDvh8qD10f8MEnQDlQ3FzDwW3ghsWnig4jlfCesxKMxvCFuOZPigqBGTRXX/jqYAB
HoaisombatWVN6pz01Bj7s/Ta2/f9+FbOL13MnnGdTsuXgpcUegr5S2fq/6oHOZD2x10EBDgxRis
x6yvfEjWfp67dm+D31hRwoM5mX8LCNmriuzBXdduP+xbyJeBd4TzSi3vr7yao8StMh1sHcwrLW1n
GEc2TT5KeP5gPpTxp356om0EZd67EJycIz3abdDJ7un1nuHTgNm2PpQRxFoVq2IEgEmvn5wi8ltQ
Ojcx2znot8vHW30APmANASeUejHdIkS0Qk+CGleTfrLe1f6oWrdmMYTP87N34bXOg2YOrMTnjWHc
A1YftzIlwO0tg/0CJj0V6V6RI9qqlMZ1KwsjGBDgDYVXoI07pHuToDdhD6hwaR/ywfFKaT/E+m7C
3F1Y5rHOxeDCeUgNNpv6qVEf6vnTED269PX6qVvfTTCBOBnD0zl1n7Af0WxZdUWs6yfaeL3jp/Pu
+vc3Npqu4kjjtQMJIeLY5RBAWhJGJVx2FDX2bXVkj00F5QOJ178xT+BpRm4TQ+CkecIgzFAxYmrk
5kmph3uq9E/UGD9V1Xy4PpZV4oQz7KPP2kVsAW0k0e1P61htNbU2ARL71pn3lvG3RTtMSF4a/cAq
AJJUWSPxxuoA86ShTxnHFF1GwsCqds5zkhvWqaCxX+uvYyXJp24sD3JZOq4CxJmoYAg7bK6deqzC
2D418evQz17xvQaks7TO12duYxy4bznTsQkWRc0UxmEZs+MUTLFOPTnoim9IRiH7vDCKVCcVkrb4
fKO+Wsi+pLMETLdlABLjKFCDTQTsrMITW1eE1moYWie7LrzfTppJ3r6NDcwzfioU03kxRVznlIR9
nXfMPqXjW01D8DVoO+Lc7EtBOEDDFobuMTr6RfEAks2oUxWjfVKBpCeFz6LfN6+yA+8AG0qF9jG4
OpdnfdJzqo1D5ZxM7dDFO1NGiLyxCsiBYPZVwqUBxHpJrquDESOVd8rQi4Oy4j7Z3zoAMH2jVwiX
CIxgNZYDsDtSsREMoCcj3DW5X7GbH6vF91eOYIiHiiGdcFK1x/YPKyT30/owQzML4BN+jqEnawjz
n5OhcVpbC09DRr2KzM9kbJ6d/rsjE7ZZb9elIf73i3fJrN24Bzt7eEqiffGgjHuZXO3WSDi5uw6y
V2PNuDrqTtxHFQPohOS+lnyzzbeo97RGlTwc6x2FVBRsIMQAucWKsqdF87SWmGV0nk0/Dx9jUxLp
bX8fFTcdqizglRQmipWjXjVdG52RGEz7YyIjBdv6PrwqJHGQB8HBFjasO2CSCoNGZ2XIA6sdH1IQ
S0ruJokNcdPm4MiJGgjanSf00w7qgTiyfbu2AGQ64nnXsXCq4RYvtxPJEqLkRHNP7Q7Y61a2W/nt
v6h3IEtw+Xm+2S52q6HTPEZSxD1N6X7QR9/IVN/onlvD8UND86Pbwz3YgzcCDXX4uyvyzTaiZdXr
lIBy2T3YLTlI7vH16Vt+XxiPTWbW5GWI8cyQy9mF3Sf19vduaUJ8ryeWGVoKE7p9UFqv1O+vX7T8
/xeXhNNScyIyw169p+E8NtHspMpJn0dIDsDvLI5udBzCZxJGN3u4yBNd2BKyICNNWT1OsOU2AbLC
JJehBTa2L3pIdJTxETxCh09wDkKnd0ipWOHJ/ZKAnl+Nb+ZGhM/5Ea0ByrlB76lGJvROnDY8NQ+F
SfazMeyvL8fGCVkY4CO8OCE1QBVNHTbhSUvSu6hzHqAZY2W7Wt/ZensMDfdw3d7GDl7YEw68rYyM
2SkGxCz1d5x2Rxpnx4mxP9fNbC2MCcyBxoW5wT8nHJRurPKaZhhWwl7BvmFLUrebn4cOCeIa7OQV
QXSSmRRYgTKEcsK3HM33+c1lP6w7wEVgXoJYKbwqYWMNVGsq283DU90DKHWo9Ju9WiiKQ2gTdQzQ
7qxSX9Tsps5uiHUy6l2v+Yztrs//1jIjUuIJZ3Ddr/KcfQHcQVTa5olF+XNqsifd6O6iitxa9Och
2YUZ8YDHdTF0CA/Bs7NTf6mypkS+S4S7avF5IclpgWQcOibEPOWgZKxo6s9O4kcWHioZgeDmfIHv
AbeViwKpWOxrwRaVFElioSdx/qmm5FODxqA2Se6uL8vWvkVZEUE3IlmgMoTLvS/bzgHXtX3S+tZv
isPAnH9ZeIIMFy/McHjY8j4BbwUtQa+EjTXPEOWpwCW6n2SXyOYwLowIwzDVjJlDDyPgY0Zp5jWj
t9bf+L66MCBElWWSu2kUwUA3ZeimSLx/cBQWBgTvTW0KNG/waQKT2I58csjt8QznHwMvNa9OI2sr
3LNqwRIzDh3jZBTz/UCV/VxKIu+NLbuwIKy0bvZdyAWUTqHyPjX7mh1v30q4XA3cUqDp0wAjErZS
wUpdbal9isLxXoGYQDFWnt4fbj4SUFsw0UQBHCO4goS9pDeUc3qH9qmMn8wXaM3d/nlkQCHpAEYu
VBuE4ltmN+HY67l9GpIv7otivP/D5wEhRB6Hg4fFdyIutCIfOuwjpIuN73T6ef3zGxegowHaSThc
iKwwnpFBMjaXinKyv9tW72vM9ktr8gsiK6uvm2YBEtM1PNecgh/4LWGeCs1h82x1ykml814d9nn+
qFbPdLyjWuo7xk5FQtwtJM/Hxhb+YE1HkppAQMQRjM56rSpVOpPTEL1XtrU3y/LIopsDQQDG4Lv9
fyPCUx4ZKqTXuJHceikO7GZoLLiCMXFARHJO9tX+nQxViWew7Z6cFFp4Xf0pjdV902efQOgqCZn5
URCeQ2AfAOUBxMZBm7ZwVNKhTmfaheQ0o1/eIT9tOwjZvfEl0WSA+I2F4dsZzEqaheqcWCpRbdrW
eFzguPfTXY04SqvRxtbod9e39/odQepNg7o1kClADopZpVGxrLnos/acG7+zO6v8dfvnuTYorl/I
aIOVenmBdVCtGcfcbc5k/OzGvlb8H78vXJBhORdG3eD7kes7bzdLsxIbQi7QP+S/H7GNcL8PZB7n
MSTR26Te19ahufmJBSc+ph7hOQeKinNPshCII4fW5/7o2Nme1DJCpPXifrjP8KJNDVlPsdSu6FOI
dHRWnYGAJ/FeDW/O6C2/L/ierRrZoWmxCpQ66afMo3klMbA+BJh5EB4gnYbssy6Wz9xUi2Y3b8tz
QcofbTf5pOdYfvP79V26vuNx4fILBDVYlDhE1GkMlL+a96w5N8O31DT8CRjdEAX9rJIVhNYr8nG1
2w7Y2wgQWvzvF7Emqet4sMq2Pcf9XUW8SsZYKPs+n9CL79OmV6jR4vtGtBsdj/6+PlGyzwsHYrRc
iCkOTXtWUKO1vkNly7vZAACFJqIxC6n0lZaWPTRlFbpqe85A7F3fa1COv90AHlc03nycCLGWUeS9
SeepYeck+9ru85t1U+Eh4LShVIoeAy6ru5z/2XYnOyvL5Ny5uwZqCJLbeuM8LD4vzD+NFNgv8Pkd
s75X93n37ebZWXxfeN5Y1hihMuD7OohafpRufLj+/a3fbxE4AjYXrULyeTk906Tp86ykyZnFe3O6
08L9qEvyg+tsDjBlGrCJHP2KOE94ETqSudGsJgkgZWeXFn5bx36bgIfYdQDSyb1B1vi6cSaA6wQM
GrcUFFvEuNXsC1bPbpyc1UH18vi+7s/XJ21tgIAMBpVdhBIoHoqozqEJ0T2qWGhATV9Dz2xvDmKW
n+fmL66MiaYJEjH4/JyMB2ucvEJrIaViS5ZeNgrhZODENwUC//xceUWygzjQ9UniO3/pmC1HIZyM
GXyDCDTweWZOnmV+UfZT9xVY3JuvD2Q5UQFHLANvGbXK5WQBmweKCcrGc12UnsOoV0ueoo1p4jU4
tFgiY7fGARUMKoCdPnZn2ze7V6bf7IlzhRmUKKE8C49fjIkbBWrwfaYOZ40+FRnx4yi/fZ25sw9E
hcoFC0W/FdWGepoaMp0pfYjuYnJz1o47+//7vOBQxskYxVGPz+v2e5ed7f31bbS+oOCHgQADPRQQ
vYNHvFzfupwqxbIL9QxyeeWhULXMQyrKBUqoraU8nOJao8gKTWJEfLaFy3Cl+mMyxEVZZcznSrv/
zLTj9aGIJ+Lj63DvIOCNrBq8m+VQbG0a5qSs5rObTe4LiOXLQFNYc2dXKkSWWRpW/nWD6+FgKC54
UHj9G7AaYe4615nRR0GHIP5auPuokkSq6/EsPy+8HTGQ7UlS4/PGBKmn9qtuoiH4EMuKM7JRCNOW
qnGtRRbM9KZfut5MJDtM9n3+94vrFgFHRBqK7+cEZerpsWGSqELcwvAsAa3F2QNKGN1tYlVUCxH9
9uPQB1p11sjOVXHIX29e6UsTYqYiMmIlrZF+DDTdqys/lng5G1OkA+GAdhjCj6HYK5EQo6tSI+uD
Tr1z8yciK4lufR84AxQVeCEfqMvlEnRKrRUtjfsAGUgwuSXe7dMDBAXKeybaNDnB2vL7OqiOXAMk
/gFv+qPo1c1+XZ9/7oZdPnZYYpRdEKzj4TcBkBL2aEv7hlqANwRWea+E6NL0Qvceb12qnK8b2pgp
dPlxnjh4s1xPaDkSAHcZTnTYBtT2wminSVwP2ef53y/OQuq4UD0r8fmBvSvDd/NW0oKPebr4+fyo
XH5/on0+DPi+qn7T6iAJrs/Oxo0E+AFypshQ8+5iwVtWbKtxpzTvAhCrfK/K5uAMiqd0zgEaARK/
Y+NQL0wJz15mZAaS/VkX0Oqg9b8Z2xddJLEhG46wbQurL2x7xHC0eBcmO4XtSeUpVHK4Rf/8Y03+
N2ni3QEVDVqjkb0LxnrwaKF4YNXxZqvxE/pXq+5bKhvW1mGBo8cXCl0Hq867yS4hphjVSVBGTvhd
c0cINsZlat7HLJwex6SaHpg2MBk9wgrrjIFyOguA5v7DECdMp1ImwEeUThLUdWq+QHXcDvGa5A6I
LQborjjk79DG3SFkdvVUYupjL1faqfFG1x4OSt1B5y5M5hxCI012qC0nkrwT6+XGngU42eEtiWgp
4X+/PBy9QWlbYV5IdWzGfdt/sq1kVxcyFZ31gsMOsrJoKeG3iBi+1O3sWmmTJIHdPiVjfJ8r5W4A
tSUFT0IWAJsr2cab9tAAi1ZR1EXRS7wcV9Ojg3M0aBJUWewBy/7gpO/6+Fmx92F5rw+xxNz6DsMi
64j/cB8jhyQOL5nSzBrnGMucHEJPlUkMrw8+bheIgSL7hfIPMiPL0USa2mdjz5IAwiO73H1s8tdZ
FhRs7QSCZ1ZFORzRgRjUNE1p1jGqZUHptH4JXr6wP+Ny89NU2V2/MT+gnMLLhRhJRYEDhtDnIPiI
hFUZS+IsDaq2rO4c9A9Tz241+6HMB2M/6eDtbV0TRJfV2B0rFy3aTNOiA8R3vgFfq/7p2QyZMqVU
PuVIE3kJIymQu1n15/rvXM868MAXP1NfzrqGVrGwQptS0Ezxc2fmfxSIpOi9c3/dzHrvcN0teArg
LYNmniuYSZJ2JJOOl0l/dbT9zRpluIEcaPzwtmkAmogYzMy0teyx1uugPSjhmZTB7b8elXTgy9BL
si7Yx7qWVWZT1QHrfYvtrMG//fuoosOLhaOGWFs4yNnQO2rVp01g0sfk2GX/MPmXnxee1DBprMJo
8PnJOlvZeyXJQ22sLWfg4bUigFdWXbJTRpWWKmoT1MbOTfaRI0mNS74vFu6qRslpHOL7Q7ozQ2+Q
+LAbJ+Dy5zvCQc1bWhYD6H0Cs2nuWQf9StL60+wcr6/x+urREKHg4gFIFGCJj5roxSOUVPXUFqpV
B7l1nKnlzXVArdonyc/rdj4yi8LFgwYW2wQBjI2uUrHGnRuhXUVamwf4NYbvtq7ha7md+qRg+iFW
KPFLUHTtGW6ux5jk9c5mY4+7CTzGv9H5UJ+cePxmhFP2d55o8gL9keFcVDG90/rIfakSZzw0CbwY
NRoz3Rtrw5E5FBsrggoaZ0HguRWgCpZ30qBkphq5OQv6brg3oQ1/rBidd3VofL0+V1uG0CeLaj1A
V8bqwTazInMIbVjQlHn/GT0Y6qMDZYDXWStlPSUby49VB/bVBEp4TcZhuCOjWankQToeu/Q+Kp96
+jqVkszBxlHhQBz+gCKN6oi8KKggQfE0c/KgpE+ae0hljd5bE3b5feEmqSClabsFvp9Urzr5VCXP
bio5jrIhCM6kUXUjOpZhQtXuphe73l1f8rWPjA4ihKrcZ7JQehG8DJJ1etzaxhhQ09PNb6g2w5GJ
4p/z7+t21sPgnUoql/c1DJ7RXu7hdqaZY4HmJyiSI92nteQ22fg8cHZcbxzAWhQOhYVo9Iq6jdnM
wdj9jY/1rR0e0CnhLgseUuDmsZeEB2nsrT5VI9IHDfQqjPf8ZiztfwwgaQBYMHKCK3+gB8WkbbEh
GJrfuvOb3fygoisCmV8kJeArIY26nP16mlELViYk6KLQT++gQSAxsD4IMMDDLID4UEcyhF06OGkE
OHA1BlZqeVEduOopzG5tu8YkmaAaBLILsH+8qwJihaGnLnEqagUtNFFx/7WSDPz6ToIgIgiCkJIF
tQ2KkMtZmjsWo1crswPrqVG/uCXbp6TYW9r79aOwgvvwcSBpgNOAKeMejmAnNMM2rqgT1HGg/QLr
tmIe6r/99BvMTceokER7G0cD1nhKClmcNc5jyGMkzidY62LwywZF/g/LgsEAK4HiLR5ZMek1R8Qt
1DFvA6bZ3idS3cq3jOnC91Fp41EkB2Itp6uHTkwdx20bAIfu63uIWEk2L78clh4CL9xiU7k6WAmA
aF4aACeUQ9FK3gZ2PADp+tLSl6Z4dN+UL2U6768v/sZqLGwJeyzPlJh0IWwpBRKo1FeqW3G7fLrA
CYJgjvA0hCjxYI6KaU/N3AaW+tw1xtFNe290NJDOyFSctsaCgglYjYBq5y2owrzVLEMIUyOb+qO1
7yLn7vapQniEi4ug7w3FmeXnIyRJlChJeVbK65y93dzspwPIdfF9YSkKLQbmLky6IJ8flcRnjgT9
uLWt4N6iywqRwDqZXZYGpML6tA8S808xfWvi32X9k6nfs/GvpckEolZEmXzZ0Q0BtWI4JGBO4jf0
hT9t9cowI4vQBWQkXm7u1eTYvE7g/mzVd5v5hN3n7KH8WVV+OflDuEuyE1qrEb+hw/b6uq0ax8Wf
IuyLoiCk0xWjCyanhEL6c698n+j3RHlOGdfnsNpgjl90er5uduMJwgEGswhQv3ArRRpZEOgbdZbG
uIa+Nt+BgAFO5bqBrfUEhSRqatg0vMi5nOGxVA3FBDVh4DjtvqLHmtT3/Vz7unnMCD0U7rfr9jYH
ZPE2AvB08JahpT3VrShrNNIEoWW91Eq4G8vprb+ZLYWvFsILZCOQw+K34NLMMCZ5pZcIv0D8oJR3
igyMzf9/8XZF2y08M3iYSHYIroE5g01CicI6UOunJrZ3w/S5c5/s8qWt2sPtMwbgJLF5/ZYjQpdD
yUsz7CJdR2AfV8Z+Ngvdi6ehgiaoIyOm5YstjAokkryHHKkWOJyCKSu0CpuOQxcM4Pf6mqdjs9fi
9yIcjJ1eRTIK94055EBEHcVVYE3gNCwHZgOY42QgXQuUChBXCg73B1c/xjMI/m6OmDB32A4fjT14
DgVHOk6c2OxnnqSP9qxt/d61vOuLtPFquB8QB+Q1EXmIFByNFtIsnpw2CIsQD9MurmWNaXxHiWsD
zCP2ATb0Wr2dJCwZCyUfgjbKDmAp9JxkfFb75NhP5CV1ik+2UVWeGqm3bz+EshBYRxCC7gNVOEm6
Gk2QIpn7YAwNz+m+QmrZjybt9vnjMQhSh8DV8x6s5V6oxzbsjRK5PfpF+zn/uHVxkK1H6zGuUfT1
rSD1vFPVLVGfDvo+fYRT9IhEluRZXF9rSxPCs94VjRs2uDDBhTn4c+EeoUn+CbJREriIzq/H5S6A
HUQLODWIN1cQ2K4azclgDQ1Y2BTQOht7EOCHpu/M3bNDintT+xpVza7Ro71b29FTFabTj4gm+U8X
qhIHktqDN4Jm5a62zQjUEFrvFUVu7rrcjQ6EmTKE3Pp5AYcqlpOjzJH5Fx/wSGeDOc0RDWiS3UVm
7bvaXT5P97073ttwe4FMvb7WG3UqWMQtydn2eCJO2EldXzECgtIkSJmq+aaWeoX+5O3akuwStRz2
DosGT1eIsUtcG+iwyPhVV+aINzzt90NLO8kDu+E44AdxYjAHIEq0jgtPxdxUqEejzSxIkreJoVin
7qv0sQgf3OFT3Boe09R9W/8ktqzIur5f0X2Ny+KDOdNe9ZPHsz7MlZOmgQV63rkc30E82nrx4NZe
2hqvudHsJHO/sdpIfSH5BS22DXdN18syg250EkBa0Juax7lM/Zgc+9jameN75x5M5RP0snaG/sBA
wJ1rXwkB1aq1Q/mSTr6efb3+g9a3Mu80gKQz4it0r4lZ0jQDTccc9in0lg9NdIxkQeLGqV98X3hX
KvBTEjXt0qCtXtMm95qu8lIpL61sFMIGKlOLpGjaT4OIWvuy+qFJid8l4zAFp2zMJjuypiYNJtev
i/tRv3NkgMbNQYApj7t8ePTFtqbIQLSW1VMa9L8T90A0SdizOYKLzwv3bwNnkzAwLAWICXugYkGR
J6PvWXF8g4eUF91RYcaWwq0mrMNg2SyyFTMN6PQwkNJrrUPWP+HfjnnMs3SX5r7TvZrz1zGUkf9t
HGWQpfBOUlz6iO+ESy239NGq3TINdPJkpQc6Z74DV0l9QTeH5L3fNMWfYB4OIJctmDL1HsUAs8JC
lbso3HWpF4bHNPTK/uaKjwFeuP8Z4s7oRWzX6VaVmyUMmdqrW35q7m8/+zYediRnkVxzxILSONR9
pbfs4+x36WGQbLjNabINLAeIohEA8L9f/Pp6aNEva9VpoBg+NKuVZ+MHVOxymSrf1r5G7Ickp/ZR
zBb2nE3NqmQmHo9p3DkENVsP3fzXJ2pzJP8zsapZFVqm97adBFG+x2oX+qtL/T7cM6kLy1dUcF7A
gf7fwXy8lBdzloRTOMQ2AURD89rkwPrDBMHOW9VA+TG9tCJcBXXZVG7eu0nQUm8YvEJWuNocBcIk
BBQA9QFosFz5VHUHRbXjNAhn30AGavTy7N4qguursrnwgGEhzQJY9gooAd7lAvVFC6sCHWY7+uKM
96BDu25j604GlxsnPAeEAaaWI4Fv1BmTVeYB5KY0euhl2NCtmbr8Pv/7xXrnNXirZq3Jg5m8WWBH
pUjaRUDkp0SmGPQRBAtbi3ykCJGXAghIxJWUWRZSx42KIGFx4zmD+Y3FLrRFdF8tgdHviqMNbFZq
xHd52XptZXqNkewb59YWMmw+tB5C8RhXDnIqYjqFMjN17QSFLT3c187BTSTe5Ma2IPBo4NDAs0VY
Jkxpmo5dVVlZFuisfC7D8FdK2vtspJJwZmNn8I4lB5Esr5iKobmeNcANJw3MxL9+WLLqtezr/O8X
+4LOdY0+xDoLYv1z6gQy0Lvs88K2NkZAFWqkzQIyv5O9zd6un5qtJbgEmgm/foD2VTS1TRJYHVyN
s2Kdb+3T5Jvo0oIwgBmNSnpTcQvmPjP3w/utA+DkdKjS8C5QjqZZTn9v1gQuJa4WPa3v9Pyt0zWQ
3f+9bmS9CEsjwvs42XULeVG8KsBg+sw4m4UsZbBeh6UFwfkOx1BpzBEWWD9AyO6FEN8uypvP29KI
cNnbTZPbeYT3F5r1cXk/F4+qjIt3cxwoj6qcyBtVUqFwpk3RDO4ILIejHOZZ8wb0xRP95kgI47gw
IjyKY0RKZPxgZEjeafy7DiWJie1BwEflwEFjxT4zJ6ZVqSPmSdFTv84qdPajFNTK3t6NYJqP4792
RLgtfMYOnOFwIdqvSeeZ6S6v7sb24B4Gx2/eIZuqy/C2G4XNpUlhfSy9nym6npOA5o2XTDEg9vd9
9qQkxEd1qNAODCyyaXu6fn74IVw+aEurwoIZ4zC3wwirPScF25XT0WGeeXuxCyAJtBWCqQ2qZyuJ
nalunagtFEznADb88FmLf10fxtY1AIk9Akefg8fE5LVi1kUXU4XBTY49Lfwcxrt/MGAh58rpYoGJ
EVZnDgdIFiVVFijlQ0iUnZt3d9ctrP1jE3cknkMNvBnIKAkWRmfSZwgNs6Brd8xkvps8le3DnFCf
0NsHw/OTLk9fod4pYgGyDLhtuxyiINKKvRE/OrMtGczGeiwsCIMh0TyxVoGF4rk29qVzuD5XG59H
Jp8Lg5h4YVZpcCWpkqns1TjIm/vCL9ObHVbTRRYXOTS0naPuJzyMuTlTTY1ZGVTDDwYuu5/Xf/3G
Jbb4vPAwQtmyjJsSn0+pH+J4J/aws2/VJEMNGySYoCKCY88J5oSHEUnSPnSbvjip/4+0K2tyFUe6
v4gIFrG9Al5qddl19xfiroBYhUAIfv13qP5mri0TJqqnJ6LnoaJJS0pJqcyT55CorpoI+g2RTfed
+e4Q7tKOcj0SmTel1sOO274ODS7IX7cn63qpkYxAichHQhq4ErXC5jtlAZhVnr12Px3nAZX525+/
Pv+QWZuxF9gMM1eF4qg9dQddoCsI0Crvq6OPW/qipe0ORY6vtw1dLzoM4e0DVk94LATjL6OhhOXe
mJV9fOLaS9Vvk2nrrAXtC1MFjSTE7YBA4bxVx2LWli8blP1fE7lpftRrnYRrn1euClIRVps+Pq+x
z96PpluB2lyffyiQAGSDOucskKPCrquWV2Zr8uIVklWW9ZqWX/zi1cmi+P2HBzhb8KqZIW/YG0QZ
hw0EszvYXfnaaGVgO1rgupvba70wU2BsQo8ILgzk5G1lgwtiZU5PvOr1AP7qQELm6X/7vrK3G18Q
rWji6pVMGzLsq2FlKdZ+v7KngfAekH7H7zflPpdbb2V6FrYCqtm4diw0U0OdVAl2mcF03KR18Uq9
70xrA5sCUJytqSYsDOLcipqY45Ws2tJoilfND+qfzud3L8HF15VzIyfcq0unKl7BWDHJDSfvvoJA
ywWqpJkLDwkYFXwr2ID19bPiFTqljEbjGqPK4hqcfV9ZYsuIu7yw0+LVhZ6awIMgLNeSyWsmlGWW
k4YyF+rJrybZ+mmUeTtjTels4fQ+nyUV5UFFIWsXwMPX3HPFrxFC4CfCIIxh8ybeIMSa9rdXfZ6V
y2h5lr0EwQr64aBNoYaZEoQS2oTmmVdbSmgr0yiRu9r+ze08qKwv7fReElfAPkDiD4wYjCFsVi+N
3IxLCjX14rXVvmd8WGexuN4klwbmv5+lSPo+LSyzYXCz9uiwOzZsb0/Y2vdnHzn7vm3LpB4ltno8
7aEYugpzu/axy9+vnLR1QtnU+5igpIwaKxL+c/FekXasAc7wOUawLcTmpnLYVrE9WCM6DE5IwgKA
VZfvPszxfeR4UblG+wDizcspctOkLpMycU5m+9zsnbW+9utr9eLzaqw/NU1LqlyzT3XbPHtE++27
9B6UURFSGjtP0Oj2gl/vSLzBwMMBFna883G+X46mYEUvjT4eT0WU/mjSrajC0V+xseBU6EaZezpQ
58NzT7nAS5Az+9wW+ilvXqTcWGvwpLXvK6Eag+y8WWj4fmqdmu7FtFZWfJ6Dy1PEx0N4ppdA/xfi
tNn++aag85OscMSpqo+WnrR3MmufQan7Gx1jf5hs73vSpfd++vrOpUFnCrgYgYOCq4GFRVma1BDa
OKVmf9I7GtQksNs00N1Pifj1L+wAC4fszKx3qA6vtXqpeToaojM0QnMRlSxqSBMcb1u52vkYBWiU
zTnYBVmp+kaLZe+yktb9Ka92KCGmbmQ17z28YGLuT5/Zg2ZohXJHolOvTw2wXJ8gSz2FWR+NqT+u
+MKVr802kMoHvwwEBdB9e+kLVHgFlKUIgJfxruz2n25P0sLX0WEIHdAZkHTNNu1xcGppYzme0Kwt
tgnb/E+ft5QfrwkheDHh84P3aOx6+t4wFJ2YZ79ehfrTKracVuDznbZNNjZ5//Li8yjhgYl77n9R
fn1RNMCSO+Z4Eo9GvRfJ3e3JWXDQi88rEWJhOrGIXXweCgKe90ToU/ZeDi0glfG0B60P4HroC1KV
IhwtQ1NdzfRTxuOgvB/9NTTywhhgADgn7GZsBBWo2dXSbIYx1dFnGAeJZgWyZKEY1nIVC24KmUlc
FoD/kZmS9HIT2D4SCNjP+ql0okZG3loTxNIwzr8/2z87cKXQ/SaV+D7XD2X2UtXbKVuJDN/YTy4O
dawF6sHzOqCUddULBgpuD42l1nTKk3660/Sm2ZrcLKKYiyTFWcuPKfd2xOu/4G4ZfjFzoggmBp3l
QZ6bxinTsiokJDfIBuyfKTq9vTzwOad3NE2KEJjF6jnlafYLr1ZfBjnRB21rgmsz6t3BufcmV2xF
alY75PYgVzHWxTc0MReHrBoaCSTv1D270ueBoblJmHuDfcotk3f3pd1EvsuizhqZHTr64JWRW418
G3N93NAx0Y54K1vbvjDSHUTMi6jRhzQNLEBRttAuTn6YMh2OsbS/aVzIwAbwLaC66KdNw12AbM0k
1A1Z7Ce/nWhgmdR4RF+hFnTt1DVhqxH3c1qnxYakWfrQ5rQL27Tgx6Yep18JscQD9OYBeimnPvQy
Iw09jevbFhygITCQ7LX0aBK2Rc0DrzTEFgT7POjQWvFTH1xQitQOOUmrmYYA9ERxOI61c4AYhvEz
9zxJw6YY2RFnv54A9mALO9Di2H8ZqKRb5iY/OhJ7awDba2fEpY+di6wcHB6PiUtnbKeCdI3IyMki
4K6AbmC2iZ2ft8+e6w11aUN1+KFnbQtQx8nIIv85Ze8+OfH5OcmEJAfoXdWeWs9qrLqWrnVypHbP
wxo4w3/x+4GBmpuOoWWmHmwaqduqS7B0CQIHzzz1dGUEDib5crdiBGcG5r+fnQgCjT6JIW1ymuzf
YB0KWpoELEe/x1oqaNEQcpdo18Vz8QpRJQjkGIqYkVPuvQ5yZ8VQ/f7imWvaR0tOBYVeQDjmY/Sq
kO6IwhwGvH/RocaDtL2nAHzS9uPtVbl6Ssw0MLNeCZrhEHap6DCWQ3WjbaV1mqQVTW4Z1PKZkTuj
/0jz37dNLTkwIHwAdwJPCZyDcjfzWh86vR+Mk8U+SO1F7G5//q2Yoq4/VHYQ2SG/jweL8qgrTJkZ
RiyMU1/IwB//5GzYoYYUpvm97/0y+T1lj4OehBp3N03zILuPaFUImNNupupkVM9D91yxn9YEweKV
oGdpJf/+MvC/X3rmxHvPSnyMPKMvbApGIPDESui8NLlzQyOaNHHdgqnq0kThSFrSoTXRFb3Xx4fp
5fbkvr3x1MlFuIAN5jjoC1SpZHS9101cafB5Sw/d2gsqswglaNXovih4aI5FxLQn1wMLXRKJYVs0
3tbIfsdgE0jqb3W1N9u9thaOXQ8a/a9g0waH6qyNrqZSXGfyHI7H2FGnbRjkq/Lu1xv98vvKkdsY
IqOc4vsj+zNY7oaY3WYs7rxOvPvFcGlIXT0WW6QZYMjC1QRe5zybgtsLuDgUzBPgYIBvXFEBpXN9
P0G/3JGQ+gVET69d09wNrPvWyjXcw5Kpud0MpyPIjq6IQXs8vuKsrx2w0QzPTpfseIsCLveL0DST
j7eHdb2zzJnC+L+2lLRBWyedXxSw1WufLexmKKOytXL6kpchYwvYHLRlZhbJy62V+8NA4iy2j8yF
XGLXBWvCakuDANU2qujYQKi8KdFDlVLoKuC+OaZEBjpO+SYeNtg8t6dqcRhAHs4aQghqVfiXpslx
ysFue/RBA6wHGsRSbhtYHMZ8jUDhB9oWalbKoYTHdjdhGH0BzQE9yin/0GtyZa9c4zigWIP813/t
KI8w1xQe4IG6fcy8OCxnOHNpbCz22qMDsdgI0YejXge8/GJ5n26PcGEK5/5VuBtyB+g2UhbKN2iK
rhdHP7IEL6fAN7a3v78wgxffV86bNOmkwyS+r/Wh5UckD7PPty0s7M0LC/MvOIuR3Cz3s6SDhaHd
Gt7XDKDKn3QNUL80TRYYK3FbAJSEJMulERGDNdbrB/3ouociPby7qwz5Wgvt6Si4orcV0erl57XE
YWlvCf3oW9BhEhsaewFdq2ddVQUUI0piLR4ardNjjCGbKjwgfhRjHbrOi8G2NNtztrIsSwt/NiR1
67StKwy9lliWjB3cyvnuDezea9PN7dW/NvNGNDa3jsPa1SWAHpuE6Xk8Ad68yYa7xApYuYLMXzSB
egpuGlAre2ppP7WrlBhsmoB42uGVKPJ91q+cM9c+jMoJmthmIR2kPtWQNUH/fWPl9gSIoxMa7TbX
nm3zWMn3qq7NmZhzO/PvONsrLdx4ynNnOhmgQPo1rcncX++SWXPLArka+M4AdVZ2SVZTsA5qLQgo
WDgVEXqabi/22veVq5FJr0OGhLunvNzYNoiYCrJ2Ei+sBMJBlMVnWtQZgXg5Q7JLzTR3aHySxpR8
53kcH0vP/V6g1/1zKSDhmVu1CY4NgEWDstem7dxJG/jUfIjT6k6YeiiY9ru1If84eh9uD3+OqS8D
1otTQqVgHluw+w0jNvAkHqx4l/GTnj2Zfgp04Vqqa9EUkHBoRgYCC3zll9MwmZqRWF2uH538z1h+
nswyGqTYZcmpaoqVnNT1lGNYDrCSaB5AL696i6MdjoOIr9KP6MuPKv17PIfgiK6M77enb9kOImtg
KtAF6CuHrFuCKUp3Ov1YJDvDzcKablLyatFft81cHxfzcP6aUY7ZkYxmb3ZcP/ZJGpZaxoPK1oLB
SFaGs2RnhuI5My03EGDzZjnby7ilqJOwzDi63j4xo2YK/BV/W7Og7AUbnbQGcnnGsXOBwa32PAbw
cmUU869Uffp8FMqJBAn4qSon2MhJ4I5RuUYAsjgGHHsokCDbefVCT0ZkVI24MI4T+Q6VRkTsvljx
38UhgMhwPvOQZ1LrL2Uy1L5IK+PYFCIQew+ZvdsetWZA8Siz0nO77LhxHOzP/bbjK5RI113UCAzQ
9PKfAbz9/cyTSOG0zOwZ1plXDwz1467HPWe5wxeXib3joSd1qnax7D6XvRtRDUKzxN3oIBVpnHyT
E3QW5RXUBqiMUoj2djyLirxZgVQvTgLSATNZBuZYrT+D7j5r7cY3jiLdeEkE9td/Mcl/v6/GKwkU
MMc4d4xjZuxodsfWTtTF3w+MDEhrkXq/UlRFVaJIRGzi9zsfve7Dx9u/fulsIx4uLvyDSEi9tpzJ
L8a2Ssw5gLybpB+Ozq4f0s0wiOi2paUoEi3Nb2w96OFWU15mz20r4TpO65HeuX65MSr7biReOBha
H4wSDbneGqX74ujObCq3kV16PBtz2ESBLND8u6l6MC0WuO3v22NbPCzO7CjxBY2dcizYpB/H6hM4
EWz7W5L8i6wFyKH+zp/y4BIG7+BosIHs01M/jE+9gaJYg5pLvIafvm4Dmzf2ma3ZJ882dpn3bjyK
UT/qMotmdb780WWbzIFuwNhsJoicJCAbrNovtfzU6HgDvN6ez6V1gyIk4gekYZC9VG7cTq8mCywt
mE8bwdIBXPlQsBVrsklLHgnBFgQrKOLj/xQrpOY2qlIY5ZA+5fTQdk+a+MDTDyAI2eh85VlzzXGM
OT23phzGlFmxlAOsoYvw3oaARAbCEUlYiBhmY+jNHbPFvs6ayGvbUPemb1IWUceSvW4ZUV9OX5PW
CzvGVo7H676My9+lHuJjk3SpNa+1m9eB7/+24rvcRZavD/Rin+Z+oBt0E6/1/S6u8N+5V+PE1DOz
LGbYmSYZoyYln5xBi5qMbxK6Js64ZkrZnB0AsU6RY+N047YaXpohqtneWmudXLwMz9ZXJbEcqnFi
UNHRjzFU76ght7FTBE1ZPxptHIwJOlwTcGdn48muim1XVC9cOvcjA6MCLbc0afctWiFomkdWUgSU
yjZkZbK/va+W8kXQ/MZzFAzNaMJXGT2HrPE59WeXL+7rGvqC2tYgd337OLboui7jx5Qh9qxYIFEC
vW176R47Nz2/HM7OFC/vMwfurx9bvsnvqba5/fnFzQyyqresPFAzylHvoF6r4TmAI6v44yNIL8s+
yCgq+t03S35P0zVsyIK9We4JtKV4FACbMHvd2XDyXPhc8ymSIvEmr7f6n0buRmtrGx+SNZDhfDIo
oS4eUzNnnwViMfBXXZpKi1z3nbTEzDnjn9abAgqOk8rLTl6so1NLlBGgmlupjdvbU7pwq8EuhocT
AnVcVScSHTRpG5epfhTJzqGRnYbWmrr3glNcmFD2JhKnwu4JhqYNVWiwz0DWvd/tLiwo12ami9bN
S6yTC5YasIyAp0f8jyaU27KotGEwR5iI81fO77N3o2ShPznr9sCrsYFcFSdkJklSlLTAm5qakZg2
wMRE719pMHsBADo3K1/Vozthp33uW9OxYuRbPhQR0IG/q1WE3pJDeQae66hSQJ5GzRnTNqVdmbvT
UfPvfWfHtCyY0PR3eywLxz3YeP8aUVZDq3AKoyg6HT23CbQachlQgDYe82zlwFkbzPz3swOgqIaK
+jnBYMgm5aFfoodxxcRCMmWWKEHNGwjpue59aUKiAFN3xJ+OiXE3ynuEXOLTYL87Swn2YsA1UaeY
ARtXWcq2c1JX6NNxNHZtu2urHaA9t5dkKZ4EPTKItl1AGcEKqswV1S2O62gcj9Q097GeBFneH3qg
dQR1N6IG3twwdyXv/3QWf3ApCUVbhp21tmQLpw1+BnAKyEuBjViFpui+0DzCrPHohLTIQzLV4e2B
LvjehQHF91KDCECO3fFIgEEuNg35wQs9KNv38vDBvYEdRGsJGjYBvVCmM+ZJI1CJA/c6OPgCP185
DZaiBLA1481J0IQ8t7Re+h0KyR1I5rQRoYwA9SndM6sMa/cht7QtWl2D0Xh24iJo7Rfd/fn+GUSP
K1AxAGDgXlVcvo/NHEkL3TpyZ9t5P90mRV5+a62U8Bc2FqpmqC9C2gQlU5V1RgC5OLHcsI60eCy7
NmrHDAQkf6raD1E1/RcjmmmzoF3mIMujxP0meHCtsbfI0RsOU/zd6Q+FAXQYXYPILPkeUJ7A/QBV
spAnaE2SFoWEHco3xL7ndWD1AZo5Vnx8aROd2VFBsXw0C1eggeo4eM9uxoL+3aT28O5zA0okh2IT
8FEWDOj5PTpsizUI/zUB1WwApHYzapgAS6REotmQgtCt1smxNgt9x+2+DRqjzwJUvMtHK0GeKJ44
2zGn/m7ywQjwdGxCDixB4KdirYIz71UluMM2hj49GEKQFSFKcFfasVWn2mAf6+6RQbyhejS6lSfe
sgncuXPRHq3dyqnUd10C1EFjHx3efC9I8uj5NQhq7c1tR190DGBp/2NGOZWGPEmnToeZjIDv1Bsi
+S/ymZirvxbmLXB25ZaZ12WOU9vHAjq+G2m+3h7AQkgPyr2ZGwyF7evHUWZMaVY1Bjk6XWTHDyRD
kLKl+QO0ElfhNItrcmZL8cGRS1wVuKSOVW8GhRl6DXCuaymjxRU5M6L4Vt+3I+VvRrrwt/5+dDa2
ETo9bLCbIThVAweHorgtshQHDtbaqrVH0x3vbq/I4pl2ZkIZgDuYeqWxDDs1rb0H9Nby0NFARcyh
FhY0pJLb99tzkfJ3AHHG7acrtw/wWtzp9Qr2OhJBYC2wSB9Cyi/i78f+Y8IMaKzNhXsIFyiHnDs2
UvObhhw1tm/ofn97HEsLj6sNNwHePmCIVrZibjlFWRoJjtAi0L6Xa/QhS857/nllH1Z174zZvCyC
bOwcWtqPHlmBCS68eREs/h2Bsj+8pIwh4IURJNUOePm6QoVgX2kbNGbXgVwTo1sbkOJn0HUoEyic
kaPVeMiAPw+GAWDf7vaizB9RT3roj1juXK5EJ4wSCICGinSVRckxy1+FBvlPtAYn9g/T+tR4LzmO
gdvmlvYOaupAzOIFP4s8XB6W6PdvfZB2ESBPTEDwPzlCi7KBQkhwc9vQ/KHrcf01pExeDH7vgpkw
NKIX755TeehTMJPlafGpRDYj8pi1Fuss+jcoAMBUacz/U/Zp7fOhyWVOjlK+eOkm61dituXvE7xR
kfxAk5eyO+tcztJ7Ezna6a4pAn9YmbIlfwP1HU4Ac/ZxdX+ieM68omnMozVs+2qLkkRerDzrlpb/
3ISyR4t0GAq0AJnHFDT+UyTN+zpFX8SKky1NFBgfDHAaQDAXRbZLJ+unBPTIpmke8461QWZYU+h3
bA0UuORhM1EbeGMQt+H9dmlFzxrLkjwDo6JhbbLJufMLP7JGDW/EtN1a7jslq9FxCYJ4wLLfRNGv
gTuO0/UUrb3+ASk1nbyM3vH2jnmLuM62zJsBLA7w/4hmcNuoA2qMpjNT7h+qMmyNcAAlEbljY5iT
V2JF7Ktebxsr6LIQekvTGhGFsmZXxue/n0VRXjeObWN1/oHWE/vhs67YMuqtCWYrp92VFcUzSuLV
FpTP/IOdkqCf3MDoX/xpXxXPBnUQSL+uTOn8Jr2aUoRugBAhLQJU9uWoBiC8GGsH7+DEJkBEBOgW
YL/AyGaDg7fNWyPwCs4fABvgO8Nk3l2p5+2H2z9C8dN/xnz2G9Q9lzncy0TvHWygok064e1K/BBd
S+i9MI+FzaLb9pRj5P/tATUFBkv0+Kn5NAFtGoheFt6BML6pKAuyOI7aZC2FqpaI/rGDXmRsC4in
XiWCO6QiTBHDjkyqZzAcQ9C0rR86HyBjYaUvfe1+R7/Mty62Q8LLlUmd3fFqYc+Mm5cLq3coW9d+
5h2syXuiLb3zabmST1FfhG8DBIQIXoMq+3WiLWdEq/LWdQ62/uJXdTTF94M8mtMhr6dgKDdmP2xi
0w8NJ9l1xhrdiXJU/2PdwatjBqSD9km5bXwPoB8mYb0UOM2m8o/rt9vJjqOyYCuJj8WlxOP3v7aU
2cwdMG3XwncOLZ64AdKOuy4hH8xq+tB1wE4lsr5rmn7rSn03IRn3vuvin5FCQBJZinmsKgdOmsZx
Z1LNOaTygX+01h66S67in31eGZweF2jBS/F58C4HWxv/eu9+w22N4wXPHiwTWI4uXZHh60MsB/dQ
N7+qbghlube137dtXI9hjggAqgFsHP3fanKiHe1udF3hHPKA2neQj7n9+Wtfu/y8Eqw5o1knuY/P
W6n2tTK754TVj5rJH5jTrDzeFkcCEQ8syNz9qtI1UWsyoXYyOofJ7yDJmwb5r9tjuT5uMRaw7CB1
4joojMx/P7vINHC52xXp0fAITQTUKxlq5rg2RfNgeWtH7eJgzmwp88bqKaMCaPGDWSXbuuSRvcby
e31hXo5Gca6Ut51MHYyGopXWjSroq3D/qQdRotP/9tYEpJfGAwp2JP4RhMx0L5dzNxVul7qSOgeB
flUW+7tp+HB7df5pML88ucG1DfpbXA//6JFc2ki00ZMdGZMXYOCZC8Vyq9qXZtNHHW5rHkq7t4G7
9qZNaQ7th8EVaUQlS+4abslAgGPvRWrMvtNZUb5UFcg2Ei8nn2lG5WtddeMOJ9jwuffA/VFBZ2cv
ANfbN5YDKY/Jj0Omc+iWZ3naBDFqH5tcN9gmd7vxlVccaxinBNC0NH5kHRM70OyIfYFGrshzIPFm
8dTbVNylW0vkQzDpeXqfFzm6RVzZo3rtiq9oQP3jwvoDNwr9pXPafFuaub8xCv/rxPRu1xZUQMAG
gDatJ9MWbPbkoQdDqQhiJhDdiXo8FNJJDnbJ83ACGVLIoKq8tVP6Q0JFIHDr1AiTxuojwmLt2R+r
4RE9C/mmRdfVg9HkECIZQH83ZUMdOahmAJNK0MVX6HVYyz4OzCxNN35Mre3oms0p7tMyTEXufoo1
p97GKMbtibC1Xc2T4qFhFGWRSZp3zCVfGlumIRqHSTDWU3J09ViEWmJ2ocGzIvBao3zQmP4jGYw0
qrj2isTo9Btk/rd9aGmHz60NKNignRjH7qUHuR16fAkQsC+xsCGrkj/YjhXkJvnojXxXGeJ9iVJc
TzNdCSC4gKGDTkKtt3UuN+zBsJMXN023pVahRzx5KFy5MqrrsA1m5oKeA1UtNAgpey/pQHuuT07y
QkAlg9RG+ojFPwy9s709e0t7HK1Uczw8a0mqw6ExTfhoY/9BLEXGSGOvdTktXSagf5s5JNEPiRzD
5fKAFTEGvzVPXmjcBbU+BaAODxsXNK727vZQ1JLU29Kg0wm5E1Qr0e2gzJlfx3KUVpe8oL9+71O5
w859aJA1xRsu0Kge8XIAPoJ8z7vyKS70lXTU0pKdm1ciiz7p+0xmEkfZ6H2dbPOTnXa7QazlbJZW
DHrUoOR8EylTT2VB09Jy6zg+1F79k4CXIOiMeCXYXbKBpC2sAAOE01nZU21nljpKr9rBHLXARGqm
LVayJwtBpvkmX/r/Jt7+fnYxG31JEMf02kE4jRMk4PMDrVS+R3/iR5P1R6d1o56Pd47E8abZK9aX
nBL5tTkeQO38KlmQ08mzM7eJD9IttrT43nT5phi/02llHhftIMGGbDH0iK4a4LJOWr1eTvGBVaDi
5x9BeRT07olUX267/uJ6ueCCtWaiPCSMLjdZMxYNd9BPcoiLjZU/5Wu82Qvfx9U9t2rgQJqJIy+/
j32doYvfjw99eUIrc3m6/fOXdi6+DxwngCU4XdVcR6ZNvlfFmXbAYW7CI4QVVpqV3E+AHT/1Vi4i
nZdeABFXvgfiwYiqQXp71PDXUK2LAwUhBd6xmMsr+tBhQu95ZebwSh65T/ZaL+YbDEsJdwCsA7IA
WT2gANQsVU3awZKWFR/GLm02ZuZMYW37yL5V4AWhhVF8GYeqisyKeTs0VoIbRMR012S6jTs2Tn91
CDK2Mk+a0OUM1B1GX+zA7PHVaxMvyo0YkUGej0FZa1Dfa/o/mW8/ZML+3ec9eZq42UeCZugAtcfh
/RcWRmbPOQY0zV0pRBNmVBnVvfiggTw7zqxNUrhHvar3t11lcYFwmeAERHcKFLAuPRFRqjm5HTzF
8uKgLmjIVgyoGM35Fpmxj/+xoAIbhqQphkJLtUMcD1GVA+ZITMRKlvtSTnboddVDz7WgNason4wd
cfsXYXsP4+DvE6e6c+w+nMlzPTk8oRS1yctsb5RrnI8LVw3IUxAWzEoiHv59OQuGzRhNDA9u2jw5
XlQbYO4YVwKdhbhq7mzRfXC04DWuMswVrT2MjW5oh7E/xfrHqigiU2fB5EOKaVw5ABbeNWijsUCX
hgQuXrZKkODkZLCrrEhesgaryn5qnhOl+a7PdqNmhk53934ngj0POxwpP2A7LqeP9hXj4GbVDnJ8
pkCu/Lr9+UUXwuN8RnLgaQu8xeX3keCruTAH7TBI23jQYkcPU9viIW3Ad0Qn9PSVnW8ep7qlj7Hr
dTsyuUWUdPEXvGKTaOqteFOiPf8VCJr4pyxcI2xKIoLB1ToUAoT7QFqWrGRHl3zKmNn+PUjTzjis
yx/NEFuaQ4FJ6byPiYMWHRPonXgNgrtwI4Lb/b9WVEZae9TyvMls7aAbcKyQfuuHB0pXMliLRsDW
BfLvOX+urm/n2cyRVYVDgtt+hCdmGXUZJIuhg2JsPNauwXeWtgoe5jjUkfOZg/bLqZsgc4hXUK0d
NIcGDVK6g/+nyJ87Bt1pfWWrLNtCBtKaFXfxArm0ZVlp6fMaY9Pmh1qfBEbZR/Xk4C4Ai7NYK6ss
7Uyghf5rbv77WZhWQAK3sQsMbaJ2kBg7f+wC1//UmcesNYO2Cm9vnUVzgK8CJD8jodSimjUYPuXN
HHhWoJXBCQoBo2BHbLA0ruFZFyYSJz10Vuds3ZyuuxyZ3Yu0ZQZisz4dQLWSfROxtRu0bNPyDAW9
aeU4Xbi4zs2pjt8OWVmnnsTNPwXgIevfqb84X1sX31d8sHB56Y4Ovj/ViJOCcq2cqjLa/GMAnOq+
CagxqmxqDNjNAM2qxwA4+WW6UVIH084WCE42OKbTPMgGXH2Ds9FL/9Wk7JteisA2CgQb7ic5DI+s
aYDrzFb2+oLHYOBoWMA5i8KOO8/7mYM6ozT1rEZENcVbAc3Ngt1rAGDlabqXSQlQzhoOYNFvzgwq
82CMVOSWp8cHTxNPdu7fVxXG7SOyGsdo0oyVHfEWEiohI8g9kQgHOQTk1tS3GNAtcZVPA+Zd2OgN
r/ona6q2Ov/mFK91wEBzN4BSS+ybiexyE+ueNGsqT4tzDCoqaBSC7+wqiTpqXQrW3PkZk8UB0Z57
CbrRrdNBB+hzUa3cQ/O+uxrvrOeFdzw4QdUQuW0Ays3ntxlANhEp7I1nPCbyV02yIMY5UHph7Kw8
096EIK5szl35kGYDmPWtL+vMiQzh6WNft/EhdU61zIPGMaIMxDITAbKvO7ryizfuNHDV4b/diN4P
BBRImzELuVGHWsXDvEyCOsUbb3rKXT3yoXvbGuQZsre7Wu47dGuVkxXymVYg3muDGVLy4LKHTB9x
V6SB1oElvwz0eOfZzxRv7mR4zrLvdry3c2j3ftf8z6N9N7G7VA7R7RP3rYNNHTvcC0cu6i2YAMWf
eTrgsSGy+JDIb1xsyvGAluDATafAmH46YxX0xt50xItmP1eAhtR5ijzKuDFBwNgMeuDoFIxx3v72
r3pjlL76VfhJwA2AeAAPz8ttHZNidIzS8A9O8iTNLpL9Zx8Rf26g5QnS7OOkAWG8baaHuvlmmbiT
RkgUsa+aPoW2DUUA+iPhLCRZE07yKDovItCL5ON27P7E9NGvSRSztczMm17n9Y9GDAuvBZGtGpZ3
MXN7Sm1ohOPXVLQBBQAqDsmfapgi07jXhk8V6fDg+9w1T3XpbnJrI5C/MdOdpW9LQpG+tEDE8812
KiiBPhhasSva58n90IidIAdeH7n/aSD7SX4TXXHnVL9KJpHa9fZNuhIiL5Q7zTn56AMuMdML28r1
6HlT1aU8JqhTQ+Y1fdb4fZk/jO3RhsvT5lPHfpPsDoWOd4vwzjcNwZEOzBtaWlzw1lyuPW/HoRUJ
4GJO/NI3T83xtm8tBLpgfENoDiYOpGZUhyc8F2nfMPsAprInX4LR00GebnonHco/o7DmAcwJyatG
FpdDJbphrX0A02HUxY+dwVae3AshBQby14Jy9UmQrArOe/sAmHJiQzDL+nx7ppYMgPIZHUWwAhiK
ejQQp5Kys+0D+seCwOXFvxiAh04bLATeBFfpMasCoQxHdvpQgq90X/78F7/+7OvK9LQt962+w9cb
9qEynz2+VpNfuBaR2UbCbe4UgdMq0+P3oyWSijmHRpAnIvsDld5HKpsP1Iyj0U320uZrTPlLzovU
B2BOkMkCCY51uTeAdh0MQeG8gnJcihyKQ7WQyaaC4MrK6lyZwsaf1cpw4+PmR73j0hR1kATJWF8c
deu+rYAN3E79CgBtzYR5acKEUKgQkF44ptUo7noTvYMt5BgOtemtwQquwjaMBunLOb8AFizUhC9N
TUld0SSFKX1IIjZ0O51SN/CdOkWfhfWr/z/SzmvJbaRp01eECHhzCpo2ahmw1ZJGJwiNRoL3Hle/
D/SbjyxiieVsxEgnikGyqrKy0rz5JhjS2+p3FYQuAuFDYkoMfXnM2bkUqAyVoflOmXhJ9DU0n5Xw
R80FirbyVWvrAjAK+TVPzvVYOaYmqFnXOYkHaqM+tmF2LO3mnV0OPwnbHo3W+n17WWtHpkHTTtac
5NMVhqqatSHwHTPxmsmE2i9MPjeB/rFUt8C9q3KYbUZsRkcCPY2X25eqGdH2PCce3Slu3eBw/qza
Dft2dYE5Iu1MhqB+cQAyPfblxCNC/EfXg6+zZj6DfKC23v5Ug+ID1LzGxq1al6kzQA+dgNJF1EPq
HlMx6gnvKP1E4as5lPBOf6cQovfvIKvfELe+jf8rTmQekdKpp6tDSyCXhNeE2FDuK2Yp/gulgGEO
hx3bxJEtSnrmP4NUDpIurVMvZSRlPlqeMTnePGylPdeuFJAaeh15jrSrOzzYk69ocVl6SQM7uB7M
xte4Ch/67nPkY3JvK/qqMIuJzUBWaWEQgXOTkQcp6YHCm+p6X+iUporoyRkyd5K2sPJropbuL3AW
zB6ninO5falealGXNaXXNVij4cvEQM9m/kmocHtJa7q3dIgvVIOgV8XcUWYUXaJpUuFVaaAcpWQh
950NJicr/5hq/IrX+iK3eruxkVdeBLcMZC7vJEhp2pgEQxhKcSNbMVJb9UWRXpyNBMDW55fNPdO9
Mom6PKqC0qvcId4D5Ly9Z2sX6PzXC6ptxkUjqQW/3v5eVMRt/bgzNwrHWytYju1sBbFRp525rGCO
DlKz2ci49XnB4gyxXmc1vQuQwjxKH2iivb1By/9+EfRwvHSlgYBncgEwZWGDZNAdvWXqpddK80OR
PY/Dscy+xcUpHx8N9aGatgSu3BYePKIT8Nd4786y3rPt6mDfzru4zr1crgDrtoH0YiU1jfuFKu2D
if732wtclbc0AvIYURIXPYexngu/6kbkOcf4lfLnr3yrPeIPE4SwibxD+CYmMInrZlNjUiJTgufL
y0y6+F1o+aXdwJ3aAVKiR/1THUqHuBh2Uuq8tZl0qI3oY5pM0C0AAhqqT6pB1bCMlNjFTHefi3ke
33V2mARQPwTlK0eowKNtp9oTchhyX9IgVfaZ/FJqRrQvK1M+lHlUuyb/y5Of64NrNl30LghjfzfW
Q/KpqUy+VUpxviulms4qOahi2OfqkNMudmag71PypuY8H3IyKL1LmynzDOLAeQxleX4hoJOeQN75
e44p/ghZQa4ctUEjfw0ExaUc4ceuWmXfB7tTPsqV8t0u/L/KSGIKQ5y1YBCjRD4MksXQYYuZnhAk
WnruarH9W9F6/4smyarrjIGpHAj8P5tlk5zSUo89WQmddB+bzCv257B+ihVtckMlUJ7pL/V/OImq
9m4XMIJUSiJ1l+q58Zyl1jKNVKldhUkTH7Jx0vZDkQwf6iyz2J6h3lCxlSsKPJHSy5LKpOgmWgCr
H1ON+Ip3s3v5lTXKRvJ5RYVpYgVPRP0eehCR3NFobSZVGHrmBXrhRvN3JXkfDc89G3j7qqwYSxKV
2ACK5zgCYkQUD3NX+22Ue+kEpXzyUtY2KI4N8MbKZuEDEJHwVBJ0aYLXFioaPLNlnXlZ+OS/WtNW
MvDantFaDl5+YdsjKhUe42Iy5kappNSzgrch8V0GPRxu79LaAqCFoQubtMB1foOWPjmSwjz3ompn
dF/MrWrqxvfFCnaZRVPm93xfdw7OgRTk/9fPNwTPPHAS35AnPm+9A/zdbrVeL++FYAphHqIDjlk+
JIDE96SZ0qAOkzL1ZrPbNWX3pGkfcdGxeE/yJjn22ladCxMunj2kRpY4RQqxxTsbc6K+3t6rtYu3
oOpIE0A7RK7j8q3Sk2w0bRAFXhsciqRxu7hwM2VfHG+LWbl38NHTLIQPLsPPIhxJH7Ya1Z+MKzEH
e03JP+q18eiP6vd/IwaMDk1vEBuJR4OfWEmGHmVeqHUetQZ3GNTH0tjiFFrxKBbCCgJ1lOAaYhnQ
fpMtM+G8SRpc1ekO5hAfdOV9OH80Y7ha+sH1t1rhVhRhOSJcfdK2kL0JTlKs5+icUtRe+EnK8kNd
FPdf+mUu+0LVAv8UQ2MuNSGz4tq2iqLytJJ8nWtslU1Wro2hkb1fSKC4NCIBUFQ4WpK0aukZ6j47
ncYv9bjfGq68os0GCDOoqukmAr4nrKHSOyWNU7/0IIR87csDk7eApEq2O9/J+cQbQjZwIZxEq/lb
jIisXNGrmMFb3piVu44/3m1NXjvuhYF4oQpgcJ5YsZ8ajihnCoY3helu2o/T1latCmDOIIPJcIzJ
110etyxh4YFH1x71oGqf8uf+BfCeEy9ivnjXhRufKoVjDVnNBlnqY9eGR015ui1h7bDPJQjPbGtV
Sm0HPVEJXHOBpe5xmg5S/zezTG4LWtsqWukdh6CeZI8IQQ6jeaonSA694EcVPjpbxEKrn8d9pySz
wKllIT6xpD6QJ9OsvKb4MlU71drq+NkSIBx1PCRlF2oI0LMHRX7w7xsuv1wFyq6ki+j0YRqQmIfQ
uyrTzUoqvSaqf2sNzr2a3+/yEAAwqmaphmA/BGWizXgGrTSUntYBzQbwtnHCK6p08X1BlRpF7sI2
5ftD2Dwl0vBGDudo+tEjWb6Nl3DlMC5ECd4bLcDkiEJETbUrM/Ds7baurjy0F59fxJ/FnkU3q0Ut
cSksxvPYrk91aqvve3UFtI7LkKSQ6BfPW4rqLGwDp/B0s6DaDrJHcqY7Z84sSkXqExgqHcw2cYfw
3GVWJxWmX3AienWYm+Z7o+vHrs0Ofrk14WB1PQuMHM2imigmnZTRCgH12qUXJy/zY5dshDarJ3L2
eeH2mXLFOFfT5PNN8mTJh0Y5DHWyYQu31iBsl2Jm/UguvPTy7Ginx+HxtlZtfF4c4U00MFRpbJWe
me8gWJW28Btr94+UiUYXnEUCQ0zPqn5bJmGBSlV5H30YG/WXFPnRpzYJ5CddG+aNx3XZcsGDx/+Q
gY0tJDlXFqtopn7UiDQhEM2V93NrhTs16R03mzprp/BY7f0ksr+nWqRuwdWEnaQQB006lRDyNAoA
YbF0PPgBXUsKVNUG4Liv/RbrmbCR//35BXULJz4NJsJbota1M08KfdrWFPhfrGzU8BTrLHKNSZd2
jjEY92nGfwlcImqIF20gf4v2n9mbYZYKRdcasKL6i1V+MLZQXcLt+e/v88KQd1pQVMt+nn2/Ziho
3mYyjedKtq/CT374a2m9v63eq7tGwQhAHwmIq7FjtdWpUj6Y7FppuDQ17TVfPuoJ6MwNW7AmCOed
8BFTg08krKbpTWeyI06/68GdJUbypg5q46oKE2+0RGl3t9cluNx/Nu9cnHA4FMbNOOsWccZfof2W
Zkc/Peb9m+Z8uy1o7ZQoD+DeMx8MribhfVag5ko0R4LevftmDd/9+VhHG17G+tb9R4TwRFcq407m
HhFW/RQ5h3J+0psnJXq4vZDFTp5Zhv/esf9IEV5nJW/sOCvYMcbczeMxeEfj5WA9gCrTfkNL8C+E
odT0Q8JZjwd1qdtlKamtJnFZs6qdnmQzNV5jubGg7cqUJ5g7YDCuqsHcwzYay+BtRmvjB6zuKUla
TC/42StkVWXbiR/ameopQfe+qpO/x8annQAuTbf3t5RxVUfOhC0/5uwmBxU1s0lKsXz1of4njx+L
reTecnuuDo+ICT4eqFmZ73spITPSuXAW29obpyj6YBYbj+z6Cv7zfWEFKQmFIpNj1QMH6TbqP3X+
OP2LqSO0iv5HhqAT2RTPjdMjo/Hnke7i+Suar7pR0X+9rXxbi1neyLPj6OkGjBWT+wSG+wHyVGCT
/T6SNjRs60gEv6QKR+AmOlKw7xFVcuvRz+1/Y1TBF0ASxl/0S1yuJOsnreyZUopi7YP3kryr34/d
xjpWd+tMhrBbFpOMJQksP/MrvofjsVUeu/73vzgQY5nYC1xHvWqoTZ08SJSCrVLT59z/a4GTyoO/
8dKtruNMiGBFIexJlVbzWQegrNpx4/GgR+bGs7N66GdCBCMad1WUaQZCVOmTBYfs/Zx9lNaJP0hX
UfG6yvIw87qPx8HQCJjpAPkxAPC8fRTXC9BwDhmHQoIdVkuxgDfLKmT7kqJ547uZ3s+8vTP5wjOD
yWVgCewY+Gm2I1wLX5nGWqLe4RmxfLDHZEfm8PYSrk07ZRSicXlJuEGTL19eimocZ6gYwN1p5RS8
0OH+RiaLiShpcXLqaMMJXG7YpeElGCRpSGsz/i2diZfCAn9IzATciFe1+zn5q54xJDs5+K5pG9dw
7WC4ycgAmnKN7QF4GTpR3eqe/565A36+YeDXP0+PIDlqYDdiZDu2atMbMYxpcvIOQGHUvN4+lNXv
kywENcjISfgaLvepznvfkCKmwjbTLu0f6FG5/f3r282+AD5ZEOKMLheThqGVjnbshIZXWXBDP0Ym
k4nuvxr0wTGel0QMhWAxfjEKZtBVcI55SjYqn8vIGb5LY7hF8PIHJShoFN4x/DQ0K5GKFsG9Tk7l
q20nxZNGh4FMpEpk7cc4WvglXypDp/6cPdTRczPSrQL/evlP2m1coJWzAuzCXEpCUgN+ZeGKKr1U
BoYuyd7R1+WHIroTJLCYgPPvizWwGUKKTlYZ/TUp0zFomsOYh65aSwdw1be1Ym0lMGjqTMOBFYLE
zaXWGeVcS0XO26U30+FDV42Hu7+vgn/j+SXPS7+i8KYoeh4X0ZBonmT/1Xvd1hidlZ8PvpMWT/oh
GT+pCgfRWXKm6IALPZuJW8MX/X6PC/D+f75/RQUdpLll1rZG7u/3VLwwN4cy/cP9W8SDQuciUTJE
MsIR1PSOhoYyaEAtTTcil7UVwV7ffDAZkMKTXMCucP0vz1imj79ty7j3pPSYMR4icqNgf+8aEAFL
7pIoU2lmEtysIPTTvtTDAd7iNz+Md0274QBdP1kIYIegSQPMRgXqcg1WB8neSDbc09LiyCO1q4p9
Ix1Te+M+bMlZ/v3M8y2ZJqckI3IC3Pha2mtaefSNx2yzdrt6KIwmpM0fRMNV3aBV1CwdC7VntGO+
r1v5Z99ZrmaGP28fzJaY5QKdrUeFQ3QyYqX38lY/aqQW07L429bSH7fFrG0bM2YpEjNKUL4q4So5
sf9cdp0Xx56lRYwgySD3mvZNff+QtQU+CZwJ9BS5EpGRhZHTrdlaWusZ5kNufOqdRzNoXTv5PAQ/
pvju1MUiDPgkrbhQyonMEY3RJmDZpdar5sfQ8qBg0pqNp2TtgLjzVKUdiqtXRJlkINW0q5LOC2Pd
LeXTQp1vl4fbx7MuhEYFEqhLK55ghQFDFYms661HYkkf9/SFGfaGBVgTsVB44HoTopLBulQ0OQQA
Junoc1p+bsFn5fJHfYtSek3LbDL/BEDG0m4vyIhrKriUBgascfJslfoHpzCOZV/vS8N+ur1j114r
HiTNKfB6kS+4ypVG9PCRmklHz54718qehuhgOOpeGz5TCd9wm9a27lyWED/6tdMOTD8aPX14s+0v
jLl3q+jz7fWsb92iZCR+Gea0/IYzOwAmRR1p8Bo8+uSU6DjGz+W8s7cS2FtSln8/k2IoQa7ELVJ0
aXxQAsjBGHppqR/k5j7YLA4Sx4OeUf2m95kw5lLQEHROWGvN6MHF687kpdJp41VePZQzCcKhGGPp
JLFTj16t/RyLZz9met1WV8eKJ6uDnAaGz73hWprCfuV+W9vplCNk/BpOXzL1eU7Mg+6kjFOLXbqs
2+wbrR87SX2u1Ze6qzYWKVLX/NlHYCM0QtBXAm+I4BrYgR3GvaUOXmOW33pLe45z5TUpq4+zrR00
qndTpb0zlgyjyby32az/uq2W/5cfABJOhifevkoOlwYjawYVjbHrU67+Vvp+X2fHSnqSu692fOjK
x1Z50bW7s0LsOzNv/0eqYA/zqZ2azETqZJRuhWNU7afo78DYMCJr1+FcjODZVXHaGfFkDl5lfzPz
v0o4jxn4YR1v7+HyhF+GQ5eLEZ/4qTBCMAKD51ixG5aRG24Ap9ZsIfNKTF5CsDlXqeiaxosgngaU
pI7LnTw2+2BOHyTHPkRy8JdkBV9vL2i5WlcLIrhb3hFKyKKt0rBTU+jPg+fDb6pWT0pWuN34pAzq
HvpBN70T3PRfl2BhXDPhNaL0ImiDk4HD1YJg9Mpvsf+mmxsu2PIqXS3n7POCFqR0d9h9wefl8lPe
hXs4UkII6ykpuS1AYAd6KGmjM+1a8ZaZogRci5m8jrq0OoxI3wZU4Ys3Z1BdPT5EgbYroy+3T+pa
9ZZ0CFRk5KkW6KygelLX5x3UWrlXuOYU7Bz+3BZwrXp8nFoYUCQ8C0Czl3Z+DtV8jOcp98KjoxzM
385EPeyQbpjBa1u/SCG1Q5qL/0S/gvnD4Rz1SIH+0nU1iE/uBOihYhcSxIC+SPrUsBcJin1MA1zj
jX1aOQgiOxBbC58S+SnhIMJGa7qSeeF4kadspwXevzgG3ll96fuCT0k8hsyYh1Ab+LwFPVekuEn/
lyTtFWcPnmR/W9baYWj0zC8z2xh+IN7+cUghWAmTnIGJrxbRRH5gOsZtEdcGBm5jyijMF6MszWzy
S62qe8NKwn4oPDlK9kr33MzfDKskiOgOUX6U4Ka/LW9Ni8/kiVmE2OzGckxpgK9A68Oe6hZG9Kpn
juLKZfYY5DQQ3xa4todMuScZt1gBVUwptGbswBss514sR1/VMcZNindT6mysa03rlgzYMtcJsLku
GE49zu2siyyu/5y7T1O4lU9cXQbxxNIkDqZdjCmkfsrsbJByDxgQIyqsX0oOBdXoD5v874sNvrTR
ZBMBuMJWCqiSXbvUCG1UMQFhDEVBnbpt+SRVT/k8ubI5HjTp0TSfIH2fO4UfUbjq+DHND7cPbE1D
zuWL3qYedR0keoVnJuWPWldeMrhrXcCfx6DOP+m5s4GZW9tZKsvMoKMqv1BaXa5XhTnVbqYAHuZ0
l4MGa5XpsYr/hXqcCxE2dYa2r4FRtKHVaS9Vrn+6vWcr2odOACwkh4LFE21eM2kdheis9gw3olK1
ZYdWP8/H1SWpBZxt2cKzWIa+m3r286lkwlDgNv3XYsP1Xf3+QhdHKQG4uCNcnlry4zGu+b5ffsno
5367vTsrJ7ww30F7A3kDrW3Cz/d9xQq6LAbt3IVHU64PCUzYW4ZtbQ0Lwy8BzPJIi9OkAEU2Fcky
4GvBj7aP3HbccGS2BCz/fnYIct8YPd5T6anm10r/7Sivt3dp0XPh3i8v2v8uQNiluOnDwWgXwGXm
u73xMNLhZbyTy2+3xaxcbxCwoJQARZJ/FUHCxZD1RTsbhZfJNbNaa71y1TykiVr76vf2NyloN+7G
6unTsAGMDA45HOnLfaM7qEhbWyk8Aw5uUtaUeqrAeic59Z344cWzYeQTUG5KljAUiNP9pgJW7XxU
Ky/q9tPnfIuYc00BdA3VkmlmovFXOCDHT9LMNrklARNlnscpG09FF94J2P+ziHMpgjnMw6n3mWtS
eoUsPSeD/r7stvAhKwuBDIBSCF4s83BEILduAuztA7X15O9j8zzmdydEqB2cfV54QOYKAxNGfL6D
e/LTLD/cVuDVX78waQBBX7LVwj2E9Ja0TsXng+9695cmhe7t76/oK284rhhcLSDtRGMYl7ZUhVPa
eTIjw2Rq9mmxt7bwW2uLYOYq7QyYRCrgQtnbimSpr4as8zKj3CUHP2o2vPAVa0L9dmmYIl5ZSFgv
b11RRFnYGX7rTea7sXyOxncTs+P0/f17Be5moZ1hvAHVg0spTttUQSyxVxNUnEH+C0CsyrC120LW
9upMiL04TGeGtwfQUpg9e9UY36pdl288fivnzVRAQm5mTy33WtCnkYmgdScrjSf5D7G6q7dAvFvf
F8yGUsp2Vhh8v2yfJefzoO3mcsPErth0gnoTDsZlZP3VMagwWSqjnbRewwnXyrTX1W9NfhrzU9B9
vfswHAhLbNCnjLC+ynbKTa3QwV3W3jfFoTl1I7i7PmrABvSugJUBF3CVgusax2jVSNY9RvM0j367
4WqufB73jCcIRDUNo7pgW5VZNcowHzUseODWdexu4cNXBfA0mNCUE2WJ3VadLDHmw5gAmAS/nvvw
n3v3/r9GZQJhocp8xXiS9lWrKHFveNP7tPnglxsOyMqPX3BKNBAR6hJDCYqqazRrw7um0pSmHrV8
/qJYW1w011YJJnCi3T8I+mvYd5wbTaTnCqjB2g2NXe3AJPto3EmGhC0i/lvIU8AnAjMRuyunKGzl
rBsUz6ZZNDUPsSUfc9O+28IihQeUrZIxTyKnV6VXo+1LlQqIZXAL60maDuXkyfpGxnNty6Bww4hD
M4JnK1i/IjCtieksqlco+aNsEAnSRvaBHCujzu37Z7aTWaVzEyg8Bp2WuEtTa9tBmEp+I3kWhARf
Q//LbQW+NoUw+sE1seQC4Kf/k4E/s+TMgrYrpSptL+rbt46W8LzWXEeR3m6LWVHkCzHq5Sqi1NCn
zKpsL1MLuBfdftw4kxUBJlUScoALBdZV8a8zW+bHKFxEvf6pflaTjd+/7PJlJMANAdT3J4tGLCNc
RF+LVTMvVMPL0p9Beyy/ycXLqB7l+RiNv+/eKs4bFLIqUz2+qipDrN5ESaWBxDrIwXN8Zz/OchMx
hNRil8HFZOwFN2c2tHDuZcn0ctWNqZ9sZUvXDuL8+0Iy0I7keJKVyPKU19pPXDvYGhi+cvtwa0he
gSFb+LyFo+idxsmtIlC8nHaioWihw43dqszgD3m8+yQAb+HTMraBPPkfKvSzuxEnUtZMZSV7zXPc
f/K3SOhXduri88JO9WoVR1LSyB6MpL4b1xvGcOvzwpWDdqmWs5HPR8Y+DnfRFlXFss/ClYBQFtAA
LA+Ab8QiaxV3xhwH8exl3akzP+nJ9zG+3zjRjkRWGc9/SfILRz1JZV9JRQ3kOLbdhjGnEGLo40a1
b3UdxBR4m1BlEw5fmqZQl5PZTGMFCqfATUZvbDS4xj/fVqVVIfS68v4BFqEocimk1OxOimtf9srs
42z8gsECdoy7sSI0b1G4xGmmYAyo7lJGFzekCA1ggab6HCSta8wfB3WL+XPl9i15Cmi2KIVwMYSF
jFnlx34Sy4y/+F2oLz40JRKIq7fb27WiuxdSll9xdvPkydLrogplTzN+FfKnxD/e/v6KOYe5YmH/
XKg4SPJffj9MY8DhaS4Doj7p8RepeXKyJw328tao3Hyr/2htNTqOD1BHwsqrMvrAwEELCjnZY4rX
wRrgO+62lHilUs6Q66UXiJEPVMrFIpXfU96tslr2VHn6ux7UQ5dBKD375WNKETs0qkd71A9mYR5U
utNqXrONkHBFw2liAN8HbBx/UqzFVcMUy5LuzF4tvRnTey18Svun26e2to9UE0j30yi2nN3lqbWR
X0p5oM6eGVsvWt9+8J1+I5ZaU29A0Es+CU/yCmat+Ew4rdNFRPW3mmlu6eTuMBmUSDcu66og8sfg
lBbPW7Q6LadglNWA8ZcZsVrmlu7K07g3Iy3aleX45fbOrR0OpXli6aVHxBInrtkRnBM2RFi0PUQ7
oyeBEr36Ubi/LeU65sWhOJMivDh2EUlGzVhPL5OM91nRuS3s8Ub/Q4raB1PeMBHXS/rjeoP6hF2B
5oFFWc5MBLTjQR2N4ezFXUmlXNkpOnNqpW+3l7QqZaE0WZx9OOCEx8EPTYpYqTV5ii8FTG2eP81D
zsC1Ith4hcSZYUu2hqmw/yvpqgYsR1NJtx6SFNXNslff+upkv43oc9NAnt7Rzxf+P6QprtWQNg/Y
2TAZ/H2l710iyXo6qBPtzG6XHKoOZiuXUUD37+LSu7CYWmIMMcj3VXOk923kVkHDlk4Tgf4nJ/55
W8i1dWApZ0IE62B0VQNx1jR7UiczXGt4MbRmQ8HXtOHP40pCB7C6qA3REHez2RiTZzkP2cx09I9d
/3D3KhY2jGUGBYBp6vWXaj0ndFk1cVOcPtq17hKIbJjplV2yCCzISoH3xpAKu8TcO/DGTlicDD93
bYUhuxtnvSZgmXBCopP8oyW2X6i1EWdEwfmpS/dTfgw3rv3G58UsbeJXWFOLz4fqWzAfzfDz/fvP
oC9QvQsJ6xVUORpriAZtJTvNLfxM1HSLDQj52gKIwP70b5FOswSLogZZWk9Blp0St/G/FcXdcTAA
D8hgGDVH5xbpeEF/5Ly07FGuTmqu7+gPl/OtfsZr3wkJFvl4UkbE2uIrnOuj0iqFUp2YBhbKbuG8
ixVXzl7yGBjsxit5vVnIAve3lHZg1xDfLa2PhrKQ2xrc80s5vavm+u7rQNcAVHXUwnTgXaIjqIZA
/cLZqE7hlOzhp3TDLQT39aO4SABvpWPdl+TX5YF0rZTPjEmsTvvG+eA4+67bma6yNVJ1baNIouIU
AXq9JiLJZCtqgsEpT3om7/3Z2fFo3HsxWMeZhEUtzt7b0U6p8oxISLt8N0TyftiCm16/RUigXPhn
KAPjMZY1nklwMstICkcuT1XynBVA0h6b7rm9k4KGd5YU0ZIiJN9MSk0WDGwwgWWdueanpi2PzGDK
ja3gYuUsEMLUHoAvC9BOMLFWGIejE9jVSYve8uJTc7cXzGgHpnA4kBqROBctuOQXs5JGUXaa/E9j
vMvvN1B8nxrkMh2PlON1qNq2lpP66akNq71vMKhZerytSisHzSgx8ipA6paTEKIvxYhmc2rN9NTp
x1J6b9bPTrJPq42HaEXKgl0xuHcLTsxZHvMzdfJNJU3toc9PkpvUv34lzs8t47EqAQZt0hNQBmAN
LyWYXVlUcjlyEtpzaf8Io8/0+NNyuLFdKwZ3yX8sGEQb/JGIZEnIQo8GxKMnyUhe4sHYS4O+r1rn
OMo0YbtV8+328azo74U8YePSsPL7OkZeH04HU28P8lYjwLUfBYKPi05mbRkgIDKz9HI8j8lo5Se/
Oto+k4dst9LvdqQoGIOeWVjOAaD9mQFzdvxBocBC6ivFqZu+q+ovRpDe3qW1NYDMcTBXjHIj53J5
+EpqWV1qq/nJetVa16nfRelG5W1VAvTiZDpxaeDpvpSQwjg7NnqFq0Pvjx1FO8dgLFm8Vctd02Jw
2/8jRqScrRK6qWoDMUV20PNPUvxKA9DWpK81naJ2T3WdOj6JZ/VyLfCylXbWJvmpcn5lr91WJ9bq
5ymPEaNx53mlLj9fp70FxkFGoRw8kiE9QOW4cd4rARoKRb89qruE7WLmS1YryW5iJT/ZsuQq3aNh
+/ug/BXH8SGToF2m+jOUsluOW3xma3qw9MhiA9Z4kuw0zOtmNrJTOf/SnDel+qJOv28r84qTgr3H
mQM2AMpR7F7Xw6gLsgGv18ycnVJo360geZiN/B+7gnk6uJ/PhSnE3EvGIjOEBUf78rj0lgCnafzs
1NPNqpWwglXKQXM2HoC1fVvawZZ0ESlk0Xks4rBPpwopVf9iWw/9uFe3+qPX7g6kpDR6g9JDLwTn
bgxSKbYq3pguewey4xBVmdsMH5phC5yyckDkiYjRGVrFo68LOzaoeg7acQpPbTZ+63NljysITbnk
mm1/GAfr6936QBoR4CcuBlG7OMDcqVoN7vU8PTmZJ6Nv8Vupau7EH9n/fFvUytUFg8x8OmzDMh9i
+fczO52MGQ5yb+AMWF9Nt1fvf8xoFYEDjG4evABRCfxp9uuWYzmln6Nux0jR279+Je9KphDlArfH
NDFD9JaCYuZkatzi2Pw7sHbZGD/YbbZL+mMrPwTO0W/iQ5F/8NUtj39F9S4EL/9+tm+1aTWzpfnl
aZSG96057K1Reyky/wmKlo2LJM5LW3xmZDG1cGngxrUVHDa5CFMomPDMNXjGgviDrb7X+/dx+VfW
OQfT/mE6n7Wo3Ptmu+u2rtiK90MqVkY3sOtMHBKuGB2dgVKbdnkq9X/a+p2jvdCGcbCmB796DIZ5
a6kr6oi/sFgMQnPjanJqXTljGYwDYc78iSLErrRHErPlLkiyXWr8MoNHSCUb+hxU6L3K6pOjHQrn
rw2lWrnt5FEx+EsynWkQgm8RlZWV6OpQn/pZ+qj4aC0Vqr0fRkc10D5rmXrsGu0bpTH6T5m3rMmH
ntkaAQFBNjFzr2VeghLB3FdrxY/bP+3qlxEiLx3Py2nQlSxOLgoyuw9nX65eh/EjyBiXOYV1fdDD
Bzm4O1OFAN4kZ6HpWVBUgmHQxnLo6rorX7Us2z2UQbJx1GtLIcZZyljkdTFBlxfInKRJDe2W7ytu
ocKTnNf75mdT/QiLv29v2pVOLVslE6+ZyzPOoi4lpUncamOu16/mbh4PWXi8/fmrG0K4ppOvWkBg
VADFHIaRq5My12b/ami/k/w1Gh/kmmG/J9+Af0jfeBlW1gJBpEE7JnQR19PM1U4aas0s6tccklj5
Wfl0ey1rnydwhhufbA8gRuG2N1ni93oa1q+19js4aPnv+z9P6QhMFXUqpqEKRnPJ3duJqdavNGv/
bLccjrUff/71RePOTHLZZWZnRVr9WmU/dqa2kdm7cmfIJ5x/XfBx9bgNet3mt3+Pp5P0fei+3L83
5I8wODqML1eVXakZ0p5CVfWa5n+1jH3tFP1uRV3amIkCSKzSeSTWvAroZCQl4nBD5/044jabL4P+
j2a9m+ZHqbk7rsFL4lEGD0aUSZpEeLQknYfRLuL6dQhJuGXtLsuPhvXmb3VTXp86cuD0BwihkzYR
fWewLk7RB139qkSHIjoM9+aLl2WcfX4Rf6ZUoyynTZ7y+a55icq39G4CruX7Jr3y0GY43AtRaXUn
DgOf78sMkh2L4GNVZTtFyXayDWGvZn++rWXXWgxoBw+C9DRCryaPpU7TWsE8Dq/gGl1l+BVYX8xh
g+9z5UQWUkxcfya2wYYnLGmYgwS3Mh5fB0bdGEW9V+82gpSIccbZMr5/1T8R+E0K73M3oMiMuXsf
Svd/n7IwZJRL2AJZhrAAtq6abDkxXttj45Tg5e7GUDHkkDd8ue1MIL7qOJmzJJ1UKzReneS7Eb9G
2ZEhvVs9DStHzd3johOT0yElem5A3Sf8m0h/bU6aNu7bJjuEd/MFspBzGUJeoW+tFm1DRhSp+2j4
Umlbee/r1xUJAAqpyi05XTHE04uuo6UVCWW4z7QPPCzHNP8lT0+SfkjkLYjDyp4RbdFwtEwmXZJj
l7dd7voCWIqmvtqz/JjIzD9mfnbwcPsO4qytXJEFe7a0U0BYd8UYWdXd7A++qb02Y6u/5oGcPo4R
E61AoqknmguLj3485DvVt7SHWp3gQx1o5HKdORuznTPKE9PiHLN6GI0sfana9u/Gtv6WE3BspZE6
7UHJAuvHrITR28wc1JqR25S9drrm+0/6oP00dVpcwBJpT1WSW5HrOGO8jxm9dRi6XHpwanM8hWM3
nqTJMX/oBI+V26WWdGyVUqEDJPhdVuGxs2LIqiLgDFUlJXydAdp9YJEkc0blKfLjv2MpYYZXa9au
oycpcyTC6lcyKt3LCB3gu9xuSTzWavQ9zGk4cMNpUtHRFluYBvpxrmls3lWh8b3OWoPSkBV9q6vW
TFx6518Ve/iSDk2xn605+Zo5VrHvIqU/snyNsWH5uOsVf36M0kR2GfuVHEpf4plrkzeIQ4KXZpLk
g9ZJf8+Tbtdu385q6FqBnf2WpjF0O7OPDnpSmh/KSXljJlTyVkP6+6iUtbqzjc5Kd0E6M8k9pKFH
O3Tu/yHtynoj1bntL0ICm/EVqClzpSrji9Wd7mYwYDPZwK+/iz7S+RJSSinnqh+jxuVpew9rrY32
NU8974JnjSpWu/LL3NxYsv/Ba/VkBdUQWmIkl36ARQ+rAM0Rm04OL7kUHjZHOBMImGX5MEqBeIcY
AduNlLZRSXL7zss0Omv5TVUWcVVRf2/3RKMqkJYRq0sgE7jVJHceFeNbZqrfsknadS3b12pCLixM
qZFYoW2mqCQUyn/UsngcWv+JTNOYhqBsmfvO4zIEAg+y1saYxOZU+TIsVQL9PjcYRBP1hlH9cn3g
cIqEJZFqWXWfIS+ztYPmCGz5q2MN+6TKUxLrdlhlrfm7s3QTMuEOt0E76S5u/d4R160h+o1uqj+F
tj22BngflP5WOUc3U3UfMQnmd2x1FOKpifJbP/KHMTsAH/FcuV2Ft8RwB6RB9D1vsler9vZj3sk2
ROe4Z23JtyGtjbDmqR2xYACTr+p1xOzMCzOZ+utWus0uMHqXrrJMVqtC5mkZm+CWXXZTmtWhpDX0
JRKKBnQZUyvXzbONyKckVE4nYwvk3z+SD3LHefmAJmRJaApuoyVd8tS3Bn10KyJ249j+qt2uVaEr
k+pCFqMR9Z3z2id08mLDo62/LbPJ+qUcKFMDfTqgBU3WrQh0fJu92XFop9UQaCp1ryGOyAV8miyL
iwQBKGo2j6UF4PsW+qdJCko37+1bZgJFMLXNFNZOJ+KBUR4NKnBjr8j+uHldxV6b991K+E4ROl0v
irU/qAlHySEh0eZVPlKzCu3RrutdO5Z2CDk3K3JzXUdVUkMlrBAQiLcgr2WCJBIhjdTF5sj3JIUA
SGcPPyEZW2/cokwizWwnCkhNyVqnqG1F7ej/opPRlleaN9ccevbXla5ygqPRPJCyvBpzY194Qhqb
ScmqjFrbVFCKzI5sKF4sP4fh0ZljT7GT6WcJJSZ90fhZfuWoBmatr7iyQkPSx3YgWDrkY9AvmJpg
FPGA64fKLBO96xwj2WpHJocRCgkG6EC9hKvlVCE3ErrxJ5bs6q6sslVueD3b4KTe8sbcdAyN/XrC
nz0TnHY8g03s4gdErSdFlHKj78MkIdk18Yf0rhkYj7VSql6Njr7UZo3LV2XSlDEanftvBA/lekiZ
+caadV+sFdDZK5NpnH+wsG+H3CYMuBx0Qqw6079pMlJmMRdO8+Q3dDyiGPgTqs/mZdmpu6rAZhjo
G/4MYJKPTiRZm0YBmgElobTB9U3TtgonXQxRAezPVeKgr0ThmMOPvmvYhiq/fEC7s4epyl9AnpE7
n9TOFSlceuXXOB64zUakHMVCILK6MDfMLEZ2lIHIXY3rCSCpK4Mzo7qkrlJDWJTTTygF5caGIolN
ftWt50M4r7NJzPWg4x7GPixS241RKLTj3q1rQJA6ZzKjwhVBqLUdhNQv3lRNdVQYCra1AsMDLR1T
q7zms6bGVV8CjjOiRt3GTWHYAhLkThqsRAlZg46YeIeIq/FWDxCDyyQU19st7ccXMRZ+jA4bWSjJ
VF4mU3PV6rQLO1UAhGcVPwM/hY2U6W3nTSRG70e6chwI7psahtXRyg5bWxoveDf+jHaWmVEnRB/7
ZGywwgpOXlj1ppSYOsusjYfnj8cT+lPyzThWJY5pmgg0WuloGnV9VoRpFYB/6IgHc6ylRLtJJNNo
x4YYmJFt7hnRVIDjalUVVCDxE01a4lQVmm6EQckqS4kfZb2fX9OBl2HRFxvpsJBZ2JdO4Yfhpe4P
ACKbd6RJqgjkXNxRW9XQz8ihyxzWRVc9QlC0WMvRJCsn4wyHlrUHdxggdMhkvdcofW8p1L+vgJFM
NsUwpaHf6T8jljLCgysjH0WwOxcE/82cOYzLgOpVonKG+2h0L7UsOHaD6Ze6gJaZaeV3QKuwVWXk
3QvsoX5Bc9ExhqkWF8JP23sfTT5hJDy7jpin+U1HmLWCjFvfRhBErDqxzdJC0Gujt/QrpIpJODUN
jYCpxC3sLPbSNOWb1brO2oWlCM251aYaCEMz0Z7v0Gu02ARe/8um3b2prUci7RpYEMM/+DKna79P
3SbKBtS/KYoVyNi4bGvRpo2ZTEUEockssllArsbUzcPErdodbHMVVrkvVjxrvCMeuPpGU95fOBxK
G5zgzvREeHlUIg7baG73G0a4vgwCloR+OvgEnms3hZVf1ddgHtsvVOVPHfHTR92hiZ8z+PVlAcsS
kjwHT6uFNyW9GvdpgIt35091INEta6BhktPqV9uZXozfile+bQv0kGbmr6RAsS9W0jza3dAOW8NV
vLtVtpW+tQT+jaLNRROQfWeX2VU9jUW5s/uc89BCp4YmmkRzZWbePXc1xwG3itB1mpfE7+5kXout
EZQZ2q6kGzhxvjNAIHNY5ynbNG2vdtw17NgyBncH7bQuAiq5DhtTEbXOBGTLGmuagUp4x+lYthGp
QBzvnfImmWiyYnbarAbDUvgfbRwkP5rWK6O+NpoVzgv0X1waZ1Lm4RD40wZv8B86Wj+11GvoKVQA
kaMCwIONnftxzZxfCa1M9I9jwOKDyRd6TQaqR14iUZelYZCjhzhxZRdBVgurDOnSyLbQ1Vbq9DeY
kMV6kOiqqEj7RHmdRQVxX6bRyS5459xqSiAV5cs/paj8mzwx+1+gqphXmc/64+QztrGKCvx+Q+cP
VdKJVcnMcZtIVwer0S7M/Boa/nVolEFyadbBBKlUsJJ9T4sgJk3vdCEVBrwyDibAKtAjIKg+Xjqn
6sUrqpyZE6LjavksRzyDoVnT9GBDSHaMjKymP3rtNS+Et69QZP2hE5dF5ZS28OhytBLRR4Ye8fd1
08EhTGF6rsy2UzIuuFuYUZ7roYl8PFa/Bn/yNxClVj/gTTQxsjlOWNoZCil519SrNDHqlcOKcYU2
t/kl+O3NLSm1edd2brauXelgK1zOozxpyyCU2cgeeCeB6GOkLbyrrvcECRNbTVOceAZZG8T8w9JO
3Rakemhct1zBJCOWMLN6a1UugxSKAF5IGWXyI2urDs5r4zZYnTZIN+ihDu8DoIBX22jEJeIJaHhN
Rjroq8oua3IspFtVW6h5ZugOBqcXIt4sX/Oi5jHP0iMKbr8Eh/snnDyiTj/CFvYINILpTxCoDubd
gcXx8OvRCNFZldznTwBk+VeTJPlqyIGDHnGnD507wbUXdfeaEac7GrZxWzcKKKfA6xAbjX1kOj2u
Qs4Q+sgqtY7YTb/bWGOe5SwUFVoZX5KxrFLI4ysj6OG1oprQ9XUNX3Kq1ok2QY/pDfdFYYNeWBE4
ybXTIdXsAYC2NbNB2DuprBtUMhV0CRUVUWmjO3eRO7RfpX6DvE8yooACALd9U7uZD3ZS8UZyB34u
pPdurCDTULjU6QW6O4s6tJCgejR6kewyyhIdSwLNCqNyoZMEMoC4COoSRgdGP30a3MQPDa/AOgCY
AyktKcBCsKhYgf7zw3UmbgKPDt/YHvw72bUybJsUbfPaKYt4kh9Na8widN8+lGb3IJDVv7ADCdcv
mTq8/X4bsbQsb4VZVtGAuuJT5VZ3k0zhpJno/uT2Jm51KtKdRSA4mVnS30DSgeAyUz8GOLm6gJyh
2dyD20JC32Z1dZ3otC5voFlx37nmK/oHtf0VSzrb3zPThNjQZPZFyOrirXT6o0mLB1I3Ds6rrZ5S
05EPftFaMjTIOD1Jux9uVN1c+WXixnhEOU594L+qbHqy/Z9VWvWIQwxzm7iO8ZpXuRlCdwZw78yr
SbrO0HLxnkEV5slN8OttIbyfaurxDNp0D9FmZzWO8lHkfRZVOe5F6be/W+UnuGXiydZDFVkTwsR0
qEXooZXqpnaLKmopKC/9EJhH+MQPqW9nT1Au935Awyu9mByrxjPaekVYDEzcMEGGPhIFgtsCRIxV
gfr9VQ/tJXNtTQm7F34VVDGaE1RyO9n9fVu5XF9lfFalLFzEe2kAClev2W9Ljb9511+qOocQtFv+
GL3pIFwCfWvloDf4dZ/6bxS9wMOyBpxyVac9HiVtWj2k6nxAbHyvgs6bD+UnlG87gQ2H6jrZBZ3w
QJ6x650jzJ/m4Py0gz6PRAUD6ZTmT9KCk0hgisIpw2Kg+lSiDjykWLOadY8TICrR6FsMN6hQf2p7
MsLC8ZJobLypQCoiTa66SvUXkho9DbmWV2xKDHD3HKBMcqIcK+aJ+zRIwOitbLwbCteLEfUjCtRZ
DsMSHBuTPRnoLR56TmFvpqyQ0TjRYjtpP12LnPX4aVm9d3WlEN7LmWzA8uYVJPQuziZ43xWXMNjp
KG4Gn2IOGtw7PhXqaOip+MHRVOsZ3L9KbZEmam5zoI1DgqdHRdqzDxOUox5qKBVsPd1keURSk19B
Wsx5kDzJcMPdpgNiDQ2LQviS9EUC7rabyKD7mAnDq9eVKN2N6uu1IyvzCbGyjktgoG4U1DJXbSla
IO+p9aMQXT9uVQLCMuIqIPwSWAq8gkEYdGYdtX4wbeTgP2PpWQivBPQJH07sOJlHUdh6yzMkBjy1
RZC4DrIuuDAbT6PxAcv6m67jjX0VoB/iqncycpG1fhOh1NzEtu4ekTWlW9cgL0FaD+EggodUYWKU
O2gw71yx3Dxo1sE558mb18oXOGbeakppsNMNYsMAlfrB4/ogk7TrVk1jFlFj6qaIDNOs4pqyLG58
xDrdyH56kLCKHKOAZp9dbMuCbEntboUxlk0E97kOPXda1XCvArfY0ubZp9vObUNrdH6TIWnWbS2t
S5qmQCUiG/vbQVLkR+p1CM0rM+ljt5ilZIvqFmHoI2kTvuJKlfA723ytA68Ned8WV7ZGdnWszZfR
yOQlmsR7ZayZ/BFUHb2wCtWumnRyb5ht671uEoZwEyozppcfy256yxPhbBRkq8ewpSniZhNpHpXK
ACe/dYajXwQPlWEWKSBVLrJxRaZijnsR8c4KdnVhlHEOlSIRMjwsbwyvyAOgGMraTnn+JuEiXCYD
Na+zxK3jQQ8qNGFkLidfktvOKm3kcUrDDJXNoFHrG88B0Xf2NFmbprL1SuRddqUJxHQZaFhh1ld/
/NT43TjCDgM/P3gc4l4SDnMMWvNPxirIizLgiNiUebvEKV33YoB416M9IRdm9UbwPPSNy2OVNL4f
OYnVoVl1PkEewJHwAwIDzQJZ6YW9pSS0wnP5kFUJhkq9JxUQFavCt+61pvJ31tfoIsJgOcGVn6Zn
iedg01GEu+sB4eG+cQliSteV8q2lHHKhbX3fWB2BCC8Ee6MuT3UXWaQ6VtwdLvDKoqA3BsVwpYrM
Ww9K/hwSDmPkKt3v+5bUz1CNmaBx2JSrpDGCm7SqTdgakDhyEAu9sGHlgPRh8IrkQB4lXdk+TUB2
3boDSZLI99mEacFVuXBJnZloHsK8tWajjsw+h7Q88R/Htsl+B8iE3kFO6QnII3c7kZFGyAxPMB7p
aK8m5j5ZSOUVE4yqCyV3SOql/K1vSIdfn7cF0gsqz+Kk7emrJZj7OI5IImVMwwAGCX3tEIReGpNf
/2L9vOOmfYff3cZDw8YuqpE4i9FzW60AC6qPLECAa6ngnqiURcoWXkiowEWsSh0WdmZHAwzOurNF
8iMH5uEeAgbdvdW205pM3bVyNb0Dki3vQ02yObwwuI2TRIcBJhbRca0aa1NlE3IhQO0CZSCRqLqY
qDtsbLMc70CX869tjcZZY+lUm9lQ3HeNDqY4Nys/LAJDhamJDjmh1U0GIgxuu1FtUX6mLHuq5gCF
EWuuboDRsQR7SWlb8KtGevDU0+StFN0K/f2CFtRLAE2AjgWII/aiTMM9H55FySkqcrGVb5NzrORT
5QwARf7CsKzPmHUHuSyKnBM9lMaqdSLrnNDsie/PJWSAOIDnRzfJBSCn5CYLeBv4h875CROKg/h1
RebEFrz//hIQ6baeRgIO3y+kQu5oa1e7BJm4rwc5M4llF3Uk6Ucf6R8fheorPCPGmarSqc8DUQEJ
ecDtQACb//6uUE2Q9UErEdcDfPjid3JOcf/z1yF3BzQ3gC7oTgptqI9f98eAGjTr6QEYMGPnl9uv
12YGfnwQMwC/6P3nF7gThG82aVN83pRXgbdT006PGw/5iK+HOTeLxT1AphLlD6Ojh2p6m4Zj9vP/
9/kF5IHIViYoFtOD7LZIdNMzO3xykVCehLoASqFgsH3cAwh+VW4mHfx6c+3zcJSh/Vuc0x49tUQA
iM96xQgRP2n4MGmlXOaofZdo1R2MIkQry++v0qxYMctfAuu8pFhmeVuVGSRwDzZyk5m9KsV3WWs4
TO8H8BbrlIspl9DNOvRUhdqPmXkOQH1qkYCkR+sJCs4uxvo4glErilwTsQ+PEr0RXXaO3HDq+9D1
mFtYzVj3ZdFbBz7PqOzdg8Z7CI/d08aZTZjXYHHhZnwGfj6wlp8bmPbcRjnV7ryD0jdTEkN+QW+a
+6D6/o34MMwCNGWUOU8CH8NIlBDipDiDITxxIwjwiQ5ILADNf2prUgukO9JUeHCQnWs+xE65sVE5
bpCE+frMfn4goJkFmCLw0WDtgojwccM716KqlAFiC3vKrkanOqBW4dzKXtlnRjoxJbC/QDcC6WTW
IVqMlKSoXRPumwfL+o2aVqQHhnJeBo5D//2RgDebgcUzcBpSvR/npDMoUuDwjYduJAgHat2oSwAO
yCvXGbKQqc++DS5EQgPCEQD24thBkP7jgKizjUC/dfYhbVetWnXndLX/UmUWhxpAUgLgK7jDM7Dm
4wAN9RClCLghVoAkXWI4RVRmhQ/IcNNeT+WUDGD2S3SjRtEniY3B0kBD2F7YTVZ9OVk+36EEmd1b
QBmECeLnDZJM3g1c1/GKlqNpbEbX7W8tVGlv6PCKjmMQ7XK33HK6dWEmelU1YAllpvSqkDl5e2tO
XrIaHNP42Rbcus9zuJ5fn8sTpwWEUxBv0DEcgOmlDHKAVgymOzX04MOWBsVxJCQcpg3SeF+P8xmC
PjNbMRQqfvABcG4+Lu3AwcXqM5seULcOqb7rIceArNbYIkGFSngyXPX9hpQ7hIHIM58xVp+5P8Cs
4ZC6eJhAwIBx/zg6nRNPlW+yg3Xbeg7UeRMs8Ju0H4JMRIZE7IdU2xlFiM82GEcV6BwQWDAwWRLM
WO8K3xskO6RJsmGGsd5/vaQnvg9aNbgLc0suyMstVtQbTV24TGbHWuibyiovqPVdeWb86PcjzIfn
nUcoyi5oIe+YHXuUW7uV4X4bGonvA1s2Y8wgTekvdoU7aIvUU54d8xxeQnSW4ndyhaD37uLEAS+3
JK0FvezNApp4B4sAJFNuIHD7H7bg3QALg9SywZZjjQGkuW6PJjljYD//fgQsKB4BbwsK+iedQlN1
jApkxw5g9nEJYeFv+zn4PnYAkrlz6LgkA3ArMTqhmXEovcvK2mj/zLX7/OgBkPr32s1asNCt+Xh+
iNGhB4Tl8KM/7argmLvrarz47g58HGLhH1RD7ZiAx/CjY8RgN5XnZF1ObMFfCipobvBpP12yBMLF
3KnQf842d+WFSL59AwLI+c2iKnMjh08PjtJpocvJyI/VWwqAs/r+AQLNHMBHGAjYPm+xOrwuSVmP
AT9SJMdJKJ6+v/jvP7+Iqolq3M5T+HxZXfr9deOd+fnz+fj4HM8s+X9//rKRsY0qIlc2vm/1kfQA
VyAh0vOomUeZf04r8MRZReYE+G9gKsFoXqLAh9x10yIoq6PnPohehQM6nJ0jJ31+bGeV2f+NMR+2
d/a0LlvoqsA9OxorqbNQraw5c7n69qZ8GGTxLPhuBe4/wyCCondafjlV337XMAvIUIGrC8ocXM3F
LGqHDW1eVUcY9NVkjxes6Df/YQ7vhljYVd0yt2KsqI6P7Xg95N9+1tB4CgpAELhx8PgszRIvVDMk
KPAeSv6zExElZ3ydEzYDDDTAswMsFCjsi20uBLBBA5Kbh8GMsx1QMt9enA+fX2wwN0BmBeLfPahs
WEMHTPDxzL07OQGopUKJBH4L/PuPO1yQzJ3UpLFADaCPHvrZ6DMjzL9xcbOBJMK7hsZSSCcu49Oc
tRYSsr530M0agDeXr5laf71MJy4b+nogxkba7++t/jgJASgPEShwHqBrG9n5jTAuZdJExbdbGEAR
EhlLNPKEcONMrvw4jkSAkEEd0j8kubxkF+VZL+mEFfwwwMKIpyRNmxHF+gP/A1BRGqydLPIK0EXP
XLqlkwzKBcAgkK5CfmgOfpYEeWXZrJWDZxw7D/4YWYmCXBj9owf2Qt/vpmCMgftCUSLdfr1Tf4kE
707DzCVBDIngAHJYiFqXHNyqy6iVsIEexwHQEjAzuR0mwD88BNNINxl6TKN8IR6zztG/WUn631q4
wWUlNftTBm55UTHzUaInxrokLAgNOhFUcxWQadRAaNHVLSQqxiL179OuRhuznqS3EOnV6PIOtf2o
vFA0AtFE1wlgCMOD4VeAJ8h2hXbzwQYgCLmxegpsGgCJuxZYFXT34AOQ62XAiysgT9N7HThHMDvN
+OuFWRzhf9aFImEKmiP0XJY61QkJVJl6ih4z5/J5I6or/vz1AIuL/s8ANrRG0bDihPtRtG0XmGZP
j6ZKYuDuG0XOTOHcCIvHokW/ZWKnmAL6Shgb9h8mQCBhi3Qd/NdZZv3j5UsrpNFEa+HztrHJ8nR7
xj+jJ7YAtD1wM21wJc1P1E+qM+TR/Joe0cYL2p+M85vEs+SD1YnkznSgdGQ4EzrXCJbHDMpBkcOl
c42CdOKESnvt2qO9cyEJd+/LVnQbpAzIH1frawbI3NYk2kdyxsjjOjfkLphaa5M7BmgCXg930GqB
pPNbuVYdQFUKLISNZadDNGZgxkUo9reh5L35q4YQcdgz0CumcaCXQCadkyc9sY0wD1gEC+lEHJXl
m5ODSpq6g32k5E/wI6GPX5/DxXMwn0NsIIQFQZqinzk6smN+UPqMHpFTDG3ADobhAgDxrwf5q7S+
MDMzKQcMH+i2oVK2mEQ5ed3Ag8Q+eqMXi2LD2udgo5C9sV8BxgManIqY/56B725cjr9ca+96rwqJ
ckOdcaGWqgP/TBgKStCC8OARLiMvErQMMorCPpJeXDd1sdJ2emehZ69K0J8onW4oA9IJggdUWCsi
xJlbeeJUz4Js/w6/uJVAFvV9nmF41QJKyUF0uDPkZWJPZwLAT/NE6nlmVBLIHs1yQUsi/NT2gcNw
e2+QK7w1IBbiShhzLfmaFnW+0jm/rf3seTBWVsvvTDs7M1EylzTe7znkWf/R20DKEJnKpYHgmiJG
R27tlvQo+Yo+sCJimEAMCnksa7O4Rt8jsUtzbs/pPLLD2emA1MQN5MhoO+a294skSlTwZ+py6HCX
iQRgcIBqQqP0FpD3c77X4iogqYmFQtCPfAVIvEiafbRobcmrvBzqaj/aECzotk2xTQBO+PoqnBoE
4TgUjecHH/y4j4MUJbqfoWn43BHzdylfmUbni6evh5g/8W7h/87j/RCLefgcWMrAxRAy++HSbFcE
G58FEVauJMm6T88l2E+Oh1w+BZEAkcmyy2taTn5FjKzaKwMt/iY7sqGgZ5ToN6xuZfpm5Luv57ew
iH/nB9+egkuPnk+fdBpHezTAXkjRWgykJtnG3vjNvrX/jPC3scdfYZ+lj2wwX7s0rQECZuvE+K29
76VOPn1/YQRyafOuQrp7b3MakuE3n85cvlNLZCPfaqE+hPTJUsCt73IietNAk08aNVilc8XYU6cY
sDaQ6nFbKORNPp7ijJuWUUEzfc+DiKmdYaxquv16l88NsSwIJKwygwQdNrWuV36v91Zf32a1d8b1
PjUM4iGoQ1mz/sNScTCTbmZ6oud7NFcJirXuNuW5stC5IRZXPu0DMgSp5vtCTXLjQ75pA1eWrXh7
1m09N9Ti6tczyGuo8X5j3+48nd64w25S91/vzOIJ+3t65+gdhN5575dKELUCQrBRJt+31Sqn28kN
zSZiP78e5NQJfj/IHJq9S9hI1Lf8JCAcjJvgF1hoI5gy+szenxoDGV6AIhD8ENQBP44BVWULfJq8
2EMqeEbjnhMkPrEbeFGArIG81V8Vno/fb/DagTeSyb3RPhtDBzf/vgON5NsL9WGQhS0ZmtTPEytH
O8puBfwwMc48WCcW6cP3F4uUGlOjfQeTcGkeO+qeN+6ZGZxcplmmCN6ID6GpxVZnZanKMvHRw3EK
xxdwQvmZs3R6AMAWEMwh3x4spuBRUJdKNYl9r9wrZ5QXfieualYdvt6JE++gh4rTv8PMK/nuyHKF
PD/UE9D8mAI2qTaTS+BN9+GY3NjWS5a+fD3cyY2BlsLcJQ1R0jIZWOFpFKaFWekMPBjPD0n7Xyb0
boTFujHhmHXbmmJvVf42gDKu5d62iYwG78728zArn7+e0cl9QkiMJh82XNcllKtNHLBxXCn2E8nB
95j+jLpGbYoZZxyI+UAtHCQPrsq/4yyelgw4e+nUvdh7Mx+iIMqFDzyCMjsAOa68zrgH2Kg8E8+e
nhxalQKm681Ar4+nA0mRWiUuTodG9qPe9Owi6c+4FeeGWDw0WS0sCRql2AfAsLsXyTGX/+muzng7
hKQAMi2L1s7gKto1UM/KnftK/Q7qm0yuvj4FJ3fn3RDz8/PuGslyAl5Cwr0TYoq4s886oFHdXyn/
ZeXx94cCkglyOmiUiL5R84K+G6qC0K1dNKza92kQEVFcs1KA/mG1YTHZT1YJSuLXA57aIfhN9uxs
QIl4GXzSGa5tj+jrTRBcZilYywIkYn6umdu5YZZvAky2lXqYl0F+5UKHtH5zyBlNpVPb9H4qC+NQ
TmKsG9vHGFDkbomMnQKN0OqwM5OVO91/vW4nXA40Qv/fui1Mq5FMpUgKTCjA3tjNozMC8U3Eiskz
V+iUUbUhmw57iZrjp6aEJinRDdZMxJ5UzqVBkytQAM4McWpzkAAA6AL/oOC8WDgvccc8mXu780CA
SHk7GY/9N/vHzy7a3J743zEW69VY2mCgD1X7cohlE0JF4uv9ODeH+e/vLo4zujYIcPg+wr6wncD3
VAps6zN2+tSuQ84F6X2KUA8o04+jKGqBs+EO5d4ayMawb6G7EdPyTXyzrPPPakGLGh6gC0mXpRlo
oRUAIWxe7plxnzk7di4Xc3IeLiwM5I7+2s2P86ClboMMVKq9OW26QoZ9inxvsfn19Z6ccj+gCwUo
OmDWSBUuHhhkJ5MB6gZib0xVlMptP73SGm07VezRJLbbc47n31rU8hnFEQPc1IPw7accuaBeAdGD
QuzRJHS69JCNjXKjobE5WMYm92t76yr1gGKTWEnijKuEuvkKpAkzbEDED60aGZyRIr1PMkNEGQnE
BYNyVPz1spw6qui0AMzaHON9kl30wDXQYxfA5FaPnEjIQT6T/j+87e/HWNhbqJmbhmUa1d4ke6O+
BQkGwhbrr+dxcnvfzWNxGVADqhJQjsUeslYXHtH3Hp1mouVFncsYWdcajZb4mWTpubVbmJHSIqrQ
PtaueS69m6aMVf1fRgBADDHSjM5cGkOkDSfPqgO4fKKMarVL1c9qVP/BWsHS/jvIYhpD6U/eODKx
V5WMbCOD2koTtvnx6w06uVjw7oDLRckIHvnHW+6B+g61ChcbBBKznjYT8SILIc3Xo5x6duF8URv5
dJAqvIXlzWVNez168PEU9JOgtSI2ZdCEY31Mi19fDzUvy/J+vx9qNmvvjHw+y127PXy9YXjU6oae
+fyp9YJpR54aJc+5udbHz3uVU3gcKCtkXoqrxCdrSyc7I/W/h1z9a9whPwaJl5mS+6l9oMdq5HjU
hLtpQ3wAbejvDN//+fVKnZgKUmHYDgioIyHyNxf/bqUakVTMoB7f8+6tyFe1tebemdWaT89iMwDd
hF8C4hXCo2X4EIjccDzH4HtX/tEMXMUgCgzw5qsdBJJiK7itz/XYPPFqfRhxEU1wjhiNY2+w/UPI
6XWdpGE5uZFrjmfO9KnlQ+d4F7rZKFZ8MgJppkozg+jPvjPKcMjXDQSdSv+M23VyOvbf1oVgrONc
fzxuUMJNJ69JkexJnp1Sbri7zdsutsS5LiknZwPEozs35wbwfL5W7w5D39TV/5F2Zc2R4kr3FxHB
DnoFanF5q7Lbvb0Q091uIbELSSy//jv0jbjXxkQRPd88zItnyNKWSmWePAd0LtgMrvEFTaaRFX6V
7UbwvWoDrOWAb6JoDzK69zYouC/olGFtoEQ7GYmTPZr96/U9vTZf8zscCM65l2GZNPHrloXQ0SqQ
zfBiqLFHpjUkJngt1LhxevwVR0MgBhFCARGFIgR770cDchk9CSWKC3FZd2599b0t06qOPYeXQGmV
xjmt0keAPfbGhaNHwCi8fY24BJwC4HUDArz8ilJfviNy6qK24T6ejVP1tUxHduwnO/9dIJm/J5NN
7nNfOCcNNgdQR4GZxGs81A8MWx4huDJcAMKoItH3wyE3XJ7gDacvAmIS97o30FtsgiGpLqRx6zeW
AXqLziE/zUa5A6hQQpU4StnJNLX9b+lCktZpxv5VgAPjhZYe/0nrmhxrMA2dvLo0khBd7AcgdF64
rnRU04kemeFPBxCGu3sQGoBywsgmPEo1RJ9TNz8WOatelQOmKwPMYGCzAXIHDI9brWiry45zCHkZ
gjfQctk7DrI/KI7jLLYHiDU8DEbU8MP1rbW63qB+QmrJ9YAFWkSq9VQEDtiM8ksJqMeDWYnd9e9/
HAN4azF2iDLM4lHLPgzfb43K7XACQZfyCqaEnRTFlz6z7ko72HBdH4cCzA5EbOYGShM4iIWT9Gr0
d+gmh6lDqlAH2XgBLbH7uL1mTBAqoTPKAm+HxUGva2sCFRPKEyWKhiBM7RC8tBOKOrXeg5vvROvh
dhDm9zEN74p8OqAL96vJ842fsTahqI2gMwOgw5AslQDMvIIecoBkPNp4LgPjR1PjHe7V3RF8ivH1
xfsY584j/p8t+70z8ADfczzm5Bc1iX0Nvjp/uskn6IaLp1CE93zLXa+uIBIyQALYABovL1YQpQcu
4nfMsE736AG807b/1/sdQ0LyArsSvR4fhPGsXBAZIgEIwVK4CvralVs6J6uDmKU8kVrEOJZ5JZ0Z
FZO9wy/TnvgnsQX1Xlt/IJUsuAUAOFBUfL8m1BB27WnU4spMPRYF2Vkc7BEMPAUiDDbitVVbMxRt
vjpRlVnY6kFrnxMoJV/4xPsbUMcNexF0Q6IDsJxlpG02sCnz994HVuhmxLsfDxBgatG69X5suR5T
QoCGuLj2IQ/BzYXs1f76ll5bHfTezBkMvAvQVfDehK9an9dBDRMDDfY0sJudAsnaxiN0/sr7gczh
E6i00UcF57oEfBR2WXXgc0LFbPzEdSzBRpjzDXf30QYmC3Gmh/wslC2WvMR1Ybk5qB5QygRI0Sw/
e+2PcNpbKAlRf6sxfdXWLMiHMiC8n7fI0ncSEHdPZjlSzaX+5CPdGHt4BKPEBSrcA9jVgh9Tmnkb
rm51O7yxunA/BIGHlaL18SKz4ThHELHvKCsGpXW9MZerloCGgvrHjF1dZp3AFJTnHaf5xau/VUMH
ooMn29/AW6/YwJYGVbiL9cI2X2zuHjQ0o8gIuzA8ryadkMpO3K2E/cr2fmdk/vubgJfOYAnOYaT8
B0rJCUc+4vr5WR0FKrRYFg+jWYbu5libRaNafmn6NpHS/NKMxb1N1UYuYm0c6IkBEtZHqvkDohFI
YNUxILAvJRhdXgz2fH0Uq5+34UMBgEfmcon8CW0tEVTj8ykIl/2jDY6p6wbWggW8PudCNkD2cxv1
+4UAIXA32ebALg4If+8ApXoGDL/cC8SfYKZF+B4M9Q9heN49uEs02G9ldQrrwr9rNLe2ICKrwwXA
G6AKF7W85ROlMkbQBg0uuwy2kehB32d9+nJ9wCuhgjU/gObWRqDAlydo7IXVjgY2XuF8Rg9JUpju
IevuWk4SC3zGjbOxgmv7EA9wQMTACo5y9WJ+s8YvdBWUuJpS8VR64oG07Ch7+vX6sFZuwLnxBrEU
ChArRaJ0GJVsHHYRqThSbX7P6hQA1eHClPvtuqnVEZH5zQUHhirYYkRhxyqvZiG7BG0SmAAoPPRd
fN3E6j54Y2L++xvv0M6xvolW+4vurTqZoVvgJy629v6WlXmgb6yIQVCTtgEcXX60nQevP/7/RjGv
2Zvvl1KLugvx/QkUTo45nD2AkP/eBFYdsC2ARWx0B7430XmOBid4CvdT7UqR8I04Z+U6hdImkiwA
awPduOyJpU4H/+qGSH/Jo+3f2uEzAaHccBs4fx/twMkhNwGl1Vl3ZTEO5C65HGSeXaDAtNeE7Byn
+LvuyflVBBPIuOH1iBzI8kIA9luiAYBll+wTSIj/kgrkw9cXa12QkfmU4etEgp7urrN21xd6Cc39
YGBeqjebSTTdWHjd/POtNqkhG5h3VmzwEW0fkIbKwPdVquF11PKeusNL02ylK9cuCiCSIO0K9B5Y
PJZK1/D5hRxVSy80tx89DT7HHxXaTewClLGSFTF3vEMloStogRiPWs+59S/O69tfsCROQmN92roV
fkHnu2ezTl80I38fyQGhhrIP9gh6wpYwNeq7bd8Lm15McjcY96W4jGTjTK24T5hAi7OFXB/c9cK3
ZaHfBoXj0wvz9l0JfqqTsdVTuL5W9ozOByAGdAELqCV4kXMF+gx6AeFs9c0ONMjaRksfjVAad4B9
04MLkreoDlIj7gnSUlkLTu5gpMZN7kBg7PreXR3xrGoYgKthzna/37p9U9sC3I3ZRVrnovzqta+0
3kjULpuh5uMBmVCkuMGrhT64JR4MQsAakXHFLvC3v1BL/JlRF5x2r7JVe8svb1UlXkDcBtEJie6i
6+NbuUeQHEbMEhIMDpHF+/HJEHh0Jw+zS6hZPHyZWLZxHa5O4BsDc0zz5uwbYkTfJtpVLs10Z+WQ
JUK18O+aIP8zf6DqAGICYLcP4bIy+9QyuwaB5tTuehDBle2nfzFLIZhO0HaHGsEy0AxzVcnO0OxC
eZ9C6QhqynUB9YH/n5XF6ZLcddBoBitc25ELaIlq7Q0TKxEkWr/RqYBkJCrZy/csacKaBKJkSHKD
CzJi4Gl85mDRvp2mLD+OjTU+QvDDTpxg2MocrkR5uOTBMo+nH/ICy3I9CEw56V0E60arTv4gT0U4
fbJ7/UJHd2NDrO65N6YWey4dAEMFEzlCsECmkVZZ82DXUx+HJt/a3qvnB2U2ECtB7vIDNnjyageK
Hoj6A3WonnO5EYatTRoaPqFMhk4oRCsL95OynDZETeyC5sSiHh5C584qVNx2/kYQs2XIfn9MHXMC
03AIQ6J4SZV7a3RPQOyjlWILRbE2YehhtZGsDny8OxfuPR245FVtZJe0OAj7OG4khVY/j+QJYiSQ
r3zQDBtpkZcT+iSBGnjoX9L2X1yAAO3+aV8FamopHo2yUWPxsckukB1BG+NEm5eBev2dL9AGct0b
rF6E0DsHPxCOKvIAi7dKM4JbtRns7DJ2hozTCpC9Ic/FQ5DKoYkcbkUZyw6DD+kNpnTicQieNLnp
vzq92iKYmWPY97k2dD4CKTQXLZGgchYnasj8pleQHbmoAohBlDlknDlTs7fCKkyCQJez/EoBjRPy
AnGsYcNrrZ1nWEVIAwjAjGp5vznRpgQ24zSkF38Ib62CQRwoTbLicH3CV49AgDWd70Ek4BZxfFaC
43zSVXYxa/kz5DUYgMlr3qLgJruNzMvqgEKgSV0LbY5oWHk/oBo3steHPLtYOdG7vh2bRwVZ9VPf
9lvybWsef85jI7qA28fivTc1Gkq3I8Muynw1PHYFsDNee/Y6f0woutDuBW3dxBHtuPFkWd2+EKUF
LQHKwnNt6r1hYjC/NfmQAS1VnZuMJAUac2QxgguwSSTKkEUA9ZSgI+iosWUCzuR9Ojp/j98NQd8V
BHPrhols2mJReVaHzdQUJR78UCgANwn91m69+Nc2zhsby+agBsRbqR3CxqAOda8jz28if7xxer7h
EtacG3AjaGFFQssD4dP7KbXRFWTllY0SdX4M3Dgon//+BMxMEkAh4X4GD9D77yPFPIrR5+WlyPSh
a7+iLAo+2c/2FkPX2vYHe6wP2kBw4bnewptQG9pdOh3Li5NN0cx4CEy1AVDP348GjxR4UAsP8w/C
hZ5DK0pyXV4EhIBs8LjcgMXN3dL8W1v8t1bmNXsT34J9Q1SO05eXHspBwhNJMfzDsyyqjF//YjjI
lQCrC7HHYPn20qZbVSXE9y7cSQIRSwJdqn9G+W98LTIm8zsSGbIPaZMUCAjht11xURY0o4iA4oAj
vysv33j1rO0B2PjDV4ZAdFmG5GxwyABq+0s1dXjNObSNHFIfprJ7uT5vq47oraXFbgNcQgtiDcXF
csAZP+RQFwrveoNEeeHdMOYnPjX30xQ+T74HbQgGYQ1r42CtHdw5vYmjNfOQLGt8tOOdZRRTcQlC
+R1s1uca3Bobw5zDgeUVjYIHSO8AyQJcbnFJWo0HxStWlRfSep/cdkryiYFoAsPL6xiXDfDqbgd2
zuHOAQwoH8iprPnN0G3RMKwuLN4WKPuic+BjroWDEgN0FuWltlto6RltAmWILOmAAb4+4lVDCEX+
4OkQIS28VV7mjKG3HCdvyMFq5TG6R5cmiDVSFaYbtlYXEGBUgPfm0GB5i+aToBKqfkBmdwfyIIt/
EbWizPjfzy+2aJkGqacG3CDa8qMewiTqy/W5mm/5D5tj1uBGEgq1+WXlQHDl68qm5YU206+gORE/
Nsrq5Ezeru/k7rqx1YUB3RooXoAT+YCesAiVg0WAQAzCR/SbRGb3WIAJ8boRa90KgjVENhAJXrbb
d4qRAjRXFXShzCIi9fTopeEBent7l+q9y6CiGY0R1POgRWVPxn2dWY9pnR07Bbr7679lbXZRRoMk
HLKLaOaaf+qbO6BM055WFhrpQ3TRk9H61tbQ3xrxWNgNbfBbZYXxL6YYBZngD8gTgKLZGbyxyM0e
nDMoZlxG424GFRH21bX/uT6qtZvNwxkG7NEHLmHpUBrIA0k9IOZ3woOd76xsb5OD85cqtn+SN3NG
FpL3yJ6D4Pf9SAIKpYOidcsLCogHKBseoKzyMBVb7AxrYbCHFBfSQ3NAGtjvzbDUQqhNSHkprW/E
z+KUvpoQ98mCr8ovI2WNG9tzzWG8tbdYIBcqadC/C+EwIFDj/bYhRXV9ddYMzAUB6HGHKK4ud0Ct
cf5aL5/v6RtGb73zv/j8zNeI8BnMmcvHUFmGeua7yBE395EPwpKm3aKoWx3B/0wsU+LItUP3JATC
t8pkeTMObfFgZ3SL/ms1u4poCR1vKADAGS0eQDjtozAFYCIeK4NvYzqwo8GMMvZcsGoMeZofwHxk
QVSzSAHzYe6+UiOEcK5P55qzQtocpduZEx1NK++3H9WtKqSvEe0YUwxgz9d8Go4VRC+vm1mb0pnf
1EZcBfDVMmUQQBrWmsq5MS1N4xH5gH4rK7FlYf77G8ejUIUyXAYLjROHRTTkx38zAlBRIIYB3sZc
fN9LuzALaqO4TOF9ATnOjczgWh4DBe25fRg1+g/0X4VTa941iG61exdyGfmBF0N2LMLdkBl3hNux
Z20EZmtu9K3JhYOjCLVZTQD2lQhNwnqIS3Fjo4rn6I2p+4MwWF7yby0tNtnkSsD5SonnIQuOlciP
0IfcqZLvFfNOPQhSoiKgpxDUAsSQX6rKT6rQ+KRSvvH0X90jCEERyOJKxN38fo8EFNKidY/Q3h26
F1L0JyDRN8a6ZgIdDigPIfDDPwsTXmv4dVMCJoqOrOxTmJYpBAn18Pn6Zly7NNCgP4dNaKVHw9P7
gegamJkxnPLL4A9JRl9cjuzrfe3dSU9HgfF03dr8teXyzSzOQOIAzwIC6/fWqDnRbiiBmnP8Cuxw
mkDFidxkeXFPc+eWgEpy4wpZq8vOzJf/tbg4bMToUD/nQLeNvLvXTZnFlSlOo57QlVCq26Gle0P7
0Sg0tECheRoFsk+uD3p1Id/8hEXoZJfjNLGpBLeGiAYnycqNZ+b69xGJWqh7eEAJvZ9UTzugArJa
3GP0yS5+TkazMYlrnh19Kv81YC8MyFwaXGDVWDlCYKyubkAE/dNxt8gWlqcbwIKZwBLs23PpJvwA
bTOFzpHrRedDJw1vxwarfWJiGBPNCYgtQfb+gPJNlXSiCiKe+ZCScPp9A41Ss9G/WKXyjZVb+DW0
egCzPKeDgZMFUnYZ9DrcLERRFuzSU7u6afpc3gcW8+JCgfJjYv6W2MeqPeBFYBG47A+lEGJ2qhS0
5pcsSxorEv7Fgdywc/NX+/E/o3pjZbGc3G7GqVawYlm/yCQjPJSuG1jslw8GFqdc6GJAqRcGRDoj
il8s/ST07rqN5cH+Y2TG3M0KA4h3P+SXOysTpBpQp+/H25zVD67hHAID+quNUo8DJM8tL01Slp4R
OUVdFb5c/wFrg/zDjQVKJvyYJRZOypBBFA41/CJTCWXOoQsem/HrdSNrG+KtkfnovwlFAm7kjgWN
+Ys9oieb8SgbodFiXAz96bqh1dGghE3wbsbJWwZvyusJ5ExJdhFt8CNj9S+0ooBdTF+um1ncNv9Z
NBSZwc2ETPWHrjCrGvqaVU524YzhSZJpPFUheMis56booRji/G6tv3wW/bHpIkOKbDIi/Q/tFlie
GhEFChHE/0G8I2efSnZyBYla0kV9kG9szLWZROkZiQ6Ed+Drm//+Zsm62ulC2rfZpYfwqfjExWdw
SF6fxYXD/8+IZsZosMSEqP8t7uzc6lswtaNWBOn60Hqu+N89jObvB3gWYboALpvJeN8PobKyaSRQ
GD23nEKB+pOtNkLUlQHMTY/23PeIC2u524qqUobdueRc9jtzH2z5hrXP402P5s05vraXuXcrbILR
oh45F/rhTv8lFOPP7ADFCXksmwAwsyTvHEynssw6IGcjA5XzF6TFr6/uypkP0ekE8BEuAHQILbwn
9w3ujFkPGJUXpfwnsJU2iQT9u6BhHsU7K/McvtmmlAys6qmG+yqqA8St/wlEvgFUX1kGmEBdH1z5
gMQvOQS1meLVCeqQiz+iNc9Jb1GBS/7NXP3PxGKuStrJZhpggtonBw14XpxVB7lVGV450qgW/GGB
AjUhDvb7uSKObloNVM55Lu+NzlPa3rTP1weyMleAIMP7grkVJ2KZIrLCVE4CFc6zlLErjlCLvP79
lU1F5isfVQg0kmAU74eAXtwwH6WJE1e/mkYfmeTUaDvuzb8LFbGtsORAegHDjZZ5YJ3f2xmK0KO2
oOQ8/ZT5Y/FZ6b92HTDgISWK9wPWxFm4V+qFlfBoGJ4resdu2q3mio/rMHeqzWJoaCzH83mxoSw8
Fxr0C4RnsP+O994WzeWHnYSMBWqOfwSCIECyTOgOnhGmBWvts6pv3Ve7v7XC3fWF/jAAWLDw9J9J
10ABvpQdFMaQCmPs3HMjMhCEQC93+runr4N9hCWeG9KwneBhF1Nk+DrMBLfcc1lEurwpw42t+vEV
gBXGMXPm1ioU6JbXm6ep7qq0mc5ZoZISYjY8O4BqODLYqWrHKA8f2Pjcm9+otxPpMW033NbHyHK2
b0NbDLlUcG0uAUnam0CCVLLpbHlPrrCTLPXiabidoIANAvNHIRLQ19K/Dcqx72YoKBLeoMb5CMK0
DHTRp/Zw9qtdZdzmcsPBrOw8fBWoHmzqFclRVXDDLVUzns0iSdW9252M7G/DBgwBlyJwpEhFouy9
CEvSqidO6gJHX9i/LIcllvF6fW8vy5zz1oMFgGQwFMf7wFRmU6j30rYfsLlFhOZIyInFeMD08tGY
zs5P/5vH/Z03lNHY0eN126vzh7c1CCcg0IfI4r1jA79wbdasGc6OIp/1iOzm6D87YoujfuX4OjaC
rhAkPC6i1cUcliPkHoHBG89da2osFBM3RV5sSdwu0jB/5hFbG1kRbIUZefV+MIyURqe5MZ7/KJpL
+CLz1eRj7JkgbBmfrs/c6pDeGJuvpjeRhk+hMF6B2uCcdVB5LhOox255jPn2epNW+s945nQwrh40
PCzHYwk8OYjhYXOT57CAurxfHFT7rbH6SNhZXI40Kru92W3E4avTOOMW0WwDnoMlpbDukRFAMXI8
Z6rjka/9TwO0w3K/jlHqPHSFueWZkANYjjSYAzcE5VCAwmW+1OzTDSSivXyazsYk2b5L8/E3mK0D
CnlkS4BlMwdra4g5ZkPxMOVVmxi8KJLaQ9tDDi1iMCUpHQ8NcLHST6cdMnAjaFKh7z1VqkKNCBHb
zL/cHjW616PCqdQzVQ4kqFUhjqy0wx3tO/fBHXvr4oBaMZGFDu/rIdTHwqKfnabrv5SuM/zKvZIc
PcqMz/no/jKCvthB4Ig/+Vle7roBgKwAXj62vB5rE1Y/GmVBZhoYzaZMVK0qFuVDmR4n0pR7g8r6
pmWDf6Su0JFU/pRIH2yOhI3jrjW9+iXocha7LXfBwOfoi1MOXuTYpZP0eoSAc9Y092qqCQh8fLLv
ChWcUg2heKuumgTSpOC3JtyMrNLsd0E7i/dpadh7OzVAcG7R8SlgnD31pmCPxB3LyHXp7zo0kS30
RPFYDB66SpCQilMTTEQ0B5tZDazpfenk7q4pc5IMjtcnLfTkd0rIf9CLwWPXK61EhKOVwKcCHpKV
6R2I5MyH0q7Mp6507yhSP820U2M1nFySljtGcj/KKkFvfCrHo4OQHeUYa0/9YKZ0CH95XjkljAsW
gT6HJgVn5o6bHqa058aOqC7/CqWe+m7wKhNJC4itRK4/BNadZOwJDWVOXPhDekHn5w+nzvvjmOtG
Y+o7AiV55AeOhquySHrZNzIKuNmhb75aEwv7WNYuVbEQ07dRcK+LKyssH43Q6BPA8u0f4OXt3KQP
bfKdhdT8ZgNwuDN6YfDYGIPgxR7t6kcalNYnEnb1nVliN7Y2eRVmJb9MzpRFmJpnbIxxl5bytTQG
4znN0+mupGP+PSxrN7xxmCcTL1CDn7geCyPsRbs+Ig/1O9OT/9R3KIozSvqkDEd6RG1Axz7T/gFp
nOypMnnYRKTl6jNyxt0P1jAdm0aGvIuw+3/SDnVVKFAYSYq3PY15kBmxHorg3mn758AYslvBwEj0
2LiKHlhjgPZ2ALED9EbozVCWApya0t1ZEl42mzfJ6AV1MvTjuXFrjXlmP3Nn5N8rGqrHGXYaoSnR
euEoivo3KYD4+95p/OcxxdxHPmqIAB6o7MGwKvqpaJvvdtCUX7rG/panQPiM/djE2p0gKd8b3T7H
Kk3G4O2xSMMj5pZ8cUZpxxBisxLm1jKBnGa9h75ZmNS5+c2b0E+ajLKDxhlTTYyYGP8S4DilhSSf
wcjGIkuVVWKiA20XDGb3neJkNjEJSnrvtlJhoKicybBHX8uPgP/Q8MIg/46080oLb4o80GskVl8q
LHKD/9BTReR3AT9YJe/isCc6mfy0TjxJ+F6ObhFX4G2J8Yyx9o4W7Y1TEzfJaRa8dC43T5qlNC7o
SOOqc1ww0IUk6qe0iBo6mPHUdiAfYoE4CdUbMS98nsMTdtDyZT07gLC9/dJp1/jho34ZTS5nSRk0
OrZZAV6YjPWHqQhLFLUqN8IZNmPm8TK2OwWVxZa53TMahrrYTll4KAtRx0IFw2+N4OBW4BHzQ9Ws
uHHszIuIrHMKuZtSxiPkx49wPGZce1mPNldtfeZO1dUxqknqrmRt9sMzcPdEDM+p2OFiOhDh65PD
W+/Q9Eaw6wtLf7FVrmQ8hI2VGFrLAx378Nh4mZu0NdfPEL0II56L/JNdSnYQDGVuDaL9Ww0E12VI
VQM3bgxHlJbDmFvKfFA59/aFAXB86fvjhRedSpQMocBaTX6iwrw+a0P6JwN0qEepjGlHGz//2tG+
PPJxtOKh8yqAYM3gdmR1ffK71IxSVBAAVGmn+rVzCji7seCJYcqLZw1VzFNyoYaVJhBN/wWxNRax
vgKOsSi+IMdbgknHgFJs6stEly7bm0YAr0Gq6SHvJYuMsLaivG1xMXQTu+/asIvxLtKRXaDBo5Y5
uAndtNp1Rd2gCtp5/CRaG78JP+pOc6n2TObqfrI7AqaeUOwciOPtwGUzxlAlqJPMG90jpaa1TwG2
3AHThyCJWuo7bt9iN2ac7aYBb6HAaNx4YAbfNTn2tK5d/0YAGBoPvgs5JAOE/RkwQ/etVkXsi4rE
HXF/F8SfnkVIxVPDm/LQOTAbKOHtw9SsIkLz4XMliyBpezlFoIgwH9IMuEhHcfMmJ6k8NEbX7DJ4
vRORrN8Vpfb3Aqj6fQfHfyNmehJD5P6NC5GlZ1WqPjY6ILCQuUZ7cIO90+WBvQsy7SdTCUkcY0SH
S9w3UNEZnI4mADoBRphK964YQwMt7viXlwZVPGbAIZEauhBlD6cxGrk4+WSwdryt8qeOo4vN6drm
SdRFA86PSb20AuUvawzdi+gs/OhKFDttaPlPrsYsGsKxjYgFtVruyf5QKZuiYxaTFdmEVjuv6Koo
b0h1U9gp4KFO3d42Fd5kzkjYUWAT40gz+eyiP/0n9xVPtAj00Wakj1IbJGR8Ur9qz+ki6HHxyLaw
zYa8tm5xZNMYCUN73wR5dgCfGHy3DKcjEPg4ZMDkJ7ySTjyU7RQ5U+HeyMrQDwjiffeEGtDYRxlP
+d7p/Oec0+Y0aNXuamliz/oTOtjTGmSZyvRPDXX0vi29IAq1Xd5P6DKM/a4JEqP2SghwIboCw68Z
O0ODEJJW3/LKBHjYndwbZKfSfQs8zL4PXRWZZhFGY+V3AN4oYMAaj+yawSfQffV/hpP+KdDc9E3r
1EIoyuDylG0ehK45akoQoRtZA7o50bi3fMzofWdk7ODkqv6cT0Ya256Sh7yonLjsiEhaynhiQjlr
75m1OFSQWrpDVIA9OKJHcVCZuQdzEdlBheeiaEa8CLw8LC5a4R1YWkM3rEbbZjLOlw1YwbCm44AY
Ysjdp8FFwd7NDWgNAExnxK5Go2pr6z5J/XzYpV3HjlWXqfPEi/RYd6p7KCfIChlC+g84R+Nu4JQ+
1l1uPoiqzkBZaxt7bhk9QOqoG47QgQqisjB5gnRGs+e5TGWiVKCeR3D2FF4dF4732CK+3Fkq67/4
IdNjXING7LsTjN3ZalX+y21k/pVMPt15nExJb2Y/cyu3otToixgxiBNXLXHiTiOUBYDOPoJXh+yl
SM0dau5Z1OouSLwpHHZSsSFOS3Rw6sale26AYAXcYu6RWEruCsPCpsOTLbJ0/W2sCbpfBlI+hmgr
S5wqQ8HcnUawsjRhNCB/sqNubewya2Q736OZGfdWY3sHtxonvQfBfwM27yGN3Ix+oZOLtgApxTeE
EZm3c1FmPGcu13ce1K6KEye8aRDMQvYLRU6VcBeUap4g3QOhwa9e5H3U1Nj0btpk+0ENCEoB4Tym
pMe1U+IaZEXt70au5Q2avNRzXwNKF9C6+ubYRXCHUob8FEijOHVdPZ19gzI/ysExXN8KOnkmynNp
G/Oum6wYSDn+2A1wCJk9DbFCWgRXCtSNwK0i0U3t5ecOlElPiMxA15Y2xT5DQvWuGnT4oqwibWLe
N+o0DBRMOTI1+zYC+wt7Bc2DOrsGGgoKGuS3stVocOSasqgP8yGWaP+JW0R4h7SWxp6IEe7BY34M
Zq4wmWyrPxZ1mx1r0neJmwffJfbCfdo0EvRVafl5AB/Qnc5qCKqWc75o1Owl42rcD45fJ2oKHTB2
t+an0G7Y2aYGA58dy/AcatXBGatwZ1Ndv+iixSt8KquYNPkc9KgAakkeOWVyqnY1bb4Yneh2FffL
u4qr5hbakvIeLx6KO99pH71CDM+B39IbU3Bslc7Jb1qP/8b/xZOsdxSECHE2vWzUBwIR7xs8t9pz
27SI7IUVQkvK7dNdllN9LsbaiIw+4DvHlkVUunhilMCuvTipZ+994ZmPBAf7kzT9epdlaZlUvM8S
ZpagvhtafWvmU7UffT0+MbeUTy6w2nCfrhVVver2Ik/jkIc36GH8nKeukSgOMSlq93nMy0o/2APe
Sh3cYYymgG5v24W7n2XkY6cz+0PmaStJZfWa5kLBWej2VAtmPdR2yOPC7JLBB6OlmHoN2a9Q3jlW
Jv8pqg5AXdY696DYDQEUqqwkB3ocV/WQnzKzzmMqswagcvOQWUYEktwmMiZ7OvUo+O1kytuTQRTd
O14K/m1AR59QGgCcCnD1ZJCivJ2BGPui4TQOpz68sxqeJw0nZK99hmsddBOfXKv6xZkMH00Hbs4n
DcKWvjVQ1HWKm5Gy8B9bWCUK2qlKbCnko19W7q1VEXkKlPnqBzUctBLWiQ8OONoH7kZIyBX7yYPk
Z4ZKS0wq6UaeqMedrxQDn2Lo74xhsA7UM1XEipD/dm2F3L9DjcfWz/mJ1arc57Q3Y9QDs13X8ymC
Czd2ncDFwLyuAmJVIgglkLBEc5k415Y3HY3RDaMsb8IETJ9GnJOsuIEcvXc7hFkTpX2TRQCsN/9H
2nn1xq0lW/gXEWAOr+ykYElsS7JsvxA+Dsw589ffjx7cOd1soglpMIAHBwJYvVPt2lVrrfpWF8gg
QGB2b0cZFt0oxuOdJQ/RDzqz6XuzlPpPiNv/GcIoflUVgbnUoi+dVQn7rHF/NlWVPJdKmDugF+lm
2cuyk8lGaxOOertW1tMDgbi3mXRct+RHui2EKMWWWJ/bJhDoLqkXwl3jIelnkzkRH0WylJum7upt
LKWPvtRJty78tZ1nDcKTWpOU0EM1uycDnT20atgdk0DoX7Vaeh7rhFaeuZhYz66lPimtKLwiVSPR
NjDOEPELLd/xo+6b5fv9QwbVYxOq7h8rjZp7mH/9ndwW6a3KlbUJ/L6zM5qeKXQk7CbJz6TaZEyO
gPlGNG511+u2URjSViIN800aiKbdVaW3cQMtv1cKSTy0qWhuitxs94nvRptC0b4oFH9uxiBO/yCB
ptnjUE9PLj/eRZrX8hQriye9RhWolq1Rs7NcGj/rNJS71Rsp3BDxigfDSP6UcWTdtHIRbXtPJy4L
KuW+QNN5nwjSJz/vko3p5aJTKO00hcZwW1uCtUXe70cCX+EQ8/jah2XckFRQok0skYBKU4GImxeY
dgemoX/NQJvt3VHkRdmHyddIEMo3UKv6nc7ZOFDTK+yssNongXjKDiLX25pFQXqrTaQbWqyPj1yp
hd0GiX4sAprN8XJ17yPTlHdJ3gs3am3Ehd3JlU90Yfh70SszwoC4toM8sXYpyU/ba4rfZtAUdswR
vxHIM+1ogoHKQl8KuzHP8yMB82gLIJLsQmRHeZbW2XLZSw8mPIZPflIGX96ZKZ2Se9Zfgr8kTYD/
80xp2Xe6Nlrm6IB31uVPY7aSJ11KHk5dEPgy7GR0686/n1ZepQOZGZ26eezDW19eqTGsfF+dFRk7
WmaaUsD3rafY3fRrMOeLFDzTY1F3QlwNftEFQaU3TO643h2dLovJFN4p4n4I17BuS2M4NTIrYFZa
onV6i5HI30SCvSa2t/b52RJYgMaqvubzBinH7Fh4396/haypwAOiXZpA0udLPBjFoEdkn5yk+u5U
yo93fx0aAyQvFEPNidZ4/nW37GqhbHXRQTzyu0x6iAzYe6uLcHinND5FFmrJWDk3QYvpLsqrXHNc
MXmiBERefVD+XB/GwkbCBpgE6iu8ReYcUyoIlgJaUHOQ2JYqp0zJVLxcN6HzM88qEtMwFCimaIqB
qjKnv58UPRo1U2nymmlOwx2JStOzFrfk6OPvBtzWlZr7JahqEgSZaB+QGUm+zdzGQKKxGPNU44Ls
b6KkvRvd5ghj9EWuvJ/i0JCOfG8D24lpPQEjEcTGJtyZ8+GJudCboVpoTuaFdnzne7+uT990DObT
R3mcMw5MCLjCbBfEckQ8k7qGI6e/Rtr3BYNNLtXuOfiiRBZoTSJmzqAAtzB1l0fOdarKT+I/5wPS
csuKU1/UnbQ1pF0hu/C49fJOc0kPZ/4uClpStulLrwi7Ls3dzfXhLngFoES83plU8B/zoj1Z3VrQ
Oc8OEI3N0N2F+jvbofxnfCcWZn6h5U73u1DWHQ/UUsKWND6w4dEhm6pTtEEFPXE+gRnBskk2iR1B
Y2dqLJ1KBQdxfq95Z/O6qdgH7YPp+tt4hZr5uaVBIu7vjEZxKlJo/mAL5HGvL8cSAgEOISVs0MgG
jMXZboDeWYp1UcrOSMnMaw5J6qRlZ0MqHPNiryXVm1AnX0VXPVRWevDJ56n97+u/4WJLUOrGjYO+
A+KqaPNYIBILjWesNTgwaTaRn3walWqlnLhogvY1sO1hwoMlPJ/InLcYuQRlcLoq/yOW7p2RmIfr
o7hwg9MoTkzMytkgjUIvLuXBieofUopqUfrUp7Hta/vrdtaGMru1eX+YZuZiB/o4T+eAwHvFyS5Z
IHyeukpKVKnm0j4+wAeEHgIsTKlAD449zO5VtsJCIRvNYo7RpOTGPTv3q0OhFkUid05ZGV4K1oxe
1kVfmrz4raqyU98vbuIwi++HXg5eMz0w90qX/nN9MhfK2kiTTUIS8MlklFDO90UieGkIax2oAzkQ
A5anKRP4qqGtSNWmjd7Z/WQ6z6qClYmz+JfXdW4O2rhsNLrSORr6w0id9w2t2sjhV82buqZDdnGv
TLYAj0GTMNmY84NtlLRGkLK+c/pe/CJr3r7U9dLWKFQRZgyhrXXpNtDjn9K41r5t0TLceDBZRK8X
sOBOVfISgmbnNDQI7xqDpp7SRk9vXdSO2mPVpRtXKHbXF/IiMGC0kCgmQBEtsC7oBH6r6ZSVzM5R
kYbapkPyqKNS7mcIFJo1nBecGe2j5Xeqvf9dUA2ZKLw06ttso/MFVauqQenCQk+TOyDRD77s2aEg
866Vtvxn9s7+bn/tTcCcifhN+DOPtWKr5yVtKOxX2GcJWcE1TN1FvMg8gvKn2DbBG6monw+IgpWW
Nm3G2edRbVoIX9Qkjut3RwGTGeps3P/gfxHLOzfDEQBuIVe9M6rGth+1J0Tmb6/viAUvhgn8F6Dx
iVQ788f+IFDjKNveifKsOQ4mmWTeI97zdStL+w7RZWqbqO+DxplZSSy31DQh6x22JCXQG62c6ml3
edNsGu2mb79dN7dwyain5mbOv26GdgjconckHwhH/9uUXwZL34/hz+t2pvk/C0pZHyQSAZ4SY0sX
5LVGzC3f09LeIbX1WXNznPDwLczVL0Yl0e8s2Fit8ZiAqd5ct3sZnE6GVVSyuRYgcM8PVBa3cUxH
4MEJ6CwpuQKZoGKnaRWZul+F9ZoRm3rKP+oaT2hp28MEINSCDnCJgxQES6urQAKSOL5KvFq08k++
pviyFGrRFoCtCNKSLT9HxOpiQP2yG3vHE580PLBcBRshfmpcfRMYlS2NRz29UcQHX/4jdLfv50Lh
ivHK/KvyWEZ+7vzMqV1Wxkogyk6RotBK0tcL/Jvry7dw5s5MTNN88hQ062LKW4+yYyYVnMODIB+v
G1i4r88MzOK4UlXiRvMZgxRSOlL2fnPbwYsOw2+NvBIaLI5FkdDl5hrjeTZzUSjoyUpIZdAx9J+6
+2MNl7jyeXmWQOojazSHNObzdi6H9hivpV8WtjQkV94Ok//jGTEL7INWpYwFf9yxSqDDxdBIrwUo
obuok7QVgoU0fWvmLgw6ORPDo9+BRtjM1pBV6Shl4gik37Kl4JuqfBqFYO9nX1T/lzlONbPixgTY
pq6kUBbc75lh+XzDhVqkeL3WjE4Zes/Aine+8uZ2Ti1XNJe7aeKVZ8SSe8Ie9AU2BojwORMvFxCH
KuJqdHLZ+0ePxH9ymmFQyaL04Ht2EKYHyNo/R7f4pLTgXa5v/oUtM3VIIWMEk4hePbMd2Vi5ZiYN
GEwZtgzyZyt3y8rn53JhbRoFgy/zebIGpKR3tfnnA7+fkJ/3JohcHpvni+VVQRWaXTM4iUfP2F4k
4vbMNSGZ6SPzrQhh4v+NKLNzVbdiKFpdAVDVxQBA5s9ppL2Stf/V+5Q7RPGbYI2hnZr94frols4b
gjHk8XTW6ELBoywpHkhuCJS++qoTY9cHiqnXTSzc/pMmzX9NTCt44l7VStf7tkpGJzC26o9SQmf9
ptJW9vjiNoCIj+NA8Iko89xIJSWyUo0YUcatNtBUfGWelgfx7/dnR9YdBDHX0C1yunzfWgdP2nco
uq9l7ZZX418rymwUtTk0aYsVpdiJih18VdbGsWjhbwA7td65yKxm+gBX3P/73ge+Hpv+91iuHqVS
211f9BU7c10s0/crdSyGwdF4x/WI93nUsW3Nr5yP2OHNBtTauBRWcdMKfF8DHF/LHlKA05UDQOW6
icWtZf5rYha9Wl5pICuKCQ+kUxVltrbWmm1xcxE2QqiXLSLY2eYVAD5kVaiThCF8TDsZzI6+pct2
J5cfGAuOmFSqTAdDHNr5BovgRA+DoFI8IX0K9G7l80urfvr52bsi5tFqJcBawdsbW/l3CyBX/YA3
mUSumCXCG4oQ5yNAhlYJhjATHb/YBvnGuwWCoq+9y5eWfCoNkMikQTX813MjRiuMYVZRJzNHMEpi
nduhqb1e31ZLi07mDeYl6VjSDbO5MmPXDTzJEx3T6HZWWN6EbmYHlrQzw/11S0uj4eYniidvZfE8
Oh8N6FkSEMJASas024NEz6qtR75xRU52yQpqK9B5DdrLXvRbE2lFrQsB0VRX7YUdAKTrg1iaLtZC
0mBUU3udKz3oCeAId9RGZ1AAjnrFJjaMXZPd6PVKWLi0h0nK0EiUZ6RJpel8tuQq1VS65vQOJX27
jX6kIHzSZOXJsWJk7h7BH1dKk09GMvSSi7dWJSmylq5YNMKzaWJj0b52vsOI1dOWUKVnRcpNIvzB
ll2s0dYWl50Aj8QrqdcL2pVMvi6Eqdc7JiDhu2rM5YPrNX+uL/50FubhEavxXyOzHewWhtuUOg/d
JCL1WHxLAR3kyjdWxso+Yor6KQKW1M8uHiCd2ibWaAD7D/uBrmdieW8J0rHNxgdanL6WYKCvD21x
/iwYYyj8oEM2dzV5XKplVKgwo7TcNiUehsqKU148Of9amCsDR2QBK8j4g2MZh1DYjkj5AAxcC8Ck
xd1Gbm8SbSXWnqtzu7T5zmuViUv9AV1l86HTBzuOqzevjOt7tylA0lAwIXOcmF+Fhjb0CRAIO+l7
89BYDfSadhsaSbMSuC29tZDYmvAI5GZQZDg/zi3d8yKhoSyQJ+U/iRQ8aHnjbwSjDjY15TDbovHF
oUiT97/DkcX71+xsxw5e3oGy8Qen1LoNsMTdKmvvr9bu/FBoE82SfUNJ7++r7ySuNqygsXx4NozM
7ch4AlRLBzPZE2zr9+IgVfc0i7AeQb5DtQjAx/SpkOzCJIIcT0fHgydnxUZo1PDb9R29tBEmlixV
9ekdPy/EaCMClzQj4AR19/7XptiK/u4DFlB2QKQETW0yfedrGvhQ2gJUZRwJEGpklgB9X7NqDc2y
dG5oHKqR94LMB9f53EphgiRvLXx03EvbdKzvSPZWNXyLdzalmNLj5Dr+NTTbK56ZpnUbYsgdAG6I
2RZs1FOf9AjKWOrb9albOg6T0DE5StJDyPqfD6oLvBF/TUkxFYQHuaP7kSUc0IY7FhJ1o7gL30Qx
+H7d5tJETusEjRVmwkXa3Cta3zVLKJGx+5Sp6JOKNqrk9FG/bmaJfEzY8l8780tVtIZQLgeitoim
pRlEpApEmkUvZTH6YsT3SkaGhQMf3rWxeJvXa5rDS1N7an4WxSdD4bqA6EYH1Go1bMrxLavuJG2b
yLZorMQPS7cG9yGTyd0Ot3W2N4OoLwK9kXkolmiP5Gpt83IMViZ0cUBU4lCtB+gDXul8r5hhYGSW
x7rx9moPiiCMn5TCczeuUpM+imJjF6pd9Fwl/ppqyKJlAhdCPYt/5kG+EsOyUzWmsqxuSrnelNQN
RvklkFQ67TqSsRK6LoQXRPoG9U3KYdOz4nyg5SQU1bhgvjThyOM+GfZ5ec+86u8W3zCnRsREYvCR
J2Gd2elTa72v0EsQHVgPm7H8BQ2i9r9cPwYLWwOaNdsCKQEwA/MOXJUoDdEAEtnJxhd33Gvd7Qe+
D/99CvV5Sc5VnPPMS6S2LySnohXIYBem/b99f/ImJ9eaWI5e2iix5MhWuImk3qZnwgcsoNiIGyTM
54aaWSD/kcSDIjqiH9k0j39ve5nJoZvow6GMQSu+qWhybiA3qy5JFENyzIchVGwB5tP1EUwfmF39
bNXp09z9UyvbcwO12MaVq7ayo8aRsW2s5NYNNdi6zb3SazelVkebsrNGuJDR1+uWF3w5ukegyqYK
GyXr2dDoQiymwgSPHKEidBv9i2Dt2vTzR4yAK6OrMhWneRFUiVwpNHpfdGKxoc/KMNw2ruhufGt8
1ZVkJUBcHBGiz/Tn4FhevJLUzpIFEWSZ01T6Z6TcnycmoS0k4dNgriktLPg1iuD/2pr+frK3hQpm
q9xHvPnb73H8XSqPNM4BJ4JiRYLW2fVZXIjDaDVIwhpVIu7duVKOYqSmURogTdsCyI0s22iU263/
zuZTfzc7pTnQrAjGTS3kz8ckww0x3JHiQqrUG8uCWP7+1C5JBRr4AgeZ/Nlss5eeChceIXBn4gpo
92G/1p1myWOeGph5HEUfgRXUyuioxV7v7urf718HHnZ4GqbIQC/sfIL6sjPqwaWkFX4bxDtTcdy1
3i+LA0AVUGIPU4KeJ78to/Ppa0Y9yUx+5amtxWv9si4vSMRc6Gg9CRbz/3OfL8luHCIpZDxpAVQB
786zvgZQuRW/3/bv1rYDZIQxlHtV9HYuvHOWwpWUgkF/yqS74D5w372bzj8/O4JBh8rGmPL59JMJ
lXstZlool09K9WTZQKBRbJtfLlY+6LC+a+0Jeo9foh8xPjWeB7P6VtJuc1nc6vUvaeJOC/cSxFKp
f3nvbju3PxufNQwZ9LlOexKs1wJucxncNYn0bteCERA3U10P/NIc0NxaXVqMEYOUgs9FAz0zsSPj
eH0gf6Fe55fchKqEmwUei0hjDgXLRsAWISHwE7n5Yl+2id6B61O0Z78JwjdmGfprlny2hqr+0uSy
QiCaB74txJK7GeMcIn5tVfe9bJSPAGupPo5uGLw1QmMearVv7tXA95w6bZLbMfSSg+aV0SFXgLiJ
A4gDiOJyfUMoUg1bLR36u57Y8cbjxW9X4CFuaRQb/2iLwDtSeeqp5ZvSG3rqwps3aCgmDn7utD6S
mU05xrarx5AVvDGyU3p+0zNpMLZd1EjpgYunhd425o8hXEegzKry2ofWc53Vf4JOkG3BF2MYc2NQ
j3vyYP5tOQzetwxF6PtyMJtbuqEGYJ3aQv/TgyX7HcuDsL2+EpcXyZRjEHHyZPjQ/53d+UYK20pM
NFa7eIphjULmfrcgJIf+xMT86aZUbpn6OSasfRNBl9pfH8GS/yIfMTU7o932RUCRZcxk33j6kyh2
+0C4GYvfeVLbqnvnwUK8buvSGU9D+dfW7AD2Ra3GXomtoTUPHrJNurzyLluwAEIC6TXybASB83KR
lHmpUnDzP0ntPt9pa0JalwERUTFefjJB+DBXhTS8nHShJ9E2pX9ueAIV2oTyuVHXsjhLw0B/lQgW
CcpJWfH8XqzCwCsEqTWfAvF7e5+aX6+vw9IwGAfsYyLly1afpPeF3Pcs/UlC7/XYmyPyHUi2v4yx
0j1qrRivaE3JMr/33F/R74jLESgn6HrwFufjcZvGa8e4TEFJFcWxy4dbyYQhvSuDaES9yBRRb0q/
mWIe7boxqh6NGg2lME19262RKRMD0gWVWVnPGS7K3Jl6XOyHUk2ZfNPYKLkc/aDjgnycpA82mZA1
L9cn7PKYTx4dmSxQCFOVZfb7vViqWyEZkydEA8RJW75S7PLdxRWa8OHUyScQLQI5OJ8jn1hbhdAZ
PhlisRkBylV6j5rE9vpILnfWZIVcDPHQQriSln4mh40RPgntvWT5m258v0vEAiEphTsoCBeMHt/z
hl4V0+hJSURbMyD+i43d9X/ePw5FQ2oRbOv0ppxHjtmgUbzL4qch2GTHYU13eVrQ2YblgPz7+Wka
T14joVR3fqfxeVf7NgY7of6EmMaxqA9hfZCKd7tFlfaxRHR4LRJX85WnmmIMYs/uktP4wYDcjRDb
e2cLDVuDfDNlW4Tq58Q0pDaN0Kyz6imX6fh1yLKb69+f/NH5dPF9niAWUEQguvPzEaiiH1hKWD1J
chU+tKLpv4hC699Fml5+Ut22u1UE0bB7v1vjj13u58nyVK7XaSBwoTnoq7lcxXVRPdW/2tgOX6+P
a+3rMz8sDhHqHGFZPRVhsNHr2/YD+RBKIfBMCB9owsm/5xvNimI0LHB5Tz16BYMdKmvx6NIQcFms
CtlCZmp2UBRPUlNJZemH8lFwP4nK6gpMr9jZ4tP7SSM/QEdftvFsCFIjo7lgevJTja2dl3baxi1R
Y9qIcWJYN97YBC+887IN/F11kwu8MjZW3Ra8ul06n+IbNOFH5lr0TBTdcsPJfmXHSDSR9VoR2oje
7AXqqMeolc2tn/nmvrBiATGIId5ScQg3vSI/e12tPZquJtyEfgpyD6328bW39EG3pUz2bip4ITlK
cgZSilk43ndy0b0mNXd4pwcd0JJKMIRNVYrDNi1z490vq8np6nh1bkHjQiBV5izQM8SXn3x5Wyho
x7/bg5x/f7p/T9xVUOZdVenTEgzPifqmaj+un4PLIPH8+7NNVLdSmCaqID11cSA6XVlXDxKICUQX
xVaBrO7LwSPC4sW73RYbioZt3CJ04bng04qFLzdDPRROM94a4YtZrFy5l2fj/PuzaSvMsnHzhu+3
0HUl3Ee/4hcX4KVY4FgTw0zZpnl2oPK9vutR4Abe/DkGnaH1COch4xCj+CY8FH5MB8hvQ5psr6/X
X7DxyZkkQUDbPQzTEdpCCH9+JvPISzwJkZCjK/noDyQ0os4HRAGzQB8Eu3eH7lGKMnNXNOK3sI2S
jerqR9EP+T1KCxAbzYPbgi4V2yQ1n3mDRlul8VA9S8b6vvWaVyNGt+z6b57XqC5+8xS1nmxiCRkJ
TUq09JirOQpawptV+/duIb3RqnhfKu0mpYOrpfY3ZqJ9AhG0aUb59vpvmG2Ii58wi8EGy41oVMG0
ieM3QbhTEOb73wzMLhSt9XvRn8bYfEFJq4hWPj+LU//z+wkieZBOG2Bel+USSOoclZZjVqSoNj3k
yecGOx8Yw4mRaRJP1qkM6aIYiBhBR3DQYbGubN61QczukwCluyqeBjGp+o3bAbXCtUbNM392MU+z
rYYSp2mGnZgek+572NyqUrFrik+qn+1lYQ1XOE97XRibbSoTGIVslQrjGb5Xwr2r5YgzfEnJ1Sb1
a2Y9IQG7r9Q/rWjsg+xr6O2vL9c0lgtXcLJcsy3Xy5kaiy7mO802FBiYd3G0HbsVV7poZUpKQhZA
y3geYXZx5hZxZ6bHMd7QpU3KD1FD9L+7PpbFrQGglRuUnPEFBUx3BY9kBcenSnaytLeKfbami7zo
Ak5MzKZrHDM06kw9PSLPGbXfLGPlLbw0UeYE+uZGm6L92VMSyaGq8KUqo93hk9ofQP70hzJcuTiX
9jdSLArVDR7zdGQ6P6KIGXlUkBhEbj61470rw6jJvsTeS49Mz/UlmeZjvr2ooVAeMqeky/zxojay
kqqRlR0NpBa9zON6e/G6u2r4mdU3ibaCl/j7yy/M6fAlqHYgQDfX1y9GMgaeym6O3bq19S5HWTVM
tfKG35bbcY/moK810WYkeYB8mVltATJ2h6RDCccVhPjGQuYFzUOuFLNL/DtdaeJ9pJnxBrxbvBH8
HLG5RizylyrXumeJJqs7FIWNx0or0s9iVbxoYRHt1Kr+Rxvi5oUGW8ZLquvhNpXN/raXAgOF1Sot
7CIz0U5DsvdnGYQ1ndsK9zDoLjSqmixCmY/pC2Tpaq0ecbl/zQn5wBZDnpMi9CxUU5D+9IaSGnfa
f3GTb2BDV9z/5Rk8NzBz/4BHzHwMMGAOB9Rmtig0ivVa87JlI1xk4HJJIeizyAwltGTUa0t0BjXd
FmO9GYXParVy0VweRfAM4LCmFmnwb+dVQFo86bUsNMWRVdko+sOQvlbWq6tmK0fkcklkiYwk+mPA
AgABToM9uTBFufZbgU1wzMxNom+GduX7l5N1/v1pnCffH3Oj9vuU70+JfHNv9TsrXYGBLA6BBwyO
i67zVB7OTfQaXQgFyw2Ofm1sKzhhfrbiF5cGQeuPqWzC2b6AxiV6LvpqkQbHwrwPwkOabqNk5RW2
ZmLm2ltPiJCWSoJj22zkDA1DHqsrh2Npnk5HMfPug5GKteIzCr3a1wmCXtvr3nbl++asopzRX1DJ
dJr6qfEfL0nQ2F2JgFfmaH6P98aglyjWBqTU3vT8T1uWG3EtSb9mY3a4zSLXZCPGRlNsxAHNtTt1
LYaUFs42dytH7j9iK/MzN6ANmwuF4B+NDPV3Kd/QCZeGOyHtH93XRJE3tXKLnnvj/270X4L1Ow1u
/GYfldX++oItj/Xf3zE7m5bSVi4Snv5xlLeNvDf9rd5+wASEVt556AdcQj4FkiVDXofBEcVyRT+0
7nO5xsJZGsWpidnxN8q2NaLID3hXbESkCeub1T6dSwt2amL6CSdOzPXVqhSQbDwGxlcp2QnpjVFs
dO1wfTmWzs+pldlycBtInpB4zJULAf2mWOvmsThRID2octAD5eL2DbRxCOkG6x8z8RbZ1xx9R2n3
gSGcmJithUIit61imZ1do6+4MdObD3yf9lQqcSMYYnUWQFSCFBV1oPtHT7cFEYXtldtqcaFPvj/7
/ZaSNxnpMP/YWI8Ux8P00USeKvjIoTixMttONATRgtLV/KMW7+XwPsLjm2tVeHbkeShKtHtiYraX
ugGRrTIxWIiv9G4zzQ3w2bRbMTJdGNeMzB6PnRkDr06Zrc5P90UtokuFuKv2o1F3jXFEzS7OPv9v
6z+7JbXel3zwLv6xH/ZoiIdrrnnxCJ5M2+yKbBWIiXo/fZ8O5Yqjv7NzH8/ts2WZ18uFILXMwOD7
yGZWv+M1xZ+Vn6/NnlZKHRplGbIgo2wXX/V//qfJ12ZXoxzViomv9Y91facV+1U5jsXDh2YWlDfK
NcD6zr1s3VWmMdCh8UjdVSvQpnsMkFVW3j4wihMrsy3Ud77RySVeMDI3WoLS9vb69xe97Mn3Z1uo
Qsst8wzRP1bjbeuEyW3frTjZlXmax1lNJrtq1TGCDlgaJWV66nS/c/fru8dBWQA+CKlaaco5nK9G
UUdAy3vPO9aZXfSbPD/09YqewsJ2pfm1Qj6QXADPwtlSAMUJ1NxvBNjzrm0ZvwqxX/G0C1Mlm/T6
4H/YuWhRK6quGPE+cZ2+U7ZDdG+Fz0Z3kyBOe32ypl8684RndqaRngQIkiKYLUUI14mF75Q5aaJx
lK1sq9PPpS++y9nKxE0n4Zq52QUim15P6wbMicrXJHRc/zAk3yL1E/1NVy7Ey908YTgpocHDQuN4
DrF3EU0bh8gVHU2/oamCkT4iYn997i53wWSCtBk5gYWkk+7xakCgSXJSeWN46q721yLEFQtz+P5o
xmGV/LUQfJtacKyl5ZYmCaQKoBWaXJFhnC2HVNP9JU17yRk8HRyU9jlPhhshaw/XJ+py1SGaqxNm
lwwjeOTZicxDmBWg9yQnQ7mHZk0Hocx/SW6x64BFFlWzcnYWR4X6gwVbC/G2eZlmzPshGSpGlQjt
nRa4tpmK9Mf4eX1QlyeHjI0InAhyBS0A528htPUBEPvECqXf34dF97kyypgM2fizc7X7dByfTf/9
aU5sUpSf1oqHyZyF4/utVYZdDJEgQUp9jJIfA96HflM3pRIFK65hafOBhfxvtmgWskaKUmph5kuO
Vd3W4xMR0vUJXPw+iHvg6cirXnBTNL0Fdkviy4nU5yD4GVOYuG5gaR+goCpzNmGBXUiNIK1SgMTS
YO4HNJcwXV8/0EcWqbtW0Ve23OJYptwwWiDAPuYRQNF1udQKzJWqV1sK8BtN+chsnViYXTn0/pa9
sTDZbmL+7IfZM6XVtSznnOHJZcP+osUUgiaU1S8YiIrYdZFQG8yYTp9vNeQG8MVP6Ky/Cr5iG9Ko
bryy+p2NUGR8P6AlYHbj5pJdhYKtF/nu+vpd3oFwriQAHDJkMJh8M7chB00rNj2kE03ZFF8ECECS
U4wfWDltUu+EKKUiXzXb5eIwGG3japITKn5yY/Z0xityY40asbQ/NCD5k1YBGZQ5ZyGyaKwtwpRy
AvqMeS9cuR/YHqcGZnNl5m7b4q4kxwg/Bf39OzGmfzfG6efl8zChVDUvKodRckYXXMI2e3doy0qf
TM9sEYqx1Vp0sSRHMG7a/DYTV76/uJNAGdLiEJFvZR4MNHmfRkmjSrTW29TFobKeLOkTjXGu79fF
RT6xMpskt0igwKYKDrMIt1ITbP9c//5CLR+JCEiKBH4ooF5WuQQtJOYAKxIkb5r0nOoRbU8cX36U
g+xTSdtbrXa3bdzTruip7VbyvEujQ/kPuVIAfGDSZrFCVo/0j4aj7Jgmiqheur25PrqlIMHA6UCz
NAD5z3OktMjM8liC/Bn1mRvYmmiWG02Imi89Acq+lcX0VqO/1EpAurQzcNfwrS2AxxcY1DSUmqoB
VuV0KSi0JovHB62i+pXVWnNHsa9ZqSEu2Zs4mdQPkV+9UHsIhshXSq8S8WX6IanNm4ruZfo+dFdm
c2m1Tu3M9uIwgJ/PhmIal/t1jMobur98ef+CTdQZFos2UBcBUEFfydGSUHlxh+yg+eEDein0QW37
h1jW7ulH9v4cF1N2YnCa25O3SuxLoW+KGEyrr1p7l+nFNh9eWrX7gC+Frg62Ga0caJVzbyQLbtEZ
ooiAXL5prI04ZtvrU7e0OoB5ia6o7AMenf5+MhJlHHIKfgN5poAWNDm9hd5fvSKwoQExb1P6iyEY
fm6BXqWBp43Tvu5y+NNOrks0ffzn+jAWAqxTI/NbbYjr0gh9jGQdtFliZDrbGgAUZHn/EUMT428C
217Qs0M60EbJVH616ptK+OXW92X3ct3EwpJwM5PrB0+GXJU4i6+iKAkCQ4gUJ1G/etZvoGTXv79w
8HlkIZLJYwuK0fwKyqR6LAUBAn2YPZTV17Y4RL5GH+rP180sLAnhEtKSk9oy191s77ZFIWUDxHkn
oDcOraK+0jfjAxZgAsvw/+QpcDrfWXQc0gZyRSgB9PkuSLqHund3RbnG+10ayAR2R8cUjCeXwrmZ
XCpVczC560bhQRzp3zmGmzJfKY8uLDrEYoBdlChAic/fv1mfjko9cqe52aM4PMa/3z9VChJY1Czo
gQX7+3wMumDRj9aEfR/TI482KU6SW6+jK674+sWp4vpCtwBxFoydmxnoQWz2TcfWauXDILT7KK+/
Bn60Uq1eCj8QXtBMSYaNT0ecWYwJNDUq9dTD/1qWO3XQHDZKHNyC2thHdCm169C/ST0aFeXjp7TM
fqIUUdkNiqPXZ3UhUOBnsAOZUV6Oc1h8r/s0PLdC1D3aft/FtDzWki9NqL8prk/6fvh63dxctXWK
fcH6cHap3SAAMydYtvAu3LitEWuA1bcfcyn81ZRWS+9zS9z6Rd/uBgt8Vq8L8deyMfRt5qpdaWd0
Pv6ADyGLMkmqQWe5ICh6pVlCAOCXeH5vQ8uzB9faeAn8vjVO7Bxi+59BK4qCVhOGLsTpBy3xi4q+
zI6sZ82D70VvkdB7tFeMGv8Q61n2GAuKfieWarWpXd3cNoLxgScvB58nNbAuoPxzX6a7MW13G3jM
feXvFDM/1orxboAda3tiYnYRpx10qEqBiU1KwNb7B9UStqVHw0FvDbC45Gqm5wcaX7CEgBGfH1J/
tGitLMWjQ19Qr7fjd6re/l0wgiNWi4OBStPscEbdSKJqRP+y27TeoyGuxMnT9XeeuKWT8KTphrIb
VMP5M9kKeSO3MhpLUpyDCvsexOKukJ4Tz4Mi+5l+BdcP3dJtiTeb5gleIKi689mitZxvpW45OPey
8bZHuuft/d+HzavhQKjJQkI7/35TqNT/onpwYNzWW91/HOXHYI0EurDk7C6ZGwYPMiXtzo3wiOuN
oh00B8Ec9yUsX6+PYfnzk2gFVz1x2HyOVK/RBTjRdDj5nmq3ASn76wYW1pzf/6+B6e8nUWqqVEIZ
pxjAFRxKuWQU7dYyX2St3fUIIrayt71ucXFIsNkh0ZlTOU0+t+hHZjeI/0fal/Y4bitd/yIBohZK
+ip56253Wz0znZmeL8IsiVaK2rdf/x72ve+NTQsmPA+CJEAWlbkVi1WnzkkLGznVbRrvmeK6X7ko
kUGzIR4lTj3emZef78ahKdumc6BRBT3xYHgtsz8YwLkFacryoRpoa7dOWC6/cxRrUtNRLIpqDNJl
36cxCCPbxgn7aEvIVm82reJsrFsA+hSU7vjDEYt0tuxmZNocWXUnTNpHpGZ5fjRURJErxxsL8a8J
8RPOTGhlrc8tMm+AU3o+04Q3tPLv5dv9u+ncivgVZ1bswjWWZsFAUv3gFHtDhYYQ20XyiRBOhEIA
AdE50CnS9z3KS6BOCye0kx+UP4Iqu0p/WO/Ncj8+DdUMVBOQqBDlBrkBgZQg3HFL7oRL8d5qf3vV
/UmJi+9LK17VPaHwt04YuUMw6tsWYMrI+l3Nitt2fcL+HYe07F0LiaJhwDhGsh+sQ5RANnkX/fT6
7e2FX91euDuIiaZM6wo2D60TbUbCh4aa/bNA/5l7yq3gzi5GceFi0v41IvmqOuqN0nIjGuqd+zVh
xgGUoT9uj0PMx/UG+9eE9JjLZkNPzVGjYKZy3ush38XlMKPPSNVQteZ2cRuCC1oobkBc7PKgTDyG
uhLYA0KN+3O9iVWUoyvjAN8ncl4gNkZEKT9Q6gWKuNM8gEjN29vsof/tqCgEVkaAcpigYkdhDC3G
0lVrWO3QjaADDHsIiv9KU8WGWhsAOJOJiz8NIAqki4PWugeFWBs3YQVgfFYHSQPlgi+3V/t6DB4s
4OaDLxFUltIYKHihdEgBG2E7BbPpe8PD7e9fD0IwMAppRsH9eIWLWKAID3kwpKdbdHcCWrDlRr6P
E3r3IYcZyIEI+lxEunKN0gVOnzdEM8J5Av5C21HnlZFjl+8N/e32gK6P+aUlMaFn/j3pqJ7zBpa0
6bNXPzIAtQnAlND5vW3nOg66tCMm9sxORTON8cKDmgoIYSzz1NeFX3XhZJabpjl296Nk0F+CejnC
bBO7WT4trtdYMVjWjNBxYuwCSGbHz5Cg9I3l0+1xrW24M0NyioXPVeHqwlAEleSp/94ACHfbwrXD
BzwGrEroKRKIHHlLj+jPBUlubYMxtt4sVg4xn2z8WXX5Lh3yn8Yyfrttb2VEwP0gdSteKddibhrI
IoeeTFPojM7vgsLVONndZRDhY6BcgRIpEvgyORgxuQVSNWsKM/tTsrMSxZqsHFKCwIiKhw+CVFPa
ax2Ebo0kxuedr3l/bJLnIlesyeocnVmQohbb6dnEIvBnR3nu993nWRXcrRmAFrPw8/gb/NnlcdET
10lNowQdLxTuq476Q3ynDhXuXiQFzkxIQTCLXTqhGRMaLIgcu2UzIj9YjIpsy0riB1YgjE2RHwSP
mrzUMZ9NY+ixm4b2AQLxpemX9Z7G+1gLcBzteQvRBKoqcqzMHuprkBoF7AuPRkO6auKhYXnTdUh1
G2Pgtj1ah++/B2ABiXSUvQEuk/FxkTW3pDchaFDGP92kBM5rM+T72wdxJX8E4S4kbyEsJ/KfrnG5
CYrCjIp+QK2mqp5ne97laNHSS+rrxUPcP8f8sRjYQ8XvDmRhFfUOpO8Fs4ycz0Wi100mA0n2NocQ
7DL8Gmtrq5fWdxDR3J0Ghyn0hCEiR4UI2fDLARqpzYjecyRdvUM5/D2SF+1OYlWxyy9MSCc1yyv0
1vQ18q2dtsnH+bltc8VeWNttYAHA78eNjQe3FHPUGiN1rqXIbWZDDFqw7sXQVfytK9cnAksw46Bu
g/hGLkUl5WguQo861EZvx7zixGo3oAyElHW0iQhUsNO2VrjR1XGheIC0CNpVro5urmV45pdYHbOL
fRsZyt+39/eKm8ZmQuJIEE/gKSH5OE7dIaVVNIc8fdbrHDLUmT+k91814P3AxxHWAsIoO1JIQrh5
GyOlV4BOKGuWgKkeSivTdGFB8qNzu2jZQGABK+K+96ouVvG/X75fBPeZh74NpHQgeyZt4ArtNUZj
a12Y2PUjZ6nlZ4SDOH5+qTPjxY1r6ufEggaJKtGzNi50HyIXik4lEJFKTrSekoYnfdkjhBqDNomC
8X5sEoaGBwXAs4gD4AQuj78Z0dnq56QPtW707fY4a/tp9E1ve3ufrd1BgtNXsJijTgxfc2mH6xpA
ERrsmKAA7PlOb+mzrh2a7pG6y4F0ySYvy33sLmhQVHQFr4TXpkg54KLFPF5llFGvWrTYzHvokrxp
Sx4U/ePcA9lW3A+OwlyeGZLuitnsRMK86MOFmmBg5n5WgED29kSu7QgTXGNoGNXxMpEbxFEeSp2s
KsaQFV+1HFA2xVldmyyEnOB8QsgDkKvkSAujn+IqR4mvZu6ugy8lPX0wYxfqFwrXJnaWfKjE1Q0N
BpTirlihQBZsg+y5HMKx/bTE4zavfsQaihdRvEur99uztubm8AgBvhWvX4EjuNx9lsWoVXbYfUbi
HOgEtiGW8d+arivChZUrAqWLf+1IO2BpBzJCF6IP039o3D43v8zv3cif619/sAuQqHNwbRPgLqjk
tjuescKspi7Mhw3YGFUqTmvTJfiIUCmBSKop9zeMecqGsm37sJ+LcEI/XFQ3nxxXBW1f28tAdWCb
6fA9yNtcrgoFUMEYGcV5yZPN3zFRtYmvuW0kNcGdhc2MAqu86jwtyJhGfaiXIc/+sYavCOBJf6zQ
j5V9d8rd7U22dnSwlVEnR3pTyOheDsfVzKYsCviZqIXgYPLeVL/YgsKxKl2wQhnywZL5P0NiXs/e
8d6I2rbRCkPsxWyzjVVOx2WJDiat3mqz9/W4O1k53zFw1QRW8TuL6QaLrNiDK2V0/AyKvDoeqqJN
Xro6Wr1yl07H5VQa9bPddc9jWqKKqweNTdH03206xiCKkR/bofR8wEYPqWt++YM5h69CMQQhzNXD
vBqJ1/AeB87oLZ8VB3d4dZxvPFJJMX54CNlbuZ7AJQC6hXystJcGWtiTFsGD2CMUrOPyic/Tl2oc
0AHZjL4+0w3LrE1afnW7+OfUQyLOZlBCX8qg0d1fhg5VNz699C5KmkSw5RYnh5Ftq6vYBNaOLnA/
aBewIE+OF8Tl3ujLGCX3FBNS0AOvjzm6wN38fmCZoB4ViQOQXiIFJ608srieDdDmHFr6c0n25Mft
RV3xC0gboWwDUBmos+V4kUNVvQdz3wRR6Navvtrz/SBjPBjh3nCJAqJJHTGJZwdoASNZZJf4/TxP
gxr5MCVx34rrsaAjjIDnI8UiN1UwPY8rvR6nUCvMwHEZ0tGv3fzLtL8k+s9ofnLrz38wZ2cGhXM6
G1JccS93I7zxa+2otYbvsm9/YgBJXXg4rLvs3VDjBL1irE+hbW0bbzP9wcbFKxSoZkS6QDA50gCK
2ramxaNDWE2R/+Iab3WkqJquBBywgJ3rGADJ47EjTZHRudyp9QHSL9k3bfF23dKlvgdgZM7bxB9s
lTz2yoVwbvAjt3C2JpaV5l3akCF0INxTTDuQXgdV+lnv7n/CX9iRfNPEc6dtwJ0e5q73rM/uY5P0
XxKv2d3eAarhSMFNQ0ajLMdlCOMRCTfjhTZfyuF9UrE4rZ1+G2IyuFeE3KacOTQoCJD6FhEotN8X
+xi1iitjxUOihwZ8oKizoJYjg9n4MmZVnfRTaM2D3xqAsAD60b7fnqu1QQj5HVAfIY7SZSpoas3/
PY7lkkL69BPniurEmgGk9JCPRnyD5iDJBXtJ1ejF2IxhnyC8bJP9/b///PNSgNm4Zp/xpR3Detos
TpCrIsy1s3j+feks6ilwdsuI77sW9ID9qNwT8lhV21FVclYY8iS40thwSjI064Zmu2kKaOi9enNQ
2MiAKl6Z64bQe+PhcXtdIijdztbchI8hBQO0Z6VBDBW/3Pmkg8V+6hXba20PQ3MFLycQXV0z6o5c
wz9PJ6z+8l7ln139WFkKpyJWQAp48L74nwl54tC10E6eO4zh0qZ7UJ1NHRoDg4Y/FdWR0tQfVVti
zb2cG5S8WFNapM0XGKTDD1Y8jemR1+8FUVwC6zMntHFQQ7xmBNZmxwJWVh9DzcOljPYlKwGXNlpO
/uD84LL5/2ak84Mad1QAC4xtxzeLjRAp7R9uW1hdH/R5IB+F3nA0cV/eZlBsIFMTwwHUjT4+AY5Q
PyPNWwSR0ZRPzuQQZNn04eC0s3dI8tk+3Da/No8I/pGaBDr7mkLUnnPk9ye0JfPoM9EfzWkzqPoq
VSbEhjm7PluODlwAdPWQ8Pc5jzfE++yhVeL2ONb86AeaEYBG4xpnTqe6pKw1UERw3ttNrytC2bX6
AZC9aHUVs3TNfOhG4xxVS4/eaiD07NqH5EbZH+fi12xnPqc/LNDkOun94CoP7Y8o9qCbBaTLct6Q
mwnEVIxFDzswzAW4jYqXiVrDaak0FaG7zN4vsvui1RLClaARACWMWMbzZdIAOdYnlGHcYd61LUQJ
XpHu3yG1HNjNpiNLUMDxmmPrN0gua5D40B8plCTGbcki3yI/q/HYlb/0Ht1D+UNdqxQyyNpJQROM
KA8gGr9KPbqVN5eNiValxdpHnRPwiJzMngZ4NoM09mile/S6IjIFA+AP23rI61cc3sCaEBaYr8Pw
gIBkUxWqlLUhDqjsYEG2juyECTQDLnJp3pwyyqHoqItXvMWOXur6nX7QtfGV8Z9amb3Sflvb3GfO
caqfU/5zSRigvYNfLc0+Mr3Hvq98rYkhe30a++zVbUkQt6PCX64vL6ZPwCDQuiqnztq8hEAtwfLW
2V+em/jz8qJ3n5a63kENKKggBcSibWM9RO0vqzwy87Eqw2RK8BgvNwZptk1BA9uBzguPfGTpX2n2
evsEr7gJ0fIg8vJCPPWjF/hs/0WNO04RQ+/D0Lbzpxl03kch87Gl5axCNAivLS0Z8h1o+xGhKbD0
0pJl8aDZTYslq7S2OuYt9A6nbJgf7XloA3ep2i9u3lefGs3TFN5+1fIHhSaSl4guxB4/G6Rt5DbJ
UGMJRxdMYVTfkPmlnV/KJt6NILtYmnvdIvLkyP4B7AScvnNVgCxJnllVxrowdZ+M+emf20t2ddXj
6xCZEPseFSEcrcvRzItmjXpOUE/htheUfZ74wOf2ARRw0wP4QmNFx8fVFpHsyTfJWGvt6I1dOIKO
cioSwy91IBKQnVNM21UQKAyJShGyUULxQLqUBVAz78apD0k90ACc6+4Tuh9M39XSN2NI5j3mW4VT
Wp1MwWOHlhZUcK58vVf0zKRWF5Lp2FoQ4MueFv7W3v3gEEM7MyNFNIgousGYYMYs7Y1u5X4yvd/e
FSurhCIeTpdIy2BzSHu8pWZREbI0obMkf/VLXXwqq4UEpheRb7ctrUwZWrKg4ovOSIF9kc6xyyiw
jmkJSxH9Ab6pk8a8h2gstkPRqzgfV0ZlAfgPtB3CFYDQpVGV6UKcuLZr9OO98v61KB5058vt4ShM
yHkG9JM6GeMwQbTHFpJpNXkZVf2+qzYMMPhQHFyR/7k8sgz1zSStoypsU2dEroQN24oUxQuLFkdx
iFZWBy7BcYVILxqL5X1gxPXsdbxqUMzdLu6DvRza4TAVP29P2spRBVgA3csCGo5AVtoDLKqQoKNZ
E3oDs5nPOzIdeg2yEwSplCfeJcWB9kuqAHZcJ80/7ihBKYtKMvKkkoeIZtanZozBFcMj2jaq6Kly
Tg7BeT1ZqLd03/L0FNUPzFUcLku+uoRdkG+jHIJnwFXWY+mLcdYM3oS0y/MHqOgugeu4qpD9OtwF
zwWOMOrJohMRUc3lNqkdqNKPdOFh3HdfCmJ8HQwSDGa8iUArDrhLvkn6akNqew48KIfeXtLrPWoA
rAVOYCSNbDzvpKNGItBQTvrIwjgbNrkeg+ND9+9nS0I38pkV+bRZJuN1rC8s9Er9bUQeLFrc7e2B
iB96EWdIJqTDltgUXH4jYSFl/8z8U49KNfhe9lb/3MffqyR07kboSAal1F5SmYaGBwMLEzPwiONr
96oY4W7CrOG4YVug5Rai8JcbY/GqunU7WOD/NE+F4lRdb+7Lj0s/P+vc0s1nfDw3nmayGaJPt9fj
2iNdfl86tCDIn6D8gPXQ3Mf6y0wPLDtY1eG2kdXdS5FAgnQ3/kqkCzamnhbbrcnCzHmMm+OcPFFb
UdxfmSeRV0XvhVD4sl0xzrMosi29MqdZwkIdzI3+kCm27frnUc8F1AdYHxkx3WTcoqaWs3CCeqfh
+EuiSqtcO234FcGq+V8L4hecDYAZwwDEH2NhYdDdVMC1sORQZc6e0Og4z0yx7msDAugXxSjAvxEQ
S94sSXvKW5Sfwo67/mjmUNUObi/6dS0XThJpXPEuBXXZVcSoR9wds2nCiPLoafLSb/HCjpHdg99a
f9I6LehosbdI/5gQbUuWKZhq/pzSTvGIEptL8jgXP0OaWEgetx7PdRYu9pAHaTqdgBrdtrzbO2DS
A+T+77RZFFfSNQvzx9jR6omYAlQiV1QCIPV1tXZgoT044eQVh6RNjxAK2DXgZJ0XtoUgyvOUzD7x
qo3ZLkE+ZaghZ6cEzLN6k29r9Cv7txdk5RQSCERCw9EGcP3qDul7r6WLoRchmRsAK0IQ8W+KSlWA
XHHwsOKhlmYTwZsubazO4ZDzcpwCkKTj7EKB4ZRkn5KSBlWT+934qcn/uj2sVYN4kYC5SfQhy1AI
tN9oCxsyFkJl0RlaP5l3teP5afLcWI7fVjoyCfn9Dg3E9hA7h9rMSreMpvFlyDq4A7M+9MV2JjH6
vBXpidXl+teGDP2POR4/HcW4EqTT3AQW0u/pohLQWrEiKBiB/EQPgEjYXLodd0EWljKnDOPy61R/
zdlbbrzdXqAVV3NhQjqA6WI5ORntMuz1w9+Gt7/9ddUAxL8/85sdDlOkNxhAYhwpgL6QANOyXuHL
Vm7JiyFItwsfjIyYNYx05Guns73JcnBszUGs4vBVGZJOT900zYQ7rgzt3k/MTQwYYf7ATNX2Fasq
+cSL8UgXspVSc8lLmKFLH+T5b6eAWqUN0dFkh/T31il+OjVyh1Ctc8d6X9LCp2xfjtBQ5iev14IC
0a9+1NniU+1YL5Cj4+943ATj4Pielx/mfNy6Ru1P4CEuHwy2M9Luy0Lm3eJtISfie8bfIA7xy/xr
ASnl0iiR0trUDtnEs77JoNnl2r/14a+8jP08+zTrPyckNjpuANHw5iXPOlHdvit7FEcNmQ1RQr+W
K0uHCXLmrKwExoAafNvamWLO1y0Idk1DNMvLyUZuz2VF7bwKDTIFo4seQRUQdeUkYAz/WpBCxRj9
3jN30irk5MsQ7dPpq61tbx821SAkb9F3g+O5TVGFxP1pGMem3Nz+/sr2vxiCsH92mIeu0Ss9x/dH
/bkYgZl9mJdd3ClOs9jd0u6/sCK5DJ3a/WQZWArHpE9IbPlxtEcs5NNqp2nj1ut/3h7Vqj2wI0LH
D5mSK/V6kuuFphsGB4KfBVVc+A4PdbqrxmhjaE/x3R36NiDVuJ3Q2gNKG6DHLifRRsbE6saIh9Ni
Plnte8HuLqELC6j9g7QTatOABF5amA0Tz9C4qvCoP2aO36kgaavb7Oz70gi6We/QBctxGu1vVvGT
54rgd3WbCcpKwdGC97Tkzs2iX6a6MbABILDD+0+p8VdRo9igAter7Eje3BoRAKcRgR14uNTp93X/
FLkvi0r1anWDUZBYYLkR2skIdC1rcxDg0CrMqY/qT7scSuJX2VeNB4uqjXfVy5zZko4oYanpxRxz
F83urmLLph/yh6F17w9WBdvk/4YkndFyqZibGhiSFu3dyvanctNlKkp7aX1QM7MBNQbeD2gWdPTK
wK8ym+t46DzrZJvDvOnM2nwxrHTeQ8a3PCZTX99Jl/MfgyCXwcBwzVyRA6PJWltqFKRORrGhuoHe
+js99IcFIdktqIfw0JbrDzlxSQwSWutUJeYrmVHO0kqF+5QbHv5jA+E9LCAEBpLx8vgPEKiK6s42
T0llLyCGsKZfnJX2Hkw9fUCGzn6y8xGyMkltgDgcAGg7gquLXbtW/BK50Ihf4kJJDuTeqI2hnCPz
TKHKOJuF17RhihI9N0oUEUu/jrJtMn1toqcl3pPo20C/R1UG6PBhdNFVnX12h7elS3zisKAA8GO0
/pmK6YGBEKqqn61BkboTh/zsthGzZQgkkwfVAWg8yb3CSW45RRXb5DRzCP0mfuP1Gx5vW29j6fdd
z/81JXBZDjwzDF8uTNtYeEqaFmrAFIyVr0QFjv1I1EhjASAaTc84mh6gWZIBVM14UpUNOTV6zh71
zKp3dj8MrxHtyBZAYnP2+5aljQ+5Vx257ZE+ZrNLdi2PDd/SZvtoL163axBNv0xsbrbcTuIvMXXS
XVUjlL/PicjbQwb6tC4fOtp3bVi120rbcOfQ5YopFyO+nJGLHSgTCCWFySpUrluwGnzlKd6Dmd+q
UPEqG9J5c+bGShoTw4D+o8G/M7PzBxXCX7pC/jtVIElHFIzigS3+/Vnkpc1zNvR11oK2PBlfZqZr
pwzpfL/3RuhaLtzcTIP2NrOiOdwOjq4HhxyBaNJG4+FHQ/Kl4aidW7OJTPNk2bulekS8p5TEkcIJ
cRDE+xYlfhQJBBXMpYklRaG2QA3ulA17nmxm1RtarnwIA+gVEOBbUcdG1HVpAPqfc1MRZzhBa6KF
Ym9Uv0GOMCl8j1f5JzNPjC9LRX/Nc8R3A5vIHhwV3UtGGXh1uBepWCTWHDRaqNBaCSYaDFrGreid
o41trY2nzMr7TdXrxbZ0B7cBTGVyH5oZWt8QZk02buL1n9FUpPlj19oIg53uzhqhmJqLnyKFWjb0
mI1az6fT0jxo3i42j6aqpLCyvPCtiOXA/AF0rdw3ls1tMo8NTMzlizmnvjb8vL1FV8KEcwNyuJsv
WUz0EgbszyBV7KwDKkzeqDgHilE4Usxr2L02TjmMaJ6fNSCCvdsXihvof7PkSE6EzlhiIy+nk6t/
Z2lIk32pElCSMnEfay0sgBNOnAQ5l5REHciGR707NcU8WhBsYmz0AdUrf9fUi3/RNo0h/+ktweRw
Y/ERaamktK+dCR4lApwMBTwUAeQymYn2hyTtzP40jUYfeHF8Io2DKlbE757NC0NypWxelsXOI6M/
aWRDqs1c7CaqCG6u4wZEgKgHIFWAAV3VG22LTXhAgCB2nH0krkuGDtldZ732qtzHiru4tCT5/mpc
Or6YaXfyjL/IsrWTp3Z6M8qdjTxM3m5quk+7xwLtNreP1fWOvzQreU3wP/UQPofZzLSXB5ZQ+xEl
ZBWYdMUKFHrBkAdUvCh1iS1zdrHpJEmtgdT9CfKm/pJ9Zarn9rV3AM/ImQHJw7G4mZamaPvTnGt1
kFfaEKQQD3jTWD6CU8FUqR5enzKE9wRvbxw08CzLEseuC526PO8woLfojbAAarQ5AH+BWe6bOwnl
caIFugNQPtHdDrYTafLSCeIzi5MbJ46Hfr1PVHpWK3OHmhfqT3hM4AqVy2rVmDPuWJVxGttjlu08
JyDtbv55e5+tOAV0ZaMwCzYwdI/J94PGSbyUuCdPs36osydmbJRcrAoT8g3RxjqKaRTgy7zAOyNI
AbWwFKdFZUK6H+aWdaXHBL5zesq/D9lDo+opXbGAzjQDuHgLf7nicoXgnsbNulxOud5am7LIH0oD
8FZqq1gxVw1BDQU0V4LJTC4R5UaheVk+Lye3qR4Ww3gaYpb62UxVwceKCxW0zshRAX+BU2Nenv3e
bmMwlLYYUTpt3eWt1aPASMtnK6nU6VfhJS9fAnh0CTkwyD8goL1650VJO3LT4yHNMj82/7Gj16n7
RvuHlEeBU9+ZIMHRvDAnl4eGPl04q2GuX77T4oFD7RUE7/eenEsb0p5b5nIqbEPjYak9F+XBGj8n
dyrmXQ3DuFyiCXqIZZIgWanZDyIr3k6K03/t/y/HIO2BjJK6M0hShfOQ7UGDHUGk4vYsXTsxeDCR
fBDgD2Cf5OeFMdDMYnj8OdOo+zN67eLYHP24cnaRhcLKbWsr47mwJl3WVhdN7dDUaZjSceu42Uti
K1s8V7Yy+nyQpBIvMmBlpZt56AdIE6ROEs5sw12gj1/tLOh1v25f5/jt9niunQGgl4jaBREkeoVl
jGcvmvHrxEkB3NB9hz42Vew7Kte2NmnCBYAkChQdiAQud5k1JH1rNUMaQvz4s60S8lgdwtnXpT2s
o7mnzQi+Dvqe19mdXwjXXiI9upPkTpwVQEeBcUEnggXMm5R2L9O55dNI0pAk+yl7iouHrMz8XHtq
5k3jKIDFa3vg3Jg0ZUk9mL3T6ngpWO+jfdIXzTeKNMhj8MDaf0dtogh31yfx38FJk4gmX7R+UQwu
H+gmimI/Q3ouVcGl1zcComoUuwF0l3cbA69ijJAnRQ95k79VWd08OlpPFHt6zQpgAWgeAfIDz1Ix
1rOYM616I7HsKA3t6XM/BZ7z7faZUX1fCjkXM+pYmaZZyAz91WDvXWH8ddvC2mqcj0DyaTo3J9Mh
GEHMHvTsUOn7lCsQW9eXM/g3hDIngg74Grlo4QxpPbEBC950X7rySVDdMcvwKeRWrPZO/pqPo3Nu
TMzo2Yq4toYXfIrdrNNxM3M3mH/dnrC143JuQFpyUOw5Y5waaRhpnyd7E2cTCuGlzyrITCWpn2oK
dMjaFgBFATDLCKRA3iTZM6KZlHh/JmH0OL8r6TRVX5c2mKF3PM2LIQlNzfJfqloVzK6t/fmvl7ZX
t7B5JB5+fdojVuq3yGrm+o8hPt2f9UCB52yaxLKdrftilQxNUjB0GrVf7k4rftxedtVESTdlppVO
mln4PpgH6yGg29ufXzuGSOFBWQEaQdcBrMNLezbdIkGnqrNB59umbIE9NFUapmvLgUcs8gzoskAo
I22mcY5jNx6SJMzcvec9Ev2TSca9ZpjBlP2+PaKVc4K6AVqasHNB2yiHFjyDRnJkznFYoqiXRONu
7oxHfWrfSAXhe1N/ALVipgiZVmYRkmigAERCVFSspOGRqNTr2vPiUIs32k+33duqoujKNhCqI6gg
omiJIEO6LHPmdmDoawCts+M3BiYefVFUkVYsAFEvGv2AcANIVDqRpqmNWmrxOIzSx/jRmxTO+HqK
EBd9EPxgr4E8WTqQxpS6GrW0PqwI9bV4qgPXHb7Ehor1TfzMy0cS7FABtRHtw578IrMYo6PhgAGB
5675wqZy2CCPXfvRxJ19YwyqHr+PRNy1QcHkQwRfkkxyaS/6oDdTPISp4/qRyf2EbN3uV+ocu+rU
xNNW65agI7vbu/x6tfAA1LHVUC1DxU+GYBQ9LlDLHge03i6QdStPScK2t02sZO2EDQhV4eUBcK3c
S+Ias5PO6TSERTn4sQaGRh6Q6sA5Fx1nQV9yP41df0IHrsU0RbT2UTOR5xWPXcEH5kBRXUZdQkqp
q9E204VuR5+nFBx3jbshtARrcPZIk577YC/ya9PczqU++XGDtCVl2taCBq5TVX9XqYX/XN+gKVbh
Yda2MrrF0GglSpV4i1+6fK2dGV/sugtj3dQCZmf2U5K4rt9GjaeYhbXdLErPyJDh3Y9w8tJU5ppF
CxqeFsKkG56AOWTZFcDoq+SN1nYTPBeooETF/YqgKXH7ItUyow0ZnR54QT4RrVBE+2uTRo2Pcjoa
YoFVuhxJ4gyNThM0RWr2Fi1X/tDmfsEVW3ZtHOdGJC8JreUGOayiC73iOBjPKpDmdWJUlBGxDg4y
laDOlRde7wiK0wa4w2zX75O/0Q3pL+kPbjn7Wn8lRdi4seJmWR3RmUkpvGCL482VTgT1IwEfGPnC
TJVStsqEFGEAZByB7A2j0pdnYj+Wd4oeITK+mDUqrXwV9VZEM3w/Lv9m5q9KpQu4+vuRdcVpRM8+
+sIud1aHQ9paeg7OG3cMMrRKlaou+FULWG+kdxEPgxLg0kJR6HZNZ6cPs+bVCyJ+n6zSxwSB7R8t
jgLTDoz05edJ2zhWUps98nrpgVlou2rQBJsMR1ZEb4mZ/ciJuVH4djHpsncVzV6C/AL9dLJjSWOL
Ji3zYDPfe9M3CKihhcPPY8sf03ibdu953RysZn/b7NpECo5P0C6iZwO5mMuRjtRJiJ7pIIIrTsmP
aX79v31emD+LxZMZfd69t+B8Ai/c/chbRavUmg9DbGSB4RP53qt2/k7QcZoLDqPR/JWi2bW3J1+p
j7IaUJxbkfIUwBT2ZCaYpMidix+FZlkPLIrtL3XdaC98IWVAIYXpA6n/nnptcjLMmd1HkPSxIwWt
KK44RNFX6npWCfW+bgG5ZG4NfrGzNRXOZ30m/2dAxs24g8OduEDTJqebzNgY7v6P9trZGGTcjObE
qT5NOFVWl26NVttUf9+/284NSOuEZB/kFWuMoXN+2j8j808+j4Y/3JbI71zxJjdZ2mmLjXb4+EAM
3PyuKs+7FluI6MUkDliswVRweVocO0+J5s04jMl7PMdb5uZ7ajyYjYLcae3Qu5AbAVz4g69Dul/o
CGW/uof31KOX9FGv/sB7nn1e1p81IRP3H++pu+yxH4t9a3gnmhtbvZpfYhvdQSCp+4OVNwFPQ7O9
4CuVbjSvKIFQK+E8vUPaMgRlqltfTL3kncE8A31N8Dyg7U9+T0JrOAL1hwe4raOj5eE1ax76un7Q
e9CAlH+CYdM/SmV4L2E40j5oq2XUhqitQ49b4BAb9roxHctKlZFZ82vIwv8LAJP2gVF5mk27tA0d
lgW1hSbQF6/stklh+JkVOtAPrcIl+Xb3UqFBEEEbGIQ+WE4uN3lS1E1JbBi1SgAjn0j1+/b3Vw4R
2BYcoZHm4kVgS1fOOODKMXqAlbOiDdL6e2tSf9J2Q/p/tCMc6tnV1sXEHWNiVqFl7XTqM3pMPRBj
KXJ+K24ZrXVQahF4M0QHUvxcmXbE6nqswqYPuuqhWLaRiqnsOj3jIsMA0AnISdGwK0N7NcMymzbC
1i5A8WaTTy4/gYd5av5K+EOqwhyuuJ4LY1K8EWV6oS8ujFmzX5EgNxSOYO2cng9GWn1rTvM47fF9
Ur167H2uD3H7uzUSFDAUz6e1fQb0Aqgq8RAUYeLl+kMOqDIiT29DM/nhpG1Qol6W2Ruz+XV7P6/N
GO58EbID3X21n41qmkAJ1LZh1Gm+3+d3UrCLyAKFEWwwkDyj+CcTDqEx11q4l83h8M0gTyl/uPvn
IwsHwLZ4C1wrjuTYeGNJOdQSjgn97lhf/+DzHylxwKyv1TbTDnFtlXlTGKdf6zQDn9OfGMA1iY4R
4CSuGC4mZGJcsoC9dwAbnaZtp1bphoWble4WaCKAMBxUtGitMSU37JKCTqwFVyzvPbJLreZzHbVf
zaR+mQYncFLwevbNMZo1HwXHJ710f89IbLkTXgZ8OWTQVDEK+piy5ndlUVCDq1RfV3bg+e+zpMs1
if8fZ1+2K7fNbP1EBDQPt5J62GP39hDbuSHsxJZIzTPFpz+L/v9z0s0WWthGvuQL4EDVJItVxRrW
MkwyZfZ0dpBLM5om2moJWhOAqrNyrLBxyNldXyVn8D0hmmU6+8SPcvSsDvnGKa6YBVS3f8fPaGu6
Safwti7nsSMThh+BwbO47cdgLI9tO0R+lqOXrxfJfb1csQ4QCPBfM1QD0XoM1FtWVYQTm8+0Ax1R
P8ofc9D6McNop+jnX/eFre3f79wqAIBAovAbMu7CFaVWk+UgnQWvBuinn8N6w9Kt+CCsQ7EzABsP
iMlK/MXnbeo2wBwNAGzf7Cq+n0nibGU81rZLzUgiuajAa3Q3Z9vNEJTgnDkvi3nys/Jt5HMsQNIg
6q0k6qoo4J6hNdywbgeneE8CzMSX05k7/GsrGWaMik+BCI7DuDVzu3ou8NvoQQPN2g2WW4q0JF0M
QAz3TRHtGvzj/rmvBXAKeQfpYNX0jazB9cmEDgwAHef5nNeAyjLG+UUY7Ytpp8c2s+QDJjL2k5m/
utw+LEX5/rc9yLCg24jlDGSjtURYXhczqr0Kedh689wPfMOTr2kd6gCo5CECtgH+fr22wudGV87L
fAbdcVRn3w3nRN/JGvfb9ymOJdgduEG0alzLmLq+WvCGBwb04CU/CNLZ9w9oTdcuv689SBuJ3FUI
bnikJ/iDHErAZubf53z6FKJWfF/Umq5hnN/8DdGuho6ul1I3Y5FKyeezS75P+dHamv9cPQ4kolXF
CIMbupPCSKMwgj7EDR2fre7JZqex/wOFUrnu/y9C9zMk67pwySGiCjmAbAH1v6FSa8eh6DmAw40X
CHRK26OFmEQM3nJ26T4oXxcLwGJH43j/INY2ChOZqJGgG8RG39a1kDT3wE03jMt5tN6s9g1ww91W
89HaWcPKmwrAAbf/t1m4MMhmt7Q1+DyXM3D4SDyKj/dXsFZmwvMJ9vj/jdrp6U8BdNFJFi0gRv22
/DqjBTUpHB8Me6y1I2OQ1Q557+VxkLmXzFPVJGXVtW+dCM2N+7OyUKCwooErVJR1YD253suqsRcM
JVsS8CXIsYVDVHa7+2tdib2uJGhGTIz9DNJCSGi7fd/FKflIzeccIc4YlfnzbGwsaGWaDp22FyvS
VDAj6Iej3AW8Z9rHw/LFKO29774GOY3cbE+zLK6XD+mw7EF9Ebf2jmU9oLdpZLiHdBKHqjjXxlbH
wcq1wCsG8XOAYilGprRd9sFh7TCjgUe06ufSr4+D97WlFfoyi7/u7/baeSJKV1CcGH4Hbv31eUKv
DLd0QGEzdFPsljuHjRtmcOX2/WYRAtY+2JhuOoyyEKiLqY9YJSUBkCNeCvJqdPXGKa4sA/hzCtUB
LxoAQ2nLmO0ewVKP+obg34uonr6+e5euPq/pJBeVz/2CTegrSuP+UBdbrnXt9yPYclHgQMh90/vR
iUm4rA6Hc7/EfG++kwhJeVXAo/33eaVvF+bJ54vN2gafTwF2ZJxA0LxxyFu/X9v/ogFrWFNQwLnK
IFq+Sb5VIFvRIhS6FZJxgJ5BUz9gw0GKahYZwNuzWAQRr54GsZHQXxUB9C9k8wGZhJfr9SYtwq7n
Jcejr2vYoYJdBYJ0/QcZa1TrER+C7ddD3732cltAScVcloJGxY2zqNqaCl87h8vPa+FTOjjFIkMy
n800qav4T64ZascWCFRQ1MdAyvUWFZM/GrOVI8AcALKIvzfijbUjQKIdXPQK4/FmstnPaolGMVec
qykGH2VfxvL9w/+o2CCr5lsYSFBF1+slTJmguT9LpCdcM9qFCNLfbSo8PJzBnKZMEfpstO8HqTNO
3iDOlohHEvFsQ0uVqdFSExh6Q70JVNFAFvCVBlxcZTwJPS4KnDBNX6Q9RI3dxTZ7CeonjqGqXGyU
81Y80ZU4bbuQLwYlKaUzLnb8w/jeAx3c+5MdAxAanDAy7DejVMXUTQaAmefzUOxlecg+3z+QlXgC
E264bQooBe8iTWeHqcLga9XiwIVJnpA49I95FvQ/Ldk4McAbSBaRpUyfUll7O5m32UZT1+2VRJoN
7xkF06JA4rUDy0NiU6FyNTP7aZiRAEb//QVuCdCOqByHwaXEQjLobbGeMvHwB58HJZnK3sM56TXC
yjQRfeZ4xvgzKivOF8vd0Gj1+641Ght0IcC61ugR8LgzDZCYcbq9mHYdPwnr8Cdr8BChq/5AQ29K
mVnWBkMXgMCofU3JyU3uf35tBUjT450E7Hb01WlGnTjuMJdTPQGCmT2LCaPtCNcZ8mbi3Xkf5BSU
KoP7C3Sj+uu469CgCoD48Vwa9c4v2cHA32LZSsisaBTQCV2cOEBMFP3e9YmES88qJwN8+nDyAJBl
GVvJpS0BWrgwcAtc04UNASC7mwMKlLUNpfr9qNO0CnECEtwIfEALrAcMUzpk3RhCBK+z3eK+Ne6n
ov/lzl/L5Wg4Y5QObbQMedz0RTQuXbLQble8v+0GEQu6VUxka1U3hOYMkICqyBI0wYm0cxQEbey5
G5XdFdXDi9ZVyIvKvulBi+WPvRjHwT9ZjR3ZY7erauuDC2qE+xq+cmBIa6H3GXEL5hL1hRjzGDpN
0fqn0nVjs2zjQgzvN2N4OttgJMfQE9JMWuji0AD8wyEPTqXXRHVpx4WxUblbWwQSczBjGHAC5JQm
wWbhbBCThWqWW42FTO+39Ajd//u+Zsh8UlM3nHh4cpZ4KJL+y/vP4PLzmjIxw5/mZcDn5yYWZRWz
YKvKvbpBPrCtFVu3Akm7vvdtOsxNAWyYU1eWcVmif29rFnRLguarum6p59aChKx6k3/hmX1/i26D
I/hY8DkCDwnlMzwTtAVYTV8FNMPnO/6yOOAvblk4AR7R+4cF47EDbYbp/MmaLoVqu4YeY8wdd3l4
Ei2PgTEXV1uTAWuX/FKCtmtDbnVL6EKCLPYpj1n/wN4ftqIGo8YMAZ6NPlr9boiM532PEv5psY3I
NdA4/O5EA84FxhiQcaYLf6/7FLtGdDRS/zTHtfg0pB/vn/xtnHr9ec2jNO4sXWvC5ytgj3BxzFxg
GT3kW/O+K/qL4TiM/Ct0DUD7aVecpbZdzE5JT+BVtdirW32/v4yt72sKXMsKfazI7p0kcNLbvf3+
9yFeNOgwRqoHiZ2b7jxQk8ETyY6efPGBRyV/9/vt+vPa9vAUWYxqwueB0DKOUSAT+/3R6NUCtA0q
Jrdw5AgJmI0Yd8X7RwawAIQNyDVAWTEvdm1AJmTKeOUPFH7OiB6c3NhwcitqqqABEZPg/wBVpLmg
gBGDVqIjsH9VF1Wpm5R1de4HO0J1aCNYXJWFHgLlTVGL1B/rpscKIJHNCHfDH/34zbU/TtY3stUO
s6axcNr/K0VPaFhgepj7ElJkUCbeFKIc/QdHDn+ESwfbjoeCZl8F5iaYPc70lHjlGAfDFhDp+gr+
+75mXZcmc40smCgQULIofbLlHzgIR0GdYjAJDXHoWLhWKowTkXzClMSpIt+D7DtL7tuMFe9w+Xmd
TN3pnZ7OOUy3KZ4K90fq/rDIRjS9tkWKOhGdkMCqR+/F9Qr6Ymh6e2roqchq0HIZLynQbe+vQhlo
LV5H5RKYDeggx1Z56idc5DWswm+tKgvDU5tjKkj6aVx65s6tw4NvpXugC74TFhQ5UYWdh9IT/DOq
pnpeQLijm04m1mQSJ+7BOBsAf9+uzm22EXauruw/QXptSJaiGCcBQYR9sOa3rO4TewCz2hyeCN0y
8GuXXjEB/kb0wASZpmuWR+rFMaHM9rDzdtOxkE+L/+/9o1rTBsUJiS44ZVb0525L0xGAcQjiZMGR
sQFfXHq4L2FlyzBYj3BEpUlvxxVGanODFLV3soPPvD22QGjLsq+csMitN0StLAaiQKalIOl84Ndf
61095kHaVZN3Gl8C66O7RaS6ch6onmKr0Jbm3fKc9W1AUt5xH+CmZsLKf8qqfgxmcAI1G57ltxpp
F8hT5kUhmv6eRbteiOUPdhE0s3cSU71EleRPeVY9jp6XZLn4IebZeMC+frbcOZm9anf/wNaWiaFO
5PAAiHIL/59WxQJw8cw/TaJ6zJxj9hrW+7QM32+HwNmE9LMKv27zw+iRdrqxhpjRPKS7cdzQhdU9
vPy+pgzuLJBhoTitDlDBuTi4/cNsnI3lsW6bKC2baBqPdAu5ZMV+Xy1KXYYLyyd7r+a0w6LIyQv/
QhvZ/Nf9w1m5TVcCtKAG+TBBJhsCxLjERo62VSSnsoZFaG/Ev3+6L23lQoGGB21ziosMg7haiMO9
jmamhwtF2Mkjf7dsK9+5thxgRzgoFNhAj9BTHlUlghrzlARAaV7U0M9uOkeuK/ZmUe3zvN3fX87a
6VxK01Qi5zQY8Kgkp9QyR1B5Y7w8zZ8AH7uxbWtyEBGipRRoX4qW7FoLyiqjRkFdcmo6+TA2/TPD
oHlebFXX1zYP3aUYz4OPxYyOlqpsQ3uWaYflWKyIKOZGT0iDgCAbAyAbBmlFD9DtjRQXAga8x/VO
KOLNedE7BPA1TotsW5yH3959MkBEA2QNBrLRK+2oHb24N2NY+Kx2yvCUFokbRtWyM5fDfRFra7gU
oR2+X7WWy5oKGZ23zAOy8oZurXwegDVqAh91olscFEO2xBnrIDgB+e+hq5tdWWYb+UHl7zWvgHId
Cl0IrRRvmfZekgg9xZThQRM6JA6dz433Vnt7O8T419+0f+03xzLW1nQpUP35xamwWorQsSFw+Nqn
RQwfsKFXKxcFRMcwTahpA2Bfv/4pHvqNMVSASQBECTmGeUTsjWTC2hpQJAStMups6HPTgqhp5nM1
2zbG/B+lj76P432tWrmDQMBDnIuIA9Pp+oQfXn2lTAczPYuusuNxCKI2E8dm+pfYjRqYk5/uy1tb
jsriq+EiABfopqU1RS/QMpSB2/UJPLnWwx98HmAIatIHllLHTEVRmAln7MAa5/8UA4/CjZ+/duD4
7v9937rWqIWWZTpRsNLlzbTE3tIkjE47Y3D6+P5CtgRpd6WugB/RllgICoNDEZdF3E8bIlZAijE+
pEiZ0VarWKk01bKkFzC/B8hHLdJ97zfPZQ7yImEnZWA9F5VfRCiHJRhFaqMKxYvMDJGJXTDEf3+p
vzOhul24+B36o4Sn6WjLiaZnxyf9qbdzt96BpO8NfOjAKi7cfIeiQ/PkCAThweB+LVJveJJAr42a
brH+NUCdef8XrRmqyx+k+b82T2Xu19gYOK+90WbRUHwCdnKani0FdoVW/1luPMx04m71BEQnK0rm
puK2vcGMqxFNVr6HixHi5IF+8TfaiyLfbD8KDPtHTjP1B3+um9gM2nQ/5mETWTXzYzmOU9R2pUiM
vmkTlo4swYPWSThnxRMKS90+dLaGtG5PDAjOANEDhorqTsEU2vU16GiY2qRb6IkOTYe+CNN8o5n/
06lJdeiXLtyzrugiaqZ1Yvjdr4lU3zCwlh6lv7gnELaLz/cPTPm+Gw3Cc131GYPuRs+1D5xj6h5I
v2cQzL25xfyhkOyUunkShs1GJmv1Yl6IUgbuwqeYU+rlZODZufVthF/fM3To0Xzjaq5ZSVU0QI8A
2nPQxHgtxF+kkc69pKe+smK3ONbVlufakqBFE4QKl4KrgZ6m8TwtOx78df9Etr6v/M7FNg1dzrPC
w/eNnyVP3GnDbW19XntGLIYH8NMOn68o8vex02w87tYU6vIANAX3em4YZWDS0+w99cVyGBwa5/yt
cLZgNtb8L0b6kd1FEyuKHmqhF/tUUd6UVkDpyaUvJHyYTZ4Eoxm1OdCJt+AwVmVBozDogrwvOk2v
ZTFbGEiIOwSLyl7CDINDzVszLMCkN3eWv1GAXN1BBUqo+kYBtaztYNMWRgjbTU4AeNqBXX3XOPRL
VpN/57Q93Ne1VVF43gH6GPDENxlBNrVjxRwDifKexXb6bPXLzkqfC7bVr7UlSP35xWHNLkAwbQlB
VvHIwC1SDA+1OwC8fMMZrNmYEC2waKZHB+bNs7UBWZMTTsgyS5I9NCV/SRf32C/pxhGtdHKjEfZC
jqYQ84g3Ew1HVYEJP2U5+z4zjFeNVrizS/lCmBXXfr+ve3s/GMZhsMuv9w9uTSFxbmAIg8dDrVrz
s6lLigqlDzwI8imqmjkiDVj0yOcCucLq431Zv1PPuo+4FKYttvYE6OIWj57Syhv3heOkiC38fxse
jI82ndihbQYvtltmxMQ2McdWAQzqGHbKfEGjImsa6mhGz83OX6z6X5b5X4hZPgXUQ4gg+2fqWWUU
LoX17JqouIPBgu+HgrjRZAC3ssbEUUwQuESuHMKkREADOPwq/eDlOX1o+i58KhdwYoYlsJtAyRHG
Vd7TY2fQEVGYQ1+zigPKZDHDpzAtvze56J4kuq0S4D7wwyycAISh+fzQVk79unhTv6PVYMVgf6cv
XV78EiPbj2wcy8idyy42uDe9kqFv4i5fwIlpoUi2VP3wYI2omqDX3FlEVBZPXIZTnIWLHdcUZczU
4+mudtLymE/s60KGLAGDOn6wJ38gduuiki3kRIGruJfSCaOpn7ODI0vM8tpi/uWyYE7uH+uNI0CP
hgEDiqoSwv0bBNTGytw0LMscFOOR7b5Vzvn938fcGZgD8KqHO9Y8MYCjskrmYX52QNV1kvlGk8CN
RcHPV7lrz8cgIMIy3Ur2WRuK1AISkfvdqeN5H1p7j366v4bbe66kqGEQDJth1EwHVS/ymVrtAikq
/dF9FDzx+FORImRMCDGjeZDRAvJdQBTfF7x2OAACwzMML1jV9HhtL9H4aoL3SUIursenuXt4/+fR
eYZGOvWOuWmfpUUFcqduLs4cz1e+Z+zHu78P64jJEhw8fquen1pSd5CBzYDgOX5wvrXtRjpkZXeu
Pq/tTp4v1cxDfB7Y49xhCejFkvsLuPEjqIVeLEC3r6DgGsy5QNrLo85j3xkfxQwkcrerN8LVVTng
AkAjNlJ5gd6jZ2Gqoq8ccIgYfZf0wc9hemZbldctGcqXXPjekk9+JYsagM0CXMUTiL1YE+fThudd
PRO06GEhQLw3dHDApvPYbJqcndtWwhN9MuqNwPXmwkNXQ9gRwF4hy3YDftWC+4RzEiDuniJHvu3j
yfr73Yeu2j+B2YiXw23fkU3hRsYBZjgg53n6G8h65bjhS1d26UqE+vOLsyABmoB6U5JTUcS1jJot
MuWt72tG11lQXGcuvg/k3Kf6/RYdYbaqf6P17tbkDhysY3ZIyclg2RjJwn8hQbexQTrbN44WFUNM
Qnqo6CJvp4+mSdpbqFPDLjkCjDetn1V7VGXpYzA6KFOmMyrvwVxEaCBo4rrky74yrO6QG5zHrtmw
f4xmMBOblSDHlTAUEWnDrWGzm+BL+4naE8qeQLLb9UV6nsL2H/B8Dbt2XN58Yr7ItotZNW48nFcP
9WJLNFfnGYJKM2fp2WfZzgmymM3/3Nf81RUpzA3UHTEipbs5q+HEazKC0pX3ZQmNeCifXMyeyOYD
ENPui1pdjI+IAKkNRSOjLSadHVZKILycKV8+F6XzEdxa+/siVgyegWb9/xWhV7Y5mgXc0UNm1s2e
w+ov4sUF+5MNuxCheSBG247PtQEVCAC13f87ZmPiAz6UfWUgSv+D5cA9oEyP5+5N8t8H7R41hj4F
FzEoF6tHa/k10F/3ZawqwIUMzS41GEt07XpM4SNIUi7gv5h/1F0T9dOTsLfGzFbPR43VI3MKQ6IH
NxZm8BAz4IqDxDBJrb/n0tq3Bv2DbQMZDrB3FH4lgpFrUwv2sgA4X3izByY5pOLBBeaX7R/u79va
Ui6F2NdCZMoyR9lF9NqmMTBmf/RMfDdEthGvbYnRjoewSTZGq8qKweclP9fytfyDKEHdRjA6KI6P
GzDpCdk5qxGox07NxOOFjEdTTBxM5lunv2YAwNZqoKyoZuf0LiTHRnuh76B5zjsI96/K3HDiN2GC
4gnwkJvHDLcJoEyl6RcetpkJkLdGmLJpCV/t0DymzH5kS5YYsxP/weGjCR0e3Q/R4qIdPowp2Cqp
B39ofvOyf6l/zN6NJa1Wg9lhPNRQZbiZiM3QBzRkVgdvmB8oSxxrlza7P1gFinkmxm4xOqyDxLSt
6QhQYpJT3/DsYQEF18GbBD1UfbuVnFWO8SqRgJga6KXw1wiykIXXNqwIQCU31EAiMcflYx6WbjTW
6VdZsY+w2D87icSaCMwt9L9VqaicYYZDDSbo+bQK8/ggmBvMUzNmu9Q48EpEbvsXp7tWPklADd/f
zxVTCh4uRU8O0Bhoh6aAbkBTMtWhcaL1r7QCcgyj0Yyxd9t/agFmeV+Y8pY3OwrkHTXRoa6U5k2p
sYD5jVcgy6pm+uTbSOMtbCr2nQnyVIdwIEb77s4pPRY53N+ia1sxS2jhUQlR7OttWxRAgbs5T7l5
mswhNqyvXfeBZmRjibftPOolBrzm3zWKW6i2lDdZyHrTPAXWWyataJwfrdqI0mnP/SSlOwTRYf7j
/r7+1nptY9HridSFqh0jA6CWfmFGBoqkWlG07smp83YHkkVAudsk27F2MI6l0dvJWJqfc1l2U+R3
sj9Mw1DFUg79z6ALROKx2nwNm6yLwsYfo9zwhoPVZd23ye6Hj1XXychul/xlbjEhCy9lfbBaWe3N
FJG1sZRQ1Fawt27xvomlLY/CF1ZsGOO0RzqsjH2AOhVJXbB653VGticyF7u+xXx4BHSkNBYwJScq
ifdx7HxAEJrNVqPnipm92h/15xf7kw62kfXO4J5AP5z05j6rYw9gh8i+3T+IFRXDY1KBDiKXhJel
dpuK0Qlr0ZnByQ2OtflU4zWQ7e+LWFnKlQgtnG8QEpdFDRFI6NhoDBKP2fJA/v0DIbgkaEpHvwO2
/3q/uGxy8HhPwSnIPzrmkbdxnUM1so3LsmIP0AP7nxgtUBjaTI5GATGFWybIlpr2z2xORHtqmiUq
22/AILy/rttSOAqalxK1i1JYhNR9PQQnWoSxHILY52j4pWw3hHVEyydr2dvIUVvmD1HuRu/9gREg
L/BXgMcimsg09RCtnzYWKYJTy9wn0XpPlPWf5mCrOXvNBjlgigSKNNovbsfasm5xcp9gBDBv6zgU
AIvsI5LBj5A68rLvVv5YOW60yYe5pv2XYq1rrSlBl9vlcxec/PrT1B14Fodbg81bIjTFZJIRNsoW
A3tp/Y+95D8mwXai3HrErF2yy5Voigl20to3U2ygLb7UxbFVyXLjMNu7++q4thoMJ+FhiS4pIK9o
/tBnmB1rFss/AYUnaqwPE/tUBFvAgmtrsdH3YwCDADTY+l02YMb9TKAT05nsXbWEsS2tuCm/92xj
Nc6qJCAeAUwWwSQA767P363tseJGinErUFbuBQ/8uJFy+myXIcZhPdZ99R1G9tQ0lmgQbN67YPs6
8qoNDyC5zNIICwD6DSH248yq9qFKmyYebZ/vGjfLH3lXVI8eQ5vGTBwrlsDX/uZ6tYi9tjEidALP
ySh6b8/bwAWPgTFXaVS7vPswTNL7yYu6fRJuEezxRMz3feMgQ+EDqrMfafCcMbIkbsC6Pa998WpK
zh6WkMM39SN7HRaMA2BKqo6a3iMvvBvfDRGmMrjollKHhNFhfUYn9TMnLaiNAVFXIkr4lQ/t3gG9
Gwo391Vu5YygBWgEU7GtaqO4PiOr83FIoPw92+aPqnis2T/dlPjDVlvTyrPpd5RnqigdHKzaPTXG
Li0dCYqv2VoSGmYYrt1qJ1pdCdim1dQlwDv0Krc0i87w8gVMUiivRZ7RHANefbZ9ciTN1pDqykXF
cv6TpS3HWlqWdyVkFZMVRmGb0rhZCE0sl8qNW7QS//+GDfvfS6QdkCM7IgnBdW3nz8Bed/rnzrOj
sX9s5Ntc7t+tDaqfWVENAD0VJdhrbahzMXuI8LzTxMEZUx7L+jtUPZrND/flrKgDZs/QHQBdQJ1b
z6Ggha/jvHe8k3TrODP/RiVvI5RYk6BmalR/I3AEdG0o3ZHzZUyDUxZ3YxaFmw+lFRVAwhFocWhx
+M1+c71VJR3RG1Jn8N3o0soTnh+N4A9O41KE0viLKNUOQSHtKBG9+ZaDC9OIKX9Ov77/KEAbh0FM
YLvdJjTcgi+O5AbGDdwPhJ75hvqunQNGuVWnC/53EwHPFoOzm3qoL1BivRzIF8vGSSsvor11rnrS
NC8zdYPP0WFDT+Cpiptp+hcG9aHug8jO8KDommHjVLbkaRdymEoDFKJo0iDF+Gp3zqFKx2NqoRhP
w8d6GDYqU2t65iNwg/tEVACNvlYCbvDeBXIgGoUwdE9+TiPAPTb6QbZEqDO80LOM9JNfGqpdOnyx
zQ/F8KEONvqq1tRANXuovDlss57XcjhDj3PL6ImJ9m9OUI0MfHa8r8lrxRcHvCzAi0VDJZCVtLQ2
QLV6WXkhamyBNEF1BYavI0qFXgaoLn4kXf3YF1ANxg/UBOjGEj54ZNiNPv1SFM7h/o9ZXTBqEr/z
t7fsdnNlG5NdF2iKyExgbPHiS99vzdmtnZuCxQX3FywQXOv1uZGha1OnsqCJrgJDbdp9OzoiksTc
CBJWBWH2ErliNOvgLXstKBtEEzCAVp0Gv3wZTXtv5sWrJ7eespalLJp+l0HY9H+C9BN0DDP93f8Y
TjZ7ahvu7a2AFYdipl+Q35V7Ax0lnHT2i7BJu5eLTR+GcWp2krrevsr6bhe4bZ9Ic2qjscnxJHbc
f2w0zRyKpU0fK+mPyUDRsEMsWu4wNQcmhVLUBz8NgjkCFjRkNV74zZ1rH3RqYZlkfY2OGwTUh8I3
2K5Zxi7qhqJLWgvw7kVrgtqzQBdPFU7TU8EEewiHUNRRF6DnwqfgTUFXZxdPbHH3VVNXj0Nqh3uH
yWUvWlEAL8WtIiIwRd4DX+WQ1zCQKe/no5FxP0JFWX4OFh+R6zTnB9Ex98hNk8aegfaduR+MD46P
jLdEKRHYg5HfGMurQVPQg7jyc4n/6rWfwmonfSkPfel8873ih8wdf28J4oE4mD87Rnko8MjdkdYu
T6wK2sM8iyK227mKRGOD5kimKOwvnACfqljiAvBiUTCmyweQKWZRU6Rd3DWcJp4v8QdIa+9A5D0m
oL6tP7tV1iWjWRvJ6NXFAZNzTgxyeRFjsmp4xVC1dwDZoLcbAyM9AplYJKzDII03NZ/CPJjNSELx
d0iilFY8D6MXo3iFDqq+QYY/ZemLnzcsaZmQkcC0VlTY8me7+BJO3zR2c221mNDqhqjK8X5AL+b4
OlW1sXPEUiSLnRU7q3Smp35mJkZ9xwk/kv49dp71mfLJfAw7fw7jJSfT96FKTTepiI05H7A9hUNe
RSaC9z24mX6V0yQiQDGXv9KRfLfmrnqRBd4vQ1ixD+NCOKDa5zlGu6cf185gxJj5yL8G4T4zH2f6
UVRBeM5I6R2kO1D81sV/aip3TNK0xfQKiJKGpB6l+5xXrHwpM0PG09iE0dI3Q2JVZfM5s/z2LIMC
yghVqh6AT88iYxYGchgMrxQTcyo+6Sw0bE2+uTeYgf7+Lv/mFMMvv+vK12Ac7RhFCeuX06bB3inT
9AAUjfk55HaQjGA12AunbpJiqJYIqK/9qWgxZkGstNlXbT89sqrIwfIn+2rn9SNJfHjip96dvUcU
zLBQUbKkMIqfc0fHwzRn7I1wxmJwfqefLW82hyjkE2q3aToZD36dL4ey6drITs3s0eQkPFrG4Ma+
zDKQLJnBoe5NkdTmPO3apnPQo9vTWFZz9sDsvjlM8tc0WnEGve1RYktsAAdthB0rBh7IfZj8wqCR
Ss1rNtGXPu0s2fNz5+zQMuLs7vuPFZN79XnNEhojsPUN2nE8mCg6+fkrD4wHyzY2/PKKwb0So7kQ
mk39MKcDP/cyCujfDdtnzZ7SjRhzS4oWw7AFpxXSlp8leXSbB+J8qvudZ7zfS12tRQtjTCfzmyHE
iTDA5jYtGg2c5z7ciP7WMoaQohrDQFyL7J127nWPflLDMfl5acwCNwC8CxZDBg2YRcvLWCMFiwuT
Ay2gdMqYj6WROCLkSZnmW91X6xr43y/RVASsmiStM/wSnyb2siPGxlK3vq/pxpBlaFjyDX62lp2X
AJ7svoavxNGYCEQjjoFnIJLk2nHNc04sPuO4RP9W5i/W+IHmZ5s9gEJnQzFWF3IhSd21i/gWgDNm
L9uJnx3yE80B8t2AOaoX9eL7Sv0vvt+VxMM8Ky5R2AFQhTpOHucwmPe3ayU3DiEoVylOXjw6tdNe
JgLAgwmnXRZwXyLOyA850p0aGujTKRrLf/ut0dCVE1IdkK6idTVukVaNefJnr67pqfZqRWA+tlFf
ZXv8x79qOjx73RZhq9ooPfxTwxAKphJXS08YinS0uxSsQ6dWhEe7xSBaLfpj3VEEPtZWvmhFKxRi
nZqJQExyQ+FSL3ZQA16JnrI0geNptgaGVr+PCip6iC2FOq0lc8eOWxVnGCUpHdCad+Zbv1RbWY4V
L6GA0vAsRHEJRXZNs/0KtChhz7xTXhwMAAbzHZnfX6O4EqEpN2YscuIuEDHW+6CyIgsEw9W7x3qQ
7PTxcsOLALgheAFc36ACcbJpZww3CNCujx3feEOvHAUOWM2jqOljqPL15ycLb70ld3F3gthLvHfP
VOHXozsGw7qYnUdHsmYoiWHKpgwkHE/ZR7OPouny6f7lX1sAHl6YCUNzCNag7U9pkszLFqRP+zTu
MqBObRiXre9reiTMZuhheNjZ/8KdvSAbOrRiSNAfjDQ2FBWg1nr2t0k7QHYw9PA2bvjIwr+ABcKl
iAcf1efhnz/YqgtZ2lYhnnerUPbsLPaL89EwPtz//OpSUDyB80fq76b/RwQkCLyl5uep8N8wAoJ/
OqzeI7uVVFsmf0uWprassr1mxhPtbGMmPxYp/yonAw17g1fEVl65EQh4vtxf3opB8VESRWCj8gk3
TUHEWFJ7WDg/ZxWAXenzwupHRr/dF7KmbWqGFFw7MFtQiuvrSH17MSYERWcnfHXLqNgao1L7orkR
ALRjOASuCx3Reh7ICpnNkYfiYFnyI4E35GD8Y9J5R8P3d2tdCdIufjCxICgaXHzb/DcIvlbEiWj3
yd1iWlrRgysxWvj8P6R9127dOtftEwlQL7fSqi6JbKc5N0KKoy6qUFR5+n8wwNlZi+YRYX8b2Lkx
oLlITk7OOgZoNIwmb+CI5et3giGedvBCFB9CJ30YzB/bZyNRgCtZwvXRfJBGlYZZxGMbW8mRtXE+
Hd8hAp2gf6cR+bDb9fHbWUZts8Xxl/k3au8LeJe6Qo2lGoAurYBX0NCkKThLzlK7DaIB3NKyWoBr
VxfZJxA0Z4/dkINp3mp1RQpVFhYAWpfDxsJ5cQFcfL0orSpS6mQMSCNw/wN4SQChePEH7cZsyM7J
sj/moO9nlELCxAv2LNFfSjtR/AjJ2V39BsFeNOChBdIvqlLMYG7UN/4eGMoPiODfEfteCeIKe+Hw
rsNa+AnRMV/iu3cVhfe0Dr6231YTiZXATDwmiFBgQR5VnO1uhqqmK7WzGByXIEVRsf6oPi8ouucu
c5omLsqF/s7Ak/rzHb8engzaUaGHYIS83iIjGHvdTIHjUIPYDZN1+d2UBpoisJGoOQfa+k+IsIYR
/DrGNI1ZrHexZf3IXOtomnVkmE/bi5EqFqIAXiPiSS1BDsmW2hm4nMA7L/SI1AqyNaoeC9mBoKsS
J41+PKSABSFe7oNltisx6GP9Qek+1RUjd7JFIEHC8VTgMdtiR/UE+s+hKnwceLMn1S4ge9Cmbu+T
dAkXIoRDz5p6rWgFEUG3T9Odt9v+vHwF8GT5TB16AoRrh0yc2aYLvOTWBW4qqCMWuq+JIlfDwxLh
8QzQfPKfEME6E70CyZ4LDwBhuTPEen6jaXdaeyqrH2P3kzJFB5ZqTfznXJgSWnZDWqQQR/RPSZYD
+eLoqHDY5cfy35JEf6Mhc13qKDiDyvZcekdNcSyKHRN7NWptbXzCcCyzY+wWbT4t+Xzq9HHvV+P9
YNeP/WQfkC5XXH5+EBsHJVZ/2g69zsNcQqz2PbXGsEjiwIyLZjrOQxeig/d/Uj5T0O1gWkZXr7GJ
6aIdibZmwCYxEwwwjopgTaERJj/NC42YxmTG+wlBLvmdZA8ukPmb+bS9GJnhvFBysYvfS02j740M
ydt0n+enrr0PurBT1e+leoc+el77Bge5yAVcpHnuejNiBQ0MCUlZ7Og7Zto4Zcl/EoQX39AsZP/R
ZBV7pA2nZ4xxhNsbpVqCYHLcpS99X4OS0fJjc2IqxGzpWXNQSpAT4F0ReUl6r0Hu2dXQFmTbYT4/
dMvXJlHMn/Gf+OqeXMjgv+FCn9KqrunsA2vfCEjUsJfV+TSMB33FIPSf7c1SSRJOw/KGdHJICj99
2tO1D1uAAJgGiwqUaYZsPWxLkx/Nv70TjiYoqGulA/ZO804uOF1yhX3hv3Zr34SHAN29TmVoPgJp
465IfvrFFwIoc1b+2l6GVAy4I5DT5FCurmBXunH0O2+dkWWug3jKyC3JzbDT1qgobUVsIz0fwL/z
8XNg9ol5GsLqpaJjkMf9VK+o/5v0jlEUy+1ybG9Zn6JkhtEuxTZKj+kv1ROq56/TgCWhdqGjfB77
2QqmwkWbQrtRRbxSIYil0SyI4WLwyl7r+FxhHh4Jrjy2u58FOPoapnBnpRf1QoCgDBg7Jm7Rm3mc
p96JowWWgfvkZOl+Wxnk68AYF8AaefAmKENeVT3gTmBuiumgo8CpgjlVfZ///cIW9PlqkyXB21J+
AfeZp8KJkX4e7AUAVeMccWKOfsg8mgMkGrWh8qtNj3DP3rE9F98X8g0zio4l1RDWlmuUsges43/7
vrD95jy0rp91RexPu6Deq0Iu6VUHVjPHPELHu0iHszrMI0DsQZZ3/W06SzQ36M9yvzarrtgnqbbC
0UcwYYMmTuc/5OKYg8FKWzjQeBYNN0R7BybVjciZVBgksvWgQwSzYGhAQwZe8F3bcZ6Ssp6QlQXx
OnJMNTBiVmc3DqbiFTZkC7KA36Qj9YsRDJGi1ira1kxnbrkydsyS5pM2YFaKaUUNsDX0PhCwfpQZ
2zXZcarW3RgsYVd792UyHwEwd/RUQHAyRbdBKozWZOSkYReuNzhNkZdsfFTUlun0TCeFd6b6uqDm
VtP1jCV4Eug3a9lZqpEs2WZe/nhBy+1Fa/u0XJC1yw7NsFsa4JQ/b18kmWZwOD8UZZDiBNzD9f6s
/lJPUwefIyjtsP3k3Y51NPeqzkdudMUXmmOTg0kePdyvMCVKos+UerhPSVqGo/OBYoSzPE3ksQ0C
AByoik3SY7kQJ7wBvdvPC9DditjIPyMANejj9qbJ4ihkntFLAfZR8LPwc7u8tZnrlnnip/GqWx+t
cVp2WbIs4WBNNy21dwEykmkyPo9MpW8yvwAIYjBMuMTIcQiCJ03XisAAtB9e10M9zTuLmIfZ9E6m
SZ/6Kdhvr1MlTrBOq1nPfttAXIbW6naaD6Wr7VD1AfXt8hF9drttcTJdBO4IOpUBgozyCz/Wi20t
WQuo0jUH8qpZPHdWif7REvUKLXRGFUOX7GahTAVKgwCdnq/oDHKtnxzKBqCkujvWHQFQhU6g7dUo
RIiYoXob2C71OD5q82yQL0P6aw5+b4vgGyJeK46XxNH40UoqGltaOrUTpKhWLd1tOXzLVCxEsiWg
IIwUDkdpwdzF9YHMeVanvpOXcdMhPrDnW9t4bH1Vc6hsFSiyAKUVsgBpIxhRaBmyRH5ZgtX8Z5N+
m98MS81dzYvvC1a0abUC+goALjAmonmo7BXJbJnaXn6fr+9CbSugVSeWg+8PwRN6C/Xsj67/cktF
cKjaJX5WF1IwnemDpK8p42n4uNw5VLEImYW+XIRw1dOxLGoU77AIejeBOaIrXioQI6TjLUZTWk0V
rav2TNAsbWmZZ1KIm8cIZCIkeXSWozKtoZIivAOgPVuMhHLNsoewGJ4z2w9XtNCWX95+Dy83T3hE
XW/M+nzAavz2Tw9CnEkF3v6an/Fah0Vj0ui8d5BUZVx6wYmy2zK41ZKzlnwm+e9CnyPWPNL+lxWc
R+NgGdoNU10ixVb+BXC7UD/Dy1daFfgBSRst8y7NTumKKerzOzbS5/TqKIii4Vmot2aVZ2qTSdBd
5RxttKMoPi97z4C/+d/nBWewHoK+M9GyGWNaqHAO5Utf7hPjmGfPb10Guu2Ai4t+JI5CJU5HZktQ
1WxFWRcxdWgjw8kUbvbr08AoLgrDIIgDAiei0GtjAHsze5lPqxhzmOGUfwM0Uq/fzJWKZfL1AwCe
e4CBQRC6xl55h2QpUKfzAI/Xts9seeytG9NRGB6ZCDDeA6cCqQ7kHgXraaMTctJ7lseNRjEZADJL
RTr4teFEiH4hQDCck700FmkggNQ0RD8CVc7YSSQgYQL0AvS8OID5E06jMHxG16yu49ul/dxPn7aV
SbJBaOFAxQQtKYgSRdwQ5GanoNM0nHU1hFRrAFlZhUGjqpS+fgCgUEClcZGWAYSHWLJx085dSyer
UIh+qJM9mrEfqvxhhqNeDzc2fXP8fi1NsMxa4/ZO70NaeXI+5KrpfMmBWCCK4L0haATHEOf19ZjN
oJ67NG9jrfDD+dGnk+L+qQQIPx8TDug3pBDgFzsACs7jfvvMJff7agHCg9Jos6evLb7ftN9m52aq
IzrfFM7T26WAfwhzlOgexOimcDPyYqZdQIouht/Snph17tNT2Z62hci2CmE3jCH+gYMnnEXbG4kR
5F4bO7+64Ittft7+vOR24Of/+7xwEuOU62Q23DZuKxaRIarHnZ+s0TuEuPCyQaKBtjbx9fU8bc1b
u2hjb7zpsyAcMaeZLwoHT7oSoPaY6J1FgPd3Rv3ihSVenmsZMUns9ct8KvOKPdt5MX62py7Yba9H
diYAbjLBjK2jrVQcnq3bznGKvGxjUt7GpvbmshjaSy6+zpX7YiG1u1auU+Lr1Lnp8za09DbspzeP
A0AIAD3Bu4v+KSCTXwspDXDr1S2OhKQzOjHPyxITTLCoWCElO4UCP/YI1hc9YCJboKMtiecBUyG2
9Ye2icu3H8TV5wWHRMPDqw0VPp/gfrSxykxJVAodBMgtYqDR5Gzu15sEyBrP62aLxEzDNE6HdnUH
1cRdsBpU4VlJJTkA0kXGlIsSnkBHL2rHKlYSQ+fCErDmBsujCaAd24rLT/U64OV9Nv/E8OO6UK0E
XihLLIgp2y9dP6PTMAhN52Oi32pabGk0mpZf2xKlCwt4tQIBto2x42uJ3dA0NF1tHP1chyAeWchH
rVbYYamSXcgQNg/8YjqpuYy8/w309h31X7YXIXlOeDYMDT4gIETXsqAHvuY2ZQUmq9hs79b1UWvG
Yz6Skz4NivORreRSkHD1vbrwNfRqAkYtykvMss0qx1dyHOC24VBYLibB4UNcHwfzqhZTphw61nzW
vQO1zraqH0qyWQ6uPFx3lHlfIwsAmXxGaMrA+RU82QVQ1d2f1OvCddpvH4pkr67kCHuFecygHgfI
sd0pJNVzpwKcex3twKPm5GWYYuaQlsLT2KT5glYoUMIEZoeb4kdtaobDYERo9Aut/u34HNfiBIuM
6mFSNi1Qa8vya+/cB8l+yI6NvdveNQlCEI8TULPi3QSASxA0gJLB1jszA4KmAST+HuOl9cEAEQVt
P8/eNw+Y4WXzKWnnt2s2xMKZ5AhZ6J4U7miJzh+kd9s0xmBn/TwX/+PnubJcGLbVHOugC0rgnJZD
lJt8VlVhoflpC6bzagGCDRgcvQyCHgiHmGerdi45avlXPcPo8T6Jto9IekcdTDFg3hA1BbGpGV5M
WVQ5sDqrWn80tCA7A49wOBvNO4qk0IULSYJxtjyCGVJOF+L3AL+KqlbhyUivKAyNA7QJQGeIMZEF
kMTRmQCg2v/S52PeKnRZtlEIGZGABrvga9DJZepJZpeA8p5T9kwp2ZdWcAvNVziWslVcihHsAK0n
m66MI4Zr5jPL7adlfM/tQJeSjlcSziug/K7VN/GcoR8bmscpuV3603zc1iiZJQMNuw9gOoANYa+u
Pz+MVkGI5WRx43G0RXPXF8GuIDcky8+GpXiNpafyT5iIqW/rpA0a4qFVdS33Wep8BRFHyCb7ZXtN
slNBSh3MwwacZU+0zgAPMEjlQQyjNy+Frrjt8q9jv9B1i54lsULlp62FsWO0JC/ubmD32ttx+zm0
7L/vC4+XOdMGcRf6qm36GHj9EaAZERAFFFZRdhSXUoTYEdR/fmfrWIVDPh207KvrKQTIFAvYtKBf
Rd0JHfiCYuV6zthAcDU8E6PYPdC4k/qR6vO5CLR9phWqJIvsWIAt4yCTg7QaPKVrRZ6aoLW8BPcE
7lr4YUQoua1UsvWAiwtfBqIQ+JmF9ei1Xtk5Jgfimd647N4HQjsGPYJd/ntbjuxgYBS5I84fFbGL
xxnXyh7NDnL8ugjdMTuZWnvvOyogW+l+gesZVMk8RyFyT2kAxunnDvvV3pXMD/PRVWyYXAAY4gAR
ANMlgsiSAJ1WrTEDvazP9j4owAsVeLHMnUSCgmN98SBCbBRac7/wFn+G7eq1XTEl4Wg/jFO2Az6A
Yi1ySfD1wNQC51js6UkHwx98usDfA5eNV4csLAGmMLuK510lxrzW4dWuytT3ICadUHdA71OH/m4y
DEd//rKtZVxbRZcFlJ+o0XJEtlddOC3o/cx5pdyBDal1cqaDbdxhyMwdEfFHSa947SUkNHAmLuQJ
rxhJAAINsIg0XuAoN2hUsfoDBlabMD9UwDHb5ej1I+/IMFwJFa+s22VFhn7M2KqittppKqZz2VX1
AGfPAXFcZHgFk2MAmMsyCHgAguA+Z8uu6W4zX0UyrRLCdebCfWX64hYV4BnitfvEvB5UTGdvUQX/
sruKNCJalDFe7sMTuBZiBeY8lR6CS+I+U/a42KdtdZMuIvAw9IkcA5g3BMUeA8skAQij4tHKP47z
ch6bKWZgJ9kWIxnAQgoDDMYclx3hmStslraYnQ9SSshptQFcz8lN2iUHSyvj1ZmjZeHVPDsibAxB
tBGNybRzq7eDnV3/BuFldc3cKYjTZbEWHHz9dmGqAq/sJbpcpHCXMtvJg97CItl0W5BnzW4O3uru
wB8S2rrC8MkUwzd0BBvQb7iIQkg4zq3XTokHN52e1vLsnbcPTKYXgGkEySVgZV63tPHX1kduK40b
o36YZvdeM6eHARMT22Kkq0AkAHwsHVkucS6vW+GWG2g6BDXEMhzKQvP+mL2TqyJNmVEFghknnXZ5
w4Vw8qAbmYFrAF+6t+GyEePYtOegysIU4GOZM+0c8jQ6Kj9L9mZcChW0QaNmTU1qZLHPUa2aDO1/
z12WRJmu0gXZYSHTxRcIM4EG42sjMdRJA6gRNPZMPrnPNJTMApJHeTD+evtpXcgJhEo15uzX0WIY
NAPRyi6djV2mQmWQPkecqx2pdANQZq9PSpsTc1izeNbd23Ztn5La/9iMWqizNMbw/icQ1qJX1I3L
ctxpRbffXqF0J5H5hvOCS4Wmveud1H22JHqZ8DPLPqD2GIP/+Jj41nseKMBoerwLEQUW0RxiMHlG
D+wEKuN2QZnrz0xfvFaVmJQsBloNPAL0fKFkLr4dpEiZbfYVRitMkIs62nkdpiPI3hWmQqLnEOOC
qxruHvA8hcuVApyqtkzsWT57KGbPAPZxo1R7SMffbz4cAJ0AvQfMdeAqFzsMWJtNOaHgMzP74pwy
60gNJzIHV1FlkdgkON3oAQA2CLgWHEEHasMG3ALgLmLNP6XZUVWal57Kv8+LaH1mNhfUXBB+tRoA
4RYKqMVfzDQUz4NKivA8NOhvTfMSLHaDM8AzCUINCbClUflAsswksPOBIAo+CrRKiKPcWg+osxlZ
17gYvwZadehYElV2uyucNWSAPTTKJ8PsQjt/2NYFyVN7JVfwW1ISTI5DcUgOpukykgEa7nNCzs0K
pLlM9XzINMLC4gCKAE1/FWEubF61jk3aR5R7vld1Ew359Pnt60GDK8as8C+mqYVLNFJ3Ml0b3GoG
/daP/V5Hw1vwE33lO61STNpK7quHmTQeMSMP54n3tfN6gt7wLgU/I7x8H2RcyX4dMWa3vqOEzI2o
i6ZPDPljyO7amtqpjVw8QSqjXoZ9uRqnEc00Qefst/fubx5aiJmu5AgvbePSsSWpha7TRbtPNCcC
8/ph1odj3j0C++VoGVVkJ2PEMOWFstNp8NtoJqoxAG4Xtn6FYDdoAZ4r4PThdaRWaFMS1SUq5vNt
uX4NkiksdUBBrY/bS+cr25Ap9o4Vg1Gj5QqOjecOyBR8SP0imkd6P/bm0SFT7FJFolByFTx4GcAC
gnF8TdM3NUVHmxYz1NCwXdkOu0EVACskiEsau8JiFg3gzOT3aGIOXfryjj1DWwPa1ADPisjnWiuX
0monZHnS2GgAk7hbQIdi7ILyUzcdp3c0eqEY8E8WX+xFjNhOAbgDLVC5Jcs+tW696smeFZluiSWE
CKRTQXwEZ0KsDc0mSg9Z4CAMnW6N4lCV98BWtz96qiKU9Fwu5Ajbpo1Gaie8zGkFD2sLSoKf28ei
WoewVaAFJ4A7w/f7fO+Zp96NgMjLXoK3ox3xmQ/8z1vLUNQSXsZO6zUQQ9WIbFwvPflL8qWd7c85
s2k4LdQ+F4DtUzzGsqUhxAHLIp5IHJYgctIbv/VmOLCB06Qf/CVIdxlsFsej7aKCrcEhmEryZ3s/
JR6Ah/ckABEvYJ1eeUv9YJsDGFsgFARybf8TpcWfSap4S6RCkEBCKh8+O/651u/BADsL0FrTWB9+
0kALi/kzgJAU2yfTPKAF8bk0JL/wbF0LcZqZusOC8CYphnB22lAVP0nPBwEtR42Cmyw6MY3vDRoa
DLOYhN58mwe3dodKy9e3+5XIsqDZEHjTaBYRYwuPYCyDFA1iC/256G+y7u0DR0gG/BMgYp7C2NjT
qtdIP7i/c2+f1pFVAuwmNKtodnbb2iU9ExhPFNqxIoB2XJ/JWFZDMNIUEbV2o+19XxFTyPQKQ+Gw
76h/vS5+UfBPjE3nax87F/A4S4t5GAAG3Y1TohqbknlDF5LEyheIxC2aElTw+cjeOjywmkagog0r
5+3dnx6mm4FDh8oXGNVE92DRE5cteAr8FOxMANr3b7PVaBR+scwhuJAivp61UwVjzfM2nl89mxb7
QEbnZNrOU1r6J/ieUVD+3tYE2VG5KCbxJJSPkEm4nZ1Ju35xOT0LPdYZDVMzsmzF3skOCVN0yBxa
qIq8ohR3V1Ki0Qv9D+a4hob+oTbgT3lD6Bv77cXIBKGKgLrIX8ZC0TdgWjUVM4GgxGlvEpImYWZr
R0DK7lKyvqMwhmebpzqgFOD1EIxnGrgM8AcYGyWGGYGozXs7siovs/4TwFd74X0EGF9wmI7h9skB
dDMAmdk7zAAkAFfLRrc5CASEjNDapolGUhuTrwWwrfUmVCiX5DzQJoBuPs5ThFFeYQWps1LqM97H
ni1VSHFFielFXspe+uHH9tHLQlk0VfLICOqMCrJwQeu1KMfERR0xYcmd35MXpxujDBD0GHY8peka
s764CVp7TwlThev824IffylbtEJuNed2SiB7RbnFmu9q9PlN+i3Vpn3jPHd9HlmTwlJILDhEIoXM
R914BvZaOSrkQIK0Quq1ywFfvxxnvYi2d1RiGQDFCN1A2h17Kl6moZmCOUh6TOp5TgSnJ7QnZ1cF
qnqpVAyGNTglJrwdMYeMmuCc6+WKNJfl3hijEfl+csrsQOFny/YL1Qtk3DkjJmhsr/cLDRou0TgI
p+WdhhSI7wovR2K58dahB/pv4ulVWFJ3rB2glSiIlHXkdMeEnQAWxlw/JECPqR0V8oXE6fGRFER8
jngOg9DC1bXqbtCHxioRrpJoKUpUtAHAYp68LD313n5bFaSXC7MifCIdZblXyJWEJn1XBF0Z6yQN
NRCFZVUQZsyAWZpCEyD4wQh+k5faUYVHf4fdxauF0jBPdgSoqYrXGklJLxtMzBCi18y7RdNTFWZ9
b9/Sap5DpHvqnWu1PspRhEQJ8otgmBjLkDnTcuO7NdDn3OYuyfuiD2nmFY/AJRkw7OwG+474L5m3
tDfjZM/7Fv6rwmGUKTZv9eaQa7CyosfQmP7o+ENb4tUrPxF7QS+TjWeCqBqZZPkTDIj9J0h0GtyS
tAugvsq4c4M5JHp+Hrr8zkMkSUDcy07IiN71U7ObQZdhpOSgOdV5AMfato7ILhi6qJAU5/hymFe7
vmBu06UMmDw1UAvoccq0U/aOAiBAev9JMK8leHM7rqMHCRUJB/12VLHKyA4MHhDcSR//ISq6/r7V
d1aF61bHY73e9NUnH3AQqfnrHduE8MFGVzmwM0RwrNYwy9rykzp2GEfi2VWqPheZIQLe9n8ChDc3
72wra0sIQBfKYazG/bSAHQO35Q/qNjdTr9fhUmvZbntZsgoxsgsYguRkSijSCfZoRg9y5xdBBVhY
EllFEKUuQKfKFydvQurdgFE5YB9dtzp43e8crT7b4mVHdyldUL6xYo3jJB4Gztq7pA/2tZUe/EHV
bMF9YdEWAYUaVQwkeUGuxn/FhUOGvkcfrARpjRzKENpjcwLD6DnJOuCEVOZ5Ql6g5JVv279ZTfa1
Wcxbfy7uyZi+bK9W5lb5Pu+R5oOhMI3Xv4OCbHisywaK2mFI2A76dq+ltN0DEG0Ms9Qiiqst2V2A
8HOoV7RO4X0TYgStqS06BKRBmbeJ0LsX5d6jwT69eVEw78h4cGplGG7hdgd6U8/LjAd0KNBwhD69
kLpgiwWDdQgWyG1ZElt1JUtYEBiRnTpJ/DI26oMdhKUZbX9fcgexDKBs8BwriPgEX9QaMWjnzBgV
LKzH3HD2SXtHqz9ddT/W30GDqZBmSNzPS3GiL5CMPZqkE4jzzQcDPJbd2QCia1bdOzropef7fAHJ
yY/WH8NleaLp4zLPuwaku9MPlvxp3IMW/Nlev3R//61fTNJZo7UyjPpW8cwO64PBztufV2zvX1t0
eQ8tkPH0WlkBUkSLgvWB+iBLemDkMU2+VPr3bWESeCB4jBeLEZTFa4yBuUEOaTnmyNdvfXrbLt91
7aX1b4eEhlpyW5EhTKgZkeJjRc8oz4SNrfD3ZXfw8lfwLb9Yc2fAfcHTXsXa8DS2YZWGqwo6Q2JW
sFCeEnJ5ydnj234hYvFcEMgOOLXSGffOqh0cvTqVgfkR3Xun7U2Vr+afKOGCjGCfcvQaovTqti4G
ENOfqQomSOIhI9mANknUr1BwFpObaCFr88aBtW59EI2534PJ3y13VTSkz9uLkWk7/HB80MbAHUbJ
rvetnD08aD6evqo4tOCt2m9/XnYsl58XDGNmU9qbFtbRFae82uk+YE/RdHDcliI7EbQL4fnW+dSV
WMGEUgTUomYZt9lOr85TDx5mxfupEiHoVxUMa0sIRJDc3lXpPeG+/Du4SZFjwoACOsgxEaWL0296
5y72ZHgIGMLcu0urdzwdvKcKLy+CIaR+rg9b84sRY6gLnO12DOcPgLNRBJLSXULMgN5HRJGvBiDt
cSicTp8QNqQ1qI70qGJ3tquwJjJ3DT4ixhIRdqMSKI7T6obJlibFLrWtfzca+Zno6L12ANwIVH/k
0SKz00CHmxph0TVPvdtEJqgft1VOptiABwDLERAOXdyf663s7Im001RXoEMY9QO4y5w9yAXqU1mD
oIy6rHl6hzx43WjERHgCqI5recwOGrtvqzrOsaMLMjNHln1DoWpbiiF7ndBo8J8YvuwLM8rHNKxg
BrRCMXl3U+2Gflp/qMps39jebQY4Fz0rdw3SQ5m33liteWYNMOtt9sOhxTM1qw9j3u5by713O/+T
4rdxUyR4sJjcwbQ2BtGA0ylme3mKzNSXpIqR9f3ldpTCc8Xk6wj6kJu0BOYHK+0y7PQFdDdGcecO
3RGg2EyhfdKDv/gVwltm6MlqgtIQBnMB8e6XVSeg1RzCwf78ruVCvfkgLE5duKwZnufW6pwqtpbi
XtOao14ZRyvDo100LXgvsw/ubD/23vKxrJvP7qJyVOQL/U++2HFXZQuwW1LID+Yna35MrVDvQS6i
0DiZxUBhDa+cx++SaLpzUncdtcsGq+wii35oMM+s54ftvVQJEYz3YIMtUa/yJmbOz4aeNPZrNRWm
VfZgcwxX1InR1vKqztoNS+ClqVvHJsrtene3aEGku/NJq2663lWsR9aqiFbSf9KEZxVIarPdNV4d
e9l3lHYwLpVFSJKHzMK0eZFFaQ+M4frGtu8xXKs4MZmJuJRtXZuItrNbvTYhuxidsLafWJBFAJgN
XVy+ofiM2pziUZEl8K5WK1w5DzkAPev9OgY572EeANqpPxlzsx/HB5+PiHd7wwbR4qhinZWpjeOa
AYcW0jGeLORUWE9Sr1opcjYY6vCtm6X6YYyqVl2Z4iDhD51B5oYjdlxv59R6Q7uksLjd2j+tTnBb
N8YN1V1Us2bvnCeqXgqp7lwK5Ku+MPEDoJvJBHTweOwPeRcCMHa1doN/zEuAoYbMfKjcE1X1g/JV
iLabP9W83Il5eLEAbbnrOAFHAM3WWlQeibnfvuDSz6PXgD9PhvlqFCeo7HQwXYwVEaCB1e19N5y2
BchUgXdm/k1NIdkvnFLl0oCuOXoamfPIyFkbHpNC4VHI1vDXCgLQ0UCChNvji3OhhM6Fb4Hlwmxu
a/bVyxUerOzewlHhb8lfkkrB00/m3CQZwxIagIkR39m1o/aABA2mHdbY6tm+XuvH7V37O8IhHvul
TMFOFRVQ57ocbbNAcz9UTRkBheeYcsrfodyXgOBNkeUe62qHCacD6bJD4uY7pISRCEas4zdxV60R
kLcPPiV3Nc3uAEFybpx2h9VEGc1+F3a5z83xlgImTau7nT9SMLwHt1binTvb3ev1uttek1QTLFgD
F5E15mKEY0KX9gq8XT5SyM4j2XvkWL8dixrIEciuImyBRUDH0LUmwIMtHD9vMd077pDh0VzFbZGa
gAsBYunUxORVytCiG7uOHzrWeQEArUOrg6s9VN5+GB6o9qsHuJnuq3ZPqoT/liZm/yxz6TBEgA7k
UQMQfhf23qd0jtshTgiNKhXqqPRKXUgT1K9OJtdMTXSh15Q90WzZsbJUhTzSFMvlZgrvoTujMTGo
UcxM3PLUDG7Ieics3T7Mc/vsAlOva9ZvaH/4bJvdoaj9h8rBpJFjRdkM7MDJ/bKtn6o1879fmBFW
ol7k89qqlwO1kqKutCreY+kNuNhV/vcLCWROGKYxcKkN8BctyWmlj5aquVulJ8Itc6mWm96IkysI
ixL70wKgurQ6LyU7lOSXESh8GtWmCS/9UFKn9RJcCG28tUCVUXSKRJysFIg7jagbeDB/q97Xm5YW
gPVdQfodp6CYZ/23pPiEZIKefJiNh4Z98J1HbR3CrvzM2q911YUV2dsgrrYtGlbsSKpvBvlJZzBq
K0rLBt/JVyb64ocJxiZfvDrtFvyw0v3ASLHz0TKf9rG+nM1h2bUWmtpJPJo/1/a33vxg3SFL/hTD
uWHP23r7/7lH/2+HAOh4vUOY/G+MvILVq1Yj6jT3w4z2vjA3moMDv2SlejgAqye1+5020+NKh8jG
zwXu9MlI9BvgOv3e/kHSjQGrlYPmPFT3xciELeAyaxcMEg/LGFr0jFGD06Qlu8FRPPzS+3QhiN+F
i/u0TqO9GjMGcmxzuWlQlx6a/nZUUgTIrhR6JTFBDhAyNOcI13YutCTLKrz/i+NEmKwb3ClqnTQE
oxMgLdNjlagGpKW6dSlSuMXrkqX92sPaVwOL8vEQ+N9n5KFp8FDmejTrmNMos908fJvzA6aFIlOb
9+70YSBwtwMVBYM0jADDlwNoZfRZveqiMALNqlo+k9SsX5f2CJrJsJ5OY/vRYXnI2h82/TaX8bYS
yQzLpUxhB1wzqwzGDYsT5Kc2zNbstC1AeqoXixIsV0OGxFhLLMqZ2j3GvaKmfQ5cLVwHujPspzE9
bsuThStwIQEub6GY+AqhlA5jMXsLtKhv8yPr5t2UOCjQTPcuHxspTcXy5Pv3nzjRU7FMVoy2CQ0C
1liL3nKmWI7s7nkAdsf9RrcQ8EGu715TAvHf02F0TPT3OuzoYAo4bw7beya/BxdSBBcBumyPI/oa
4pah+rE82u5tU5dHINDM/VPDHu3iY2LegZk09NpPLTBsk+Fxpoe6Pm//EKmyXPwOvtsXlgZYGKaW
UPwOtt7VX4IiYkOoW/vev3M91ZpVOyuYm2HUzakoICvLfmjVA3N+w37m+bdyaUER+KVzYroc3eK7
3x2Z14Z88NZWISNKHV3Qa+GEkexG072w8SttVo0AHCm2mgedftaXISroqSicEFDCUZCAVc6zQ9d9
KFT3UtbYgqCeDzqhocRC/fl6r/21XXMA2WEAqZq6PbUN/5Gy5XvhtHWI0foX1+2qvZ4ZycFxaYFG
6eJPvpj905g3P6diUCVRpEcPLUdVgZMTix0u3jQDVpEPrfV2v+9SPc7AbqkhCsv78lD15W5kquhP
AqJtYAv+yRQuF6xwH7QeBvTQvvkBjU57Vpr7qun3vr4cNMp2dl18HOrhx1wkJ53kO5jKXUvzO2aZ
u3do/sVPEU7D9ZnZTDwSsBcvBLh2lHPCvz5082o/+Se9/botT6r9F/KEm2ZorNGYCTOpD7D7mC8H
e86fxat+bItRnapwyXyWTXoxcr+1P/0faVe2G7eubL9IgObhVVJ3221bnmI7zovg7CSaqIGUSIn8
+ruUc+/d3bLQQnKQDewHA6omWSSLVavWaqwgJvy1G3CCpTTKdBTa4GuXDc7R4DJaPF3SxX3mNHQA
sz/O4yJrnlPa/Kin6TpP27CRIP21OzvijdihcLJxD6zaRRJct9Dti/BlkbzwNWskEDRB/ijndwbp
bxu9e4fAwa4m1Y2uNddFpWJP/EW/YoAnvmkhtwQZkCWqqvWAuzQa9BebQXVVqPaaArM3ACvTOc7G
zK56zImpealPzuY2N9rUzrFZLCJ3wtCeDMVjUdYbYKN5gT4tILpZPEdHp+enOlI9DYVNdZipmiHs
ixsTUIp6x7ZQPqv39omZhZ80kpudFsCMmQ4flWb/KltvYyTrLvHvSOZI5XTCrCytR4UTDVSLd7mV
35odJ6EmHQGAHRoECXtTldy1EtqhlzfB2uAwNjQ3mWCxAuru3HIGdk8x9pAJclgVQbQjTOlGWLJm
IbDn1A/AsZC+XRxXY8dLQ9gA/HrN9ZB05X/5+cXpFDCtRHICn9fqb7L4SLdAPas/fybbBA4Dj41l
cXQYNfx8BUg5GsGTImOP2EIb8cXadkGt//9NLIaAvjZicQMAb9uPCyeqRZRvzdKag52a+LTM7VBw
hyNqG9KbAKxeXieg0S3va8kjw65+4hq91zIWXfautR0Kvcu5CAuqRVD8nXtXm6mMNblCPqlAVk4N
O8virzbJEoCbNybxsynkyoGJQ/cEIGX4d26qgVYHiKOhSgcXBO6x+EYRifSp99i2vhtfHtZKLDYn
5hFmWxZ4ZM1l1V4rahWUs5YS+LYjpX4A/hAqWYZae+jHN93osI2Q63GLXaltvURXBwq+RBeBYDCr
95wP1OODMu20g7CSO6J/FDjmSB8764AIjRmhCz6bLYuf/ROjRbEeenYABJrL2tE0Ai/dmXjU01F7
ASk05HArJHo2Uger45o50n0P0FV08pyPKx1VSiEZAbIzCQlT7rAdMewj4cGtKbeI1T5vB4zoxNZi
x7mupgKH4S6svBLc+NpNVZuxkMG+Y2lc1PVOH+gjq8VGm+fqEHH3zh4DzaKl26jK7VwwPaBBktsx
ayb0q2ZjGBTDsaLQ77vspGurBr001wEMGNn3Zc5HpVPntA14c8zuRyCB4sRO97SNWObz6QjKJKQf
fpMg6p96U0yWGjTvkVhypJqQ1KIovNEtPqg1I+YMq5+lLOCDi9vRM7kc7QEBU+s/o9MidOotzoG1
uTq1sAhYxtGpUm/mKlGgxWlaVO8R/RWptfvzJYFEGcC7LviHP0mwZWaKdgiOyqFKj1S7btxwGjdO
3NWj6dTG7IMnoQTIuTKdDYhqZVuGUwCJideaydgtDykfw9F8TIdETn1o2F8uD26eo/NoDBHEyeAW
qwRaR4MoC8+S0mK7rrbDXH/P0XDaqQplTAECgi2/WF+1f6dzsWraYGRMOLDYFc4XXrMDFSQuQZG2
sZNWch7nQ1tcY7nXA+ctYaiuDzT7opdNFLRXhvkrz78zUsWU3Iz2KxoIQ9s61qDktrmILH7t5c+X
53jtADmZ4yWOpYUkHGTQUK7wdJaH+ug8mQ0/VozsOTWvL9vaWM9gcc8UNPMD1NaR5Q8SQ94ivR/o
VZgi5+mqd2+r/XXLbwPz3G+LXmR26+D5p4L7qvipmwwNRXDY7h8OBbG0AQdIM2P7/zHGx8sD3TS9
uHkKyJuY5jjPKo319g1Y6aL7OQYPwseNnr5b6g7KG6E7kv/uOFjCJQy0ClW5hiEHw64Wj51xPfGN
sc2b7sKmXHbb0eL/NiWiotfKNq8zll+VOYS0OYm5p23slPWT+v93ZLA4fFQwWantYyaF8Qu83aEU
Xy+v1drFfboBFoeMn2tOGTCcoJrlhrkGZqQBRLWiGEBDkd/0mp9we3gY+V/gNOcjAA9opOAwviVg
b2JtqdUE0Ynl54fKyENl1IdeiGhs2kh1+8o8kqyIh3pfWjf+uFHZWl1GMASYYKBAtn+JbFaG0TtT
jQMo0JMpjd20ilr57GpfJIChl2d43dRc3nPmHsolVK/Jyk6IDi+FEcRxZjS0cZsdcjd2tmoYq+cL
GCz/19DyLLO9Qp/KGRmQgtDFeO1aEc4AxDq7Ne1fXvt0eVgrFRMs4Im5xXFGnbqsnGbWuwyeSQNc
W91CovzF7Y669aP37uryaqQbz/rV4/rE5uJMy1r0+7fImoGE1jtQ/9akTtgPd06wEVeubrsTO4sD
TFq5nkNPGFVsBxnAVzr9uDx5W0s12z+JKewSb2NqYhxsYjvemaFFvZ0ngliCVoaZbZwz1LQv21y9
3E/GNP/9xGYmA79poDT+4LhXOXTSSVRb8WUTmz6xOK4aanO9qDFvjlL3jV/EWeM89lZxBIlgXOMt
2en6ASXwK2OSG7ZXDzJQJ6GCPgNvlm+qBm2yOrgXcZA1feQ1txlwQRCKyZ/TUuz99Hv75xJR8H+U
78CFjBIwGufO5xP4ZzMHeqkAb4axb+vgY6zLGHm6n5fndHaFTxcOagVzGywUlpZFKJDy2cJvcFKR
sovG4KPzNqBfWwYW4+iMVig3w6U5aPXbNEL53M2+Xx7DqrufjGH+CSeu52vl2NcNTDiODK3iyVf+
IRM0bIdHo3y1p634cvWYOLG3cPWy8lTWt5gzaiK79CUftXAM9tsC66tTh1QcqJxd1IKWmYM8FUPR
TWCBKHkEeaXUP1yet9Ute/L9xXGn6UMpoVcJQJQfZeMTVKm2Iv61ESDrMgcYMx/CkgGqz8GQGUgP
IyjcXYsCi97Hfz6GUwuLMXCp8bySPm4lsFYEGIhtdQeUNS9bWbtk0baqozfGD2bE+LmHKd555dBo
uGTB9WEyvpPju5b1obKtqOo3Avn1SfvX2PxjTty5xau9NHsYQxv+nhX3mr8lObhqAWkAtOIic/MJ
MD7QLmDEdxH2lUFYc6D8WHh5wrYsLJalK8hQ08kpHr4E6qX0Xi9/fW0DAgMAclcUzwOQHJzPUOqB
EzUDJvahD1vtSo4RCqrTVg/C2qkCmkgTGRnUXz7lwZUtXEjLg7eqqH92NQ7HoohAtxhW2PFNFlrl
Blxj1cd8lJiQaUA72XK3BzQbC2+EPQnHSum3zrCj0v/aGvZBuu+XJ3B1eZAen2UO52rMIrhqAYh2
pgZpIGp8HYD3+XH586vrgzZrpN+h4QLhiPP1oamlEVLh8+7o7LRhipXtgdy8iOi4YWltkcCagBjf
nGl4l2E+RdXa5DoiAlM4UT+WUandNe1Nx8a5CJnkefUXjg1pKLRz6zZ0Kpa0Glz6goLwErmtJhYh
0aPLM2euDgjpud/CDrPMzvnUBS1J07otq4dSch3tBQRV60whT2w5qG1Oo4q7AkxzKL2+GQC1fxMN
eAlyJ6U7oiCuXWdCRZC7Nw5jX447DeRrIfpwO3CPyPG+cLsxVBl6YNPA+GG3skWjXNfFIEdGF5EW
TCgVW3pMNO6/iy5VGx6+uG9spOCRBcf/kIL3AGBenKJ0tIZUq/mYcFpEjZ4w+5ut6MYMLgK130aQ
q0X2e9YghT7R+QT6ADlwUrYyKZnW4WaDYLZkOiNAW5jjMR9a7a2y7ezJcmt6Y4OSZSsQXttbqP66
s5LFDNNeRAddOXDHBQnxg5ZDKkWH/hp2wVYZcDGVFtjU9FMji6lsJ6JRReAmOP9oVYY+Esaj9RcX
0amRxUUkPVaADwNGtLDx99NW5+zqROE9CUAg3pSfCiNWE4DNP2cVaEPc/qhTBwImSis34s+1s8j2
QaU1y5N5yEaf+4MtmZ0BPom+U7086kQLa9Hs0CgVqs7eOBtWFwWEXWjCQm0WPFLnpjy/z0Ynd8oH
3e7k1eSSFky8qRfqXldcXT4nfuealnE74I3YS+CfdsGcfG7LIp5bEc1GD+iANiRHYZ/Xk2fdO3YD
TYncH/3Qt5oJKMOU73qVIoE89f5XTPW7Locm0oXdxj3Yl649TdjwHaFC3eksZIEDluDOZbGla6D8
Gdj4lRQQjy0Yk0f0crMQhe9qbzd44gV+mx9SqYsUJFfMvqdkeNeFzG+CSdQxUjz2zicFOjdt7t/5
KElFKve9hxrxTeTK9iuYM6Ynpjfq4Fj8K1JRH1KX1ZORoeuzBKzqRvputRvQiAQiKDzzZPVdlzQ7
DKqc6XmAaGukQqrPnJ5FzkroGnPzdvKcNBz0wgmhXJSAENy9GlvPCYexxSlA6iIcBHnXA/ktB+VL
BDSJ2ufVaz198dVjC7QkeFcOIF+T+4pxiMA0KszTcoxHoLUgeNoLEDjJqM2cKG2hFuYZ/qEL6jqm
Pbo+rdZCj7aN9GdrkTbqzcE/+oC9RRQVuX3ZtfRvjgKgAQAiRBf6Z/Yd3hLFK4HHrwLjh8nqSNlv
rdg4uteCk1Mj87V1GpNyYvYky0tAyPUIqsmvJgl2qobEzJjtseIbO2kFkD2rv0HL1gTeE31VC3tk
wFgHMpQPpTmIsCnS8SHItfa6dYP0poV7R0Yup52nmcGNwfX8uaeoqkWdPo136Mx19xYtyXFCsuAw
ZMTayBOtbXQUrV28yZDj+7TRXQtdODKg5cMUqIjobVzoaC2qXjb2OOZ0ucUDZBDRtgaBxU88DKRJ
u9JmeNoUtkvm1rLxC4LEf4iv2pANtnuf1VwcDNw1t67bOBv36GKM8z0KpW3EoQA+gVhm2QiEzdf7
6ZgNCXebK+7JZxZ40QgCpo2lXrsFgOqax4lkLZ6D557VEb+yh8ElD4Z8Q39eujGJa/HUyeeXIF5i
oACjcnxeFkc6HQEY9py96HZW8U9T/IVb+IDrO2jExaotnyX91OogVEJfPnHTh8zL7lyQbHOyhdZa
u9FQCwcuDBBo7PrFtczLNjN4MKA5e0bQN+gqtuO8dfYa37hkfhdqlx54ammxC10oPaMCymHJze5L
Puoh18zrFEqsjiwiYKPjqidh0I9Xlqd2YzAkuWm9ufkUWbK7Gkgda6MZj+PWnb7wzd/RD/gX5mZC
xJKIxs99Jjf1Ph3TkTww7x/b/hbwn86WctPagXdqYhFgNZYhaVdKAg7/j6F/zoJ7s9un1VMG/r7L
23xrMItJJqARzU2KwTi2DIP6epjmPuaN3bzuM5iwOQZCI9AiXOhVAR7XpgdvDBLo6SQiD7mewrtG
hXLD0iL+/t+1+dfSIv7WXJ0VaQtLaC3RI1CXsKgslHU007LYpxbup6KF5m3W4XbUJequl2dzZd0A
ekb4DUYZpE6XAwU7VQdS8BpsWA5QPaZwb1VaXqeNc0VL962xtd1leyscUqD4Ql4YdFVgqMBJee6L
qQW62UBkE7BmEJKrphs3f9M8Y1/2CWAxWlrv+vwrDVjo0V+jPUaFfuzYP771jLdDiGlE43Nxb/hb
5Iafzz3EhJCmwaN4fhcvK1AQ2NPyLEtl0hhvoup2Lv0qCwsQsp+qt49d8HR5Gj5PO6Z7ftl5uBFn
tufzWZioW2marcukK57G+jut3wkYuGujinXj47Kpzw52ZspZvJBBnc1aVyqZVHUKLM4+KHcVsMa+
98KzBypjsPddNvj5hsJdj85x5JrA/oHC6/nYDKKZObQmVFJb+1LE+catsfp5BLrgikUF71OeqSPS
ktIhKmEZiVvjl5U+X/79K/VyDMCfGZ1QjETiYrE4BOJvyM5qMuHTvT1Afce81uQb85Nq2Pf2Q23/
JOOjdIaNg211YP+a/V3NOYkZOwV8QFeVKgHizQ2e8r9A1oEaG+AsYBUB64OM3/nCiMIheVcCx18N
LLLpTVHMTYsHjb1uTODvm/v8Ijy3tDijXVdyvHlKtMo0aFe2gATYO6P+3cqY/1JDCxRMBq37lfle
eV2Tzr6ubLeLOegGvzWpYt89j6Ld2MHP0yev3w9oe0MHiiX3td6/4s3oJEBtgQuhqNwdAO7eS5Zm
PyruOTwqlJP+owJdgpJ56vc+ofyrVXhfSt6aUde7zSFzbPGlNqZy2mVlUNyz1jR/FWMm+isXz4Eb
tKHQF00wGnXchQLgmPq3Rd1NT7SuGfJC2vCY+9pr7lXBI1Q16l1AWv1A5IQ0UdZUeTJmLjug9utU
IdQVrJ1Xg/soEoUvrkVfgZbazTU8NjlwjMTMslAAlHuwRIUuB65BWCKzrX3Xp/ymzqfuujQcFmZU
qKPtjtm13eIeKNWQHzQ4DOjn0TjfgwxhLwg142ww0wcDUT0KLOhIMm2JqHfo+8i0iiwIuaP7X8em
1u7zkkkaOqMjvo/+SI662vuM/0oD9mEDgz0W2pUqrdgD58tTXrrsptfFY64N9qGZKL8u3Xba5S1A
UGhT0fGSozISnT1EHsiV7lPRsYSjLPjumIX2o0VDy76YSvFsB5p2owKqImkN3jfqzoWaYqjvHSbZ
oXJliRU2lIwM6eTfGDf8xxb3I8ivih8KvJv7XiGD6Lt2sa872u/MIPf2qnDaKPDS8Yj6DzT6rDq9
GvOgwyMW6gYAvgCB2JpTZBhVeY3WHRdfGUXEJvM7b/0G9ANSxcrx8xiB2RBpDXAj0YteGFGlTdWT
Pnj1i2qZ/1SZbXmXg80qbFF7umm8zLgXKQEbR8pqIEIgx9QZWfdGa84P0ideRMBIf/BI6twZVoY+
FjREgJYeWQZp9lCvhIg2+ui9ITQc4h2J01gfurS0X8aAOCooQYfgot31mtUV34lWbw4F1zHZYw0B
DX8sd0jWQVNBtsPe0wwRm07Pr920NY6axdnBy0BfW6R4jWvSoBHtUxGZZWkeXJsiqKh9Z+Pc/xwz
nW/6xbFpp1rnMVaV92jw2pvBV1ocArDJp8E/l48Xb+VGQ7ofvBvoD7Vn0vfzcwxptmyqmqm4n6zc
/aCOV9YQUHL6Y2q5HHsACStup/7O0wd1hYvEDdVoBnHnUnb0jCoIp7rSIP39DdnGyIEeyd3Eyjoy
+Xtn6xC39YYdL9CKP6pBPeS1Pn73e3iM6Rb7fhjNCJIpZkT10b5v8FI6QFd42pUjWnRLXvcxZaS9
G9LBekLFiB40U6V7kUIqZDLV+FBwTYu7nrzJoGdXhYPMiGaXXiy4AKMrCKMPZd3x73wgzb52g39k
A72/jCLr6qkiiNogte4kRXqKBf7edHj/pEs17vzAp0B1Vq54plZFriy8VHesGn7VvQWdEgYKA0vq
/CDcmiEK0Fge1QQOMYEABogHHS+R1BKh1xfDr6Ew7FAvxXhIe2gE5RUUVinpi/va4F3U9Dl9HBu5
lclfeM9/3s/Q50YUinsXiIHzRdUwfi+QfEhokHchb9sbxIL7xoT8ic68DQaohQf9NjbLuCDvOFMj
L6PeoKyCWqGWn3i1E0+Odgfa6gcoVdZR6vsVms7MPcR4fpitthFur9zx2LM6cudoGkD5ZXEFG0VL
NEcY+T1OuRYEbeita8BNtrFBMFXL2xdtuDgbTAgTfionmWkG1LxU+b05xpYAy+ZOlTFK/SWPLxta
Hc2JofnvJxFLWpSawukJQ+I+tYuwqTdi17VQDDk6AC1Q4EF7/5Jbs8kNCcVSLb+nlkpymb8QPgow
fo+/VDE+prmD3K15h+aO2z4ff3Z0etkY4RwdL+YSSRbMpD0fOahtng8RckylDSLGNPFUK4swd+vg
0IOG4MUxayuk0ACJ3aEnV6J0ZNxzj96ymvS7sRshCjrR8h2N/MYdRKjTHYGcY6TcLntpDa+OAwEP
YJCc3aepHlyx1Fd7XBC/0EdD72hA+utsyDoGzI5B9pVDxVNDlPuYo8MlMnoib8ccLagmWvBit/Cm
GMltpGpVUE3vEqvymErhPYKSNPuVMr/9kumIpC5PzhJf9J9thPeLDR0MPB2XuajKSJ1BmkGf2MGz
rl0hYgsL1sSpVkFDMs61NzZmOHI2cquLp9p/rNrgxATgBx27n0qKFSVe5us95F26GEGHwOMYhASN
hvQOcYJD69X5YUq3sMkrTzZ3Tq0CRz+zSy0bcPra7wWwVMU9sby7Ns0hZJKar9Kjx6AhhyxPHzdm
d34JL1zPBRHcLGaD1hTkF89dr5po3TS6h7Oi89pbtximW4oM1250uLlTjVMeMQu6wFlpBvfW4AY3
XOXaEQXmdEtaa/bySz/FXPwUjt4mQ7j5/UwJ0db9MbC6J2VNf1x7gnimh4IQwBweXnbL05E7pScq
J7/3DCPCTRX27guVKMGOG8/vtYPr1NDifUIrqkkIuOb3PHgrQW1EADq9vHprFpxZwByCe1AkWpbR
JA06t/U5UhXGFGqODoGgjVN+sQ2QOArQIoWNZ4MzGofTYrICFbR9qcMflYYI0lfg92tCpmkhqmAx
CPAjc0sjY80i2DQBmkXPDTp7F2dhLZGVLvoOy0N87wYPf+9WObraGQ0NkrxzcXPqpM+f1WBuCQit
XQTga9SRKgGv25ypOvdAIkWl+6myEtOg8lCOlvlSg/nryTNVfR1QYL1c1FsgleV2+6zElZrTItib
ysh+/fHCovgKTBESyr/5I89/iOFLa8y4tJKOkGNRt8etLPKK58wyT3NLGiiSka49N2DSpqoymXlJ
c2s4981Wm/TW55eLOGpT0Vug7BnEkZArVD8vz8/KUXH28+c47yQmaIVNDOD9vAT530b8AOV7v6W+
ba5cykAqwOuxwXDiLVH/AOHZhqwLN+k8UqUgBtA88DEVkIIDV8Do0Z0HbYLHOf8oD7QAxBuV2e6o
pcA49ix7gqhniLZHa18Jr30sNUPfCRTCPirayHdaILAKEXYiYW84W1DIxez/5+7C7gkAtdfRMbqY
/Soo1ahR3F1CsjCv3GeAMr5fXoCFiflcOJucxQKAYrQkFVrxEs97qq4Z+zMsNkagA9iHU0BH/hI1
vcUI/AbwgNTmRsIrKIWV/S0e8G+XR7BwodmEg05qwIaQe7M+gZSk1RoykLWX+LnJw2DQ8lc9T0c8
wATfMLWYrNkUAJ0IJGb5s1mg+txbwSSgjQirBFIMWVCHJLf590JDYuWPR4TTCw3KDojv8WBdnNXC
RMEbb0MBJA8wR20RcfGWG3/+hPr9pJhjoplcfelcBUXSwWnkmKSTtSMgseP5ztVvB77Vejm70Ek4
8HvWULGz8QCf24SX8E6DDemoq2FMDIM31x3klHc5A6Ne7+fvBrZe/Oezd2puMXu09dAS7MIcpWWI
jEA8qWxnOz8uW/n8JsSc4XGGxCgqkp+6ME3eeNzU/TER4yxE7h58mdj2GJblRw/MZ2AzIOWq/WWj
K66O0A4v0FkbHZIIi0DEA7vK1LAJRicWTuaDy2hYWBsB85qTe0CvgkgMBXjUps+dHNtssHpA2RK7
8EL1mvZ/2F762x9ODSx2kSspt+HjY6K/QrY+tPe2sSWCOK/x0uVOTcxjPLlWILkjCVEwkV3p4ALT
fkQqRSJu4+xcc2yAFEEjjGoSJMgWKaxGH/y05bCiRKgFhwnSMHv3r2Zrzl0BSww4qbVY88zzeD/m
lUjyPtijlhFKvCVs9+dlz1p5nAEPAgU6f04zgKN2sWvcwWe0MtDj3fTYmPsCzYYCidEckJ6bygGl
2qvcIhxbc7RTk4uRFRpwv1bWikTeWe1ubK4uD2nr84vVGfEQp6aPieuzx0HdQzb9z78PtPrMfYwz
GmiBcx/r/NY00AjLk84fwnwuSGxRK69t91kyywb+FiuzLMQzcBtlQHnzJC9fzMyNifhWk69/MYq5
/DZDEeHHi82oKk/ajlPxpA8Rpkd2t5XDWh2EiwIZKnAoki2vmWFMe3CK6yKpTaTcr6tgPzSHvxjD
iYlFDMOZ6xklN0Qy9Echr4Y/i1FxXs1VPWQs8G9Gjy+mqBN65ZfM5UkwtMdu6O/c/gmYuj8dgwFB
bcjLIJhHJXR5509ofzCaYZqSbjiilI/szuXvfz4R8f3fPOSIgG1QB5x7qzHKinOgFxMbTFzC/cVR
I8nVMbXFjthko+i6aszD9RiguQrpiPnvJ8evD3nbQs/qKQmM5rqWdwHAjFIvQn1wQr3/i5mbdTNw
HyJQRnPyubEOMNcAR71Mso/OuvL9jYlbORmBMgbceZbswTbxF983ldWQimlTgnrYg2VykCv5XQSC
kCf0aINQlgUvdlU9ayI7Dtb4cnnZPu8eJGSNWaUWBTDUxxeH2CRYZnOL84Qb5ivp9C9olflp9enG
ID+flWdmljgu22UKnT4jT8ba+6VL8CshU3R5JPMmPL+SYQLCR8hno38cCbnzZaoMKgZIyPAkU98G
y98j5wGOkT4GnUr8F5aQ7kCsjpzKJ+H1rPd7zfA7nlSWvPGoyCLh0ChnCAXJ1G/0Ii9RXPPpMGMV
XdT49QB3wbyCJ76eBmlHLW/qk64d2z0sjZFeU/Y4Gpl3E4zmtOOuHtnVPdDAZcj8JjuWrtOh2sqq
ZwlJ3l1uFkHYda7atdy1w1SI4fryjKzsx7PfOK/NyW+0VWuQRog+YUTfVTmYf8nYHBVYc2yjeZN1
t7tsb22t0VOHBA8YgWYy0XN7SP/5AkXaPsmo2YZmpl2ZVOzQnng3kE32ofnkWjoWeI6Qb58FdEEB
e26McafRadv1iWH+VOPPQvvqWS9CPhig2m2QTz7qlXbtMGTP6Y/J2njfrs3sqfF5Y53MLDM1Lcg5
7ZO+6VE0M8cP6o0vU6UHkWrcK0tsdZQuJZJ++5sH2UPkepFZgnDwucWpmlXmrL5PiN70c/nRuKJW
AQlkEzmCeuLlTUes8p6b4IkomJNFAQN0ymEGj3D3OBsrvXY+IbWCWFu359TiYlcPlNRE5GpI2Ige
ib7T7itBfk75Fu5tzaNO7SxiRWgxI/Wlo/DY0DuDl7FGtKgkeTQ0f8gs/5/5RTyPUGUuIi1rSH5G
Oj9NGZC5uZZ9B21MH1ZVmf+4vENW5w2VAWAsXTz1lwAyV/RqcqUxJENAH2Qjr7xu2hV9vsEitUR6
/x6Nj2rAfOkDQ7fs1+nZYOXEtFBzUULtgrFRu9QAFikdNCtsEPXHGcAQUWZ15ItoSL2Ttqdi4FkM
9BJ0TkhNAxxGDYKSmut/CJucfxwojADAQE4AAnXLKwHg4WmQRdUnDQhFUCMJreyomUfhvF2e7JXb
DUgmvGxAD23pyEOdb5neQQm8ELAj9Lep/mmwZuNuW4sRziwsYgSJFulyJDVAidO+QxeYByFvUdQA
7z4zAx0j4yve7qFrqujyyFaOnzO7i7OvrlGhr13Y7btXameR34MN46qvnsr09c8tgQBjprtFXPf5
SE+bJujng86pPqDykU+JaH72eMOrp8uG1hbrxNCyRY+bqQ2eTI67yoRC9u2WYNTW5xe+EOh9Xtop
xjEBBmIHAliIrXzXqjecDmHhDSh61LWlzZdCl0jc7V6bomuw2tfDqzKbGJ4SVUa5l97G1K0cKmgo
wHYKcHJ9ZgA1nVSDtnfeg5G3ljve2sNu5qm4zSxoqFxepTVToH1xZkgEJIeW5U00zpOgNZCZDoLq
1svtqzy9Zc7G5bplZDGPTT2akO8e+yQdFPRk3nrvo0CD1OWRrG2h05EstpDr9WjS9xEb5f51NqMs
3CvbfHGsL3YQ/3eWZtc8iRUo+EuHjmA4Ko8LL8JLu3eirL8rh41Tf83HT4c0z+uJIWEpYGp1hZJ3
Km/0zHnyKuv75bGs3Mcg0vt3/ee/n5iYCJSKLQ2z5uItlDXfC8uITIDytng6Vofiech/IMUPg4v4
whyol1OCrVSV0jlmrqPHk6ba3eXRrPkA0ndoYQQSeS4HnY+mrtB44xZzvErq4EkwVHNYpbdAY1l+
PBQNPQ5CsbfLRtem8NTowrvzscyntMEWMsgtECq5BdDFrda8XLayMjT0GXnIUgOTAoHJRSjO8srP
oPTIk0K26tFUdLrSSetf+2COioUvh8cy4FvdTWtBqoe4BggINJ9iThebSujYSdKAeyjt0e0/mOfe
sGLcQQ8qQsfZgboidvK7NC/v0nSKmdp476wcHCBmR7kBvNK4rJZe0/IAwOByYElvNeGY2RBcezW3
+ndXZhZG8B9uRRvtVYsxQp1BpzWtWZIbwbHIAJHr2C2fINVHjp3YDDFmH1w8c0Ap8Btkjj4A1BvP
fdQuxqGuspIlrC4fHZLqoVkySIVWH04/Q9urqggzYb/UgoXMzaOppuX+si+tbMY5B4EeBNS+7E+N
eYLkKZN1QFHMLr8F9L0Y+Va75RzHfxrlvyaW7Qd4oIAmqvdoUhlXyKveldKFZM+zqcqwc4cn2/4L
T4F2xryEYOmBvO35rFoEHaWZbdOkaLoPl08vgvfP2oTw7fLUrWx27D18H2H4DMRYrB6fHJOpwaWJ
Udp4pd3V/AsfHt3i/bKZtRVCdgVhLlAPyBgvjmURoDvIyxhN0sfBufO3VIbXRoE33hz+AULyyeVl
w0esBMVsabuR3gjx0XuAhW+cxiu7F0AGgOfwqkSH5DKjgs71TpeAxSU1cY691keKQxWomjbMrLja
zG4yQ7QAiIHe8PnSA0pdNZRkOopp088ut9/TIfgxcP+2rrU0lMjrhAb+FF1eoc9W5zI1ikYAwnmf
YVqFNwRy6qSeOGBIjhVXfkxNLXQzG0oRVRbJFK3QhtzKvn12jNksEvDIyRhAQc8YiZP7mkxqpFpD
9KQzYvtFGIfLo/o9Wef79vz7ixsUD0vc3x2+D2JQEoJQGJr0ELSN+UQSqALuqto+8HH4xyzar3jR
fDCm9p2GJI2hmkgjfRorw9lP0k8U18IgN0E8Zj+UqXVV+tNjJwLsFbO/I4qKWLf4Cziev0xZFplZ
d2h9sTNM+lw1HYBTAm1x2bRLkYcbgOO3uPvKwFCPt3aBWvrw2jD3qhqdyNWsyBiMm0qIA27OjQz4
EnSCty2aSmaWb6QGcVIu6ypB4/qlW42Y8C6v7lXl8+PY9uZdMxniKstN4wkCoIX4H9K+tEdSXNv2
FyExGvMViCkzIqnIrMoavljVNTCYyQzG8Ovvot6972QSKFD1aelI3TpS7LTxsL33GnwQC6rIs/Uf
mtY1L2PMPeKT/sDIZfo2JH2dh1pK+cVjpAxJTX80dYOaadePG7vhdoH8+TNnzXsXnZplWUmz+8oF
JJRcRgqmzZc4vL9AoN5+c7ITtIAATURNFlx6d75O36xAV/AxGavWuZSUFIFI6c7Jxi9tPwWWMexg
5pL6hohDwdBDLa09WIYPTmNBQ1KUJyhafgfVwW9VB2hyw66aS0/Kzo5l2Zzwc2EF2xGdVwHkEJC6
jR2UGqGMVFLeh6PCA7yhcaR3HX8AnRAOMbn9yxzpY1yZ6HCbzYe+js9F7l1F1cSPqmoufVKhapyK
HanAG8nSQ2aN/e/YEkC0s6wNG1hT+7ULyeKSDQdV089l1mWAE6mnRJWDz412pxn5ozknH6klLH9I
YKLbe1N7Eilcx4rBNn1J82GnYC4eppyHpqv9pnUWKNBzaFqCtlPBCFMTvishQgNNo9TnY9rtGerF
wmdJ/lVRcpZl9zl1vHAo6cmuReQY7cXJstCykueuS06K6Se78x4ZpPTTrH2AZPFncKxPiU2O4A9B
rLcPp3YK+ZDvDWJeCtUes0p8dFlzmpz4PCX5vkJtauq+VpURDq2zk652gccMzuXB2zlDDQvQ8ViN
7keDsOc8kegbe40e8omc40ZHFVIM36Fn8bmyhhD10idSmDsxeCC45E8lH5JToUkgz6namQlWAjV3
Ser8A/OrBz3u+qD0sjgoJy/21Zgn+8qIU1AS0qfJylBxHLLnVLWh1dn/aKXj7m24EIXA6kOwZSi/
WbHbPIg0O5Ae9m6oZ5Ea7B9rDHmf2wcnLk62W4DcAanNADQtgJEp+56lSfOQN54RukIHgsQdQgq8
tw/aWRL0cf1NdZAOI8zZwLOubEEIoAGoDB00FOuWRMKirIyh5dK52Jr3zaiqz4nc2OR/2kXvj2ny
NsSfysWbTYiXTN61qncuutfqT8w2Y4gfDubnUavKMQBHDWeTY4WGvmcoYI9hJBvzpKeZvmuK35ZO
DyV0cjXoHqtfQoQdFtWl6lt0RS1Bngq9AX+HhKU1yh3cv6cQmvHTK8+M9szhLbNx59wmIyhsOgCo
WDhr8dhYlIRTluiARhjqQkgdtOqphc9UU7/QONmYtduT632gxRMKeGnH7awJSdt0rLRf6Iwlf1/p
eBsCMKn3h2PvDFLDE1pdUhgoZB9rsRfdXxdT3odY3NB1Cc5hPU8XL3YTfCe1b/pWekgXSEtcelhe
KJnreLDPpJXFTIGuUjNAgp0LadwSOOmpOZi0fymB6TQSK/BASbK8noeTPg17z0jNvVlPXdjo2g+z
HXe11YeMJ8Uuhv/4JCX0ZDwyX44nqfFnjZRfetWEIKkNp0nlOU7YODlnHXyuR9WJXd2C3cgn8UnB
BftEtCxomPZVF/V10HSQwIfnYrKu2lhCA84+p8PAL8qUBZzZxmfilTvZ2wcTF0Bf218Yz795RfI5
jwvHB8fKCIymQdLgqe9lJr85Rnc29foy2kaYyvri5vUpHqaAJ57lU2jbjF36Dc0bpDKOc07R3NuP
cVyBwWmeO+hN89b+qI8O7jIR2NIK9KbZ24lEoQvYsUQaj9iaxzSbXozccvwh884ozL7cv5Jv36/4
WAACwDsNKNCb6nuSU9CYUkkuTidjXGai9ut+fO7N9LnSNZ8RsvEGuk19Z+g5enQO2nQgzS8KHnzk
VSH5ZFy8qYTiSpJQ9jCWqnsZuAdnUvCLsbOSsbuU7Vjt7w+WzD/+/uTDGU3AokeBZwVTSU20L9ye
DZcEom1nYTXik1t0xanvhBVIVJcO4NQln9DT1GZjD/JPDuDVAwA+ECGNdesB9gfNbEVKX8Hfdc5N
2nFYV9e57TtuApKPEmntg5GXvoxlrnY8dv6pGjN+6ceq5oFZt/EHlenyGS98Z+fkMUQa0ILRX83a
0n+0DAqItuxwDWMfQLd4AiIT+n9fme50e69yvU+UmTiARq1EmU0MZ3dq2dlua/koaJJeNC0VIUrM
3XE0IEYse9ZBk8BIH/tWQffL5O6HVrLxI2Nk+CTLGic28uBfhtmCL42VGaTgyzJfJEQrIOZP4iBj
soGmqLIO0IneqrnO58DiY+CAQF0IZzcEfpZdQ57ZA17JVF6stvvSmMlOODKgwgpLnBKFI/bTwJ7T
TYXjlQUIsdf54apD1uTmYUlbV6OpmQ6XCiCePv1dpZ+S7pQnaCOCBFE53zfW3O0o8UTGekNFEQ/a
ZScR7xUqaT+OuDd2fR/J4gQxdHvrXL/NGtAKnhkwILji5F2CxIQrRR3Tcrxk4jqW0d/DDwF5cWBX
ZcMSHbtnUbgYYCbeCR3XRuENBVyMbc03+vizTmB88/fThSsKNAY0tQGvXlxQUGUtXBVb6mKoF2ru
seiU+zhswdFWsgbA6f4TZXEIYVUY9TDvJddKfbgkHnLrazeX/Z1P94ezkjW8C7SYOE1AOLfSEUiv
fuMBAdlMXf/834WYl8abbE6ZVDncRAjuBbG6tHagDRvU19tLAp9/fsLOoPdbBmrHbWZ0xTxdLY43
eEkm30UXtEAapH+fzoGc5CAOStXmjbxTbah+6ipDXrjjyp9poU8HDsuoKM0scwcZFuDt78/eykqY
2VDoQOPthJtwHvqb2curqrH7msgLFDtB7+ZHG8MqgVxgasuEfGUWAR4DbttESdox6PynvAmlO5M9
FrjpLrIl5mnq0+lQ1rX4WSSeerE6PQtcNYAven+AKycDuCNztQ4QJRyyiwFaTPFeaLm8OHYjds2o
63vpjtrGd1tZ5w6wl3BCnSmdN2rHjtX00Oqs5cUYmvGDUCNHPSc2dmNvbUEz/uCGFvcGOo6zkTgK
dkCTLfJLrhsxSDpcXpJJZk+ysCvfgDRO1BPRfkjqyfrBx266uK4TPzXTpH3PEp7CWpgMgJsV5ddu
oukDw629q1kyBa0JIl/R0vjZkx6e45XBUEiCrYtVTpNPCsfsg7gr8l0OJwxf5Qk0MlQHLXJRib2S
OQ2HZorPuPD7oPY63cfFORwT1f7oalsC7ahhz/SV2I2qOihd4bUpa0gdWyXkH3FP+yNRuyaB1t9A
eYosRMU+8H5BnTnx3lYOehe5651Sq8PJOyVmaArNOfUlzG5IZuefwSn+ZajO+eWpiQRt3XW7zjb6
B9MY2C5NOnHISsEjveyhK9ejV/ILKHjtktPOzH3LyKAzQpp2uHYZG8qNOufassCSgLQzAQb0pp5U
F7E56WCXXOxOZ5ehqtpvHPIuZ6Orxo1a20o2gbI6SmwArruo4y7W+dSw2kokHy6t1pf7iTg04kyy
SGgwiYRSk7VjXZWfXTNnv/AMTf7FSGcxWmjvAhuBbtP7zc1brgF52wwXaow/mh48b5LBZSrOtwDn
K6fIuwfvYpy9kScWtIbUJWE+OLs0Dqm8jlkkt1ytV05GAtC5gTn10OFapmdQaxGellvyMkxXtO0g
2PlY2p8N7ef982ktHUNyBKlxCukBlKffT9yYaTlVLpMXUrkBi+3CL8bii6v4Dx2ihbMmzesEZY6N
U3FtcBQtLErgyABI6mIWk3wAiyuT06VLgMqIo8n5Fhs8mIotLeubQADt4pHjYmGgv4AH1vvhASzu
ETGILLK9M6xVWPelBATE/Xp/EteiEHDMAbeEEw4Ox/dRDAbmGydOGkkJj/sB6hcGrAxcALfSjXW+
GsnGOxGjARh5+bkyXtvokrA0yhzrAWvxYMvK7/PqISf0eH9QNzcXpo46aJDMtEHwHhbfqJfONBDo
/URj8eju62kjqbk5m/DzHjRDkGqCXHFTaBvN2mQFcJtRo5V74fKPIyqSpJ02YBh/mnrvrqs5Dhzg
0fJzTSDUF99GeTpKEgoeA55VhFYNUV+UkF9SfmH9MxhjWfdSQ90HbRk/U88QHdpY6TfnxZ/wwPzP
QOhbYCztKl50epdGYnDn2vVLrbRvPTwiMlY/TCCq3f9oq7OKV9v/hVtkoxBIqfPEgfALNx0IFfHA
cL4kf02TWIxpMaW6rYbCGWUalUPru9aD127sp5VRYNVZLkTiYW+OL/d+P8UJcAv2gFGA2Rt4hREU
9mtRne5P1cr6RhBIFwP86N6iZjXuJpAvo6D7518Zed3CCqx8eOCybHRxQBoDIn2xfbDudIG0JYtq
HcUADb3IxzK25XeIDJAwy93s2YNOWXh/TKsTB5sAHYyPmZC7+DJDQeNpMHA8gG8dmFQEo3dKkvzv
DyFXB1x0BtrjYlrizogjtFrFE76/lfi9fS3Va9bOmnEbX+jmbsLlhygzMBX/gwzs+2VgFwks5R2X
R90fpB5V+r6rYRQMGadPMJAW/gAGZWBntXO4P41L6QKgUxEZbG9qolI//wnvI2tCANMJUnZkiWRn
aPYBPew9nAa+KbM9yar+1TjOhZMptEV5Nvvf98PffkWUEmD5ARAhdP+A7HsfHYJiOYULVBXp11YF
eefHfw0iASznTYRlJ7o09cKuCSKgqes8d0KU3xU35dZCWR3In4IfjniUiBcDabKYWYkRV5FS+/Kn
6n8Rer0/VbebGGSt+XbCkw5+CEtIh+y9XExNWUd25rVBNthNqNfDFpViZT0gzOwDDAlLE3WRZVlE
mRlvjKaO9Dx/YroJYbBkV3mvVvapzOwznYwwMQgUdNAD7IqNTX0zRsBIgCbBP3jcrQA+BkInkRlT
1LbSO7WZ1u7R2W7/NoFfRJn/ijfPY22WXC7obDrGDukI/AMEqIqR7kRxqvKDPXU+Ls/7H+8mmUFI
VJmAY0FFGjS1xfIQsJiCb26pR65U7FziwRcVimWhCXxm6FlNtrFYVuOZKG0hn4ESwrKM5nllO2UN
myLVFGkw1M7OLYuzV2c/emiK3R/bzdKfx/Ym1mI6vaq0LOYlcDCvp4ha7UE26plMxu7fhMEVCasM
UMWX9TqtjtGex0EU5fCJ8aemC3JFS180w0ZisTJ3EFuA8BqEVIDXWXIl4DAG+TM2apFlnqf6M2+e
rO57myUb03YLWgTHVse9AkF4VIUApH6/DC3RcQGMihbplfnsWsqfOCgT02PpwBuxgNCyNMqwaZRz
TjTWHiVa5zsqYbp5f15vrp75z8DNA3AtLCdvlKM0NVYAYkB1c+oNX493cbWTKYN81EvJJfyk9/fD
rawWhEOqYMyXDlgY70fNHaJBAwCjTvOHjEJI+lO/JVW7EWLJLvREqjk26zXkI08a/2KSQ7uF45vX
9LtU+8+k/f9RWItTMgcPG1WuQYvyfD+Ue8438o6tIZjvZ4mmFfZsg1mSvPKBmIXOSO6bw+v9b7H2
6ZHUAFyJegYqTYtR2HpVaIVGWdRZPxKaB4b3YehOhvbojRPe+1tS92uThrrd7CLuQXZq+RQus8S0
Ys9k0TB9TaGXLZotvfClVzRYELClexNiHvGbo33UZN2bGULUKIueSWG9cjAPBwg+R1peF8d2VJ7P
u6ppfMeaPphezGHGO363lBNCIDRgzHquUgIvONrXGxt+7ZuiFktNk7o6crzFfm+srLZjxliUT48V
xKkUWsHeVtFm/pHlwsR5P98xwGXemKnBjNoe21Gn0YhSw+kje7S2JHbQw7wfw1ugB2RSpXYLdEZk
KmpEY44SbCmhaVwPAM20FMW+QtU/6sz19pJaw5eKiGrXKss9SWAnIBtLv4I/DzXkLP7ZIi0MjRZq
MzqQuIEjvCyUhSMfKoR4MNEKPwrd7E9xKTVULCVqkZ3pyoOmt9XBKLDDY2hv9T7Ve+LbENk6QZg5
C9FwTf1xxiZzYhgwL6hFYNqp7jMn/eZKYuxUL0tURR0StkDd5HC7hkAi1UI7tcEgDYQBhpj+PKAr
TUdZBXGjEpipe0Gh55D8zWLNH+PK9bsGllBQIzWfrNQmPjeN1q8Nq4YRn2rOQ2YUZ3Nwh6MOSuEh
80h1TjuvCAAZ1y5amX4RpQtMa0VV8aWVCjVdleZViIL2CN732GgHMdXdTlqZs+t4Un/IYsM6gn/p
fi7ixDqg7W2FY592D0PD0oeyIjn4ilr3oMFH09eLdHxsXb2NksQFpEDWAHxCxu4ASarXJIWTChtc
thtNt3ywpzY7cs9pDn2h1zsvAQkiQXUnhCMrAWqnzSNwi1iQMicPkEVjPgvShaWGi5hxae0aYpX7
AeTYfedqMImjUAhWKh7OVZfYD6kF1EzcG/yoTFbv0CpAYyKBAw/0fzzIbCsTdrZ2Eoy1UqECydZP
lDue67Hp8YH64cwoL3xlD+SgT3r/kWpzsTtzWdS4GdsPqEtFreumvpMOqZ+j2wGVHKAlbF2je9th
Txbr8l3LONDqwOnBcEbXP90/TW+ewYAazJ0PNEGAvEb+8P7syYkn2pQ2BDKETpAwGnI2HjSXnSVD
KzPnm1SilQMFAbHHoRWLi3SJ+TSMLlbd1JEogylTrk0fbU2/KM/5fX9cq2HmAhYqtOi8LF8Eej1m
eJcwEpm20HzNML/0ptUdKtOpj/cjrR5eyAssiETNmO/FfZRD3Ft2jNAIFqqBmwCePBhFCFT0a9ab
n+/HWrv7IISNNy8qZrdMn5Q6NTK9mEWeKqmPo/TRzvlFMxXAf7QCs4iHRu5tsPdXT060t1FrBDD/
JrWs8xTmTnnHIvMbhdvV7v6Qtn59kTQ0ljdVWoVfJxV4LwBlOv1GJXNliWO+IK4IQgZGsFziwBLm
3uQoFhlF/hBbySEXWVh6zgdo3Va+lpKNBbE2IrxFUX5BpwPEnkVxgrpDNkm0kyJvKn5Bkn7XZOm/
GBK6wCDzz40BUITf79oR5apeWgOLYEsVdLZ+dit4Khg/hdPtEm3LK3xlL8GHBvqsQIXgLbjskYKA
xbKiMjyokIP2DB47d7J9Pm2hq7fCLNKgLBskNCknL5rcKDWFrw0nJE0bD4e1xfB2LItMviusAXAT
BDGKqBpORe1b6lwDc9tuAFXXtuqbQH9ggG+SurrPJiUpAln9YXCvQ/VMCqhrJRZc/363zkYZfWPu
lsfdRDqtSdsR0aT3ydKyQ0fGR4bL7P5mXQ0D41GoFHlA7SzLOeBQIY/JlReNU1BlHwA+0rTT/RBr
x+msTAcFQUjS3vREoa9S23Sa5XdjFkid+cBh0SoLQAa4H2j+0sukE10aKHAA2Aebmnmsbz4Qg/xz
WbtwVdIANxx+p8izYOPesJ2XIhcEGwOAv/8u4jz0NxFNJrKeJYjotWJfV9DHqa/K+QYjLX+ojolZ
g9Sy1d9YXYZvRjnvhzcxyYBcthkRU9hFwMsC6dUr8YCyr4t9m4tgUPbGK3D1A6IYBjAXanKAyr+P
OKLrrsdJwmD1up/gvhM7gJmzr1n64/5srsYBqnjuQ2CxLKHNo+xijgYVXLFaAvlCyDDU32Kv3bNu
Yyevnefz7YHViN45sDfvB2RokgOEyLyobsAnpLu03zKMva1f4gUInhXgfriN0B9YrEU07HOrkYpE
0N+JSmEfCko+ikHhMznPbTbuAO3J/dknAJqsycHLrJ/3J3NlY6PhgTyQEnTjbryaND7EjpEWJDJG
6L4WMq6CcYLhJBXatLsfauUERiiwCYGDBgR62XjhvNX7CjWxiGifJ3WMB7wkODmm8A7ZlH5YHRYO
KsAnQceEK9T7TzfogrfVaJKozTrfZdYeTvD7QWxVo9bCQIJuBmrCUhj98vdhAJtq64omgGH3bdTq
pvQtECb30k625AChiIzfWhxbWCiWO0sXQPh0uVRmaDh8RQcnaqCreB01t4cqNTP8NG7A4HlypAxg
rKOhV5CIZidIit4WLJ19ral/FbqsPoNGo4Rvdo1xhFoFBPedogEK3LCvgsfDI5JKtddElYYkK2Bh
nQ/15CM37AIHZkoh/qpfIzeAIzEa+RLLSoXgLJWnQfT1KU1y4rdeQ2CIEnvnRDAUBR3ZBoArQbkk
1UrxFGue9cFkCTgrcTEGJHU5ynaTc2Bml0Ss6jic7bt4Z8KXF7lgJXdxMUlYaTvOM4w2yEkAlOs3
ui3DGlYBPnGqEn6j/XSJs+GfssBfQFM3fhiA6Q5aXIkAa+uwr7EVfwBNGZICxuxDEjfeoRa6delk
CzMiIT/Gg64OqsKdFjsZfaRAEB2SmFUBSBrqMc55h+Q3Bg8ki4+Tvc8AI6gM8eigOpPiWOjLXQqy
Px6n1H2o0RA7ArEhDxnwPY9GPenR6NrjtWgG7yM6LuZjGzv6TtP00s9Mrvu2svSHgij3V8kwIN5Y
00MCYFKYw9nkAQY1f5gn3kfewD0LHJ/2MJtz7ikQWwG86I0T/m3yLd7HQV+nfZhbXQkEvRX7eMzB
Kp624EjFFojC3WwsZHdmmMPLNnTZ1AfYPGVgVFkXGuAO/u6Vqx1KlpJAt1L6UEDj5iKFYz/Ah2V4
IgrooBhyXmfRwCOA2Zl25HIwXnmid1hYllJ+KqnxqcwbtnEUr9xm6DiC+gFgG1Dmy47j4NDaLloC
P6Rk2pX5J63/JVUNPgT0d4Z/6narSXyrUoLn8duAiyvbSmBaplHHAccnaoqvyvqnZE9pcnSsK8qd
fqtPgdyCaq2dJm9jLq5sZG0x7TXEBJUmlmEDLh7Z3z+DV640CPJi182dHUAEFyHSrIcygcNc5D5d
KPFAZvXhfoS1QYAlCVUK+DHPX+v9kchjE2QgLOdIWj8NBseuqQCSb4sx/ke5fXkawr0bPb+ZL3kj
nKnMHpcqMGcRLx1tD5es6tjUENnS+uof1ff2I8x9rM+5TbJghO55AMu0JsybDBA47tYhRtBes6Kj
f5+OQ/gYfDeKZYpTenEhOAM34X+A+XWoX+kyEDiluzj4+ymGKhSA4JA6sOiyoqn1uZbFrXSiWPyW
MUyaQk/8uh9ibZ28DbF4Z9Z13lnKQwjn3NIcjlBb+K95GSy/Hzpj0AtFGeqWbTBkrIdVcu6gcVt9
JQObYGitRp+l+qvTtMjIsy2S7erChEqaiXoz+sXLnnfNnbxUfF4xwv0NDFx8Ni2S7SwOCfGNyVs7
rWbPRiRWKD/cwmRQS+bJNNEoppkIkwF8rl6Kz3DoNQM9dX+CwVOEDIj+HRWDBW5Hxg9dmc2qWFAE
nDw7fiK9U/jocsDlJq3SfWNM2jlFooieF0QT5Qil2KLg+kmjmQV7zwZFehjJoYTpqaBKC+NU1eDM
o1pJHmPSkoOXqngHjk35mkK6bEc0rd/b0H8uOgfqQajyhn1Z4b/x4kJZlCvAXoHIRTFVoSip7B1u
FQCkdcif2aCC4hqQuItbCG3TBioi9+dvY/qWMhdEmdaYM4NG7uBAD4p9HqQIU2LGPgBDh2aUgVHC
O+V+0NXlAak5i8AF5xbWWVkV6cBHRlA5nse6egXE7iNMDd2NOGs7axZM/b848+DfvMu8WBeqhEVe
NKAqMKapb09brr4rDySIvf4nxKLUYXo5GNIogkbQPTPzx9bBKrdfEqRj/9WU/WH5vxmKC25UaTcY
Sixee2IgO/m0af7+J4VeHhRvBrPsbwu4U+TIPWlUVygRpuXHnGi+abdPfZv+5CV5wWgFVFDsI7fS
S5bpvlN14ejUGxnI+vrAvQD8gAVw2vz/vxms1pYwGiQtjaSWBxoojwWY7hAZ2d2f09XEYyZF4XSH
dw9Kve/jOCopea4NNNI5CxnElWCh6kvDPtqj9bVx7J9dBj75NJzgYbdRgVkbIrICZAczLPNGTrfT
S0vCiWX+noEGVVaszef7o1uPALwvdKSAilimH2ZTTUXl1TQi5ZM+FJjD57L9dj/G2gZD7gGtBiQh
oGQtEhCddbpEcutGMOdL5L6LN2bpVjUSqeHbAIsd7Ghe3cCnELVK8ZRpXwvaQ3rh6LhnnT9RtutR
6Ru849DDTcq59PVF8c7vh5/3R7m6Tt7+FYtNLgqwGtWEYerFEwxS/SyhcD/c8QpCPTQok18Gg/7R
7/tRN+bWXvRSuTIBtsItELlFFQ05eW1zunGorA8MgG2kb3jv3iDHRJHA/yDJ3ChTPBJifKQ1AAt2
VcPZlH1x0vw7nt0vXcN+ZCbdmNU/eI7laTN3jqApPVfwl7s8cXXWOkaF/Li3hB508MQJ3Im1J9rb
/ZGIOg0IjctPeTqyqE3wZgUvq4QzCPQt4BUIH7Na+9HKGF+ASxmmMUuOhjRdSJarIcxHt9jVnvl9
HBuCPrLn7XqPZPBX0vVXSRzAWQD73/MRltyshF+5P5gAX9//htbqJkRjBEBDAHkgfvb+hClpC8xS
4rqRyXFQ9r9Jq5VnORDz6Jq1sa+yggd9BTUHMVXI3buG7uvCrPDWHj2sZ624wlhMOxRJL68DFEnQ
wJxcUMl56uyytock0cgKz0ejgh1jpEc4SIj+oBRrDgaqDQGAlVoAPIN4wCPdPnswH4IHq+N9YKyv
drUmrLNw0EjNyShevWbjePhzYSw/MTTkAUskYN/cQHriroOgf96iGFuiHiG8f5rR+DI5ADJ31bPb
cfQn2VWnXYTSx9XQGoDSLEi1T7Fv5hPKINaXQuenzsqkL2xxTujvRKYAqltbO2F1s6Gcijx8ljQz
F98JMh3t1CABiVJI+llOvyPW8f5SWF8J/4kw/wVv7rS0s8vRMfBa0fs0LHgbagVUBcq/byN6BKKb
mHSoUN+APJwkgeA4Nd2I1uKjCZevyTU3QqwfGv+JsXwS1YNhNmXvuFHVaw95T1AzJdMvCj8CX3EZ
2Ua2U0p7KGFnOyVbumJr+dabAXqLx5Ld2V6RYZNHCor3sfXFJdcKlTVomd//XFtxFkXNSQDnZ+QY
pIAFNrxHuqdKhOaWpP/ay+wPAQS25vgsN13TNoF8tChp1L9WE/Av6G0L33KgzLqRDKyu75lp8r+B
5uG+WX1Ah8ODCsj4aLIDC9+Jbhx0W7+/SASShrSQRsLvf4HMwIx/2XimrP3+rPCKVz5elDfGt/AY
BbuJVzQyGgbNIg9y1Rr/F1knaEvAxQCBhR7sYmkZtkqsmGOHlm2oF8/xl678F18Br+JZ6W1uKJP5
jHjzFbQ6iRMiLReVctMnFRQ/NGn+NdkWKdMs3QMdcpzuN+x1QGJaXPYGgsjyOFlQbdgSul/9GJCx
niWs0ctYipSaPEnNgnt4JsTV3mq/s5hufO61fTHnkzNsZn7aLxIuXegQCKoSL4r1o2f+gzx6l/EH
u5mOPN44ztbO5Teh/px2b75JAjUvji4Xuq3xxXBLv+39znq5f5isThi6dEB5zzjEZetCeDoM2yvu
Ra4+fkDL9cPYudd/EcKFlgQaWxaqjYvF67VkjA1H0ijRUZhr/CndaqyuDuJNBPP94uXZ5OZNjMdS
XQRt6v8L9K83VzLR/UO78YZ1n0z9wAuGOg4KLUr+alI4NRzuz9HqqoK9EGgf4AbdYFRYbQwGKRhC
CBDdee7h3hhyPTSKSg+apjcPrgm1z/tBV9cXdXH2zu1vYFvfT5t0uri08pkJDClF6TxW8lHRjafC
zWVlgTKNVrCBt/KfDtn7GLnKbCvRMn6Ndc3wnal/NtDKgJ/6dxt+DH85nj+x0OabEZC3z0paJm6v
ayW/wobk4o72x9QuQtcqf94Pc/OtFmEWDz+u6FiQtuJXh+BpGZvoTUGrL9Z2nJc4//f3o918pEW0
xXlj6KWmHBuDqglILJBsq9EETslGOnw/yq22Fuyfi7wq+FWTjzTe601UbRnEb4VYHAMwwP3fEG5z
NIdD+9PcEquYJ/5dSv9uqkCve7/W6qZoOrxI+TW3+rNKDLzJBeTVnKtlsMiNh5fWNDfmbX15z9jw
WWENScz7kCSBEUbmKX5t4E6THHi1T9ABJRunw835Ng8MjuAw1oJ9JpKA91EsiwwaFTq/etoX/oFW
n+8vsdVB4OyBwMd8zC3RZHjq9l6V1Pwqa5P7BgzI0G09qn480KbcKJtsxVp8I1V2tCBjy6+uhb71
EWaQg7MT08bNubpF34xoMWEiofWYFxiRy7wMik0q7Br7LCd6wkH+KMdp3MgKVocFJ2XkZ6ZzW20q
oHI16k2cXxNYAPNrUY9B42qwUtrI/VdXwszxAVxkhckOI9COmKLIr1SdjPT414TAeaEhhYUWE56a
qAy8X2ggyU8iT+i8nL/r2rNV/5DZ679YbOgKQjLHNm/rOqyuW7R8MIKuCCbnlOW+LI7Qt70fZXWe
wE0G8glvTRRQ3w+kiq1cxvP36Ir4F+7QXaU5P+6HWP3kYIwjWaazh/1iJWss9VLuZvmVj0EFjwKI
oRjAf28srJUzbVYMRK8bwAuosi0Gkpcm07WeZVejFyeM1kQlpmt8MQAXpOjFLbXXMUNR4v7Y5ktl
cZK+izqP/U3mWVV5Ttw45legN54qYPRxeAS207+05fTbVNp3re73VTL87TMHfq3wEYTUNJ5T4HYt
BlvWDiCglPMrpY9Nzf02fiTDVstx/pGbsREHGTzUwGbllfdjixUSj4Ka/CqswzQ9AS2bbsk0raw+
qD+AI4flgdbmsrRWd31e1nDvveZ50AIg8PeL+93PL3YpLcuamww/P4EuEj8I9+8PGSB9Mf9oXQMR
o8+n65uv38lkzEsbCvqdBZ3goNwAL6/NztufX+RPfQ25ckXw83Gxy7NPyq03Vu/KzrRtoAGgswDZ
RpCP3//9MTWZ6WV2egUr06cV6D1mchzhNKTE9G9CIV8HSxZn2g1lNQVnSJhowVxdO/FFCY0s87cO
hSIF/PL9Lbl2EICNO9PdgXW48RZiPGv0MunTa+9UVysnR72DlObotb5da/9PfnloN87qta2CnY2h
/Q9p19Ujt84sf5EA5fCqSZut8XrttV8Ee22LCpSoRIVf/xV9geMZDjHE+j6c44cFpsXUbHZXV5nC
X8vRzQp6G9BMsfxoF1UyR/b91HcvE+R1rw9NtSHw7oerhiFk0KTb2rIbFrp5kR/X9pitT877jwsI
JCDuAWUrJHplbDRfc5vVoz0f7W4ffs2H3fWvvwRvojfw9Pft8+1Gw6kNAJOcj+CdKj1vz9yn2Qb9
Wxhb9I5Hn7LudUU/s6OTcFQEOcjY4FUNJrgIl7U0bRQSAFNROtORggTWm94q554at5AIZrpal2Lv
gdwQHZegz0FORU4/BZQ7tZll03FtjsZ4vxSAW63fwAneLl/MRoeGVew6WENiHh4a0ZTcbOtQVFW4
4fAjjcijUfhJX3sv+aDjeVbsOuxpJNXwNhWdFNKyza23egYfOJw0h17052jUBKE6A9L6RNFgLy1H
dQSyimOzd98NxgfnwOkAhP0TN92Dptpzxe+H9EdmbGdzF2Q/r+9txcKfmZA8aZGGNAvWSQzhkznl
W+CB4GqefLPahfU9q83tdXuKLX1mT4o7hnQgk+fPHA8dEL/ZNUpKS4wv2JdD0oUaY2J+pEAAXKAo
ryPmQCuD3HGdR+NUNRbjx6J79g4W/3R9LKq5O/156b07jqab0gA/v6CdoASR0TaCgLS36cmhpa/X
bSmODIYCWhncefhHdtRZ5IGhr2340ZmeQEW5bdfPoJbT+FHFtRoCsh0hqIEaCERuzvcbiPTQkd3Z
4xH05eBY2eAOBmEeVEDC6XB9OKqVwSPER+gB93ZBYWiEZQHi6Gw8Esi45+7bqrnXNL8vrzyrDe7O
WTUeh6S3tmWzvf75qtU4+Xy5z36CslyZDfh8x7vNi/t1vutbTYimWAtgQ0TlEk0JoB+RQrS+n80h
QDfOMbfucLdUDrAgT1SH7PlDYicdEZhB2Q61cHT8yBnCpayoZVEUQEOXxwX6EdL2tU5/pPbnqXpB
V+pncsP9OEjILyPcEH/fWxsvu7k+m5dDxTsOHImAB9rg+/nTPX/i5lgfQTtqJcPRxTdU7m1BoLPw
vWneHZWitx/MFki4Q+QIp+l8d+MbmspA/wiOK4jhGuTYdAwPl7vu3IJ0fmabNVErLBAGFHbMSs22
U/4+iGgQEkDT+SJNbdRB25iF3R/zz2Dgn5vv19fhclfj8zE3f/bCZRBgt1XHmVkMCAZv3HyDbk3K
33vu8ei0kCc2hY44nk3SrubFsKQe6FgTABU5lGhQ3bw+hospEgYiPDBRuAGaTPaTLM1Ms3LLNKke
oF2C++X6z19MkfTzYiufbFU0mNOFe/h5aI1ZYx8Xxs/M0yTQdEOQ5qgfczCYp0WapKMDxeIS2BCN
n1dZAGQahx5Jx0s648jpM8PJxihplu9puKOk+odpOjUgbs6TafKbKKB2NADp0TXmvutRkkXZ0H1g
4EPXzJZqReAlAzSbo/aExT83VTvGXEBeO0pc69GCfklrVZtp0aQtVBMmetCwocABhXLKuZEFLKZu
1jIjyYOR7EaLN/dVbdSaw6EaCtKzQMx5GIkl+2JOy3Kc0Px9DMf56EbZfTA5B6uvtu/fw4LvGTw3
MAa+4vPB5EC10Sm30wTJwCTi01NhTnFU69QPL7w6jgoMeB4AIYJnVIz2ZA8wmwUG9F/TxJk7xJLT
xhvyJwDEoexRay4Q1fIAxIV2KQvsn3CM56YqsIukvIyyY13X5nNlZu6Ll0bvhulgQKdWRErtZEDO
ai104oQct27/5vRv11dFOYY/3hfCUMATSL/uTu0CqYIuOxYLABIRD/ztmtXp7roV1aJESMGhBxBi
ooi8zscAsZGlHMALfYzs3/3yfWHfmPltrn+82wqSpujYwJEE5bb83K8WbyyGsCLHMAA1NfrXBxtd
Ys12KHTZGbGyZ+GLyCaeWBKzerImoBAvZ9MsyLGH8m7Q0SO3lyKGwuyP2sv3hR08U2b//IfRgSwH
jIg2ugHl9sYpL3x7SbHbFhCy5Ehvl97BXB7zQNdecEnFJUZ3Ykna1wysdr3dBdlxADfg1on8alOA
sGTXu4b3nBv2FPcLpLJyq143hQkkdMNWEldV6+yQge90Xl2xeTBc1PgBR1XQHkQFuouJ2WfHJvI2
bf3RWOvYcb860e/rE6zwg2iydEAriC50sElLF6A1LLY1o3R9hJJWtnHQ5HCwI7S91Qy6X9dNiVN1
sX9OTEkzPFShH3G2ZMd14YmxLPWmWStIEA5pXHUr6JCjeF2B5+Q6uiLlxgXbGJg14R7xOD3fuLRg
iz2h8ywpPbQHrDn7jay5SGei8c37bC7jtzDt3PdfyxZmFbAWFBpBwif5mLktICbtsuwILbYDBUmj
SdttCqjq9UlV7pMICTO8KJDAkImzWeNQt/VJdqzmBSWgpbeeSgiy7MZ2WTYlzUPNvalaRFHYRE0B
PT+AUJ3PZWM5PPWh0gZ3E/V3FM/OvZ8tzRMfH415V7S72mKoEbYzv7k+UNVGxZUjdHwAakJkcG64
5mttk8rKjg4oG8mSl3HrrzvXzTQTqraDV/8fM8CyntsBx9CEsBkex/b2KNd0449BNxTVmiEw/8+E
+PuJIxU6Nb5bZuTYAozcZm998Bh5D2X06fqMKW45zNdfM9LRHpB1MGZmYKmIASRgVX4HY/3mug3l
bAEc8mdFAHySIsIqNCeHhyG8Zjjs1uCxW70dHYnGinIkJ1bs8wlrQXs4LhbWxGkg+FCuXXVbh67O
5erGIm1tqCuvjC8pxpKB0mEBFI03eCQPqA5cnzT1cNDMKEgfHUS658NxOc+QLhXrP0fHyUS2jPTv
lV6D4wHlB9o4bbReXYS3LUqpIPOa0iREbBhbfU13ZFo+BLNt/sPagGoONXQxlgsSZj9gUIMKajwC
M/JMXR9KZ7bG56gWxgZpvwnidCErLi0MGeFvjKFJE9ot0bZ3l5+Ts2T3EcAP700EYdrwHEAzNFCP
QIZIR6ZMW7dGq3ya9ILNw7E77wDxxw1iUbbxq1CHClYNDJEE5GAACcZFLw2smyvujB2cdzfvB9rG
vn/DUQ24vtt0RsRuPPE2q2sMztKKGwK0h/5T2T2WXHOzq0wIIi3UNERNSL6EnBmUE4uVw2emO/97
Wu69X+8fw6kBKXRY8LaC5EeWHceytjc0hbqfO/tz7I21DuCsG4t0OKFWU3ppg7GYcJYBuIC9X6aO
jF1pA+cSVNugmL3AJ9Kp9uymRUBCcFtDsrU/9v+Q2BDxzn8mpDuGccejK/ONJAU3ejEiw6TD06pu
sVML0lnxs86ysxmDWMv9PFmbfGW7Oq03zqxxl6qQ49SQtPgraJptu8Xi02jTlHeMP0XVHag23DAG
t1CuQ+2ovDMIAxACCj496P6cn5faCVFuNjAuGjctAPqzLiegMgB4Pt7OwqdBKOHcgJ0aHboOehho
flrsTVf/VW0ueP0IFQxknC4iwmn0OPDTHnIBzNimq/1UDS9NriNyFZMuB/NQQhVErpDZviBOGbHi
Q57XiKlrRnmcVqZ/yAIHbUoLGLvniSyHKudTByaJkGr4AJQTKKAIUPwEP4wMCPFKsxosvzISFzqc
q9XEXqHZcso5xMsdtPggh7kINssCN93UlUbCAp8e58ZM76qicW5on1Ya36k6RoLZDJFyJAh8JH/j
DzmrOVuNxAP/7GS+uj463MqvOL+ae0A5ayFyNkBWRED0S9uuH5oVPfHYdg7ZBXxLdHhh3e9L56bn
K+loNhhJlD2A9ShoX67fAbrfl/yNwzzEAIE4NtM24kVMw6/XDVjKPX0yQ5Kj6dI+GnphIQ83Fo2t
PC4+G2/Qb32z/vzHja3hxt1vh6HHPIZQfPp8/QuU2w6svehNwysVyZxzzwDZ9cWBJCmc9riDjgVE
4Syd0JLCBNKdEA+AewDa7qLsuFozSMZImCyjDfbBZZOuDqj7fl4fiFgLyTucWZEC9qlGRW1xjSAB
Q99nGtF9M2dJDuKkTUanXy4Env7BHuIOoCzBQYH9fT5xrRmkQ+c3YZJ66T4amxuPl3GNXNUGfYa3
9oDa6nWDis2IBzB4KdF9A9I7mcTRg8RXTUgXJkExfV8iujWX9st1E6qVAkQEyD0E1oJYRhoT/PgQ
rk2QBOmjTZ6d5QNvNUUo1TLhJhJBteDUkOPPPp3WpaiLKPGNpojrynoySA+aNJd+8aCShYRTcXt9
UJfs3OiLOTUpJvYkGu1tp03bPAfL+DgdDBAvZV6zIzR8mgC7tEi2N4rwQIrh88j7D+Y67yZWffQX
iC7b1a1HutuF6V6Xl32O4ptAPwDhLOjvXJCY9DNZnSjD+8KZsmdm5MeJlruC07shBX8xZ7+sDB/X
1tPWITqqOIXPAWmbYIqDRDAubGnnQluoTIGpiBJnrIaD66fDBlJ57EC6jO1G2jYPjBQ/iirimh18
CbQSo8Yvo0MN1tFqd74SRVVCKig1osSqR/dhRRLzZu6p+ZhD8e8BBFXFoQE31cPYzewjnTtzNwDb
dmvR4ZdmSyh3IWQAsA8BHcIdeP4hsx/kQ96hzufnjrfpyt6Ns5VND1BItm5AaMa/0bYqY/DZjB+6
nnQPNRp4t3XbuZ/S3m62WVPUm5TN7QH8b9kck85oH+s2K1+vf6hyqU6+UzqQo8UcZ8rTKAGeg2wI
Y0uMXk7/ZVimdMMGnxym3vS2EWl0a6VyBd6JZenQWO2EjMGYp8mwONuQQP5s2Rq6grciELFPjYiP
ODmZM5lSv5phRLQr2zsS7hu+WYP3wrjErsPGEtAAkaOQdl0ZeKMxgbUz6Rx3H/FuP+e6lKh6tv4z
IeNRJkBdasS+YTKt5WcKSDcaSo/TpA2BVXZ8QOtQ40G3ClQgzyesnkLD9wcSJTz7mPVIes7uPht/
Xd90qosG/t8BdwiC7Qs0ZwFKrmq14C/rAgUAqO7O0cfrFlTrfmpB2lz+2pt2WsJCs96w8Kb1f9A3
R0cUrDo7PuhDBL8oWChk1GgQ1bXXVVGYmBBe7BpANqJv1vhztSlo5ptNkO+uD0q5NkgVoW0Jgnhg
NDtfG7CVp2kxmVFSoU1w51ecIdjpIA+GFoPNdVN/ygdysAME/H+2JP9FkZ1inTVFyeyGvzwCqffe
f3Sj5bGhDPga7whtt+9+aoOW1rxBy+524XYyB/b++nco19FHMiEEzy+aQcTfT84vJ70B2YcFOwUy
uB2EEBzvrezQpI1eJPq2QntVc5frDAq/fmKwKDqwLHkrNs7L6lRx437Pzbi9uT6qP2HOxexC400w
nGLvmBKSqAaNVlnkZZT0YzDdom/j88psC2wYc/XIy6rZmX25bLvW9178tHJuK7qiTXGt2IajNyHJ
CTQe1jzkN2Sl48FlbbfvnZFvvDqaNhEwn/upJOm24a39gMulgSBHRDSDUN1wAubnIxsPBik5WiwG
A4Qfa5AmpVMcHP/G8248E/rI6Mao+Pb6hKlW5dSWOIknq2JNeYuegAiomSZgH0OrSm/GJSM/Q9IM
G8ZbnbipykEFSDJDLgllKEBczu0ZDbcKdImnyTztrW9M16uv/HlkYvDSB+QADPDnP+8ZrKqbHgCd
sLz3E6tMrs+WquxrA6SGPi1EL6jUS44i7GeLM+qmiZFny7MPwtSHJQgL9NEFIFDoyHe+pv6jsXhB
EgZ1+GMxTDMDobXFjwEtAk1QphwtFPhsINGhaOhLm33I0hriZ0jbO2RrepvS0GwOlRtGsI+eNFew
scmZ9BVEdIPXEiQejeZbm06fa1bvhmaOezRExx1lv/NUB6xX2kRtGWLFqDhdANADbtcDG7AhJ+MB
JLSj+4W1dGNwvAu/tybRZPBVjj8QjR2I5kEWKL9vGaocWZDiqDlrstpvBRIF6E7STKNymU6MSB7f
bHwj770wTUzQxzaExrqcvcpACGiSHyErJMBW57u+LqbBGXPEYsvOcm7DRjNJup8Xfz/xEaM1MsRE
OFRkdn6D3/cDKmrb6wdLtQ6nIxB/PzHRTiCjpBlMLNaHyLvLpoM7as6ubhTShfeHDhL0wyjWPJn8
uSOan9eNQLrestHJiyDI4NhM8y7r029rbT4FkDz6/02U5K9JWvfeksFMXh9SZ5uOG/CO/YMJeBRU
aCwg/+TyTNRDbDDjQZQs4TY0bniIGpomFlCuxYkJaRQ1uiiHvocJgleQA5SMZgiqWw2lJVwwkAcH
P7bkpmnpF/PMOZyIeUgzZP/33fqtrTSoZaUV0M6gXxK4G0RS55vWKWhUB2aLy2DckA/UjftnOujC
RfGpckAD9OR/RqQbbYQv5MAFpklX10/EZXFbOo98np8ROw9xGyLGH4XUyTpvs7HfVEwn1aCKRk4+
QL5kZpFIHTp8AK2R9Mna+7n2Hqbaea6yGcpc3j/U1UFaAb0YQRCLcUuuoCj7uRSyx8mQx+iCN9aN
Y2i2h3L7OVCwgyFk/yLx9xNvU0Zo2GgyPM07EuwrDx1I0G+7fohU1xi6BZEgwvUCGJG0A1c7B5gC
L7SkA8MuMhKF84K6rr03g8G6y8ZyuEG2EMJlLRpur1sWG+Jiw4BHAIQIUFxHXvV8cA7UkykJ4edq
Xryi6nZ0C2fLZvSLlc0ugpD4xghWyBkUGs+kPA1Q3YFeudCDlWVz+8FZnWBcUdkHo8lNZUCeskdc
fZgh37hBsrzbXx+n0h5a78D9D0A8asnn47QGxGJFjjRc7nzK8t8keqqyTx17uW5FtfuhLIsqCCIE
dIJLxy9AuFpVkx0mQL3tLIQ+E0gXm5eiRcLf0kCZNbbkTARH+r0wCgdp6fFHlb1MdsyQKSJQ8Gi/
Xh+V6gCcjErenXZmTj6fYInbWyvcdBqnpft5+3xpyqnzjQHP+qQIv0/t67t7SpEUiv60EeCGQoQo
+V0DDD02WrCRsSnjrIz5tPuX2RFtCv/3+9Ka88FwVtvA71v1awrVlrzQFb9UwcLfESAddD5BmRVm
08TCMPGbJ8c/eOnOTG+vD0KZsD21IfmBbg4cvCNFDsXMbpvS2trQ/MOz6aVvjI9hNN1bLv1oldzf
NoP9atY68gQxS7IfOrUvbYKud1B2xc2ZcGg3VOELXQ9RF8ScP7GWxGQ6TsvP60O+pJUUGwMZeSFw
AviPKcXBKbxBPtRVmBhmm/MDg2IF0r1r/nHsUvdnhGfnB6vgSA6zPCWPQ7Csh75LC9RLyjHOGHnl
y1TeoAWg/eAjj73jrIDqMknnLanIlyaj3sFo/A6Zmml+fyyBGqsHUl7QGuPGkPY0CGxdf0ldPBsn
JLzo067B/wId/k5xMFE4Fj0ZomX5Iq9mLoVjcWIFyQTxzNew+nZ9ARTbGll51CIjDAWnR4qB185f
QMWCaiHL2LOX598Xz+yh00BvrttRDONsncXfT+7vrm/Qg7cWYeKNdxOLx1RztSgdMZrVRbslAP8y
rou3UddmQSZ+v92jNnmYUiiHNQeXNlvQWmlCBeVoTqxJS48nNCAevAyTkt4V5S14rP5htsCHIfT3
BMmZWLWT2SKN01q8qsOkjZzbtOtfuBO+XTehuovx8PzPhPj7iYneXrquDfIwcVMWm9UbElsbN70f
5k/X7Sg2mB0h74JGO1+oQkmeORuLhnjgxUxQLC42le8ZB8hJzODzNSqN/1TuATQSREIgAf9Ks1Y4
uAZQOAoTm/WPbKR7JEPueEU+rkt1y+d3s0wJ1xWaIufto91TfsJnhuFUBFqayPTedsWN9hkhXN+F
N0Z6QFA/gvhHprLxjM708qFDPDou5a8F5dpNE9CoimdzMg7WENl3K8ogKwDG2IAt+ltv6hI4k7gt
rCUmPTPAqlqZmohHuZ5AA6Ox1MOnedJBroym97mPivJqu9AOm/cQ++2Mj9c3jfJ8RUKIBN0Egsb+
fHMaQVb0RV9FSQCW8KeB6XRQFL+PG1yAZJC2QpustCmpO/DW7BBMmd8KYH50TAOqixzEViGK+yga
CNHJ8+9nTW331hrharDmD15Bfjpg1vOrYhvmxidSAdgc0H5nB/xjWzsPzaqjUlAVvAHd8gTMBM3O
6EA//wCbQ7OKNT7gGX4YB86jA0WMfnguqYA98z10LzekDjZmcLy+cAqvcmZXiiBWKKsyowphN1h+
RM3yyqzwBvy+K5g4C113qtIY6gYWmpYEn4wUkqH3YW6WABiUwR38W1Is4Moka7p1g+lzNBe+xr3Y
wqtLBxJoPpCxQowXcHi5VSlr7TEYAwpXhv7qT55Hsg+VPVofA+pYv/M1AmMByBa/DK1jbdfGtrvY
RHTziKI4pp33VnfLxjx8DHPIUBfQ3LptiTlumNFPMevcEeog5hwPXRlsSN9ND8RbrePsdhkYv4Z+
E0RpBCVpPH2Rm65wRefW7vriKY42NHlNpI6Frt4FK0LkrBnUnnGr5Xw7Qv/KbHZl8P7rADbQMw7o
OsBJ8sloEAumbYjrIByDTRbNe9p+8PpQc38qbgKhLozOCAG8uCDO7cx0nNoW0YazdvFE3Js0c5/Q
wrknZW7EVmBoohvlgRcdesD7I/1x0Ym9hrnb29koqp/GN547z37O7ueSHpfV7uOKEtxHaWx2xi4v
3I9V9G6OKETOp/algKSs0z8qd7iLhvGOl9n94OlYrlSnDe2HCHWBJQouOP6nbFg7SMGhC7mv7Tsj
srvnuRnDQ+uX4a1DZlczpyofjfgHNXHRKXoBOc9tzl2LIKlkmU8eYKBFpitZ6yxIk1Yx7hot7vjE
mfe2v9PdlMqfFzLhAJCBJFC+KckMVaGaNEAPAD5rLGP8+/pxVZWlsRLQJAOBAVJjctptMYyumcIZ
SKv64Gd34++gxgtxB53wbtlNP9Jlx5pNFWyNr9cNi9tR9oO2kOpCZwtOmByY2JCbHZoWz8TKfKLp
Z9v75PIGHBBgC29ep/XHqNt6YiEuDEK9UTBriBqhdJ1CobkxZ4qYoy7oHiWHB9ugdw2F3IMDWaN4
KFNvZwBXdX2YqvUDku0/q+LvJxFy1NWE9qC4SGZqfaLL+DoyFI+v21BOJXjKoSePGtBF1ruGGmBO
0amSuJAVLNMpzmkRG+tXOhxH9+PYF9tlfrtuUuXlIRICaho0eF/2Jk1BzoOWePDA9b1bHvzutqr+
4SI5MSFnxdqhn9AobIZJVhQ/otF67sxojUkaaAo4KjeP6Aa1YxwwSNqKv5+skEdzl5VAdydTzt4c
j93WHFqLgeP/sgrA6VLmmofrk6fciRBdQFgF14S06blFhiQGtj9Hvi9IZ/SVD8s2SsN855CCbsxh
MHcZAq/t4qatZk5VY0V1FalToW3hyX14adWmiz275Jiut529mcl28A5deRtUmgBfte3Rao7UKcZ3
2SG18sGELmBHjna4mZx713s/PgwBhiBHQ/MF1FSkw1yHXt9VS06ObnNvVNvI1xwpxT0FYjwIMIBy
SaSUpNAX9AtOxpELSDifDxk349nydjWU2XTcskpDcOzIODgBstnSXhCPTavlk5+kDELlVnFrzust
gJaVrtKqWBE0KSBcQrsa8KvyjOVe65qNOXjJWPgxG+Jo0TX+i0+VHCzKhgEeLDZge+D9O9/WHSC6
01rYXuJ6U9I65afJ6D4N1bs5g8DFAI+KEo6Qn7xIa8xuOQ4rSC6SYroXqG36fo8tAhPQY9gCnC7j
TPPWosCl517CHajsHprh+d2n/+z3pa1bZCWzvRW/b0675hvty13fFbsw7EBjPsZh//6TGIC+GpgY
oaR9oZQx2H65gi3bTVxURPG21/iyS0UuLAdqaeizAWbvMhY3oFPEWDa5ibVS82lO1+hrWFd9PLgt
v8sauJhg8ruHsMaTwKG1iaKvFR0aZGcP4RjixoeG4aGN/PkhmrTUdqotiUwOmnPQBiSIQs63JEB9
rbkGg5tAp+AZYdqNlzXNNjBSHbOKwrGi3Cx6aOGS0OcsHWNamQVL/dpNnJLHMBJ7aAzt8ASycogI
FNvrW0jlNMCli6OMghtgfJJ3WqtoYXShbmIbCbR3tg7oVkP3ZbX/Yat6qIcAroWC4oVqeBjWvZuR
1kvs6JkENLbNx9V8Kd2HxrgfdQGhaq2QDMJeBYHsZY84I2Xjt1HlJV42cWjggQfBy0d/67fBPzQj
Ix/215SUYAhTkLyBdx8uZH522cfI10Vkyu0AGr0/VeDLmALJPh5OHQ7dBIHEnRsuOSSlzeW2CCCG
xDn06kRXiOYoKo1CXAsPVrC2XXRu+bQawxmppAQpx21aZbsSYbwbPkC2hhRv13egIoRBvhKBOxgr
cKm4YoeeBk1IjtZlH3pJbde/XcI2dVDf8s767IbD92WqP6UtmFiu21RtELyLQbgIDk5YF+M/sQnV
5GWKKHYjOLA3LU0s+8YJas3RUl2TQkMY2x3PImBJzo3UKYXceOu54D99YqBD85kGVKUchQumVSA7
EIDJ2LoRbULOnAVuwuyt2exbO8516hWK9wDqeX9NSF6vsPIugKiam4wGWtCoERt5sOX9bx488RpI
xewQza/X1+aP3qh8+YsTJUpwCAJkriSon/cjjXANAJkzfFhnTu5yUvoH12rdrcdQQPd9NF2sxWpu
Vu7391049k9ds9gbUha/WMDmpASTs0/2DYDfeKinwYFNPfg7qA0VZLBHgIH9+kerDgyOIvKbEe6G
i3KP63GnCybxzfPOwAvQuYHiLEGpUodtVG4qZIb+1JWsi5DF5UUN9DD8ddZCLJKikuT6vg4MqByN
EKxAuQePPTnAs83GNoJ2dJPV/LLY8DpBFPP2h90BRW/9A2lggFYkBKwQfhMaM+fHxK6QwzSn1U3M
9UMY3EJ9/vrSqGYMQAG8UtBvBqIy6az3FaGZYSNIMlj+0pXTU2XqumVUl+ipCSlcJQRsnkafuknZ
2WsccQMqInCWCGF3Gafb6+NR5dLR0QB2fZCWO+hpkSbMcYwKsliAB2d95m+apdo6xnBPino3jc43
o3Iec9ru7Dr/PK71+xE64BAxcSeAyRO4PmmkbKWGNXUmbDdDt+26ud8BpgE/6lrT3quWVnM5qFwc
0qVQTUG7C5y1tHjMc4ehYmuAcrwVj5lzmBYbnRzz4fqcqvYIDlX0J3MPLmnx95P7IG9qx+r9Pkj8
NkmNx+r4Dz+PFliRqIdUl9woMbdOQCowECbucmi3tY7eW9WxAIjY39+XZsla+6B0C/x+Rb3Ki92u
oEm7Lv6HsLAgHw6ognNoDXNsNp7pvvapWeCZS9N4CoixaU1aHSqbkn1QAi1Qol1365oTf/W7rjgu
44zSTJOWd83SRDdZi9yhA+nfr01FdHgT8Zmy40cJzBLJJ+wyuQqWQfsng9EwGSO6KVcn7qojA3vl
HGZ3Lhrwri+K6tAK2UI8ZgD+uoRe2oUJ6soFSIPmxo0+L/d5dbSdm+tGFPsXBSE8x5Hcwn0mZ4RA
xmhZzEZ5gVbPVT3FNsfy6GBzOiPSoTSzcuRVgUeRTejBXQ8LRxkj0oxEcUSArsbmRVSIAqWMYqN+
Hdo9QwkxMvkLZAu2XkV0siUaG3KeLs3QK96tqNbNdfqcDctDWK4v1xdEseoYBgAAAusOIiRprvzc
y0a3w1xV5MWuPw+QIK4/55rHjnIcYJAWAhaIzOSsnOF3YwGiD4yDxzZ0kjRUS6qfxzsUr2UAZYDP
lC6ADHW5NeSdnyxzXC/bxtfElYqgD1REf39fetO0VjMxZC78hLNmXwf0nvfTx7mmW+6gMSVcv6O/
4StaUjVmxdTLxx9bC29fPKbBViI+68QJ21lvRzlpw6SfdrTemrf01Wjjqd+kqSb8V2wCRBr/WZL3
GRCSIbGqPkyi1jiS1H9OPXaTgZagsHWAMp0paa0CJzVISRna9mkD7kZvu4Yszlck1pcf13e2Ylec
DUpaNauGrk9TwHsu3jZnEDLWxFHKkeA1jXgQ7+qLauxS8xad9HBlY+HdtaD+NIPdOHiPc2b8y0Y4
sSS+5GQjzOjKNmfhNPvhe11bMY/eQnfegsEsdvqfha46oJy4E3PS7RmmpMlrF5C/yrfjKhAPBo3v
VDhoSGf+nTrJ6XhmSpdogdNpypvF39vTl0oXA+gGIR2erFiKDk8cXDQT1K9/uK4mQtIMQYZm40bg
ASGYJBa9zN43M3fjoNLB2FS9cacTJcNEaNuFXb+AVcPpZzze2Ivrrq9F2D3wxnqGmPezG7a/WGoc
HC/fuWAxbGydrIh6oKKmAU7ES4a0asogcWfPAQCI0VPRBocsyr6yydScJp0ZsZ4nezwrieOifRZY
EeiWlJH95loRir625igpzbjIuwnggXPBO2xFM7NDYwySPPvS5N9Y9rvKNVlhpV8AjkRADawIBZTz
kRQkqH3CgXQkxqMH3n3fQwNc8cmuPl33bypMA7LOfw1Jp6hk4zBBKylI0qXbtv28CcN00/MPrZHH
9vIlo8dhDOK+qW+Xd+tz4K5FvGAiO4WaF8pt52P0iVWOLAc4sU4fV3qbu5tCx96qPMAnJqQNAXVY
P28GmOi72OMH0r4/aMAQkE4WmEdsbOkicioQc2cZYpI8Db6ygn+xHR39tHqFEJMIK0I6RZomryfM
cirbTzLza5ZBS89g7bDpa5Cm+XkPOg/orQbLB9oYt3wd9jPYEq7vEeVeRMCN8YkwQhaBqOwczwuv
CJKxjVtv679WABw0muhBER7hcfLXiDSTKTPrwHBhZILICbpmOfsxGG79pRmC6aMRmeP3es2mXbH0
A3D/6ap5givLJPBPgmgACggXQJQKgCy7oCxIrNm/I015QIfJdkAbn2V3n9DWfFjI8say4qcz97eg
OjkWFb8LKQd7Nr+jo04hWPVqQ/MauuSAixH9tudnY5qydeRN6ierMWZxQQb+kDU5TcyiXz72JHIP
mc10SR2lUWBxhNoHPKOMZTHAxmvOZglAY3WXO/fQiUWh3XVv1kpzdasWGz5NcCYCHHbRvwxS7LrC
R/iJjfAKur0MzV7uGBc1/7jy1dwtdrPPrPGGzP/QNIeEBFrL0MCP9my5wJ5FYW52a4Ybov42uG+A
EPuAkvvRzaILvFWu59SSFDkWa9r67WL4QI8fnBQMLNvrp1JFwYShANiKCwJt+3Jkb6bVulaj5SdB
xSiLKWjHttbSgY8g79n3lbSfceeXsd2a/W4iZnXHIFrxMHk9O44T57dDQZabNnfYZjEWf9dW/vH6
F6quyZMPlB8EPikM3x6xyotT3A0N8iR1HzP/H1zwqRXJcZDSKg1QlaBAT1EL3jq6tK1yFLjk4eHR
9gjRnfOTWPWumRIHlz10v771bnqX+s1rCjmp65OlOnvw8MC1R5B5udCRqoCU9A0fEVIE0n/aMxAT
LU+dn75Z9fTqdEzXB6ncnif2pO0ZDJE3GDM6TrLV3Ka0eUrbf4DRBBgMksPQtLgkyMQre7BRj/CB
QdoU6bZv95O/K5vY7u4d3TtKuUontqTXDQfh3uLV8JesDGO/+e5b7cbWheuqixAaEDhqyKgjvS5t
NbcM0QufI6FpsNsmJfFcdzdtYcQO1zU5KIcDVCHmDtm0C9Z5ug7TQr3pf6R92XLcuLLtr5zod+7L
eThx9nkgWZMmV8mSpxeGbMskQIIESHAAv/4u+u7urqIYxWt3xH7YHbKYApAAEpkr1wLC2hq+cYUK
8ui9RzS6u+50K2bmNztUjeggapgxbHUUNtkj17+x3LUgc9HXQAj2E0oIos/p52dhOSnzoSbgFz8a
yfCaFtWdWdgrbVqL2+fMxDTSMxNClmgTFZMJJIecyM83mnZXDxFfK7kv+AAWHxV3gClwfwUzODpU
YIcepTH36FLozGLtmy1KxsJ+vr4yC+OBmQnV7+J6fINCJwY4rBsOmUfW6wdkD+wQHG/3hmq3Vib3
1shXQHZLt8nk1NDOBAcSZE7mE5jleqv51XSMmo+2+ZFn39I7txhj4bnZY6Kn2Y0sMnRbBS2IiJlx
ZCzfJi4F659d6C9trrMDupzWkpcLHooaL3wGyWRM+Lwj3KxbwSGYjUjBvdWSz4MGcQtUAH9jstHd
M8F3J7KO2RGfUQuqJxKc5wZ646Z2mt2oF89j6X3AKtw4qDtet7cQ/kBi+U97b7iQuPCrkXIcjGmO
EDL220n3LKJepMBYQ7qoHg/XDS5sQLyvwOyOlh4gr+bIL4YkOpHegFjEi60mLB//2edn8zfI3Ct1
HZ932k/Dje79zudRuICsCcAnKP5f7m2/rLpa1/B55t0G1cPv9Pkhb/n396e9eHZ29AiXVJPg+8XB
NLaCbK/PztJqo/segI+p+AuKtsvPK+FoFEGtc2wKJsPG9WMyNp/R5Lgp+25TQpXO8HMHTDprkdHS
UXVueHbsBj1EywZTAQMCwZs+b6POgT6l+a33k/j6EJf8C8AVIEkByzPfXFd52dsuwC0ObvoPVD8F
K9fUyufn11QvWNmbAp+neg7Qlhvqv45WxVtrSvTi4MPRPlsitzFlp9reOtpe7UcNkKU7B6JPK1aW
1gPn69QFPZHMzfMdMkvx8uCadTTZrhi3vdibzV7RlYf0ohXA9gHNnqSj52Mx/LY3iq4yjxyJgcHy
Dj4zIb2tNTGKWWvH85QdmlUXkLhGWwpuQmu63y99mwIQPaCZ3Tw2ykrRGNBDSsb7KNrqM5TqrbBw
gzSs8XC+7m5LOwqVWTAfgyh4Uqm9tMpyOwXKdLCAPOe3AjBNn6NjwKIvUEjuo5ZUn6wAmfq2CNYo
eJY8EWC7qRnNAwRkfkui8SwHJUlqHfW2fcpYcJuPbOUmXrrxkJCD8PckLw709OXgSjKIIvMz61g2
e6grhYkWt9nn6xO4tGwT1BSl8wA4rfnTEbw1gAUEFTBOKbIKodGzbywApZxZuuUPE8pZ+wLknnFS
QTzluuXF0eEqh7/g3ntTugUHnGNxHXvAaIbuC/fr4YPP3SLmZr+mzLto6ifOCvVoMC/PbqVidJXp
acI+Jnl1T3y2z43sJqnoSqZ20SX+NjPP4aOAP9Q8q2GG7UQZ5XwlOFkeBvwAvTgB4GizLWZQr6kG
F98f63uhbtrkxTeef2NRoOWKdxqaDgAWvnQ5XytJU6G2euyq+oNj9/uAJN9F6/8zMz8hOGf37Ig6
V9LXroV73BJxZWbBVuHGR9Iic1eeA4uT9veIfuZUz0xlrt6OWelbRw6chZMhxURCz105aaeZnx9+
QMv9OW0/6y5nRhqkr4muUiCriSvMEC9Qbc+8yt6ops0jnQHG01uryKuloSFHh2chWrMh1TI7H0ZI
F0zwdPuos41m77P0nuYrKZVFE4AiwQIudGCiLv2Bt4rYA9MBXx6LT30iHqyCbRyIgv262wH4/peZ
6SY7mz/XSFnmVJZ9VBoTTzmxSewwpn3uR6NdMzU9zedrhX5eZHBwpKI/YfZ0HwydWVaWOkdIidph
R+xu21DSRMJzijYkKa3u2KjUtipFFftN4kaca0PUQCMTG1sB75zLfC8hz7kZUsNpwx6aubumHarI
rPTmxodYW0hd2Yej15IbtxInitbsdzqtc2gCOck+RbfRVgdzaKyqFtrnaCdRroHjvXa/ucTvUxSv
pf6IWKQIg75voz4z01eNmQCgVvoXR9O1T3gsmhstU81dowbEwagfoj3fRo8wcucGRBV1672TpEZI
SUZiu+zkoXYqstW7ZC1ftXDsAbePGUVdAsCi+Ztey800Tz0AALmxUTFIzq/7xkIUg8+jawFUXDaO
vtmRVIMuHti7wTmK5k7PTlV129R7wtZaiBdHgcAFsr5I57x5ZudcgJUrtZxjYUXQIeL6yktv2ikz
t4NW8IQkRuwP4O3MxTvR0Fz0jXNk/MGTzyM65MlKcLxoAqkfPIIBH3jTlKxSzswhYc5RZl9F70Tg
so6NccXIwnLgpEOXAUCKGMs87qkEGRpbAi8f6EFsWeDY0mp0u4J7Ig9+4747NzWbsizNbBH0mXNM
AxCJ3NdIMKxRLC8d3Mi1AjkI3gR0Hc+cq6DBSAsPV2rVybspdcyrJIVKnPOu7Hx7Wzpr5JALbjZJ
q6GAp4Pb5w1nSWvLtGk12zoC0/bieWoLlNfp+oZZcIMLE7NpC0iadF1hIWw0jFgZzmMwGPu6HA7X
zSxFjhNVug8yJ2g4vrl9qnzQytazQBPMPkiD34z1uHOZDSB+xmMJAr2wyNcg+YvTh7MNyVA7mCgG
Ly+KUUvNvCOI9132CMUWp12Zu4XvB6iy/SSBx5NiXmyD9q6Tty63jspFN6RPwjohK169sIHwapjq
t9ByCnDrXQ6hGpJWqwYEJFCo/5aaUn/fWoxvGNfsjd0b7spTc3FEqGQCpIDH2RupvV423dB26Kvy
LLpJTCcW3cozZXFAZxamv+Ds8u61Ygz6AhbaLHksnWDfatlt3Y6R15ZrIfDiaKCqAa4YvGnRHn5p
K9CqdpxC46PXhcLTNoljbK+79cLuwb3/l4V5EA/ZO+RITDxLFE1eUhdw36HnH/0Bp9xvGEJbNoDX
iLbf9MVChauviySxjr3kr1piZKE/WlnIzHrN0jQp86sHR/VflmYLxNFrOpoKHqd9knRjf5iUDbyo
pTGookf164gYcBhNugYoV6OyOp24Z94AzWr0zYwIhe1GfrBpvvFZCVS5v3KdekueMAndAG0BYfk3
lB+2OdaSuL15lINehEpnABjbzEF3ZtMeiXScuKxaPQya0Xq0SNM+OfqgQgsBuQzdmg5h4noCSWyp
+XcazcmekkmSBGJNW9ORw6fCH1wQ9zb+ncXr5uD6WvUEoss8MtKEv8fi5bdsxAFrgzc6UpbI9rJL
wNOSKMa2ZmKXt0mOIl7ocfDueJnt7lkt63dgeSpugzTJYpXvR9keajRg+mnsFzHoAHYptOkGKO9p
0ZAmcen6tzQV9j2iNmShGa9jHdw3jxkkKKNK0+tbw++ck9P46Q8Eqv7GCWizrWk/bmvlk23ZVQ36
KPU+4j3C09YVJEIA5P1QlUfCoKJmaPJWi227GTZW4hdbQJvJo5dr6b4wZLGRnT6uLNzSaeF4E64A
CULdtadr5cw/bDFSgfYitDQAeP4o0rikm/j6zlo0gV4D30CqFcxV08/PTDRJndlQ3XKObrLxIMJJ
cFMw+q3jL9ftLO0r0H38ZWfm6h6v0wy9E84xo88Z32TNBoKJOe0jMkChlUuk89eybEun07nJ2ewB
JGFVFWgKjkG/BUTQHbfpmvTn8uz5OrpWQUGIvNPl7AkHeach6BBF6niYEIHkdGbtx55+1uw1eual
TTwRfqE2jPscMLpLWxqvVNc1FIeteWPWr2nJVx7mawZml23RM0vmHAb0Pk5uXLW97gGLn0ciH1lP
dDm86dTvXJuz1KwsIGnFj9bq3rXVGhnAQoQ6iUpCyR2eDI+ePOLMmUfBjCHghonnarIH3TfXvX1V
Pqv6pOlroMml1icYg2YCWEGn9tTZdFWdgsRKwZAsMeUGofETeH62IH/bAXaxN9ruHYU6t+2yNAI2
6un6XP4MGOfXFFBXrgsJVWS45qwvg2xyQPQQt1oir6Omtm9l5u9MXIwUYutjkzuhkXO0SfraZ3Nw
3DAL0h3e60PIUtA+rPw1k+u9+WvQ9YO+EjAyIuC4nHcza9tsxA1xdPObGviqxBEhT78GlowTiIiZ
Rh5n/J7oX6/bXdrg9tQXOMW4Uw7u0qxWMccQhjKPzL81x0Mqb5pu5YZectpzE7PjkXcGH51+MMFd
9SzvC7ISDq59fjZxI4I+YQW4mLP2k+V9+vUcKyqXf8/P7AB0BDc6dOWaR/ODM8jYTa34+gKs/fmz
48+y20IpCQNs2Lu6CPHiWDmTlg5YG290hEnQW/XnzdFGlQe2Biw8cAOtG/aE2TupDOjX6Bq4HH35
G2ztE2AUrLJ4MhngBrh0KcG8sS5H00QZwYmzUWG76FGXb67P29KogOeYVDqQCQIJz6UVluLK5air
HYlRhrXx6Pv3rPyS50//zMxseRIlxsFSMNMZwPGaj5b3MOClaaTZygGwdO6Cr2ESkUHT/JtrEITL
pZcRbh4pRHeVAKKsNaCmBda+asRJkDi76wNb8js0G+FBiF42dH/OBpanFTMCDr8bzKgnNLRx3P0j
Cz/7ws9uElZrXquUbh6d7v0gnwEj/53vo7wNyrgAJCYzP/MdmyB4sLBzShkPDnloKF1J5i9hc3E5
megus8GN9IYCDfyjjWxFYxwVcZ2nZAjSjVdV+nMx1H1ccTf/YDieG+vc5k+dptJDyU0VUbNNYsaQ
HK0zUj+XQg/uwe5Inq9PwJLLILGHrjS8TBE7zSagHjsr7eloHDMr35GA+bFutvdmUg8h5exW1qtF
1yWnwWWJCwpdQ/abajtSwrkCthROg5ahrWz31we0+PlJrQb8kJCrm/fZ+QzMCFqd4Q4sAfz3vmb5
2lm4NGVgTsXf7yL9/0YJgXmBtImXmEdtONLqi5H6EQese7Rv2v43mLXRM/i3LfPyhFLMa7irpxhN
FkGjZV+wfGW+luOnMxOzikzdl4MCeN081v7IkBWtqntNmAnmzjHBHqb0rSPLcl9RxQH/QBe5YVW/
wSUNivK/4vc5RAIgZqpQGHCOuW5AIo1s+nLlDJ78eB4aYQdC/AwvbyClpkU9O0hMA/u8skY8QiCi
alePE7IZ0srXfe9nuPfGCvDuqLGDPwqJxksrzeCJgvngLTD60n0nS68PBxABOKGpjS0Pnb79lna8
3I+JPoZMuWlEenqTO/e9ZYMLvC/sJHIFcx7SQAMnp9kldoRUVS3CShkUhyCz3jWoQW/AaokaD1HN
JgfLhAwTA9kLHBbuN6V72WHMOtyZSuVkqwbX/cR1cOumLFCRY6tq01nCfOQd7cLU5HUfelXyEODs
5i2P0nSnyV3h6e1rpjg9mSP5bjp1+iErjXLjdEMZVdyqQr9QxS2Ouzzsx6rfmsPYhQG2xV5PaPH1
+rwu7Wm0GU9Mb8D3IdC/nFaraD1Z8dw9UnnjBzfIhlz//pJzoHvCnCrUKHjMv087ox9KG+/7BI+V
utEAInUPFDLy180sDuPMzPTzMx8sjMqSxIEP6iJq7bjjKy+7tWHMzvLRrPO0NPF9x7yDHoJjnto1
wtPJgS8d3ADuAY0duMbQCzfvGDK0QfZFAaqRwkq9Q9ACp5IB1alGMAcU0h9uydC3cc17Z3N97t6O
DYZBBAKCiakXeE5kXjiDb4BM2QH9CJ410I536QaH7nUjbxfo0shsgcaCAUFcwAitd4xFqb+yQGvf
ny2QTzizkun7+o+ufp8376//+Qu9VtPfjzQzcvXIZ87TII5bCEwgdVDS73aVbke90MKk9hCiN/KO
9dbOHGw9BB87NN278qs2rtWm3kbUsIwmdyRuvalENTtmQdqhtbR37aNe84OFJwM06tm2Ltn7RMgV
l3g7m2haQ9yOFAyS3yjoXG4nUwdya+SefXTtLRfvk7WW97djufy+efl9r+qH3PbA4JKpO/wP+cXS
3AYkvr5oa6OYnW2ZPdqWnEbB3Kh8bNfAwW/3zTQIXK7IBgBB680GMQDYCvAmBjHKEOkPWT5nYmXX
LJpwJlYrBLmAtM28mtE26AUc66jG1AkLcyjQ4qZi3cp216dqcUHAjApwGdCaeB9eLojG8YxxgJ07
BmBNfbQKh2y7PqEvY5qmT6Ief4OsC3ExkKGQZIePzaMSiAgMkqka52ny5Nxb/efrw1lc+bPPz/zX
cqTe+QM+bxihcWuuVaIXP484BCCHKc3nz2IRe1RB5diVcwQE3673dK2zaPn76N+CIq4PZtGZ45pu
yVEhwqWpbioNOMn09TemB4zRf35/sn92WzamKnVN4vsOusrvg2qlxrjotWefnzmT1KXZ19Od3330
Vejou2KNQGjJAsgNcTghLY3wZXYWIjhrknHE1uP+gRs7i+e7lvOVPbG0CudGZqtME+WkjgUjbnkr
onxYSV0tjmEimJ6Ev8G1O/s86kBJ5rvcOVr+O7O6a8xI2ZtfX+cJwQJyZJSwYetynfWGgw+19x28
Pw6IaavfGcGkFQCdd2Tt51CcBERIAL1y96iXsSLPpHoYh9+I6yaKApyyUyP4vDoO6QRHGTbCU6hA
dVtb+vWm7+tqf32elk4/BD4TYBk0oG+wC3jDM1y8ATjLUggGaHZ2Dxa8nZ62d8Dbxr9hC9g5JMeQ
3Ua+73JNrEFB3Q/ouqPW+XUEbmF2Q4yk3o1FB4yYaWXW6brBt24MKDTkAZAmNSHzZ8/2Sk9yqH+M
0jrK5kD8/dol+9aNJ6T15F8Y0lsWKVD0ZzbLKvs4WH0EZYeYpsY2GNcqN1O+ax4dn5mZd1cRpoO0
cuSIGLRCejvhJOxo9Ub5YchK85gSMwdqrpDkMFZcgQl/yJ5/YxpRmtchxQOI8lyAr2FaBp4vAAES
5HHKISobteIZiwt1ZmEWT3RalyFj5FnH7EmRfWEe/tkAZpdKIv8cAB1pOPCoKNdopCdPerNGZwOY
Bnh2rVQckGR9dAEBMrOoEFujwWN6b79AIfqXjwU4HYIif+Kpm6LUS0tcVXlWdngrOcFX/5AZX65P
1UJeEd9HEgZZedDNvi3kMRSlfzLaJuZTKz+AuRR99aDfDN2URUwp9GONIUE5n6K02xnb1s3CB/rr
GVr8FT/x3aAAmpg4LkfJlKNEnaH0On4rbQSXj9dHueRvaDtC3R1MImjDnU1iGgjCkrZ0joN+1OhH
49fBOaguTA0LALbhkpvfPnnfeLTB5XHskXcFUciKP0/348zbQBoDvLPjTzHSnKuwEg6EUz2olxJk
dgrr67jXvqC7JixsSGJ1a/n/hWMORNToScbLC3mS+UWk1aVTmLkIQASaxDzZlT7f9on2636NqUJ9
YbpPEdrMLgddcRuEXxBnsEAAirJC/+vZQHCqANqI4xrUKnhIXrqUyAyLt5XGTkx8+KbE03WPWpik
CQk64X1ME6SZs5BGAmpo5aUqTxY6Rrq4tL4E3YqJBae9MDHdE+dnDGM0dXqYcLYaboB6he1j4QgD
eH6CEsJz8TqZLYAvS3Ci+y07+aQ7QLEiso0jiAqR3o/0cXt9ttZszc77YiCQv9Q7dtKyDTExnEh7
8SByab2/bmcpd3ExqNnJb4AoVzOkZKe2+oYtFTboZbXEPVHpjYvul7QAzqxTfII3hU0XrFFqLywZ
utWxaaYkIzqj5sfYoADjTxt28px3PPTalSVbHt7Z92deN9iUVVzW7KSLrZM8m/6dI0CNtJ+08mR2
4PbGIfd2uvLIWRwVejx+1lARFcwcEY8TIMLQlXDK+hu+8cTK5xedY4LRmsC04ZE5bbUzPw8MYrUm
LdmJavedO6JC8URbtOFDbm9IfxkBgE4LPMKBMQQhKTjcL23VlSF4WoDQiQ2R3uqhk7Ur59rCwYBb
FPkkhJ+A7M9x1XUN6CsZfGwksBQZ8r5GykSzP1/38yUjeBZP5YFJDsmeDaPQ666H9lZxyrqIGlFO
4nHtSlszMTnF2apw4tSKgvT1BAbQmPbP0HyoUYK4Po63rxHoPZyNY7b0udBLJhjGkRSx44cAZjrN
FsH1dStLDnZuZforzoYifDbkibILiPq2UZV/b4YAJYtvhO5cf2VhFnfoua3ZCaCrQHCNwJY/CrS7
6BsNSElotISq469Zq7bSb1/MVMRpoI5agTaVfzbW2Qnhgd8msKlbnFRDohzpmlre8XqXir1NVw71
xcWzbd/zJ30H1Kkup7Ug6NE0eyzeYAPIaT3UXtQbW8ddMbN0+oCL+k8z89iNoeBhoEIAR8zMMKAi
lOZKbX3R1R0EwaBv/VknvRwIMbWMZcLEnA1fJLhzlP/VXOuuXpysMxvTz8980GKBzCVQsqcyi4kX
UZTUQKu1dkEsjMTToTqDZxsAjG/6Zq1GVKAFL4pTBzyhBxXacnwKsl/OhSCEPjMyOxnA2KLraI8t
0JD0kJPvg3lTrQHrF8rJlzZmB0OJjCaADAhHuNy53p0ehIizGmObAcYb3Pre52aN6nhp52JYgOBB
9hssC3NWrLqwyjoXHH6GSihIHKrkRqa3JYqUrfvV9T5Lfa/psZ5trm/YaZfMYvsLs7PQiBYa9ZIU
ZhvAn0Z4OEqhQ2SqsG830kRj21p4v+CJeEogcp2er7hBZndH7gS5gTx7fjKLGGcEoNd0jNw1hc2F
J8uFlZmTSJ+TJlFufkL+3lQHzz40/Usd8JiAK6gZv16fxEW/R1lXB58a6DHmRZzOc2tRUS0/leYP
Q382qoe+Wokc1kzM1qnsK6NwKpio6m1LvlG20df06hZd4WwUs5UBVqdhhYeNhSfH3ii/2PRDAHEM
3n13yo8FvSmTlchrbUyzRRqU36FBkxYnvfI2nL80zaHU+5UbadEI5LaAoplKO3PGB83oOpX4A05X
57ZMdh1Kh6X3OwM5szEbCCuaJpftiNO1iNB5I6sYGk6/7mJ4quJ1AW4PDGR225VGTnyAMPLTkD0W
Jbhq3ve/jj9HQhbJCXRGIRH8BngLuisTul5tfgo0EDgcTLGvunfJsIaknyZjfuIAcYRkCNKkU+Px
5VWk5WkHjEuXn5wuEt2e6Y+/MVNn359ddXnAp1ay6fvDxy77rFWvvlxB2i751PkQZlEWMVnv9FTl
eK3GtH1gJP4Nfn0sxtkoZoGU20AeomJ9fhqbTRoYoZUfJFk7ixfGgVT/pBSEpPvb2qDlKoMBTSJO
pQ8KLaXH3L8V5hogYckKyi7+RNgBcPn8ZmNu66aJ04iTIW+EsbfFQWUrG3DhUkGA9hNZYbnIUc2O
rk5LOOQImhqu28WWvc/RQlOT75naXfetRTsBKqmA6U8wrNnCZ1ovhqpEC4Ad1KFUQeiTFrIXKmy0
T9ctLU0a1OIAhAD/mA+Vxctdgroqo0mr1ydR5jGnLwSwe1maK4fjUqADxte/zcwmTgyl6Weyx4AM
HmeUonW5AlFNF6XWJlftnmV+2AsrVOLjPxvf7MhUtdaPShvrUzHmUe8+MNsMy7VE/OIkgigO7GS4
ld8ILnnCSd1qxHLV3XDTkX43Ds9J/evxKN7ZqM1NEp7gcpmdzLaU3LddWZ+qD7qOrMspQefT9cla
ODKh7IC87pQ2QHgxczvgRqxg8ODefa4OgVPEaHtbiS/WTMzOG0RLVksCmDAYKLvT4bsJ7N31USys
Bqp+AUrhuMIAOp352kjMlvk8EydFi33dsAdTia3tr6WLfqajZxfMhZ2ZaxWFCbQhXlSnosjVDYDm
3+vOA+laxay73CPGAWAVMwKKzdsop0/CPPH8e2l7r1anOyeR6s6eZ333PKYgyqRaCd1AYdNN73qv
GqctVGIgRFDrvLu1R1Ycajt9pS2SeqOtPblC2FFj0TJqBv8D6TqcqZ79ftSptdOEF+x5oCVPY6Wb
936aFR9soySR2wRm2DsKDS7KJJHVgsPGE0kSGrVOkGBpg6gMxmqfuWW9FVnZgx7Lt/eKiRGdhs4Q
ITBI96bLrRhFhgqyAiR7qmjeHEZm6lHWG/aHwC7kBhwf3hNwiA0eNXr7sRNlGyWu227SrA7w00B/
l4HZ+tY3OAjIfSP9GOipiy5F1eehjTYrgKun/5tSu9hUZJNVN5Acy2/QT+OAYypo39WVXd7khQC7
BuSNwsGjSHINprZrdafZWLXWRqo0QfBXCJDOtLa/ue5jCwc0dmDgo2SF0gGoFC+PTUPIoeIiq05e
9bnL3zXjEAq8mtZC5TUzs9N54OBLzllaTbczY2GW32cAu1fb64P5mUebezKeMYiVgFScNKQvR6Oy
NNXgJdWJ2aO3T+wcmn4oW0elKGnoWIO2Gx2ixaYoAc7tBAl9c2DhQFzjRrq1PFHJyN6SLbljUFaJ
2kwfbwdX5psRkhePklk0GrhlR0TpwDtabR2bqSyiym+G50E6wa4k/RiaQmAlBX/hkrx2bUl3/RC0
G00Hb2Iq/DSqA0fEugPVOq5QDUaVyA8LZpaRgSdTaJj9yU6kCsuy9sOGddlKWnqahfksnZ8r07lz
lttw05KO0H8XJ0Ffy3RDQd6ig3qW94csWIuYFt6VSKz+lKzEafwGnJh6jaELmvCTCRSJq05C+2ih
yAvShwMN7oxfJ7YCBTgABaAUsRa43XhgjwQFv+pEa0SaBnmgco0BaOHghwlAMkAGhojzDfBtLCA6
6OX81IuxQ2sr1baypH684soLa4THy0S84WFvzm8wWpOKAAheneoDTe8wVf/s87PbSzVZygei4fPO
y11Qfr3+9aXdjrIKSpFAVU+PlksHy4ihtXoLzu60kZCg8SoWguy2DqtEu0MOcmWqltwZgn5orwc3
CiKHmTvbuGKI1mewVlFkZPZ5nYZSR1RBI02uVYyWjYHmDnVdDzDB2Z1sk9Jqirrgp1JAnf7ZQfCf
BmigEHXY+KsqKFOde75Tgan9y9rsZtb8IfU1F9Z69MNnyRimWiz9z744pe57wT6nehN27OX66i1t
WXTfTe+PafHmyRkj68E80AfVyS6h8NMd6paFia1FctiTYcfcOrpubynMObuC5vGgSkxvNFRSnpox
3WjqbkiA0lhrTl4xModlyLSWrTbASNbot3ZKD71m3Itk/E8zyP/5Nvx3+lod/9/iNP/7P/jvb4Dr
1CTN5Ow///fLa1mT8n+m3/nr31z+xv/ek2911VQ/5PxfXfwSPvwfw/GLfLn4j00piVSn9rVWj69N
W8ifBvAnTv/y//eH//X68ytPir/++49vVVvK6WspRA7/+M+PDt///QewTWcLOn3/Pz98eGH4vVtV
p2qcBJje/NLrSyP//Yev/wvviek8QI57on2GF/ev00/c4F+gxgWkF1p/YOfBK/GP/yqrWmb//sO2
8CMU66e8+J8/aqp2+pEV/Av0j+DtxPkC5B3wY3/8OfiL9fl7vf6rbNkR0k2ywW8jSXCxywBCxIse
UQPaO9BHDqqHWXCitBLN2q6d7Zsa5EOhR8ZxQ5JC2yUtEnsWb5wydAtbexjk2O5zq+4PHljENrQS
2h4Ff37b113xveCm9q5IGwLK8Pw9lGLGOgJoQmwkFcZBFqi9hJ3byntK8/qHGEZwcOS1kcROWdiv
IEJqGPRemLZtW2Y/AawAAaqhgaBOxEB4vmOD9UH4iuthxRNy9AboUYSNQ6gMg6S0P6V2AOJ9EWg3
FPA9SIs1di7wQS15VzKAjRvXGVFM1yEJX6V73Wj8bVsUD16VqT6spAP6bELtV4OQdNf0WbnVTVYd
zCEYDmLw6iJyM52iud1zTyzzLLT9mOOmRqvax4x0zcEhuv/Jd/sfHaQOwU7XFXwPAQhbxrmVAoXZ
tnr25HhlcaODobMKZS++NYy5ce0VSWgN2TuFLvYosBHRx+lY7vFO/EpqkyL05WMMB8wQcaEO41VW
aDcu3bYevdMtsI36RbfJCOQoaep+lNq3RrB3PnhwIPxStJBBDTQknVI3BOOqjNo+/dJoufNAxntQ
BaS1+9pLqUeCGo8q4V+4Rz9xCXiFBiHM0GUNSKIg5Zq2xADVKEo0g+9uxlKkYemAJ3H06q99AOUD
NEiLwAMwhlbFZwLC/XCsfW3nZ+Te4Va9ccYqykt2W7uVfO/lQn2wwamSB86mRPEAgod7l1mYxX5j
62pfuDlgHT65ydzUvinL9Hvfy7ijAYqELYTmmfhiULrJVL5rCl+7E1SmkaZ6HmbVWEaF/1opFhKr
PrVmU+2l77y0HO0fwobSQBM4oc6YHVlWEoQtU/u8zz4h3PmQOS4UeoQGNwwz5u8T3dq4WWJElLL+
YLtNDuJVw2z3eoZ+qd5VXjhAFlpBo5Oa3ziAB1moJQEat10dLnDSpKtFOTpQqNm0hwBtFHjoNngZ
SRJXRd3GTBn1FIDCIWymsl3iMP+p0QuCiNv0QtfOH0doWQKv12HCRE+/FZnuoqUOHJmIK7XboDbb
reYkXoqWF+i/9E77SFzw+upqkgUA2eCWapKbYc4yEFdbaLqr7fdg41GfwCE57IZ+OJCgDB1VNdvE
ccXBSYh88E1ssbFhyQdIzbKP0nl0MpXsvFrSXQqG4PddMbYhMmueiplP6iPHTzY87wX6X3LLDjXm
51iRrn4ewdFHu5ZBSrVEhM+MYitd3t7U1DB+eEmXHqieRK3utXu8I9J3eqYPcSUhf25I0jShzOmJ
64LfmHY1Rj4Isl80j5axxofbwTTuzNYp93nDHvvUKMANGahD0gj3PtCTFKATvi9KHCHeUAN4UoDa
mEr9uaxbLaRMNC9OCvHowomKXIoQ5GlIzLbR2AYPNRpt9k7n7bUkiUWQPuQKPPaCltXGz3kQDsW7
omQ/Gi2rQisVALbBq5zORzyk989UDXjciBhHjjrgLx3uEVB8JBKcQcSn7woqPqcWhsPq7qbpyXuj
xUSmnRlT3gH+Odxkyj+UbbkpirvRS05DTx/+L0lXtlspzm6fyBJm5pZpzztzUpUbq6tSMYMxNmAb
ePqz8p+WWmq11F3J3mB/3xrFtp5nk1QBb943MUa5Hhy7b3Qt2q75bFdk77kmHfNBqPe2A6wZC2x1
8h9pNBzkTRv3t2zd9yO6iQ8t7JVFZlEEnnm/41jzC4bIDvFLRWgdxeueLKSgU1cuHrlhkqRXm0n/
QnCplwuWcNGPB7aboBy8fUbkX48nHouk5cNtQbTOSNpy8wk43RhFrIi5LF2KGHtvF9BRp/I4iEgW
SK3JvX1tjp73Spa5RWyJt+M0aM/BtMO8SVAQvPTmoIcJGsUt+uW15iOW/WFDeU6JvCIkGkJHlAqv
KUnYtxciY/hLzfy71/PvjSwahVv+VoqI37vUd4iUsmsRtOF8RFXTcwCx6NGEk37YE34Z+75qmkkW
aBtKX0EGfgxdr65JND2t3i8y/hyIzBzmRdncS7fz6iUHNtoKO9+NdEMBpALXTBY/dFZFRd/7Mkex
QrnhD6lVbLp7aM1yHjReoaz/9IVr8c6h9kfZDXFSavnc/EHkmEm/A7EFnyuhSEwfo1OsI8TSzvZX
RhkaWfroMx2aKiXMyxcjvV8qvkyoz3tY42HDA9yo54geXCbP8fI9Z+v8jrcDB2Ebb/c18ccSkVPy
0HfzKZkjfohmBFl5Gey3aFlDpOfjvnUldHbsbcyCtyTru9OsorX0ox5R5DZIPpjnLj/egpyiR69x
5BKvsmJh4CBT07Zk2thzb5SrZ6X9Yh7b6G2YYF4KlnB43Cd6SOHUQ4Aqm6tw2WpQSEiH75df2mO9
n+POCw/Q9p1sHP90VCw/X94NrfV9MWZuK3z0hYYFnABtPvbzEZFH9Nj2DZy7cwpVkczKpmU9fC0d
xAp86CFtTQ6pUh8i891VduI5+ElsmLbgEvvzckDD4h/kiX7Cy4W0vY3ntlE9zMv9XiP4/S4TkUPR
9LARJMDyXkANw5oDwp3DYozo99Knp2Dcmhy1Pz/eTBviz4LKPjZQt7GBlqynT1qPQyEpQQpep9+g
wz5SvphczhqdjSrxX+LJ9+tx5VhwJmHKcbLeleK0LWIopQjw9mfuaXllbgUKtixdifwweKlXT73r
QO+HpjFVrLZ84Q6O6CY5+gM2TcTIVcoCCFRzB4VSWPExbavYtGGp4j176GNegi6qpcrsOQ6HKvPm
Mc9Ivx9HOhx8QuJKuKjemzgnk0Fjq2swDmjq8t6ivHvm7LBOskYaBtze/T6X4eJ9qAiSKOrrgz+m
eb8FtF5j3Ex+qu5h2L4ys4c5RrgbQQZuMXKjC+TqpIVnCS+9cVGVjTMc4StChXa2HOWOrQshsEXs
LU9tI2i+KDniFhdl2AMbSqWom5ABWqQPLOV9ZTrMD4hfOom+ZUUw4zQGbphvDJxBOHsvE1mvcdQn
OVROd5+PPKdSZ1fFGcas3vsYKWx8ck1W5KJ44uiCTVYc88iNx5iaTHJvQamlbXZMQXOeEodhwZkt
zVViX5nElTW44dNi2j/NBP3WgK6ese9XyW7CC49Q6ZuTZBlyv+HeSTVsKsBFZKUUM/1Al/FUrMjy
xjtzxGZaQhfjl3Ry3b/Oi5Ya4cDJMQrRyRRvBo9c6/8xCNR4RmfY04y6ywJgX1LNmLAoGoJw//4I
apI8JS8YSF0xMTPne9AirSQ+SN58j8TQJ8RS4Caz8rYIfdqlzF2IFE2m5v+NPaLwFrLVaEWfarqm
tkZowgnao3/xbpbKNNnR383nsPjphUVsqpCX6dcgHpr/HBCx2tiY1lKMExTHKrbHGKHLHHG9++fs
IxEtalaGUKhgubSLB6PpjoFtcXis9lTSt0zHfwPmzwcNw2C+U2Dv0Q7ou5u8FY8I4cuLNzGoY4NM
bg/aTr8jPayuVL2gn2E0JnnUMgDxYa+Qc5Ouxy7eDxjATgvVL0hzvbbtRqrQdvplQLB0lSBh9Mt0
zVhMYySvpM/2wnLalf3Kx2pWHDWKYt6P8DztMl+0/2/pBoaIq2yaz1E8njdLv+c0+Ev30ZQQbV5m
0SN/Sn9G7cgeRyVUFY1zchiyYDyK6DtwuDWQfveYptvHwr20QIBYeIzG8X342U1idInm/SwRsWEW
W4vQ/9PMwzHj637DkHhIMFMnHQpC+NaaHAmGF0k8Ws1RNqAWTne5n3i2sO09dhLHzRD8a6YYQ/sy
H9ewnU5eSsJHYqK8EY82C5obQSFdtSSie+r6JSz8Bs9/tD2nbfBq8HHfIKPC3+oz9f7L2iUPE/NF
waI+CgMGQffb+97Nf6a0e0bVwp1qLvGs0/WRJVrmyBTB5aWmtowTiaEjdLJgGwdT4np/vSD61p0D
TDGPe2r2By7tXtGFN5eIZ8GxSzDbq2TU5ZQO3h1VGbV2+ptlvBBU3oYdHc8pUv14P2FSw33Oze7K
cIJUFn9GUHHRjDdnmPuF4ERSiIbYV+yNIe7XNiuwyJrvNjHslY2cPkdWui/kI4kCpIG7+wrBMDgM
YvGHT8y/NmC9VCVjw6pNtwaTl1W/kAWgDx3zg79tZKeLCOA+QY+eLq0iT0os/mlve5T4iqzmpstN
oL5jBVURwhwR/42voPfFe+OR9tCDicGpoX6HFOg7QXpZxJDXMU6rRC6iYqXNTERymMZOAU9Rbxns
OcVqUg5qa6Ek6epl68UxNb699p06GQuGFm+duVuPqzp00ChzvZasw+kpGXKSknb+u4RApCU1JYxk
O9RjBnBe97a31BVLECidm9l5t93Suxjb09a7+aDIEJ8jzlXuM1742YzRJLMVT/RSRlMz31SGPB0U
pqTOL7LAbZXm+2+5z0g0jUisHzLWZ+cwdpVCCMhH6roXeJ/RRmX6AHufoyc3bH+GBu9hzmf51bPp
JdJrjZg3XNZdknP8pxkHMURIH97b7gmLwakzR4IQobE/xUTcWqlOG+Qx/zlYeKqooR/NlB6Dxt6x
ou7FLqZ/05DVK3r7UHr3s1gCCJA7zdc1gdyVbpWjCQcDyOLLOHK/xAqqQZhN4FP6GVyWaYpG79EF
JjukzsN5huwSL60jMxRiUw/jImuBT/NFxQBQBj8+mjREjghqc2U8XLwIU4zbo/XMGhIVE/HYB9BI
klskgM7g8wZajUHU53aBQxDapwDpBTw9BwsYUwzO2a0z2DT7MdCHhW1PcxK4r1l2cakT1BGuKqMv
mYwxGLifHSHmaAionT9OFVcUUm83sJcsUxAeMZGICuiVva7aV6/DYpart03NVCAlqa37IWmefTRj
Vv3euBrb5HhwWS9PqUDtRD/urDSWpgxdx0h6mZu9UlPoHzzV/ycI3IDlzEO8uzRxNmeLfVHTnl44
jadT5C0YUgJR+00zVtxE4oL0lo8gso+L0lshzEZvA0VqhE7U1QYNhl68w3k2USwcEDelFUlcdoms
PlvDEZ4KUunUg9E7INHHFsDTutpbU51zR9t3tCXjGR9HkIuxZ7/CDjNNpUSaJ2vwyQPcqlrg88YQ
gM2VNv5HLATGTR33qlQi80CUyc+V8UPGwhwuoxVDqDlDy8exkCOyareoWYtnMtaGGlbokPDzgITO
kofCP5B9SN83vX00KwY1IeLx6DCJlaDlcEAa8rnC6Y9waf913JbL4vfyAGWnV2wT0kM3Nt78HW8m
FKEo6wKiI9euw8pP8D7ZhNSbitu3GYdaOmkf16oUN8O/bBzgMuJWVqNJ5cnrkOKqEqAktPffPKPC
Es+1yHkarTkgzO3k0ezmZlwEDZL7CqJ8cLLQoIb5gmhJyuYe41soryMdf4FCsfXWgK+ljfHyhOrg
sG/q6uO68bvM5jIcfJwm2X2MvaGY2+HPKryhlgBzK49jkOqS/kzmLMhbY2QOZvKmHPnLAVIzMv8z
okf1An9NVNe8gzHsS6oJLaJ4cDlwa//JW/mjgFnrPbUxrnsn3A8KNqDgD9nZ49qQr5GS7gCL2luS
rDQfUWFSjV5S8y69BENc7xvNUBfcbOUWIiNYZEORtR1mHc5fqPXRzrzeWtE0lZnpM+bUJlc08i4q
Tt81TKf12mItDviVdW2JVL22bFX6mCTxL1RyP3frdsLNfzcLrJZzXEfoqFB+eESXWAC57JhDnlSE
e39MYvfKxNQ1eRKvcGb63vOPDgW/EBCwWML4Y3FR4BVvsM8GGNH4yq+Z5s1/LFwBHS5q7epWtPw3
h16/dHOz5YBWeD0HM2ayZcBkEUdtLvZnOnPyHxNdc9tRT9ngH87aeUnZMPJOgY/+UyPuncUM6M/D
f4GKHAn+OGhq1n8NqzxhDaQlnzdsYBZho4i7mYx4B0dyBCAj/4XNgh+PcY3EY8FrIRHLvxD52k7c
wsGUJj/DZ1u1GcSCmx8s9zVakwJttvQwJOsrAlpj7EWT/cCvOJ5QMvILGC9+OonoyAGdHwVxozww
1C/W/pQ2/+TmniVACAQA4AJLLIH6GKnMGoBBPvsAFJbdvjoFoMqbsA70JrHlaFYHZA7QpmrxGTWb
fAjwfQOh2p5RJAtgsJntAcXeh15OX0BimoqKDWKQaLFVhtUGhbjojtxdbz81jsMcp81rNIWneJbP
XaKeBOxax31L9BMS37BRbeHHsK2PhAGrsS0inBsXsMO0IubWuHB4NkPrP7eod8M20x5Cx36Pit8M
nl+QxOTZsMa/JPPePCX7cl6SKMtJt53cLm3xY3LMtnEqOr7m8E8QYF6DrBpqz5Ndqgiv9RvkAMkf
BBPNAKkEcL4AYGtosmvsuenBSUztOwpRFVF/zM4KBHEf6GiSeme4P/3s7NBXnKuh/QR+/CaD9RtH
fJ9jw9L3UdoyTaD+VuF0BfuRlBFVKxTNIkM3C9OQkSQat5ciumiBo1RTl61HKC2XIwEW3GbTgg1z
c496GC+IFkYSIXcDNgm3nLJBjSeHYrK+PUdNZJFdRrbcZMgPp8mOqQiHfc4ZwKaeIQgg6Msk6oqI
zHtpqf4kWupqiNYTRlpShGAHzvgN7Z1he45moNWTz35WIQetmtg5NpXxWSwwPq1OEkzo2r1BIGhQ
XLifuWX9ZUwHfsegOANe7t8aBxixiWCjzKCyep0nPDakJ9e+X6Z63mHkt9nn7gR/RE/PgenorrMQ
bTR6v2y9/1+TLI/+tn1nmHLXds8qObCzBkOTNxIwRgz4+Vsy+jRP9LIA0szQrV5EC6v1wAN0l36H
JslKRvC5Yl+fy2D2npfQfxh359VbtqA6JqaiQokJEHPws948sUvoafGQRAQaeh3IryEFi+Fvzwvn
UPC5rcw6iol9W9BZrKKmL1svvMWOeYeN+7ra0TuNl1em1ain65So8BD1Cw44R3BCzGNUaOYfOdJK
EzbuD73Ex45Lta1H5xULvAjJqK5SOwbNiyvYutYiAXYeYw59QV67euQNCSrNsMAMQ2MexNRevFD9
AF3YZDr5g3ohnI8P5kX4yZ1h1FxHgOSYoww4GHE0/TgeFJvPMoGgJVmB3PU4mTzzlMQPDY15RWeP
1zKBdRdp6msecoTs62m4ZCbb6xiB9JWWSdViLvYJMtZ95+/nkGIQA6sR1wT//3KZ5joMzG3OyAk7
KlCWaPsng+5fMMUQsPj9E+5LcRoUP6hxKluR6GNql8IF72nje9/A1XqsDei5xfLX/ksN+c0wBuWT
puFpamIP1UXUFPB5AmxqD06QJxJxdQg6fVp6uuVqt+JgVXJau4cuSY6BGa9pPMdlBIx9WTyKDFzE
xQ+0lQfVdLxcaAtDn5APOMU52DavOfqRZdcI4B8U+7z1Dtk2zQCdfsnO52cDEAeP4Rq8KWzweRN0
l3iExVFAONalGjzEsugr1ou/sQheeAtCDR/ri0U/JoY0Cq9Qj3q/HJwxou/pYguQaW01bapk6TQV
TdPMpcNg04wOI5VBb8OwoMZ8U3atdIYHzaf+cqRZi1POrdO7WYUALuZC/eJtxryCQr1C7vDgQ4v3
D+vls0ay/80siOa9R3qZMcpFDbSvfnQaMTqtP2zmNvKr5DF73tDtVGHSnIEHRTsOqVWiVaDdpgP7
oQr0IMiz5foxmb2/IXL+qrUbBoD99gimACI5Hb4oiEEBT+44Ps0hyhYcqGMS/UdC745ozMKj11R6
ZTik5IRGQGwnkwQBZHsvw560/lHNtlds3X/5u9wO8MU+A5zFWWCA4aJCNggRJEB9tBOrYXjMxHgM
EE/IXJAU6ZJ6Va+CY9a/tZ0qgYw940wkxazRczUjCUr6eHfWbhVFDwdD5afLV5sihbWE7/s9ikMs
rLarrelRTIBuydkfnrD2FWyiKyheRFhp0j32XWRKReyL7UOdB4ZXig31ascjUTQrvMw+bNiBsPr6
xSigLts7BtaD739TjG1nLv7SZeI1zsEIKRarA3niqfs29+RAyEDu2xLVdm9vWq7ZMXQgE0Iy8jEH
WGbyztj01E8kKGO231vPTodxDfHvm4XlLcuyXGCIygecckOk7yydPzzELuYUVTAFmdNXM4J/3NBq
midduz21c4xw14G5fM6m6NwgAWeiYfbuBZpXDS60og9sPSaPykxnlG8+LWB8UfLV+hWaZQEN7jYt
NpNQ7P/DrWfZXaX+Q2+Aaze2K3csRMryMpwRWesC+KCgljtSh9jxVCFZ2U5sLnakxuRooASSQAKS
gzoJXpjnx+W6ZOeGb3jZE0TuhV5b9iG9YbtHj80YH2PsMDhvjEHjxEavgQy+h9kHZLFiQhESnEic
1cyMLCyzdG9OkAQKjEAI3EU4mGkOI4bEMG8T59dT2ofHbFrpSTIMOqCfGEIyMdTzkg6if1x+YpNT
3flvIGAvvPfrGL0WCIh4xJV5nCGjx0MyrNfR8K0HXJKgDgLCX7z+G/EO2EXw64ayGqSnfvuR8V8i
PvyyanePkbe2qhzCFHmd49TxYkELGxSh1iEFQqVdhQI2lneIt38iXfvQQNqOpcFfym4N/Ufm1PY5
oc/zv1kx75KS4R2IrSoxopKiIUl7CdoGYSaxa0q7N899uHblGrP/fBLeKYYTJ3/hmy0ymEpdJJuq
c3bAjwCGtjVvHa4253eVl2xAZIboiEnzuusfSsCcSRyBBxrGnM0S+KhbHxQTz9u8qmdtPAAaA9al
ZT2MPUAIEUFwsOed1/2OcS95wj6KfX3Itr7vC7Osutgc/2uC/1DqAVq57S3Pg6wDu/k3Cv8XiW2j
pNbb/pQqoANdF5yHKduPGZ3bvNH2lqIHUbXntk/qJphvEfpTVzNUw5YsZQuE67kd/a+Uancja9eX
//uR++0r20Vpw7kUE/bTfZxwIhn3yJhocJTbQsGBbUnzV7nxg8dHudkD+lJw+2NzHaj/m2W6KVXm
TjuycTHyUZfVAh8D6AeJPY8CAcwsCAqklRV9SE5ZP+qDDHCMcQRNlFAd/B6Ie560qtDneRfr+jmE
IXBsKGnQM3tuF1khQ/W5cyw9h8xkebgH50hhvHQbCy5TAJJj1A9qB9X4P6h1UCnQSkRBhToC3WRg
aZNeRMoEYWpl5mkcrVkb5EObmvdNuqyMHWrq8oHJd+e1S8Ei0hSwMl3aaLmtRh7TWPx1UQDPJhyF
nZbkghYxcFN9is1+nvCH2XWD16A9LzvAxERPUy4aiYEzwfKKVJiCdKhf0dlSpdOIhVuPyS2BHr7y
PIih80S2AOugLf+SfTOV88SnOoBI4XV3zQBJzTRmJzhggy7PEAV2aicdfIT+CiXFFlt+4NRHwMD/
2AgRibgrpmTDl2bSbvjdQbj2sRrE3vBmjO9TCJHHoaUaD9JA3kPRJk8bS+StmwEp1l2M1XoNAjy1
o7/cZbQ0V25i8phZf/4tOqQ/TOOafTHY69J8X11/Bdjg1WxPQVls2vQ/BrIRP5duhhPIR1ZFSRNc
5palAfgSFr7ONhoP1K4JuN+kr5JNQbYTiR0kyRYfNi/qv8J4d0XAEqA42p/lYewC1HaJrHEH01p3
NwHC6Dw8djUN2vhBKBn84v4Pb+s5NPEhtDwfkin6u67tdQ2o/QvQti821tQC9NDgqaNe6T0adXfF
p6WuixyDTw8upcfdLqZekOAMDbrFWCM4ViaEejDrI4u47/cDigRgotVb9Bykhn4NceRVVEJPqTa2
YdibD2k8AO3HcntlIv7IouUdigEfNCqrw9bpWoc2/KPC8ZR4Ny9bb1vIwGcktPvsog1TRPIYrcOL
JPCY/dRDrlGTHFaFoT8L1Q/BGj8zAcixw199vljhfUvu+IPsNH5Ju7JrNtn+vnlplQgYqQvQIImu
mTAYrL23WaXclfNKkB+i266AaGsuHLFzsXUaiTsQgY9HTRFWP8TYRMSwXjq6XRASxAswQ9njyOcy
GnF1BT+RJ6P7ea1mcL7Qbn2FvhYFdn/oY3wIDXARlB24yk/4M0hpV+uwx81L5fdd8JRuwBvaaR+K
dumOpuUW6BxMoSAN4xPg+rSC1IFi9E8T+tqMwubbpPBD4zwGG+C3cwc2Lm3/NXpeHraZ0uXo1AiU
W04dgJv/H6ujchZN+BtOBgtViAJ3EIV/7YD2piEajukP1NLsFhEqCZElyDXsw14qzqjvckUyAdMd
FkSDQJpGTrbf0g89WVPJSIOmTjZy7vsEiSVBui9FOJDtPq14w8EGyB/MeMv3GRMzR1MxZPDYcXKz
THLLY+PLv7xXQ2WItpfEzXut/FYchAzCC1W2rdJ58z72PfrCtfSZBNlJty66An3ANa8DEv+3tTy9
TEJKXGibvAHci8FvivZKVh7djNXrywg4Gl8vfLZPIqRvxPkIPQI4a6/WqPGr27b5CLfmEGAfiBfc
ytOF7wanjSTdeFNBMuSWMfPVLU3/EsXG/Fp9HTVliALZvQC4Cbwetc7Moh6UJa+rH7tja6b2CLiq
KxO+PEsB99ePZPui8eKfVrqNpwXH8gW539M1a0OIjaKI9XUwD+ut9yT5atAvUE294X+8NvWOra8c
OD1vDXD9Li0CDBxbn2Xj6xKh/IOtxLyyhyZE8OxAelATfQqF/jLjGoNcBIuWeEDU79lf1M3H8Fxh
uU7eLeU/U2DSnlwPgGaIobmflIaCJYbeJUw0fYF5sTlFy7CAosJ+g2TYXT1IACdHNIns0IVZFyDm
j/8nFOwAaMeAWq536hTBvfIB/Z0uwgW2Fy+JvmbSTkWktLp5lKLciwTNWyiMS8qUE9QWm+YBwizv
Z/bbRnCdCbcnyRf3J0HpyiuFzPI2jptDRcUNojV839QjBdsD8bhnrf3Nx2n89tRCIbeLxHAMNOoJ
Aoh3ADR4jf3VzqmECZ5kKDmjDSBlab6baDN3JnavAoi7Vt0EwVw0xN0z4lhsjjZgiERW2z1ZEWGV
XPqhO3YGHkhg4z178h2OotnDq+11kl7xfs3lnnpJ3u/AvDaYzU6BWQJVtFzgG5vXFL9Bxn+TJdlu
MksgCwNGkk/x1J68ZtrrdgmmYl+lqVGLYC6pmwgGwqYpG8vwe4u5KzVJ1ieFHrd3gryzJ/yf+gs2
u/hPFLsJNiDkksApMQ30DSqBDqjjEEYPTRo/Nsn8EXYwnjRQ25YibloMOGl2bAxNnz2gZdOBeH7/
0OyZvQ3dtn8ugwHli+L335lF0x3vg+we99BRJHRfynmGzGeKO68O+mm4q3FEKvE48cJ6MfA/xLBf
B+wV+RgMvGq7kUEp1zdIB0XnIKpAGiTb+wlABIRTMUbWg+NDV3dUgkHYx+ROxdxeRLRkldNsqbo5
KBA1Cc2bga91pimeq9VGRbem/ZkKcGwIVQj5g26V++TRClRw09rm07xkfyxb2QuarKY3xxF0M2qN
aso2ir57IewTClfYwxyt2sGpFosjGIUM/QVcZUdg/z/DUJqKJ8QaoGk4lUp8Dbtt3wkIuqohP2rC
bOrvpJnfO7i+UZ8skv+6n7rkn4WmYhO8OyWj43oNqB4Aee9ASCOhHrZg7It5mPDvPBXXjuCszyjx
X/fItl4OM0c45WaNqQ8VLpRW2GlVemv3MTyOfuBKHtjlW4Y0rDdvxGkyAqPDEYgfIYFP4zjItn0w
do1L2Q5zyXwBgJRCuIcsZO8By2vTHglQqCmHNDN55hSn1zz4S90tWQJ4DWHGqGMGomibUaqzjRec
1+EcUKz/4/K1pBaG1Rhm4YsKwXlaoOCnncSmzDjkeSsnUwEmYc8DGUVnuBGWelknftqy3VxDyzoo
X01kQdYtYUWc8n4xlW0VWDNQb/NTMHEA+VhhCZ6ekrfrk05f6Bbwh6jv9tctjtAM3TjRFEsU/ujw
kCy1CXRdd1bSSwemoVoU1HgICttxKAlSj9zNF2pd8yjbICgzhsHOwtQKPE3qYy8mteR0jfhliADN
g04mJcRw6O8zo/to/TVGel3m/ZB7UDy1nvwKujh92rZk+LsqKMGLRPwctSGAlHnwvrrI+QDshnQ7
YMydaiLl9+aM1PncycVinMrGv76NSRmBni3DOIBGJbLi19xq+bhFRv/B8g+lDOSEXPknr/07OrQi
BtBEbWvffdNlHMqR2O32U5Ey52MMhzniKkGqDhPcg1TY+N6xx7nlDnhsoF5QywjJIdhh760DqYyv
ZiHZK1g9aGsVOtY3BxFNHLPIy3Fftv+GwJ8xu9Nof2mh2Cz6bVi/VPDjOIPh8A+w3+YZ1A+A4R0t
H3wZyUdrcNgKtjUQlwgLpemMWRMW7ztsfKAD/G365znff+ODMzXXIr1ug8FQAf/wJYK64OjNcHyR
cYKSxwOpkzuJIwQ0OJLh127snwh+wzN0GSih78nySJEu+MxJGtcmWL0fqZfFOTANqvQJj0qeBqYS
G9x1dGD/x9559caNpX3+qwz2utlL8jCcc1vFCsqWq2RbviGcmjlnfvr9Ue7ZUZX0SugX2IsXWAM9
0wONRfLEJ/zDuBlArDk03loWbj9aXCtaTQ4U34+j8DShV3juEgQDE4r5ZKB13hxVYl1bYMWvhqAO
KXy75Qef9BfFpdRoUATsqIqyQsIVpcDuYEbURFcFPtj3UqNx1tRT96CZrfNgRW2C4mZJf9YOoelN
Y5nOqykf9yDZm0urrPMfnUXo6UxtRs7YdDv8GRKuhUo91Fnn/NR8omC/mnZaERqblF/oBd3YXBHf
Ae/XGiNYORplIbKE8KOe2NomyCjIhG7EYKmJlZxJ+wvYpeCaZKT4aEDfpfQZLwHnmM0reEPqPpCJ
dl/UEbYqLvC8IC3Sj3pbfZUNUNtpJqxzAy3dsPnVuvCLkVZKG11jCuQeCmtpbdb60sjHiQaYFhh4
cqnY3op0iL8EjXNpDEV9Q54SX9ul5jz2ZRl7fQLhEYDXaIEIC9qLaXSnQ1wbGkji1jDpvFMB/RDn
YJ4ACsAFS/2UQrlo4n0UtcVt0QNmWdkKFq43OEHUrxrKYUTMjflotU74I/QxAhWRG3zXppFyXUsa
FaaRv5USkJHFVqsvLZOSJqXeIfgiKhBRdi6zG1nI+iLyK50t54pwb6eBaPaY9A7rkXRvNWQZGZIT
OncVujGe9FNEe8sJM4U5lDqQtojbDxrJwzCP5VeNOt5HV4X1ldMABs4SewLNinU3igOEXeNYySOM
4IlKi0G7gJ9CFFAqvYv9tKF1XtNEkRSuoRYHiAdZvuH22AhlOTIyQyu8ZhizTTxZAPaqIMh3Imqp
awJYoMkSD0b60AXBozuTMG9nZY+PwGIp6xQx6feMVx+Xt4mlU4J7zD5zkzpcF05oX7PY1Se7GbsP
Y1YafDy55gobP/IQiSs2kJJYgkj2O7lpzdq67HunefD59CsIMd3KqtL2C8XkBHRXB9BYgNH08mqk
/Apf5SCixFhJCUh37OqRYoEb7aohO0izvTNtzb/qhkhsRunPV66rZ59x9vPXYVvwHy6FwiY2XW8I
SDtJVhFwoIXyrYurrli3k1x6+Ga8R8+u2RhjFG+LHHRWQt3nmNpWuO5se/b8xcx71Hz7zmi1CGGc
pr+aIn71FE7mtptBY4eN669nNyQ3nAGxZpSVtPEYEEhflQaWdlkjzAdLlRYECiQ8A1n5112pisNU
2dnPooeNtMr0HslG26DV24Ag2lgyd5YWFOKV4RzoXwUQpbus9icgHtwYjm7b97FhdWsq+frXuBn6
a8vKuASnTr+TgR2sWePZnVBt/qGqx/iziIN22wCugZeZRXcDscUl7XuqzmadaitBxsbdQVc9kHq0
oUAgN3liu3dqcEcvnkxMEQisPpclFexJOP51H5TTNq4c+RMTkvjRAnP8a8glNkAgcNbOLHISKCvb
qhTO0QqxRecW82H3q1On0wrhqQRyzBSpGHxLEe5l7MJYDrJZo1JLXVgbQOhOdpOv6TqICyrC/qOu
4vQ+EHLclXUcfZmdJMPj2J2/B5UoADVY7VWsDe6+yRewlTUHE6VljDE7jUKiHvHimq3FP/CBG4+2
TLvrvjTqy6kQ5WWUz0QBgttQGzU4Nq5hefA4RqDySKiR/rW/hnCMrwari38MfRpsxqQGBGTZtloT
sESc6Y0KYXSjORCsOjB537Na2Pw/TANegKJiWHKnfTNSFf2so+QjAeC4bwa7XaHaWfwAlN5cJV2c
XPiR6zRA+9in3LISB8ZW9eE3WRX9LlQcZKqRxZYSHfZFlJPWHKd0qH0IBQ20l3XeAmvEeFlcDLBU
vhLKh78UqMaHRQki3CEuYF/qMuCCUhWdhoWTpAD0ZcExiAf6962hqb1wR8ubXJ4oULekMTiMyLXX
xc1oQrYZa8xwPRcJ6B0e0gXpkH2hTUltclvN7YZExD0YCwlcQDULxGB8a0xlfSoNp92PnSHWgYMw
ghEVpP9jY1OmXBQKqyIEcVYGPQPaWeOHBerNhu+nBLhDP6463I6qVc7qhfc+DeQP/iUHvUkf3fTv
IsCPf2myokrSGmFKt3GAaFRVEWvbGOd2WmeyD39Gdm7tRdHLrQkUmn6MyvdGHJRrmy1EsK2c8bJi
gxIFdVlyUS85FoWV6dKuq/6Hr0z/IQhtaP6WomM3urL6WaMJsLVDEGrmWDMY+mR8nNORWom51IPr
sb77o+jpr+LcqHatyOK7we1Rt4TLMnsV1dSj28XpKqT0vad2/tMMDZGtXQ4y6ivoRgjfD/OVr0cq
3Mxan+3NWMcLxwSWAv6v8qtLLiDzXsiQn9lGZD04VZd+IX6R60qXtfcHPWtVF3oY7Dtf1fusFO1f
8Qz6BlwzB2WGWMSKlj5QEwO5Oai7ALU6f9506NKsqapouzwMmgtUdKldN2ZBbWv+VdPev3VUDlxz
yAbaOV3uEA1KQ9BWtbL02NEHTTcJ3QhYgjkd4qy1Shq/tH3MlU80dK3bXbqfEs26roclj06S4TIN
pnwftyIi1Q5ovkh3jD7PbknvklVIx4qw6J5I4ka2Ufc9Usm4zdKo3kyaFh6jFlDypnTptI8COGMs
qg7NBcD2EhCZ1+dskKYNokM2al+clEiyrVPz0lV6eFlEdfMwzuEIYyOz7gOoQpd5bRWei8zhNo6n
8P4P0fbk5JYb7ZvZSNai0tS2xCNgKxwqVlEJxjc2Hrif6MZj2LbwFSJAXLU9k21oVfsjCPzISxER
izFOypB2CXJWmOua9VdOhxzz7HneQhBGQWTKzHL1h2VHEqKiUNBiunLL3WXcCzqW16YdyptQ8/vP
oP7LhwCgjPdHBPhmLPTB2WE4Fu/iMAQM0pAY/9E2oSNDkYb7EUjeh9gHf6w5U7LB4mnYRSQyuw5m
0eqJsvs3e/iEFvt/KcnntOX/kpN8wmO+K3/lh7b+9au9+Vb+T2AvL0Li//vfBOEX7OVP3/LuW9ud
UJeXv/Gbumy4cJexT5KI9lKQxaLi39RldNj+tJFlcCW9Y+QmFlLx39RlzRB/6hCUUTfEXBQbIcHf
4sJeuMuayS9EaMVCFwHlwEWY7p+QlxeC9HOBAJxBMPC0Fvoy3GXU7s60lOLBdCm5yvpALdj5LH1r
WleabgH/DPN9K1v4oKTI18jtmfRXuviqzkHguJljrseoKDaa1iBIHbuAzol7PBGI+U63DXfXSKvY
zPHcfn82un+vs+d06zNpiKcXRj4DVrfgj2OdK/vPerTga5qDDynFSynpbXqSHq8wG7U10jD23n6e
uQgyPJNQ+P1AhkZRXbH4L+biudhJ3NidnFO9OfSR0j9Zlbpzlu080pzbdKP8nKRWcdnmabxXLtpk
STeMNGF78EOtC7FF62+SNgDenQLecVxFLDIEzYacsVrrkyRZB429tSbL3cWWrS5EaE77tz/hTI+B
LzBZSa6Fmyx1PvPJEeKZXMtsdNBgp6w9xDbXviLLXk0xdCmFEsVmSt2DHtfNhdZ0h7efe66wujzY
JJIFLcXyhpx/Nld0U8nH8rE9FD5NYWCl0c4Myugq69ruEjvUejW4WndRBP6wLznWvWyWjSdlrd5R
iHjtTXg+jA0bVTJEUc4mMQUUQuu16g7c6M0+TgtxLelwXEdd1e4n22o+dLIytm2j1xcg4dqt1SQ+
oLl31cKNVyYDiRHdxosM72P59KbPJqO0xsTQ83I+AG5EmslPp7UauuGhYgXt3Ckdj/UI9zsaIbQY
SAPcspuSDRaG1srvK/+i03uJKtmQfkaA07xJm67/JDV4+DpUj907E/hys+HR5bBqTIfD5sUEisyl
nNom5kFWQ3TjhlX5IwRlCoQzam5CMcxrMdbOrvOn/BCT5186fc4Sm+bc2OoFF7YA/LTlxxGmEtK+
0yLtH8p0ssYWRYhFCAA9RRc0w+n21LqgstAjEgcraqCJl9D5ZzMS61hBh/znw6HYR5zInJWWfu4k
l6o4VDrQigNQJpBLMiOZWDlFOEReS2hirmPqdMc+bymbGYGufzTtYXS3UYf+2gZVAwxZQyMymw1q
zh1cjKCynSstUsbnXlTi59tv+/JkX97Q5nahJW8DMT8dGCry9twSYB5SaiK7uvehZFp9udPbqUIG
NDavqnQGgajJHIgJFP23H/9kiHFybioer5NrODZEeK6X0+d3Vlp2KZZ8BzrN9mM6OaN/2eOVYK6K
nMJE6weTIFokFFxx7STIhqVI33tujC4zYJDG/kq6BMq6BTh1AVHKTpFJHH1aGan7gzAOkBIpxVWS
GS6VsmSiSUvgQxgr9dD9EdUOyKcuDGSwaTLZ3fB40cE2G+LmogbNVkIZqIoKAklCtSyjCTt7bWeS
HDZFnmVr4GbWsVeVTV0jABq3glua/KS4o366ZtD4qyWTStZSJs0RzBxbASmS+VciQB7REXLoxZXW
RH8+sNoEFGgMVmNll2Xab1VbKnPTDlm5C3pptGtJMRDNBTPLIjqkpGQbA3mAGrQA+aM3dUbYbOkV
xFe6OxC56X4tUuoIhpHcxKjO1WsE5oDw4rmR2V7elMeYLhKgiI5ai2XUsEgnOLJI8bZ1PHoVWgva
RYme6sWgt3WxrRCquCubXIK0NAdbx/9pSA3v7fVgnEkRodyFhzLaf8JWT4fKmaYT4W8zxHHnHpxs
RPqOUseKUiZejFppfS1sM8P8k2+eC9s+oPwY/hzD1HpnUb44zxRaNGT0mJChIoPN8OmaNIoixM+r
dQ/o8iU7cy7xuqI2u+qDHE8N1xze+egz0aDlm4lUuHbx0EAc5txGE+bFjNtoKA+aFg37NITRaBeB
u5WLnfTb4/vKp8GgEBzU5BCOa5+dg5yxsWYPszrURegCV7BBEWr0KcfGDLZUetPt28975dO4xggc
iYsIG8XyPs/usbwcu8AfpTokMyWouaK7F+vJr1xP3zPEeu3LlBDosaEppXNnnj6pskIDKIjuH4bS
KC50sON0QTR/33MheEPtj+/Ii762Um3KbfQUCPheSqdlZaK7SHpoB1hHxT5parHpozQ5GAu+LHe4
0aIWx1VS5nlhigIOhCr4zso50xRahO5w0UOv3aZgYulUNE+/2ldG39SFZh+mSOPoo9Wri4ukqvTa
o14tEf0ZM4ujzLfmZuWLVME1ZBGiDZi74mGGfoIyapn69nsvtuzT03MdUVTuXHuJJTH7O1toQiBM
AqZGHewIM/ERrnjpq/zCqBzjIPLEvSr6yF0pQQ9R11xcw2nT3/ZUxt9ZgC8Dc+I5hdkTy55kCH7x
6Qhx+lVOEcnkmLaZ9sNHN+mLXSjrrgpF+7NjMCbPoCMBWCpOx29mwTFHCS0KDA+DC834ohqVfArb
tKV4YAefYi2q6MW4mm/cJE2pPwiTD/SicLFVIFXzXSRhMoa5TC0B6qksqdm/vadernTWuNDBRmGg
6GJjdfpFHX3HkW6Pf9BCUK+lg1BRN8MBb4AnbEdRv7eHX3se48Y6x5ubcs2yx5/tYfBiEMtmBxqj
We/TovE9sFwf5yi7q3EteWfhvDJfYpHqV6QEpoPS3tmKNo2hMcMGPn0urfRABTq6g/sawsJxynXe
TcEFmCVthbxW7YV1O3hiJC8QYOUbTuabAJO/VTT5/S4Fq7tXtFxpzym6ipkf2BBLpkZeuHUzb9Jy
IYo4UfVFzGyUfz5HLDfWvWWxK/VF3+/ZmEGx8vVOiwLCPPgekeN/7eP5Z9Ob31NL37z9rJdnLCMm
MOKVxHDEUOL0WbHIzYr+oXYQQ9CuaXV+DQeoLFgiPL79oJf5EQcsZnMuSwEFRFOebeqha7AstlVw
LMKq/VpNxfyNkvYQrAprHLQ17YtYW+ex3yC7ZPYU2QOjdb4OiJkjGEN7rrx954VeRgu8kMNX8w9J
pHW2ua0c5kVW5sExdWp379Jn+9BOs70eajcGigFarq309Lqz8nIjlS/vSEvKf6ZxyREsLIhqOGIu
sQvZ2unwD6hzS3A84VEF6XBRpu6wsaMpficmsfgtp+epQKdzcYumQuQ4+tmmh68HzL4ao+OcoFAW
EoB5UZf8N5atTeZCIkcmtxiann5LVhf4MJpRfGybpbauNQd7EgBFkJwxuunX27Nnvpw9ck+uUKpe
SD6BTzp92pQ7poaEXHzkxkatHWTi9QAsN187tFaNXR229q2V9nTs/BRxpPvZNDXguaUxfRgqoEub
WbXTQ2qW6kMvteK7mZcQBGEEu9UO4illztTMtQhSl1vv3373M31OJp2KxVKOQ8FcQiU9C1Mdo9fU
bAzxsdGbS3C/XL1u81Ck1pVupz9MA429tx/4cpMvD1SKdWYhc3t+jdkxYjkhAtbHQSJQU41asIBS
dYgj0Jj++aOoOSKViEraktafTkuawywQnZHA6ZwULCXpeIMBtmcy0vc8bV/7KsfAYpSPcpChPTsm
kd1zbLvhcib+XageRbBz6kS7CE2jf2cAnySmT3eQZfMMKoIG57FQZ88aQyNGMa0tjnBuunuJHtCX
YJbudyfXjccOpNBP0XfaTZyHBfTnLHG/hDV6VzBVErQhbMRfH3q8yLcJmr/gOuqg+AGk2UrWAcJU
I8oZcW1Spbcr4sB5aK/9MqlnjyUp5s3QRM0H2qeFxT6yoG7laVs/OlrpfK9rn77hIJCHWfd1OweX
MRopKMvoxnBHGd69iMMpS68DACjXehOkyWpGlYHMbqod4bnpjArdGIfDOptn04HwOZogjgPMJdZc
nvK+HugrrXvTz9ttDX1iXllOWT1qmVW60KXC8KsOaL1B7QLpjE2FelW/asd4+MsYAsG1VXXbWKNi
uuoLRSNS60pw3ehtFbe1VjbQxZ0aiZA56HskH50EPY4oVs21qFqwXFM7jreJUT20oNnjDXTE6Spt
S/0du9onPdyzyQWZblB7lUDy0eg9XbOmSK0qMerymAUZMEWDtTpA8uihII627fqeoc9Q6P1JOiD8
QAB+952a5k8FbeO+6OuBE0NU7ueZmL1FfKLVtyZkHYQs/bG5QM9TXORTUH5KAxCEupVHt+AdinLt
dPCr+2ro0k0rRX8PUEX9AFdBKdfMBpQYRstNflW2Dva6QGlIoh3XGuPGHdr4SzS22ntpkPnKyUQ6
yVhgN0gJ81w3OlYqbi08q45WYqofNq3SGUgjLI6VAXim5y2ikCUEMStdTXpZ6jtHG0DlC4r8qBsZ
WbHNMqnaNTz92oAJVfg/oBoICXuxMp1VJPRHYCJIlKO+n9/wSUjpWSUx/CqeIwj1iZZQw27xsENA
M7Pz25YJWFVN5DgXbx9ULz/VNphudL9NB5OR8+QSG1c8sjpVHnWU7LeGyv1LSNk/Wk0grCAn98oF
RPbOMfLyxKI0LpaKlaTUSUPkbKHZ8KlV3xRH7NgzICq1vzUzy93o9TAd3v68l1c+Wd1SRURzWvK8
szVdA1YWhRFXx8BIQoRDGiDY4zi/E1gsIdLpzuEpS7nSWAaR55x+EAVku7XDqjoCwQi9Rpd3Icj6
TQBJBdzM9DFH2R7ti2TcvP11r6Su9KUWdV1LLHXu8/MYU/syyly3OYI+LL7p7qzfuPSkbybXYpXO
mvGhXOxiHA4/L3ESeUutVP2ihenuozrz37nQX30dtowgX30a87NxaPuW6DF12uNYGuPOirKjWdco
Utvd8H0qQ9Y4eoT3sjDybW27YjfOU38PVEq/NMsofyewfWXqbRpJWAgLm0zGOov2nNiqc2vUm+NQ
4RyeVXDv9LxX76zlV84Km0hSUX2V8Aqc81wLYIMBXKofjlEUGzd60E8/2gQURqtSCwB14YBw48qr
NnphNZcZ7zpt0GLHba/SO3RcUj3lInL0pKCeqnW1vABHhvBa6Efzj45GcwdlWgPa4AT03L15Mpur
UdemDOQb/8Mzw75M9nUG2wg1VGNttsBR1hjDxMU7Mc2LhgpFCJYag4mkPqL6zllkC2K9twKIJEdF
h21n9g23ZtIATajCedtSx9mhuN5cMyMPaD7ED4Dkyl1hYm0a0hXbZkE8UbKoikvEvWGzho1xiYha
4SWDPr6TUDy1mZ5vyeVdKWRhZuToBizVswBMwRqNWvQgjwG40U/pgn2bUkSUITWmalM3seYl8Dvm
OIWXwFr5qM2jdtHIsris3EDdmaFqH6EYt9u3t+z52be817I32LJodEj9LNsq+y5sbCefjhXwj1VZ
Rf1VZ/ZIgwKw/288ivUoFQTZJQ49m65AG4STt+Z07CJwo+gNVdD7/WzXCeSS3v6q81tk+Sr6Htg4
sOMc1vDpAai3OmC+zJmOy8247oHtHSHKyHUAo+smTxN5YzgENW8/dNnA51MsBY3GJ6twdV6txNur
ixywTMeishAGMkexqq1R2/QB9Si9Ct8rMb843vhKVr1L1m7S5hXnWaplmGnbdK1+zBo1bQXBybi2
UQe6Lvva8szEr3b60kyYR5t6SG889HXRPZQYlN4MeVC/s8RfGXOmlgo/ZSWGfUFCPC+PAHbU2FuW
fqRcCe0u6saPWO+I1TBkqM7V5rixR9Qy3h7z184AEBZMNYAA/pzvK1lbIjFLOR9tVD2ugLTmq8SK
Kg9VUAjJcAM3otaKI8DqdKvPiX5saL151JJKUKUtEMTUuLJrS7/vSq290PRyvibSL8Bsae85IL+y
1WiM0YUAb2FTbzm7++eEPkjiFvOxRmvpU1x05hJdqW3dN+U7W+08AGBlEGUQOwuWBuVk83QukOHi
ALZS42i53XxBl2K6SFEj2dppLVbBhFOSmxYjqpNJ+078tszy6SZgu4Ees0EE0/o7/0igJDq1ZzUf
nX7SL9vanD74sfbt7Vl/+XkOekKEwsQ4dKmfyvjPKnHTiOMNzUD9mOMMBI0yzT7nOphcZRULd64c
L+sq628ziADvRDhimaSz73vK1ZdoEYM9eXaITahc+FkkzGM5W5PXogT5MbNRlaUe2YHlyqwoqb15
nvVveQNCF39KVJM8yDSok/h65m7oYeroW8teKDZmWD6YTWjvR1r/UGWgRiJ+HKtb4Ra17iF1Mf81
mnYGxhCOwwE6e3cYCu0R0HL6QdYgF7YsA0gyFkYFf1mzXVwpsCTzJSIfwbhFdGyRHwLSXEeLyo9F
i/FTOyEfCnelHO9S5RbAgoGsvOei9lQsORknTG50jEDwRLBoE1lnoRdciaUT5yQPcaNXV0lu4noU
2/CfXNgVaEiotDLvNLoW2Sp3LUza3TzWIRPgAY3ONEoC63HOEOq2KhFoaN9pMAp7q/qmZV28NG1N
yNZzGmkrdK5yL857jL5px6OHpLUtsIlpDMD7Z1nVf5xd5QZbZbb25aT8AIKPrbWgl2mz7OmkyP7W
yqv48e0l+nTanw4A7TFBpVi4lN+UvdwWz9ZooWVDMYi2eoAzEF6VZdbtDTsukGENnBx1a7+ArIZg
T3VLWhPvgyFt0XbonGJaWxUCRWjpWUa4rhGqTFZiTvt9MCZqk8K5QEfXZtN7Fo2OG+CwtJrRm0bf
QeJl892iL7Ww6hMkS2ZqJ2s/d+u7ZDCoMWbOjI6AoRvWO8n6i23BVjRp8YLF4OJj/59+Lf2Lsk8C
WTz0fVVvUSflnGHmwksfWPSOVYI8ny2bvR6EFrKsWVK9c+68qGOjoapAl/HheFJKcG2nb4D6Zdd0
MuofkLtbpBWzalO4bbJvdXyE5sDuLrQhaXaFRNZcT0WxHgonvg/d7D3fyidvvZOZR9Xod4MKCMYC
vzp9kx7pDpHnxfgwZUP76BoDanVjGyJGniQyTtdBuXA+RrM0v8z6TGKEJRRsddc00aqdUvj4onfX
ejKlvyfp/yM1/5dpk7P/10jNVQ0ouAn/9Qm5vCj/10WTfst/Ns+Bm0+/4DdwU3OsP4GLkfoRrJLL
PkNuLj9ireL6YtCfYJkvx97f0E1D/rlsc5IR4IkUIyU/+hu5yY+esAfI37s6ZWZcWf8NKv3we+H8
xtO+7jpzGmbatrSlQ6wDkIzOHRCws602zXVdooqovMaqy7U1jA2oDWfVzzuo2H89G6a/n/0ccnka
svx+luSOpUpNMYGPOF3KepNy8DQIZ7c5KkNzEMQbp9LLjYLn+vaTnkxW/7Nr/n4UgRGGPqCXXqC5
xjlXyo/4LBQ+1rlQV738lC+y1AYKk9usRvF17PsLJ/E1Dw7slwnKyuzrH8IoKL5m4q8++KiBc97Y
Wqbj7bhqfArdguCQa0Nkm3fRoafh7u/3BT9rLDUWks/zNlUs68weBlQwuwlY+NxUgPiHgs77MLur
0vAnT6O+9U74YS2B28koUbtnhYELWMhY4IBPJwQiEL409KKxqZU21briPqj6v1JAHvcONh3DwiIA
nlrchNCT1qMwNtbkqJveKlZESLZXQbWLKCBzCoNg0sVaND2gpeqm7D+NFPm2kWEgn0/bCigfemh2
lldrGaivcKJXaVIWh6F27scembfW0vCqDWdr3YE6R9UEDWZY6p6fubhpQmFb17VqoDqXmwYN789w
lcAM9tE7acdZFsREQC8m2luWKPAX/pwOCaVwlHaTFv8C2Y1ejY7FWkzJzzzNQOsblut1TfAlQ9Jh
bTT+te6ryxQbqVVZBs7u7TV8dvL//Srsk6V1C/b7HFI9oTBhwRlWnq4iVM8GGNdTOaIpmskMoAx2
S2mqq01kegnIlpXRtO16sur1YFefh96p34GzvDgplpH5z+uc1zUVlFQ3ocLvIXmBkSjaXV4vQNiK
7lM9IGD29tefRv6/P551CR5D6QAY9LP8DxOVDLUEJRER9VN4HMTeQem8F4A/OVif7QDAhYqTWUgU
e89r4XQ4phQJC4VMEgJm/dh+FSMMRwDYN5k2cpnGszeNUlyWIaphvkHQ55aTB1rTJc5unBST1mJx
ZR2zj0805pjQCgWrnyLv0ItVN11q+DfoQcKPEd3Wz81+UxYRTiyasyANtJXqb8WMWFMVqofaNu46
v7FQtk0rb26ScoW8LAC8qCzQ546RI8raW2PypBF1VNKyzPNDlFgyzQUXG2Yba4n7If9+0/T4Z5IP
jyhBIhOYQspVwezJEdMtWK2ISUQPfYSai8RIAuRpM695TrhBWLLBjQZrnbdn89W1DBaFntpSSWS4
T7dVOKbV4FCbIlNMJ8JpOi/BE48fSyhbO4YIAlwZOtgeZwq1lRt4VKJHPEfkuuevvVPVPE34fq8t
DjzArKR7wjxvzbqq7Frp+9JzEa9diQYCd6YXSHn/UMOqbAa0t0JEC98eglcfCkybgBbTbhrDpyOg
z8A0sbeQtLE/9G2LAr3TI91VVzfQZ7GHSOKO1fZO3vDqceZQ2GEDLQnUed6QDzq18irmeidkbcCj
IPU2QhpnTAsa1Oi0dF8pIqB1XrhfJx3vnqy393Kh5r/9+U/kgPOdBkFkQd49gRSWmP9ZBuO3+I6V
XYCiZo2U9wR7lQyWxkHoDsCpKiw7ZiUQIQ7G+tJ/gpc2rdyYrnZbEpVc0mLWCtxPxrGO92+/mv3i
8uVkY10S7YMBB4t4dtYkpJABLRDpqexRuMizptPtlCBDNTjbpQDJ5tEp9VriQggknP3phvyA0wLg
2ibObIzlAu4oY6F00xHAFU89NpTCoayH2ToWHyOzbqD8xmo3AglYaXQn127urFG4Aosf31RygIKW
aY9jhPeUqsuVk3xDGB3tzYnVMabXyQArZMBXWmhBvu4KQLmQw8rV4ITfbI41GL8TVF1jvnaRK3Hz
ca1lUObyoLnS9Krz4MrF65SBDgK0+dDhcb0Ik+w1Bi73UWK9Y+v72k0BWAOcESVqIKtLHPhsqukV
lXmHNTciQqr3RKetA4kqVRs9RCbc+6fZ+3+RhvS/6rarf/0Lvljzr22X//zW4jD5P4A6trTc3shH
fqUBijYnCQh/4Xf+4fzJhpN4t5NoYN/OVPx2vDQhjdEBVtyuXHxc62yKv3MP2/gT2KqDfzH7YSkJ
Ezb+nXtY6k/ATFQ4OMLoOS3JzD/IPU73HYWpJbW1SXPI9YEbm2f7TrcQSUU/E9sNe9I3/gB/oOg+
A/a/8sE5bM252T0bl1cSkKdW5X8Oob+fCGYQEAAHETCm05UZIXE6xNKyV10Fv95IvkWLRrsGSMdH
aEMB+ii7chF6/aw6+4cu6o9xVH7Hrr1Zof+wrTv7V2jb10kLAqlqvhQCcdqmR9TYauQ7DT6mh5d5
/rLA3EHQgRwD4bKcmsvwPdtGABl9R/d9c1UHC0EmS0dEe6rkNoTWi8KOTZ8Rr9B4YdeZx9pK5vsk
SsBE1cMOTujDVOQE2QFux73wFzu5GunxUWkI7JjNbSrCRxtjDjCrxNa0ucRX2al7CuCeQCtphQmD
eTnLuyBi61aJ2AJZsFAoQYAEg4f+Ic8HgcxMNnmFH+0pT8f9BibG9xFZw7FHg0DLgKa7mlF7wsi1
tVlj7NRo40ezRtWgq/HKmBUeJFTywXSVMZ50HfoetUv6hfcMokMpAJ8mRAMDkrD0QjvGwqvttfvA
Dxzqb3m0VTk6vN0sg1U1u0glAHZSWnuLjbXc+nB4ey+PJ/ELsYrkV1NY8Zbi5ei1JtbydqdtEP4g
G3GjQyNBxCIE+TlsLXXhSvfLbJUHu+EoB564bsY0uaQNADu205OdW83zNdcCLieD/8kYA3zo8CZd
VSMDpKNU5FHHxNmijkq4SxXyCL12qfrqIeDS+zj35bBB7Cnf4ESm3cC/Mr8TWsc7fxI75k/tq6Lo
7gjbUFTtc/smyqyLLIx/DhFCEClJ7bWd653h5VgF7ejKFouhZAJhKdr10wB7AzyjfWEDZYy4t3zr
SsLMW2EzGB4qMzc3hU+IWIUxZrAawrTAe9ZtL1fsQOshSrJdPCXqQs3mtxzNG89YfAimXI0I6OYZ
Cvzig028sunaOYchUuOvGtbFra2VWLYhPLopynLm37gUQxQRb9LF6S+X/l+xEwY/g9H+1kzIheEx
iyl25ITtvnSy4n4GvEduB3tfc1ihsQTuV7n4uwQk4V7dh/+HszNrbhtJs/ZfmZh7dGBfLmYuuFMr
KNuS7BuEZMvYgcSS2H7999BTXS2jTfFrRlSUy7IrCQLI7c1znkOApOt8L0CNvOiu8thHmXFvNHF6
M0Vas9WFYlxHWvjiTGX2XNkEjKUj7I8IDwdbFSsApWCE5m0tDYUlhTeRTHfUQxWOKK7qQNwRUSm+
QdFzdomGdKtwwxxwlZPulRgmnDJSAjbrmPAuAcQ80YzPVMTJVyutfE8morMUVZncBUErNqxxrVeC
ezNgqyNCIDnUG3OI/NIibMOx4FokuQcEzEzCL5V6PNQiMYHsimxTt6StlsEujnoPzXbdk9TSAtmq
RbYOw2iH1mBY458LHoigSu8sKaytXpjlHfiU6euoO/1XkgPMQ3ZMMu3riA0rXiZOsmMBiN07NEUD
3vp4YJ+jyL01CURg+RG5K0ADwbaVx9M1Q5Gv2WDd24Dx0KfXa7UlVTPQx9u4d76YKOBMozHhgfQY
c0tXrmFRYhvQk7Y9dHlAAUARG6N2za1qH5n+BA9Ar9ZwqpGIAllZDtWPbmDdGdam/TUImsd8bOMd
HuEYIBdhno0lYnsZ9kH5aOKXnvRc3Gmpa+6c2n5KDD35UuFbPzSGDO5K8ES3DEHxsuwabU3BuFg3
nF7dF613TA8bdd+dBvcbscrJNuZdPYAJFDdoMTJfT9JuSeJwtQxsqKA6enUOGQsEBoF4gWpBaTcp
259EfWhoxVlUWaZQF2bsgC7Q2/K5EtE30FXcS9k+tKOqbTn4NuF8dQ7wEPWeDMDPim4+DZb6SNJC
bqNOJ00izapol5o1Kjw96aApGOpwZWW6trfcBEIwA+SbNhTONfWJYEfdB4utA3LEWRQixynYJaG2
z52KN7GT8bXTRlSGHK3O4G8I+nWTd8BZm8rYqQZgc3JpNX0BtzS2FuVYiXuBzowdz1BBb66E/Oq0
tRZvskCaxKZGkUyXRcAJcDkSuGI5dfHTFDLfTa0OIFILiDl2Qm3bIpZzgzj7obcoNOLKLa9N4MW7
wTNTTs2cwHm1tLCEsBsfc7K8CMgqm+x13hr1FagXiCOoaFakfFm3rpGIQ1Bn6b3JxpBDCQDGYUDR
ipxj/fsUxxUHvS6ZYI0jtWUso05blaPo74JqiKABN8UhBJ645rXeo49KqIo3wlgQ6TRuFLWcVjIa
dLZaRnc8MnCsFUJzZU35HNBqHRD01+TZlUx6VJikxuYRdSnDK91NF+nJLemywc+qNDsfBSbUZTiC
i4les0G4P3W89T0hquYIoIn4oYgErinzbsgJ+dkrjfdY1g32NOb4l7Zzymtdmj3beWWS16DvU3En
pC2IFkjylUPQY7aCt5nfiyQwQUo1CBFxxe4Gs/ukV0fV2uhIggsNc002NrlOnnyL8jC7a4a8XNsO
SWxN1l/VTpOuEyNt/YajlU1j5U81iKfFYAOIYDaAmjPG5EyFGbmtxeAmt5mqcnpUdDbDxNjDjiJd
6VBCF1unmCQRwLhuuzJEdXyGyvAV0xmsP8Sikgg1L6/uo2ZC6Nj3LfzW4MZlBrplZQCtd6DWt8g6
JkkJRxf2ddZ/Ek4uSK2K+3SFU7EBEpM+tLkJd6rWgxul9Ywng3UHROyiuLcQD+5GaYHNO4KjEsKz
IogYBCeUvePeYPLU9qmpBT+lM/TwnjTO6pqo3mmmqIEZJj9jQgD3MYmA1xUInce44SVlyFYGpFKN
xBJ5pZLxOzzEak3ssBuq0HGQBu0QpEpYvEaUkf/bmJtpoto7NfZwy0latdDtn3pWm9ox3xoQdz4A
1oNVAtOucVatGt7WkUYMHkXUVWN33UYBe0lih2RWE5bJlGRbd31tVatMKuKZ3V2wq6ay3DUkzlyT
xFjfhB3wJY5Zp00jQFKmTH/XNaWpY0Ywbl+3qpOrYiAoBiBtcN2ndvOGnxXIcZ+TW0VWen/bh6O9
hYtVP5h2f2gB0a+I7v7UN1qx73SXuABT1beeQXYNh6THiCNLXVHdbncuw89ahmQLOFhCr8EtGvds
T22CDwzzxrRdkj3gs23Be/lxQBQB3JplYrrpm2VWwcaCBLhzQD6kLqEjEoML/LzMWxb1SAeEULuS
BvGxfVcVuy6JtTtyPp9SdtI3xIc+kIDjfO5zq1kyvBRXZqf/KMq+vGo45bOt3HgUXdcewo7o5IiP
LdX6Rx22q3JChhp00NNSlZJZECUHR+nMdYwe6SBd2TCxTa57x0yaPHaSyRNtV8noWFXXrUOsCYi2
mwIj0FvAcf9tM9T6I3kZ3pPbsuUGeIriLERVT5m8gHmqF73fUxSOsXsO0WoCxgDzrJcEbUEuvLa8
BBhDnDw7dcDiUe+zleFWMTzbrKZ2B7MB2l3C2F36YKs+m42CElgrCDWrEmtrSOtKV8b4UyrsW4Iu
s6XFlrl1lOzGMMbnBCjLorW9bJ9oEpUZIe7E0nQbSzifGOniZY7jkOo5M1kXJT9FLSdyCYwfqbRf
8qD9PJbiMLEXu0W19F3YxstICeFz6UUUMEL9NnXzz4JF9hVCp+fMHI5lbnI0cJaTVtG7oB4gBDic
CYjXvmlQulddv0/A2S2JHCJoIrPkLqbUs0H9DUkyIVPYqQZxP+UTftLC3YRRCy20GYBQhRr3y/R5
ktkiGetbkaniQeh6RHGIGdSUQgBOCH4oNspo0SBr7Vhuju4x1mKMmrWlhsmyYgIjSHzMQJcGyjG3
R3wGUhHdpHagbC073ZBvRy5G1e3VpslvoaTm+1CURLBK4jCNhvD5rnN1X40zc5GYkbmh1Axke2p3
IUF5m0T07gYUmfXQD+KHwVEtEvG2YdvkkJudIN8mfQQ0vXHVZa16hwuI6MJ8MtZO6HxzhIIooI6H
ezOPrxIO5Y+RZ9M1kn+JUkGpo5sxw2ndc6BiNDVx1ZmyCkdHO2QlY2RpY2M3YR2J2sg5mqKMqx0j
Q5Ika6+awZEucThZ+dQ20BCKeLpJh8H94bXlE0kzr3D4sb5VbHAWhkNOQq+r3WuYHte+jpF90tvw
GCbs6ryog1XvClG7cj/KkjzgQpcrjo476MTE7Cywe8idrLydJ5UdKAnshI4qSZfLk17w6rHFJCT4
J7m91pr6J8NxXNo40Fs873qnjKu6Ub9WzU/SxIZ9dyTfwrsbviJ+9+6HCA06YceY5msYiCUrJHBl
GdwDuESbgZP3LciKhya3YYAL41Cn3mtRq5+yNgqv4GogN5/YRraj8ymOkpZUHUMjrcyG+ceWfMjt
L61HFHtvxd/yrBrv1ONI53hIJaMkGAiidSRJR0SYL7Fv5cc8jrS88XJtTzpytoQFWKw8vfzRyCn/
lIY6wOXCUrdmmN6Tp2uvmFkmUkGtdN/nMuDkmCurpHfFNX21UWaO4bgptPKezbr+UDsQie0M1kM+
jA9W6eQbIHbN11JH5WO4nCDB0Y+2ajtqyHaOW80Bm0frwRWoJ/ZLXF+3URGCLEuXDisEHFc9bgkY
zvgC6zpMrkSe5hteoLUdJekWo4fvoj7t9SzZNOzDSYV6OOZhoNgLmLK8EFy6bn8pnWxnhi0PPbCn
m5gc1w3M33bhMi5OnWJ+MspIeWTNDXTGsMd9DgTsuzOwX7eB4l2h3l5NIm2eIItfgXkcFqIkNtvx
SoOYt8ldKVYv8EAlgqA9Q6jEI8KPCDIAdBP1jX3bac3GqdHnZOxl3yZjFN8nA8x8neCk/c/Lheg0
+Wde9/sNLvX/h6DavpV3L/lbM2/qWLx8T7f6q5h5ZD7976+/y9n88Tfroo3b8SDf6vHhrSFu8Z/F
tP/kD//r7Vcrn0fx9j///b2URXtsLaSy+b4iCD/gXa3s2P5f/9/xC/zPf9+VnFL+13VZv7382//1
F4HKUP9BGRF3n308vqCY+M9SImLff2jodRDtUBA8npr+XUo0jX8cq3yGiyeQow80Rn+XEg3nHzZn
zkegFS06/Ps/KSUeC3f/qpUpOievYBgoJP5eI+u7GDY3ETsPdN5kh7acjZg7qWdqcadan1XgHCy6
ahNUyqFIrK85QLTFSJLuu/v8h5rkqbaPRfR31b1Gk8j6AVE/wLW7J2bP5YjGsS5sfFaBN1rRVrne
BQdgQN+Eresw78tzh6enrvz483dXbnQNuG9WjQ8NWqQFtoFrBY32mTO64xX+6YHOJAmeRemtJbTy
Acp2sJa9Ur5khcqpUZfrZ0Rep66f8vb76+/5BAW1X/igjXK4Lvt042RqcHvZY+WFf9+4K8ALMscH
hymzYbSb5uPQqvS5v8v7f3hlTt2bmbOo4axoGuPYOzgdp5VpDQ8VeGO0dCP1zHvz+2Hl393pF+Xt
3aNtS9xDBQKVQ+iI6TbrhdjVVqORfRC3wBaPabuafFVUJz1TmT/xLOam1Qz109BCND8kUt5NBGNC
+jb/GvMZZP+scTrV+Kz7wo9BzWnZzkEN7W9KxrKOmfrp42cxA9/961bN+m+KLRlajuwOTaWt9Qq4
NVVzN9jr7aM7fSlrCipgYNP7tErWCpV4g4Ai+T0I9k674d+l952wuzOdRj9+6B96zZzMBk2oMSe7
6Q6Sab0X/WYKr5X8oU9ubdA9lvGKn5ENPJVZfd+5zw5bpYIum1WQQNWb3EtXf/1Sddbx7+QE1ESd
Q+rHuFbKn0ZwzliknbrS2eChunWQD1HXHQyFsDTjdWSHa3NHjAEi4EbrR1S26UKpXby+G5ykS529
n5MNS7XwyIOpzhxLz4Ri/3p8s3EG62KiICcnXoZFX0vFtefOuXm71Wzu0NENCw2X/IADgYQELQBT
vSlZ0nAmkZCfGJjBYmgJSLT3abohcH4Bs/PjF8s50ct/Hem/64OkiaUxpYH4gOg8Wei1s+8H9Zlq
CCl5+IJbJCd9XeqLSIhPmpJJtlMdQc0WW1u3vkEf/ZNC6g1F32fPiB/0UbmVXvw8NOEXDvvfapmv
Rm24gqGxrKPx2tWUW0cSTDZEzb4NjC92X7+miN6gaaCc04ZvVYfeDTmKh/BYKmTtBMGudhNi/KY7
ux0+sS64gmqyldK5VqKQRDj16njHYi1YjdF413RyO5naIVGab3FR3RZCUxeGXu08cgXZ1OCI9Yjd
Uchrz2K2Hdljr/SbbEjXNUX6ZUukk55RJY3FFc7jbdNV1+jB71jNPlDG2oRdWhAOGPhEFlw4Cs7G
cI06SmW1aeXr7Ayxtw/Dwh7J8pOQtW7VpjDJM8EOHcjkzDM/NVDNB/aBaoo1gpImgmmjxzWQ7Hz9
8et0oum5gwLLbmx6cGF9s+eFmFp7oQtxRmVyqu3Z4sss89S1hVH5VYVZIbKDO8TjDx9f94leMNeK
dkqTJ8KxKl9T3YagUGK6Dgnh3Pfww71z6IRTX2A2hhuFgZU0HBt/7L0DoLkrNl3+x9d/qunj93rX
i+HHaF5TORXZtgpa16x8kOQrrj5u/NTNOX7ou8YVa3CVxAgbH4Fcv1SsFGJ1AxwubVX9wvdmNj4O
uGUEJKbab5XRnxSFxDqbff7H13/q5ui/X7/0bKvoANH5vcN841lhvetrdr6XtT7rvgQiJUBjs8bP
huwYTrCw7fDtsqZnHTX3ojFWI1n7GpnRMNAnn4P7c8iLP98VrA+/3xUH+mZLEbPys0Azlx5XDqrH
uaivmt6sryaGUpRHArmfDt53rC74W2L1zFro1IXP1lmZXo+JWcatnzfutqh7sWqIJTozGJ9q/N/6
6NhUqUvjuhdsRKNPnKQ154x/pxqf9dLAGmqZUp31taqOdp1tWKuE06gzi4zjg/v3VRlYlt8fKOc5
qdUTs+lDp5cL9G+bDvpblSbX5KT87M34qmizzrfg/59RYJ36PrNe29j2OCHi42aJ9Cfv09IoSBK9
5N0/8qJ/G3S80gnT3mxrHwUHo73nOECdzN3HjZ9Yj8FJ+r31Vo9dDoAJIO9ap3gpckv5OjkcLWdd
4K6nalA3Ka8ZJzKVfgdLsA4WFaanZWppDywZqvuis4LN5BCNM1DfvstUYj/x8zkrBT/ZAi9Df0Nu
zg8OS8yF3Wn26uPrPnXDZwMC4W3OMChq6wvXfQsHgr9l155p+8+bMXNOdwhkHtQeIXk+aG1ll1uc
AkvDeVTNbg3dpb6R+L1glKnN/qLv4s6GiKntOWIGOe8Px/JrrZL31EbRZW/PnOOD+Csoaqkw1Y7w
l5TaaReNy9j88aX/eUI03dkgoRlKNeFkaH3LJVAtnKz82uxbNBxS0y6a0DGK/v6CysRq+Ny09iOl
ZMcw2Obascn++/gLnHiP3OPP383oQWWINh7cxnc4U0ex0vywx/DcZmfmavvnZodC2e+tuwNAhZiQ
Hh/HtblX21K7Jqn9O+RAVuKVmNbJ0CkwbKL0diR4gwwco1pnETEfl3272dBBeZlR1q5rf8qbh1LU
17Lwfl7W9GzcKBVAGDV+DL90zO9CNX+QtvPj46Z/oZ//MH67s85NFiYlbzeu/aQc5F6rRtCkRuGx
X4VAvgjrsONEkNiTNHGe7CgyV32lVQsYbOqV0k5yaUcEhHtTQApv78lPTl4ot4QiB5ueSGt2N6Oy
hHmUL0XeMh0Hab0Fz5StC6F62yyyPlddgAJr6quVkrv6ulMgrkVuZJF/FxCJqLX5rgWhsfKG3ti4
SLwgkFQVya+W2Ed4/zgolPGd4pHVQfwO5hl9cp9TjPXs/Ajr5QhT/1SOQ/scpP14pYEoXpFDgTzf
Vb/LsUmWao/KaURRsZhA9BGsYZPVbXvPTocUqSfZfjHVnYAx3r0OMWK6Ko8vnG3m/v+mV7JxHMrK
J8QLdPGYEibW5mdGuhMTszPrD+QzuWaXdsIfCIFbEimEQE4t3hybIF8w1oTuJSKIFlrCzmMqo/DM
wvTEKOUcL+ddJ+/qyGxC1RY+Q3m0J767RJORV/tB7858wolh5BdL+90n6CBAUrAc5MnVCCpycsBK
nQPSM/2By/xDd3Bmy7xU78ugU03hU4qXJH7WJDR6Dp7pSBn32qikZ57OqS8xG8yHKc0Fwr3Gb0R1
L+vgm1qUnz/+CqeewGwQHxA4umPVVz6538ZXl2PVh0KdyjXkRHX18UecuvrZWDdOVVo48Sh8NVJv
ejH+SFL36eOmT139bKyrxYjkKGSNVMOIv24l+b4jUYu3FpvjM8/41EfMhjxp6Kmjjq3t67Hq3YhG
6VCWYQwVIzGzH3+LEzdobmuTinTGetRt3ybeCfrZ+CXx+jM2vlNtz5cwjg1yRtC2kqEVkAmqguay
yr5pz1//sZchWnnbx3RdW1sk2Jfdj9nr7qSuMlpmavtZ1+7hAr+EhnfZmsWeve76MNgVZ++2jyiE
eMMgTBdJ36QXXvjxIbwbbGpPmaDleZZfRZq68soBW48WXV12V2ZDtNEPXYVWw/YtpUQBnLV3waiU
Z678+Mj+MJLNsx7qoWp1SZ6kX6mduOtBdC2x3ZA+7Wn1kvAA0AkA8lcff5MTXeqXBfHdbcKdgSyv
MyzfHSqyLYE2oFarlTtojcXm44849drPeq3ikVEBNMPyexGjRakekR2+XdS0NZuzwpiQPlGPPORK
QUqtNtpmsMgAvKz1WX91bcLPk05y4TB0FppbfOoi7bJpZG6fSCNPrYgFrf0CjTzuL6xmwnz++Lr1
4539wxs099WBk3GjBNudPyQ3RetsVTdFCbfRi89BFKwQkQ2xtUIVPORvuvGaGU+qOV0b9t5Bq3L8
XXUVT+lmCs6MezOA0d8rfGvW003kcGOa5I7vBv3CHoalO2QrjVC60SPnN7jhoMKU906V7NPuriiA
wwSMj5W5HSqKzcdDjApWzMc358TbODfZEM5QTradlT6Lg02ZWfi6a8yNlzU+GxcKs40FW0m0c64F
DbC66nXl3Eh84hjNnIOOoiC1ezV2c9+Vbf/dihK5z0X4QnE+3pCoRg20ssb9gCUoCrrPpiYeRaG6
D8M4GUthgbuD6t0s0jSM153NuVXZafHKEHp/32lmeMBmaxAm5zq7shRf4wbDIOiZbxw23BpVdc7l
eur2z1YJA4f/lgzqwkcr+xM5HXoq1LZnbv9xUvrTez8baYDo2BV5IblfDdltOeJ8H9nYLbwxf9HD
/rKea87GnJ4TJJCDfeZDHXqRMny1+8eL3p45ZoGs1dKoCET0A6JDci8h1U6cu+9HT92f7o05WyDE
bTSBChwyX3JmuY+GSfskjDK51ZWpXYgsDvde3qCS9FDwrlqsSHfkD2cPkzSQofci2/SkFq/cPrFf
o7jsblyjUDdhTOmwZSeIFkL7bOmo2YO2fxtqYEArpGD2Cll7tclxfl12i2bLkTBDyieLjpvfariz
oi07istG+3nsEeG9BRrYMPXpRVvbKR6tNjszIJ946c3jz99NsoTjsXMlYcpP3eLNE96zZp8ZWk+1
PBtw1H4gmw+OrB/W1tHnZ9frSDlnTDzVuP77ZWOxcE1n6mOfLDXcVWGlkdJTneusv/BYf+itc2yW
USiWmMgp9nNn040wBpye4tihkHuO3HPCpZh8IXe+GMepPSb0VdvmpsfOfn88Nkm1CROXtWqjnvrB
o2tGGwsdaYjaOYCqUmqf6KfEUn9O0Z674glhA2vkRWron0gYWzdUJ/mk1n3u+anVbv7vY7XQWV72
ps7Gol5VdPKMs8wfJvU1LRlajyGnF7X9C9z27n3iNFrDR1Gmft2VnJUPmzLWL+tgc7QU+aOhraRF
6gdVeEPa4L2Ql42bR0vv+05ghP2RAZ8fx01KPq5ir8Mh+3LZDZkNC+BP0ghqS+5b9j4w/erC+dyY
LVwgXhdabw+pbxB4u/KQle2Jj3U2l131bFhIg7TI2XDSelndhoF8pi73dFnTs3GhKCuktrWZ+3Ag
rWUoU7FVyK1eXdb6bGCIrNK1h05P/YkY3lVTpndmgKPkssZnKwRR6rZiVzLxxyx80uyI0PNBXrgr
nBODg6l3cS4NhT+KAvU98b7QBy97nPpsYZCaKvo3VrW+Bj9+3fXQO3Iv0HcX3Za5lnSi6hTapIX4
ZmU+5UnxWgi2+h+3jdX4z6uDX6TldyNKEIoUE0YR+yrmYAbiG7q9ZT8y1lqVu1ezehHn+2bYH8fo
gUzsqH2yqcXqo74cQbeQ7Q2eAvdzN60NaWzrHL9P88NIP9NCRmHYyKwbjEkLu+0YreWO2u/CzMe9
od0Qkr5K4VGE5dMRE2gzthupumjbGl25zwAuCmtXyn2nbo5DdeNAQVGTLT+ZeC2UXsVyuAHyvS/s
b0NZOsu6veUP9RRDONKn1h1f3eCH6n7RAoTr5j2b3RsmAzw3P+ph79jRitFf4WHhaFiCzD9OC6Ws
Flpkbvn0ymk/4dCAYbfPYvGQ5PuU76NEb8EIAhNYvrR+fQ5NatSCYfHig7zlr+HxX3Mdljag3KKE
m//fbWyyhVob2xaPFh8vmmYJvZPvlgRvssOeqt0wm3WquAoycyVjdXVETBV1dQXSH6Ijv90c5zhU
9Iu8y+5LDdvsUD0FHkpL8aRb+xRZvGRbo+XH2Hv7iWsIqa+EGUHb2nPd6Au7sL7GZn5NosI6r4AF
qARxY3hp2lvdvnE4QIrCcIHHdylx+ISqth4mHdUbVEduoTaoSzZlUt1ILAZceQusmQRxtR+vCxWb
aIR8UKxSQWq2ttDls5vatxQBFuqkrqoLiwq/NknvXtio57jXg/PpN2S8LrTA+hY29pnucJyR/rAw
+bWEftd2GDVdrgq2EU7bf3ZavecESrZrA9TsIibVZRmPpCh83PVOrLHmlAkXm0bdoQnx0yi86azy
ixnaZ9BYp5qezQFVWokUzlPq2zIy925JtJc5OP2FFz6bA4QcAJoet7qc2DxDYyb/Nz9Tg51xmf6u
F/wCZbx7ALAKFMvqjdgvePejIVpqdX9FB4ukteb9P654mvTQ8+p10S6a8Om1jx8/jlOPfrZqywYi
jockSHzXyH5y5qX4gYdpK7fd9KcRW94drPBz+q5TX3OuZ67HgCSTyY59OIrVde9Z1qFoAmNRELK+
wJ043BZuEh9B3nJpEhQB16smJVQYjbss6Pj7GMPzmenlxBefS50hjGe4YPPCV5NS3OKHyO7axs2e
Y9BNjJpjuJZJ1lz27mjHi3j3fN1UMe1pTAofSvZLlbnP+Ri+fPwAT0xkv5S975rOWmPKa0Qsvham
WKY9J1x4aefh0DXivZrW3k7xsnFFHFd52RZsrm52Bm0M3CHFtV8k3RKBC6eN2YUHjfNEZxeefW5x
WOqnffm1KMRLrupncLYnhodfb+W7OwWIvlFcU2Z+lY6Pmt19o9555mU61fRsbBilkraJqSd+66iP
QZM8VbV1rgx2qu3Z8rBMmrpVSy3zvU59ClJMztW5nIBZht/f486cta0Fbol13Iz92tHzq2FUSaG1
cvNzM44OVE09DhdK4XK6XCqVvs768eCQDgYBzwIQEslY2xK9qpNEpORgOapu3Q9lvMarW60oKmgk
RYTmwuwgxKR8iVWPsTZdRQHO5I9f/lNb6rmetm7GrteEF/lygA1vpZuCkSThrLxIXejRB9YzI4IK
flFJ+Eo7zhNYavX2E6bLdWL5xxXVhJGIWb2ZfD39LPKrZFD4RlDZ1A2b6tbO16mTr1mtRbW5Pi4d
OjdYHldbsfEtTx9kA1TL5Ey+MXdt90OVz508My+cePTz/AY7d1RhJXw7Fr7xuNXOdTKdBMw/T/lz
QW/tlXVPdTTxM01EhJEKuaF4On3BoO7uiEW1id/z6nWq5epa67NwWyi6gpoc9/KWINF+idw6YIUD
mMSz2kBfIrPIH1OSLNbgFsxwUTRavoqbvsZeH1P0Lm0wtk7SYamOcFx6fXc3lFZ6Y5AYhDfDandF
p5c5qJWWwHbRp9d9WzTLOsz1K5UIOWhLgMA3EZpDnpCpfHFL70HN1JU1aPdRC0HWGODXZRaCjHYa
gUZmol44kYCFCSQbRGrRQVmIY+NGiTyDlfxYQo7IjS9mb06bUS/StZEp8U9F9smL6/X2W1d24i0S
SXM/GWAboAGla4+wkQ0SbmtRSU0+BXUcrukh5CUNeFMNAQ46Tgb1JkDEv7HFkO2NRCGKyTAOgHhf
k8gY14GmKEvLzupd0kbDFTo7p1oWenKDmSjcplX1Ert1txB9Z966Zv5GFEb4GE3RV++IWq1y07o2
9SbY9qbZbCxVAOzLE4QfhdF39yT1ttseaMJutMk5zRCoLCctdq7MpjGwjjusVPtJWeZl/JjFtbhL
FLCx8DarR/ZETkF5WtgvZqWZ90lbH5iulyR0wn4gj31N28VCwxGL51tq/AVOpfuy6ZeJKFPCwiCz
BGkT32P1BxYkW2Uh4+QbVu18PaYMI8Btp12XwympFa1bpmrTfFISh34qzJ8Ih4408bC4p1mUHrXy
RWYIqtNwQCXYhZJb1cXjfpziQOU02VZek9bTV7A9xYqY2HZnaJWyCCfIngQV6asmjACrp4W2T0yN
pzPU8DKgpIR7tcicrW3kw1cMyMbKI/d9nxSDuiVeVl1ko5FDYMS5r9a25SuuLF6jIjQ08AF2timl
SK4CG1I9+m5WZUSkfc4KiE4LVYmo7xugfHDzwmZY1IytyMeEvZSthwKpadm1SM2R9sLzjB6aQJZM
Nx5z6KFuzfCttQOSdYPMeDVDkzAjIw3K17STycZTrHqtSVXdloHurkZPqe5KdzCWbDKMJxgNxHI0
StC+JASN74tekI8+ZuMyiVQL2IHsmp8A2HhDSzW9cvHbvcS1S0bSyO5SdunIWbGSbmU16hsAasCg
DCVbU8G1F64lvGzRyaHdTVkj9nVRypfAqq0r0TsFsJVMDPSI1rzqnXLf1R0bXsmWyoDV0+rPxOst
PT3a1zWgj3yw+10VOxNWGc87jFlUwK+YjK+NGhu32iRdPPWjF19JOiZLzyzcj8rYHqJGeOuQ2WSr
9m5TrZPWyR+1rjBuLMWst2XcmZyYZSMBxU5mvFmAE2xQj6rcIDBprmtJuYbCKYCLKPJSMqa1ggw/
oQ7p9WRY8Dbx8uAxl3px71YqJH6dDKaFtKz8sS+sZJvjqPnSNp3Z4N6qSm/hRe6w9rQ8BTVRxZqK
LgkD1RTp7M2qGrzC6NFxhqonQ9aacKy4mRjtVWsN6riBZYQJwXVzMMG2CyYFbE3ZHAxbhBId+NB+
TxQnODZkyUfppRS10rqHHqEweIDXGVCb6QZ0PDAo607Xc7JxvaxZSbPqFU4nCmMxQPAiuW7COhhI
cUdGcred2tJYW0LirjKdJoebrxdXSaxPnFnwbQrgbgTPGWIB1B63D9kEN/nUtNdVoynrvKwpYpau
2q4ns1RWtjOEa8BT8qBSIFwNia2umxZVW9r13jIujIAaNvC7BaEob/CoppcGbRxcsylY5H28lBWs
p/II1y5uRK+XMAEmRGUFLzxshFQB/dVIfeUoYb8Ccl2CILF6E6yIrRcrnbO0V7ercDL1quUbQCUm
2Am9ucJbgJdOtPrGsIgQdsIuWw+6ASHNkuZagci4zrRoWmpdyPq16fUlbFkCkY4Mv5WZNK19pzWl
vrT4z29t38qnXk79TYgUd1c5chDrNnDTT+Q0BIeojTuqJrWqLiyRuSupe8By8wBX1sIs1AEeA2c2
QqksdGXEUWuxrb0Yo9VCMHQoXhRadde6VcBSPcyvzGEo9kY0UEHQQJhVJf2o+X8cncd2pEgQRb+I
cyAxCduC8qWStxuOWt3Cm0w8Xz+3Ztkzmh6pBJkRL17c5wIVDTrbu/eWrJs3BcHYN+ZG/VzHIjml
eqz3hQCtYgZV/WooXR9Sx82u7WJVv3nqsaY3z/d+F1O3ZJ19z09lhync9X9xvCyPIybnsG+D8U8F
MmZHPprx7vSWcZyG1v4cKqvk6RqSaLYzzjbokRBxzS8ry3/IOgG8Bqwj7ywbOga8KmcZb9iRAcp4
Saa74AKoyILd+F29gp1y4Zz6PggROQ/RMLjfJKw4G1HxDYEWLndlzQzDT401YoGzusMm1993Fezf
bqWsHEcbSLK9UnNZVbUtbUGyCasTkIFTd6vhhmxUYRAJQuxslPaxGw5ShgZV6wZ6CQ5e+7ut89AY
qpBg2yqcuDIeqWd+zBpaK9ElHl8XGHdszutjhTs2KlvXp2iFOV6KXaDK45LqbF/p20+U9MkOrJC1
95Ox/TRNv977Ti+J14zHXVC05hNYCWvL4K7YFg74rI1tFvY+m4aa/78ueEJrsyXfJrDtHdg0wG4F
aJ4DaSMijdQwmsd4NUmhnhcNtMeboJMF3m6x/U84YzAHjGS/LCLegiXhGqN239pVZkTljWBbt3N1
KsyAN4J3NN4KMfc7CRCLDbmG7JCGdKEdIdf/xqBdwkTeQCuBrscszCoDpMlgZvrFW/yWw6pyotQK
4tBsvWLfBc2y5zBCw3M6c6+BMYX5bTczs4z1ZFuj9MN2Ymu01UlwHEtlX/CuPTlZ6W+czFWb1TEg
5rLAjNNB/btVtlcWdYeNjMUEMlf2ibvxHTqJRkARAh51y1QthjBzQesZduwc2xpKoGx4pwmKgYXP
TXKqGgESr/aMc2kEH+mae0c4NsalaqfXxCSMz8TtexyVZX96QZ5EuVP86mWUh6Jv3iQcwo1DIYd0
WuAP0atrvDoGmUYooGaoW7fe1ZRz79WS5TtXBxHZrrvU9YfPjm8w7ByrvmaGax38RsWv3jDpy8r1
Gd32O4N6eeYwISAIdPmrWs30xwdsd1zceT0Klaid7XNq88bCUZb+zMvRBdneLrtgX2cddOCxIhvd
mG1xqaex2alaJtvZHtkUJtQyDGzreV3hHLUBu7FtJ71LU8nk3OZegf5Y2yBuJGEkva79DeXD/C8g
0FSGU7fcKII10ICN4cyghjggNq1TTpKKJqCHMvwlHCa3vKpOdBdPzVS/iTUOD6s/+y+N1gNwbJHZ
P6kwrZ036uQ8ru09NaN4ycfx7ZYqEU7Y/qNlTcxoMUT1lBcNlQZ+kW0+2cG9jvXwz3SK6ZQE2a8X
tObWbjPxunqNMW5YbW8OUyKsQ+qtLc7+HERSY2Fpjk2U92ZIl0usaClg16XqdmerTTMAyOGsjPlg
jBo+kjKNLUdp/VnU/TqGXlFATSLCibMQXHSaB/5uyLrrohJ5Xpcm+3K8Jt+z5Oxt1goCnMzS5TD7
1S8aPv3N0KVEHcXiPLBhsoPFRBJFXP8rXdmH2DDmiA8svS624M23qPhaMWpcp9YCN8VdQ+XZIMiG
Qm/gAJcHcgY4FgEcMbUljBb1a/1JyVhcgMnkc7gYWZBt4XZyjKaB0LtAm04fps6crQy8e9h47Udl
xv4lry2qQ4oYVnOLH4K/1127QP4URUJgBSManFyjs7JZDqcUNk4gzlNKMFPuV+02ue32NnKZt0ZW
/HPMyXu0bb1sBwTaHeBD1W+GzqhegtapWIGoUNb5vv8ObTUes5jsplzkcjfr1ttDiqiOqpQB9e5Q
7wj0webeT+2n8hr7q81gx9tEhoZcn95Gx9l8YLeui4xxGvZVG3eXKbOSQz6u9d0wW81B9yNA7HgB
248nPsy9IbgOo+286qZvL26vx7DDCrAJeh4pWK7Y+FKON7NXwKe6NN02DddNbiyaU6pJrsVg3+55
cgKZOsijZ7f1mz9BRy2htV9MvoVtSeQt9nMqYviFaTjXN0JYmvR0sMzOlEM6vTM3sNu0k2JJHIrn
fOE7QDmXR1ZoSNlsfCN47wgmrcgzqT+rDmDT1m8S/031EtTWvFjseLtmf6fjab0vKT7CspXO74qu
sG5EquuZPjbuXghYEyGwIO9vEhcWBD2pwwKsPE4ymWJNSOdd5nofzTDB5L/R8p3A+HXIrtkBhLF3
Yo4dzlRwSpFia5qoe269FHDWOXEG77w0phW1TZCfp9KuD/x4625KqtuQqPdOZm1ha2lr8acBfadr
Vr40HQPtTW7dT2sHEtZ16v7gZt0vFoNvt3DJGVmmMt2qNfhLTgl0SQsCIyTN4QDnq9r2LbxOc+jM
K50wiCYIMpD0lLtbCk4omHDL/ThwupGoQXhTnixPtFLB0yJIgycJYd4OxpRFtckviK0HLyKOm5Rk
sYqdjiUbGI7f3NW3nsQVA4mbc20S9+eTD2hk+tT4ct0E1uI+lz4tPacQTd5ikN/t8/Q9tV2TbmMW
HHD8jJI3wbOfa1uNJtBLRj/2jYQ0iMogkcWrd71lObsx5rESga3e8nnGt8FBvhnT7DdJFpLMegI5
0sm3IraUSmKORb3P62HcN6NnbaeczeBazPCXx7m9jkJnHUdy+5tCbv4oiyw5c1HK10b18G5dcWvX
FXEiYAX2axLHoWNousd1aAhd95drE5RxaJers7cDd7nG/K372YTJR22gIsvHBhmv/RK2w9IQWGdN
j8xo+fBBSB26Uax/F2UD8zcZsVVtsD5kC+Ofsa5+KgLYHr1yNLatbrxXfyXCt6X8PivU342/0kzM
FVk8/rxSddh+tgOiS1FvOe5LReT43Vo68eOoax2NLvsPFeUJVX6ZZndDY9lPlujjnYO/6ZioVbMO
6I6v7DTTVdBpHEcA2VtPTR+T47FW19WITVr6DCpld+i5oDYGXIZzzEjhRoSVV29iwgpEzr/rgKFd
+tmdbmS+ZaDITMbDYmE5qCun47mo672lkay8ZMw+BPzWqJbwE1E/HNgGw1ecAczmGqg+W8/tdrWu
nvTo3ItxITJgScvI77P82rGOt5HNJB68VD00fmVCtjNm52Q26dBFiixYhqjSSHe98t+8RlohoTsf
/tCEwsz7yOzXf3RgH2UafxZdWf36VZKFeiALQM5mNMyDAAemGsDT3vxlxo179FkD3xZqyULyQP2w
5557YRqdRD1Czq7L2mLbpPPIUhBJPIsLIt2HOLtLvB4SdJB/L4IkcTQLl3cq+BdLKZDKymlr9fSx
AwDnE0LXY4ELD61krbdZIYFui96bNyVV0RaqanAh2NZ90UKLU1NzWjn1dFhmNTxZZNruyuxPa9KP
+lgq94WzPNAeyQONN3jfG55ogI+XpwkAvpEnWXcT3Zk3g8wz5d+iQwPjnWv9p4LJ81nkhnhKnYz9
Snuo3rROnIe41+ZG2mrejODWting4nApLO+EcGJdM5cGuTFljPco+AASd7VT6PUOc3w/Lsn+nQW0
wsZbznFaZNEEpuW1Qm64MylN/4JGRUcCEHoYe+Kl+rS7K5r8lc8si0qn/Vv2lkJOCobtVHkMpJv+
ben9ZwqyB1gCtM2W+M6C8qWv6vyImVeGhDXVI4nUsL/XmKtmnlAhFvtKr9JveFnuKs6XeMrr7Tqt
5VF3vJ+w/GR+N2RGdzHY6UFvqOeHvvSXLznbtyJDW2GfZ0sYzzpSjbvLuuASDLmzKWpDnvIxJsPZ
dheIiou3o3wyt0maIXYHQ/pmBeRS5/6lL0EIk5r0Aev+1XHc+c3mcT1kVqMvXpV6L0j92c6o037v
9RnI+yr2+XW6UTwM+6bzq79DMljZRsup4TE0m1Pqld5uqnvz4DS2F9IMKLJIPZi1U439ZONWWLIn
iIEGwT1m7ftbu8703gCQcjKALR4m+vmIRN9kh4DVRmYaOIdKt3BJyOLaOX7dhlJV6bakDoo8w5BR
3TtLaKm5eiesxzsNgnnvkLoROnF+XUW3bKTMaRrM5GS2XQQAGFitsKZdzTbeZcgL43EVKn+1cz51
ftPB2Re12g4BmE1K1nvpW3SKrsvr5VfwwGo6SKqBH7dvULYJ2A6p8O85t7xIcXneqdU5D3FzkVZm
XdpEYa6oRw3CsDLuY3v5HpciDauWIsWVxK00c1USPAT4umzXH++mQuH2e5Z6ID+5z+VG+tqOmCsB
Dp/1j6XVh0EG5tYys+s4Y/Vj3LGiklqPRKSexS1UAI3ybQU5Gi2wu5WQFzWxLCS64aK1zkPNY7Lp
OnG50fc3RTB222K0fmyuNqigIf1eTsE4EqxUD18jaopNDWrN8aPjBjTta7UczEpn755Ev87JlL5v
aSiO09KIM1A5N+wlZFpCLthEa9OTXMXJ65jpCmuvbHdvoXpKS72mSvgPft01HC2mf1JBTxqToM+b
DTo+YYxcy74ZFZ4H2tkLjllKmm2aCk7bgqfZdKfuEYNp/mMNJPbAL+SJ4Ao0siyM3V5uLGEeJsLJ
Z5g11HoHbywvq5l8d3Z8UmVzJeMih5k6n7P1sVu9SJrzPkszxXhiwu3hGklEQAaceEcclFirUBrB
ZlUA9rXzgT342c7qIBoXTvqlehrX+OT7RgFmNwAoTZn5WBbrVhFy13PB9b2/W/AGJ/U6blee+U1a
6fu8tS/aqMVJVsMrw9MH2DpnK54fSWCHzuvEbAsU4Imrcp0O4zg9JFihNk2ewYQkJuKhKIJmN83r
+AymEkU8Wz+SWrS7zPjWbf4NrbG9OtAOCHtjMKLIq2FnU2Y7H277H7daT80yjoc0JWQry3lUUso0
1WyCsn0bhvylZOZFtsRr6dSR6hLqVqP+lIX6l3QlTmoui7guAb228YWwnjtDZtadUSdPjFhC2LKP
QpvVUQgCC3rBMG1VS4IlKCWEbvjNR/sAtJLQ22CmAdJPyAXkJXiTH/lrnW6SebzQ013KyeyjerXg
mHNzFgXBCLILiruUPPqrTPn2rWndwuU8K5zMHD1VEbp1GjyvPTl1Q8ZnZjF/mGO4HWvvlKFS7ha0
0bM7LGT2ZDHYqKCKAo2SNKXtISsS3LGi8tAg63JTl0P/rvxu2Top1GHVwbBVsJTN9YOtKnM7WZRJ
1HjDYU66IBxLgkGqZb5rW8y71vxHO/2BQtLYCBr5tcx/PB2Mp7VPB3QwffBn8uvb7DNX2YX+/Owu
3P1xn7YvsWWflfxLGus7QGVgnkmk53tKg4g4CkYIAaFQed7jCkaap6+ZTNJIvLrL3muv/ukmjgvw
wDttZx9T3MuzM/vjye/R/ESi7LtKNE9oue4Gy/pLgcK+IS3u1PUavKjBGrRhTaSDEF6QCU4XZfdg
1xmHuv2Ds0B+bpJPtM9mkwXfQd0ggLVhim1ebbRVXUxFS60JGTymWkDhte+KWBNLl7HcAuf5XhjY
7RNt6dvZlB/VwK5GsL5XgdltoLHvF4wtNVyrcGCWFkqnVTxnwjmta7JLkmegJmfLeLBuQYzkCHDc
38X2v6kr2w22aqq9Ye3vZlmivpbzv8QJhn3acEQsjvFb2MaBrEd1ZEflSMtTH3F65YxahvIP6Qal
cRqtxXf3rMfkCNlrIjUc+KVkol26BYW8PWxo019bI1i4V3w74ciUc4CXTeqvTkx/O4PRFFNO+zEV
42t8e1XhQjcMESTtm9U6FCvGiLOnDRBoxzj7V7DAbqjhumha9EpRQdDuFy/o+/+M0mgPBlulyktF
RDTjI5km10G4JVFxrGmmJmxfe/Q+kca9SLTWb1cGTx72QasGDpekZR8iaqqtHUPsVfGfbJzpeIYm
MmZyZ+q6eF+szA+dsrqrgwv+cTM0x3FbdLyzxtgRFbO4TwYjrrFs/w3Uf6aAcSZjS1HJ1njkFpPJ
j+nsDCzrRi/bzeh653Ig5TmhuSLms2RFpzqPfEQjec/SzM7FYJ7lxJey3Tse8tJ8vl1nQs3nwdT1
/ezNT6zKbFO730tneJdBRs6C7IO/kD73JgRjMu+dDTPxn6SyZDRNy7+86DZm5SJI+00R6o6FtQUU
mnHLz06eTEXL3dq1ZCg5n3Mv3o1+k2+XOD9UrRGD86nTOzcT+T4Q/dvUaRkuXn3HjLPkGGJMYo+A
TWIKatSZPw2BP9nA3boytRgS7aNF559IXWhjXlpAxmPQNgwq6ojO9BoiZTwP7O7aV8/GXLyYrs3n
011tF4ME8SY9z2fYqf7F73J3m9ZEuTMc/VJW8KfMii8RdH+YMa5bgkZbqN9zHXHBeKGRN8/DKi65
+ddytEQmdfODg6v6MkykyK1J74ZGHTivM8X61u7SkwUdL6p9hhq5YaunRblu1PbNocp6WqeUrEP4
0lUY54yNDBLI/mYz6Gvw3+/taPSRkSM6qKWqQnfFnKZsLigp6vZpSGmckj6W9JKLfqcLfIqhSO2L
1sbiKeeCU2lxDn5s6DCTYxuaJDwdvGF8cxuju5pxFm9X38KK6tb9LpuL+bl0VPGWjjnCsJN2z75E
ikvTZLpj8udtjdn3nuUwyse2GT5V6izUHz50fwqE9WFu+viO1sZ5royM8Hhm/E8yaSjS5PwYMyyA
+KP9nRADJYqXyg9zHdVeVl3NZ81ZHpuT/aTaetr+X6oGqkhswnvG4dJyBV6srMZN2C3Ni700ztZ1
8ycCV0CnAKQlwVzX0WoNwePkrf6ZiAhOEkhUG1JWvlllrfeEbZiht06gDCzGWDgQxJ7JwsLo2U0O
q6peFpX1nNz2+FgSR0B1WBebYIDXlzaI30kJb8Ho7kZKg7PXyiw02Fs4NEZcRIU1xGwhtfNhnZrd
avH0LmlubD1tJx+c2Anz2O5rWmFvbpqekUrA6m7kuo3Yml6izlbROkdjFmJLrNkSAmI4l5UgeDgX
wbVMAoESeEs+sVmde0ktp74IsWbwSaBSymJ5FIPEBVCYLNzZVg6l0c25KGOYeWVu32NMmB9TZdzc
N+av3fP7KmrXfnHsuoxco2fweKPiz5XxrmZmA1NfaroJhvRTED9LMgyRVjg425DXw1a8gvkSoS8Y
r1AzEJZmdpx5gHKqw84tD4MY1MEa0QxQFz03ynwA73PKhzguribMZOJJxiaTiMjhio+6zsle6qJb
To1rtFE5udPDJG+SgzPJsIvLmkLKyN6mATLmunTBo5imF9QFc6MZozuc5/FwWMcsuM5EX11E31e7
eC5vcVST3o+ZWh99MQlF4QYnq7Wz+G7u5/zoEST+rTJnJeg4EJcsF5jze4dJVuvcLgU3Tffgqr2w
YMZG1JVl8ztrK+ecOXGGDBv7GzV51V/ySUEDjZVFgYiPBCS6sZrxn4mYmSNxb+C8VbceJzE4F3DS
qwsYMK9+Jl6re764JQJDmesb4ZfQm8q+uVu8znySTV9+OYWwT/NU052mcfvu+JP9hyGZhwcmrnY5
k7wQexd3BYqpQ4Dhkt6hfCbhnCTiWvs62Li2WaEge4ipGRuwF1HPINeHOiU2RbI+V3TdUQ8lct4y
+num0Pa7rkzrYeSXchR93Z811c0LHP3iKVC5/puMYpFszmd2ZFZmfxu24ce3sLhkPdYZa1JGtBpD
+jAjmv06RlrtrRW5NZzjZhrDMSYRJy/joCYMoSjBxSgDJb8fYvo5jhns1fkuH7AlbKyhkad1LPLr
3Mr1r73WPe+IhuY5tsO3NhX9RVMHh2IxORmLrNknSez846kHyp441Q7/ok+8WN+Fvs0Dz5Sp+j/c
znU/ExJn7rT2610xrrT4VgNud8OE1mFNq+nndL/IlO9hSj0yhrtMXyabzKq+TqyL7BIjqjLZbHOn
3+VmzsgOMdTfK35OvDm2xP+mZv97cLzqYHUI19kw3HAD1WoZCNRCfHne3FLu1c3yLybmJ2JayLA0
qZPv0ZDT0SRI8oXcTXIziA+fIvLpZuY1HLwMpNH4UANIw+QBIGXNb3z1m/PkWnndXXPJLxNbnON/
u8xaHxmK1t8i86bfJiDULCdNhwPYdx96LTno1Zz8zsRDPAHNl5EcbMZ+cTydgpRXr9QNkxzLzneV
Q5mbcN1fSqdjA2eZzqVn62PpOVgn5sJT72vD5ROUf9JEJt1NuSkPhiCWaVIaPGvgxIdCFtsJl/s2
npcGVclgb6CZfDbd/fTKXOytaLk5g8LhKTHj5zLI29dVLwlrGqgahKUQefDjkISFy4a/PZnm8hQI
zuG86PVOWIV1qV1SasXEOIjI32Ybo3Z/mwT9Xls5MmYqMh0y9pX3g+2AOFH60+i10pucDoUzMV3d
f05Vjqy3obPk+ZjixMrk42RRoyVTQt5My9TkocGWtxs6kT53XYtFIDMwCwR8Nc0aR/3NuL0jhmjd
2SPfjjEkzbFlX5UAbVdsjULRqsvGPhMCl37nBUNIMy3fk6Y2NjUngRECBXOzSFm1+pKJ17xPfCZb
6c7cDuwXA1bDArSQGrFsMqMu9irtvqdCJ4xC9VfmE6nA7nT3UKipCynBxYEgzPZaOp79Jou+OzgZ
SSSmYyNNzS2VfueSRzFri2y+uN/KscTp4ZZTWK0tbrUkZR5uUcyqZvkSLik6iznFO6Y4Pq2zL7eS
REFiBa0CNz7z4jWY5l3gG8yLp6C/69aCpJyZ2VASg2C2JrvfKAY3f9sYf91UqiAcMP4Qx8dOyxr4
6d6OZ4QuMynuEumO1aa37WQvbIeHMqvdyCNIys183gTu5/IztbW+b2b/x+tNfRFTwqHQEdDilKJ8
5cwft6mH5tm/mECgnp2lRSrQjX2MB1lunFQW5wWN7FILpuZ9PRohQs9vVXkVIKq+ukxTrihvc5ic
RDo9T/gzmau705s7xzkDTpP5BohwFpILhBq7brq7VRRLZMWCTjDm1fdKMHwCMhWBafqTx18e13aZ
Izq26jBX5IAUfjyelnRinCzxLnV9Yr7m2sDJWbRPlGNtuEyi4vNLjfvJ7eZIEMgY4VCzaPzKgjEj
ZlgyZrINQEv66qTjx8+xdGpn/RpIysQQ5Nm8FrreyrRptr2v6dfaNrhi+s93JFgSjMh0m+S38m/q
t/5+DBCt0tSsDrY54orwhu7scQ01TNomcR7JDL20syOeMrE4x7mZ471txB/k/Yn9nBbGZU4H8U2a
GH9U/XIp5OgeU9a0946ZpcdCN3rfNmPyVMzoAiS5u8Y1IzkndEZ7/OkJiGr42Zxn4joUvOFxxV+T
Zu1exitjfD3++PaAiZhu/yEp86VlsuxbFzeRebi4TKSUbTknB7NPG1XdoL+LJp75FQ70EWUQ/BSD
VZ/LzvEe4HRizC+MjyFZykuvGEsKR1RbFSM4GXLsTybLe3tUv+W65sYQJVVdh/3arx92ksoorSQR
f87SPVc60C9qqvRu0rZzBMkpoom74TOb6h2Ot82omxHpJA2dDJeFYQ5PCOnI4J3tbAZDq/t4JlQx
Ex55Ngy0+bubRod9lXIcWuKeAdDfhHnd1hmzcdemCidwdWQQHk3+km4cgt9O7QoAKZ3M8WUsF7U1
xiV7yVZMYzIRw4+PRoXotuqTWlp3K5eYPyYZEwhqiGbjzs4b/2l3crlzD5Cdf1JclHye/bj3SJ/6
XuHivU5O0e84GOKLHkjhqrF/Apywg623svZAVkz/beGr+DKczvd4c7o4qkbzbeCn2vPpOk9x0ujn
wPNVumn1kG1Vs6oonrsomQ21XchROVsjqDHRi+WZRckFhhwRrHIp60dttVihihZPvFB+fp8EvnsA
h0btra3hhHFhflpd1UT5vPTRKFRw1zGUeqdVpsNMHbv6MeaUlbu4pQ8iYhVpexD9JbfG5Z4O+lXa
1bIHpuqCD04GdUms6bVd6WuFWlU42v73mLnirOFh44JBWGbwWDCKxBXJtuETDJ0vN29+/DjJkQIy
9FVgDcgWXjv9mmJl9FNUw8KhWvcRvWrNgU+PAa3P/CNkbO+rxs2PThu0rLYxMow3IklsFWaduAUr
VvzjsmxIHHKT4uDbnrwaaf1lTAse0BVG3cELsuZSZQu+KJ9NRxIQcybLRHo2vvtoF172YMUNEy6Z
6celW+eXTAKpa5nWsXLHxDytimlf5MZXSRReiBPLPbgto5Pixo7cQ01MzqXvphFDUVJxEw4HoKOj
uuJffl0Mt9lrpy2PNdzMcKxXFrlX99PFunLOqtH+cH3sKDnJ9rtgjt+8cv6TAe+LCtKGthgiWAZs
bsFusR0/NYV/MN3rtGK48LL2y/Cq7Kp8XT+52uOi9HWEecVaMxKuknSFUY/rPWF2sfFK434t2wwl
3/7TciCH3O6/ue/tenefqEfT7vorgZXd1WM7cR2IKo4l7kQ/SYM7s1z+dJZVR1Y7IvZ2uc/dNdTc
tuh2ZSVpcerK9n8CBYlt00vcVOnqeNvFNrvdnCm4fOgU297FBNoFuPHYtPoYu6YMqf6B7pixNCJM
v96zxxF4L7oifVA4ID7zrFl/BQHFL8LEiCH7wXrC2FFwEA01ertBfHAy5u+uQXSbxPe3Uh6TI4Xp
HpemIQ7xYLQnUtkHdkldUT725YyXCM1WMfaLpfoTCPZjseu02xYT1sFiBItPmwRXo3ES7MGlFeKD
5fqYGme/sJvKiMtoH1KkueMcCCJJm5jHmXDZC1xwSkoCCeJuqs5lOYmZURfRbmOSTM8Dxrs9Zi9u
rKmMtwGuxBdlNmVEVb8c2jhPQgut/ZJmZhJim0DxGWlwPOYpm/8htTEpmdskIPgXc/UfEucQ2qRl
ICMWqxHcTzOF+JSQHR9gtvurmLHSjq8YncRYbDsyS9+U5zT4DzVaSDgQxBy5nhJ7tghM/5z6BeO7
kt7irlg6AiBYuMxw23juYyZ77koYDz3dxG+HjH8dnDzLo8Qb/V9Z+1jUBnw7MRPRfVyt3tVkE4d6
Kqufp0qQgzYEqJJ9vvwJcKaeGoN1wrZAPhxd1nHifMxfR4xTCFLjdO51ixEiDhpvJzSALYtwIH4Q
HMDGEui7DucqUnyO3SAp5ZM0Kywlxig2RIT7GyoVc98K9YH4mO5RT/lLEyzkazr+hSlS/QnMub/S
g8evFbrWPiBR8dSsxcx9ltGUtDygOvOWAx2RCC270qdgIHJ2oDF6W7OV+IZu7LmHLGCaqZecvKbo
TqOeWAaQOV6OWbjj3i+q5FrHdfA9jqh62uviraxmfUgLqplmbGbCK5hwnNZpFAdWNkaKV496JqBF
Sxc8lHORkPa7OL761K6zbmfOwo2XZ/NFZiwqUhF56cGlfCAwgemmbWU4jVK3/9cLYybCu2uaD+Tq
6mkmRTlsMiM+K/BHW2kz612tJHvu62G6zANmSqCi7MxU9CR2PwbMwErvSVrpc2qqeG/WOfO4yvrE
SDPkYcFl6Ns6PuCYbfb1FFvHvpU4uJzEzgnB9pxnO/HVZcExx7Ovi1DxHqHtuAGvOhOtNPZQ8o3Z
20wghN95yYlDdjCf0iRXb8TxMjsQk7eg3/hdug0IgbwXKk6+Ev59mPsjXXH+H3Vn1hs5kmXpv1Ko
dyaMi3EBpvqBvrtr30LSCyGFJO6rcTP++vk8KrsmIrona/pxgEQiE4pw0d1JM7v3fuccNs+6IUNY
6XQ4mqWfbRQWwZsmiJs13pPxqpB0NWKc2XC0Ys2lX38vQdvX+GcyR4zT9l0RmUE9kE37GHB7ZRp6
OI3mgnqd0NFDFfhqmy7B/OXJiGchYAfdsf00q5qtnOHqRJqGoUY0KSpb4g1yHNZllRa0amL9TflI
3+kPf1/EMGxGG7JS2LFOVvi2G3vHbV8Tq2VsCWC0AdwhEgEoZUIjQv4GfVIkHl47f0xyacI4Z/w5
eGOyzqY02bU8gVciW1AbDaJ/ZmRcbOocRehCsXoQ2nePReNnkARR9ZrnxctoChqdCWuI4yHqiGr9
Yhj1gjSGbHuJbSMZqqK6y1EwIKEveJS19GQOPUJYjRsTRto5rf9Premf4WU3/9Rtqx8RZT+Hm/2c
dfYfD/8+Wu3/o9A0S6J9/Fcy038JTXtKP/vqrfw5MO3H3/gzME0EfzjS88lEI/Ddsc7i4+lT9f/4
uymsP0zH9mXgu7blmxamJ9U5gO0ff7fsP+zAcswAbZZwbcdDuKuYGfEj/w/pWvDgNlQ2KWwBxpn/
GRf3y3fz32ciwcWedZz/R3zPZFwCW/jnUDZme5b5u0+bR39IRZnf7JsiibkfMdawSC5qSJm5VDQv
p+thllX3NDVqtq/KVleQ2xbkjpjCWaiiMzGbiPEMspMmCU6JHLoPjHWX8nbk7JccSS7vgUgi5GZX
5FS0nPEjyFQEX+DW1cUIlWuaoYaTeRcMhYcNnBEckm57RpAVMjOTk2s3lxuejChm5l012NsRkhx4
yph26aA6E40NB6s28/J7iWSBYNt0NKYvXB0EtXoAz7wRnhWX130vBXMqljKQ8IG3+mzWtEke6Y+K
dOdXaamAEwpr8I+WV5wNgQvDgLq0TF2qBzG0NUKkwGEwJd2yfWJ45uKZYaeLu69Ai5oLVxG+fEgS
l/kXG15y39ZGFeGpkfH6HmbJzVH6HKxXM82z6JRFY04taKiGTJsoQXD/PmCNNFJEtIvep3PQeqsF
R5lg48jcYX2svfnGGa3JvzAM2x93HgVVTaGYuXKlkZKxDMQ5YMmkxeLcjRabKx5Mk/fNqaxkOQF9
Y8LnFw5ZqZEpCPKRtY1AsUw6QnuGpG+xuMZMmw2o8lmwCA6oy1UVTQEf8thIC3lglyQXPS6DBAMZ
MSHJNcd2fA9rbSzxKutGoz6WbjE4K+CzadiAQTLTIupzYRaYRpKMzcIw9cqnse6EPhIFJlnElfbf
WLuaTyFpTB3YBxhaVIPVcMpnbGTsMlubqiGR2TI/EC+IbGuaeRDRGEDcE6oRtmTbstLOh4U/E23k
TMtnFSm/AQupYge5cBCzDxJqlbzF40i6ZsCu9TYnJTwPwZUyeapJaWXcuMzJU6pbzwcYZiwADRIx
U8T4qLtoR/iGF5VN+t3sA3rdJQEs7IFJmSWvTp/n3K2Z15dXg6kYiftLNNTbjuTt+wQnrOKyD5q5
+kDTaKrPrKpLumS0xJetadRFjSZNCufotwZQS+LJFh9MJmshRyWMWNLWMfpNwOLwXRZLXTHvMWdP
rrppzPIroxPO9ISmNPJPskT0dBBBsLxF9rjMWw5NCS6Uwo/sE1xXDxuox5qhRuHADDHnnuBgOypz
PBrbrr0pCY02xRZ/S6WNtaT4rm8JtrXyxyQoU4RQKarONUSpuezxCq4UHDBu1nT53aVkfw1JiWBs
Tjg2fNZVTaCzvrAVHo2UKiNfL3kOCRoZH/ywfvD0VCP0UVxSERap33OK7nMHOQkTGtK+WsCvh8iR
MYMqM11YCcjWUwMuOdIy12hnmdFUoB7jekq7qD7ZTurf57S2adHnrUFvcmnqDoS6M637wdbOW7UU
nVr3ahmJxu3FIO/bphfVk05c+5LmqmQmuhjNdBjTpdkTZd+iq1zUQLoV3mLupogY066odVLfRtc1
yO4jlXNWYLmpUQScU+KRpqmmjGENh95cL3h2RBec8+JlwxEvLwGCfIOIc4gT8oZtWdJ47mtJ/msB
EbeNEJeMUDiMJHemZ2pzswgIcOrVogt22VIb7sPQQotzDBsZ/GT9bIOHlsJ+WEjKWEJavaVzJFiy
wOrNRwKIXpekkXBkmpE8d7hfn78JSxR7pD91vrfTwP5sG/dsFbrU/SkSAvyCikuk65Q2m6LuEHGz
9coJaYgLseGgq+kn4F1T9QuJJjpIThRBtnnm8H8AHYv9llCCmGunCzR+9sbCh1ZbQfNqa5X00HhL
9caQEvVki8VjdqtbRM6bXGfMCk3sgB6Lpo2qdePoB9OLLiWB46FyLYEobOr3g585zOat4LE8T6Ap
6ILNkGobLWF6RYQOg+LmEBdTfGSOdnSn1keRQpQIfbgNeYPEyrZMmNL2yRRMsX0jOtgVIXDF6H6Y
sY6vLVkxUE+K6NIXhfEMdoHpUJYaLMRGuk7yvNlL2XVrvJSe8CFAorMQBLGJwPX4hIjw/cpadD82
oYO6onPm93toX1C3dByK+2wo0IIQgn40nLpA7w6jJt3btILeL9q3osiKS+PclGJWSW535rhfkJKX
OhF3ceEOF87QB8hu9Lzi5hzxDCovo5kvmALhOW8RztrDXKyMRKKg9+S9107UT6m3o9dI/eFHYHjq
W+uOVzHJxwPylbXXUG7LaN73QWVtkjq2VoMfr9nIcwKxkp3icLBf4hQdZYW0DCCAOHe/Ct14wiac
xrIQw4VtTWRhL331NdQVfwCRrJl5LpyBJV7r2kg/AU4m8BMLKhm2Gur7ezyZpzHrrJtxQPIJxkCC
YlfmZmhH+mCc+z8LxfDSz8vGHOKIIHPlHVpG6/BjimqgPJlIwTGX6uMwhrGhuV/VhyUwER34guFq
VM0NpSZ1+4rO7UkJSBLAHwUm3TLytsndsQQg4Ng66w59Y186LaZcC33TqDzaclp3nH3WLFA7e1YG
rM8Cq6vztRr5bXFunThv++j3jOWupXSm6xmpFSn3mzkb1Ba/8DJk3nvS9jI/NaXRbx1bLGhSWZuq
OOqBhMt5DZsH8IZAVIeyy79QOqcbnwXf98T0wlC4vqCYkY/Y5EQHlB/f9UhrKxRI5z/dsUSGLeH6
n2dIkg+3IjF6Rb8RRmax7gNz6XGVMBy6sGP1jQ84fVfn5oFciq2wiaSW0+Q8FOXEUcHrTqXRlohl
DTZkFFQra9CEEyAJnBkGHau4P+m2kMgIYoqSBrBsLkfzLZrqxeMact5s2wr7s8oDSavDRC83tAXi
gg55a93BG2pkobWvENj5ybZ2TQlECSTYLSYKxUV95gIarjAJ8mMZIpLR1eoyq6Krwh+qsPUnvfUC
iQOlBqDu7JcUAceqmdGtzBGKGKdlRYMRsubbc0ec2zGde3qOCw0t2vcs5E61ydCM8Z2cx2rR8ob6
3nsttPntPGkNF99iI/Lmhh5k7h6Qpj35o3Oo4+xdcNBf088CTwSOUwkA8tAFhzlBcDvMTMqn3LlJ
ZULjuoLpbjsk220XPAoey/0UC7WZRdsx/IkDNj/3ayQd1gvtpL2dYzc+dCQYBe3Md16oYUOHHfYv
2NhgnbHfvVRQf6HQkOclr76RnA3CGPnuajbmr8aXR9bCI7tzHLZpPazp9K+o9o5LG9+Pix3t49pc
0GJmuyjqjrEzXklsseEzDOeDtsTbJPSym4HS/cLeB266rIMfxmpavjbqLKryBGIyV7/l1uxg8FaQ
aY5cXJLtbrZcYI5uCDSe9SI6LHrotn3Od8zReMTBIoeftbAm62z7Eq21vQIBJOS1cnCzE299azww
wTcO9tC+DWXsP1tIeE9OttzkRYfYPpa3SoPGCk6nXlC5++nclUQDpnbCtqCGgkAjTmJIeOmUi7wY
Bu8aNRM9XKukdyXcQd7WyFJDPaYOexBYtgfVzSMNpVoZ9UNcC1rOuKrF68AVtHDneOeKMidIHueY
vo3oHjXbPEbh2xuL/kY/9HJqjGFV4u3ygDDX/hBRMWDGVi0nxVyUOTdv8yXq5T7t1ctUKJJYDeLO
maUeBeLcTRSN84b8YfFJRDOQeiCTaW8MMzy171jxN5VHj+ynd2lHEi5yCXgvTlMzR7xWw77nFas1
gfFBo5hd2rKWazbJQ63KZ9Yn/6ibclihjfiqpdibw2CHUeuqex0b9kPB2PjgpiPv3mf2smwH4TM+
UC3qn9YLiWj3r+1sDi59Owne0rQIruM5TW9xkzIwl+j9QGzG0TBuZgcodjTAhvGvuPFN1bGqOeJW
x/Wzk5V+yFvbuH0Wby2f856FU8ReMyVcQSGcOOK9O65vrwplaGsfZ/bNgDitNaKHPHCegq64j9Mg
+ob3xTTtgqmbv7N8XZXCaLcuetgTGpysW3WsO5ecYgqkb+mung3zCTET5xuOzg9+4EZfrAXTNUbS
4lM34z0I5BY3e28nYwWD7A9OUG1HBmttZn5UUMKu3b96jLhefMGqmjuDF1pyGC+ahCbQeVrdXpcO
EV+14+tNns5oMtpmeG2XplgFtRGs+TSTQzz78fdeG3j4VTreo+b/HsFnoGKiq8/uLLvXgbQUZtL9
fVJy8qsS4lTyqrrTbkNKarKnkmLEOi1MxpR9mEwBHdxOV62nHqq2v7Dj8TpL+ppzWKMeU1Na17lJ
p72O7fuy81iQ1MgIh22aN0coZJA+BK7JqaMx/WORCPpqWZXS9Mo9193l3ZLuRKHAULIXDr8+R22r
3bnnEX7cnh/1uX/v8/TBHWNjM/bepbQ4D/sY4H92o4tLjSISaelSTH3cXE+hl0bz95l+0ybJybLS
UeRwA0xp8Z4rs3nOZ0VVBnSzKsvpPUaxdsosaePe0opiN0aRtytcze4D28fnJebseugxgaHInsLU
BRjqHaweetW/YBkY7FLPfgY1Azpxx3Xdepg+VWay0crdogZ8Dcq8Wbc+7ittaWwp7UPOvi/oaPn1
fjhG2W2eejfw9dDQQfYsi/Eyh5yTOJdkXfng4mvDAAx1Tj1T3HpVxrIxtkfds/AXOq922JtgE4Mx
JcORLrmf2tHuOa77XQgK0WDJE8S1PNUT9RqIEM6awXLCAlTjOQGqWhfVdSwFaIl5kAWps+tqVgdk
U+0mcv33sVLlfdriMcJQqrxlQQFI7taLl3/rzuOSIHlCEf2lqG8Bz6sDxyRxdCU91TKP+cwyszoD
AvRKTZRkDleWMbPNNh58ZET/1g+ckCpLXzKYOMwMi15KNUdrgwhHGfU3omZtT5187xCacwengakE
bXVuR5WkjIl9vAnQiK9arM+/IptsCL6+Y9BlQGQtWDTzcjQp9nyeU4niQkkyaJ2yB06cWFIt+1q7
BNu5NEQLle8sPsStDir0kudKsDVHyGw3FfOl7ubkqqXtXMjK3MdYQNXO+KJShrt2kQnmhM14bFOc
cpsAVnFtzqizMLcuv9t5fByS5HsqOL2NMfuSN3dJGbqu752YizL4ZD+BDYvwLIJYnRngr4k3n9YQ
evI6Z0b+PTDybhv36fRWG6U6kQKHjQ3fdcSgubbrFe21clu5YzKshCuHU3keULLTX+nkrHFw/MLl
XBvkO9pb2aGc1XSooE3HbVFjKK5pitcNZX+bYEHVDlb9HXOWi8zVlPbwbGtE6qcsPpNKtK2uypiq
KZ0bBn2k175HmsP+wr3/nHJUjVeeNx3ns3l8a+rLLuuKV5dlJ9RtdRWbGtVCYJyzvfJqzxr0hCeJ
+rQcHW2MUgwrLH4yiih3fi5svQM/9g6lL9UT8yTKfI1nQsaUl56+wceTiF2LfdvOTYR3a6UcnFyt
FfrPvEQJOJVXeuJfcCnVSngo7O1evvKgPxdN/NVk9UvE1pdyDi/nhworBBgYZ5v7kIBpo4+UtqyI
8TtzcOtmriAFegQe8CtUphDcoO+rsou+0nI6dGaPrUSFb/31VNb1RTd6MWLMTJOVxrgl7EvL3teZ
6zzQyUNFo6ILJ8PKXBnZQHQuCeitQ1h74TaPnR/XuyEfgrVpR/F91y2CChWSF62iY52D0SNjbU+G
Swmb1ApBWFpHiKikFeMdRjJp0dT1N7sbrRvEriTojcuFSYPowk8WQAPcqDeajsjZO6feZnPUXc2y
t6600zFIQofAZChmjcvV89xp7xh73ucgimw7gBJw2Mp3BXKabRzpW6xn3PsoiPz1hENs0QEsLz3M
mpmB/wApoD7JaEwHoc6Yc6QELlkrNRI+EDZxDMLSV91d4k/FnZV4kRPORBDIMNcN7iC2kaHnb3qE
NchA+70qEzSXOt07Tdbj92jRfWTvtOpD5afqEm0OpmlxVxtbJ/bXhmNoiMY48l8x1kG9CNQUzo2B
RRoQPhxs9k270/d+MSCmnQmanr5O8DGUgYlYpoR+lNbyClNzV+XaeS5RDRNAHz+6VmtsJEXoDQA4
1ZLl7yJ3QO6zjEiLgdtjEJ6BkVxogeeF6Mh2ozccnImw9oFHA5hZTmd2CIJa6Ja3EC+Imof2y+YA
cW3gzXzFmda5QYLYPfhN+ZkuTkprzIOkQZCO00BaLVf1ZMqKeY9DRbO4B19Zwx2Ec7OaYhdxA+0O
TqTyq68L5tTwD1D07+7o3AV1httnn1/VXTIfKNLijU90KaL9WiIcmZa9iouc4Zk4pQamchJFfbEY
Jofc6kCWMThaFW9SqOOHwcvIYa40Fmnr0fOOfZXjdMBQK73x3I6N0gaq29tKg4DK1hk+POaU1ori
h4AX0v5WrsUtefCQI95iiys+6RlmxqpIzWBe1ZmRTcAVdXljoOdvVulQWV+pHuwXNovCXjtW66xm
HzcGWSk5sElj4+PVhQcMk76W5KNspN3PCO0sxqvSyJO1RjHGY2UXMR4LWGpw3op4FsJcUYqsLEkJ
YTdonHHbNgF85dBgHjJMze3sdPUpqeig5nVPS1xg+qP6ojE2HUFuFl97yck0gmNedWZuhU7d4fPc
C8LQck+XcmO2g/tQWlmKpYWrAWXqlFyRcMwxRQ1j1efzthiy+AZm9qnxi/aU2sZ3zCcl4zIY7NXY
GdzSnKgM3OlnB3K5me37uIzFE8lCw6dlmukYWpHqeEKSEaeeWsnu2WrOtIEE8VtFjrWcT+8mdymL
XvaQ16hWcgoIjh9iuXVNH0opQFqAeLXlZsKaJnp2hb4yyBAJO2CQbe8DYjFXYU9CUo1UOQ1QrcH3
TZuKjlsdKhRJ4xpAUxzauuYoKTyFrKlcV5FonkcLEmodWYIOGNo5HOrp3TNT13N2l2PVtZdjO6JQ
zbD46+ZXyo1gX7eivJJRcuWze2yCsQECqrkTRS4eyta/7Iv0ZGQdJgNYxkVGe+d4kdrwhEf7qnKc
x0VXmn+V/d7wZjxMMmftyVptG7rJsTsYH5lAlS1VsJEGzVfOz9/PRyXkhUwWGgR2c4eToqVSWjM5
pEw+YqOduouFDGh2kk1C6bPPbTdvQwDXvTW7SMjo0oReU/sXrW0Rc4SFoRMm0uVTCoKDMRmcK/zY
D76lQfDSzfGxbbp237s2mkUKDZIurB7K5qxr8bWNK0tFB8KlzM45GZjjtvQxxPHM/Gop1SbL06NV
2eNaAiSsVI/nutNz/swCfeliduBGzb1aSvvctay2rt90e52190gJnwHucdwzOdyXzLJ4opz0Ni6n
hzbLuzvHtNKXxEtpY7gLpkN5jcFcc87XiIj8vDFEEZi4WlTdQ9QvnqLBHZQJlup+UoVNthh3ziin
i6mYkoPdTf2t0+X4e8FIj9xfzTlvVOZwBRVa2XLJD57LztqBq4cpHj1+6GEGsG99MvN22izoJut6
mj5y4SYcxEvd6HA+t3yw/tDMyAuzAv6HHbK9DeuPGkPtSWRyOlLfjKxX5c5NtX/pQPozSML788Lo
GG2GEwaBW1p+/BKvC7ZMujKkKpiUYBVAT2jjNSRByGSZKOmtCjV9UdH7cy3eg6TFy3B9ZlkmhbWK
x63MmaaFS1rtGt/rr1rMPV+HqSqscGY89pTYjvXcVH16aY1spWjRh2Kv+oG2Ro+PzcYMmvRRMZv3
cRabxZtU0/fBAI4Y8OWqfNpqBqUgLHb/XhSCncedbGfZsfX5PUYdQX7tZ76H+tbCJkcDj+GcpRIO
3XZGzt44deZNkasoQVyALahKOZmnfn3gk1O3SA3mbxmJvGeyQaVvKFWsbYYCveZMbuqTawU0Sm3U
Su9zMQw3XGU60YhlqUemJuwV7G3+UDA0BMN3FntFG3A9WO500oomZ8hdYK+cNgj2jZnh85UAutAe
7rJl7/JaOY6WS7qZ2+SdOu44uDkBeIWSyDKoFIZNSfcbFUHtIaqmOl0bliBHrU9AW2JVw+Y62cEs
6CStknlaBK45o/EcmVF+qftRfs2Z510GOfliHAmtT2D+4cTtscrtBLG6P/h+yBHsqkeLE+Y4Ej14
BgYyvomHToyctObeWbAccNQjDeWyYF+1xIkFeLWcJR4S48pvwGeMNBeMbu4No40+YpEXHpBYYZwf
56mroZ0ErzeA8BsnY8BwcsU50n8XA9/l0bXdyCg3ALV9szGqYlSrmVnrchznabzpZsW4KkA3EMK1
zlhTTPWtQzfjPcmR9fglnzK9r1Amo7zDpl1egu4dTHQmt8pDkF5Mc7YJGBXhr4fj2pkol1wLVk7O
2qgR4BlusELLrz+qs1MMRuvFfIEzOMEFS5lMAMGp+1ggMn6HGcYHzLHrHqxEPha0ivic6nuR+OI4
9MsOXw3CfZeGvaDscNMb09FWd75E+y0YSF/RMUeGb6m3xsi+YXwpttoZBd2xpisugY+nTaKZfgZe
idKOw8GGAvoZW7fgKvHs8ZAnOOFARyPNR6Z1wQOPNQ/ef1hw15X/mDfTXV5p67WHAb3KK3GRZZjk
Zou9cZU8+CYMwDjf5IZC8b7EPtlb6pvvZeIS895lpSoymxnRhaXS3udUWy9IlQkLSro3hBcPpWif
TSjTTTIwVsDdjI4vwbbNJnKwTU+L1tlFsxBhM5wNW9iqNgXl76YpJLzUlOEHqyT8sRX4q5mVHwMl
/GXIaIXD6vI+v2AU/mJiShrOffZUl7T9oZ2tK3usknXXKodsM0p7DgRm32LvSOsb6B+Bb4NDEXao
O5KZUxp9WXsNRf6SqUoeADzGBbOEBmEs/SEMm4iACIIVvV+6f/Vs0ijsM6E4lLj2o7FUp9pWpzpe
xJWh8WcI6feqOwpDxp74BtqPQzdhrKjSr4pNFNdSeqzkYwhh8Mp2lr3WrcX8FtUrHltoCLsFCKgH
pXOPfauZ//OI7U3kNkicI5jiEEckWka9jD/sCTgq7Lo6n1ceRQq7Lk8bp0tOGPin3mem8Bl79SAD
aPfvra6kQkwGbjTMvQo8Nrz+yfSNbAlHVdm8h6Y+GMZwFRV5cQmCP7CxcLRhM7Gf0Z9SzGqaHr70
cBNxjOfONIMnVMqsXYKelwvSVqrQzoxpRfjzF8kNcpPHCZGJALNMkVQJY1rHPKectZaxyW5oeuSc
l6xNrIz1yBq/crMRi5LFQfY7sPcypL+WaROtHU7H6zQacQK2Z/TBafrq59m8xW9SbqPSZx0IkNgi
OIq+scvI67IEgnbcKH6xZ6t7tl16556B5Y6HWpWySlxaVm7dYcQRXMYM7ulHetWdssg64XMwD0sn
o+dhFvORGECPmUF0X0bWlzV7t5Hh7KG/zqHfVvnFME/5iL3VdJEGdXzrUu8ynHJq7vdigTicLrom
QjEW+AXBXHzstYrvepEPmg9iGLZL7y7XqO4zZDRjjsIHnzZiLiybMFAjdzG6Gp4Ky8nvRaPpS9Xz
WPITCkpiSBIncm7boekuonmgVvMnk6lilcW+vZWyHxH81i6wQopQ19toiit86pp2mFe0NRLqiryD
uunipb8faJ4gbWnn/EqKpSVTZcrwYQBaHBmvjYoNQMletjcaLs66iMhydB4o9ZqYhtTsWQyysuFs
R+ah2w9juM6HNtImcErR9yyA7qi73VzYxq7uXYRQo/D9jAtuJqT4eAHRwQNt99HJm8u7LXuyXN1F
MK+uFvAdOgdqkiCBZl6cmHtiC8s6454aRNVnwwQUuezssoXW5vHbpJ1bOKsFO6WrBgipWDulS1+Q
JzWGfozz8lHPTVpgb+zbV6OM7e+GFjQTJz/otxHW/0+ZX9EgnpwyX8/RMFy4MSK+sJ60jctTU5UX
QRyJg8Iy01nXuHrDRcFVfGOsr3Cljgb9GduTfQ0laRernNz4dNU4w9LejDjSHJpFAszyO4tmk7l4
OV4I84xH21mADNgYjPa9AkDDx2R2eJhhRWGLfPDKEfilQHmd1xiibDphssF1HObf4YEpjsq+hNax
SWc5NDQfEJbHwwh5wCAMWIdRWBBSuGI6rUZ8MnhFL3g20enQcJiYfa8ZnNbPqsuHi97H9psNqFxg
Bdggoq1h4R4HzOu1L8jCeNZ0Pn1wFS39SdaY8yQtqNpVHBmmsfWHhmbI3NcOpmJOxKHb7JAmbnqP
YFdcjKkhzz1R88ME2GiPaGPrkQvkqw4biRfeljxKt9zp3J/jE3c1xbaA8FjCxGz9q6ZMWsQCpmex
kOCmggedgCDatKXJSSnOpiDe4Een5W1WdByuJW2CL3js+SEe7OAZvxPUnU09te2lxqig2DftlN4N
tl35+8UXRAAx9ezwpF4wV2aF6y9iK4MF8AS2IiXUXMN4vIyYRpuMecNRtvFXawvLeRNBrVIW49md
tu1EcbYqrLptDjBwwbQuhgSpE8hcsRqyGYuCYKaAnanNn5FT4VizjOUEheuVxdkUoZ8R+jkDKma3
VFKhfegyqiRzIGdlArS7gKmrgz2fPfDQ0qap2jFfQUWAEmPB0RCUpnij15XkTEErs7/Tk9MHGwp1
3LTgw5LkPiJfsNouI6ZJ36ucZfdOTSkdUUiepOneWmB65Fw6QoG+WpylusVXjhXaSjip421XDXoj
u0FjjiInJm7Ya6cclK1epNc/sZl/EpB/q4bypqYPov7x919zVxCJCRu3ZcvybChmYTq/Bc/gfFnW
fVzrgzylRxb/aP3j9f9H+Otl+r2rVf3V/6/zX/sXJfsrM/sf181ndd93n5/95Vvz+5/85S9C2/75
+8/w6S//s6Fo6fXt8Nnpu0/FEvifMOj5T/6//vBvnz9e5UE3n//4Oz6+VX9+tTitq5+hVtMmH+L/
jsHen/nUv53q7pMEmX++4OEDyvX8t/5EYW3xB8dzyknOC3bgO/zkTxTWcv5whXR8B9dij/Gh+y8U
1vb/cE3LRjIO8YqB2Dlo5k8U1rb/sBAFoxKWtmN6/0MU9rfQZLxTuLSAq3M8mzJSit/uDAmDEy+G
Ed9khtI3iaSlPsqSieYwGVfRsNT7OWau2/m9HaYxbHtoNH2xLzGKB/sskjUlquOHhBlNlw0M+BrV
WBEgdvCSHVUTk7qfPt7/5k7+kZLyM7nLBfusBY4ngIQ9Yf6W/tI1iesFfRff4KVu3MKNoTe38mFb
ALGsaIs+t1RwDw6HTuD0c/etJXLy32Re/f44QVsGHg9TwD98fT+SsX8Kt+nxCewdj/RNg976dbR4
1hutgfaA3y12PUrkau0wF/r2b976r+G65++KL8gKTN75+T/Od9LPwUZJyrA6tlR9kygKpOueRIAX
Wbp00a063RGm6l0sTRM/pOyY4GJjbVLYNCzx+D1Hebot58q/tfqJpXdiRLbB5tS8+utr/DUY6ccl
BsL0LU+4TiCRHP96iSWDMD00VXHTB7q6mBz6FkmgOFvTwtDtXrSeeWBllhQZyfzvAkt/fPe/3hvU
Mp5nuQ7PmucEv2WSKVZ42wtUdZOk3VUGpvPg5LTVB/jwSwP3p6PrFrSGl3aOVoljdgfV4hMcFGl2
zHVirv/6s+AZ/YUxt/ldgufd8jDN4vn+7WrSLpjGITL868ZLJKeLpmHYjMTpJLyyf8wd3BT++hf+
1/fPb/RNeiPCBj2wzgD9zzfIqNSYwV8a15qMS4zbO9rwcyqCD9PS4lo3tXNncALeFbEfXCYMbjkW
cHHh1Pbd0U3d4OmvL+i3iHhuh/MFSUf4rH6sZ7/nz0HM0p1j4HG9IBK99aIk+A7wtGwFjrzbXqmv
YuSAFds+CsYF1A1w8Rabx+YrcMh3hkBgMgcZgGeoweh+Vl10EhUhMWGa+o/OUDX7YRrS3V9f9Y9k
tF9uI5v0RFN4pu3zlAe/75ZiRCPX+4xoURTlm0U19HLb5APrD+Tm7RS9sqT2N3GVYciK8cN4xh+N
Cy+LOJjUcYLJ04Ltbo7+i2Rh07zpRN8BQqFAr7rxf1N3JsttK1sW/SK8AJCJbsq+kUhKNmXJE4Qt
2+j7Hl9fC3RFhUQ5zHLNKuIN7ruNAQKJbM7Ze23tYGNKebhxy9On/+GWJXVCx7Cl41ySh97MSJmM
UrxRvnG0IisGBV+JVevLaB3w2a1KuzL2ddcPW9sbjJceKhUt6O6FXciwLMo6WPemCoB/GPwbqWXa
h5lyepSGbWsWszV3dzUfMJHmmDhLeez8ihpDZrlrBKzNubIgglCS1x+SPkRtQGhH5prOznIKmpdx
WCv3WjOaO9urtYMYw3bhCrN6bZhfFkS2pMsbz+/aDyK4T0NXTe5RGHjdpm/5zfNLmljpPBhgxyis
J1l21XPsG6L8JXColnBn8ALIzaCyHH9LgzBaIKIf1komjBtLy8dJw+ZBTd8KQ5At8dV6rKithiS9
04/Eb2oHFUP8DwefM6EKXnJwq/rW9d5HUk1fKNezDcPRMNZYwp4ezJsfDjeBZbSN9aPI3FCdVSkt
/wxlRx7KU9nZBsxqqsGQLdtZ7VjWrXH7YUnj8thwGB06LVlpXv3cAE/xGKd8aqgYQX/XJhqawbQP
jRND9qnbnSXH6M5OED33fZ1TWSqKBwM9PuW3RHnts/yzjUX7oWcbdeNNXNLv3n9TqiV5GZZlYT5i
GL9/NGNo4c6us+CE05kdUZuL7nWUDW+Fgn+y8hWPYA2ctOfMKejIZWQMMWPlw53HE/Tuo1RPYCO2
Q31Wby+0H/dByDih2HMuYktvmfbVZsBQQiNABGQfi1zNtmafjQe706sX+jUBNXqAQIgN9Q0xHvU+
DkNll2lZ9M8rnK2pqsE4FRJHlXp1D2Xmo7PrKvMYxF2NGqtCMdMjaqIEn79AAK3Of/9M/zBYmZYt
EGHTkkql7v0bGbxQkUkfGUdnVMONQbzSrNWC7FMSZ7RuE4H1ryR5JrZtZ2fgT5v9/fLatGK/HxE2
65hBbYWpbPpy3l9fKTUVjY2NNkYxmi0OSm+T2nH6SqkG8X6IGHHQ5RG1qv/UjnZ6rw/258ohXzOM
OhPtTtve2G5pf/h+uCHOAqZmkpJkXr0BwaEjF7lpHhXez7kMEbDPHIH0MEe0W84a0/olZWjN/ZI5
xB2UTVNE9Vrz/ZT+OzapJU2N4HvH+f+1x69R3NiR/OGFTROrZGzozKvX638Oh0HxhGUfodHRuW9K
mW2rJuleQx8RRaRF/SvHUh1WFFN634+KeWOE/uEzYf8hLdvQDGYZqU93+GZ+q/tMOgHJrkdKhMNj
5U05OGGE6XWI9hnq+T1SWYxIxABsgr6P15Ep81tnlj9sg9iVIoVypC4dW1xHCzZNTkuTde/kGM0O
s3d6r2g96vTRtU6xMo7Pdo9TocCMxgzSSgqzwUNkRs1eZD75JnEZFcuph9F4AAt63Nvgs7XmaCoa
7TJSx9HNWKp+Y7T/Yelm0yrZTPO5CHl92gB9IxXQVWQgT8sApFnroeGAspe5yQHCspE7NsbNnczH
9Y8ZTbcFg9o2BREK799XAvof8ZlbHaEw5S+DQz9rRpwBqzFP8UUivLg1zX9c+sU0hXIARmrJSLke
IZY2rf44PjnesvRHvlPu4jSPiNphPsPIaC6MICB5R6WK2OBfX/TEjCjkJNz4WP6w4DClcaxjsFp4
Vp2r7bsLScxTcrs/+ipxzbVdOau8IRmndT0fh4+hBvdwwtxlFyXRXZ12AYzMACRpm1nQ/9CZjWyU
nu3Au1E9+nCoE1QazGn0Unjg9Uz//M03lHSDl3PmVY+W2QVr6l/ljgK7j6QoM1+wkjpTUxwLVDYG
NyJe/zC/TSsLdmGuiln4epXTjMazCVKS5Grl1jlvkdpldUqbpgyd7hXui3aQmNZPAi4uxVNMuiNt
frw2FVQzdHr5Yki7btNT2NvYnoU65+9LwscJjiEjTKEJkylOu+x/3zyaQq3gpxXTpC9YAZta4JIv
muYrH3l55xtBfbTGyKepwIAHZhqb3/9+/T8c+cT0bISFqRrP9PX3oppxZCI/ogqROcqXaqBLFNjY
FDXd61f4rvHfFlpw75UKOoaCngTCRzckBVpzujO5pOqNCXdacN4vke/v52o/CbgxaaPOl7SQzGdY
+DvNCX/d+M0fFz2uwc6VGhC71g+DwtYwTiFnARpfDoE6t8e6QXzLjj0l6uau8WLvLowsZZWqWf4C
RMjYeGMLjbhNJ5OyEmMRkFr9IyP3CRFE49wYtJeZ8f0zYMY0TUbsVIrQzatn4Ic1Iadokk49uO01
stj8rAGN2HaA9B+qVGOWMZzafvAinMdzTm0RRLfWJ2sBQ/Bp8H3q9UoYo3GJvPhpkPITiIme0j6a
WnxF0tgr00EA4g3y+k6zUIsV+VyyvSbhpf9c9IhAZiKzJKkpWrNxw2LfqVo+LhotAZvQeWnylNJd
QqA+bV9VdaxJzBrGPWCIeubhhn70RweZqh9wq6impzk4HCZHZ6CjYwuGo+Ol3evfX+vHT4kSKPVM
hBB0k+T1ZjJBT19KOtEnGXTmnZGq0YYEpvbZBy+AKzRqD9TitdWIxwM2bJXeeGt/ujwnP529vm6y
V7k6AXpOPArZdcGpUnxlpxZatNAwP1OsKctN3mWQ+iE9FysWktcchdXp779efry+owLYp+gLFkEV
9tUkO7SuA2zNi09sHxkVrU9QReFwUiT/GRuFZsv85bLVx22rHQhASn9pJeJa7BHx5D2WpvWQQ5gl
stTGvIdW0C9RBlQabBhCy2eDPvAapeuTEgFMpdgqQa8d6kIN1h4BGPFMI9OrmcPky3DpGU75yVX6
4cvYVDnW+SYmYYeemg/Syui5KSVJtUOYEVE8Yx1i35KONSL1ZCpwNKWr9vOUivvZQANyUJhrXsmw
NfawzJJnX22Lcw3XdGcCtNr7l2qlWSKlzvQqf0mCnD//70/348O1HVvnGZnTHP2hFNfiJUm70ohO
CnVrQmqEap1yTXhb3Qi0jUYU2PdUtSFJiQHN7eDJG4PrTzMWqxedF5PDJAfu9ytoFYrRaU0Avayb
9bnsymI9YPbCcFhycl3+/cf+oX4loLc6TDz8D/zGdDdvFiXFqHs9pWl5HIyWFxvkVfsEr8jf2zgc
XhPmHsJxScdDX+XBf0O8tJRWhW4+V882oK5mhvesWOEYSBe+WSHm0rySUEbVq9YjYW0bdfDRXd24
6z/s/KgSUvRwNAwIHw60o+EYnYFc6EhHHgpC2ICyLhnQd1AXuaXUMYlxyktR7y14758tKX8400hp
oPX+qjuz29FiVbHWYRIzKyX+3GLSPt+4yY8nwKmRZksaJURrcLfvH+1oj/jN8PIcq0JtCX0FaHlI
rShdSS1u1l6cO9vBcdzP8VS9GbWmA3ccLJIsrnCJBj8BHbS3csUvtan3y40wpYF7djJi8givZi6u
SYZVATiwGg3O3pVWn3uNVBc3yKxPIZsyPGNZv41pwpKuEWdf27plXlegANtqKD4pdSNQX9V8rUCf
XqXv/58e26XVheTQ4k6vxr+BvQZOd6zRs+i0A3TB+GSE7heny+HRU2ybJ2GOKx956F511Me8zNnc
jaaNpmysjwo11b+/x49nG2GybaORIqct93VZ0iMAw42cTjs6eceJBkfYCxwTZkksYsAALL0E+sTD
/PtV/3AY5bI2zBnKSiZonKvTusOhLZ6SSI5e6njf9YZwPqNp4zk7y2qp6GP3EAIO35dObj0IfSR0
7DI3/h/uwhaG6XAzCMXMq+nBibreU3rS5SJo9/GsEjiDGsX00VJo3gxe2ne1GN1vIDPIHJ3+ftrU
1fqfb4LmpUafdGqAYnC4GrRWg9wWbdF4ZEH291k2ZiRS2/I1CqR2sPBVQx2ND2MXB4vOMCi0VdK+
cQ+Xc8v7D4d7kCz3kv27lECF3s2TVqflMJOleuw5ZRCwZqqsPtOH6wFdi2cu0H5C0SNUw+kw+gfp
F9qnPi2yn1kT+OOCjzJ/gTvDal11JR0d0RB41kr9wSpyYz+ZBPYeEBFsOmYFnK3Ltnk8AAIgfyQO
Vha1NZ3TDNIm0M+ccC89OWvsbq5+PNbpnV79VH4mb5zeP9rO645ljG+PyBXKypc5AmoN5yaLfhQg
ZOthoHixL1PFwEZZfAvh5T5i3rAfJHWnfaOAFMk8Q64DVR/uylTHoGrKZY/sdJY55MzHhjGSAim7
n2XViQNktOdStCz2/diR/JFgMVSq6omFccoFhSP2u57a9wKFzwjTdNE6xHLB5C6Av/lS8in0wyPh
ngWII524TiATUBCn0ivFP4oPl7q7MwQRiX4twtBR2bfIEHdNRRCWg7pviao2fS4Sj2WeDtRy0Kjd
Z04ZPRiy9xj4GmML0/6PWnO0x8u2SuFVbZFWaTsnH4rPg5M3v8a60JdQQdEatrp377PurJ1YH2E+
K+TZYgb+nkP09NHVUCoQ/H+OpwgF2XhlRkumaSrQlFjFvRsjl+SAxlDhCGY/tB2wBpse8kPhkHSa
5DRpxsjdSc/6opIESAVRrj3VIwpWyZvgNcOcfDfia1i2Iw2RUMvtnSiycFdaVbA2KD/3oHhWETDZ
HQbKHoEmPlYds/V+7HQ4ndPuMGxAM2G4GH6mlh8dgpBCcZK6PVjOuNsXoqi2PWG+X+y0+5mO0aSS
0UP0VAMS7tK19bkvkm8JFrEdBzBl1dQRqqpQ84+2g3MggWKKehIYCaFkxgnPbbsA1ngXRIpD0ECj
ZVso+/U5KUT7SFg3KxDKgydLw3sS2xX2lxLxPyej6V+SapxiPS6NT7hbCFNtkmVphZh4ZEdkY9k7
8e+1ysx7nVQIDkNlTZ6NgiPixQ8LY5uEZnaKvEBdCwhS3awwCKbgoNUkM2c6KQZT/fFylCqagsdw
eWmi4EG6qDG+h1Ek7ym9WOu0gmyICizFWzZ4xWboYHh01b7OveyrcNv7GIEjZGkk8fhm3TkLnLmS
FRogNyRvGK21tzbkUH/GXd/P/cIw7gKjsndlFPfzmrBH3PpFBaATrdz+shp5hRmQS1CMbO2VFN+6
lDm616jZjtJWdjn6pyUZAPIQ6EE2Hzgife+yIjulNG62nqG0i6CH79im9FmhguULhLv1Gg459oOa
PtZSJJVzjyr3sSVQ+i6FvbApOxktAqUHwsNIpivswYjOpa+9gJIn1ArbGIn3ST4SVE1m1VxK1T/D
aqOQMASKv9CQv831vJRfqiLof1lgCpVcuphmHDicZk72JKTOud8lT1pl6Uyl7rcE19dj3VvWt67x
n93K05Z2KpO1l8ZURUE2Uswn7vAyK/p8ZmeWoRU9F24sSJsFTPhkzsf4bWRyPhQqcynt76/0vOEt
9mnWvtL2JJUB7fg2RPmOJ9lvyXirW/GN3InqzLaXgTYdO36fcPsiZhCqUsJBGjL/W1Qy+ykhqE1+
51SXtey1VpA9M7pFuhqG0rtzychZT2yncxEn6dIBML7CJII8rFGrU9gRXz3I2jsqqN62oBVz1JJp
slc0ZC0zO1WGbAYzjkWXLhcoB5GEK6Juii92qLoHNzd9KjQW00sQGv3SqodHV3eKXaea+QtYaCbC
GjoJVF/G9XLsJqOLMFhlqjIsXvxC8JsvZZHL04sH0zyNDXEf4Zi8utAy0Moafrgm9iyfYd4nxlpr
41f0DMazMKruR+L12T3SUvuICFb5RNbHsKs63VhhDxBbjFbdFusFyGlISTCFknyVNRax9QOhXIkb
5mSzlgWa5Lg+X6rFaTyyZR59ijKXqWzo9fqc5w5SfXLL9Y2foBHQQxKEkNgaO5Yc/Qne3I6jS/ZZ
D9T7sWeVBaBTYvjB0zjTg0k3mUV3QtHGXYLLbR0VQ3RX2YRPB97A1YZBy5+kQlBQD2Sl43dm+qJq
apIXe+c5qWX+M69dGndWjlKPSDX1BffFY9rpdHc7WpBAjPcIy72NGcVyVcYjDjBhiy1uJWNjR4DM
9Rb6NaZUBNx5/WnQiX9DTG0sdTCe94mfnEyzC/dtUxsP9rTbdBqLN3cpZ1ehp+VzdoTWWme67ZL2
k64KOuEj5Ls0GH8GjjXet0Oc/a4vhtPmCBqTxH9OUyfgVa3jVlDNEx66cTzCuDYgJcGq8tU76l0x
RE6nAoOT0b4GzMTapvjPtg2yTzFCUoi9bq92cKuTLsPehiZnbdfF8Jqy71vIHn8NgCcS5tGJ1tUZ
+hEyo8YpgkXuaughMDPILAfoU4bwzYWr6ZOPmjpcFQ473ZENfScrWaNdnlgIRXRfQpJKRuKxwAlG
Bw3vLWL6qABu7nVrQoBBnCfdz8zs+3sN5u8uolKzFIWhHWJLBp907Fik6TVMbHrrrojXcB9jGA17
3aqzY5wO1POkW0zJ9nz1EM/VsxnI+Ei+KpAAf9Dar8SBV58vddHLdo+87ABiTpT8hJ+HdCtNyY2o
IpTbimkuMgTxIE0442kdt0PnCK8GPADraKE1mqUSlHLtdMNTPCjKbszTakIyl4eMqXl90RBYairn
Qi1sYp14kNumYKu50EWVbR0+8C8uyKwZxUTnvr2skEU4gniDxJQjp6VhRkMrn1VNyFc+Ng6rWYYR
MBB5R9TP9C3rbNq8IhOPzdScTx1C7IAdLvF8t94iinlSmI2oh4ccAQWfme18GkRn7hui89ZsgzQo
PeY2jSCzMuwMm15CYKH0a0P7IfXQdy/h9qZLLL7mVzXuFX5+5NsPva7xzTixqr/kbCs4RJRAMLBu
QeUjmLJi5iEVmb/TgX14vewjiWTMXwgb4B8REwg2LjDt5jGs+LvjJIryrKF69uBtrSnlEDrnmKPc
ITHzd0Goma+O3tcHPGcNjwsy7hbsbLUHu65DrR2r4ruUBZeLKVmClh4JDUJO+dnLbeVoZ4G5KhAj
E3Wpjek2u1Q+dcVq8kVLtC9xKq05yJMkO0FZDkWPhyN0oRoHQdQ/dmlwhGkDu7JtJ8p7YFjtJ7pJ
1Q8Aau1zTQHpLgscIkvNgsKsrfYjNKapyhPrlo7C21WeVXa9EMELUT2IJi9+ZqVOgZbY9Hgb0m38
2uoQI8k+AMxDTLIegFXXVyRgjHclt/PCzENgYGsaVK9JdSb6lM4uwQ7qVwIHPEGymt/t+1E/Q32U
jxDRT0NonK3YdM6D6O0t8yjCd2jfZKipCruulK8so2ToUnLW2WgsBzMEeChdoODsVzxlbiYYCPJM
J/2G0D5cCfmj4arRlpI3iqEKw3xMwxm3Zt7daZEtV75ou5WwXHM/Zv5OhpBOVT0Inm3L/4ZWj52b
T5D1cSANZa7rhU0GAMLNqB6KNe5hAHTBQBp4KEX52tv5lHTsmSPQc7RD30HbF8Dh49o9pEYn0gXc
P/mDsecCoeL+wns02jaGBxzeGws05XNq5saBOJP8V+rkaMmVIfC/FIkjwy/xoE4rgI2Vdqb1ony2
W79S7pDrtx7kMj0p7qw+Ub4S1WYtcg26yKzvh3VcxfbcxY0/I/TmmNhiN3RJs9Ptrj90phau9DAu
7kNX/VkEFcehMAzihzi1WbxZB6JvzIhiIE6wdxKwHkxmS+hM+t1gJxqsr9yxvlX47QG7mZVf7bAc
yqfYqwUcQqIsjm1VOc0JKIxfODNqCEW0lqiZnjSiEvjz7L4+IzBmB2QIgDZQ09Il5jDrAVybOwdm
Aw+M1pP1MKoiNeaXmuzv/UNsFthvvMp0j3kgmuOlfEsBJ9sCJEqWFIT5K5xsex3vMQoLV+H71pOW
T0dPMj6dy78WqlowwJ+ps62KRIPxgsAdTfC00c6nFhT2k2B9+Vcrl/1WPJWCvbYz7YUjk3aFXWAq
NIr6FI0MjVJNtAOLJq1Gk6JUkgTFSxCW3SvzeYefiqMcyzBXdKdTs5fkbArszPmiEkoHAcckamye
ijh/aaIhnjxsgQkUt8Maf9lLxij1KVdD39kLEzyNaTbRIiaTN5ylSZA91dOBF1cydVlaM3RY4F12
zPpwi2ekJPoAMYAAMDdPtT+QnUw7fW7WOR9V7tRwzeuIfCW7fyA9rjoq0qrPwiCLCRgOn6Hv6r9v
I8sr/kDFyy+zpOSpdVPJn8QYA7WXE9k7Wu4k9ZCBcSCSInMJIUipi2qKP1XQ+OWoBXB520Wxqpyx
3wyJ/6tpbXjuBUo/loNTB/aHRJEy3Sa+426YHayz15VsFIKGRYqfOGO7622UyI13SuuEZMGyt1Ls
2PuEwUG/55u1urnjtP08lLUG7qGpz7x2nh+7TezTve8t62j03JmnJw+JdMdxLkah7nJfWXWNQeh2
XcUHaGP8hRd/u1RCtM7gMF6p4APUCHfzyCnC1iLvh6PY4/1gF6gaHE/1v6fgidHikV0IrWh6OJY9
DbG0ak/UgsUef3K8igdA8b9fLFacs9ZrlA6tyNwkrOicTsADUIMyHiEmEGXPqx1DVeUEE4EuW6aS
s31X1cl3i433pzYV2TLoki9K7HNcJeSATOpQS5YSuAh2TABinP9I6B5Vih8AWZcZEvhD6JPPObJD
+KQENYst8yDjw3MDwvwiTg1J5wcctxnBYURRz4PEgcotCJnlpoXi94oq3C6cF7TZt8VUsfAJPN1S
KR92fZedfSX4jgbLOIYFqbasgHJY2DpH8q7Vm7uuIoxbo2H6gJekfCWBy36s/CISTA08MGzQys/K
osKKMZcmF3Gb9Aw58eUHbyAHSjFHf5iNoCJejYA4Z7uv6hkBEwFdv6Tov2tWE1HXUtkmDo0br8hj
wW7mteNG+rG6tRUrXnZ2Hx1HoDveTFWCr5cCjQeklvDiIUeLPBbW8PS7n2iZRC65bSzOlLG+yHiA
dBVBgf+qVBHB37Wgx3TpvKFSTn/EveueLsO9wEL6kLG3gB85fd0RfOg51RDxUPcxcAmmCtXMXG+h
A1EkoUGhIGBO8tGiU5iNREARrjAVolgU4Sj3v6cjTSc4zxqRYvM91vjz6wAQZ0xDlDad7qzVUC+n
PDt1VZPcSAUkLR8CoEEYEZUOCHgdx7QpRo7dyUKQ8Y5zFOQV/0XBZgdLdrCqfTSdgDL05CtwvnbO
vtY/XmY3iXQC1J7xKSgD+wChRojVpUp4OSJR6QDnBmJUO7kiN87lJEm9HO9YjygW0mPmUIpI5oE0
VmxvrJLuHUAu+6FDdnAeLxNxqfKjU9ffh3VGiLnf0/xraP3vkPa0eyhs+aHXiXjv+4i/NcIDyor2
u1Ga7lIEhXpS1RJYZaxEL0YwlNugl0t8qcaB4hiUGlqD80ulLxd0KPEzkaPOWEvuOyMvX2JZkkJA
B5x0uaZ/vFS2HTLD92bScajpk1VXGHJbm2l1vOiiSRTWDpeCJF3p7Ess/X5nVmCJ6BIqc2ygHjic
qUQE9rp6jAC5HWJENA+t03prtW/aQ4M0ZG1b08SaW8Y3AfJsr04LH8kxzcF3SPhCOEhAT4tL22qx
p6tlL1eQptg2kleIha9jB90nanJSSS/fJPXg04MQzqs1DtRs8BG0qdV8H0BGbY0hO2hi1AjTA9lE
38JlV6TZK6WizW+FqKJnRsGuvLWHnMxlafjAJ0dETH3FELno3ipQK5ziYYosDSapYUHxS3hgauPm
h0b6n9w1Q8ivafoQNoMxGvBTpm78ZZ23vJY1ysJtihwLgFywMq2Y9zA1gDIncOeZA4gOE5T3kDOF
r6kegVV31eHxMpZwimirzMGiLMjP3QmoD+uUGuwWWb29sQsjhzebhFun6LADuuqdprb+5zbKv5FR
4d+xoWFTZoTRnVqPm0i2OnhVybZ3El1gjZQEVZBm6pSJf69xOphpcT98jnRshNB1ooPjsDEwU2Gv
jbCWu6Rt9RVwwYPFofoOoqD+g/EUvLRocPeXEX+jAfGHijhdXpScNtMM1qcroRlpxXY2ZDXtRquO
P1M8/2GPAaHbGPEQlRrprsxUe90lZfIY+O2Xtm1pg+oK5EYYNO7P33LfAlHWOjY794YaYOqHXZXr
kYGpiJalibr2ukXT9NjW4zwajyrjFQOs+RzBRqJOIn3ogG0WhfuGZM90oQKLdm6J9vUPV0eAoE5B
DKaN9OpaZutCmjM7q5DH1gsgxME3yV8uMzJVKnWpBVFxr/rqE6SRkFNEnYuTyDMfgm2c3cdWEqz+
/qo+PgxsNJOnyDYRx/E8uN037WyPYA9qoHF28npXv5MRs9bMDxIswAOSOOjpqmNj7EylvUMcLG40
7T62pVllVRTyOn17BxPl+6ubdVyMMeahU9mZLGexb7LZjm31YFVsJqxa4IH7++/VPzSZmQuEoAk+
GagQEl11S/1I1+PEbsIHI4hBePmeBKYTZmJlZ+zsL7JE7GWkAjRazQOvy/lETzyVaaMsrTz57/Ka
XlrqKqqcekYhhydm0WK7SPhRHfX7zqVB7AXj08UEhldF/fz3X2Fff2C0pC0LdxxuBnRQH1RQFpHx
udEMzdGrgvzOKfVib8iipDguPw2sm+DYtAiad1uTMQSR57WJinOpMUFSZ/dy0NW1Aa9VhovqMvYz
t/cXHBpOECmT+yxMn6EGMTe2WjR+ZfrP1v3UefGEXXy2fdH9jBxtOF20J5RDqLdA933sUUD9cGK3
WCWqWdD66I3+azLq+pcIKAEppS66qiDoN6pdcod2ITY6yLSNRr4WluTWXCQdKX8E0TtHV+sy4M6d
uagHw15SPYCp6FMLWOONTlc2DapvnAPAaMRDXMs5JdZgfdHHp6HancCARCg28ycF1eAdjpdy2RpN
8ykhtMEZjaMux3BFbdmZSGrKt8RAgAs2LAEVxzpg17XWADBVfSDmbC9zvY5++Y6Sni/HN6/OdWI1
+zY76xNVKiS47q6mkfZq+7r2EiSuBVttcvy7yITSwgBZ9vf3f/3d4PqRkDXRJZj0eT+YqAynS4dQ
K9Uj+dx0ZvoGmZoxaYakkYDVCvvf8rF/siB/vp3A879zKf8/yulheXjzYj7k9Oy/jd8iv6q/Xbma
+Y9++5Nt6z9oTxEr4uOwEJBMCtPf/mRp/oeOsU6L3LT5fHmZ/+NPNoz/0AdAd4orxpxU9fxx/+1P
lipZPSwcDDPqlnz/8l+ievhz3i6EkwqcWCEMhJNoS2JpfD/7phjXGwhjI1iR0jdndu9GP7XcEHQA
pKLvayMxDugFg+CGGulq8vp93enmLbS9Fm7W99cNEPW6navS6TVdcmnoZa1KSSyG3sXm7s37OP1e
1d96868+lMulHJxxOjp71nztSlIEIiIcm1odVm3eWbtYNE9OPdYrfYQhnurKv+0sfl+NBc1haUfm
dq186UBiqWHdTxRz8IWRpXkL4GDmomA7toIm0s3JEkNvCXnwn38m7jrsQnhTkZ0a0xN/s4oHnSbI
K1N4k7ZFRkplqr8aMxmWQTgC4I+rbPPv14NaruM/ETQCLiK5N9cr6Xf5bkQBPPHjBG4+dEdr4ZVj
+2ASy+isiH+ukxujZtLvvNm28XCxXqK30xmwfDjXZpPKrOnTd0a5aqM6XNOvBjWeabd0K9dXMRF6
qRKHALIVvo1rDRpuSnK8S6tbGWBolnZe+5siBDv89+d3/QVwFUvnByEsR9our3ddvqyUlG1gzxKU
pFR14j74Eua5hX5Yjur23y+Gmx7TLbvOjzbR2ueM5Zoo1lUXUYrp92dPJ7lOBPrL3y/0h2eHp09S
GpmWJfviN3gzKkibSAkESfqV4lhHlOElmdpOf2Po/fEi0pjmLTbPTFtXQz0cOXdUdQ8LR74KGfV7
b3TtG9PGn94PZwSeFrMimp6riwjfJUYBYCeIObNd5+P4GOhOdhcjzln9/ZlNMqg3o5qO4+QsoxJo
wltAtHY1B5v60BHyHXOUXlLVv/HJXP3hCPmnlUXlFIb1hnd/9Yd3GFwHLUmiFftTIqXGQHXLR2GG
Wv2QJXEVbPoai/o8Hd0QCDFJ0vkT9Qi3f/z7b7xaZ6bbwLt08ZrwC+m/v39lCmGr9kgq86pWuwg/
VuaSnOMHwBZwNEbkxFmpL772LfSJfxv6lysz7evgNzQwHNeHLWMcRFyOTbyizhyDyU6N1RDaw7xk
cH3+9x/JtMEqPx2ltIsE/c3gp9GSClqE0arwFeuseFX5imut2dIgGNejnjSPUWE3NyyKf3qy0ydt
Mg+jbJdXhxkQtSrA9TJeZYFG+Gtj1fWX1onybWrWPYFRnt7ks6LNxM9//LHMvyaGAs74vM9LNuHb
9Qboa5ZGap6sPMeDkWhaFDZ8goaquCvWXdUgmNFj+eXvF7368oVB3xMnM25MIfCCThSYtxeVnS6B
WWvJqhg0CnE1mOmF6ALAU3+/ztXH//s67LKQ9PHls9V6fx0/gIdUVUqyUskGujeiVp5y3TKocw3Z
ja//+v2BoDHpJaGd51kyQq92QpR4TVrAjbb163n99RaYaPK1v59eBEcEnZkFLTVFFoA20299MypF
I7WAYqtct7VPvYpAlnTX+hEZXB3mv2QWRm1eA6NMCNa1slCnWZPa9EuZYInZ6TQP0hhhGmwJKZAr
ZysfAmcGGcp5lrUhaYD4E8yS5hqH4NY2PG9B8AR83JHAhBdKC80ujrLBmwu778mZhuS/aEQbPOVY
yiyAi2myCbuUtJ0qKsWuGcvKuEcDqODfoVuISiqghpUoZvfF8iyDkm2u+xC8HWo2laG8uP0gD1pY
G6/WYFg/1FYFAwV/naBzCs4vQWSQdReronDmINuNkuZCDo3ar7wRbjJiuWBB8MOwqaGuGxzZkcYt
EwAGn/iI3UNTke61qAy7bukYRwSnm6OgQpS20plXovW2Rl0ZaCi0OgBKA6G03wBWDrWZEjkWMnWK
GMveLnpiczSPx88ZoZeblA+U4oajDN8px+vPfiyA+gyplsQzBPbBMJeeXuxCpvZhiXPfwFHQNFm+
UkhKCmYWFqNnQrOqZOnC7X0oLDOnn15oYo+xgCZWHBqju3FrWKwzso3I/i5JwQKXAYqg2URGQYoA
+5ys5MBvVZ/diOpPGlDJWzgDstJZXBKgOIfnG/Ybl38AuMAhDyMWY5GwP0lgBXoKacyFWSvRqovt
/IfLARoa4qjqKzGUot4qUR7f5+QIi1NUet2JXipcs44cyfquCca0Z+anhTXrhjJNN9JutB9jYGbV
UqRp/NIPuviqa0FH5g00+YToZsq+qMtSHyQ8h3mSN1xPo9PRx3FyHxkJUfa11XbAiG0BTtmk0vvY
RlEZrOTYp784EgP/jl0bVKXP/vHFBYWsby14iuEJfU2/L2TsKGuK2uz1dKNPXtj0aWKdaUFYrVBo
KdUm9iRhj0PnJ0glzYo77EVHXaEahbKpJzfYoqlIXVh5TaHMRD36BmG7ZvxfHJ1Zc5xIGkV/ERHJ
Dq8FVJVKJWuzLdkvhFtLsiWQ7Mmvn1MT/TDdMV4kFWR+y73n6nTotCUyi8x7dn1Kzx+uBR40WQE0
tBB9F+e+D5wiPPb2TNpjO8/imS+nYuEhxplRVD7jvl9HbYdJGOxQ6gbNgDmRa4+deguD9XEH7dgm
eK/M31g6PT5sGW5j5uUQza51bqb+ZJW68jMLTuwJrfEN7Gr7gPokUBt1BKI+5XchOgCyIe19lM/W
3MEPNPhWL/wkTJXVVKn3+TbEHbHAs60ZufjNLzsnZSix2lG0l9w2PHI3KY0PTZOhSxa68cqR4hah
OaGK29WhWHcQmxbzcMY506iRAKCzyOkhPJfZhTcyeEd32cseHu8k/xuGZfVTRTyYd8Qc5TiJbty1
OKkNTPPP2OtmZDV9PUETJadQpGKK7DUthkEJkvbC9Z1JSbgnvlvMbzYqIf8X+5Pwd1kiAD6SE2o+
rXgig3T3xOTdjRj1RiZTWzcedrccL5sOfaCcoCr/kKhGsNotL5F8Upifbw3nW50uuGE/ySBt3dT4
TWChQ6iDmZML1VIS6hm2PGIYiDxRs+9vHpX/tdViAE5HemqUodCTRHnsQnrHVQCSS1pImKfBwOHP
/KUzqEECy5PHmFy073UhjCghvbv+kTs+okD4iPtXr1t+mefM/u/eVvacRKR5eSytXGtKw3Aq/i1x
0b0sYSn5zU0eMzTrcBve18HN7dupsDTorYIB3GWPIeiEOHLx72QeWwsSpVLRK+87Z1Rg55BX9545
6GVsQE6paLPJ+KCbRtEPqA2epBO0d9P6/0cNqipbh50tqaxn+KhOBbY+sbcOhWlTwCzNHCihT4E3
Nh8LYRgPkwn5ZVpUAGE0cTAEulne5HJLTf7XLAIrvGIc4ckvZRHHmaXxYRwaRgdLxmdB2mxp2rIg
NGxxA9axc0DKebkQtGBzDwRnW8e1f0KPY6M571iUo6geBwvsLueRmhweRXKjUGxX+cEhnwHQaNO2
7/3gE61RoedM/Hmy8OjFMAaIuvpPee4nvcKalGEuHhXWj0OLKPjk7k1dQFpHyY/H6oUVUNWnXSNI
tqN0Yd5/G7IkbZNbRL3Q1PKTZZb8MFIq8DWZDdG2KZf+FKsRiDWi10uOHuI6U45xMHTZ7Mf/Wgu/
ga/irFXqEy0zcvEOBQ0f+ac/j/vr6tTfThQeCwGnhPjSRhMbWxvxjrYW6HL9Pqnq7PXOiy/hwQo9
jhhWq+rBZedF0JX/i3gZRqhoUw6k9111MZh7U3PSgdIVB8Mtl4RA9g/DOl28m0w/qMMTq6AuwXo3
3NJSht8sbYvUq9UTAnGCKSqSHutxQGO8AOBHiuEkKBiB3sl2vFSGz2lu5dHqd3Nns9l6LFS4XFfT
7yN5wxx8yVgN7ZAKn3e+jTr95Wq7/wxGNW9ZFQ3dzwHz40WFBgKoortDZNWY0xjYKB8xwH2Me+fs
fO88awcttfO6k0P64imXOraMzc/SxuLM483Ai7gToiWWVZzsuK0ePY2a3htJfarz8ArNZ3nceIPI
Jt7t8p2IAdQeNrSSRx3l0qKeWm8g3GnyPnWgGJBAQcjFzwE7AhN3r0Y8ti7mX+67d7nxX4KZKX29
sFe2/BFyrvM6RQJa+rg5L7ASCCYsc6PvgsUNSbFZXZQoY5CimzWZIPTetUuR7hu3EnY4YhrglpR2
Ngxi+C+nlL1BL8eccOT6pgqDpykyv3ZR07f8D7Ez+er8dUdXXFGkVd6BNY06kwjG29Ct4xOeOCcN
zaR/oGRw/6vY/K+/J2VWN2POPciMNOKmSnqB82F3xu1itv2r84kA7Yh7fMiZACB7VP7bIkX5iRLN
/xqXaEp1RybPYS663xvglecNpi0xFI3gcasEdsNFQrqD2uEighTLfBevnviOZPkXkqv77Oxuy57D
nCmPmgz0rvVt1Wq+dnGuiei134tID28YDZcExuSFbBBMtDVaXI4puQ8/1rq9qzTobnSR+llPK/hW
YttaKpRYndnbfS8b4hVtbgEJCNeyeoLFj8xjTFnOI+nG7cO+Nfb6tEYenLmeS244a89EsMv7Ygwf
PUX9bh1soR3+Yrt9CUDsx2J/jCySMA6oQ8OLJrwSsV4eBF9jARk7sQBiYG/BRP8PjmCzEAQAQ52q
FC7toKajCZY4W1cB3ctxj2sOhMeDgpqhsW8ykw9+mZIZQIYmxVyRsH3pL8RM88ra/XbUJEelyxzE
aT0TBZr0o3D+87w8SOJi+52D6X/tu/H/eQ6xuWiB/inOBbq9NW//uPVs/5zg410jcNYHnPDBE0xl
92dLDPsLQo6FIEpCYJHTT/YCzzy2Hst9hN/dTTxUKlrrK+Bx6xAO/Xzp8e+fBtdb02Cf58NmXI4U
f+KVY6vhny0rv68tbCnRspiE77kgwQP6RNkQpS6riWTDMVQJ2itTHmY1txfMs+MjReCQ+EqNpLv7
ZFPlCjYlxbU1JmZu/KcKOdxvku029+DWpdZJHjTFKe9RgaJLwScG6bzPVMOFftx3Rz4yzd3jZHGN
IiyjWhBmOp3h1Jii/ULSSnMsYruwEorAnvfIhKD2qQJJ9WlcCuWd/J/ED6x8z0JESvQhK0S2yqcg
P+N18j+U3S3lvVI5inc34Dp9QEZ8i5xd9LJeSY4IkDqyeqNisVs3Y/yrxyzSHfVHVHPllZ1l//QK
qz0pIux5WcJCStIFy31FjCt2dSSLGIcETgTH9BxskDX5HmbCGKfHmVN/yIwKWnG3QlG6KRFrHoVo
KH4GCKXmZy28HjKI9dX3AryG0XbmjrHAfuFbR9ftiKIGIPcrpsb50l08q5NGlfsiqeqyrhzF4+pV
f2bXBtGNfKnEJoA4s4C6jUJzTUIZDWGylgHN5hD12+km0ZqRdhYI4uVMwXUwBFL82esZCY3AYn7a
VlMfNy7ZJkGJ1dJv9jcCPv1rW1pA2tvbQRsw8CikHd61hf3Q7tWbtBB6FBKpZutWWUDxQ1RhT76j
0PK6WO38ip4/ak/evpO92ajiLHO0Qks9tKSZB32ZICApxyfchf21nL064+VxntiGRkEW9AiTj4OQ
SLGAV10JMQ9++Jvdp5Y/nBeL0m6vpNiJipLyiY4K/Hg3jAfGM/psbXwsB7E21WOlrLehH7uTGxr7
Q9vK/PbduqArceiOfJRvB4WP7d7lfApT5kD9kZ/Ab3YNQpMHzY4Y+jUcheMe18o7rDhUCaJqIMdk
vAvtHaVheHIH7REJ53dgM6riOlTRh0Poxx2ty4PXGkWySUMMwaHtyuUcltZbS4DFr9K2lh9RHokn
LCRtNqKHQsK1/RdsWj32tq8eoV9tnzxZv5m0IVo1NmG5RD8X12WNgwuWNJzQxfLCduQuXEto6gbk
sz7MchXklUiTlG33B73l7d4U24l8GMwChW3vz3nIeAmgwM6OVUbx2ZVzkCBjJga6Vc4bxUP5c2rm
1iLQiGn6obAmCbV8yBvSPcdN/oxUEANYMIv80cgcEsitsv/LzVjwl6IqjThLqaRggI/hQligLR83
0eZ30RDo97XXokgqMs1+YewW/FidyUkAL+SvEtUvTpiAzC/CLUij7u1yuxauP2dIN61fdmvEdkAF
CVt9UWpI15mAHv77temCYUvWZvlnRvwBM2W/rHMCcYjRRXmEsbFsseXBfVj7YxQ213LJNSU6mCI+
mHDTNzsM90+gxE8cj+tXuZTlGZ3u23ijCiekjlsVO7WFi7QOkTuRqOh99fFw8y8VtRkfBrX12y8x
DM1nQZTEkTlw+0eG2MsmGSOKdlFGA64sov/CjQC/dggG/ph9AgMPIcA3R7kIeGchUZuPucuZnEZl
9xVUsiQHVFoPQWhF6oJFwnrWza13QEVp/kS+Q86HpIj4kas4X07M1VqVqdX4v8rCGmkrqO7+ikh6
aaVM8+WMWFp0Hpnfq7+IV9cmqm5mYLRmkMVII8db0kh0mt1yEpaNLWev2uhxMBVQ+n5y7/PCnfNj
UezA+sLWIVZojmCG3sKM0r61sNTFexFSfPLjQNBIyBMmtm10YoTJfPqJKkV0jwzL2Y6ev7tOWi8L
eFszB9PvOZKU+vARg8s4hsGbV9TEBhSzviU1wVMYMjxqPp+n3Mi3WXZMqqRDTvLIA9KsMHGVenCI
rbMOKAvaOhnwPP+bXSrKpMS1+JSbKNjYCjm2oHiy7YoQFmOWlFAN8VGOHOopsiGyuu2VMQr6/ln9
rGJBWJrdC4f47FasWKhR9pED6VuY/0IdjS8ExyB5cVDkEtjRL4idgOzY31YkCL7ZxwmvnD+GOjiA
8C0k3pxGINvelurGd6f+SrX2uhMjhbrnKqgCkTVh2JMrrmCikDnV9Ilk3vSA0iy6VsbQBldVyKke
YQd8it29tlNgfvbTTQ69gemZgTeteqCVoJbbpmu8yW04tzRHe8Ksl67QqWhOinzxfi7EHY24WzSZ
HgMSQ50aQgveGdgsU0pS2YS+2p3bFJHJthzDGj8qv86Xj+SmEkPdbaBf6GS2gsp9IGCgqtadULAd
xSbjpbBhm4j0dE48GMvwGybtcqp4RrZ3eBEgCOzknsxUj7Z/7RCuxcyhwvlZclVZDGI2GjyPo3Yj
QClsamrQJrTudWNCIiiGiXzEoeiGn01DCOYh2CwmVeHWxP8tN2gHTqSSxoPR38JE221KP427oH8U
leDShBbKiRS4cUd0acm0IiWXzysosRb1F18B2c3ltqgl2ZbZ/3Z76b9rop+wDfVxZRGt4y8hnrWO
1DjXFebBwydE0tboavBZ4U4eJuGu//EnBt9d4VBq5sso//jOFH2P7kaYoVDtdnQtRUBfBXjBnExM
NuOB0ISACAy2jvjPSPbtsy5YmdkiLp9cQtDruDxix3PfsZJjpOkDS/jnQLcDNSIIZYx8wmPuUIvZ
XP1J29NtCMZ0I+93uWRMtpZHSVhLlFhRvCm8GpYVpeSfo5+OfbVhZaAq4rVvMcWdQPHE+q6dNZkr
HrXic0GUvXsX4Egj0nwp2pMPgRWD5KYh7tidVYdPoV+5Q2Ix3GoyJLzspDDf8SYwigvEoXED8zcM
S/8X33P8WkZkmx6048rglvczDJd2Xvi2gP6SRbyFfe3d61XVoEDqyXsXhK7GB5JC1DtAEAvrQU4Y
XOpsc/AaVY7hj5JIK5Bq25OBWFHd4hhiZ/5digG1cxBPrfefiRBQ/IgsTHAPVL2uJmqk7L82e7aJ
7NgXxPIr8jzvOvWMyPEg+gQHHVxGX16qiZIfTyRlOvc481z+CoDlOLd3AO7fVKnWGCUC6+u4J0G+
hbZ+knUAOeE+RuGquDMh2q5dJog1RQW4+KwRp3NZ82MNErAGnSXPXec3MJsXTNMmWQnU7J4iLmOE
04zd6ab7mpbdESCU0oalTpCZeK+RtM8Rqg8y7haTtsKFnNUPwsWo0o1KvWGiwY9FmiOwJVnrJUzm
eGvylJXhaCcBc73+QO52tKR1rWcqbg5rvvMJHxRGyaYMLyPUUpt4v1beRuE75Oh7BX2Z3GPdyO19
6bW9k5pWE/GytrSaKW4AJtSOtVZFpqx9wcY+5P0tGctbghNiN7d7mzySO5ij0Frz+Fetg1tMdMWf
wV8LYpc9fEOZ7u2++8c9Mrv30Pu6z8WWpBqZqKRPM6vF0oWRMAIGol5o77eeqvZUB2OE7HCoXfnG
7GDIf9RzpCh2O0PGSusKjXmMvsc6bDV7fMYEi9RftTdiMQyHqPWzflNu/Ac/PIvUWttkfBifZJa0
5jsqLkFbzW9VxXgkwS3jQTLjWixTixw9vNLG7O5lUbkHRSC8dVuPe3GTyEXkrE7Mrnzvp+v3uDxq
HPVf0+KLlx7leXdYiO60rnmTb28OSC3vfl1mYFdkdrQxMbgMbjjUivBC0PAWZuWyhEsyLsgxn+a6
ky/MfZG8H4pttKyj6HOn466MJAGRBLm0mSy62EF7iGTmPYdOLq+ev3jzk8dMoT4FYW7hG7eIVDv0
bWD+YagGL8WjJAJGZmheMk9W4Xe1zjYTZ2YbMdb7iOuCPNolIN2U54SAsyHXICKCsNZc//UtE8sO
2IaLqYK1QCplhGFRumWbNLnc1LnnlSSBZ1N9e0bAu31Tdpced0w+x8/lurnb37KVfZ6R0SS2FF1H
22U1BlpiVzUmIEg0RMA3nw4kRUOhY1xSKntpjRywN5ce7q+1xfxvF6/RfnOYRrbBpQc8cyAJz9V9
8YW+CJ0y/o/xFWkhtFXyxezX3bulOYYdNvJd4uA6dWRGwz/wZTienJ0orUSHsN9Su8NBdiCKqCrv
gnWq07zF8n4/2vvuHUaxu0/K673XJvDCOrGFmj9jiYjpfmdzVpL4q62n3l1W7l/4g68ezfA/3ym6
6sEUu/x2BWCXA7i93nrJoyh4sdra5rdNI7mYxoV99sQ4dX01saODSx8Fer+P4aTI82LoIa+zVXj1
sZlEF59A388d10qzr1U2oIT2H3VdNq+bDBf7OLpG4Nl0IAHHt5EQzTSG9bjK509mZHTg+1Ds0Wkb
GJDAXJjt9kdezJJWnidtSXwiayFMt7vvJSNP9+M+kphMHYb5BZf80J5030bg3YUJ1uvcV9zwaIX8
P6VbWj2dK61sZmNCIVWQVpZ3Ulf5B6XLfK/AoPT4uRtpLtEwFMtxk17xKjXZvW7cCupHayJzsNaW
16XjTnWatYQ+/dJjVRYnkD0DRcosyFbeWqJrKc9gwNRo2z57uY0mkYXIywTguF92KRliVnvPmVo7
P+iK2YoIRrUTL7pNxta0qW8hY1Gk0RT7DY/l3rrHwRGLSiF4KfuuNlXTHP0ZVXNCYCcrpQO/XC1n
EFJ8qUEvw92/um1F0V+R2LWBZsamkGydhodC0JnuXtvZbtZsgE/C/sPk7owxYh32RDutfFdthOA/
ViypDyR72ss9YHHa7JAJhAebw68JIGYG3yT4Oqu/8bb3djpAz/ir1EztIog7KTJAB4LnD9mxanjp
8nIljzow1MC4fcT9VAOSOfjeHnz5u/D7pOO/qzQXwzw91NO8hYQluVpkogjVZTLsTFNXuNt/ntrJ
pmXswQ5trMW9wi/MK79u+g9ep5AGemFuTVm4Fr9snC3tj7hgb81+oDYnPhK2NzkPbZDZTA7DNLbG
ncC+JmCVn3e+gUeyx1Y2K0Vu+MA3QnXtemN1oBgmZo91Ql9c9Oa76rR3eVthI8eSeSJMvgCHsttM
/VdB7Pxl5E4EB4w/9q+zKjbA7D4YszPtYY7CitMC1D03+68OgqK4xJUXrRcvpwG926OQ6lDiIhgy
XFRzlI1R0VeX2/4b0WfFeNQLOqZ9G/jd/SxGcBVZMZHtkfneOtqHBZfgeW3W9kuMDmrGAjnn/2OF
K9yWfU/SB+CD7rz6kgp5IIOPsDfBepnbgU9swdDcnSGpk7+pfYrsY8fuduRN1RTgxLSZOmuaOL6l
x67iPdf5jY5Yt7u8KFbd/5lYbnWG0aZjoEWqMkUTUxiVwTAM7IeSy7E/omCFkjFw974QUNpGwBao
3FKLYPoAt5JbkOUYc5hz+/fu+tQsPU8kFiVt/2FX6/wcCJV4cUVuxedg96M6GQFRWtxYu9+lU1Wr
6WWgwmFvlivrazdB652xp/h3Taud3xQltZ82XOsqhc2e//I6x9QpP+tbQ7rXHA43fuycTG7umYy8
UpOf523BYdhAiFR3TOk7hoUR2NLxXPO8vYVs382hGhkiZYg6wDlMosH7phq7qF/LMMSWdghah+jM
MvD34bivgd/8W6cgn559iJPXvKQTuc5uxKwNu6hPP2c55XYDIfl/23qzp/RWTOZ3uvdYIWhqyOXo
wBUKXv1qiB9nx1/WjFy/8QU8A+GP5Ob2eKqaHt86+8beZXMdrD9rW5j1VIjJ9y+D5UX5maBVL4aC
vvIlUt4Y2E0u3u8j5iqXEBJ7X/vHWmPWPO6STv7H0iizpTDT8E6xIHGrpMwB4WSztdmMXBH+d9j/
WgT8TT6Ep3DOR/231zXY/kS1TCQwtTPQeUcSMP7dCpJgE36OLOyrsLv5ImcdPtR55X3geah+7nx6
xOLUxrG8qx/wzmbwcsIfppHYEuPAdEx0cYYglvFzNZ9KYL7uXVfT4bPZ95kAZa5ZsSVQYIf/6cgj
sXMicTDExE6eMGVa1f2TFvzPc4viJ05M08/VaeEm1RensRiL7xpZ5GWXhSf+5nYx2ler8GffMLHL
oRt7PSig3+HuMCS+IjDettTrMRf8DgtFJULAntymhjDOZfSSNVT0X+Q6q/W+IBM7PixQe+YjmBhg
U/3WOctlq2nzsnDei/UccKctCqGN53zlGOLwVBdu3R98oGzV3TgxjktAEFQfbrOyIMVb6CNV3oIh
uF8p1j5rf20IutTgzg4N3qzwed7L3X8FVbM2B0NGK3zvLai/FiQSLusI+rALqCfnaxos95MFJzOY
AWSFPqNSmfsTw6xhBmGzh0FCsNt6GbbBmV9WZ9n+sPormgzSSA43ZFk0I3xReN9jXVvWD16p5te4
LeLXLYb7bziV/tNE70VZi3n+P8RMEDBWN8SMvRIY97zALboR5fTKfgA/apGGEHcNHnpWZ4fSsbfv
YKhuLKlOhONdJX0yG9uNvfhDRb/OL+wa4mfYbHh/KcOYN3SQhtSVUSeFE3IbvKS8zOodCiz/atH1
Ib0eIpddFHaXglXEoGeR1FAiybrlBx5cTWhV0REAkT08II/EJ4JWDJILnktmo+5W4thDED3KRKt5
5PwjWRZqqDNXM8kovtdkPVN/8rhcB4kSxpspiVZXVklgOW5LTR1yDEM7luFZSFnTz/qAMg5lobf4
imo7sFMi2xv7TNGcvzNoGKkKalA/WYCg8DPwCQAZOVo6WmOIs5lbgxk4Bsi6/o3K1qSZAfknLBYq
2ADXa/W1OTfx7BBBW3T1dHOTU05YwUCuLtG4GGSMQ2QH2/pwde73hpRW5Ed9dy8ZsatUeIv3ElvE
mSTKi9t7Pv0qTqxCcm/X8EI+y3qEHtPZ1LSHTbd7nzRljOs8ZFptJW3JeDApF6pwEjc1Qeic3PR/
0c7ndF95NnVv65Q5UvyZ331XAEvyT1bLMjNpnLl/DCaxB0mI/jDij68bO7UrcCsg0WodJtYQsc/H
SKevKzYgnYqoKT7wwm6Kcnqu38LRUOUPzZhPLKnZaibVUDkPICWsD2LS9C+0EUBgcq9uvm0Ptcxx
0hGDunXz+chG35gfRdHGziMSXObQfFmYmUAd1AcUAWN5cHwreNoWKsC0bbv178w4wkkiKqeXqV9J
0+7CSEsG667T45pSPpgIGp6nRbbBj4nd5W8eY3Qxa7V2NIJy0/KgWc0yQFCD+9Pzhs5mTcwjydE+
rbTYQdc+ufEt5nFooltJ0yAaPOhALO853X+Hh70nL5d9xPhYwF/a0IfVPGAOlr5jGXjmg0gg/zl0
a/eP9hvWNZWVU/zEzFgf633rvUzK9t8tJviuXufNvC1F5P8DMCG/QmagJGN2k3fNZwF2tm8a50Vs
YVM8tr22GB3OvFxpxcDtg9CSmmhi/KW0nFIFHz6AMetpiN3JPtQ2aqizV+XBdwS1TiUWfLYjyUg9
Iqh96SjDjFM+BNstBHXkaIhpIC07v8wlhrm/wUio+YF0dgI9ZF8TylB1I5tzVefjerA1hJVnvVsi
fCTKmWtcjnyNh9zPidBR+OKcK4uTcE/teoQc15PSwbvqQYukju/9h6j2PYFCBfTEAVUxRcawT+W3
wyu8HDgBiWNCJTP1R3RdkXU3dE7AZzyWjGeU9JYoxd8vzhXtN5GhisnWgw/PAE9BW8bExYfOtagg
+R9NXDhPnbLFd2zXU8yBaio+KcLWH4j3wGMtiQf79lVd/4KJx/EOX2X85DqbUVNYWBgOk7euezb5
u90iN5iq4SdIJK/DLU5A7efgNZW+7rcJ9HdZVqL80JEu60wpEs2Tyeu2OmlUXP7HelQpduczxNxO
UgEfwmZBfFXEm3m4zWimVM1r9aARP1XITEVX/nLmoKA6GAt/P4V9IZ0P1AXLnJXM5/Y3/kQDQVRs
tDl5FzL1ZDEC9HVfSTdOui5S6FVwkB8BfkV+ajXNZFQyEQnunfk+mAUufh+Bs4rDjcn/CDbqonxJ
qwEAbdAusJKYfw6jl1c45Ifilns63fZvbG2KOfEFs3tkCnnw1ge58v/EoJ/361iTFoHWIvSzsELn
A/O7JWq7BWJSgsVGffU6Ou10P+bQNNIaNB8j436+hfjNViXPrP38OhVhYOrzznOGo7vcCJ/HyIVw
1QsgtBwI21pyXLpSNBT9LUwQ7VKH0qlVjiyS1TCf7hn5MkrDOy8p+P6StLzv5yWWYvi9CBBEj1Q4
+LAqbjL1Ue3QrS4EvfvDg9VscDUeTFN2bEDtuttIumbRF+2pLxfJfrNueieL6NmjqwKWKc8I9br2
agFrZJTij6bLCROzJtCz84RskFIpwkzTB8KCIxNHQoKNoPC7+XyLVnJJ1v7CuXdkT1d5yTKtpvSp
Iqy2Q2QR8JF9FJ6upgs8hHGE27Wt0EDksLUf1CLLcBw2v/qjQe/Wxxke5HDeeEDAriEVSSdWUEzs
rW34J/ZWNk82ypgwWxHrqPuY9AaFIm5dmf4H3iafSa4f1vcSotP8YFqnm8/o/cAItOueozTdyk44
BAAL/72S0v0eeYpVogHRbKkks/e2lFwI5+RzHdnxCO7DgcPK0s1Lz6sI5AdV7ZpuuwuwUnBpv/H4
bsMpZ8ny1QSqzO/x5y5oM83YMvptaPju8ioAF8H3GES8UkhqyEX2iE42Hl3mP7XJyEtJxgujpEAA
XQguEcHS31I990e58Jz88GCnVHS1+fSGkA3hm1vVrMOJACjlGYZGxFjW4tPl7qjU/J8/gz1FurT3
AVqKAswUg452uQCACiKZ4GwLx/Pu9L5FBbyUbfiMKkUxltg99yNn7ltlovI8wXyn5QfMKEOWWV60
IypY0RL2zMgbVVefwrfr96MXLuF7UbpIFAgwXqujruFHMIgO+uXiN3FrjoHswu44MSpRF+B+VXvO
Pb6dtFd1w2Vv1dWa2psZYwZ0cwWDXW4mHrPYN9Z8CicMA/fICnuRFPsE6lIFpkUgRFB7eZjksMan
PEZe9Yf8ICoY+h8znB1oFMU94uzWSQvgdD2bk3KXGfulaM9QOypqI8PE86AKGvXHWUyBi2W8FwKh
1zSMD3AE0UXyUYvqfnNWvMoaiSzHDD7P9ZW3obZ/Cme7LSjBnQiKDaJXc6fvg6tt5QJQwLBrfKgR
lxnkqGG2DwE3ugU7IMIJBfMw4tUrGWgpt33Pg0Hq+47ulAEOiKL6uXdyU9LJucyAOqe31Ns47szp
0b/L8Z9VsSV8qvu8G38TPiHta+xUBvNi3G8wbewOrN1nOUBbhxpfMBC3qccUY2pn9Tb2fWvbts/j
2tnz2ywJWG+xf3ggwQ7EL017ZpMROv4JGCtS5LG0h/CAK7YBSLxT5PD0r7Ydvq+oTgKKwL7LxxTu
YD//5PkXCyQc0cTTArNjc9QPD/dCA/CwQRBkFbORiIYYPy5pXFrDcFdBIZIX04SoOUzfD8wo2ONH
n10Jpe4NFq6w7uaAPux5J60Y+YrO68J+3FdI8ihExn3+00217Tz0ooyiNN/LEDIdcnFU8jeyMDvg
pq72ydx3MpB1fe91coQ3vsQNgWQo4618SGH7FvWp9wCJ/GDKNnRXVpZ++RaEyGjuy64YzeM6dij2
WhV38e3qc65qF8AlR0BkdyXUDkK1GZIiQoyrCiIGvI8zDTCLw5IqDiXIgFgRVwNqwYOgK/poph7d
IPAQzbCN2S8UTI8meFr4P+5nQYNlhWdKQxmiYPKRBuSnCbiUt53ylWq1f42rktHTXTVXrd+eWYQ4
avgXibLjjawbVIvmPuptrAG7vwzz8yLE7DBL8hV8hN8LsxaXFZGqq958qLGj+ztytAViusDPLXR0
XLeJMRkXmO/J1LV3sJFHYhELG9lDacYmW5QJEIL2fR5TxhbaRw8wjpHUnJ4O+0BuYzkAEGyqQpkx
7TZI1uZUTIuMy2wV7hi85HleVMOBFWfkjncIxPztqXEdwVWx8LXFr25Q5ut5YLECUDvUkrkogLcB
iuIYnabOrX7remYNXAopnld3V98lrhjiGqrV/+JaWzxKUh29hUBS/8aIdOdDj6z4ZzVH/6PuTHYk
R7Is+y+9Z4DCQUg2unqh82xqpjZvCHM3c86jkMLh6/toVha6M4FCVy4LuQqkh4cNVKG8d+89N9iO
ppjbXWEZ2adoG/cN3nfwTpNwrAnEFPAlNi1tHqzEOkqg1ySJBCmWpAI8WaJu/3u69F9K6//Xovj/
/QrDSbj954Xhp69K/WNTOH/8703hpveXtO9PnaCTUwJq/48kPqnpv0xawXgTOQBBfI+MVAmkNP63
/2FZf7lEqqnOoY4Cs0VA5OzvSXxh/xWgzRNDg/13D/f7/0oS/x+jbQZxQe/+P/FPUbO6MpKAkttg
78wPGF+U+f/Jl5Ek/ccE2P/9q61/TH5lcUQpS2/kbIJKIg1Wj4lxxjlGpCeb160dW09VkLsXoczg
LNKUvH9SwtS0Zi4DRTInLDzY9nZo3himF3YNS3w1t/a08UAgbsBHN/PCHF3nMJGW/WFWnK5K5KxV
1OTHb10Y+GvTDvTD3HX11S+i4cVuZnggg2w/qIuuXhuaEm9+43c/M1mA1UCsIELst+vH1OiCm9/N
dAqaxfCO33J84B0Lm23uw48GrREwmsv6beRUNlHfk+yPgrD1lEjDXlZK2DfX7ZtfAUvTVZV0g8JB
ZQrgQmg69JeosttZDVymuUCLhyLvtvsCky7zPju09eyG4TLnGpytChp/3zoTn5CpSAStpqwINlDw
WDhhnvhV1kG/DnhLQ2fuk2afGiJZKzkVNC+QaVFM9t/jXGSrPhwTbhG8O5ygYr9LU4CzI0gtd42h
GiIQgWCL0zrnwkrTY0BRRbTKRzv6IUc6fDnRXMRLHQSoRZk3Xu7YCMRtLCmXlM3yMitgp+AdttZB
14RnDEKgZEHNPsgGZZNY0DT+Htgbf/SJgwLepfO1LMJszYzpPmGf91b8+tC36sS6eWkc9Mg3rr8L
Jh0yq6PQT7yEC7aXHpBdw5zWY2JkoG/KhsFT+MWeL8gFVW2J5cjP9oBl2NsluGDpXRSd+mMZU816
hPaUZwwn/gtISwwwVq5YCPEbjG5974bb0MrkTmcWuyrTMWBg60xvCj4gz/h6JDT2QttXyBT9OalH
7pyzzbHq0zN2yxLPWFSjn+z4FtJja2fmqWdkzFezmxfOsq/RjOjiNB9cSk7vo5af0QJmDOEf/Bsd
6B9hbh2NQLZJ4Fvvej9mL+53wyMmz3YVBTEg4FL2Czn4ylwC+wtf5mpqlkPJ4ErEs9xhonBeadyN
rlVvJZ+pmOOzS63GgwWAXbFkVdluzHtrExL4ZhOEtfxFytH/NSjVl4uOa/EKTl99jqYs/qPdxFlV
NI6iA9azST6rqbzr1I/GfurQ9sM+wv8ErAifTS6/C+XEj30LTbeOi2TLdpLeb79ofikvdo5pWod4
NlyMtm3ePOqAL7ww/JTMTAbv0AqMAFtoHbYb6t0pbGJyZATg+/v2nVbtCwNxe0EMsGsWreWJVY1A
hF2g5C5Kf4FXg1ejGjFdEd3D1VnkKV18yfA5cU1+N4k+nbhx0AMDefIlMZEnke+Lh9QnSVPhvHzr
rNJ5CdQUAd+e+y+N8VUwMki1kfxkDnqOzJvL83htLOjytvYKA30pIWXU6JoVMbjYCpln3VABdotq
XtNeOYoHZyrs5lhDaeaLgrv9ZJBt2rh5b5yx7wF+1mahuX+VOnDQtt2K3BAj7ZXyCO/Io8AcVfP5
kpM9PlrYeciUZIH9IQoP3xyeDYv/gsY4mrthv+dv5COFkvUhJ2N8CQ3mjdHux+e+9vjlsTNeZjof
5aLv5/FuRIHMm0w+62GzB05IOLDJMvvdBMb3HjmZ2CbtqIqFblt337OX2owyJmrmFerojIW3cevB
xfAY5wcvNRCjk3R4D/BUrCA8iQ17BCEXejaG48SdnqMx7fVTR8qf3pdu4JQDGnCbR9N8nmzJlgny
S4OnXnCLxGLq7fOYRcPCN73xmuLCOKm45atB1Yp+4slI/9jghrtVDhVxbYRUqQLBGsU2omfocUxm
zJnm7LdPmFPcVZNY0VZHqXpIhaEeycXqfddP3a7sZwCUvZE8kG9yz/SoBRtpaP2GQ9JfTHNUT4+2
iOjHmskwkgYcrcrEX8hajwu/CsMNEp3TLosqBNEV1VW98N0q/XKFpVs2FiF2SWjTD0nr4I4uytRC
WWdn9GMklcT1H031dk6ympk6T9tHOGztvhkd9zamo95px/BPrZlPoAod681p9JQss7HIX4bM1KcZ
J8onlW/zBumJDlEx2Q/soJAKBh3Np4CD4BF42d2vmLQbfrVYKofsicvHZ5JM9mXysgmuCBFDjLXa
/SONdNwQvs02Ii2C57CUcAScNLj7W7KjKTEsr4KeY6bWbfq7ruNh37EBpMQ7LT5iBqIXa5DqAHbX
JAqFteE5zrLhGjex2ms1zb+waxqrHpDvuR9L/MJYEUoSLxEhD155w1EgaW4d2x45gJOAD2s041Ab
WxCDfvImuDitddM2t8H1gl+xZXGY8DjFL4WTWSv6F1mec5hFp26q9MlsivlHO8oLFmYUzvRjesGq
xxe8ModQf1SjbUAtBqVm+N20HrCfEv9M6JkxUsQ3MCIAvFvXxIdFxKrAfF4OD2y4Qq4xQx1cKvC5
yHXaPN0dgHvNSMAfJBBhKW2z+4EcbJu0AhhBLD+wP5K2CWZsewFN0gtpTkSkHHKp0ITtedwGTeE/
1n6S8BLLEFjrPt77Q2vtbaPNb0M92mfpVM4BOdUjXTI1bAB48ZALiztsB4Q01l5UCoCQdki0s5Dx
u9Lt9GQPMOGYb4g8c8iU2VGUgx2Sjq2DJ7ez00dHi/KZs7nZYhfAWD4CtybaORFuDkWAqRCRAtix
W1XmMUTTOrsgDQ+KUObJm5ClQwNFmfsQDuOw64Jz6DDTY9uHh+C5VfhghW56cFXa/cbzgTPBT9aN
FsjyZZ6R6gl6+RaPqf4NQtY+h8pxTjO3XKJgOQN3oYU9cwcKxx1WCzQxq/jBlY1aEva0aWUZ0xP/
ylOQpTpasv2u2GT4wRMh9vQ+m1MSVAOFIDddPDRt4R0mBXqY3yoqJ9lb+elE9CT0Y4cABdoZVZaV
EkAA1b4BZEzhGEnzyAd33pZRCuM6nuJDlwbiTwXpCLNYFcDKoS3Ow0bX9ictPfJqEhfBB8VaKeSB
yt9gbgHWH03ROc+9cOflqO6oD/Z5FIHad7FWVDZGXroM2G4j/MsJhCmr3PxA6ZLB563HGI7BHS6B
04pXquf8k92K8alJB3uf1cp5cylEwU9s1Y94jdxdUBGd3rq1abyxp+24chj9vMVqFWxjzo7rSATt
qQjybIOdRNP+WYbNzY1ltKqcmOxYrciSuXXjRITz0nwVwvykXEPqr24QgDwKfWm5Ymw5wcL9jFt5
4CJpOxusCWLPER2+jcIcXumw9p9NFUTPQzgkJ4ij3Seb32Y9yNLdY2Mml5vV8if0NZcSR71BCVjP
NeGtin3Lqk7y0F1y0fSeEkUJhuZBPfhJx0YTTw1VGhSoQB7ujYvv8nFYRxaIWK3ccEk+o39JZyAG
SxUX1POBc3pM7DD77WZW9IW/pMH2QxcTa2JrfiRqWqwHrLwX3yqDP9lcNICf2e6OOL8KNnqu7OiF
sA12dd7A235RxYU8dCFmOtpb72sBWQ7TBpu9fqVCpno1K3yY1J9jpGekI+c8+2n9uzVkeM6bCSRg
20r0DRVa085iJ3Gdy6Y4UUmf42rSqHlVp3S5LkRXLgNCtbsyQTxZhsVE3BE3527u+3bVl6l/QVIc
jsjxkp0LlrBtbIUiJDFHKDtEn7DZvMfy2a98faxL1z/W7f078prCW4qJcQebevQLu1V7paWAUMw4
yu80751bDMl4NxZIg4vMjitjDaW3eASdkFwyZ6Z4OUx5nGBtvE5TxEfVHkrvmXsVsT9yOecytmCb
5XgiT0OPylZqi40zMRW9HSWYf+KVFSZvmyvx2vJRT/mvKPMbeoW/bAzdUJQLWmszDXNxqlGBt4Yo
qYnAkCyXZTjLddDb87MIkmivaCi4uhNOqSCxqse2GIBxBD7LvcEcQDaHbbcVumHDq3vVHIC6eDsj
7pIjNRiwPDyrMnZhK6rnfDYITTKmLSs3jU6BQRLT0ob1x+sTta2k3bwntYt7rIPHUWeh9Q0Mns+h
U7qXIYrpL+PYnOa1Huvi5GXjsCXc1b/Ffjzyqm4j0nqWd217Vd9IsyS4SbsGYL3twqh0UufKuRh9
W1Vqv1qzSOHmTNYkmELGGB431QkxHV7EnX2QOiW+om6BCBisVesaZ6EQEBdQRfURX7d97lMVbB0w
CksS41O5VHMQbfrUZQS1TXGX5zv7XYiGJhRYje0SFW3Cc+SRIgt19oEOW72i+vOCSx3TXgiHIFwl
XXyHXOpc0kWmT3Cl8H6wa9PmUZtUqVdxeZkjMR8JXZv8lkes+Kk1sJImwvGMG5FACnOru51hs/2p
cfp0i/HuNAwQDd4s8p30fAQt2vLkls8thXH7PgiDl7CyPKbStJuWjY/ziOPh7hLAAhiygnZ7lEqy
ETicpLhOyvR+IykTH8sEwXGXm+4FFgDRpkHWxTVX6LwRMb0Bi/K0cHmSuHCPRfdqF4n/K0L2ao/d
REHHUuMpY6kdyS8rzXK6S4R1hdruPZddin6B8dVfZXwV92guR7qaw/6UWFmGWaPjYkH7Ir+Qbo7O
Foh0gMvSPbm9x0Wad/kqS4PkAhFKfoAkSL9ElZOMzVz5BBorWg0FKFUUrsjd28rPrwC7zW2GBvXt
i8Le1BbXjIVf6vceCayw557VdNvZ9ItAmcCFYIWUSkXNmXoV74xjz7zUbAY3api9B8s1eCoyynke
JrtHyG1BmlB/J15mv2y3I/o0sJhe3egLMU/4e0dc51XaLOkSDs6D1ZYHy8OG7AA8z4cMHHYK98ni
OU33bkWkw6W67cfDz/hJTh/j86zmCL+ntp/DQCnaI4rsBkyFbIAbkG1xhd7MaFOvNon7P2Bx1LaL
vPgygT1fQnTCD+27xecAWptXD3d/et/r4ih5w698luNL7gP5CY0rhXwQD7iT5oBGZ13MsHbo3BgZ
AjSj98SymmhRdrT4UrbOaPabIAnsV3ZMtMMkkbHj4vyMCjHf/LJxANf0alPqsjmXnH/3l3q/aVvu
i7x9vHqvA9q8Iq6V62m29TLCAHXvROZVCFSDHEvafnguYIi101r9R8xedpFAX3ln28C4Wnb3Z98f
ATE0Xvneq/BGr5YmHyWmMwUVTH2881LuXmW1U1Qo400sPXYoElg5cqMw5l+el70oM6vWhj2KeNPJ
3ngE3GKcq0rVb9oW6ic1Suc7zu5fdKMVmavKDDcm76r1RIRtaZJfYNkNiHKqp5nhJDiMQsX4QDky
uBXcv2+n0PXxrlDxLgjyHWkq4+ziFKBhoAzgKMxYQCerkp9oMyH+A5KBQ8y0VOgWRi5K5yaiR5EO
aplv07Tvz4r2zYtmoz2u7MEkoxma1byZyXSpBR4ypG7fbOqrQgLFt1T4asfNRByYx7lwkZQubp2d
RR9xVrHgaTq94kNVPuXAer890h2omhhaT4RnEBDbOqZTIclsigd17vPvN4xfHmr3AwqhteWOh1kh
85q1WYu36O4UdNu6xL/V6aNdlfhjcVqM0WZkBSV4nUzWQUwOV6asIpnPBblqnuyidrdkSYj2Ky59
7lJ1/FjFSPxw06B3W4vCsWiJY8rhLLQcXoerbvDSnUpBI0DlGrdm6XEwpwzogA8ii1dzBxtvvMMj
7uecChcJYbYrk2twDNq4xNRilvWGFX97sTtDnjrEB5Orlz2soWf0Ky5NOeI1NhO58OsE8hxNr7I4
gGcQf+oky9/goRBtSaLM6BYtFKcf6aHdLgBoNWdq9/yr3atErMa4K+Zvj/Lsq049WW04APBEAo1n
ntHJQLeh7UmepTRxo6feE+xwrNmlGQvWSMlusHJenbwe9iVOsLvBGUaGpPHlLQrRKgWK0NEVWXEA
ghVTVRaThqmbQF/qhqxUQFOlXnRz4upNyfsDWxomxrdE49HAkURxxTJyy25TNqErFoEq5YvtcERc
QyT8bSFS98TGwSvWnY3ODX56eMw0qm8vB/XtzGo4Ynm7B1pVS7mH17nlRko9vIxubywZI52XwZDG
t0/2dSvruj3Lgp6fBRcwqh6pidl6TlE9dDTZfpRke8GnmMbdYV7Mj7Vw9KNr6Ohg3nM63N99GlrA
/I9Lp3T0UxNVyU9hEWbPZi+zFpakByaoZ7lqMwOZPQHn+4VJGhYRdQheQ46jIrcZkp8hVT7f4lp1
WA2SO628NIw/9GlPOf7joDy4o5dtgoJPfpGhencTF1rScEyBFo22x8qsjEuGP2EPDKDCpqmQhafI
nT/9MeZz57Hsw+VscAktSSpbrGExeUzUcYGTCm+oZ9VHD+7hhxWl9y4dHe26vGy/595wziZG3c85
mqmtoBBy65nDuytmbLI6tZsTZbnOJ/3v0xOSAFAxry/sA2XJ+RvAo34LFitDQ8e7lqS2YOquVaRe
wrRByS7zpnrArd/+diT2UXyOVvdApCNfmSF30sWsEwd6VFVxhFr+K3lcIGaZ55wHw3LX2sxAMEzJ
LlPRQ4gJg3qefEVnxk6gTHRx+G51SfKdVrRceYOvbyHeJ0qriNMtKm2y5KpJZq4ThQPNrHP/jd15
5HByFWiHvo/bGedB5b9T+jX/0YMYX6ai7A9ydGtUwrbstlFQ8fi6vNQOljnQrsm+b/7q24gjxynw
eQb0avFkpk5+Zk/q/qZSlUt11Q/higwj0XkhQnLAXrBN5Tg3W4H7dFoWfB9rkn5pdW8zoiDS4SRY
GiZEoIU3g4RfF1PnHw1SGZyuJOk2jXaiD8iIxUfrRfPNYg3zFPC0sZwoo3MSB1hvWA1th84wtjWT
T79IBTMBkxPDTDNBOurjMc4Xs/T6594zU7JIhjwo7o2sy8Bl4NbHsDURxH12Z06/KJKk6uqq3CaO
nta5qSTN6mP3OBGoX1IPhP1KN8mybEsLsTj11jlljY8gEqBsxLOxGyKH0pRWMPuEuj/Q/V5dBrai
b6nZ9dyHe6PcZymOQy6p8StJfvuhIGndbrpKtBuJy0tBZ6+cL7wYzQ4u8rS+9wt8BLHtr9xYtQQ8
/pbSKwV5UqdPmxU/sGInZk3izAlJXQ5JfjHzEOdi1OOEtxx5QQlud5EakjUvBOeEU7YlRDqZr7lr
Igb7EZpuiC1o0yKdHPOxKB7zqiPGEGcRs7BNnkb4VQo/x/B/5RPT6FJIXzVbKNjplgbB7gdbrn/u
4t5LV7i0IgLMnHFfQ5zTw1aWqXjPhfafyxaSy6GsUJT3JNakuZS5l2AxNn35OnnecCpI6+1FPOiT
oZzcWDrYopx3VQ6Y9xsNyWYjrGoo96yV9MusDZOSM6metRkZhOlZrXGJq210Lo07J15zu5ealKMt
vkjQ9q9sKmH4JVN4SsFVvKUydM+tdmI20WQp1iZIAfb0M8a3hUcPOSlrii39TefTwHSfmLqAdFmS
74jac2XmtWOoVUCe9Zb2AiyMI7rQWEnVDc8gMcWFyizjs3RsnCdNN7NolI0zBOhrdrXjVO57zve5
fWvHwh1INFj8CZyGwqE+huXH2nDr7Lly2lAsHU7a3104aXPR4RiPGVxU5YImBMDC+WVDK9LofZwk
5KCL5SjhxUC1DoPHEpBZvpkqmnF2nGXhtqKoKDryZ+vha3JEEX660O70Tims1zhWjJkJlycroB0o
ISrFsZ3Ltl3L4n5aO4NbfCX0NrWX2KAceRsHs4WnNu7QOeZSeopXpaCZEEjH+GO0BsEiJjhVr12/
ZUhzgtkO9vhtKQs2MqPBPlurYdx3iV/Yy6bifPEErTobn5zfU+FzTV3zV1cNDhHPYcvpR63YUjuZ
bnoTHWkZlYbYmiYfktkAmUWb0xTvUny+4wYOewuGS9v5jn1h8VSlQbsM89h4SRLLeBAZOYolV+7q
rfT8dD4SFaqf2jpPv2dCLluisO2VllKa2JgEthRSweHDEAaHbxq88egaVotFp0rnP0VqVNAjMPCw
Ke5jkjI20d1FTast+AmpGJRyAlIvblQW3rodZ8+k8g2a6DTPL3T55AR10tojBE7+YecNJLpQrJL+
mFujfk7uNXmx2cq9CZ/F3ahIdwuKPsrfk+ly/467butThnbGZ2GdOOf6Nzw37Sa1AAIS0AvSIxmd
5o0k1Lznc1teai+Kd6CU8kcE1+gQBw1LGfzuznOdl86f3iyKj27Q935B6RLDsllJLe/drQ0nSmOB
YmhIfuRjmhJssNqfjlOSGqAgwC42CXVLhJWuyVxRHD27kMFzt7sVxB7IBPWOsYD/0d/aqU+eQB1N
S9a+1ZMVj+LIx4ogux8X50g2xdIOO/2cA16AXJXJk7KtaT+6MwLdqK1lls35xowJ1+i6dv+4JCIu
QVROaB2zjf6WREgV6ew3rxOIEejdTXbQpm3BEZjY73QZdcBJVg6vXVL43SLRTbrHtHSHRpTyC9eg
h5cuV2Izwja4JrZq5JpPivHWZSH25rDpY7hvUaQ3tgkASVdOyt5jcF6jrqXDT4HNe4BLEZ99684o
otjWRkCUzQV4BBMEKQVjXXo5TK2giSN70dkumr5JLyWBn/409fimvRLjrl9AKlngZjPXeujnJVaE
eHU3YH+Q6MY4rapcf6bhlPlr5B//QC101GIJ7HOUfldM8gE/qYB6YTTiuy1FtQJ2NT/j/aV++2/u
kX/JSPNfqL3471Ro4WI9+c8NNOcK2mSefP2Dieb+r/zdRCOCv7DnWVj3TROeuA3J+9/rLCi68CDm
e/y/wsIvI7Gb/N1E41p/CSdwA09I7+/2mv9osxB/ub5JpIJCngADJPDz//2/fo//M/qp/l7toP7p
n//fqgcuXv9Ebua/TouQTSmOROXzgXH/o+cl7Az2IaZXnGOqnJYs1eDoLQkVkbhtzEwNZwXbMbFX
sm64tL2OVmCNK0TAmONO+ZZRv6SkV80fGQvff8DmCn6sl9Pwi3mh8L6ygK66HVO9I7+4Iw9iUTU2
9Rkp3sH5gFW37q+kgbIS96TTrhQB5RySSB6yjkzNAa8DQ13E4N8KFmb0yrEOsmepWD0byXOuXHtJ
lmgonpUi1XGVKOPFyQic/ImxWJrgWWcuw1GZqUdCxM4r+Z3UOEyBm1aMlaldkBkfe3Xnp7l8ejOj
4PLZY223xaIcVJGcRdTC4JDcwrg8BkT7GkTpEZ7s2KfRDUY8J+liIJvyLWsEUCsVBMkJVPZUSete
H6kAHsAOa5FjJijLrjwrImfVcdRuZWPxZlDHsE70Sh65oZv4jNKq6N65LVsenbFBEu+t1q3UDveu
pb4R1Otoj18ZdqHRD/lnNNdcvqnjGh5EZScmJNPYS14A6FSrgg63moQaJkPpDGrbuwpYVNERmp9T
y3kezM5rNhiNkBmdPN9zbPA68SO3xrKNtFpaS5qHDcAILrbvn4RVHi7K0inHVQlftFtEhSJKCj3N
YoCWCeVmPBRMdps7x+4SdT27zMLGEXZiVk0xp44x5MV1jclnZIsO7gbbUMI5GeK9bnGkVyXB3hWj
t6sekZ7r8ODgyeRq21jGzhtTf20PlffEk0xzBw5mplvLGzOnWeM3NigrYn87bXvfS4IM6wm3nqvr
1xFLHbdw7g9Lp3EgrggrgPlmmVvM8MaUr4bukvuFyN4amw050bEQaIzvUFOz82MZBya2aZqrv8k3
Zg70t3Sc3A1aUD0t9AAxHxGaNxtqfOF6K+wi3fBUdH53moUenA/Bk2C/DWyeuZGWbYGnRY9ISnJB
ms4tERwyy35h22JmB2AthVwF9y5ZLDBlWOxZSg3xFS+4DZc6y1oDnpMuXFTVMhLjp2OztOfSCxz6
1vWFWe2m0octGMiI8kk4QCglgzmP3i4IEy7GqH3QW0YalhQ5WcqlduiT9bDUKJtMp/bcGuK99Xss
cIAqg6hZCr7zaTXm0HH4lVu5k55Nr2U/Axo58qdiRVsPwWyJQmcQfKkZDOMVdVxjS8NJCT4KwGnW
K8cmfj9yFCziSrnBW6DNAJsMKn8y/XjxWLm/Os+5t1iCSclMsUjbjGDhwmy029HLUtXua+1ze4Rv
MwV+NtP9LUPvHCMzGz4sGJgYm7q4KwmHpL/jRA694UnqPHtGGvcm58Qft+M0tPZnbU/EHeyA/dfS
Ayoin0MieuYS7xUElq4IdP6iWQPBSChtlaxzpD7ignMXPoUm3I2FY4VOgUJsspENbXYrxwCGC6js
yU2yAyQkL7hGFckjCluhfUMiwNvXTY7BXB8bBUtebFVLhfe5gb/kOM+FUVLQqMokxVGVmC6CnqcS
+1361cTB6CZts+0nDCbvIOKMCraWSVUitWnTu4QUmGybEavQc1NNkwd7xGb1Cr7WeS8qCEnNKMY9
va5BewwzoJ9qVCAobDI3JzCvbNXShkBqGSWRu5UVgJ1sQYkBnbKBSPQTObHqvYmi+WJX1JWCDQqO
bu7oBxVULNXuM8KDw24aG7IaKagoE/DtvbC9RVxjIGKcMD6i2eg+MtXYezIidrCo8tazd8OA2dwE
DtCiU6JhmmwEVw6T40EOQu/9GuXRF3X4ABeAkYx9bPTqTx5V8ioXcgcZq1kn45w9DmIofoBpzu+h
SBAX4CdM9QY5YUTEmFvmgpCH2GaYt2qG73hkJTJN3LWWRd+6Z4yS1a/MyMz3bGRdSHaqQQuhaWO6
WawJzpJr1QI311Tvp5LJCDnBgQsVqh5KyRIIld/hgFBxeSAWYMgzlPm+epBd0t8qEVj5vhqUyV/l
2k+T3cSb0GKv3RP1Gtd+WcOumag3JvtBBv5qzrTHZjTnAr5ApYw64TNY/C2tikEV1ishQSqTW0NR
SmOQf5XcFru3qRmy1+huNl/zPZjLMIDss4wipz43tZg+inJq9gPklofI9DkXIjZFRSTip7HLjQM8
tOjE8MX5Q1DmiEzYhjfH0cZxAv5KfMLgBxLBNBkI1+p8P4TCUltcUgRaM5rhj+ZkGx/sJlpchE5w
BSHCniXv/PMwxBNNpQw4sQLbCMHTeffZQyK1TU17xBw48x0o9aLx6i1kOxlnn6TG0hpc6yid7qZQ
JXjIrAxf+OSL1QS2p2KcBnpDbbTJs8xddwCV903h3S5JDWgiKsoeW0+ltwzlfQcOrNszhAecBC3z
PcqC/85yJP+gS0+uTd/h2SFgcKAbOPowZ2a3RT8PF2vMp2M46Brv35DvnZwXyOBFycH3WDkmcDqB
EFrI/6aX9xXmQmjgLGC9JwkYk8yKbBglvFkuVNuD0/FYlCwyZ0y/nNR38MTABAFk0xrwFuqeJ5Ti
yBsCQ4ovipGTnLJ/HNK52fU0122Lbs5eEkODki9Cucm8NLjIAb8UwQLxFbIuWgxgYm5ANWklz3QW
vFsgfRa808XFQxbcE6Tvlk43U1pQ2cEFzrD/FeHuynKIIXXYeY8YpJwtpKz+WBeW2MWeGTy2ZpA9
hQkkb7JuJqEFy7AftF0VlzxpYriA+bWhgXjBTRacCaiRFVa+cFELvMJ96QW4o+LyyGEM75UN4pYp
ydwgwxNHQ5Y8Aq+lKQPCv38MqjjZjZ72npWg6Dpj+XYancJ7NGgLfLOYuQ4BjyXHZbvkx5RdnRLg
Q02PwkZWjvMWzR12ZJMQM8BVWLWmJZ6rar5QFZ/zsZntfFVBVznLgCtph8skFTVck8b5cDv9Owb/
sY2kHW68PEXwEPguCNsTiDWj3x0G4Ge/Rf5LeK3u0iLNOW8na01JMh+yuDnkXWKe6q7d9IFdXCdS
eWj9Cnhikl48GxBYY9hol35Yb5U3VCecR3eVjSJtQrFNlFx5JmzMlokd5FsvFNK+VvRJXpw+jH4c
L0g/7aqvniBnNgBFu2qnZTyd0nCsAQjxthg57GhwxNsXwzafRfvaOFgmTdcJ+OGb15LsD9/xqG6+
dU9/c9KsoDNtpD/HOwA5ZDSLvER4GDw4EUHxac82TZKVwf6FGL+TXiNQxWDbOqd7rLkTnijIco/V
3GMm4Ue0SVvAPG6Tty4Z9Fj7yzpugyNLinlfsswFHCZfuPem106R5Ml0n8c7e8TjvcB7PUHaoPjD
6nR1JrJEP0rKEwuwSnIPDxttk8geQ2gN4NAJtJWEqOI/hiG77Uw25l7rMLm3LlUxUW5tGF+9Y4oj
dff9pbXJvxEfq/sN79d56RHp/x1PfbZ0MNGROmubFx5rf9mOvuRGShCznESwKti0Mw4ptPjRsy5K
pvAMR/z03RhV58rl7uZyHdpWKelriz7nRZIFKTKeBeHUZmrZxqwxFv+HujPprRvJtvV/uePHAiNI
BoODOzl9o16yLHtCyLLNvu/56+/HfBdVlpSQkG/2EgVkJlBpnsNDRsTee61vUQ9xKoS9twpCtCx1
2DE6CiN9bsok+trDgeCE7fk7BBv55cg7V4/S3pAd2xwN8lR29BYbhsgWAyhzRntBZ9GnAqGwWBlS
Od+DvvKZcyXdebJZY0ZSi78xfOqPZpOzd6g82zCjy39DqLnCI4ofkI3lMsvTdhO64Oml3WU7XTXj
WczVdWsLcVc6dKDsNHGPmTfrJxU2X/IQRxKdODpaYRqOSIRMf1MZ+UXB0esYWDltGNPL96CccuQa
PoqcWYeg7Zv+XtjVU5dkaG8lJ/uuqRG7ZR0LzpjHvI91vmlC8NLUWvVdEMTpwYGbv86hi61RmTZX
FWJDbtLgT5sarM16oAeMHxiSpgy8/sR83Vi1BE08dUP7vfLC9OwkkcKclile8vxby+CJU+Fs7j1A
sulKg1cZNiDWzE1rzeUuVr2+APwkzmFEO6oXhPhgqlNHkfAQy1jeJ54uH/KI3mNAg/mJ5fd7zrx8
H0QZEzLF2cYQYBYr2BmIr5BTquaZB2w6mJwOt2qyi7upKF1Q7dzr2vJzpMl+ciM8DAodRNdLuwvt
DYcBMANjeW8jKaTTbk8npwVRadZL/ZvZ9u/Uwr03CxQ20+w2a3PKoYT3IIc6g23cHY2nnvMwTlQW
sFVQOfE5T1NiVmJrPkzzOG2biSHJypIZDCRmV1fDkOP7Rpzg7zRMhpPAlBcveT+IoVCoAI91a3jc
LTI0dywvdTkkx7xRw9ZKveqeKh8MKMeM5bEeMkojGMRjiAQ5LoPboNDGPRYxez/TuT63JsQqnNOL
bIa1FE1k/aUxQu/Z64byNiqoE6lQKZER6hRrPRFUxFgvQZDo4iQ32/C+dP1kTVO8u8dk+tLYHjNs
WWJ3iIMKP3kR4YZ08FZys8ABXWMjTG75P4130HcwA2orPgLqy79Q7PbfJj2ZNz4uw3Nil9YWC292
3YQqPqF0HVfpgn1ndcj2TT52Vy769rMVj19t6oKvXhGF37VEryNG4W55NV067wTRB6pJT9iJ7dui
6B4KhuKiTiAgEy179syxek5UP5/YZrqDMEv7W9QRP7YQOa6DvhgfS16Wr2VPPBVMZ051YdgBR6uN
xwqa7TZymvSSJjMMauroZxVyINATExlaepe9a/f7YlLBWc0jJJ3FBZqT7nuyXBf5RObcZmNs70av
BQaeSXDERGrvGqtQT1Qo4+XYC/iEQP/qfcs6fCoh7THLqR9mr4WH5EjWzgATRzQyu/Pa8DwSr3LR
ov45dklJt2NJlAFs2G3KwPI3Hqm6vWj8bejOX0orr7ZtHkhWKdoJUd1es2APv+aaMBrG0yWjtsDS
R8R1SwIMQnjbdsTRHdsbO+3E3pV2/xjhNt+KctlUlDfiC4eXHumu2hMFWTwUnrqFOizWYS6DI6BQ
qNY1rE5Lk1IRleiw0b+JSw8JwqoYqOsN0+xuatfF+xnHTkSJRoLzOhS1orsdVDW8zZToO8+6cgvo
ADXAza0S5nNl+sEh0BF0G36JlYx7dYjrqD4wFrc2aYVTjHljfmQ/785M8qbbGc3tra+T+ozem9pT
WDUHjdA58eXzU9aQsORYZcXBUz4wf7W2ntmdIpG4tHTN7gEFYbrWQ2Q8oPDM7kwTEQ5YFdgIQWV/
H5JpXuclHrMo91GC27JxcSCo6FDpILhuUpDRyH9+onYJzwiyJjg6EKEl5e4vONfWIglJkKXRIDyl
WU1yVMShbVNASdvStMS0xbt4XrQHnDY7+0nquXxO58r1dppO44a+TUP6gKpu6rqMr1h2e9zwbgJM
m9UyOLgBA19oeuqHCRRvnY6Gs8UsqzjeIIVR0UAPvZrqHtmBNNfkicUb8IHemtI1PzF67b5mcb3g
GAZ104SV2KcC0ZfpOv4jWzIZOpZKnmPLb7b+jFqlcF2AdYwpz3TQscOY/rwxIvr6lbaQc5gd+gNO
wBSMTp5e4Gzqz/agMDFhfVnP3WycBhFflkxItzlksGuvnoeFgJMDnA+IDELrbgKb9rm/DUhYsDjB
opwOdg1Wnm0q6NhB0faym2iMRMzkGUV33CARVJbzXIclORADfN9qLKmhi9miV+/x3kZxlT+R4TBd
mmWXHGRtEhEXV+2Nw7j7cprIX2zGnDFVPuWMplHdNEhGvk92SKiEKFzUvq2erkcQWF/BkDNthS/5
YMOplSvcGDWB7JjTfAjJ19VkTXs2ELQpXZ/9VHh9/VWbZRbo2zn5Br1zvGti/dN35XyRjfNwlCFt
mVUJd2fvZoHeRRD9kcBGRCJQ3l+qutIY3WChkUo3bFVg6Jp+DmnjK2K09Da2DOOWnil9MHSPt048
RfchxKEVXWdnb7b2jN47VxEJXyZMW2Xh3QL0egsNsT0b0tR3IeafCy9RsItcRjoDCrRV6fUI+gw4
m7s2Zzf04gH1HXX7bix7YEiqQFSM8/B73WK5aWKm6xIFNbi0ymLnk1a90OBEQn0KCIHuPLnluh2+
CGZBzLssC2GMrzvgHV3o3yJom7ZGG87IK7ylzZmAkmRPYhT+szBY/5beLr0JGjqM55huhRtSRtCe
dkVXry20TpveWWSoWNnuacOP1aHRYzRueH3BdcVmupcBZS15l0RlxWFAcRTWW5mR+bab3L75oTK1
nJ/HTjwbTRs+QDghlICdZvgSQm6jFVXoPX5FRm/C5OTnlHDxbWaMC3yI5o8/OpD4MY/E66Canocg
lVfdwHlTTjYnSkOP97pbUvygj/0qkHL8NCNh8zFc8T2IWuK56DDf2qr0LjBkGYLCnQmsVqHzGBRU
6jAOsPJUbn/JdD04KmXQHu9sGsbChAMKqt/ag9dAXdcost2L5lanhbuzeTqpUx3wywosjvLl90xB
6iwjDh1E3+Rfm35kiocAZJ1VQK3bar5AJUR9gsOANiOANIjkB462v3TUXRgxlie6Ri+67q4gyiTo
Ptxa3MxWaRNOJHBPJsO8C2PIXth9kg1dZ3kCuIzugudxyfpDPwKsfiEo0FrQj/bIgj6yuXJmKW/t
qDiV0bJRpMatRGSz4vD60KscDfD4IwiMb02BkYTIMudbFlc/A/xENCu04AQSAySyZXY9weeFesAd
5xhRkWFm0ZOYrPYetRxeAq/Q6XrwE4kUKCbWqWgpeVVCXaWy8nebivTrHEcH6bBoKobRmxDf2rHP
wogcnCii7M+tGnCyI56niuWCwtzZs2zfjzb9CAti24Zm2uXcVpwDzQa4AxTP26hn9pugveFJNp/q
PBgfq9BqN7UJuJqGeQhDmk5HbczRTT2E5RIo5l8qbaltJew7euhfqkCIXWkYX5yJGayvq0tnwAPL
+xRBmhj1DZisM3KP8Yq2jeZJoxYdu/4yIQXzpbVZEDu3HAH/0FFgRE4ZxPD7WAZUpADiTMxyQ79t
YfXd6TjR34WAcjJIj5MbAtLjmIzNd6uXBGr6UlJqg/FFjJzfWwkkvnlKUPLW1bCzKfYO/lwYiztB
7hiZeDcqEOlZuZm/ghXpXueOtyC/+ubORFi38st4uCtsXsph1qTv2UH76MdJsqIUSr8OybLI2glO
mEwMdNecTFhrcDeQKSKDl7iSsjmYE5gGWEDDPi7xla26BRcThfZ3LWiwklbHBVuieiqRGz8aWgK3
2L6IvwDQwmVooxVm2dwEdjbvm2CKL7XvDA+BIHpx0T9cNQRK0EWblLXDzv3Xek4eS+XFN4MOuy2K
hpq80Ml5YBBV7EsadqfWcqND6ykGwo3jHDNBM9gvkotBNcF+1HSk7QIdHvpF/6JOh/nUkX96yvla
v2bt/mZ4gw8n9VF6MGnCYS4CD1KFEd+NRci6FndqhwHW/4Iyl05tXDX8BsQkrsVcDw8uQYoVchbH
Ozep1VJL9LwJiF5GtA+C9di3ncs+dSYyNP2hAzc2xwTMjYQ/ckJW1sqOS8XZDietZFhzyRCMpgvY
3Ks0cWSwLVG+wW9tvrmthcEC6aiFPjJFW8qusrVHukhmP9Lmbjr3xrQ0i4PS1HZ+4MXgVspLiGP0
4jCZ2jK597GF3TiNL840JHyItchIDkDboiv6ugQKVF300Jb4oWvcQixiBgwvS1eoozu66ysrjx6i
vr3v/DS7LnCEoGYUnI8aUgH3bTricYWcWLCipgW7/lTs+6gjRKpNi8tF03BAz0QFz5zqUvdZfuO1
2n6WoUHHk5bHeBeTXAQgQxONkA/9gYgO94KpC2lkuoOJknjhD2PqnvOkwnsurbB+pDEVB2vPUuF1
qyIUyTgAT2XJVgidFodJUiCfRoVJ3iFot81sSkhxEpdrSvOXtJchxrfVF3CCOAkddCVv0dEPL1UG
m3TqPYPuWf3kSYqRlelUEOS75gehIcOR8m6iGckhyfVIYFXMfUunuJQOp/05cQm7ADRD+oU1T+NW
Qt8cbnsuRPOmrsG3ECYxzN6GhgbAEDY/vyxvGSpnd3EVcP73Ett6oLBXNn7CQn2dYmQ60boK+rxY
N2ybYl1FoxOtpQSu8JK1HR0VQw7MYLQTu8j6Xez8T3nVkSaGdMauCJxKSwosfGzN1uki+YKe1mNI
20q/v7ExeJGa5Ms7vLISf1NGxuxuLAQRNKODLWrtRU5rLkJfsEwyJTslGKR117RVWuwaGF9fipod
nk5lgV1tnHLyZKN8V4wqOBmMwYJjVOVRu4b3rqYNVEr9HeEMxFJm6/x73gFVZe8B2MsP/bVrA3Rs
s6FPdMe6W5ZM+gsCVsLKQLgLO6pK742pCV9cx7vFqe3+mBgOkSWJR6fONXmuNn1IPHDppmHWcRdl
Cnm2b/rThSjmklm4aKwHQ0owjETHt8cyre3uwkn94leR28Ot2Tu89T0V23A0fNe5rZPAforCAal3
F5cxIV5NmtD0GRC7qlQDgp69or+y8fTNJ5MGk/eQ2JqgPfItDefZsqElrAfotSSyekSOAD1lrMD6
S/kK5YGb2NFBC9m67aS8asLWoCOF4uUeAJGjoNnaZv8l9JraOKatHYQvrWGTcZwaPD0OngFKlKb4
jQ3Pjg/K5r7Oluyv+ymIMK9wNDuIvsm/TWxeOzyuMVV066TQTnNkf/nQRaDKoqinc2ogz1KGs+OG
wQMxzHqThNgvVCp/2gML+rIkOjVIQeq+6qAJ4LxyKBWOYzt0PzjyQri16mXK3KQb0JntBuWzTdGd
1Hhg6BYX82AeMHmQERMBeaulna3N3pp+e2wE95nEfUO0U6u+aMe1bxMO1S8mXpqHeRj0VxM+NLCN
yFWoiJnkApAOLzoIXCcsv/5L4ZT4KQCUsXJ1xPFNFaNaRu8OguYmrS4UURl0vUhoZJWn1XzpgrL/
2TdVdugrhlPJ0Hy1+47F1KpOTlHBpmiypnpoR9JbUPQC/A9Tc9M0y/FqkPJbUYzPAaFd50gJUnRi
pz2Gie5vJj+kzxMFnHZZocG+hhw2ZdzSEq4HdTL9Xu+rnFd26Dn1ZjxFawhexS1hJ/IQGqq4xHnN
I2yA7ER+3uYbJZAtSE4GlxFv5ZGE6q/pGMrvlZLiR6x4fhKjCB9GqAlXXg2CufSYpVQ5vFNQ01hf
5zh5cJN+PjKbuefYjVkWTtaAuB5kVQIa8RJJJlOsrp/0GXmcPvD0u/cdjOUvKmAkqQvswkUOEH8V
5Vax6YwSDWnQo2GAAg/IIHbNK1Qz1qpmRvtVl03yEEBLvDSR/G2QPRSXkAa+sCLJh7bCUNgBg8MD
1VKzShCrzAytBRUfL7kPsh0QbNCenpVTfEm87mQOrntPLKKznvr5zq/Mn5BfgEy3EU0HQbf1lJtz
R4nmeIwXSb90isknE5MTDO9ujiqERlzF1G1lCpPAA5EDXXT1oTFVeEwQDlNxW5XazSxe65FF9zEZ
/HnXusXLHEiWDBZHAHO9kndQgIs18OjiAeOji8mmn7vlaLO8dEl6VRWIAZQKS/xWFq9XYHHYDwaC
aqo6DC9rUcktjaUfZGphW0QeI9aprkfShEjc7SabsU7mNAdeL3lgVO3gsuIQn/IgwuWe9d2kcR5i
QrgNbGXdJlbXPYZpGv1ui1Fg4LRg93r9KC/bsip+jIQl3Q8sASvD8sRDn7f9b3QK4+/KK9xDZsQk
fTASt60OUobpjxeG5DUDmXoXSHETux3ZXJ6/ZVcAUCGt9Jj43o+gIGhXy6o8R3yGaJ8bdXnNKArx
NlGyK8uwkpU/zPIujqf6ZkzHF4gmzz00UxPWrpcfCMd9UHDndz0ixBv6lqiqwQlFDz487ECjVt3a
wDTP3jh2OM/swtotXdiV4TJijdg/D7XMEYr2bsM0eGQWMI4ECpo2drDEKsJzEsRPOgxDgD9J3D4m
CArXpp04DzwaGFgqOwFuodSBqIoWXX7FR+pn96JDP0bTz5FAZWZ7i/rF25rYN+pVn2HqWlUevnlJ
VX5JIJB1U2XxXrdNvZmgDTzz1Bvgkeb2Pi76ZNt6KE5CYLvEFkAdw5/nbUTX2s8jM4ODsoh+YAAk
UG8yMr8PjCS8Z1Q0PDj06I8Rca13ddtzQqgSSK0ONsAB008uvxaMEoDBeU9m46uT63v2uS5AnhhJ
EP6i+0E/NgT6R4h4yOu/qkg5Dn8WZLZj94qyOb/QvQ39LamPheCdvZi5GdejEczNBSocRQ5uQchi
g9NnCZON1wZz1g1PGeOqZq7uF0fON4zghJaEbWhd151qaefZksG9gd+ZyoeIeTTU7lEsCInEsNWB
zDcCYq24vVAq6qLHDCvdyZyDBWdaO/sEjvC28aRzSfhlfZkL6Ov7mnHLBGzczMUJDHJog+cthwBb
WGJDPWVgGpPjIk1jPM0Vyo0dExIgPMqdL4BsYyoSOOD6XTsrK/oWm3SzQ9asMRr2Lazo9nemOwXV
UqBuWg1TWsW3JK7I9lI1lfPgFqjyNnY4d4JfiaLGfLQBtOtb4UIrujBQrFOpM9zto62XmTjRaVtB
hDsVwegYD4MVOfqyS1Adne3MAkRiGanU2zoJs/ZHO0nbuEZLlga3jHIHBOGVbbcvk+31CTIwoiyz
p9mo/Bh3pMaEjvuDvrxJ3iUQZTd89kpTJL9DYzD8LUNf5rBpMh8cTrCnzqlmVNglbQ0ow8RIEUlx
lctxXps6HjEKe+qefszcrwXSwjNU5ukK55Q+hLqpwyNpt161aQXqmdErg62oQM34HSTaPjIheJi2
f99KeSCql54iOhwcZBcxo/Lf9JLq7y6snGfHcFKX5hnxdps8nsZfdCimn3M5iFNreuq5F1brnoas
KHHXThRbu5zgG/s0FhXP3NQ4eLvJA1yXhWduXZRRjGx86BhI1Qiux1kw/VYh5dJIci3L9QS+GndE
7zlbMDKNg7fTEbtWUxNlQVceHPaScZsVtcNW2DFuuGtNX/7WMBWOxCxS/owQ3gAe15NPiwIhJomd
hHS4tw4M2RY6uUTdvWYo4UzXTlQWwYbc7FiCVh6HSD51FWZnPGsiGaOfiD7JN8VSFtdd/2Akqkiv
AWmYAaI44mG76qbE6G7E6zi1U5Rcqa4696qNcCKctOcl3i4oyX2Md1q33Z0tSxIRkBeaTjqt0YkE
tPzDDnoDNyaMyMoNxvSrW8tGb9qyGxui3v3hipY2KeaUUMQ93IVW3ZLvRXAIpNNveUEaFk6aJWzE
8ugiTRsQGgyat8VkZ8FXFsc0+do0FF+maTfpASwzngBQqT4ZH70H34Cy3m2RaaRFwJ5pWFbQbntd
1P11TDpA8oCGyGqJMin93rj5r0WJ/I/E2JfRCwFvxe/2r//spSinmqj39i+V8H/+7f87qqFCqPyB
KPs5JQz0jSh7+U/+I8qWiqRGNM9Ins3/iLI971+ADtFeW4isPdiG3r9F2e6/LM6Gnudqy5LOIuX+
N9nQ/BeHa9cGj6Edou006ux/Ist+o8nWrlJoYk1GW/zd5Y98rckGWUFl15fNnrTG8qAdTn3AeCKG
pn58+OO2/K8i/E8F+N9dijuAjty1hbT0m0tRV+SKHCF87FZnkwwQPYnRNLeT5FD38ZW4cUtWfFDk
x5///V/uX19KWo6JaN0SHkzR118qTNJi5DTQ7E2bOp4KeNrrPiq32GqbXSF6eWfMXXWR9nX5BNMj
+fLx5QU6+/fXd6W2hLRt4ZjL53t5vouYXP73f4n/M2OhkOVgNnsXGv797OGYp+kU7xjd+V+cKI/3
s1/FLyhx45PbNcm5QtK2ol1QbD75JAA1/+aTeMtj5wktvDf3vOq7sjMkP68SDj2iFgH3Ld30CcWM
yo5Gky0QJFWG59AX9ZXHmOwS+2d45w8mhrF+CuHis8A/JAqOURiTyWu2Q/E4YQ4/ABT3Lj/+vMvH
efPDuS5jZ8+VfGA+7+sb54wRCN9xbvfeVCNtkT3TdqTNLJLx6J4KN5kePr7g3zyTrou/AbGJdLFO
vLk/USK9sUXMte9mlDG51MGW8GDFCLMVn/wWEl/Guy+nHUnio6XgI719/iePODezq3kqOMs3qwwF
2RHWC3kldA+zJ9d1861Crbes/mC9V2M963valminMyjp14nUPRJ3L2trWnkq+AodB2aCAEe1dcKe
ti6bt31ScdLuTAtN1dacxi7fxiiZwjWziJnizXLZMv7pPXSlg6uDJYQv56nle//xtOcpSTwTVvl9
0iCZosAgtirmXOQT3Lb6+FKLQ+T188GllEWxYHtEeDnLi/fHpYhp8EISCnk+ot646mymTUsrqSch
ULvXIfaxVZdTlX181fcPCY+ITWeWlUQt3pXXVw0nEmxw4Lek9THai1Pyhly3aXBgdtHu40u9e0Y8
V7FusRILBI/esln8+QXzmmK/bft6P43mcGpGh7qECuuTX+zvrqLYXkweehM47hsjTpk3Npw5Xe1z
JAsPng9M1Ec6237ya4m/uQ5fxDMdJbAQefLNdWqE0nFcmdVeN9qPj1ZtJD8hvhPUwcmn/+5MffnT
Zxpkb+jdKSaYCQqp1Yych1xOaWuYMSRw4wRPHTSrKMfwIXx8v996krS7bKOuu/iReKIwOb2+4TBU
oeEVIt93BqwsR7v5sRwa+0ccFM5hJiJiNYej2ljKCDZZ7054XsEkJVoOG9V14pQxHjpBI6nObRHo
88ef7u1yqE0TKas2Hc92Lcd1lgfzj8edMX/N0HPI94aNJTyumzsCaBjt86q3szQ+eczfbVvL5TQH
EsTEUkpHc+j483Je14qshjy4H4po6wpCxXqr+2L32WOdTDvtwZhPbGquTBLnMIvzWDu3H3/ht2/a
X5/AtXgFtKdZjt/8GgqBjFlVKt/3bZFRdU7ZPgkp9lgDxf7jS/3NvWWT4R2TwlWcpt6cEWg5wqyS
OtsT00bDyDFWIUM9Qorqs6wIFfr4am/3YW1iUufIxm2Foee8PWZxAs/dWE7pXrhxxhjdAGbWduja
V4XOqhtUFfqABtmythj2/xc4/sqK9+fB6+8u7uE1ddh9aLovbO0/f1etiZ5udZnuLTsxQH6Wk9ww
h5AnmTFX1cIC7CWZ+A9APs3Nx1/87YrNF3fZVqW9PFuS67++dkDOWG+KKt3PlXYuBZzUXa+N/roM
8JLi1pgeI9CfnzxG7y7KOBZlhCfZaC1lWm8eI3oUsOmtWe5jZvSHnod6Aeko3pz8l5+AuSN5wpm2
H3/Td3eZi7omPl1eWdhf6s3L6qct8T0hySNkuQInrcEd104nD5MD0wZgj9jHaZ68DLmRXXx85eXr
/LkrsnRZy2PMMgZIho3j9T0eqtiby0bD7SE2YIURLyexu5bX//gqNhIS/nipKBTewtBl1tMBJ+Vz
rwPM+mwfAlXUWH1yF//6Y958GZvunuKdRETFWfD1l2n0HI9KxNbeaPxqN2CVBwslyo2LM7ZeEA1E
A6fTCHEpL48wLvBxM/Jam3NL/8Fs0yvK7C79ZJtYLvrqQzmeI9FOccxBocYb/PpD0RUQGWHUcl9n
VcPySJ+hBO4wJmZ1/Id3eTn7stiz95uC12V5yv5Y8mtsiqqdQwmw0C1w5Jvh0SKg7ZNjxrvFT5nL
oRdbr8fL+X+dun9chVZjj5OHq1gVwrhmYfaYWNj3dSftQ9ujYvqH30oJuu0u40n+wgfw5kflvFNF
82yn+9IVyQF9jLshUyb/p4ssV0Fsz1nNtOj4LPX0n/cu7vOgczyAWu1cjD+LWaiLqskKcxVrFZ0Q
HBCmE0hyvn1B0+zjb7j82a+eEK7NYkPNpwmL4zzx+tocq3sMZiNju6b3QVq32GA2sQg4mhbWcCTu
jjjs0GqwrMk0aIFtQd37+CO8/1GXnWxZ+FiyHcJlXn+E1m5mFh2R7onw1re6ra01TptsXUPiWQ3d
IE8fX+/dKstXdjkqmBxZFQ/Um1U2KpU2Ml2k+4xkP2xmAqeUCNU97IB0l5JddBjrsD18fNF3b+Jf
F3UVNRRPjW2/Wetst55xf7VIZnXjbEyr7BeIdZc6a6swqk/uqFj+tLe/Kovqv6/25jhu8RIpq2gw
4PgeaSDj3IifHVLrdWuU5WOBlkecsBRM3zgA19N6UCjzjvghk0++9fufVlJ92DbLD//gvS3jYShL
gyPDsC9xP2UJMYwOIhwi2GkOGqDuPr7H7/YTtbxGrHeatYhJ7vJp/lgdesvErojFfe9HnbtDZevu
uwzbwcdXeVcdaC7DCyskWXR0Ssw3r0yO68aIIZntW8dSPZpo4e3scup/gFlErRSXbkILwonLA3FI
OtoMegifE7AjZ7uxjS/EYpH7wCzAHdnzEsqHjz/f+7tAMcu2CnrDYzF5+3jXXcpEMGyyvUy51bqZ
9a7HdPzJzvLuJVoGX5QyABtoCcil0ffnvbYRz6RorrJ9q5GxdAVBDPEspw3R8dW6rdUjTnPxyTXf
fTOXFZ+0FCmwoTuAH15fEzpgPuRo4Peak/xT5Dv5VeMCb/mH92+5iu1yLhFq6Vgun+KPpyhpyN4z
5MIvKzvv6Lgg4VVuq0/OPu/vn1gOPaz6tEWVsN8seqwEIX4Hs9srA/y1YeFD64xJXjFRiE6cLtpr
Qn2zf/posL6b5rLu8Q+2fHsc8NlfSqOga9QKujd42cDAwJb+5AX5m5+JqlmSiiNAtFI1vL6BKVZr
g/+1+xKRRYXzzoVdLGL37uPf6d2KygIHIF7xHPIeguV4fZmhD7BfFH3OWUAbmym2iRfxnG6TQUrd
fXyp999ImpSWFt9FK0nB/fpS0C/GVPputWeQRM5nCAZUFcbL/8NFPJeGOmIBVu4334c4tlSTBlLt
hx7duyb+5sIL/P6T0vzvvgrLA0d+pskcKt68Q4OTh+FsDNWeNGOPAR3NXowC1ieFzPvfBgeVs1Ru
JvgM3qLXNyyMnb4aGhoAGF70maY6ynIqt6uur6tPHoP3X8jSCxmGMYRDB+Bta00YGAkDgNP7SODV
Y1g0PsB8NT853i635dWGukwuKMuo74F0Ep705gv5TkUjDdh1GoyQ5KQ2XpIu80++CIY7WJDTJ8vD
8kS9vh6vBWurRf0L5fTtkdANcELLLmTjNPtsXxNTfse4jPwdVYjmZIzaO8GHitdDmHWfHI/e/3av
Lv2uKpPQmqc4JYK9KcPthAttA5NBbGEPpJuPH/n3d9URpubgKwVt83cPo4Jp4+A1Y6UARXohSYD+
HqTd+EsglDgMXgDI7eMLvl91CeTyTFtQpLDuvi2wjaHAzQ77gubJrE6qFrFGaklkp4WI/xxHZnaR
Olm0/fiqfy1Fr35N2jS2oz2u6NlktL9ZPyq/9pmBojABr9Xnq2bI0qc0yftznfTQ1uIgCZ/gBeUa
DBrr2mEEiTvumMSQ9II3DIi8F8x3zMAJh8tnMwexRfhgcLAyI8NIXRkkK9ppUZMnWPTOcx5OqNU+
/g7vTz1LgxCeu7ZsbdMYeVOkINtHijbGABcNp0ZVUgYhumTYeiy4mTw5Gif9IqZlADAkRhPviNEb
H52YsNaN6o2hXRdgRsHszzEAUlQuVffJ0/TX/v/HbfaESbvG4ejH4Y9Dp/vm1AsCplTgHa2j6kvG
dTJOpwcMeMUvhHvBTwJROSuEJLYI/J1emWzmLhHodsYS0llLMDc6al0YYmuSFXmLoB3dtm8TFUa4
vUNwxsc31NJ/86Ipi1Gox6ZCCfb2oBb5dm7i98v3GMUUguak1tkWQXX7s7I9aPAG4TNg2P3CxiRl
jPKpioLxF17M6AfyPWwUbltPkPiJd0WanceYCG1IfDRcWb+I/8776YqmSh8hnW7cdmumIbxDX6HJ
QzrmpMnagS10Lq3FRo4mMlp0rqJC3aiT4piMTrJNOkEiGPZh95EUR+x8gfPV9Bt3ItYnJUWr0cYu
qgOQhdpOaXY40WD2aOOAdGxxIFkPiS5nmHfFHMGs9UFhgXGgbU0ykpIdT4SLmkg582BfIIdxxIHI
XxLXJ4joN9z57q6zraEBgDrnL01eDUevpyu1nr26IfUUPW12WxE6M27RjmCZyjkU3xRU9N0GPE5w
Y4sMU6TRmZ11RrA876MkQWwl+jJ7GogO8Vd1P3liBRi0HndFXIRXqUAwseJr44vEEObv+yaxKsjv
YsxAAgAONTY5IKhmgyhIxhdLg5QUXksAVEybKSwXVCY5F6wqScSppNLPXVkjasjctE3RfAWlE27t
poIGHtRI1deDHaQQeIltJi+DNpxdR9V8CPDlXM/wwppdNzhWsPMkglU3lIhRLD2CV48745nsX+sX
mB7awYKaHakNEL39nFpjt12yTwkABy70hRzhWK3sClPfVkYt/BgfoDQQaRWqJ8NH7vLb7XPL9teS
rCxz78K4QSBTDNWzWXqzWa0syAkvCl3QUzqWAv+2m2YkzGAaMC/U1GsX2GjgteuJDka7zureY9YE
PhR5zhx5KIGirqh/+tNcAf230BnvgzG3geoMOOw25F2013XWwI5IMpw9c2JNJHqAx8VEJqo6OJj4
kv2Lvh0w9BQRkKiNQJ6O84mpuIYD34EASE0T0x3xzNa9iWWVBIHCErcY/AW6/jiLxhVY2ulJkrCM
1NYLxwUcYd5PAv7CNvof9s6ku04k7dZ/5Vs1pxYQdDGoyYHTSVYvWZYnLFmS6Zugh19/H1x3kDrW
tZbv+BtkVa3MSnOAIJr33fvZJpxSxn8x3EWsHoh9CxAx0J26bkTdnANgNetkfbhYIwnNQ0K1JoJF
zSv2bu17DYX5Nc5LF1tc+MDJcVNak5f64PDF1rEGJKLtGC83PUxkucF3Dp7F0ivnC7RXKNWWm42B
WVS9OGA7Vg9GM8IME71NPhahZM5tb7CXo+BlhHvLdqdlp+mjlIBIPQ7W7ERmdyNooN41mdFASDLm
+ssiUpltxypO5y0bybDcTGWIeH1M+nbBuJJPSFTNEBiVTmgVXrw50ujlV8uCmhlEQJsKeB5Tll4T
sFC1PstbTzbpUFGIqjhaPmdNGpaBaBlVuEcM4/tUjWQzkTUxX3fM0YBhWz11fMMdE6amyI7PK7Jh
sFYneRwRY7ya2ybDi5EiIocdN2T5YAKTcWY/xHiURKDXhvaNVJX6pYWM0Puu3lhHKyp6IvJs5Idk
sxfgDnrWTypTDRJE1wtdWKz6ugAiY56vuskk6EfjODkFMPyyg1JlVt7lzjI2gTITi2EydJhzTNID
nP3gNE6zNVA8Otu0guR054zw0jZ4gaMF5gTM7M0I7OcBijeLsTaKWmzwHcltXtrmsENsV46wHwTx
Zy3uaRKg9WnROYZDWAomZL1I1EkNQfyoj+BdTDJxzvhe5/F8okH+aOItfBGsbribY9tdYfdy3MjJ
We5yvVBrfsfQQOWzYOHmqs36jTFNk7bB9FO86SG/gU8iSgnY4m1qfm4vXZAhkizotNvNS8JduFAy
UqiqfVtQ5evnmQDnTCotw/2Rwi6dYA/eQ7klPclk6JXBEOtqCVpRNISDx71eBw3fSb9BpKJ/I9Vp
FJeJMWVRoIHDBtLgDo67Zd03wc33LT80NFAW0+AW+TWRdYXpw9pPLrtFq51g8uoUQDgZ8Fh6qVqd
j6hknTPM2iv63wMWfoFVuK+Q2CN138VLDHNB9xIlDk0Uh+FVNWVFuTVJq3FhXDAR+6KGCLQh1A6L
reiEebZKG2+RpbkvSy5F55NkD7xLZ/OS7QBSdWg1S8NtHwqnEPM9jH2w1p5AIMY60Ho/CyGjr8zs
Qvd1PHcIjZJpuG2pv7B16yD00OENxRCkJscun9KW8cWC8Df4YxFHGdAUphYgUx4LbhZNzHFF0pk/
rUgNSyAimR3ZXrgo8vQ6hxlP1FOzSeQAPSmK2sKCVEWv2pdOXL22OaUleDrEs55bXchKOU3hyk0m
t/hHbWNS2BhwJJNrvdP1RxoipbuT8C3Iz8yqQpxDoSwh5xp22e9qVvkh6IdW6BcCJy8QsUjrrS9x
KYoF+6TUzU/OUKb5/lDza39GGVQA5tHpWZ92SfvZ7Uoc5xZ8sKK/YHYjwItIaChstSIoyM8UFVnc
EaqTfDaNytl5VP3RBGx933aUMwJrqtlrkD3Avi1BTmVs3c7zLmZYjDIAGG0ZSLVz90ejeU65g88/
XYHPrAsYJZJV7M87uJOT539vZ+32gB/VpWmd7IglgTBVqSrr2JHVuLedZsKVNIrdn69yskv8dRUa
sGy90dy5FDffnzztUtqxpWp80zlbBGvE1kGCKWFykhCRv74U5zGb9jUnaQd1wftLDdoEsZkUtWM4
0vZAJiwoVLaex+4e7erf3xf1IRNxrs1x7DdV3aAGQ9UEdhw5PYPQ7Edjr83AwYiX+6zH8cEjXEWM
PL8VRomR/P19zTq93LnqnKNnTg37rUkPiO8jP8FL408e4cmJdn1btml4tKZcQcn7VEFXK0FkgHKt
Iy7D7GHBenAwEnJqcU5Ha7q8SD859JwUCv57QYFo0HZQGJneyTtjGcxcjXrLEQ7bNzZP2y5rH3AS
f2m79Oc4cSaTc5J+MvI/viiZjOw6OEuc1lzGRno5sjxC33QvPldLO2zjTkgi0kZn20fgzDeJro+H
Hp/qJw/4g48OtyNyJmlTJMOf9/5dysVowT3U9hFjMfZ0jBL73HaXT27w9xGzVi+dVaVqUYbx1pns
HzXgYdBcF3kpWK5w3e24Sn9aqzHY2uVn3/fvNySYCa1VMYu4jpf4/lKwB8sMesmEqJFDE7Fhzc7r
hse//bLp69Ndc12AEJTjTu6H4FwyaFurO3ZZXV7GtTSpYtbyqu2E+kQKedoIZ0SSXU6DFhkDTTYu
+f6GQiwx9Vx7/XFIu/gsjCrjjLQP63tTddrZ1GrTNXYH1zfdodp6MpKH3JJgXIqsP0Lt7whqKuy/
/kh4th4SXiQdJhXck9IqoYDLQDoeadwOqvpCAG8tHa2/qG1CPPLFxb3tdPl5nnn2Xw8kOlLU+R25
/gBx2kCOjDIS3VwPRzaWMMFwlJ6xSaoCb9Hr/Z/f8e8DCc0uF/nVXUSGuk5N/xizdQkQ1vB666hP
Jvt+JAoB2+zP5lJzXW/eF1ksatM2UyldeJpAJx9gK7swq4k2O8ocYUwU1YkPzaLbUB6dSKGezSMF
e89nc2K+OM0QbmXYERu+9NWZLkHKjUYT7Tm4g66dYi2I7TF5mEZSQR2YHjtbtOEeMy3cXicho8yx
tS2QVZgjf35Yv3/gfHLM1BTzWbl5N+8fFsXoJNZFYh3bxtEfaqPnKEoQaLwpZf7ZZLIO+H88sVVC
vwqYmJtp/toUj95fyxDKNOxpUMgwiRu3vci4Uy1eRHi53d4CKEKSaz6Ol3++w5PhQE0ceQ39dBrq
FlLBU53YVMAPLongPrD2uduebrhvy9D65Dl+cJVfDgGmL3qu3m91ajueJiDcEBzK0UDzzKnqgDjE
LD+5zmn5kVkF6SwMRyQmOrO+tQ7Lf4zuUZH0J1NbHGOE+sneVqHe+ksjzO4sNAeMgEmvfZ89N8xB
DWOQEZxxSAQhNaKCtzSQ0DNTnKTAyvL8kw5R+NlCfPIk1h9IoX7tF1LM5nB78panyEtT0hLF0VoD
Z2qRE3I0W+Xhr97qr6t49CYp/KAkRtH0/jHUBVVKb13+sriNIKeEIrALEGB/exXbArzH+k5PZVWm
vL9KOtVeg0hYHJvB+46CgA5vWQqEIH++zO8fIVs/3QBHw53QTT75CJdGGuRzR+JIoIx+z/lFYDKz
QXP1lbn986V+fztciuYQizobdppF7+/I0lZjMyK3I/qA4WiDktohVjKDP1/loxuykQuTYwDrzPs1
d/5jkDb1gJOxGExwIYV9iXt8urZn4oARLfXXf77U+mz+MakwENB0sW9GtEc7g8u9v6EugVA4y9BA
oTPGXtB4Ky1oEtPBsmIIGjWYXupHtYLW1pbd398nBhXGOvp5dmGnjgB0Oh0ALU4+SSeJARvAq3m2
Pp85vf3Zfu+DR8p+xVuPjBQ9fttQE69gYXSxuE8yd31hNFhGY4tyZ1YZfz9G2NJ6XG39i8bl+0fq
KhP6SR2ZRyToKWyDJvJrAoX//tk5dN9d5jIOUHQu318lD5UlCBgVx6gkxo+bC8lp0AeQBtX4yff1
waDnUpKfS4PBsE57vVC5Pbdnu3aczZLypesltA/DaffnkfjBG2J1QS1LlZLuljh5bFYR1Y0scwY9
HodLqlHLphvr/pa5/LN+4clKug56LsU3zAmVOfb0dFXGckrarDOPvQNjJaFgjLdTt0dxJAwxOmCU
nB4SHNP6J4eOD6+7ikJWfZ7L1d+/MwKQMzpDhLeXdfzUUB0HdpXu5SR/WBYMcp3Urv+PZyrMdbeA
2NE6taZMttUTIIdnm/+mkSUT2lRo2bfQRf/+SozG9Sy1jnvrVDtPVE7epnkiwNj1xo2ypQKr6PZX
VAX/Up4lOew7rCh8WqyT0jbWp/yP2dEdQw9VCiukOUYTouKlvWjl8n/9nP9P0fhv72q9CkJfvi2u
gwLr/VW8RlPdnDPoIV0SXuoSJX7duZq2ta0SXEJOs8PmNB7nT39+ZacuBPZafAQU39fDP0di/WSH
Ypi5W0AJqY7dMLikjaAZv/fscnjQrHoFztstMaL9YKSHjnQEh+CRSnTnHrmmFC7LBt/An3/Qb18/
BQhckjhlOHZQOTr5LismOV0ufXkcVL74FaSc+3ES+idqgfVxvluHuAqiFaygqEToYZ68VG0KbSea
x+qYC5AOGqXNwzxV4Y4c8wfCzfRPJpsPboplAE+q88t4eqq982a4GLa1FMeui3FI1qLf5Yrotz8/
ut/GEBJNNnIoEizKAEK8f5V//rOM/2q5Tp4RbiKGhFy1V6ybJ0OSmNE07EmnVJ0tvrZhQZckhq/6
1g+ZeqOYDlFGSQdLI52SljAyPPutX9AQuG6jUfs2srN5GHGD/rQnxwBtk04Z+OdknMItS5Xb7mPC
7MHMl1ZBg9syskAScuBt6pgAYfoVurhoZ6BVMFnK9lYONKp8wixiIm5ConVIDynrM1C3uMTq2qK0
n8UzYJI8iRv+9QnCJcmVGTV4GcXFSoCvKvAdiwKNOYOTeZ7clrJ6QtSBvq1KGJJ+g22bRiXdx+ca
9ld4TuRsCLrVAIWzsQpCNnyphcarDQ0k27Z9XH+Ncqwtfko+uY31Phffqm4E9ZUAOSsb0a1gTW8q
gxFO222NAJPwpXbqiA7NdBs9AsmfgSqKYjuueKzbCZUHWkzPAwbazzmhLWYf0cBYOcB3mGq9eKcn
rrI3KA7J1JuRHB4Xi4rFHpJBfFv2SBYCNnrx5eQkFaGcY8teyqSJ8VJk9gpl9PjHPXaYiLAS1NJ5
iLGREL7ZX7JZ3S0GbuFNnNRZGdC2d2lR90pcKFeDwAdHnEwIPW3qu7YtsfBoBujkJa66GzvWLHer
wQJAAB3NgGdqqJKvVWQtN3FYTR60qqQ3tgVBPx3txbJKAiouyCtoPlIbX+YlB3BHpO5Bi41xAKhh
Sb+zo9yHfzBdiHRJoiDt+dGBxxZ/TWax3ScZueRdDrh8prNMEvZMDxctQcDWIv+iZXMBH7wO3bvJ
1cwHUXuUaLK26x/laM/pFjKo+QRwM38LO5QOQUt48PfImiDKOXZKWlSUAcIP6sHVVsdDxa8dMBtz
bWZMUrHHzj1iYzPAaELR+xoNi/Fq5iMnPERqnrVF6jFccVIhIC53GNJ+TUKqdcQUXL2CS0rjINWT
lJfASe+gzan3YoulP49NhCDBJPrF2VC+R31M+q01bgcdeA3Zi0Zf7B3y/SbonVNIjVZqEWUJqUO7
mCw1wxVOG/MHx+gp2TZ0nVv+JeBkpDEZg0ELDypxR+I8CRc2EeaTaCrTrwzhPXtLq27g3CbXJMsk
IHKdKbMpeOBT3rYz8vOgFGX8qEdy+QIzg94HvLruZnZiRcwi9ptgzBPEGlHfT/wiELr1JloMIoDS
Rcbnc121Fr3zKDvSFBtGUC7smfxhEJP09WIkTjvR7ReCiTyajgTU/jSIPCgCEE2sTK2MlQABq5E/
jus0/gZ8fPkBuk+9lm3S3CRAmx+I9/LGXaql5VNWZd3FpLA9b2SiJkKaQUs8SjzhThAPCI78XAOf
43tdnL65GXEqe/IrCvO8DpflMSJKMqG3ZCEyqaYSJUTUSe+FEAWt2DpL7R2dijbxYSHY/SWBHZJD
YpuA5wnKM4REONPrWEIWX1VF6qXPOqp48Wit4TuJuqzIVcm2lmj0q9l09HhLU3S5syG8aBz1aSdt
jbEx8g3UmPK1xdsAj9DWsnpvE05NZaBDJOTXDmVHhGHNmgU/xjZhAuiTjm5OgpZfRU5DKFNXuPzy
NQN04wyS6JHOaokK6XrwORvomS7tPuyeJBJls3dlMqKhA0Ikb3waKN2CNMWar8jfqg4CYjjwVmiP
djDhkb2huWvEGPhUYu8Wjfs5j9zEeyHcnbWA9hzlhNki+BMKdc5IMW1FBPYQ9arYAhiqjpIILzii
WqaMQ+VY3MWyqPgVzLghYQzjyvUNmz0HzFZP1b5XxBiqTVGaX81a8YeHne3d2LKymMJJMIYtpJPv
E8QAYHdoX5iqbTXFz4pMipfRy2pzs8gkupCRbqf7GaYl7wYA8Kpjs1o4yUskJ79qW0CbbpGW4bZG
wWl+jeqsZfayFudRjQgU4MJZCvqfPjiP8HVHVhdqSPSfF6/82UDmnrY2S1qMSqixE3j+BsoEOtnl
k4d961wVBtzevrLZDMA4ytoATMPSBxqBJeWhIXTpJTddwlo5G4kn4nDzyHf6FklhaoAxhNWcG/YG
dcdymTqz+zwPTZXsgSdZ2zyXfQKRGMAi1peicTZlqrXPDZKTakNZzX6oM1v7nmIdJCg6sp2DEyEW
8+cxTd864EFMND05RIGlwyA7oMyJ3qY+Ud8mkuDsTYySjiYeEAWxQXNEKzTLSM32Zx2YCooCbqJD
sBYFFC4NYFPK1IbzwZ1sFo54aOv7XMWOeaDeKrTAqrViCNqZH+ibJPDk5JE3jbvXCP8kwsFJF4R3
nqWuqJvlYIkBIMmVizkQL99MKJx8OE+ZeeT000nfcQGB+wB0ev2edCngfcRfgejNrMh7nQzUvHDa
Yl4sFDJ4SQOh0o8EvbRir+cDuIN0ZmHzNa+l5YziJ7xNYMVu5qlz36yhnN5CO4qQ9CibINQyd1uT
GAO3CyGyEfnkU1lJvE2PsvCRooa5AoSnb/yI+RvGifmWBLvsJ4IC+TaQ6SMg5jg8F03xQ7TKq7a9
M43MmHn8pCGY+GmMHnDyjnzCYUPIreYG2pSGb2PYZg9ZJewb1IvezdJP5JLwGvTuLK+t8eD2DTIL
ypBUGuAGmktQaaSWQKMVdhKguERs12mNvsab2eK7IjQmuUiytrljltJdYucc4hGSmkbtFpxmR8bp
0C+vHfW0do9eeqhw/jel3BRtiRontDIV7nvIjYgrAAf3O4PQd2dvzZl5ySdMRjX9hTTd0vSdX+VQ
OvEeBrul+WTLjQ96F6XgMbxlMPzUcutrZecJMacRvzI31sRjaaqs2dQ0XuBDWmPibGYW/6/kP2oy
8CYKbw6ZtaU/RYLMi65BwrNjcslv07YYv5DL3L80HWJAbgPS42aEM0pYdNKS6yFAqZHpQv6wzjpf
k1I8mgtw37FsU/aB69dCI4+tYkmZuN7MSQu9jLDY6EYpe0Be0hHl5TH2gc43gAN8NIlsNXUI2nXA
ljAZdmYv5BAAOYJUNrerqmdV39x145hhI3LsylsB7snPniODfmTrOp57KlbTwRvaF32KXuBBRmve
fcrZr9fTed+y4bxvCyfugtBGtLOinarLTCRoExlm7oWyrYiHlJoJKFvd0vvA8jpH+RhJyfddjCm5
hBUhKCD2/RLxe9y69y1TheNXvI/xd73J9YtFT6sfpOwMlxrb1ldD5gLc/gRaIsgrJEJ+lRtTQ292
CcH+8dlCbzI03mpSFHkTiFRTzqHNTX67K2vr1QkX8z5CK97slFUPZ0DwnMuBdW7euovyLqewN9Ax
ZkTzrpjKjv09Sp1w1ycxgSoyT+W3xQAORcpYxdsSHitoMPTaoEgf7I3xXC5gbKHYEjnKbB5rrysI
0ZcuRV9QoLk4Uxx8B/ChZT0+aMAb70QfdSg0LBOIWmwslgd40mHTkXUufskIUDGLl8k7BNfaXiW6
GF5CPa7qjVfLlv7O0tUXFvAu4VuDch3Q5TZizZ4owMqfVMNer0vTGi1maqVqS+D04iHxkPFhMsL0
C9JFE+FfgmrZL1w9fQFsrD1ZCKrY8rKvY1Q+V6UBa1K6fj6b51rePSkxHlQ6A2Zo+I+onoJo1hju
cdhubLe5ronJsi1v6yC3nzttN+NweoCIj++cDKcYwIlqWJNVPj5jSrmAWNo/ZT2x3zHaWjaB/K+8
lXc2O4GrVE/NJySqZJAuEX3fXZ9WHjFdwiDeNfIuIQXY24YMysytgiXrbsTIEogQFY5wP6TGlmoF
irVUndWje5dYZFHZU7EbpaX8IuSb81GCc4jS7C8If84m8L86UE/kh8WlcHE6N2FGMA2iXAtpuG+M
idyErnVltgoRKDkr343QXLbuVEb3hRa7HNnc8axMGv06jaS8Nnq3MzYEYZ3NsjpLXeJEtMRyr3ut
7wMBEHEDM1E+ehZ6qDq8J6bKBqwXLl+kDLPbOS6rQFfPWhIk3TTejKZzmSICU0tyGJgfV785PVAo
KPrzyJRoR/3VuGTPoYkoFAPMFnWrrxzNd1UDfzOFd+iQ9mQe+mK8ct0lcKr+Vo8u0JAGaRr9iDgl
ZtlRN3qFm3O8z3UiRpe8RhBFCPbi3jdsEzVzIU699nswCSP18Wgmi1KIDUoNSspB6iTfluXcHWAH
DS5RBloOXx5dw4bjRxBPyzYHDKtDZiJDotzSHl2CUOJRrXkF1EYH9gJEsnhkrW5A0Lm7uTCJCi2z
c00U7bYz6ld35mih0Tz64sK/eWTF50tAkG2qnQHcTPmOEc97Oyc+2HGAP4XdoYyXwGJNG2TFIqDy
6zSrwXxmW7KmEl8OnXWdKPtLEc+vSV4sAYGIw9bB2rWXnSIbPkru9Toxz4e+1X/0au6OiOS8wFnI
6sxGGZDsUW0T1+t8e7RvHKxOQaHhLknz29gR2nmT1qUvCvFksGH1Y5TZRD8BoOQQcIG5vCXVoJEv
rls9C4p5geHk9nbhTO7bTX5BDuLeY531c2MhL7BJvtNPaM4jBfy58JqDo1d3pkhvZ2YGxIrjZlLO
EZTQj9lM7oX6St7oq9dDTBXGWe3pSDq7QM7G3kq8W4WtPdejB91biPdq8UEMDqcYZgUJ4COoNXko
Wv5RjS6g3nSz9z2LxZO0rO9xLh4FVU8TvX+Ybpw4ggvQc35ElPkwA/1koKNnrh9MK3px2zp6i9Jd
ztQLfZD1KwuDfJyfpiUvb2gsIn2vvkVaPV8i157urDJ2zw1iTjdOa/h8v/vMIVbWytis2y10QLC/
RtGSjzPU6paw0GljukV3RpDqgQkaBUKe6YtvR0TAp5P3xpGO+YXQc28NYq7Sbmez8dmQcrLrunpX
xd33lIAkfxXN2Zwcwy/slKtXK3Hk6xB66R1fvtoAs6E7awzfQo7gpByJC5Ky7jIT8JGmR9Nl6BDX
Rrs004mg0mKSZBH/s80/nzT3krg1XyAlnNzqO6lrya6LC5X6yluuWdZ2ovAurWQ8NGzpe0R7SRtN
G7ssTZKlJxVIbzJ+TpKkDTlKHC9qB7f8irHyY64empI6iNLuiTFg599YD4SDXUXQsdFOwWDlx9Xn
1nQkmilktdRpMPRG75wZohJn0vrOOF8CZPOi9DEbQgSGvXTEPXGj8rTINg2FloDsVuPMVK0jA4IG
pR96AnGUAoUQFtE8BLIQ/Zp7Fgl6MKmadmZbHtKiKV1WGkOyA9Y76i06NQefuCWqYxExnMRuzVF+
dEkrd3yliEs6etDUt6Cu4vRW6uQwXOhtamp3Vt7gEtsghXX0J6a11vWNxhXascmrvL2Kc9U9Vkhx
eaBT3TqXnkOG1W4sSrO9n0sSfzbxUqtjTwUjB/ZJi5F0R9T/e9pzEVpc/kaFi9SNx5eG5gm2glZn
YOaSDGerrGsgcnWYe+XDyJtofkDzn6H984ACqx+TH5ZZz9qOf52JnHJZSKKRV2jbNEOYsY3TFt24
Vw4jGs1+GuN9G4uaIPKsqd6wx2rTBp2UeUDLY1BFQWP/Vo4OS17XgXHYD2XdfTULlfyQpUgeRZn2
QDHVQD7fSHX6GyFX7i3LAH6JcbCqZ+oqpvApqUzEDFLev+90hPv+WMKo/8KDqlkvcpFbPvlX5fUY
C94ZsiprPuYm9qpAJzsxuqIYugbOjllzF8deB9ckjrec/IknNVvZc75VFQCyiXLp4AORy0bg8/b4
QliD4o9eJg1zhzHZ0E7rtr4zxyK57B3H3kY6UdZ9kU6XinLGTuq1ejIxMtUHa8TssItbDXk4qn7q
+vDpKb0OgODpWtrzct7E6KEo7S7DeF31cfKCEhtHyZzoGadMz4hbVvykZbPbk8inkc7agAxdv4F5
8epvvEfQp13XS2wHIhlQyC5C/XCbUBf4kzw349UU7GGlynXKyUTWeBc0Gyg7Mf5ZJTOjr7+yJORv
7kzwxqYxCQXYGrmZXSwukL8g7nLRvhFI7VA4s4XmxyYWFpxy/fSSd1lMyudMusomImflOl5IyoDs
VNY961cpWcFlE97nTT4+GXMZhoE5OOYrISZo9dNQzMqfq3wsgrx0dOOQ6J034tHJs9t2cS8iSq7P
aQ8z/koQnnUmbSecWCe9mZmrdTPq1MSb1cx+SUJBOhTaWyfH/Elks/hixGLStvqksz/zmqw2tk0d
Oi1+CGcB0j9rd0OzRtL0o1VTYTeAhmxqNzEenX5x72RYqnJnEut3Q/hHKTZFarRPZuzUD3WzFHc2
WVbdhjo9mzPREcW2YYu8qirDHIuFjoNrX6lkzD9pq/ze5/AshNKr0c6kr3LauoVnZLcqC4nknYD2
w4zprxbLaT+5yu89K05F6PRgJazIABCG7zsTOWhWUoQa/ThrtTHs2bo7NzKtvjVIF7ZY5IztTA7j
wayluEPrl5+NVOJ2orTDT/o6vzWR0QKjHhL00FCu0Ud7/0PSkkwyYeRIdJs4czbkAVI0LLV6/LLY
sfvJbf/es3JWDSnKKPr9pnfaRp7i3Mgy6HtHQkmgOHCMexhZQrazY/Pl17Zz/0kLaO3pv28A8TZ5
mWjmVrDnqV7W6BlfHGf7o5fJsH0xWst5BpiH/I1ouo4yZG/IKigSi5x4CuL2uJd8OaS4gkvc//m3
/Daw6GfB6Fv1aNA1abi+f9C9GgdXpaF9NAer5jJTu6/M0vlb5QFKG9JMPeTQaLVwK76/itEkkPJt
Y+EJt8Nelln+hcTDz7SIv7Xp1quYAJdQ6LoOKI73Vxm9XMHCD5djqBzymzn2HZQjhgdyaHWOW1G/
EyFxJn9+gB+MVJyIqAfBtcLNOQVfIOyyMW66y7FNJI0yVjSaRwA/kI4sn3wUH7yrVYdFBiNKkVW7
9P7+YHY3jei95TiZxfJmdLW4jDyr/WREfPQUgb2uITLil67s/VUA/09Os+gL6TMZqdV279SbfBji
Xd811a4QHCV1Msw+eYy/5KjvvgluaCWIoOfTkVWcaqXsmFhDrXGWIx0rol3JrmWH6XSZ+Uo1lgSc
GQhGv7azpgdbjPPjTNXUWY9FMqN01goiOdW4bqP1zPpiNpFGMVfp9ChbY7Vd/fmlf/CMENAgxoAI
yXHhVCUxeS4R39OIHnyk4mUpmLJVlwekyXSBTnjGJq6RwP75mr/NUjS5Vyoa2lFev35q/EhynICQ
1ZdjTIetNZMsKERKXy5Ov5W0f/98sY9ukI3Sim5mhnK8k6GmPDUm7Lj0I0RxAHdVNEBkU1rSbUc3
1m9LnHf3y5wYz3++7AcfEyJ+8JW4oMEAnKo6Y0tOuIldKnddnp2HNuoJQhLHq8r+1MD+waUQukCc
A9yzShvXJ/AP9Ykz54g2lTkdicohdUxC2d+IyO2PRVlmn2hBProW36zrMeEjRTlVknnxLDyMvstR
dlb9ZNozjVRBMWmT57P8ROf7wTABAAznB4E/oCV5Mgmyh4+t1u6ZBCvHiTho5/BzvSI7i3idxFkg
tvlkrHwwLWGhhsvIgraiZU+u2LJMT/o6A2ZhpXalRXoN3Vxx++eh8dEEAcAKKaXJzIe+5EQdCjIf
mbnBjWWAFl8WRu8VLila7aSgmo+aM+gXRYJNGEVseSNZTM9p7jrPU4EKcWOKZPoShsm07ZMQMQUl
w2hP33n+5E1/9Czg3rH7t3/JX05+ZJuUVd1Y2nK0EKYF7dJWQdd3/SdTwUdXWcG6PIRVJnuKhhmj
WU5DI+djuHjmvkjokigj+kxb/NGolUCPUAw6MIm8Ez9bXBhdOITNcpzdRTuYhTXuZjoyHPsRl/x6
uf8L3f8X8/U/xnnw3D3/z1vZJd18+Vy8/edfl2/E/4LY//W3Vuj7r///f4n7nvdvBrtgF76y37Hg
8SeNb233n395+r+Z//8LVRIrh5t/QmGhi//zL6H/m70Irh7cbb/U1MwPbdWv/8h0/g2rA6ul7WAQ
42s1/wa4z095v0hgKrVQP8IIXKegf0ydqVbMUTemzcEl4O4Gf2Z/FcdhcUS/vWxtj/xa3axy6jvd
gK0jIbZQ7s2m1fYp8+ttlcGbYGUm564pwkMSz8SbCLP/WRSJE0DWyH6Moh8OXuaup8s0Hd7yOLG3
elfkfjX25orQHHeIpsw9Msb4Du1+exkTh7Ox4lJl4KxFRcN1nC68IozuKMstW8QS+lsG6D1IUWg2
NIky90CxLbuROl2Qahj1+6UmJomMjtC7Rd5pHB3Zed8G/JHHtMjzHwu0kycc1lBvlKbUzqkoyI9d
4Z1rhpHqm0jPvAvaPhRO2zILEB6WZ+PkukeLrvORnC/3di0wXRLVrB6Vuca3dyN0f4oXRunCL7DE
blKqekvQd9woMt1wsvex9kTQBkaUoQnrS3gF6sLRBwAgSWFfd57re5UenbdJZlzik5oOtJ3m2yGt
82+FaUcPSaYcZr9U0uiQOlwTKxbL96HquvOi0GAg59QYKQJmatpiaPD2WW51X0juq79PNkUe8Hzt
T4HL/ZKGZP+aQSf9krZyan2QEHTvJzodmz4bjKOiH/M4OZkRNO0izmacuQn6qDjKNzPIYLKfY6t5
DGkc05jGm/ZSq7l4qcyiPC5dW79mNobqTaoNAvzGSBx2qc9Biw581wqrWTsjd0YJ10J0FAclnXIk
UBuVVY9Tbhwc+gtgFSK5STKq5kvdp7ek4d7UlqSTfV/WbBU5RrlbgIDF3sVmShYyuUdZtlNRbB1i
o7sUawD1Qsk64qh0C9HXOITpKAKt+km+sbFPSND16cMr8kj6bZkuP5y5PRiy2GtG1iD+alLqAlVg
kmsz9NZtWxKupop8OZAps41ltKXl8owkACCLd21yuPyZlvTFXQOZ/gYlrP46miQoA6T9WdfD+BUQ
cbtV+D58lePMt/iL0umzIBHmIPP4cZT0PlrRZOeQMYOJ0GOTmqiF0bzT5N4dXeJt4PPr5nfb4Gdl
2bINY+1IWNXe1WT53fw/lJ3ZcuRGlm1/5f4A6mJyDGZt/YAhZjKCM5kvMCaTiXkGHMPX9wqVukqZ
JSnvNdNLKikqAoP78XP2XnuZBZFl92jwGuJxmILTRSrUxxFTal0mNzjCrT3dbVL7bOgxvwVmyjt8
DlS85XSZjIiO6jBuYyJc9KT6QFFKShrMmpJRhlXNe0Mgr0nS1bo6X9inHTQGans2qSMPpKAGcS3e
nDT+xjz7zNQMZLouPsndu+QpWWLl1DTMugf6kjTlPHNOYDPRP0MKRXD7EJ/KleFwD+CCRvLFTsgr
syefoh0NX1cofMb0nhTNuzKyu6fWVRrYC2m+7cZs2zMJvwWEQ6BOFZQWkZUDeI3ZJse2gLk74Xfz
BtvJdg3ZnfSzzApyd/miXtE/Rtlu6hGNAVGc5r40iwe9rb6PxRPyAtWHCzZ6HTWzZ/B+QlyE10G7
LVS1oT5AJtA9ZTH2rjaoXsdb92hL3bkgyOQBmT8tKuoDlqUnaIDVZZwVvrozew3TmI2LRmxgjc3J
3YTxhd19NB6qFj1SF985Np1/PKPq3dLF9vdqWCMvWaKQxPJrkGJu3Nrm+g6qVc0w4jEJBdeEUjKp
XfI+s4TQIhwI5Z3VdeP7bHLTtLnqzpMp4q0yEFOv0vAhY65Zh2PDsSiQhM4e8prxuaesK/ALCQQi
YYk9IiU7w6JoPpZpNd6Veko/1sStPo1SNS5x12MRaUkVxkMkgsIxaeFN07MYFLoOViR2QtGei5qZ
gas1aLUzDnGOGCfPcqfusNLL4xxIhJNv5aZFupJxhOZEvmMfk/7oqDXC0eELOXcAyirmnMo6HzWm
JIeKmU9YzAiatKG/BeXQ+EMpzcfGbcY73ZyPVYVUIp3l+5hp+aUyGDnbUu0Tz66jc2Rb5UdUR/ZH
waB18YyxMm/djFc1/41gBHbQqXwtJYPVQclzRzBpdt24lpE4h0dlkmT9xdpdGWsfq7kOm0Sk2kYg
2XmUSnPFZRHdBH1inVnO8plgMTzUUbLar8PcPrSlOmlejSjm/Tq38huUAKTeTlus3CcARbTO2T5Y
UuOS0HukUofJ1YodsJrFu4JWOc4bgRb35hSkcy80YlFtQVx3YnVfG4uZBrr+6ThIk7Ns4Uy3dq0Q
28TmbvLwrZPWhCxjpGymDM69fBoJZcx5zrruRkuHgV8k96Ze0F6Rbhy4WSs8epO+5AxulIN1Ow6v
RdOVX+uuMXxC1YBptaiUOS+IcIAlojHqQpJa5BtuRclmjBQiU2yMMJmy4yZy67E51ImunLuZL+qp
qDc9ZKkewqTqS6TBUUXvqqJUnif3JUtyw/Gc1WZrcK86S0dxOr9ze9q/SOp9cyDtbm26EPjMJRbE
HOM4Zmgc+QO52RDulDGQg4CjkaGYsAhudbrXjoDRaTa/O+oMaqSdQd9ZfcTVkU9TDX5hxOB/kxIX
Qm6WsBwmg4RgkxXZGOSmphRjR/ym0lsgGflWvy6odNk4GPEHSB5RU7bRpta/EXglQ5hJiKf5nFYl
9rVpcQ/H6WuZtyf8XNcQd0TNczF9ynlieN4pk2B5maCdsPpJU029tZD6DvE3UaszRlx7OTj5xFQ4
9kdbQx3WWn5v6WBOosb1idUid0WoAGfcIEkL7CzyWV2UL7PVVkwvbeGn1AzHRcLSSlbjO12b84oW
CLXqdDAUc+fm2U2WM96ZARORZNaibFU/7JwparqsMHhc009hznjaZLShbfTfF9XCE3S2RPcmS+My
m/GyrQ2lPUDX9yIHIbzdlp+o+ZFoOgFrEYK0uP1CkTMcx8HlexBhu3WdRgtWY7oZpcjv4vGoLpHi
kXivg0Bqjjact/xKEtN6RE7tDYEE8jWV486Y7xH5qv4YfaBa00+xZoVAq4KBgUaQKJVv9sNtpSQb
iT02hmjWD9VLUo0oIavyWROlv9KcWPQLvuqbYlj2KkO8Q9YirOS2BCJJ3mEGMv40Lb8emM/mxnqH
IeK0pPUttJaLHOD9JaW5k6zRO6ETTo+abOPMw17k/Y2TWoD+wUrZB1NKrzXHhKh6RIVUAAe7Sp77
QjEfqtX5rteLVzDQcpLWr4b8tZkZqALA+XDtdQ3hFubTnPlzIb9aa4qWJKJ9U/KwKkyXRrP84pBp
fUJ25ecqfQi0lKjJxa1d5BoJkAZIs/kV1n96bkazC66XicjIYmOVor0xTcW8za0HRobPKPD3QpnC
tk2Le2OcvzMeYE5W16one47Bk2N235RUHPsYdeMYVU9k/D1OcJs9texPPLPkwq/lq+OmDNCaiYjX
wll5y/KNmdcTWx6h6gDhLvBbNJRHAhVQkSENVXLH78rizS7gRKFojS2z32hi0j1t4U3zykqJtqJM
TB/mWhPmVXY7VfWpRIfnkRlzP8bWrhkgKSrOozFOVBr4cx5GqO6o7ghkLypU6zVvdL34Y/otc8Rl
NNTthFEnuQovp6lkcrm4J61ZMW23TAjHixUXx9wVNwxosR1LxONuWsldkw9OHYC7YxQPNA+PPPQi
HbCegqAFh2sWSEK1QzHn4HnkB5iubCPshrjHuUq2QPn2ndMknGuWTxZ+pYyPC7XoHlTTQY81aqp1
V1KbpmwrvY7WlllH80CTCbVMrlpPSm4cwCSKk9rUR5esZ6/I7jFeEctnFrvCbRHROcdMUR87Sh4C
4r+2suOkMIiz7FlEG2n4+qqdI5FT4Wb1iT3ppEb1szKvrQ/15BCziDtOva0Z5RETm6CTH86qdk4d
fd9by91VLssdsZBVjTovq75mlHLNEfHBg6kObtj3yRdCvG6yFa8HgbsEi3tCSVmnu+bR6qeyRYnt
VrdMiq03QpU9kakcw+T0lQeWfXjpki2RW56SEFHGBvpdCDwFbI+nbGFcF+vxrTLD0HLUV4qpazKz
I4IsHSl8XHUK7a56sFMb9biusazW+bOERcp7goaOgS2Pw0pUjVVj+ANXVldKu3e7b52FGHNBXowW
dH2w2Vv8KHpWNHmwrcLclQUiKMQdZqEgt1LZWaym9xFh4UvI9YSARLH6laM7H0Sgzl9Gy71NlUOq
DDMy3Tikg3bSVT7OMEi0khBmOfe2FEAD4b1JhhjfHrqtm9dPymztJoar+Qizi+zddW/kJpGq5rZq
4qeqv5Yhbrtx+2HYO7WAbWnAaeu74aGcjIRXrHW4nqO+ySzrrsoRV8EEPNd9+mEPyp2trTtpC5wR
uoGmzT1onR5v21GFEg/zG+SZlmySVPrS4EKU8lbPtFfwXa1v6PUJfcrnbK/pLRq/zDP16uvCjwyR
XgSS3hKB0vpWcbVXMlargIe5v9cQEu1nteSne84IaWFlxM66X6Cx6WE9x/JSOuV6R3+v97RU9a1O
MAHP1s6zm+pSt8N9qpmm75ZY/BtZnYzG6vayGbtAqZSv5Zh8Qwz/bps5GEliiRjPI9RCR/lq07l7
rSb7XDpzGnCOaAKcCXyNJt9aWnFS7SljKboO7UvTuReu8tgqxbLLokZA8HOOk9t8EhQwYT7p5qNh
2KUfGf0VAKjF26ueRTTzwZjUe+48Vgch0vAaU1j0AMfo4DiB2iPK5/Esb4aB1keuTyH9jNgfEvoD
VqrvC8gZlWzR/pTRQ2/Om6lrwCQpA2legzy2UbmzsvhR68pmO7fpsO31Ug2g498x0j9k0vzoU+Qq
7jmLSYsenY84Y4lzh+yzQurh6Z0ZajpNAaJEwe3ql9Kd/HGhpLapvBYTTImLFjOun2SNmhOX9jZO
0mObFbHXJXDumJU7uJc1hL9TQklKyum0IOAbMpUXVbfDJlsQCbTekrhrkOKXCla103ar0vFNCQ2l
9A8ia0FLKIcuXBQTUa9MtVOjWEh61WMpVhkqMj7DStys/bRiW0vDhbvqde1Lxyq9nzQQtIllZUHc
RG8stbemGz2QCE3Gc0bvKGfD0LsJBGSXnOtIf8UWemEMmofWNPWnJHIOTaN+TSfnc6zTq4FKy/xR
VUpELvOdVmm6b2cOxQZDdI99daPIYbyrjPZFk8aTQ6C4b80DQQtjmJDyrmrUVgPc1qFAdzubj+Uw
hnqj++nUD7ykyV5JYZvq/dehzJ8y1PJmVl/olo1+nDu9t2LTLJbiDnnG9yiKr08KIm48U6S5Z6mv
QPXbKATltEn+PYea7MeGcm8o2UVtVp70UvNbUV+j6q855+x9OU+PmUDFUBBcYdOI+YIZdLy1wMQ2
Tv1Hr01RUApzE+sJ9ahwN+pq3tQLVLu420Rm8j3T0s00CE/VZvkUd8gEFIrRhvYK3H9OJ83SPhup
/rVw2Alk0/OTfZGFmaqfyX62t03LXKmYI/2KDFSSO6vA4bC41A8cnALMXq98Yt+Q5X1ZtvCryMhu
y+4cJU11IEWwfZGGQMfZkwJfD+kbA9HLstR92BnWQx1zEVd9DpaUIkBPxHMzzxw8FhuNHk2fMW8f
sqQIkygF+ZPNW9wcj51m31TrdJOlksNBeVOIJ2AxTgBI8CXF5Z0ryyc2g1OvdOdkyEO82O3GcBRc
PM44hIpivpWVGSjYicKU68G8mcSSHJMgj6JdNngA6r0ulJ2bGSoPuhGWwkioL+PGIyb3YDHYQBnv
oOdBufzSXRcXAMCREC8puBINvNvGVpp9X62n3lo3pKPcSwcZ5hIlz/mYbEp0wRuwCMe2lbfaqG3w
zdyN8YjiLEHLHjNAc1ZOHFPkN2acn+gLcF2rY2cW/cbNbTw600Yt3Iu8CnrYO31bv4YfN1h5hFrf
Ans9uxBqqZ/zc2TCW0HstouqalOYNGvZn3I1uS/W6sWcsfha8or+tYmlx06DAUrLfadS76AX4tch
KRjn97QleKDl5Y7Vh7l/GUnVTo3NFSjjjyJmqknvhyGHir/g45rQ1GfqEI6JZl8mkS8EbomtFkfb
TI+cjdNRqPCo76WBjDA7KqZzst36zMHzUA7iG7kNXpJrj7MseqDHynNS08LC1U5Rv7yMcQrdUKcG
aB4sW2kDu35xcyptHIRe3y3GbpofVAwfsuPsP0YpxFdoIZk69l8KIKeK2h8VBGWIzLoD3VMyyFQL
6eJoBPzhMiC789dkeUQiesYSc+CVOhlr/iQlAFck1s9kF5IS2KXIqeqjqJzbenW2lnWVbq+NdrfU
o875avGFHI68FAFEEV/TjOeIM4FnKsqO1PpLNnWvWUPVptnduEUjwbjWiJqj3rXHPKHNJ8xzKgDh
6sXeGZ0zea4ovvJgxqNpo7EnPFXkvkaPrGg52unXs3L3pWkwyI8WbVl9Iuh6q+rLrVgqVoG+OqDE
Q2uJPs/pdEr7WHRXOXIbqBT6pkXxuU7prW1w9ithIjCi95MW7ddECHVlMqc3Cohg2oeaKM/4E1S/
xb1JEI77iUWh9jqX51uVrHUyL5b7sR/TUKmH5oXeopHVUZBMnGRiqnNUf0G7iDdbDm+AjdOgwM55
iq52WHXt4lvH7XYinw5Wu2YbMCnB0tWUWXL1zbI3djXwcjEctLT4PqHDe7JUhL2msDtSE7kpMnfl
XbXivVxSnNFdj/7cQqyGVIbDqpONR8aBsLmL/IS/blfZr5hj83DpexK+C+wmY7iaNM9KBpXzLLfM
KX3ZNU+OiN6K0tUC+i/A8d7dIn5U5XxyZLQp1/tCp3BsCQaSzveYSt1kMuHYxhe96D4qtYF7moaz
wCwglBfR2XtLt8J1KnZE5D2v0CDXKvsGtP9zEZQrQ/Kg6HdIZ6kd7aNqFXc6tF9vsIzT6MSnKGvC
BmQT+fUJmmAlC13dqj3SySc/teRyVNPYvEmtdPK7hLvg0phanjO91X0a1hM7r3up1+xx7YoL8xHK
W4ehQETrqON4R9gMmuh5ih+tjja047Km0DFivSO7qjX17Vgl74OaU8ZGGxtfzMYyzCcr6ibmKNol
nxWwumZjIIrspw3KuhXL3VhvFlqaYbvc6Fgj5+a+G83EpikK4XqpPti9ORLihYKwwKOrJ/HtMOAm
Fvb7MGnYNCexsVWoaBrNEbunLhlwy5XJFr2w4Se1etvzZPXW/MAB7kzS8cJfW9ZJONgr9TZ0U2pX
gd72hG/JDrpZ+TJ2+Y1MaXUr6TdKymeHgVSYNzwzOfXbXlk02wP9GoW5rh6S8toDxUiYXk2zMcI2
T2NAkLqfOg51z06y3ZykV/X96OtSE3jOVDhaa0SbuPs+0OvAG5QE0kyrY8XIZS7GIC1r/Q6werrj
xN8c3ZQSjUY0FS77JY44twml7pKi5aZ+D0Foy8yuxlqCrwjze60ql2ZU6bYQV0cFo+6SSLc2WYup
PNW/GCMvzoq/MGmyo2jB+sxqWjK2GHj7Cr2mblksRb2RQvS7EoPOQWar9Vi17kBSGILVy2zUAh65
434BZ7XcdFFVv4ueJhqLW4zEpNe0cTNaJS59t0cA1Oez4xk1WHczvpuWiUTHkSn1TLN/th6LRiWx
RonK5mYaM1yOtRrJYYOrtt2z7tA80MeNnkLGX1SMhKK/uGOd4EbIPtSlONUa6vWsvMIC1ht8Vv2V
MBD0jtXcrrQLvrZNVF3mAsO7KDLnLjYljftxoZVWOC1QBRkX2bYZCu5VrHfvmSorXnFqYB0kcNkT
b5PqAWms6wFUfmZzgJkpQBrCXCQ5sDBoRxUtMopoq13UDbwHDTNxZrjfGi1TGN3QuAY/5xxrcijC
goNXSP5Hu7myq69lhhauGI1POUSh2wS0btBMI65JU0BTj6qm+1xg3/r4j4bQHvmMeTWCOJ/XadgR
J6QfJvgH5Aum6j0yZRsGnyPQi6wYFj0q+yj187HXLSwd47CXqzV+ja222Ft2zqHZbVf0X30YiYbD
v0JJ2WDi8etymU5c0WHjsB/rGyVbq9mfube7gTpH9yO9w9pPu76cN6uNQdavim7eqpi8zosxO6dI
uZpO4kbrvs8Ax/FcNrwyLkrqp1X2Zeqbo6RbpGqK/QJSbQr7vKl3nb5wvF5z19iXiHiOfUdttcki
hZ1IJFWK26o3tVMbT9RNsoRIH8UFNkIn/ZKvpfJNwXm8ekk3Whuj0+J9pJXNRvC/q6i0gd8YPLHv
8Yxvge7HeiuaZN0wqbUrvOI5hi5yc+/MtdGDSLrdZuAVyb0sIkR6sYbmGNMI2uVz+Yaean3UNKXe
Gi6nDPar6AT9cb51qGcu9DCWfVZj5zKgISLCNukyiMbcW8aY3IONNs/JOOehiiFlKwsO8R5GAHM6
c9ZhLOeAi6F4x6u/7iEXxnTUefu/dklm3/bLCHSsVtx7x+DA7hMWotwY9HbCZk4X6SmZm74NbtLd
mIlTnCetNo/a5HZv2La65ZD3Ai9+TVV8osdODrZqp0r/RpTa4K9ypqqs1ab8jt3FwONHdMAmRj+d
7pw41mZmTZmkKRIvjB+rY1GNzJwKiQeszAeMT+s0YpkX+iwuLCAWPZoc66J+TXTE+jI0cWA3TLMn
WWOX0+lfbFdTie7VRrlH5cctUByWxUirysM6uPPzqsj+xaGXG7awHPzClvEepvB8Aw3N2OrOl9Jp
xRYbTuJiVdbch3Q1SngIRhOu8BCJTR7S5K7PZcsaVA8wFuquzLcjSzxB8olxIUDbqre87VF8MuXE
UXBKZ3rtzjRZDQYC6YK9idZjayQWbUacw5pvOXRkNk4/XHSrwKSXjcmNwzESTJSiLKEsMZ8ZUeYW
3/h3jfEBuQLPNtygbtuVFTEGbAzDjKqpQOCgTsNjbOi2wUx2Es8jh6uX1rJB1yv2Mh1Gc5xPdNng
utZCPdXLHH3BYCJoidA/9+tqXQIn0aKbDoJPWOd08elUU0WoWfxemmN+71rASa/Vt3OM3cJ8bWf8
2dIssTFU1XjX2q25M5xVbPJqnp/7NnlAVZbcZbGMNxrJH3hOs9Z+QzAQT5vJtEwmgug4TWlV6kXp
1lF5AOps39qT/WYWrfo50ivGITQx6RP4PvFnN5zXOkJS/MkuXWJHrCa6aNgEHlcjWZ9KNiWL5CF6
bssT80r3QaYmvkHUoJXXQLYE6IRNKJ1ZFeYqmwDVz4ghyEI1sXDWyguiajOcihqHpzNcu1QZ0RSl
YS0vXO7yNJkuDT1FifKjysEXqyhtHFK4Ol/ieTgtOMhQwpqm8aYmjvuyMmbYCrPcJASYhLG0YwTb
tngZ3dIGSCZUe+8mXFNPRSMRYv+eHkE2ioNE8RLmVs1ZZhRrgX/AzB6NeqSz3TKzTQ0chjYoqA25
49GmL4cM2YE9E6JBClyA4oU9nOTpc6HL/rjkRXTX6xP+oCSmG1oM5U2ULCpzPD3nTDsTsULvCGmM
RegmZ6qcEUFGUMZtk+sYVeeqNnKvwT8q/bUY3dmLeV5uOrMbut3CjDEHNVHKy7pYtE4juzFvltWI
qHqrZYJbZa+4U5uG0wbyx57DwmyeOOcNYYwSj9a2W3iFS/fVHXVclEZEJ7BfIoO1jwmK3bXT10ih
NMQdJs/1YgrPiqzmLMhy85VKiCJgZV4w+2qN/Sjrgik96fOpinYlbt4tDNd1aJjURnXZ029V4mJI
KSeg/U8q+5EBMyjF0VPnL4vTuTF24FzeLJ2U7yLX9Du4oMytQOWa5Ppl0yt+Y0ZtBlzWMHZyTvyM
fsuzbo5Wv9PdTg0MHjGYtGgEdMVNbu1eMQKaxNVhGabuu8WAyptqe73oQu1PMBjjvUp1GmIFAAfy
/6+be6xL/vmvq9buo244KBJE8N//9cOftp/1VW7W//xDP/w3/X//9tfxZ31Vqf3wh/A3edrd+Nkt
95/9WPzz9//+k/+vf/m7yO1xadC9ffAoD9ffFsPE/0H/do17/b+/ff7ff/8PernLe/f+8Vn8n31f
vANo+Y//8p/KOTjy/7hGwOmuinwR/Oq/lHOapv1DIwbzCjsDAcBr/y/lnGb/Q2OVB8GIvp7a/aoI
/l05p4l/XPniIG2RJZtCoD393094+aeGnYv3l0Q67U91c6b9m/vmD7o5JeJi5KhPD0iFbjPSHPWo
POSDepvXZrDONg0M5ZV97XZG6a53tNtdPWYtiHdaZI0e2SIf1Rz57LW7P1zD3z/hH4PVBdfjD4aU
35V8fKKf4JOzGHQyWpb+kDXqwVHaGB17w4jNLStIdNTjNdQwZHokZC/DyRHEo7Vmr3rlOn6jm/rc
OoPuz+Z6gH/0btpt7GmKYweAPBgdQ8jZaFXxyDDH3jAsZUFegf5YNdMnJHzojmh8RKV6KMb0zTTW
w7rWj2uZ3XLJn5e1j5l/ddOuAhCxKzsFG7FTDyHlecxkZv0UTrSPyzqAsntR6/oRJdpjW463dpnb
nBUTKDQiezVAffiton1MnfqsjbO1rQr1YRF17NGV4zcN1nmFwvD3F9T4UYX9rwv6s5UITwbs63aW
BzdDgiRbxx/x3Plx4iByRMiBcSqwiiQYU4SRUXNamuytruw9fUsTiVMcyB4pDGNMkhLrXRlbn7Bu
vFJ+YXyP/2m+DJlQAhgZ8cappnI/QdEJBh1hn5vpMuyW8kqgkCOElrnwSVdi6TWtR/r3zHVtCWjD
3v/9V9V/lAn/+6ten6k/PM00uVWJlFMelmi6MPQ7dlWGhMi44SLvGHOzJ5uy8BMR2S+RwfOLjeMN
LUkWypUSVQwtUys6Mk38QHGzhaP7MToDtO8e1JwdF69GrVOfNkZ1lyzxZYwZXP7io/Oy/9ljr/6k
/c85nwPIUdtDF8W7ZaW3JQ4puAsMsQHi+q1qRvcOw6mYpjktiTdpqc9WPjBUSoK8mwK6JYVf5Dy+
WsvEYuKhhaSjnVwDQpld38fz9PD3H/Un9fu/r/JPWtsEwqjI7aQ7jLQCtLQKKlyaucQDKJlecrz6
6ASPj1M/Fkb2sHa4c6IkVndUXH5XN6eSV8Wbu19Z5v7qpl///R9vOlWDJgTiFscYvRHzpRh5s37f
1v5yhfwNgf5vM9C/v+1V+P6HXw/QlfmV2pFvTmAVzUSM2cvktRapReLavJB2NfiJiu2+M7Ut5wl2
8wTPeqGXD3FJfzlTk3N0lYr00OTiIt8aAhuoXaRvxPs8aHq/qzP78+/vzV8s5+r16frDh7UxPc8L
6IPDXCGQij/dssP/VdE/Z6hn279YUn7K8P73NdF//N+QptWnIP7ag1ZP+2tjzmpLrk+8RTromde6
qWtuR6Zsrlj8v/9m+tXm82f34Sf7T1TFfTUXVYuYbIWliDogR8Hkmknh9ZP1HWxkFEDoUZ7yeIR+
l+0yS9CdUNZAoe7jwRho+Ul6j0WsvmYtDcC+k19d5IAgFiCDQU39VZbxn6vRTUwRP14fSyyKFS1O
cxgm+dakBDPq8A+u2pkVFANos7QttlbsPul6j/ZunX3HLF86HQOzE6OoY3sJF3V4LUcliGIahRo1
rRsFyB/9PCGAak4/2lS/hxCyIkTU1QAwYdiX6i+CMvQ/X42wL/74BVanb/HsGO1hTamMc8SmPQZM
3bAe1VV/QchAl33clmbuy7gLlsbaEJPIsUE5M1S/WUB2YRi+U5D6rvp4P9WMSXsbdF62i0rQxCiW
fxWb+hvw9D+fC0IsfvyoVcXAu4zc9pD1ChKDUXdO64BIb+WYcetOqxXGnDn9ZEagimgMpIqW39dW
o56FFlteedX2IKykwRQTcFnS5BYRUq8qKg0GUn2/I4DuSZmyZ3rpT8T1fXGJ+uK8UmzpbryrnNyp
RFLDT2e1Rju4HJ2SbEdLmI9G9SuTjfZX9+On3SFqr3IdU2uYcCS+VaVHy4oOpQVmjEBKcKa3effK
7TqK1dhwRDrSUtlURaX84oX/Ddn+Zxf5pyW/coZuJFizQWFbqH6xLlBKS4oe1GzJpaGkAB4CBaxi
tkvq39fcMD8aIMcA1mz87K7RbS3OUKqDy6xYmJS647e55IgDwQDmR5/hOCg1YssaiJ4eRI4yQNh7
1zS5uZtj3y6twGi6Y1nIo3kN2gBgMgVV4ogQto27qUb95DRTvgWOuSsi/X3VFYfSTAIZKBGLawrV
FEfnp9Up9ga+TI9NiXFAq95DzJ6AK3VfBMgZJBMRNPyEIXqt3MpqeMoL+yUx8jfJIo5qBrFWbOya
JA7n6Yq5SsxfeLX0H23Y/7uiUtn/+BTbaj/BrtLHgzpT0PZx+9hLFFwNDmgPkRednETn3NjBNFLG
wfCKqdJDi0UxYCfONw6liM9Y+t1NaFGlzfX0H5F+S9bmoZtmkkNmCuG/X4l/i1H5s4fhpx0Rpwa5
cMYoD0zebzt5Q2g2wI2LaRDI2OGwMEdxYPKuB7MN6IC6AHIETQRMAC4FQx8X2xlSZJ2smA26cz6/
rXFxYyvOtqXP0zjtrpmBH0GB621z163GtjBjvitJ1nAei9wKuhZWdf2FNuiuNHTNX+zuHoINrWkG
3Ywil0gDpHRXWCfWXhonp1J+m3V7EwMgTZm0//11+Mt79tNmGxHckSaT7A4CUt2W7nfxmFdMrge8
5XvN6Ww4LtgPatIV/Zo+J0+mGiirux01sb7jnI53Zra2KJTIPO3V1g6MFquCpkuG0iYWkH4B6PSL
D3vdmv/spv20ZRO/TP8EUdwB6IwAAUv44j61suUmqpKIWtk5IweCd3F9ARE0276JTsqP3fpkWlqM
cwSUPVriJL04DBAfptJhmrqa3Q28PxCJVT1cYV/YO5o8C63+F/WM9VcL30+7/oKy52rWqg80fYdg
Ncllzofc2uU9ykLpNmtoJM2AziJD92aizpQlEdXYK5Fbxu0JkvC93UZIRped0BAsNoKaGVBbEs6j
ZfoSrouXYlkFH5UNUDWReVtY2TxdzywQHCU8p9yeGU4h6nDjywAFBxGRbu4wp+Q7g4EjFmTwXUXC
X7QaZgrkyYvXDHgZuiW7FxFF37VqjPqiDpK838mleIMgcUlJk2tMEDy8Rfs2YiisVGEWIUzzbMCC
YWyoQK2QkO6jJc95j65VvVrN215aL0N+VfbZdRxKdI2+XhQoBifnV8Fff1H0/kcyj9bm1sjhtTlE
CshM0gmplvoJNslURvO17RiTFknzzq7Hz9nE4zMoDYGtc9+EbjVOYU3katjW2ovWi0O+GncyM5AY
JC2nE0OcZ12ezAqxSGVov9ii/uJU8h/W0HpqKtPOmuKQ585LIocvw5W8LdQJIpWeXEhIfNF1+6XU
k/OMvm1LFjkrpaUwjanQl5GzeulL7X3J0vu/f+X+8hP9VJkYLLnJbFd0MlotPWsLaiMQuvrwEBnV
LlEsXCa62wbAjUSYaKYW4LKbdkWrHDqzTuwtCwyy3pWe0U0crSk2oSj+xXv1F30fckB/3G90CdO0
H9TmECf/Q915LLeOZGH6idABb7YkQYoiRXld6W4Q1wneJTyefj6oeyJUaIGcvrtZVURFlZJIczLP
Ob9BgVTWSpS5tMrfaQkiQjyiMN5FaMaSzNsa82rUdGv0M/GCcK1UQYkM4grtn1zeSl2jUk9Azqdg
I164YRbyC3Nu3qKAMLOLBtRqpsd7cL67DiksWbJvLJrdJkd9ElwzDHudKsH9X66W8c8ZSYEl4o9A
x8ILlV0dezs5NVAODe0D+Ds0UOVd5Tib0sAXtwdPEHnPFT5gKuxHKihAsEcNRHhQHy78nK/LYKY9
u2RZdKMrFaW/RuvvWYsSc63VLVC7uL/zImQ544o6ihFnf+jmHlA822tB/ojrACKd+mi4Wg1mAoW/
X3moA1YQ0Q/Tli7Q+j88Rb64S+ZSE+xLuWikvrluAuAZ1HD87x5v5ndlUJxr0eYUpYEFI6SobcOw
PcRUw5Kq+i4b+VEgH7Vu4dJftTYUPyoG4TWvy+6+9k2ka5XkwUBZcTSjNwvfdTD/A+C0+vb8pC7d
2PbsEvQSCbWd2m6ulbJ9NtD4BsTVr/pawodApG9KXH9HsLxe04+hC1UDycWEGMxmQE0hOCFHflOF
Pq7YjaVt/ZH9ziSoYIjCP37Gq/b8r1SmJOur6Z3deWYhjQE0muZaVUD0O3J0o5R9DO8l+62VDdlT
7t+aJL4r7A2OKPsdFWz1Vijp8MtSfh4R9mm0ubBK75sleJw13UYq1Hr38fv+J4L8/0Oh/yb8JfIq
f6//f6j0T1ZH5yr9cVjVP/7ZHJj+l3+X+C3jX5o9+Z6ptFFo9xhkSf8mx5vyvzCuUWXbnPzKMJ1k
qf8vOd6kLYAtnWV8/B9TKfM/FX5V+9ekYEHyjWqGY2Ku+z9V+GX9ywIwmh+zyOY7sEB9GtYuhXXb
O/qViUBsaCP8R6m58YEoidR8CP0mhmWJyGJ+RfOtz4udCoy4HWlhjlbcU3OPkLVU216l9asrwZ7k
bngfwgyrEPR54o3vOzhq5pR+qWlIcMkK2HIxZBfgGmsaiUjLGh2EplRq0Dejn5a+gNEybarQYY+2
6dh6MST5zPtptEOBJ0Ucd8+9XMT+zVArFpyBSTd5jR4YJYWhHa13NU5pfaZJFIvrLId6PKBsp5+g
3Nnm0a8JPGhzAY07xFIW+HeeM4rsxRKp1R0QQs/zdAU0Gz7PyhaCHu+YyrJ8tHg3QM9PlNrGLTJq
RnT+awiRbqolXg24oIPtlXemX36rBnVwdsNgJyqMTyq3zxTAyruU/qRzO9pGAmJeI12/RqQ5kk9Z
JBRt7cBCT48SbgfdnSHKrNeQmo1LaES5kjtNiX8E00Gik2jtsRH4SX2nra8Ue3/gVabQQTRFeI+8
c5ccA3VsaGUqjWzl97Ta/eKGoi/XAjT3rlXuRYN86z6Vobiv0j63q5dIJAN3p9ZEGgVM4YE/1QNY
z9/rTOpK8GCwLhJY7rKFKQDI7bjqyOCbNHZ+dQU2Nu9Wk4jyScMnuz4WidFlt7iBSKhm0lRNb0E+
tyyA3cbosDchICQqVsDnx+lHWnqari0rCIMnEHhGfutHhh2hZwgShcJMWit5fYz7zLRfYlXAOWyQ
dseTJpKZZcfXQzoMqPqhz2zGqfPgN4bS3dZpWkQ3ENFQp+xSdL1/U9PzcDOqy0zLv2uirA5g2W2S
5rQybBM5f4TnHzMvsuNVGfqJ8oSqnqZuihx2n6ggJJOkpbBaNJSv0N7OeIwB28SwHZv5tD6Vllqe
fFr8iKL5qfPm6XbhX/PEgp+6qjxfgOIsJTwbPHzUUM6202lyCtjEqJ5yxXWi2tSxEX6bEPMV4JtU
uk5jISQ0nYNUdgdR6HcKMPl9bbdIzmdpHk0UsrSxtoCvYsRjdUlWkYhM5NalsQhkrm0nHkYymvYb
MKFuoIyIh+cqlYS9jitZwLnN1a2HO9QbKEJ5VSMcmK+zoJ54tF4nhokkX+xE0WmvnTAHY1UZZHJu
74eIIHo1QmW7Aq2s32HdShNK3Xy0hJPnAI+j0QNYrfv5VV7ihQ4mGcVx5CCcJ21Aqy5zzK7fVr5p
BCdAdTADEPfM9kpQVm8lCjHXYQNDUY2VD3VkBHXWgOI7bV87XphjogOFCunuBgOBMQFNtVKK1BH3
5WDH9+ihoosvOk+5673YDjYgsmVkgxM7+oHEdL7PnbG49wpMfK4GQ/LaTY21UFIhWz5YvjXZrgBT
2UpAWoptTT+/c2sV7BN1qpG+s59hOy8HMVQFPavL6OCnTQj+pvGabp9FcY58tYSPgzZ6WeUquTZU
N5FS7jO7E3+U0Wd2Uj/aVHBDaICR9+zxA6xfskDnP48x/YIN1naIAYCWlNZCHzQZ3HiURlc+aKef
aYTk0C7u8wCCqpJHLyin0pql0k4NrfbM+7DTtORkNESbjaf56oGcC7k38tLhJw5iJzkcFXWTiC66
obTU9oeiNbxurRBRALagQBus1EoK/kTCcE6WFJ9yPE3Sx8ZoldtKQAFeVakB+iOr2pcyglAgal26
1qDNk+4SVEGDDL6B8UToIQZgZVG+DXqOcYnQ7hpk2sFADKyYiFsU3MrOrgu3kmSI9KCdEtQbiM7W
0YKfN76wRcbqJ8/aJN4H4G6OmDaU/qOXNRnsetvP6j/ViK7DlYOllr33qC79CCnDZlsT8AE6FEFV
2/dNZvjOvq9q5ZtvUjmAMDXw/+R4beoU2NXJb0UEYHcLTkO7Vsllj74hfPIcCzPMtYFOFaIZngoe
RelHxV8PY6EVm9rweExXsQXgt6QOi3Czncfdg4mE4dTrTbwbFPdIgfo6FBGqKVZTb9Ii8YbbQufn
bPJU1ZUXVW6iYcuWa9kOGBFqhzAdcaCSzNJsj6nDhvhjB4WKVECQ2SNZtwm5UdPlicWrRGg3eb7a
HSVzlPKrsorhyWA9ImgPJiE6SHEkH0YUuREljbhtNoPXmrgp8ral4Bbh2bQVcjg81yLOXhDjCHXc
UwrR7JUW5cJ1B/1P2xZNKCBjlV6BknpQggrtrUbeV0WB15WeWwFRuAGOMtDcgKWbZeWmhtOVro2B
fqQrutwud6jFDbCXmwIabpJC3pV97NBoquZ0YAZVi6P7wQvFbdoOVe5iGRb2B1NRZQ+h2TJGGwUQ
5VVeFGiLYBSRZU9R6Tf3PbQReD8K8q3rAAW86jqQrLjeeT09NtBPkUPNrzdl6b6WG3qnXhPQ82qR
K25u6lF4LTx3n8dxUZJ5bzUAourKtzMVxg8Xpt/tFfTCyjU4JcwqehV58G1hm3V50tqAqiX1HDAP
+QivaNWHDnqftcXdtyqpWTbvA+K8+NiwE0DPJRULVnlIP27K0lfldahwT2VsKVl8swMP6d5SQRl9
g21PT/u97KsnOc4xqR4htB8FxlXtlWZ47e+usTNpm+sYvLNAVD0PplU6FIoIOTvJ4CKnilEZw5Mj
RGKsclXt5HXm10N6Vwat9loYBTb3OmhUbkPHgwdlK2GXuoGuYslVVWpv7TSJKi0ilNhmouHowwzD
tND3H3wKgfIpdYzRQiagAe6QKZLKDKRqfbJZrRS6Q+c5FNMc5VtjST0rnYRmnF1JjUyZLgt5IwFz
DlPtlFgUudY8rqmxt30V31IFsYpVgDwA9luj6lCdc4I4OZSoDD8VUOOtNe/FbAeu2L6NgM8hoW8W
YfUwKqJ74HfLPzXbG1ABVLMs3MtjFfCIQ0C9/TW2g626WY+zGGoTdTdsMNKurBeUPkzU3Fn9GCMB
NHb9n01aW/UWZLpEltdnzhNY+h6rMCtgM0to1oXrQarlDACpDBOqIQINBwlKhljrfqaWKLNERbcm
FsrH0M/6lpdWlWSHdAx7GCGNLa/yosGABx5J37qRVfQ/HBU1eyDaIVYKV1Wb4BdQJXWGToiISeD4
rS26CRYH1o1SZF/dRoPSeRuobdw/5g1CHodxmOyq1H6I033fA1LYCIuOIYIpCv4TSo0k3npUTGCR
YafayH62alAdnLoe6itlNCHVdQAz/BfWXDMOOu9h8QcXo1aF162P5Y8YVCgFUcq+/d1gBINyr7VS
E7hNHVEJySI53ZoAd15zFYkizAmiaqMqJYp2E7Yt2FGSV1FS0TFa2DhZ3jRXRdVH4NF0tIWAHnql
dc+jR8NmzTZC8Qx1tihu4oAnA7yyrD/CEKvFVuYvnzJv5DGTpoGWPEeqkTbHKCOFf5USA0X7lpqN
eauAYLSvBgQqn2AVaAX7LClu8xaUypUAPYuF1eQ3uKbl62SUfR3q1XVZys4fhAMFvbxQGame6kMj
HSXL9OprNLVDG9hhmWBFpRT5uCojY1KHt/Qysa7Z9bBnVNmQJDxDPE+6600HhzMQ3pwgFjsKzMTN
HNZpqw3y0HH5+Km+Usy6gbeE5tQTWpImm84Mxj5/K3KsY345OUHhF4UnZcRDh51bvasIpuUytGsL
z7FNiIWut24S7hFwK3mvuVUJZokSldMd8Mvh6kl6Hy5KLHwSKT+swx96apqvfS8q2+2lwpfhglgU
9UADap2/5elQqcNGk/inR68oRqDs4OldmQ93SltLAdY8rRZjUEcsCDIWtbE1dR3xQAc9HVW8lGtc
GAVtvkpy0J/iVtpoYTzAY8a7C/0xs4RPmIS91qI/lXkvUJd8OIr0tnCY3KgaFDrAA5bnQQyx22TQ
XxUsp6xN5OW8iejth/5ti1CH/4cwi6QpfOaq3wa4Y9h722gB4qwMrBScN9DiavWAZnlmPWS5VSTr
yjAznxetj08W5jAEP4s46rkGXleTz8hQa+MNy2qGB8otziMKw2G0gzDblrdSpfF0aokw0XWel93j
qCVRfVdkTaDfF2HcQvkgLwUqDIZXcUnjDXR9uxgCl+B51z5WQyVzfY045VwPVee16Lgo2rdcjOq7
WosOwGvu9z9kyVIe6d01BZJ0BZ2CwG+0DPudRkcxpOvCP1k2eFWxgjSdtjwX85hdqFQ9ImEd/iER
X2nD/KiKU8qbBFdyo3mlbu9BU2kb+0o1keWIZIvUCGM2y1hz4/aVq6GeldzgzdUCF4qxMo/T1VCn
eQJSusP8heqqcRfZXiEQdtf7FbxCaQM3WMcC2ijVO1TowM5rildoqzrlegPWkhl4M0oJxMBAVFx6
UY4i2lYt5cZHpZtb/1ePHCTMM7Wv9HUmAsXhbCWcsKIQsDVrSZ70rozEuFUB51V3RjEgeYRHPbI3
IwlZsgkRZQsOYx8aFfEtCbSVhrlk6IbkOvUeNKB0gzC9j1aAlnX2sUJVj/e6lCNZv6r0wvxmJJX9
GyV2uX5DxaDqbwNLapEoivSmWqm5gX9D22fGbWLAT6XP3ur2PX8C65IW0Z6JZK+A4a8MKUOYtcZf
Ir6SzY5eZtnYKOqvi9RQXpBVMLh58MV8jBWLCoAw2N7rpDdze899Uwd73QgwlMffwdylTaxBgKpM
D89UqRThDd6hKe1NgRMTnMVCRqXOy7tgBbCo9A4CAk+CwgOv1DXphP3QBaWDBJDTofdU2FX4ClVh
wtp7Ql37amo/e40dIQZQOMFT6Zfmt7iBM4P4Qxz+KLx6fLStLONHdlzothh0aAiB5tyZrRd+t+Qm
UTZSF2d7BhnutEGTXAJrfA8MDZRlgm0OovWejWuYD/Zun0a4cLoIPuIBiP9cOW1Z20CyiGeAv+3x
dfC55xoMNRDNAKYn8WIMHv1WwrWjiAueOWql5fq7VNp+8JjqODm4o8ItRW3Ats11CI4qPsWYEx6r
gWZE1Ej4oiCLZ5WuEACCHiYAP1RhSSXqetxaWYOKkGoADWrwZpwAB5JC2UZKxMroqVhgURak1Toh
E18ZSLHGTn5Ci354BqbeXPmJLQ+H2s8z8avqZY/LIq1r/1oa8Bbzub9CrL9WUaTpd71MNrZ24hJd
EGTzJelOK4fgptYCW4b2V1j70UYnH8J0b+kbMLd++Jz60E3uaBLrKm9Upe2RdfH9e8qF6eA6VZOe
jKrVsIECeDmgJY3Oj1Z25WHAgghBqzbD59PwuEhrxynRCNN1+6eCLmQIKICXySo3QudRg8R97Xta
AXuzwWYAjkzYv5ABIY4gSWLAsHCM8vogCcss1qBbh28yCmh7D2oEOAPHi05Fm6fviWJZZUbOqxAt
vCEZ00OKfVF/aKHvTTKFIFnXQ4xK1QZ8mKSCBmLNdnaUtIiWGZkReo+W4cPikCLE9pIC1QOyXsiU
16rXNAWzadV/kPSLfartuIBiQasP5U5vUg1Cfd+3a95x3m2odupR95z7pgkc+ol9B0KSsDneVFpY
qMck07M/SWVa9za11bfBxr3iOgswBrwSSiIjf4CGVbMbJ9o3ctxd+GAYmnav1x7dSQTwBmB5vfWq
Zl0GEBrJfSwPt0NAXm9kvzqNI7HS6YW+ylTVUDHReK3VHgKR2POdfM8xbzVqre26qjAucFueTy84
j/X7krvz3h7qStqnZk85LkGq5R6t5PG6rSwAtYPnJNd+sftV0JCrBxOuuy7j77tDiwb6jTlVHQMl
8h/VxA9eFZvNFdoh2MNeN5pdnmOHAy2S4tEa1QaWAqso7YT/i3rCCW344VFQek5pR98OhVMrV2jd
vzjysBrgBxh++zQmCdwhUfv+dYS/JxZopREcjDII9iyMtCoqE/QEfeaU5K4SNCaYfuPZQ9Cu3Zg8
nsW6kRLQl1M9510bW7js+K9S74z0ynnAsBbtHQeat4Q/ZsWtM/gTj6iEv+jRyrqP5K5vt+TbuBAF
4UCNr5X18g3RccoNlqdpVIJT6V5xpHpP+6guWKsu+6Ub4/DHHtoCALg0GJDjRGq/Z1mGvZDRRvyv
ZtnGtMpryIhhRhmYqlegPqo+xVC3mNzRSjWjbd9lMMyRrxK1t8kdKxIr8E44fECs749N34fRGkGa
8YlSvdZv+xYY0i1+Od13ylG4zbRmaf/hYKlXWHog16WlyPEp8Y02CjhSZqE1t6WJrhvh2voZp5Zn
Hj91Iu7+3Rb6jJf/sllEcX/WJ+wUO+PiywsURxTXIxpBPQW4gALV8DqU2wERmeySv8CXPUnGmgFe
1IQCInU1pKvUUeySMYQ7Bp+d/u94T/K1Rk6FYrxwLnza1J/4rz4Yw826dQmxqImVvnCtLD4WSFR4
8hH4waWG75fQEv78rM0GdIfLpObPB1VOWoqpGA+4W0ez9iXKeZvR8zep0hlYMNmYU1rNAZnulxD7
wKG+0Ehd+sAZTDSwMGLNq7GASVshsuLZyYpKK7Scxv93r24RvaxM2+CLObSmbfMJEFxZXpnH8KDc
VJ9ec4kXu0ko4y9U17m27uBSbJVOV7ctFoJInKFWCw3hNxK/Gum9Ahl8wu7FaqH17vn9urCHJinq
zz/Iw6Azq1Tkz6i3vCPH+EguShXJyZ/DQL+WEomcY7iwxAvza81ADgP4CUWNGctic/ZcA7GsbslS
vp//lIW+mjUDRY5tp4R9CeRlnNhkhbwLwLuq1kMhqv35Eb4GQmioG/5ztnInqvTYENDkC4o3otx1
UzTkRQBNAc94aa1Cqk7hBJLOXGo/T/v/qy0zjyg19GsfbXoXVpCcpztKtleFASTKf5EQSyxxpU9Z
MbyO9OTSNl04i9YssmQ2PHS/rXrXUtSJUwLvXaJWeOOhbI3lMfZHNklrjHROsZODn2l9YYcsLeEs
xCi83AoHzLwLwDbFUwqtfhGCCCeHHx8aNb94Dr/Ed7KQs2BjikFSOYcMFEjXPTYzfIie3gxO9iBV
4GGrYV0oBY3Gzfmds/Rhs9DSjsrE18x7N+OwI0q8rVVz32E+zPvzwhALN485Cy2JHmvk1k3v5nJ2
JYcBDG9zw0oRWNwMmweves/SC8iNr/FKk/vHPw+CjxS3pKDu4JqScs0g05i917pWKF6SWlnrMSAl
BNCj6I5/yMBKDdRoUBHKtpKXH0ZHXDgeS189iyl9lFuV5fNDwhzFV727oUe3YTA1/05SnhSI1BgX
7r+loWbxRc96s66qpHdVG8E1OnmZ+rOlmphLvesRA0bEyalfnt8wX6PVmOFZqAnIE2TIsL07SN8c
WdoXpjlFgEFCJpbcl9yUsuGNU72jqbo2idl9MLrS8CMM3hCEPv8jFi4HcxZ6qBmldlyya6mzu/hW
4Mr8KqXpzlcfTRNluPrCJaQuTe0s3kQKsORAZMQ4EJ5UUg8xeZCBUCHimt2vTtk7GhQrZDCM12ln
W1QVGw6P7otrREt2aVeuY2BoaESupu2Vo7M+TVLZGaeGbpcUGNe2M2DjLtZ1/huk7ypKxCVo2EKA
NmdBK/GMsRT4k7otb+mV6twbYE9DIzxqyniC4Up3XEZ449gLczMdxPNr8zXqiw0yC2E+ssSJPYUw
MbbPljm6o8b2sHtEgR1XVbytMrxYqJb6zGJd33QR0lsNRRECnXG0BrSbKcJG4O7bvtwJJbpSgnql
599lfHAr6+38r1zcxrPA5zSylgRQnz+2MQGg9n5a1S4bSLDYydOe5cjkWIDXVM6G4aVHi5PrBF/h
i7v4w9zrixvUmHbdp0dXoJb4KcgcpbG6SUDJUshC2+vkcGb5XuJToH2nJAB+S0ZELbuwqReHncXI
pBwDQTW/d6WUDii6JA7fXxClcvuOiFizMZkKkW0xzCw3cff7wpQv7EdjFhLxb0T0Xat7t1dCrDe+
KRjLTgXKwnzUxA2eLes4AWAHA9QGW3dh0IVQMWGtPs+xSGDqhAqhQrKkbRmd9LDeoO9MO817q5Th
Spg/eDgYA2LyVLUob2YuX1401jFs5GujhbSW4Tl9+TqcYtRXiz6Ln5Zco/XocTHUgey4fock9SBl
4d2F71240I1ZaExkEZbZ+J8L0Nd+5h7qr8I6DdENW6vR0hutu+m6nQlLBE9EjpzdKScuJrQtrs7/
hqWfMAuaJqrFXiJ7vRuof/Q0vjfH9Ar/ItcMNucHmKbqqymcBTYVsa8S7BO2jpT+1qXlvOd5ccVW
Ov/nv2ZRQaifRbCgVaVMLnmxsBMs+b1FTAyEEHe41UB2L7cdcB8Ts3smr0OzmCbg+YGX9uosJgXx
kBl94w8kYU6LhvvwVHv+DzuQn4sBOY2h/KFqennhDl1YJX0WfFQTJwYaHQPamA04PPs0dghM1Jp9
S6H3whgLe/2DGfQpwEX0rVO7MghwufEsm9HDxWfIwsWsz2LJUMA8r20SgVTTjtC/tswQionRcXq/
Dk27Nf34kWB9fmGW8qsPyOSnD6kiWxuSgeF0Kz+JAbRK/ZJiJU+8ImKyJYyx+fHXHzcLEbVspnBs
CJRTltPynkCbduvxsPIQSv3IbS7u9YUtp8/ChRqpCTgMPqwrxIYmsIvb2C2xwe+jrZ2I37yLz0/h
tDBfnFl9FhT8JDCSLOObSjP6OUX+KQyJV8iUh1a5sN0W4oI+iwtVhVNJazJGJw9Xfpa61mggi3/J
ZXJpN8/DAm1oEfUjbkNp/par3h0Z5vnJWfrhs4OPXQcEngETDqx7fiXF+JYn1qvVVr/P//mFo67N
jrpngR5oVa13gYL+Ngf/BBtyT3ubLgWg1fNjLHzCZOv1+Z6liDz0VmgSM8G605CyBLCw8r7u9+f/
/sKB12YHXokz+OpWx+MBpx9e3FCakSi7V/NyV05vxPD+4rtsabqmf//psAOuiRQ9IvxHMfbsOtGX
O3SU0SPP8r98m2uzIx57vS01TjG4pi6vp6SiJy3Q0LubjkbFCwx465qAIordxbCy9PDTZoe91BBX
t2t6RpYnrqYoT6LGs3uaTfFqGKU7Zcfy8GIMJ0La+XVb2hezc0+1RrcNByOURljvUV8rIGjSccsD
8/zfX4gr2uzMt2jg1QY3p0t9+0H2MAJAI7JwhmugTntJefy7UWZHPwWZTtOiG1DFhCsMdXEF1vU0
3TN6OV45+f9mB/wfei9Nj1kgEDkyiDjVDK5qDqAQAwXqTP5dletdM7b3fztpH+nupx2e6iCAnIjP
EUp6avLmJFDqQlrgdpDCm7b7u6WZlIw+nyOaPzlYvnZwu7HkdYZPTt6ghpN/K6Tqxdf+rrr6oa3w
6Vs8u/Aqj7qZa6Lp/+9MutPWTQDABf+9C4MsXJPqLCREvvBMo2CQ0I/hcHrrUFWnjJXb2AasraSh
+1cb7UOx5tPX+FLc6pLCBgjiFknQ7ia3seCUPZ23aI+yeBJfSBSWvmgWC4LcqCyQa9CmLGzrpNS+
0jTynphWae0HGxVHH1MZLlSoFiKqOgsCDuAZsCg8bJ0hvnUQGKapXl4Ju/wJdPLCzC3czh8U1U8z
1+uOBbyKrMPG8HeVxGW7koml55dlIYqps/Ovd0klefABXDnA3Au50WcAheAzLszP0vvyg4j26cd3
iUmH3wmIksljM7zalB7gcWZbwFibEUWtqFeey+LvzuUHn+zTYFlggKXOWQ0IbTkzVX0nS3YgIEzq
jSoqAZWnaBe+bOHaVuYxAHohAldkGXwSHuRbWwaLGe4mrFKpg0qoq/XFV/rClv6oCX/6rjrWul7j
ZnVF029lVNihrp4+Ksy2sQ6CcX0xsi2t10dV6dNQ+YDlVeE4pB+GtKNKo/gvaYRnBuYy4nbI7kWc
YHh4YfMtzeG0KT8NZlaqHTol30XSQdhU8/bKAHjJ7mMmx6mgbjqb8/t84Tb9aA9+GsoHl4h5T074
Kbonw7cnBTOKUfHYr9oYh3JYkevzIy09Rj6S709DqXqXyRq6C66WajROSaXkXdma7AeUQDcdEDE8
oZIekNVYP6ie5by1PsSzolO8ByWoLpm4L03u7P2ASpyZoALEm4jGUWpadxWKwBGIq0axUJTrnyrx
rbvUM1uIUcosjDTEcb9IeIAlQfXHCQ2BRAogp/MzuhBkP/bqpwk1Dc9pfKkcXF/FpEkU8tr21McG
z+xO0y8c54UjNteIk9SIxoLMGCC33aKVXbnufg4lYiNkwibVbyUM/24r/pdnNtQOz2gZaloQOogp
su/T+y6RuAYvtb8+4tAXaelcTs2CsKhgvcvFHgXfS0e8DmYCPC2uVhAEN8j5XHctXl89/i8kAakR
u6XW/YR4gcFRvVOc8DGjqs1/fxgvmlgv7BJ59tjwzaZF6JHcwJebW5+zjZrV6/k9snC+527uemp0
RT3tESPXoXY6Ww8J3aZHtqFNnONUKzw/zsJ9KU+f9mkvamghmRga8/RLvOPQmjDxxvThbxP9uXxZ
P9iGYvnT48VUftmtfUSF8oBs3I/zv34hJsizmABGvrUTi9feCPx524YF7ns6qFuIR9VNkOUg+hCk
Xjt526yUBKuD88MuLc4sOgAurtsgniB9OsrziA/f8Da7rtKUYgmlk5U2yeOcH2ppfWZ5hiqGRKpy
EgCL/hVOCJtQGE+CUH/+z38dJuS5LFgv+Vk+oA/vOhLodYdTJFv5WxTzyFDy66bur9Ni/3dDTT/h
004LRsSwhQH9v40epjZaPiaAuXc07q5pLI/iUmN5mpn/DhTQtv85DuDIbCxwuXXlKNF+hi2QJtyf
Jlx97N3UoBCSXkqBhJoYqFTVpUft1+skO7NQADi61IteHdwhD5HeVq90w7xFkvz83H19Y8hzMSn4
KGEup/x1JVNfQ71/rIL2yQvV3cWD+nUom6jp/1idSA957IfMWhFCgMHAjdidX8jJlv72LKlACquf
jDQIk0H9MJVL8Im4ECaXpn0WADoZe8TUYv+qcrEuneY6M9TTxR++NO2zc+7VaiyPI9MuBwnsuOaY
TtgLuFQXyxVLI8yOtxWUdmsVEgHMqzd02vTMfLT1vVQkF3bOwgNYtqfQ+enYYQbZy84IjQ0OFjp+
Lzx7BS7T4CmwJUdyjNEuZvgfz6Mvzt4ks/yPwUJRhLLO56Ra8eTg+9fVuAXU4yGS/aup3y7JOgDO
FouLFjbmqFjf/uqAzNVvTJOLP8oU7hmIiU4WbQvDW+cl9kjBhfC1sFJzBRtJ5I6mhAa5GCD4fkLO
lumxMcHdetmFl/bCOZnLOmBz36il0EjBtL6GBGK+X27wLAT6OarUiiNJK6JydPPExvUC8x2MpaX4
PrOq+tgU5Q+5MMaN54ETP78iSwPODn0lwO0jZ4KcF+Rkm2wEQaS1CYTCB4rsmcruYo63NNIsBozA
kT1L8/m0OCmuzA6he3T7A0xKsFdLmyw6qKEqXMmgcX/+25b2wiwuCNgsVYBTB2/Rot9EydDvm8YI
t8qoKFc+ZBn3/DgL0c2eRQd0jEnlmnxkz+EWbOk7iI1Xsq1c+IyvnzHyHEqK8KON4w2Ka5HQ7v2+
Osp1fBA8AlYgRV1dj50Lr4yFjT2HiEaT+ndrsEKGXR5gAX1TCnt3foqWvmH695/Cmx1pZlSXHEsP
DPqU9EY2vdGwOphc+OolMeelUaaN8GkU6lWYKFo2bxeAobYZ7WSRHfroBg7WZcDWwq6aQ0ODQhO8
9cCziM7ZIs/3UxLSKfCNXSm3F26DpSGmBfr0HXXT5Io/hHhapfGL7NCIpRZiOpJbVtAZz6/I0hiz
g8860IlR+IwoxIUSjfQYzfEmgoY/BtjCdRc279Iws1NfFnnv4BQ2up3eF3j24lzqRNKeRA8+t3Ih
iC0cwP8CeWJ0jt4VB32UsHHO5eEGNxhUC9XgQntpIXZZsxMey2IwY0iELABixtKIddLLBPiK6F4g
97q9WEpcuprn4E4NwuMQdcRjrEHQ9TvpdJFoJk2uYBVUYFpLJVZVOZZml5/iC9M3x3jmHk6w9oD0
zvTXP9pXVOIBlY3JnwgyXAbMM/PfpsIYDROFOmAsxS7JwPmNuDC35iw0JLKiZyoqKS5d8ih7GzG4
0agzZ16LPvdrDH3k/DgLwcGcduinQ4VsmB7HcoHVCiXGdvDpEMr3mM9Crn1r1EtpzbSvv3hamdMc
fxolDBDkVQ2huqm1LSYjYku+7vtJTfo2QhXCnLpcRr+NQ2Ndju/GpbrL1wprkHNmIUNPC9PmJlfd
EN3dXtVdT8MPud5yfRfFHqkZF02oEzglOXkBXInIKHJQgPWq5DpyghsFoxLqnzHLfbHMunD0P6RF
P02FpYoGTwg6LUEQaa4s1xDCg3g3SL510NMGp+PzC7twbZmzEAPsWY8jJzXAXiH83MMGXzlIX+3O
//Wl7Tl7RLRtgEJU4qMUGUI+NevRRGWodCHpJCsYTg9YPvebRrm4gaa/+9UGmoWaQAukSBlCgzss
3ggSGV3/1pfbJIg31XCTZ2+h9Nx7D82lEurCKs0xkyjJOmMnB4ardOZ1b4hdJfqbAos42IIXFmhp
iGlqP22EEQowj63IcCPUEaHQa/URym+390NfHHrS/fMrtRDG5nBIFMN6T3i58X84+7LluHVsy1+5
cd5ZFyABArxxqx6YyczUaMmWJeu8MDzInAnO09f3oru6rwwLyW5FVUTVsY8IYdrYw9prBREtf6Sg
fsX7dsG9H+e/borQdOAj+E/KfLFXelU7P4KR52ICIJmVBBwo2Uku9lc0MgacNxdoZXs5P+Ya/L1x
FrhmTLLcQjCznuyQQkOlQyA47SjYszp1A6ZavDwXjrXF526oHxAd6NhGsTvIqedoFF6zl/WJNzdR
wo8YbFDQwLzpU3nIINhnpYftfLHh8nLNDVEjGMGLCqNSgALB3fMwhPc2W/bpdGj4F4w9gbp87G7T
9nFtsJNuDKHsjXNpWl7NcHjeiD43UFMGRdVejSvvMBq2OyiAlOOXYemO0oHSYA8mmPO7aboGmiUB
W50rIePlBrw5off+sZj4Lqzn66QW7xxBtx0jyIrCHhNqSH01ofksn7Kv0PhELm9/fg4Ga6iDHJ0K
LdqDCmGdIBXuFww4amJd2Qv6ZZfisoknD7LI9+fHMtxnHew4O4U3gPSPBSVkrsBSMRwLMjzXW9z+
hpOnIx6tsltqYKxYgOblzyNnP5JQbi2TyVjo+Eaoq4OXan37nAgERN63Xn3MICg3Qnw+W/XN/Qpk
zW65YfkMJ4tpdoKmS5y5S+miI8iW8H+jmymPnioo0Lx7M9ZVfGXDXTeH6GSIIahVPNoe+5xnzWGz
jmeagGYFImbVbJkKNwCNwADiM/TdNDUA9NQe/x5BZrVx4U0nSrvwztBa6LnEJMKqy3eRUBfMkvMu
rYvgfUdWu+LgkEnAUgTGT+lO4CDzrhKnBmnTsuGLmJZJu980BLEjFBZ4YEMJYk9mFJAjgd7AlbHM
t8fc2ThPpihEBzgybg+kSjGQC9klPniH9RjH4w9RYUSGnk4A6lKw5YNTBoLHG1GcwbboiMfOoX06
RRx+nNUdQL93OS35gQC606KDVC3sFm7Q+W0yXU8d/GiDoq0BmmoIovwnGhZcGT5EFVsl2HcjiKEA
1gM53N4Gedj5AQ0b90si7NXtmeOqBJNbMaBj9VtVu/cQZr8g9aex3DCVbD1gb3gKOvyxsKIE3PHe
EIAG9DQjqu8s0Ctcg/MS+tSpnyI9IZW1Q01nQY4qhCasD6m8E4I4xHxr+nLtqJpU+bGJon0k+gte
3LhRc4F+oiSmnz38bJ2VKzwL6p3PHmD7FRTHS3WJP2ED+N6RpuaJ9TdBvx9QFRJfTPPlykv7QGwx
hZtiHB1u6RAZQ0gXkFjuZtECLZMcJEYlTbxLwlj7aWA5uRHLBLpbOu/cOR9vKBh1nsC6Nl6Bv7mt
wWsHMoXDMDmsP05DCcFoe2w/IJxCeN10JLxAu0d8P49oD98ICE07r1kET4xZtcTIDdZRuRsHuc/5
AJGop3QzHW2Ia3WIozUkpRtOSOaT2HpkYE7IOP04rswA4wA+kvHT+SNsGEaHOIYNtxR6rlnAQE+G
ztbwrszyuzku9+A0g7S1vaWBYDI+OswR1LBuV7h491fj08X9DegUvPaYT4dUQoBiQtfR4Itk8sE8
en5uhndBhzwu2QJYDmr5wUKaayCJv8bufLUQtlFYMy3dejZe3/6o4rKUGawplIN8p45ueQmUciHV
obSWL964YWVM01j//NU4kWDTADEtjoTR8r0dyguZgrMmr975ec0FYOBKnrumRCTM0QzbJcvNDCFt
b+t6m1ZJ8wFqyChBQQIU+gQq2LE9Pahp+ZSP7QheTNC0bLqwplXSnIAUISI0YiD9AIasC9GJG5lC
K66yN1bJEFToyEYBsmpw7WMauViVi46rrgjU0oE5eeT5cfHiAH0u7zu2mjugknARaY+ZePFwN/So
3bjutZzyjVfSsFA6rDG2wB+9AAweeORnBVDXcR7YIYL6bvCuX1+HMnY9d4soGSB7MarrcLGCKExu
N70J02+/HrNXlwH0qXY2Dvjt5Vyxe0BYofQ+J/MlqKSrL+cnYOhrIzpq0a36eWbOCP308O94PNCY
gBWb+SCVsnZxddmoEDbM2sFvKcpnJFned8ToOuXXU0tAagimS+RTyg9L9rWn8Wk1iQV57GtInefC
33TMDT6Zjl/sohx4RYah2suc7IE5DVN+Z0PVSxUf7abYcF9MJl/HLoJOGhyX61GbWXfgE8kDIFCO
bd0EK9crFCtu4wqEvXJ+Sub8ZXN2hjPyS9ru1UKqrmsnSAajkiucJxW/QG3ymlflaeN4rPfwLadM
szToRa7qjqDoJdUg9tHSeUdVOD8L0CfuIfSjfgyx3V9kjeyuEndtmS62yIkME/uV43k1sXBsZQzJ
eyQCJqD8rFUN140vmmpL0MMQO//ax1fflxRMfFOGrA0I426K2XsYN7MkhkZy8stnf/VtivJ30uUN
zkLIviqHTDvRu1fgC7wvpux6CfnF7NhfbNXQX5EJscsAiK4j2NZB4wHPNyubaxAJbtxxwwXQAZpg
XWszJ0PI2Drpt5qBgm0KZ9CSFiuFGir0jfi82Tto8BV1hCZthZhYiOgx9sCLGEfeS945z9XyObMB
7z5/KE1jaGYRZK8zMFU2D4QIn/vF3gvV7KrEedx8x00rpnk7Q22Dm7dCGGfn9s2AcL526Y7CNV2V
N6395jtueGh16GWUTXk/KMwkW6yrOGLPYc93AHDDQWRzCCAeiKG3kuSmgFHHX/IlyiI3FPB9YIcc
CiIyNEqTEFQPkL1FgAUmRrcEEe/WgAZnSAdkYg3JwCKMB66VR1JNN1Ps7BY7v63mdj9u4dWM09Is
FFuEaxct4vxwxb+DdVOV3QnSbBdZKoM+KW+BgN71TnqwldtsONsmY0+0kMhKkDJ0wBkXzFkF0ep+
30CU4jB6Ht3bHohRFzGCuDr5mBEK/nXXu4L+Y7zhMpnWVXOZMrCgAseVIkHD6Yes9E5woY4j4Moh
6LY2d+9N82t7OlxTyryaZpa7wQL26iqHiPRcX+W1CM7f4TdvGD6//vkrC4kcWQddhgoCq+gh8Jfk
szdCso4k9qdy6B6FgFILWAzPj/XmgmEszV4kiTsQJ4FNIj1A8LZUt7+8QAQAvIC+8WY29s3bjHE0
qwGLNIHXGdWVUX1MkTWQMyQUQB5SttALVcqPuvS0WBuZprfZ2TDaunGvVpDLjoze+n5R9G3ti8G5
AQfcA9I/EA+01B1QnP0hycjnVvRPA4lSSI/H+5h03xQvwE9cTLvzq/v2BcQvosVUk0UFdEFwF5j1
qIoPiHGpCi/i7mlanh3rkZflt812njcfbYylBVjEzYdELnhYBXPVyXba5NCAEeb8TEz7p1mSQYnJ
sqv11U66a5rTZ07JyxTFR7Dgzt9pVWd7d7TjU8ziH+dHfLtgZXs6XMlqSltAoxJOCOBqgLHtQuc+
KQi0y9ZIC2XSDuRpCLsyclzCjX4NwzR1ZrtG5UM3KUj1OQm0xHNnPAK9+Di78sIt0wspiueytC+Z
XOKNdTVtmmYsx1mmaZuObtALCtFJUAB3ub3V3288fpo5HJFqQZsypJphqC6iiC3XrZf8yJV8IGNa
7yxGPwC3u29U+rOjFd1w9w3mUce6xoSDXKvHnGj8N52ZjUx2vJuVVW3cqjd9HNvT4a1kdKQCbbcb
FL06AguxG5v0BspQwXsNvI5jLaIyoaJL3MCB8vaATGjSoSUjzaJ2YwoGs6vDWNVkd3a7xFiiJd5J
kj3YbQxCPnlEO+Ex3yqAmhZKM4MoJdcqLPFO2QtDl2ptgfw4uqh7W+w3k1KGG6MjWkET3HuIR9xg
lLfJ8rVD3boGS+oEGSRLOKvDBs7ZjVUzPIw6T2pbEwU3vceqofYJG7CaU3E72FGwmodNmP+vQPuP
wA4HTDN2E7ME8sR4Pvqw3TMEjT2LwPQeK+qXY56cILUUQrkkV0dpZydhQYGozsTHMZkBCirnfC8g
wwF17S0aR4OR0BlVxwkaGx5I0NGyjS6kVecehZQt3JTpkGg2gltzUaD5CK5o5KAQNNn9fbWUcH2Z
lRzUMMiNzTNMQoe5xgpiCTFD8bqqYrGDKGpxB6x4uGFHDTZH5wytwJeLzhYY7qzhl7itD/aUXRTg
pDj/GBnuqw4KDfuBjcjDoLYfQxSnn4Wf1k9QA8gRKUIIZouX1LRG65+/8lsqRac4gnZLQNOZH0Lw
An/oM8W/nZ+EYad1MtBwnkCkCmlRaHyH35lYPkxJfGnhZG8aHJPjJbSbU0E1RiUR/G8g3feDEN+m
Eiq3HotOZIJTbqGEzfl3r4WmUAw9ECR/OkWusYjQWdhw/gxG4g+waJoVSC9glvWqwtBH3bFpo5s0
758A5G38IrSn3ZTSjYDDtKba7bGhI7IsFXasj+g9hJNKqPKBPT4qchWoGXIh57fOcLx12GhdsRoL
m7lgHyj2Fa33MdiNOtJu4F8NRlxHiOZjYo2/FIo5z5mfxeo4x+M+q2rISuCo0AGtA+gbqGZabVwo
04TWi/bqpKdWjnxgCbCMy6yHtGvu8wTyl7xSqX9+xQxXSYeDiqkSEXPWGwuOsN2qwQJu3+X5/McN
u66jQLMiEnPD8XFngCwmTfPosm3LZQfG62UvOFTDzo9jmoRmD6DiMnp5huvkSP48lMuxKtv3cGTb
no7eZPkSZiXENALoP0LiyKZfAde/c7yP539z0wpphiCdIMHjTsjecAHZr8EG/ksBzWad3gdsxAQ0
zzmfoHgTQhEpaIbuhloVOpri5LsM3ZfeUxun1DQL7XbHFgQTfoUDvVeA71Z8TDIL0lPsZjPgMIyg
wzMlBF4hxUbwbvXhLTL8FhI1qCdMiDjOb4ThCHEtmVBHDuQJcwcbgR4wL4knnzL18/y3Da8i1y7x
ZNeRC6k3VA8YkmN2JrpLt1kehwiyXaJ+imK+qd28nps3XDIdnRnXme1YC9ZJEhGgYAy/D94fhEz2
q4/W2resuVn9zQh20ebvXLvVeL0yUoRVWdmDEy2w2jm7hJaiPEACdou65u1Eme3piEwq0NSQCCzf
PEAkMT/2JN2BlOWupi9IcqIkjswzoAt+Y/fv3DDn9wnFoBMFmTRWcY0H7Zp9aVLvPoRCqqLDdtnF
8AJz7e7PU1iHduuxAHBwxLQLKExcEMz1CzklAtzKapG3bMq3en5Nw2mGoEr6KIIiCQuizHGEXzK7
/V55FLWssskuK0hG3ThxUkG6vaNbTrPh+eKaYZisBgIv0O4MhnH+FEN6CFKigGhtHTxT4K7jMJuI
gnieApWe2y9UuTtZz4fVm6VL6kN7bqes7nJ2F3gzG5AwwyLqYExis8FSDBOCVtl17IXX3Uh3cR7d
dW7+5MJ/E1tAa8PS6bhMh4VlNAiXBVJC6gfCkisH/7C9dgaLqkMzKWUAmY04Dg1z4KD3fG8BgDui
IdUCKdmGP2awfDoiE71V8dA0nAVE0XxXxHEBqIGzXAqxtEcCCeePlTNmG2bo7To0wJeaGwBRvQGS
UliyLp/Yvi+SVXIlQe9H2/phZT9HQ/rQgwSmi6AG6Iobu81+NAsE+sBedzpv6k2rqlkOawLKKoMJ
C8axeuzzATqs1ScZdp8mMWykjUxrqpkNnAniCuEwqMe43zg0ONe0G2QA7+ABXW7yIpomolmLgeYM
6SKMAvYID2DHfg8BvGLPvfRpMwwyvLlMsw65dHonUgyLFYmPSJAc2qTZAgcYVkmHbvbDgDxEiwag
uCdxQJArdGq5c8vM9kkrLyrgFM7vuPf2i6vDNZsh6gsK/AMAYXX3EEuR3+a1BcWMJq4CkACh1EeY
falGx7tPoda6cdBMr6KO3Ww9CxTPjDDkqo4NhJQsTvf4v0X5CCVwvxhq6N4SaHKCof295lbHb1pD
RjtIJTJIgzq7OgUaSd1OwHP0+B+03zpx49OaoU/BP7+2hgOiwzk7O2kie8Z4iwv4UIbwp526jYjU
9G3NWJQRLzh4NzjEreb8QtnocUBdoN3YHtOp0OyAUin0a224RF3R/HCt8QOrBXqJwGQELbMAbZqX
UO57iWx+d36lDNdVp6v00pAV9hpHWJNz2UfOU5QB8+pAgA6SicPX84MYniRHswkji6VKOgwSS5Cd
dw4kGMVVu9XlY/q6Zg1qBd6zuQTGJgSANShKNAzGeRnQ3Nt4uw0mQYducmZVNUj44YZPiw+Okls4
x8qrL4FA3jRphn3QQZs2jWTLGMawhukmyeuPaV8/9V77d0ffhd63PR2lmULrs5pcoK282j4IBzLD
bd3VEMiQG1hdw83QSSkZC60iGjAA3szGV7V9kUqv3bjShl3WiShzUaGiH+JihCA58mbv0q3qC0K9
5/NH1LT+2q1e8nYhHcHnXchrLqtoMBDcTYqe3U20gGkG2tVOYea7UWGIXqmbjpYfUC965MO7KAKw
vdrzjgQtU7zBNQCC8WMEkpj9DN4TKDA+URKfyizeSGyYboN2mYl0IP6KRHkAvsT90NZ7vBwqt+6B
PNy03yb/XOefjL1hmNweXkTEyW6VOEMEugpAzF/6HGqrH90Iksf1/vzem0bTkZoL91DIdfBcQKX0
OI/dpdPGX9fVWyxWAzmbvyDSUvD20lObbLbPGY6cjt9kss/KLoHL52Z1c59mTv4AAb868UdLWX7a
5WzDxhvupc5DSeK4caQDdynp0tmvIH47O6p4n6euYzh5Htqk6YE2H7psIJBpQn97bseFX5QAu9eT
0x2k09Tfzm+V4XnUoZtKzmCM6xvslIWuBaQFM2iLdilo8jLn2+zxk5vYuLJbfoThrP8B34TidAci
ehZwO2Y7izjFz2wmyz6Jlmo/VW5Z+V4Xx8H5yb09mtSxIhPkvkuLpmsYAh5U6mTNic6r5NbsgnGN
OB/4OLyLWNP2dMRo3Ddo5o9anAmWfACfXw+USBb0CBSH3In8pSQbFX+Tv6ljKSGg20AxAmdBtd7R
W+IbRxaQRkdtxC/kdLCKJrks2mk4OVWOs19whVz/uJF4N4V2v36rVymmom2HokYmBhjSZifB/wL+
NxiStWyKroiYQp74adWk4266byGEu3l0DNb+l615NbAgXlEvKkf3ZZneulOW9ui5mJtry528z+85
L56OrayHNurCJkMeCCAwNk0fxQRVEJIfU7dOkZIH8fj5gQyWSgdWZvWUNZ7EQGXR7j3CQGjXf56U
gsfV3Z8fwnCxdd5Li4xFlRUxC/q+ByNzRndtCEz2aqywe6fUIt/ybKFHIEjKLbO/voxv5Dx1Xks1
F16bSMsJFDAnI9gcoKHydRDlDionn8XY7JuyP+KxPrhA1/sDYOKb4EvTiq6n5tXp6IpwSOsBkplF
W1wnin2FiN5VHMZ3S7kV6JmG0Dwa1RZ9vdQdNi2Dttz82LvDPgZL6jg/nt+yt82Vp2Msnb7JmQeB
5mBqR8jnFvWn9dl0LUiHRWTY4difH8d0NDTHBm6fBUliHA2ekg91aO2nwgsYiEJ3UkYXCKEPC6CW
F5vRquG51PGVoIqaQg/SyEE9NxdDhXJ3SDeiO4NRIFqo4iQkyqwEnxbow28jufgS/tR2b87bey51
4CQZip7DQ3ECNx3AD+T030EMA1xX9yXhG8GQaQj5+8m1q84eowhDiDVjStP9HDuXIqtaH7HE+Q1/
ewPkH1hG1/JyOWMI6qXQRLSKr90yb2WWDc6e1LGLPSBHzWDh65OyTnkDHb1ywR64bjXt4NLe1hGD
6JcF6lmoxp0gG7xVj1hX6E9zI3Ws4oBgq4pn3PnQa1EU6C6gG+ruiUDyg7n081QNFxSY3Y19evvW
SB2tqMAkTIoGdSn0en4lKY4am+YsmOPvIsWoyv67LnPPn0pHvOuVkJ52T7OsAOw+RwAiBP9kiUMI
Twwc8seiWTauj3HvtNiDxvUkwxIhFJ7wonVOQH2C5UJWg6+icBdO0b5k02mzyGraMe26WmU71lmI
oNwBisyp5nmXA9ddpOl+HPOXpO7ei4iTOqbPckmZQb8dXBpZ/RG67sBCitM7swtSR/R5Eap7yQio
J3hkdutk0hIUmUXxtInpMpgFHdGXuWRY0rVUKaFnZ9H2oSfi0kmdEhCeDbNg2n0d1FeyIW9ogzFG
9QPaPtB4JqeVcb7LDjgIKPCx7Ll4ZwlK6jSVQ02JR6YG4borbjtLfpoRAm5OxnC0/oD1NWzJEBeB
CESEPlLmFwiZbuWYXMuOHfKQfdpszjWNpKUdXEuhRC1gCBo7PEbzrw7HvdeB8YCN4hr62X+nfH45
b7kNRkcH9uVpCL/XwQ5N/FRarT9UH3LGUDT+wiJyFXYv4uL8QKbjphkCdyLTMArwgyxA0gNS7HuN
9yHrh4tND+1t70bqpJQ1j3F6C9QB3OY7mAkPaFZh3qqujuqd9en8LN52B6QO2Zsjt/YmKVBrYGOM
CC+5SmSGrtfqnd9fj8QrL5MAplV4Oa793LrIBoVodqjlnmXuFmzA8FLrcG7k7GOZZRS5cDeP/Ja6
PzbjJ0PcKHXEIQ5ol9EeSZkunO/zgV8AIt8BkxVeSRHfENX/dFWOMBmrFkXzc8HDrR4vAz5V/oFG
rGSJUgyyT+A4uB7G4tImxaFAMOdb3vC02DKIy/hyKbpvhOdPbJJ7IH2uZpRaucePcCm2lDZMB0T3
4VWfeW6PFFHVkaustr+iCXIlWtiwqIYzrgMWo6j13CVd4FknDgnAX8W/cd5Hzx7Yyq+8lUBzAez7
4fxhN9ghHbpYFjV3whJ1pxy1peuyasIH3gzjgobb1sp9L7fFdS4Y/Ym8irNVzTMtoGYn6Cgnj6+V
XYo657qANAL94lYDucEK6bSWXuSVpKtxf9Nu3uEJklV6U2bfmWT782tmuF86LDF3Stfio4SZC4du
N4XAr+Sk3vDXDMZaByU2YMoe4gQWDrwU5KFo0JoTpJ5sRn+c+jkJ6nHill82S6t2YSgYkBGO1b7v
NPwiYnllmpCRHOyRIaVAy35PmnDHQYXjOPbRDrNryA/urX4rMW7YJb1aHCVVUg8p0moLdPnWmMi1
k6Ap2osstr6f3yfDEHrRWFA4JspZh1hIAlqvXvoAkK+CMSAb7cvq+V3D6FSfJAHHBoS/YQ5s92ka
OmTCVXHvtD0gEnn6dH4Qg1HQgZ1tVsUZsRCmZNb0CIgh+F/6fVvJDzIZVjb186MYuo+kDvEkLfqp
5gFRPUKil8Hmp6SErkTjdvverqDUG/1c0JncSA7Zz/qx6Yfje0NYnevTJYWnpha75XKkOukyfJqq
rNt3NcCl3ryR0DIcCR3/aXexmvGflemNdj7J5MWIvWq4PDXzl/NraLCoOnFn5YK1swxrPO+QBPeG
QxTPPlqCIAkaoITv88zZeCcMVlSHgs4qJJY1pagcImoNWyfzod55t7kfpnloYVa7mpUkynlQDvIE
HfRb+Fp2mwZu1VyuxCLEflchBDKPv/tDzRRZJavRrwNAlH3p9iHZUVbMG/bUsOM6EnRxQYNTxGj1
nEIZRO70Pe+jvQOmqs3MlGmE9cq+Mprwr9IkaYFSn+z4WnRev1vPVamyU1rGWwkSw/3XkaAknpdS
ZGg4InnNbiB7lR5TEYHaqS8XQGCSNCjnMd5YM1NMp6NgcgLSBjsrVy/P8TMx76fwHuX11EFBwqE3
WY1W1vhjblsbJtTw6P1BCVrkES1sIMuZW/5ISPgtlGXo02k6TrMHwmRA8WMHWEaAlt53eXQUajVQ
awSLPpD4KytfTB+jpFB+OC8bJQ7ToXB+PxRFPWZZNKLvp0ihlZh3I1L/Mr2PvKQM8q46nLc1BhOg
Y06XckqrvENPIFwd+yA5uxNLJ/1kSpoNXI3pRdBVzssc2x9Rgk43Szw6YXLfVSDiyooP6TT/PZR1
4IzlXTeQDN1ZgFkXLffAz7jVSmyaoGaEqN0iMzhRdIDYXeOTZLht7Oqu2kpiG3ZJB5zWE3T/6ho9
m2QOv+Zu3AbWPJxChY7p0JI/37VJOsjUq6wia4BOCsZVnJt0/AT+lA/A5m5skWGNdGjppOicZ5Dt
QZdW3X+juZOi4Ks66I90VT5/Oj8Jg/3R8aUcetDcDdHs3/P02IoQcaWyrrgrVpUrxHjvTVnpGNPF
azsiwlwETlXYD2h7VBejVMstT7oJsn7I+73PAujwUtKqKcwlZgTeP06R7bG866RNG+VLOtJ3OtSa
GXA9LkH+0MpgAgtAGSSSys8kU+gOGboEXOEo3ZEaVIX5XO2mvpDNRnXGZMF1kXO0P3dtxROAMWtx
Oyq3952FOn61jB/W16me2qcmTz7BSk27TZfBEBjpIMYCZK1N3RdrWTezjimysknYtxu2zvTx9Q6/
emaTNsl5OuHjsVX+zQt630Rbur2mT68369WnQUCdJOhHAa4lCr9VY/FMG7lVzzS4UTq9Y1+KPHRi
fFuWyW5Bf7Ar0bkhl10iq70XPm66IQYzoNM+OWzOIrvFQKovfFLR+JYiP1I5S71hZwzGUgclgl7U
sSS4fIJhorulTk9hkkEbXFxudlWbTq0OSZznlGRjjNRHxVp/zp8BYkICOaq+kfgHh6mB8qb/7tOq
vS0da5VQSOoG+eKMvgQKgM5bjQWGE6WDE9VCSEFSwPGtrn2AMusHJaxkw3AZTpQOSqwHlqgWmmbB
NBF7JyqIP/ScK7+ulv1Mk692CR3WPL84b/gNu67jE7u+Tj0FlcugkJ/cLrxGFKDq5vMmMt3g+unw
xH5aSJi4AKLQtROy8C4Bvvbha45u5NdcgA2Lbh8wwyumwxWhctOPBVQggwFl984t9u6c7lZ4zay8
NYl8fslMo6yH4pU5kZ2qKwtZ2IAUeXGTNonyeT/AzmYxQx/d0IEney43oifTndFVs3so/xUOB2Id
dcUU8Key3mXD8mX1l3tZfYmWBNpEJdnxjB6onW/l+k0n3P59kjPUpqyxRiI4FdY3yO50exrl7HR+
BU2HTk8QOmqOQ7Fyi9ZN0QXE6dN74UBcCYRGTWC3yOoczo9kOn6aEXC6Ovbylf6TCLQAJy9OxvdJ
xfarpaaC+7mwb9EQFJwfzTAvHdLYr8RPSxyD41Di3S1L+jzW1gUUHZJdMbKNt99gH3QEIzBcYmAC
TU3UDf1iDdXw8rQt9eP2EY7Vce42BjK8ODqCcXCXOhQS7VqSJoexTP/25HBnocB0frEMJ0zHMA7R
FIoFwH54gt7jUDvXXiq2igmGK6ojFht0XLt8pX9oxuglctrbPqrTQ0KdE02tSynHLS/TtOO6LZgp
QOQhSCxAFNeUTgLp9mavwH9z3CRMNdAPSB01uCRdlyYDQzdt0cji1EdkFKiJxBaDHHKb35UkBLZP
ea5r7WSciM8WuguGPeWMQ+2lyOJ+3wOBvv58XtiHsQrtLVo00x5qVsLxyOz0FkqP7lp45KPr+P1W
h4HJ8ukoQj4SSKFCOjCQwKLxCEI2YowgZMn8kqeXvboJUU4FJct2sdt0bDRrwTkasmMXub187FXl
R07Iw8uGIN/rO1XpuVchS7PqVLgUoIdft+A/v0//Fb2ou/8NRWn/9d/45++qmhuoP3TaP/7rQRX4
73+vP/N//53ff+Jfxxd1+7V4afV/6befwXf/Pe7+a/f1t38IAG7u5vv+pZk/viBF3f36Pn7D9d/8
f/3L/3j59ZWHuXr551/fVV9CNezjS5So8q9//9XFj3/+Za8Yrv98/f1//+U6gX/+dRcneVJVSfnS
/vFTL1/b7p9/Udv9BwcRkovitYMW2jXyHV9+/Q11/+Ex6nEOJV1GwLP213+UqulijEr/gStHKZIh
nDu2vTo0rerXv2L/cKlLwXwjOISOKEEa6v/8dr/tz//s13+UfXGnkrJr8dN4AP8HUCSA7bG5QygT
Hl4mEH6uZ+iVF5Bxu52bAYjdJs6sgy2GHrB5r9lwy/4chTEbDC+Uo4bPPR3eQ9OiWh2A5dobuAOa
srretXExHl+t/L/ndn4ujDGBgRzBAErQScnmoZO5N3jzdSlDtVs6a9nJFgQT50fRisrrkjF82xWc
i3Xp7HWyr5ZMepZUrqima2dULdnHnmgjX7DY/WxBvvnDwt3xJ2l5/ZDXFCG0G0aS77mbA++WWJm9
lRt8Y225dCR61B10h7t6MaRnbcSR08WsydDuCZhvL+fQ2WJZeGvWLkNriLQlej3/kMF262Ky4qga
r5POyvL9kiXIctKl7YsdmF8ruotGxw79YSrzYYdux+JxWfre3YNZXIE+y7LHDVfy9/d83QYOPAhh
RHJsBtHbvEtZNyFoMYbrZFHfRMmyA21A62tBQOL8hv/+KP4aiIJf2oH6p2O7tl4DhDveVYldD9dz
FKvvESw4YjG3gKqAM90qqbyN8d5Yao6bzzApl69WQUvHRHnfpgnBzAYxVDuFhrR9mo3TM1eqfbLK
EOqtVjGIn6E7tz8oreKfeeKKHaj4gAQ5P/c/DheDraHAkcICYf461AjZp3KuQNdylcJ+7IsIteoO
V3DjSv05Cu4ssbkE1zOwf3rAQ9PKQ9Th8SuLERuBtPuTKuJueOlvDOLCajKPuZ4LwPu6za+vrVNS
HMuquq454PydoPXnRCj6dH7BVnv5mz1ltrBxSohwHVsy3QY1fV8pELvl1w6NkuUQF2Vagz+wGWSA
ZMT4XEloiPtgUpZsY6u03DfOKYbG8RSScE94TAcIkzCuUI9s1bWA41jtQB6Vlfumls5VN0zx6PNF
tB+XvGrsE4dSawrY6sh7v3FcB7XLbI7vLdlZ3cf/7wWRLkRrXCZtkFvqeeV8KBp7KEVzDRhpr3ZO
Xc1I8DWk/JmnaS0PdrGwn3XaIft4fuA/ri1zbAq0I15YyiTVMUCxcOwahHD5tRfGkAUWvITSsQz3
LdQQr+uMRRvX9s/ztY7nSocQPPbQMvn9fBVu20S1XebXRTTau3Gyx8ATytmfn9Xv4dK6yQ6WUWA+
uC04JJpvxzxwtfdlnV+rNnXs24yIBdKgC+smIP8iJa8Gr54eXMbSl1aAxGnjkL0xSfgjeMNdB7RE
uEe/T1KV+QTYs1LXCtKFO5lZoz+AeWrDHmjgqV+zxEtGue3gwlOc5d+HAddAEalaltf2YgEFMVp5
5vpsKa2/4zSHpqYNRazvg0sSy49aVX8ePFE8eW6d9btoFu1j4VaQ6nNbS00+ULjNuMvSQm0WHt9Y
DYmnAYqf0sZ119PXmaMqnuV2eW3RGDpm3Rwf7WYp9mKMk6PwyuGxisbls/2/ODuzXbltrVs/kQCR
6qhbqWo1Jfd2nB3fCImzrb7v9fT/p3XOhUtVWMLaQIAEcGAWKXK2Y4w5J+mj3dWOb6Rr9uxaevIn
OhThk7FSDHNLVDxevyS7XIPzcySDcwzLMl0SLXufwS/TmE6MeF+CnKG8H4ZspBFuyI1xVgsYU8pe
g2jR+yfYS/aTudJaipck+/f1X3FzOi8/wnaxtZZF5LC7K00bTUICUgyi2Bm+OVZYXPQ0P7wr27u6
srgsY7HJLSAzkBPe3ZU5RqJTdNMchJukqpdT/2XitGGUkT+ZINDSOM//GvTS+Fpnixme6jVxWp+Z
mOqhylaoVcPMxLaDd3ITnDgYf9NBIMhVhGV7IEzfZtUi53kOtNkykB5zu+fFktOD0Wj6wWO5sxST
KHXBx4Y6a+w5crIw6mnomyFILSM+zUgXBMmyzsGoEvvXm7+oazh4aZPoy1D7pVBuKWtIcEPgDqtx
MazWRP0hOVIQvTHcJEkWojbwSklJiDl3j39N9cIw5z4Ysn54yscthq615QGiaP25aY3wTZ2C7bGw
nmEYthSM6OM/duuVYy5Xg/WY79afZvA8Z2PpUx8ah8V02TU7SFNuQgTHomqDWgpxKyZ0H1P1kx1O
TeQ0QTRDBzVU/XlYxffeUF9nbfoUltJ+8w2xhc4VsS2F45B7qLBoEVvPCXqCpSCaI/jowr8W6r9P
kIj1A8jSy9e5fo6b8SE4x0XpAtd/fZpRu0RhaJVroLWEHZ6ZiMrxzKLKxGlqG33xq2lZc290RZo8
O/M8SM9uhGp8IhKD6drT2n+TSz8xxWVIQal0Fcbex1yW8UNcdlrkZxYjWZF2z3uE163SFu9aPSqZ
pNA1tvIJUVcGoI2zlvmpppjVt4xb5cOylqbwkkEuhaeVYoqQ9q3Nv976QNi8jdNCGN7Rpb2zRZO7
zl2nuXqQyo4CS7Tmj13VvTnS2JJ1nVhK2PybysH1EYObnsoyMkXgVs3832IdTD+2DOuP1/dya1dY
RYjNtBLNGvv4yVwqBp+bqwi6tpje56E7n1CdGRlXQIv79aVuPQVLmdxOw7Bchr7sNrRGdl5R/NMD
GxlU30iS1jdshJReX+WOV2QZ8ritoEK+vDdfBflaqAtNZzJkzwjwsuqQOLVpSngLgkxnZ6KXx08Z
YGykpt/XYXVyuqE8qEPf26wpTItUmkdCXeT664nWzogCKhE42VQ9ZGs1eVmlpoMjvc0GuCT85boi
gwSLuAcryRg4aV6VIjBUz6gHpguPfqq65WNot2nrNb3UpTeFZvkHNDchfXPVdOGZaZPT/C36zv5s
5Olw5Bfvbt6ylCQjEDCVdl9a1vjxqQ9FUMdr6buTa3uly1CX17/0vVUweaZpoExgmXtC0WK18MF7
KQIVtXALXSf8OK2GcQCaurMK1pTaC4kXjmPP9QwHNxrA7/eBY2flnxp1gstUMyX69b3ceEOFHbEZ
CGkS7+uUtq6vi60VqqMSuwRmlcV/69CkflDgdf0Mv/alp8D7Vu+kcBWmJGiUUjg8yev1KNFPI9WW
KdDyBFi1Gzrtt2TNy/8kg9G+q4wFde02aQ4exe11VYLVcPnWVr+z9pRD3VmUM0a9CIpknYKS/qB+
cttO/9zmy/Cgd4iIerVMk8/SjeZLK4zhu5Bjb3hGVNRP+moUz6+f+621IHIm+CCT455u4f31QYwy
d+k85EbgTiYC8+VodqeiaMzPTtc6l0a3mdKZNtH7nkj6eaUD6HrMrnQOssqbfG/7FSZBAuEth7MP
hjoIgzykygi0IkadEdqS66/1WD+EESPPGyFXT4sN6x9dC7O3Fky2pV0cgGkKHux+mp7hlpkbRqMR
OKWd/QjnOf6n0JIvrx/zzSNS/PVbTusKhxe7B77OrkqW0u5lsBZl3npRqOt+ZRzKat9ZhlKawhTi
mw0qmNcfsyI/WCmUyWAM0/yvvEq0Z5yRdn7zZhzL4b7gOIl9rN1bnR0muTISVAZ2l+bf07YpHnSy
q+qt5m2rZuiEcpTrKbbtb6bUshqOUS2DNMwQPouMxFdDkp/evhlbcPWozElL30MqE1UKdJNTGTQq
HNGChPig5dV6YN7ufJitaLUliSZ9tn24mDlNhR5/wyqpqS5kiv2pXZV+8JhvQm5OTOELN79LVLbv
Advl3BdFMRjBkIb1l9Rylx+F1K2TnlLAkGMRvc9jMzkIhW8tN/aDXjkniCQehuT6zrXOvCZSy4tA
xEkTDENmf8dYaU992S2PzI6W+cG9uGNEDSqbju1Qs7WJvXe2G1RAHI15XAYOY0t8lDyq97kZTV4u
RvnkqjpTXr8k1qVfTTNwVdN9LFptfEpF1jwXkVscSd+8nOtVMkDy61IJpQCAZhglnesjmPMyXlTZ
FEFjj0Xuqamuvthtab+rBn38r5KT/VENBYJr4Omj/GQwfVZ5SAF1f7dazTRkLZmb5NwpI64fM3eo
C38L3b5OHSLxnmaWZXZ0hJsh2P1iHDpNPxvrpwgirn9xGwKu7kK7CPK56aCNJNAJkFv8SufGCqI6
GbNz183TLyUW1w+LUROnYerjozhpy3F3P4MM+6VMLRBF2dOVMyq9dpUVdWBNIWI3eqGch96ty+fQ
HlPlpbaRl37l6u37KlyTxouHNR4OrNlNAoCZtOj0SJ2Kpk0h4/ooEM3XAR1ZxqWxGUodJpN7cgkN
vGFhWPNbbc1mz3gtGBuH6Ujyeing8znOppYXLQ+7ZxnmwqsIif6HVWhfuRRlbGKNm15nV2hxVyM5
wX13Hpt4bJ7DNDoSs7p3bJsHMBzKlxzgbi9TrCdVuujGJWmdD4jM/dRGs/RE2MwHocGdhSSuk4qF
7Qgh94cmDQJC0RbhxSyj4TKVvYXAoFZckjH69ebPg6qiRd9Ep4FCLeH687g58CPTzN2L0pL2UQxz
6ScxjIT/ZRXkpEg3Kfru6RwLwYW0IrxAzIT4J6tzI68v6J68vsqdUyOqseRWLMMq7ePpymoaFNcN
dUk6Ib2mSWrYY67mCxWqgw3dX4rm5GYB8aS7Y6Oz0bba4qpLFRr1z6Tp/nE4YooQ5uwcOOt7SxGx
4z8RyLCJ2q6/UF/RQNHiVF0GOvg/zcZ0HgzbTN+JLD8ict1GpC9YBbHJ/VL23qtNFEKvHTNfwkuB
zraXu1n5NaXQStSm1cWJJlsf9JWTnKYujY5U9l4A/Nd2kcUdciHcuLtt9XqfWmVkyoqr8DI1SRb5
GOEq8+dVun9n/Tglz6JIzL/dvip+MHnY1L1+yLT/VpVbPyepQsJd41J81W3YDp6QSd758FjL8SHt
suYfu5XJ7JvdDDBBL6Ko98TCPNPekSOEiFRqKdUCAxK1iOT0b5tuozcI7sLc6xQPw1OF6/7Rr8Vq
nZZV0ZeuBqV8XESMWPzAROrZIhg81Y3bfWkkAvb+GDrRB/7/ePBNhZU4N32tf+nnWi5M4smsv5uu
M/5M467JgirS1tZbmjp0D3zebXBEJcngkiILQpd3H+g1dRsVax2qi1G5f+R19c1FawzmqfapSMNP
zII5yDBvQz7WY8rg1lLfbtHuGxozvV49XxUqnASW46KmSxEi5Pb6O7+3CpkkxXfhOkR+25//1u61
dH1x8u2dT1mSncpQWX7aFs4BePbOuyNXhllOxEDzwdmtImerjPqRvYSu5TxrDKT+ZDJf3jPl4bu7
95mw91SNXo5urydYt21tT+OkLkW/9ifbnMsPFDn0wRN2lzxRFLUeqq7+n46R0NnBZVKN30/sUWnU
hsy9YIOZqh6zJO68NpnHg491G+5s2JLNMZP+c4zbMf/2sdARiI110NVFOU3sZ507PCxLPTzXUzt+
itZK8GqM6SIjJZ/6IT1iXd7J9emIkuO7uuWQi+yzEJC1U9XOpXvpx7I7jdSWH9swkr4Yt9RnXepL
5ZqgMKbiXA9d8tE1oP4dPMN7F9a0KFpRPRfkK9v3/+0M+oF5uo6euRfiPoaZya6dfmTWFL89ajBp
h1Nno1lNB2L3+vK+YmDWYrLM2rieNtbFCncyMd6BxXUPKmT3Pqsl3JdcBMbsfkywlcuwTFbDvchK
C//KRT99Hukb/3eYM5SWjD58Xw/DPzFTWj9q0Wr/fLMFoAVKtZfcY+uB7t5mnZZAvSdNu8xjl0sg
7b08RzCRj9ordz6cbSjCMAwa2f++YmZEsrGMzNEubd0uH3TEi04EUdaXt++GZri+dTk3QMN21r9d
jwRmYd26bnhhxHMd2H0+nObBenvNByQi+BWiMIwaHbHrVea4LNxpVOFlEIWCTb+2J6aNW+fX97Ld
sZ0Xf0EUAcbRoZbtMws4QHphIY10KROi8dUpxX+TVrmfmrKLv3VGfdhSvGOm6VhSAmBv27iRnX0p
9cIZoqwntJy3lgylrcs01OkpsrWjfvSd2wBIgwcmX+pme1z7KMI4TmWjLqPRm0+0VdQz+exRlfbO
hlx96+ltLebblxVHcpEF1P1Laa3w5Jra/tD0sRskVZX98frHuuN30GcEU2RRyyDe2z2jZRyiYXA4
O7VaFePolH5K03b5lNWa8zSOifhmhENzUHs07m5QAbFEKYs97ns1+UibnpIntK3FLC9zKbX3G4jp
F+MVxLsMQuT0PPZO9tUZhKPBGulQty1FOAc6bR3Da2dp/4f2PmhLbQGY5HXdtP4191VGMxmKqPD7
Ide/G6bD5HpVD310yrOwx69SF4D50ltzi6BEZNmPJAfqnbuIPvPqcUhsTzCS/i9jLutPKi7n75ph
Z/+RmFHT08eoeLTMqlnAQUb6cnr9S9yJvHGR9FZpvZOM7ekA8bwMYWss6tJrQ/GIUlv1PJiyeC7j
VntkAoi4ZGkPBALZwSPFxju3mqWJ1Rj1C8Ti5XP9Zn2qYs6bphLqspSr7jVOpi5zPvVv903ARLhm
Fp0OSpy7q5Y5uNWsYYOb3LwvhyqHrp1Efm9OR1nMvfu1mTi6cMwIN/ccvrmpSgZI1ZgguF1PkcgG
Bpcmhm+1jnUQI947OwOBLtJ08k53T98eikpHJ2BwLioPnY9jIy1vbpz67VE12+DMNsQEMe8u2TS1
qkwzkpxLNMztU8vwqLOpuh+v38B7pwbqnAuwYcXJaa/dA4FZ4kxp5FwqB/WVUKTWs9XI4jGb5dGA
4lsULIh50O+MnqcnTFFoV0fBPBMSzjMWoI8XHzlFtE7d5l1iR7XPrEzpRUsVea1ZPhVygAm1BHNd
fX99v3d/hL0RNBwBXpB04nrDdRF1Wj0RdIOSJ4to0vRsVkN40u0wP1E5c0+Da/9oIEW/58Nqz1YY
ZY+hGrsjma17Jw8UmK4CpXLe3+40lEmKra0JCT6kjEdrHPOnQZss3zbs9fT6pu94ZyJgKjA0HAHj
3uxZhC54boJxg/vq02CNvsZT4T7pRAOBmdvJ28ty7mbmYTMQqrHo9RmX/VgwZ4+buzpW/+A6KYxj
Ri+/PbxmFZP+IvBFQo5t179ZMEtvnT6NLOdC8uk8MXdPXGQh2wMLdu+tbyaSQIO3TuP2epXEMsaY
4ULmpdNGhqJnZkIOYR31me65ZCYf89oJZkhZdpVZLZVLlOiaeXFUIx6lDE2/Y8CAH62kRq01rYht
l93BZI7bGwieh1yal0g/CBd0vTWwwiKB8GhfnE4M/ui08ckpss7j6RwZ55cg6TpAZC0smaBpBztm
r/em9ZOjMb7ZusT1WIWeVJErH9awdZhFllM/8OrKzb612Qh1SjgD4ObCCLt3Fqo8jiejnNq81OPi
MTInHXnesGFaqkIppvLGruxXb9UZyYLfb8RBxnP7dhxiJUr2W7NW0du8PiTNUFoMdN+8WDKiZ1os
9fvJLNanKbMtL2st7ahRcHvhWJBiBu2zrTy7l5HLk4Gh1nVjXpYNAtgz2+qZEWvq4FrfSZAdmrM2
ZVNyRoCGOzuYTuukSorel15FwMejxmo91AUl1OSWvFhm8fOM9PLZUoVzyZkD9MtN2vzgV9zbK1VU
6h8gKmFH7Q7XDRlJ7aaGeTEKpT/OjfVz6aajIOveIhuxipgThpW7t0ajrjP+hCzxMuYOs/wstZ56
c41Pb7WxkDuoS1HOkbiWfSgXAvvRxkjYlwhBbB+0jfWAhaz9ghD8gXTyqGV87/EqHbISdUWe7771
EYtedEz3sy4r6uReN2fNZSo0dNmUmx+E7ncOkMY0JVpKe6Dg9ibQbOxhjmpiBLpLw4iy99QEPfQv
8WaDTteDtITyG9UMYp/rpwb7s4mXMbQvBX2Y950JLCTVsi+vf6dbS8tfDjiUXiB1KWuvYsC8+JKL
39sXo+4ctP4HGhOhbr/rkcs49Uz2uCxrax6EcrdlEy4EORfvmfcGleN6Z06tuZOOvOsFyMUKAWjU
h+8rkiX/xPPoMlqNP/6oTd0Sn8w2dn/ki5Ttp9f3fe8jbjQZ+kpsnabZ9U+wVZi0bre6l2kZza9N
LNyP1nDox+7cys2oEBITG9N13U7/N59MGlm5YnCpRU3mV6VJ46PezNFZ7w91eu7sB9Iej00Y+BQo
Gtcr0YqxYNyW4aUhrPQhaopTVDrawYe7vwrHtvHE8GC7K1nLqi+aNA4vKenoJ+ZZoTPdieIAV3Bv
FaB9oDJ16rFin0/kibmSSXA9bLcKPxiLW3hdnlYHWcttsgnKG4CpQwwOxmQPqxdmyj+jrS650zRP
ZhZ1j1jbLLDdlNrd2MzvplaXD3KszTfHg6wMwVLC1oIAt1eKmla1UjPMqHTVSnwYjLpNvHZiKt+B
AbnztjHANnStjU9D1n99JxI6zkWer3WgkqQKjDg0peei85p5OgDhUxZn3bkJB/v/c6SvKNKv0lS3
PgsoO+BIdFPhCl2va2V2GZpRWAV5KSQ6Qcy7SKGtHpjhl4k/uxjKIRMEDPJyU/bCi7bZM3cO2dcg
X5dVg9bPbAd/K/HHDCcQ9WNfTAbzCyJD/mo1ZX7RZyMdvWGa1qC2YLj6y1jmySnWlkp59Lek4dt6
UyceMVmfPUX5GmenJV3WH5qZ9ZGfNLVuPIxDPs1+ltnqGzgJlIEFzJLQn9WAuGlvhL146FVRpz5t
ZhmfpyGW39dwnXUvjO0K3j3m8JcGVCU/SUehIVskTqLzReJs+tTQ8TZOTHSvsuc5DdvUI8AOBz9L
bPU1r/S+9poW5cQ/kzV2Jr9o3LA4MahH/5EtltBPdMf14UnX6qx67pepSvwBJwUG347H/gyyu3DO
dQ/5wDfmZljOztyFpSfXJPkRWYPIT5Xqm95Lwmj+sfS1M7JRcxS+M0/VVzS/qv6kUDH/aNVWChNl
ZspAkq3A0RO7w2T3+shU01KkfzJzdMr9lPo0ZfFC5iMzSaANfzSd0vpP6hSj+T4Kozj3oMDqyTsz
7zLD18qi/hUL9dkBYaZKAzZd5mpiwZ0nef5U2TnSx71gQqvfk6q5D0ofxWMdtS6N0ghUp2eFef7L
KAotWFsrnE9gR4oQ9lgS/vm6+3gJxXaXb0N0gX5QG6xjX75TU1QMcWoPwTi25RfwQeF7VZrG13To
mDgdxUP/jHr09ORo2vhgIzv2gACD/cHoW6V5Vh6FKBWk7leh58PBq7/70ywH90pnAn7UPr0VQ9Vz
+uUcdIWVfVrWQQZ6M66ar1VQN0FAM7T8VwtOYHnWmbxEtFRkffUxzIeM2+zk5T8VIzf+DQtRtZ7h
jt3R3OJb+75RJzbPT3oHvGP789+8ojHhxSqIpEFWhHrrD1T5P1hWXR1lxLfel3VM4hswfjBj95Vq
fagjd0IsMxia0nnuGB/2WdRSPlBGsr+/fh9eEPzX94G1bMpsyBlYlAy23/LbnmoVd5We6l3gxCIz
TsJOxm/uGOWoyld5nZ8Zytgm5zHukQiQkn741I3WO4O7+4dUFdq0yUrMespVW36Yy6GyGRY3hA1K
yYlenha1wLYfLXdGrV6hrh6lJVpZdPg/GqIWJq35woUJKIrS9Ge+WeZnZTb/mAYbeQC6bVF7Ud06
uuiJj+2RqMqtn0Evb8PAOVsTFf7N9d7tdR5Se86HYMIgnGSRlb/qpE8ep3UpHyZIK75TTvP59RO/
93EV3DNgOxtPfk/UNGSbpIQPQ7BkDKhyrCJ5B65nfkiTSDvIee/cVwBVFFGhGQCb2xcGzDLBWoq4
C7jSrd+tMnyuRzm+OSqgGgWqSm1YVALx3atYIelBcBctpBdRnaZa1CdkTI7otXeODbIyjmWLfaC+
7OLewRRVkoqkDTJrlH6+qMEf+mo6V0l8lGjeXQoiLduRyuGGXF+L3Ilyu2/KNtAqRMT0TNe9WYeZ
2JRMwXr9MtwpY5LLbpIhBFTU2Pa9ZTQsGqYsEOpAHzS8eZtEY82R4dfaGH+Za6v/TFOjewdjM0k9
UCnj6tUgz89RXR6JwN4mN7RKYWwS94CRhohzvW3crdYjNtsCsNSai5Va6oMGM5WBfkYOUyxamvah
LpboKcdenPWh1w58070fABF9K+Zi827Km3KsIBq4ognaSUwPZefYTAjN5FKewqIc/tY0h82Lzn0o
eVcPMbD/A7DD7XvZykNbH4UQkA7TLkvQahu1H7hhgarNHG3NYUW11igeXv/md1bZOp0ouxhwxUCG
XZ9zOqda10rg29IdBMANq30qbb1/86vccL20IOk2Ydj3wAlXuaNcSECDSh+0s03d29fdQwt6Zy+g
1WgDAOGm57nvF8O/yOJ0sY0gNftqQ6IOZ/yIdhAx310FS0Y/FSwqSdz1iRG0U/iOMzOIm6R/XhMx
fUmJ7I7c7r1lNpEaWjQ8fWdfvM17t7daN0SVocy6j+0YR+/XOXUOqrX3VqGJzw3n4xtEErvNVLWT
DYxaC5Zco99k5eXHQZvF19cv2Yvvuvbr7pa3AybZ2us3kNq8cRtywcQMar1Mh7OpT9pnacXuKXF6
HbRd535a5mI4qamYz90y1v+a2uRWCL4l1TnK8uJhYJL92UiZUY/uyXJKstRhQldZngkvNd8cp+rM
GKD4YWrD+kwlbnovp2ZCIhZQkNAbRoT1RXQqQEEfGM1b+0zHmxzeoGtnAknalQxGxyBKdzIZ0E1Y
YLA6rs/Ex45BFtbbvQ6lQGo+BAi4bLpd1x9rqJIRMyTgPU2u+uGmdujXmPE/ZJRop9e/2G0wwlao
TVO/pxx4QwtcZ0r2M7kPty8uz4S84mMNa+0bczpjKudW9Kt0i+nAStw5SjJs2q2buYOBsZnk36K/
MJ+cpUoUi9ZL/rSOjfXegshWeMsojmbFvnRur64k3U8AaxvN50UbaHfzjVpqRd7aU1DEtf1vidbB
+jxkoez8aejK8GxpWQRSuiy7xg/tCVuSKc05J81qJidmyqwBCDHjh+xRzA86F0EPt11F5gFKZ7yJ
Ibt49YGThL/6OGvEidivCdws03SvtqquOU96TvJXlxJaWLqQ0XmDHKTrJ2hd96ei7aPEL6eudX3N
Gg35MLbT8uX1j3zz+MluqAuBEuBSUWnYXd1ep1TuZNocGE6YfAISsg3KOSzH33xViAnwj2HU2pBM
bwKYUNPTroSIEFiNiWhnCoumgbXwgAzrIRlvay7tPiplOwqi4Gow0fv6XezovetqZhKYpY4SiC67
k8hF8pg0pkx8e6inT3o7jc9pkRpnzRpKL0YEx6+QTTjw3rckG7w32HHawZvE2E1fOk7WttwUPYJG
d7rPZPZSeA7Q36BwRJZ6saai8rEqO+tnq8T8h6rQbPH0tdb/npeVwkfR03w9SGrvfAoK4SAnCFzp
juxTjJ7ZrFmsnCxoxRKh3D/Kh3wu03NGfeOt0T7bBwFC1rgZfvqB1285GZcBIXDFUuM6einDfvzU
NJIDM3XnBgNlgEnPSW+p8Pbnv1kMCG4OwZiVoZGQO54Y8szvnGI9v/5ObuNi6mMoTuHDwF3qJMLX
ywBqIWFtljTAJ6fJWY7G8L7v+pQ6lOITe6Gbr44PjC36y51WK/WzSGk/l2ypv0IcWMy3xmz8HPBw
tFeBtxv2ftxDVkx4dE3LggU543M99cXj3DdH7YV7Z7t9uA1LRBS8H5/E6MZOU2GdBeHajGfS6+m5
marhoH68Hd3uxZJtGPTcFUgCrMT10VKZCs1Zhk0AqD45uaTyKP9X3TPyLKVfWpU8uDF3ngBsZYDe
QOoI7/dV44UpZO1qo6rBEBLxHKI9cW7ntfxgarJ+a6AIx27LrWklbEz2fYFmWpkvNa06nD7pVF4b
utUlR7biwIjfu5ywYjfEp2lBWdlzVuU0k/2gshdo9eDC+erM4o8os5f85Cxu9K90K6ZWIlXwryMW
p/H6llqUN7hz3frmlIkjIe+byIGCHheT5i+YELzazolXVW/nTT4XQQ/65jzCyVM+Yy37x0a4ReIN
rAnqwTCPktd76+JhNrkE8LUQ0q4vklI9oGhXywO9q51nZUTZSZsG3a+HFQZIItbmnWC03tF9epm7
tbvAEPuxDJuC2NaQu143XLOukUNeBpFsmRtCUgwqOw+F+MqtjgsvVV3/aaSgqX2Pmjj/iVxEnXtT
bNo/tYL5uGcrK8tAlPYK44eh571vZHH+g11kP9Z8GD5nw1o/Muh2dvyejjMYBgQsHcSuEvEX6P7k
77aTiEPQ3ctPWqVnxRMijNCH+rpai3Ml53TxQKVP64n4KvvZFYpyWqOMXJ7GRrP+GMsy1PmZEGXQ
jV/UR/BF4bNeT2I8CJXvWBSSWboN4FFJ0PbFplxEi2ynqUSjwAp9h5rquXLMowu4Hfj1B0EaBLcD
opuOobm/CPk405iXZRokGRynBC7QH8BEkq9dVZjNQz/reexpTbb+mxWm7UHKbL6/7i620sT+B3Aj
NgYSabW+D2ORI2hFqakUdZcITy/tJoo9N5nKf5WV9xckit1L3PVL5K22dmR0bp8B1oZ4TsB+An63
55YLo4LmtObppmmRe3OcPpmyE4wvX3QvHhduD/pzb/6uXHvWojKICAzQ1+snkIsGp2vhHrOstz8Z
aQXLqWDS/J+vn+uLHNnuYEkhWQPEHAWZPbCjsu21HrK4DZo+cc8qbd0S+cJx+Dc0nbA5tbPqtrhd
D2tfoefN4IhuMQo/Liftn6bqwE1o1RIS+KAjGHkjeqQ/VezGwwOOohwgx9pIC4w4iL9HE3jUmz0P
un8QrgGLABFAquP6lEKXjFbW9DoS7sUDA7r/dRPjCzGRPAgPbl0cCxEiKF7alk/tPofRzxQ93Jaa
LkT8wSt1pz4powyDolbqrfUDohC+BmoJXDgCnJ37turajJHf7oN4VHow5bH+LBIGbh0Erttfc/3l
4f4T09P9B/lHZHl9dlObhK7RuUUQp9oATx2KHDON5vRcFwAsk1QzjvD5dw5xa/oAbIGEAUxv507a
NB/qdraKIEuRNxlda6T5MMvzah1OXr01i2zut6V2iLlpHa16qeCS61bTnlYT0uEyvF13ErDh76vI
6yNc4r4URuwUQUES6uurGk6Odqh1ePfYMHw2Qgrcv301xNTTyVYLx1ak/R8FOld+kwmTuku4Pr5u
De6eGhV41JXBG8J4ud4PCFpiPJOVpG40z45WtGe4kurg0d7ack7tt1V238ZchnygZl4EzuDoDwwP
sR+quolODVWFz5l00xNwku4ZEtGb4RtEURuuAUi4RTlzP+8zSWF6FaNbBY7bIdEucvskl/iv1w/x
zufiS22CsCTNRE+77cVFmxmUlNje6Or+krfpU7dkxanSZXp+fak73wuJIqIzFCSRQdrP7S6sVptr
QBrBJKPun5xAP5gUtYe3r+LwxSlmcyegIlzfigkzH7YRqyzlgBcCurHFVpXz7e3LYIh4tJswHyC2
62WcAgJgHEYgKXUlvMlyphMCh0dTau58HUDcFLPR0oZ4uxdwK6xY1cqkI5i3Q/xdjO56Ltxl+YqY
9NsTaSSMCJ43DjoloX26bjQWI700kogqVPJx6FV7DhH6OHhNd8w4wnfsiPwUkOi+/lATDsWw6utg
qkrrz0EN9cOSMJN5zvL0q1MM/QEP4c6dI6ckIjHhT4FR29m8sVW1vrh2HYzRYL6zC7n4TlGlByns
3VW4b/+vv4EMzvVliEst7XO51IFmyPoh7kBlKn0aDs7uNrCjMced2263Be1zuyy/lTpyW6ETMBP8
qK5IPmfTSj87HhY/zZ3+Y8exPo7aoQjdneRy49mCIsOUbkT63aqLFc2VvbqAn7g7F1tOaeOFRR2d
xGCNHyM7ip4FEPb3YtSbx4jmz3tnarpvaRMewR3u3Z1NpRZkPsx+zMj1/p0lRJKvC+ugCwV8rsqM
H5t0SH4Ug9k+ALJQRzHHnQoe3xJoCmuidEax+HpFeG5b1DtXgZ7XgaP11lk6S3JaZrtmcDEYAw9Z
N+1jPCj3XGTG7BlTnT7qapaDPxdHU3Ze4sPfYiBKT4hnKAItfhV99H3VxxaNJuc2soIGvVxvdsyw
82QF0KnTzOhds+a976Au9jWNZvOrPRnFKWsQ84sTNX8DZ2Z78epqbwv/Xn4T7pfO9HYvqYxdH1Eq
rYnPP1qB0MlxsgSqVycH7eF1a7uzgy+rIKyGPjCQOCA5u1UYnZjarSPsIKesuGk1qIccacRT2Bvi
+fWlXiieu1OmE4odBAFK+2MPlC9SXfTrEpoBjPb44zSUkjSNwLf148ZMviV9R7KMNKP6ZzQ68N6N
yaAqhHbGJmLm4croINXHic8sYzV5rVM0P6tSL2NvLFDi9uZ+Ut+WUSJDWoa9G5+o3HQXzWrz/y5S
079FrbByf+lj8OrZUlqRD/R2cR46pyp0v8fr/R9n59EbN5KG4V9EgMXMK9mtltRWsCVbsi4FR+Yc
qshfvw91GrUFN7zAYA8zC1UXK33hDSruWiu8wroOnTdlW7qAABfINYIKXKmYAIw6cztVdMvqwRZF
TLeleanWoMeHQur1WpVrrXZFsYqjO6f9R8uZMOIdR5tuWQYa5FxyeMoJoA7MdU9lD0t6AK/QEN7u
kaoKcmepkCFzat0AmqzK8KYvrSSPyB3Ufvbr5Mprly7WC6drE4JqLtYyPIctevd3gCyiA01La+v8
vP0dFDiTTXBCHOveAlzWOhk+FEo0rXGBCDNnFjRhOEUmVDGU99cV0cA1ddCm9RtXnNExPHkyXr8J
uAbqgrzqgAxOdjT6BGmTAXs4poty7gs77e4nZBvO9CDeH4WUCfQWDILTfjjIDLyUDJOuuw7aC9+C
/qnNJj8TiJ/ek6+TYVnZfPwPti0nb0QNeHS2K8s6GmrR2SHMlXAPs7KHH2BJ+qcgGMTnhU3S40jc
p9+gOfYgKheVPXF/1g/kxV0e/f0Y02VhNU/O8aarvWl60Ieh6fx2tVM0CQMwputxmOfhxWARfkJa
zh8UgIeQapccEB0Opd57CEVWUdkESRVVhlvXB1lX1RyZXpIle5n67UqtbbDni8KgiU1NIQV/WiaU
G2OrmI0mMrvVpMFnOFJHntOtXBW2r/2D6EuV70xXF1fu4q9f1qlCrHa2xvLSL7T66E0pcMK+QK86
duF53LWV2RVxZpkQ2wv26hT7mVZFrNIwSzH3yuUt0Cp8U3p7GO7SPl1fPAzHxcXs5Bl4naFDgQwS
kwHnf12nfLdgBIZ2bdMZD8vKn42K0qHnpewu+CVdajb7vk9A0+CnFvxoQoU0VCUr62PPtJ29jYJH
EwGokDl+DGGrdv3WeduxkvkTdg3uc6UTLiqz8WoUmXWrFjhUTv4cBN20ofT80dich4ebygTZt1cG
vrt0P8Pp0aCrakXkHuNFBc6ijfH3qu19NvVo7WSyqh5s5adqV4meD9yNTj/FNrdiH8EFmJtdgwgP
BzYbqWW5JjYaYRmK28HS8ptoml9qsKzPaZrRYFVNmt6athou1gVzWvzkNGh7PHAenNyvb7uinx8l
Pe6nzhsD+4Csqbiapqpnd3gyu+y9YfqNf4/dXHjuOjpRGJY0dotw7O+SZMK3oc5tVKnLICB3coxi
ENeBzhuszF0rP2DWTrVRqW7Rh9S15h/B4vR9rLu1ezLnNbxM/aH/6SWrtqIeLjt41rHuv7nB0rIb
5VQ/lP08XknLHn6mfV6MsReWARBFdzV/1Kswbvo2Ka240f1yM9JD/DqKvDvQG+WGo/TeuLsNM57G
qdk13+miU1swss4/Uk9W4wH0r3lf2gYSh5Ubjl/Npsu/d8my3uVTu35TKAd8WjAyWaMhd0A0r3zg
yF3SGgXOKpv3WebVV61TiMcuG8YGmRDpfQ44B2s0DuZYsh0s92gtiwpipebypkq85iEcbaeI06qb
86hz3LaNR722d6rIzTwaJsd/KKE3TXvDyKRBKN0kzuVYuumXUNTqsatM+Q2FtuChUhBrLubQL9Zd
HljG0zhOJi7Ebd+o2DJmu4nZyJb6uNDb+YRnNZ6rDTavbbwypeIQDPakb5IUsOKubtR0g7O187Q2
FvBejfcsAQ2YlV/aS0CitLCthsuk6EX1UDqVGG+U1VjfMROYH11wadlOLB0yAr5IzCQSVZr29/Po
mA9oO48bsMUInwfaZ25Muy4QsTXrHmeHTK1pvPhNWN8W+E62POOqrCO8gZfuZkmd8T7NK37fNFfc
UroYfW6UujFultKs0TtHdYBgQ2WVF41uC6OE57WPoQapvenm4YocYrl26E+t/WcEcqgJ9oX7sHiG
9wMp4cLkybf9x2JOmp9F57APMj3hliHKdqJdrSi0Xo9Nlv0sZqmST8nQikdTB062dxP4VFEhEHu4
FoP2iMHHrrpBmagj0uxzExvSMSjSmBbjmMUK4ZbvFpjlJeLqs76BZVyTj5krqmIv52YMo8VwBvBa
WVV+0AI84f2mIWweRDWA3O+Hwc+iNk+K3wAyQhmllavTfdHkwS8ee9WxK+flcphILmPTq1cZ41No
/RazmvSFP08G4CGoUs0PLV3kiV2pvhbCyLPdlLtdE4VMjMTGku23EZI58FR4fzsY+eGvYihohFR2
VjWxbLVSkRzdwY3CLoXNMKLTXUX+MoTezmjrdI5a3fAO2JmBJJCNesCl43e4vbMp2Y/VZNqXttu3
I+j1OnhO10HHFiyPPlZmYlyXQT0/Q9v1Pw+mWr+ARjGC28UKja+mWRb5hdbWmF7Y4J7G2Mi7cI1q
q59WEDkdF32iC/m0rk4I+miquJlHWYBhXuDjfpaUGV7yblxvymTlTRlUzgORIgJICqlH2T56y1KV
l12qRH1TZ8BQdlZe6Nup11BBpsbIn+G4yC8ZePSjk7gDrJcEffwIVLH4amWY3ba9wTNk9Gv2CccX
I9lnAHeOQnWmDTx91M4OxT2Em+O5q9vsOKVpqy4NuMn9Decba5pZpNr9UAzTEkbQd3P8lxDXCKPM
qIOvazkHOm6ctSNsXmVwWWdB8nGs7R4zNbT7m71XgGOB9N8mMytaeWk8GolnRS2kHU5w0tfBDiRB
zc4uKi88BFO+OTlkPE97Y6iH7DYQKSCYJKynfD8yJ4uFbDE3DZZ8/ZS4ECWI6Qcnj9PctBBAz8bl
Q5naFUBxYLP5btP3yaMqF/nvySKejXKjzuCQdasgcA9GL+RsyvZp9Yu+OyxKGvUFGFNe+qrH6yHG
jmS9DCUt3dsaSlcZNUEu7AdH1kZHtFF22VXYduZlRVX6ogu8NN3xbyXSrSOt+sOg/c4EdTTMPxvR
5TfJOMkichN4K/FESDySpybs17lQxRCLxkW8Dhs/V8VG71hPvaO7kNpfu944gGxrHqNw9Q6Imza3
1TD3zad0oByFlLCFML6QvUFewzINkVzxcd7RDCju0lBhk+LPtkGiM2cvXZrkdzCBbS820YjBl6FK
vTKeU6d/gOrRmzuaLWnIrxSrQaF4FgE8GGu+RNzb6WJa2vZvmKqjs5987BoOulnaIEp8p7kc3IZP
3BKhfKjFVD+FlM5xcKidlfOW+N5NWDg5f7klL971QZd+tw3P+Y2dLN0ebjTD/DSzVJrvkRnL3iYS
I9haseKK26WQGPRyMYVRM29fsZFNaMeQd+ZfdVbNv6Xr9EPUbq35CGigotPrBXqXmf3wUQc55HPK
3+VL6xiJ3ldZ7kPsbkK9XFa47n1ZyBU1SDPppi/SG2p14y80dCMdlpw2hHJaaigkg1ESFM7jKjOJ
mITyzTRCALvt906IT+KOFlb6URVh8X0B9gMPIp0/NIArvxUJzC0ERfs+Gtcs/yRXt03jOlM2fROp
pyaSc+s+p04BwEK6o2FFRjmKD1M2JX1kDKiq7YYx26T/i2W6ojrSz8iaZY19saab5GFHyDJETj0X
IApMkbg7D8uwL+UQFuPVUtfLD2KjIt/PuPpd13kiyJE3RAbOQmN+h77CNEa6Le0igp2rBASmZvm1
IleQRQZt3WaXTUtJoEanYYzqwUse8IZMcySFEuMwedoO9pQS3aNbDzypSE/pNtY5Pt6l2WMeYnoF
vh5Tl/b7GfOiOoZo1Dc7U0p1WyThUuz5a+qLgkbafQzzisCuGZF+ilVusJ2dsUJaNmi0JHgr5w0H
aLgNAPRAfk2d0MoiGGooPMoscT4OUzh/SHSLMzUcPYoyPKmDE6WNKGjCz1X+Czp+1e/y3hLX6QRg
aSdLW3JclpGAwTBaBCJhC88v4FZGh3TerO8tZ+bvK0SukNGpCw5anVkqe7ArWpox1hrKiICE9Mib
JFpVl20ZpHi0hVnw4tmZ60eopS/oO6gl+yY8oxkAAnQhBiAOLkiR06NIH/v2XA1Ht3Lm+0Iv5OMF
Twn1laQPH8puXfuLkrSv36PjV/+sNQ3vna2ysLlC7qh/WkTetLsyxVjo+zKujXOwh5RHNOmCso37
FOmxKNRBpaLa8LCUQoeCFnStSc8jnlzX4vod6l+VXU8f0UJa5L5M2/TRJf5pcfqdDf0wiiL8Vo9h
8gtX1OKrcCtO3KIXVO6TxP+c5kr+8Po5POQhbKF9mgZk65VmQW70XCy4VaUoQ++GznNQIE0z7jmQ
TtKMdTGsUIpqPvJutWfl7hP4WaARqPZ1+xYhiGQ3l4vX3k0WpcyYfHC+oeq5KURO3vLZwQWrvZKo
hasPq5rnu1n5G8SnsznCHi/dvRsMvor0YogEsEGfyl9OUDDz3Fz1bWIU3UhWhyBeZOfIkGBZ4Kaf
ucHpWXMa8MCZRWmPkaeF93OSojoQ9Uu1S5bF+OIrO8g/IM2CxULZDdOdJRXXoEHZ6pOVDn54GECT
p5et01if8YFzbu0+dIdfPlgua1cYA8JzdZ7VnzExZnel0ALtvUplLgmRZPvLqBtKm6pvIEE1oJD5
SYB1vb2B5FF/hdyB1+wQmUvt+9KvvK/w9pc5bomGZUT6EzwtJZ89SihmfvGbwX908yQ3o7AOlqc0
CVYRpwWNBRXqgmKLsRLzG53sKwQ6zO4bGBrzQxuYY7ZbF2F+84e6+9Gqokca2VrcW7f3IJiG1rLR
s4nnZNz5Xv09IHW4BeNDkAhtZ04ir+5kcrlC2LgcRisY4sZax996czzDOKaS+ZUxSjvZ21hWmDsX
KY4Rwmg92vu/FyJO+odbbQTkFxRCwIkbJmOrav+nam/gZCCnvrWPK/+/67qd261+vlCOUdVa6H3o
lJ1LtDaGGRsnW85J6P1ROqWBSHEXtUhK2YIOwtvxKcCgoNcAVva8vo1zBIbjKjHHn2pty38Uj9jm
Sg0IvOArohhRjLdjJUNVYxHXmEezd+1PqCS4qKu43iVn6pw65UkzYBsKsXNmBcgX38Y/UINbVaYE
3HwcW/u+t3T9gdpFtge8KV6msD5T5X53NCiQW4/epU54Ujl0gF4PbeKKo2ytu1JvJlQLddKW2suh
b5env2+ZVyv4N6WrTREIOKRJFZrG36nzz9iNXqfHTB+x0rWKnTtViXGhu7m4gC9t5jtjTBLa0MZQ
Ekz43tTHBnfuU1o69rMgjFXRJL3SvOmDNAGF163qWXg4NEVpnchzRIE/NxgAkG2PbXa/gEVPvk0V
LBorsnll0WHHLyRtsZaaEvRsWP/WZ2PREUqnzE85D2AB/YaT/RUYdro1pI4I+om9NnSzc4PJvv/7
5z/ps72OgveDxy5mSjhnvB0llX7eLEa/HD0Yp9cLQLm72WmayDWs/hEDJrEbB3VOW/nPSi267Fi3
QEkA3gTe4O2gUAjEULXtchwWU8RSzFMcUvbY/X1q740CLI6iqEs3Dy7W21ECWQcrpeblOPtBQwgZ
OpdVuv4bpOD1+9kmGj/brQcE42Qq06bU5mTDcuQxMI8oNKT7GdLEEwYT07/2hdgQMBEBEtJZQOnw
ZKhuMYe8Iss6ohSaXrrNqh4DD3+dyaY7eKai/M4+B/fNpPAaRRTePPl269T5GaJC63Ek49zhAEiJ
q13rPUPlZ6b153UDZYAuF1uBzivMz7fLJBtfTImHx1FHmcAaR+q9mDxLQ0iqQ444syne2+9gQABg
c7JYuJOJ9Ty9tV+jcMWLuWBNpBFuBKMrb1szpzq+DiWSC3o+s0ve24r/HfXkrTCD3CfVrnA3QyPq
sba6x3BIuu9/3+/vrRm9FTbhZhb3R/ufnpccCeEFHiaLurTcrjrIwZAvi16n338f6t35bCJNIR4Y
f3rtLENm11RUxNEyxEyY7LqxlPN65gZ8b2eAzwBlbHrgjU/XCjx3US8+zp39bFb7dXSTq5zKdxZv
hhlz1FkLKvP/ODG6zvRcAbnA36QrerJQViGJTRJ8YERWDYdypFwZ9p04c+n+8fm2UeD7As0HrQHh
9+2WHxydAqIO6bqWVXohqrmLCeCLf8OpvvaRtyXiHBM8wP96Owr+OnVTbKOoFGudVLR9VPX59P+M
4gQAB3gZAXxuB+4/IV+QBKPfNq5zHITu9mXZmli/eM3VP68LCs+A32DUA4c4lW1xieMLexX+MQPV
vfOKoornMizPzOUU/7F9MuDEoI8Ad5rADk7eXKcKdEjTyD/OtWt9svsKR812DQnOnebgBujIpyts
jVo51j4ss+DQYY1zWHJg6f84Xy5ecP0gaOkk0zc9+SGqyvtxQG/yKDxMy7tx/mL5gzxzF/6xDbdB
tlCZx/+VvPB26QpZNV2Cv+GxQ7A/phxqRKmPO/rfp/LutbQ9XYiyEE2eauUvdVPSBhHiaHQmGTSN
hR1RZ7L3Mrc585S8d7njm8XFhLcwz/HJjrccyqfAVbgBhUXtE3T1lSnt5bqACXfHTAMqu9Wi5zOX
xvZmnESwW8d/67syT4LYt9/Rarj6B4W5a1AIDyW0Xh2ojoakWH0pp8hVWfmlttbaimtBinRm9Hcm
DWSXQCe0UXNHT+Tt6FgCppmEznkUST68JAg9OxeWnpILExRFFvd9ZZZx63jdmXFf442TaeMOwJHh
krGgZp3s0bYXeC+IYT7iqlk+Zn2Khl7Wyizba2F35qGehu5rhWSJJhNLC2gI4dR8dNwaFSVj2diu
uZdAyUvDurpEYNClc287LYI8brg8o7eChNcciDHdDY4zPJTAUV/yzPK+I5RAL22plyaP+nxO5E3X
pAhUJQHtxZ0zmSXyPd2yfLGMrryecsocuxUO6xLblXS+m4ly1Q3YiDaJbAzWlsiezf6JEq6R7Upz
Vl+B0ZOgUh+2nF2fLJTF1iRFY04W4FJjs1/GD1WjFw2u2E+/om1EacgNUoSS69lGC8/pKCWW5Kd6
R08r+eqLciwvJMY36EPiUP85nZuJCjfT9aJZKSQbbWd4GWYnvQyqjTCDQFqN0peW/m6lCX5TsnGM
I8IbVnHTzUb4QxvSvmkRifHjQRrzZ4Qqeu8iW4miobG57TUBMW5gC2q4GX4CrfMcdhm1IGsqxJNt
VdV4ZdGkk7GqRfuxKoIqj0xcVL4Xg+1XB9E4FLECE0uSqG2F+sxLFXzCEmXMb4KlbgXl9ErdqaVo
xX4yoLnv6ZDbdjTSIjxnRPHOPUVM45KRQuTEMegkQszGkjapDVE6Z0tcZIPqH9UysAX+flG9d5D4
luHmJ8Alcoq7ChIDWTPuh2OrZ8pzkAAOiESV91Uz9zdm7QNmQHH9TIzzXvrLfvZhkQH4An19cnzt
UtBdTWd9LOHnXi0qLC/avO9+2Mpq98M0FDHkGnMf9PZyQ7czuEAFMbkM7dr9WA+VQlCrRSUgMEWL
svXa7BxvNn7+/cO86m6enHRuF7DZkG3oBJ5qIvlm0pZO0ekj6Kz2q2ks1u2yJMl3wxr7eJ2zH7mt
jVjS9Diy9ZK9Vs50G1YyvJqwH6LNE3j02Mw6TpLGOvz9x23f54/fBpmSnwXuFWDf2+tvyHwe7YwE
FvCIuCtUa31KTGuTQjDH59QO2+d/Hm+DMuHTQ8CDXsnJrac0yDWjtQjl2xLTUasObXAbSn6ggz43
4M+S5AzI+50HlGIagT1iUZugxMmI3CjuQLIsjo4cfxZFUANfK7td5df5P1d+LDYiCPmNyrVxpt9+
S9OqBpZZOEdrEgE0oYIUrNH6ulqbMfJByZwZ70+QJ0E2hZ+tukVGC1jt7YDulJDU0j44uhYwhxa9
l29ta1L5Naj6RM5giItWJI5PGyj3P2BLV16brV1/TzvdPwGaa+hMGGdp9RtE72RLgYeE0IbeLRXf
U9KsMoGMuLPvHCnq8LHTsdh72EH9DvNBf7X9VnzRoCXpSNfVHc5XI8L8gwtcpLHrq0DZ/W0n17z4
9zCK1QdauNlGAk04+VTN3PWYtKXusZhJWfuaMrovMh3RQj5HAH9nw206v8gvwQTD63y7j/8T0jNz
e+KNc46dtH+YbuldTqH75Ax6OBPVv3N20ZncylxMDZvjkzmFOgnyAgXS45qt1nPeLvWNZRX7DHTt
fi2FPHN035nXKx5/K91tCdjJvFqUuu0ZBt0x0NTt0oruGzIpK51McziTSbw3FLuHHbTBL9HoefsJ
E+lUEExrdZwWeu7VoF16VnO6H4Q8Vz/ZfvXb3WoT7ZIq2FSJN+z/26GyaftuCR4fSDy6x552xC7r
pv7MNfvn48gqmWSSlLmgmp6ah+vZzVGiypYj8Izw3qRO8pjAsv0Ckdb5mpqm99gGM+3Wv1+2744K
d9DbdgiR/XZS/7MTxVqndmL66lgi6I/R3GoOXyY0h1/cvq5ecr+tL9clh4H892Hf+aRovELm5rS9
2jq8HRb78NQd1DxRkh6CvRhbRG6q/hxe9c/dDzyXN3+TG9iY89bJKIHCc0uOqP9BGN93NMBpqdIq
fuQ2cT4pKc8phf+5KW1UXblDqLOxmqca1MksFh4SPR99EFSHZtThJUyR4SLUVfP1n78gOltwupDT
4Tk5va1Cd3Ido7fG47BW5sHFgiZW2nMu/z7KO1+QIgrDAMN9deN++wV1A1Kyr4v1uKaD+OQ6Orwo
rTk75A4GtOvaAlX/9wE35aONkUGZ4JTtvzQwUvImWI4YI6d9ROnDPEinlztjKb2rNgUR8fcB39mJ
2CRTJ6fMtv1zcgDQixJGhtjssa1U8ijyebmeszY4cw+/AxbfBJ0YBaYFx+2UR6Ybd6IBbC80mBQ8
ebKij+YElyxMaxEnenUOVpZaF5sh7nViwfwaTPmPFqTbrbKBwyl50EvDKvzkMZjRgvRKQ6/Hmevg
avF9c7dUiFGnQNf//auSL4SY2mF9AWD85Ha2w0T4ClTqUY6N8ame5wcC0/7Ma/PqCnZyMcNg2ZTA
uEQgE51EU6HKElI1bzkmw9wcFrPNHkrAE9dDEBT3bg9ob9WoA/iBNkA7S3enm9ZCVqWcLjXd5zlK
0eq8bkHWoolrh89WW6hLZZv9R9nSyV/yEuWVzb26bKzkDJXsncgMcQ0IhcS6CCVDb317tKo2W9Hy
LRRUF033Hhd61cSAhvOfMMhhmcMhAo3R5NJUd3MPBu0ALUz8Fn2SBFeUfORwbFUOdMQKlDc//P1U
vHPuXY+XiKiYxAa5uLc/bvbw/8hXZ4EM66FO5WXdwZ4BPWU+Mom59K0zEfg7CdDWcNnE/NicDHky
IKrCcBPtcjlWHfg0BIdQUQLJTufdb3X70coHANd9EXb3S5D5CVQk1RxsWajmw5BK8d0AafKLDjxw
ykWr8Hn0FaWAf/8oRFMw4bkQ0Tc9uSqAUjm8WeGCbm8WRtacZJHQy+MyFf3eSkUT//NwW0cjwIiI
6hMSZm/XAKsh00tBPh2t1emQqkdMu0tkdmOHuflJ1JY6M947jxccSrQQUEHfpMy2//6fUCBR/QQ8
Kl+OQusqtny97Ooka2JQiuesd94ZaqMdQqGk9UCwezI1PzccPaSLc8QcsSUQ9TsA0/18ZdQqPTOr
d+53Wvpc7BCb4Lye0hyVKa22l5ZzDLri27AilUDnNbS+/32t3h3llfdMhRuFqpPtC4fLk6lDmiVa
a7q0KWXcjH1vP/59lD8/G3862BrJGwbWeT1E/1khKAFVDgzWPuICVABXSeBgbVhlW5bBmarJnxPC
LQisCWSXVyHCkwmZ7ehOWKBZx7rJYDHQhEWPvO/O0JZCttTbC5x25HbwNyGLjYz3dst5izk7kw4E
7P72KUjTGxi1t3jVDNQGEfgqF7+NRuscSf2duRFZUBzktd/iz5PHya1XQ5foMx/rUja7Xg/LTs2e
ufv7Ym2//WRuHorZJN8bUY1X8O3cHNBYWS1oWUvt5NQS2uvMsxXqWlZJRUfs8yD4194afS7uToAl
PIlc3KeAGZUTNFhFEV61WahuqPpOuwo5wTMn6nTRtlFC6heASsBNsHBvJ5YAUc+Fhf1jpYsVvKWX
998siIl3tWUN1JaN1btrrLy+coBfUrQcz3Eq/3g6+QVsf3+rHyDVYJ0uIBbcTl0bpbzyGy+fwGbZ
8FKTpXKuEGAH+Tok+hDAm7oZJ1U/Crw3C0qowvsC1ldBHJn8ux6+z5kFJy4+WfLX30V0t6m4elRc
TuKRxjMyFCeFvJLtZDy48L3GaCbnk1Eu1smOfZRU+mu/chBgKvHMg9cxFFimB9PUQRmrBRTPckgw
hQT666S7cXQydK701Ba88qM7xolhVd6uRr/kWxGm4YORKx0eVpR4r0Xp0uWcwIe3UZ7SGYCbFBo3
6YZ+iV3gll0Eu8OEmzF530pXeCXy5FngQVN0JnlJPGFeQUxxwgsz8XMLTirAhUtp+8aNHhIJvNYn
fAJNuzSfcREIrWjKVwkI2EwhucyoUu1MbYgUcGO+lnEhA38n7HxodrYRuvDSzKUVV1XulpdZZ6ef
+m4SH1unnW6t0oMbpJ0iiIemLX61gooVVfsVo4WsRPxnL1ujdHZlODQuNavehWCRTSG4gjYrHlpH
Am1cu7EJo8rKuB1hzkxbjXdU1z4KxAUOIgJBfUggvvnoVXk2fwjWzM5ia3DU5zTr3CKuWsdC7j1p
s6/GkE1Z5JeW+Ba4Q31jJzBdgPhbWKvNQdULctXO0xDnl/WXm5T2TZ0WLbIxuKH87iAOgBlv3Pmm
s1ZRxo3X1sehNOoCmC32KfGYjxhz4TIWxGG95M9AJ9vPq7vIl1ZOKdS9xCgvLAgX8qJsyUdiOdh1
isNDEthREUB8a51ETEhWA0XYoeW8fPVX2/2JW9TCdSln7cReqUAnZ76lL8K5lnMEwQKuAM2U8mOZ
An4sRju8Hwr80PfatYzvjSnDOYLnYkMEmdPy8zBC9o7saVyGWDeJGKIASFyxE5Cf7vqxzX9q4BDP
TjjB1bOl6t1do01susfQmOTFuDoIKAbT2M2xmMz1BfkbxDPBd/ffBdRIpHjbTH+uAIKhcbZ1wHZS
++vLgixdHoXlUFZEWITOuKWFVCq7dLbUBQmnXVKkMJJ7YsWVPqfAgHLfN1WZxpNdNDdTUDSP2tEu
XEe5rJAkpJHNsZHWw7dk0pD/hmIu77ulX2Ft9iL96TaTcPegw20Z273qf5bIp4idrxz7FzjzRh+E
MOpjivtdvc/Cof9VVFXye0iKzQEA0+AmErkhnnJHNi9uG1YPNa9zGg91ad3qqlbPMMXGx3Gm+QN7
MS82uh4YJG6GIm8J8F0N8a3nTHBydNVHWaPUw+gE1occAEUfucsAn7VdfGPd+6zEHAdVktsXYuiM
NbJ1A/DSgCXwxcmy8rcqHD3tgXabt11YLXU8BE7znMiu7iIKZEF/hZ108D3o/ODWcUr5QBcQ0g1l
Lxvep9bTsLPtrpjipNUqx726KxJaHsC8PmCWiOlEAhL51jSVNnZmG1p3OLRwzWVp73/1pbHM+8oQ
xd3UC7num9meCzys0lbvWE0o9kZYezeSHtHXdbZ/KBDkLZ+sjtbC3VTs2FffqDnpPF6sOhmiAYX/
+8ysks+k5zMQc7OxjAhngya5MIDP1x/cLsnuYRwkMA4mWXURYGWq1h0yrM99aVq/5jnM+30vm+Rh
yTauz2hXUwK3aUmeICeQzyxNChQqdQzDiaYpZLtUIsjvjNRAzDDzxuSz22ZuC700cwD+ln3ylDjp
cC8KNs2uzkIsEKtwKp8nmYVXIxfwuJ8rLrVIeNAuG0/7EFGMrG2i0i27z3+PM05TNc4AUTR1hS1X
oPB68uj00LwqLHqhiQbrhyUsvS+DlzYXqW1NV7VI/TMVodOw5nU4bM03hdRNO+Hk9deTsuxEwkoV
IH7v8H2WH8rekY8FGfoO2VcHentmnytdnIZsr6PCBQ431j9Qm5PcJBeLIiO3xbW/ivG6g+J1MUH0
PZPgvTcK2jjETluNhlbo28gGc95mMI1SXButhF6c1+wHUZRnQuvTKH6bC/Anb0uwkfN9pb//J4rP
SydAwUGzYMCbj2lorTH3KfjJEczLv+4NDjOquSBDSKsxQHk7oTRFkHFT/7jyenc5KCOdXsasqn90
FORv+7TIf/99vD83By1CUCEEQrA96aa9HU9VzgS1WSAnAaf0e+WPwwEKQnPjQpmxo2XsEWdUIIrP
pBF/rhtQww01vJWcMPC03g4bWmpFGnMMr9yc28E2cv2SFkt2Jsf7c90YBfQkdzOZCqv4dpRKwq7S
Zo6UJS5TEC/8MEpnuJJmnp9L/d+d0H+GOvmOtH+rqqB4feU167IrNxyPsMtz3r5/gLG2eBU5mk3Q
gKIGLde3M0raQlQZXlNXXgl8JTJBft1oPtwUcfdtmout6WZxs1Cgikqn55kICqhCMcL0zh1o8bY6
k1q8M28f0Ddng4osoKyTnIk33myCMAmvMhjcV8ESiI9lUxtnjvnrNvxvasa8aSvTEtgcU4HFntwm
FA0FJvKjfxWuI3gWiZdEdlEuGZ5QWSey/3F2Hk2SGt0a/kVEAIndUq6LtuNHsyGk+UZ47/n198le
qaiKIvpuWhvFZJEkJ495zX4yrfFT0xUQU8zcQludLFK8ChUwK32RNPynBG0a7FTDxCEab2qBTkqN
GgFAJNgwZy0zpo+fcOm7S9H13u58rzz+EzMgGYsI1yLnrNS5sdfG2d7PHQzA+5/v9fYzkqasQ0eE
ipVjfnkeYtqhXL6VeV7KeNzhUxfv4koPNl7yVS9cBkAuDgQloVoAAVxdIcgQBKbTpLqfQdp+EaoS
P9YA276llU1pHIehH7omxCty7wc9HOr9gObtxmD8+mOm6QoCibocY3uC/eWjpnihNLL96fcFDJrE
nYP/tXEe7kZTyX/e39Ub5SpIBq5KimU5alhrGKZqgizrPKu+map8Q7jJzi+YJRveaAegp7oheFCq
ODnqmp37KdrfT5OlFzt0TopXt07LF1uUzp/7P0p+2pefAH0XbgX2AJrAVala4C+iRHaj+nrdT2e1
zgAZ2Y27d4OKXrQOP/X+ejf2G5olPT9iJ5+fufqyLdQHewUmN0K1ORr6bm543bwkBwLdVpv2CvDD
yYKXwzCTVpnJRbuKnvip9AY2opOvKU366NY1ImqB7p70iZMGkjbezXOSHwBozM/WAMorwGsd2Yl2
/BpiFLFvFpOaegyTr2XfGjuIie7WJyCP+Gr7iT7wM2h+0jZcS/p2SaRk8EE6n3oTrupkHIYq+6L0
2r8KeiEOBi1mM30rIziPSqc9K5gDHu6/kOtvHfcE5r4Iv2PVCEj68gMoImCCXWSOfpVB7LdtGH9T
AKLy/io3jtl7rxJNV5qiV2QAsK5Tsoh68hcj6N8MsVSfyI61XTOV8TGdl2kjt7r1VLIzhB2YIa+R
1asHWBeCcxSTXyap8lWHeQjTNv2oSpkMXURHIMyMQWg/ycP+n2i8aElVmZNBd8Fa+nNn1sOxqdr+
y/29u/Es6KsyRqb4Bbm2fkM9CkL6hOKpb7qFuYdbae9KuMcfPwesItEN4Nhl4/DyWVSBZ2MS8Iby
0up3VtpVx1YrP4qtQaCbTh1zQFt+k8BZL1cpW1NJcBzq/Rp1nT0aPOrJjo1i19Mz2Yg019sGtEjy
hORUjT+rg51nZSJlI3Q/6MPCn2GfenlvRhsH7TqeAeACmcsYgz65sYaMoR4zxqndC78iH30etDo8
TUbdn2pstk4fPQcshSk4XVe6/9BcL/cO29bWRZ5E+PoQWftBL4sdEuBbiIzrL5VVdJ1GvIQvII53
uYowpsAZZlbJGs2aEA+a4tfY1oodBm611zdl/Hz/sW5ci6xoI76N3J8cM65OnqHXcxvMvCibLtxr
PbbZYxGV8zksgV/NJap/aLwo+GKk8WuN3vifIZ/pGEL6/6WOffpojlnyeeM3yWv/Mi6zzQhhQBtB
8v3qWkxmIuI8t7rfFpH5VjDZe4rUpjuZoWyP2ZVjHZq6nvaj3lif8OypdkahJ9E+EwJtKLXTxpdK
aaqf4RDpL3Eh0i9CTLaH5G67b9Rsi4178+cC6zPlFJydXGUxtpK604Rko5+aYbjvO9H8xW3nvMGv
tE56Ylq7VpHYdKXcgkzeOi5gERi9A1WiEbA6lK1hjmWHPqlPfmw7Htle4ieZ3ngochjPWT2Un+6/
mtsLSktwpqEMiVenpXIWQOexo/tjOKrnTFEUT+Wi/5HSOTsKJOO+3V/vVhhhQESLg/wIh4HVA9Yz
NvW9GHR/RkHxdQhc7Wi48dZHcCOMEKXIP0m3uYvXNSXSgMglWbnwk4irKu+a6AgWilby6H74NpGh
CqiB/A/4jlXSbWFnkSPUq/toEGV+ptA4z5NhC296Y9cknYxlIFLDEFkdSLPKqy5Q0aUways/RnGZ
+C5KUw/3382Ns0ATAawAI2QCyBUhwy2joGCG5tNuMh4pYTM0RyrroUB9DuW0utvQPbzxli7WW91e
Y10sodnRYivzrjskoTHvNAUdg77HIuP+o93aQEnFw9eCEhix5sswjLZ5gkVdpPk0GKdd5OjDDjLA
lqnDrQciPcZHC0w3YKvVa5pompJS5po/5XkMjnwYyM264VQk1UeHrdz8eJlA5KauJ8dYJ+MJ0hxz
DHHJH7uu2asIl3hJidLY/W17ByesAjffkCRxcyCgdInLfWvguKdOq6q+ijW2tVeRov+bRl/b7gj0
9dHqMOjeNUib/JXXVWrS17MUlLdw/dR3NLfVFzp+plSqGcPZ07VsRlwSRsC0Q4LPOfdhVtf7Lnby
38aSK78lNwq5kaCSEOFR8A9hKKrsKWiYBuCrvfQfT2pk1kQWBXOOum0Vjcaqj6BIm46fGr2z7+Yh
Yvwzbgku3Piu+GLksZOVCY2hy000jEosaipcX1FmVB2ZQxHe3Xo349R6zKsg2UgBbhxDmIAU4EQE
RhlrlJhVKkYF+Nv2J4LKUW2V4TRakbobW0tshIxbS0msGHk7oGGy6ctHi5nvj6YRO37UtOI4Ms7w
DKZ8x8DM/71/FG+sxHsypIIBFwc9jsuV4AxMw9i5wkeHC+pQjygvd7LytGhOf/74Uih3yzE4zU/K
q9VSYTJXLrM/Xx2L7lfRqq4XQIz6lZSx/fED+C7EAY1AahmsSRmhYluqEmW237dZwjxVdw8dZfIG
DOxG9HPIupjagS6AcbL6iocO48AmrFW/aAv7aKFdidAk6ncf3jY5KLFllsuYfi2/0bWjtRhqq/op
kC7f0JT0kMWVcQqrpTvcX+rGF4XHOf1V2fRwQGBeviE3gw8HTVn1uyxPH1xmigcXiYRDoQ2IuqfW
3/eXkxfRZRR0qOKkgwUhgq9qlcR3eq4rpd2WtBWK4QjmID2PuhoeSkVl+EuQnpDlohNyf9XrEw9x
BhgNMCswNfB2Lh8ylaYPCfNFvzCs8hCoRv29yEX+w0aqbGOp6wMiXUcou3hKJqDr+t4d9ZaxYJX7
HUUrCW/FMLRFaPf+A12tQgKDMoMUdeZ25CRePpCpL2bbz9biV8HSQwfLukezbbZaYterkPIxaUI7
g2dy1l8vvvIF48068AMboiM0/wIVtNnYOIEyBlwcCalmA2CM5BLnAh7q8lmEnuBTmzSuX5dQCGN3
bmLPSSxzD/E/OzRofGaeUIv82YqFtVEkX51+1gZ2R50MhowqZZWzB1Kx0CzzwJ9j9Nry0G08S2t+
6Lr5deq0z/df2tUpfF8I4o6N2AUPunpp89TW/Swmx7dRkXpVERZ7Q209OaKg2GzcWzfeHAp1JBno
dtDR1fXLPcXpFfdPuGt+AHLaa2Kl2xlQ4jbe3K0HIhFkQMjwXWqEXK6C8DOhODBdP02D6dwQ6Z+Q
1Gz2o1kMGwnu+82+OiWwWwywQPKFXU11xyWxxgERel+bo+mhDhEC7Wcte+p0K/wXwXXrAaWGDDUF
3XpCmkzKvLruZzvqk52jp/lr0LnmuTDTyGe8uJgeglvoECJwHQFwKJrjh181s0yaPLKXzLRxda7A
DBWYNNu2rzjK/GBqdeULfs9PpxmX/8dSTGlNTrAlRy+rK3ZqG9T6mpqXAI1/H+aj/QBoB79DJ9pi
IsACuPpWpfeV7D7QtxbO+lzhLBKBkTCICKM94JLclGoH0nkZ0ZJUJfagmMxAo8IBDX7kHoVRPFZN
Y6PcV+q/p7QZf1jTkAmvsuYiOSVBEBW7DsNC11uU2PwcJG3OBAsq9+gp4IZ+RMjEPcGrFwU55RwE
vhYpKYjyIAq6PdLb5rIzO65rxGUj+9sEJe6TNWHKJUmL5StxbUbge6rzL3rn0Dwvyij2JgD0L0oU
aoCY1MoCMqXnDekqsh//AsSrfgZVEzd7mj8mIK8p1F+0aChejUXpnozcTf/qek1LPQ3JE2STi9oM
90ocDt+tkRYAuobd+IP5UfXJUuziV+U0Rk5UC+1/4zCvk8PIXEf/WrlaWezhFqvlLkvm7oFZf/un
cJ3OBdPsKvh8AWzJzlMxG50v5yCvY2m29j5DyyH0cqwwql1bVz0LGkOhenAGovBhAhcDRwp3hX/t
WChQB7JkAhxbxnTIZkgPXjkOznC01Ll5MKy01ZFHboXYxfGkfFp08PqebijmHlxrPB5F3Zs/hJr1
XyPGVOBEQ/FDoKgWg3BquvxoJbFW78PGRKnZSfRuhrruqs85wBeGwoXb6Z6L8UHruV25OPswMZEb
tYow/Yz0a9AejJ4PEjE80SJbrrb4P/c1pi87vGWC5cmuRfqX1S3gAJV0Kb9aiRF/Syjn/owGXCwQ
Y4X+PxuZr3ofKXgDQoO27KMt6u6lxBFQ4hVry/E7UdWAAAfh1oewsCr3AGpXqJ8UM5NqF2Ok/p50
hQPnmgFy4yk5gjjVBaLYO7swIHWamYCUISKtGD4cQGmsILBEaSExMuums4lEKbQ5rXhEtxqpWotj
n3lp5WCWpwuMP+4HpetpOpgHsn4IYDDoSfhWadAEjJBeft48Ll2lf1XnRZsQ4wgC21NIqP+ngxX7
oy9cgntnYcNBdBUzLMy0cYArlTlaDFs/6DqeSOIi0jSwqLkT11cikAFA6TNCyo2Tmta+ZxI57/vA
sf4pXSstd86kKo9Kn0H/mVNLCc50fW31yQjRT0T2XBODp+dDMR0YD1Ic222GionKJZschRPrf8cT
HsbIRBTR3w12Mc1Jj5z+O3DS/p80GwWE9blMo4MeN9k/9dAlKDOGbfiGnChyWgjnp87nokQFvV0Q
s+YeXbTcHwCV/qgpOIPHLAzUhArKrP/khluDVwV4oZxitRTJAflQNT0MowM2IW1yNCZqJS0dXyRp
8mbjTjh4NBOtUz60bbLPgtD9rdLvCr1+scuftaXlPXziWuv3qWnXb7FW1L+yaIb9KOD/n1Djnatd
huUJwue2yNzDIlCZ9eYsa1NPFKoSnCwnZZ/GxG2mBzwLDLjSNZqhnubkzlNbBpg1ON0sTgjPgm2L
yiBB0jOl3tiRV3bJGfHe4nvVT5hMk4Yh8dpHGXrXBRbPNkjfti93iO2jMU3nV3lrtNwK95UzltO+
nEsn2tEpMn4PdBBD5OUntCj4/UrxEE7cL15rZo3r1UFSl89Uothz540C5NRK3Ck9uYiIvE3Symo3
aU4BB1vUyrdpwrJy73aK86PjTf7C3CCKdqEVLy2vPWm+hrNN6KZW6n06p339HIbNwPA6DGvsGYT6
T+oO4+y7cRB2p8Ipql4Sq7riPGjKAgo2pS+9UdhflTx0T+lUkGOiQIf2/Sq/7WIU9EezLB/bLjQA
zIbtdxI246EBz7ubcDg45vwpNr6t6wyQVXEFdnCyYmKyns1NXVsNqWuWWJTEw7HgfHxGT7jaCGDX
+bNcRdZxZAM2qIzLDJDxgwgKsy2hyUuZEHoJ6usU2/0RZMzw1GvdFiLoRsDAmpLUigJcqObalzwr
+qm21Kh+RExtfgQLnD+GYnFf27RXN97bzaWk4hS1scRGrHJooU5IR6A9/jgOpk0LDpOAJVGZRHdY
jN4PhDeXYlLrurKpZZqrpZq8QtbFWupHqHzYIpnlblFLHHRnkAD3V7pxLIAbwJ1ipMVYS8jD+t/B
sID7nk1x9Vib5nDOrcXGHslSPtr24aKRQwlZ57+b8l6ugpDvZEOW41gkSN42dC89DTeWfQpdd2Pr
bj2QHIUhUiAs8P6r9FfT1SYYAqd6nHtN8afYcJ5L1fp5f9fe2zqX1QdUSInYIA1jmLTWHuvKjOGf
0UaPRaC0uVeUucwLhLZ8sSJsEoD508zxpsVMHuu0DZDuFU30NRWdVjGoK0b1YXLdAmWW0hjUA0Zq
8Ch0vHHAbY1V5tfYYiP6jV2UIP2ykt9ZYI2/zFAN/SinP8mwUccy5/5D3fh2TRB1ckDBmPNKNaVB
3qLVxzl6xKmm+y3USHj2kuWfBbjm8xwDKru/3o03hZSZtIBCppYu+OqQT4vbLtZgRig9JJ3Xjb32
081dd6PBdGsVdD5d2iOU81REl0fPwbNM8kLixyJRosM8ZlhrqWhU33+WGzEdxR44lkQ/7MTWfWit
69QhjTpWwTzEXzTSAt1KDRS256E66oylvzNS2JJRu/FskjUFJpKREhFp1XzEcjVWJjqCj5pdONgm
iQV2RUxbb+NkvIu8XB535nAu7SvZF+HMr6JEb8xG0Dhd+IifQW142tCFy4MR1P24CzUzCvdmGifG
l9HSw5/B2IbCc5A2Q/17afrvpZkNP0KMoDDb6MflGTn5xtnFYzgZXoGo1Pzgahm5UlE71dcumwMX
kw/mcl4/WDhIIaDu9WouYenLNP1GcKKPds64OH8h6S1+JtRXw06PjPELI77k2YIG+KfUqEa9Hi2k
rxiFYsutMYidvC5VOiCPLh62npZWY/UURu3S7YsuTH4t4WC1e5N6byAVmdz8JazMeNyXdY/viVE4
VrizAvqGu8kOu2yflOnwT9nni7XHI0F/afTa+TJHdevs1bmfv05qChdwIqlB8n/SwnxnwPLGwiVI
8cASsGW6Qw0Mutjn9N/d596us5jkz9U+laES/xjNXHtTx8G1jrgHJA8qpmxPaRVW7oOLR4rtdV1s
xt6g9pk4FG6xdDvhljxNb2jZb7XF1B4qiWM2j/GMxZtHSleMOOD14Su1ZvlPP5cKLAg31jUPswSs
0mcjs4g3RbxEnlU2fS+xhfObNWXhizl1xgs/qcXgqnIh+hdFYhCjIrYf+5QUyZT7X9RVNKKnRiyi
2WghycoE6fK7rRkfYKQ8Jb5iuMkpjkTljYVuYAUwB6ch24JKX0M8peK0nAIDctMlGu9yvaisS7VF
qc53ksV+NCq3+QG2Yvgd1BCOcpHpB9GUKZYFgaKkHm8g/JvGdb7R1rr+ohmNSICClOMQyGtd/ool
WpwlqcLkEaHi/pgM9fJE4bbFML5OL2gGIpopkcvI3q67xbEZtXx4te67lRse2gDroi4wRnJ62/ro
awSiYyAZxDUJp/RazicJQ1ToWuG3UWj8zu1ZfelMvjD4xjnu7Nb4/f6xeUc5rEIVhwVNMopIgBDr
cXRSYnOhoFTtCzLRB3r8tGSg1J7VitNq5m551FutPtWYc7wosTV/ds0i2OdYqLxqgUGllObl16Qv
NzGe8sBe/jA55QWsTKYFdm2dqQZ0DSSlMXmcEqF9X4LA0riOSMG9TBgi2/UjkoOHeEmwykys3jjY
9kCdPWlK/7axR/LOW/0UOgwA20iP+L7s1SnLmSMsdl2EjyKLLZ44CubvzMSdf81uyn/nuaH/AC9e
PGNWaAxwxUbckmwVKw7PVnvxDxUmYcCFufAQDPbyO0sQ/tvDBZn7/ZD3eN8UqtY5qIMtg/37/m+/
/kAAaaj0NSXmCWXj1U2EU+FCB24J/LRIOEWqVe/hv4iNC+/GKmyPIfn+cIauiiWk9XN0RorAd4Ic
2b88+K2G1gftfOlag8lkrAekgbTLXX+FDuj9GNsVx3ci7P8qEbz2LSzOJXZ/ZEW5Mae8sqik5yx5
+CxD+5mRwyovTvk5KpIUwXnOy4x6PGiSXdnk+WsS9sm/aNlmHkPO4FDSsDh3kOn3bW+qr7o7l6GX
4XuTHj/4JhkyEuXIgyHSs8WrgAsHO5jcuTfPUTZBiDSIus1YBBvx5+pN8ryMTUkAJW8CeZfLgNor
UWC5PaD1HD7coRnQ244HZUsk+NYqYMWl4qlU21g30sa6CpeO3fRF4Mxo0gXhLhi1fmM4dZVkEjsk
hJfeIKYZV7LKlehCtXeqkGfp9NOYObq0lAm5g/N6H4dzdogLo92YHL0fw4tgIVel2JFNOWK4utrB
KaIXaupN6Meg0vVu+hZN7s4Yqze4vH7nIgNUjU9lMp6yqfrfgHa/HaZYyrQvUb+8NKaxW0R67nrz
iFDduWnD8VCmWDBW9kY5IQ/w6ncSYAHt8BP5qWuKjJvjzWI2Q+Kj5xZHNLwG81c1Wdk/E9IJRwFh
4FdHZoRhFa6eG5t0daHKPbIBb6MRzvh1jTUAASA/dj4cuhTusVri9GAotLabUg8+3f9sbuRFfMlw
upgn6XQ8VgGwNeFALX0Q+kOE8KmNqRYsjCQH0GvE32MDa8GNfb116hAdQ3iCepoKYHVZBIHOIC9g
TtYjrgjEyHA9dVaP8LVTD28VP6+Dj7oavEMp/rPk6shZJULJI+rAfhznP5tc0w9zCqkndcKt9OT6
w0XUFRlTyhtqUGD4l+FhdnsORjGxm4u2nLMg+DW0Vb/B3LnGDUsddBIh8gxuFW7cy1X6uhlVx6xT
PxmJsV5tREx5xsipCa9a/yfQ3Gw8MA2OLE/v4mT0oDwaFPlK1uperAWIEpMKW89qBuBpf/883Ti6
GANISDhBhVRgtdedpkojaj4bionwAAbFfaakY67WWdmf+0vd2GyKcHlpC4YN/L3chtmAN5WJJfGL
IkeLDbr9oauTrY7gzVUsiEJgLkj/1o1OxpGCL95OfLNN570xTsVraHXaR+ltSFSiWUOHyaBpRv19
+SxjZWlBbhaJT0WGT7DdDgzUR3MjD7nxsTPjhu/KDUkyoq6KIOJ8HzWKlfqRYdXPQaRaT+oUKg+T
jpWvF6nGuHHF3FpQVgQO/ArWXTN9GbbC9FXT3Afohhr0oJpEapQwQZ73YJaT4fjhI8HkibE4KQkc
5vW8p0Xn1Y1LPfJLzv0uXhDLm5PU+Pg2AleRhBQakHK8dPmyqrKt8zmWF+eoxUel1c+poUeHoKw/
DQlz4/vP9I7cXN1EpsSuQIGwCCtrgko0KIMlEMf2o0rPooewGetXPP+C72G0DP7SS3EEME7ab7NR
st5j4Dr+D9d5hDTcIiwRkXWzQj/KXkP+WCwzQivYvrbaAyu1n6STHFoAraXGOwbtNRb2Q13vgrTq
mZmakq5XYuADtn7uplOvTmr2CLlMNXfMrCdrD7Wp3gtsL61DO2t270VJkP8aEOX9bOpZNm/cHtcH
SnaNQIOAf0fPev01MrKOu8QONH9Me3un2C340wIsKDUhCupos28cqGsqHdUfQ0uyaqnbDcfg8l0v
cdThmukuflwqlbHrBiv/FddBXe6qUIyTp9tjZXqtUg7aPhZGZWAmnOri2He9GwK9jWw5ZdTrN71K
RHBMVRxWbT1h4p1G9KDuH5XrWMWPlcUMQBYaytaqORmnfUVxyo9t8NR66p3kuS2C6aM9Bbkj3OB0
QCXMbl0y6XrXoQejLH5KO3pvCZzdtd6eNr6x63tEgnwlk42WDQFrFaoCvUSxpjZ1P016Y4/DafWA
lu/wKqE4H/WKknQKgiGJMM0Fsu5VDhRrJdIic2/4I45EXmxa+V5HL2jjiW5c25DnSQ2QcAAKRuC4
PEoOcIiBuWXrk27vcqVPT0kT7Ye08GHVeFUaHeU0tW/NZ7pBT0vYnmP5cS1uvgUWv3FO6EtRLqIa
LEGtq82tFA34b+zWwGxIsFFRRzQkFx81h2FboVbKmEVZJkdPl89Lzp5qc683CGVYzo+GTGg3hcmH
aSqsQiggHAN1AJGmX66CMvtsNanV+LCX3WOoNN0BMmv48UPPdBUdWNJyC32xVRgAWxE1Qglq33Ii
+1g4WnEua3oS97/fG11DdF+ZNQHJBVbHN3z5MK4edWauFI3fhWZwxv6gfMae2sLpPstelLyNT9rU
W4mHyk54XCiHn5VxCh7u/4obn55NzxD4AEkCSebqdNhDM9cYVdQ+1hDmztKj/KxYVvCk6UOyMci7
hozwtcnPAYFiEnTSuMsHroVe6uxo7YfmjHpWke9Bsxg7ESQv2LAqUMUTMJqKxiCiNjJo01OFvtrY
fbv/yNcfBLWexP/J5ozNm778GeTKdV7OogEnIsJT1vT1XoE7vREBri+vd9E2CcRhysc3cbmKXeOL
bVtc5GYTKrT9LecoIl1FmkePnsOljTcur1tPxXCZAhaBSca/q4Aj4lFRw2EEUhLF8b5A7mQ/DYa9
//DeEZ7RjJfaNNA+VmeWwThdJ0XJ/T7Pgp2zVCiddaCl7q9yfSghbkHY5kOXgnfr/r02KHauZXrh
mz2iAPES64fEwtwzwmt1o766XgpUA5cctTcRksh1+ZrizOmRLlKJKNMkFGBgsblzujE40AfYVCy8
bjMQI6XxhSTAUWWsFluEM5gG+GpfjYPhDbyIhvUYVg9WWXNOhk58rYIaHKDbONbb/S29Ph4MMmVr
Q8oYyq29fM6gsJGYiuqe4zEIDLXL/FNeWObp/iq3dlPqCYH05ibgMr9cZSSDisvM6n23c7vnajKW
veHMsGtso96qb95555epssmIxyBZY+oMm3sVTmg6ZYY55ANg1UrfZ7jGPPYpeAj0i1X7WRoEnOki
O4htDX3kodOHdBucAOVbiFDUnyKd8Ks2UwJsRyuzOBoIv2/EgBvb8Y4vxjKNUMOXebkd8ySFK9Nh
8JtuAmBipPlpsEC/Yx2Vfb6/8zfeLyQ6Onxg3kkG150Wo+zLSZ/U3kessjhUi1N5NgDhw/1VroPa
+xgcWwBBAKUhdflAPW5lix4SOhFT/RRg8JwUbeAtjThmOYpu9xe79Ui0t5lpcV1wPa4WMyqnd9D2
anzc0ozXTgmcUxXlW3H65irYRcDlkMnFWgUmq2M0LHWt8Z1lnj8vVon/oNF3G9H51kkgoaCSQWqS
xsyqgx4by9KBbWKV2p12qT39QE0x2Tf2/OX+pl0vZBHLBC1e6Dfk06uF4D9igo7Mmw9OPTsn8zKc
EHdWjzi1b5Gkrg8DR5rUFhlrWPRov14eBoU5pMSFN344hcURHcfJs0QKYE5bsoPbR1sotFuP9t/1
VskfinkNyvHsITayzXcD4Quvr5Pg62BZ+cbEQ8i05zK2YBGBkJh0EDYBSKzSooQWyaxPSQtfqlSb
XykIgBdLZLV7RunPLUBY40IOErklRUmjbPlfARPZQMxwCdJTSlEd4ZKeYATeG4q60AcJoo6JupYm
T3aJovWBgy+cnVBz2zhGnTF/D+mpSPvy3v2koasEhj035596XUR+BtMz8xbLGv8K4kLldu+r4gfO
zvokXcEi7cMfHtevQ9Uu7YiIq+LyxdZRmy3M9XKf1+6ciiwa9xFha3//pF73hsEB0+qgz8Z05YoQ
VI96mBVRVfi5NosvM223N2nhHXrBYKmn3lGz3xXo7u/3V71xaKEaY/gIa5FW+FqzDbeFViyxUviM
lrFVHxCAXIBoD+SmXltuMfxupLwgEJgh0RJD4IxL4HIrw0yv3Lq0CirbMHuiWsSZGNTNm+kq2anP
oMXFDaqfSgJVruui3k/xaac3XmbFxku9+eAUNAhd21Qca6Imt0PRUcwXjCVrNfRSIxafqVGLQ59F
pQ1eV1E3UiuZUqy+ISGjKgM0CRFcx29lwErDDERKN4XNjdPiL9TUPjWFCSC4/6tF5sPTXeM4iuXj
PTuJ2CJ9lJNq2cC43PVA7WLdXKLMt8whOhULtnSpohX7HmW+AyKw4Ua+ep3XUfaSWZD3SOjA2nmF
0ozJBv4JaHtoRbJrmHYgPzhbvwL6yOVOK9IIhWGMiT5P2pxtnOjrC4zFuSCp4igzCMaXDztNSQDr
UWS+QJblRwjS/UnLsw+LpZE3mnQRqLkp8hE3ulylUOwlMpok95VBj/dNU1bPjTHOGy3kW89C3DEw
0oAbdAUuqZwyc0Y4PX4LYP3QBZp4iiOjfvh4DIAgACGWXBj04GrHQmtwpqFN6IxjBXZSjSk/a02k
HRP6zA9ul7obke7GxcXBkMBp+k46QgeXe9eJdonwWQOO9C4uYw1Z5eU2WK85CK2vH382yBjMEqVY
E6tdrjWWAZcZlB+/rhUcFytQIscwD4qJ6GbOZwTbEGq9v+SNlyZpiBRsNCFJJlbb6dK96BbIuD7o
WXfviNbdR2jgfnwVEk66MkxI5VFcNZhi4Gl1Ah7fT2O99iDfjW+DiMyN1s+NS+k9QQPGJRVE1wig
0F7UMWnIOVXR5q+R0JRzr3bz84I/1Iteq/GTitTH+f4G3jgfHA6JVzM4YdShl+8MC2KuwaGsfWAW
wwO5u7mH89bsi8D4eLlLJi2wpAbgzCtbCwG2dmzqnWqW/iDUYNcaxW+s+AQEt6j8+KGXJQKdOnpc
9AZXpyLRpwzh9rDyESDPDwM6AacMXtkpT7ot5tOtl8bxU8nXmKdhcXC5f1MRRbM7GdAio27cx509
vNooU0G6Scs09BatGo55H201Vm8tC4cUqyj2k6tmtazmhjrUua705Te/V5os3MV289aNCUM2V52P
qlZ+mBGOyhs3DU/KyqiZrna1nBByVtO59Es9/ZSh4LqL+tnZeHU3UgUuM4D99FqlncMqhphzh0he
yn4qY5Ofm3hmCuQo6hM2X9mfNO6ijXnojU4oc21paUR3GnnWtRkcTG7K6LKpfGssstkjcGufRDyo
r5B7wmyvVLMSP6TNCCWUgKafByeeSg8v8i3wwI1Q9o6mgoQMDuQKiwMfzJzi0ar8vhbaE2rv9hMy
8x+mwks1ZOm6KMUSJKXh8rzqZTIrA5YcfO+t+1CLvniwmq483I8qt47nf1eRz/ofdsZcViJ2K73y
7Tm0Zg8QcXuw1IQeSJEZ52iGzDxCeN6qp28FM3IuSP5we2VAu1x2YPQf6OAo/VCWFog8gZ0uBkbc
lTFFWzOwWyfVpqks/WHoq62zEhXZXjVWmTrECZT7ScDFTqOx8qIa08+axH4jib5xPvgcmIeB1CGC
riujBq4gDpPl6BeTa/Bsc713lHhrCHzjqejVUaWwi+hZi9V9oIvGbqKhGnwSpeYhiQB1WnUf7BNV
yXflsgkmvPHKpG8gZTxNeWBo8iT956SYHWDspGoGRtwk6gOOAQ+tEedHp7PM4/1DebWB8qLDNZBb
CJkQStrLpRxnSDqRK8Y5Q+cv40sX5jFSoVJ/NFtYrbM6/BkY63ZuHM55XaePVg4sIEi6YOMTu8r7
WUVy1aiSQY5dKWMWosBGlSTyrNpFbj5VqaV+6qypxelaK9qnwegEuOGwab7NZptsnMVbi0uVZCnv
gzjAuv0JXyMfliE1zk6oFj/NfsKIsW6sTNv3yeC6D0Oiaw/TMLn9Q97kffXl42+SE4PWlVRSoDK4
fJMqgtED6kniHPURGpfqrHimCP8/7xGaFDkLdQdd5dXRrB0Y64RRcabei3ZGnJoHFErFxmm5CpV8
Z7AAJUIN3jDQlfWzmIHtVnZwNis1Os1hYr8KZ4LnnTfvdjXRbsiS/vP9Dbz66uSisimPwRUMxDXm
UA91EdAIDs6uGU1flJJvG7HG6AxBeastfw1sJxyTqNBkATtO7rx6wLYRWSOmwj4PViX+xklwOIHU
Sb9phak8K2GYvwRNGj2jcl+esqpRTklkWafMzatj6qrK92HQ4v40xla78QVdxwN+GCeI30e7Chmp
y50P+jm2BzK2c4XJ/DGLkuptma0tocsbWw2eRg78JZiXBunlKqNutL0zxPY5oiP0V7Ro3VNP+//P
kvb6Ri7zHpwvuh7vNx/qXuhXSw7B6sSKwXaWrtJZK8I/3MoSwlwHcKTbjRWuut6oFHrnqSBMfpWh
2ryamJtPO+SyAnNHM123+T/+j7Pz2pEb19bwEwlQDreSqjpUB3c7+4ZwGCtnUunpzyefG1dAF7yx
gdnAeGZYksjFFf6QJ4/4vXRjjEN1+ollqmemWC0c6CXIfuIpMnQR/0105VatR4MtqM0Zd76OjuEA
a8gq8pCta4uo5rZwYAGa4jNdHqhVaVWpPsQAhD5QDqkglMA5rjWGz/M53sGG1oMNQ14O7ODkfTsB
O6Ww3LtVU2g6e/RGPiq5tHmoHEvu/aCobrnV7EcjneYfq2F2KxqjZhK/fcIubS4KArC1GxCfTOv4
Z+SWguRWYRCWYgK0aWnkMNym9Moq51APnnabuyILZaLTdHp9zmWmpgS+9t1qcD7oRlkqbKqux1cl
q/dpOcwfBKxz4ERt8IxAdLHgW99j8L6aZmhS6N2D8kl//fuzbwpICANvwfO08ViWuW5MJc6uZgZi
3Wx6c9dP/96S59F9Qhe1JLryAKeO3/BYlmkWOAsOnQBhI2vt0NHrfBnlKriWNF/cVFx1aMUw8WN4
d9LUW5wVjk2NG2hfjt4QVg0MyWVanHs56nh5DYkTGeNSw87xg1AVPhoJnvKG27ff64VQsgnlk3NC
iKDVd/IrNBCVbSdq5gBeZ3/BP2B89ZYAqQPQYNnnt9c6ywM3ss+m7MyKWBScrrWUAlcwRj0kS71E
38w3dsgj20WYSsuJ7LUc/1krjhU3oxYYUOi3AbE5/p6WOSVDgCgkICVkbxKnU7eyEF/wKfpnhUJW
gvAKZAgRS7AnJyshIJH4eJhpd9Ms8dtGCkKDoz5aGg5Dq/E/fLSt8w1wgTKdM3r8WGRD3rKWpnaH
mpv1LEU97WprtF8KtFquXGiX9sd2w3CxA3nHu/x4KbtyU62zg+R+xuzx4Gl2djNRxO4ExtxXAs+F
pUj+iK90H7jaT1t9cpt4V1WZ3OebvMusIdFkogoa943qriRIl5ai6MbPAMQhHartz/+qEKxpgosc
rOm9vhjt7eKv9oOfrsGjD4D0Slq7vaCT+5P23pYSwU0mqp5sjMx3WjN3k+xejXg3+33q3aAy0plh
q2vTe6k3zXfgoOkYiVmNH9M0uNZiOc+raQvD9nH+TGwIa8fPqjbLhFW42f2ySrH3NgJvaiMQhghX
vGgsR4YRkdC4u38+7d7WTEKPHBkbwDXH6zo1abzSGnHXlkP+PU96+0HLjfKpLFf/nYViwZVM5cI3
9QChM+fDFIFZ7elzGqPShFTaHRS4b2bWZdiSypQcNNdu3n6y7bo//aRUCButklOIBtHxk1EFJbDU
4LYbg78GsW3JoLtdg6BCBae0zA9N0K+w/7gZv7698J9E42xlwHXb+9wGfieJSNpLT0zkrvezW5jx
BGJ6txoKCcBmFHGZmz9LJV6I38hDLc8oMOw8X9shGQkux0jr/epkNX6bybhPTPSXgzrIrnyES7ud
5qixcbPYan8uvb8OFuVjY1uTRcANeuO+TFL7ez1Z5WdXjfpNMgZd6KN4c4CpJV7aDBGft1/QhRsG
yBPjKfAp2yDkJDGuOAaW3rHnhkFvI05F+Yrb3vCAck3xuXGq9NM/r+cx/+B80+hj051Ex8rHMIti
T9xVOv5ONTLgO5j+xXPuT/WVTbfF9JNP//dSp8DGAT/YAu0IcTeVGB357YJ8GHp+/x6DWYUynMqK
nvopriNoZgJwziqeIZOXudL9eNW05t0y43n79rs7R6fTk8V/AxIQ34wE5GQz1zTva2nW4i5ftfbO
nEXzHxQ6bFVl10nwTzm64Eu+3tDibygw+u62qfz1Bit6iZ2p8tK7rDDNg2gLO8xBH3/ykj54eftH
XgiewCYQg6SLtN1/JxtKT92p17VZ3PFz9nYDomFqmhdvnu51XI2Y94rnRqZXhjaXIhm8Pfg65C6g
wU52leJdJR1aundLigOpsmr3NQMW8eDlvf2/LEW/BZQzBQWf4ziUDbTJAqgs2h0z14+uU0C0Asq3
l6a4dg1dyncJWRvKCoVPev4nScs66aPEjEwQn811l03V+mjUQBJrr4IcaCfyWfcbeSvSbt77U77c
DhN8vrc/56VDtMmsbCQi7EVOualzkLRth+7XXeehZse1LGLI99eMnC9EIShdkKI2jhvojJObSG9K
6JeFH9yV3gLwhWl3ezsw5Nw1FucoRgC0ufIZLz0X0uJgIbaUkOvv+DMqMeZgyTs4lwCgY/wJcYFK
tWuc20vPhRTsVgijxQFD6XgVaDv1sgLxvpsEDGimzsWD7o3F3Vx12fvcHbV/T3O5xmGW4RfNyzyV
dEHFcs5bgGF36BhOX5KCLk9DkfkyIRR0JbpeOnJwlek6oJtl8B6PHy3rmt7XXE+76+yleXDbov7i
YSUS4xxxbalL34rbAoIhNwcl5snuGFArRfuzSGDtZ+69SrPh3inra2iki6twDZPdQvOimj1+IDyH
WqtGAOJ+wrgnapSVfodNU3x4+zxtIfrkUoJbyBI6mTuyRSfJrV6jxodBhHtn1976MGhBsPN6laKo
39jTiywRcSMfqK4dsLOvRbXK/QSJdFv7jEglOpkWdjWj5pKPXjx3iXWba62/q91qvbIxzt7jVhiz
LzikMCeIXcfvkTIlF02q9Qe/nL1HK0DApmuna1TD8+C4+R4wrqA2BucI5P14GXdChbgYk/4gSsPA
SRcBnjZaUrPLsI6qypkpRms9YZSbjzTgRxPwvT0kcW372u9//KT8EnK3jYlFrD7rHUta8wHGyfwS
15lUTBY841xlFN5zvvTpfGPlXgAUP3PRFnx75bPckfH9xkAGqueRFZyiyYOmJQdY9eEALB79xyzX
TUQevcnY+Ytp3g7+IPaOXrm/7WLQvP1Q+fYVmOT5x2Z4GcCgIGaTu562f9pM9aK3m/pg1G3wE4S+
/b6AyXElrJ0DvemubU0serfoPSCDcvyxMy73Nunm+mA1sn8XNMLa9frUfQZyY4VuleYBSc4ykl7Q
w/++uD7FYWDgHrUoT+5d1UAkKLT+ARx4Bc2q9K68hgu7kRKDJJ68ljCFVMbxD7Sm0hh0J2kOKVxI
RAwwjY8hhRfv25Rf4YA/+Doyxnya8RV4WMx0ugHI9c8Jr0fpuCEgNnE5btHtNvqrlCh8DOT9tG0O
cpDrs1Mo/171mfOvCK0/q/xxt/tDCDy909BRbxYpm0OueV3cD1r12KdWHr+9tc9xk9syzCJppPzx
LjgpGemoKmNKp+ZQOMby6qd5Gi1jpt23zcRRXpvxphyH5NkJEFjqbHv6UCVquh2pMv85nm1yR1St
XOGwwdyTQCNbw6yW0SkONO9d9JERcfxmOK38/PYDXzhJ8PwBdYBHA+R0zgWjwkDTpDx4paSr73YB
0jRXvUjP7wGyrD94TLCRDI9Prp9c+EXrZ3V5KGrcVUNIl8ZzOS8OtN+6nL+9/UiXFkPxkg+5eS4S
II73Y1no0llWxGjqxfQ+gmvVHsnGgtupXccrB/DS2yMyMAghg4Q4fXL+BFjtqZ2C5hAguG0tsos0
H2rg289zls1tAh0MEuAKbN2EU5Dn6NeF17hVexjoDv+0E9fYy7mef+frmsS6zZZ8e70/TNSjZIEF
wUXTEyIFp4PvHb/AJfE97GLS8iBwH9PA8gfGjIQZWUpULFZRhyjVIYZpZ7X30AozwL29XLEAqqZp
QLgqTQcPNyVEaxIbTcFwXZgBwm1C8jvqp8L5teSjAiohu+BLR8f9vusn53bsJ5nFhtH1SPUlwitC
u5vFPaOUDtGAYcqfla8YjZapTdt2aVbre96MsE0w9xK0Bku9ezJLhotoNBQBYtBalSVxj2ZkHhaj
k9txIlVz102d7EB6Zy1kP7mqJW6mbn7vDpaZ3FjTOHyzNnG4MAVb1oe6mvwCl+RUn+7UFABuLVFu
bRHZ7icV+qPeGuHcpRnUHzF1CbG3qn9U0yiql0F5bXp35cvw4k8+DMRErG3ROuDVnYpP2j0y7mmG
TGjLpYUiPLR5zysqxmpXlewuHCIa5RsDfpPxBTN0vAc0iot0gnV+0FXu7YIW0oEjdcii9jX+4Lks
qUf0YcCCfDbZ9hk0kOGhPq0DSzmUpfEA//V2nEt3J3ql36Pm7d932pr89FVqvDqB6HdmY9uvCRp3
31p/MKKqGc0BFYI8uUUVtnhGxauK6rzyQtXIkuR2TR8gL6j7FeXbne0V1i+EDux3b3+bC6eUAT6z
KHydeWvuFir+ugVdzG2DepNwTTTHIi0winhpJbLIQthRm5df3l7u0vcB3s+nYajusR+Ol+tLzYCS
rBPkTHTOZqscw6bz9b0mmmvE9fNmpgcmDSU1qIpEIDjdx2tZVK2r0/fDwW65/0M/8ZYiHmQdvCbr
agw7v2llc+cTB1XYBrN/owfpMoVUp3psdiA8sTwXhRdJT4nXAA2enwMMdTpJq9HvlJN36sotfuFb
IA8M034TIOE6P7kBGlF5Yyv7/pA3/vyboZ2FRs2IcB+RS18fk9q7ljecp8Q2mBROJA0LJiOnxNGV
/TUsXa0fkrk3dqgP4Qgwjcv4nzEz/Y4r0NAPJephd9niTfeGK4Zu//aG2ILySWzYKENcenwmRggn
zyzgXm4ydvrBkV5sWYO+99PhXW4Xv526LPYgAK5BZHCwPl+T6whOByRIJkGntSvqi31du6yZpiXe
E53MwFMR9M31ISlTq4tbF0Pam4KdcOPVqWCjJr4jkIS2MKmrOklis4Lh5vQO8+SEI5i2AA6Kk/1C
fK64q+pumUPbTcWT5uZzfqPX7vJ5xX6pDMVMj61zccygjYKOQrjoVf1CSF9fk6JSr2ioK3haA1IA
lpO1zFEwj2MbTJ42clP5wwfbqRZQZ/P200tzGl/cMRh/tVay4v0Bp/m9k9JxDLu1mb6UZpl/83KR
rq+Tq+UFt44o3tfg0r8sk50+wanyP3SDKX+4id3mUVtM+WNtJLm265UIfqxF62aRNSYJ+uL1PP7X
J94whRWaKa9LUQHDcW3xHu7/gP6/s9o/Eqi0XLG6oR30PBPfU13VKhzTBZiqIZIKwf58GqtwLulV
hYy+nY9tkLVV3PbJ+MFKFVr5IDTKUGUpLwdWAiCIPoPxBFyDV4UubY+xxWp4A35IVUA312eUbkZZ
36/PsvLUf9S5HoD3vpbPnq4lYuc6zaRuikmkw17Vs6+ivqgGPlszBFM4wliTsZcK44Z7FdWRavbQ
scxzi0l5N0xrlPODJvRyJrwExDBOv7RqZJrFNVb1j05SFfMzlgNNfyMU8v+R0vOSy1fY/hpRW+sm
d7oK6pt0BFIKMLFL2FUoZ1cRnLnymz+hPx5aheE9lcWErgzYM57fmN0BZf7Vz3a5UxjfSE+qhXo8
d2XELS6bSHVt1kaG3xbGrhr9vItna3SqSE519TCUltvEAkcGlHhNqf2msOdhh0xoLuT6xsyiVMz2
T5iBVRVqwtTFQ7pOmh+N/J8K68EdfmxEoDRsVW6qHcin0gxFltduSE9Oe/TmYsn2iIaNYp9rRvID
oLwrN2bWokd8PJSEdUvwH0cURuIJ5y9dhmmgPX7KkeeaIkW2y4Y1Rkwjsga9/FC0i8jvgMHIV/Sj
y2+F7xW/xnVyxpDESpVX8tMLSTCdAHIFZBrhfpzOLbsN5KQbSj/0MNyiLkjzB9FcjbAXLjwoGDaK
dBDZiXBbzP/rfkVXcwqW0V4PNH+aHXXvGpeoXcatZwxXQunFpcDB0uSh+gHmeLxUY1nrMqyVfvC5
ux6rBrGloBiW2yTA/+Dfo/amlEUrGATAmZQbeqXpQAa/Hkyz6u5LRgix8PVxJ+py/OEVPhyuxem+
v73ohecDO0OrljmYuwGljp+vbejvrwS3Q67r7UutAfkNaWE1n5OlvwaUPgcpeTTkaFNtDQKuiVNm
vscdIatBXw4Y/IghtLkxCHG4bnjhulb9EsGJ0p5Xw8kQyPbXZA0z2Fi/8XIxlnDkUn0vCQG/7XKo
tSvf+XzjgoTc4EMAEzdC/EkOVckkGVZySy7trvnioJ99jxahO4Zvv+7tdR7fzPB5todnR20wyJMu
0uJ7ZZIkvjoMGMBHts0kummqOmz5vnGbEsTfXu/CY7EeeTRKUtt88CQT0AuEMXpacgddcMV0qZXu
cvwRd2+vQmP/0nOhgUZ/DEkJ0o6TbYS84sJMtT+0zJGXyDQn7Z5WPP5ZhpaXzW7hUmfiPQX58FiY
aXIvvTlHFcEVjoqdXmRVBEi4bOPAkfO8d2bDPNjOPOZ7gKneh9quzI8D+qRerJftsIZOngsG94M0
hzgBHYp3ztB4Hz27b5EjbzMmOHNhzHqc6J1ooyywm59u0rV6OE7KL3Zdo6U/hBjp0g2W334wvUWY
kaa3wbLvPE8zwlaquY1cDD6HqJg1f95JzLC/qSLRU1KJyqzCPHPBMc71iF+CNJz+1SuN6bWmxKXM
XJRl7et+HnKesrCeKq7aGSccgNmxqanyu59kw7fSTIdip1aMksIxt338gOygKGPJoGaJJFlKHTqz
77522FkVkayySR6SRaPBJ8rML8KRX5ZB68ST9LkI1t58z0uH6KAVrvw1p4Gp3Qxp2v1cKpl9T9pe
NaHbJz0j/bmS5GCi8/QQhAIizt5Wt6OtkkwYoFlNE6HcUr9MLQifiJGIKqMCaxQEV1SrHVLDXj5q
IGF+TIYz3drtkiQht5H6OpMvmftU4QioaqmV+yBz+ARpv6KVpk26rpCyDtAJNlYZ6LuUDeXdZNMo
Uf5JNGM9zEWxFQ8SaeZ4AsP4U5RmNqDcvCIs6VblcKtbSvUx4M3mV+302RiWrqQYUZldvnKvqn6n
o3v1oc1c6zu7qjNjZDo0M4JfXNSRa60Uywba2fy1GANkVrSRjOjtM7EFjNOTzsCDqTxo7k2j4PhE
KHs2pBGk06FPszlOaZvcUU3lXZiMSROnpVjfTaLP8Lv8H5qwAPUAmxowYPgwp2JbvVdOBh5E02Gq
OyME8ppEeievQf8vhDLY/eT6Wyg773eNKOYHhenLQ22J7AFqQv9ibT2QvFrKGJyzvHI9XghldPAA
HXDjg5M/7Rvqqz8ZaZEpiBS587ROk1aFmS/af+4t01oANQCQAnQIj3b83bQiGcfWytVhXUR5WK0N
tmCj7/z27vijWXeyPbb5G9Ow7b4HpHy8TOd7/TA0qTqgYD9bUQBd4gk5QLsPUfj1+hDG8XzwNdV/
05u6J+ucTRIATkCVhJpXul+H0hNfwGvZKrS1rocdsKT2J6MipY1WB2GZcKUiqSNbb7wMZv2a/zRF
nw53NtaK32qzy7MdrhtrGU9SoxoexEI9Uk9qEmGOT0IeiwF0N+0x1atd6U24R8i8QyxdG5PnxK78
50kv5E9VruK3rbpiz0bshhB2cbbs0xEXmDDJsqCMfR292NBUKwZAXHEqwEGCdkBECqkw0ICFdo2m
e16LbjgY8Ap/uEtkNScvF9OtoUx1eUi7YMDKQ2kDRjVZfjekprlDUar6Xdu9//7tb3qeSrEqKG/y
mw1EdSpT2Hd12Y29xYGwC/EhXbzhAR955xEm5XwlW7n4gBsBmWEqE4HTqRv+RoUbrLM8UGa6+d6k
tH+xEfl7QUM6oMUZNFtVc607d+kB4dOBOea9Ato76XDnhTUVQmjy0NKmmUOht+JxNa3yo5Y45s3b
L/NSRkHBRgsQ/jP1rX16DpO+ZIzLbedbrTNHsy/scKTPHym30qIuqZc21Cw1hLmedHuuD/2dXObi
UZFBR2auB3vRjd1toTL9G+0sjV5EWT1jBDDfeoUZ/LBLlTx22PO9eG5aPXA2jPuutasrX+rCO6MH
tIljQkRGTOAkAbPcMfPVKseDjXPMgbq0uKUkm+/7Jklv335lFzbFhsLdwMUk2PQDj3e93uMIOZlq
PJhGO3yiCVGWMeUg3QGdfp1bCC2ubANt87eXvXAP0O5BlBapQkAspyD/NHDlkstpPCgd3KLT0wrw
xVAd3EYfPxZT4195zHNyC3s4CP4/PINDO+3oSaYPmV/a4yFpBv2HmTsrsU5r3Dwymsl+6MH9f89s
ObyW7bpGE66s41L4P7eGA02OBv2oENvP+mthB+NHJbIh2cGKUJ96d2yfsHbHdboD+/upSoVqd7Nw
u/tpNZpnmWnah14O4kkaqfyEfGX5M3O93gyNXvvkZnQKqHiNqtkvNXzK6O3XfH79ERO3wdmmX0iZ
chLTfG9OS3stpkOjBR72q3XKfNm8Zsh0/jE3NDcAng01Dq5m+/O/KuvEVVK3Kr84lNW4Z7bfQmyY
hk+JdMy7hjHElYc637LoUDFgAtQNZAjxhpPl6rJ1wNvnByXSmetl3ue6aEHGlmWYC+MjwIFrMJQL
RShpBPrzW58S0tHp4CQpcLVqXK88tIhDl5Gr0jnfLl0IhDA51mJvUhN/75Kp+q+jKOxCG/HhL/Cp
kDw36wkOFXaXmtoxLFH/7P0GTwgMPcxvJvGbnc/x+/ALAHc00CUehyM9DUhZW8vx2ok9f+vHq5zM
tY0SkyV9IbRyifs3qtKWnBosKQ4m9QJIPzXup0BVN29v4AsICm4qZukgA/joxIrjh8OZOht7N5MH
pRDUzcnZX4zeXeNRa6o7n2H7g2unNcjRfLqzpGfcdn62fNaV4UbjqMubQVfOoQyK4J1os/LKrzuP
09uPoy4HEPWHEnL84wKed/a8VB4KcEoA7k0HjWFd7YKy/2fJfj4yX5jkeWsDYPJzvJSnzdW6eK08
NCRG+IzJmTavuqojvYX74wyTZRgR/4HAbgfseJm6tswhqcnPbQrPmG6k+Fwz6XzOxrlBIyJHG1cE
csdUxGSyNuY7bZjmj/3gFjdg3br/4f1i9Me3p/tDo2B7/38FliHRJLWsQfGartoBTtr4DkPFfj+j
T33lyj2PlEzIAf/CYsDNhBzpeKm+p/rHS4RDNFgy5J8aIq+Z893b2/k8UsIkADDKoHLL906nPKaf
95UwuNjpd2e3lPkqtOhnxT2oxF03rMOVevLaeieHtkFOKVXUJofFKeUniDYqtheFfGyrPc7mck1k
4AL4ha0DKJ9+FTcC4//jtzjiIjy0XqAO0HGQTsEjrwm91Kxu26FNP4l6mGl9pLN3M0xu/aBmrz6g
Qt5HulTqGu3uwuEEUs1EbVNEPlf0HBKRGV7j0DVj9BMmWrk+IKeKwqTqrxnhnLOUSaGAbzsBZE0H
pta2u/7aqLIPxkb6Qh6E1nkfCuj0WTQMPRbtXi9dBlt5trz3KwzJI00t1SfN88dPyJOgPFlYtJWi
uSWe7RZqHmz4aPZf8+HawuTJuUZBDTEtOP8MmE/JXXXlzZZaaSG6ieM9mOWSO2EHB/C+sroxMkqj
v8FKqY+c0Vjfv73nL5ws/JegaWAzh831nwj/17uxUb02uBHHg1ZRWSaism7MTl4rbi6uwggBUifz
WiiHx1/AbaqlMAYxHlLUE+KyH5sbZxbFlfN7YU+BhmZMu2EjYZicfGdc+MpabOfJKRHatJL8q730
Xuww+rmS5Fx4HlaihEE3CqLcqVyx8BJjshmgHaYVi6h6asdY4lp9ZZXzS92nbUH1yV8wOTkNsAs/
XPdroh7hjyg020YMdQDHKGtZIwYp8iZbtWsayZcWhdTOS6RGoy9zkq9IWvR5m1OHaqCf9oNaUqCm
TRtn8zLdW1PlvvaFpl/BzZ9/OVg76F2AESEucacc7w9Adl0OlQnHZG1+L1uE2jqz+YI3RHZlobNB
PsGPRWDB8XTo55+EwKZdlqWsTAfrh378KmRroR5VoSdjloP2IcNovti3Vek95UilPKSD1sVvn7ez
J4XcuzUSgCACXDibFnQaDVQI5N1h6Ao/7AtrjXtzsKKchPrK9jnbpCxlbjAJC0wRa548q9C1QGle
0h1kMJVRMntGtE44tf/zA4FHQJQHASkIxX+suv4KIBMDyynQ6uzg6dLdQy179XBX38k0+fD2Quc4
FUaDfDO6B9s0EtHL400yVngCCTtPDmYBagh71dRrcbOakT1o5qWpI3xFS9rn61Ik+8Xyl+dg6ZZP
aHdlz5k1jiX27A3GcXZXeRVuGyr55TTjslEwG8+Gy45Axu3bv/nsMG3bmoklwBrOMPSl459cYPWY
2Ymv3S8gEr6jQTVouJi62SG15fSMo13mRq3ejf9q/UVIB6O80V5Ympnt8bJuMCFL0iTZobScGpWk
XkVtVnc7/LrLa7ios67OhoiBTERbh9i7Ab2OF5tFMqeTvVrkLXn5PYNq8bLWMxW5mTh4uQelUea3
y7ok9wJe0RiBr12rL8O4dq/G0Jvai4Wmjv1OZUl2V2Ra1Ya6ubh17NiVM6GAo3UWrdJAC6IcvU+J
rKruyVAU+vAfypfieXJy0AB6BTEvzLVlAaJYISgGVGDIHeY/XoKxb1Hlery2Y+s+yKAxNtxCTyXm
Cbst7qWTFC9J73l1VIyNwGvFza1+P6Cqi4J/s47xnEydcwiWYfkUkE0bsda54vcwmssrhtvY7xqS
MmeQC/5qgTBmJI8wD/xWt6Om36UV8icciNzuIy9LnDIcDZWpKDXd0okwhW9uJ6ELrHOSLubcWD8q
O682XY+ifxBmmZhRUlatiKAEOTPSi5hj7UcYTDjWrBkYjmoe/XucOpMfjGICZ5+4U5tR0sLvisph
ccRtsWpgNTJaRU+1lzFsI9/ohrhzVvfZEd0qbwN7lWvk2CAKdm6m8s9+U7TDLThsV98vRtniBjko
Wb/aKm+HHSC45JOmK9CJPX4EPFKhKz3WLWZhvPN+yICupM4PEUyCAwYBGNWE0s6N0B+apuNyNtOf
JUwCXIfwTUHPS1ux9RSVnL6WVTVgaRIMuPEss6N9tqrC35vrYHzpkBaZ9guWwM96r1Xavsyq8j02
acN+yRx/XyyVnsYTQrTveNP2NyMbzPtOdd6dGUzBblRG/xJMU/2RKtneB0NevdRyBlTveR+Xta35
eajGfFpccxwihPfYOtBqUHZf7P8QOyLQ6Kv86iE79q31gCD3mPcVe1zTaUY2Zq2+1qabrnvNn/BO
b9Ms/VylMv9J43wOQjMnwMV16/WQlFVLnwIVbUBCqW/N0WL2qY1/aQVCu0OmoonNevArDAwtdwiL
yez/67YWFXxa+bvlgFMrrEXzdfXT9DMj2IZ/uYBstLMaIbJQw9T+3RD0IxZua/eVmar53cYx7ysv
LCkYza/OeyvP/HpXmM0EHrasrCoGo5O7UdoZ9mFc8ySIMmGaN8aSGA0yJ/1c87GmRYT2EDDWRpVf
5i8tDRZS6MLWZdj68LW6YWlvXa/Vy12FNP33Kmi3z940xQyDoVd+6OZax7dugOBHpe/Xy52AJQfm
R+n9d83tys/9GsgmpuCjQlk0Gp43FhTFd6XMyj7sFhA0UdeLgZHumldzlBvz9r5nqfK7GkSeGfm1
n/zMisyQuxUD4yQi3xk/GgSTCoNWMT4lml1/dVTX13t4Ucn7LFtrP0pAKwZPLejgpyDploNZWcYU
puCVTMwbg9kN6wBL9dB38mXeOfjeHyglkcsYRFI8TmRGK2zgibn4aDdgejp7LD6lM/qUePVksrin
ih2ynOTeQVrBWSx713IIVSSNUt0V5uDmMKhm87X3USCPZGnKn/gBOgpFsxQJn6QnJ9oPPFJwE2iy
m3fUTKWMjdZL33MQlX67Mqp+GtysIiYmCBqE2IGrd/YilimueKggHIZlsKNuEX445+k07luqozR0
utzvdnPu4F3SQjoJm2Jq550nrbUL5TTniDkLPzFDH6C2u1uIjshpy8G3kQZKjRHoU95yDBTRN/SD
HiAgZOXkw9TmhRnmCnhMtM4E2EhfK7/ZJZUF6jjNEVOr0sKwo0BznR+JnfvvO24B8TiO+fhzYgu9
2Ku2IoLsMAONhJX3T0W7YJ5j99n8pPdewzeVlvu+aEfZxQiAFPSrXa1cbswe1GzsLZ5Qj22J6Myj
zBdA5ZowuHkBwbdPQW3UXyajxTI9z9r2q9RMYOj0AZAO6EHODaHECwJ2DeRoCBRiwGVdGEsVWVXe
Sub5vXewC0ukO0l8jhNzTdJImQGYeA+/tS+jb4Dg1WaHXli7TdDcCm73TVVm+qtLWD1Y2JHVsaRb
+gS+3q7QuafXct8spl4Qb+zuiyvW5i7jtDNgx6ehDLW0WbCXKFHZigCNcd6VmYhn28cIJtSlp9/o
C2lHlE6LwUEbJuulqRs+S1q2qYwxTi3dEKydfO3awlJ78mxzwNC+d/7j+m7f0cNd7VuD2NOHvJrp
F3CjvN8rQav02VZBa4dukMskDkrBee59b23iXh+G3wzfXf5Qm/1281sFEpCptZy4bgHGPvjKY1ru
OHjex4DxG/8mzz3cT71l1n57YuFvmzn/2yMVanRxveL3zti0zNJ3aY5+5n4S+AfdLLWx5puZifoP
OTw933cqaJwI3UPp3MId4zpKxk73djje1f2uJ7f/1jt68Zope/ptaMBK9ivIjCWyMg1Egidh1nfJ
3H5XZtn8hHiRY3ddw7eHAm8W+8rkuuPdJZa7M5x0qXdm1eRZnBstNV/Q2ZoV6qhvgXxt5/nZ1pNs
2dGHEMathc8vFWjZ9TcYNCyESGYVXTgiXWGHbdOiqW2sxbPmWorJjlV5P4c1D77kaG19a6a1c2OD
MVS9l9ASPuC2BWiqapGRSPVuggqJ+PsuwL1g31oj7YxCS0CLlvnyf+ydyXLkyJWuX0VWe6jhmNHW
0gKIifOcJHMDI5kk5snhgAN4+vtFpaSbySpTtvZttcoiGQhEONzPOf9EDOq41okRExBgqw3QbX2N
PLOw4jWHZ2sN/eLExDjaQ6xhDGax19kYalWutF3Mjzr/ybYa5xKOTlHcSPgx5aanCsTZ0zHWeVO7
fQIhwCs62Lno/i+RhHC0EfXEVth1oofrkQHlxmvSI9XPe/Z1VwdTg9KjD69NDESflAqNB7ca3D7q
jEHMsIIcq4gM4XUfI25Ij+YQVDaUWE+f567gw50HZVz2o4nNehUuxosoLfNK2LXQG3selyTGaWY9
8+Ra3lmLhcXFMNrwYUPVrdYGSDL9KCcp7tfRLF8NMw/CrS2J7YtUINsPj5GqHbU0hFUk/dJcIui9
pBBl1WS/55B0KnazfMmjJhn7NCb1tTuDY7rUW/JDAnvTuHQmsR5tFrjdimORV7EVb4Y6T2Zk9RUT
tGmxyqdmEu2dscgxjf3q6FWZtsJ4rdMKMk41Jd5hSPzhtS48/3nhkGH9DyM4qcMIoI9H6YqEJ2KR
XYRnlYdAkckXE1Fm7e/ZJNv6oIHQPhCRVCzeRE3WQeYhSRHuEiqICFBc74xaL1sSEHiN1cybLvbr
FCZAqJsWfWtt48Muutah2KlkfhUiOQA+02kJ56uYp/UU+Qv2JYxI6/Mps8VTYCwWbsjr5J6YS6/8
mGmmcd+YsO6iQenqrU406cqtGdbtXtIJ3bpqMO24qxoOwUT50IR0Qe7ToeqH8cYZrdGOx6HMnlzV
ahURttDJqMQ+8BSktHhrxjXzNznWHs9FFkxn0i1KZmMrY73IR4zqXjeTJudgTjq3jFKMXL8Gg13f
zBB5jWieARLjwUp7Ix58yvNiWQwSwwgGFAfMa424cK3Z2TjBUFh7jzix19bH5WM7opP4WpIkH8Yc
v8lZPbVeedMnDntANqxqiE10gl9n5g/3S1aPwdfKy4ePtmlUHosEU0bIrBBs4qXCaSzyWZ055kO5
+0VOof9sKb/qD1miaUXhz7vr1qnK4XIogiXAX5eTEy7VOrwiicCnwVdhhlwLdtm1vwQGVK+pc9tI
kwhwb6V5YcASLorbaiTJNHKmopv4rk1xz5Dd/jZiBNLtestP3a2fLcjCGYiHv7Iw+cPY9dgYYv8i
jg5j4JyffaxLgxG9yflymmc625tJqr4wBRUXjpTVta6JK4m04/cECuXpeswemQ9JpboX3ymmOPAT
90aCmoIaNu7yC+LR71OJHyeu398bqnEOTDDKz1G5bT1Na+5N9imjhDROJ3ck0HTmhE9USS3vitTd
ySQgMLx0+n2vIMlXnUh35bqEsTkX4gaYIoiHrLO37iBWKjqlTwsnl/vUxFE0MGl4o7WX865nPvB9
0Plfb/N/p+/t9fc3Ovz9f/j3GyMpmaeZ+vTPv191782dku/v6uKl+5/jn/7rV3/+w79f5G+yHdoP
9fm3fvojXv8f19+8qJef/rFlharlZnyXy+37MFbq9wvwTo+/+b/94V/ef3+V+6V7/9tvby1jruOr
pXnb/PaPH518+9tv+IH8MGE5vv4/fnj5UvN3d3mTvnStfP/D37y/DOpvvzHl+isI95HDhpsNq4/J
h37//hP7rwxRybI45pQz/mAU07RSZfzRX1FFI4AiZQOO2HEK+dtfhnb8/iPM0BmCEg4ADwK5qfXb
P+/9p2/p/39rf2nG+rrFMGf422/OJ8CHCSdQJDD10cSA1zM/jYPmPHeWRRp4CTZJ+ZZxMtdyIow+
h+5QMLH8YnlL/aIQhhVREdroHeZkEiqqGVZG7jAoguL9hLixJFjSE1fLbDvAEAX288dZxtXi06/2
k/B36ACuZqtzEYWkZgHDtmBVy85Ip5j13VzJSq7XXZcUTcQeUSFnzI0HC0DqLmd+nyMcKYMlMsP1
yoQfj8k2nvBVnCTrXpi0+lHh5d5jNToBcxrYj3ZECWbEpfbLMlI1Yp4IU6Mursp+PSEL2PwFo+/3
wdkPzy+fJJgRlEHmqLAa/iCH4qD0FQTQdj+v7sFLEMpJ6eYnwUCOF/lzCefYUu8k43tOEnM6rdDr
JMX87NR0ctBhX2ZlpAcMcppL6dhnXqIqdB3Ve5u64XYI7Rt7TWhG2kmye3brxQqjYeMX+bhEDvDF
QLMNqS5x1l/Mp48r4A/3xYgTufExuvbzCgH9bYfZ1O2+0cZrCBUKYqB9gTyliUVm3BcNtVZS9r8a
4v3ZVY/rXOCsynDhOMb8YYbrZllRFTAi94Y9MVhF07PL4RZFYT05EVYQYv/DQ/uPB+PHB+HTWPT3
b88/uryAZePo8RnYkPVkz4bhtvvFsZZryIfmueX2/UboNKO7WiWqGetXkcOfJu9/uOinOWWLLZwn
56Ddh+h9IyhAbN9lIrbkpfm7f39/ny21vl/rSII5Dn+PXto/f6CNOXVpIMOOr3FZd5DoaULs0wE/
tjUsxAZidbpZcHPcrWF1WSqVxlkzFW9+N5SbOjOsaKzr9qJZkQJ5VLz/Ge78+7uDSQkMfET+oFv9
/O4kKrUx9SnGxuDRY1R3puS6MiEr9IEAnv8Mhfh+MTrroxwFbsRnpXGXgtOjj233QbJmJ6zAdKer
6ldGkn+2ojAMQTcdkL38h5RSuSSDI8ehhReWOCeySBW9erfsq7qcYneGC7+KYv5+DP90Cv+4jD8B
LN9vzUffE6DRZbp/XHE/PDael7elsrk1rYsinhsM+1uz+FV2hPsJs+Iy4PXQEqAW8x/Q3M+XUbot
4eJ77T7zT9LxNpAniTQZVoTbthVnley2ur7VzcEwHsd+2TgdUtyu2ITGh2nshAx3ZP7GKnlALxA1
rb0jRW8W35goHt2BIO2UcU4zuBQ7U3ckB+4T2ztIe1ulw1lvfnNGZ7uAeKfDS52sJ4hAgsrfO85X
1W+z8CSpLjrXjVzGTVUj9m1yY6e4P0/LOcJCJHU6rms3LteODoIpltJbt813qUL/j4nILxb279ak
P2+fx0w02MGI2sEkPvORZDiExpqX/b6A2LejrcnoWF33pikI6Co6f4l7u193rc3mz9heRE2gsaIN
mBW4bi1PTF3llzlTpH1iLOaeYCCo2Wn/0hPaGjUkqO0Yq8Af+/fbxZ++bbJsSAREaUdZ8GlrIm90
WnIh5X4JELpHDobcnMtv/oP9URPiGnVbxIiPtPYD07c08vbe7Y333THy/2rK36yjdOm//lm3/aGm
vM9e8uql+fZTSXn8k3+WlO5fj+AdZzIEL4QRfDnfS8rQ/+uxjiQ8CYOmo5vyvypKy6SkZGs9Nj44
bADC/aui5MXYCan/OBZIwoHN9J9UlJ/PNKiWuOUAmWMTSVn5GXtzh6rHcK4YDlNtqAuCGWorKo/W
7IWd1b+iIxxX4Y8PFxfDVpm3T7AAbPHPEvS8MXLLEnZ/QJCgjuyz/mDkc7oBOEoPDIYY9v3wPfxJ
mfBnF8SD6lh8Ay4ShvTzxleIsbUDmcuDFQLDQfvKjUsifRAkmFVzPXv6V3kNn6sv7pCaCy7b0dCf
B/G44f+wobeizciTog1HWlzQvpWef2ZmQXM9TCjg2iRLdwwnum+py6ny7+/181ni4S9zLGVRVFDX
oi76+dJhZiSNMHs+0gI4EUdEa1eh3PzFVf6wXrgKN8anCTMXXd+nT7QmEpGCmav086ROwQ7dL3Vq
WDtJqvivwguPr/XTcjleC3YgRxYKUQYBP99Rgt9xsyrdH7RuCYOcj4P04W4klT3KyoQDK/lFLuSf
3RwudDChKDbo5j51V7aWBpY5dX/wQ2OMkizLDuasjf3iu2///svCJf34ffx0d4wq3AAZGN8YcaWf
GUDARYrxG+Y8ZaCnC6usjGecVJo1Bh5ab/q6YMRDk2JvW2cOMAzI0o0q6A+B+BzjGwZ9xtdmmeQ3
WawcwmFVglEZMvSNHQh6ThOTraPeuYjmk8iAf5kdxbLTXWYNOXw0UWXMh0Qv7tJ+mC+t1TLbaESl
84Q5DZpEs7UrBTHeFjdlf+QxQnS370yVO24ET9rG4T5l/oM9kwBvZ7jZ9BtiH+ppU4b47ZyXmRjS
Q1XYnH+TGlbKBI3ho8iAbUF8fQ+tA/hQpXhfBAE45E/kUx1kpytIaO5HIe+1iWs4PU9Wn7T6YJi9
P+84t1X5aGVWidID9ybKMjTl2VRtYP21qomLYZXZVe8bIQBLBpypH0ft9RQYq10m+myi6kEBr5Ig
qzeTg2xsY5RhmG9smBbPgZ/n4H1ABLTIdo9UHb41E7vnpsBMl6nO1PUAxY0cZ5qc2vfPtekMxpVZ
LOZ03tohxgcAOT4e4ZZl3PcVOXmR19XjigeCIFAXdeJ4bfFZ5hucAVO1DQKQs61bdF126naF/Non
pgvmlmIl1jZ8JkDwuxz/xQXAZGjqM8Naar2zzWLN4QIgutktbieGMyaktY5x91NTJGeasY2JGUYH
3GD1HphXbQLGmqk078zG9gtUcpilRy5RcXZUkJczPlmzyB/acPDHLynmnN3Oz2yMGNJuQcElMc+A
fIcXT3Ax1sis9mXWNwT+SkMd2zzdmBEO86nc+WlqLq9OVvYVqcGNgV85L+xcT0aa5ZvarC0sleoc
FA8PlHm9AalO3IcllVDgmiyvJgBlDDrOhAshehuMsD+wUwi1H37FccgyVNRLewrPMw0KsAnSDF7D
6jr9uJ96PwtPzSTExyCbwyS9HGo7AElIbKjU/C9wVECYRDabIhMzsFFmNVYRN3aXY1EcpgEVrdmj
FI4tAxJQRH0+hDdl1gbjOa4Z2vzSuGI0+B0rvCQ/ZGHtGssqbytINMM1WIFvwcFwmwfZQUaJ6762
u92Ya02GbtWNj3aJ/m4jGmsiMqgpZfYYZE5JHP3QF1FXJX5zcHr09reTn5rrZubxACbEZMo5cWrb
vjjGhQDQ1xJ3mBytATq6GW3dPas9fEgVIFDU4W720ObMELdGtuJh3YYEuSDMatIBbWsBQconP8fM
vvX4ho2xWbIhXg5wV7DzcnwsvOBx6BXnkd5tbjxgHR2hkR7ERs0CGQacPge4XtidmA/2VGuf+/RL
ACyEVsPGmmqn2jlMuq3NlDrLpRrKotsUFn4nMclMuo4w2TCKQwKoaW2K1S2Zl9c18vPGxVQEUHTQ
46VdLaaDoBu9xaLwqgRANZCNQxB6bcw+XWMn9WWCP0edMFz1jfEaW5Ou3eVDrt4a20teTeQYwYZu
fali06oZMMHOyYvN4AeKja2Y8V8CLh9vOqMYCOhIhPHutonu9jisro9dVtTjKe4064jVV4qmJhUL
zvulBvSA4aNRY64FrBGQyOAmqOfMihM2pTKunGa8HgyFU0IJ7uVvbXPVqJGztAsiXHdLDaUmsU/Q
T+VJpIGwm3jG6CSLcztBoXmMI7Iv/KYnl1vhifNgjmq+62SWWHsMTGW1G6esMS6bvDQQf06hvMpC
hYW1l4dkm7jjHOq4g6TzaI9t6sU4kIg3b0zly7RKne7MdvHljm63vxuP8TEI6LIj+oLLTLM5IkLd
RTqobDtbdZlEtoE9QOxPAP5RHzjdSe5W5rjP1gHvUJLiye/zSbM78TFwamJEMiMqcuU7L70ZZCXL
obGy2B7ILo0KXFSwAe0YD8YNtMMLaekGNpcFc7tZvcZHsGXMD7lR1O9r0VavSI2KXeOo+Tn05m7P
2Vc/ue2wPokhRAs0hAQMwwkCquI70xxaNXyt+cRuaYdiZY/a5/EUfNt4gWS7CXOA6dArbXzMIINX
1N7pgOZhzp9d7MifK1vKeyWQ2Edl2xcybo08MeFlECW2t/JFvenaSLI4rb20i0HlihsCbJKCj7K1
oVAhnn23RAPM2AXpyCfXDt2XPEldDLGywL07Oph9Xcx0a+cwU8ZOBdt1SlLceqCKvVa5XZ7DXSTV
CkFVmbQ4M+i6Cx66pi/vDeZ3Z7WeYXI3z90w7yxV5ZukxiCgUJb9XOe98WjK0HtUq3uOFeB4YXTF
4EeOLodzNbiYwwTFvBmtcpCxbFasgrCly86V0emtNMb6tod5clY764VlteOmHqz2AkuV0AUlt9br
vPfUwQWPhPAGj46xrw/catiPVi222s5uu6Dzr+tgCYOtXc3uBxSbgjwTQfZuK2Y3rkNiW0D51WZc
w3oDs7WNa7N8YFEI+lHkZfd2JXByWNybOtQj8faT48SD0eDR5Z1xC+mpDaOeHXf1n40VCW3LKDZj
Vtw4pwZ+hF1UIJ3G7q8aYTrNgfVmGKXzbo2WICxjmQLOs/kx1/4HtoDTqROu9vXQVOYBL7BmQzRL
/+4uGemMesDQMPZmmdax5UvaZSQFsFsaD0c/tYgwmgwlHrukMy+LDnspV7rq1AjWMY1yvRKpMiph
HKrQH7arDYMxyl1zubfVtGb7jCfxPa/GttwHZejd+Hwuly1JGLfmnL3BMXTZWLBQP8MqOL3oQNjW
a9nJ8NxBn7WzqoBBf95jth9V1WJfAg+tLucRqSShWRLmkhOgdYA7ZgsG6vUawLyz2iSSmPC0hB8p
NOyIv7FSGB2ML/ZEwlaUH53b8QQHwJA6G62tXpv1pkOu78QV9u5iVwFECtq0ZcnIEF+8CWsLK5Vx
2apSRIx7XA8HHP8K34Wyjimx3KfOIuxoARGezp1mHp+6shiCZ4ogCTGw1c1dWZfitVZgNYehnLXe
wVWau8tMpNAnwdmnm9TrsUmq17UqiM315bpfcW7MTwxnGqdnIfED+Maoc7BPls6en2TJRPKphe10
OvcEmMbNbAgA3dLEYA462DrH3ZRi8YUvidp1haXu8DWEEmUUuYwmgiX8/RFyJCnKrPOnQHTTDNbh
wq12bSOcN4nipmICzernpLPlGmmKk00NXqLivrX6Dwxjposis+1Tap3u1oYfIW4NN+Rwz22n+gAg
xqQqsDO72YZskj4xaEV9bQ5L+GSVISNdu2u6xySp2+3QexkgdumMD9KlF48tp6fxwXoEpXM5zbgX
Am1L2EBJGOLNxeJC148wjUc9KfI3dJnjTT800yEsj4fL0qoc9XNdnyHhh9tKjxc3SVLy+Nf99KV0
iuVt0IGPTWDlV+emMSZXa2eB1AyMmWWM/VUyn9VBQkkI+TQpXojc7tQmd6VXYtgmiqugKIx7Ty4p
qs0Ad7doXuAvX1VJXaq9MdnpE08s1S40yPER+CTA8cIqX/oEjjnuKTK5bhOQJ8gGOKthR44d2Wif
9+EkEHQbfXiLLA0Pl9JPuoclGHtsLJqp2ZWJM54pT4axcFQ3xE6p9WFphd7ndjbjERfWNytdO4+0
l57Wyp1xsIW0kOdeggK6eMQIiwbKKpYvRzEi9JixPAfNgr5gWBnw17ET03BwHwzMsqLFo7rw4StR
BI0U2HMGBWOytPdF1uENhmWYm2hr2MLS7D/mRnp8DvQ/h1FQ8jZz10cjNExonV32YK/Vvgmb/mSV
7bMpkjOb4OuroLZOoGRheOPX7ONNGRmhOu9oDjeeV56liXA+MLE9gYFGPYtTCPr7HQ6rU2QExd5N
xRUODmw7IUeq36SPeOpiHK8sAQVCyV2WmDt47ZGbtf6loYZdMqP5ihwEn0cWxwoUuPes+guVuoMO
U4BH29kuDZYhToNkZxbm9TqyAbmp01IE6eIFgXMZCb8+c0vnnti+7CGb0LqJLgV+guC6T0Oqf4qu
/iS3guvFZL/Gxa/F6ycwmkg4TfhlnBY3alKq62TtrjJZnnFODFGfD/Oht3C8gZDlXzQM0bYWcH40
alvFFR8O2Pusb0sl0OD22UEmvntiSFfvjbG86ym7orrJTolr4nsZizGetLYOzqBhDdn9F7uxdkHB
3yYV5lPah82p4NpGS2nfDRkPdjFS5WGAJ9bn0O8vhYORu650+sbLL1skwrBMMyg/mAy9C7M4m4dk
vMY0J1QwRstz6Ye72lYiRo4CAaMawtMy5JpE1sFHarNXb52sE9/t3Sg3sXlrKp1YfKn5Fqtud2N2
w43Z6Ls0N5BF+v7FEgh1ofBOvFPVPA+xEWLA63RWsh1lad5XTDXsTVHBJWIdo3zfGqN9Yo7piOe4
NCCe4n1ANQorsNtnudKPeb32GRccYBrLpWKHgbQcJaF9WWpV3duNP2EGIqac11tfA1G+m04tGDUM
Q3rSIOoEyByIn1JeFCTJbpgcmsUh6L+OoVtezLTVmzWf8AO0y23RH6M0VVgWcWmAM4Rf0DY/sUdh
V5LP4dbJrQ4S5EITh3gjrmV/tTa1EY2Ef134lVGfw96zNpIJw7Y3tPFuczhEGrL65erXHzxq5+jE
bgvc2GNqOlJJKGNFf6I8/4Th4B3d931vVv552NYPJe4q0WiTwF4qTCXT0RW0IEwFO+NRDdmWXNXx
Sz2abbFNyrw7qQxNG93Zj8WITyW72Ud6DHtog3BHjwHgNgfhFfrA9k5oqzot67CN6oXnJB1hoYHO
EbRBlimqAnnr9RbfgdDJFIlat9+OZIRrf5yo5FLjcXKy5KwCQ7j3S9fcjWl6yMuBjbGXExB66jQ3
SFYc2DyBFbl+elcO7V2flfYXI8weQi8PNnDE7FO/n8/ckcOa9FqIALDBb/wM0jITo+YNns9Jmsju
suqBUgzBqmsT7EmN9BaG0td2xXCqEi1mgSrhyPVH8VUkdfjUWgViJ8Oeq69c40Q2Ja7Gw2i+DQQM
7DRFr46k6JYDK3bYlxATaJFEueNExvBlMhP9UGJleNKIsXktTbe2LzxcteSW5ZqEzAeSwN9UGYwu
21vFrmSAhXmy1ZMwaB7JoPRPGPiWw42DMqDcdJ6EchME9Ve34KXmsXcPZSrLm5EglQvq/iBWqrob
4SDzJWBA+Spy07sUofL4UIvmvmrD0Yt1J6s9obcMiRcK/qtOD4BPktl4RldhcU8z7NItM3mxS0M9
HJRnz28Ei0wU1dj+kX3jnTaWlAf4PO0+r8wVE7FCDadLNZnLhuA0/Tj10poj6jT3uncVsZTjmNXX
EILuUoZwkV68+nwsKSRivO3SFZTTgHyLgCLfLyO4NrzRMI95PDFGW5bQ8rembOWmb+oM5/ncvFHt
zHDNS4v6gTmb+1wLNV6m9Wr2McKd5UMset0M6zLeMWLRWGt5DWGgInRHjCWrvtlyOuHUgVEA8Yqp
skwcSroe3wO6gefaVEsTT5gU3NjOrATrd4VHpkrWN9KFpDA2aziQbdSmo4zxg1bYkS69eTthCZXE
DtPc9dQ9jl1xa4FTtyXxvbobMCvS0ejbg8/hNodtbAC7wgBcB8diww7QdCBMCxmgUbzCu24grMJk
bpxIrWTS7tyOqT4E+wFNCo0YiBxAQHG+JvjOblcnU+FmKbEiPiOtpTo+E3V9oofBmXZkTaIPcbpc
fswqxHhuzvXg7Rt3oq0YUm3Rw84ijA2vFVfd3MAzXdpJNzFSjOHJGmT2tU8F9aQolqaKrKSeGc7S
fGG6vlj1bd5ObUMHrEu8T+0Ui3QVMKiCyA7jMurN3oCs2iXY4XnI8q2Naw7hc1sXEhNxS8+PRuKN
1cFR+XqDurqzOXBDOJmDOymcqy3XkCdT4xZhlBmEIu/KoHJBFzRV/87Ox9LbeJNZ4fskK6qUYcza
a9up1zfRed0UL10WVCe57hxzZ7pZua/8GfrqHJTFxYKhj9iqPnO/ulmhjRhl01qdMMaFS5ln0sL0
tcd4IWI9mVXsBoU/bQNzsm1+6nevy+B2Fw5a8DZO+aQh7cMZZ+PrkrKNqqFTr2WeMIsKSjd/WJcO
4q/jjVQ3szk1x0/Dddh2VqY4uKazV0Rzh0v7BsLfatF4JAsZw30/3bh1HWgq754ZDW+iWGNfV/5V
K5iTbpue4NWIuz5SYLDAMR4YJcobbY/CYEUwsWbp5t2y89ci3ycM0TtmwAwgYIva42OPK8XMgjZn
dSw/WiBfhbt6nNd9M2Fuawz5IQAbePCWBvJ9WJbFGrVDvT61PWsloou3j9qz0n1bCeyutpVU1lXH
POCdhw4WKe5ycBjW1spOy1HKZeMjXFjjoHZUsFF4Yt4bieOcttYkzmt/CDi5DTurYMl2wWMv0Qyg
eYMkHA6tPum8uv0aMv+Lk2541EsOwlz2fiJjzVzEjxKrW5497XaH1FNgQlDsM7GRSQuLf+Gb6zYU
3MybiikfL1fHgiaNCxqQ+6yPI6lmTD13S9XGiNat2tyJzCn3rA1erOsraHp2wTws+YYJgIW+Bb7G
GFl9GoqoQtXGXjUvjPetqVqe3cCeXlGOaRjCc4N4CFOEni91PeIK5TrnZjxj2i8jxG4rfGfTCGBi
cbSau0nPQmy7sPLfqBAxwDWVX99A7S1hrw1910ZlE+pbLM9dJFFOP3lstd60m2x/ag/QuQcWJVKS
Cuo1cqdIpI7pXXvHPWuflEVVxVle0ir3WY1wxp41KpspnGuGEKIVHLQkNQbbwTSKx1EWVn3qMSN8
qhjr3vYels4bp3etKxLTAwQTKbq9ODUxXGasu0oq1STMwl2ejSYk+9E/ksEXNbwR2YZnflIcr1vx
+UZ+MPIYJouPPMPqjLw94GHUiG1oT2sbD6R/nnOkU0WOuKs5NNicL5GB7d774PoKwYklKvrD3Gu7
g54KQfTzYH1gLOIgvRJ6HN/xWPfcE5nN7nyahLl/MEodrhtWvUsrX8zjh6yGftxNTYeMZcb8RkeV
bfbXUvbmE5Pg8ZUnGz5HsBDVgHYEqGz05VjQGS15ekVblV8UcwDHPeQAYtsqRXMfNEb7lLGPiAgn
Y2wi0s6svzHOTpbYxVBBUOQN5VlZQ26M07GkUGL2AicEL3YWCPk47VVbBXa1sYyO4UYyksiGEKub
Xz1/dvH3zLtpjRRIexenjlhvMf0G3LGqGcvxfrX9nhmvCR1K0JR+lHahvmRJKh+IY65zduMMYWRt
Zd59myccijmP+aMsctHGrfbyPEotgwwsNTHKi/yuS58ry+ecs42CEUI/d461V+hVr9wiZeV1ssA3
E1/K0cQIag2esRtw3hCiNtBq7GbVcdswjoo4xVFFyXXBuaMKp8HeY53v1TvXSTRNmpO+oMVw5a6B
QndOhqlM9pi0BCfcEJb1nWtP72T89HdpqVlwGnz7nZpuMmNrQacXtUsQvDDbD889RjE4yjZtiJhk
mhcTxr9rNgcKkZShfpfC4Q76sN9VgRZ7XweUP1oY2JvjXdWDubSm8biiABEbgA9Y8e4R/9lblUs3
0YjWA0mYxuUYvBGU+cZjom9vDDXy4CIQGI4KneooecLAHVKPTarLw6od+TQ5qfvG6mqWeBFKPjb0
MrdN0nPS6LxdefiCTp/NZj7j7emDKW5RH87eqduj1SA7Ia2vpArYcEpXiZWZZMDAaU4VKyzUZHle
58F8nKtMKn3rVNY/TRr5LoJXS687T/Q0zTJrkWm49qwencI3mVsImr7rFDRYv5Rdn35hLMgHgSnU
smyR4oVvaUVbcDc4Q1BwsraMjLW0TL2dQuLUN8UgpLVr0e4O+7TwHayDcAm3d/2U9HmMozq1tnQm
Dta2sVN7F8jBeaY9nImYLpfJu8j6XDRTFOZzPmwl8Ga3q0sfbnkjqoVKw2NCSdFdcJOy6nV1tpCY
gm/7RHd0FfZieJ1EVrm7EIXpE3BC3+6kQt+yTUHOekZPnGUnHBKLzzonevSUvrhxmcZwWZoFzhDQ
Dnutt4rV8bXPrG7dKGQd9CxDCkTZWwPlU95b+sLPXEJmKIlTEa0Zw1bKZVI+rxdv5A5yLRKFTm+u
7nUv/KdaYRm50zX+kUc8GHSCT7NvDtCA1WNYYwx3Xlp48W4b6yixXrq2QVPqolmMGGlO7mYt2EhP
6ESthBgXPLM3ZJkJFoUO5vYqQdHxTSHU17e1Z6zhbkBom++QyxvPnpUF886xHEo1Zq449DO4WYyd
x9J6zarWeRQchAY1pPTSWwAAnvOhaP3wHlFeQJU/W9QJuZmtV7W5oJwOgsRHtsrKGKNaJS7WuC4j
6Y2j0PfEnvn/mDuz5raRbFv/IpzAPLySIEFKsqzBk/SCsMs25ikBJBL49feD60Zfk9IRQ/10I6o7
oqurnEwgkblz77W/Jewj2s7sCl49PVcmq/sqToPlR2KagxVSHHE+C3o0233dVrOgw1mQGuJyqIPk
HzAr2XTOVNLiRQjNcZQ46bVo0z7/yON1jK01kBieGqqim8k3jOeqS/1iS9s8+YhGCes7wadOebQa
1kedaA3NJZCT77rJIUMYJwEXZ1qeEmravj2327w0YzYU6qxHYoB+2WJT5tNQVvRxvbEStzS3RETm
dV7qmgqZUXtTl1rnsxjz4jHhDPGAvE4kZqgWG/6mI1Fu7EVgxBFXg8DdpHPmPlgBqlaaekvxWcKv
j8Nu6c1/kpTkC7f9pd6/rbJ4If9BVsE1CFkyPnz0pZyJVRxDc1xcs7mtjZPz5Orj/LXoBvVV+Nwn
qkyn3+rtAc+FlqQ8sZbFjRSCnEdDwJn8p6JgJTxNGw52bIxYMgxDSu0agnEbagJV1A1saZXxbLn6
RFltkaWpx5Iu9Ld/xgsdCz9jRYCacPvQdJ1DR621d4Ji+3jQW0N+YpVrYTvSmkser74AinihOvpD
NQ0YCiE9Ktb1p/wleKqE5a7YsuHg2bXbb5Ihzu/J/ZWHt2f08k3iI04fEPlxrmUov0+Hcbum0iZD
Hw6Strx9B5mArrcg5coWt5HMsvSC+/XLJ8h4sJ4Q662433MGIdvsQCE1Gw76AL6L0qv5uc/g0rt0
a315e2rG+ttPhEA8QpPgCtsClE7m+dwKp/O8zJyHQxEUDkAeZKOT6vt9h6CLESdY1GTQ6mtvdmbS
8M4Smobsr4TZeo9v/5TXnrJp4zRq8XuIfs9eZtkiFaAKPB6qKj/qTvMrbaYnkOLJvtX/i3VjuQH4
LgtxF2C20xdK3XRJ4GoMB9qO88PaaHfQKse40OXx2upEO0k7j+sYunPObRY2EdmQi4FkFPIpvrTx
2qsNcWEurz02DOvRcTk0P2CMfDqXNM8JfMZ0OMyKJr1IFIHW39EtWapraFyAvTVnotr79rs6X6Go
NlF0r2QY13Ic1urpoG6rcwdtlR5xpxl+e46LUpmcUlrs2lmLn94e7JyPSUJi1eChUwWQiXfQOV/M
H2n29P1eRVT9qu9138NXR4CS71A+68dApx9UIXP/bPa980+bTERzlWsd4rrId7Wl2huT+PHhwo86
/3D+/CjCVDZb0Dh0nZw+Al9H70g+RkXJ7LvbvhTikSZm0vzmMm+5SbQ7eojlR7tBCAKF39kPdRfv
xzm79Am/8i4skOpstey4VB3PzxnavT0HKApIsj6JjCxuftP2PN3DM3Lv3p70+YpmzqtRBspfWtAM
pn46ZzV79YTGbYl8Shzbph/NY0mT4oUmotcmxIsGOsQGqHv+2eKaBko09hKoKHN10pESXjGxVxXM
CQJziOsXZLqvDbcOtnYP2cgvz4YrzAU9oiHnaIlR9NP3iJDNWj7gI3aJOPnK46Orz2d/Qy6L8nn9
lP86roAA1Zq3wA01fYmgxdLJAxjVJVjdK/MBfcxHyVkVIPw+29wqg9if6+gQ2UM5/RZu7h+CRFc/
3Yb64bvXgwubFy01u4DnnTdeWdNElcymvqrb+oLT3fLNqpqLYHqeyt8nFIsOOi6th7REIBM/F+Ji
BlMTwgR91C3trzyrg91sD+/0M123GCzZ+MNZcHQxnCOnnIHmCNCRfbRoZDlr206v6jIQFwKJVxYA
ejbPI1JBos33eroAfFJEdDbiOo44Lg8XcDNXBsmR/dtv5ZUF4KNvwIXIAgdKLf10FPgtfauJdI76
uTHvM6MS8CJNV7vJEQ+80z5mfXC+hVsASHQTvfSf7p+/1rRVDzqN4EJFRPOSPBIiRGz18DZVV8k4
y8cCRM104ch75TGujWk0J6xm2iz10wmyuguB9kSB33DnWyOtpiifbf+dTjV/pkZPlgGFd+15Pbcv
XrKmIvNLLVeuPgL3LRUody97vdbfqfxenyH/Meko5HijSeN0Pk0VkL0I4inyXCWfJ90ZfhpcD//J
pLdc6Bx/uTYMGudwHSSjhhfWOamQDDeZQDKiUeXjA2lZmHjJemijpiVF9fYyfPmWuIms3V/0MgGj
dc4Oiy6IlaQiBulncvNyoyOhLen6//X2KC8nZOrEVistTreJls8+qSxAZdJ5s4Erm55HVVOra7Nz
XdgCVf/1vxmKTYItDzbhOcV3UCM+ebFjRLbWjmGQVRSJp0KGnlU4F57d+ome7nnMCiydT18OxGTd
Ol0RZC/GVAc3FjUw6zajNEYVBl5pfhcpQvQdPNhP9YJ4IaZYcWH3ePnauATwNUN3XC8G55BmBPRu
DpnZiAQ2pI/BEs/kr3Tz3TshGksOwmC9t5EsW++yf20blD11HJUSL6rIBB3qxYtvTBBiFx7jK3NZ
N/S1L+bP/fBsFFu5SCfKlFGcWIZmUQw7nU6Cd0dFHH9E3zaBIBGqfvb5oi/ldSnd44llMXrfyQUM
JtN8fm/7i+dYWBqgZyN04Eg8R+Ej6i17yrJ6lPZBHgpofaGtLLhWRVG/+/1wcJC4MEEOrMfi+RY7
NdKr7dlZa7/4FGOmvNdHqDJvf1Ev34+94nQ52S0uL+b5F0X5vQXzLJzIXkuTyUwjMYpf892rgHao
1X1otSrgyDh7P4ZeIbcLBicajXyCKd7+jFNwim9P5eU+RMZlxd0Cb1gbzM4OXa1YXdSC2olQrQ4f
MXPwbywcZ7mJlPjXvT3WK4+NVtq1cY9tj0/07OWAu2qpyHh2hN1Ji7KMyCULhWXJdy9sIEe0JXPW
khrglD/9SDMJMCsH+R/h9T5vFs9ByIXQ9MLrWf+U072OwA6NCfALj3Kde3ZOWEk1kg5pmc3sO9e9
rSXkqlN9S0GvPjS6eidXlpN2tZMHV+2u4SQ3t9NZWULYNKrodqRxStKl4y8HqvjxhXf0claguh2a
1PC9IuY5v8SwrXH+BTmiTlE32XECQ1FvUeDE+ha5/Sx3SE8B6r29MNaffvooSbcBl2WNsUcw09Op
VeYofSrwTmQqUJEPRb+MJPLH0asONhYR5LETQZN5GVv0tPkk1e27amnkJTD8+sbOfwYBmgn/wVnb
Ec/e6Fi6PpKd1okq2vOv0GsZHx2tifdzodS9bUj1sbNwZ3p77i8/ChIRdJ3wkWM6TUbrdO7giKmr
FqUT5bQhbh306FsD76jd26Oc42J5pj5Aa74Lvgyuwvb6M/46uJa61/Iu0/soExPCTeE5LUTDQq0t
PrUf38IHLfytltmxHWYZRaQIkUPxzyx8zTi6nkRD49a4mGyd1JGChvuGnvd28JR9nCs1fBmGTKnt
UthusnOstWkmSKba3AroHRSjIZ7Ko0ECdrywXl++MzoCObz4i3wqN+HTeRVD3zm5tAcaAnsR0ltw
nVRE1Mqb9SNXb387JnN2IRh9+Y0wJtaTRPJrw6ptno45Z6tbPZ2cUVDlywOxvLat9Tn4blS+/OmL
0bpwb3hlPIJEXht5EjJyL8bDcSw1Z62PRu784Uh72B5errabdce58tFQPr69WF6eCRwEzJDJkZmj
QHo6v0zZVVGWdh/1Iq+OKMaB26FPRlcZX0rIvZwabcacPytTxqAV92z1E9LTJqqVLMtODL/LOtGB
wdXJbUx8FGaJa787PiBvTFTFQWe4NvmM06mNnqQIHOsiyhrdvaLnhaZ+J0ku5WZeftQB9G+LsB6S
O0WNs2mV5PKXLJtE5Ayq/KpoqtkWfpJf2DZfjOKaXB8A75NF84kUztYhUElVmAi3I71vkmtCFjIm
wnCP71wNjELIS5oBkJNNheT0kdGRsxZ/exlRRS0PNMmlh8DPUNKU0o3eHuq1CVGuYB/g8urS/3A6
VLkkwjVSUJMqdszPReXpR8ixTfj+UfARQ56NLxOx/Pka6JHJ0uUpo1hH4+WP0v6iukq804GILQLU
gGOS3DS4KbA3nU4GRcvotZo/RsiA7J1KoH2UKq7fmaz/MwpXbzJVKyTAOFsDmIuMqpaljNykIVeL
U1voD6gc3v/IPC4JNuOYMMfPXwzy8Ny1gxHRfJM8ItdPQNPO+Y/3j8IyxvuPfXwtxZ0+sdmeUUui
HycZnHaItkRvfkwyVe7fPcx6wjtrhLPGVOsq/OsojBeMRmyVATQFPtpc1XXlqpsk86r2/QOt6Tks
JFjRpGLOvpxmiBcDZeIYLZaffNAQ8Oxz5akL0e4aoZ9ELWTxKbuRnUNiuhpwnE7H0mkU8qtmjKCl
Gvk+sVIj36VV3dYfVNKYd2WiS+/D1Evd3ZqF0ybv/2jX2z55JtpBHNs9e5y1pBtpoo08GkXb3AJG
lmTYL9p8/klnn08T6ZlrcCL9OXdPp0kPtVLuzDSb0sqvzMTOvhS1Zoz7JRXpfWoCf04cP/3WQI/Y
CREHO6fIggvPen2WZz+C3L1Lcog0E9H92TctJZZnlZtNkQMbGPxq3+wRzsVHU9GIhLihm+48ml6m
C1eNFwcylWJSUsSk5G84JM8+DOYd82UGMqprmdwUNFmFuiO1DwOtS//FUHBNuN7yUtGCnN0ynAqm
aS90GaUO9SuULlP/z0wf600PK/VS7Pva41y9wnifrBxM8k7faT0XLSUmQ0Zd4OeHhYP4phYzkAJz
MNp9m3W86F4vf777+2cZkQpb00QG5+fpqD66TgAaUpK2rIz7PB6nXY2p9vs35vVSHRhcrHUyU2cP
0isSZWEFN0VDMaE7avX+OqVJ+sLrWt/8+YLkc+CIIUJct83TufAtjFkhBNu/6uYDkYIPdRDVBPTR
FpV4WGMR8vv9jw/1DlZW1PjxBjubmLLmjl6iRUb4gRfQrZC00mngfvtvRiHKZgDu1ucQmoFyA7wD
DumZXuNjsNhdmJRlcuFatD6e88dHsek/o5xlP7JKYLlsUNhoY0zQG8Kc7TiZQfjeuVg6ICNn3boo
OpwvBYUkCQ1mNkZUW5vd0gKgLYzRvDDKy02CIipLgWADoBWJ8tOlUK5OhaKzZCQA3KHb9cO5hmRQ
JMW78ziUAW3qtnDsTOqd54qHtqiGTi8U72ZIC1pqx+Goo4u4EKq/PNeAMfL1mGsdjW/1bHMoxez0
XlyAelGLayPxFGSvaYiFXEuLY/3Nj/W7uJIxDRplM7074LEIQf8warmWcOicPky/wt81TokRvJ7u
6USD1DAC6L6w/F6oWKABnQxztrHns0lxEJJnBD7ZphCZzzSVkd0ZK9wxkiR3dlURAIMXQ7VJsR+g
gwZh8QI94+ndS9RY9U9sWBguEx2dzjcTCYs3i8eoAGC8oe/cvg8wgv389igv93suX7SdcS8imKT4
cTqK36pA6MU8RuRzpuLWbDQIB3PnT0+cLuo6nzXp74SDePnCuf3yOyfhSJ4AKyCqb6yp04F7UVeD
b41DJKek++gOGPhaVuFdWLHrQzrdTdAPU99jdmiS2I9PR5nSPK70pl8jIaCeeUpfTqmqOkLfKi6s
nNeGoqKBRo/MGQWks6GGcrEnWbDvQ7CiX0EbAKL3aP+FNPz3ZjvIG1GvRG3EI0Sfd/YdxoGQIzk3
GeGR8yErENpryvjVEGqCHjMvzOuVF0XyHq0Boc7q6L7+/3/F5hOSSVI35hipomn3ZdzSD9WNaf/l
7YX4yt5CvZJIar1nkCY+++5o5gLhb3M3mxcTEkCe9jsUtG5oS83+ms4J18LWk1e4hmUXaqavTNBx
YRqTMSa5Qpn2dIJk2t06oKUgAtbR7mRVz09WnoN1enuCr6wP7oSIN3mMlNrOr1JluaCDg+QW0eM/
Z0dTQ1G9M+m87sKGvp7nt0dbH9fZwqfWhy6NrePPt306KRCOgSxpkYn6xKq2vVhEt/W8boZf/0cp
D8I/9i7M8OWYJMHXOhx7FvXgcy1cbfa5FlDQjKRALkqyRwCP9H82qp+ubFVc8ld++d6IhxFAwHEz
EJCdQ0dx8PBF15FnTJ2WbNXiNViFzF749oN85ZbjcI+mVIYxLPPS1/f61/qHIK+E7nHLCfwignb2
XVci3wI5+JUk7s6esh9YbdOOyJVvbUV/91VuHZ1M6rpy0OCcje5oWjIRo7A/0wP5WwRmfwOFaf76
9iRfe5QUo01YjTxNvDdP5wjMiZYLySeQU7DdunhV73obxfv7R8Ffky2LTBzp/LOzpu6Hpsfij7lo
VnINVCI4lJNxYW98+ZnxMRMHgdkjg0nZ5HQqkwiyfKgrEaEYSLdd3jg/+7xU+zi38/u35/PKemco
bi3Ej7ye83RSNuil4+WjiLBnyfptW6jqE76/unVwTOk9VJ1ov7894quTw1huJRZaZJ7PVkPW66qh
JAxav/XyxyCD1kFzwThjSomV0XBh6b8yGtsHdS2fLD7Z2bPRDFp4l0rv+0jYjtgpHcNSN28wquit
/N3nNFVbojrKt/xFwHP61lqAFT7wORHlw2ij1jPyz2hC1XGIcYJ7+xm+jHgQs3FCQypev6vzGu6I
XVatKVL3khIKtokVfP47HFTGbE/HUZd/rJWp/5z0uFwuiLFf2UpIC1IE1Yn7WTfntO+uM/Iuwdg4
MrxW3Ol6N95MuJNrXzJZJFuaoNwQVlO77XoZ0oecvPv+y/BQxteh18ByPYL/2snM1DBFuUC9Aiea
7uY+1qMszS8cPC8XzTqI69NMwg7P7ep0kIHafNq7I+iNlCohhptghPKAnuruUl305abFSORFIL/y
37BkT0cy/IkWdXcB4gUua5/05No7LCQuHGqvzYfAkTsc3zopwxdbI4YpRUv4M5vG2ki5tinmfbAN
cplf2LpemRAKYGohpI0Bwp9nDoSl9WbncX4irCqes2x0jnIqq92f9f8uvPH/aoRxYp7xprHGOt5/
fDb+f7HM4OX873jjx/Z7dmaxwT//L9vY/h/0HIa/yi2QJCNnYzH9yzbWDP9/SBf9sTi21sBtvTH+
X78M2/ofzrI1yYOm/E9e6T90Y9PDZGMtACCwQV1BV8R76MZ/REz/L5xDo0PGmts9B81qDPxCxTX5
o0jopgNWU8pK0JusTcvB02oXCEFbudGSFL2+DXA5ExtPamoMlSvxbUsKiOW7YaRTaZOrir9jxk4g
cNSpkn43VhnXoIyeaXvbzCJuKSKTcw/BYKb+w1/P+u7f3/o3It5g7nyQJ5P4U1OkVkH7HsmxPwXx
v/afdtb7rCjl7xG1mrxnUAl/LpgGPYRbACcOTyAk2e48Lzs6NpcbRNTowyfT/hUHmH8+xThOWZEr
Kmtc1SNz8RVh9WKEvQk5Iizo8N0aNO+P30daHMaN6Ay32Ar4M+7WaT2htrJ0RndvZIspHlstDjY5
KIXmDmyTYUVqzW3tRmU7SHclnVwbtXS6pDEM1Mq2Xiq32gb0Nju73AUPC2/G77aZ0XZ30JUCLOZA
aBqhDnEPaqeObzScoHi0wy5utc+pO3f0A2OBJaLBd+rfVo1bKo5OZt7dZkYGstXEf/x6UHMQxamA
iONOAJ/gxJdNuYWE1aabccyWcZf1HrzMttF0c8cfchOLxDZ3Jf4KD5PeVgD7FE3yGo0KSah6OWqP
S5c0xT53ZOBezRDK5l1Z5NmnDIOxHR1x5M7TOuES2fiC5ygAOaZhP6hOPfNva1jqUVmfPnF3drX7
gBbhEUMgR8+28Mj0B3w6DeeDzJJq3luQFYoQTgaQpK6PcdtEDDRuNdnXMY1zQH67Ko29x7SuMUOj
VN4uB3/UwZPlk5qenDory33qz2B5WpWkyx1yHtQdfkdbHq6MBkCfJQMKvLUHA8zsBKURy2LPu03o
drUevKWT0ATzjFkMudk+NWMHmB9/EvN+QsFDCzT2QlftABx5Z0uZqv0czAIHyESq7nZILWBT8dTb
MzjWoKt2liP17li6btNsLL1arjyzy6wN7bj+txGuRxBKaeP/BpY1/ZrWHjeqEhtde+fEU90ftaRX
IDPyuuqepqzKfzct1nmghu3E+Nk4Qt2B+1vy7SgbTWUbfOa+Gx3VOMy9qGDAYxwqqC/+jIde3495
Fwq+qRTvYidJP+PoNf0wm5xO1cbUB74kjvYlxK0EL0Ynjkfz4yJI/VwlCj7P3s6anq5mMYNP3XWZ
Jipu8UyMpyvxcrxuFCSMbWfThLmvg0Dd1UGnG2Hn0Y/9WMJyoAtUM/jYBsOn1xhLT/5Q2oXABhro
p++ImQqc9P79FIdByAzjQHi8Rtg6da+eFXBc+5BCmc3zTQOQt0lAWzZp9RPLyHKZiBRGpQkQAFnT
wJB10iD4otLGxYAscxUD08bRPvl9AX6ihAQX7/9drgtYZefbaIy89ErDw3H776ITFH2Cvd9KHblm
v9T1TVpMFl+HWxYAInr/u2fjdhXSat6x6GXifDOF37jH2p5yEwWhhy+bk/f3PBOywzjN2U/aEBc3
TukNH11j0jr8BVP7h9ImGzuJuPlJN59+QDiYX6cQiXayN50jThwrCaQdyhDKkTwkVf07ARMUwod2
k72rVcUtalwvB/emZ+meLlucdWQ8WP1m0R3qIHmsf8U+FDRIWZi7fMnnJ9X63m3j6fXnQPrFehwk
zfNU6sF1OWeZtZ21Op1g7o3mdqzjKhRNU37R4zY40ovbfHDGeQYtkbT5nTUNLcrC3LcOiYG0HJoD
1DPAl49+qoTBm8qyZGvrchjuffIxiJX5E1xgch4Wii3p4JkhxszYgpjlQTdlkIR9bGbgv4Mk43ay
utm0hjc/FA3crtCcpXPn0ot/A4iPd2Bp4ydIrx1IiN65orKQb33sLHF6GCZnbZnOHkC8YJjr1tiY
w/vsbhJsQHbkBGa24+EzoOj8djbn33o+ia++0TTObnFiLd8Sz9XaUVZN/FUV+eO4iOQ4dKO4YfZ4
Nvrj+ARitoRNncXHAggT3k5jE7UFS5cKqtWHXpbXV7Aa7V0mMU8ny+Yb26YNWmtrBD5fbm7Ibtot
BTwT3SnT32MzVwDNGhDybRwAe8vbvov0ICn4G16VfpyCLih2U9eJvZP0VcB+4S4d/qt0h4F9qwD+
BDa2qX7aj//4NLLniCWzVgsDmu6/N0tgHYyqNp/HSsDtszWv+5Flmqvv4lifH7upcyM9SzoNA0sT
sK03DwNGGnZu7kDourdLWRZHva/8iJ1kvEFzDjyxt5Mruim7Q1l7y7Oc6wFwhTlW+y5tATHjmtX8
4GjMcR7shuyQN/lwqJpWhMmSGiUwoNo2rzLCF+9QVjlWoXLkjW3UUMifWqPsX24qf8c6XkZJ2QB/
J5r6PNtB/OTDbH7WoM9kod23P4Aq18BP5yzeCuhZ1SbxpBFmrAuGKgLvOsc+J7jWS9k92Nj4hpgO
rWrVYGp/IVPof2P/0N2xw3ege/n2bmlqGf4xjMF7HFMJUgQOBISnePFuxtpecHgpzXJrxaZ/32K9
/R1sXHefw/l+YMOsdj1efF8LY3KugUAa7DYY8frQ6f/p9cX4OhJx7U2MyO5RtQCSnYcAisfchJXb
JvIJ1ljN/uEFor+FxrF8WqoWN4O28NdwrOeieSi43sNJIjWebMwS9NEuBzACfzATPvjuXM4f0iZ2
n4pi4WM3ASSDfndqZMck0wUJqLH87Q8TxMN8avsvPsRMVH0++CSIkMvCeUJBfAMbz4TWXslxC2qN
wxhcQWBtalBNUM6yXGHLl2nF18IdpAvhbAGVhV7AC1s9KPFx74Gpdp50YCJ3zaDfg8WgDX2onF9V
njRXwDp7taEwr9ztaoy2RCkpyXS7mHNWAXuxRuSFinfgf4YpAenEh62v55uShNq8oZqyYvH50Vul
O7mDnapCXxabdlKGWi/JARMEFWEDIIhzxqjbIGy4vf8CWZLq+8lPspga5BzgbKSZHU7pathPKoar
nYJ9DTju1sqeoXkB9K3RrHTCkmC8wSByzMIiFv0Y9h39TA/Qv40+bLCfTHY+52YPBJ5WvmcYQcbz
aHmzuhsDOlyq2QY46GSEQpwButQ39SQ7UKCLbMc7l0gpuzFimNx8/7M5XCXOGIAMYjsvboIc3FY2
2+09J7IPuTdDGo87g0V5R4ObzD4s2vbnSMt2GekQG0zqbPbY7D2FJS1YFcM6WJDEkyiXg443TuC1
W7n44OimyXFBPlg6Uasd565xX3Z2CaKGmvqdM3kVGKXUWPHSRXANFxS6sUmA14djPemHeb13sJlk
7vVMA7O+zQqVH7DpzB/MUXGu2q3t/CY4usVmAJxFt15Trwyrx5HBc5eV8EFTnWJJZlq112KVX09F
Y11XME/QYo/xCDAy6Qv7uqkU61/TfawLAm0SAM+IM568NsGC216m7rbgDHW2UjVw8QAYhbQKBCnI
LTh02M7CNgljjVBsU2v2bMHXnfnYS92mKpf0BOsLYcB3USfDY5kvHMtLL4oPAr7pr8TwcDzQ0nkb
O0Rb2Hu72m1RVu1zYCQU9PK05N+Pu9E18Fdp4btnA9bxm2KuIW/1mFOasLwyOOFpT8r2UNcNiuhJ
ZhZpX2wDMEfWl66LIB2bVCYXR7vRa3zEw2V0NOOKiw9W7S3agC+BXEHtKPz9b1MlEsizNlmLKc38
Lx32FhU/mr1nO0AwP+b4yl4hjvBbIEQen69wsVSD5N6YX/w2r2+CGq3ZZrVJxQoV340bV673u0Qf
7c/WUDRPdtlSr4UL92xnFsG8UTbqJ2KO7t7vmoJkXpfiEzaC3D/WptXD+ip1YKTOOOrPcZ9gLjD9
uQSkpaHMm7kovuSJ5cc7ESz4R8llavzDsKZiWEB2qnFViSdnAy/lt+VM2TWes+rI+e8fDcsfbrB+
aPJtp5Vji70bLMMQt0R9zRON/RbMv7V8TeEMfRmNGbctwx2XR08KANRpUFnX8Hqyn6YVN3B8lPLv
Jp8VtqlL29jq62bhGIKWj8aW/UHQ4P1I+E22hs8fxtOUHVokrMU2bRLsVivWBTrY5thTrYNx66VH
QLY/HXeAIoQ19JGPbjK2pZ/IDSyTipcMluyQZnGx1/w2vbczJ/8l7Mr+PUpHe6iwKnkOVBo8JnOc
7FCXW6HpaTCO8X7x840uau8OF+7pVzwpLd20XFm+DWMCv7dJlxTb5Az+UdSJ2XsyRGPJ0O1pktHW
+xedyi7/u/G7+SPciHRrps2w9wvaakDANGJTKqkVW6uGCy8Bw1zNKL8jDssJlJWBObbnwYW1aH3d
uLq604k8ojwQXzPPSz4bmulemzQywG21zMNSqQPR2/zR1jrzG7YjLYSRbkqvDYD11o7gREQuNNA7
U6P9AbYVoU2kbDUe1Vz2+3Q25GcFAD3yEgL4Trf2TeXIj/1gYgZC4ji4WUqPkpChLZsihiwC0Xqp
rn0sDQ6AxflGYqhZ1Fcy07/KGmUeOX1+pVOS/HS1Th7m1LAQiAYKVl2juTd67gmLhjYc6LYDEEFj
O1D2emCXLD9UdDDsppbGvk3Zsjo564M62VBbDfZIJd1vTRYkuGImeWi1BqGtboHp5uJH2UCKuyrL
6l1qTfLDhB+mM/BvyXnQjsK1yms718wDJtXbjAPN3nWGVv3yczxwM6/vPgZl7+J2mDTC2eeYPDpR
WtTDrd30/f0Kq4681tCuhIb/IB6bMZElsGH4Wfg/OhsxdO1q7L1YGB9VxNdxjy957jf5lT7E8t7s
6+9L0qorwgtgG7MrbsrRg85PB8lHs+rLL7JKwSMpHKM4mznov065mimTxT3hhTkMW+EHGeYr2Mlv
UQcux7gVmXVQ9RT8sOusecBLfuDlW3BdMWwoh2tjKnHBnLJOD3aDmcvfpei4uOCZAysREC546TYr
oklz5x/eZJcf+7ZtxysSqvKu9zBbxaKEIslGW3LxE0I8vG+9GBaC2cH6KgbuhJgWGnVUeJ76gQOD
b2yAMeJ/os1Jo20qjQsKy3ghJhc2ivRJZeMjfbrakWC8z3GBd4ALYbE4cSLqzq616tTe9SN4zC42
n2xS79d13mDxURvD3umm3N1jvPlMT5AXUazBVDTP1XUaa8lRcf/YFIPW7ohROFtFPkgYj0Z87OaU
u4Ex1PNBeJbxWQ0A8LbsC06xcwd+s0IO/LX16xjLCxVgcyCD4g5Fa/fsJHA8uZ33zSfoGp9En+Cj
rFxPHMFz8eF4ANLzT6KWFVg2WhqH7ejm011G+Tv+ODuYkUrMsb/Ueil29FBP0dwnxbJXyWS73FZA
s3YqLx+IB5e9MVmgLekcFz8KpxbfR0CyZMw6+Y+ahkKEo7XsZvoycCMp6V3KU83f+MFkXynZQdis
pHbLAdj9GA2tuEudpNuKWDZcwZbJ/GBy9ccelWzhEffK6dhwSYIWLvcYr/hL6CVz+WPJhnam6FwE
R1qqrwsLsJgh4vRg2BUbBa7lBw8I3jdMTodxix+B/0tMOlzuVa3lhJCTR2IAVxNDpHR3ufcWOX7r
nHk+NKPZD3ezKOZ9kw7PHMfVY+7XaucXVXlXzelxZLbRiEwA8adbjL9ssMrO1ZIPi36VeH4/7bpK
ac+LcLpvUKVuaeirdg35262yvOxbltT6g6DJYrVRN0mg6dkTYOj2oCUj+UJPe2xiG49iUmXzgZg5
mElj4LQIDTBpNtoE+lbS3HvkOllHlojdZ7C3RligAf6Q85aGRrp5OLixVMiHnPpIrmcIp96cj2Nq
aw99zklEzOPwKVgPhjeOVyT9cEXlmNoLTbM/xPYw3zSZp6U7c4EEAjnT8goI5AABt54zZrc0LBlP
aCj1wwQFDKI2BivXQSMVubm2fsYOiRiuBKNbqWnfmWX2xUS0SGAVZ+EQOPmVClLxoUgW99b04Ntp
RP8A6n96ja9/cvqeL6iv+vpjGUwbG0TAF6CMaXajwdr70tuOdtXV/vDk13qccTWginiHtIMcUO34
IPWlN+plCFwsX7Vjvku6a8oSjMPbymaOpPrq7i5bKpKpHlA4cMF613/yKgDjG0twfQE2SCYotjO9
i1JLkrjs6PxLQ3BwurbJ6Gr9PHf2GNL616JATqV9rdU6/wAXe/dutqfqEyeukHu3zoilmgmrY8wC
EtIDkstIFRqt6NrrYcDmLsSKA7AhTLIp29FmDAGGyISW2W4QbDPK9rh08U59kk8pDqsXik+vZczR
w9PJT484zqpnxaeuAZ+I4uIX1aL5ygfi7RxmWMAFLgj4ugKEiRsS+mK+9Qqt/fZ2wn4VjZ5m6yni
wRehbXZFp5wLcnxX9p3RLN/9pq8/ZIFF1wTmCOFC0jXMDMDKOKuND1qM/Bq4vKbv3x7+ZckD/3Ga
bVcDQg4uSomn5b3Uc1JNuStuHxv5dFfp9f9h7sx249ayNP0ufc8E5wHorgsyGHNoDMmybgjZsklu
DpszN/n0/YUP0Fl2VeZB3TWQB5nIA8shBrm51j96AIhBni/fk8p2pmtzM4Jy8gd8BUrT9W9CCLvf
dh7oZjx3I/gMM38rNouTq+KQjNpSnqgSon/IycxK29hF36oHucJLh8YiLO1v+NZf0qjfLiFzxy1+
BieQw3/Zf2gRtAzf6GLYJB0aSeHuUMWDg2t1bRKVMIHOxSSK0yrADAWng+cPMialJoxlRFPzq90X
VbVbO01NG+MXa6O1mlv+jQ7vv/uQPrY5WHd8UUgK/2D5CW4YHS/B3OES9okDxyIn+lRNKZ+LF/cj
yW/5j6AY4GpEsXKRf7FIgQxY5AjHNd04E2kO3OOREwJ86KzB3zwEv0ye//ky+kS22gzjxCCiUMEh
9PudALCdNUlb5OEwki369NdD16M2UjuDQGn3jnPD6bduDl6/8WS3uIeUqoryLqgzhQmhXQaD7VgV
jA+kg3O79MriTklaZSwnOoes+WaeGVz/b1yCvxKzfv/kJt86oigMIdh0/vTzN8JZCapoyYC1S+5e
q1hK/72khmyKtYUH+6Nq+b43s3ZrTyNQkfBJjstM3KW0HGcnMrpSZ080L0H9nUmn3BYKrE83s9Pb
dN51GYemuLFBIAGZE83DYr46TuKSGXoLywYFE4VN/lpLunuF/eSG5LT+TvNlRWsdj8BPNibxhNIE
rJU2HiBdRZPFR5PRvPM496TIBkjmaVkZcJT8zdPxK6Lm94uDPIBecDQY6DHwGP3+ta4QE5UHqRNO
fE3ZnZb7rDYjMeFJlDMzSVoMpG1d+g4RSNzlRMtRpeGmxZG8V/63zdJ2D/rf57uAAC2ATMOxmz2H
aCFOurv49rZCjaGFyPTNftNSGGGFfpXyR03q1HImpFoP5g3uUOF/kDxdrAdQF/EGwE/N0b8/zX4/
TAmqQVh1k7fcboabK+CPWzibjYWMBXpvSPqubxN0SraxKg/UCDZHN+/AA3TpMkvYgxkv2q0x5N9/
gF8Wqn9ebT4BF9lFy4MoEBcfEoM/rjY5yUstevDkLMcj46aGzRC5+mAKf1E6XGbPPgSJnb3lmhwU
TW+00gHepeZ3HMYNefGNk9sbE3A2icwSrJJGkHl8rwUvQbbPJDlo05y0MRFZ9s4Zi7LZtCy7eYg3
Aac6scQ4ZB0boHL3N7/cn5cXhh3bCL4R9F7osf4MqnIygvgTd/hkM2kvIC11GZmk5FFL5/fBhS2S
HrMcT+Ax8Yrsg8g54ETPw0IfI3pNrHgO6lsRgO4G9wvI6GZahHg2lRoWOCXDeQ4oBT+RBMuZoidO
LQgoNetuo+uzcckVDURAwsDm/mIJqhzqemzA8pw+roKme7ITlqHo3//Gf8rUTX5jpAroHxE+Evbz
ZyhAqUmvdGRJSuyNV7NgPdghZH/DzlAl1JEP9EQjSK7kpZxSle/oEdEFMzlrzdDSJ/SXquRfNsD/
Qe7zIXSMJw6JizftLjbLm1juP5H7lW3nDBHL7SDldX6QY6M9C3Gr7klHI2k3ioDNl6mdDJjcgTj8
mIxVPzkHQZ3noE1DP4YzRLUgz9wJftaZL4ZYVFRckIljGdsRi8PPLnegKp2mrS7jVLfls05cLvvV
jeDkoGm+mk3vXJ0RvD5cdB307tf/q01OA1hPKq4XLemUT5tU88nX6xONW0QObRrqU8/65uC4J+e7
qRgWl8rom2iGxk4jMvzznEQg0rCYKmvQupKhPONHzvYSVZwiw1tQS35Y+YuBNCvbSve1N7Z7KpmM
rQ/tzyLpJGMSE7J8WxRoxlMxsTit3NReFdiHehE3ql0zi/NSNsZLHywgwo5k9wkL0ljpZqqCS6k3
rhHROlgGsTVUjK8OnWawZVxdLSS9Ebrp1532P5ILXWXFf/73b5KfXy3i/08A9B//UlH02x/6/0Qn
dJOK/Wud0PVD5EXeDx+/i4Vuf+gvsZDn/MNgXGKXv0ncONoZmf4SC7neP3A18FAyeqKXZ+T7p1bI
+AcwtE6YGmZBlLw+P66X45D9n/9luf/Ao4CAiIEbDwY/8X+iFbod5P886G/jER+AwDayO7CiI5H+
/UG0ndwvm9UKdrYPSJYmU/My9P38JUH5dPG4wc6DaI1HEmX+zlxLAs5tWPztL/dIf8WWTnYGwvP/
YoKgCV2nh0IZO3P2ir2R980Lv7M3nqidSYwtLGAdJ8ygy8blvJ62jDYnTlwaW9al/N53pI7LUbce
R3+dd74KvNcgW9Nn5FmcD1U9W8zJTuaTf52nj5kMzD370fRIBWFVh6PjdMYmG+yMguJVTQ/wg+43
8GhBkxQ5hlGqknPjr1U40qoCEtaHVE9231xqYPaKatUt86f/ofDOraE2zAQ/T61Gy7PrsKPDhMzi
GPAO1xQVsSBC1GNMPZWUWW/nz9OQWCdl+/lPVM7lcBjSyuh2y5x2EoHSWD3aA0htR0/iuZmT9GJo
HemAkG51SDNQc28J5VImNjbt92Bem+dC4l/bjEabfZcUQry1Iq1jjzzfjd8bwJb2kDoN/lp7TGOF
JwuhBcLPF22e+je7nGkcLcr11iKHWhEqNdHNWyOaKKKZltrXhTL5qKNMgrIAby5ib6n8iy9VffD6
RMQTwss953a2YTkboqZbtH0hC/Gw+IUkHy3NYTt08ZNMey2ux4ywkkR0UACpOdLr4AETgYpssCuq
ixEkzbVkKdvOq97ti6QoCPym9rPoKb1r5WQBx8/q6+DQNkT57lR9qkKVb2uSGqcFHuMyTem0ZT9r
X+2REkem/PSFfGbCoPM1RWLwS7dgCBL6cc/C2HRN+4mi3blP7G7YcP9M1PikTc7oA/9cavgYQ6F3
R83yzLsGhcZuKRO18Udz2OZN3n8MfrChK/Mu0LvYsO01qim32pP/2h/QgrePQ2Na97XRMlWn6HbL
Jv3kvNCOsJpFhCIt3Wa1PpxqrbK3FN5oB1GXxisWlD50pDXsZG5MEQnk1XthD94jIorlZ5VbYIl2
seTPDazqGvX5MjIk2gPyiWU6r6xH47GW+vLVAzmFpCBW9Bf2SlOQM6yxZSXVtqrT5kAz0oHyk+8k
yCf0PTdyw4PxreU5Dt1qEZFlUUxkI3+CGV0eYA79H3Azl4yu2MEIZOxMkMJIKGKnx5qVTkTxrlwy
uDEB5ULfsEuJ0InlKTZSt9tlWXIcUuOp6W3KCKuVeFAIJZWQS9SMZ0jPaltXdbSS0R4UJi22Szt9
mU2D1g7ze1cKc2Pp6Q/NeG4bjf4zctWpwwuJpn9UQFNyWK6d2x2T3LrSRvlM6daTmbV7MVLpalUb
X8w7d8wvFu2NSaLowhZkh1QDD1NRU1qcdtcaDFQT82vn0flIbQhhdy4tLalBfNHLEjikw0/fMsu+
ZoX5vmTLcHHZge+1LmATcQbroTfF55KlOcONUnfNoJ1B3Y8TfIrRG3t7zghG+EEEEry2rR0bDIbh
MKW3UPgucsv+qgf0ZHIJrKTmJkSUFtqNfx5y2FpNdFd7Kc8ysJGYqTibCR9fnb3eUj+WGyEXNcuj
LhusmCnkO1o0EWmNO1wwLmcHlCbFnvqZK7uFc+yU0+wpnGm/W5lGfQMNE1tlOJuiWKgak28gvf4P
LbC0vds5RzHP15mBPiYkkq43Z6KPsEy/mIqWz34KIqqcQAmz41StoS2+zHIYdq4xxpKynKjg/KS6
kUakd2eq6cy20igtxI/abFEEWk00BJz2g3u3zADWK+pASNIXEpGumX8HiH4VFm1XVVF/JnS+0OEL
YE3532XwqNBjWwdRmp88sPCaZSHXx8hobT/ynfxYUsgN+f++Sv1eKf2Ckp7qn+lMyZ92mdx5Atpu
HvlyN+D4+2yiuFxXXkaEcv9EdepG6B6tWBJ3mZvFktrIcE5WqljzS9s5sSONiBcoXim4vHBs1zvg
0c0s5KO5wgowdSPWwKoI3/SW5u6b2VDGE/Bd5R2FeoRj50H9SBvafdEZj8YNKNR9cezcAb5DC85C
67OI1giaXBrqmZnLEXrk90BP9zzUzwTKkUbNT0OrQ6Uz6HlBZzwNKwhaVB31K1D1MDn3k09VZ940
9/M0nRtt/NrM9V3iOxGb8sdg5dG8kPxES4O3W/T8tPq9FrbE3pq6czEWD86tc5/ScTzh5ruDnoxG
ob06Vn1G1QYRDraAYOSx4GXhGrLc6B4CxAzJQSqtw5zCqQ6APHpDcRJjaYlPqFZqPzgv5kDpDRJZ
amfUSNpD14KUp0GyH4zurCrnohpX7OzmB89XtiF/xYpWS3mnZBjryElFEWcc8GcjLdtILGgHzVpd
s2a2N4XeL/SYmnr9ULObXlff1Y61az+V1HaEQWXrdKjyt63CWpAvlyk3PTQ0J3DA/a3zGvS4WdPB
34uVobmXbhIpBo1jrtcLViEWhn5c4sH6aIgY3Sw2AbROQA9VEFAu0sL6nnJfu8BuaNw4Bf0hSMO2
U9Gmz1rOGYP7R60fQNtPiaxejcG9X63KelVeqfzzkvgvoKjkDZW0P3khcm8yorhSpQP7J4ApzCCs
hLr41nlo4fWBuiabr6nX8odKvz3TJHfK5e4mi5lr49XTvBeb9rB1IiAMdddXs8JwlyRZsXVIKAw9
VVf3yNDYOaz+3XO7h1UlWVjTj7F0KEJX3kirsfeM4dVvkUEXqfgYu5VTy/S3A6mGrZHVoeeBZ+eg
8WHnTBycjf051d4LJZG0eThUaPVN+c2ryojCLvpzK4GIb1CHVesgVUXLuJVSWJiahwbivG7zh75o
njOBvLDPTwl0LFJDAez5oDynvKu751Hv96USG4UuLqVpq8zq69KO9NgQA8CdEuyodT4WTtbyHmuP
iBZvXY8O423zNaBTcUrkAXRiS+EnCqRJf1OZAvSXR4rzfoqkuQRDe4Sy3wVd8FWJ/KnRNH4tPzaE
49CaODxZsmzojm5t9EP5O8UhfYiawA5dzYM8Wk7G2IR9datcHbjzF9bHndT1PRIKN+pWI2r0bLMq
tUHoDT1dOZHy6jMymW7jackaNdyoMCaHXGVt3Ir2LPwRgTAnmNsGALA3cqPVugc4/G+djqZ3gY3F
69WNG6LiqDVZlBUP6jntiHEzZ5xCje5u/bE5FRqqndE1Xwnqp0t9zJ/QCCFSR5ix12nx4o6n+KSf
6TmZEQnoJoqEvLW3NjG3iFWgGydi4nZYiF+UQ9WpW3bbcaQS3Rljg7yPnS8TYH4TYZTmp1ao94a5
zyujiUxm7xji7W1AX5SV5VEr60c78z32XYufPXjvQVeJsFPZxl0omE0bBNwa48VmcvN261iM4URY
fUO47IRuyUlpGGYctK0eYSJ47cfyMVnXi2E780Z6Lc6bxOXat8kP1TgbCPJHSawXPLWn7ZDRbQmM
5gIrzkSsVZxNtE2+VX2eH2eLAZx762Q4S/9aMbrt09Q/JDllbVPXbXUIhTCTMoKf/GkEIovSunst
tPGh8cxX7FT7NCF4Me04OUwKI283pVtUpzZDLCQC716VfiRlVhxokW1DoLgLvS3+1kJjRBaOHuqm
HkR6hwdXEqsWipIGG1nZY5RKytmpIntch/xVDNle56BOUTQ4LhaDgaLH1PvS0vrF0TZZO5J1ik0p
9T2Q9gsp8DnMt4rRRNvMVsOrWy4Xm5iJ1l3hzKcvLnK4qnIezDHY5616mRVaK6Ht5OB8Lu4pTXux
nfrFDqd5Pa2TOuWW/qPtfWCSLL/NZif0a1+RBmXhTapBBdkc9Q6yvBY9htU7/UcDruF1fIYJMV00
dst73VI1Oov1g8/64c/pm93rd22e0SIm7So0LQ2spJ6++VX5aC3Zuetps9Y4MjfCBawJlQO/hZqH
a+OZ+VFD/534yHdt45zriO5Eu+srdUanQFl4m15rd8l2wJMqLOYizLquDYFmLnSYUVwXGHFq8WIv
8jEC5qUDzd701hOJB8fOczeGm69b2EgEA27BsaN3Lge9uFoF5DRZl5vVsX7iGQqNaiL4PItdc7lq
IMxx6w07S+avndU9lUXLXM+ROw7FBhhmCm0NMeItk2MUMruWVqrXm750rGFDFIPcz2CD6AyykYWx
8t8Cr+phy0caLFF1biVCnwMVnu5jy9gdd9ArVOZKQx30JakPeuZVWxPOeTcgy/nRDI5JHX2GrNuY
vXVfy3TvZahIB3YJjD/KCA2lJ/eCiP2WKQZnKmXeunbM0OF+d0rXeiO9iEYzxgx6pZomyR+UIfBh
1KpliyUBLI3Kmoac6Jb2fXUnun7mqWSzDJRh/SjYNDgzcuTATA3dz9kdb/tENtNV62TGQaImQonT
GArtRafdKwqAP+WcyNMkc22PB8uOi0nMh3lYx3270tvojS5Vf6ou+lAlqnwC7LC2CeGWeSjb2n1D
H4Tqs7gRhJUxy42b6T7OBeqFF89vPx3O+rPURe1QOm4mL26H/MEkgvroD0Xz5hLATP01ja6hXi7q
aIAOIg3zPBl5s1EjgaqTZzFIf5sHmrUf9TT7NNU6LFEObKyFljZX/j7Xqd8MsYr4EZl46udQZNo9
rVAmuqjkqNQyxzKoK4p9nJUXaLCo0J8WhvJ+0JnPRls9MFmMQYSY275LkRGwwyh08KrIObhc5uSh
wOKFkWnYD1BNr3OrGR/S4nsggP/HWgfe81qvQ2z2BWl5rUrvBss6lFnx6ud6Q3tVru/o4KEXrvWl
GWO4kBctmNWua0efZUtOO0G1KTiDFuxnYh+5f9G2Pg/0vQURpBsNFuyZSHXrwDkmzWhSMulZ3Use
+NmPeZ2md+Eq6pOdatoiiWB6tlvtggxTu+gJhcRdMg/HLDAkdcOoJAL2/Z2asuyj5HBvWcQWRrd1
Kr395HvFA/XQ4mAAZp+CMcWeM2dUPJJYEE5Go/Yzzdz0ejvyS5tW84fbD196xSMg51PKWrWrO4vi
Lko+82+6JThiGzLqCxanMa9CW0+CaCk6FJxqIrYIaa34bmdSnGxpzzMQKvMjrmF7I0gdCIUlkgdX
H9cIDKI5Tj3MQmu7xcZn9+djq6twa3fXGUO7pQCoi3rXuWst1jpQePSFprob6tHlCddmb9+n03CS
7iy3KwW/3zRbKzcov8lGmwxYzECUj+2UJl+F6VgHN2XY5x/zqU+M6tKOE9guAcDZS8BJsu8IBBbh
4LZCjxYX0tVeeo81zHPuVDFXS2gldrWFkKLwCf9EJE0NlYOXmz8qNItf2Sb8zzGlMXZJ5uQsGxs1
SJpRKbaY6TWZPbrAC8e7t4fZjzOfguMGXxd+qWJB1t2VEGp0kTPiwMQldZXfUw7LAa4gILpOiS92
MNQPhalX915KzHNuC53qGm9+LPp5Omfeur4XBi89NxudxwyCfGcW0LD2FIz3gVzWd14VNkOyX7ub
QtpjPGf0HvM6LfNLM+FVD91V1p8jpMpzxvh6bmjee3CCxsbKYJkvSPE01GZDc8Iov1x1r+eFw9JH
jyXqPwSqKwWEpD2Y2xVvQST1fjqxuJBo5TXufeBmDWWb2ooW3caHsermtamzcp8lUmxbHVKHdmex
Hxd/3EyiHZEd6kbzofFcb3ir6nFPa8cm9fjR1BMmUYkgNvI9vfoC3bGe6FSxYsPRkpNnDtRzV89u
68Fgogdi3GG+MHM6RDs0hc+r10/I8zKwUkKaWZJlyl+RrsMbuUNjGBAAfOpkPdyc8vbRSKgb1ByB
IDb3mcVALRfjmmj6Tf2YKWNvYCJ90KAJX1PVOWc6pwnJx85v7FfZ+5uJuBk3QiPnkSiDwSxEg6S+
oi7u2+2Upl+tKq+Y/Y1KO68GPHaEADqrd+jZ9Wff7KpYn6kDHGbcKUjHDaJaijGdFfNOPVxxqxQv
JNr3NL0GQXmPlqtWYZLf1kKYC+R8LcgAXspHanV8kAX+fbgUix+7SJFO3uw41G+r5r0EAXw1jfZg
0nO9Cs0JCcrv97wn9bAqi4sTTPWGYjCRhnmNy6d3M/ceR+e4haMBs9UQCA6oXft91bpaXHrG1h0T
NsIAN9kBX1l9sVs1gxIwszhmDtUzZeWk7VGjHRAs38Z/PXkwECRsi2mtd97iC+72Qb9OVvejcHva
k4cm/44blFxE6kSk7SFuTItvXadZMSKmGuRMA51Yucuwm7KbHBs/12CB3UFHFr5iJvK14FaZBq7b
bNsyV69eUEFbJSnHN1hJx+OAofGCuYJdNKeF+FZaG2jvfpnKjx4p+7fEAAaNBb7f/RSkhDYs+YDO
NJmDfJ8VZXClrW/dDsrr84daR/AV2l5KblzntZyN0zKy8ZVznRxsuGhG17RvWAbydIzZnS2+cTWj
9lych0yY/tUDtuT1Y43jGTOYucVxAHaTFQHV0MDgYo+yNXh128KLhxI2bwVnd4kTbxHiIxSdjijh
KoZhO0POTxFpYsYEqJqnefW7vRpLFZVLPe/M3rLfk6FA0KlN466sjPporwLrVINDFoQSOeBnCgl2
ULWR3FOSbL9qDDb3Tk9yeJjz80n0yv1DLzGJhkbTWC99C+68Ddo1vzY4WHbo8FsZVavA0HK7v0ph
RC3NhzujNmDpWpt3w9I43XNblrSFo52i+5BC1ftubbRLXrvqO1o/E7xrlc+5aqS/KVVq3o1NPT+k
S2Vu6tnrC7zAhcRwVnZoLmhzCkLLLLJrS4DOQdfL8YUiPe2wIE/FMwMM++aL8TOdFjpfR0n4DJ69
uJk37lnTTLSrRMxO9UOSpjehor7GgUSDuBjk4iDUStFnQ4VKrQC6T/S7wm28k630En9amnfntjPM
UzL29PVpWItC7gkZ6S3OS12AHHHcfaZjA5QtDetiOaq79k3bvMhUB3LKcKIfV4yRVeRpuRYbBSgY
wmvPQK5jr/czrljAuWzChjSTYd6ZM2OAzVxWEyu2ISErw4tnFC8sg8lpcid5YjHttiZdMs9zgHVC
la1pAIhYzuNN5n20GotSjMJWpy7oWYQG+7YHZjTvGn3FXWGBaWZN6z2nMkEqXGv5eG2k5X4Rqd/v
cDfLly7QsmxngRR/JGumafR+O151cbLKW6O5pg4boyyeg5ay3hICK4TdDm5DiN+GU9cXDnqU0dxZ
AOTqlQZr956NxKgvi4kWaJOQBlfEa5OobTV3sr23807e+3ozehSj1hSRcw51X3vpiO9t65ds/nWW
nfKmH15NofmPYwkPTsF8/X0VTf2zMvtmy7gyvsxVw6NQBvbXqR+prvMKWT4j05F7ZVXegVZjgFtD
FNqlNlNE2OU43iW21A69I8aozO3sXjqtdW7HHsW2PpkhdpvmHlCKG2oIzI/cF2a9K4eFQZAs0iEu
0ml6AUVDOT7kWIfTusB2s8hbdFVQbVNtzA45h9GpYC564bb47GuX4QEwijL6YHjShmC4rv0EVqNo
u3msOGHwcq0Wd0BZZfWjH8BS6ACdGyQUfLGym2I4g/oT0qHdzTVZ9lAsxhJro8Yj07djgPmpm6tz
WQPy04L12I2AZQaZjtcha/TYrgPzCKnYL5gTrTL2MJ28ZMXobTnjuh0Z1O0mt5ei3xCFlX5zZt8s
YzOX7QY7Zzy6gExURXff+V4tNrhm+OHNiKyGQdMf3ECtd4PumVsjM00Mlu54wUPFrmV7/QCqUjrM
c61k4Jq7B6T+2oPQ12uQB9dOJOqp8poqdjQXfQ0f1UlZw5p2m0pnfSlvOV7sIPM8hvktwCtKZhsr
oDn52mFd4VO13kg2Bk7EJyyCYA2d121wqNTv5Dj075wt89l2l/WiC7jIjDXonGN0fMGQ1ISD5zbv
RdZh6kCtFM1Qht9KIY0rirLPKkChP8gs2TYgMGfThnIL9dYqp4hvYo3GqZpOhp1U95NQ1gdNLnsC
lNXR7PisZSGpLEiRix4AsNUDTl2bovgewDAC9qPiNENPfU5YyFZXlQ8C/RbJC1VzqnSvmeES6oH3
vNZ8J89iop+U6DXBRrtjE2MCM9fTYvhyo1tpDVpofRaknvvhhK0SMqWwuirqCFTbW7yCtu6ao/qo
ZSlfNTwtP1wP3NGUEHsqKZct2/B86dZ1igW5GOGAivmoOvNUeqLjNnG/WHZHkbw1WdsFwf9DPreU
GbdUMOxaiz5c9NV6dTfifwtJSrwr89b9nrr6R+Fn2WsggclIRoDpoJjPqUD9WMvcc4N39cID94Vg
8P5WnIFPHsM/VJXLlw1UvgAfrYxpfmORsN/6r2kACoq834vUICJvGg+WLrsIZfRlLqmK5qM8TX1n
naYC+I5teQ4zQiNCfTTum75ZvtQYYbbKJxPc8/m1PTjWTUEARVGP3c7rZvdZmemhoZ0ihM9fWVxX
bEi0zHvVC9b1l7Zc/YMg/PvAbHFcLPWuTcPts5eD9pgK/74Uzd0s6hiI92xJnGJ1ffJbPVRmeVBG
8CRU/Sjm7rKKteJSWOXeD5LHdOy8VxoRS7pSpiRKfU2FWuceBLOqG+qz0r8EFWjoqNmgQ8PT7JIs
irtKR/muriwkoACl3LkzUzfhqtX3FXQabf9iobB0u2kOxeTZ33KFfJGZK/AinH5yhyadVngpprrZ
Ap0tR4V3aZPPffNl5ujbrajbojX3rS9BTjYAwRNJBGV3Q6aa+emW8lVFxehAmhLHCPbdF1Ya9oug
kRjbBMh9Is6KuA6wkLk6DCQ7xIjVqnc4cfbusu+2reXAGZH1F/IuvtPZP3dDuTT7gN1uDGvL/Cka
xS+hSyIk5MroOFsap2SflY8Fr7o71law4S5Y6p3hJuvdxFm4U1515IU1fRGjXMMe5n6zFgPIP9v7
wVRZ8qq3LgPuHEA0DrbNYlHooDShiQo6RLU8b42+5iVFQEfzmMpJznuqE1KSU7qCiyTh4ubK2Alf
rNSiBsFI/hdHc2SkiGXDRh+6F2IV1wjjVnFarH45s1HacbMAotas02WoZfP4FkA3fhb4NXC4tunw
ri+OfKI5RkExGWNEQftyAjmu9Y3jSOdQrWXu8FjQ8axrmtHi6+rPvKrnl1LruzMJ3+OHq409kCDD
RRA5xtB/ts2gjng6sy+5rPsTMQYSfnjJnUMAN72rdZti+R4lRxpNOf79ptRThIlylFU0YSRGF0n4
yBjpDBuAMMtsPAPVTS9jPYmV5ZsW2Li3g/q8YF2TcTooMzm2qaW1kbbaHWZ5FICCeWp1nkt/Ekd/
9eyL55OHwqKsHbSlGCGhlPEE1dgCOdQrgrI8OWWuqbmAlWl1TPS8Iesl0PxLmbCS5dVi5jH55v4r
ET1sRHCYkiemzuRruboFlSMcxFPb1o+GMgxcl4PJZrAGxoU50T6Ac+M0tEic51JInbksI8Mt2Fbl
7MaAvTK2sWpFdhmYJLsNvnfUG+9alj54lpOl4q5jdz3lTptvEw11nMsGnC+DzQtW13duUng/za7I
H9bSmaGEu8a6t0YewGgi1YH70S1vLcUkK6dDey8aTkA4ummL80jbuEVuRryx+f3gIVEL8Ovlsz09
TkkN8ZylrRb73rxca2eUL26SpPsFEQY+JX/Yrq6T3OlG0uyTW868fLfq/IvTuiAXfuaHgaNPz5Wx
yj0JNcabveJAKc1i2DB7Te8YPk0SwIV2bup+KqMC4W3UNEH5sA5Z/rz0Y/M4+es3E7vsHIMONgBU
haPboU6sMVGruYAcoyIe05u5iuJU14X70NqFR15E1XpRannB9zl3yoNY5ARfjgKwXjjEtFbXfqJY
p8LeEdkrHQfLlvPAOqSdrUdFWllZWFprBp1quJeglxmShWA6NmPFytJ0xjdCi7wNDLBz1uEYjnKa
6rulav0D1GK6Tb36W5Y0z2Wiyyps2BNBY/k72sIRIHySCzBaDucXnn6786uYfJiffbGuV2FmRIX4
+Q+rafuT5pVlzJq+XPwqF/egzP4Vql1/ysjMeFxggS55WQCXJusAFwKTRuBRETxbxFHY4eiJ4KNc
K9Ym2o3Y8obKfVRmDTC1rl0XmaZgofT8pd5nc+HHyECdH9z/KESawX7t0zrdj6uVgUdpwZY9dB+I
fN2PTmXYIQEt3v+l7rx6I8eyLf1XGvPOAr15mAsMXRhFyLvUC6FUZtJ7z18/X6gKVcoYhWK6gQHm
ooFuoBqlEySP2Wfvtb7tD8IS+YqFyhZfp0Sn0IjykdY1UYDPN48uC6sLXBLr+o2IWBNNSs29w8hj
A2M7Dlw7qzUcVeC+yRBmyE03ZLqk67wwy+s+ifrLEXr1PhmxfrIYEQUc3DGbOMupSIxw+uKsbn/l
wFqeekGbY5s3mFAaGQXTK7P8YSE99kTKjvwa/p1dyFXSLpaq9soROVEW5hgp6sHYxUrWXSWjMPhV
k1aO2Wn9W1CrYCliEyO7nBa7YSmDTYbFdzvLDdusZXS3vbYUl8qcxFiQOhhMGBoRiLacn9jiKWzI
RHIIaSXbrK0bJYJlFFuZcltW6bwXqsJwxsqsHw1scGgZHGBB1zqOZLtH3SBWtICr0EJhfDRU2cl0
mBN0PeOVEZ8EF8WiGm4/i1Nvd3jlLjJ1yC70AZE0fVsTpA+Hq3JI571AUadtQzvNJxKQSGow2JZI
oy4KkjlXsA/jFTfa9GFZlA5v45g40yzm3yRud6uwXOrnoI3MJx2uyQ81bw4BRanaKNomx5w0yS2g
jjzQ2OJhbHPSKEpxZc5tvRXzwbjsxYWsTlire1ntJr+P+/pibkthRQlfJkM0lICNWp5VUiYcvway
gA3J5+DRSMRplaZiFbmEYQLHc11d9QvbYyMppF+1seiv2tqwXqMwMtaSUnc4ickdKVzCkjul4XvB
5zD0PfWPcW11EoAlw2zGnRzKE93u2DsaeAyx8oO+C+DZpnlvDblKxkUNDcQThy7f8qHiLqSztu0H
4kxoWtRpRq3qbZ0C2b0kITNQhcIbhCb4nubTYW8V4+lHidznuucCb7pSJmYJEuak9opZtBFU/uyA
suCtn+8H/IdTIw1bxlEuUtJxXhDRrthOdRyqLbIXeL3hQp5UlSNavnWOxbXZQ11d7ScgL6bb5OBU
tThCAaAR2l3SiCq5xKY7eVD2a0+pm02dGQs1EeIfauuqikYyDVXq/IIpgSQSNOGss+EgaP1dc0pS
Hi08ThsRgvO7z+SD8rwcwCfN9WKtSIZDtECD6cyBkT1n86A+GHo75uvAFOSbpg7qbaBxWUB4LYKC
UdoyXwtibIFeqTo29ZYKLeLqMdhKkQQ2GVzYjxBQxnroQqpiBFL3cwbrV0RBG5/zux2g3f88hgF0
F0yKSgN4uC8gLbUjsxhi7ilmf43XfRCF8MNp9reJE5kds6MWiKkXV5uKwMKD0SfvTLOPQrtv0CP+
exTK499x3EI4jiXMN+KoY5KbFCeNos6LsVj/B7Lyk5rxj2jJ//rvRqE8OB9Oi8v95mfxFv1r1cev
BfDfn0UXd/Pmx//8H4d/7U95uaBJfwAvNt4dO8Ae3zsD/gWj1FSwkjJUSVPBxKMoh5aTf8EoNViU
moEsnabCNB+jRvK3wFz+g/qliSAbkwykYvrT/zsCc3pP/jZVNZ0KBm3HRdrcq/TMRqHB//9hxdWd
JHObRF9VIy9PgYcscodWBSCJQ6IIGQLHFZormVxI5gANGL8pTaRyqQFI4prBgBSmpDiK23ipS46c
UswnO1TCcKUd/JI+16zUB+MMQr/TlnFddnKNm7/humXHlHxHp6LI9xrNEpwpzv3wqmmFMvYxnoQ1
ApNO6B1ayqA2UKQF6UA/o3gqx6b9hY48fxyqPEYBzNmnrWkXrOJJZmOrvTwnO7qimiZUqybBxQ2U
LAqmu55wbDu2A4gbXn7zjU8aEQskJsX5clJu8KQN+Tqfy+RHKsz1bSpa6TeoMtxHwyGqn9lCkDW2
05BQ1i5G6pjgCg/EmXr+mcNpJCVslsZbj/PvuesX81ZTshznEd4PeacGkqA4MVXewClbTeVublGq
VlOBCghBR/5DkgM9fxRD/IuPeCWpzSGuQtxoAsO8H4p8wlxmGEKHZFjr0b7mQwYlQ4egYPezgFnQ
1GQ9viZ6CBFPW2kONgTEJl8xGiYsc5h7MVW1EQn6rkmXZtUXDWwlixh9y6FQ/5BR2BGJYH6q/YaC
CImVJEP7A2BJnr3Koi9T3pMItSVqzf0WuyFwzL4iRtzGUoD3Uqd4CwEw1wVkWJaWXhXV0PI5ZR0Y
aZ0XSHGQRHc/6DcuNzsM/gL9nXKleZ5FwXxlw1Z/6ICocls39PmRKlz4lInjAd5jwl705EqlDjt1
NRQ2Jbd64p5qpCiOekqU9ypB68+wwBd6ldYtsXoUC/hlSTBNCdIyhep4h945o9mqssBy6nm3yFLj
dC9FOojjmE4Nit9mVa/fGqhR4ccAZKOaqKFBLSaIdmgT9Cp3M4My631Tcp1GVyfNRF11xTpzBq2v
nhss6jQubsIJqmNkBgigp7h1A0pQzzlaaxchBknDJtfNG6h8peArw5LlN1JXhWRMrHIUNmqmjr/w
8VnIZKkCRa9dM3cmiyBQDGhMYoNWYpYIjhVDOzgBSaAGaLNzUIZNO1QpZY8JYS/+rIQIKYtgmoHG
AGZRtzXCuDSh/wmo2TJ+pllf9LMGvZk6pHsrifSLqJV2oyhjzrdSSEhDvLjplkad4IzUFbMpZb67
saEuKNpL5FReNRWm4sbJOESuMFjqLyENIXBKSSforpWYsO71ISpeDalFMj2qSnMHwlGluku4VeFs
ADjhFL2l1vs+QhXqyTmIH5cCCBCloZT77UjXj8rOc0iLklyJ8XoSkGNMiQa97sB7ulnKOniuorAR
nCbrzEtw56Tt2Pm6+wwYau7ikE/vacecpvYgT8ZTiNvrFpqjfM0NrNknyqLAttL70uXnRIeI0iKP
3IDH1J066mnbXLY1EIhFjp+srp1eA+475sZE3pA57NR1bitT3EClSoPiajSFAX3RKLM2wwL+x8EK
BnBU6gN60QBfKlAnyYTmMBksaG85FxcECWk/OehRjTXIBpBO0Sy00zYLeozj5tgHzPrB7DJqFgNK
jn/fHvZ/eY4PP5uub37+a/9atf/y++LHa0cu5thV9v+hX+zLA/1/Zd9fi/i3o/zvk1zG88WRLB06
zyiYXQ7O9j8Pcsn6Q+bejw/XopsWhoAPRjH5Dx17jUn/YZX/ZSn+fY4r1h9YiK1Dw5xDVxsixn/n
HP/dq2VQSOfP062GaB4cPI6to1O8r+O6QDHuBEmE2rvgymMbnFHcYlmZf86Tk/5QotjfggaGo5ey
pdHbBVgFv/+4x2Ot5Ykasgk4XVOqz4vVIdKhFESZmYLv3hTUHrkcHKgGTaQ8fge7jigyC+Xhck5m
XVnnRRYsNlD05IpsEeCkEEam5Vp9ldyobMoH55eOlDNQrJze3x0Wdyzv42boxaJATK+R/px00XxO
AwqDiGYCbbIHXWbthYEEc9aQk5xEW5OzBTWJcpPqTXltjfnAb6nJcYRpbAz4rrj2ugJGr2eA2eEm
jHsBLLfWW5bTqgcFb4Aynw42aHQtp0sD+QXHhVE7tCaJHluaOwArw76ZoW3LUWJqmoB2dxE6vCwY
B7Gommk1XIZNViJuCvKLkjL2bVgYVNERt6sDnMWCG2E31j1pamQbAvSour4eBkMOPamDwPUzMdJa
9zpp6V7C0tKuqA5Ak5rRfTxjpBMAzMK+JDWTyWxTwlLUjziZp5gCEyQfsl3hfIMfochdxLRV6ZiV
UH+TkQo+xdaUUYrRYIpBlhKBdlNtrmdHEcfxRRXjlpMATc8TmFdCh3nq8u85DczRM6pAyTBUtG3o
cE9FuzeFlnQzCmS91ioZXs01FqmnaKBAMqzHnmyL0qO5tztDHahMT3oPKmhsTMrDBSk5s5mte5rh
RRXzxUQeA0oNEh5Kbf0lmnSV234nq69C3lIgz/AFhKg756jxaWdYX89jN3xPqF6Rr7IWMNJl3BMn
5SoyL5Ripvygihopl3SZTEyA9RKtunAEAFmO4/zQ4bfgmxdqAlFN1YerIYgyMvBDTpedICpxFAmW
4Rc6es2V0qnNz7gSy8JT5W50U6yR2c6kRY7lyI2p/wgTIcGvnM3ifRHKbexSTWwgNBEDiWtJbIDf
SdnQP6ukHHVbniPE2woxKNDv1BhfQhgXCOkmHWJwUzZIuUMURaGt9lSj7UAdrXyT0y4y2+hqNkfw
d2Thu5noBjBeQaBpCLOOolXbxRFfNgoS0oQkVBSc/1mF2iASatIbGpuDgoa78MmcqJRLU1VGwmgU
4Wi3uPy/m6OlYn6rU2Q2lUZe2BsWhTpoLcStTGqJw8vupZQgTcSb98vqkyrHnp+xmvkZ95oyjfUa
xWNreDI2TGjkAuBfZxRnS3BwGXSSL1tjf992jWJRkqvp24f/Nd0bWgmELIXNe5lPBVQksEr1j0UB
w+RIgdTrh0xYOXtwYTowD6aBPUYMSwNt25i9jDOcH4K6imMfJTj4T3UJlZ+jouXdPqlmoJFT1WAR
hHUba1tLWML7KBur0ZOnoil8DWzGWxYtOsCuIReVfTe3ac31ZqAElTVRz+Hbkve0VRpbvyw6TCtX
SRr5qgPp82jQ0QXZyVDchggVyQs32YCULdMkb6lNiKZaqhi5+//syK5+Fndd8/Nnx5n93+CgBjvw
1d37/jUeX383dR/+hT9v3ZIs/0GnRs5r7sgHFzZtHv46qyXtD0vW+YcKAyjvF+u/7tyy/gcGWIu8
Ey5wCmYHj/hfpm5Z/EPDAK6LClwKbutYwd8t8+HP8vrPtA9m+JPH5xHvQZDJB/Afsjm/H9JDKJkC
kDppB3jqatqZ1/laRm9m6xfdg+B/eBt/DfqxRQPP/iED9fcYxoGu8eE6D9IRIh+OuZ1+019Gj/bo
C9++/stHnW/++dMHs/qHP21YaSywZKSdsjNug93wVO5KX/we/lLP9tY55Mf+yZ/9M8ThqT4MMaLc
6Ra5FXdNNKTXsOPwIoSU82nMBGrZwNzo5lZDPDwK61lu200PYRoymjj5GVBK3DK1usr7yYDeRgIb
agkVf8DmNG5IYyr4ionrIge8VTf0kYhqAu6hyvwuMU1vVCHLLHJSef0oNYj3EnFlidHoHrhQnl5B
te2btsawiNxIIln3ZEqZ5sudGb5JYlf+Gq1Ud4wKhEdR97krxKSKSf1y75hR9s1JwcUHOz/MTeRJ
Ba5iaq+3VOLXnTVU3gFSgI+4j/CApqadDkK94R5meeEEDQ+Q6xtc8VIh09CDM4lrDa+QZWIfUtTV
gHjQ7uqx+yGWPYlgBBmrPIFLQ4vREre5qVy0TVOt5LIr6NtsppdBS92uNKD/tan8mk4jWfLOjF2U
AdJ+iHTMWs2sekIYjxeZ1VS7FHG/LQSh4oRzazEE99cuz803I+W+pKkZPOWhHp0xgrqYigZqUkWr
L+QoGB05GGf8vUSncKYlu1TIj2eBpGywgX/LpXjYJzIFl0LK/wJenF5qh7j3s4l0xOhJhH4ImqmW
doa0g7MXGxfNsj4IEidqsYJxoes3Y8zNbRPiNft6ffzObPhn7h7lfK2goGOckCk7QDojwoNBdroZ
+mnTQwDV5VpGsDfBioqk1vvPRjyk9j6sFqzvRt/PLEgecK274mgrKxl75ZkHeu999tlLPNwCPvx9
YzbCej4seIiT6Fooh/TedJ3zOEK/tQY3uY2KC9WObVzYeGRCV4LoEG8LARPA7dePKJ/aEQ4f+MNv
ALNR4920lp1Zx54VtvejkXtLa7lRnexR8nlFbl0WpYKsFVwPyNFvmnpo0N4s5bZZVAfJSqzhX5Ng
EVNdxM54wLM7uCW+jUJ1wY5y5m39ji/65/Nz5Hz8oUbX6ZlatMuOiqKL4xaBra269Amw4/ZC+9HL
6zNv5PAHP/sqR6eIjmVPj+Rw2QF4a5p7EpMBUDpE5M8G4ZvuK1h+KcWCHDO2I/x4waFddf1gCNdd
v27yuyo9Q507MeH1o6Om7ajFLbMw79QVwth+dAtlp1ff8Yd41rj5+mkPJ/ZnT3uMupK4doPVS+ed
YhPLXlwNvrCbHdyAl+l+2Gh+a8OB3fRu6VDf94iUbdGfnEvcdSvrpvbvoItvZu+ucczLLZGu3V+c
O2nfW+d98iGOgY6mSLOMpOWnSbRgECmy25K+z3E/j9DnfymlvaDBH7eoP8kQ2vX3r9/IqShCP1r1
01wWw6Ilyy6MnT63a4Dmk+WVObCj9rJ8QGu/XOhmcqax6nsP38+e8mgT4IaZw3OqWICrcB053Lvt
1LHYZ5Rt6J97l6e2mkMK5ePqoWNLFpkWo+irYNU/Fhu0QQ6a6nVwZz0U62Fr+pUTeNE+8PA7O2de
5eGVffZsx1u2RrpH1LtlBzTfXrRXBBKJ4jWmPxITRJcj1WxDo1mSo5DJ6EW8gBqmL1uVz8xu6/d8
yt+bxjHfRzdIqkEQWHaFQS6lzx5NIFlUFn1TS2Dd0ZTE2AwWzpCXNqRdAmDHAgggnSpXdYTpDRSr
F/NdNEjvSfeaNfDrO82gq/VFWnyzEMaZ1gwyYdlV88tixg6hr0u90o8gpipD59Xtxuw3QrJry1uz
uJeNAUzERU0etC+3QvXYird9whJSbmLtKZlJZC6PKB9s0byR+YWlNHppTMMSObyV5itlpDSMq2qO
3wxMJW2wCZbn3lzR6+YCVP01fXjBmdNRRwhwFXSUmFfdYromUhklug7VbkN3WTcuDNp6bcJ23xU6
qWd6BYy3hDvjtMeK6FSBuNHKA2dBnfHU3ukoNCDOv0wDJ3k7wk7ptEtljN4iqd/X1fLnhetkRCGf
2Ije62gfDyIzzqjnsO2aq/hC4xa8zy6kdXrRx05xLa07D7rqm7ibHvSnbj/eybv2zIZ/ap/RjlZg
3M9Dn0eMHArXMsqR0S4wTjabIPP0x1ImBxN6lF8Ob2qu96LyMsk3Xy8Q7cQWrx0tS8nokGjlzbKb
sn6Pad9ZRNWzkHqTShhXjTlc49iAj1za6vBIgs7lTo0YETWYuVL7+7Ctn1vrdpkuiqZ9iUhno/7x
JuMebaDdJ4EvSrWfUMlZwOPTS7YWPXrZYf9mQmJCndRhVdUpJmSIEMBAzDDyyzHZs+duE0Cc8O8c
CdWZkV4uIa06tiEU+yD91kw7Ub8Keq9S7qIxs/NyPau1h0lt18sErLJdkcD4+hWd2o6Voz0Eo0M0
QJaSdhYmifvpDvPjk/BT5zDYpwKnzplhTmxVx2XaCKsD+H6GCR/L1/F22Yy/pp2x1u/Et/JeWLU+
fRbusp9fj6Ycvu8nG6NyWAQfJntEczpdqhhNXgl8vP0C7Ogt6y+6yFtQdEmJM14Ll8NmSrCRu41m
L+vhlnxq7sSiLT9KmzT7puDjTV3xOhDt1ifFNoaX5njdQ/7ozr37E9NTOQqFDiVeQaGouhu3M6Sb
UvbbRXfD8HnsPdQs3DTe+uE6hsxd6hcZPZ1r5brfHHJVuV+ekVocsXf/3sPlozAIv/LUxjLvKhpW
ouWq041crLU76r5AzIjGruLdVF8YmAlpBJKeiwJOnRxHX0hEbm0OHUdX35Z4ijHikjMH5zQWvO58
L+XfunTNArUPLeioYxoa8Bks3UJ+Bv166gccvftgzOOmzTha8Mo6+YQTaqdIwpkv+673+WQCHqQR
HydgStiH37eWd3FTiy9TEi3rBrCE1w1QlxP6oaODDzS/lChWN8kkb41IkbaZlFo8LU71VKXiL2fs
leaSxr4U6Ph2g54WCKrVOFU40jGvEmimPtA1DxItztROam9ljBDsXHRbf0uHEQ7L1+vpxOJ9314/
LKclF3SzC3lXxMnzsDaJ1aLFsNPp7eu//87x/ux1HeVNJjOjCxaJ5t28HS8tH9iEJziUQTmWJO+X
8CP2o21xLmo6sTkci5tAMkkqfcznXQScXwpeAH57Yn7DlT9A3zTe4i63h85Fb6g2F2VyBUvu68c8
9Rrl3ydFDHm3ynCS7upiRXcx4G8klq8oC5/5+++b6Wev8WhRWeMAOp7edLvcq19Ez/z21m5GdyPZ
+qOfb2la5qMcsyfPXBf2NYI8R3bfkF+sUFJ+T78TLP74+kHf947PfsjR4tKHqrPEwJh3qbRXx7e5
9KVyTUUvfskf25sh9vUVrj+cdKbdrIQtfv34PtkL4qoh/SW6B5jZr/zbEK5J10fb/sxWd8Qf/nur
U49W5YCiQRjUZN5Bk0BH/5Kajx3Io2VYLb/StHFGWgJYEMsu63GlVVs61MbRSp5pTGSRO9q0k6u1
tBnzZnzJ1HS0c3eUw2v55HUdN8OuQwgBgJ/n3eKzHwivvT94uSs/6VwWznyRE5P+IMj6uCHJlr4s
+aAz6Xet1+3G23aPoQ018EXiFmtrrz/X18m68Cqnt+UVtUeXbnu+dH1m+BNpXfWwJD7sIOSt4RzP
7CBz9mRRv5Inu0wbW1PxVpBcWi2FQCjkKpGOUNWNqrdsnQSPINLwbagbFChtTZejbwhZ3Ea32+9m
7fAs/ZkQ9VS8cNwMXdOXiPqnhmckEHHE7burTusul/kCmNYwPGDxwimvNIYTDX43bMOV3qAVxzVH
h8NLBZJPRAskfyoei3KtKduW3umA6HCRbLJhD0NjzFPYOddtcRk1UJcgM379Xk+tePXwuT+818Io
QIIcfnjjA430Eoety6Vri2vYi8se5mLscgQ7cDs7d8IN7s6N7q7STexAgNpyJbVxx62+/jHyqY98
FEoOUqvNFISJtuPootGnlWF+y+HZGTcxjd1G0emVy6akN+GIXxhP9ozdt43tpJOhAoBOo2FemLws
PacLgnwN+AsOAlvTucgO7qJQoAVujd74zHZ5xPT/Zzs42o9TwTgYIw/LjtjD4aYpkZ0J3eV7fYlH
obRFheqjXVyKxgOenNpypWn79as6VYt4Txd9+G6dEIBF7Qm64Hc8VG7/Kq3nb6XMYIn39RBHWod/
nu5oDw4ajKJWyhAzEujL+FHx69vKbbfFal4j7N8sfv6aXUsXkNYehb1+Xa7iB9SHj9aW/siXhHru
6Id7buqb8s48N19PTBHlaAeOsBwfGmlIu3Ja60BS6m0Z0L/Up1RRuRWxNbcrmPO/5GvRp4scbVzj
0O1RBa5UyUPiNPjW8EuUr7Ey6XRCtW5MhGv5tqogWxEfEqTbIKtC4EG0rvv29Zs86gLy95s89GP/
uMiUnNQ4zj9pBwPbBxixknzyBl7/EHpPnKKraaX6oi9t24tzF5hT+aRDafDjkAYew7AZGDJBSGdP
u/IiW03+sFHcdh9jSPQ7m7QOILjNfC15MAny718/7OFDfHIUKUcbNRzRjCaKDKxvtR2JOHfykvWy
N85E3acm/vts/TDxZVEsxfJw3YQaKeD0clCwPR7kJl6yj92vn+HUleZ9m/8wSFdYs7VkDGLd0QLW
4K5+qTtk/cBYPItuuQmv06tzZ8d7AuWTN3You378VBWNy8ykCeWdaF326AoSJzDdmhsmbB/BLoBK
5Hu0C13vy0zaK6vZC+X1qNMJxA4e5fEutDzqDjgdi0co2PLNJCHPwTHlGbU/CoLbIj/OfTX5hoAh
bMEggNi9XkjkWeupXU8HthrCF8oHP/tAdgzm5Qg/083767CjdnYV3iInNhWYgGf2zfcn++yJjyan
KamCTt8qaTe4qZdvLZ+OvqvMr3xwJ6vF1V3djm7nTXdBw/ld50T7biVeaNfz6iXzqoevv/F7fuKz
H3E0UXUUkENEB42dRk9nnCnPM93wcn9e9b/QYyqSR97Nm5CF36Hvsb69kloxr5oHjprEyWV7eERz
eklPJpHrVMwKUw2nNeHG3n/9+05lveTDvfPDHIwpyBu49kh4xIDeIFu7Y/MIsXA/4Sjz5A1gnu6C
W6GO7fnMln/ywxxFAzl9AAxNYsypX0X+DLM594bWTwxXOwT/eOBrwdbvFvMhXTGuNj2RDqexwM+Q
jrxr+qdBY2hvSv0Kzbp+WZxLE5+KUt6LYx/exaFkaKQivwvQxoY+wKtHyScN49Gk24lYmJFPTcz+
KVHyaN3KM+1qVXud+zB51Upy2k1k3339Vd637M9mzdGRn1dZDUaLX1Lmbr/GlKg7y1bOXazrFm6r
TUnd1wZ28Ng+pZfqOllxC8QUTbNe8Sr0lHmdL37yLF2EnTfdzZ5+l9/kv4JLXbiukiellbxzJ6V0
Ijf0nsf98M7CbMLGeNgoo+B7ZfpLuydzEDuti72BEFOJ3GzbCXfRCv8TNupoLywr6z/cQN+PpQ+D
i0oFA+pw4pX26OWX6bZ0NtqNJ7uZd2ecu5Ic3vkn3+L9uP0wyJKlTaoeZmvDZBh2vdevlnXlpSuR
SljgWvvmMr5Wnxsn20crfWU6Z21OhzX42chHW3auAE/BhiWRC1fcxYVP6ONec5Qt8+EqdYtt5Gln
XuWpAvB78PnhKVVEDklxiPTiy26jbjU3u6925jYnvSE4+T2a/ZVqc5Bfp5vwvnKEC8s1zox94ix/
z7Z8GFoeRSisUGt25o3k3k+2egXo8vwMPXFrfd/5Pv75sNGHBkrPTvHTtej9NFbAUlbC5tyrOxWf
vx/vHwYYZbHP2sME6XyAFJws7Up3zfvYwdbgSk7ENUfwf0Tnds8T6Rnp6PoSBiAUGpXhZMdc6dv7
WwT9VAtvVf5rcSX/CgT1VeiArXVzt/UeQxeY2pnBT8TF79XLD4+a0HFssRrGTm3Vyx1icu9c6v09
dPtsth9lhRAB4g46fKfOx/eirhbfJPFD+3Gv2eRefguZzAn91kNRtKbthI1ciZP8WrebV9kt/YCt
D1r2BXVpLu2ueGZyvof8n/2so/uJqsRLl/wZRYhe4U+7/nGwh61kU+3bxGs4JJ666oF4eu0jyCV7
+lXugqvez3eT163W5F82MG9Wsj8zqcd1tAn9c1vTqc1XPKyoD5+jqmNgdIfDW7padqOnr1Snuqod
jC+2vGldLJEb46a+rvbJmS5tpzKg4tGWhGQUgPNhxCqkn4JxlQjbxb5WglXUIkdyw/ZVIryED+Gk
nqmiWDrzGU4+6lEwZ9BcL5YmU9otb8Lzck9hi+t484No4RXujnqFWYjWbvNGuRs36vf66euD+OSw
R+EbAv0K8SzP27j57fxrcSu2/ugw6/Btuz0rLCETFbrNuRd8Ys8XD//8wydN8o7UC17C3ULV6Weg
3PX1DdQEJtiN1ruEHeR98ZS5Ks0778885Kkx1d/HlIHSYj7j3c431hVxak5T6h8DnAK7h0DV2cpL
Q6ifGrezvo/jM9nEU4MebWMjPJkDtxVV1fQiaY9WjKsh+ctqc7KMfKpcKB4FUJ2QpEYz8Bo1yc5R
gO/D28pP9+qd+IzeXHr8+s2dCH7Eoy1rmnDooVEm/pgzg5KUkAJWEJ+rDienZcIGrwKuSFNyZrhT
5Zrj3oiBAfJPTBgPGgHAq0tIZY/1PsGEZ6MMum/W7W7ZxhtM87/atbyutrJP7cDtHiJuNl8/8okd
gL50v08WqAULsB0my/hLc4M9137lObnG1LesJpDiv5RtddtcRjf67X844NGWY02wlkHnckO5tN6s
4B78OwPpij1atvZTfpLv4t6NEgdXQFC50revhz0REGnW0YYTFUYG34gZdDXclbfd4R23D9nV6Oab
5Ze1De+K1cDEuii9dLF10lX1FXy/9dejf744kET//pK7ANprkEHuNkT0/MNtVD/2rWZ//cdPZG20
d5nMhz2mHq26m0qmkb6St90m9kDE2YcMLH3rnej19VVcL97iHY6r6sz+rX4ehR2k3b/ta9gmQ/wt
PBHvchclOxWdaGDnJPxgpV/nL7VqE1k645X4FDwZ2850iuox3mi347geChvFDU3duAHTPX4//VIe
aTNQbc3vYAzHJ5B28kV0k5+Z4qde/tHOVCa02ZwNfioCFC+9j8+cJZ+HuZp1tCUJPXanHrPsTtee
g8rPjJepuw2/iYFrpo40r8583FPDHO1JAG1yGloddr63+Fa+lDaKL2t2ssGNFXjFvSLb+r22N68w
zj7obmZzpJCku6wPeYhuX/oCha7kXP74sFj+z+BJs46CpwVmpFq3zLTZQzrL/Ioc0cl8LMu27v5U
nPYq8mK/PrNqToiHNPNobxLmuDXpl8KysWMv5nq2+JEPKcrX3evKVhwYdrbl0obI5VXswzNz+0RZ
hs6SR3Mbp5BgzHzZfnvIoMm2LK7p0JheRpiWL6zb4aJfSRfyN/ke2uk1TZRvmrf2InqB7LiRuRPr
vqb54nO3zffN1eQFF2p4ZqmfeP/m4Z9/WOlYs/SuiDsmQ/ecgY/tkP3IyO0SUaREEZ0ZRT81zNF2
1UP8CRO8nLtMRyIXpYNDS9w9rVi81HgL9MU2EnMvThsN5XoH1j5ByWx2ZAvKb81w18k0iEFiCbCQ
7vNrMWayIiDu0u8GvsJogO2bwQ7oLuPO7ZKHinQI7MYbATGTQjOXJfquin4OpawgrxlMBW3MZ82H
bblOTP/A/Uy9saBphSi/ZlTDQNBqyjoJHy0DJxq/Tbuf5pcmuW9or6WLj8UorSJcY0tPIwSomEAN
V0n2lNZXKZARqII+3YJxMw6k/bXY+XrZvt/ePlkp5mEz+vClKlj8Uj+2hPJvKry8yhW+0wCqueu2
cr/K38TAWSDjP50Z7dQHO9qN8z7DfkuHiF0jfJ8AYgqTh96A7iy06Wy9qbjWp3W7z3RboOBTQ6vI
bBKTGQXvRPa//g2HufHZAx/tsmLX4EIL+An9Aeebcib4hgzVpy7ODHCiHgLl/PdXOo1lnrUzr7Tx
B3f20jX9/fbdevgueOrmLbk9JOyylXwh3KNf+fqhTqRTNfNo91XzMWoKugAi1qYB1OV0IV0kd+EW
LuFW97sVXpH5olh9PdjJ7e5od80w1S0V7aB3ozzfa3OwUcLpfl5if5w1YACHzHpyWUfqSjKBNc6K
NwUxFKcfs7nghlTW1dg7MeKxrnlREYfGOjU07Ctnft2JY/TYIpUXao2fUiFXQHCxV74Za+VuuErI
7bpK/qKXO4OkL9bPXYm0XvP6OyS5EmBFZ3kIkJsjqYITeWbCH+b1J5PNONqh8WwnaR/wWcz5tTHv
e9rpfP2UJ05b47DAPizb2CzLZAoqInJwBNK2ISMtFY+DtmmtBy0uvbzxvh7o8Es/e4KjLTZPSEN2
E0/QopGOwLRAu/QS4wLs8P/m7MyWI9WZrn1FRDAPp8xQ1OhyeTghbLfNPAjEePXfKsd/0M1rzB/7
tGPvwggpJWWuXI+Tx/t2/Pr9OWuBSFkEIjijymlYYVKhKHWs3og/PEZnxcrf1Of51r9mG1/ku2X+
pxdahCAosFtSSBg50WkPTZB7sZGbqjkbGrZpGYIAXCnQm6yzu/oxd6FwfNrar9cWqbIIPT1KuwXs
6BEYTgKcFyEyRmInelUupTv6/IfwpsIjWdzWv699u0Ug4poE9hn3Vx0M5ogrojWboxvbOdI08Nd1
EvMFDojGaG0VFteetwhC4HpNQzjheQLqGJp+hc18sNWttFIZlZRF0BFVppNggI00HVLS0wF+A3rq
wkcEB6vfZ+B96fwwMZb9LjHwHmjlwgTM81dh+COdiTewZtxv5B3Wouay1SURKzpE9xDd25U/us2x
8AFGM1MbSttdv6NWZQ5HQO+s2AcFY9ilZGNz+NbL/vRmi2Ah9e1AUwEREV/lGVw7VofAfQ6dTIIT
tzvDh54D+0PPXdA4JCR6cquF++0L2sXBEJh2cFMlcDCELmK6AwYNxUyOwun3QV+71i/bXZQhJXU4
YNQJxN62bOC89AdoHeaCtq+ddubNft87hYlW7I0Hrn3mRZwBTqlRCWxAguo2B9krOBgJ9ALKfnbC
B9Q7NQ/VIvlAneSl2DoQ3KfoT+O/CDmwC2gz7v5IYoXnzL1/bXDAfDQ8/MegJi8iC8nglRzyeELu
IWM3nKlX+MITSqlmFqCz1q3dyWwMyc/fSlyuWUe5buaC115uEWSUBCbo5H6ekgSgDK6Vc/fqhXPp
bkz9eBdv3OjuQ/XTEC5CC5tNIaMR3C6zkTcmmALng/v7hFjLECxN9NKZ4Wma4BYFfGb6AgBbdhE4
ozmGwksxOeB+pZXZ9SATGRJFBvQhEi9ww8ARX3nshyvvwmwzP3RHtCd2gpHC5MmZRSv6aj9BZANU
NAnhSmD4KXIdLlxM2Obh9797LSAuNdRiFEbTdI+24BMiixI5qc17UCw66uU/PuEe5/86ZBSpUNdE
K+/ZoI+wMEUB/kwDgROz2cOuv+2gsblt9/SuLExpEaVyMuSZWg34DmgAtfpn5Yg70IV6pZ158zm+
hQ/0ADlc/VZtrMuV7WrZ8jNJwCQBCXJPEhCfg0mIJUFL9LmZQLzPzR/m7LKxB9yTmYOr8L1XH1Pq
KUapqN6zJoKa/mfjC62N2SKypGEiliKDyH5nimOppxaMTfRcdkpcOGuk2LSAf1DhgD/42J1t8QSi
IYQzbrOxLNeev4g7ALGJLAGvJUCqZ/jKH3o/hCv2Vk3ifsb8aQAXoYWL2AlwEIYN5uN4DN96b4CX
/El+HC6RPwCf5wCVgubXdDbk998HdOVYLS3CTAicF6sC0Bn0HQxVwalFxa3y4N0Lu+H/luWTFueY
FK4CMVNjyHDffc93saj//qevDNZSvK1OUgOMAX43hK8R7Vu9Zw4xAcbb/P3313bqpQq7ZrVaq0cV
5g2gQR/Kq3qGB2EYaOfeCAPOZ5zSKo7MNdxqiVoJ+eIiHrTA0SZTprEBIHJmO56JQEyYoQNUncTw
HDBnCLw4NEseqmssXcvu/Pt7rkzppRSb42cgAO/jiLL9IxbMnmxenFeqQ9JSR83AvbEYQwxhdJhu
6am6CajrgZAzv2XHrfvviixAWmqe8wZILYiDoYzxRAuN4TvlefQyn4f/EUHeFeTzeEeO2D/VCDzb
jdm3EkvFRSCAi8fcsSxGjXooWFSP4LW73buy9fNrH2URCaYQLBN2wPlG0ZCbYiUDHQfie6ds/PVr
l8+l3rgFVWGE5dS9Ejk1OkAH/QDKhA61CYzQLyHAXnYHb1K6EQNWFJhwWvt3ZwVCBu5LsDAJFGbP
vUv7AZ3rqR558Tks0E6H9GEACebG01YSIktR8URLpWdb7EP36x96CTcOTivfZCn7VdmxbTgmRHSW
W51ONwY0a+kmSeBwb6hhv/sRf9gAljLfqugbbcgUbC9+DQ2chC6dxKfX8qTsoDL2pXNp1kdALuRK
rw0Wen3ZTswYIhFocm/qrrXg6+1taVBWqqDSUvuL8gyMs9J7uh1akNJmfd7JkNELr/WuC1DLMCYr
tkHQPMju4HYuY+L8Z4oQZkkvv4emlRC/FAcnoQRa4IAbZDMBd2mgNXnowVrCmvj991cW8VIXXA9p
mxCmQgpGFwLmAAMVnTmFl99/fMVpAAba/875ruopNhD8+py/JkFMd2PoKK89uYW8CTImTNnYLta3
6lFryZZlRy3cchmgw0ZcidCpMFvqOYUDXMN5c2ygeJfgeJmpJosuECO/xVslzrVA8j2T/zoyM1Rm
s/ZebiTD+5vQ2ANv97JNvBSkSjgLuF3zFL7iev/7mH4vhJ8WyCKOyDyV8rrE41LVmzVP4r94+CfC
vS6zKslggZrJcRcbgJCBCbRORJ+fXTbz6lhH8rMBABwqpsLMmiCB+BsGZsi7+9UQg/Oih6liZLxJ
0IXXEcxsJkCDUUpfROGtQIoZ/bikfv79NVYaz2Cp/u/UoIwSCpWCb5UGM2RYo6ZXF8WGDZHZ7AZ7
1OsriqJI0Mmn8St6Gd+SYwvjnVt7+v35axn7pUZ9jEYljWALFYw2e+tu3SHyhQNKlaZkVUHqI3H8
IUNrW15YM/+Ph1t+cbyRW02TlXs66K71lXaVr9jZud4lKFFSg3lhd/RMnXAji7umKviOaX/NSx4w
drXusQdw9q23cSXZ0ytx0kuyl97HIPSqIHYrDzp61H6cyEgP/x9S3ftk/GGSLqXeWjsIs5jgQAJZ
qcv1mE/eXHpKrs+VEU9WAWMhMv23C8nSuZQDkUaDYycbxAKwy1b/EOYvo3bjn36fKSt73vfw/jWM
NXw8lbbFRAkHUHUBSIWrxwXNT9NW4XRtk1k6vcJ9CQ5pjYQPZYqPs8c/spleOOFJeLofspEIg4J0
groT4musCz+9fyzntcQNqNsIKivn7qWymgHIvgdOWwRaLu11gFf2Vdtv7OhryZalcroIpVSUJLwe
COggx3nlleVtXO1ET9BMqtm9+hiSk0xuQ2nOkADXFrmoE9h0TxW5qTO8SgrgNb1R8buQoDQJ+FQP
ZIvfI22DS6EU9JKeiN7oDJoeMS6PGqJS7OrGBjJCI/3GLFvZKL/jyF/ToJLLBNc4HBfnI40eBXq5
o2Vggg5/lHTjK6zdFb6VgX89Q66ZQeBAeAjYW3wVXIpc3ojbvZ7vcbwxfp/Oa3eF73//6yFVK3dK
21HcFTrl3AniBxc/8ijXS26hgfTyJWoZUHaxhbrMS5sUd6IN7DtPLY/+Uqk61trW6eA7y/NDkPi+
df71l3SlKoFvghM+m+2kCa1tLJBZV9JdyHSUwYNhYkCXn8QjD3uHJIUJmdNMs10d5BqurX4RwwZr
bs0yvxvVUKxM9E+wbnosxM86zW1Y9aUpfhOdQKOtqVZRsXoM0Rrz1GngGzoJB6kjNTW8Vm5EoiXz
nyyaGjjAesV8nypI/w2JLoh+mewbMppdZMKtw+LR9aDSgBVff/8eK+mH77PMX4OQt7Mm1TUqx6zR
PMj+Z++XPqjvzu+/vrKwl3rxSZxgthU2iMPSB0tfwmhjUa8cS7/PQn/91XASjEgR4dPNxRH1BGDP
4eGqR5sWVSv7x1L8PcsgrZcibs1D6kmhWTz2vuBzFi4eAKxtHQHup9Cf5t8i89ONIAgrPXKdvQ3z
CR3GuB7nFl5qhzaSjtop31hyK5ex72zuX4Mlg5LONcD7BbMAvXz+ArK3Dmjk7194rbi5FGZrVdSy
mEWYQLjFHjm4RsKlDseowm08qJJ2qAJYmPGNW96gW/bprXGy66bqaiUsLkXavNrQWKxiZHCBizVw
ihNvQE0GCRqq7/UVzUic2YotyIq1F2XjTrSWlmIX56gqA+JNlTCrc6+3Q6d1+iC9JrvCUk3JUW14
oqgfU6D8x3nC3hfBX99vmuA1HZVYooM/HlU/20NSJJ6YS67DK/xJO00b16WVxbrUY8dN1aeFikkv
5ncmADZL6fr7JFkL+uz9kX+9wkhbKqgRgj7XdftMaJEQjqF/CY+KADcxabSEVjGq8HFkZYvMqISH
Akyy0TJZtLhp06AWBUvsvzb+mpWFx97//a+/JoTnKvhUuBZSc7DaS7cv9p8gBKMFQ3X7fbxx3F6b
mvy/TwHPoq5aHp+t4bKA5cHKHSurJ/OuGDNgvQqvbMeNRbh20V2qswcR6CuoDO7tU6KP/j0fuh89
YJwK3SLSxkO+D88/xCv2Hiz/GjZwcjkNLtn3mi5vtc79IZGV7YFbN6E4dNAG2+zQRelED7mTPion
xos1fcKVQtv4C1bqT+JSkA0FEPQa99eE9AQtMsRIoJtA87CxFZM1vMr/viJYCv++4gT2CttwSJJl
oLIW2LpdIMRbm0MHJPW7eGNXXMnFiUvBdTPDMVcZMZKM2+rh9ydDH4mPzhqYQEwmCDcbT1p7n0Xo
mJk51wQewZm2FuQnNRpsEy85NecttdE95P00YIvSthSG4JfCmh/N6a2O0/F53G8Jw9d+ehEzaA+o
blrhpwXlURBvfWgLGewYjnW8kXb/eYGK2iIMEEHpFGbEAybO6S4hzC00ZCkIWrMNOdzYe1fu+eJS
Cj3OJXhDFA8RCwvGel31FoPsglSvf0cgTQcOF4wWvi8RCAVoOyZfvGbCDTkB0m2r6LiS6xDB9/p3
4SIxNg8c/gZwnOHvAgYwEAOQPSrwu8v0gb2pZsXcqmQw09Hp6LM6uTIcHoo94AZQDeDuU++ZAC5A
fzYC8D0E/jRrFpFkChNwLgf8QfMDYBm76sBbydnhHEnS0U+xkYBYG/qlRLqJZSZhB1yZ6PQkVV4z
7VjwcSn8BGf5lagTGAguqAa435kpyrAx71eqOzE7Zbyyb+UAltiWVnKlDUFcyqYZoJAikF7YQBr4
Uxc1dvKSlJOhKbLbS3YiDEAF7RMB9FRdxqEivcFmreA8luIqsS9YWAvswjLemJMrC2uplO7qKtZC
gj+GmUqjo2h34mFzrqChGlac8Yb26OcTOqgu/8453FYB3IwR4mrFnWdU7aQLiZHr2dgKfj7TiksN
MehrsPuu8Q5lh24kjugM3HFjaasQeA8BP0xQdRF7wCFmqHbfaNCD6dTBrPc74dAbaLi0oNZB+uP3
hbASntVFBGI0ZFMLFY/p7e4NztL6vT2BDbbqcitnc3EpC0Y+tRe5++UOFE/YoT5MRn7MfNlUnou3
/ol/VuDAAJ+daM8ZuWbA8yIzQbLcrHGtzYFF3Em4Oi+7/v56ULdkowdbdg3QrDrdqDKtBPAl/SAH
6X6IAZWBp6TskwOOA4aKCvrGMlk5tIpLVW87R4xMGRzz1QzBQR9upa0+wBTdUge9M2efGsp1QgpT
Oufu7/NhpQcT+MR/V003x3NV3e/L/GCqCAwu51aMnsMBM9WBF7R5twEvDgh2Jzsx92A5bTx5RSqI
tst/n8yXlE0qHk8eP9Bvlzcm6LEyit5W5IjH3GaM9AbfELypts+uGXrzcfSyto4pK+504p12+ffR
UksibcrQWY6qW/Ra4WvOtmiECJAPkRua00vmTPtuD42siead8sKcZwASkZdKd7JduR2QyXr8ufEN
7rPzh7W/VAVHsSbGvIDINRilWdr9bj63NpDwTutvWfqsfudFfGk4MVNjCRLE4qA9g0uUJUYfYCne
QpMYsEsOQluyRDuEbBIiro3lshIzl1pgvpxbNgUROVAT/ouh0B6qE6yG6/Lj95FbWe7K4sIzIeMf
VzIGTjvGaMZsgy3F5toBRlkEkmyAIWcq4sJWBvwbkuBYGU/0Q7CRL6uD/kT2ySOmqJU4gKsEfOPm
iZH70gsfTBtDt3LBAn313wmqELgEf+uaG5j3vMEtGNgKdB+0jA6qjDF+qmDSbyXkV/IL4lIWPLUz
iRsJlZMeWmA97Y0azQN/2JPS6rM/I8/1Aafs9mnwB1/ezMvep94P036pFR4Vhg2n+5Skz8WNoI0D
x9EP2RTM0KMWu8vszbba+5j99KRFqOlrYFfJCOFGd2Hg16ArzoidtdwThLmNu/fayyziSadOPTcn
FCVltehclR9mA9ylZmPbXruHyvcV9tdNWCUyLEQ4zMfoDQ5gjAVcmaRHxiO3JT5ZC8fyIkCA9jLF
XUfYQHmILqgip9fhS7xBkQRMQZKg9Rq9hNxp8sv9YOa5PpnlfpOZs3I6Xyp7MzH9f7KuGZcAv7Fn
5Vg4mlXCiCCzldRqTLKxrFYixtKsvuXGNJ/FDnorJMNnttUn+aB2nM6UW4bOKycseRE5lFRpoom/
KwBCG6bdDWNOMYxGCyiSmNJo4BOUnn+PfquTYhEiJsCEZqog/CnDw5iYYfPWKaKhwAC/i16YZ2Z8
TrZMJlcOPv+jwwUFNxcj6HDLxBTQaVp7tPjTafao2GObm7+/0MrHWVoMiwWnSmxIhCAE7vxNBpDN
yMcUtiTNEHd6XWi9/vuD1uLdUobbx3wYcXU3B7GRDpAVZykIJ895aILpp4GMCxNqAc5OFdGr0hNn
s+9fyiY2ha3VtrYdL2W5iqq2uZL2c9CH/lDtuonVS1helRaLRkG4r4YNWiQd4iejV4Te9IGw30Wf
RR7UBbsxfb51Xz9ExaV0N6QK2MNTD9/Q5oo+QZ2rU3OYX1iQ6IQgHa05hGGeOh+6+pDR14mEODSI
Blc9F4kdksroc/I4jKUhsujcJKUBON0lzV0BFrnaGFlNB4K1QIwidJHpgItmjiuZI8P1lSt2fF1b
Rfo2oBJV8rBsZC0+ubbKn6mz/+MnXsSzhBUSMmYYYWYX+vxXeYW6wleMyc4Pjcudq2uZ6Q/p48bT
Vlb90k860YaSK3uwPzojclk4OA0W6r52dPfxgdlg/IZcL7yWYS+sbyyWFUM1UVocfiouVIETFOBX
i+5v/tq2yCSV5ZGPYPCUP7YyWk2ikyjB42e+lqnkxDK608vMypMykJX5SMgVtiQAFWAJwBlWlq1I
gFoh1ot0NOD/1k1mLVZ6z5UgIoy6Eltid5iovLEGv0PHT9NvEShVAD1nRRjAAAop7CZQTplFe5bc
LFWQibiqPUzgW6xLpGg6fnL4GDDzQ101f+DSrEf5x5y9dRXnTNGnmj+VHBJa3gAWcyO6NH1i0mMH
m2aY92oPYeZkyOoncLKQ0mFXYJXLMFluIQALc5NwTzIKOaxUHsXKqWvQS9mzEH/C5cSoY1itxYxe
lM9jk+97xsk1qwUoY8LPwRFHE8q9oqmG0lgyWniHaqNEuqKwwkf6d7tnEgXcSrDnAxa5ABCkL5xb
mkjY3ogXQ3fHbBQ1V6L6Uk6dypPcEUmcAhWCehGOwHoEDEZUoTV7umr9y++LY0XABZL2v2+TYELl
gwSD4t4c9uCmaHb21TjQoEou72DvBScUmzGnGp2TBspzz1kgWkmKzoNuWut8kCF5aV+YO/qodfvY
6FokM+Gj0R+ALy3UjQm5tikstdgdx4kw6ceCQkDOynd4Yu/E42yxdyui7FkxKEUjPHplDC41ty4a
K21r4lKJLYUyZaMxZZESrqH3b8/AfRrwOI7kY/JUq2ZUH2fuOtQfXWuzZxIak6qP6rPIjXpLqyce
LZboYPvowtkUULViE7sf9tNkxLlZIOkn7dNY3rixr11JlsrulEc/NCPgiMi1PolmW0sxJjBKg80C
Z7XRi4aufQi+mxeWbKVE1mboIorPNa3HjMUjYQ12ye3Ik932tHU9XbvlLQXd6VS2WXlvU+jRYOHg
9s0fpBoj7PXv4hVpcriRw1NxN+2kq3Yuv/pLkxvziYMHtFPttqpca1ljcRHIwZLWqry9L/az7Kcv
YA056Z7zODPz+11+LPbIfDCwxSz+iPhTfl+TEv89w36Iv/8jB1dFyDooDzf4Ir2KrHZmp+eayd7L
vjtXgkwVqEJiTucyqIpmeBRw3bPAXRIp8pukNZu23FckMnlEwfI8hSc1savm3FcPqQRUYAn0LsoO
QCfqAqhP0TieQliPJsX0Jw47n0bToZEKV61QnU9r0H9SoEd4AGeyFgegBpdNLTQKAgxl0uzmkCIL
M1hRHlkDPC/z2BJCtPqy9MJw2qQ3mgz7kcrWeM4ko2jCyF1Xea8sgrwj+0F7IGj2FFgPmjaLlmqM
1r0jF1p0VA2Gf8OWZ9JwsDu1eusSj5V6g8PrSupLmoqQ5MD8n9XD7r2ogOPI85dJq41S+YpazVXH
FkRmYHGx3WTUrscntrAZipx6pTapkUewRcj6BIzkUyzmhS5w9SEqYvj6TQN0TslQ2zPNLNqNPg5L
auMBl+WLkvwaRvkO3M6nPs1NLSsfpXh0alF8ibXcGNviPR6HIx1jj9OcroYTKC1Zl1JNR8MD36ZB
nTQwUhKxCic+LeGgJCZlp7eVhMAlyFY5w1gfFlf8S5Y5Be+n0Z+q7UwRDkCsKupxCgq4UupKj1Zd
sUdHSlez9EwG+bVVhYPWaKnTKJ1cWEohpx99wZP3riIFbFkIrPpLbcQIwk0LUCdmLE0w1lOPiYBW
KEir6BjFO+5bwX/Z87IFgLguCQheaPS3Sg18G6Z5juUmepaq8iktXmlO+0DKJIcbJbPqM9XNxemV
a6fcrQSpfY5jeIRrYvk1V8SZhxbGyVZKH8L4OHSPjXyM49ZgwDSo7QlOFKR3YeqOE71Sxqe4MbJQ
s4TIyTgjDf2pLODVXwCxqGodKjReEwPYes7IhFazP6Go88lJQDtxvEsjr0hdWvtjc2xxFI6zEHTw
GsRmCwUfeObFg85SE26tmLpgfCeyWTDOCJN3mgRiF7CT0YlnoHVy0cVFFAZwKnPpxyBuIWmRHakx
kMBWLJB8BSPMbuy8B+ygGKCSbFiz4fSQmXY5S/YhTEMK1FFghXZS5/iiAdg4oSGlqg9D9lBj3irP
gIRLMoDc5YOkdkHVfBbkc8SaExvQHfi3esQkEfpLS2NHzcQnlOvQIabgSsKMZiKmkPuxMfyrOwO3
dCPGGufqayme5vBaDXzlKSV7hNnIMW+4fcM3FgHly5to9NRxqh3JyCfOl4w7FGhsG4fXOat2eI1p
QG2SgXFPewvJbPQa3U1sBP215g9CqHm05B/Alr+AaStc1XBo3QIoXCY2GWHMd1KKpAQWb12UIOeU
MLLC1BBRwGrg9ZTqdcUaYv4kkNgcp/QK9+1hwjePgaYlil2RQz/PxFAV1lMEq+gLa8xAvGjsYpyf
eoIGdaDeeo3BWVQfo0P3kk8yBrU49gMYugz8pOIeqfIE8nIwOpgIhSxqMZgqUp7YuJ6haRREk+E6
cqndKLNZSYJRKS0+Eks8jpglb7H3Xi+4vlRByZQRjLn3jGL2yKqwMNW2gO8x778jggo5BqUEk2he
c9JE0mzCtpUrxFC0a3L9QmrxVPNTGBTRwzAcO/JJ00YHeZhOTkauKr66nCBbRE30HWB1FHJlKB1r
tMJOZtxELUOz7A4zvMnVhARMnHsFkv0RmxVGk2jXEHBhs8duKDDyA09bWGgzmY8BHhyS75F50iKr
o3oTKIhsRxapa+XUU9g7o3Mpzs9srzP5K5T5qvYA9AXbv8sauO4M5BqvueawkwsEBLqNU9mgucG9
4/8ks5dSowYZQtW5weAgZURBQNB7MKnk5DAAJFMF7KxHxaXiTgk8r0qL4gITEVvldjQ8M/NXXKBF
r/zgCth3AN6gwIU966LHvoldJgVzPs4faUrgtJ5VvNMW/p1eT9rCUftYsQV04UkaCMCj7LTYrzqB
B3wgM9quGY0MNrSw5ZSwpUmIgncrx10kXBHJkwlcmwmWRa8SSgmRtNNwvxLLARYUSm1IkhuzMzXK
qsYTIkr3pFSSd+6hSexRssIcvX6ywd/Ls9BbFo6gKA6awWBwOyoGJyc6Jo8VtaLBVFCgJOhDik6D
xJuzQnVGBUpR2bcgxagRgujsFV/5DG8XtH1carDbMph7e1TODFqBUZeWw4vYdseRwi0dhuRIfUxW
mQdAyWU87MpAsuutjvNrwQK4ngioGcPVhuK5qmbEQ0LRYoFRe0uyQwun7gzXogE9mPty9oQMd0nx
U2DhNCCaU3VI2cdiZvQKmQDqK7LFtSixNI+wjnKkNohEM4rRF0i6s1Qd6t5qYdklIhEAMGoBPhF9
mM89BD4pvaAVswwbkPNKCy7dqmJ1CWgP4uM0IR6Voy2j9bzlO4NOI4DVZse+qukfBSQ7imuMnXx2
KoIEOmkrxCkIXiCahUE851WaYPC8zXGW1lyb6FGqfOEeKnS531flDtWoqDjIk9XA9xcZalGvFKOu
EedemPGhmK8VLi1iZ/ahx6OnrXNK6mogfyLH9zxHO9QfRSyOOX4DBslWeS3QZLLHKQ/c3gGZfIWj
VkcKxKF0utST5EX4onXEHkXcQvM6oUEK7kzZNChHoTxniGS2tHn0U5iPWBHbYouZsiP47HrJxVYq
y2/qa9xYSTlj0qaGIPNu1OY7WFH5/X3wkdFVh8zuQAglM5zeK7tHoK/xLZC5oePow7fD4EhnltMh
R5W+J8qpoYZG/TymJj8SZ+r60iANCSTkAWSQtEWBHAkNeOYhFPJdy78BrVxOIbrzaX8SEuaElhOD
wCAULpPXTkFOifFlBvhTAovJceB0cTRSNd0PIxEQnkoZjM6q2XW8UhnaPOFkxbl89NwpSBl1ooJD
FdvisIdDWcwr9lSMxfvcY8NPFcFMCxviZfjEa5UjRrI9iR1cmFqzmwW9Q/YfSUt2r9RYv5mHTUAR
0URezb44qTZf4lrJy05MhuM4PKNerBOxNVh4BzbFYPJgME6VaMRSoOUSdNnltNNmAjwxLEWwsSXy
Qz20NhorwY8ETRa5AI0pgE9m4+cyVBwmfGORMkC2TZ81X1POoJw6WsQDfHqfzGgECktRV89N40hF
6Nea+jUJkWD2KXMqSi+s2TcuBUgowaeWeuLw9YARQ2b+kaLsNDvqA4TkkqTqmrKD4JvgFDI3r9M0
OloDm6f+VmivPHuj802ccKyz6vw8AwfAUXsCSAVW06EXw7MSRwGDl9PLwAufPfq7DBYoQPi+dVCl
FUeS1Puq13hdKBlPrjFjmcZVepuvHLZIP0SFWLFGYaF7LytWM+DxgLM2pWwNuZzq6J4fAfyJdqQs
hmCQW1DdShp78TT6PcgqOpp5L33F7WU6xa7A9i8V9nAXvZeaUzVv3JxaZap9jiMYq1Vq9PItlXF8
h2QfefbkBLQ7oJxc8Z6luJj0BehtAxxfemK2OeRbU+fjNOuRkNmVXOrGdegAM3qDfd9OFBlnGnDE
6cvkS9CAnokAS5MAtVfUV3ZScEjDtJPBJ0e0hEqiKg/YnHcC1MVtE8zpa6K9sBJCxUHJtFjPsODL
HlBPmPZnVo0kUyu1FkMQSvoRNjsod+/aeQTeGa1YeqJ1cTBS1W1C4VgrTSCh6BbVxW4eNbSw4TLQ
hHYepWbFlRi+mnVFWqFQPk/BGBV2MieGND2xovxaj7imceWu4LCgkHFNpc+0fYlxQqJFDWI8OgEs
IknW3LVHPqEGK9gx/96i1qsK5QPDXWqYpzTDI5ioQSHmp5FG6DRQ8UsAgx46PIFvJ2BM8gmHNuGp
baqXSdDcqs1uZTzceORnRv5EumAs40+QQQBvBLoLkKd+CrEvon5TMGim08P6GgHtyGEGPlAAhrAW
MiurD4iwVWXx7S5DEZqzJ80p8gcN1wGcNe5rV6x9qvEuVwK+hd2fDJglIIhflY54JEHYJZI5MVCG
cm8De5Uns0vROSRyn3zePUvDH0xCE/cxxA8jLAqriVMzzEYzJB+yAty48Fn11qyQYMJBrh2SgBNY
naGfssroHKjU5aOgnovELBS4cCPVXcGGYkQuVShfBCk9aSEHpAeTeRPaSYg8IcahhDpUJi8/z3Hu
T2r1SBKoB9rC5VmjYGFojSaaXDIVzVdwThQ+0shEbKXZq6hgkIwEbRgpRq5z68QSk2uI7tryORZM
FQYeLBOorFu8o8DYSEYEbGn5MgjPkurhlDCPTtYik8H5yQC2Rxv7imZLBDs1rik7aexO86DuIxhm
oN+IbUuTQbmXUhxpYZjay0YPNyuawTMVZyL6Z5zBgAXuQngOJyeFb3yDdvGkiCw+PYjkTUb7ktqn
IPvhatfbrLzPkLmFCSaAWTSzieLL1QHRs8EO06eBgF5N9szDWHLE+qmpqbIAkQC2J6qmpr5GsNRp
QMbmPQk1yPBteowhTCB3/+GCt5X5NqKlr80NiqQTKACcV2NBkUMo2FK4VzUAowzcdGqc+ChjdsqB
CgVi0S6ncLudtYOKU7CYEYuDHxQSwl2TmVzWgSSFkI1TdltEXoQbl6BlVoTbAp9hWbOoqV2mEklf
atZTtIfRndNS3ChG6jM0tjUOnpnJPZGQAJNKrIh+hsBiJvlkk75CjKv0pHH6yGmkHE6Qj40Ijx2n
4CwlD/ESzS7NI7NKBZyNE1Nm/4+ks1pyHMnC8BMpQpCiW4sMZSi7sG8ULhIz6+n38+zVbMx2T3fZ
UuY5P87nqTJ3egTfLrQfOSKMqmi3XO0XaRK+lPshCYvzR4h/oy3z3SJ7mrGvij+To2cuWTs8Bbg0
THcqysqNhW0bJmc3NP9MsRsR11fLvasvAtdHuYFf6qn/4gTIN0zf2ejly6b8pcJo01TGW9Ht1PjU
Sx+0ewfSREmFRUgAYXJ8+lbvUkRq2UclZzIKDzZX7VhhUkvrCpys0pOfRzQk27JpDs9xNU2feiPP
nyJsOqBKaxB7Sap8bZqDtOw98InGiePMN2iHDns2XxXLd1r9WbxrUdkSyD6Jfd7O+ylKAtWmE8lY
L6ui4pjK/H4Zd6XS/qyGkRwZgV9sOSq3SE0cEpteeq2+NsX0F0UsboI4hTCMzaCPy2tt4Z8KLfsq
L7axmY2Y7WUJqWGVnit1cTrqqPm5XHkZvqx8jIMoVP4kS/GqIfxZpmvWnNbOqf9pzTcc4YD1g51n
cLXcyb8NAsbSsfWW4THAmf2hepdUeipIoyOizgoeZIvFRiaOdYLBzzMl2stcZdospafMfl/dq4S/
/UYoL6Lb5LUTi4c9YccbKyovyfeW4utd5IStT6cQEMNSfJBPySBYIvl1e/mggNjVDWXwOzqPbftS
VNil/4wv5SzetE9p8Sn3VgJlcBXDrTs/T25Dehz0zoE51i89l7UeuYAVOFnJxY7jIKtOLf8258eb
Qds2XX4c0l1J9ObolGnQkHhpn7U0MCjPRlRcml5DzRBbcLSXGHSqV4NQqfA6Nqo3FJsx+04MP0R1
ruzEUUOJWK2kLX6ZabbJQyjPtwbXWrdNtUNR1LvUCCiBx+o69V/x4KrJLkx/pfgeri9R/z1m665W
/JY0qtpl9SuBCaOWkOANlapd49n1uTJXjlPkbBEYWLZnkFvryk+tuz2mp1wnU9jgl/F66BQd1BS+
itKZUx6NbJfdtDpiA702qcddsqSuWhKBlcZH1MRB08VPwnoyznr9hIvcIkgH2Uzt2t/S2LBle5H5
VoBMlOdu3CkrjfAZVD2xYY3BHn5o0z1jgoRtX6bnAFOl/VrYu1r/iBUMiPl0NcS3SUBvCsBESf3E
YVZ+iJZyQsnwRPNUlG4s/3Qqcb/ll41+rvirx4sO+6/hLa88gj4VHYDjqBaf4Ex9fA7rXaPfyuzY
6k8V7nkk4AXuecRNsuRx6S3tTlF3DARr9VOGXk5veV64JqBd7xGHulHBqtK5f9gQSYSPR8ON/7iS
QjriZvFadoJj1h8kgBZKdIcj40iNy+ybGc9t6q1CJNt7UW2sLy6V7q361Rs/al5yYyfw5NNzT8NH
j7ODSONes8dzWFTPVHButJoPk6J6+WqHAQ2MsfXKz2JWz+VNxG/RfCZrWFpfW43JJk6cNClPdc8e
z1JtxAVSpiEwZH649Ri+l9KKZZryFn0nyIrLapCbQ27ngVmmvPFEBNquEl+kvSBDuiQ5/KloqjeD
WzJnCFNjltn8Ta8u0bKpiuew55E/GqwzpeAbQBIoC+KfKY5cnMi6LNnNXlfGviPM+tiekattTPNp
qS6l9tqEJ52BtoIFy30tdEd1W+SHBJ/1oAEeZj64VVruumvFOUg4c6fyyLLX3OrSN41/w7ovJDDe
oPnXZdsJ46951+h+k7k0sQ3O//i5zDiYZGrOlO9SbAE3N3m11xOfEBZq0G3TH355yyTb68UWBnRi
Alkviflal79Dfjea7hm8HRWC1j3VvSMyvrsP/q5l+jlr7aZpoQzNK2JRm6+vs+VtDBZRV89z8bkk
p5WEkOijK6NNoT2nYVCyj0cb034VswvsZp/SFhxMC7RyhzrLMTmpRhYxQKCcDnbzXWkOBrKjLD6M
jLKcI4bTdjzvTyn3/mCwziucKavkAg0xUrTljgmIZTnhfaRVj2chnHFUb0hmB/WyMbLZfshdF91F
9T3lH13rCDxFhNDY57IqHSJ6DbAS5dBV4CjGGRHDWNLWF5jphd2pVLk2jXxjam8WY0XoVKsjo4jt
nhuyJAsuj79Mv2jVpcgdIwoi7Ue3c1c3XrLIydNd3AaD2EJycA2PpjNR51C/khuc5sSWScelvHWU
QdenIb3E3bteAuAeOmnyRjwDaf5vtnea/MdE10iRYzClqMwx8SFbsbBlrjSjwXGahlaMTckzz/Qi
M49s4tbaTaG49VUEf8LPR1AL/Wb6pvuZqi1vSh27aRtY6bZtGV5eOorhuug3NA5GuF8RwcaumQfj
T5MyqpHghE1f9+K3mSLZ2VW7M75hZsGOBU99sUHcnzR6fC1WFMAlmXc54QoMDFASKd01Ue7m7Vtm
UOddQHgc0oGh0dxJ3X21TMdI9gV5h9TAy+a2ROJM04bKdRqYp2z2hPq2/mrJu0onuMTy+x5ik+dc
NkpHLvj2KUZ0o9I1ObGKI1ISSf/pgFtfFmGBbW8KQuNbztGcZtfelzBMUtcJIzD/zMLrD6SRLwoS
IODFF24gMyTBTt2qxnc2f7SXiosl3ibktjCmhb9G/j6hBAbKyjlqhaP1oYtGZzQYz4EdwT82U7db
UEvq5mekHTtBYk7mTzEf0vyqTgeehLwBI3Q07HiNa3cnuUfaCdjrquI9AXwwL+Pskv6ksUcqbxJ8
twBJlhrDHWcgMcQY5sZsfqvwNBErbe/EpwGeEzM2bxfrXFEYOWwMi9yBt0mqXHSPm3X5eeCBn8h+
TflJnp9nJEWs/nUVLJ1Xp748OZXkhp3X9Ttiq+XknzXusrR05wkmTB6etTHcrKYVRBE5891zOfOG
sX7qNBug0jun9TUavbbeNtO+fW0oZSVh/o/dM0QKKd4j1IqWF94GBOWf5t+QubHiVDIJ9VvV3uDy
sabtuO/hDwZP5Y7+1dK98lsIkvsJE4xC4Q3RP6v/mJVn8aIRQ6COz92HtgQVfyPNW5cVqPJaRsqW
GYQqToctPkz+rZrsaEi2CE/QS3PHlQwuw7bA5xBkD8iOo/cc6Xcl4aT0+uIAWG+rv3Hk5t1Xkgcg
rVQ8W/OrIh261s3mbSgHLHzGn8hMp/1MxU893AF56TzepP9URupbVlo8ZPVD06BVQQHynp/Cudm1
xhEee0PhvODWlQZQWL/WwAfnm67dBxIArGf5r6qurBK5sRVRtWnmg15xTc/srTsz+26UH02/PvB/
gqA42dTi8h+w9HjkxCZ9SuIt0TG2o1db+AFUXDLAULx+GelOptJQfs35yid+84pBOruBN2/gWs3w
Jt/gTTpKDo05aOZXPb+lPFNxTZg4UbXTVez6+lRrgbm44eyDliAIowyAEO4CdSO7DG8X+UZBK+8a
xed5M+d/A9dC9NTrnhk6QxSEdelS0VtNtzUm8uBgNzeg4ul7iBqn+hDixtcud25OUrkRjK0PVD1h
efhajUMaUmtggCUMTsNQIzV8a8ubDj2TvHXS70qBPQ+OucB7HB5FBOKhY3PsqHC02rOVyh2KH9Ie
zMhLL2v7rgnwFYWbkOj9D7LipGzLFF0v3oheSuL6p34eCQBFfe0XdcK2fsj1IM22ueLYzK5U5Fik
i/WBZXFG+zmrL6cQvd9Ssc2GgFfTKHwQbokWQ+Ck3Jftt/i+9GzqBdyU6ozxVjdPCjI/9dg3W1v9
nviX6240d3W2KaX3sH6t76Ua7sP0FebksfTYAyL9lpiv7qM7CiD9dtYcLX9ujYMycpkr2JZf7fB9
jhGFVA5fArOawqC96m4KJcZJ3DE5GzDk40YeHwFIiZtVaLv5p70yUdUvYi4OM32gqvAnnq0MG+pG
ejEwOxS/QlM+KwXvbQ6WN0Nk4K5qVY2b47CUbm/UR/P/1zuNDRUNUMs0OTEtTVV1F/Qf4Fwxns1G
/ZAAIDaSPjw47KpwuhbWnmvIAnnWiwyUiLaaqHtptWbfLfFOLSvHGOptW4d/clr/s0frS1KToIFa
3mRG4ohua2SZX0zCMy1PNUYulk0Z+YJt9oKQCQHpxlLcKv5R4y8VNYJ6CK2AFZwW3VbbKfXhAcPF
rmz8QdkXP9SobxON0G08e9W5uQ1N5A3L3zBqLgqUjosLzHkr+C/Lmqes2hDMfRM7xLf5o+61ir9a
fgnVog/J32zsVaiT2Ro+S+GxjDedI6zpmDVkMPfjYel5iQswMRV7DSC1mpyqq919RrrspxOxbk3m
R2b2DATgZ8Ojvku9juNjsQeonWk0rtvHnCwT788VNLezFzUcr/V6BFML1/FTsW6Jlj5X4S7lV+u6
dBXSjWzRNuOaIOj+EsdH7s1p8VebGetJ/4um3wmldQQCsGHAJ4LCdBVxmJAuaqRlRSRqORy1j6EX
Zrh/oA8LwHd/maJtOe4XkFjIKqgELXq2S/gLeJ6drhxWA8hd9eqMU3DdVwsw0W5dYeOO3MLJ4FiG
L+ZbSd52uwkNr8KgGdJiEoxyt6uWU/VjornKzPECuAxKMY4XadhL17V/os4CD+VofupWxKfr5mpQ
mFu7jtA2/BpEpVRn9TZruyIju29Hyd0mo5+bU28cfBZu0b4I+4rahThp5ASSelN59JmT+Y4m4c7R
IWXKkBkQyGuxiFKDMIoIkio308gvBLzuvnLzc5i2prpbSCqirmv+GdEEFhB455GzXAxMa4WXQROH
M3njWrztxnORvtnGcZlOGSwrQK++Fz16O8Ddxm1hnRs/HxLQ/g+icWBPbgx5jCgK+Yyv43JulFv/
Z//kibEZEs8Iv+sZACtJbrMxfCrcDAu/eYjfq/qeowSzp8P4X+/vlPiQolrvSti7+tGxnppRYZT4
zJgeGSNzH/xOmzf21qapKjznWZCXN3t8akdPys8y3PKQHSgutjTrffloQD1/ZXZtcM+g/qnCX91y
MpulH61yJjt87rJ+WmdX5/OeHZJzDWcRDK5O+ZZMtCUphRcnn3VzlL8sfs2QeXPxE1ZvA4muIruw
AkJCwh4JcVyr1O0F9yeOwU7ZR1V3EC0cIIlEUIyFvFtHNgmQY6A+n3e5Z3Y6GvlbtkKnI2cZEAfk
nS/4ePN3om9msRwa5jjVcO3+aVXOeePME6HPAUEbvjiE5qO7W3hL8znL8PyO0H6Xh5wCRY3tsX1o
yFYaho3HfpOpDBaoSHKnAvFjZEDpY2P0TT+7F4XVpHZ6bTuvnna1L2P71ryntsPzAAgKWKFEkFvS
X17+I5WsLnz7s2TQVD5aYJYo3cql7S7lJkIhW7iaualj2VUvSQkd7j5mt89l8cNwixNItr4aisTP
oOdYrGGKzjbXQaXwoU+B6Pf1wEZj0/2hHprhC0vuk0nmt1h9CRpz/QpH1BLly/QpPZJg+icJlUZb
U6jZ+wmHhrybWZWqlaC/Y6Shin3cM7AKau2Fw3GNTtny2SQfUezZ8j8Zii4R70ZmB/rTLHuzAfd4
yEHgbegfijvkxHi1FflrKKRD1HDThAQ9vllg+1L9YaQcs2483BVC0Mc7kflx5rJrlKgMradFJ+LK
4MtBqC9+53BfpFIgw1/H4U6e+IDS2zA2vl1kQWPC4UDcrecaLV0EAYoQe3yqQ86JyDV4tevqO41P
Cch0FDktIpKo3Vpt4Sy0s7EwxO2XLr1oxYQ4aEKTj92TNyQyGd6RPpaxn64lMwS4tsEt1RiemU3e
oqPHySOABy079/m0qRXzOMDok+8sOZr6PEQ3KibhuiMbgdSGeXs0W9b77BrXJAKMud6igQIxUett
ZlBuY7GFF7kfsyvCPIOY9O9WfbeUgOeSZRxIUZqObXXPbZ6JBMCF6dSKq5NiqU5pPUud+/iox2fR
nwv+wCi/818zU2SM1nMufsKatOz3VEaer7CAqy8S/fGx7s9rT8wRyy5zcogqnKOi2Cp/KqC9Hfsg
I82yIocMVeGWxrtE37p9qDkK13tlf3VR9PgtB57/FFWMEbEmHIXJ3J04qrhOc4zyq/jkyrYU4ETT
2IxItAsz+9cZQKj5TKbNOzgINh0EZBADH3L3VMZ/HTz8wrY7/q2ic/8TqpxX/TRArUfsaA1nomxZ
HxUjUdJ+jHm21yw0WXG6V/mLR5Z5oBbzUMzKbSCTYNqX4iXMLgItYxS+yd3UuautnId+DL1WfUyb
1Wecp0FxkOZPWwG/RujmDPwow1tiX1V19Od8363wVOFzGYEoac99tK9UmMOrIm11y1vt0DXG37by
YtgVw9yJwmHa1ctdIr0m6sik/W1UXwKIKel3uoBu2aQtjZMlyHtGImxx7af+lBbqNRdg1dSXxcVe
J0ax+BYtcol+kWGdqbMv1/vUcZHG9o0Ya965uf0y5uRVsuHa61X3S2WEf0L5qLXVrhl4w/tB51wz
v4cepIQbWJkkaztk1j2Mlz09fS/RsJ/VVxNZcYWFIGnedSl67gC1WxaMxJTGYwK7D5xmyU6ZQOxm
DC2+rsmxX6v61TSi5KYJBEJNxExfrtVO2NGtMinvEQhHq281yjxV13ZSg5qxWN9X+QEBceREMq3r
6imPYXIRQonwoQxkbxR2+17YVOlJ1rgX04gXgFy1jSjV7WDHodOkZuYMcjMGcS++otaMfJhQVAtL
fLRCBCRCG+kOVZjuy3Mo+X2+FYqNv83FdzBp05vE/R7ql2V8Yf1s04Nt4Z1oErdEkVR+6YZwTYoQ
1o3esk5lhOlbOGGcNvpLpKtGSRFLKFYZW5ueqWiChFMQNmQKHrO516gJbKprbkmHRpEmx5I0TyeX
Q+VFtV2rvw164irldtHuugX/pQZ5z9Og3tuZFb9ATVGXcCVwltaDoCOFuNIckyCjtW5ObVy/G4Zy
i7g3o171ELOLfaro55HgTWCChSnWAsKi050xeJsYcAXap4jJqIzjcdd2xdM4DQJWK4TtImA4toKm
kfkyMcw5plWETih1YtM2QvHiiM/btKFJBjVdXAieY1e2l0K1HYtTRJrrk9b9s1NKzgkaacahosFJ
d2cbHaqu1T+69GRWxS6JBrxxQwK+XwRyeNZHP6UFxcaWpVFJvUhnzSLQlqSA8pRqDM4OU6SpbCmh
0Lgt5uiITylh6lyK18XYS62v2vtKD6L5NloHQZsp9gDetr7un3msI7+nsAM6S6xg9akEHqmhAVOQ
ZileOmvg/or5ilWda74kpClZ/3VzuwdfYRuteqdoX2paMyK2mzP0tmQeRHw1dK8jaqJz7QScCaI3
4WYZ2CzydcsGYGOQwtJqWd6Ao0HzkD/4FQG2w2K6WsSPW++ixtoNS+wPKBAGlcWyeYsnrxmGbZNr
u0b0Au6NkSlFc4jomfP3rblWwKmD9W1ybjP89uM9720Ca7TPuv0BOAvb8tRHyUmptrk6Pa32r7AA
uws2lFbdL3rnLwafQy3trPhLE5S2SC72M9Ki9rnS1Y5dynfZDqh8dNsa+Yvdhve2bCjQSUNEJKjx
ZkW4UmXcE1NZmXwoBuyG916Rt2oa35Ywc8LGou1OOHqYoISoJHS4Y7cEXWsS9zlXg/0ztrXsDfJi
uZISJZ6ih79KhR6Vl1obOgol6x7ZcCrTt1DoWsX/AX0Q19zkayEj6exoBDMj+4AEW3NhAHk7uqHw
szTdDo19iOcZJo/yG1RME4R8NUdgY7U+O3FX+UBtVSWQnI3AN9ZYpod0bsCl4kuDqa0BHhmy8ihB
xmmjsl1RIs5D9Tkptp9Y2Rl57ilL0ufwYVDUwJ0GxvsV30qB6sYwDNmTh3LwjfqhEDvN+kEWqXVd
kXZWk2H75UO0i87dmWJi8sN4Z4yb1Sq2NlJ/nYFKsJ2keJMqVArareeVb6CXwqJlZOtlzxjv4/pP
NFuVvVNDTtaitIkZT/DoSW5kXDv1NJs2s07t0mwdqvpG7fkr/nU10X+h8ZShQGgZlEuTKd24Z1LD
BiMZ7ly8l3X2qliLcV6gucESclbzh3pbyTQ3H89mfTHiN6kFpd7LZfV44cqE3MnC+KoNHjTtA02L
P2TY0WQUxLHW/NVI+TNntD6SKAq0BLKiAYXLZGE7S2/tqA2ieemvIxOmm5lx7BsSjnY8j+VPFn7F
I3Anr7C1/CIymJiwixQ/fg9KsciK1xr+Ovgd7gj5MorADJ9D5aSFfXzJcG5qqBBv+rz+JPU47dPu
zcqDPjd+9SKhZmUMdORidPn5KOUr7WxM9AaMOcSK29dO1r8khuoY5MOak5Ojxs20fts/lHfkXaMN
mW00v5aX9DkQw6VqjkuM4An1qqUWsPyFa8Tt1ohRYnvE25kLTQ48XZuJcKnHUFvCT8gwe9LWziXM
kx9cvshOkHC1qEBktu76X0KyX6FwvAqvLafTOu2S8KBa505PnYgjJhvfxvYK6QS1PBUQqb5dgrwh
OrWx5TqSovujzLUGQxOP2b9Ris8Z07hoD7P0b5hsn0P7ORGNL02vQhNEr054EzS3zCT9WWfWK3Lk
DGPHSZs/R4alb/t2JQOE8d+rwgHeVHnmvz+qsYOIiQGZl7bK+qeETawo1mOkkNQNTqEBAvVjCq26
nK3ceKiYlKCQt3l1XxcSP2bhtKvqKMpnH1Z7e875OXDBZnfTRDvFb+wecCA8pPJXDAhg1W5jgsn3
eDUqLU9cwPB1MbCcgnTk696mv1pd3aKOIUgI8i6saEJXwNqbSr+FZaAgRd2I0D5Jgzjya/JhKgDs
LNmO9WKx3+0aa7zM8oK7ZeySmlBVCO0yh7gWPetnQyCK0S1gDpo/jn9xY1pXlAHNZozL4TLEIPoc
+zO8VhQriyvL+DxsgKr0SR7Sxhlr8WYiQ8HgURn6pS61IMHnsm9xJWNckcqtVVDnKDF4D4vFC7si
opzVMHYfiU4fdU3u77K+Z+soId7YKr1ccgGCjrRJH6jRcabJqTaFtWnU9FxKXo5AZKgImNM01kVT
glmQLVyPebtVRwlJ6wwGyCD2PEjRLRpzd5k166mfl/ssgRtquty6lop6uDLta6NQnWbPVxDXrH1v
H5typ0Z/lU3KfKJcNAZRUU+ZU9nmRe1glfOzGr6gUs+9LP3XUDgyvw8tl2bd3ELrWSPAGj3hINMk
YL3N2XfI8tU27/H0qXC4xdZLb7zPOqiu8ioDGqYPRdB7KiCLNf4cl8fmZE94B8K4aZ7MBZIp1HNl
ayaxeg9xqxYQp9EKJ1eFoWszXMmjrz2WuwHiPFwbGyTV3E1tJu792niT2mBoDl/mZNxqoekW2ay8
yNZPOEgO14LeJMkbEil6GQwEGa1WmyiCJ+mrlSMcKOm964rfaI1Byd7rtds1afgmAS/Iw0syA8nG
BoKbTs+zbWzOKq8Pqt5Kdgsevw3nkKWbCkaA6EkY21z+XmJKBi0NXbH2XSTWEfBiWC0ZOpnZBFsO
0jfOcb3iwDSDsvzTSgOCsSeSaFaGgzzHCmHB39X0bgz4hMDkhbC577KgW4qtAYoXDfeKlPQhfsGJ
hdwdFeLIx83xML0OE9JQIZdsK6mrg6ioK+yQKZJtzxgNgg42NT1+mrT1y+YZWjZnk7etz86Ur1Fp
/yvqggEa/NJYCgltwSPcAdFjUBTtW28w3gG4pcZ4JJA4lXx041E/ByaGKBTMAkLEctuWbadNHzJ1
KjI2sQS9AaFdaKhedAP5d53q4QfALwdY82uo9dfIN4uOQ4mRjhK2l10IMgYmka7ScLKopXE69gt3
ad7JdUTNokVOMYFykpY8YOtSBs5Jlrmi0p8L/qlkq9eP/W6QEYGs1oGW0w224llB1NJaTt4nQRIu
9BgDz0jvS8Q31ijH2nwCgjy2I8C3ZVyUqNoiny6iqf2Y6ZEthwr/EGo1Ep7Nnv9dwn6wLC9rQDzT
rmt5sXSiDeu/KQTIq2b7Y8haqOeYrVvC4VwYAlxG1D7mhJmM0xOy9mbX5ba1Xe0G+DUWT2UK2scs
JLtRZTdHbUBpZiktYmN5H6oMw2nnpqnOVhfxFHbyyFyKE6XT0abHNmyhCJ+NyQBAMvWTZFo3M2sc
JTxVS/tkMNFrVux3FmCx5XCMHTKbeQUCLOremwxxyjRvK6GdKQWEunuFh1zwWATT9Ks25qFIbU9Y
fMPwX/x5L6C7bTFto7HZJfy1lA4N//haKZOvp/84+LdLVRwS29yGXcByHA9H/TVEs1PXdHujWukq
xQnBdldzdJBh7+PwM2w5HXlQENfEyfpUR7rfw26LeQaKtV5rIuKqiVYa42Ig9cZuDfUsO836K1Bq
9eGwa8p/Nl1MxD88JqcJbVz5Yw/vkrgN5g86sDi5RzJECjq2wU2k+0ROtzBsflQQjZbqiGxxp3rE
RJaiHodzA+LPxEVLP8Ppwnha9WBYNW8xogvJ9OVeuqlVu7VjzW+Jj3eWBxejzdGOLT3QLBTwS7Ud
pfepyQKDJFs7OajzW40ZSR3pdROyYyXdg+YwlLx18lECjHy89BMHe0pgy/Bt61O8FWq4y3TzX0y/
7djkwWwKasUxvJUYbwoEeWpmoDJDmGAoh4Q5SGDeDLvo2I23aUqCesH6Z9R7DQsBpkCPQMWHD34Q
fFLSCNmJ7MoUG3bkEft8BVrGmhTp8z5D7aGD0hXxrTW+pOQmGy7+IuRrn4v6pdbfJry80pDqOnxW
5YoHNJ2+l7nCW1+Xn0qVXuqEENtO6y/KbL7Gq0x+QbE6tb0cpPxQ20TMdbTbWTsFVCxlq3x8DlHM
X9PEgtjyPWFokaP4B1ES9/EB7Jh3i9OzMrMgqpCfZ1CZx6G+xOGNZSauIIUPRfSwTfrNkHq9nn7r
AKfTbZFemfeTJryMOtTVTACAHE2IrcOefQNInv1/32fowPVpepaRpK4obe1l3PYsJ5aV5BvVKk9q
s7irXuyXWFev9GWhidV6PJNJP3vWgAJXUSLO7lwJan35Vi3zq1TvZn5ZrcHJWwmBi9ohySrs6GTp
8x0Fe5XZ3hgiIg9nGVS5ekxHVVi8Ki1oPiuwG6X9wHNRPpjwR7oDk81cL+y6xG5oJVTWwk5cR+ZW
tnylpWQxQV1anujL8Xu1dUzeZrLxhaUdsgJyubfC/ZxpN5HGfqZrbmTPGDGCOg0UCWUp0vZBuGob
lOlJssIrZog++Z4m8zlaPvToB6svVD5bqKFLrhpfFf05lbRLB87emvVJmmXHEJZfGbJxNecMJVRs
aj5LHAFOxeRjRfyXTLiuJhLaCisVdzPMSJsdG8pA8+n/47qUIypVMtYTq5EgzhqswMPA96TP/hqj
OcIwOZfvlnVH+bdq3zVkgYbkYXRniRmGA6V+s4z1hZ1pZ3DrlArciB3JpxETlNR/zWt2MvPD0sB0
RJWblDnWChPR0LLN5iWIregkoTVo5vSop/VejXQ8MrPuD7Wquvh/vFxvQJ3kfROCGiR1/NZmskd+
Lx8BvpMExXDV+X0xnaIudCLolWpd0OWvqatZpptXExq6rlHu9WobMdAKEa/Se2e2zmBzom5pcAC4
3qmI2ybaAAzcam4eAdKetemTg3dQ3q1lJ0K+NAebJcP+dY2Jb0G1fmXArqMbz4ewn9FzW93OZmUO
rZe6NGBjbqvhz9VTzyShNIAGog8mK7zxfpUycXrSb4VIXpszpxUDb0leI0y0a6RSaS25imb1ThJ1
fMBKWezzbiKLDpA3Td2WzT1K3Aa+ppmm/f84O7PduJVsTb/KQd2zmozgeHCqLnJWSqnUbMs3hCRL
nOeZT98fXdXdMrdT2ShgYwO2LAaHiBUr1voHKzfvMN/KV5WR3VbV/eBvpVzpgbzMqRBr8rEuMlJo
j4PAOotduSgKKGnZRqXrKu1+GU/qS5xWZHoM+wbi+DcobReOmm49LRLbURvfevOuIzfLxxtH+Zn0
32iHc0SfGKGY4iDMa9jj0s3CDe3aeDDAbdr7AuSDXe1UX3ttqxyQcbLvKcSIdG+3Pz05Aj8P3iwR
UwtX2PscdMGe6iw49IiAY0hnv/ojhzVXjpc6HfyRXKLpj/BdqKIM64GNfDgqLOxWNaAiaIug6b9D
Gaqdn4H80MzdWFU3iXGkk0mbeIBvrBTXfpmuJIz80CgP8XhT6vEWz9d1Se9IJrdl+myFT0PJPgjX
3L6MO7DsJXBxeV2iTRWVNkXKqV+xySyoU8EqnlCI9GcNklZQaNVoHUrlQyKZG8MbNktoMBNIqQly
uPn2GgaRjy5dVe/wGVomgb+mxTvgmChg3G4APwvTXnptu8rGa91M+cd05FwaIgF7q1JQWgSICiUx
jXdDfpWIK0F+o27rcY9mLIX9xYgOktVDaB2fpsaXt87yCxi6AVVJ44KCka5v6/ZYNMuEMpd3r3vr
IiXJBp2tvxeTNxaFETt6VEB3gJMAqeRfASZfRPLV5vxMNwF8ldLSeC1h6CrXjQ8UBfvbCDCew6Fc
SL4R3YHgSEdTMdheQVYUbrIMqnTTDd1VXtHcOATNZTU8D/oqNI2liC7r8LbqDyaAUREcc1VhavrR
c57oF5Zt8/benPymVNK9adHlLR1QmVAjlVfSjguO5ZT7IGpTR1pXsb8aa3ufOQ62gBC3OOJmNX3t
3nhS9Q8jScF1mfvAGx/D4sXRmgTeClSHotNWsFNXg6iBP0RbJQQga1960xM1rxzT+fLgpahOQ/1r
dHed1vmj2jZXAe2YxkI4urxUWg+amLL2S+/BC6dZEdwaTrAveNPC1TZ0XZaybC5qebDVwUARlRQ2
9Crc/qKdWlfXkI1J7h5sL/sOUQMAAA2BDTZs61BcuBFCya0BqGQY09XQvhqGpFzUUB7w8i26WNRT
S07+XYNSubUUznChqcOwKjodSc70KgtjlFl8srC0ramumK3Xb1y7xmut4Nhb9M12xCFMRiXsTipP
TV89BmXGaq88FYc7A40VvRbixlM083HS7VNXJuf7ldcazYWjUTjwHGoJugNu0+6BiUKBgpKiDN+K
8Qi0M9K+R2W2HCuUCsDDF/Seny229t67L2gCGRAnnHLjhuWLXt+UJmSJAT5Y1yfvaQXZeahcctQG
ZL9WPFlYDpdJQ/rV1W++FFdloe3tSQsiT25ytIvMzA52WXtbUjimpzZq0cKjCGbTOLY0tkUoM71h
bArzJ+ZG6ByF/YXbvXtQlB2fA5zv3jotaVJqD/kxLQGpwa9vOXniP2vA7eu0ozudHnNaIVJ9jjXj
O9JHStZcJHH4LD34uGky3Fl4CdxTNd2RetY6Na/2posBPmmwGtYVa61s7mzkeoDtB/7bUF+IQFmr
Ym1bzQXdlW2O0FMeJ/c+elnkTSNQNbQFSdFxZgDdN+g/vOiYJCsPeDao0GAA3TDcBKiaL8iz0Q8A
+usr1k0yjkvZucuwWvtV9SbqfMtaWrWVf9lwcpKRsjToPloxrevC3QoqQ35/rw8kZua9TdV1VbnD
uLSSmBQbdSwlaT+SacIFG2zLttK8ArBTuPedjimjXWzzKb2g6lbkP6D8Nt3GDmCz4U9lUiPnWaEe
FGIDiMjO6FKjZ5RZRxUMX8j5QosQczbhH7tl35NKQHmDv+gH8WpMU/bxsbq2OmXiRN5S3cnCh6LY
QLyFi38T0AwdOL09ghdFP0DlqXtPwBujyLDxkge7WbvDnYYmi3LBsoTSmjubUvnR1QBrwk1jLPvy
B7hvD39f9a5y9373MGgXrbuLPGXVBzdueBWDPXVWvbiPi83Q/UyTtZO+BHTlzR+BQXPqqaaLGjz7
xIruSY3XFiZU3UFQ4FRS5GlSzrNjxfk+uekTKua2NoE8gyvPIrE5RgQNp701jVXaX4v2KdXv7dY8
Kp7xI2fvjO1rcuCV2l7TmqzU5rHw943zTZIs59TB49bN1pVjuke76Zai4qMFcDwaAQmMwwqWf3rX
WEenQOywAmWfxZZ+KSdSbVHYSH7SFl+WaJwnWkUmWl07BtCeMSREjQk1xkQe6xI0lsyGXaPYdKKy
au9aGWGhGcS2BYC1LKBdacm3Qn2Lw2FbwCUZclx6y3FEAKcN+EfG5SDdCy0sL8q82MUKbKlY2WqQ
AGwUYZIrf/KD6df++NO3l7YbHtWsdigxm/tcUzl5aKCnqWpeODT9K8p6effsRxjZp4IExqS3oW2l
Y923GVk8cODL0iAhGqDjFckPdOeufJVDdAYnOPRvWysl/A5bG42cPtnW5lGKo5AXNiUhOpCqdRVz
VK+Gg21oC6Moyr1u+e4q9I3v9CYQHKHNXfpISNFY9Pniraa/ecLehXC8opGOdgQCny6H30qWuFyY
Ak4WAllq+JrYoF59WjOD0LeUb3OdpNYe96WMDoms7gMdyK8SPypecOmCzTAU79qoArmwc0hodbhz
bH8nRggRKKz12bBCaqOlAZjeov2zkOVTHsJn6NaZcuU2SEYPibHMJ/pRRJf4tmGqtgRXOTGVzYhA
VxQm6G5TSp6zvqO6TWs+W7icFn3RQxYIqmTRFOp3pXCflZC2MJ0p00TtwDd+mmzWZbzWAOY71UUf
bMyAdMUfPrwwvEwdEOwQFcigjIwi3TAhO9Nt4zRrCxibr6Vr17z1veBQg80xVKoUU34ew8BNTWev
lYg6PQgLGTkLLFBEYZfOWl2sQjjxeJgbsAsr5ckT5cqhM1DHPoCNW487AtYdGsVqHOntpsPPwgEG
otCSQfSlHSBE2cmVRdWwBGDaBECKQAUuJP3AJE7XlV7cuVl6NGP/Bvvniz6xb/LmEHaIKjXNO0Ca
UNnZytGLjBWSG9811790E1NdRj7kBLJ82pDOghrWIXLBOIU9gOKv5ai0E/L3+kzwLvLSMbGcDrrN
Ql2+jt8gPC8mycTbbgFn8Ixk4gk56rlHcB6FraEKAwSfvvGVh7y+q92nMw8wqRb+QU1rbhRc6L46
xFJol6ra5RNAVJSHQfghUESD7pA25MVzE3VQY43SIKP36bm+N55NW0kffdAHZ+7jhIaqnEkdR7VI
y9YBnTP215N8bgyfnRbgZlyB74KnJNZFvMQvnZ6nqxxC6g3qmaGtU69guqVPGsVlLc3RtNgZeh1h
XbS7TM9VIeT1a2p5oKXvI+w56d1Ar02a+LKVF512YTYvfY3QQcUEU4pt7cBVhA0S1N+LWKxDxfnJ
Llb5O9YvhbmUt2kuCmoPenUrjGEpBjI1h4cq7vzhW0oYrl5koe0C8B+qA8k89MwXv3tkD4X8BCVz
acMwc/Me64lmFxrKPtYr4PUov48NGS3EeSa2hIufLEzvAUcSq0ThrGBlv6gttMp0VzTlTovqfeor
YJF0TFrJCn/GnA9EsRf8XR/DvJN0cb/+pL8+3Z+m1kz7uc2jOEtSdcSI0b86rpK9e5Ntg8Xr6qna
RfVC3QItURfflCXUOrCyi323uG9W9oLi9NLbfnjLNzhIBxUs9PrrO9L+/KUpP/7+pVOzc41G15LD
cEs8hkJovif5RhCdpnbhkpIOGfHXY/15zSJI+vtQluvnTaowVBb62oWdllA9UcfopxL51yP8WbpV
mrPQUytl6llBwBv60NfKtQkSOj+Aujwj3T0pFf7160ljGvbTqtCBl3gadaHDADwkHl/j6lzI+XPM
lHO5ZNepMjOusvhgiEV2zc5OggXVt2G//BgedHZ0Y+V+887Yq5x4TcYssCgZ8l3BwHNE5A5P5YNy
Rwl2EibMzgwgzFOxa3qFn16VbyuiUixPXnmi3aF8poIcUorvGBd8Ly2xyB1J0dtbUxCeWqtgpcEi
B2EH701y2kMUlJ5YXJPz7xuaoC0Hml2BjcJrWH0LOPEl6OQaN4V/42jxzoI/0Hho+Q/0LjtkcVVD
XAOevune1PwxNi77D2OYBrCQgRt3SXoXyicF7c18DUbKO6o+WmgT6ORadDa0uW8tqM/U3MOi1ps1
INpbfMzX1j29jtF/HIyNiuhKhAjtQSFNblYWBwtwDQSqvfdca/AMAJlBeV2POkz+TdrRSNkie3k3
kXSp/n90FggqCK1L/ILUg3xD2DC/6ZoXyW5PRkTISaLLmDbimB/p5Pc56hHKHphvafeLDmm8duGi
MJZSVaNW2T1Z3wAFGPJKkhxxCmnaHQ0xaJRVd2GiRtVE15P2WyIfeiSaASeKn1VOaKWy4gJSwc1u
BIXTvRo6KHe/2QTJeA3xlbzF98VCVU3Cp3cTlx5MM/0pFvpNEB68DKSVc0wAtSJzEVJ4rNb1cFEJ
HXTwvS2uG/cdi6S6P8q+WBvF65heQlQD//BUwuwzsYvJCfvIc8G10qiPivuIQK0V96UeNOi52/ci
b2/KJn0VkbVyOElrJJJJSuUA9UMUR4bLyHCWnE+Dct2jP0EJg3PBwg5fhZsi65FvfDr3OKjn3i5x
Xyr1OuV4RjEo120UkRFUE2jkAJbbRTF7mbwmMxrp+UgA3Sl3FXVbMMuAPccQdZyco4fEek9+G6CY
wAMMq8dy2DfppQC3UoKgB5lZhIgJBCG7stF82EgBuiokWr1bYnRujtSYsF+EGWP1N41+SJJbtIU0
78IxEV4K1hxAOuuyqGA3RvAtvedKBN9t33+K0l2qLp38Mapv81SstNa7UzhNJG0LkR6DudRe+g18
pUr62z6LFkDqc4C1TZLdfx1Xf9mX/DXyQRL6fTkzRVrbGXKAwmj8QH5CD1RpX4KK0xMY2BZ4tEkf
2ecYMMbaraIfEw0tAfRIQVd0frkAOtVL+KwRlbTYPXSF9aHooOaTeqL4vOQUTlWKFZwOW0T8/Vvg
7MhuXPrA5GHsRA2wWLNcgg4uLHJklkd0oVUVTcBDp+zr+KDY+zbZO6YGaOchpo8bA7mKq9t82A1h
ddNSZowdGkB5U29j2gELw/dvjcB5y1xjmdk/K/fSBUSmQhpJ6ns6Deu87m+jvnuVbrvT+2EpUWXo
Y0SohXetjz/69ELWB2sc/7Ody5glXL1ddqmOFMgBUNQIhPDafBYPQPXHF+OMdPOJvFwas9wjKhTN
liFDeC/9W/oWfegf1a1yx0Gr1rb2W33Qzo005Q5/nS3SmAV/vr0lJAD4Q/eBaRzRnw4nsOo7oaNY
viz3/ntzRsf41I487aeftplQUU3VdtXooKQEa2vtSOXMB9FOXXp6uE+X9jtXDLE1RgdfAYqXeUjG
VUYDj7CKUUWsVJrIASIZaTIa644i/kqpLZwezaq5rqtM32Zxne21dHTPZGp/zp50OXvUBl3dGE8u
ceVGrJZAYRclcIPNypBr/HqZ239+Zv2XPv2nZ05VB/x+rPRXNOrgiyHFWCLRBzgZwWDDCxd2pcMT
jzfgjQ4pKJo8ulKCNxd9esUdAfT1q6S9HsGKK+9RQSciiC68ivZfqWzsdO9HhFmN/kAOC6Gi7pu0
KyNxVhL4dDDxPYp069IE5iSO0mJU2Xd+/KZp937YrqicLtlUS+1QIRgnK8rlUfDcpNcZIH4UVZyY
PUP7UeKU2vQbR3nK/TctUm/LkeZvmKxaH5Smhh63E9K0URrcDJ8K/bbFc71OroHc9DlWGP2PPEC8
HleMhgba4OwVB7QXZ56rLn3rx0dR0rjzk+uyh8ZELYBeeUjbMohza/n1JziRj+tylsKqNSUZw6xo
MtVbX0HiEFb2d0X3HnUPKtPeTVAcRg6hPXMi+XMqqIvp7z9/8TTtBsA16mXt5ea9VUbVkU4lhJIk
yxx0+NMUEZnYWgG/ixDQsy3j5syDnsgQxUxJXlVGlRgxyEulKunyjm66iQbzXmnIW1JQg6nVe1Ap
j4ZaUyN9Twp13SoVeN+OskpDFTyjuOqogX1m8otTNzTLijs/qVrPL+Sl31UKLN24diVuA6nyHGQq
al8BXeGfnQDJr7cWLUBTqOBgDIKBXseIv1h6/1ZG8QSsivMLE0V+9FPTKr2sOyiTRSTK294icxGZ
Wz10jhmCju408BXTokMmIgCsGY9o/zR25Z6JYr+mzV9Dsf7rYT9930YTYaiiTHswGxO1RouKXLbJ
EN2ERrdsXIv2LE08Nf+hgH027IyjDRpPw9GTwdStA9VTBe9pk9zn8bDVAawnQCN9vEhtHCU9UMdl
2ey6kmYePOWuzGndIO1pBevEM/dfzxR7mvp/eobZxtXrjquKyMmQButoYoK4Wqov7gt65CFNIkRy
bAk31N4ZkrLiCtBsDpL/3bjPb4P2pXtUOEPQ7X3trllWyDltx0sFMBuPD/OAB8KUBhmlV7NElGVn
hS9Us5EfFgvnW/0RxVfQD5iH73F2bVJ245T0rcTkhePlGzmnAh5n4MgM4Eyp1tG+QmIC7jtuhVs4
BnWKhN6i+AHlvVQXyQ0qpra+jqpbZGxG3wNBekmzJT3jNPHL4etP72mK6p++tRi0IhuR/bpCzn8j
d9GeBtYVmNuFj8+4sniwMYnTl+Yet92lv3GAyy4UXOryjYlhl0mVIVq5CzLSHRXY6bdWyRJ67Aoh
naVODe9FrqE/buMlPNQjhJfreEuSfIUuNjDqLW3ji3jb7JpLf21vIN39pzN4tu+ZtueWZsZT4be9
RJxhK7bqLaRllMHxhe9WCGytzQte86Jf6CtUbZfvz4/eKtpwtr1ED6A4k2poUxz40+udJQTB2EQ9
UV9g7Ud/egXPaDm9InNBoWSJBMQi2PiPX095bbrmn8aa5dsl4SGKprHcg3KfXmBgcTO8IcW+TNf/
YQVVzDYapwYyVIrBunId6ARFdG0LcJtpH4kzX+5EPP3lkfBpOtZqW9h91FlXmjKRZBs8kYowQ0lf
2ThxcdYc6ER0+GXL9GmYVDolwvwjJTX64nnXrPThkfMBABVr05n4W1SXNqUa51ySdGLH/DU9Po3X
ZF1buDH0iLbBbAANU6XYJ5TokR9EZqdb5QJvmvTMRDiR9P3yN/k0mKQHr8cxvVU2ju2ovkgUAcxz
r+5EtqfN4qqnm/kQ6RJbJc+6bQvIm8hofj2BTxU6f2XVn27cshI7M/2G2nWZoW0VlWAvIt8x6yVM
GwTRe5O0WbUgVufgsI5aDyYgMJAjw+bBXyeGT86J8y9y6BJ1iaaoqXhkjrfoR7UBSS6QjxmAzeJq
hIi+qgSXZiXUi9j21csGbZFVX0N0auH8I0uW2s+6QM0TT2YXOGIwOtaVnWgowbouYmmx6vxskCNe
xnkPySPWMxQuEC38+k2cWgWz8EWfvBxBouIIUiGWhAo7MWSJ3sRCGGfi/omDnf4riHx610FpmFCw
GMKXUbAtwVKi2+4b69YCmmholrrueqs6iDZ3j4FfNvs4gYOIBG8I+S0fVyGB7cxefWq+zuKWPyQA
Eyyz57sVnLyDvQ3kbQiKM9nxqZc5i1mKKc1Q7b3hSikO+F2IfmM7aPucM1L5c9BVZ7lw1bp61kus
G4K4pKeAWm91aIW6/o8mgjrPd+sgiQtQy1emjcaPrjo/KgRsRdW9xm14ZrKdshFUZzksZGB/FKPK
IAOljCYE059k7T5MdDI6/9J2xuMoB2uBJv1K6MCFvn62E5FEnb7XpxlYoP1TFK7o4SY+NslzFp6p
I0/v5g/boDqLULZFb7wsuK6n7aN0EjkEM6/BgfXX5ngm7z9179Pff7p3M6ibIs2me1dADtibIErP
bICnrjxb+iVKIVaZcOVJxa6O7jv1jNfXiWWgzjKRBnfXxFU0LhyvEIAetBW4bzQNv/6YJ9awOlvD
ZdV5niK4umH5C8xIXIFs//bra5/6oLMFDGSq98Lpzh0YuCo8rkkzIL2z9SWQ1q+H+PPLkc5sFfuJ
641tDNBIF9DwJU19EyGMN2qHX1//z/u/dGbrOEi70UOQODuYAPc9dXQXmmWJC71F7BCnQpuJSux1
YrAOmUCV9etR/5x8gg/5fZb6MTC4UU+zQxM0r1kkDSriMtlGMWIXWdTAQEHh+OuhTgQR6cxWs9k0
GTyoMTzAioqu1ccxgSi+VG77R7k410o79ZVmKzsPAjvHEzY81DIjSU+LAEXfwn4NLZC5OVoG5/yQ
/zzjpDNb3nEfOJp0K0RxoRjAeoqDJ6u/VAYogtX31s/P1FH+vNalM1vrRaLEug769tCqdvBY8OEv
XSdzd19/kj8vSenMFrzvhZ7j5WV40L1NGzyE7VHNz6zIU5eerXb6+rXi6nF4UFBMTawe9eJ1UZ7Z
UU+tldly7ywyOq3lrSRPaNan8NvQndMQeFyOyOaei7MnRrFnK96QYQtYdnr3tLfabfmT3keId4a7
6JE8ef/6E5xaFfZs3Q+2VrdDzCghimPlKmwxqEDLYgEvsVH2LkSO4kwEO/U8s7UeBXWESTQjAbOG
p0DBEi6zXa1R4C8xzDjzQCc+vD1b5Q4ewG6UobI5ON/a+DmOK8RI3r5+WaeuPf39pz21TgzH7YMk
QUjipoV7jEq5XwdnXs+JFf2reP3p4tDhKikA+R/0A5L5DXQ/Ks03arHWszMR8MRitmeLWa+btm1T
RmjqJ1ThYEueufVT72W2HoY0t3O/UyCQjD06x28V/Nn6TAQ6MWus2SpIlbILQR9Fh1Cs0ANRUehA
Wm+ibawK9AbP2R2feDfWbBnocT6k9tQWydCvU8RRxhdfz5kTO4I1m/XA7PTSDJoIzmXCdKFUZ+lU
3wHTGql4+nqME0clac0mvdSoedhhEB06L0RW3Uzb4agpaQMOmnCk+dTzRm+StHaycA0qsVs7Yyp3
ZCyvUW0rO81ruzOx8dSLnK0Rx3D9JjXz+FD1R0W/wu/pzCQ70UKQ1jTipwVS+UNsF3ESH3IkNRxa
obAkEBJYNG/u9wo+MSZt5+BDpx5itlLyUWt8OyniQwgAv7Ce6upMBDk1G8Tvz9DQOBt904kO9qhs
deRySsr+AYYH1rk9dZpXfz1byF/Qt09vqYn1UslTRmgU3BNqdGhuXOWjLlGeleHq6/l26inm690L
qPAb4JFCqOiNfh+5QAVAOWTjOYv6Ex/gVy3401NEZjaYWu/TARfJU1zVoKmV569v/sQLMmcr3Q+l
4pRjFB/Gt/ZBe80/3O9Qg7++9qnbni32WtZtDN89PtSDaaCHJ76VunKmBnHqvmdrvEYu518gsAYQ
GPaYT+bGv/36tk9derZmexVIZhF6rCzsPegPAv4UOqo9Y2hif4cStBs7/+Ebmt7cpw9r5YnZeDVv
CCYS5mUN4hlfP8OJ7dOcLdm0wJcORUBmTA2Q5jLdqDdOepm/nNuHTl1/tnKdpjJS22PO42+qPdD3
nwzHS9jXCxAcXz/Cqd68OUta2zwLfHXC+TXGIrmuXvIb5Y4NQ/6QS+/Z3i3dNXDpr8c68TjGbCjd
rLJa5lp0KPCRBR713Xs0JuzSAp7B1yOcyiyNWZSo1A7mOmaGh/QNrjdgt9hexN/Em3XrfidP/nqU
Eytu7g/uFJmlYqkQHyyf2iPF0KwszzzAqUvPA0WudmDeuX+VWm1iYWkaumfu+kTCpM/ihJrIoYT/
w2QaQXekCsx+2eY9SpFdsfr6xZwaYhYuMtVCHmJso0OLmhc8eSQ9TArD5w4npy4/CxlJkw746bIZ
Jwldlssh2Hb+mUrEiWikz0JEosoaS0ku3d0i2Y2hTrnqX5L7r1/LqSxCl78HoL4IDMXuAHrg2dg/
tDcgLiY36GP9ozq2P6rXM8NMk/wP27Aufh8mLgLkLyIeAn83vGOGyTtigYyZtg3oqWDaLM/M0hML
WZ8t5D5wHTcANnkAW4AGl1EjNrjt3EXwlp/b1U6t5Dn1YTKv1lG7Y8v0sbfFcAXGD/FvbZUbWvpo
/NvnulAn1tyc/1A0SYXtMq+tqFGYUnYNkfDrL3Jiws7ZD6Gq9aNbUAVvFaTcsFVWnjOEsr6++Knb
nq1n2SnN6MCAvqpRflPZFlzt7teV/9db/9/ee3bzrylT/fN/+PNbhqxa4Pn17I//fMgS/vuf6Xf+
77/5/Tf+eQjeyqzKPur5v/rtl7jwvwdevdQvv/0B9mxQD7fNezncvVdNXP8agFuc/uX/7w//6/3X
VR6G/P0ff3vLmhR62t27F2Tp3/79o4uf//gbfORPb3e6/r9/eP2S8HsPGJzBMA2q+uWvv/b+UtX/
+Jtp/t20HVPYpqqpli6mXmz3Pv3EEH/XDdXSLEeY8GWkw7JIs7L2//E3XfzdchzTtICjU+bUp7uo
smb6kTT+rglHtR1QhLoJ6Odv/+fpf/tA/++D/RcQkZssSOuKm/lt5XN1adlSd6SmI0tGMW62fbSu
J9PYQO9C5GW16XQUKn3N0SbpeWPbFX5zpmr++9z713i2ofJkpoa+xTyvFWblpA4qp+skKiisYDA2
rmzFc8/1vWdR4N8D2ZrtqBLxSWvevRBhYWeKLWw6jD0iTWHRVPG20AMM7TyUFikkKYCKTVQPM+SJ
TFfbx5Ejc7DvNKLOLLjfVzP3omsmXVFer24bvOpZdUDXA1voBlab2BdHO7vQvAcztPGZHEYC+6fp
9+8P/PmD/h5hf41l8yEtiLUW5Kh5iaBH7qJA7MxZN32vEM4L9aY2EMStWyf5ptWlf5n6Y3CjiPbc
aXF2rv/X0MxYlSeUqHbps902VP3I0MzWQTNN665gj/q37JHlwewy9hI0c+mS2JqJ3LvbVkef97yN
oXA+VL0BSFDNTRed+Cx5/PqFzGAc/74tW4UwJaWmink3XMvTsFV0w1kbWZFv7Mi3dqkcYI8OAgkS
JF7gHWFqJEvEMhTUvdFKUNJLzLLM1aC7eCl9fT9/WXG6ZqOEoPOebIe5MNvaU7xgO6Oe+PvjQBob
RoUJAjMsQZN2SdddZJ43xmfG/Muqm8ZkrWO8xYJX7dmXqZNkMMWIQ1XWYzQcxxB/zBQlq6+f7C9T
z7Slak2hTrWExRz8PZtATLiylQAnbsvPS3ndaG3tI2cWNSk0WCV565Ukci5akVr5LosSjDS/Hp+c
eRbNCCoOig1MP0eXlpyDKkIF3niJjegm71VT4q8Xod29kJZQBX4NVfPSClv90Y+0/wvcPB71SNXK
K2dwCgwkqjx7ARIZv8feRPCI/cTA3EgNmnGDI5eGflNQITnkmpQz4MAovjimwoyPXYgGBsqe+vAQ
e4laPA52bd4KZO9x8dQ98aGnTl8flSppVEix0K4eQ7jrOUZ6fUHl1E6bwUArYig54lh1DEtG8aOq
RIxD2FCai5a6kV5qIl8ix+1cBdTo6rXSROjQmcaIYJeoMY8IoyDgFQ+o8hemgV1SKlTZbTNR+ait
KVmB6nhVGKZ5LKgjPsnMCpD56yembl8lhfOaoKGIFi4eN5h3LstcsYCf+imGeJkawa+oKgQSV7km
0JGEv6fpH2C/9eG+LZGd2I1qFVc3fqGNH8mQiwxtj8R/K1SvVzbSN3QVj7CYfqPdBaB7cbKrtQWr
kr5HN9TiR6dbZJ+p648/AlFXCsSYBj8uAgnY5rLL6+dId5yaqJFwhOp7NXzuRqXXV5muTmq+wpIg
gLSJsCxQfrQxPQMlvujywqux9CIYLpJCBs6lGsiyxh7FCcGOKQ5CLuEokPkZFbXSVxUyq8nWdFtd
2eWGUFANF81wqK1Ox/2vwto993PoVIA3DYjibh7vYkuaZIEoUMG0qGoU3qUsMI7ECAAp/SGrqJ25
mdl+lJnjIxtAWDT3amJkvQVcJEaoyIpK+Swk9kY8tdn5N76hZpiSxmWCT5HmhkCd/NZXX0endDik
dmWW3g954GqXhlVpziGzhBNYWz5PHyIBCD32W8Pb67eeUcfwN9WustFLzYgN+MgHBSWHscN9QEPq
jSBEc0PqRr6mgtXqRMmk7pZF7zLrar3mQGCHFkSXzOhosjSR7mKmqATRPop7VHLQzpw0B9jt8cJQ
HKhyfdWCfLBskfPg4+AgeugAhF1nVV7729GITbCDVYzjadVLrH6R1kYjpdTD4EGzJmrOMGTdqnF0
I1oVhvSQHg0cE/lc2wy3btHjRIP8dg3TDKB8idNQH8UrrY6La4S66G4Fqd9cEEoVnkV3CsRQiliv
kXka45dAVuawxVW6DDdjj8waoHYfFJPQQiylTTQhF6ZaD+8h/3uJXAnflhRBE9+ZrmZ9Nfhpql3W
mB9m8GIcTCvGzhpjXE3jqv0RyFQwwVur81771MNR3Qh7FwdtDamwbYtt/LNjaVG8Jgvqla3Tj35I
rSQ38VTU8wp+tpfh8jDKTu1BsKI2MsUxnB7gW7tYhkk5rtSkoxPVW14vduCdEe4zYkwiIyvF1jhs
6txE/X6Sl04LC5OiCvg+uNEGpvQ6dnmzyzRCrAmlDgTPzdYOrEURd1hjIa+BVVYcqPb30QuC61g0
YPvzPMAYJ0a3qF0hP+tCDEKY8Wfs6uKiC2h4sH3p2lU2+uUPP4yk3MajjemLIWvlQ8laD/JvOeDP
UnihUy8qpfQQ4PI0aHxdKNurOCI/gNxgFepuLDCVXQWJZ5ghvWLPgOI9BOiRLfloqFEKo4juU9NT
XqrEtI8IvWKGoowassZRlgmkxQMnrFdlpgdPtjZiGO4KewpkbpRn9zHyUGBSfddFZGy0a9QJNS0c
8O6Ia7hLqFo/jBhGGFdilJOlRK207godFygzeZBDUZNunsebCghcv7XT1mmuWt2w+62Cs2+zcCK0
EtZVGsff0jYWwyoZypaTh9dZ23iQyjth2UEm/X9Tdx5NduPalv5FuA3CEOCwj+FJKyllKqWaMGQJ
giToQAP++l6n3usOJe9VZDzOelIDRQnCAbFhNtb+VpYT6OYM4z+SEsfjI47KSHxEhYdTaU75BMvS
pAMgzgnuzliGI39fOFA6b/plBREfIoSB366qNs0digJ6iUcghuXmoFYjystMZK9QGulglcJGRhjc
nVq3wuCj4eaBt/DiBuXGte9XDln8lZegnvo4QfGFA2ZrfIiHLn5s9azBUBAZFMo9/vMBSIkRfkBA
03sQOp39RWSL6lDQDGGNolqp73G77/UjLYRaCfhUXR8BmjBVvr1f4HQNq7himUCbaUHyq32LguNh
CgCx0hVS8LEaQcUqsPpBPVxlIGVaDarkNLcFh0cMyvAONnb4iWVmk1u3UlBSPCRDDw3OG4AoDE1B
4YxrhvBWqbal9yHrZPHsSdU3D52ANOBNs5YGbMIqIf1phjZkBTsABvWOvUW1zXy1Rcc6iSK3IqpL
eMPzOYGTV+/tBBsVbsCX87XogZjIFhQgYDRzqzRKKf0YfcZO4Sc4ISQqvkdOr4Vao6KVX+76uTDj
Zy6ZRIl9OXGPjMrC9KUso/oW4NEe5ixz58P3oAbl3kZxDim7bwnE8kJ1zQxt/+goYGhRW4xvW1vR
7DRj2j73Lfa9YzdzB+q/Kip45ix2/tD3ax4+eSPd8jiVXUbeOVYM7xQoTiiO7CJUFDQ1kY+kzyoY
BiN9C7dkUxf5h4SQHDDote4e+iaGQzdbehQGrlNb2TsU/+XD94zNHfyVq8UMn/sWBSJgNQo3v4s7
MbzLFOzuv4xRkT0XglT2pgIpdjhleNiTqBqKUbfJDUL+uQEOA6CakuZFqoGLw9GwiN/7aME4LyMA
yCktoxyUMHj/vQ19AteVYW1zLF9tkiPh33lQmKM+VJ9Nm8E7RkYD1pQsy0BflLDFAAocZyLUzMY6
g3P0SlFH30wJSGZBtcl3Udjp01JOLj4PJNHvEPnsG1grBgZGZDBwZI7DD1S9rk9Ja2FVRTLef7Cd
gZhhLdbujc1i1d7ni12qn2Jq8vc+idcczh8Vqp/n8WqeQCdsSHiwNuQbkBU4842lqnAKwS+PvszO
x9APF7XvPwzS0Ecba5Q2eiLwEBD1rPcAdHmQ8gyr4DBa8TLDgYKa+qmg0xWmIBXu5iZXzxQ8eAI0
o4aDneKlhNW4SCSqLDTtu1sZsLefp6BArbB1AoBlX2AtgFK6h64X2gB4f6icwkkX/jREnyYsdTNs
TbHMwGkcxsHwusmK6qa0YBafcmQi4HXHICrAWs/NX1Xp8HWh7Jk/kpHDLg31qOWvSOcRjIxCjSKd
Sa+f7RiDRiyx5YGl4A2UWPhC6FBOLf0UF6r/2jSBoxTds+gzcM+wCFZmNd9wVWv9Y77idDbBxWlW
/VMiG/CoJpeVMHjrltg/Yz4M+kcpoE/8QmnHxlucHYHqOPfZlOOgakF1sqd6EFbexkuWzDASUIkM
N0UlTfMVR6PmjbN4AUPBHAe7shYVTz6AJxebew53iwil7yGhqPWtXZZdVg1tKha0iskeEmmcsxPs
kS6nPyVrdQVylMow1L6iDGalkE2bcZr/JmtZoJp7HsdPpOjm+k2C4yqArawHJb/msNszYQFWuCeh
/ASv1IWjFInDA4UHUemjxPm1OcdIYZiziqoYpbHBwy6FRuBrxRng7akEV7jD/163qN4jYgHXue2z
n1TijQwmm0PyEDCACZh/Cx0PvVRADFGX1TdBlra8AGoDrt1Y1xz2PoVUp7UX/O+8H8gXbDbCA6+Z
VeBEGVxDjmVbTH8rYSdU/8grQloPRRKuReEgcdX5gt2EC2dQt16p3qcqDoM5ucaqEX4L8HLLOwLF
Yd5cUckJ8ARPzkP2dAmVRVFjw8MEx5+swq5cwoozQj164vNTSzv1nWKegCzcIsqBivV4aGJJtWCD
yleYHTHsZj9k0SQPIlNJdnS95DAVa9YR58q2YIA7tYN6AuO+bG9C4jWIcSryzzzkSqXNfEUKy7JQ
8ZHXmE3NXEzrOR+b6KdvHB68G0fhuNLAxdzeMCD7AwSNfqV3nhDxBdk+Lm4yxPEb4436JZnFLwB8
N4ANaJPo3SjbK62tLDA/VtHGD6NuyysvNbfmNkD+8Csarq54Awx/8c/mXVJcuFjYs0/UMsPHhoww
KwlXE4C1LtTD2kRwyIQvTw1sesJH3OLnaI4fC2+AXq+9XvABSjEwkGLogJJvjeVhOk+ia3Fn8usE
C5XZXB3bKDT9S8LApFwhmxTAtyoCXw7845dIRaRIGZCh5FzgYkwPOTySn5EKMfpMFolLbNXkmFFd
X0zilCE//ZXb6Er0XgELuHg3Tl8mW8Ln183T+s0tdkpOmKpgroZgQTnoBrbqK37N8EvwFBlA3rtx
uGGOddWPWsa5+04rvVS3seypvDGAApEbY2MGY+Icp+vUSbC532J9iqejxB8Ao+rL6b9RKf+jbPYf
U9Uv0ttv25/ug+9//vSPX9v/D5La13em//V/s8b/ltP+331+TY27r7/nwa9/5b/y2UTyf8Uioomm
jImYJtek8X8ltIni/5JSCx3jD4WKZcz+X0YbquV/ITkkKLLgFDkoehXh/3dKm0j5LyqVipNrli6h
MfsfJbVfprvwDwmF9FqiNm+5ohubrMlMBYPV8XlNwrds/Ou3gfgP2dU/tLxVelQyp16MaDnCXd8W
sIIG53Vf09es2m9ag2INXnQLL88BRg+Uk3ewoX2tjv5P3d5k5NpRMeybGa7KM18fG8lwIw/Va7Lo
P7W+ebzNokgNFTx8ztGU0gbef2CB7BuTTb6ysdQu0HyW53WBIeqKRfhUlSF55XX1T/2+/vlvI86y
fp2daqpzO1+vS8Kup5iI531d36R3VTDIFcVLeR7rMr7Jnf8603KX4guPKIiu33u+YtcVHZyqznxA
wjJfH4o+v9nXb4T7703j3rBoT30FVMclGb5Cqb2v3U1M4rO17TWVcx5yeClBnjJ+57agy3FX81sq
VIZsCySFI2Dkgd/ige8jqPw7m94Epurmbo4rmLRYPS73jR2jx0yTV+QDf5iDWwqU9EqMPQ5iZ8O+
dyCWx1DT7huRbVTGcbYoy/AhLVQ/OKCibAfuQ/sa3wRmMQ3lIED6PxctIEtsym8kUlTprsa3D/ix
Yp01BVDbwyiGA8BoP8B/2dnxTczjLaZph6iFJU4I1fcVFtm3g2XJK/LZP33NTdCLSpRLMw3VWX5e
4d+5S+5LE7kJ90xLBnMTNDsPEHH3UWfBOIz2rbFbbZUDqbdTDjMQV9oL8nLgz03L3p5von5C4qrt
ClA/J5UP8AEHXXzWY7dvuLfvqcZV2QqjiPKskwqLlb6+44pdgiqaiE3Yr7DbmvNhBZo3L2ByKcFY
D8r7nV3f7MgxG1EK06D11j4M48emfUV3+YcZKDZRL5hwdiWwfIIT6mOdwWC+d+0rhYB/ansT9DFf
DYUEDH5sgt/i4a7+avCU8EoB7Z8av/75b5txF+thWGZuzzaOy7/7mF69j4be7VxTNpEJe8OiKwSs
kLOhSNe5EWDpk+Wyb8HaxGfVhDHK4Ud4ZlUFg0Hpypsp9jv3n61myuJFxTtbZ3BvglwHHDM2/djV
761+yfnVEiT1C/DOYZm1tH+bCGTpfW1vwifKpOpW3tlzxOC8UwDwVqu6Pe1rfBM9flI+9D06Xs75
Xc0lvEFt+bSv7U0ETdq4Gm8MmIholnL3CRXC7/Y1vQkgt0CioqFdPvfKq1vP1R3tF7VvhvNNAJVV
MKIf0HhtUOIlT73Y2etN6CyDGPoae845IA1kULCMLBrKofYNySZ0BgtvAxrj/SvqiDgOBi4jcRI+
7Wt8c5aFHUbryrG259hWcO/IoiTIL6qZm3bf6Y1vtjelkJI0vrLgkHuYDz+bnu/7mlskVFBkXDKO
lhsS7oCFgtJgWD/uGpYt9KmVBqhtvBSdbT1/I8BwZbJ9DQ5wnW3/piSlCdtEJoS8eGI33JwnDhcY
cAI+CQmCyr6Ob0IzQ4FqweFufM4j8+iIx70HT9r7dk5kHl5sQPCcI1QUNciU809QNrXbd6Fim7gE
DrLq8AAKB8OZHmkCgwCgQPeNxyYyHVLNyFKX5jy78wxUcKJ3Hn7YJixZDiY+nsvh8FXAsJg7mN0E
Y/bFPNuEZYann1J7ac6osXRnTQb4M9T9vkPKlqjjCPJURYTG2+JLYtqzMXTfkW2L0iF4KrE5F5D4
RIs+9C2UQDGJmn1ze0vQwXuIbPHgimmCZyQE0BPzzWuSsz8E5VaQ5fs5JyOeMM9L/hWbcnnIRtgn
7JqDWzhOpYtoHuvrTKlYc4Z74l9DDuPEfY1vYnKeipqxHI0rD+iUvLBm5z1wKwYcJcP5PmCazPCM
kQnUDWMMV7N93d7EZYTEJIQ6GG+YnMAit24YPG/IvHMebmLT2oXYQJg5M9h3HyiKKI/tAu/lfX3f
BKecpnFaNFpv6PymKuefeBWNd86VzXZpMzzMMYOlsCeQFiQCGLYVLmy7Or4Fx4hcgwllYkBJ4NIL
dxcQC6O6M/vCcwuOYX0+5jSg65pAGwx/iPbzvm5vNsy+1tC45MqceUEsQJbwdZlmrXe2vtkxyczw
hm1AaoEvz8FU2SHX+47JW111Dsb3XHZo2Xb2FPqb6lUK7x9WK7rZMPuAl9ouQcs1gf+U4d+WERms
faO9iUxIpUNFrvtaOffRyQTpQCqtXyn+/lPHN4HZ4oWzapoBoTMmy2FaYbUC8cLOnm/i0gxVXBsC
LFdzdQO/1NO+Y88/Utrf7t2KodhgWgHk9k14aK9VM9N5z1jrLQOG9npddOLR4+oQ5Ydh1wavt+gX
J+ZxMEOP04OG7xOEURxysX093sRi0nkH1PeEWFzju3p+5KF4RZr8n6cGpNEvD5eQftF5EdhuoCOx
7w0fPrnRlbvWJp1sdsml7iHgWvAJm0p8gACr7bJdywce7V52e4G42kMNYM7QNOcw2jS7Jh0qWF62
G1WC9JB+mnMkou8BmjfY+e47uuotpgVqnNz7GtNuabPxkpVw94SSa1ftFGpvNmEI7nI50OU6qRvS
n1dgZE8aDOZ982+zP/JacdQpOjSeu/ar0m30YCRESbuWEL1FtFRJ3E82QfNjB+nbZFDhkKNAblff
t2SWFg6IumtwfpVl3z1DIjrGKVejXPZFkN7EZk5pCTpui7NDZZ/K6CoPDLtOmXoLYWkmZappQPzU
dXRjqgDpcI3a4n3jsgnOposn1c/X4KwvSoS3UNrv2m70FsESLJeFYAhO7vRN6dbuQvlid+UfUDTy
MkLLurRDzLHKQpTfhlTlK2T5ysLtcee4sJf/QE/rgFsa/oGeiPW+rMYftmPi/b5B30Tp2K4t6DQU
61b0EdL4Q7Tse+tGAc/Lbo9ZxVAch0FnJjkaMK2OcQKS5q5ub+kx0HsWUOuj8WpubkzxuJLXkG9/
2H+21WCVZh6pTCxbpR7eVZpEaWyC2rdtbqExKqwRzD5GdZ4SPz2MlLqHDu89+44RW1pMTNu8rD28
kVEblZ/6SbjbMHdyZ+ub8CxdZLEVwRIrn9r6kvR+vc08vP72fdDN/gkhsl8iX2AlzObpyFUezgbI
8Z1938Yo0WuYExiflMkw3vT5GqULrvn7FnS1CVCa1SCPuC5O9dhCtSjzFZRt63f2fROhTmZFyLIc
VJASRj+SoyiTmOi16X49Vv17FlJvBUAOG52TxMZpbRv7Xa3L+s4OMBRous6mUFLH+5bgrRwoLiHu
bamSqcr66B67Nz1kRZ7ti6ttjWwT4KkIZSJ+RRK7p050/LasXrUI/MOSEG82VIozY7esbZz6cRmf
JOmWm8rAFGfXzP/Hkuq3a0WBM5+SwsXpPOr4aCevP9difM3C7U9930RtX69mKUdUvcAn0t6Q0vB3
U+f9076+b6O2rhMPp+84bUqYWzpYxj7OTJJ9B5kt+oU4wjuqMDK1Ha/WwHG3PlIvyc7Ob8N2yAQJ
BM2jELlJO4IqqVrn+0Rqest8UVHA8anApEFJ+FNHlvqhRT3Tvpvd1jiu4sgcQrOM9ayoizs+yOUm
Q1nMvs11qxCSNKpRqIX1TIql+ygbx36ZBnVPu+bM1juumPKiW+DekS5+rE8ZVc3NiFPfvjmzVQkl
EPGq5rpa1jr4dJmb+NDDG3LfLrW1PQLepazhtCPTfBzhXaUrcZ40LXelK/XW8UhAr2d7gR3W25Kl
A0pgzoOod07IrctRMSMhPxqCvstuOXk61/djLPeJ1lCz//K0F5ddNwCGeq2um9gNjmMw12awHds3
ZzahuqxdPOiRIpiKYXxrZI4qSh41+3bYra6nFlxDjDSDdTa79x2RAjZpIt53ZdrSksaydC2bpzil
vvlRDm0CIy7b7Gt8K+vJa10BkKBlOlYyPuW8HGHCQ/ZpYaFRfvlN+dihCCBe4jQ4av5GDTS/WNUW
u57koH1+2XopbM+rmsdpBFLhpc6EgoMLH/e9tuitvAcWqShKAqcqbQB3OGaaw2RNLfW+UN2CG7LY
hypyiUwZ3AHg8hdQObDabN8ysyUlTSictJwhVEVZkw8ZhKanqNXJa4ywP5wJtqgkMP7FMnFMyR5P
2/fWFcuR1su07zS8JSSxKvE1fDTitCtYfKB1WaQoyRGvzPjrueU/nFe3Eh9tGfw0JYvT0QwDahm7
AbaKy3RbNp0+7VpstqLKRZl6zcCzS2FdED7DJB0VVXUSXgPa/eEXbKVEBTgXeJnHL+iTxr1BcaE7
IomFyd8peAPv+glbRo1pY41JE8uUt0t8mxiSf8Y2Pn/f1/omct1UONjKRjKN9VjctBEK6Qcf7Uwt
800CuFa2YASVwmCpantZelGnyRRn+3YSvjkPsxwdx7YnUzD/FC6BmbpAF1Dtyy9vlUXAAo24YGLq
GEHiM8qKYIzZtmxfZG0t9VABSTovVpmG2Mxn58IMi88u2dn6Zo+VVJt4WHEDJ0Ne3zRFnx1W2a77
DttbR06wUZVC7a1Kg8RaCUUhvKu0fo0h+4cVbasuinw2F4COXzfZuv2xtEN8Dy+48HHXfN8qjLws
sylqcerznLEzI3Ny0/tC7TuxbjVGE+2w8BGctu0V2H0iVvU/27xBId6+3m+idVFxP8uA9ocQmIBz
rlKXK61j51rDNvG6kLZ0DmijFHIM/6zpUDysVTO9st5fe/kf1vut1ghK1wkYBczKAXV5MBPHC9wx
QRn725oX/JSVA7wP8VSZ7wuCrQRpwguFZaqEZSOeg0+D6Ns3zRzZfVd9xl8eeXBpW7XLkKDLK+Bz
mAVyJgJmbN8xdqtEipc5XmiLQ3KAIOETdvX+AOWG+LBvGm3SUBITJogF5ynwP6d7vCr6dO39Pnkg
rLtejgxej/pyAccijaGQgW0YYHgdICY9z/a9o20lSREe3ascSw8qidn616gz8Qv18jtzOFtJUun4
PKEgFPeTaYEBnxPRWzHk1Ssx8IfVbStKqlmDKlGiMfQs8u8mElCODhzJvh1xK0vSVBIDO1qVJn5u
sttMR80Hj4lK9k3LLWGKoLoLNb11ksoeDsoZCuBSODWqnd/1Oma/Zc9sJ0Yt2iZJh8HyN3VV04dk
KNXnXZP+H37bb62LUsI30ugk1QMK6siokk85cBL7cqL/YNh+a32gKImMRp6kSnT2tg1wdM7bZdq3
2PwDSv2tdZehpFuTOEmztYT4SfL6u8l583PfyGwCNqAuIJlGhnGPSfgLgjAP3gLEm+93Nb+VKMXK
lOAzhSQlJev8CcyuuAR5Lgn7EmhbkZKkbliMbrI04EnmsSk9iv5pz/dN+a2tleTjDPK2y9JKRsul
o3N2aiRIO/vGZrPhNoVMGoG64ZSXngBHQAHe8lWyc+Tly4AqUFlfoVo5u6ajq/vZG34HcYrfF65b
xVJdoawsL/ssNS3OxjEV/A2q38VOzQHdbLCFyZJamylLu4bSM+HEfq1d7b/tG/jNCbnnQ8hH5ggY
FZATxpNlqZzw/riv9c0Gqxb47yBhQVKT1NGnmDfVqZ3N8GNf65t4XduSUxyOSQqk1XIedZRdZpjd
7PqswLC+nDQ13DzskFRZmg9VdSR9KN+Bo8C/7+k7Cj9eth6Wplyuj2xpxSv2aCLSfcQVvTrua31z
Pl7Bi/HxGEg6gSL8mS15eZcpuu5KFIEx+rLvQtmWlWObpTCIYOnc2jdFVjeXfV3fxGpWz1E3NHOW
KknacxQWcM5WY3atYmoracqm2LWknEgqJqDuoPm3l5nto7BTAGdfDgzL+JjLVZLUA6u53nZV233g
sGbftwaDF/yy/bz2eCnNOUkjVXIIPua5jYD4KuiugAK782X7VnEddQL9r6mPwbPS2TMXRbEzoDbh
WsrRLYPBUjOGvrs3oIDcinx57VJ1PRz9+6UKW8Wm71POVNASq3AYq1uG4uG/yniuX7sRXuf2f2p+
E69ti5sagIQk1QbGaMdsXOgFVW5jWnYGLLK4idW6L3i3WidI2HRVCwAzw6DArso5Q4FRM+xsfRO8
BWiJFay6sCTzhd9RkQv4cIdq1/FPbRGzBbRUCanz/DLMchZ3lMv4U4PESJ/uWh22qieTNMEvmnYX
YNeyVHI539h22Lk6bGVPnjDR1KoZLk0JeNIYJvhQrk2x/trX+U34ilGaIkIB+kUlSw+YpxxOtSnt
vqVNb4PXBBIXrIZVz4jTpWmq+dJZua+yS22VT5lJSEa4zC4SxCLYcVkSg3/W57sSRmqrfaIoOjBD
6fObkhHwxlpYpDzGZQ8XuV1Dv1VATQMMiTMNTIZqQSid2DQCf1/m+2blVgK1AvxXCMr6m2H0gpxa
sOAAEzH1vvJlAHJerm1AJ/O6HHV3M5eyP7YaX9WBV7Jv4oAk/+K62Ukg67MylzfgCyYX6AfapxJk
yF3pY7V1woIx5ox5uZCbomufwyzdz0rNw5d9n3Wz4fZ6snNd1O3txEX1t4xs+6P17jXxZvzPu91/
WPW3KihwD1kQbGxvTfA8v5fIFmXRRXnOpXsA3G8k4OHVg6X3rW6UeCyBy9IXFvGQ/ZwZp9cHOmd7
oInp0LQwyTMEFrfweVQOFC5SBq5ASSPGfuvcHOoDENVL4AcS6pjdmWYs2/rI1yyhqS0mXn4jC29R
F7YKEL++qOtfWXCALLr1fbyEvrpzWVLUsJdR1t3JXLf5l9EBBF8c2mZY+g8UCOSqPZbBe1D38SOy
/BuBj1+egbjGGvuDzMTPK7iO8Ij9lMFKvZsOQhCDSdeEPnvbRMLCWNovK4yEhmjS/hQBIJe9byeA
JB4bvNuu5GShGbXvVTeW0XSYl5wu6hTaIPu/qr6vzAU1B669TfSoJRCrUz01p4lWVY3fb8a1uwWC
LkHRACWm+8zairs3ugEQtQDyWAC/2yQT6+rjPC9a/6hFG3VvlAGXFHTeCl7RJzjzFrh9NUDZgOjs
mMlz/FivyzDeAlMMm+TT0AHl/W2tqAS8dtadBTwy8CWj9QGaZaYaIE5xVIQ3hsqm9pxnc9a8scF5
+dTnckALWhLC5KGSDEjBcw7xgHxrB1faNwmD9+0NULAULmMKePuQ+iHCvXPVuqie7FK3Mzthg2/W
i5FBDo/DyCtYGxXgY00fVgBAfHUE+y3OQYJe1ry9MTSS5EvNfRjcoYCqEK7A01K7pUEOZJHzfPC6
nYfxBD0j7+cjSvIC5/fBVhPSajQKfj1ki1PSXkCVqvLh2K0DkXgMAeQxLo7giYv268SHef40Fkyb
T10mu6kHGQC8m+IoYrYAaEA4DKxv47GR8d8FKNj2l6eKrDaFkHxl7jDFBH/tGJvJLjd2wa+KLqHO
BkBGLQgGET1ETuHfPbsEMjnExNyM+hcdcsPtobBdhtrETo+OfCarH6U99mbl6/cI/BPyQ1AQRk+o
ovDd0dg2qc+8nbvF3btQXgNMdXB2P6OevEmWk3FAfi73omh4BLQ3VbF3Z5IYz+lRjtxk7qR0Uc8/
GfIN43td56EYTr7xWXwsx/xLvPSNOtvB6+5Ae4pp3neq8N+jAWP0o7MDawF9djCwv3PU1eoBRewD
e687vHdGB9wbq6c6jou7OSph7QVUofjRzFNTAqiNH8TWwZ64CArYnyhfP4oymvMfeRxzcclVYhQo
wHwxXQafnMaXD7Mvg5hhFy+ypMw/j1fPhPJRrCZhxR2IM0sBGniZ9OYZ8HocYc69XVRhTiyD58Jd
ZfMwdYDj2tx2J1GFeH6OgTlffy6kn9pP8OIgyh68QRKZHkYu/Ppkogzb8am6mpm4YzWr0q4gSELy
1R0aimfGNp3wjt+zG0UnEK4uKHWMYa9TgzrU/UJxWBvAsQY1xbeQkAOeogERDxpu0Gq0tvsClxKo
F9IFh7kqOYIgBGzfYXDJmCeHlQjw8A80AHH1WWIpTd73zM3xFx6Iz9khmepeoG/zNItfle9581SY
QXefl6ZuovogFtGObzJq2fJ1zidbAdUWaFtcqkxOPQhUHVi61YGO4N5GKaiBCjKBMvS8ZA/lFNEp
AvbYdXw69ToDkvFYMTJEn5dxDvSsRBmLXyPBJay6HRrYhlSpKpHoT+E5MfRvusmOrjmUQB2vqcRD
iPpgQGag3/BZRzgd6UXLoj5ga5iTd/CiYQpqqwaaFPwd5Zb5m+VNn2M22wWeBAeSu4WNl7JrPelA
/Wnj/G1sOOlOzMuV3gK27LFfKDC88wPp5uxHKKvJPAE4O49vGzCQ2QVjk4vvlRZ1hApDLXX+CRv9
aEuQYss6n+DzWbv5Vndi7Rbo2fUMsj3eh/AGfvRicmw+KuCZ80/wG2n8De3ZMH8eqlk4AIhlYcr5
DNRxB1p8Oy90eho7rDOPgzXVFZ5Di+gY4ThZnvJqTXR9GJomelIGBq8HV4UC5nStmJfqmWRjvDZP
ONtboIl7mcS2vQeyd1XnORra5R4vfUTSA2NuGC+Qa0ciAPub1HBqq4EHrb9JAEELeXCJmZGcNF0v
YK4wGlB7StAZcvMWHNIeSzYoq+Ir4GOVq8Gttx50d9Te9GCmO4Y2ngetkuFtXZa2cRcDNHCpLy6a
ek3PUQ4q5j0DDxSg6VlPJXPHZAgsXx/5uuJbHTog6HsICHygGT01jNQwNXExPq47du31cn3wKyft
U+v1gLBDZWZg3XmdkeRzB9/LHNjjqpvzLxlpJI4EwDCz5WeE3w6bc8WZnX6IeU4gSluGyAHLThbn
bwTTM4z3CM3m7gCW4Kzf0zGCdDVPhmJKDrIKuNL/KrJ1Cl3a4uUo+YQVkIKrPYkiISll8ByPL33c
TqU9OGdY+Ba6te3vM1YGemc7tc4fXbUO06OgofH06LuykBxnixWLQHloEY+r+bTMAybIkQ1ewbkK
biS+aI5hYfXyF1Z1S/4eVVAsP1hWQ6cAIDw3P21Suf5jr0fe5JcrpVxHxw602+RB0k7n8RF26OU0
HIsIroM3wS0FTU7JBOrrdOgIVqf3M1ETlmQhOuHecSBxx9sMdhvxE0jhdIJnmirkao/M+9zBZQBj
og8kyjlUHjiSjvOxNHmDsiIVMV59SFyDrfzQSCP934CDT/nP1mZiaCEHrucxHCa8xtsvSdmCFHMg
c2X5czQllsOCom9wgTlkelwJfF4NOE/ReVhdWyLeAg6E8jBVIth7GU99/B6Ps4AOF6vsKo8vwaIO
Sdi4KxzSXzpGe4BLl+2dFpm0f1XrKN13xYqWhYNwfIlAe076KP5eyBzbwIEVcVU85yHP+hy1vgRn
n8PSyqy7rWEBkBUHwaEq/2uA4xv8PoqJGoIBjL3H1MpCofKLLHCOZccC2E6LdXC6OgZMCRgwI05Q
cLnPDzC7a7NbY8YBI1iGJXrAmUPovzicfsoUbrRX1JdbgYj7HJor4Hjp2NyXBzHUPPtSr7CHeUJX
JBa5bKzq4X6mzcDexbXQ5JBAmRcdYD4M3C5JSh9VRwv2Xva+ycTS30bwamDpKvB9cOCemuSTV2bp
UfI45OFLtqq+HA/BENiKwEiYNuKRrIiJJxosxGeHtktWkKiLPJawS7ky/+GN0IUmtxK7xuTgeUxn
AYfbM0+GXP0cShDMWtC3ZYL/v7Z4YL2RNXap5zVkSt0tVjfycx5hPfm+Nhiwp7L3cnprmppPbxYI
W8wdpFAK5Xa4Ps/6zruh97+idv0/1J3Jkt1IkmV/JaTXjWyMBmDRGwBvdn8+kk5yA+HgxDwZzDB9
fZ8XEd2VQcmslE6RWtSCK5LubwAMqlev3tNOO5PkUk9Hk4Y8cUwnp9Sfqp7YjRcHU2L+PM2Go7uo
Y1F5/VgVYzUcmcfm5FoHpvC7j9JkZvpjawKrtXaOnBYxRzZDwvm1Cgebgp4M7N47rUM5F/6xycqa
xdMiN3QTWWmvvXdLV6XH87XKmo8zhwifD4pc4fEZLEbKt8D9PAyXZWvq7auJee9ppdXy7nxYvaw3
K20+Lp1m6cQpZBF+KAqC1RsSs11JvHwVVtVnm3Sp8qFChLD3suQ+/JqNA/dkXHlp6LGVZYUOO5SW
+z6lYLieVhICFpqn2SDttzUJ6jkxhA7Ua1fbKv+2Qhfg7XPUV4T8zy1581ArVtXeZ8ZaAtTM8rn9
5CyUkVHfA6g6lcTGE2dv5otzmHRRVa+e1+ewtqYK6NOx7t1u4BQYnY8aN1b/oNNpqg5jSazzEMGp
CozXHHKM/V7VatYHnnzDErUY6CyIWrbPVQkvZExMNZXmnXR1Gn5s+7Z2ObMDr0+sgqDnD0vrokfy
KW/cBOPmK5YKtKAkezLGWSE96ypty93kDUaVTMGk/GcjGxf7LKfM9Y/lBv+RVYQlrK9OvVVkzTcb
p8/rEq6LF3et1B1Pmywdo02Uo76AecnFM1l7zVTFaevXKtsFVqDdZ2Q4b9yXy1RxEs4uaWt7d/M9
89CPTeDvzH6cspEI+NKddwQ15O0dxac/nX1S3cWuGXWW7UuHO/TcbC0YM8/dSppdv7CGu3Qispsw
Ut0V1aVo3Bskhm+yUieTwPIgsel36+uE+Wo86XxjxgpstWtA6PAKxdFvs0JcF49NxLvGZCSSeMIo
e14s619+5GTBZl5SKarueyaaYPykfWuwHqyaKpoGjhUl8ZD1YyV3clRyuhOzLfqTmw6KM9/Sk3kq
QCctd2yQkkARiVK54ZeqA8awDwoCsV8r7mJiHcrNGg4SPs72IKbR7SmtwN7kE4qRHTb3pN7b23US
fNBtHcPWMe2SpP3MNbYEOx8wkjg1Vj8kddMW/5Ka+U+Ubf8XYc9rBsvoSjc7LTwRSW9pugEXDHPj
L/+eiPKLLj/YKffVJPNTvZjDhfG6ea3a7t9bACDb+a/qkt0o7VMnbScPOkc0j9bwugZ9+vRvvfZf
l6R8b5ND63TzaRCFdbbzuny7Vcz/YtD1uyPrH+g/v25JgRGQ2boW1anu6rwH0yM2MhUtV6YnaCaS
1TUCF7NECdvgsl8bfIwmmdrvRVjRa5Vd5l0LLiTy4G1Kr22J3T6UK8QruTo8iALWDxNXN7ARorF3
s/RgD13Yg1jobT+qazyu90bot+M5mwor57IemYmZ2wqY7D///G4K4j96g78oi5ilV5WVy3wKfdqH
/SRDtRzH1Jp/dqayqgROyfCvZsH/5DoWv+iMy1A5xjSu42ki98441+T1G17iFJbZJWG3IcNEXrq5
XoKaYARQLqDmrREWOQtAjLFu5hrxxJjHneUpQ+6XOh3lMWwc27sTU2pUcd+yMad3rqqMUCMIyLod
rwUcDQoypXodwAnJxrGXDxgGZ30lIiCneRjzYDjf/GWdkfhpRVe9K274LG9XL7ALElvm68yJyblj
HyqR2cthyqQ1vzbQTS0jqsXU5EuU1imBXHSz9O/rYXA8CyFm2DKgIma6Dl1iz6QO7ZrMWMbp7AZL
OF2BWWXkgVXzOLdF8vtX+l+RWz+9S6Xl+2/E1o+/7XX74ytFefvfIMHevim1/zzC/sP27Z3a6Fco
6+0//RFiT1A99YVPLqwnzBtGlbHeHxn2RNGHIetKJqxE8/cs+v8XYe96fyMSClYIOE/EM+umCv+Z
YO/4f7MCywsDtBoH8wFzhv+br//4x+32Byf3H1NZb1P6/7gp6bR9kEEmv+rGZwVN+Yu6rcZcBLlT
58cmLWBsGWo4UFTOaERrtWtH236dM0c//t0n9OeL+Hty6O08/usvFbxpaLRwqyzX+9V27EAI9UvX
L464FsWWDFNoDcmmBNCLzqpSkBuhVd9Xjp0Bx6nzURAlUS/WHxcvuIR//NZv49RfX4XtCMuDIsqX
/OsKrzMv89DVZnmETnRCxYtS2+yjbEOMUKL5glT1Gob29//8rVvi9wn6X3+vbwOCpDoM0FStX3ON
CrmyPumN3cHwFFqoN96tweqsz5PnDhvfg7M8CUUMwCUV0vtRMMxzgaF1XexbeoVbQmD9d6mW2f0y
yd5+gxHVz8ei3BzxYcnb0tuB89WUhsJr5TH3COh+8Sqh7Tv4R/VBDVubOH3TXqdQahQrJwTHZmiB
88S7DmPlZNCazcVGWPC6+ZIWlYqNVTtvrWuCP+pXVkotWsKE7w77XduEDh3UMgcEnGWwR24wlhvP
xFSZFYvarj6IMG/fK+jfTBWI4MxGcdpE4J3oibP3kMFQJBqnPhpMnhLq6fBgb9VjH+rHcM7fGCS4
CRWm8bQukNFQu9WLBGd5WsFUPkC5dWhmW/NnbTRjtE7tSyBn8ZK5tXFMe1vFtmnpZEr5JSVZ5SxH
tNXBH9bfAWsPbMbOXkLH8tka5DewcJ+M2vF2M6ORQ9g7JuCiTEbs4/kxiJSf8OtUfWt6kcgnu/Gj
kX2Rs+fU4ptag3PWFCG1LW9RbFb73gfC+x5MfZ+4apnMZ2rtN7Y05C40nMviMarZM7YKxY69Togl
LVyno2YS0dxr9L0H18+GeG2m4UBw6fq+oc+NJ0QZd4nA/vDcXMM+qx/1YoxVbFbKfiBz0/vZ1V5H
SnU9VOWFfzw/zI7yLJ4Yq+JLWYX7acnXwInyQJf+OfT17LMY2MgwVlW1aKY4LcAZuViICSrVzfBs
F9ssXxDLTPa3sSh806GBQoMOPQKpaUP7LIBzouCH7aR2ihstiJeWsVG8LXOvjx59zL3BYw6QFkxw
fcl0qF7TsNPPTKapzy1j8wDvpDo/WZ1DL5HbZiijxSYrk9dZ2u3Bz4vOo7lu/We7yoVzJBc1bE/L
VGbGnjgY63u4+PpDvbWrCSaJHbY46HCJohdOnhlbk65BVXXlYLX36WCJB3cO1tKNsJ5A9gqafPMS
l0XS6RvX8ez3EUWZVSHFTOMecUpJctOgUu7WvOufK+X2XmKLsv0CG8Qs46Xsa2NHFmxpHdwiX5+1
SJVBQdda/eukSAS79MsKQaapK+lHt9kUbBrcJEHsS2i68TQaqxuXbJK0rPdS0+1Ythm7s82bfZ1D
ow2hfxnQkZqGQyWpXSqEExhLZMUOdt/wctviWPdOTzpsV4qhi8mMdRHuUC414a7AYk+mchreV50Z
D36XTS4vYGymaGuw4OwCpGxFRxagY8pAuOvnUrPWcsdAIfywiArBatnCsE6K0g5ehzadP6pOOC+h
Zy4Ay1q91IkDeIfPOC88O5lbWVSfuaHJ2M8q28veJodhz75YGURGuOCD8NhUTntftuB34qy015pD
nkSYF92z1PG9sk2kcCJcFv/M09GROxdQZHMJTZfizvbhMmUMJxscFJtdJ6IJrek1lfb6Hehrn1+k
hBAXN0PdbhEmKjtFhCGlEskm3PZlPc8XZ2zzZ29pZm9vCEZbiQujNd97vWy/b+Ai16Q1AbPxSRYM
NwE+6A9r6clg15S2fkG7o9TzwLKaJ5CGFTi+rSnbCzetk97NbAFVO5ic27O7qBlr34B1FpogZsWr
vTQ0lDw35vNg5VuZuPYq30NArTKBnGY9IKl708Fwa29LVg6g7+bk6urAQkf/ukrXan70tieuXjUN
JhqmkmOkhDP7TA786au9lDI4y7JVwMiCDPkhY0x4qfymXI/V3LRbYtWgoONl9ZvvvlOHT53lsxQo
zDBfKHAJlMwZWHyta9mraL2FaBlVoW5yhW9Hvo9k4Vmb/Wi0JsPB3M3zSxU0TR53Dii8yPFWf4jI
0RVJh1B75Bai3WgyGPRnFDtPggBgcPdUS86Ee6uv5u1epmknI+iIeQE5uOjRdsVYPPgrEsyBBb+O
GesKCTYmMYihwqpK171Wstd8BWW7PlZe3T8YqmuGqOt7pz55LiGtvCNRIVnRrDVJPo981EZnO91B
FxpUrvKWYQZIu6YPeWnKOzkxFnlUK13UroOkfpC8kC+cm9nDLXW9iIyirs9eY+bYmdT4ye2w3y3N
QuhHxvMrQphrP/WsRPeRF6rhchNfRexNRfdKqmu/8rQozX2nR/tz64fDV+bkZg3GDJVht/njJg+Z
toJnpfsxixaO9tox72zbktfGlP30FjJtamNb9ka+V0GnP1RtZjwCxdBOJDMlHhn+VBZXeB6Yh9lt
8jZhYGa6B2NeSzuxDXgUQNw0jV3hrfrK8/RW+EzC9i9Mkn3cv8MKynbOzBaPRrXIMZn6dENEXesf
Xs2TIqnrrWkPHieMgT2EId1JAmGSFzNox/yMDrzyl2oCwVDZSWXWRnAd8Fc+w0Ys5CUIZJXv50k5
ihVdt97Onau6Q7e6Q44Ia0l539XdtsWyZS52CakCxxM6VUpd4LrdDwxx011QGuty1JIcywQpxbvn
iT2Hu2HU/te+UnmfrCOTZy5yazOvkyrSdx1MJlv7RbcEjOUtFCohtTnsqzLMZo4Ha34v1ykr72oz
q7PjNAWGTmz0H1iQuQUrG4WuvpGx6yzG8PfeTkjo5HlN35XvPeS9ZVyYMsud7fTBl3C0Y+S7N+U6
u9Az1NnsfRkVtq6TkfSfPaDUOob8d54BTB8t5vZlNAyAcQXYSzMGpsYj0TRabwKHC7thq8fga6CZ
fM6A2H6SCpWeqzlvTz27BEcQiOrcKpauumHuI8NQ1tVpK/Uu/EYmDGXTD0ZYV5+R1xhR8PxzLoT3
2T4j+6m6c/Pa+sFUdjgbiG7nPhx4UhdOtrfDsvgCcdX8UHr98ywDtIKmwi/YpNQISDnPWzheKUjb
/dDXd6njfOlupNG6ud1xRi9PU6XGROvQPpZr1sU4tKFjFyo7wKw9D+NkHtH68GzgZWcGoFYMCKq4
+Moqd4YwmtgPjZIARqCqddA8UAZ1iRpLuXfN4FmqigpgnK2DyIo4sMP7AYxdkgbV2bPaA3OWngWF
wUuCuj3qBsar611cvVSJdudPgeOm166YVdR2aR8zJWRogcFm5ywyvId6rPfW5E9HjoefOuyqAzzD
L+ygJagY6RFL7kdzaMJIrOVusabuoUrHZmct+Zl/k57XUfbfM7v61GWczl3R0s+v+SXwoCjn434M
mycK5C4mRvoplRNVk+Eds2Y0MXi6PKYAJJxBWaM1K1DyWY/xkxHdTvEiYoLJxZncO1DUTfnYW1g0
ctUZ93yDaTwIC/md7OUWRjkuQGZG6b1hbumRLSsZcysBMWZrbt9KCyd+3z9SuC8M5ae5iS1baWo/
w/vKQvJ8sYdWvJJvJr6WW5tfp2r44m2T90jSuAItaKa7vvPrs+Eaj7ajl2T00leLfShQ5EJGdHex
ufqffNCjMBSaI12Q+tpb5Gp5jTjkTS2Ze3Xe2TF8OMxzsH1DLz4MeR0NYf7Z1sJK5jJNhLQPhjII
nUz7T6pFxy5CP7y/Za8delk5sW2r+20pT1a+FG9YBp8DA5fH1C+ntDL7g+OG1X1o/giYQI6WJ6LG
yFm71q+9FDzo+FnnMUfT8d3mKgQhUWNgvVG5rOgtM1df2yzik5L+x3IOrN1SI8X1aX8QbcYmQOve
HkMo5ZrLfCUjtBM57ILaiW7pDM9u03QXO3Cf1s1/hkqvD81mi6uY2+CbN0P6ncXq74MAMbRu9auQ
1Z1vOnd9m7Z3eWHEqEH3reM2OwaAQLfNxomA2q6nUVXihKPI2TlT9lwb055wVWbZ27w3Q6vheVwN
4AnrbD67oTy4rvts2OuhKqb2OLo6u5gOqMuVnOFPpBlnr5lDupfTh/Undsvsa+4vdb+bV9+9Mn5L
46KXOShlYT3VMFx3RrpYsU6dLS7KQnKKje3B2FbnByaG4mNTUEvB3A3udAvT2gjNiiWq+WM9Nduu
D/v+zD7SuTPJ2qVI0k+91P55zrdXMuuDo9kN/ufFgg0rJBJA7+OOacFw3DYvzu5Q2ahfRnFuK9s5
9oAtd7451jEu/gwfFjtgX7fefFmH2X3VDo+7mZlulHL6J2UuXqVvZc8Y+bCPYF6INtuvidBRS9w6
RZesVfqxtOVlMItivzal74HjnD0mowyKGVkp8TmzRXq/cYBfnKCh+WIGEzlFWNw3WhLUoJ3DzFcT
I/AtUZc7uDiETjprHZIqNyQPZdDvm9MyT3BJ7hWdKiO7M9IDKi7sZ+0WQJ8tR0fWurVna00dcAyt
MX31w0w9kUrpPIgCbx/PyzRyHSO7MN8d9mopLzScReKti/GabiUTZUe33jffX57CQoVfXVbRc5pL
nQXldc77YIgLCt8pwbJ3soR57rh5KMhrdVpCE3yAHLw3n6/5fvKNMu58Zl+50esmbv2A4Agna/bW
aujDELBZNniZem3L+m5uLSdeKjIZpFW5WB6oBrYtrZ6lFu1ZNCIRBE28yR7ZgnkkoxSHII1jYwIc
JSO95NZM20ueg9NmfPdz1JQP7H+YuNLTreCUm++cDopvNRTjfVOI7xpEZzR15slXLoM857D1JXIt
TSFDRRnu0nDrz4XX2ee65XIdl24Fad8OzYKY4KCFs4pUhS+5Ny2M3JcedOyj65iBM54M6PAl7afp
jOK5UFMWFrue/RB3PdCfyXVMrEwKY2fK0QY7P7L3PBhRMXgMsBVTxyFDx11FU0YbEXQ3plZt58xU
57UfvgVhqicRrUbtuVmykPNK3oGxQU/b34zsJg9zNlNyh632jDHkdwvnZPjojsMHNbfjBHSp8ACb
lhv/KrifTVPbwc7EdKSBSVvUonUdjoBXQ7MgdfQTxC27kV8rXbZee1x6fxTqFNZaBhRIhWyLZt8L
z3WWw7Z51pQeJuE0WCYHDSl329sMvYv6DK96ZHicNNtkbn1El7iwIMLSGFHAJcRuwmKsuvuSjT0z
/sG1904OzDYKahnst660ElxDXjy6mAL7VB7Cxv7OQ1fFYV3KFzmUUxF1oWPt3MIgCNRdZoixODXZ
1/vZ9VO/b2o+09EfPuDG2BHb00Wz6B6kNrCMmMauNNItxpVBA7uVLjp/t3HAlBwYfIefl8CSu2Hh
0hxgmGNmHEgydLCCRqU1WVOsHewsIsTa6Y3NmVtR7rMcXH3hNMb9vI30jBrWeDebIm4ygcuMHTnc
S+TZJaESF7m5hTpug8n9tG5NvNQ8SZRQT4UeHd7OuPRvZNx0W5wqmTnRuLhil/YDvdNiGeVDiLnw
s2WkZYwzsNoPrt8NOzkYAhL9UhRtYrK9nEdo/CUpByiWG3N3F0ViHXL6383ziSRAcKSWsMLePs15
mOOxsLMp6VffeWMfIC2TzKvys81Xm4CPxsQSFCEN9Fx/MBk/REUul7thnEVSb+sVHk91uon5QyPw
tdlj7Mlp7zauSoDl7vJlHU5OO867IC3zOAUy9uRuc3rsRpk9tKlUH4zcZJutptaot/xaYbCjuJi7
n5axZkyoZ3u8k2qy7shcega44hwMK/SSkWNoP9f5/RywtCYtJ5GW2Z5rXF6HcKK0jTpZ+0mhPaQs
o5v9Z9ObPTyDJFJmuKVeBogwX4HMD9Eqauc0TnCh3DmzDq0w9Hks7LfeCfuTpWecKXL9IJrtHnOs
IAths+XBLIcnZx55zOvNuTO36Sc7lm2Mn6c7KXaNd9UYjCfXXY9lay1P3ZwFccGt/pAXgzgVVWgf
etGvamd0nViOvuMY93rUqU5mhIzHdPZVHoMfdt6QaNKdY5nD0WDPkimU6d8CLEByu376Sq1YnrB2
ctHbRvc4TPazcM1pV2O2eupC26fgSZcz8CHL2DvstSaeAHxlMLbeF06Rxb4BKzvAe8L1bEyEfuVs
k9+LvO8Lau0tPdu9GxxqN5zXnRsK/zCnurjLqtFgdFR6L72NDSg2x5L3N0nZUijPrHvI6TNo3f4j
4Vb+wSvDLsPLhHS38+bqvjN877HR1MMynIYX10LBm1cjjEPse3tkDayGnAdkBUI5ObhkkSGpWda+
wZlGQuGeqaD6pk0MdzNi7bHUHc2B0WyJt6Qz+G93+FHSYlxKnbWJxlR9UCYtCPRgDKUqZTk+3Dj8
MWC/0bF7FX6YhmCEMl6RdfPEatvRPFaVJeSnAnwQd0za71K/H68rLfZdyOt/RdtYdh4d/hclECVj
L1s+gloj2rvSih5pqLN9tiw8C3N8wIbKl6OFEj0xwj3DZFvSOBSZ8XE1241P1+922JKH2N829zAu
w3C2mKvjd3T1BzXS/DpVYf2wN/kzGymSUYtbL+nSZnrpM+95NTMZq61ak3X19T1b6c5pVgZHv6CU
aOcUWW/N9oXrgA0t3U8MHPB3EvgWyZUi30IWoI7jCRwUeOCGbrLvmlFtxxRHO1YJZSdqa7uTrM1l
3+ASelgyR0ROgJ8aoS78uGZFcfWl9w4lCrtbAd3KFxZlCLX2935SE0sBhrxONSFbJU7fnd8Sw+Qp
MzvaTEOe5lR9Qok62LWR6JCqDlPo2c2DFVfsNCdpK5EeZPvsjXV70vpmArOwzwGfnFe5p+3BSgav
Bq9loIZnhQ8iklAkd0sx5MeRvF7erPrc2HI53XaX79BIg6Tuc+cE67R/NHVaxdsQekApBr/aG42O
wtWfq9gjiDCaK78HLa+l800QvHlopIVZrOucroow3I4/kKK271XliXMQIqoEDY8Fa7V7AGKj3qVC
GA9lZ0wnozaqq4l81fCAV/krMkC7t5k0xFuON0pKfddYTXNBZ+wi1bjHAgLAtcjneymsMA7m/Ojn
xnpSw7g84lnLj+2aZm8B9QYQt46cuhi/Gx7ERQj/aU1xIkRrzXHarVNxWIbx1HCODov9gmzdxmkp
P+hs8Pd5y6cz28t11aY+VhrLSdsyg3C9pwVfcBYR+z44MRLUyGZw2n8b7DbfokpYuRc7LTavvfDD
cs9/N7+gIIzTl3X2t/pAEdIf0fj902CmhsRC17DXQLVuXUwU4bPoyjY7eX5m2Z+qcE5w/+CzAzz7
g8Ji/aq9kGeWeZsysYTQ7FIldrVe3qayoRNf7hBBxpixo8iituzvOserd4EHpLUZPQphLA1Iklj0
TBxwlMF7PM/J4Fk+LY49WPFopDXVvfntFli1T0Plv69OM/Is7pYEUbO9DmZmv6Y6dM8+Xqy9Lp2i
jGbSC5/SMdjiqi2saEBpi5Zp6ijhqAXiupnkqQq4MfF25Sy1YKEjnbDnstmsp85bCJz0MbrHRZc6
gDMcjJarq8pnwl+COsmKma5VlepYTRv2snBmpLVYqKS16XaPi1F3bxbPt4hFFHOJmkFSpOvcwQ81
ZTtluTpGYs5f0V/0vqaGizHupXhBaMHGJu/eUpPjnYFSeF5r234mdtB7vilGT+g73tkuR7wHXi0U
i0JCH30IZ4caFMMTRjD3teN951Ejy+pIudonYc/4o57L5dkO7S+jaKvPIrD7JZ7HCcSvhSeScl2u
1pdNAI6M8qLlscIrollR3vpFTXJ7s6pARNbUW6wfgsD9vrI2uN+mIOD6oD0NNs3YhsDkIz02noys
KwiPdDLjDnDucAZIOd1VpZO+pUutY/omMzEBv9E4ldX0itunO4TlWMYpEibrAX4YZ82cc0wbIMiB
qG7rOu4a4azZV6/o7rsuiA1jlcuuLYaQPqMSaEwR24whb71z3F6hd+I0PBR4MuY3U5lLybDGzNJY
0ir/1IuiuYmpptHeAnY1LosZuNO+cfpqjYbNNqxLk2J0LfVgXnARhgwfmKeJ9sKF2LQ7bcn+ZdXj
dqxDnaIEee4+wwRW7gVCypW48faL09uC6SKCW0WfNdgPQ2V+Y/TmT4kIOmfPQqd99W1N+W/6FIcc
a9L5PMCa+TgTHSBdZi92NBqlJZPaxFSXUdMobI/mTvWLeg9wrZvP8HKRdYdme5UVFukZPCL7SyJM
Ztc8hN3wMpkFF4owd+OaX8vp1k+Fz71mbJmWYZJv7Wsh/S+h/LqFTn+v5uEY5Kn28OWpMlGLe+Fs
jFG2q7PKU5aLJkYKGwowc94DG00KZa88z34qoqxO79aS6TNIanpefeEN4yK3vUS4+ZO0h5W1mrXb
i21WsWY7ORC3aU4H2KlsHz0iiGPWqZBh8mvWd3u9bByTenGOBKw8Lwvzr0GKnO56i/NRikiM5ecm
DNukEjwq8JVHHlZHC63iGKD5Z01+MaZe7+ew5u/5E/bI3IyST7Z0ItewDgXLwVzqA815kc47p8r9
F58ucFfmy4NpsLMdhLj1uUcS1k0Sd+6vhamvU8q6DTfkz7BtHzc6CazreflkMCmWkz7Z7DJggw6S
tRhQznNM/Et1hFrpP2ZzcLFqPSWp3X+2zPqbEwQP3mqjUIprWjcsiWX+T6fEuKDdwH0m1zh7albz
vm+W73XGnlbPSYpIIqIeI3rT6203ANJJggLUSs2jaYfVGcMfG4SRskRxKTzXiuncM2r33E8YCecY
/HNcqQNOqbGd+8RJh3rfIPtlm75DrS4wTGTOd4yXKCnGfdWWT42D+iIlFWzKPBoXWsMHmZlNbHcg
ZptmfOPzOa5TfrGk8+aA0ctjjPX+RXKEHKj4Up4pTJ/KZSnug1nOb9wIYRRabVFH48QVurkL8w0l
5iUKB8+Nl9xauBXrIONWXp0H+ld2A0p3ZeqDTBvaEX43J0vYpDGvLoUNmq8VRn1DfDuDm5YLQadf
jb6xdzd9ImLE/UW72vl5O79iTR7n95QJjDxXvRHST23UYY95mUt1nzIYWxAWZzGfpDvT2M2DLdwH
v147yjc2x17cygxXijstGlzhIYfXeWy7IrtjRlQ0ceZN5k/NeRr9T9WYSxFoAiLznkLqM7so056V
N/WvcGC/B8z9xYcCxwdN0UP5ZPaGFRx/zN8FHZXVEMrOzLOjo8L8CXypeiYXg+bJpJ1YkiVoTT+y
rIlPvNAaDXrAAaDiRoXpZ8zz9gNeBdfAjVrX/oGlOW9+bpmMs/owo2NEKmP9ZSedacF53My+RT/f
FhonwjLcOaLlh6z4Eum/J9whrBNYu55v/0+a1X+FRa1/b1+UfH9XeNT+GxjT2Em8JST9c2vaAz7k
bvrt1qrr/rf/9dtOdbJT+rfTWH9tf+BPwyaq1tOP//0//vxRfxjWLDf4W0AXaXku9zoWJQybfxjW
LFf8LfBCVwjP42YhnOMvhjXPo0HCyeZa5LXg+frTsOa6f3O53JmyO6H3+5X2/2NYE8HNi/wf1y0/
BqcaL8A3WRAJXEzRf71u+7Uh5s6oxQfpWT/aic1PgRQXS5ao7rsNZyXOjJ85HgVKNv+6Wc22T/Pm
TplouYX1f8g7s962sbTPf5XB3LPAfbmYFxiSWihZtmwriuMbwo5j7vvOTz8/ulNdiSqOUQ28Fy8G
3ahOO2WROjx8zrP8l/7QhZP6MqhVAM91tlJnbGWqFbm6bSCtXGcTpl8GjKg7fwGeUF5pN2KcaTcp
jUBbnbOrpsfaklld487dFKwYbE/7bva/otF0a5Rx6GZ59ZCFUkIdsGCXxOBlkqjKoTyYGKiW99kU
eNTWX6ReuS1LNdoy7KbpnsNtyBYih5Ypt0EaP3dF+ugzcLMnM4ppLZsnGKNYzUgC1VTKQN5PmbdD
iMaXdYof6SSf5Sr4BPr8EdYgRKPS9BBreAolw4Mg8Nr5gAFiUb2OZiZ8glJ7ZNO1rcjN56kuwQ/j
OPqQVclzJJmnZlK3RDrBhr8FwqXhuFGFndgZAm5AgNbjPNyHXVO4Arww169q0ZVg/jmRNOcb6Aol
SsPcXSyRtY2jePYDbjPN/FOnp6SGQgQVTmGxqjx95XAT3dYSzyJ55Wbqm4aCX2qh9vGPQY1fDAHg
f8pQlGZPVN74AAMd3xhMt9byYzNTG06tCN8yK8IX0A4ijbO826p94z/CUPEfwMiF607su2Pap+Gx
h5bhBkBxSwn+dDGmg2t1BC76V+rOaufasyo1cpoqQR1ItzQnjri+MYvls64V0kNXsgOgMtF1nNNy
Xc1MynUxehFS9RaQ804a+NJAljIHf8HXXAhfmam+giaQnV6B8jAxh06WxmZgUNlEded7cPKRL+iF
ccU2gRRpBeIWds2dgUgouG1J204zSUhXxxa7ViWhH/n6vAsAAvv+0KbRZId5roLa68mn5encIx69
6QsBHy6Q917cTsmOkJ6s8yZSPqe09ewgZINB69jM4nAmjk+O0fShSzl128AGswNfUzaBqF9zGIIy
L9Xqay7klV2adYzknnobdjRkRQNSEsR+SoZzXHHfSVnMh3IQxk9ZB3etbdlFAYI8yAzkJwZt8qpj
krM1dD6ljIpjXiu3CSA4xgsDT1FVyFAttU/tPPBPfhU/C3N5n3c8/SJmDZKysSCXs+Y5dBKbAHYr
kMRB62aoElfhfljq/6E/9Hp6JaGG4gL6KymNeZMYKmnUeGx2eiEkm6O2UWU8IOOCrYu2Q+gKwhBc
0VHwLOhB4EXyY6UY0S3H/TXNuJDuSvkgjHJqC70+2kqhbYu2uBeBp2zHuXismvkMdja1J1E++y37
BAxLZwvg711K/6u0ztV1FAC8LKOcbafGZGZNwhsRmc2pERNjBSDYP5Ut8SWuGPupJiBxnOBgl4Dz
ELtDYKZXMwIdDjp/p0Yuj9DyTJfz/bqa+U7iwNXDkKq8GcR5KwXt4BoymAyk9F6Z5ByqtGhchdEF
THG5d2LKeOBNQuSA5/Qf3+Jf0ZABqXlqrGgD6U4tsotSfz4L+iQ7IjXFCs4lxlRVWKLEyjOu0tFy
wNxoIA+j50ZWb0VBoy1t0qeH86ZS8TGgFxfqV2QqzE4gh9sK4lVORt/QKSDOsKPgcJQ2TWUdGDB/
HxRt6s0tnNXMIngAtn/IpfoBoKcIx5uQP1mIl49Tfg+ztrKVUW3ukuVBZgiiAkyTV0KUmS4xFZkm
dk/emCe/5xQQuRnbyGto7pwUpf+k6uFrpg21V6RNTNwEx/j22bkiJ644a17fGScfYtQK3AiMhTl5
nvpUdJsia9wGXqQNGalcQw4L7XZQNnk4nf0ofpWbyCCZFqWd1Q+HhWPjDJQZ1OFa5BRhelVNyVWV
8fsce9dWgyEkzOHVXHMsmWr8mKv1Q91l8q41mSCJwnyGlhU5Zc9GlDVzcpShAzqT67pVr3MQE9U6
NoR8cpp4rg9Wl7DXwNEx7JIjZ+zNa6VUMH/lvROD8t7K8sdKiD+hitARC9gLpIRkyB2PFl6TYksD
oUibGeglqX4tBUGKCWve3itJaazwrynpT/MsZY6DsWseoBQnu0GKX0pIU4yQWhmVCGFyBl1WdilA
qG0gq+PKMk3pBKYP2OMA9rGd1dtBSayNlgqWh+jWKujhzw5NybP1dZh5KGYwlWaNBfYLRJfXGZjv
vHROtORx5LacKeBfjrXoOZj41UDOr+JqOgutfg3xvdrEcm9sI5PBr6LyQNugfkAHz2KIzUrgovDN
ArDhpoHh5Vb6yD54yEc2NXC6k5VZX30hfBFNY1zJ8kz0jgZAbtPs3yF3cUyT6Ryk5YPfTBS6NDwP
So6gidYACLN04RsnTWPDAnsVRKFdVxntO0RIHpn37KZSR1MhDF6EYFn6QicClSHFUi4LSJo0D6Bn
0awIuEeJZe5xrfUEYzpjubF0IfpiVYwZVWRCqZVLwV6HansaJnD7tVpzC1ryko7B6zQGa0YYL0lH
lCmLsNsKZVpsJ4S5HSXk7kz4qM5AaWuD6Bo3qjjLq4qpEu8nD5YDCxWNYFDdrBhYJCF+tSLethql
JgdNCaAA1NUUT9Fzrwi7TON1tjLh1GmEcvA/pj1ry4LoBOcuZu9jjpUs7Ro7gBVt59j92KJew7Cr
lxUMF6GWNqBsl8WC1oSq+dOh7iX1LAGGQsqFoKsNZTi5ahE9awqnQCukxxKshCuKklPDU6U9wCRA
EUZIrR2EHxAR9sLbseXEPzFruW0jrbGtuS5pLfJizJWhbOp0Lq+DVmps5GPCm9TKx90SKZ2uGc8R
GiZPdc/wDzTWw5LfNVEGVzwZ8g18vmRFu5muFhBuqkxCjkybaW1ENOqLhjjLQCO3BRLBFUDCqyaT
niCYMonri8esiLo1efOmRfp01efBS5Q0bD/CVZIQ/UUQ6KsqIHNU/LzYapNeH8TCUNZTVaPZplrN
RlCIkHHPP+SSrcn8NLVjldgt9HV/PYAbt8FA34ox6tyBLF1FBm8NiDGbGmxyuqE89gP3N4kpcCKd
Bvgc9RwGDTEyClluUYme64ywA5PaIltGXqCY+E0Q8YUDrqzBICS87wW5W081GzWB5+xgqp45uhK8
FGXyGAzW5PRLih0CEDu0ClI4hKwEDRULOiO9cTf0zRNEFNJpHW2LcZa8oAb4Ag52fgbWS2cNaY7n
QOQwU0tgng3Sy04KY9t7C4YRkwUkdORdFmpM7fphxbBockh6zkAY2+0wys3GQvxlFfUJx66WWmtg
iJojq9K0D3LOtyWwQMZrbFyWpmVWcGLGzgh2Dhc0q666kTwWAHQ5iTBIZxkTut1iGLabtxrtv6Fg
PURf0fMuXtv/CcWqoS4+ZB8Wq/suf2rCqKZc/fOP0a8K1n993J8Fq76wpfA8BtCrwieiYvyzYNX+
UCxLhJ9HQUvFCk8wL+o2/D//m6qUPFZR0IGzwC3Li3/cnwWr8ofOh8CyQp5KVS1Z/icFK2XxRcEq
W8rSX1GAJhqGTEX9c8FaFaZOg5jJjNbHkAcElUwA/Iiuxc+U6yVvMUI6pMrlMzMCa53kRuFydOsH
XS7LJ0jP06qt8nnNCaZdTwIh9y0LR5xBP6gUqDY0ljMYDnlVJ3m37uqWGB/WZD5oDm36UYm2M7Po
lSb6Ks3pobgCkgvzh8nmBn9hSqEGnFqDvj5aQk+KkU9oOURcZebTsp5jPtPL0C1atXIBBaXbzKCM
ABnRuAPAZAoQzmXsDEqnLIkLcxHuyYlNV0JBBOtODsKARKMhy7FmhoomGHDO+fRZmpRbM8+uojp+
yeboOTLIcJcfWL54VkOittBka7OYvzQpAbuB59BZ6ZUgAkQCah5t9JF8txeKR8aKARo3IN5pQpY0
cKlSZ1VPXOwxZZqyyats+juVCe3OaIV5G2nJMxqeFtO84j4w+gPWFxR4ETU1SiYQ8HnvCPzxs7Gc
pCHKTRsz5P7LWoxPFemNh39ceGO2cwuqv5inva+100afetJjEpO3yjaQAaMko2FuFoqUXau+dDWW
+nWXVBS5+ngsq0ex5WpMQB/TnhIFUgqH4cAqLD8q9PSRWeh9PgV7f0blSM75lzUtz+gvxhzevfD1
rbwxJbF3cqk9hBOxrc5CgzG+CgIg1E9dTlmqcxSDrXisyCjWdCXHXYOADM9+FDUqZ+BsBROOVV+T
rDU+FguIn3DM8Hhki1xpFEPOtbq3nDqJX5c2wCJlZDdd+mhZSehagZQu+jjHt/ojikOmVHlTPpax
RXUkkatWsyJdwWwqtoOpqdfTsnVGpTlYAKRtq0ApcfS77go5MhW1hJlsxm6MTL5LSa2eJXASt9Hc
PTAN3sgIHrhMHrYIGj2XsCep4Yr7UG/H63LMHxu/vvdVZolKnN833G1ccZqK2VFqWtS0hjFcN7WQ
rEBFPRtd8oKoQ+GqiGG4DNIF21CacZdjcr5Wlx6HFXKIZaGwC5neWBNbQQ75vm2evMiFRg4r3ZKe
gIfPimRdRKRBScJJ10xJdF2IlAYFYj+OniXauYtiklLf6CDxJpyb8ZQe5VrbtqMQuEqQ39cT79lk
ha/aJN32kGKQHEjZdlH+qpUMqyBqp44qw9gp4RozqFInkJFUbU0MrtnKhkMchYzk6KSg6FRs05il
BfCFBmCoSsrWwqXARTkguNJnrV33vqav2mA+DBp7ZtR4nmJEWpEafsBatNJVOUbjTSSD8JybhoI8
8VOn1BoYPhZEJBgNmjNIFFtiwgdoSjW4lRnPEOwoP/OwemBiVjrdpAduKdJiqIogfGkL6ytQgmrn
C9Grb6qbt4RXMoCWqeROQV9pR5SdnhVZVDw9z1Q3RddmYwUsALLqjSsHXJERHskexRArCXrOEg8p
Xa1tYSYI86kTjRBNRkqsCV/6aDiMWfJqAso6pwi02DJIb7Bi5FMQVAIQ+SEqf3Gbb7pApu+Xxox3
5fohMYPnWhafTLEHdKVUERCiJSH0O1S4aFvZakLrIVEL2TEnchhT64m0Oa2NAsw6ElikfqgRVrtO
jBm/0zG7QXdi3pqjXz10VH4r0yzzq6zP6+ey0NFoiai3/L5D35B9o0FjWF62EPQDIc6qZxklx3ra
ihKbjPwk2gomdR3CydRN6nfT0//fUxBEJ97PP/5v9q2Ovj7l/+v+KSuefmqO83v/SjQE4skfkqrI
pigy/EYk+d9cboGX/Q9SEPjUsm5ohinB2P6eaggSf6UiQEYWAIL0jbL9Z64B4v4PTQXbAwdN1SFg
W/o/STZ+1lig/072wbtBz56rKKD+fk416taqgHj0xr2MY7YbTJJOtQQiDWSu6PkxDNIf1uj4r677
j0zuN++sv5rxfE9yLlm1DFlRdKBil/xxusgWs+SiPxnWpPhu1NOJtGspNHcQRDqX2lK+0uAFrsVK
JWhbarBpJqHPXUkNwl3s9y2tg0hDPNPsVQ9voulbXnZfACouzBzE7e5qdUofA0FJNoEvCTfA5Hpa
0E0WeVPcx0+jmgQQPJFLczkFBoeEDkpuEa4l/2x05mjQMqagLccq+/L7775oSVx+dU2E0m8x2wJc
f5HW4Uie+fBz21MiG6oTmXIIEUB5mGtJ+4Cpvjy1n69kSIqpGXDlmXqoi7bAj5M6i952rcBJP+Wk
KNdRGkieUYWS6xst8m4qw+89VGp5/fvvJy2iLJeX1VT0YDVSV8W8FExWwrAY83DMTnWlSGtOXvhf
LcRvFYUv8hBaJkUAoEpvw6vcGMF4NOPp97dApv33W0DmQBJV3dQV3rmfvzlAW3ANcpadlCqXr4OK
rAVTDcuutey6MPjKeHcOq1IwgzWGnrci4CzPGtiInEoJeE1NXqHUMWz0tE6+EK5BzaI74MWyNe90
6wtKHBjGhsNMX3aSt7+/+cv9QcVhsjdMUTFAO/JS/nzvDMcVyJWRcB+Ln3U5cAphJ1P1//4ily/8
chEmuFxA42J/e+FRU6qEKEiEe6SgN3r0DR+3DVFgM8bntwv9N5wJN//D5qiKpC/v7vtHw31ZP7Xp
9L0MbX48G77/7vc6VNL/wISSw4Fw/n0G+r0O5QSwGLLq7AK2hLTYb34/HPgbpG1hbdOdMtnoi3vx
9zpU/0OR0Q2x0GQVLVVW0Ir/B0ofF6+zsIiQ8B/i9M/7sA4HpWfSbnhKvWsQ9/Nl3c1k/1MuSRuh
LtALKnbWcIMu6j/am39d8EKEJysYysoN6dQsKi7iHhsZsiUGetEZfNnzD0/iFweQ9HNx/ddF1J+/
lRhIQwhAa/KS7m6YVVfNW3dYzHwDKsHx2QfY1UfyvlZm+lkgaSnUVF//4Bsuh/oPIfKvqy939QN2
ItWR5UXET/DEeNgUGX1RX2CKMdtSk1F0HkWVBj7EFQZAzuJhnmcfBJe30+Wv4PzXlS8iomIJkZVX
AjQV0mez2LR15Gm9ZAcBU2ixPw6AaIxEd2uQxz5DlQ+W++cz4a/LXgSzhHE5Iu5V4eGCY9101+lN
+zlk8nAujtR3v78ISdQvF3W59g+LKkih3DYzXmp5r7ilatFAGDZTfcMs2+0KsGcMIn5/pfd2zyWG
IJoG0aqGcfQG3dxAt2QqxXDAl20tiI4pyDAAYRvSc3pUJ00BxJjVqw8uvazYLx7gpW+lPgtjOEtD
66lArXvx2A6A6XENiBbiASy3smFF1T38KhIa6YOlXbARv7roRQZhWqMAfnJuvUQWYWJYriKOG9xi
NxavDILzG3+W7WhQN//hl7yIOfSbJ7NqTdMrH8r76JsA0BCRYwh5n+uDj1TCh/vyvdW8iDWJX8cm
jkmVh8A0SM5TJtH5n6y37TMT0QLFqUDNoh/6SfwwwElvsfNX63kRfbSBSnrwa3ghwKSd6Cw95Ici
PIT3UWWuw2PuybuhM4CoOyABv/r6jpnfdX7om+24j3z7qx/vpXBFvxqc67XWOc05BtD41F8JtmAT
KwPlUD0V18Vd2q0UN1lVG007CCsaVuuaH9/GsdcezFL6jKi7M35mOmR/Ne1KduPRNZttq+wa1bHQ
S4++tHf9XWMegNc7xZUJ/HLTePFq2mqesPcnb1yPruooOLpt6l2xasW16k5evgXG7jdfw0N93Wyj
bNdu62vrTucT0zK3x1N2h8fOTXWsDIRrblX/Of6sXAUbs99U22BfbGNy8tW8iquXFOlsW6zd/lnF
tzO/FnZD5I6beoOqS7zvts1/GBnli5gsDZkVpMKEMIrFFKRdEK2ADFofdlcfH42lIekrbtbLtsmf
mYt+8G5Jy1771WaQL+IWBDL4+6LswVq0SxGNDMkCmQL/TH4MoTEUvQ+05DGSJMSk503flscskjcT
CAt4Jh/cxZtU46/u4jJC6yPBU+59z1Qh+aLan1m0X0x3AG7bwKKEjgeJLP2cDshcZhCICy3YzaHm
CHR3NNVHlqWUQP3mMtB3GHiqjGo3k6wFTTMNAg2S3vKqqLqLI7cOwIzSMel3MKOjNc2bVRXVLmdi
51ZyeiMIaP+isYoKOZ0k5IwbylAIfU0f27WJ1EPw2ZgiNtv0KaaYAfCI8IoChbTvJoTbwxtcBhne
QFRLA/U4StphghsDo6laK8gumRXCKMy8DCO7DqklBfSv6cfeo/64DaRGszspg6ifVGs0fjoaW9p1
Dl7RygGqls+B+Si1H/ghvnuQXJxZsaogvF+hVuxH27h6sKzg2RREd4y6o1GygvOq1cu7yTyYiJvV
PHHi8AeH2Dsx/dKatQsDsdcSYG6SXz2HiuTmpuJGCimAD0kuMPYFWxHt+o9i+jsZ16VZq1qbY6SL
me9V+Yavpi2YYjb5cmrCnLkLe+DB0V1YTYT3AIqI8cH3fC+BvfRxnZlsZGMg+B507GOO/HJeAkdJ
FTdk6m8h4a7O+15DVuHug9PrvW96cXqpStY3ilbHO0Q2LGuXNvUnyF7b5aEu2kxgnPs6PWoSJ7Uu
7+dgZ33QVnknA3qLMD9kQJOQd0lT6vGuN609RFoQM3gGWwKZwLQv+f9LGvTBl3wno5MujjC0KFOT
Zo3sFZN4DH1xZ2qnBY3UBc0ngPZkRuieYOqB4OlHqc8SEH8Rot5eoh++3jg3dQ5IVPJ6v90LEYYh
w50JLhqHKmgu0j4iGvqTcfPWGeZWksn4KEjL5nsXX37+w8XVZtKVNCLlG/t9MlhbH+SeyeEQF1iw
SqPlA+Zi7JQSopKkvcrDZJ+l1k0Geb+qr6Ew7Od08NLK/1IqxZUiMztKNoqFkJcSO0ILiBO323Wi
7KpmXRT7aSYUbZJ6LfD0pLXQ+g6ybTZdhomSRCYzMAWiLHwfglbIk/WR8Bhh+iAjwcHthDOQiDtl
3g/lswrAgSQx3PT9pra83NyCshuN7VxvjXEtjquCkRzyRBudhA4VjsnfT8mDIl8P2d5XHzT1rpNP
1vi5VF9b9Zzl91K/SdCrNl77Fh0Vr288EeUGaZMlWzHbSONy0024Ripb6rdCvw0DL9CQnQA6smZ0
gh+RXfoMfYRSvurNiUIEOxbHyIVtrCg3Sd2dQMrD2I/5WjPAoWRvlZUHDXCrT9WKTrujRP066Syv
h5zaV9fjlHhzrNzrdbvpJk8U52vV/IyiYY8/QjRN2xQqzoIIakt1H6caZp/RJjTHFwnfHcOc7q2U
MX2jmK9CLt1NjflJba+lAoRrqp9gH6KlkX0F5r43ovFOghnCdMCbGn0VprUbZCqAuQT6tIAZZPN1
EMy1RZaTNbVbxvnTLC4acVF4G5kM7uaJmKN+ytJ4M1c5GCIWA0FAUAGmeCWGySmuDFqTIHS/wQtG
kx7XkYrB1GsUbGsmY5ab9ngu1MpwCDtzhaTYRiy0eZVitFAM+rYKKOpA043oNEJj3Q2K7AVI8qJH
eZyQlDEZPPTlAGJr0VraQWrfm6V5K4X1Nm/HFcx9Fx+jFYSKOeC4CeVt3xT36ZjfxH3vQq0iPaEX
bBX0VzdYqSxLc0NNeWqTz0oyMSWjuwwIjPHxMq7Ohq9lDs4jF9dIKniG2nlp2Rz0VFxNcYxyjgHH
MDK/qfKIdNuhUgeHEQYCLwnkEwO0Rz9tZRGbmgB2yqgemAjdD4HxbM6jPSctIlHyFoL3etK0Kzid
+nSsEij9lXbbi8OVbCLCN+veIHYbrE42SiZtBb9A34uxrmFu9fAI2wXOrrY3kdyKuwTxwC9C6fP+
jrdhgEcT6bYfAyZVk+gJuAzkfjoCi9eA+EBkxRLFcPLoCPXlo3PyvUBzkYhJ0L+YC3WdV03e3Ixb
s+qBTQHgDE2I2pSbr1nsQ/YnpdLnHbTT3wd09b184CIVMUCDq0aj9J6pADkK/EPQ8oJn/bqIxWsF
hlaGXgoyTHZXXjeQcorsHp6NG5Dwifp9NbG1YKAjYOeWqe6IJWIgbecaOYPhDFP5hZNNBilBUFRm
bHtiJzGwXMhPTf5FFMl2XqJBhiSmgSJQOSMT3kthAzHW6UnRwAeuOiwlBus26IFr3SUGhFzUSIxT
hhvY75fggtry7y7Fpf31HPYzaOgg8ZQQNFS+99NdKp9y8QsnDGSvGG+cDsyXgILCiP7dsQGwapGz
iswXxem2Gz0xd8YBcxIdT4Y2cum4XpG5XWeVvroNk+CDw5fhzi9PwksfbTqEISrUSe1houWFHMKG
gLhCMGwApbbqnWhd1zPCROCkEhkmnHQFLAKngvZK9ts1ZBqnjnKe4zGSD3CoBjaZvE/FaleVLDNW
ammCnwkydemD0rLdngGXoBTobxqUK5LKcMdYdxqrcoIkd3U/hy5cOAv0e8b9poC1lQurBt0zICog
+JGKLE5ZsIqs2cmUBkDY1zR7XUoAxlBO1IarZkycJIAtNCEaqkKFrkXHJ06V7ZMwPEoBKtXyVakB
txKm21aZ0HbBZae+Rbs/DT05vlEBVOtzQvuMXSiMDjyvq+LzWLbrQjbXJqjUKK6cakAtJm7WOR9f
y5o9+imsPd2x2i95K9qZcVI5vdXx2SDodnP9wbbSli7JL/KWS19yAesAJWkk6mbU56RNkc/iBvX9
44R4HaoJIFM8rb3v4nMAybsav1ThrZb1zgKanPRuNXemk7bNCfmlNR5tiLk3SQRf5a3Iggo53WsV
fCuAvAEKeArKkV2yYBE68AD+Jk7qGysBPIBQEaHPznTZy/BVkyEZgntx0dZwFgYvDl5OjgBn1c9b
5JKcWNdAK2a7xDK2cKPdOONc1fLVXBWrOEJhNA/gWRoIIcwfRCDjnbxZvMyb/VoqTSAYnpZ+8ZHB
Syr9wOG9F/uZKVW7BdVwXUXWrdypL6UQnTpxExriQebBYYZ6rdRoKejVrVRjq9Cu40m4mfUC5Ezy
qQnVz3LWeHrQrsAVQzopHACEjpYvRXQfUJN80Zv6aghG3AWKLcNWW0yfuoWNyVmKwQ04cWFjxigK
sRunnEFiWt2Ug+4FSH9i5ORUXbeVpkcVcDyUP7sfixWokkNpdN4UlfD2/U2WgXbmfytRByyjb8Sw
c+NzNcQrfamYi3s/Lu2+XoDNNm5AK3jumwReJ14dVP4fBQ/pveBx0fMq0KICLh6HO2RHXNOqydOb
WzQOaVr2+6m9GQV+nJobZCTcqrE+ISkNI2S0U6k9VpOFitFHTQflndbHpS/9PPU+oCVJ8MwYJCpE
jr043TRTIdHOBAeSzN0zUjtX2HGeSL89Zb5vvSAx97BoiL9gf6r2trYNlO5mWRWdafo8pZ+wcAKI
SlthyJ6zbvZo6+9ky16opJ5mtndzUcQ7BYC2bG0HzWuT698fH+8V8+Kyr38oEYyS+Ws7pLpXAZTD
mvJBoaNV6m4rQU51+1jf521wZv6+L8a9rgholoMv/g8vvqQTP1wc6Q4oIHXPmIaGMOLWMKPMfVFa
T5na7cNKBird72G0IwPTHq043dc8VkHVPrr+O/WgeJG2pDmYRLkGAx9nxk1d+nsFAUXwLkc/psdf
0K1celeDBoH5+2zxXSX2dzIW8SJjqRMk4mDtasg+W6jtKq5pHpe6fumcpKQmQyjifvmfPV3ZWu7i
hwUWI7HFa9BSPNR3PunEZg3VmFJ7QVFzr5mnLCrdQjNcNayPgjbtjXDeY8D5wYn/68petpaf/3Dx
vsrxlYDa7unQtgZUEGcEWHUw4HzNJllMOT7svS8F/N9PK/mS1yv38xTOLXViNd1Ig+LGZvZJ5Dsu
Kyt0wqZ+bSoUuqWYo7JRXEDrnAOkprHy0Vb6dVMenMzPXzbP27pVlNn0Ek7LTFZddDscKaFXznpC
LXDbVkIYxnTAna8TbuuDV+i9614ExhQr0npQJ9NbFIcT42F5dyv/jELbooeyl1h6PRfcsUyOVfHh
er/3aJfn8MOjtSJENRe9YW/EQs6hD9jk5wUUBtVStgXNsHUJNB4pp+XGXbDLTfV2DB7Qx3lEqPAY
0I9WajC4/kfDrV+/VYCPf76ftFJQyIJ54ZWp/OSjINKgfhqJ2ibx8VfIxD0wzz2+8h/VO78OHH/D
aFRKxhS5Ly1vkONnk9Fjpte7aniLV6YSrlCsc4vic0Qx/B8+54tQ1WhBoOH3bnkabw6u2K6M9IAy
PPiB6YZycxwmmsXlQ2Vs0GQ4//6i763qRazKwk4bB/iwZOz9Ppi1fcy0rOMNXsKimRt7kWGlxKn7
+8u90/SUzYto1WlQRepEFbyA1t8SMAre03FWOL2nvVyLtq/CDWwkV8Mw/e2a/wjqcSoy/ntJLCCi
fy1KFAuCsP2v/0n0AxQOwMaxhu+jPL6z5e/DKClwc4GA8O8//p0w/+/P+4uBYMkAOCSgXhRvS+b7
JwMBbgIeLyi4Ad8yf6LMK3+YqOyIpiRJ2t8YCOQ8Ikw4MIEKv238E+THZc9zocyrqsrnyZAjqMku
YYFoZaZFkEfzJ6RLPqsTxm9hfhvXEnUchsexpuwlEFR8zh6KlIFsWfENHO29bxbnTtEO0oIzjht6
fcIhmsM7HD7XQVs6Qz7A2ovOSTHri2gJajZ+vIXlMALGX9D1RUDTb7qf6uTWGvIzM22Aa9OjWWh7
GFWnCVA09YwA3WZWXNVaWFlF8a1PoObHeCrYWmudlFi6z4RqFenCtg+A/hdVLQG611+J5zddq1xh
pu2ZknEqDOEERPPGzxgRmNEWgfVtZwrbesy+ZBTBeUE5MCoFIssyxMYsKb7VcHrtsgOA2w5MitQc
sp0WocwkMpsd+rR1+mJ6LHKaSOGYfBFIZrFezkqglZANpfEeXxm4cJLWO1D+3KGn/gyU4mwOYsjn
mjfLCdtoEixtub0TGhqkUrMeMuPcSGPghPDMV7To1qrqbxFeooVZN4o9qMN9kNAfx/J6Z03+qzww
CZZYFaFPfduyWNuRJiI9wa7C6EKkQta455rEOUkaCuVW6DdIat2iQICYJ07maDae+V063aaxnXSc
P3DOXKcmcGKt5cemalzDcECQK6JeMuOqcvBb/oYoe2hbCN85PbLNtqFCQx0DLD+R8sMNsKnOcTB/
BnC3mkThhqbgPo2pUfO5uhMG8atWALk2R7WyJVlCyq2p7zC2OIlWdy0wbRimb/R0j1EQfcmlBPWu
Jv8WIGhEY2gNdwDvXTP7Nmd14KK2hEwQ6EfmPjHsshQN9bKJre0YT58xRUVHaHzUuuBYRMZ1agiW
rSnCaxc2G/TkcYOh3YUrWAmcXIhW2mRtVSH37RK5GLJAmDFxdVdJwlbqxc99Wp0TiUrDKM6p2N76
c3eY5PxOKkxokkV29ufpHrvtAKr4fB+lyO4FheLOEY7qKf6S9qxgpoJBOZN/WXvozTq1ZR/hcNqa
WqheWTINSL/JS7eK62+JxBOu5b0QJre9hREHPiAGolbgMXZdVX/rzf9H3nksyY2t2/ldNM8jeDOQ
BvBIV1mOZHGCKJqC9x4jvYZeT0+iD9Xdt0ne0310QiOFgtHRZbIygY29f7/WyoMc9mkjKy8iuqjo
3xj3C5LJloF2ut5H7sGYVCujbj7pra+14hmyXFhNx+hOJiezOWMvh2zwuTxrUdc3Sez9SToEAjge
oUGGFVKkqBE+zwCRDKo041zcAw8CmToD4j2M5hOUyl/hlqV8robNUL5f2kzAXAmHtzyBR63QQyYw
EYCZxbNioqIpqE+iLJ7WqYydbVaOaJYFkEU99PnyKLSHQM3KYDXYFQcl+QK78IMgLZ/hs32byMvn
FlidJJ2ydfuc1VoI6/XnuSq/L410mlWyvh+M/O23ePjHCeZfRrh+t41Mq0IlgoeA0//ncInZO4Ri
52V7rnb8QNQ2nzIRPJNRZU7ZxF/nhdKLrnkbxNwxqg9ZOTmU6b1/cRU/l0x+uwqGv1UTUBqFbF36
+SpKppHatusErqJsXDkGk9/katAy6xxLxdks6sesQZQKnG+zRse6A5sTp0Ady9+ac/+W8/9Lz/7/
rP/XBcaHFbzyX/v/y2vxur6COuzS4n/9j//Z5/t3fre+fnslFghev9Tl6x9QxP7HGdD/eO8/YwGc
uirht98JlohO/4gF1H+gnQPsjeY3g/o6+ckfaMQdcihAqmP+TrnD8/8TjShrAu+oI2SggjBQ/p1Y
4OfwVd9BC4QhREManG5gEX8JY1cz7wqpErpnLWKmCLK6UtEcSAWcWkDyAsBezgBxVq//aj7il5rK
bx+MYIfGOUNT0fhPY2+mKLXDIA/PYLfdDuWCQVGeYT93DzvlggAR2WHuIe7dpgujhhM4PDBzdT8j
QwrSiNjAn6vc6ZX+qCyat3PcZNvqJlTmKml6yDrBLWCojoUmBPF8m+svYqn6UAXZkMvdo7v0VDdf
Ehq0WlueUW5x+1J7QvTjYiJiBhXl5uZLDeSIYs+2+HKmvegDYHWG/59gA0QethU62tXZl0RpfIjn
r+ZGn1VJX+VYHcOpM57ikmJ017xQHnpmhD+U2wGSufRbgqNBkeJe65aHSRvpZ5Er2VlnXOdCh0tv
fdjfEioneGS5lP4wh3ln3CFvEiEWHyUegBMKvzBGDixW3nt70rHs3Nck1gPESy6F8zNaRV9XmM/D
aq6C6pB9g74/84BmKb4+N5/MCMkGefu8rMQDiB4kdI0PnrRNrqQxGbdzKSgQu+hyd4CgFoxiSwmz
6nJGpgBR0rKH35ymYNEfG3LqSinPogGCleaOkq5uAdf9D0fvn1hl8+eC4vt2gd2KQWrG2tmrvyax
bd9CMCceumfAno6wqKcE1RazXZkzUqFBhQpf1uY7KUufJi0+JcjhKl1l54V+TXG8wKcem0H32nXB
H6f9p7hYPhSQMQ114ycIbtBGcbItchNxctRUCQAb3gOx9FM4FlYyWqusmdfT2lsdLR9KtFeShMee
aWfGQj6JMDrLkMiOFJvbqrIPM0Ct/enANeVSm3SASjKVJ47wU+8b3JDdNDagXk4muyjIwxNmLqHe
0ana54W6E29P9nQoP887A9SoEqSBiBvX5qVQu+M25bA+qgH0mPemVt5KST9nxXIXy8td07aPZhxB
VniAPFF5RiUtkE3peepiTyQeWaPyBhmmuyTIJUmdBzfAZYq/MibuaGV5i5GNIROwC6D4rcgOEQdP
LsrQqMYjG/QM+f7x75+r+F5D/bMq9duDFWUT40cNXgZn/bOjm/KuK6tZ6587wXxqNPMpgyWOajVM
s3CdCKBgZxHc4aK6zZBBL0kfrqsfosmvFeht1eUuW+GybbNzClOIUMdek9UQH0iXBs7ruUJgOTo8
KevopIV+bjamDmTNEVC1RoV7OXVtG6o76Q+Y33Kp4Aqe7EGf3b4ZPkZYwj6CjVtW/IrzlunrKc3h
pNBqPypgeF4yR+6yLxG8LfNOLS4kGUXa+UNnZE4zylwRkxhp6WoAn/Jh8AixfXgQPYlIHzogbxon
InNIoZZ96aFdQJNjVcdLY0720mic4dzVsUL1AOk4PfZYnu5KmRYDnbRSX8j6N5IF5LXF+VJCNg6N
0WYPIjw+HbOGIxJAtXlN2g+KNt1FcxPU+TfwakCiyRt2HJTxtZO4BQn8btcdx74JaAPfsh3YTDoV
NjKWPzrc/v6J/zIi+/sDZ3hPxN0QXkm/FOWInUpNTZv+mbWGBReTEqt+vO56AFXQUqM0ZxX+zfge
6CljLqaLKLc/IMB0WFhGNgfjBy9Ael1TSRsLRW/UPwjH5M7rFCWINAWeo/xqlKODVvzH3mD2Vpaf
2yj9up8SiXNL0uh1qO9FqxlqtXHtTPNfBJEEEj+UWn+7R5kMH+wHOA0NF/1TCRBpulbX8m14TjK9
hVWl8WdphPkRnvkF8v2/X9H3KbBfj5AM5gzyAij64DD4+dOmQycfmhlXqtTDEeyxp1u6I5OP6/Fp
aNVnmNGIvdVzB7hjgdhSGEENI+6QkDxUv4WLf1m630kcfrp1Sgv7DRsi+BaB8sYvdSpZpe8rz9P8
PJMIbVkbHqDaLHanioYQw0EapABEGYXidzpyVU0TzIMKkFj1Ss6TkI8og2jXbJCvA/wj2OtjMurn
GgDxAlkqXNKnFosqTVVYm+NFmuqbKpm3VO0+Klt8AjDM9Ib0XB6mB23gNiv438sxu8qwv3SFfO4Q
p0Ab8VtZtigqUxZcx4tQIAmdp997vLakLXd9xocQApVG9QiyHSYxUGewCLcwzkbrB5HXWG3UvKDy
dg+3aIcmLXZeOjz1gnaGgfjUFDCY/P1D3nfMj8+YMo2kgBUFzblXh957fz8UlRsxghQiYVnReA8o
avtyEf326P5/j/Rp7LBsP6y28zq8/s51eX0tv/+3//KUlnV3OH/vh+8/xfF//OXvcbyk/wMqS3Ix
QzUMQ9tTst/jeEkBz8sU1DuUS9B2k/YH1NcAs4WZg7tc0gUVcWai/98D+YO5I71UWQBGIIID/jcj
ed7vpz0C6TZtBZl3lOAp4SK1X8rg2aw1qgIp4QnMKJxfkP6Z3hpDxLgcIMHIGqpEaQM9T5MZOVIH
ShdudZd8FKJNxiuMvelVtSFAMxUl8GEyoGDmUvQ2HdacGTEN/nkRlSP4nxM0I2yi4eQ2ZF10TDVS
VYpNEnRpZrVd4IIdIRBHduZW6zrDB5WufdWyqLyOhxHJUnRVXXLvwpMQLoMjf7QKRenukc1dbAEx
gW4eYUVQR9irKlOuX9WZq4jqBPqfuTHhSmjlGulg4Pr8hIZz1LlMzWx387pp3xAbNb6/X0sf6XnE
WJ0KExCzrY1d7IhQeM8be1mm9L7W28MTLPtCSHSW867GKCtuFI/MM3ZlXDNsl24XfdDr84Z8EsSC
3QTv1yhyc3CWcyMMzH+SG1hFBLwIXbuDgHAykeq217sugJH7g61kOazVS2sfNh167YoB24ct77Rz
3A/l01BC44wqUfQiLuICYxT0aMjkalul3qSo2S6GAreXmYn0w5VYgWddrUYXSBtsAjEP0ViRbdGa
ejlm6ciQ3VRV7UdRqiOG+KXoaVj0EhQcnc5gpZNL1W0iCYiENn9QpxmlZOgjlA8RUvK3OZdQwIFS
ckRSWVn6jw2Q689ZI+gB8qnJLVmm/kkUo8PHCS7oQN96M8ynuEJYyZBDwSxhUkGZ0ZYo5zUod39W
6ah+S1FIlSg5yf3dojFRCnL8RQBqdF2Q+SLCQ45Yr+A4QWAFJYvWKG+KAGWnke89YGGWXhRBzG/L
MkYv85jLIyJ78LfE5B0OTLUQNUXvY4CTB24huS5pZly2aqo/LfEgfGqTZH1OmQe6CVMCUaPBS5Rc
yT9MaENZY4RSkKHvpTHqpG49iweCqVJi1MkwfKVYu7DNtsleD1ruQrU+PeN/7tKs6VFRnCo3rRf5
NdlZtookQo+HCfEt6HvOQ2VqsLbBXT7YCHw0L3DxkdCCRIGSX4xvZT7GnzeGff15ZziTBs4mMzdM
PG9dfiGqzy8ybCz3yFXCCbfrkIvbkPpKwtDToMpE5tqonmLII/2+BMhTmAnDahl497ng/SZkHx61
qEbxUBoZ5B717pYgaeGWKQSFO4GguRNUwHS7XmRpLd92ZrOrNqzJJSKi+RZpKcQ1OZRdfZYJQZqn
+aVYkRa1Vln5UKypnqLare3CPOgf2nHRTURhcTe2DrKkNaPBPUM9O7OhGE2gNvKZubNi6mPZqqNd
Q9qQoksf9zq8NwoOX2TuNaU6ejwsogGv4Zg/RpGCVp6qrnspfsmfhESqP8UrpGLJmEj3Qzn3p05j
iHiVq/gI2rJ5rrsoY+I2mofj2G1j2KQ6xOOy0F/UNB0/THGxi2IMdCH7TtlgyJTa27gV47nRt+qh
zSdasvDhBTF2JiwhaPSWhpFuVWi1VxUqmqOWxNGzvDYi3NxK7lRNOQc/+Jx/kuJKP7v4d/ONqzJF
QYM0wjR+DYzh3+vFCprgkyLGxYdaiaE2oRCBBoAxQlo4iNFJi0fNRpILGp1KnD41zBX4+jqMn9Qs
neGAGSYfBWLpI/DMazMjz94dNOkRAbvsE+o9+UkmfvayqtnCRW0Zh9Qb8huzrM1/0aVUtL1K+me8
YmgUlIhIqVxS8lIIBPeb/SFeUSSovCe5aU4jjYmPRqVgNVMoU96WbRs/J/sadn27lJb2vrr7Oq/7
ilf72if7U2i6XgtSZjvhmDxUD1IBK5CyMIyRL5lwW3BLlwmtDmLEVkSpIFZTqNr2xy6hjxMiIT4c
lXXKCyjd2SBoRsTHft804759kNOQ7pN9SwEyrT+1+zajfseOo7ICe8K+DWHLMI4YMJSixGG+MKKP
nsG+cZs0OVxWISLwG+jup8POy4/mNzw5ufLNbCUMs9RgEJnMcqpFFBjzrUe7LdeLtg0CYl+QBjFg
OfdRmPUVCD4EUuDG4UTHWRqOgn5nUnupThV2n3aPU2nFKRE+5+kp214PKqBU/EqDLMlDJn/qmKsa
mjcIRA/L5xhvqg2yDRuWXV7K5KHqXqvluZURyilDqb7Lli9QTlsy03V0UBqFAPmTCBZ6NEUnHk7p
R3Mi+yNNwaki+9Gcqyx1mcB8pcjWxYhbQCw66E/a3LlDesd0KAggfOc4fQGzkUY2pJthXnpJ4VTS
Sdf7h/hLA9cm6TYAhNkxSm/aXg7FRxRrFOGWV4i4A04qkWb5akjB+kVny8zp3Wh6xnpZxYJ5+tIq
xhodudSTWeNCNl36I0byEQJvZrAQgitg+WCgxKjg6YNlMkwVlIdaQXququlaTsuu1X6cWvmE7XL3
+e64gqWiEkFdPKhoUiSQPDEDB2Cg000FVNFhkBgPlw7OMM9C0BjJAPQAeahqZE1kA52yqaQBemCC
kOBEJByoyOxUCW1paDLXTbkiBOMNuckk8bqCYamWT6Y6ncdic3piLQTY4UxkoxupcjFBg2Rq6amo
fA7KCyIluzqw/LbN8yehkr4Wq+AQ9SAMZaZQDz2VS+OOXfUM8XWwtP1ppvdfDvVxbkbVAIbxSRyD
paqvhdJh7VLhThaYesfcPLYKYi8Ssn/lI4TfW3VSlC/bCCxznY+wf4PHzWwRXO4ILhKkmkmBc+nW
s7rNFRhNKQHIiDK5u5UpepgRBSy1BXBilCnDB5nsDkrSXwUjunXIcEfGehXqxc/i+Jxt5pcc0rq5
om84Qow8I2Fhg9aT3LjSHwv0OAwAo+Vx0V/7msei2KvxRdafQIlKlJ8N+VzP3pR9rWWqNvRsdfia
12x2q+wiSRYMtCSyibsiIdaXKM4hDkTXLNc7YNrMVonMfvjF4ePWEJi1qzOg4TZn97tCiOkJTRpK
3Qud7gim10r5qA7ov6MicsiuvfASC3RLDYLZ8qRHjyqyVQulRsQoy/6YMtIzQI6LR54m6BI6q2Vk
sWHQPWamLD6l8kuy3jroDj4mkmHHjPKhwOEJaRgLxB/7aPTIKeGkZBQ+ho+b6S4aIrbo2g3inYFM
wogqu95902Ow4Rf5eRVv8FBZ3WsHY6qafQPwv32nGmaLrT0sjV1N5x6ZTOlWSPBtt1dOoNoPkOxA
BX+S0rsJJk15fuzGCnyTGEjZg1HmZxnR8XGZ7UwGGMtY4c77282XPEFaUXUIRBTG9FVhBKLTefIM
kM+N1iWUh9qadNj9JG81Ra8j+tza3kVgsCmuilr6wvg2bDW/BMCMFiTV+43GbT0D/QYJArkF19u7
xnCPUpmDKN05BrGdZiNozqMRXwnUmRQqviTxk9rdTNgMMvFT18G0hVTUoXxrClRcCuLeLJSKyh2m
EVrv/IPcIdOGLGazIPid3I/Ai1LG4L/FqB3F8BDuHIJiUJlXBRxu8VQBtyiboEORWoxEKzGajwIl
VAYGhpSSLSE5aKcZQUBZP+vLC2wOFjxq4SoYAfUPV4yDOZ0tZX5TchGMsdcI4VC1rpS8thlkfigw
qP+iwPIrxvzdtZLnwcNjGDqsqLCA/ORaGR5oYlmsi9NSR2ykrJsLRzEMNlJqtnTV07paG1oFQ3UH
V1IJvl8Xps/gcU3imYXMQy4vg3BYjwAaCC7qqICidxZZPOToTP/wHhTAVVadIEbfQrjCC09Aq/4k
lPD8rNvBoLEv1ncDEu7BUPXKMZmF2ZFHuIf6LgM3PmWYN7OYTg0cZU4eZ/fY6A9NmbJH9qg4Ydp9
HrxUB9Q40vpJ1uMqPDTFKe3TEH06UhD03OT8u15/qRu3lt18ap/rfHNqvdKdESdxZNhix+QJnKso
iCBJs5Z+CuRy9SYpCRB+oxm+DX6JOjM0feM2X4W8K72t2ZmprJh6uXBBBO6iMdbNBIr8KevuD7MR
lklnKQ3qLwBoReMylA/xWp5Ibr+jTmbKHwoppnVPjVltRjcnSzSZO0bnjWZRe8pn/crMLIoIE7NY
iOoip6Bt8iE4FFuomTRvpup54OnoUO25w3o0ItoM/bctxR0fbqvyWiZDWKvRfaU/k/Ektia60gYI
c9KYNu8QyDVR6h1Om6E/ikyGFBuMzEmPDtZT3eYWWo6fk7o5yYDa2jdt+6CvvY0OpS3ohPymIfyL
OucvzXL2InM0VDVk2G2YcvpP7cNNULuiU9vplOkzocMmQFldUGgcPxMLbZdczFt/q5bUnfu4wePT
aEDxR/DihgDwPX7+t8pX/zdTaj/1sv3v9V4b6n8deNuv5j8m3vr//v7r+Hu9l5R++sZ9l1K5H7/T
rvsO8eXwB1HP/sr/01/+XqR6WhuKVF/rkTFZ3i3m/P5YpjJhl2NS4Ydk4z8VuB6/V/lr/ofQS/9f
nRRC6XGgfX0/Vt9e63/6dn9UveCj02gMQz30x7zaH1Uv+R/v1WZNkd757f6seknqP2gsC7opIMti
oALJ1f1e9OJXsB2w0yTqXWi5aP9W95pW8U95BtE/vSmDmYy9Av9DfkFMAm/XlMmXLExP7bG/AuAI
ZKsBoGkZF+m4f6tcjavm6kAwvN5myukoPkJrKd5F9+kVDSW3ugAvCCIXwUs3uyN/Okp25/TH7Jy/
FuHuLE0L39eEDHaeMhd5Zk+zRS+yc0dyNFc7TmHuToFij3y9OKi9OvkDYqqwcyynxF7tNmhPvavY
0HGcQKeHhwB/6YCFCLoQDl9P8JVj6+d+5qzuwasD7dg8xkfZEZ382vvpYo0X0WnCxms8yuPXGPZ6
S/RkZwgUBy1iigypZZzzix60V+mo32l+e10viaOFSG4fi2saTgFqyQFTTx5zZcF4NI71fXQ7XIvH
/Ghe60sZtDuVh5vaIvcJ4Mg9XFRft2GNAA6qW+UF6nPAKuBXCHueoxslG2v5Av9HCKbPzXhb2eut
76HbO5H3lFqmLfqak7qSG72hj8wrmkB7vwzFFQPewWl9hqMCxarD3nOFW3Rejqlf+/RFbbjbg9Gv
nMSbvTbcXFjYT6Mj+l2gvXQncDiebGuOfMzPujt7up+Hoj/fqmDir+aH8j7xNt+8H1OrD2FduUfn
ws798kgBIvcZyLMrf3UQZbQjKztCNng0PPlNPOY36Fu/mp+JlLiO3ums8clGs9shrLQnVz3259nT
7upQ8ZAYd3O/CQSvdJIAgtr76G49r07rCJ7gENFYraPdZQ/Cufy2fSCYIt6Id/JzqyWougpO56pX
hB0ufZg/Ns+V24bLm+ANthrqTsmbpLfkNPlSkPkqpCyDK7q5l12Ui+oUfgQycHRI2dJH/aaHyPSx
2qkv23Av57fqiOq7k/mpI3xEqefIcNRHhpMdsHVcrOEOX1O+Xh0hUB7KkxyOAY5rFW3jqjyIN3ai
H7mpV7gt5wRBtIdv46l4Fm8pGRn8+VZ2D4jZJ8XWjop/8NK7/DG7ZGfk1M/apT4ZD9lF5wR05yxM
jtVROfWnHyzWPymPQMT9F0cdO/PjUZ/rUapRixcvKEe4YBIXb3AaB/h3MFq61XANnfP2xkSbp3Mq
i7AJN0dxgSPbg3N4AmRkof34SonTLmziemfwZhePaOfWh9RJvdGabeqWyFBYaSA6XcgJ8/JAhCrG
yr6mru6yi2yEiWzRkT3dI7nnecvs8uGkxMfSz22wo/ZgwfrqlP4S1PfqCVSyC/eYH/upn36Hn77Q
jyqCQt+3L+XzFAwngGDPBtStQeqvd01AlxPFB3s6PRxs3T58UJyOnw1B9JJ4WliclDC3I6d+Nl7i
ixSK1zg9G+yli3bHhgzjUHraHtQHJnW96ahfSj2IQ/Qez8Vpu0Ze7yl3qi/XN4NXR1ZsI89wWXzk
Gtjey34evMk2LJGfv1GMt19fCusrjD8u5NEWsb/Tu8JxcGTr21vG388OZ5LXRjbMLfZqlQ7v5Pah
epzPWTD5GYbVuLbBAJOQ6k3Awy3RmV0yPjv1KsVaA+QG3cMp/siOcxr7VbOEMLU3GzooLu4bNvys
+DyUy+FUnTePMMoFRO6OJ/NW2Crf5Veya89wjQdFt9ACZztIvuSrDqUEB+41t3Arm/HS8HC3HvfP
LS7rl/hOiy1GZuEftjO39hKXIxC2Qe0qPiGduzi5hYCJ010HO3WgaXY7Z7YVWzwh52AjFebl3mzN
Vgcz0oir6d2DVVqj9RbjESYHq28tThWqDiRTzMiGGa9qA+GhDTJAzfpL7HRsv/RTx7vTbwwPeKAD
2zjj1oBZO9GDHoJCtyT/EKC66iTH5jl2RvvvjxFR2c91xj9d5i8luVlPczrhhnBpXe2y4cqA+PpI
/ThtUDIRwDPpnM3rHMPmDljK0dbPCU+CqQgWZ+anB+cRSK43uipfpqzGB9Q0vNUtrW+VXdmIEFvo
v/sTK6k75NzHNRhPI8cQfmlvP7KkVc7ifDZ8zZ88XDPkVpkHIAWv2LudV6DQybbZnSS/cKCWtqFd
dyf+WvPJMUPjGGGoOs/AlEduwREWPo/HItzfsA809phgl9fFa/kqwWi2bs+/0e1AgfowZ1mGvf+I
HfS67+c+AInC96CHw/yBudSwhTrDZEtIfEwWzvbCze5v3rpimLFZBue3G8kIFJgUwhgkDtqgzsau
JBH1lQsgJlu32g8jdyexfTRuhq11ZdFw4rKH9eLOORte/Zo98f6sq2R1duRqruAPHm0RF1F0N+Uf
eqYOY+dsjsO+pw634pmJYLflktY3HovdOBzALzAyxY8REs7P/all71AWcIBz2zBV21pY8pyhZcB2
Ll7F4zTZpqYHz5MIzxd01T4dImIVNrojuJOzcnBWe6cd23+3rxm4fB4mSuf4DkbacIyQfHMQYHTi
NHLoQgatvH0r167J34kOarxWxT2UUDydRatwIicK99vZQ6XBG09rgCXg6a3sFhaIVxysfevBB8/i
VeH2ybjMx5Xl6Llqg2dPPOFHfnNOwv7Y7hvV0fzD3f6kkYUPoARnw6L44XU+GpP2I0RT3ANqJlZl
v1E0skwuN8Eq5JzZfS0YkeaimWp+X+SBi8/5DyFWHIfsgTfc2LBcTiCdBl8LtGDAK6dO5JrB4YQN
Oh1uc9AHkHx7+2cpRHn7GYmdzE3eN6aIq5i50MyGgFWzDyEEkHya5OqcvH1LVGdsU1DsOxnrIrDF
EoxH5KLRyxITd9i0LO3e3T5tn5Jwz1KdBDK1OugpAeHqMl9nfyv+wCAZO0/AK7dfgECFnccoED9J
/DlAa/19p6Ky4EMu5wF+8ILInk9mCMuMvx+HgZdAL2PJWODJhXzHSQh1MdH2IUjC4auCGTbPu60q
/JElldjS+62OVupUrCjwBD5CZ1dJrCVVPpez6Ar3xvN8r1yxaTzr0hEvpbOvd8OxoTYXEP46vJuV
OzNPBKpzmxjJ67iOyi/29bBTXgN3PgcSU+/PPJf5KvLXu+GX+ZsmHDkJEbYIBXR7wlFwLgijBd+4
qF81jq9wv/oGLoYusdO8Hvwas1bzN6Nbf2AHEPVL3EmPc8l4NujJs96Q/Fu6h1AVgQTxq03YFlCA
dxrP5D7B62MIDNd0aodgzi5Y5MFjYR3hKL/bNuF9hy+eiMXaPc9+Wldb3M2QwKPmpNoy8WfDrdNm
PvewY+BHyPPt1p6syKH66YoeFAozf/bu9biU6ZwQWyBmbIlW/pB8q6/7UrdHlQstWAasJ79vXJOQ
3PCzp4gQu7kr/ZZAJXFk7BNZ+GnTLtVdeb9+X4I9UEBO0YU9OegCLAdHPfJFXmZezdKaTmQlbsE5
zi/xkZZ/5tGFcepj5cEfcKTn5hfrGRLH5I6Jx0t/6b+jgmCtnulD0mQTBFGSfqZF6KcB1+JRDbIZ
j/PYYFbizH5rL1YKfeFkIQlFlFT7jYcmCREUwS1xTkZKkVql3REV7WHXgfyktZP9nzdYwje0g8kZ
TLtx97ilcXlA3noZr8jF25kHKRBMg6Y/EKghw4uSD28vQZuYulEoR7Z5bQLZR/eYkD23hbA5qdfo
ieLxwBfCo/7cas+UubUzgZibMJZklb5BKqH6VGfJAqyUZYFozNWeJoxJOJyisH5mfdkolDfuRrIQ
dL5v88Gi05I+K6FEBCd/Vr4ZT8ot9VkeXps9xlyO9pJ+h9vjpN1KHyS3V+ZWSv2YFr8d39OQdin5
+LhIwsw9DhU3S3Vj/+C23GdJpBjz44h8qbQLi062A5UkqvJEUqrPD6zW7q0bsekrIju1Naxufk7P
CGzrNiJT/uzR0uD5Iw+rtEFF2yE0P6uqlfBnn6THiL4V+4Qv6ideTMy3P164eDzIbFVosNjJBmtY
h3seZr4/N5M3ZCDxVVlOh8+Ep2zAQ3+Ogt4xrPiJyq0Upoyd+IlX25WTvVBydb4uPMTo6+zM3uK+
UmHEKHSWYRmcRK5Rt3VXsVDrZnf1TsPeHfhudfYwlGFNS3mPGpmo5COYfyxhCCLnIr2kbeIjjC36
/HTdi+pvCJ2jnGPT5ZtTLkf6WoZp2LnJdVO95W31Ojfi4/boFpbGhfSr5RMK3l/i2Bp8EldhmcwP
Bod7ydM8+AS5DCRJGcm04m/FQ3FdkZv2apzbHtYRBGHWIvZ0E5CIXnSX3Y5Zj73MLR2GFvkswRN5
DcV7H5/Dg2Pv2q+DLeNouXh7PzQNn94Qdu9Bd+rtwfa+ubfjZj+/Zf4ez+7Ltacgg0UKzYesuOjG
Fj4esFGaNR0hU7E6XPZ+UaPN/zFAEgudYZCIzkkEJH4m4nd4Z/yijv0HG0wkvUd1h1Nm49RIRiuM
nQMbDm7U2O+DRScN9Sm/c7EU4LkQhDUx8ns4CLEVoW7mGl77VGP8zbDw4fl85wEFdc4rcb/2cqdy
A0pgHtlHT23IeuGUmMD9sHlwSmKUDXwvktG+ESCIYuFI/b3+MvjJbobdfZVJATDKhAXniar+W0/E
ePBQonQzd8a3ELhY/AEXTCDlJaFwTK9ZuMfYTMOmnmSRgSjOws3Q/XCb76TaeJg9XTwQVfx9/M34
51+ksfvPf6hY0UNNy7VuxAtBKpFmiZ4ShSX8uvuNOMWF5m3Fh1Q0gPDkOh+s4mQnakFUjrBpORYQ
CldcHXSWBCqbEwfFbY+3llDc/YKPZg1eQaSWRGRqbXfRc3SJLt3ZvOtCpORC4MhUOEwi1t6mxkRQ
PR9Vakb9h+JpdeNgCCPivdnWsNigJ/ZCTVAe+0vhTSe4xPiPif/daVyGkxbuFnH0jMdpT9u4wunj
8nGxbjpOqPT7Z1ptd/0le+y/725AfNr9GwJwUNeqgWjVuID+Xj8t1teJww0c8d1UmRa9bVw/dh5v
p7CdE0cNAFZs/BoICCYYYSE7cxLmoYkzd7+C5u/pgDWky3cEAkrgS/3IaQaMduZVLB6FJYp0u0vZ
SCxnQlQ+36ZyYq8enXPyjH4PWr3dKTGA5s0OZoLX7DFadL94e3SjUmggarakD5uzxwZ7+Q4NCa/H
kO0LgS/1D77mIS37fjuQfBMUtpgpnkiPG1HwznW4HSv5vtc47lZNKWvCog/WTCSNJV/sDNEZCkRA
Uh65dcwAUAV3+nC43zhosru48pHWYajitacAx+yv2Evarn5GnpV6GbGS4S/EP523x5EwaBAh7jE2
2QL3QLPAVoc789ZchI/ZPV2vFIkMN7vMHO/diEBOENt2SRDW2LBJpWzBztn35MzXHanWiYEr7xmk
hT2GnQVWARtR3C+anRy73YAEe2pLcs2ZnXmOBOYWB/BuDxFH4p89xJPdFkJhoLDHwoXLw94Dw4WF
G0NcK7akwWrsIV1DWEYlh6Cukc97UqJzHrN3y4UdOyOufY1vs7Ngk/aSA5hlLFVBPPv3p1VU/+q0
Muz542llZETNi8TQL9F38Q4RaJqdxMnEe8/Cw/ao5RZEW97m7IGsgWncQ0vRq27AFakyDy9qmD6q
t/pEVe1++4pG2d38BmzDkwN8vGscIePxkjsUyd3/zd6Z9daNZHn+qxT6eWhwCy4vA8zdtFuyJXnR
C6G0La7BLRjcPv38KDsrda+cUqkbM+gCOoECnOWUggxGnDhxzn9ZsofoChmIa9plZ9aRczo/VNQ3
kddaz1ubKue0S088EsPunAs0aQxX45OelJhL3K49ni4Lcg3vqj3zb+dT6nsbdcKhuc1PK5ZIeo4/
OVfMi68cjoT+jfkeG3LW1Rbr7BP7yv7ancpzTiESWpuzLNppipwNpQnvWJ2EH4J4M3xDyLU5aXZo
kJ+Fl8UJ8Z0oTvmcyptzab9XZ/4JV+/tcsHPjsKfsKj/b22d/5YdmwUb9aL4wAYuRgXN8OY+/6Ew
Br/fb9H8+vlfLRrHehfQggtD4MRBCP74n8Dk5W8gGNomPZIFX0zJ5xcw2fHfQbfx8aWA6rqQD1Ev
+dWiWf7KAb4V0M8DnswvfAvB8KBF6NOcwc8IaHJgYgokMLbY30moEMyVIYrqQywfMvd2NFsEvNQG
SuR6pHFftTihJBzNBSGFIkcJrOqVTby/h58/wQEuGnhm7oQtT4AuMx1TDPaQOqsg6QwX04mA1Bbg
J6fvpNetF/3t0Pj++ABvWsL/GoX2v9K//G+40K0F4/j3DNvTexi03/aW9uNP/FzWhu+9syBhw0sN
Quw9sTz5c10bPrB6APiuSYfR97DaYjP96Z8SvBOLARX8Xt8L4RmxG34tbMt/ZzpsEmATAjdsrKPf
tLCd/XUFujFgi3jsFSi8JnyXg3Vld3mnIcJnuxlHwn7lDXZ6D6ILRcQB+Q1U2KoSzQrFHvyIf3mu
UTPEC3oz5wYRtTCnplu7Zj86aykViDUTbzBafpDsLsoi8c87fJjQMQ+9bN6ODkr92iuMYz8twO8M
up9uyzCcETOtGw3GWvX5ZyiOILJhlJ8mUSI/TkXmIPPY+d608nCJ5/wUxUi6NeNwiFkuTukriEpo
/81+4HNNiYXzSbZYF21KIsZ5ES3QyKIOV6qO4LzQ040ugwI7l1WZ9644MjwdZkeNUNYV3vIyPE4c
OX7yAqOokLLoUCxucshGa4lkgLFCAc4nqzOC91Vs5SNqCNb4I7bCkUtyI8dbC8Hc49HKC7k28VA+
4V+l3tnlZH2O88b+w6cz3oFE8tN7bXsttWI7j621iIWdbjttA5iyZm1+mrThfs4VjpzHw5yHf/hp
05y5wyBIXZEk5l5UFw0ZlpMV6BGDxL6xgPga67Ty8i8LrnU4KbPJIvvSCR9HOUH2pfaVMa+mBOuv
1WybimKVFSGf5HdWFaM8aBl34Zj1QP3SSLi7eO6ppjutf18ZNhBx9FK6L7Z0km9gm/GorLw6ukTE
w0rRt7ZbMvw57O6sxnGc1UyQZ+2gKzOfA9LPvhjAMNbK69F3TK08o7JddWLEWs1I71oXn1XgUELh
OIan3I8eKGu6tsHYk7GkLWkvup1fejtyiq0XG1RF3cnxYKHZQ7lzuxwiRWuEAx2MKGmTXaR794On
nFEeJV0ygKB1h27BW83gy57s9d809Ja23V8I4WX3cCDxP8FO5Yg4VEDLKuWZ/F4utHYCnJ6PCILS
tXfISmSvDLUPEmAotuej3g5+dMSNwyOo0FiktZZPL1o0V4YPjhcBQgOTxhZZ0wTB8a5J+/OaP15Z
mTlc/L8K/5f9D7x42x//uLiv1T92CzajA+3xbwBCsU0+799H+ut7/T39x/9p7/9I98L944/9DPdC
vPP4B+WLwIYJDGnqz2jvuO+g81vQp/BE3A/2jv0OFy3ITmYAv4pchRD8Z7DHLWuhXaGhgcPiQhj/
E4Lza22C3vl7VqO55Pt/rVYfNRq0nFzoyXhyIbzgHsR62AdxoSyiWNFYFTLGcSx/pG44BJuy9cXp
KKx0Ax8XAJRt2OYAfAyrcbxPJeL2mdGEa9OTxUOLTdR1HIfS2dlul6FGZGdH6L8o9rAJEjn1B/o4
aRjTxnFhVyjIzbCZszb+Lsq4OQmUcVvO8ALawCzPLDl1dCadqP2MGi7t9zI1vqOVb37069LaDWLM
cIi1vsJNz9azRAwoDJBzOU6a0lHg6/P4frQL7+sU5+ReqV98DKyppLHb5flJHrvTmk9yznOH6DBx
VLfrtrbFQ9yVYbGC9zFsGl26Vxg/4K9rEIHqyBngcYkM2oeOgZw5UdUfKbfXoNTCxD2a1OK7lcCN
p5rVzZIqDG6RaGuq0QfWkRcmgJakza4RHLP7I2cYp3qDqE2Ol3GORXXlKPsiI+RRKy598cXs0G+/
tQV46JMZBghy7kr9iBKvgC9TmFQCgmRsV9Bxi9sxwZF3M1lh4sCIiJt4OIYtFeXf8qbKOZhkn+tC
fioVkqj9BiVs6TVHQTC70U0/4ydNq6uuG1x63L5HDuFhSLB4sQD/mUGtSGKF1PhR/rDCytBXdiOE
9KhKqdimJppGGgbiRrZtUJsXoxRBLtfxjOzu+9TQRZUAEfGNanA2aLnqPKcxZ5WhdZEFASoMc49G
ycbUbkRNsDT192EwJh6YFYTTrVAtEhc6hBgisipAnlrZ9F+9vqdnY43e50gEwM2Vt+iON/MYk54M
QXivtZitVSXy8Mxve9Gd1wgizNQR2xJZ+ijppLnrRx3TXmps2rDasYuLzi1cmLUuUvBrV2IB+lWI
ZNqKOZLUCzVCB5+xgA5ugiav3nv1Yv1sJl3+wffGoP9oZUYpToYIascnRPU9pJNClClMso3LBslA
5CjyEh9q38ByeyRo44AQhtQIKymuEG/MULGuDZluEO3I6XYOfj4d9TqAQw/rafjmtbCP17lppNOm
Kvzgm2oSOAHIh3bJWWSP87C26lZAXhSGwsdjyOcvHbSPC8wzVXw22wP5mhHmaAz7Y0pW0ZbGrDdG
GQ+XAdIQ48JXxs4kwLd15/hT+6GW2r6FNwJXIEqb6Wupe8buS9zB1yrHHLjHhWiLbH9nnVoBaR++
EYFGt6B3bpp0itS6h0l9myWznW2bakpO2govss1g1BgcoEPUjNs5bob53gyATZNTzBgcJP4U16dJ
ljfqGOPThNJv4QAFLhFhuwwsCH4oAxr5fFMmNaj9amItrgarsdxLWaWg883J8b+3Y4muu4H7QLyx
MW6/0UUWdyd1kHoUcrVMaDiSHdLGzb1+l1o2FL1IhqHcdm2VDCvctpP7Opc4LeO9d4neXe/uZGnk
XyOELCe1KkPXUCCLSdPWkQXrBtQn2z/zU/cHxtTOVW2PqF2Jgb5AFTfZgx+MpoZYVhXzqgtthKz9
OTHTTWIUaXU6jVa9mWKzRfcQN3CwsLquNhNCdp8CbJ6+zLMXy1U3B9VnG4GMrwhuIAIetl5Kbaac
hgZ7mohiyOD7OVLkaapoWVVxnGyd0XOwogKyupsgScRnuVNHmzmOm8tZe+Fng8BKAT5kD+0S9MxP
Kr8O013QWF20ln2EQpkcQlBSTdbMRYVXUl/KXSPBV6/sFM4swhtG7Ow6t682Zd/NcXrmqAptXbsJ
K0VnP3WRllNLrthB4sSsEKUIPUQYFKYkd9Gu61u6GEYkzZ5Eepis1lqRWM3tsDZMs/fOMY3OqpTw
ATNfrvJYDXeyicNtajeOl641OSvCYBuZocCGUjqMdiOqr/zBdnKXPpGQDd5B+Mgzp4pNMsyIvkSu
iQoweT/6QPUNohKqqpHoMuAb5kwurVVHZ77cjL6r6GO78UgZ14EUQu4ujCZb2xyLFjIW5Wib21Rb
/F7ktvFxgBbgqnJF2NHJxhbSn7JVkcdyPArcYpYRXFsd+f1i3oiI6lYnvjOcSbg6DU0qJ/fG/Mpw
5yiAPeSGstlmyjK+CW4f9AuQ/G7O3YwPapSldSeGasqvJ98ocbUKNFZwcdCW+LKFPpLhiTapwEox
YXAQya79kAVVrM8j4PfDcSbCeToWo1IPhSjVjTGGHV0h7p1oKLS1/JHIpAD9Y3kKUPtcNNO6wpvo
ri6SZL4xhgG1odjz82HVGzi9HknlRv6lnTtpfRa7dosm+2hGAdsiCbHjSqPFlQARIM9D817Z3RFC
MBUzwx5USJFIhN2+9FLUi6NLC5PssoO9QwdVxiYstwxe2863Cpk666EpZ/oeGeHYsZPOQ2h78uR5
YuoY8XICyfkgtQl/AdF4MR+ZZVq475FBHu2r2SylQ2WmTfJdM5ae9yEbY8vB+Ku372LYS7DCrLkO
1w4yJ+r9gOr6cTBMwWXHG4Wf4kBXIAc4JcT7ooj6Reyt54TKEXfuARlA2y0vu9waphWaiOLSLP28
Wc+6A/CfLRnZN2VFsDHQ7xi+Fo0RtyjgjPF7Ad/vWtQRDbrEJWy2U5pQR3btTHa0P2xt31lpm8B7
CF23uqt8nX5BGDulc1bmAVe3bMQ2RBpxk34I6wTLGxRYxCcjG32MLgx4gvYpkSN0t0XjDV2x5mLa
PrgVL/WpCmQZbiuU3midYCuC2D6rX0VnbeG75lFWD8WM10+uclw80O6R65QdkWJw2LiI18WumX2r
i95DUK+P53mVsBanq16OSXynu7m4y7xRAL/IPB40k9XyTYtS0DEg5cXW2umVuIlLQ9ToEAnRyR25
YaRXctTjru4SKzrXYeTNH61gjq2bdErMbJH1D6HqhtAR70o70epKTqK86urRv8sK12y2owIPdqS7
lKUC07AGTzi4db8aHIl1QF3OA3dIx5Jpf6czahFEB4XTzhSEGgeg1ijoYOS+gS0RtqsYcGVO8SVi
bZvwDmUL4DCMZgAkAb73q8CrOQq82UdMHDZwxys6+DDSp1Zh228RzUJXMjUmd0felVxY42B/Losx
u7QtQ97gzzfR94osR9C/HRxgIV5PFt5ZHMFmRT6sksnk96OBGK+awnWazZSH7WeMemqai4nW9EQp
ABhbhH+8/DIXdZdfIrQR2Sudl+HxnE6GOp1CaiTSHsd0NxamPo2UGdxHtSr7tSGa4K6Bbz5sJIvG
uzZ6hc2riYwCLZZ80jvS2eLB6+r4mGJCzGrWrnqoTDHe1rrH2RN2NbwU+GwfZ7bqtHMmxRJNfUKn
xyuc4J5XbPsoNT9EMJgvW8NS3/0kHcyVZaZUeJbcERUBwxSsesft1lXpsl6MASkqDCI9kxBRpUjZ
qHAwwYcY5YwDB4yQGCMqimtnc+KOplyp3km+y1w24NGKPFLQ7RLBSUsRCjhk73hfKiPPzqqup5AV
R+ZAQ3iugn495OZ4L9pmcmFDNQnkN/LFhKIW7rfk1VHrnwceppcGTKpqXalWWBS/pMnRUGn/iiw9
vJeIrCKH0LEkOicCTgxJnf3iZO5IP79N+5tkHnx9PHdQ57xeE3im2M2OqXtrFn8SeeHW79rxj9zM
wupEYixKhc0wnGYXVpaPy6EYdHXajTj+bYfaX4j4I4H9lZLyfkFhoVuQFXquFxKuUM9dRD2edocw
9i2qpqxLGGIF4T2fRXydlVGJ8FZSrBJIR3g+kKleOWlXHc8c7MMrT0Dtc+8+yhP4cG64QFuuhzTM
8vdPuskcls2cpwTKWprRe2VIwOkomj48uaX/ugc/FcPch1zznstKsmxu2BZ1GsRF9kfJXWu0hTXL
de6GxISclOlhFANzzuWHb9OZoQ+Cqu3m/hUG+WPx9OmFe5lidFFQiPJcFwftRV39yQvCzecaNBhy
LcYZzQXEdyQUaS8Nz+1xqAD0GZUGMDWPzD9ZHAHFajwHTiAFvBs38GgpvDwXz2fc9ZerP8IqSwXZ
PuhjdJkBU85Nq/WMEMLO8ri+l9EUf3j7KHRJ0K9F5NFD83n/tXMrqXo/4fZAP2U+4WLkkuJE5Stg
+v3a27J+kZWkYE3ZxEN98tBuSIwB18YsKKlKcG8ngNs2+DLIsbfZFMfVK9/y+cz5+IwLpo8ajcev
2n8nJ6BC0EUDwnhlyNKZhDtuzaju1St74kB1i7da5LaQBwwErEknOBinr03NcceujKKyz3Z0nchX
o6nF8dOpy23udGl08vLnWn7l/ioNECV0TPS/PY/a4sE2DOHFcbRKucYhUT20qedcCWSaznCC8W7M
eZDfOG5AFRis01fW47NvyKuGoY3QD0JbXK4O9mblmXXoTS51hLwYiNSjQLraVhL6Sxtn9t3LL2rt
iws9hgKB7Cizilynbx8uTLtO4W9aAblN73DsdOHIwZAV03QrIMMDVxsFbBiRiE9BE0TlkWj96H1a
5+mXlx/k2UeGbUbYtdAMxMoC9dD9xTQpM7MdQ4AC6YIlJymp0m+sllxqja6N5+Cz5726sn4TBxeV
dKScloBE32d/0DRy5JwHA8GoE+KTrHyLxkOKJLXcFKXZx8hPBDNSFHkbxvIVf5Jn31mgiINiPJVy
8ptnccfK2uUOnIDw6/3ozBRzUnEpDNRDnLhcYd40uw6qKlTKTQ8NM4/hwoNFhQOiNkfXStYF99Mz
rXss3VBp/1qoHGnIgMrgKwMexIZlQA4vAh4FX97wcMA6zLrE1lW6rjqfemgm8MZ7PaoeLBrKxjZq
ArS7KQebDmFv//uJIC0SpKOADSFnu20RVNrMrkr8dYVHxbFnjm88OH8OuAzHYqUVeRjyPBn3uDzX
8Jxjx74ruLBiXlZuqZiAHY+pA+GOy0Z9+eMdrBQGddyAG4dFO4Xc5DAiKOG3QzbVgIWM4XtECWYd
Vvo7xmTjKx/tNwMt0sRUuSCAQkU/OKSSKbVqu0V6Y2JboMAeT+iYdvkqs/Pp7UN5nuVxvWDA0A3t
/S83mMNkplwC6FghTvr4UgXp6Qa/q9eGOkQqLPNHP4rDXVBtXfKe/bGKCHs75QDEqx3eyMLqE/43
/a/+AvvJOTuNZj/+4FQqej9LrlorS8wduNBRztFR7xZecVFbYzFs3/pVsWoA8MGyhebqeQeTXXZ9
UGcqpUQ8c62LTJBYMtDZNlz+9PahUMVmnnl5NIgOJiCdi2QsAWEgKNHf+nq47aW+pbV9+/ZhSF45
uyzLs4LDN0Kywa3LhJJ5Z2WwtKwCsd4scFdh175mLfx8pbpsiUfZbVYqi2j/k6YaRb4e0Qy0duS0
TtI5eh+QfqzT5U8vv9XBGcHqeVTzQ7I9QNmUs2J/KAosRY4zI93gDtMLqs3s77HHrkzmxBj6G/GF
MMr+28ujHtxEHkdFFDn0AhpTvMxBZOvL3EB7RcVrIlxY0drW/ftBaH0Zqo51miTD5zlt8WgNaOd0
QSNfyVd/M8F0ou2ABB2xfDLW/bfmsjwEjeEs539f21e+Wdh3VbHkBtKTPNDLb/t8tKWXi7IhOA4w
IYe3HimLWofo9q2adro1JMaQndfd/gux4PlAtPoQ3sc3Fkku4CL7r2VlQxD3CYZ0+Tw+7gQaZ/+p
neDBnvcek2Io8Yez16Hcl3pC0+fwZrr7fKNPeD4vPo786a1T55Edu8wer/M8hRm6Logdq2bqVHa6
7G2JCe9/Zm+zENAmIR/lzCVB25+4QiDD1TX0SQM3gRasp+/SccuzLOm+v/w+zxIHz+dGShrImiM9
Ouzpi8QA3dBR7shcKzt2xQAH59VI9ZtBfEx3kMinbv58kM6XCPBlAagxpyyvXZGoB3aUu3vzqwTL
Ld4LTUIUELn9OZND1dAJQpk879H05nwpz5pOv3azfL6k/WW+0F0gn+SPy98/uVCT36apm3SQGTCp
dzYu79YfaTcjfQ5By8Rv3qqMscAcuSsDMrQPhosmVUb+tPiSVsN0W2CocYKlcPS+8Pxx+/L8/e7N
PBxtSLco2T3brE4zTxatAQPZzjwaN0WYVmdmzvW5alIQ/i8P9mxJUARAA3axbgLv9OzGl8ssnCh6
A8KNTHdnUCHZmgmL742jkDUiqhdyW2Y9AKDc/1gGEqG9yzCrdFluiorrpp6QE395lGcTxyhMGtW/
5TjmzNofRddZb3gtKqkxV+fhWGNNhcypI/2P5JJu80rR4VkSzmiLBi5he1kXh1njqB0VeHET0c/I
00+OU4FdMJ3m42Sh0B9lXvwTd/O3oI1nX4rxQjsAT8JJQV53cDSZWRY0tNTh7S0lZYQQ+80YBtnx
y3P4m1EYB1ghq8F0nuVMEVebKmsWD6nCiCY0kkaugwE+6jinv3WkgEhnB+RnVG/EoZn1hD5o7ab4
DNiy0TnNNRsJriyQ6LS9PJB4lsqwJJbMLKRORLw4XBcqHobSSNi7xRK7+zAfL9Iosv9AELsBJuWg
HD4MdXVZY0NDQ9B1CkTcpwx8R2tmwWpO8sxb0SAB6ls6poEHrEQrw6gUtexOplvLn/R73fXiTlTY
pq7zpFDvfUvOnwBjUTug8Dndei7mDGdNpGlE+U3GzXPw3fQDLW3qfl2MHPoqyb0mPskVnQacccTn
Jhqc7FRGIv6qRDcmO3u5Zd2OQxvhn60VFM1GVCiBmKW6HeYamTFUeCN3RRvQuWpiO4BJCaDhPBwt
BP0CN46yrVs5KJnzYcIfcz96WGNZ7mBv4tYbj+d4Qj++S5V1l2EyRdvK15RFX/4cz1dYQNmBKzkV
tKUOc7COFaZcY6b9EH8JclhkhqHiYLf+yjp+vjuDx7OU7iLlVnF4eYyYDpDlHA9uUFFOQow5el+G
mhxyMKL31oQS2NteC91rLlqAqnCy4S5wWFuukC2jRIT3eqVz9TCG0j0qyj5+xWDicPIYhUBKlZMK
GdXywzJyFhgpSqCM0o4OqXhKmjULQ16//C6HgZRRQjBmVAAJBJTkDsJ1hKqzVomJPAzi12eZquN6
pYqIG4D0Xr1o/OaVuKGxQblwkAgfpgt5Vuu0qrSx0oOBjI7kWIhpXP4MAm8Crf9X4OhPhbL+97+R
nJZFMPx7IOPqPmnv0z39reUHfkEYzXfAEC2f709VnZYUbaGfWlnCBIy41NqRw6VxBCXjn3h1G5wi
f0dI4xgmipgcwr8gjGhlIZ9FvoYZHrUWQsBbMIzPyhuUNFwqiDY1MPYCvJD9014Ywsn8YkKhKAn0
DkREg/Jk4WC4Evjnc2MUGyfTzTrPRlhLIBLubO7oO3OK+pXjDO5r2/8w4CyPw2FGpWE508ivDx6n
LgcDTiQE4XrWmmqqDnG+0yAsiqWzE49pdG+4DaAB1dEinAFtrxqq0GusjZAeAjlyh+qrexU09R+0
haYNzuPOdTShL7zO68H9BDySzn7sGl+dFmHBVUtD0l/joVqYqxFzxU927Oq18nvjaPK7FLfx1Gi5
T3geQpRdHIXo+Tr+9TQLNEKibKDpnKfuqsUFgKZMVnGd7xJ33fp+/6MI6s6lUesi9W17w/RgOX5M
bSOX4wJ9nLy7qe1CcOBm9poG32Mt8UkPgrI0J6xNW8uldktn6+B8CEAQZAbq+JvG11tL2lt7gA8w
gtEcQFt1RnTRy+9WTQu6oNOu7kqJaHTysemxnjLjXeVfR+hJ+LsUaFuYjSdNoVeAA5GSbXfAKddR
nm4CC3FlNzh2K+ONWdrj0z8idUkLOQYOlsHc5F0VZ4qnz3vwSx0wUitPy6Mnu/Q3jczltxzOEaUz
4N/I5S0nwv5is/yZCjpShRt/KlFCE3zSMvqgJU708m72ByRIGlp7Lw9qs6v3R2Up0JOCoxJi5sbp
sD9q7LQqq70O7mXZyG3tShPczbSIxadLK93OnB9MD77boRVXHxY8pcBN1Ey+1ZWU5yKdqnMyMPtK
uyYynhguGOd0P7LPWWPlt8mEUXaDpczR6E0CWnYQ/zoD/jaDtg+rS9QAXaIZmOyAk1ocSo0SSGax
oIM3WD6Mm9ahrCPyPlnPM/xbO/OqXYud0nruI1RNTF3s0slhz5k1lXUrGE+EStCIMZJiO6Lgters
Wh0jh5lvJIaRRxMmSsJTuLF1PRwRbF0kSoMX4KuHywGg+JFXmx+7eSov8ywuN1okr/XxDxNdtCs5
R+mAOriK0U9a3v/JnRhQEV1YPTSbrHfbY7tF8z8F6QCK7oEOCfRw0Dovr4lnUW9pdbgW2SL3rgW3
vj9ikdNF7iUj1m17MzWIW0+abDI30LFXziv3u8MmOhUsk46ov7Tv6SBxiuyPVuW52Sq3bTbC9NZF
JxaB2tQHqpcam0w6MPMnWa2qK/PYC3J3k44PL7/tYxDf23di6UZYvK3JMnpW4NKR0eLyEDeb2Atj
vFcleDAto5PCn6N1pATM8clGkQUQ/Uo3wOQrpyHSCL9edx2XC5De6tzsQ5j+PgZaTneD/dlEuTgJ
10be4fSduOXGy0ugZeijYvOboDRWes4mVNj1xIUpEMz+4AYZdwYsHq5kmTerhIrqdujD+KPKjOCm
TzSiM6iyb/2sxQQjJIaKMZkAk3ZBBbzcR9WlRQmGztgqLZzsbOTZPqVJo0+tCsQUIB742ZQKf96Y
35SD/WvEwcv6R3ndtT9+dFBH/g34Ii+zX9dT3Wr1lPK6/Pc/kyzYIPRfF6oHbFKHSiY77GeSBRmE
DAup0uCxbEtF/J9JlgO5hOYRi5EuLh05jx/6k+36qG/KlQcl28C3FpbhATHkJaLIYcinWsO4rkk8
ATZjUlQ52HGh21sqStEh6ecW5kE4NBbuHDn6/31Q6OtW9P0HI2+t8xBcxx8DpxJ2Mq7V/jFmONWt
/FbZuA+69W0GCA5dbyPo7ivh1V/wswHe2mjLR5ck6+p27fdpUu5KjAleq0geHJe8BXbjRH3mS1A+
eTT5ehIX29ofKhME2lpYEzI8aYvui8oEtgJuw05EsU2iGZDpry+Hi98NC1mHcAyqCg7nweTBBBSl
U4TWegK1P7jRhleDXyEv53E+rfv+Ymi910AjB1e3x1d9Oqa9/8HGcTCculvGNBHSiGqB2GkEkhvY
5MsvZy+/6UksfByJ2YTRSiWZdXuQp5kt9gMG6Ot1SpbOgVfZWAenfY7vQFb2xk03AdIDde8vTIoG
IXQDbPI4a7SIxjT2zgyjwhhPmEO/6nNbwBFMHHQJhlSjv1PZ1r0pJOYQ3HO1XkVFWF3V0GVABlug
WzcvvwyWY8/fxiKjwZJsAaAIeznoniwRC+aPXVbZvMYlZi7WSU1/fz1EuMaGeP+NW4rlOCxEpabc
60sy8I0hm/lLONd+egQZE2nKobcugOrMw661NFYgXdz0PxJ3Yse4RRNcByX9w5Xhg1TfFNqtINAW
tQG36vE97eWVcWnIT7q8xmN81gVzEtBSARa2TNWwTFoYDzOyPsykWzop6paP86uWqU6XSW/yKUad
8/FbDMaAoBoOBqiIuEFsrpzaKVAiSaT7Y8oqcDwQfcPqFJIYRaQK9G2zAe5sbKx5Hh/csY4HzCLB
uW8p2pJSzl3oPOR1OhtAzK0uIP8xEM2CjOk269rpqVUDpnOzc5W0I78cA0raZqoduYk1GaRdZOAR
e0Mq3La2qDMnfNzJ6aJNTpsxu55CfdrE2bjNLCxvT4cyi9aWN+OUWYLnqlcSUu3nEtvydJ3btuT4
jPXHhCP4Zsqd/msjatM8TyyQdVdmHA7WposK+ZFkrDrB7Wnqd2JWw/xdzFLOW/xNUqS2/HAc34+A
R+OVGIwUxbVeTR+roJoxr/cmlMZp/0TxEb1QR+DrlQFyn2BM+KugA34Li6i1+k0QK2TLhEQMVMZp
rla5ac87ENOTvVNlx+mbcIeCMNxXE04BvqD2Z4jhxgbMdWqbqZRH/BTLxPN1bK/pFc49wvRCXXN3
i8e1imL7IYnGcFgRj50fVQrsBXt12yEHzXt9j1oBevRWNSBImPKhi7iR6IRlFfyzkVQ+WxuAYzZj
3zftmeSrjWvSi2LaRkk9REd5Y6JFE7Res6501XyBWtHd92mDzZe3hG5vCeLDYzwvl9BeKZsoHywB
P1pCv1oOAWqv3fX/ApTNDQhuxXoOjXBL4cjbjrGZ8m4htrxIpo9GsPGUGZLheHl4gx/K/Fqebz0L
gmAAQbGCnOMWybZeNvuTzTwg4DAkPlM52/5l6cjvAVbI+B9yZa10ej7qlpPJth9qjZJj2KnNjIOZ
K3AUiOL+4wRLokHK4eUQc3D3sMWCS6SoThcpAHF52OD7a2JS5fPG9uPLBzm1Z1wMmBPxOD9FZyQW
dBamDaeJ8Ocz/E8C9h9Iezz5HM8U44/u5/t/kFCm9dMs7PGH/krD6Fj+WbPicvjPNMx9Z9M6IJui
pUkH62kaZr2j77PIOZCB0bpdShl/pmHWO/IlLgrAhoGf0XZ4Sxr2CLZ4etZSaaNWzlJeqmoLpGV/
QZeq8/yojinviALxWW345Xuaq6uQS2bk+OOpETklJI8aHUwbTeCB/wvViPa4pfY0bvACAtKw8CMu
VG/nZ6IJjWlnDRiKghuY1UqPcBOUM3EBTsoYpeSRI2fDbUVuKj0axqUyVX4SFQawz6lMRXZUKvCB
Ue1hGdLZGn6AX2J1U0yzqnaPX+p/Fu1/YG350qK9vf7Hp7SN0/IfJ0gWlt/3bhCPP/tz7RrekvPT
avef6OL8vEMYnnhHQkMxwAdBbMP5Zl3/pSxC/ZQSLgGJtilXkH+uXpRFPLDyJuAfsA8LnuMtq3e/
wI8wAsw9Vq0QSEEs6dVBNDYoMg8xVu/05fudjR3fFPzyev3byg5v8SQXfT7Ekok/CfiYiFqhg6/m
BifwC7sej9IawfI+vH4y/1c/N9xT/sCSBP61Df8choalyZyE1Mb3h+ngVcWdaXJoFMOuwiW+qvCD
EeEnwPsnLw/12KA6HItaDkAKcFDUrQ62fCiqtjFn3NKCvj9LrO6sQngjx3ytiaajBsev1OnPqkWf
MclPkeJ7303u8RQ7x8vshsN0ZBreK6+/f5/5+focqrSgMMLg2Zz917eAphTVPCLcnhgfySWPkyHe
5pY+i5cP2wa32NC/gkJ7bciDio9rxxN4mSHCjDH+XE4M26WYPiPxq0lqMtK2MTx/eeZ/t1yfvuWy
1p6spS7ICZywbDY17Cmql6eJmx+/PMRBIevnTKIDRKOAPAWP24OFhPV6XwUxqW8QVQtF8a4M3GMk
E045SC7IuS56T5+pLluHHdUsfMBfGX//7vZzfLAL4KYWlJZzuCVbV2g7z9to4/V3tdtezh2UJ1Uc
wx07D6L0dIrTU+iiH4ewOCaVvE1Ud/nyIxzoRv56BHeBqMKjAPC/POKTaQ6jCQBXL6PNJOOdN2df
7VZiX4lTkRncYtS0qdLF2nuATOecUp1QeL6lpwFOfPi5bctG41zJ92HjsRTOi1Cf5WG56s0cUjty
fbq6evmBl/12uB/ZhwGJHLhu61Axo2nr0gMDxiebvItOIcJvxPj+4iM2hNeGUmeAiy9KU/3x8rC/
i2zULSiVU8AgAzm4ZcvIZ8MNJauxHP4IW3lVV/229ZKPLw/j/G7VL7IjcCEWFFr4f6k70922lXRd
XxE3OBRZ5F+JkqjBlqc4Tv4QzsR5nnn1+2G6NzpWDAvrHGzgHKAXurHSDk2yWPUN7/e8F5u0ETBn
X7cxyZj6VCTlHcN4+M7NxqZsi60amwdKyqRnNNAS5bRsMXEBsHRSTrgyn4Y8vWfAcjfPJrPfkCYR
FlvJsMla5uIUrDKNif1oYhw6DrZKkXpOWZ3LAOj5DHGWtaeOxkHV8H5QnyYz3H18bxSI33l3aHWY
QpIUgtDmv11rc2jbidJKEJKa8xTK7E4f+2NgOjdW46PPhwOqLghEAwRi1O5HC7+sNnntmmDjZPEh
NsRKKaIv1FZIAf1NaUI0H88Vy29UoISQWgqfATkFOzH6ahtZZ14u+21aG+yQljfP8cNUsy5rsvpE
2ciEOE6bdrpMvVHHssIAftoEuzwDF2r3m+VJqlG89nV2VhJmrRm+yQbefWV6NU804N+HznBrVtXZ
z75WcrwNAaDEY3YC3LDtxvBhGkSzYtzb9QuKbAl0C6bRT47EL6PBhbWKv4x2sFkuKLLijq/81E3B
WjbiNiBbb630SzW1x0zaPwZD2TbNuKsiYOhhfJhBHCh+zqTa7KqG7mFIvzXV+lUX0SGK87seh+K1
EtZnqug3dgDPwgpxlcyORZPuZOA/zk71qpSGsS7r8VYf+GyF/Zxp0YNM2nNU4V1fzslTP5XFqs7T
u9iBpSvw8YFrQJh5tm1l3yXRDzuH2VLMuyKINmmJQ57UocbwRi37OV7OBRMB9oTniFxbqMvNnWnc
JLW96tk8lo2ksH6FPNtl312edTmVW0xFRfWV5G3hhfKvDPPHGAgPqEq24tjzpFWC/MhOtZ+62Swf
mYg/ppGyhapxWv6uop93wdycnSQ8yNDfNG16Qj11yAaETdLEZkMRT5BgNn0QHpqKOUsfV1Nl/uQb
oKVNFp4y742ov2kJ9BWRnkpn3OW6c4pzy6sU537ZdZRI3TG/fmOn4U63AkqnphckwQpD2ocBr2iK
PDhK1sP4bcqUbWz3yz+rEuTDemy6fZw6j3T0PzVpuBkZPGXDZIEMWnaKK3WH5eYqk3y3WrNvMGtU
fbFO4/CgtMM2T+KDZQabQWL+RL1Ia6DQ++0+7WnyDQiNWh6stPYRVRlfQIqv6jOKo00hJteYUpeS
hJsP/EzAIpR03pAQfG9yCOEFfKFIr/cd1nvLqw7xzYgsAitbeVb6dk/xaaNViacG0KurYNcUChPj
47YPJUUOh3Xcd/t2CB6ARh6SaXbByP1eA63FSSaCX1My7yodg41wdnEtf7RCqDcppwsHq6U/2VpH
ey8+mNqwCXis9fJqgmSt1dGXRuZ8IjD9WSd9lnmm5n9CJH5lh3pvk18UFhRRKVYg77/Yn+rKSu1W
d1zDrs8SNF6Qj7vO1K8c+7+H2i7PMAwWmVwkgsWs7CK0iX2RlpVN92lwEgpKECsWD5m0uEvNyQUH
dYimzKPdFDGCihuBkuNoG7wsZ6pq+p9xB+9XzZg9WHb7WY7pyVcpoY+T+/F2rb23W6NvxHCNKgn5
50WYCcguzDPfxp9FY6661JYZS2f+PpjCo+R1GPlvxYE/Y3XfZkO/Eea4k3EOZr64BlrT3ouT6Aov
uCxODbTtb1+MbqZDaqQW9PAhfIhagPf5/K2D0tNixWrRudCN9pgP1Wsk23Ul2SyEsvn4cby7Nv74
FS6exthnStZIfgXTGG8lBdIVjoivcSOfPr7Oe4tD0t00HCpVGmvkYhH2KAYUvaVMOA/pl1IVNxZ8
AdI6r52d399IDoFJysnt2IYqI3yZ6rNwlK3BLuT49V5R+23tOKeijg5Zx2cbdlcUt++FzZzftKol
k9T8j4tnYQUTiIpawzOyAOI39ZuwZuNRYPgzNW2l/Var/U2nOJ+g02CEyvH28TN6J/+TzNuZktOD
Ea5FKvVnzKrE0girEc/KTPs6NuHG9vXvEXFQml9L/97JeygX0llgHp6w7LKCqZTMQiZphZdOvM86
Y2PFKCJ8TDH0aWeUgh35WjtnSfcvA1wuydSiJO/HhPHi4aZWPUL44ZKlIBDj4OhMc20jmVoC3VrT
wxWTKqg++s2SdUZYLneGzUDykHjLiphIykRlHiYDqw+Bjcyse+aUepaVnmYH17m53jdt8DJHQD4K
dYef+qYa+k0MbWHkZxAaY3Ea7OoguLGBu2SR8lxmyuOYAPWumrM2xbQcnVOUcPiF5qGlgw3h84DW
/9BkIMlrIOAxLn+96VVW/HUiq5pG+aym1anml15+vh377RSHm7Y0PJQ5B7swV4YNJF5wxo3hyxKN
4VK6yZuOGhns/LTd93lwM8Y4SXftWUz+picKxBL7oKnzDlDMbvlKOoc/b+qzyo7ppMJbgqVh6NZd
Erwg2HIRSeA1EB+CMPnV24kHa+aT6MaHypnvuhx3kSTGEqokRIyavUYcvERaksO27XtOt9TzQ6w7
VOXBToKdqQU7TjtYluN3oeOdGoy3y/491eLg61+jyn9AXLYh4j02TsIZDYt1CUX83j4ZcbBPxxsr
zL9qXbDzFYxICv9ZbQjBLftEGWI99eZ6iUb9GYJTySpwovuA6LMi6sUBnqjGOU1SAMwLD4PRrpdn
2LfVWc2CB2ca19REd8vPRTOBISeqOpoeUNgbxeGfQXkcqujXyPMr4u6Y2U91D9ssMtfCATlCGyLi
wGfs0p395B5wmetYzsMsnU3dEj+lqTuo024JZETsPNsC3KflU9RUoNkH8pNPPkI9/yzz6baP+iOe
ra6MeaestcBhFiBBhmSNtyYtWInbfE3Q3XylfLuuhuxuqRnZPmGVCeG/NA6UR/flFB6Mhe4hZjeM
kvt5itZBMRxzklNYc/jaBqvYqW1XqXls/HDYxwTJZfi41EKWNWKN0y5gm+oHtifW4HLEZk6zn2Ry
mpp5hxaK9TpsHNHuLXbXFuvvlulB6Iu7OsSaindTKxgqZJhnh8qjLHhAymJfncJywtivJpIbnvik
P3282f19+DGmSkuU8XikLgtW4e1u52hq3HHvDo9WeVzyAV10x5moclkGeSy8KAkepZx3kZh2jU8Y
aDhX0tK/Nlx+BYqWFlVDIJoMfL39FQq1UmvVGB23SYNNTzsx1fFHMVNvytr1x7dLpnu5AS7FGJr1
i7aHMv/l/UIohLClBLYrzPigzNgqh1MLoKsJH6Q6u8ZMGN+I5F4xw03FPoxs7bkKx69VFT6UU9Wt
qMAe/FI59eGwJZFZKePwzRL4KI4BXmEFKSd7gwbKazX1ROqKpZziJDr0wEFWrb2EOcvDJUkry2DX
RaanTSQFUUHlY9gNVrdeil2zRRQ2zrgMlBONZ+EjmU4838dOkPC3kMZNkRj0dKkfyeiB/OOh4dPJ
6uHWsVhREwMXYTsA/asI/idxU6Ro0aLQWjWZxMAlDD7HNhgcy5pvc226HdolA03Zowy9xVEiZxec
s5OorZuhDV9oQiP/KO7aGs89e8TuyySpKNkvO1wb24a1mpM46v5DrfmPamKtkMlu2Id/3307kVHn
yiMQIHxCsvCh0wN8XNTUE6L9ptThzwmU3SqxDc/Kyzvb6vY9n69CKaIJlIckTixX6f3HwsJFxuAN
BJVyypLgc2uQEZI55n2OnVKFKUcyH4Io2w0Rc8823CiTpM7kuApJ1mj83w1Fv6VfT7M1CB6qVt2y
IxsJZ11rnxTdeQQQfaBkdq/5+NzO6alSjQPdnxubfDqlUbd8F42hYJUtgD5PLsvsMJHs0+T0NPKM
zuy3bYkJYjxskzp4WLZZWcpP2pCvZIuapkZeI0rF/f2XO7EXgeJZgfpd463Nb5rSZuFQnHEtafiD
DjhXZbePemkuR3C8prz/Q1otDouwl7SwwQiRpo8HfcJe5UWyDuxfXQrsrCl5ucIPD4yde0kz3ho2
7jotyCk1f00S+5Hp2lsjTe+Z8fdkW2CLxfnLpjyTSJVq+y1kWAOAslKvEmXGdH1K79tWPkM9fmh0
+6Fic94AN2LDsrO7oPE/LSl2GKfYikJQVWBxauxo+hisFSvZlH6wsVJOysJcd8OwsUty60LZ5KXc
A6LAeLL7ihp6s8TbqeZEK4s9c6XO/rHQjAMl/wN8uaemITqp5vE2kaO5KqTEr6gyYHLZ8Rcn78Ot
EWfYrBvWcTnp6zy4Eju/s3PYKtJWRJxwff+q1beUtzJIHlj2OQPREQ+Tg9daPkGRnxKqEx9vVX9f
DnQvJWo+6EVuftkNVCMLkDfUWldJu+MSn4RkzXaevy4rvRyvTey/cxCIZawOcif9dP65KJ9NC2XA
EoN0CzZ9Wnwu0p+eUWJ1R80G+U/yVZ3Cx8HGjSvMvAgm5ejE97/v+X+hC/h/M+Wx/Dr/j/mhk+78
sTr+6mw/pkX/M7/AUC8/8q/eoGYhL6RZ42BezrsTi2T2X61BzWCGg0lMNOro1IWxNKD+3RkUFgYc
NLv/p+MtyUn/3dcW5n+BWDYR1PGfhWv9jzqDyIneprdkc4ydLoPc+H3w+9GTfnvCjw0gwbEzAaYo
SvLMFuV/79RiSFfxbFb5MrEXMalQmfBJtTisHlRSvmFnjlrVIjPneAM/OEi2tC4MvdA2W20ToD86
15R5WxclrPWtCfIQeqacldtSA1TiqSmCGhcyaKXvbEPPwLYBWwzWAgHBKjOW6lwMSK4DJyhKp8F+
MkyiT4ENHJ/8p2jD7ZBVPmiePrIfpNXEbMMxgpa+NtD4dpU68teMFrTULI/tmzkfR9z6SGqp6VaF
wNUsNWrGo0cQl25i+Mm5CxplsVYwGs0LLT+nAOVE2m1RKtJy9c7Cn8ZW2+ygh2bAHiahKPP69Fct
7u0JF+AYJis0qkLdA8WNIEaBU6PWGYwKZpEidE6i9euTwZZ8AnWqY0nHXU7rSM/zYAU7H9juSOe+
2TKtb+hnM4iI9lMlVWx+Yz7yLRTl9iUOAsglaOf6wKuYOFn4y/H4oqOifDByXiVyTlUdV9OU9C9A
c0W2aWynfskCU3yBMWQ+y2AcviaVQ+HaItJ34TkvFKLaCDE4K4owh5Ac31LCJA/oQPnhN+47M/Bw
nK1Kxy7WbWE/O0FzLEJ8mxQjA7cRbR1FZZRGOUv/JRvvapEe/VJfg91xMTjw+C1yapmViPZNXEcE
2u4U6dsoHV/tML9XtVPRV6venj8z6Gl5ejG3t6CsiXqrlW4qa85duWGK+Nus6J9ojukLGntdatXZ
RExaTZjam3iqZvMZtuuT6juHUNGe0+YnIE2GMJ9TK/op8MaIA/Ul6vJThqkb0PNz1y6PeMQh0d9r
vaKuB2EwqNS8VEmKI0V8W5Fd1qK6p6m/sgbaMYaT7ypmJjW9oAx7KEa030FHUGbhiV5zBC7ZC+rB
02xn9Q4ULlByB5qs70TZKmh1kgTLeLTSufgeq83eGFlz9jCObihTJV4Vhvbk9zJ1EXlt+kGVj4kZ
lf0aJGcNmBGZwabXJuXFEoA4RdX90pP6xrLjOwTO5TE3KQL0QzM8NZPNFFGy7fzuAB63vpU9PhnA
G4O+2pM91nrkNkP9gAAB5O4Musj57CD3nG4nYa8Tx9VEuR7UzzTGN5o/fU4TsclqXqQ0V7p/N6EB
nZl5orM4wwNuH60MSzJwio5armIVX8j5qyX6exLYR0MOWyW21mVQs0Lwmsqweo0Z2je3tlOtVRmc
GweLclO4whm3KNe2kW0d7VDdwvygxhQfA1SWc65sKbSf7AZSTwNNSs0900g6+n8pQVvtFW3x2Cmf
wvS73vlHQ6Imnl50nE5WTvVdwo9Xo2Pk4zxXpGsHk3Qt+B5akl8r3MipVXAna/ovochWFphsyVnq
aE/QaotdKJxviuK8stSOPUxyvQh7okE9c5XkfnAEg2Z19SSrtF+rw6gTxBtraZf32Si3vsUYAakl
G1X+YrXtqYftSffSWScjdpttqe9bCwNb2k1CaRFvRnT1GvPcRXi/+cNPs5vgTYpO1++j2hxc3ZgQ
CAbJXSTsjT+kp7QPb2bVwMkYczGX5ZhttchMjmNKbYMumjtU/RfmpLUV8wo3U2zdGnPyWbfMXdEb
IDp1ZQdUfG/O9mM243nbDFsmL1bzfFaj6OBAoS1SZV0IVm/fpLdqGn1zQkr+2KIwSREhjzXQ6QHg
7ydnW0nrkPQ1LpQ+n2vzYvTaVxSjnsyz+JES7U7ASmYm6R7BLsUKxpHUU5BgXNanT2Mhb2VOV3yV
TLIv12VVP1I3eNCVYS/sdqM1dwpxJ/Wmh8HqT3WVHHIUkiSkK6fp6kfGP24Y8MNwLniejPpBHw7O
UG/7Wn5qS0owi+eqv85BII9DgvV6OYzHYD7JAm85JSO/iqPzHFenOVZPlHLIfvgawR9P1X1I9aYg
UTQRrTrpbap7iI9PA1Zu66TIojUdlJXoAwwWYx1hfiuh7KpQrKbBcbA56Gt9G1el7Rq0KVd5Sto8
x8a20/1fzWjiSZN40QCHLc+d+jUzLRCwve1J2rOypyU6Q25YJ33/ScB9x0jVRgULHDTZFAkmCc2w
G+N6x/DUqU3FzoxiepMuIOeoNU+N/71O1ZM24HiZF1tmHjcJLgEmAl9g7Oso1Hdz0n2rIvOkTtad
VtQ0YOetGMatWabsvN9mfe/M+VmOZxuZ8YysN8PTTT0KEmDLaFytDD2nyPxkZSkifCU/N/CdGOqC
ultzBp0BdpipgkkdXqOyOQkpXuaGJGvuXkD/HbuJbNSgrjNZYjW10bZqW/bWkeHBbF8NOe1G62kQ
qf7ZHsAg6fKkILGLEpyIu2WzLYzsU1ebX+y5xj7H+l5JhpBIkGZSnKFRim81na9GPsMHJ2BhxpKZ
tFXj2/amgQvMXAAnb128hEqNRWOk3k1zYLnTfOdoVHzB3i50rKGgdgjmTcULEUQ82D52weg1smi4
+oIX3pxnW78hM6dBCDJUK2a6t8ixZXAKHNyyg8HxAqlulN4BExC91IrkfSWngDmOe3yNXGV6VtW2
UcjOHPN2ruN6pdLZ3ijtdtHDcoCOXm6bfKnw1KlUeJPB6EZgH+t53FuDeTPK+pfJsZZoc+KOlU6p
DDHxNHjFcpYmqK7ss1Z/Fpincz4+A584BAVTSfZEQ9O/swP5eYyTfeU428xPV+P4zdYA6YpiPFZq
uWEwlqHXcFcZKFKc4CmG8rGifb/O5njbCdRABH7VasoxE4jVz45jfK+L0o3i0qvrBioDI04KXxJV
s2TCS3c2cK13uh8BjeI1dJ+bxu4OQ5ncgcy3qlUeYR8/aU+mVfFt+sO0N1pRuGT5p8DAbllyHuD7
SRpOuBXextybpbpt4uw6rVfvgppz3sBKXNvM8Q8AqxiYMngXWBhGxxl77viaWRbEaG5wesSfYFsl
FB+TrwagdtfOv5TUP5ivfbDRYhvTVwM39AiHN3BK91ETb2KBz3DyxcSyapyxqByj2wrsaR+eUmoI
kQUB1fYsU/vRWYGns8EnvXbCj4MKecAziTnpqOnrNq1+Y2tG+dbMtI1WWqtYGe+cDhy1gnt7ElKO
sjiXi2erwOAg+jKXn8O4mapVHWXniEEaiQ/DYOEMBcg6SQqgeROGpEpxC4hd2utetDqvzEKvQw4v
sibwIPfvY111UT4hoTlCsnmpK/Nx0FX/s1lyHoexR1TiMdVMRKqtU4uS94yRKwmBoNec5f22DH70
unDnCS4+0aOaNuvlcB2NaTvwi4zzMgZLmdeyWJ4tZ506fwJ+s5mNQGzt+p5mXn0fxZPlUh2mYMB0
zFAuTtmVcVMm+nNf/VREsJuKc68es7Klr5W7TorDSCy2afnNHkeMbU+yfx0L9Nm2i5qC5aXtMovC
z09sMPZJdm4o85htcWzUlOZpHu4aJLgMqm8SCO/ZhB1AreibVojH1CHYaoO91TY7LR26nwj52Xfa
0q3SdlOYscFrppAYUHA1AjKMhHxmlfeRJIV4MSqNGDi/i+h65JXePkdDVe3h76wdHbolvwIFTFUg
eunQH7TGY45txswVk8ob6Fdmo7LGOyfcFbH5KpudqcDnidf5CGhxkD8aC7tURX0yMdhgzIWUowpb
TvEUa1XZAi/OSZxm2XyLNGc96saPtuuH+6Whb1ScP77YToF/EPKnsKevVU0ZnZg8Ye63P8Z2eDNp
phdNnXmfj/j/zkeajz8zSQTDAMqIO8TKJxTKcedoVJ2PnC/I92dPF/NaAnuvaqxYiXd0K1w11rzt
Qn07VPFTNPKizIyJj29DOnpA3G/isN7JkqZEau76+megYikXGa7lf/fD4dwawzYwMGNNxTrukFAX
+TGQ6dZaRucZR9P6h0Z6WfbA7+qsCJPXWWg+Wxw65Kr3ukMpq9PWhZ7fxDQjOlt6Iki2c//LiEgq
9OmpbqybPlBhiQ/mrcg6hCjknkONNVexjrO4WtlGjDTBMOjAK/cTJiQaMIxKxT3HrLUEk9k+ate1
odEFp+o2+8qjgc6qlOaJahceM33mBbH0Ruwg94kVtFSqlbMDdVzm6kpq8UsqH1LMMtJQZRbddKUC
5F410/rVyMtVJe27PECIkhxgs975cN03/cxI2yrNgvyQM2RuB/mNUdarIgTtplkox+P6F2h+WrAZ
h7aL3wRd6US99Ql/8KUYIuL6lFpjFd8Es7I2xmxTVaLZ9ZD8kXpIDZr88DW02c/1vPYwT3Fx/1kF
KhXImG3ASNVNrVuMjHWEP0b+pPOlZ+Qf09L8HVAI4u+EDbhOFkh2c9KZ7du1UeRFZtd4jtn0q9pM
H7Mp9ivI8XzANknqWoxwUhmb32rLuaE60w+JycGqgAxw0IaZBofsjHUaFMpPxbHrTaQppySpvleN
vzN0hQEgZdw5gxFS28RNpqqCY2yA2xGYAE7rMmGjoap+UuwKDViaY+UDV5vxtm40juas7kXnuElj
33SiRss6eVmSrya7iFYzvj6ccspad5pXWKs7WeHAM2kVfS+G0egamUVeb9ogTu4qI8aFRSdap9cp
vbREVlNbaKpPrY/1iaRNoBOnilxFi1Pel82uC5km6RkpgzBvTd2vGdtl3l23ne2SvyQWEQEM/NNp
BsljjUCLHBwpWjg9X7Aa7BHjdH77y9eFr3vTMDDfD5av9rdg0uxsFSdzZ7u6D26HhkenEH3NDj80
DRRCESxP4twVGblUqrcZ959rmECGaeHcql0L64ldbLzpdLuL9ovpzIvva2PgBeboqzursLRo3VZV
ecZeguJ4Mafayc8rTp+WrzVCuaTRtaPgLu/obJMX6GXAA9WrzHkZZjKLHYo5hVnnwoYFFIsZ85iw
VBkANURX6Bvcq1GNVKGt3wHztvh1FJmo3GbS/fjfKmD+/zb8zNTiRxXKff36FjCz/N//VZ20qEHS
blt4EjpaH3S1/1OdFAJvU8Sai/5HRe2xyIP/XZ00nP9aHOvMhUWsLj+OUOHf1UkIMwsPUmekQf3X
j/2TuYW3ZXbm1SR6rGVmgv4j4wOXLOd8RqYdV7qOYVRX+oe+0aMjUZDme5h/GQ6wr6KUno5Llaqs
/nhChLwTx8ifgwYXVdHfl2a+e8GiwWSh0/q2KppXcxQlwlc3ootiDLviiUykx7WsV8P8yrUubxNe
BLYPaNAZaQBpsMyk/Clq6bNGMxOGHd1wyAa0nsYPHHXG7ZwG1meqrOVtGMTDFY39u9dEfwYmS6cC
LJa+7x/ib1NJRkzQ6HbbYjJW0hgJvFpaj1jhKbdJVT5YtS2uXHP5O/8jfqO5w31ytCzsSxjPNDMu
rtm1Um0EYB1B2SXBFTA2zslk6PjE5yOHRQ2z5OO3+N4VBRBH1FsCyuIlY36gZFCnISMi5lAlR0Ot
4qMlZ32rVsbwrCpNt/vH11sALbagB4U99mUDu0njxp61aoJsEhzDPlnbfRjeovGL9lThhysN83fe
ITaWGIboJK90BBYJ0x/vsG6cJopGHYv2pMLzepzOmpLeRBnBi5WbnmGHjx/f3tLsv3iBFCiXHobK
Xo6I8e0Fp2nE9BdvGjfSEbD2sXMwMaS88gzfuwg6AGafbCh1TPq8vYiOKZawmnoRoGjYai+OVdT/
Ctvef3wzfz89bJbZ4HhwGn0Z9eJmqqSs0ILSKA4GUpWdVVMWPkPm05FVKXRzNhCZQobK4yYbTfef
XZttlRlUwJ/snkyN/Z4F+OPN6VmccYQumpR+UtZ9ULaf6IuoOK5oFJSjfD7MOQ/6yj5z+WSXqzJQ
xt7MFCOv72K9zAmFObLBGSxL7meusHzaGqGtBfP249v760LsZIuADXNV1spf7coWBmgRSpNKiEQI
jp9Qfq9nanVlgOW9q+DFykgbnHVW/8UWJm1lSFGCqIwVa9PXJHYaZniDULP+4WeGP4Nk2A9eIl/0
cqG3C7KvmEaIC392zc5KfmDpqm8Y7MnOGLB2x5yTZA0pifDq42d46Y/BqoDawFwO5ygMBtwT3l7W
7vw0aOKkdy19V1IJtKHJMAYAatdrFGAEsbPxy26nUnL7+MqXH4ZkSpD3x8ygQHPEN/L2wqKbEHQm
JPwViPET5dLAhVozrUo778UmEEXUu+2ktXcfX/byxGW0R8dCBvwUiF9UTxeXlTkxq85u5/p2PVmo
CY3Z70gupgrfs7xQon/KCeN6Jm11NANw8Nlq3t5mBi9SrXxFBbxZaW5qFYXnO0l85VO4PIFoXOAp
Ai6JaAjFrLi8K6YdGs1O0Y1Gk3kcIznd1RP1fkVVxk04RvOVE++vp8j1MDpCk7Cw0/nM396VUosC
MnJIuTl0ms1cO2OwkuEQoaJqOS6uLJW/PkGuRmioMhxFoEah7e3VOrEIVhllosqqJvu6BWw94497
RXX83j1hU8KDRIoOtZBw889zrozi0FRmmwq7X8rvuVoU30Xc5A0JjaK4/3AVLne0IK355iT99Yv3
1Y4SZgxIabdX/RR5bBPdmBbTKpBapysL/t2Hx6gUmDroLagA3t5WIBMM+mYenh7E5RFcVrOeZdb8
011yuSE+qkU7zyln62+vojemM3RxYruZ7Isn1FjwbIP4mv/Te8v8z6tc3IuVQdkyTJZdZunKEYbI
dDcZgMDnMDBgkYXpp49f08WIAgCy37eFWgHcq4FE8eI91Yrw+0XO4NZWO3wqyzh6HILCOCbRlFAd
oaHAn+pbO2nUQ20onQulw3BnHbu9ODG3TLIkV8CwyxX/DI5+/0bEYSg5lqXzWzr/x5keJiXS/IyV
I5s+2yqaVp9wXpTbZsjDdY3JsjrU+vPHj2H5mv+6psmwIBkXkKhltvzPL6PL8rkYM02i39aNlTpg
vemkSrZLZac8B0bxsPgL3rTpKL2PL/zuJ4l2heAcTAcHxtsLh7UP7jMzJVyZ3vC0MqUR3PXzOo1U
eSVrWPbhv+/xP5e62KftfE6jYeYeu3AYT2GoPehdlKxC/CwxRc88u1Hnx2VyYlsYRXHlpb77jZqA
Vsl30cDKi4sXTmPAc+Kl1vEAZciZDSzHnfz/ZNP5z1UuySR451oQ36V0Z6MfjwhpcF52MGc0mQy+
Esy8e0PLls2OADfj9wzCH6s0Bb5MvVHhxelOv8ulLL7KoruWKLy7LulycK4iXoYW+HZ5KDBwzCDm
sY2mlR8cY5aH3h+Cz6MjxWuhmfmBfN7c2ZXQrzzK968M4gCPH77IS8BkaOfqkDG+4uLFraEfrgrN
s1RmBJlHDg9jJWrXsqJ5O9R98v3jb+K9R0vIS5DIJ+Ewr/T2pudIhSWl9FzaiOTjnIviEKGyvLLz
vffl/XmVi0c7MYeqGs0sodxq8RZIiFhXTD5so9Hproz+X7uhi6ODYiHzpyFfHrO0TLdWsb9t2u4a
K+i9o4NiNsaQ1AfgBS1//seKpESOC7TODU0VgkpNFz3iTSIyDRpdTJeyaK4skXef4B8XvDg6VKNW
zZYauMvMX/o9N/XUTQBuPzcDted/viQoXy1SdlygcHt7e2+VDRB4RDHhIi42vktGLfb1MF6b5H/v
hqimSKpxnPJiEQv++QSrRoRVYPJNY6o50mTW/KNeOhkgXjvcfHxD715KRyqIU+Ay/nWxJOpQDcIS
AxO3ypk8ijKl+CHhbnmdH7ZXItn3Vh/UHwb98a0gu7tYF6C+5pqkQLotGlx8iKpyA40uubIY3r/K
YpICpwo268UN2Q4Of3rNyIEFqW+rMU91morh2jDZtatchEdTgpxxUnhDUx2zywe9Qn+myPYfv5z3
rwIElnIiXAfzch2gUIzGnr2vqGb6kxPdOS2JoytL4L2rLJZJwHsJlEmK3662pPdn5g+4FzJlJrz1
IGNvN65VZ95ZaBRdOXUBvcI3v1RYNzqWU/FQaq4Tx065qrGHHzf+ZNZb0/cD58p3+vfVliIQlBdS
7mXg5mJLmE2RdIkP0g3yvxptLSi+FVHkoCp7tTCb/EpI8/cjNAXOMjB5VJS8vKq3j1DTIxrjaqgz
s5RpW0Kpmr6Pbaw+Xg7v3BSMmCUcBbq5FNDfXgVZBUALyo5u0VbpRJuxNOqVWQc9MEo7SZJ/vC4W
N0/qFBTTmMy8LNb3WUVIAUiQYTLV/EGBa2KULR+Ha+WY37/324DQWkai4LXqNuCkS857Cdx+KtFc
u3M/JcM3mlFWJTeaVNRpnzhTi0jCboSRfBaTFHKn9gYKqD6DbrKKdSambXIB/uSBorcebQuSc7ye
tUQFTcfMM3OULJM829KGDXVoDUhu1n2v1cbuv9k7k+W6jXVLv8udw4W+GdQE2A37ThQbTRCUSAFI
AJmJHomnr2/LdpUt37DDgzuoiBNxRjomN3eX+Tdrfevfvj04nTAtUChw8f2ldy56GK5j79EvTHxn
cR0Fc5Eh2e3ICq+levj7R/v5liVDJAoZqkJ19E+ZXT99wnnHNvoe8MgSrXoLPtKqX6euxN9X8HPQ
kLEO/ZN5++cPII95issBKumcAnN+nmBB76hUI33sa8OWxJd68TyYkLFniR0yCuxKf/8Uf/5WgRs8
gdnAbDHNYYb001GOQH3tkhpSUYH0nEEEcvzXPpzdfzhl//pKnii2J+gqryPUuZ8exoplL1Cg53g/
SJHZhY2OPkyL9q8Icv0lqCdn2f3bJ4a/4/Q/7nhmEj9DxZkEL8yKYWupcenPSI8X53oZ4n94+U5f
H06EP36zaOf49dBnyL5ipur9dOUO/TJItkBom91G1m8NYc7dGXmHff9QuRvi0AJlPWtsk08vGIoW
1P1ufdv0bXxbzN6KWqDcvCqNTCKtXaHK8VMn6vwN3ic2194aMXwFvnrZ6gKMqvMoC4Ubz43yOPVF
7pG92yYkw7RU5mHYLncUug3BCUxensqtG/eATxH6x/bwgB8Ma8LmkCdxCS1W68slACq/UluVZ2Za
WdTVDt45GfUBGNiwah+DcVqOJMT75/iRmaVWkQie5yLpAXV35sZyuw/tWhXJ99NmIzwrnXekIVCD
nUF8cUwyXOohau4WiwRzYDR9+ehNVXuIPDntcv6SlDBbjXHRfK1X1Bzp5JvxE5kJCgfVbCRyASEd
8lw6K0JPCqS12pkiLvSxqBf8+/bWoi/X20yyDNkPrPwxvJ6hzY8vu9FCutd4EVBcC8lhF4zbTTso
sY+Cqc+sedBY9nr8cCndj7n25kkdjO/XDgydvN1YtLdIGX1yf5BK5cO1KVoPsFUt7dcon9cn4TMR
gegaZHVAotKClWI6WGXpffju7M4wdqyyJdIIqQLKPrWbC3c8EyX17tOoIwvhhBOcXilZFNFNKZal
zGC5EvLeFkwiUUG3KBbiqgyiZ89rFvxhSWc/LcqPXpZyCWSqLAcZj44d9dYICWa9HmTxvRkdeYmT
pJgeLbBnoEN7dO6KTZdixVikYTyETgprXS8f0GBK524o+MGdh3DlNjJOkl/waweGk1uN7rpEpK8P
7K9Yj4llbJzrzpuwmxMaoM9yjKH9Hs2XBpWkCmTebe6El4Xdihkkeznr245DJzhGLbLl93lqK32Q
SRc91zgnLnp33Kr9FBfts7uKB6c0agfAY3hxjRu16YBBZkpbJbS3L8bNb7J1Vsm3zRnrO6On7TBP
TelkQHjr68Vy0c1GokctYzejue8H+NacZjpcdgw9AeV2eJ+B0sqlVeRVVsagNBSIm/CJivCUR3Wo
ImLf0672jT738Ru2B1mhXS7UVmN1V+uwZEs36Jtx4MGyJcT/nXaKUOOdILKpRvEdx+ZaaKz+7YOi
jWHWshZ5vX72ptXhe0RY14BiCxtv1radKR+4ICdxcF0kH/soEVo8hMEGQyRdgBMW5HD4zaxu4R5Z
7U2B2rWC+CK0O2ZrUAwTkuUYKWBSR7Wfwu4fnjpSQE8iycQqvki7lt5ZVMiaUAhRWEQbxONwa4EH
PqGSh2VIcDcYu2TlqZF5V/jz3OMcDWQzJSpSuCWjceYXg/vNDxEeggj9UGEsaC9+wlet7hKY+wBI
Dj7f1QmJsxTqIE2M43Xmm3Qo12a7K5Itlrs8nCV7ptXQanldEb63eT94mJvA6xJ/k3vOoS1HKJ1x
t6CE1IWp5N4Do6Z3sW258b4c6u0JqVGA/9hLjLePKoEaCLFceVsREbylcS81IGobGxDksWo32Z2F
R98Z/DDt8YzBWN7Qz8XLUp9D04msixg/w3vRc/vtIAVvMQJNlKnUM0WDiE6KJdlFfb59XURtw32S
8fw6b24dHX3hsGQhSK14C4nW8LF+Fjbr1hKdQ9oRrMvf69Tlc9hbHYaPbsE7zIrfqg7G89fjEkRk
YNsV8PV0XBVZZv1m4wsrvM5cki83A0Iq2FKl0DGx8mp7INxDFx4AH3AM8SowZa0iOo8WZwmvuduZ
0fIZaJ0Lm7iP+mC3VXRVm8okcPgsUHSEta7LzvdX97ksuqQ6jl61boSBEPeHSWQ2323EEuU5Ecf1
iU9UhFdJXXFlzYG23b0Xr86d22kYAk6/DSWnbBl9n5w6uaF08rDJVlPwGobjZl94Y7+x9FoFVmBf
Q47GIis5R7BgOh96qeZt77eBfm1aGfKkFqOwapiC3Js1csbnLRlj6OHVVuuzkavjHm63ywWhtinJ
0JR5IPLyKMkRV+XxVc7e5h0bd4RjzcFTnopuHDzc1Hmlj44y3pA1UxR+40OGwzjmHkY1vDk8A+2Z
uc9I7BmI7hr9RgBA6L37UgkRHMrOam3QCmp9V0pwBsW4d8sdwsl+PPi+LMVOYgjDB9NGOLxYECUm
s93hR1adoB4d+DR88fiNLvoCmJsZqFtvhPoyWK9273tflqZiCgyYyXsRflsjxh2Huj46LJjPhiDq
vdSB18InqiWAJbU1MC0nEEWzq3Sff3SWj/0qChYVpUnvB13WheU4HGoGHW7ahtV0GzsNqvBIWcwy
mNwNau8bv8EVx2Q2zgiXxtk3WKb+PJI2be/61quJ9/OWDvgFVoavW85hfRO65fQ53+pqOgAHW774
0VZf1WNju6lfnWDvoyzaD2vibMRtNZbJvQqXDYZWZeHPc8zQNunUjovKvGHFAaPskvtttjrewKRF
kYiquo6sozI5pAtPik4iYt4qdZh4sQOkiYaniItB22jGG3tLe3bo34J49bzLLlKRSLWU2ifeMN7w
r2Hn9bN6aTDc8RWrqqxZrYkgRNTkfdbMXjlwEhSeINDAUTflnKNSrZkwJJQQVZHQTSS4WHqj7IPq
VYtcHDvM9OLmnPTns64dAW1yCdy3fDICqbzvDvWNkhsLe0SmpTZ7YPaL3JVF43X3G2nleK28AdPf
18itKvU+rlaYM36Mqqk5Eiw6b8NnekqcbTdLNE5WfZCTvRVbijTFF/Ie8Dt02MMcjH3u7PO1XzRd
veUA7ghrtwlwhfD6wbyy9daFdobjBpv9btzWuXonitqtXyKo9LjOxiFYOIoo2Hy+ab2SB92Gxhwa
WYHTDMZ6QP1fYK66zd1GXHj8AeHpiMcKlg9+88F5PRb7CJwkHsKyRMi7toyhEP13ykVev5Qfgygw
Qih37T7ZLVqmgx9swVGyaWgOJQvOKh0n/mXHF9i9blnrcKnOvKEppEyUOFJTCF33viuSA2zN/tXn
d0M2KbV19LpxXo5WO46I8FGIUxZMQY2bq12X+0aMfniJQ8l6mR1uSSBrkaN2zUakwX5pIb3jshLB
2rNPKsZP+F/ERDRAS3J9a8UTwMNNFBd20TnyfFJ63T73/VwOO+4MHT83yuoJb1DYV2a0gBtS5JHb
D63olhzqqe29bJmYjmbLZuJPazPKLuMVDHRWTmudH4q1nMrMc/N4Sr1KOmIfu3PyUHSmu3F1KIJL
q7KQlqsyXFN2juUrsQDeqxBSlY9CI3qHlLuJ23IdOLH6rhovgGEsU0piskeGVtIISkaWXa9Rs7pt
5jKvKA49lhrB6x378mD7PVJpMKnfnbo1EdEGw2SnM5lSlM4eKWU7X0TrA5QF+ZUT0X1sAWiQMOXm
cGY2T4goRXWBn7fYwiWTciy/n1QW/pFE9endWIOyaWFixps5OMIzI0YNTyP2m++J4t5PGdQgn+7r
cb5b/Tpu0kA5+Ydww5HeRYeU7p3Z6o8VuxIUgrLrSRoibSqbLJebWY0NsEuVO/2FlCVl4Tx4kT7A
UKTarpkX7TzQJALjMXypfU3Ls6RDhZFXbcFzvhmdYWd4Cxav3w/t6Yn7uBZw1CEoHjtdk0q78Jvz
Zr51orW67ePpnRySihRwI67XQvIEqqGPi5qLRw13Jd/1R3xw1fe8CtzpvAwnSUDV1B3CtgSFQZXg
yIyrcCDNbh4OLFXAGdYFxisCktuvUzN3z8LyP600QuS3jlRHqUbKGeEFqv3jPHcSO9YApbKvOvTi
oWtOcy7cOtTj9DJzFcJFF/lDu8Q2ESXQXEDfWucb5gQsQKvz6NvFekVysc760cRAp6Lu4JokeUpY
QF4m1AgZeMDVpJO9WI+6ktZr69fy06In6wDQ0H/s3WW+n+PWFdiYqy+SdBya0I1cjnQVdK+nt63f
6S3eLkrq+2NFsm/KgRU9F/GwfGqTYIMCus03ftA2meywpyuLTIcwaB+3VZ45E+rvnMS8K3cO52zB
TDimmGa2bLZJ6KH0OcX0CP8ZrmZ15qhWvGzcIHsLw1LmL53MgnyNrwmZADJDQwXDx8p5Wqo2n4aI
+7DsJv9iMUBRSybY6TraV8TzXUbSP46RwUbu52Mq85MrqWTUl4DySOvFIapvqNxnmxb7LMIXelRq
dV838LZMABvxJGW94uEr7Oh2KzewcWt8uZKU+9lYWJjgDVa72oT9Ze4nFxbbmO9mHrrzZa5eiFUt
bzzbajPt20OmK1iRaxNYz6XtdVemD+QjPuXxwVijCQ+znzd0rHiMzvzGjHubj6K3zR5kl+h1pt1M
N2Ofs2ZSz/3EWHdrpNi7ZBQB6OmGS5rQCsZOYicI4UVUHvwVYmc5JCGWpj4mLlcUkAFVdY5gL7xs
hnb7Dp/UO6u7hpK6xuec0EZvi/0l1KH10CR1fuYWo3UpqhKzgmYcAb4Azw2S9zs1BsOd3zjVY1WF
Q5fNU31drqt1zlxiPTOR5iybzceEUgOn3OqkgQinF+ZRRPFN9Zjm8VB/y+tiu1CsHfGRqjdJ7UVn
4UWp0L6/G2ZTXS4tNAmraNUjsl/3Qlr9sO9yJg6pCUNeYzhEKGQ7uKGUlE2W+1ZzMhD34iBo6tOB
r8w5Uqz7LemTS39G9pr5ocSXskk+wLJe3H0ZzuFOs5i9sAEqXRAScDE3S37uh6q+nOrgyc89626L
nTWVg68vA7u0+Txuq3oOS40VN3QfODCij1b43A1h4d1Fdf599IfniefwRvuhevwgjfqyNkmJBTsW
4T6oxfDJ3drxotmq/syzl7tGTh7fGw7V1HS5QG0cenfIMSi7/HF5reaKfJSNDnid8opoFo9OhHvJ
c8qs1SihUxp9orBrv81fHM/UJU0Uc7LMTBDOMtcdSTTHLL/hwui4squ1HqnQq37tj72N6yujfiOj
RqpwRzPqPMyFstc9f37QZ4lkqrDDI18bzPSNZXFudcPDukBDoAdr3MtQMbhNNViAFx20Cgt+Ebpf
UWS3h9JPhvxQ+4oMmm0Kxc1aJBKOK5OKPI27Yil2He8WEFuOCJl5TTe2fOF1/M3hiMUwW2DCJnDH
bY4kIeaItOqaeisfapKFTtAMTMq+ZCS7lEx7ysTC/Yul0u+A/izkxPttyaA46IVTp23TC4i52puc
81rGYO+2gBcPc9BqcRNDDS0IxCmx/YW6ie6svMJ52W0Wbn7ATubVEq4piV0KcxeDTeE9K6twgP+2
DhzSTrgjRj47WK6V30UmE06bvPfKGr7iaB/vGsIHB/KR/KLYzZza36RVxfWOu631DmOfdHww0doV
WSwid9hXofKBi1scbWgqq3q3WHHPxURtqTGhjLjQ63Gp9WGmJYI6ZpoO0+UQDp9A68LzSNBjRCm3
78hHgb3dW+OSE84mso8I417Glex5zM8MxBZZM4dyiji4B8yfQwwHXwKtgjimdMWxd5ME2rE404uJ
gVPY6c/RaJgby23In/2gXrlve1MVO59S7PvU19CmVTvrN1XPXXu+Ej6CznvJ3eja8k5NM5mv8ZZJ
lSvUxH7NReNKQ0k5UfpPO5N33aue4xOTxDA1TWYmRydaOq+eW2iMibFyQUu4q9bdjjzO+HqWTfyw
dXPSH1qR45UWYW/WXbTSi++ILreAjczU2AgO+uUgyAvEqQRCXBycaeaIrCSy/h1ijzU6JjIOiTpq
ers9KnuwzkwevHpB65b7oMHVBM6Caww9MjbJzJh+3s6mthjHfcO5/RR2Xv5RCG6ezISdfIiraiiv
XIo60k9OmxpmPk38rllNwvmLRpuPYFHmD0RTYpO3XJfYS4X2s91blZdvcF5k8bmZcybZfAAFbV9c
hCWMD1vp1GJQ3KULkQZr6o9+z7fTNV59iPNkvt4U8CgmqgMDJB23UZdWtkRK6TJAisEl2jHdYxtN
7qOKran4LkRdj/upad0BxodKrqUp9PTJ3pSvjzDFxakN6U7xjRKWYXmIK3sBPyDV3O6I/+MCsb05
CHbVpjFArjKp4szLF+syolt5FyxwlizaDJEvTi8k5lrkITddLcWbA4IJmkpVmlt3NRyAE8mg8Mk3
Kbt97gfjzVRGstqVXmPxiSxb53GeoiI6jpOZ/R2SPhgEjUahmxEbX5p07mnJLjp4K4hWu3LRY5g6
uT9x+4x69T+PbIDq+74bZHctEPaEfla6TbNRvjVsgWNvyb93pqH5IZASi1beahxjRaun5jTQnszn
eIQ4A/kraJnXhlFNn8Pm+k5NjU1h3DWrl3aJS9YofGyQ0Em4NPl1ZwLshIxFA+Q2eZgMR6nrAfE6
UnoXZZYelgnnKu4+oMZiIkUuGjlHYSZgDsNE3tb6ztRO71zbRpJKm8yjoitp+wnOdg3jAxMaLxrm
mI7XKfeKNjpf50TCzWDsaj0bxoPzblqoDg+BQoUGGh3TkP20EmIcBId1ZSFwmZhIrBcMMufxbhgQ
40Iab9z5UzDE9FV7SEMW72TbViI8qioH6SGaAHDN1AAZv8+NZxffe2W31kWJKExfxGuAto+DBVDF
kswuyjRNhuhXVXo6LDNYox6MBafyLcDnbIbk+UCVS4SydEItU755VXcDAYf4tDTR5eyozG7ZIjnp
qqdF2dm4KW2crGVh/X0c/PVrHdCpZbRjK2M62wxh41/Mulmbc8YzY/K5IQYJCWkNz9wi0zrJww4j
Njw+RuXN4Azh52StvfV2G6woeahO1s2dUxEXmJ9NfmkKdsO+Rx9gkqAO9iuNdPvC/LxZ9lbpD1ab
do6IqbWFtQX1DTBMm9EU60pvOzqBA11fuUyLssLqQB4twTLDigPhuIbUeZJtU8rwelgHYooC0R11
qSKztyNwCBdLnluWTj3jaTKyKQGL9qnt1mXChbnOVNsWV7n1sLhVaUHkK5W1fkZ4DIxqZ4t2bK2s
N4laTgRMldy1YjTmMldJVVyGNPkVhB64KzuPTUG16/Tci4a7LYGaazX9qB/YTuXuIZB1MMOlcRWL
+GTqdHxR5whqsWQOMpa3pDBE3Zt0WHZ9Mo3dtQHX3Wpp/eta+H8As/b/n0uRpfP/+j0L9S8ctfOh
f/to/pQOdrIe/JYOFvwSxgiYsf4ASEbegpLqt5BW0sE4AxOWskheyExiH/u7T9H7BQAkECMM3fSd
6LT/n08x+cVP8KCdAM/stwO8ML//YXe/bkT/LqTVSX5adaP6499wS5w0h8mJIv9nrYVftkMVRWPP
lBRU8W4Lmu2lz9v+Pl7d7SVXU07Lk8/Dh4k8/SRdyzSHYnGX6D4qyx7SBD7bcm9O6e4YpENQKKUF
YDLM2+AGhBS3UJ20j7NAY5gWQ7Dp/cqm7MmucdazPpS7cfYQNgQ4Fpt09sYB5YKyOnVgLtRx1kaE
QiOkUivIHeERFlDQV4rdWsNOALgUN5e+owZSlIULLa2foCuxM7R2i9+Cd5gxYTAIsVT34Q/eMKYB
XmB5OWK7hqdAn50cLQZaLmVL66tPrpe7xfmiSiDIqGXHa+69XJ3nCGcd9r3j1B88bwL1UlTJtAFP
cwDuj5JN4qkj5ZCHbeNMZx7jwPp8nUSMrHwR3dc1nJqVGl8GRPapxmFUW7Dx3M0I9i/qcB5pA81Q
d1nl27lNPCLT4ixvY25Ipw3A/ni6me+7vsvLDFjQchRhgzdwk3kCMHGahuqUPdr4CKmlc93lg3wa
tIzaozaJ+UInFQHCY82dzdXGueDGbXDljesiD4m9eOo696Y31qLjcmbnouROb4Oe3ZMfR+UuFFWi
T4hPBCai92qRLpHXVPcjM833BDTeQ+sxvYNMJPKzoujcIBVeFV8ptNXsbhWVVDatI5kcnsnjS058
OBRjWzDY0HmVkHaPMZYGpQqNmyoVsNVZ67nddu7C5w5eRM/zcihoKeB7nirjHYJGs62vkg/MdUpT
ORYuKcOiUO+wcYN4P0JP/UJ3icihiZQ5Rv2IMLmJ4vq6TThNM0861rdkLIeepdZk92cJwwH/OGxB
/KJnX18sYiYmuzRL4aWChAB5NxVa3AzCXvhkTtUI6sRi4ZvauWN9N8ZXV9OIlfzod6VZGfqBGLdT
4wFROvOjopnP2jhQ5W2jOi+4djaVLJetsalDGIFgq3mp7Q4rPN7gLr9AC7INDGpwlR/1FuXhkdZ4
WtlwlozAXGdj/suCer2Y2eiCovZWNQkSSyCNtYggzMVky6Y8c10uqiGlQpfizLFqNuf9EhfAumpm
7NzHVfKA9Em2Z4t0zXYy37taXnk1maTvSNMr+CKAhKvOlczuOlXsbGZZLq1Y52xZLZzuUfEhuJHV
Wl11IwuptIyW/ojjOTlsaKqyZE7afzCF/PW4wvoEwZ9z03Zw1vx0XLUKjKqFYiOjlhmAV5cVMR7Q
B/jyOf+JHK9Gc/7+v/8LbtDf3WcXqn//yXd/+oHf7rOEq4mLgpIP9yLWZMR5//c+S0IqNXRhnm1H
qIf/eJ+dvKLIE2NmHAir+KHffffJL/wD0iAXjycSnuBfpV0C9v6zEsgFC4qvksenxeGj8rMNal6r
hDtkGrOE0vQscNvpSmzK5STq+gSsdG81RDAVtjj3BybVByuCDhxYps+G3h9Bq0XL+eB4T2jxGRtW
8XrvduPrpCowaNZyA0DHfLbayHt0rZ60HCIul6P2xHpg87pdrVjl+UTq8Q5XXXc9BG04XHiLQ9JM
sw78Fa4Vtv0h0cwYLqKqHk9GH69lfYbLvmqy0O6H68kOJ5BMcSirHK2Ik9cfTXCayTGm87GKeljR
qzQpytiih6QA3ps1dwcN16LF/L5TJNxA0ozQzaAogNPiLX50CVAv7C51VMb7TRsBTIdvcOrlAR2g
3bekqamiCG6aflnOYyVdRhMsoFNn3CTObEzGWbl61bSXdeWMp13jsoU33FOlm9lrDw5VTmvoP+RW
rxnpCTtW90VuAGeOq19cLFvl2B3r+WZc0GBHVXHew+p89IYptxdq/xDecUZ8S3cZ1GSLWo7VvsLg
W6OrptPyputW1I8FwohbNCB1JgzmqdhuHXHtJ2KdbpoEUl3HGCWiRZFJ8OZNRc9zQFrXPNohDdpF
uFmTh7zOEQW5cRz+uQBMh55PH4Z1zucSWkMskl3vrvlnpy/K4FyLOIdNSS58aF0kNXJAndpoo9gH
Upp9K0K0Dqh6RBBd2gzrWf3wIYLj1YfNiqpmknHqxISOZysPqhk24sc9QLucDlqOvZ01Tbi1b9s0
OxzOTj6fAI2N8T44v7eUgWZbZBtMMdqSKqBbWOoWvYuughMS29q+ja7Abr6uGzEEjNLtV0aAVbFv
aYDtT24PS+JIBZo/jfFcvDU+032m02wG0qCqE7buoqw/wXkLqItiwzWL3YoGzmbQpzJ4OzHPTavp
Mg5XUDTWNEW3ga+bdndywd4ORYTkgzaR3tBh5t3tEFtV5/kS+98j3wMY5Z4ufETC6AswOHGZ+0rX
Yi8tHyCepakUqi5KzojJoX4o64VSYkMMyxLU58Uyq59c13bM+rOhtTqve7hIB3cTfn+K7wKPFPQl
JRO8la9xpUeBfNKP3stoONGWotV+wR1vPntauTmJXEZJ1oGi9nc5OS05gSPA769cybrjGlqllxyB
clAVIpCUcJz6mmqxOxWO048acv5RT47EXSO+Yb5EnekHzjX8RAwmpzLUoTl1DpY+VacKLwhRdrWZ
qVpje1x2eY/Ylxck1OqwsaRy9/6Pinf4Uf3KkDHpbohRTNRu+0QgBHXyFs182rZT+WyfCumQTeJN
aEuq6zncqkMlJdt7UYU2+oIftbgf2FN0v2kCllgwU65HfTF8TIlMILZt1vpS9W39QEJ5xS5l9Zwz
kBBs80o1r0gz+EXRoYui9ZbhrDybGa3jZTFOzoxqQqbSH4Pcj30gmetQHzz3yl0xd+NOoicdw/jA
drNN7TkCKP7j9vlPY/lf1DF/dxHfv41v/Z/6ytN//+s9HLi/+A7ughh+RoxM/uTP/vUeDuxfuPwQ
SrvURwHqW+TGv/WVbshli/GBy5amD1syP/T7Pez/AvsjAup9SozE9v2v+sqfFc2UZ6dHPpUCdL/8
JX/uKiO/tRZH58Nu6LV/7UREIVa2+699NiAwEoxDmARw9PysZ54UZT7hH/3uRFO4AHhGek9n8n+p
mua1pCuOY15MHuIvfl0Rw+MkDbzfIXeyL0FzP5ZYEQ7VbDUHZVvO2R/e4d869D/ie3gH/qRk/vFw
FFe8dPhi45/rl3wtLLr1td/lpxjJaKg51RK9g3kJd6sMoM05pvoHryjV13/zmNiIHHjvUfiz9V6N
uW20Z/OYzdyQ5lck52PdG0bT3oxX4ZQ3Enicd745F8Fg/rWFhc8qD40/3sfqTQH4JxPYbBy0vg2P
nnRsG5eF+fWM3g6+x1j8wxP9qXvAe81Aj8cIT59w3tfT//8Hx16FqRh+ZjwxRDAqU3ahD10y9FnA
4O0fpO/ODyfxHzXpFAAwZ/DQMcQBhvGz07hVMh+GCuFlw4x7ISxparFVRsWnyilDuScJs/8S2wVb
lKrzYJUZ9l/nTTC1XxoI8cc5KBcQdchYGFTP+RNlb6l2vamr7xg/oDvS1b+sXa1Yua4AWCBzCjdm
ytB7SD20Qg+QbSzTXgw4pmef+uaL5ZTVY465w8sC0GsOWMRxtHcQ8vw8G/LSDfalv9LhxqQOIWjx
7Suw+FUOtDQfr9oFKnTqTzhRoQ5b21Pgus63fOsnf8/IFFKeI1wKz7l0k++rqoBjh91gBLC7oWA1
KMP8MhIOkr05ia8T4RVouPrkiXI9/04u0NxkU6Pl+zLRYJ4vYsDVNI5N+7kquf93aDpY6vXT9rmi
TSfr1fify14R1SHzcPWzMXI3lgKOb70KsCrfXDM7FXzBRThnJ73RTRUulqHqjVg8mrFs5L5AvTDt
yE0tA35JsI6pt1Laskcbxl0whhHs8XBDlWUzy30bom2C8RGW1LHBElqXUxK3/U7q0XzToSw+7Mjq
rudadLBN+q58sQNRPdpLNVCS9kH4CGR4mXaTiJr3uAIFyC8nBWYRFiokCHr7MbILYOsVbcW2leUt
s3H7otWuP1FlWTB6+z5eTxP4gIJyoZqFmucRr4nwN2e9hTsZ8Qb14BR41lnXNuGN4zG4TttEJO/M
w4f7yj6Nvm0G6IjEmr67xvZAB12g05pg223iKZ/QQ7FIGfNkvwjZg8gULP21rn3Wf90aXNbIS/OD
g3bTxiWl11t3QLC8nx12DnbFJIYUArC3Rd7h9IWAVJ+NcD3eMZqcyLNmG0GROQ15t2YJ1+9z3Kun
ZhHmbWj7+dmy+02lUm7sQTmTkTKsIGZf4qAjeIAQ3HnKRDS7z5EWTeZpp2kPlRpDhIF9fCwAO36d
4tF76G097CoFSnMk+BROEgpk5kzSvoe4+Y+mOPd0Qv35m544p7vOCbAgscY/na9/OFbQwStv9M2A
EXjLBJruzsRoPz7LwmUgv+4Fq/0Bsak1hWjEP+nu2+JdUi1lXXITJFdre8uQcGcIp8sfR7MHDnIg
EeH4nyrq13EGI/I/3LF/Gc9/Mv1PGSen//7XKsp3STLBpst1i1P3NLX4vYrygl84Bzm4TwOF03XB
m/r7dD76heE77zg/yRkYnuAVv1VRHr+PufwJVYVrGjhd8q+m8/YPW/IfPlrUG3iIuTyoPFgI+D8s
hX/4aA0ThboYLTerPGjv2ebV26lDsU8toqEpkyjSkWpUg9u+Oa0c7Mw/dZfej0azQUSg04BWvc7y
sMZO4I1xu+5xXzAgqVtbtkD5+QMuEW7SyEYlKo8YD19+WHvaMZ1O0xj/H/bOYzdyZE3bV8QBTQTN
LDPJNLKlMiqzIaqqS/Te8+r/h+oBjpLKPxM161mcxgG6hcgIhvnMa0h8OyXCUD7EtEQiB+f7X9Am
wmxh5A7AbgX8XAnsDmshzFQKqhcjHei20qrIm7S2yn+bWY7sz4YzGkLupivQ5jlsKUt0nzA/HekW
21M74oja4viI10NbBNmLkdVDb2A47SRe1VGtPmSIg4By8as25RoPpeFWJFIjbcg2GeWLAXbARmy9
BfN53zljrX6wFc3/FaOkRqVDTroh0HUf87h9rtKsy49mjuj4fmotEiIt9oEjpRRs7QpLCHuGAZIp
U/wDwsr0OY3N5pHGA8+fD91lQGbUyrXwd6OYz4VvPLRBv1imyDs9bfcwZIFKG38AFz5V6YB1VZNj
GZx3FVdbpVEXbp0MVElxr+jZ8GWmEgGvtanvHIAGHmVigDGOcsfP+uongjWNSkpJCU3TOLgF2fBz
HB6mMtiBxbylcOImlYUMsu1PiLYCFKlFaH00kdF3AlCQOtaM6eTNrQBOl+yqxjS2IPufp7m6L1lh
/V7JiupmqJGDB7rduxMeahtrCJ8GvGF2PA2xATy/uxnH5mH2dblrLEGjGpazJ8Yp+YbU9/hghlI8
UMW4U1vSTTaGb02HMJGfBn7kBr/IZzJU41DTBn3K9N7Y9FMP79ChYzDU9T4bKWKNCzxKF8ABKCFt
e8rudGhCf9+X9E6r1r9J47jmDxv9Phkx1j1EvqHeQa75BN/f1evsuUygGDgLwS6pF18gsxvLamtj
qfiFjntxY5ooM2tTZeNtEYS3qvPHtOzAzZGEwwkBFD7AdQwSlGpLGXALVFD3Bh/KzvQQ5KCEvcIw
xOcCcfwAQkgAbU8boCTTGwICk5UoCMM2FHONtq6f4+AwPkQW2BeHr48lUfHQGyrNitZxw9jZFnVY
HKQ5fewrgI7loh0/t/keDcMvyHnvskBpN5kPl5BHv8SnTxNbwkb2QrTQb8h6jhJ3MMjRGS4yqW0C
c5DTTZh2860PBmvXdPzDAolJU8o0P3SKH0MJr7QHI8e82ZlQOqLJX/7S8tbV8yr6VY8J3ilOGP9j
gQkst7D4fjaNNO7aoRxdSrvGzVIQvMXKHH/fCCS7SMZD6eOjsXSdm62dzHq4RbybokWJhUWTA7qe
M+M+JibfmLHi3zedcLZghaTLrJwPiA3jrurEmlnsRDP+TLT0n8HQwMW3mfYgbLicB1EoEy47pbbH
qGgkSg756wqPN3eA5O4NihLoNxa8PnDSZohLXIYVx5C3CMa3g5d3UNN2uhE3hjvk1X7KegD7Vd5h
fdPZegXfCCJTv9GToO/uBoDW2WNWKS+a0j02YfmC0KDe4JepAP6bivYzdULbDcPxc2KV5VajBxi2
7Re1Au2IGmF5h9f1DVWob5OVp8ovtKXAHJv2praLY6wtXuWULFWwL7nxm/ZisfTr7IeRSvI9YrIP
UcFVmMB3w7qoUD4IE8O5qHyIQDqiTIU9VJmKxxSXUNBvSseNRuVN7VsBzICvGWBWT51Le4EC5sDu
tVFTR5W+HjL/BV7xj9TBUrCHL+YYCSYKaknJZvS/+v10D4dcOY5tNn/Rcz2hqeUguN8bD4SURrIN
C1EYIJSy5GfhK/ljkIMR1MCBuLXIDyCGwEX2D1MSoAVdJHZLbZTerNJp7KyusLfkkvZStAw2iM+Q
mkhwy8lwq8XzfSN6w+M88a/MUUUztoq24BND5UkLKnkLOzvlqgmYeVx8slrftaG4dmVzgBGebB3U
sTo7hBLYqAA6SvmAO017xFq+cU0ztIdDWXFlEPe/jMD2uHOg3uNCjih+g43IZH3yjfC79Idvliys
u4lcJK8OBaz6sa/QIE+bu9n30dCej50DYBYsG6roTnfM6zs5H0cHdlZaPSYVUH3QcDTDYRvORfUc
1CqtBPDRSJ7bjhfq5S01s3HbRb+56dAGDAPcL7BW+2hQHP/H6P+kdJwNTjUM3abBJofLYUrSJwe7
TamN+9ZP7ixLD13URB6jWaAgB4zlh2yqj1CW75CA/2jaP8tW9ne0NtyxqQ/17D+Sed2rsDkPqK2T
xRVVuhPwK385QfdYWvJmCLX7rNVuUOZ/SvQjyn67EWVsepAgB7ejkRMHFG6oDvfQHu+CCbd7Oqdf
pkk+mJhmVW2Y4TdfHzM9+MPlOwRHupX5VpcQAiOR7monvrOVl1J76goelSbdERx87Z0ZIqsZ05gg
y3DKxNnQCtmLLEojfH+S3yX3ZFF+1o1fNilwH4pNHf/T0UEOxuKR2GCnjgMQx3s/MrYjeUmJK2ME
DrG2Na6iFqAP/K9G2yogpc32oVY+4Tn5teqOkR4fOp5qELBuMP+xTQA4JV0X7Fe6sdql8XDI8u4B
/1Jh/5jpqnfcKJbJ247jkmU/6Ja458h+IJ7cphkhD0juagby1w08A1zGKC4nDcxoFOYbfTy0WkUB
/nday0c7Mj6EWeElkEOB9LGNSuKL7xLTUYxktlqlaoQE8El75z7rllvxa5Jarpmh8Oh4uvinVnXu
KT360PXYaUfBzViUNA1m06t98nkFmxelunMoNmB/MNBJKFqneMKZbStC/Ec1fRfqxB+j81jaZPsJ
0jfmhwpM9uIRQUocAqDIiw467QA1DL2Z8imGcUbDmagZWFQ9bM3YRtEfnxRgAtlxNvZyyjdjb+zD
dLHUYbekpMJk8jdDlyaIHo57Kk6Pwxi2G7PC/pSPXfIMB3MDM0vRj/Dc8ptCkdEhmIhLbdxvqqa5
L+KWs49rHG43xjFeiD8b1I9zkHl+VD/pQ/Qxqx+tMC4OfaZVblfNj7rd3Gp1f6u3Xr34kup0MjCa
zCyuyCL5KGmyPY/04w9mwBdIsGpyMPrMaJa9WFPywXHGY8CfbAawu0OWfQqIRLaTlN2hzyFdhhPs
2KS+rVFWgHox3dlq+AmfUBXkSgmyyzim6b4AO9duwUp7/I8SS/5N5EN4MwwNu1v4cOtrVB3ojVGu
sPXwZ6ibR8uKvxZBSHg4GJ/8KfTCyIFrBeLQao5Cpp91Rs5rZDAVU91T4XkWUeciFhJuZv1BtE8V
zU4QF6lbdgY9AWvLW+wusgVDMd1pkTrxfVkYyNPxMbTwalMxwCntA1y4aTcHrecTHE/YaDsYXZkR
xhfwXMJUbRfPHbhb4Bf9bFcq6jcD2gsWgK4/lZ9AyzyglThAUDa+NGr9dfkrs06f1TH5FMXKD7B4
91bfflQ09aVV+i8DDOpNTUiwcWgEtTC8Ny2R1OM8kBBDbq5SfMXG6l5NtRvM+WiOgpVHtIl2m/5J
E82XUYUgX/xqUo6XRQlKibNbNTXZAeYPrRm/O93w3a6t+6BTPXPOQaGPzg4I4T6Pyi9j4T+ITh66
IjB3QDkzkpFcQmlXjS8Der9b+nu+hzTLxN/CXpLquFEo+mxlmKRHPRKeFc5bVenwCwpKE0uZgApF
jFGixMyepAAz9HHcoz31o+2j+jaEgXfwa80tieirgZx+iryurbzWSGmL3ji58d32x9uEvdKOdOx8
XJSpLPFjdUxta2cXF5gdYdClZCXEeVgcsiOdgpo2w4SFVDE1h7xUfyJx7yIGA/URQXRuxxjmtvBN
N2xewhandAubpsr5aTXKZ8e3PoNEAZSqbfIslXSRxl9YrvloUixOdCHQEojgofNoxrjOoKHm+sZ8
GzvqJpilvFGGBBHykehayPIAOoBbyCBSPoRtotNJlt/UQd07MDB1HXmJobRAnA4QOqePkRUdKcE8
zGEOYZjsgUiFW8armuJHmpjAgH2o63THLSh/fb+1ZXqHzN5NOD8W4MZw3wIJ4hntS4C/bzfnT9HU
QxvowAvVBH8t5lHBRuR4s8FKzCEoSiJjfyCqCtSnWTcPlMwOgtctCYA1Jdj/ZPEPCmD3+Gg/N4vp
+/ipkuF9g+OQFvwciCddePK7wDTvk7B343Z4xncOUlPK6zEnSvK5nGzeB6OeYXIFD3GDC4cfKS+m
QbfMplne1zOi2MF0a2qjTDFQIa8ieanS30mA996db0nCPDUpyHDg4YN9Cgw7/mp1+BB7thiJxSkr
+b/TMKLyF9jdOH8EwJtSnsxLR+wtoGqLJcmk/rGaWP+t4Tn4sQ5zwcS1yPwZlnX2w8EBXkDhaLOX
2gdYu63QpLqH8uxMn8SUQjxQcWGq7sPBiXGrKqfaVQI4cFuaxBXoflWJFVKbRHvsyeGgmUjQuNvY
NDBKI8qqf6rkiER5oZ3iHegHQtkkvo+BdJH205JqBcHAm5WFP+ADw6poRA09XU69uVW7DoaKk+rJ
iMVfg4dlVnVtAAG6w4Ov8MedZdZqjrAHoDlPD7UH04TkY8yUyTo9VH8YlRMk2y5TyflTfYY4NirA
/z28D2F5EyQjJIxXCz9fFjAKurRI+C8UCqhlVvs0obEFv81ZXKKrXldtVwGw/AWEgcXVLbvgQUY9
xfuOXrHP8zfV33DgMcstJjB+6OpG15i7pI8CHDMRb3F9NAce+GHD5wDnmbtBV5C3jpEz+5RZFpsm
6vPkczyWyWc0G+SX2fGHF0VqiCvMau2kJHcAK2i9qxm+5s2SWQwjsPINwI8431UiJYDTC/TLNrhp
I+ldVVYFGLDHUNS1uDCsrehJN0mUa/Ojn5byM43znptl6in2aqUccIxvqAJvgUhIc9eY+UDnDPWW
xDOwmQWCaUYSX5iltS9eu/z+0vC3Ac9TZiqBARBZggiYtQUdkLwiBcQraqB9RRAEkRZ/0lrajoQE
C8agpAA7b5oFehCB7X7WXvEI6Ss2YfgXp7BAFigOg14AG0PlGu2V3/C8QTf0r0gHzCdyZTu9IiD+
rxr6bzXUoqP4/8cqEwGkP/N/3jaVlz/4H2yXhuOziQMEZsrIoOlLIfvfnrKu/pfEcQNcFQKsS0v5
Pz1lS/0vdeknC3RZDf56KVH+TzVUYrdiUgtdOplLLdXQ/qYaumreqdRh4f0hfowmpQApttJ4MgyY
j85yGZhj1IH5T+3hpjWD8ItD9f34ZlHOdGFXKDLGog0q8d8QoA1JvVc9yVgGadLiCgXO3xa/ui5r
cN7LTEFoqGF/JpW8oEez1A1lniZX9N3PDo5yILVfWvzUlE7bCaoI2jgPQFVXQolucyUp97DRDJce
Hg3AjKGRKwfONMTj5vK0X1vmb8rN/87bBhcgdArP1L1OhzZgK4B5waWqNCA1xopGzFFPyj4uyuFh
5EmHejsKxI2CKqSYQjQXJJZ+xKzR5CoeELC78oMWndF3P8hB/E1dSuH8stMfhMyCmsCEC70Yd767
VCCFO8eyPbAleV/nqnjJHJ3ygq12Dfp9KGjoMnGeUK7TrkgfLnbn659C01jqqOmw/XRttf8w9aiz
uSgi4MVKfA8mGDfcKKycIwAciEgd6KcPCupm4U4BW/TdoRT3gsgLhKGuXgz4LHWq78xQUx2XxArK
+ZWlWqCvq6WybHgdKGguJhnqCho7goxtJnOKvcomQRJqD1108cYFEii9Og+bfdpM9a2R1vmuqRQY
JZRBrgjvvmqFr38EhH9kVqEoLJfF6feygSiEvm/HNJLr8bGKSvhgONk8RF2jHK2UnuAkAxh+sHaQ
MQkTSC6jmfc/LepV7uUFeX9foBWCoQDEXJWdI7iX3nblkIGlFI2wlpcTH/0DijzZodjT7tug9v/t
rf0e/zv4U5y5LpZP/27W/xlKrmZd+iGu6WDqPF2tmkVtQelu4Hz5P2Q2TR+6FMLV5bmd2YvL6nJV
w9xwQOuczi3SnFhJS1w9MUtQgfZX+S2iOMaVW3A57atpcVBQF7UMYDzUwk9HySFZKmpLXF4NpY9T
qVFy6UGWE6mFfqqN8yPtiStfTTvz2RiU2hcKjOxkY7WWsTIp0RiMsWdmdHe7LJk+YJwFNjNV2h+i
6sIdRLJ8xwFwtrRpShJduBRQ5lXrQ5IV+l5rY5N6YrdEWf3YFFfO2fvfxwWAAQ4+Cyh6vIN1cE+l
VUQ5y2sKjEpz6FYuNTOUxSrhXxnq/bayVbFgjnBaAOy+FhIGVopsIjVhvrLst0oJ5dznh30O8Ox2
Z8LKvwPXc/szHk1NA/gRc5TL1N80G7OxmBtpOjFuo224A7Ao936njkezVB3v8gY+t4pSGuDT2Fks
5GprdQm6GEoRpJ7dO5YnqMK5gH+BLQ6jdQVf9Gr7crqNIXnbuFsRoCCSsnZcQPTAAiZdcToTZ5Tb
TCjTTdEPI7JtqQ9qhnIO+lJdYDxoRT3doZJQ3tN+CeG0+85LlWnd14jGxYcqmoZvaaOXXoHnOUYv
WWdcASi9P3HsfaR1TdDwuJutDdUsfGQc+qsJBjlasRuAoCzNs3TH9Wa4qtmqOxgXf+nG9frZQbgJ
UPjgBtGbOP3sc4JiYJFPKEs2iBhsDFDQT5JDdaiVOX8pJyt8QA5H+fX3O+DNqPbqnFfYamqq2iVe
6LQCT9/+KQ0p5yjzeE0f9P1lyaLqQLEMG1F/3M1O50e9JNF8/uEZKKDxCDriHjdH+4rXy5mL63SY
1TIOsoxqza4TL/Gr9AYBM0pFRoB2SoDkGUattNzRy+rAeXXK11L6pEjROFKxsEQS3qhhUj2RnQLD
BwB1J4fJ+nB5wc/dJmDfeBNB+GGNuIRab053byGn04dF4vUEtwfkEOlitrb5qQud4uuAxtXh8nhn
AiYWRJrYhHHKISzqpwNSuWkpxGmJN8vK+tWiKf1n6q1S3/ZjK02aNs7wre3D/EM+SPvJbkU3HkOI
x9MGtRPAByGaxz+Hfqa3aUZCXlPTP7ceDpfCcnaQ616rMQ+oIo52iLe87Nrh04S/hAI5r1KeuWyT
29ycir9+TgHqkljgPCLBmqzj+m5oDWuwMLRFNfFVMIr3A0Bg8rW1+H9tDGRhG/e5cwUmu+y71fWn
aSBLoJ4yTXCWp58hQR5omCAbewmbbmMrE3W3US92Kl3JR6lFiLPpGgUII0DeFdmuK9vgzE3P8OQS
r9faO+82HZGtrMmKjLJYDpsQ+1c3A062TY1pvHLTnxsKVx12HGrobLjli7/Z4WhaAcRvB55mCyfo
puib27gFfZeVFMeuvM1nbmocvyyeE0MXNlWN07GszjcLXNVSfL5rKlgwQXdJKugvkjnATqf10XWD
/PsJSjJfa/FMFLzEq0F77DP8voThEdZd+LHxLd/FYWZCGEetd5dP73IprnaNCUSW9B1MuIku/+n8
ElsG2qAHgUet1jiOmhg2CCKBlgxp5qRkOXjxtTSBwuTl7wdGN/817tEXo9bVwKEGzlQzFFc3g/Fb
qoXNtzzUw71BELRpuk73oFskX5bo91oKdeZGIFKAOmYsgZBQV8ubCoGYZVQGniIcuJpV8EIP0Nx1
U4CTfWEMV2Kgc8MxGkWNBXmmOqslJs0mR/E1BKdRIroPtAlN3nkunwEqph+pOupXVvbseJhfIDJO
hs9bf7qylalAysToxS3HtrnLeaw2jSC6DPoZBZOsvZILvt9BwJ8XLh6DLd9z+TlvTmNsyQDhAlhV
s780f9WpvUGUI/UQu+z2Slh/SEL1Ux7K6sqyrsXAiWcYGKi35WDwBI9+VbyJ8MYeOwdWDLo5Oi6E
YL0eEcUxx70Vj+hjGkCnvTHgVG+Q3IooZi4ynFDjzPFoxYSA2wbuy62ujrTq61Ct/0kLnz448BDn
2YoN57ELoNBtYNQP9OkCwOPY9eQqeoyJVD9Mg9OMW6GlSIlHgaH+gAgRI1sUTranlU5wzYbmTOCx
MPgXKztV6sigrxa6prGlo7MYeVWrplsawCWeAqJ0Uxj9bgJ/cNvPbe/lKvJc/RQjVGsjiqEUNOj1
tKJNjiThbahopqdAarxyZZ2pCPDb2ONS5+nhxlz9Oj0a4mhwwshDzVnftnLWPxZap24xXJAHFUzT
BroqOompIwDWIZ2B6AniRonpXCmrvX8d0LwSwCgpYcOAWSeWmaFNIgSF4pkaurHBmOXbtpiDY9aX
4sqbd+6TmPpSDWXKhqQmc7r3wfagAY4SptdMvQIwfjLqm94AtBQlkaTtobfxF9mMODfgBN//Rqbc
aCn4Q400zdm+Mau22qZzpgKlkdYOviKqN5ev2ffvFwVeqqkWnAvoF9bqkEAtS8OyDUIvjfksRaWj
fBVG9V0pSxuWKo2wJKuvxQJnB11WhWjcooq2GjSgGaCKwQ+8buRsUjIrwwP2FZii1XT3vw02h3HO
rGtf/n0CsBSz/zPs6l43FRW9kzDhkouH+Ah5AjXHOp92f7+ihgD8i3uEDSFp9XAFQkc3ouHaiQrD
PKI7W2+7ZOg92w/lFkYd0jQjzczLg67NVpfLbjEV0R2Lrg0nbH28EEFMtUKEnpanBXaj9MSMoEtd
ND3nj04fkTsuoX2SQ0tEIxjIGQnyte2+fLfTYGH5EZTnYXkT2KqrH+GUPonL8iOKKFu6Rws8Nkjr
BzNt2yc+bf/VqgFCSG6aY4vE7bGAzoxBKwp/Jgoo9xIgSXNlZd6Hva/m5MIi4JYwzldHUDPJMGvU
5NHmEqXXjHV+iznygN2YbW3KuGzvoEtn+zYabK+jLOte+TD6mTWBMQZNXvAIUrs+vQI6dBl7RAl4
hWDB7HoS7F3mOKByawBrs6KPt8VEi28baGn8q7FN4x7eiVVjHh0KCgylceU5Pnf9wUglzgChTk1v
vR4gsnvw0qHXBtF00Ppu2GGK/Yyw1LWr5ezKsyFeK5MG79LpzMnwMmNSRw5CksjDVAvxvaeSti/R
OEEbQ0l8ur8D5osAZx/8ftS/X176M4EHXSJMuLENlRokpNPxNSNCyCol8EgF1T8EYP4Yed59Rrm5
A2kbxkfdRDcT3HHw8/LA5+4ZCU+QlBKsMinP6cAZAsvWMLPEqVoO+zx3kDv1qYBfHmVZvvVhoxeH
V9bSpbPX3EqzoF1lI6DuIc+oehD8B3RFwVRiGBB8Nuo8u1LYOHdpSzqt0CTYObzlp7NS5kaL+ozx
5kif8E2vsevI/WohmVWO8oXYBlhfFqf1lQN8blzchSBfQNSj/LxazTGJZzVG4tRDRT7a97r1K1Qm
9dEcohdDibRDZRovl1f23MbhlRAIVFB6NtbWXaGCkmBAyO/VQkV/da5aYtQJCcSebtBXNCVRsslS
5wNUpauH5tzxNJeAmZqoYcv1exxZNiYR4Ks9O84zt8sKwwXcgjGE5YgrN8G5DfR2qNVzmOfpmPX4
gHiKjdIC6opAgbDF2rZAZ3YNqlNXNuzZD0kqAymGiAO2xekGosiiRM7CBvFT4uB6tu370tcNVIGq
dhslqo+uZDrsL3/Lc+vJUPRGCD3ZQqvrVzRNg8IlkwQusSgHAYgDYGPsyNGHKxv13LHnWuVONTBH
s+VqPRNEBRzCJhqDlNh2OhS4HfSM2Ls8odeezvrco6pCbdhaBFjWBqjow1YtosSY52RRfTPpsPDo
XNNAU6KqPKR2cNercf1ds+zyoyUKbedUZYvA9tzt9abCDkmzBtfocXJJFI3+lO5HLjINg2fpmEFc
/rHnPjlyB3TqLZClAJdPP7kFqgSPAgRQZ5z9tkqVS7espeHVKiqUfVnMoH1N49PlQc/FQkADkDRD
FIXizDrBncCk5EldR16mA4rW9e6rgbfC8+Qr81aZ2OFaV6WHWgvxOJnbY2/qw5Um8Zl506oGNCAM
IA80Qk/nrTRtijQE/XM9yuHHqOPsirGODo6hCBejs2iPfud4ZbHPpVgUafTFCdBEk2fNGW+MQgZh
TbZRQqfchyVtMLe3QgveLuyOMe2T3Qw9815r2/5B0fJh2sxAlXcRrdq/9O5b4lF+i8TmDks9FmG1
Ap3QszFDv8PLUUQDbV5Mj1YfGK6B28eVdtWZOIMelaDEDC+KcVdHPAhS3UmhHXi4EWniJvPb8Duy
I5nmVfRY9nkQJn9iw2r2YYC+13bI6/p4eced+9yUABeHuqVHJ9Y3myiDduyKED8BTdyiS2YcB7OL
jmmgvVSQdMCu993u8phnbm+qYkx78c7W30E0tJH0GN0WujUaoHkjDvoj4Hz7CIkwPXRlEj5fHu/M
o4hsobpIEfAy2utqijUKv8zRmCTSAF0XFFG+M1vkh0O3+d2VYrxLZpC5l8c8c3nzVnCAKIuZgC2W
dX9TOnKkMsZjTiuFx3jaVmKQe0RCo50xyuTp8lDvlpOEReXBp8MtF/fj1VAVfbaZLD7xMATolgyt
2asFt2UO5dpVfLW6MrX3h5WtujAOCRAXeZV1+KapqZ5VaaK4oeiaI7UI6fk4SABLVJPqU4T387FV
LQdyeq9hbpEXn6GLZV6VZemV83Nm6jSyF5FJ2kI0HFdHtRlk1astVapCnUs8u5rcgyAy0Kwq6mx3
eZnfvZHLrHUUEXiMKQXZq5OCQwLKB4D53Ez1exhQZjaZ26ksYcFfHujspMAvvQ5k2OtyU4D4K0lZ
q7gx4iAU53zYnLmEUKX1iD1NZrK9PN77Z5kMh63KJkU5xaLceLpXC1VD9pierSu6utyjm1i69VBH
9yDjwj/QLRHQ12NxO6rjCNsjbx9FOIrvmYppb9D0+g6n4BGzrShAvMTOv1c4/90lhVL86fu6u7LZ
353l5bcSENEOpxOkr+8rJ0Dz3i9RMPLRorwBohr+mnu1+64lQTBvS1nX3ws4/R4AZuXKOr070svQ
Bpz95bYmSVrS5TdHWmYVrjw2DQu1BcfYx5X+uVEcuVCErr2HZ/YaaEMissXLnP7eskXeDDXOWCMP
Qlk6qVNw06Vw46iyR8+XP/y5UehmvfbyrCVjOB1l9rEBzA2URm1fL44kC91tV5bXevNnRqHJRAMG
k3EO0NpBE5MzTP3ayXfHTOC3VOXORu/ltQLOuVFeq1Zk7Sov92oukQOCxrYwIHWC1j7klRLv7D6v
r+QdZ7YAqRX5sUN2znRWoyid0lHDAuofDVF2DMLW2PXSTt267LQrt8C7oSiHg19cuhwSRMNa0cYs
LTujJiTdYBprbxRG9BWxPzzd4iz4fXkfvDtTmAdT8+MaJdWgZbaa1SDQqkmDgaGwNLipNYHebCJD
AnLN3DZhEz4iWP85G1rdvTzwmTki/USCQ7rPoV4EoN5u87rFuQOLIpgTiR09prmP4H/Z2V4863/p
aa2CSYHw5cDTXXC8xPWnQ5WBGiAKqjk4Z8NpjNu+KGkEThYSKHEyeZfndWZB6e/R+AO6Z0tujdPB
etPEEx5GAnwWNPKgLNjjbe2D4VmokdbPLm/KrzLAoKITaZD+7TXFTCkbqRCmQdq8w4okvpGXGYJE
bt3aPyKfomUWZFBrfPApfz9NLKcp7PEIm+9iR0ydxMAFBRh01M1u07Tj5GpOG34U3RzAERxh7YnM
yb9iQxhfyRjObB2kwxxAIBQDSVaWf//mhoxkr8RObzourAJjgwOFBTO4la6hhdfwfO+uFhYUMJnD
eAQa4G9Oh4LtExp5ijp6MzjacVTn/qZTzObKhN69+kuLCdgp3gLkHdJcjYI5YoDVjWG7BPr5jYnw
4XacjPwBtJZ+CEZIK5c/3pkFxIGbqWkqCb++RuZJEAV1UevIO0f4rlohSEy65crBKUp55Z05NzUQ
96Dk6BK/R8olQwTbBUEKFyadc9MWcXaIadYuLm/E7K4YIJwdLs/uFd5+UmpgOfG+oHlKnQin7yXz
erM/OgQEeCgcHL5bykHQlgrMeNMp1bxiCvqP2KvghRun04zijWHXGDIoNm5LcKGwPRDYKxSGZzZq
9OXy7zq36siVA10iKaDZubqGeqXGbCXOUDgdwvyHyhPfu0HQT/vJHucraKkzY4EBWNadWjJ286uw
ThbCn7BDdujYFeAOCuzOszzzNyGCK7vL0zpz4b2i/ogIQZXqsCROVhtuvo/rn2+7ddPjzxNrEMSB
5BRbW4WKFRp1/4y18xPkneLP5ZHPTpJvCcYU/BN37enIHbq4pT0xyTlutU3V+9UBCw19IzGKuban
lgVb7SmkkRYkAOMRB6xmmcQoGeqByRHNAFlWotGOtciGfTII7WjaVYYxa+/vK1zhNroVTztocvmV
fP3cfEmbFwwEtxJid6fzjXG7pump2YicAHvq50HcpDn2dTLvxbfLS3vuowKfoU5HnmcC1j4dKhic
oZ0iBCaQylEeUQ22FzK53PkC4y8Vi1NyW5R3BS4vf41QptopQZrZ0Fc4JmuiTK23AM0chID9rFz8
pYd9YDAyjZb5Srnr3HoSy1NlBSgEdHS5/N/cE5VwKuQMWpvAAymK2aTR2CfFL3MYnCtf7v0tCAoA
uUxiHXofpr0KCgaAeSONMtuNEUTbFpGVu3KoxcZOC/Ounfr0ynjvZ8Z4CFcuVw0Bzxr63mE3NpVY
fLjt0PypfTs99F30OFZYB1/eJ+cGorCyiFguPVR9ddUW5HuyLeViKCirA3TM2c1BaiCRfO0hOTsS
udfrYVfpNJx+rHxycKBKMZE0U03fsBflIUBheamLKf+LSfFmkfLj/OcgW3Q6VKyV8aSlNTTkPiXZ
A8QPvLFHcqPFr+Dv14+AdHkQeI8p4pwOBSlrqYuWpmvgXID4gggX1/cGMINuen89FKQCsjGdYJh2
2HLk3+z2UqkoO8+p6UpURRS0sXztUOp58dhNcvh1eawz+30putHRX6YFJO10rE71ZQNHCC+83voG
dHZ87AMNdQilz2loG/LK7fw+SgMdCtaPeS2tS7naG6mVB9gzDabrWI3vxWrveMgURn9bcOLi51P9
i8ziZK0mhceCMVGCNik/0LTMGn/BnNTN0Y/b4gANgl7G5VVcUqDTN+d0wNW0oMQ0fEf2oZYgOIg0
pO1R5Kg2Clb2D0gwRh7OHuWVtVxO7HpQIBAW7Bx1OdGryGEefUyCHdYSZXHzHmEJxUMcMD3YYxjt
UoqpONiN1hEWkjhm+TQ8X57zuZ0DUZO6B6GEiqbZ6c4hDeygIgvTVcYZ4rKWpNtCtBlGbGp/APOr
/S2sio9q2PB1KByQBS9WNW9PxQAv3o+NiQOo1vJ77LeLLGU1yBs7s4tr1b1lh7xbWwciqAk3AlbX
agdVJKiJgZu8O+YpPZ0hGHF+KSb0SLT4b9vezIszYdFDQ6MHguvpvHKrGzKcbE13UKMW9hF6BwQM
jaumdv2RBzz+kFbF/+KZW+g3y8PDu0O59HTQNlCQp405IRV2MAd6Ra3rjEHDP2pt27ex+ve3J9kf
VRIaipRl1lGusLmb9YhJoriFc6FpVWAfhXLEoTZ8urwv3xe+lwVdiFMUgKnOrO+YHKEw6qJsFFMo
zrhFUSAVW+z6/BsBpPnBsirly1gTGKnANg6jVqPkEpliP5FhXJn2ueuOzcPPAfxmE1ScLjP5aoLW
vsG0cUKgYyvxOLZC40p0dO72wZ/pFfdI2uKsToaCuA5oCTSnUivAtcFEECAJDfQ58qnfmb7s3Qa9
litP7/u4c8E40h2mVUPwucYwiMqugfmb5PLlmO1FrINQH0ZzN8f0bNqpHFzsCfujE+LtcPkDn7t4
lkwCq0SwaNT5Txd1yngb68rAXNwOs8cEdxxB5oj0x4Yuc48CEFXG5MqY5z4kKSpNX3I1kw12OmYh
JiVrDBThQBwFu0nHGMhKW/UKK+vcrfN2lNWt44PMjmpUh90gVzsPt+1+0yJitY0C7A4vL+K5oSjP
AyQg0EDYdPViDUal2lhlSMrkCJvPKpaTIb0BFHll5F0e6n27nPWC0UzWyf0GNWXZv2/imXlM08Bu
VcT4zBBl43FMdHsTyP/H2Xn1xm20bfgXEWAvpyR3V5JlWY5LYp8Qduyw985f/13jF/igpQZL2EHi
EwOZneGUp9wlcv/JcUnP7rM80S/lqKFOEZlUgyN7BrkxCwuh279E9hVphMG3F0IBhAjXPwS3z7HW
NEqolgFlYhoG521Sutvft0eRvcsiRKR5Ckya0PR6lK6MothTYxs7czSV/WJCjxqa3SwcwGclCbBu
Gr8vVVtUQbZF/cPiYaZ5EAGJMfbvF3GBIPVDsff2HG3exaLJt9xG00up8FdatjMq0whxALxqLr2u
pf9ZNpquB8dEdjTBCf1P0gA88m6Bjcyqh9ilHI5ViMqd243ojXgtlavJWM6NHuG2e3uxZSMCTQNX
rPJ+AgG5Xuyq1pfUTkc7rGrVfu5VXD3mmns8RivpNKRQPw8GlO0hASuGRYaGPenv9YCKMiEmng52
SJqbBasZ10+zt0Rfb09LdjxdcdNQyYAy5ohf8eLItEWMIZ3Bewmo0QgKM3ZPU4Hti1vn3sfbQ8lW
kIolqvgalCHi2OuhDB3BnGnmIreTCEauhVwamntI5TYg+LsFw93b473WfuA6eDmgfj1gjcbOCvvM
wuggn95obuuFxmiWgT26RdC2LTbbWE+eVa1337ZN/tWdO/tke1Ec2MOYXn7/1/A+U4gHSUM10t6d
VrtTugpPeDvc2qr9moKS7QJ0YZU5SBWr/FnPxlbgFh7nUK5yrVTYxWn5iGwFaklbpTTYnm9D/9vo
Fho8oHuI6kUMqpn7NeqNUXMXYvsVauNpGaiFDp39uC61c3A7S/bz1Ui7A9Rmph7ZHSNpivZ30+XV
ZUHw/SBVkWxnBiFEEe1gJrR7bbQ12lSjWEjIOqu4w7CYcLOI5rCP06OQSzoU+EYdkjFZtL47OZuF
MfGINjSmhdng53RZHpq8/bgZS3MQdkkODhc8rRVHpOqkCdf7eM48YchERcDBi+lczLpzVoG93blu
ZaKxmWUH40nudOA4tDi452itm7svNWaKi50XN8/sQLpB7d8IVq1S75LMRaEJ2an8k6MmIO9vnxDp
NGGOoTNOagzB83qa2uwNzlIRTlv15j4Cb1mfKU+QXOYbWnc4CB2cSMnzKZxmqL4J/zd6ZNfjZe3a
VWa8kXpp2UyNpd5OVjcixMOJqAK3GstLF6/u2znFyzdB/eRgfOkyvxhfbLAXV282jUOzcSGGs2lu
dzoabKe+0N2HoQPUj2iwFlhrdkQikETTtHVhVRCd0HbYxwzYcyyVuaDDmdV9c5cgwRrktQqeoPWS
uz7qi3tDQyu5Hiv94PzLpktMRBzPVcMDIP7+xXTXrOnwsKqdEHJ4cuElinxjRG8vXevuacvHFpfz
9rdxV1xvhCcUzOh/8rF31xsADkTiOw5phkw88Jy5DIeiyh65SI8UTGT3ASUSCCNsYRT2d5+zXLvC
mFbqnpuNJt82WQMOFml+npDpP1hK2Ul5OdTulkNtTsNo1SHww1Xj4rYYghRapPlrYxqo6ybe+fbJ
fM3+EjAAFuvXc0oVdHcDOTEWuNTuSC/xh/7Zzrb54OWdd3LaiGpMtCVlE6hdj2p7tk7Tm9pQ4H3l
axqHUzZ3OM2b3d95bFmBMWbbB2NWnH9u/0LJ48K2Ug1qwRRs4Cleby7XQIcQ+QUnjMtofCQy/neO
2/b+9iCSL8yzwhP+qwpFzf56EFNtx8aZRyeMZvh9kaVklwXJcnThnCOy8mupAQqlL8fa1U1S7AO8
UTiO2Gvn1IHXbY4WovCHDUzi9T/Tdhm0d5AGnPIExj7/Ys+9GWPC2+ZKkCc2SDGH9oJzKpfR9YdG
sbvffmmFDhHNIOrUPID7i8TxFHWMQMVgp6sMD7PSLUHRpdoJb3j3IFt9/XHJLniRoDxR1SHmv153
ZdyEaV6By7di6U9zZm/3jbcNB8/P65uRKjNRg8j2RaCyC08VezCSTclIVAnSzu7S1PdEY9R18mJZ
oT021cd+xp9Op+Pwuzgi0icyOMIvWrO0EnfHqxvgqdDJs7DI4iXoNb1Bm6hdzuuA6PDv7mGGolnG
9U/WRnJxvZZRGxVGVrRW6HhVgRRopt5t0VgGZDCf/2AkMgpBWcIPdV89EXjsBf0VvpqnDICnRyG4
1BPWLppxEOm/flr4/xMfETMQsbwiEqh1DYy8iEwEmnEGjvv0C/fZcHaE/7cBZdEvWlwab0/v9R18
Nebet7ddFTQ9esacLWUK0exMkZ/VcW9cmuSc5nN5MEfZIXgxx/323BaU0+nlMB56dlgp6u05Tgzv
4FRLZ8UrLSrt5J17dbqtczbsFCyg/RMWK0gcu9CvJxsV/G25U2w3vvzBKlKrgdtGXAvD7no7znNh
T8gymUiyZ0gErL17dnV0jFpsrsLY6o/qBtJDTluSmgwxJmjs6/HGoSxS6qTslNxFdd3qEaDC3/od
HPMk0PXRDRTFLi56Z2QHj4dsZdEMEHqTdMBeZSZ212dzn3lmaOHpcddlC3mogulmt6jdvbYqX24v
rKQWBneVljlPNjcKydD1TNtu0lsg5hZatkp0D9ymfoisYfOzbEaZyirGE2K+rc/brXx3jeofHBOO
Sn+yKQNaFYQZW6if7e5tXtK105yF/LtxsLyxMifGL0Kx7nsEKO5XJT+C+bx+oJmzBgDMoaNOgrCb
89h4c0JH2wrHnpO/uXC+Bxv55i6qv91eXunUGIxqkJAf2qdIbZHaY9tQy0BYrDmpU1r5k4PQ12gv
xZta0+OD3SPpNTAaebpLZVO30Lu4/pyG3mFjh4wK97aAZsWTei5LGwujeNRxoUib+0KJ7UBbZ/Md
gmf9pfQSNTBsTI1uz1wMdF3w44dQ/xIFI8R791mTDjh0oNtoEVE7ESlozB+DqoVTKwA+LazuO9g7
ynAwrHw/i+KuC5CLYHS3mYocAf5YH/m23eBRSO56/a/ZMor7gTLJv8aoKD+sFZ2FwknNZ92Jxssy
K9NRUU66w0A3CGocigt7Jq6d9sayxQ11Ry8f78o6T75ExfgBUyHtfHudpSOJ8gJAVRc2w+6Dw1Cl
GhARjpSDa/wVraP3OJpKf79R4DhYW9lQBPXihP4yBt1FPq1qxyuGK1wVq7nepcgJBM6Ydec1RQT7
92dFMMB1BGxazO16G8eNYvZzyq2E9w2bF2b1P1ueZ5gQTum/t4eSPZgCgMJwAF+Q+r0eqigGt9ss
zQzhSnXf9DHlfTGTIyqo5CJAVge0K3BQgVHarR1q6YM20pMPsznpTvbYOV/cpZseFVv/axjj9WBS
kk+FHJRA8kJIo2K7G04v5mXSFNMMixUDITRFnJBj6H5T6hHlltsLKB0LEgiAXoZ8JQgF4XQ2yypl
W8ADgbOsOw+DZX43vC3/dHskyavMe0z6RoIukIm7T4V5GjJqDrFUMTaGecbuMX5vazHOcEjOdhgd
lW4KbNFTHuD2zge7X3azmMCzRVWWz0gz93qj9FauN/1KTDCrTnaeceN+26eDGSquMnws8gJJBSfr
M8y9NOuhyqbmBDE9//v2EsgWWxwKdhG6SYisXP8I7BxWt1uIlgfFHNSg1dPmIXMhmYBCaPqDu0W2
aYXW6v+qe9RJrwejMa3PGJ6Q6uQeYVZGb8GfrXk4d+M05aGFlcn6B5vp5ZBiC7yo/izJOrnD2luh
Z07Dfa9hjjJoifsOaf8jeUzpboLhh1SuQ266x2UaS60mRUu6uNQVYqqkW+1lgad0snLXQfJ/sPNP
0eJ0nxV71g7CLtnYKBm4okEkHuzdNOlwzHXLhRHWZaphf4daSqxrZeDZnXGitjmfxrj8lsZNcfBJ
ZfuHzcPTRJ+V6pq3W99t2Cbqs2ZYdY56cXCYxcnJMC81BqWn39+qEMuhhv2iJNu7O6gyUT3ZbMrR
dj38qJzcei7tor9AfLEOJiXbp8KQUlhvYxb5qgVGbRsFvNoOSy7XcOon83laOliMqyoUd5zvtycm
C7JAyNDoh+dN63Zf4FmADmeFQMi4bZR8K7j27pM2s94skV599yjWflxh6WECC+EsVWbrfbnSOs7r
tD/oqkrKP7BvuQ5FyV9MfncdpN6kj3ZHfOmSLfhKh2VcUwNf3zrtS9NsDaV5O32DcXF8X0WAOj1c
2NhkuDmsTY5CWFzQELWMI2yiuBh2wR9XJGwESEiA6/ZEtKi2rDGaeb5zBbUVDwphqKqx4fcxMcOE
E9gDEpRHEtySh/xq0N1t1RTIHkbUeAVXZwpqR+8vEcjzg2dAttcEisfQgLeAHxK/4sUFVUZelM5z
aodpo38endS6bAM4AUvNHrVIrd7f3mriOO4XknqFqIQzIOWd69FWRZ+hyGl2qEaY1wiXYb8r7fkp
1abyLlab5RRnGBIaCbW/OSrT59vDy24LnH1BZfzieuzBwJaXTQ74GVBZKRKWUZ/2/tjpcWClSXX5
k6GAQQAZJ27Z5wsbSl+9KUC6TZ0sd4ipVycy/vZdpplHwbn0E8IqoeLk/eJlXi+qFeVNieYovew5
paGDWfG7dpy1EKE+5KMa7FL+YGovxtttTOQbm35GoT70GqU4b7BPAlK4Dfs/96htI50anXMhu0TH
cZ/9uO6aLj0FvTBGBOQNdYpiwYulwYS1qNrprWWmvy09itYBxTSYeFxDUGbEFnpxHuySgl0yUPKH
2+0E5ZjquOjZm+9lmGfdXkfZAX85lJj8i6Ha3ktHpgTSYZsxttHGMezbajqoIsuOHAUmuu9UkamK
7A54309al3GgQkPxeiEz7454+2jeQ4Gn0sVKCACLxove1OnWfNO9pd8Otov0BwgwpKjzokS6q/L2
UbT2iNtjOTbg9OFnOYALY5q8n2VtKthBcN5tY1LOGIAWoeamR8IAskOPBQfNMJ5SNHl2b0ptootM
gCduuBFrP5zrcOZxE9f4sGxpFgW3P6p0toJpxGqjZrEHR0IdLSorYjS91xbfiebx3Ya0ZpgMiFbZ
aVoi1ajEj06j2W83aznq1cgCMToFlLrpW1EQ2u0p2oFahWMuaAMvKbGIm6svo5opHzQrGs76zMfN
p2YIurLvDy48aT4h5P6pfJE8gT+/3s6L049qt4AU8jA9+ncyl+FMIb6+c+vJu2tRUXt0lLrzRakD
bCqUD6opzVE3Q3amhMkBX5pvbu+JQYbSQ4xfaS5Tw3rXFhH6mHF0bGciu5doeaL5KkQtoJdez7XI
0ArJVPDoltr/Z2LzdE6aJvOXwhxOVCqOOPfSWf16SIBH0qvZb+GqcNNoAB2J71YWbAudJ3vDTvD3
t66IAKi1QewmGLyelBL3Xr6MJL6tHi9GoAzd+rYr0Lk8r4ihpX7f6zGOiADFMOY1Sy0OR6dY/gDN
yPMM3p0mDRJASHpc/wxEgbE90ai0RdoWY0XXr/40Yy+p1E4R1vHiYDQyNmfVrQ3fLIv6zmjG6AAL
L/u+L3/D/tJUszbNe9Cb6UqnWdmS7lHrS/0uHzHYVAHE391eetkH5oZyoLTBU3rFVsbf2rQdbMdD
s67nu9oa9DsPk4IPt0eR3YSUGtDyhWbDOLsTOidULWk4WjhUN+m/0dCaJa5qxZT63hRNR7gW2VXk
mqIWD8sGVaPdGmqjM6zVRvyqGFkHy9Ty9IcmnYskcBMDG6ZBS6EVVPaQxf6AgPRRxVY6W+IG5Em5
DNAwvN5HZjdPhdJ3lBas2T03Zb/ebWCWoDMs80HeIhZuH9ayLQWdCF0MEGXXQ+XzalcbvZtws9Qy
9rV88AJHWatwAMt5SlFmDfO1POJQSEf91RnW6a+82jR4Z8dDKTq3uV3U97WdY2m+bhcVUYY3yox8
YBVzUn9/C1GEoxD8C2Cyb3/XJsnor+JYUi/j2y5Wt0/alA53ME4PPaNkh0IEtJTdDY063P4D6tDc
YgfFsaLL6nONrM7bWavjg6Mn26YiYwMLJcRl9zOais4cERS2wqTWjf+sqq/msEN8/rKmlRnCK0wf
BrTXgAsV8wEzRbZDuWoB2fMfB2/3WJtjrCcWxLdwGZPpvk8K3Y9YDYzH4yP5EflQUBiIgNDY2vuB
eVoLbi+mDIyWXHlaneFbv0TTCWGE4SAAkoxEPoltFNr9vMT7S6abFzylcvCezpiaAVox0cM0u1bh
m/ZoXH57N6K7TvcbJjDFw/0V08fatOAFYofDGqfhYGoKIq3u+jbJyS5vDyV5ERgKjBNbhD7bnotr
mxCijIwaSVyPys8Mtwff0PXk69i1DqDa8gigKokjaXeJ+xPNW8IqsW1fJAeONuepanOlaLVbKe/m
UlE/NhEyaX4x9838kKVN4Z4XtzNhLW6YIyvLvP5ze86SA/jLGolKOOgQMrDr3+AWsUGwTOVnNO3s
0+SN26mHpvnz9iiyDUNhH3onhRVaCrv3vtvIXtFAJLjRIlzyhjn9tx2V2o8IQw5yIdlQ8ISoO5Ar
c4ftFrWovR7zwcXE+zrp7gy3tZ+rmMjGVg/V3aRD8SK4dA3pYu0rWatKdXmBIBY6U7OdYi9K7vMR
KvfoxOlBsCL5TKJP4SEZz0EAPXX9mWy7G6GT4is0GelyTtLCuaQOVY3bn0lyAAjGuPrpYAnVn10a
Z44ukBLx2pAiDydNH5u/3Wku//WU/rurp8P328NJ1k9ocnDvo4XPpHafqnOdIqopraJs0jfv8EpC
hxdn6JOuzUeBimz9kBwRrSw8s7Q9DInHZ7C0jeZS2unandtO46mNc/Ng/eSjmDBzPWIS8tHrrxS1
+dDQwjWJBOrqjpBEf3Rhzt39wbLR9QPiAeWANPB6lNwbcFtr6afEuKydlXTayO4n9e3kZN9+fySI
L1zyPM+I4+/mU6ldPaA6Q+W9N80ntVr1u2VN0iC36XDeHkpyF6LlAwuXvjC0w70XYVlV9HJ6IslK
KzTfiBvD1yIluVMS5x9DKRLTx09FvevGBXlhqyeevT2+bC+iLgjBkrtYtKavF5UYC+JVRXQODxhj
7KX7VJs1pcvE2NbPt4eS7RLGwIIVohDVw12BVI2qvCyRDAjNtuuF2DzOwWbr6cXBlGRL+nIc/XpK
eaPPLUQ4TvPaj18c7C3vt9VtYThmxbl1tuEylY11SpQ68pe5P7L2kK6oyHVAKFN33l8mQ9bY89Bz
5+MaXzzq+Fh8cNQNO/RI+3h7QWUjYaEpwki4J6/k6pZto2uS6jTgxjy/q+rO+yvpydIRzbUP1lQS
jzMfZEKIJQX0T3zbF0/24i1uXfT0+lCcKH54o6k+WIOaf4sBNDygblY+WYsx/cGBpylB/9ajQWHt
G2A9MIkiQ04zXLPc8JOBpshURcOdB9IgvL2U4srdZTnifRGVFYQf2aK7+Rla020GTMl2WEhm8mgc
LmldF28Sw4nO3WA1zyjGK/95an5U1pE9PrxuNIYAVUE93g3d6XozKUlCbzPXoTLWNHwqZ8t93gjj
1KtVdxBYyqZKmEctQ5DQYBdfT1VJ7WG1Cc4B7evW/YSyj68vURdWRtyL3qLu10PVndJkGE+3F1l2
AUBupAsidNrQ370eeYKP0G4cvZDx2sBblqT0Va9qD25v2TDEsqJWR8HtlZpXW5pZWjai756X5rca
f4VLU2jrQWQiOxGEDEKTle4EM7qeTJdAJIkj9Mg2s32uy9y6NH2pXJxGwQ+eNkKQRUp9cCCkM+M5
Yp8i1vPKWmtojF43U2ZGV7AIZx32+bR5P25/JdnEeIzQe0PjnXrc/ivVSuLRSUJVRldpudTz4CPS
2QfE572fFmXjj3U6HtwvkpmJx0+gfSHevxLwRfhardVVgf5gjePkO5navOmWdDlAZcuHEXBiQn4Q
hbu5pUmMdXRBvd7VeuVns1rFJ61xjrrp0lHoGoP75joBs3C9NZLSoCmRw9x3Glu5s2Nlzfx2HM2D
HSh559DxFm59VNWAk+0mY5ZTrWYjbTjLycynSlO+R2j5IltvPBQgst4N3fRVXfB30Cf3qD4jeXrQ
dKSXJGTrkSLcTVFrAEWUUSzE12LvTdW3KMqaub34nbaYzsHmkA6GHK/gdfEG7TurLWrVnZmKNk+5
es9qNDgn3SppF6tjUy+n29tfOhirydeDqUsEeP3xpj6OVzCWTli3zU8ux/YD3qOYHWzpEbtItk1g
szIfAlqAQruRzF6pkEaI6GeUbXdGk2Te/BXPrqOepkQpDwgtRSZB1OXi2JMtilmldtfysdQOxcpm
1ZPHqan6U7o6011Rw98Li3kzwtZO8Vhcplh/nhDoP6fU5uOgm4sWMqSNind4e6mlGxgsMYUUrF4o
KVwvtYbiv7KNMHx0ntaveZeMD6TIzei3yxidWQ/XQ5oGLTq/NdQ8Dey8bNqD+Fv2uSkxgrIRlVzo
7te/oc5a6O55B9yCROAt1P7xMevs5dzN+mGsLblZweGjmwIuk7rYPtbWUisaDQoaVG0T974eauWy
WmMX2Gy5v1ELXAI9Tvs/2M/k6AKERiT/SmtDzezeUUpAhXlvr5/1GedaTyvGryUJzR+cU+rRVOBc
vNuASl2vZQfIuUA9mktBR53bj/TI+S/Xi7K6jG2nmufbu0d2fBDohdAqDHQAI1yPNmGZkcUxuycB
nJ0/F26DWrXZOusf0DRIONFiAEDEBtnfCCPyLwoZFByxrXnndJr7b4u8z3+3ZyN+7S4AxeUMnhLa
g6L+vJtNPNheF0XccSq14DdI2WvPEXTAIEn1EePwJT3KkmQb36SuKOoP1Gr2Olf4N8ceoEHED7zO
PhslMLosH8bzWEVH8uPSoSjhEFjTAKU+cP2laE1PGk4aMLgVTMf6wcjvuqmdTrWbHKGZZFcKDer/
H2p3nI3OdOqu9RB1M+AnDDZ9CnsZvgy4aaLovHj+vGnbKTG7wS8zpznolci2JGA9tNDAA3Lh7pLp
esgs3aLdFZq9ab3PYZycy7kcDqJA2XKSixEqUbrkE4pr5mUuVpBDzxnYinyNu7s1WrFdB6L4iJz4
fL69K6VPB6RiQaL7ldLuPl0W12Dm2xhUUatF1n1XkMUGujp1nq8gyonsahtzPy8x5eMne4txTsFa
o259e7W1LyD6l4tetfOPeTCV+uDHyVYbTjtgAHhNZFC7b91DYio0Q9T9zbL5tNZgPAD5/gFoBgMP
SmhAnUR+aFyvdpw0kZtrMOfHTotOjtl/q9VWuYu17U+uT0GJJHAEgUR5/HokIvLFmnWgkegPY2Vh
lx0CB4WqYUyaU0M6UASQ7iJKdZqGsBZZmfj7F7tIn6ql0XIhO2e1yVePMuFdVqj6xzwq7IPStOzd
E3InVA4QIEBa9XooFV5FMpQCJQOT9KST8YaVO1Of1tfYn515eVDsRPl0e+uK/+n+QhUyTziCCLO/
fU1SW6vEhEjDWeyG5HGxGsfnam0qv/V6NWz66QgVJx2QaITE6RdEZLegEQYLblkvaNphpo4AiOZ9
bx2IPVNvJH8ntXHUIJKu6i/lY3aGGPd6VRHIUbxVpcMWY2D4VBiD9UlTyvE8bUaB5kmbqsGA6N1R
NCk9dS+G3d0IFszWAc8mbthZ1YMuLRoaYc0RqU++mLxNwF1oauzr/qVhK3oihBwqEg0yTkvDv9ZC
YzqA2oLFGbkh+ue3d4zsRAi1bO1XzsaNcr2geZf3EygfWpaJaT/1a2mc4tl03uaumx5EnbJFBAsK
LYBAid7sbqhYxWBkof0UWmOaJ36pguPy0Uo4zNNkm4S6FqZLxK+QgXYDrXSbKq2E395PNS4ftT1s
50ib2+a06BVG64XnnryxHf65vZSyZ9gBA0tIA2CKDPV6KUcwPXFObhUmUFkumTsM37YuA4uRpMYb
y1Dssw1uIkBTvoP3anoHF44M9U3XmbsNXib1klcZeF1o8wYChw5ji6wdBJv62Uqw6vNxWde6sNum
+XEwG1zRzXEGeDkDjZ/9ZnRNZELctj7qUcu+AyB0riMR5GEzd70gKGXzcQsRbdWF8QieOz6TMueh
N6hV5m9Oq4WoAtUH6yAdFewG/3ADAjK9HhWW/TSPA0FlZqiiolgbP7N8yd4g4Lg91SnlN+iVR9Ki
0sXnXRFSd6ogNu4+Pp0oXKXQ1AsTEF9nVNr6oK+65Bn1FydIwA5/8cDoPVY8dvhAqDaxQpT+7fbI
b93ehbJTJuhH7AQgV+Y+QNCdxJ5w2WHRpyS6kCsgUacaRxmkfBSo92gIU07dM52UpQC6O5LG2/OW
3Rv6XDzamaUcXE7iWt0/Z0LQhj1EwxxMx/WnXDLFMDqRH3hz0VN1se1LtuTLZc707X4YndqvI6Tv
7axRL7dXUaK5JVrkkKjITYDo7dNWZ9RQom1yl1Hz8Vl3FTWIinL9jB78PJ4U2N7jJc8NvfEny50f
cTbN0XATH7xcrGez1bIj2K10Meh4IHKmIo25FyCsoxZZh95xiF2i9buxqHoK2MvFoUVvkLZ9MLUY
DZzOMB+RJD3SGJI9TeSBlEapYtPb3x1lnII1I96E10FUjtmT0vRFmFS68i4283b6oiaxeTRf2TkW
WYWuUsERdpHXH5/YKrX6mfnOUeRZb/XBcd7r+BWq7/Wl1Z/zdehOvdUaB+mMZKYA/LmwAN0Kgq7Y
+S9CRK7HNYNThnK6o2XvCp3jq21l+aPvlL83a6oOhpM8GrgZkI7ij6EJZeDr4da8zlsKUOyz0bCf
i7XDUAhi6Vc7qow1WCfPfINijfbRq4RH/KYc6UvLpktp5hfRgG2+1+lciy5W9MJ0RSs2anxlQrbA
zymgft260RMhlbv9ODhbIiPcHWuybyQuhLyZ9epsdeWK4Eo3OOHSN8nnvp30izPn8TPsG/tHmo+l
v9pDU/uppXw3VmMIkebXD65JyWniNwDGQcwXdPe+293bGe4Ky0rF06m2S2c3aAvAR7uLNqf0bRvq
HWx0pzznXZkd3GqSkIv0jZ4+vBmSrL0CxlhaNkBphl7LdP2rHRr3M8xV917bPPe/g6UWu/XVUoOd
pqMh+jV7gExpUPJIEDcJJ6/JnggDvJ8O3qtL4CU6FrNRpuk10UDePTlzrDT+qlaqfk5jfp9fqVlf
n1KaSggq9mXCVdfpzdGHkP9CdgKlAx7OfefYVsakHPMUGd7IWQssb4bykeqxcXd7JWTDUC4TiBD+
xavg+py1Vl2qdcqe06IkqcM1rUHLtcVWfLg9juw8sdogvEAXkGbuog9rrLPBM9AlA+6Vx4E2Zu1H
tdcjfyBZQdcl/uv2eNJ5QW1BwQFba+7L63lpRl6trktQnbpr9Q9oA/WHY49HWBfprATwCbAxc9qr
X/dNZaqrg4pTuW3zk1ln9DyQ4A5bxRneI1dxdEQkdz/aBCbnkjIHsInd3V+79PyybHHCZh6VIlDR
3KjOhpUMcZBsYxlfag3w+gkz6OTv2+spHZk6NfmsI/7YPXR241qr15M7uEqefVzNKP7IW8HG1Bub
d7/UqBjWyhreHlX2CtDnEdIx9AFfFQunliBcyQjam8kzRoBRW/+2yfX4HQQ+WLdaZijtOU2N5GfS
pV4S0Hpd/6ASgyw1sAMhwwu+bbfm9qZVCH1TMzd7raXZpFbxF6/KvdU3l/aIVSPbUJSxgACBlMVE
YXdMes8aCeIIr4Yiyc/4beZ+ZK/tYxVH3zcS+oP1lX1V1L0oNBM60X3avbKuMc86TV0XjqvxuEVG
d1eN6jtrrdqLtwJa78b2CO8pH5JcFzkA8oE9cSUqFLukQIh3EPJi4JvmFjb84K6oNG7e19rOyjc4
JFkHCGTZqEIVCEgFy8pZvb4O9MLF9i1R6S4ZlCdKJVFOihUP9/GWed9t3EwCfKEORV1kX/PFqPtg
2UZSGDEzuhLK2qvPHgpg56VU169rZTZqQOgz6/446tQx7NR+UvTRPLfoNobaMG82wkygHO1ENT6x
jP2HOKvXJ0wEhufbZ0x2U6KtJZyOsAPkzb9eGkNZ476mCREmS7xdaq+KnvpxaS63R5E97uh2i8Ps
8tTsE6NujdTcogcU4oAAgrmszEDNbTUkhhvOvz8UbAwqjLTXqIuLr/IiUtVUXJq8gUhV8ybMpJXM
9DMqYBfEp9KD8yNbOyAKAumIoOkr54zSJkirchdIb1bkZ+yolHOhO9PB5pWtnSBg/QJugiAQv+LF
hJYsxxDbEFW2cv0JIC++07vtK7XgI0iJbCDSSaIqXVgM7132GlUbm6IFraZ0NM6i3JgDs0LPKY+J
9n/7I2FSBBuBlh1p077FVW15VkwC6lhDCn2DIn5+0sGdB1AVu4OQVjIrYjzCG5aQzGWvZ2DquQmH
HfD8lqYRuvRjfq4prX/f0I//g6HIyMHE0YSgTbD7UvGEasAMkZcox2kuFPaTk5OiatBn2lHFV9aN
If8TPByBXUEI53pXkAclWp41Tlhkan3R9FYJUuwlT+sUj35FjTlYcqc99e60+tEaQ6crtfaSbEvl
J+q43veVVRwgaiT3HQ0vXEyFBDjN391zsrpV0ekV01fHtA0He4KBVWvEx7qdBtY8HknOSsdDA4Qe
qQ05eh+88mRjkNYCz0hmRQE/qlnbae0W4/NqRMZdlHT6QRQr20oeNQYTN3NY2nuDjLE3kD2ciIKU
uZl/Zlkd389EAqe59NoDQM+vDs8uRaGIZIqisCYy4d1i5nMRAdrjyVK0erKDemBpnxSt61Hhorf+
Hrto+79U77sxVLhOI38jskbtBc2qFr5gtkz+apEwhvilQD2ee6f5i1hYc07J1pWq31ve9tzMYByD
ZtOnTxksiMrf4gKGO3ydpPMLYvkkKE2lesoKoTiiquOg+3GMTciPWltUy8fRfrTPCUF9DOG2najp
tW33vtia8ae+dIXiD42NjNm6VmobqN1Qr4GRtPn7eavH5oKUnqGesqbXldDuyu5DlunWv1tb238l
Zez91SVRt4U9cmNHPYXXkaXo4WnkquAh+FMEDC/uVHNUQA1rE/AEV2/+6dsVx5zUGi6tZVUXz0GX
s/GIbocs0ngO1Y+3b7/XG1eMzutECCSEVnZP1IjlUdTk4uz2UfwW34ah90lHrbe2NfVmMCe6++MP
RgRZhAkY6sW8wNfzzVf2jeZAWna5kJ9sUCDBahv1s+YkzalvBvfgJnwdcFFnJVFBPZaZUtS4Hq/2
rERfJ9p8A/5uaJgkw9nQ3SGo8QYgg9bWcwZv6mBZXx9PBqVDhMI49F5gGteDenkWlwa3Xmj3dvF5
2FKdWuRkPUUghw/eZHGTX59OhkL/h8IjxWSQn9dDxdmozGtEfplwGIMyVaJ3caZaBzV72T55OYr4
FS92aboaS1rZVM+bTXEeirYaH53cKIJkUq3MN9A/+pPPRg8KOB9EG57N6wEjVyuUmRueDHYYTrW+
FQHA8uVSZB14T1iu9xlOlL8dC7CWAoQpwG+iR3Q9KOxNw4LSQ19qSPq/bDON/DGayue5PSSnyHYI
UmBwLJAkpRqxS+bqdhx6xeLYj2aFWok5tQFakraPOsyRqrHsBOCULIRRUFLiqb6eFZmFEL4A4BUP
eCZXk+UFNOWiT0i0N2/tbbZ82y2PqO2yDfOLVU7VlO7APqxKt9boNp2lTAEPzpdFS7v3U+HqJ7QC
2iFojQo9gts3i3SeQkWEVxFFLnd3k6roeQy9C6CwbVP9HgfYKYSr2D6WK6QfAwOOC7oE9eVPBiUl
FwRdaqW742cObooGErCXvlBryPvD19Ej7k4UZQiUNZ+DvNKOJrpfW1jPghhDaAfTm2t7t3cQmYGh
mOfbiUpsFfZ5jH15VCVBUzZLqJfedlCa2z9Rv8YjaIUKwP1J7Hq9gaK899R1SrfTnA/de9FzumT5
PH7No7V9ADvoXposVt97bR0Futai8XN7jWXzZcq8jkJx59Vt6jQjnQx7Yb5O8tXJuuV9Cq3ct835
vjSS+eft0WSzpciDHyb3N2Di3eo2pKZbQnPpFEc6XkdrmzxkTaVW56Zf2w+q0sDF0/6Ps+vqkdxm
tr9IgHJ4VeienrCzOfhF2OAlFSiJIilK+vX3cD9cYFsjtDC2AfthDbMZVCxWnbCM30o1t49yjt1/
bo+/O1v0iMGvBTUOGfz1asP6z5pGMa0FChQxpCeCJvepbJ9C5TiptagjiuYLGRGzvRAEhB4ZCnlo
y5sf9Fds17BZnEofnMlGds7dqtfol3mUnYWSTuEvTOfWYLmFWrj94DsN/UCBWTvICrbhEL8B304E
QABkbgFD3VyYM7oaApu8Fn6bLLkGjCKrg7rNanCUitvruzsUThLeB0BooW5/Pd1VE+b2aJoU0EZR
b3za2ifZ2cOnae6OeI47Q+FzwUeK9yU6zls04yqrIBYCdh+ANYbvQ4/haaCb+oE11sH6bWMf1g8V
EyhS4S4BrmhrGzuR2gJ8g9iF24Y0t+wV+n/zYv0gSOvf1JCa9NLOZ+IgK9ibX4hHOlJT/IVr83op
PVRA3Q52Y0Uk7CgroUKTluiCXnh96Du4d0qBKMJ3AfQEOInbGZYSUwwcay2mxLA95mheUBiowzuG
xse3xWvan2u8RBDjDdyTsw6xDTEcKDIexKKdhTZ6qIaWC4zMC64GnD9UPErLLmSjP1vEt+4D1NAg
ytotJ7pOaNBIcLYOBt1ZZ+SvpogEIUTwUcyf//WFrixoXbslToHniXN2CLFONJir9zNevgf32U70
w2MKfQRABlD73VLqWIfKuxM2TlE6PC5i/OMcOxCdrpi7FNwb1GMSQyIRRhxd3qu5OXi4v5ypEdYA
axCO5iYObD5Oz+pn2wo6pxjhbZLPjNCvJGnHfCHrerkdB17GWcN2xqPLuEqgbrEJexUb6xEeIk7B
AEfKItaqe2W76/0wJEPqjUJ+uj3ey5V1bBgUABOOeGA4KtebGMcj2IQQSi9m8MDS0dbTnYjkT08N
zdvA6YcHSyTOvY2dTteha/Pbo+8srJG3RLYJLj7K3ZtbzS3bkvT+pAsow3cPVkV/s4CTt5Fo7NPt
kXbmiewEalSocsDya6tKtYRqiZcYoWge3bnoE7d5D/H95UKCDgXvRYqHnsDZ0nLrPvdrnRyUK/7w
M/5+EKEBhlgLcRacVGBWt5gUxdGZF920FGHjUu/shWVjp3jxuRAtDwl9EihGJBlsutyf8eAIfTIt
wTqrbFm/a/F0Ys8j3DjrlLokGTIZVPDzMWyT5UEiVx8eVMgkalgQq6ourajLMeU8RqWriVR5bpnu
hoOtexly0JxAhxhtLMwN3Yrrg4PuOHeI7PH1l3F/9sd4LpzBNouHuklLhgrRsOzDf29v4/6o+AJd
I6f4wtCIjS00rW2MWjHlnsGy02e5qPlNsnTy9zjj2c6mjn6/PejOKQXWODaan1DSRmHieqqhtrpk
gZtCEbSlTGGo4V2ioJuLWcThwTHdHSpCKy2G7KCNyuX1UMD3eWMoI7uoxOCfByCgM8RgK4OOJDvY
QBO0ticS2TPeJBgH2JzNUBBaZl1PG7tgYdxkXlUv57CMq9S24vA5KROrCKvxAfX7sXj9ciKfQ3YH
nB3QBZusSsNFbRmA+yvsGXTC0MVuOjSCqZsTkIPPbud+xteGC9pcUejfbD0YBkR0gGdqZCAg1VwA
r/u2rMl4Yh16HY098zs5yvF+9oCKT7ux5hnwlvJgvjshHV88Xu/AxONdtA2xVURC0ChHHB8bHte1
Yuq+mmr6cwQk7LHnEHc5uJh3BjQqKkbIFwAhgOSvD5EXE+J6nC+F8uf+I+lrVLgJ6S4VnOAKC0/Q
g/FefpSG2YiGEjIX9Eq3XhtNiHocOu92EYcVebC6WAHO5pWQY6ChOPXtPH1cROR+vH2MXp5fJDvG
LC9C3oPOpYn4f6UfvpJeTHssqwLgKDOFLTjQW91n2o3dA0glP7reAM8C66Ah+PITRSxAlwmLi+3E
8/N6XK9BUreMuDHdQCTvGtmgQdtU7X3VtPTgE91Z2KuhNp8omZVfNz2iQRLXDIA2qFS2JIif7dHT
p7UchszxVnmQgezODzAjG2xtIyi2gYbYPfxQ6YDddHq//grkNfsVBbhPNGXJwZfxcii8JxHkjC4c
uMzb7FkPIQmkWMZCIe/LFhSKnlaXvveHyHp1XAU+AscFyG58hlA2vN40CGhUoRhXQP/Ksc0YlDlP
vYj9NKos6/3tc/ky0zBQDMQafPNG1mJzWwwVJBHBW8NQkasug55kakUjOzlzjWIIzmO6dDDHg2YO
yO/L641WoTVk+9CsReUHMBiw8a6nqhVbe1hai8JeK36R3Rx+plPkpSgWOW96V3YZkiRx17WDeodL
dD1JECnzCXCDNiMzOh4H0WFvk4Ftd0xea2Ddm2gUQ9h5LKGQXrBh1RBsYfYnNEfQ9XLiI1O2l99L
7ODexJMWQQEl083RDeEAzby17AoSeF0GIctfOhyS+3qSougnb31PF3mEVn8ZhsyYyCxN/mryy+vl
ttuo5C2Su6KxSmJsoN00tKblaWlalVfGCZAvi3tKBD1ylH0Z5qGDAZl97DaobWjgXo+8AuNIWOf2
Rd/SAJmr41yGOp7PloIX4opE6d3tg723unheItYjZTA41+vx2rore+n4fREwHReVHTUZpMCqIl6F
f1ePzRdUM49a7ntzRFER5HIjiYnAez1mg6QdKZ/dF2U/u1kdcQqcEcXHZM91Rvo4fHXww5fz13ib
OKGDSCR95fTF7A9V6vIheuoX2Z3teAgPcpPdqaHIBY8GXJx4G1xPrbcaMZRC94XP/SmF6CeKCN1g
PTcQy4A6cfL6Ch6mhucPRHmRiIAudD3e0ouW4o2CpZwbchc3/b9T08OFeIQ05aiC5GAl976LP6gC
WEEgb95GXOGGo9fEqisgdBZ8Juj4Z0lUVXkP769ccCd6CsTYZE3tsYNbxUzkOrFFkw4a/ZgMBN7Q
WrieqA+ec9uCslPQkopncNOXx5BNzUGV6QXAAHH2r2GACLkehgyDtzhL0BVo61dQc5Yk9/xRPMYl
eVfCmvieRowWFCDpbCTgZdEaq+1rpR/hIyeR1s/+AU1x70ShP4TUD703SOtvdniMB7y1ZQSF+XXR
Ba8lL1YBM3Obr/oUU3lUs9wdL0GKAGK0KZVuTrBQIaxMQcopRjdufjF7ir4OrqvtbFoEa1Ja9dPP
2yFof0Q8WnCDm8LiJgSFtZB4pmNrZy78dERtr1BVyU+OvxBA0eMjOvvO3QWRocCU1SAbgmfu9R7L
xQf+N/S7wmGxm8MEOc7iNekuw8DlwXnai66mTIrLBM0i8K2uh4pVP0OIJMbmxTR58vWic9710YdS
MP0I+S/EvEUB/HZ7QXdGhe4W2lJQVjViTpsFnVCMjObJ6wuo5IpLP0/WHZsAl+2R8GeqD52sRrfq
YFDzAW4+UKNjAZ3CPx2qrdJjDXRuvSYtL6QTTaho+OVT0/m/gslTOWxU9D0NXPLHqOZBaKc9+Ep2
pgwhJxSccJvgRb9VsxRQI1q1BykzR5cq6zh4AzohEER3p+ZjFI5OVvnukdHjC6IXbmmoEKEI5BkN
2xcL3XWorIXeEOcACg9hgU7KCllgPgU/kBv7FyK9cikYrOOe2Qzc8MNSy/Jr0pNqyOfQsg7unu0a
mF9joiPkpQABhJHb9WFbfLQ7WePGxmNyudRCqWIdeV0EchTop0HFtOzZES1rG5cxKHJvOKKicgNI
wFY+BGqwVkCbtswjSrvPWO3uyzIeMsO3h+vPKAAgAbGLEuoLkJ5TJqiBTayEAA7zHl3L8r+xJBF5
6RF1mcepPQlvCFJZVf1DN8UHAWobMMzoqGiaGrFvdAfMwv/1KPWUCmAN7yc5UcP6SDvv3iP2dD9o
FKtvf7l7IyEjQt0GQARDiLkeaR57T0OUAthvvHp0GnQoSaWgY/Jvdrd2B3CO3cGAxTHk6T8kp81g
PAn0urqAtwdrIzK/DMdMozNaZ567Lh9vz2zvnBj67f8Ptrm/RbKqxVJAlI9yGAB5jsdzBJjM+T+M
Yl6DaI4gLdq2FLpw8ZxyMohbMGtObiWCOxrL6P3tUXYXDoAQdKhxT+D8Xy9cpAf4qwI3n0PmkL0r
NfkEPJw6LXDkPZjPi1KXOXpGHBPYHjxAX7SioHQRufXggcAKlCoKol77D/e7JMMloh6GkToZL6Ga
DRlacfbGKX6LROm16PU/v+EPngPYJtRMNxmBHjirYgF8PvQiq/vZbZzUdnh4gbD1kjvEWu8t6euD
m3ObFGBQZF8gfADAjpC+JVDLsPapXdUIZuGgcmaPQmd1h0halu54tvCkPdjUvQGRQpvmIgqnUGm4
3lTQWsqqgeoTOtAl+E4c1FIst5vHa2jdO/Wh5+jOIcJogFFBCBSp1laeYSLtUCs/gWiwdPq7aGDT
PfWX8BQhaz9Yy92hcEOh+oPQAufN66l15dQmnY7jvHR1lzveYKcc5egT98Hye/WngXqoEew2PDNA
Na+HEnOIV0A7YVY11xc6kB8DyADvHIGH0O2Rdq4EEJuhdAM1KagFbZMcWVuTA+8XKAiMbfhumdzx
C/rBFchsQfcRz9jwoStXktlEl6h5a3Iw/N6awuIZ9xEgjUBzb2JAOS4csG0gVRkqaydHjPys40bk
4zL/uD3RnciJYhpKsKg7QcN+CxKh8CaK5hkxLWHgN3PfSr65TTIcXAZ7xx9QNHxzoPQadNH1xg1h
FwYjJFlyOWr2QY6MXipST5kvVHznoHWX3Z7V3vYBBWq6FOBVQ73jejwFg9FoDdB4bcWkzstArF9s
Cdt3ttP5NRx8qDiHU9w9laHiX7pIkCPblRdPPRNhjD6m4bviA3xRaq50EqLQm+Sg4NvkpIOxzEqu
2h+AltufRjp0p9ohWuRyCP0ZhjZCFjA7TD6gncvg/pNU0ecqIdN/OFgRntYwDjDvoRdCCSUafLJb
E2i+rt4J/JkljT0oD3F0BA8+1p2E0Yh6gVlndL9fgJ18Ysc1VCmSfOXQHkCkG5J3C1WxkwYkUG+G
WniF4sHRgd5decCdgHM2rX8gOq73HnHWiwVI13nb0+pTzV16B9Gq4ZlTEp7xMup16s2u8UofbJIS
O+g+VRJu7UD9TyvKu7bqf9gBK48wNDvrgQ8NRU3gg3D7bKsbLfFbpUqe5PHo9KnEut2tAgPSBYXO
wZF9lY5wdT3d/hJ2IgliMxxGTIHTVHGuVyMYeEMadPNzsCpXvBY8WeggmGAkPK/57aF2PjoUT4Du
COETg/NvfspfiawOgFZ3GO44XVljAZtt4B5CMYBc3chM4plwCdvuk89ZW7AVWpa3R98JZDhmoFEi
juFhuu1g9UTIOkxokgOw6N2N8HDHW1HTg8Cyt5ww8YTYh1GXwbvgeo7+FK5e2eBeBXX+exd05BPB
GXyATeoREWonZAJwZWCCRgMXidr1SLziZO4Y1nACci3rORRseqirZtEqjJc3r+9ur9/eeCDK4wLH
UxN01M3dalecjbYnEmBVJANXvfko4HZ/tnjfZUPbHrWS/3T4/n7R44DA7tV0ACHTj8LTZn5iIg02
aUxy1dHuVNFqgiRzJDLuusP9Iqz1jvJ4SkfYSabG5jetIJr71Ho4tokW4Z0Kwl8Q2HOzOUQRHd57
+mBB9rYa4SPCt4MdQF/megNcBWxqkrQJaJWVh+NMwncj89sUwMWyuL32R0Nt1qLFrSlYh6F0a7NL
7UQMTTuvehtAiuLgI935TJDrI+UFbRD93m0UooSqWkP5I+d+Q87+2qHlu1r9wWeyc5jwRoJyJOQH
oNa1VdQggPzKAQahUHm1sK/dGpM0IsIpBl+DtyTj8PftFdyWjk24Af7hT8HNBhRi8wBE53UtwxCa
VSWcdj85MepRUdk+WUO1fF1Q/nsDsQWZdmvVHsx0Z+uQpaHM9wehA1rR5pT0IXMTHWCmxsEghtZB
mqCZ/sYnnB1UoXbnaPSWMKAxCDSL/ld8pcuC0qlLynyC6M6/IGBAbY1adsehIs3rr0tA3DfRaJWX
kcvxdHt9d6cJQ2FDjQPKZEt2MeY2XgSNECT5tfuZL8AZLXFQtmnST0dEor2xEPcM+ALax8DyXs+z
ryNvCecQkSFmbgon1Pi+bpr7eAW96fWzQuHFvATRU0aqdj0SjBlmvDWHEjJoFbcKlHsATVQT61VG
m6laDq6ovfc2QA/GJwSKP0bB6Xo8O6hgRBzTMtdTj3JlwgL5LXRrBcev2E6ttQGlpww/r5K3MGNh
ftZ1Yjg4sDsBAL/BQC5AUTeF+OvfQEvigwjWYc7wzPkC5Wf+ieN9cTDVnWQH1X20h1G8+8Ptux4F
F6fVh32Ewt3E7LqIGe3BrAPDhisn9yEuFJwsRziv9UVFGEDRBGcUJQ1knFvVRdvtm6by7TJfnTH4
Ftg6/Fhr8vHVp+ZqkM0uJjXt1sHBILMnSlBO8LG5PSUnxrX+fXuovWQWYxmOLZTbIXy4CS+NYGUT
eaqECPnC7hsyJ2OqItl+ct1m/e5YYXW/WHNz5tqrPxO3njNA7AZ6L+KxZ6m0AYafpqU/OkRmipvL
G4kCqicoBAMTvm1yWJp6yl+dMlfUqc8o4c4nmOQZ46WSpy0/klTZO01GYQxvVNOp375a4sWZAlgM
YDiX0LJJR1COVIoy2Tpd0DGL384TqlVvAKEQR3nKTjACgA+JO74XVG5edJM7f07A1LDyuPQBTIL0
/YeKtxymWc3ivz7j+NMnh4S4wZ1sK3+WFbVaexJu7a3TZ6LhNsrBFS+0w6rL7YO1t4GmJf//Q22i
gANyfdwLbUFai3l5OyfqBHnS6ZRYSmYdHmkH4+0tYwCFM+BMII4B/OF1PHASXmoeLBbkcDg65aXj
/3Kr+QtzVPj59sx2PxlTSoeoLq79FxjzKaJEOi52bEn65fvqQR809ezxu+KQJp7d0P1gnu3Q9G1p
CuGM6ALNEz/lNtCxApUk1CF9nt/+TXurbQCvqMV5oKluzcO9UlptZNlWLqIEFC4wD6dnDne2tIO+
wwW0XfVab3YTCCOD6cFrE+/9LdBjaQdu2UtvoSDeSGTSkfjhq2ko4Ib1Zk0C9h9CIqodUCFCERfV
pM32VqpEQ8GpseZxx+5qpuAnE4P/Uhn/69truXeSIrB88E0CRfyi6YmUvGl0jYgI0nj5qa37rwCw
JCcnIv/lzAKDCXIEunDItzax10nqlVXhbOXr7EZfl4m+G/1R51XlHpGXzf9pG06BrgCYHqggYE/N
nP/K7JaINsOS4Hw0syvyofFFWlrz0crtnUKUgkFNwsLFL/Tj8cRcUeXBN+iHy3iOhdZfAA8sU6uV
zYk0IEzf3qndWaEmDAoGQMPR9kVu2ZFatJFqVE1v53NU83dqqQFIvz3MywOBhwzQBIA0gcz1oq5i
r1Ar7CBpVAQ07L+0IwDE2dAt/buGroM4yJ52BkPWBCIULiP8a3smZunOsN3sSbE6bM08mSRnOyij
bIpcfZDum+Tz+lBAogzuCwBnGL31LVhkgNwAGBg+vintRT/AXiPnbtC2SOEbqS4UON47hwcqSNfA
T+a09BZ98FW/3ED8AkOeAYflD6vt+ljC8sSlmidW7sy6fZglc+7rDqL5t/fv5bE0oxiKreG2v+C1
e5NcRD22BNgbAgEqq2LfICva1gXlg/XRcrrKzW+PuLuJyEshf2wwIdtCVbkMsGVqJEEZakwu9VqV
0ILgfkHR43j1lY7J/TWUmfxfX7ZaiO4TfyTF2DdtLoNOPg4lnk0uCcv3t2e1u1shJOtxaFzkEZsi
AiwG3LimihRijmE87QjxwSYJ+w8TQmfJxHpTFNnymhT3ky6kkHrtqzE502D4SRiZTlUEQ+jb89nb
JRSQ0WY1ue8L0MVYeqvnzSUBX7Mil9Ap7ffdULE+tSuUcF8/FpD+hpKLWxN32PU2OXFV27O0rJyH
tsopQHV3YhFzEQLZ9+p2GZRVzKMTewQ5gK0cpM+8gS6WpKYUwu5W4pG70eGwmwrmI9DM3onAhQxQ
758CxdYAxg41cXrl0gKUVFlIMTtGzY6fXr92Rt7A1PkBmN7SUH3SRX5ZcVrosYlA+w9lGsLT4OJx
chR9d0KFgZGixIwas2GKXm/TNCdUo8NfFWj3k0cJV52TZ+mo4Iy1Z6CSwre3p7azgCCCoJKFJiC4
GFugLgDojRPygALk4utn2OiQN/By9g4C4MvXjeEmwdICVDoD5NoUGn3LItwbk6rondLL1OhNWQjQ
MAj3tfXWrUlVVEifD26XnaW8GnQTLUjDOJloVBXh2PcAF3TT22ZuxoeIrfpHPMzygA+5s5TQVwbv
AtcZ2tFb7w6lXeG6BFGdCeFl2MnkAnHHI8ujnQqLUd0z1h1QpcOx35yQujeyE9DgLlZ7tYoyiUU2
R2NZ9IgmWVhb7mXqOnKWYIfeY8Phmu02urh9anYCF8jfeHtE0F01/qbXpzT5nz0eaYolGGjerv10
jqVVouPYJV9fPxRe14jFuJ8BZ9jsYivQfgM/oC5Km42XYbaqdHWGNRNjHB+c0hi/epOOGMsu1DrB
MkXn0Pz5XzcZSH0u62kL44wpXu5xTMZ3MCJpzhK36TO3Telh6tsKeR6DesLtae4cVowNcBD+hvHR
dlchnhs5JGBNYRErLLx17lPIyjuZx3GJu4M+EgXd28G/xzNf7F9z5aRkS+BjPBCGRRbXus9i4o8P
rvLag4fxzseP6o6BoQDaiHTOvR4q1kzarZfUhbtS+/vM0OSf/bZ+xys/6tIWlcB/8Lpj59sLujtB
PBDRFkTQeUGiVfjmgxrSGwUPgJ3Ef9feATDi3Cdc0YMJ7g2F8Gk0i9BxxjPqeoK2MI8RnmDvdKXz
ktTVZ9cCnmGE/PLBUHtridwHrGsUx4HTMjHor23rR9aOAt3GAkYPHZiyvD8RG5YodJn851U3/TkE
WeEg7do7m38Paub/16CRDDwLjiD4LiJ7uA8lcbKhavv7XqnqPp7ka0Vw8KUbPI95T4FAD+r+9Xg+
haRPU9K2AFHviTGNO13RM9Kv8FyCo5z1SXyUR+ytK64ntNPNlYHX3PWQk7vYIU90VSxAG8NOA68x
GLkGZQ4edkDTHiHoXI3x63utEGoGBwhACuPZs/3qw8YmVuIuVSE7oYpphKmDlUTyUarg1+s/B4Aw
DTfQaDZvXaKtugcusbSrArT54K6GkHVWzZ7Kht4S/+HLg7o9gGCAhrzEYLqqHKeIi6pox4o8B6Rr
L8CSL3fL5B21/l9euXg/AlaKnMxgmMLNtqk6Rk98jeoCgLTuLaCv/aMv+ZG178vzj1XzUNUDmM43
eIvrwwF9ialUhkDlwfMWYgDqFMYKtPTe/sGXystv75RJxK9vITSMoaSOJwhKz9Dxvh5NOGuXVAOQ
2FFH2ZmvbXwCuOc5UA1PIzrpO5HIFhp6sjx7/nzUwHn5IQARhiI8VAINyXJbjadKM+XMYIY1ZRlA
zG9a7uFF0X/wEyWhKswFkJPJ+O72lF8GUGhSuih5AZ8M5attozxu6sjv4kQUeAJNWdMIcYZNspXB
Te61FvDot4EMgkcQxgO+fyuwNZcJnaxkYgVIkbCJrRWBnDgRXdKnbhjVB4jylxkFRvvDBTGKAIjX
m71MEMjCsYG+Zunxew3YWb5C2yFzI4CGWNy9Z6XnXQBUubu9oHvjAvxsXAFAgoM/1/W43Qgup3SB
QvFqFj1Ndls/6xBeSERbHyhz5bmrIVXvLjjKtwfe2Ukgrwz3BSJbaOZsBq5s+OJgYduCjKO+OFOz
XtxIKQDS4tY+cmfZnWWMwgqIlNBr30rASW/moRJzWwjwJtCtUI5II8HsU6OW54Zr/rFL2JI1U3iE
fdubJjol/3NSwUW12Vd/nlyU362mGAIb+SCbvDMv1/nSjTY7OEK7Q4GYAWII4hc+keuthCEgomgl
zIrGHjph4I4F1kiefT50B5/h3noCXAQiMGCSwBlsIw+vk7a2+rZoYnAlQSMU58GaerCDXefz5A3u
eXEDlYMScuTTbl6bmMd12MOlbwixqJQhl9rqFYtJC9KUM6wL4C00eSneHg683Qa4yaWCOgxibaVd
0qz05gVBCKeB54rw3s+tuXZzAi+sOfXkOocpry3+wUE/ooSGs8f7VGvtXxjQ8zzrwEsd0ghMnt+j
hfu36Baf/FgicIyyKJkTloo+4RyUVXiUpIMfSdiQwtFSZ0u14GZxGa0wTkVnfQcyQzcgv5TeP1Pb
cHaZpzLWuSuVJzM14L/EQA00ZikDUjnV49Dc2UHDRMYG4n6tINs95lLS5Q00JUh9VkRZ/wRLkNx1
IWlE6sxVFZ8JZl24qgJjTvazcjNUo6gofBNb8gSOm/lg1QLkSDE6gAxhCS+26AlLoXQCUUSdQDMl
FVANexIV9X/XUF0dM1nDugHku2ngOLSuQ9OYW1adtpW9PkwVtTyo7NS1fbGApQHeY8KLL116lC7P
5RK3HybiQAWxIiQ6N76E36eIh+SX71riJ0BWjSkGyvZe1TLyHwYeVzTVbjjprPSt6dIMHnfexEto
Pzahrb0HOq/kM14D7rtprfT3jlXtN0hWj98BpRmm1BKxnaDb4jWPSY+eVlGKAJCtMrDC706ER0U2
RrEmJ3vE+0I49vKMa2Yczricq3e2AAM5a8qJ3/nQoYI4tazCNpvcifF84lCqTm1IItB0ZaP1k1td
rVIqh9IFxk+vFz547ZgmkDYYMkvZ7lvpAVt0t65lqzPZKi8qZi/q0AGAoSbsDPwZsD8B7aA4hZKO
/OxQUb5xlkZW+Tj48mtNrdlgX5uIZPE8tU8c75R/3RpZYFoNYAncTYB3/rCVpk3G+9nznlxFalhv
kRbCnUHcdCp3qp59gYNm2WdLsk73oyByyKFJ0F8mrwv91LJLEHWHVXWf2olAWEvwcpZZKTl2grQc
TmUATvj/orLVAjMELvGYhorMX8KSN+U9w2A/waPxWAZ/CACN8FZGNgDkzfJDQ97poel4+AvyWrjF
mqRch4IxqAwWDVSTmsKLVP9WJJ4VpcJORjsloaQngTJ3lNZloH67qHr+onai73VQNu3Ztlb3o4wY
LJesvgsF1qS0kZnCSu2EQwx1mdon1ZJFQ5sQaN9blTgROs1jrhlzqtNiT10PyWG3YRkkzvrl3VrV
a1i0moQMcl99+Di2WsUp6lD2d6LtDv11wGsv2nMbXIND0/ycODw604Ux64F6E/kBpZflQyBd1FT8
el6crEVp/1EIQAAyMHgr/6cdVUn0dmmg/jegBj/lfsQlqPz+MPNsLVev7vK56Qd6WmooI2M38OTO
OjIBAqNUCK9oAGWSb/5gOf670p092IAICZRgKiOt28vkOgP0+yzBqUzBVgm+MwXbptMQhW3/G5Ah
QHtHCF3YxYDc/lk5tbK7zG9p6Wf4EWV/TyD83KRVJKl+QxpnnVKgYvRjNDaWD4nlHhBDbY1j/TWw
fAAsZqfrND4lK7pAV2ecUuXYQmRRW5bi4zT73nLuR6KaVFtr8C/8PskTFPlC6kHc2VnekgYpUMa1
sEgaD3omSFdb1nxPQCobU+hJq/pZwggjHtOeR9R538QoBWRrWFefBuVYSRr51dTA4c+ZgHyAshD0
jAZLAyApZtnnlLSel8YLXapz4k3qSxCQMkyjhsTu3bxayOBw50f0xJZqdk7rCnWN0wK9e/dxgY4P
+3daHVJ+8Ebaifd92fsfVsDTYeyQ+LJ/E9SuWz3JGFqZv1qrdLoHCBwk9E1kz637FYJ2bvwUT0Pj
5KiwWe+HgQ4tAgLxQwA7BdR1vXB2vcxfmro6Czts/k3aSD0GutHyjjsIN6dogIbsXRL1HGl9pSiH
VBXv16wL6xCbWFkCzhahlmePlro+Bc0ABQpWRupf6lS296RDxn7PVR+soNiEkiOodcp9qtnafhqs
WZb3IQHXOR/CKn4fKdthBXppbDwtvup/hyrqQgCw6PLJkmpqM4VksHqksprDU4Lf4+WrSuA/5y/O
QO7tsJzidG65Vd21lg+5fRVDsQeSS0I8eH4VkO+LnPo6H7tgXXO/bYchtaVo3PeCVx19iwPImyyU
XmvxjNk4bm8iZGIQna8iUE3apXWTczg0IU/r0fckeMskit4D12DZPAuFYuWpl5U15xOUYCFCJppx
EacWk+FPgyBAxNqVaiTLoGOhvbQaVfiAcunE7pJpjZJTZbMFYdOaFapoJRz2/CImvJK/Km8l36QX
1CIjHY+joleB96mNbD0+1sSNK0D+YOD0ARDvsM47P4RVDGSMlQf+QuxStc6QK0rEiuwkprhNn6Zo
YBaoBvDcTgjE+Oic/Ha8ltrPbevY0xentAgt6nYFJ3tGuzHwTmHH1vg0ilC3BpwajgWkWSGSISQB
uOKkmbPwrzaBwKeVUkCRmpMlrAmSXp0Pu/mzrOtmSH3g7et/kTRC+xT3M6raHIZ6/IxmtJYfQ8se
l0wMnCIqQjLUyXXU9UDJ07XBnectKsEn7/TeqY5VxAHVG8ch7YHH0mm0RoP9T1LFdZ8avSoP6uLz
kKBOCJp5hujV6ZTE3jxkM/wQUICG31SU2W6DCCBteHKZEopcHkGDgUTPMpX0WU0hWwqqyoU+ufPQ
P4xW29Z5NfL20Ukai90xaHvbmaNb8mOqsYeQeYubFth6AKKyuuIuyiStVEkKAGiw5FSxZL6XPoJc
urpEr9nczuLrAkmT56lbEiCmx2guM9VVyk5L8JguMyHahwhvJRHcJld+URNNFOxEQuKl9SyX526S
gYXHp+2SbEFI/ZzoEf5M8NVpn6F6jpDLgI+i+f9xdl5NbiNpuv4rE32POfBmY2ciDgCyyPJSyd8g
ZKrhbSbsrz8PNL07KpBRPJq+6G4FVZVEIs1nXqNxFOS+1Zt6+piqktRGM/Oy9PNYpl4IRaK3Ws4w
qZtBZ+pLuZdCrfNQKmOl7+eoIJnO0RArQsOY5wcxVZ0RaJTTUr9O7MlE7FwWQ0DN2dZZjMsQ38dQ
ZZIfoszkVAT1EOVg1qnKVYFVuATEWoa2ps+GcLN9UU/WfNu4ljCPwkwM/VBUUzodLKHJ5ipWIsl3
B1pSzlhndKVnv2ub2W5zQqBeRB4g9daJfTOzKu+uNetC3jVZYvZ8twZ6q687y2y6/mw6SvuJcLVt
PjptU0cPUenFnIEqcfwY+4qV983NMOoLpWx9kvKgRXZ5HwPdiEOnzRN5NCNXxF3Iv5T0uUvi0qLy
XYkhHJCUrHa2ggOjn2Uu0RmHQ2n6cafRQEcURKT+7JUo+U1D79YHCjONEqK9b4xvsVA232v8tuVq
AZsR+5Oid92uZB80e12d3a+1vTSRjyN37RxaEeNRQCqZip3hRdFwM5qeeOcslDl3pjM6sGiqGOeD
zBKye2hkoaj+ZDs/0foSLxqHAyLxs8ISnEQKqt13E+EzkoRcLUOodVH63Zocd2a/ZNYXfYysNhgd
L34jiEn0EBSGeVBsFTWyufBovJHeJBLXES3SsTkzxS3rL1KujAwWq+/RoHgQhldPV5Xgs8pNzDzM
wUz/iTcKHpYNvdK3qTlOn+VYZvdtYVAmTnO487d5U5jEH20UW9Qzx749JKqIIZPUMFP1KImG0NZy
I9mhSmYWO68ZtPdWnjidL80ZRBsk8eoBqw54pEphdl4AgUF/bCcYDj5MK09ekYK1P5ZFljde77rN
YSqL8RMqgd5dNnsY6vQDGHaiB42fsAdvFoc0d/YiN5SHyqx6juDEcI89fqQ/chxdqzfu2OsPLEyj
I3GIlSfwDk5CiFfk10AeovdmqZTCz8km3kZ5FKuhmXb1Ox7LTG6cpIoZJnXVh0mZPS2oFE3eefak
6gS8Yolu7HoyPwqVKJZHiWZ5yGa7NkJhWIh1kL0tH3HMYMcbXj+bV6LDTvLYum3h+FPJ+wndOuoe
srntHD/vsxjVhHpgtlXuuht11NXvlRnn3LPoMX7Dk0v/odQxopCz9LK7SbbcbG4/qKlfDBw/O7aC
+SkrWlntWsjxblBKyyqClIzH8uc0g+NnunLxtTjVjm6nr1Wk0Y0RPDMKEXiTOuiBYcre2eXGoN3W
KWsU2W0rKv1MFEsZUJSNqoM3mmaF1gDK2TtLz5Rr8gkl3tt1Z39PegWczzJ0ZUo+vRQ5N0zDHbIY
lSfuicT6yo8rYWl7wQ0Ax54mxLOc6wmnwQEhpKvcyqNvcukzcoU+M6wdeH3b9msdqJJBnhvD9En0
NZ1S7PnJEK5GvInYxk2jC343qDe1QPu4quwgX+biaumjcfKrtDSyt/2gqd8xZbT7IG6dvNqX1sT+
70ilM/YvQmbcC7b2PXe8Ig5rSyPIzyO70kjoLdAUNXXLKZB2oRdhhqN27muQ50Y/marBDIoanDHF
o4Eiqz2OANSVyoSG0wr765D03bTj2o4FF3PRar7mqa15VWeWnu+qqc2GXW856J+ktfQCpRqimRdM
meWQZHad+VrX9W5gm3HS3U9R0dyX6GNJH60cz72LSHYPQ1EaHwFlRb1fj6IWOKp4xlOWgG6m2pMu
YVKsd4PR6/iYqmpHWK9n1MWCqXf6t7Yp9MTv7cTMrquWBqMP+dt8hyujmA+iybyPEG2N26yLtS+q
KKridklRH+NOXdomGKvCeKNX+KU/ZpXdfM1Mpaj2C1Ht87RwGQcFX/HPGkINJ8m8OHdjScfJJ0qU
6WHW6575NJS09gE16xL1jjr1fOGuUgV6ahKxVIv9pammIb4uRIWNoz265hDAs7NolplW6aDrNAmW
KabfXGG2KLz7vhpnh3IO5ZYH5Fvz3odqIN7ocRkt+1Gd6ucyn+YhcK3JI5qaIouakGYm39aMhMuN
E3vck+4OP7gItBTBwypFYq7omRDbndK91U44ilMPWMIyrhXvxpSJ/gD4WXuqGk9NAnWY+yMdzYSs
yXGyN5VpzYPf6MiY+Ta60abvWoV4r0Vm+k03OvNZTtKjNx019dUk0SALSNlIxU2yX4st6LXXubsM
wpeVi6JmWjdFxHmuzc+c/W6N2XA/fjFqVSmY+z6m6Stz96FctSWBUiXl99oc5Xhllp5oQ+YURxQ7
tvW30VLrmj9Ni1H6So3u+5VREAv4zHH3tVGzqvezwe4nH1hG/c5xa3lrQRio/YqV8NDVWfExRYrt
OU2s6EAkq4wo1JYZsYewj/m4tJ/GAaKI37QeRYLKaEvq5Tih0rl1pFISMObatUyLNL0ySj2mttZR
4vYxd5yQ0fJijrls7Mb0aONe3gT0hcDR1FIlE1DLWr+XpTNj+JP0Q8eDm9qByahi7HsMs9nxO4Yn
3OxowWWl0eZhPI81q95LuokwQDbfKLg4KrFIPL3NCN4rbIVQJ/Kz0VZ/WLS2Yz9pssKFsVSIbyWM
MNtvuo6cdeom977ruhot2TLTngxF1b54RTJqwSQ7/bssvPpNxoJfAqvVh2t3jhsnUCQRyNHuUSSm
NmnV13jUeW6gZNLcJzN5LaavqjP6ueZO9s5polEhQBvLmcOpST+h4FN8bD0t/yQyldKDUOfY2suo
Gb+JIanfellN/VJ4ttBDq7Hsz1EyFUwaxaaFxrKhfkvN3LgdgcGNgZoo2GQtzhD/cMeaeLAnd+Ic
0C31s20kDSWteIgJncZW3NrItykk6vlyiwvzkgSDt4DL0r3afqeJzDzq+ZB/qixEuXaJsOxnwq2Z
3ai09pNwUCYME3XOP1LCzb5phTX3sMHq4asGy1WnrLAQA9n40ScQMnpQXjiZ199mDYS2L6U3fQDA
WcoAbRabVYqPkL6Lm1ojeopKcrdGTMNVGeGli2qfZR5aJ41Vv8jrmZqI2ytJmEfdemLjpfvQFtoU
Uyuz3O9T0ornAWaY8CvXxffFkBTLAweloreQWJ0imEXbflcFp+6OZWU9zxzLH4CJ1x9SS+hUH1KL
CCJSag7QomibLnDSXBl3i6HhHlU7Gd8674TqUoSgW4eeoDco4eTZ7XoVus2xGUaOgrE30gdPidGy
tB05hvmAcmQwmCmX0EhC9KxJgihYnZV1LPsS31/SHPODzADu3Fs5iWHAhS0dtocsUVCXSTEh3opC
5VFN00l/rEyHNbQMGE4GyThaD7Q90aIy+iR1Dx3VXrK72jaTa4MiY7GTSVZcN8Y0DPtSVaTna6Vq
TUFvD40WuPhi0LmYTHvwdWE7XwFfdLyWOep1SjYVMngaJeYrL9NGI4jpayCkkyf5TYFBmnJnZGT5
4WB4SuO70qBu48WWCdohNzSi8sGtqYmLrH0aBzVPw742J+nL0uuTB2r38Repo9YNgyaXj7K0NKB0
S2U/lFVTxMeCW/5tXScDbIWE4H8Htb3ufQGLTcBmnwhXK602uwD7AO1Kij4rdu08lE+ddEhV+8kh
mI+IOjqQOrZ3V6OAjZ6olOM9hD7qRB5848XXe5t7zSospyV4NpbcL8XYNr5GtfFJr0YlOXgiyz4T
D5EHKlHjICjuUZSB4VkKDiR60m/iyqg/p64Zve/nabTXKjLC8JK+hBuMGRlNsAhhXTtV3gxBGbc0
xTwUs2t/IkArr6bScqdjTaXuMz5J5ptYcfI0aLntPT9m7xehOmpaj5901N/FxuSgfkXxRfPRHKHC
VrmW8nkivXhIFku+a4c5f6zzhuCqcmv3HduKl9S4UX5TjxHZPQwpV3+reoqSHvHCNcDnyqZa8wp7
4O8ow42I6bfMWoFUg5AmOaFJEpENRHGzRVYZRu4AYg+X4CYL6BNZV2Y86Jg8VblZc0Xa9RtOj+qx
roop41aAQBV2kaXtDKutDOpYg3ZH+DawlSBUWe5t11Ajve3I2dAERNLrYI3T8MYatflLX/Uyvfak
4BiMe6EfRGknTjCu1idBHVnus9Ja2kPMUcMWbmKZ7wpn8t4jtKNRh00r5/MctYAMR0+6LLCod55y
0VUZLhQ2DL2q7BrHTz30anw3b5zkKh31XturLvUAbrc2BnBZFWVEPc+Kc9/onF6sYax7VdSU78Ip
a7V3vWkW7624N++xo51x1upUKr91PM1X4BJM+lBGlTWogSoeylpeknzqZB+JA3jYGFccr/g+p5Ai
/HZxSIjgEqjl3u2iQt3ZlWc9VLJncyRTRhPHjs2JwiaxphoOdtK8cWiL/Wnq7ZChQEwgxMlOndV3
4xJgQrHE1rfClNk3jOzaGIuCrD/EeDjmt3XVk2nqXAGkLrYzXVN6Q2m7ix2RvqmMleBmVV19AWR6
CqDwgCqutCiCXtrgG4BUpLZdi6Q37ejeJPTyEnXfqELDXDKx3mWxmN6/3oU+g5FkQBMDB3eV2UR7
7GXTVBQS0QFsODDSrOZ7IxJTkAuOzljgqhVpOeU0kopjWYgxTJTB2/dldklc+Yy4HV8CbOQKWF+F
1zbgFBa7hN+flKC7o+5mYY089Z7Mf6RL48gduupEkkmMSrY/LAn3D3yvNg4tBPiuUVShQvv6pJxi
ZWiwAqjCx4yKIPzcl3Mida0ukxavT/jV1S0pfP2uNcr0Auj2tI1LWwjYvLtySNCV3s78bAr6Iku5
U2Ok5OhajhwAtnUTV0ty9bsPBPIHlr8JOIcoeLuqEpqjbRF71c4rBs/vk2a8ocuhXui/nwHErKxU
9AkA42C9uK7tX8BvdSkXw51KHkh0nAGlUzzXS9u9syIbJuqCr12ntNPT6492bhZpcFgaIN/Vi2D9
/JdBqUeP4Kbccrck7RjU7mQcTK+O9iKpqwuIwrN7BbjdSkQHuXFCQlAwRFtA0Fc7M4k/ND1QXmMY
REAnr7rFiCM66Agm7hG9FB9qY+mCotDrS4qip2uTRfnLd9iszVhXYmOUHs87IR5EOFVUt4lS6L8P
cFi92FFrBmiAiMrmHFIdLJFnaiE7xqIsIdTsG3ViTGeXwfxGM4ZwIMuH5DOYmksSyueOQCZ4VfDD
+Bkh2pdvFFLkwnmUVbuqMPvb1GnBUM5JB6oANT+p0EB+fQWdHQ8ZHhvcNPIq+or1+GUFpQ3cfKXo
UKFVi3lHpX4MLCW394NFM65fZXlfH+8MJ5VXiCbN6o3qcPSur/iXAWFoxupsFdUuKosmOeYzIwW1
bkW382hn991kyLdC0J6r8LbBt3mka2zkymL7ujm4u7gureuyz/WPr3+vsysLdTNkPREjt7cyeH1l
GWmEzuQOg+X8i9JDKVeQevZfH+XsbGOyDXob4Aw5+cuHT/pJkgHqoMoWagCpp9QPuTbSmSbLu+uI
Ki6c5WcOJZxeOGgReaJAvAXFJ3bbWgMpwQ5TVO+o973c09a0qJqB+VIjab1ZnK4efvcpV98D1P3Q
60FHWd9KlS5trplErdVOVE307FhZ/gFS1HzfaNNynE0IuRce8/Rs+jkinGrckAAGblmjSYkYQDon
9c6xZIYQr2W+MwuP0pm7OEEKxjuoCpb3PEvKdpoDhKIED/P6uz1BRa3fAcVUG/QsuMgt5Fp2g5ll
s8LCVh0bKavFvc7Nlek2UG+viljfu2rjBllb9L8rKcfIMDSYcnQe+AKbVUUbzZBRJtAmx3X70Ms2
3gFEEX4zj3hDDeYlifCTVbyOB2ELW3rOqZOoiRt0juelrPG+0bOvbmI3ReiQRn1b0FttA33pLrlq
nKxjRlypx6tFCniurcjCVHo0AUF5Q2MZ8KNzbPEwJIBTUmx4boA2OPfgJ5wLR8LJ5boOCgzeQZcJ
nO3Wjzvth8pFDK7e9Y1b+Z63wI2kcwlOsLgUopx7vvX6ZpQVr3Aquq7oJl2Sapc6atH6llK25QHZ
MM31jUWVVyQO+ZeKyb16fc3+3Bgv0HQ8I5LCQOjZqMgGbZZOPQAkAQ7U7BQoY28laSw1MQ9H8CIb
DUTS0Kv9QK0v27VN7H4Ej1zRbRqi+DYBi0VLAmDXLgHP8ZQkWuT6hU7D8z84TaBKrTEibYgT8i+x
pzEkdlTv3KauDgrFtB244+bK9aj9JMs8PLw+J+dWN/VUsPaEc+s1/PKMjr1WliZZ/q4Z2zmw5iLZ
T0pi3qBZl6N9lV3ixf5cvNt3wG24Et4gNPCflwM2dkkntJTNLhpNys5qtDwSXMTTTYSB1YMz24vc
dXNifJaK7txnalU+2vrQRX7ZLeabRgB6//0pR2mT45ubykO4Zl2uv9zRg2zaQVRRs8MFt9x5om4O
1F2SHcJc2t4B7XDh/D6z0zTkNzCpwBAIVtMm3qJaYVSxOjLlmZEe+k5+s2Y73rko5uxff7kn1zzh
HLx40iyE3aACbEZazCgxY51uSUawLHxbTY1nlPIuCRye3gXr+kGFi1e6wps32U084tuC91e7y6tG
3YPwQVzaMJRrdymQXLTAZ7SRYxzJGC6pU51mkytNBHAuJwn0MGQ/X747HNC92hmNdmfQiSR9zsFk
OE4SSvSshl3Tm/ZR1mO/0xPiHFN6zUPS9uITGdIl093Tt4o5ogGgXbM0dtJWYzsfSSNV8BgIBLjR
QZnG6U8Pxs7jKK22v7Biz45FXEkST8EfhceXT03P0QX/zFhuq0q/mAxEd7Vs8ad5znevL6FzQ0Gq
9DAT14Agb/XVqt5q6sW12p06CzNkiRVHPSrf51qbXTidTxfruguhXqIljGDl9iSiVWKAc/V4lVO+
CJ+qMJDQRMRNfGH2TqgkrBk05TWmDzcw7oOXswdbrB3NPsNJqps/CGm/U2A/hMuQiZ1l4z+9GJSf
nBV70CptfmFLnptPHpHSx6rBw4X7cnBRq8acLDzlqBTevqNDcwSMlB7ybmkuDHV6zf50BcS5nP1P
LLF5TlgHWgM6pts5mSX3RaPajzOR0051ogZcDTmSRavN6y7UOs7uSYe+2f+Mu6EB6HabqDkWqyDI
OBPGdoiPZelqe71qxL7CjTJE6LA7lpnnccPI7mkxO/drhWf1pZP9zGST6FEhIiakGLJl0CxmjOBw
XnVYgPR2ACJdvXZKqLlt512iyp1ZvSxZli+6zTavdjPZJeYICfl5t5tpqoZUm+RNTXn7y2/vxlV9
YSWOMhB1l5erBw1Sjfux7XZ4dlVXzTAnO5zrdH+qtOnCLXUaGEAuJqMhe4NBxhH7cqga5bzYbXV2
SVt0O7fAozMWRvU8sal8d0Ih58K2PDsgFtAqz6BDON5cw4k7aeBBnI4uE3KOI2zqsMitH6AJYB9Y
eXFhd5xbGxyeqIohHwOseXM34sac4AFTCzQSYiNIK0v1kTVUg5lJvbAjzq0NCxtXmIbcDmgAv5xK
4NLOVHi4ZXTM9httxAEs9OwMUtfrq+PcOETV5A2otthoib0cB3+4JsnzGAle6bo7L5L3EEEu+aad
m7efLplsKweC4WaQnoRWiaOx242Jh1wszYJ97PRLaFXs89ef58wBhpXX6llBaMGDbQ4SoVly6KYG
NzjTWG1/kdqLUgHGZUinO7Tn7aBPh9+WhmTZwyuivrhWYJ2tcxlWW0kzZKPYaSWZu9eN3QGaymMz
C+3ChXdmJjkHVHe1UiZ+2soFaLAKq9GrxM7NsP0YcyzuMmjDwejSdHt9Js+sDKYRZSBn1SaAUPhy
ZYiV8k38JHYFZi6PdKEc35TWcGGdn9nBXGsagQlVU8/aenvaFaJf02Kyzot83mVJnRwqem94LdD2
o5T8H4RBEEIpB6Mqy2G4ZaDqkTC0Yu7lrk5gfPdYxPptRRiYlcn0r6LD//k+/Vf8XD/+K0ER//xv
/vy9bmb64Ync/PGfD81z9SS752d597X57/VH//evvvzBf96l37ta1H/K7d968UP8/r/GD7/Kry/+
sKtkKuc3/XM3v30WFB5/DsA3Xf/m/++Hf3v++Vvezc3zP/74XveVXH8bDYbqj78+Ov74xx90Cn5Z
S+vv/+vD+68lP/e+SuXzj7/93+7rt7/tyrT7Kp/FyY8/fxXyH39Y9t/RMOE1cPlTFSIY/uNv4/PP
T7S/r9Uxk3ALIydSHrZCVXcyYXj778hcQohea6RoyayFJFH3Pz/S/47TN2RNc/XIQYDC++N/puHF
C/v3C/xb1ZePdVpJ8Y8/NluAMbF/XXl0Fnx8iwjz5RawvbJsCzRsQ77LsM/BbR3TCOz/L5Pz16i/
jrKJLX+Owv5iOdLwQYRvc2S5xpgaTdfrISd0B29nNKiu9vUBzFp6C8Fe8dvBRsZbJsaHYswutRQ3
R8o6PPIj/EMFAbWcLQOzWJBJiuzZDEfUvXZKqdZBoyVGaHSNe+FJN0nfX0NxCTAMed9WX94oikTX
lckMi9bbm+XybrQLKyizugV8AxB5UMBYST39/PoEn3mNzC8ymbxE/md7aHZDp6DDpvCEOFj4KE0r
e3S1hgtH8+Yk+/lw3NjMJdkIxaLNa8zpICxwu6xQVZL0dp6K6ovCuEBtSvNWzfP+++tPtY2Z1wHZ
LyrUYIjeaDtsVqfXtLXWj44RenKYAi6+8qhklhZDmdJXOiTkmz6w89LZ9wgM/Dku5ZdUrat9U2nN
+wvfxWAn/FKh+eu7UJugwIWc5nYRiXRVXUliMywHylvwv8N5SoGxQ5TGBCkwlmUGbiDuLL7zEWMR
v09r+0sMfC5U1P5StfvMkl7T6v/9NpvgyS2FmnqmYoSWopfhYomvKpjma5U+VXJhSZ9ZW0RnwFQp
zNDXdDdvXZq5HGM8Ltk9wjtObf5UUG+6UL4++zzMCgIXa3i9FWconFnrq0rnTbNTr2lTGQgVZckB
uNNvhjL/epG/DLVZVGYkgdtlphGquKgFsQOKw+mbOxmLS1WCszOHDhilGHYLVp4vD1cDTo4pOJFC
IKvkfY7a3owG6N7XV+bp1OG/zu7gXCNkJzp7OUpOdGQ2YDVDKzLUI1yh+TjkRXmM+v6S4Ni5oehr
EMgYKIOcSIAmvKYIdFkTluj0fCgBLh0Wt9Q/xHhCX2iln84dPgOsOG4mcuYTY2vZ1xn5qNog9+g0
V0kNxdAugFa/PnebWJq1wKvBQxFNTq4G7oaXczfbYOGNWmtCbm/t2RZGdisW2wtUW6hXsJC1b5k+
RIfXBz2dxZeDrifNL5VVgGdt6URjE9qR5n5wlRaBs0wF5K0Vnn3hyD6dxvVVYfvLMkQ2Y5uX1G07
mVZnww0coyKQE8jiFg7274W46zT+9Exj9VG/pZD08olwSQT/NFgCwJ2iHQzROIe1AOsbwL+vRk2x
LqinnXltyI16ZHRI4eiE8C/Hswqwe0an9eEiWrQpqqWGLe5Mzc3kVfN1m9k9eR6w5d9+b6hjrpP4
sxC3bZM7iJobXpkgakB3N7ARzrguCOdCN9O6Cw94etMCUV9dCdGnpciwrR0nSTtMMXSlcFH7AaR5
1z/hRe6GNXzhvZl47iW7mDNXLbcsNVoK/TrN762QJXoKYtLbtAtzNcPpXMhqFTlpYaYV6K36KBrq
gMjrzvraOLDXgk728o2nje0bipPupZz9NIwiuKVyxJGGuyaGly9fcCqr3CkL2YWQ42kpTbLQcJCV
Mp99qDrtW5HNUAHmydaWIMs0+EKvv+ozC4xzmcUMtZoJsTbnwlAJHbMcxgeEFe2NSmnCYhQS/yzt
K0T2BIOoUf7uOY48ESEEqLfVI4uax8tnHt1RWyQw1VDXqgx7U/wu89pVgrmunl9/utOXzVArGID4
Cs96jHteDtVAOUCwo+zDsdLgFSKVGl25auQdOzi4ajhSCb6aa4qiC+VtJ4Dw5RxdqsPXKLK3l5x9
To7DVVSX14ypNsqS6DG//DJQShbZIwYRgmaGC6Q47VvU7ZN3rVVfktg52VYMRaoP4hYZcDby5uRd
KneOFKtEBUOtk12XZg68yHh6D6Ft2sdz7356faJPTt9Vn4RbhWYEjUvL2ZyL0D9W0DYnRpd43vd8
WrS9Jzvl+PooP2foRWjKMMgvrYADPGZOzNWyIYrSxRp5LBRQbjThAROsUeaEQprq2vVsQmnMJ1Cp
2WSgMNDG2c7Jp/R6bFz5WCp53PoT7PTbxZXphQv23AzQr0UgBqgP/jqbGbf1YlDsymAjswiuBxRs
90tdJBeix3W9biaAg3kNgRgCtNa6xH65UdFbV+IComc45xT7gmRY8tt0yfGGadpev4Kukd0JjtRQ
ryPlYKUeIs4X3sH6ICdfAQQe72E9trdAgbjVcq2OBpDnSa7vsG2IwjZCaWIE1nTTQ9Xzy4K2DWiU
yXnPGvUeBbapO1wM8xCwhHZoVCu7cC2fnRawGczKGrtvT5RYr3XIbz07K6rTZmc2KrnCPKpwB7jM
8oNRi+mAYAOGHZX0dnOjKZekKk8OUuSekfqnoAd/CTnHzebuCqDnk7MuzUxrHxpmw7fzOT/2gCj/
XBR3Yo0u2oXYUTsdFRVH4IkkEwal5W3v2qbopcR1AWXMMT6a3X1Vyzs3UsIKLQvbUAIq0kfDjoMp
mW+yZU+X9mg4PwbcvsSY4McnweAvFyAFZ74T0CRqLFhoAXrbWr0nnjYlamfPodUZ/W0+Cv1eNFr7
SJtHhgrWgHT5nebb68vy9MBjSdK9J5ag5eNsQxZEiJAysZGbr4ST3cx/5mgBTU1JKRwSx+tDnXk+
rkzKjtybqxz8+vkve7AcYeW6C76BVpZ2bwxUjHZGVVVPedFZh6hI3duFHsAF9ejTFc61ge429Z31
/thCVyDxRagyMKmpyywmepVdxzApDsXc4OVcVm56iBDfNRCn6+d7qTfLhbP39PJiXJOAiYuFyvi2
QhE3UARkDulS7SDxJGTKN5FTi89jV+gXhjo9Steav23rvEpmeFtEazL4hK21zOFUWNGPEgfdD+hM
fH79LZ4+D7VqqjtsP2ttqW3eYjPCJgQwN4ej2ndPrWaBCqoT43sOD+7Cgjldm2u3FxgG2miA5rY9
3xFE66QlGa7GfVccbWE2mq9oKWe2gNqepLPn/vZltN6Q1OKBdoLM2OpXjzxX3atyhp6iqQeja5U7
fRysC3Hc6XtaR/mZbiGdSVD9ciOMatz1RlOw0ZV8CqGvoPCTlZc65mdHIT5G5JgiELDql6Ms/ZCO
6BDMYaERu5Qis2/glU8X1tyZd0TjAuNYYMgUZZz18182dd6rA9U1l0BRn/QjdBYbabSofWuaCboW
KK1fmLszyw8iBrOnAQGiNL4JmCa48WVqMV7ppsq1kSkwxjqzQAyqnKZL1+O5h1v1W9e3RLi95VxA
/KDqjHNSiMhFEmaJepWp8Z+qmj2yei7Zv555X+RVZBLrSbXeTS9nkq5xZ7ezK+mytx45kzQDGB/9
4be377qXQHKgCU+dZjN/NZS4JFbQ3UME67mMUpNgB8wYR9LVfzIQSRr5KQXa7SJX+q4ztMbow6Fv
q7ftWMUBC3+5jZb+908kVgPo5fUeRxdzk+srLn1NN8KGgNZ782jAuganqDRPUzNd8l7X1+l5GcSt
te1/j7VJ+xYEB2IAZ33YNk58O3RN0QWGs6QTnXAtQpZADPa+VDRNQIntFlQAScjlVVs5BH7GjBog
NosGJFFp1WjSzKMusY/SBow7UW2ZqnejUjXPnTXouj/n5Yyh9VLnlzwtt0hoWpYm3BOCLdYbPR11
O2VdkiFcWg+hNcfqLkkMcQfoXH6a6YXtLK/0dk4UITtSmotyq4s0OsyO2fwHS3GdTIQvXapnW5Qd
XjfuOOvdgCqy1l7F+koxRJDhivKRdWGoMxt5jfOIdBCjJLTarPoZvSjYZOMQ4kSW31Woi0fBHCvN
baejT9QkRvubJi0/ZxjPJYBZ3BQsmM1CsbB9MdFmgz9I2eSYGnZ/6DwUlvy4j7Q7I2+Sx9f325nj
A8lpdaVkcdxrWxNIbREuL3yGgebVdYiXVO0jl3FJ6P3MRGJYQQcJpM5qHrw57pGQieZhNMewzRoV
Kn7RX7d51h0WNe0eFLH04etPdW6lQv/A1p3yKpiTbUxTZnpm67WcVq4+vMS57ffLSswfsqx+N7eF
8rU0Rny0KN2Ob3BY8b6hFdFaFyKRc/ueGI7i5b9wB1uISBzXdmHE8xSqttR2XZ5XR4WaeoxIStLf
IkCfPBiVO9zM0JEDjBxtX2aTGqBtZ1K07ZvHQi9VKpCz6S9uXaIrIBIgM3EdFhFb0UdIp4eGrF9S
eD9zXa4dIPSXiaSwNtsufPIXlAGUMWzcOVX9ylamg4cG+iPifOP319/VuRXIimdLe8aKn90seW+M
FVUtS+YowUAiqZvWbycr3v8Ho7CZYU0B88fE9uU1OSqeu+gIgFBJbqJDIbL6uvGG5NK6O01WqBcA
yiUIpId+Anacq2SEkshCh7xu/xiLVvRBuSTeTkcGxjuqZez1AcIJ2vs5KmGFc9qq94NQiyNmG3+q
o1MeLCKS/Yyi4KNlDtBnZqochwkJtw+vz8jZr0q4T4wCGgaZ5pczMqWWORU1806RA+YMlj+3Rdxl
QbxE0dVY6BhgaY357fVBzy4sCKnIlVO40racwhaewFCjHBWWMv/Y9a4eqGqLjNtK1nx9pLPL6peR
No8nqHDC4mOkaqi6sJqz4i4BIH2hEnL+eUwSYTCPK9305ST20o4jSnFTWLtYLyNMqZZ+CpPPr1C6
v0TwOvtI8GIofazuK9tdmeVR3yojh1o+5tp+rtUGQQi1ufBI50ZZ66Yooa/l+m302joTF4YlptAc
QXJrc9L7eTPNvx+Qk539e5TNfoQiK1rNAP5bksc99bU1hHKq5w9oho6X5OTPlKWxqFxLtCw6HI+3
XY9RM2c1i5HEqOYeKTXThbGuVGK8HuLS/Th2nnY9gZb/NDUqjq+5pdxGsk9vzHJ27UsnxLoiNqEg
iBw4AuwBupBbPtUAdNZTTCjfs64VnPRTuivV5OMERvfq/7F3Lt1xYtuW/it3VPuSBZt3F4iHIkJS
yJIsWR2GnLZ5v2Hz+PX1kT6njiXrSJWndRuVI4c7tkRAAHvtteacX2yVP6SeBOWQRIek7xbPmpJo
OzvJB1f/ze+YZpFLbeOgg3m1GwfrGKsTkRpB6zb13pR4/KumKz7Y5L02n6zVzDrXwuPKyr+SJF8+
HXZtOJVdcck7vP3HpYiym4za9Yq1tlvj3qz+kHSYfNI5K78qDjGaoWY7j4KW3jPWTe2jOvytp/XX
z/PqaTXqzB6NaRyBzDqLN7RcAOYZ9aYSxDX9/dcPjAtklJSOiBxeXWHyiNhzWHzN2kys6BgSvFLU
RFK/f5T1KXl9MyH1WnuS7DYZlr68wKQ1OdIc4zFIqdkHL1mKjByYdfZ0Y6hZUQbSzesTXgI6VXqY
Vtl/cB8x58FMzF6X3eGrp5iZbWST8zAGFerUA0EQrV9nRfvp/bN8Yw7Bk4LMilqK/9D1vjxNQQzL
QCruFLSo+Z9zYUZJYC+Dcgcp3TxqFcFd/pTK7goxXvynmbkTAdMScczF0mvKwyg6g0lEqDDYTYq4
+CjU4K2VlGu6KgpWPbr+6io0AISnTKojzQxV3xdYkD117O3z4jjF3iL4zTOwrN69f1HW9ev1V7/W
lZiKDXYLryeJUTQkSLV5p83QoDYEpZ0HpUr9wTK/aL3yQa3w1vsCoAIyMCooxkGvFlPy1YgsJGCG
HvMgDnpDnomamsN/sPKgV8RaxO2Mym19fH9pCkktM+0i4TrqxFZFPVa0pZft7fvX7a1HxiYlidkZ
43Z8pi8PkhhzTonNfCC39e5z2LvaVeEs3aFU2v4pVAx3k4Y6fhh11D44vbe+MVIc6KyRfbGaP18e
mQGdTCs0QoEeKRF9yDY+QN7UcL5ZGdn3hVpk9++f65tfG/4IaBiI93BKvTxiU4lB8ommYBxdNzD1
DE6BTNLt+0d5663KGaGkI7fBpA368ihJ3ApnTLQpCMNCu9K7yT0wiukv1D77yCXx1pcHDBZzO+KM
VWD68lB5a1iKqWVz4BDVcJURBHYf2n25n9pI2RD/Iy6IPBofSxHq/8GlpOW6st/WiZfx6gmoVbtj
QkqOXEFK62eC83S/KErjg1nOW18YPQ36UeyEbDafL89vyVMrkbnOi46QjaBwx0L3RlG5/8l724EJ
wwRv1Ry6r25FvNuClEX2pYs7aRt3dOedNddN8P6N8dZ7kaElhST6MS7aq2vWRNyRrTFNgWmE4+WQ
hFATxkGj80oivxW0c6EEoZqPH2hc3tz8uyxHHBqeKT3sl1exLvuoVzVqy3EwVGLDysY+h9Bv73k5
WvtQTvKiQwK6W6pUXo9uXJ7z5SPr0Js1J6J8FIVssQQNlpcfwli0rtImnop8DMU211y5k5ZKsmUX
Jrt5KY1vQLD0L+wTSK7Oydz3orQ3z6AbP+JRv3VT/fpJXr3xyNMk4TxeKOitejhqZSy2qds2H4zK
3zgKmnHWBnoGtPZflwJm3YNHMCvK60VmsScjfcmJbq+1D77dN45DzUr1TD+fquD14LcuNFEXXa8F
ZtwVpyklKqZluvNB+fbGrcuQl7CdVd7GaOzVUlSqZdOaeqwFhqO0vDSt+c+iyMpdiz6HIWBEFqRA
77B7/4FxuSderencrpgVbSK1yWp6/U2JuClJgiZGr4nFzZARVIKZnNgoUQqf0PL2sKSke8FiIQ83
q+u/aeBb63VkMnQdEbWvkqFXZ93G4JpjOAqBqw3quWAjBP+rnW/tUfnx/pm+sWaw76C3tA7qmHK+
ejqw3C3YvxckQZ0zHxvi9DdL1ii3qt5/tGa8ccOglCELah3mAtR6dahkTOsxTBwtmJGXeZNtjb6o
4jB4/4TeWJkwWbsILCx6KfR/Xj7uTmuGbYunKogI8Enwm3XxQ0SmfR2EpULSOfCV+CoWpKFvo7Ik
J/P9w79VIr84/npr/VI7WVkXW0S/iiBsm/aHWgzDtTREv8Hii/GtKoxyp4NV2xiK3WEZwP23c0PL
+CwS5eiEeHrIsfIjI+r+fP+DvXn1wbSiuaP4ZSP08nONpVzSiiZtEFcFeb3TTJrHbIkPTv+nDObl
o0PdjRKFfQgjc7ZCL4+j2sPoKl00IMVY7HFvz2TGLrrwDG35os/EL+ZOm+1M6TAfI8Euvqvsmiz8
TotdVMBDWF5FCgMV6EbES+7bRevNOwJWleiat1F5OQ1LNLJjlCTqySZy1ENTuHHvzc5ESlOki7Te
Jm1rR4EVRUm9rbLGfQqneoWOtCE57b0ym0d4ktMMtgeq8nbuOxGdijiekR66rMXeWM5wZQEAzRk5
pCiquFIRtpaknRCQqCnb6UATUYfGpdMssmOdzt0Q4ZmQx10aORbEmeyM2ayX+7FaUrpq5cLxJ6ig
oM+kMRJ6MLZhf8jGue79BItFyRAjU0J+C6QkT4w2/TJ1yAjOn4ewgD7pZtWXtiWaa79mGJXbTqOt
5pNma9pksSO28TrR1SQSQheKmcgQ7UeM7qhbOzmm9i61FTc/OO3QzfsMwWWD8pBx1bHTO/Kx0e9E
EQGltXUbTthbAkI6RwXml5uQN0YnPPOrlTN6r0fJZN5nTrfcCHOcW3rjRA1DWlGVZhsPCR0jykLQ
W0kikgdBswEzkC6by6pR6kfT7PQIYEB7qGdk/96oJXXl5wAtbktaFxn69rlRDiTwaYbndsOyrw0y
I700mt3ZYwzu2L4Z6ak85lCQiGyUXfepMxOjDzSCGxsv6hko7/LBylK/CEP7RKhh65KRuRBN2SWT
+kDyCf723sz0qySa4xS+DO/6Cxo/KYyrXnTCt6Y4b04NliKxLZD1F0GoD83RhRpCunycL3HgDnYF
myKUdrOX5P0M1wLo0+ewlvKxnbMh8+2RqcHRGUrr68wd+2w55XjdamV9dIqlYPysjgTPK61qbTNc
l3cqSc4VYKMWOG3l4PBAY6P1vhZVBObytBYTYapO5FwBVXGV/Qj+YfoyOM4aJj2DJfLGvpcKf+ZF
GuRS1X9MpUH8r6Lq6U4qrfKjSmi5eFhr0nE7NiV3rFrm8ydelrm7WcqleDAJ/lC8MqJZ4tMQjJ+A
DDgXepIU36uuTc6jNsn0GvSC8ZBBKyOAYU0VIXEyjtXAMfQQlI9ToNQF9kFA0Bh1eXdBnnPXekQE
Jw+lVNsMpcQYVudJLEpG4j0TIJ+QrPabaccVyJ68BGsV2rV8IrJmrPdNDxYII39kPpAAN8odmMxQ
+IyR9OsMsorJoJMszBg9jQIPxCVAITZmHkpZFsWwMTK3Vjd2axPwKpTFvc6iXHE8JeSDJFiTSJ7l
S4MW6M7at5atzlUJTOhr1KqKQqC+Sco6jC3jIUHND8fIrhfCnOM0yYIJDUq7QSsFOMpVsl4NEteh
oCtdBT5K1y3JWfAsR34TIUnxZYjVwHfCqVQ8Lc3LC9dIDIPc4lJnHNUOhD20luiJHZ4alyDeKM27
m0EhmTOY4mQwAqKByjoYHVOml5ZQRtNPlpbYOkeJ24HPL9vIazo9bgO2LuWjGNWOFERZVOludskk
hHUROwWyb1gh+3a0htYDoUJaO015XCRJGfYIu1y9vJkmx7xVANOIbZMvbcGQ2xo1bwFuMwbF0JF1
HKLBnXnh0KEg51RTbjSzysbdZLUzWbQNdthDQbSMlgZETrhofgezs4vMUyZYSt1XZHLlpNyoyrhY
CxHReqLk99WUOYTu51MoGK39d9ngs3NQSQWyS8orel/urcmr6M4UrUI7rVn5oKDbDiRtpV5EvBov
FthCbWOL+5lMWf7a7dp7KAegiEIS/csPasTXGXc0Uk3c+khBDRr0CGhe7REjxI2ynFwjSK3olstF
aLIWzl5Gxl4AkoXCtGybQA+zb6xKmT+kiu1XCHJBTPGyqYfu5874b3l1/60D94Vr911H7/9Er+6q
Pvnf/zTB/ubVfcBs+1/ec5m9MOiuP/PToKubf2CCRZSJPFNQ565phD8NurrxB1NItDqrJh/Nz1oV
/cOgq4s/TJTWqCvWkSi6R/7qHwZdXftjndHTgmA7jcIew9w/P9v5Zyn000L9tkEXhQsl0S8lEwns
7G0Q/iFKpY2I2PFlyWRlUq9J7pY+5KMDqcafe90aznWCyXSgVb23Gl47crQ1z6zy5egs01nkbbUt
C5X0e8wVLVUF9AvmradBbQ0QeszA3ExfzqSAT/spSRsCZSdh7Bg1Bnqvzkeasuo2Kaze6/Im9Lqe
8YdgEhRAMiILrcRLRGSk7SElOJLK3Ae6aCpzq8e9cjUu9mdlQLxHD0vZ9tJKf4TQIK9Fr5UPmTJr
52rQlRuxWO15GBPCR6yxOJmyp+yvylnqPq+r+EEr4u4Jq1ksr+Zlk7Y7MBGXIfFvNuMI4sm+Nzo/
EA/2p4jXcZBoCw/SoHhWIQuMR3PhGe2TSB6hYRLCbZ9is70QebEz5+7CIHPyOdTEJeLkM3jIZ2DF
T+XSfG3b8kA3joRo9ziG9amyp20y1mc7ss5aVJ6LUuk9U1/2Y6jdTTBKFKveWeFmtM+QGm7jtr4t
baS1orSvKCY28Fe8ZtY2DFaOWT6dR+cxTeyAmEmflXXnTO7J6qaTHBusGEONwUZ5anqLFHNR3PRd
dEuGX+uRnvjUT9gi+uLBcpZTnNlHOFlfsmp5GLv8ItR67BrdPbqiTTTYW70ub+ao3SJCh4BDPBto
0S8dSaYTtlRTCa+lrGavQAE0ql/0/BQ136d5CcjGP2VN9UlUxKPXRXS0K3c7FX3iO5E4khzEJ0mc
S/iqPxq2Vx5vVktxr0Ak7JvOuRYNR8SGuNhzugdgdLGkpm9KQFbpNUGXbDKvh8jcNG34zBb9W2mD
putvFJFep3G2mQFFjpkfaXtTnIeyCxQQD8sXWV448fQ51hZqc2wEclZuC1U8gzGkUr02NDJ1UVDv
XDffdYpaAgzoH5Vc2bbKsu2i6t4M7yp9R/r2p1YLsTlMu0GkO9bvNIbGpUQXimvsWgEVnIGX3ptX
vXSuROlsm+rz0j1AzbvAPvG02OhSC3PPbGpTRdblLBdCc4wnWKznOISHqObXs0K9AwLrU9tgZm96
kHHkQinZUye1A4XE3qwp/dTZJ5Cq8DQoCNLZNUJc0v2OrtjqHUjheTLFM3fQcWm7rSbVL5n4kjqf
tJjvqdmXYdiAzxl/sCTeqNl4W0qdVT/eRaBo1Em/sMvHUmmoHUlRpiVCXF5/0kf3wKbkPhnMoOuh
sNmXYIt8Jxu2rfbJHeSDltpbY7x09MvBPJKIV3ujPe/ceToNJPm3Fh7F9KBG+VZf9eMs4nap70TS
b7ouAoORL/Tuwps5H2/t9eGLHfdOk/tm+GQ03wts93q6bYEOlGa6nXrpm5jhR+fCaputo3YnvUq3
Vk3+Ph1wj+oDWusIRq1KYr+ZSq+tbEq3DN1+cQ3M+DG3TUgy4T0l9aar65OSFYsPEfJG1uZRsW5k
1HAZxK5yowvBXmpcdkS4b+ZS7juTLKv4aTbMc9d3WDW6fDdO6uewkVckDz4wCf5Tc9LIrxOoDkSb
e7InJOnStCp4P2UERKCGd1fvjegQZ1tDKgRlgaoSMAqidIL7YLj3qquedZfoY2WgcqQ68VtGxCSO
5ttJ+zo7M4XQEkSuvV3aHdRZnyofO478LFR2WW0b/ojDxXdVkib7KjsiT7gY9NT26ig81mX5rcZI
wws9LHxnMPck0RzaRW6teLy1cmcMckeTG9q8iQ/Dy31wSJfizV8/uWHcnow4rS/bPm/8zlaPbNOv
dWU5NXPELmhUMAgo0rkeQp5WJkzxzkjSb7BWrkMtP1numHsOEIVjWMQ3ppUABtM0bg57X/CjXg3L
wus18SUrl9vezJ8Jh77qiEM4NnFL8d2X6t7MNHnqa4F5cjaKK4OV5xNIDXEeZ127EuojjjOzCwHd
2RB1U9WPkvs4shIU4VHOvdtoOycBAuZejm7ynOds3rK6WA549TJimPYIsG76gljIdK7ulWLZZHm9
y5m+HcudkjnmdYrRo5+yFc0QAYkEOcB0ezy6uerucQJv3Qp2WRMlD7zzc7+Yb0UI6NJKdrlaHUXq
PDaxvK+MEM5ia9+3SUMiE19WZjPqGJrhVJTnpCAQQSRwVfFKSL8rpoMU1bdRyj+XQb+LW3ks07Hx
wyjbO6V6bShd7CFaf6ytOnyugQf4Me2FHtbhdjqUMuAx9+DOlX6Vi8WP2QsEOYhl0EA8IOPQIs9h
O6UWLZ0JzdogX35Qram/UPQ0unC06TJdnm0RP44z/4pMrDbdkTvmsXFagjJVvqnYlQoy0RNl2bll
A48k0mfaHiArNTO/KuuZwgMwwJpjIeXyqA76DwWQmbdoLkJXENEsiBHYgYmdxjAZJ/o+pywP77Ql
fMrG8Mat4ytZuo/oCp9BAp7RY211o/8WTxeN+BRVo4qoUTn1LEp3Y0MDLFVVJdBNqR7GmO2YqNRk
N1YWaGxiMk9KqrDnz4YKlveo8/rOb/U8ArONM9GXeXfVyqXZGZ3ZbMP1iuXU5r5wcwihuTZc9rHD
Mz33n8uGCABp5OGpSGPdY24fnZI4u0ws1m/pRDQkQpofitHI74bS21uHcVUwDUxE8tp0vMxN+gO4
3G+lNQJngpWD3TL0rSXJvFQr5EUZmtkp7qzsqrBmdZcYWg+yASSu2vUQEVOSw4Z2L8BLrAqu2Xds
qqWF7R3MKZ8slW43WuUu18Frq8NjPX1pEuMUwS70Czc86/ZY+DqRD5QXJu8p5w50y3WXtyu40tfV
cd92qEUmkOQEH4H0/epWbAg7AmU3wpyvnLG5RY++Anqr3FMz5SYrw2ij18Ude8nDzO7MiUPQKI2M
t7Ve3jZTfFrKFLix0uc5HNb6YJmDcyz7tF38XtHtq9rpJrC4U3522vXt2WRsdtPeNbaVNpc3BR0w
rNOHWjVvnGgGqRzXj70CUY7AT/LVlU8LPIh7YlLnxdPdOlVZ08YBIVAUbqacb3wklnXXQGLYxY3+
UNa2vZGd8uO/i4okd0Xq6LR1+1aR/cWsFhO7XxogjTJcNIrFbY08d6rnS9GKr0lXBEKKbwOFJlIm
XyT/2P/9/+3W/1rTRP/9bmuT/9ftcy6fv1Xtr/ut9Yd+brcUx/6D6ToSEYEWb02aY974c7+luOof
msB3hBKXP5gBsNf5x4ZLM/5AHIacjh9iqoT86v9uuDT9D7Sv6xyRGpIpxd8KRCKd8MV+C5EOAcxM
PJnDIwlGu762yn9p0dsGpDd9scwtvtq7gan9bTYp1bNorWVPazDMt2po9pvBraGbsYawW5fS0U6t
VrTnHtuhD0gyJyLZUHmRd0IhLmYFwn2ptG4+MuQr4gCI7HSN1YD6XKUqudBc5IJlopX3vHOTp9DS
y0+dpZOuHMWVdgNpS/WQv2XHGi7HntVrvEhMAf6rmOLatyGmBEVl219beJGBMBOU2uykrHQTtsQU
DkmfVj6YLP0hTnhQPdPM5scy7eo5yGJLvYzDbtGDZimUm7Sd+5tCK8xvdcIrMnDBjfCCggmvboc2
MSIvkwI362B02Ii1JQeoitIHSRjnYQe5mdjuPmWg2ntNISw4SfBvvlDELadJaNmWBgxVc28AQuuV
PBthpRvoYbLZdB/qMTKes8KcD2FeqJQy5fgkAKK4QL90XifF2kxx8f13Tv1NwTdOI1SfaY5ltQED
iS+ggGYV9de50FtOfdIvtYne7abMMhaTWu7KsT8AXraCxXJ+qJHZ30UCYKRH25TFgAgf2mSTSFOf
qX9xqeVKygJYnA2Rp98qC74O7z2Lya/qkprt20UHus9UcvU+GoinDmyQGM/InFSdt4sb7/tyqh/V
uX+cMsLrUqNU9lDOa3jq9XrMsQ3CVHwpDPz4QR+ZCuBY5SqkypWelDL6EdIN2LFlTr0GKXJGzESn
9uplGwLg7lvXeGKj/JTF4Ix7WFC2lxJic6TPFUeexLpiN0BjBwBpOz2pD/ZISOBYlP1l0iuXszVc
Uf8uMNELw/ILkpC5KHa2Rw+prJvDfL4JG9W6zEr2+ZGTdHcLTbo/zZ7KyZzHItkxS156biDHeVgW
TQ9oqwEXrOe7Ja6ircjjet8TSr+sPkyt9HRRA7Hru2kTtT2U7DQ2zW2bp7cSjNqOtqIfQTHzXAcm
WaGXP6xxiH1lEnITdYry3dQ6YLrd8AyaKfXUoX8cxXyTV2xl1IzBMlOhAUJ57FUp5Sjo7SdrKujt
cdaIyfWv7MkK34gtanVBPJbd2RsyPIn8AxGl7FNoj8yHMoqeeM1jpTlIaWfv4TTedGHGv0+18o5p
0fdO42Z3KvgNQ9Wea7PPSOXQGggh3KeKpkTLprWr5dPSD1rpF4ptSE/NFWVTG9q0H7MoeapgRj+u
qOdtJMZRAI6q4aFaAoYqGJMKSb9fQ9MOnF6j7TKp43VvTMU2L6zP89IR41JN+le0DBYLv9bpDBWk
yQ0UtmCXWdJhAJapix2AeBu/ENq5HUyepkwxuFdnPZjNyqX375gBwPXS18BDQFYFkLlAFT9ErRNv
spDFMq0HqliUD5/skIawTbDVpp0Nl5EUlTcYxW5bhVqF8yuzlJBgjs79LCZbOylODfOvVBe5AaZH
/hF71/DOcAvFDJYmYbOrjk63NWZz2Sl6onfBMNufwI6XgVPbYX+ezLg5uE3TPczgI2/ZL4/GuXLZ
jTXrzoYC+WtmLCC71Dk7uOM4ncGDW7cV55QG+mhM5yyJccdE2qzt8QNXt1Hthne9tJc9cVbuDrdw
F2SGnR3YG3VByltjixwsoeaflE8jvSiAsJB7t8yaUsubF0r5ci7dHWPS6VqOE9BcRBOz3+ST6/PX
5Q4iWTezDTIBsppTeFgHXec5pd3OO6OS3034Y8EydfVzUq4dXncqwx+0yersHBIp+9AWE5yx1GLK
hhCm004gMz/MVXmV9b8ubhg46FqSLbiO89dV9NfFTZRlMpuJNLfAy67qqNa9hrAcJGCHIhEHQNqo
yMtsT58ngkOAuaDOhnKbtXdl1TxkJSNzGlDdB+amv8Qg/2px/vxUSDItwjHRzSOVfPmp9BS5Sjwn
5hZ8I8FfSvgAB/MzqT4AOJNGv5DawnYCueZQ/qlzM3pNXq1JC8pdllhX2KV7L6zSwa9KqKvUuQGk
2MJTKYr1vBhh6w0/iqpavK5LD+vN80uB84+W7a/phn8leL7++Gi0YESsqhpcJS8/vtXaHbtzg48/
zOXObeLDOHeX0Vg9O8zEvLwO7yy3OuMymbxaJLs0V40Lkx6HPjUbxpG7iO38nsjHD3IQVsnEb58L
GT36GKxquONefi5DIRagR5O8tXMGyVNdfs5jlGq9qQ1eZFsbvZf7vy7F36p676qC/19nfL6YMPy/
zSF236s1bbN7/av+J44gVqrOvy+Kv3wvvpe/lsOM8/5ZD5sGKaB4UrjzV7XrX0OGn+Wwof2BqQud
BBZOhz/W5L1/VsP/Gjdo4g/UOTzR+HAFASvi70wbhLWqQP91z6DV5H9CeP5S/CBy+k1ySNCiySwf
4pWrxCvykZ72ecmMmC5M1LuRBH06ra3jqOmU5ITGuzB36IGXa3thjnph2TPvTiITlGYn9LJB7Z4u
PfFJgpUosIuy+DILCY2aImV+YBhuf3GqbEkgZ2bVg6OT7+gNI7lE1EtNpdijPzDldp56qVcL2JfW
MWRKmwy1YBS42TzzS8DRy3vNiqpsG+VNrNd+0kHM+5Hlg1G0viFj2GnsJeMEjG6mpGsmDsk4xHGq
kaYQLayjMTk5YTro26Yr41OvDsp4mYOCioMlV8XIEzSnBdXm4nRnU00s4wJ9QKyXLA0t9Wo9NxlP
e69iAYGFo0egNXmHxhvNVrLca+3MZCxNJE8sdulIFtspHvoeLnKIs5KkgHEwn5GfOOodzTcTayE8
00WXXmImShkf0zatis+l7jTyaZ66qb1vM9Ygv26nYi5RpABhRquQiTRwXeIa4EnPlj5fLTlM1Bug
Ne4TVLqpvmB+IuPLiWRKK/dGtlppS6cFmqtJ/BFWT+Gn/DICNsmAqAtjhw2/6YAJMw3Ytsx4BJlR
1chUWVnLgzYqGFCQvsV+PbQpelQKr4XERvlDTRDSxBt3mQeBHAZwSHyvjKRlIucEVe7KINILbNOe
NPtJ7095gw9aMv9pwuxPIXM50S1PS6hJBTTcYp9aTpv8gMSjiFv6AeVuSew2pp5xs/tQrftnHLmp
b8a5Soh42dOhU8M0P8JZqmFB9XlbXNp4/mjNlLb5SFxRq+9xs1n1oRwLLdp3sZhB+ywGEoTBzW/G
cCY2x3Cbm3oAHOtZMf1orxst7YaGTH/RCzluGqcY7kU9uo+9WoCXttJr0db2gxqllNBWphs3ld4W
fwqkGY1vALQkU41cjUe9STDUTqmRP9bqpN42EdlEpazdL7hfo8soQjASmLWGqqgx3QrlBIvwmCi3
eg36SDYVfNckZ9WjhOqfRnOqb4BRG0/CaNPJFzEJf95qTgq0fNG3zuhoCJvoFxWjSI5ZqSpbZiWU
dnV5gdSJSrFr4IECzPB4mn8wT6k2EKsYFyzqncx7srgHYZ2sPuVXGKL9FDnlJ/mXWgcg04+qTtvj
PFdiU5X0PXk4so2Rok+67Yquqqh0zJQaWDT15IVZWlgbOLCqxXgp12OAu2GaHZp133hMEo19mNOO
vbOVbthlV7nK/nGjW3VcPHIfpOO3NTmNsrYbQxyZssiboDAjxfoSpd3M1ztPduIPkKHpVsYLkfLl
QjDu1TKxxfUVIq5t2Ms9i5/oUW961ZLFPzL0IRLZh1V/kpZ0z9OUtF8dLettL84sO/adqRc9vymp
7l2FIIddyq6eD9H2kpvJxSG6aVWpqdhH+6UOqtlIBflOfdz7VaoxCFIjVTyOmoSxR/gFzVMx1sbM
U55m9jY2CG9+LjogxofMGKsUwNESaZvcgni9xZYasfmd3DGWD7rVOBPTHlkJXx9ASJ+a2kFsFE5t
t/ReGwJO/W6PpUjPRt3U9bbXq7ZV90vTzsstTbJe8amrRX5sy77g6nSMtiNPl/JD/M1rRSGuRAQ+
UEQFAXMENb4qPmICQ/CJDKHXpr3CGNLG5hnUddv/+ctK+kb19eZxCOFBhY8nhZzLl0WOie5osXUZ
ekuhNV/reJy/am38USDhy1KKOpmzQUVC/xG3mEW678ujLIQx5haqPG+Srr4n3ShhWJCvTZps8po6
6y7nkIfi/VP7TSG/HhXXr4XJgI7Zb8Fu+Vi6Dt9Q6IkCZXGvTHqN/yTqN4a9pJvBSJMdak4lwxUI
O0XF7ZB7Nfagz+9/jpcdsZ8nj/YTf4CGDNh6jcJ0c9jmemeGKBUjhmRpdGKpRULgzO3F+0f6/ctk
V4IXkZAjpKgY1l5eZof3ZlJpi+L1UenemUuobZdu/sjh8/v5IN4G2oPVES8M6o6XRyntIpVLVzGz
cHkeOld0QRyVwCf76W8iBrhviOAgwNbgyrG7eb01WGYTcRoIAM9EXnoERP4tHsVHpvk3zoeMtTUs
Hn/f6mt/eT65ZUIPdlKXXndI8RMZIbPD0OnPIsv7j1y6b3xF1ho4xJMN/Ijd2suDpQiYZYR/d01r
eFRUyYQsypIP7oO3zog6FJE79wDSl1dnVJuNriTG6HqLnlYx+76hz46ZLBfqqqprZPC3bzuLVMjV
R736qfVXThSLRgnGRs4ps7phK+iibjDb55v3j7J+6BelNWYI+GZIhgz4Hb/hJmz8O4SkGa4Xm8yT
O8ls3Rp4uFtFDoeqVL/97cOxLUCdRDdbmOBkX35RdA/o+nWWjU5DSR4mxl1H4Eri2A5udaXPs/GB
s+T3VyQ5QAyfCZHlbUw//uXxooWJbdPNiE3c2PKgxj7TgkDSIrWr2WpLT8jigyP+fpdwRCL+WPB5
zWFHfHXEJNITWXJEQoCr7WI37Ki5DkzUs4/y1t88ufWlAUV1RYu9uutNo+wkhkSbDiSxD1k2jlvL
FMOd7aC0irQ0ubc7YIne+1/hWyfIzc9TQLgc6QWv1rbWyiPeIIPtYYKRO6VO4PLUWbPtakZg7x9q
PYFfb851qVlNHvyJ3owv8uW1ZKRQhhS9oaehFTsmir3Wmd0/+gNs7v+Nmu2No2DAJYEBHy5Pwus3
b+902WQzN2lzGX/N2kwhD6goN/2cy+sCadL2/bN6/citZ4WLnyQGgqPWF/DLs0rDKJ+dFAWbaxM0
Fxt4C8CMz4+S18rgMfItPriMv98n1AaICTGPsnDTant5wGRYlNXK6XgalgpkYHBq6UXb2Z0hpvFA
gA0ap9lqxo8sQW8el7eKup4nwQWvTrSfpNbOQ8YSMBbGHZ1JDdqtW92Urdn/OZNKcqtUmAzev7q/
3zNi5SkRQscCZ/1WFxiJO9tK57qrWgHdT5ertKVRjwfvH+b3pwDNkY5RkHYEFpXXVHWG+5KAc+Gi
Nov1CzKtvvEOqnapO4UfnNCbR+IroeHCwQg/efntyVRtUTbgfKxUrUN6lTKbN5aOFDWpMbh//7R+
vzepjWmEgLSFc2T9H/bOY7luZFvTr1LRcyhgEm7YwMZ29CJFUZwgaES4hPd4+v5AqU6JVJfUGt57
e1JRIYmES7Ny/e4nYxcranrNgoddhnKny8XyldZ+GiMDdNuofmOU+fOnQoOHk4uO+hVjvfduXKld
NuGiFJC+x0H11SmEPgEM8JtH+on0vCZdAsCaPBG6Xyjyb19gHFeTjAui0OZwGcNNb42QyfpZ7+eN
pZSF6w+zwztNBzu+g2vULJtabek5G0psV9uZ6WGubtMi9/qoUH9njPZ/fQlrSUFH1MT5+t3dmZw0
CUfiqe3Kqn0rhOM6W+HvrNR/noqmSaoZIPWKIbP2vH0HDjK22Omh2MRtppyWeE5egrxmiFDa6nq2
u/ougTL+m1bvz4+Gwxm21gi8cfDg+d5edFToiuN67Hgtr3UXm3O+ad3fRhSvy/ObTQKdLBdRDZrG
zI/3zja0kZVMmVrLa+aieTKTOVO8RGZ0ohI9r+tNE+oAmHGdkgdj4jz4uxyhn6YMxpCwranV0Mmv
quG3T2kvbZJ3ICReU+XNaR8BJsHyBVabihkG5NIlv7MnWn/juyeGUrDGTVNEI9B/t672blglMcu8
V9uxKD6JsATPZO+IxGHR0tHd/3pN+Okzor8jYZLAXQJm1qiBtw+oV0aHHQK4ntYB3ZJVh5F3Of3x
JrVehRWVIh6PN5wi3l5FNuPg4IpnejLLWtztS21nZqL1tVLXfFjV1XMdmr8LhP/5MItDH1APax6V
EcjDu6sWCwDlIKKVORWhA9Gmu8TSbgvXPnfi9sbMh0eCeX1hDzdxCQP61y9WW6vPtx8SDTLuB1gL
rQ6Z7ydIB1Q9arM0vUkxCYoU6nIgx7n3M8C6S6umjWbXXXpVt/24UxDL7XvfhI32/OvbePd9qR+x
AVlvg4qOtKT36utUKwskREvup3bheFVHiAC98D+U0r5ehSjX1cpHoE8W7xYDmZHMXiUu1ISJ9Oqk
jsk3WTLtN6/03WKALRSnCr4k4Uzamgz4bp1LCh0fFX1sfHcZ3GhLzJ370LVQX3wF+sUMp94c020b
1zh2jv0sl4dfv8t3U3O9PjZka8lDOb4muLwdxaYeVU68AGxBdFQ+snMMulca1qRvFSiRv0uf//lq
7G1Yq2DHIMBN3x8ALFpkUTFZnd9FwBAZrz6mw5v2uWfZo/M7I8Z3JKT1baKQxcjCRpSCK5N4t9JN
kCebRKsGXzUcBV2qNrjF6FlNa4+7QU2n7tiniI8QxoLc39QuNxRYBZ35neVKpT4XjYuUDs+4YbAe
GhW/po0YYNBubD3SbgYLGtHK5rcrrJ6KcRI+oqje3mAAqN7PUm/UIM20yt0SUUMqG1ymJiuh56oi
/fYV/wgx/H+DA/+ryZLWZfXfIUHAzSZKeFnf4gjXzMH1B75x5IT1gTwi4gw41FpiNc7/myIn1A+r
cJoDNsIdaosVn/uOCQrjA84O6/qGKQH2iWtb67skCSQRIzP4bHTx8FWmZP8TkJBbebuY8uthYLPA
sCHSqmOIvp16eZ269mD0hNI6XZ3twMbUYUtOk3WboJzv0PqGaou2cTCsrSWa6ROIjvPAHU+H0ClT
3RsWK47RSoLneLq16P0R/BO8ps0MF95tn0iv63L8VJzEzcxdEWVj45nLMFxM+iqMByGp8HePWoBB
aRnoZVx1NrckSIdnhUPCuAeGEC9ebJdK6eeZDdEhU8fptOs0Oi6O1uskf2lDdjEOYbpPBtU97Sw5
n0fomB6EmdagGgV+XUqsPkALQ5jcJE72pXQLCVcYqUPh2TJWz5Mkm7509WB/cot8THZxGCOeGVJ8
tjxrjlCIhqOwW2+U+SK8KcrbByur6QIWOSpmBRnxZ73jU3sqTJfRQ2aZF96kDTDL2RVzqOFdk92Z
sbWcFElmWQdFx0030eQFWA+gEnL65gjgk6NFbwvlvJHmWHpumcLcT2GOeVi/zccGfQVk2mHFPWiQ
QyHirWqabwKCSF/QgMIr2HABRMEkDWoqxdExWJKGEQYoYKpiS4ZHdVZWCfhvpfT6vVj1mx62qc0V
7uG4+hitWt6l3dJGMNYF+2ytd85FA7Si+DJiofbrHODSmwTynUBRRPMZL2f3UU5DpnpouWA4tliX
PgzYKzd+FOdOCLcMvt4QNw52MCrBFZ5RkWLqa8RV9J6sRe14dt4vlxZxPaZXjDOaYCcVaQu9ISvE
VgEJ2Q9TSS1lqaN0fHrLzqe8GJMcvDnF4NUVGf6PEK1m7PzsIlF2/eTaykZgwEBUFgxJLmSqkNxr
GDC5X5Uoz9Hr9pW+77Ab3k4Cm0yPisMZghirgYyB0qz6urTRr52xsz8WUxcfCi78cUKM7HiJXhiz
D/Rav6BCmFvfbtvh00TU+eDbtCn45m6fW8clLqhPUtUWDzKa1QR/Wcs+qZ0+RM1iYTPr607YSo9E
ODsPzLwyYEahOj2zl9LKfDHazuzpVahpCFwVi7rLbpdln9bYD3giaUxzX4JlRT7OpRQjcZ7FSTBD
Ursvusn9UilA+L7oHLQ3Tiso+kN3Hvh/Oc5bdW7cx4aKDr5k39PRnKvmbDEKDeGxlqr7Lh9kFpDk
ybRlS0bN7qLBAw9WJkIoJi35Qjgyxbs9dJ3hpSkY+iG2gL4RvrBCeIuKOwae6QQBpKUiODyhHYk2
wF48DZR4SLb4FJmf7bwsMlx6JyiB8MxrXqYQzW1bJPJFDqNyjwVNjTdTU4VfIV1auCaDHJ5TKiwI
4SFrGX7flrm2InF1TmXayJ6sKy3+7OBaNfoj1tGabyNJjvyui3vqxUSLFs+VKdqAdhFI3KSGQYo/
awUEo2wdPD5Cp9Y+FqJDiSW6WMQU1cMENCNG5qnpKsulM81jArgb5/lGxVEReq9VrSQ7RynCTRGj
zyESwRnTHb2VNPQryblgWy4lXIRZiViaoKFaxn4m6yfySiywIVhGopFBszQFIKyo8spfqhEZXbyk
9rANa9K2t/j5izvyxGrhOw4OWU5Xus8l9up3pOYKhdiHpB12WOhF+pY82u7GnWYr8VM5ZNa+rzq9
CIy5b7Ut/uH2uC1mLapYefAReOJ2pv6QWHkybVWrFfeTK3qUqTD3P9IBizBQq5QBXULZL8YukovW
fRRNzAhR4ApYl/3UJ/2B16g8FIBE2XYcW0Ly3EzWz2pCpczlQ1KMrXxTV8mVgHrHIlz3SBLictWP
O3m316PZJbFcNf1mSfisFJF8PhO+Y2SSjGqZ+S6ZSqKOyuIsHXUBqTg8mHx6JylOnHK+JAEzcKPZ
qxNt9LS8P0cOs7GYxnk1XIhafWq5tmpmg2ek2jFrevxa4MaE4ejFFjcwZPjiOcWJVSWsAdAyDHe5
aKvaCZKoOmkb8w7b1ue5La6nzGCSVttB0x+06HLo6rM8m6WXzHujjQ9tlx6qiFQeOmuLCk0zkhdT
Mgd5Hd81g6NsOrOu93Yz3iDH1RIvTaa9YcneL8Dmc5zr3JoDXuicFbGh+7I2A7VmgemfnBxNGmKb
DXZi0pNqtEub0YOT4hxdI/1szmREdVIdmJYSeVS+VRbLGyEzbJYMFZYxH5Olyo6iNZQjBIibKKNd
Y4p2U5VjCcF1r5c5MxVskHNIBC3U2UMU2Upn+Nhq/WGw3KOrVaw9CO3E9LgMKh75CA4P/PznsIk+
t6loPXImr2WWHOkUnTgZiqJhhkPgLC5r7bwbalgLisqvrSJxFcvpyVTSAh1T3Lr+iPAKjnvT3hYq
B82cidp0HPn0bTwIpuhyklbqURbayUhcoZ8XmleZ4qKPaT41rDjoXw5R2MJdd5z6rlHg1qfZV+SJ
Qa3KfZ/qe3V2bqvWnjxriRt/zp3sdlEFqZHVRasngZYYBt49+RlrkYEwKk8CqONlEC90f+NCu7XL
rvA6bS1kZPeUlDqS0dzxeyaj3+O2ZCsS/Wl9M+jpHcupj14iPiiFfjWMakNlVLIGQA3yRI3N5ZbS
57q2y5O6lg+wrj9PJJySxK1pN7YOvCn0HvGk43o5JT603+msJdxlQ4qd35vldDXE/M6KCRSUfY1R
gqLo4iTvmydH4CFT2oN2NmoatijTnahkwai2vnK5Tepk57gjFvYGFoQLCwOHDzPXzlJNBEYc1juH
cmOjV8rzAu+3qJBUyiU86hUiaVLlKE1QZw0Tji7ZpUjJXSqMjymAUUtWD20P3cLjXh3EF9x8llPC
vDZZPfqOhFGWFfOVLsYtwi2oRTqYoMM3TAuBPrvaNc15Ew0w0YRxXiyZXyndoZH0HuMieVyS+GzJ
O28J2Tam6FyxzEM3W5d2l+JkwSY7YXxf5Ma1bhazH+NBq1tREAu7D+JqgbVPXhwmUQ6YZN3hhFOG
CD2yfN/1qqcr2dm8Cr0z61LX8o+FjT7EzpA0DrtIdS919hnTbbxszY/oMdpwawabSzgC0ARKLEPe
Q+Hi9Np+osi4SwqqiPipqJxTIa+S+VzpcfEoyut+No5WyOc3hweKQMVPEOIZMtkbYHCXfXQrZeLb
WrMNm27bu89K2Z3OaEH6LgzPSGM6Ubt0q8gcGjt4T69/HclxkYXQAgxcayRioODsMdWuXfTFwwBk
r0VtkGLQshnWS6FpvQ/hs4oqUrVdaKAUNFRikDPL3Q5jdkGzHPMXaytbEpFKfXnKVplrlZkLvkii
9+aGYkRduueijbclsoxNumCeMxZi71r5+Wi2J8XUFJsMbcnYJnf5iG8Jj1Z65QjCkZn1A6X1sHfL
h0lXKjq56oxk1ery+N7u+ECHaFHtZ0N2F9oY1jHHgq5zglhR4TNPraMW+D71zbxvrDy7d9UMLUqK
eBaVculOQdJ2aowPljWOoOi9ss2zlL2grfrkXAwjHrZDkogC4nQunhozzR80HKiHgLzSsArg7FiN
F1bQ7XyisiWlFpxrhOu9RNpuDaoFH8piR+zIzPDQnrUnlZNrJe4nrXHkANN/5d1mwwEnGxu2dRKO
KYPSsa7SKM9fJOgrZDu1qT42SrNQeTo13jPTFBW3qrTj4VSZKK8urDDpLm2c8+OglYO4rjj2O15Z
uUJu4gkS18qUqp6ZWuqCJlQ26jaHHZ/7fdFDo5owSks3ld1h9KCxNVwhU2hpEHbdfCGVCiJ+rjWu
uZm6fBr3bD2qs5mnqEfYLVJuEK+gVB7VyhJsi46+Fpau1K1jmSX4/C4lLhEKUMtJNltZkAMaP2ud
xTZTVX2H+RtxaI+vh+v/32b4X2twBefvX3QaSvlQ/HXdPz4zcpvkqfux5/D9p7+1HXBCgaWyMp1W
kcDfLQf+lJY0sKJBtxj0bdXrfW85GMaHVawH8wTMh9bC2qf42wVF/0BzAJCA/AB+1x84oNA0fN9u
oO3G8RM1nmlwXl150D+KFpKqVkzwANWvQ8ZWnVvCl5yvfBIUD4Mjt6lOuJytfcYf47IRNFzQuM6l
fQbmJoKya0/M3NrnuGoTEH+hKAzDQZzTrT5xxuyWwMhzNV4+DZM1eV1tHyUd4KFp9xo1nlvoj7Ma
HRuhfiwFfplK5ha+QB2Xw3HIBxxIDO3FclafD06vOylRnHP4frTZBL5i+NWujFhd+zQVbr8zzRqv
Itp5x8GxO1wONOMwxaDhqrT62y6jYDN0Od2rc6hvJoMCHj2RcxVjE5a1D1FWlRckPxirDvqpUpNp
E6cmfolNmx8jdxy2BTZZF5gvxXuOwBw3KtDAlYiB14KRSiJ7G+vjNGfXkWqWTzhqrQ5iOHQquirO
u7Q3UUgbBWGlWCMSolmHAzutg8dAYX+u87LFbG5dKQUWDrkjCTgxG1iIanXZRPbBSKfcC1O6QXbf
sNzYtjdgrvhkyjBoSv4NnctjhmDuys2rQ0d1QyAm5PBm8MMy27lDHshyPozUpaEaHxGp7O3spB2z
EyfFA8Ro/CbHbaE7lI7B+lewTZaeYy50YGqvmuPQT8P4lm2Bf1Cex4KkLbfpVvFF+2hG9rbQ+0s+
/ZepWoKxinzNuYP0vXaMPBbzw4J9CLuxYl/buesDlJLvTKnDMwnom6lrnWqxQkLN1F8W9Vx8qVKL
N2wMNtYOGvzop9ZYzE1qxkugiQpBp15kt8bKGpVFeI6l/KFZZLOdCvV+QqLzKZwpgjjV76cwTS9I
LeJMezTD9KsYTto43TLZkJzB7FP0JYMNZ14PUEUZwE9N1spL3azMfdsnx5T4uizkFvN64PTWU2Aa
w7zNNAzmDa14Zhwo/mJP2obbyra6GlYnuZQXMrRhROth57e1eToRlHQwxMy5URULusEWykkXXYhl
KbwoiwtPuOMdsKbt//my/F+tr0u4moZzLovQv6+5nLke/zq0LLzP7Y/L7T8/+23FNc0PQHEYkq70
yhW7pWf7TfzB34ADviIOQBvYbfzT6NWtDyv2Cq0W/14bnPCfRu/6V2iqcRsDCSZ/j7X6D1Zefs8b
zMymdQTiy34AdQBC1zuER9NzpoeJvZzNES3rOZWNZXyXGtlj3sd47mCcvMUM8YcXdfkNknujpnqH
tCD6pmEFWEenGoYm0pa3qz1/kFgz4tCNVnWl1zm26cUGTm5zkh8HkZzPTZljcGPs0lxe4vBrY7KR
Q2tv4k8pq+yGfWTx1SIV2z8fq/89kYrXHfffB/Nl/7Xpyr8+Jk/lj2P59ae+DWNOSR9A4HA0YZgQ
dLGOu781/Zb9gdgJqgYgA3g1VBb/KR805wP/FKzCVukoidfR/7180Gys1wTFLAkDePAbEK7/YCD/
JDAE5F7hkjVYijg62Lhvx1SRDBH0PSywyhAnyGoh60S0ub26AsrE64tYbmrIlMdZt68dtb9OjKwI
KsRPR9yNVC8TFtsRlixe3DkO7X3FObVk/DiXTX+M49r126I+gSKEtSnCgIsIe7hjLecu+PXceEst
AXAx15oK1AfuMmzA96EIaAbIR9UgOcgSaw6FRtyGkMdLMwdtUWoaRTTDxt/AvG+n43pNNGUEJ1ER
cjoD6n376lClKx3S1ygIKzXbGK58QZzCqSkfN79+OBa0H1abny/0Ds/t3Wkh6FFGAWZd9w2nHd/J
3Zs/vwZPo+I3z+gi9ebtw3S9gaSrS6JAqXCWaWgwbpSuqX7zmd6RDV4fBfcKaHGYXFjYvrx7FCsm
Xx79lLJpnN7dRFKelLn7OUzMnYv6Z2j6T02rYfrUadt00a4Q31/++jnXj/IP2+H7DeCybCEahI6o
vltDrXLQ8E9JFLqn5ank2Hy2dDquvgPl3jCO7rdt/F9pne+4Hd+v5zDxoSCCxb930U/MxWgX3Mk2
cQ/joKyTxziPUPsjIwN8sC8KF1l0Y4ors09fBqu+/vXjwkD6+YHhiZvQK6AJwit9h0gaOIaKRYQk
rLjVEfr4uVQWPRB4D0Z9tVxllnmVZGOxyweQwMaWj8JIX4xEnlY6RWKcIwLP5mQl/i0xNoaLuOyF
c14n5lVu56eOYp0vafaituK8AAdE4QMMOJMKhTKrTj0SUcJj7rbxJb0dLC907XmQymrtxX/m0Lha
jMzw0A9dm1p9T8TcTeugDWvMq1f5OTzUT6kBEkeY9KNdARfW2L9t1quNq0hwvQ0Yp6BahX0zlqXh
VZN2JfroEXDH8Nxe/eLM0P+H9a/MTDev1XDqAgsbSE/GTrPHY1D38f5qN7ItKvwG9GyjzOpyhdLL
2SQtv7oa8tMk1a/S1kHUuD6Zngps7ur5RNTrmpcoWVAo43RUbcrVJGvvsqLkqex0Ws4wCPbHaXQ2
9Jr0AH7geW2gN1tM64tit8XnzoUNOOOyAQLHm1PyGLFeNhg8UevudMTbGMPmj5a0zyf898jULvdZ
Wy5nMuvd7Ww6N1bI8Yw1fDlzKkEfG6qhj+9Usi0STLLYeTjQFYanzy74qUJrFlHQFSFHj9ls4J6O
a7Vrt3d4l2EuYXMLWlLMn9bvGtrFadpBWZRQFy8gfAUytTXABqfFqQ4bkqESSiBiOrmiXVx/Wl/y
62ucBKe71KmdTdxF8yc7MnQ0OLyEGY7httCwC5hj1QXDts/dWLo7s5lnLN/ofmHo+SiKJAUY6qot
4VYO2XqjHrRKvGxHzhL7sjSvSpQdJ2B07WZaJvNk5DWAMSxbUFU9SBd3Pgsj6Iu1sppjZ7Xuh/iR
0zlni6MX/OKM1R3cY9wuuXcZ2cWOk9yhyMEZy2l5GAf9xQqVm3rqq22cMl3VhX841PEL7bVlm0VY
U0TtzFFIs4evfULXx0nnep8N8iq3knLnlJMeJAb3jRkWXglhe7ekhboxUyvbIOWb0AqP7UZDdk8n
k4Q0Iy3mXdEyBe2iu1tMBoBiJi9KhOsXgMFdN9EuxakdSasi8bXJ+Zjk5rK9uknFmV+7AjnQ/WTg
zpQUYE8Ji9N10qjIAHZjzz8KK/54ne5YFzbePEDTGRQqV5Li+dUcYL05z17MgUkml/wxaazzeNTO
sIG7qFX3BkP+FIigzc5QoGTBwrq9S/AchjcrrpYQ0V/dTg55pNZ5UWhjUMjExorNPSc/7AoPihY6
Q/RouLyYGb8fAJjmztTLU4HBuaLwpmY7+WyvodMqnsA+/jkV5mQYGaQUvWdApLMnsjDBN3Odovby
NBia5U+Oc6MuS7YJc+VG1Rnd658YUfnStfKxQI65+pfdtLGmBOvi23V2tqnb5i7N9asmqZi0gM5I
khn4pFKUnkaEZ4GezO+wsd6gswY9xNU9WOxmOlZJNx3xTnE2uaUAZERq55GiHWOP2eNKiO8HBnot
n8ZsuUlVUdIzlSMmHAeHKVrJR7MDMjTzGOOjZIm2Sl33fjOU+RNaxkMm0Ei7FTO+TZu7xo4fYZLc
NTnOjuX67gXSRttqWJRX0oYTc9+lE7/IpF62r/NUqeybXKrLrk8d/JFoSvhN2ZT7ysH+FLUV721g
kDiDgkNrxuBSAJxwAtwC72UfB5HK28EO54x8jnTeSTf8qo68Wn0yFEAifipU9StcAzFK0OvwoU3N
yTPXsi9016WxxvvDgFaSeDgVaTujHWsM1ezxQuv4lkvUT5cOB/8gHbUsaPC5OogCf8URDXgQ1h0e
IXwUZR/BEtjIRnmgbRpfGk6O9Jr1e9/rLPiZWd5Zq00IGjtLOxVhW22BnfWP2pLgHD2gYz0Z7JmV
1siU3OtobSNsj8kJyLRe2eeCW9asfgZ2mLkJzEqvRG5cNYgyvWXqiU/IKiT+YZK2nxsZxxcZbkqB
2ZgPuAxkG6HlLejgmv0XG+rdRNL4STvVFRiyWn2hJTXtnCKczxRJ347Eg/ixjZTsY6IqD1qd9Ymf
IFj34lSVtISqRQn0UdMDTG7Fc1Vl5T7RjMHPcJJnQbeZ4VEkseRDhRdqo7O160G9G1P5OE1sz+vi
VJGyfTTYsB3cC9mpmrvXbZG69WoeGz0o2rTy4Z+wL2Zhc5KvxUbumOe4eCUIT5kGFQuGsQw8UG42
J2KVwbbtCFLR4cZTsIK/rhGrmYjaVsW1UqSPEbYdxyqKkU6XerJliV/3FHkjB/zySA6INut6PJG5
4Gdl8gIh5LIy+jOcrp5ELL8UdK+yGY/9ZWEvbaeY2qLIXUzFQKQbVP3ARYxJRNozRYe0PDOBZAL5
dj6ZcHM/RcfMQSV0mk2pgiMx6Q56Nlyn7ZBjrQR+100QV/WRPaQdW5wiq5U+knV3TrE+pq6C00zM
R5nVy32fuDdzFT8mtA+9DCF9RfqPr9XrpF0LjNdyodCaO9rxjzXG/uxZrRGYzlD+plJ821JYC0Ws
SKC1YZu2hhG+1yEYOUe9YlriAJ9SBbBEuRm5Eotm+jImtBOR9Sc+Yq/fJWmu/hpvK2IkCWucJ0HJ
aI9QY76t/Ke5aKEtRMrGtoeLGA9m6BxHQwxXYSYxV9UKsruLBJJUs4Le5ZlFOJ9m13epiHdwiSCb
CfbzRRiUbORHqE0dFH29xfvwOhpxFI04uPlx2x7CTn0ynU4hyFH5zGn32qyak1pzqm09mbjPRJ+0
tn9OdQmqZoMOMawHGb5UyKT9OE/w4MFxQWKAQKd4teWZmcv4bRMMaVuHca3dx4RJs445MxXnRsGq
kxozuWqSFbLtsovZqXB3aBL2TYh8VI0SY6NkRP8+OhgP04ycfBTmRkCCwG9kJj8dUC1I5dDW1zO2
aREO+PYtlxUcQCjAygbWoBIMkhY2PYPDYkcvpEVQmbXZy69L/1fJ2JujDpfEecd+1UdjEfjurKX3
RtHVEJwwvONN8XEE6QmUtkbsRgFJC+Rg2Ic6ZVfJpdgNoXO+lpP6woKeuwOq6o4DAHRb2DjUTOpI
CbR+5YZiYKbTNUFd2eSsIUPhHOZk2LSp3RxKXb7UFUYOFZVOv3CuSY2ryWGdd1v8t5IEFHnd9kG+
ZDB0Aria0nEtNyFTnBfA1KxXzM4ESzwAOtaAGBoEVRuHlteabmgq119058ZpmSIK+1OWNcqeGBl+
sjDPq4V/yUHqbkq19qaEtYKidEwxv4jYkyEPT8dvOyNnrmhkYxhnVQmmKQbcw9sMR9QRd4AKfw9f
6uwKrjsra2GHRRUPjW4nw2UWr4ukvsuspQsonsNjlJrL/evn+yNc7n+iYdD3RjDz49/7bv/7sf/r
rG8ffmy6/fNz/2kgqwSfufbazjB/DC+ggayqLuIymxACmPJrtO132E5fcT7bQAJCV4zO3Ir1fe+7
rX/FrxEqvR4YoEj7/qTv9srB/2dy0nkw6fitaihSnxAi2O/6LUqPh5eCIQ1u6NHRmDXoTClNAjgD
GxVYDDfuFJqgGV+7GmbZizXuB+wNsKTBXdvEYttctHk/RdahWGhBt6bzfT/6o/H337WpS1Po3wfX
NTZz3V+Xydem+foXMMVfZwnUAlm+talaE2S/t3hN64PqrBasaGf4oDQh/9Pi5a/Eqo3iU9P5XUfT
35R0+8PaxSe24m9c+T8DbaW4m3BXETiolsWP/5lv1Xr1H/d3Q9ddYj/J40TFT/j0e6MFofRGTCcg
3sW0ovb2mHzmmlvCsk/tpKvZZmnjpvh7BlLrYtoHH0k9PaFl5WydId3FZAUGUELiPXwO5A6acW+O
ieX1ah2Iwulx9M7JGV+O8NO2aqmShC7vx0a+iArpBEhybynHCHRvA5Mciu+UPsMTO4yuuHXicgAi
5HCl9+WdGy+3nGFdf/2f18NKm9LJEFP0mLdOsk9sCjMEARykDPtx0dqveeYqAV3rKahh/QUZPvxg
edoVD3xuiOI+UfV9aWbqJg1DmG5mQsYRaGksaLbIYik3qp4tZ8u8Un9ldtZMAo9NMgF8N1kLavzp
BGZT0CPrO1nl926ZB4UWHmmVAvek4XEe7C3Y5xTkXfaomo1L6JkRBQOeTt9uK2l1qo3a3MmBba1M
IzxyLqbKuFwWJwsGp7wfZw7ZEYw94jOf49C5wYqZjqQ6lRjhco5MOvV2PS1eijokfkko0qeXxFHa
7je9nT6HUwQRLXtscprCeQ2nZKz6c1Fqn/OWgi4b7wl+vG1Xujwc+YkTfvw4LvZhcahkQyyZglnS
GmhD67xd8gBLM/grhbxU3OXzMvKedJNv5DimZ/b9Vd9VlxlOBn468zyZy8ZNsBKBB4uw/dXnd+q7
I1zyuR7rbU4OOka/mLP3w1YOFnKGBAaxAiN4El9sdfAIZYTRLYvYM8rkMWyn+cSh8ieoQ1eIghPZ
MS7rGoE6xqTLLK4sFS6nNfQQqRXj2LSTPHDm6z7iGdltiwkup20a01Fy/urarNzYbSNWF9+JCI0c
KtzELSj5gDEZaWVZ4c6+4vZdYKp9exPOvJ2iNtoALkDqM5nZ/lX6AYUIj2mj4v80iR1WSSmguLFT
JA0aSK3nqFaJPYkZmnJUgOMWBjvm3+hotWA00Aym7kHjYwmtuF+qYSTqwdrGtXaExvtRps2ljcuV
F9fdJcnDcwS8XWffCol/bUG/63gbEE1wX0QFjiQNreZ7mMIq1FJEvR3tHEnUm12auzm19hyqaBIJ
+TuMcu2f/7Ovmd+uhmkfwjOuStf7bZ079JqmKHEY7Qg86TwrcneN3e9QON+RJAK3EBIb5LFuKBmQ
7d0P6/Tlt6u8AUjfHWW+XZxFdW13m6ug++3FUY4YdAf1aFdm2SNS3RJt9ezrRBOmy8ha8/oh8tZ3
Q3nqFDjmL/b217fwrsx/vQNsCaEKsdKqP+mAkRiJvCYsbpcNw5nQ89Motg418ohZSCC27Dev+/VU
+O51r2nLXI9GLrlL78qIwlDbZgj5uCGHSg8aix/Pt0120eGlvSp96JO07o3AntePzfE2FdZZVz3q
dbOXZoTDGOeCMNmaXXECJnTrlgpJZSd1Otw6pbPt9WxvVPV5DhNzecbcvsDVtdvYc4W9NetR0RtX
xcxxYRltOMrJQzq2BwWjZaiFsLFFoDrxV6umK9j28n5aE+QqQzud67KBHdMKSvsuSMlOCh00d3E8
PtQGjcaIVTNTjeZEbxbFH0bxbNd0Ktb2u2AL21W9dhULOpfSbQigiOCelvNyq9csn45+m800gxf1
dq4TBllDZo3pgLw48bFI+m1ZKfsKzPXb6f2PqqX/idU6XYx/r6T+d4HXffOmSufff6uatA+2g/QH
2wrk6tTVK1L4jd+hfQAnU12U3sg0KcRXQfLfVRPUOdOxNRoWa5XObPunatI/MLnwadEAdhAT/xmz
7rUo+mdegcdbHJ311S7Exd5Ifw+H6i5xVig7Uy8MS/UxGVL7UkwlG6i1lP6iIm5tm//D3pksOY5E
y/VftIcZEJgX2pAACZJJMpM55waWVVmJeQiMAXy9Dp/0zPS0kJn22rZ1dRdJDDf8uh8vGyQN13ud
3HKI4lFqr7FsH6RJboCkaegP9Bnx7+RYYK+uNXsbayJXojqWNBmr/5CQvreDqlZvczX9rfTui0rh
CcENvnhbTnvXrFD/Rtzoq2iKQ+ms4xYmBCE64ixfnZF9cWt9tjOBnboxT4uKX3UnNXf1sKT7WHYn
w6u0e1PQa+sY4wUKEQbaciOblTqxxAooLq/e5TJNYS8X9yhEM+xNMSyhURlumGu9x7inhr+Wpt/4
q1TnidbfmeASjVCq581It2bXLuKarF62qwxg7DU5KgaDTN7LD6cg1hrqJebhNHSGtluSsSYX6ay7
Ye6SsG3Mn8Za4yAjJYywW+1HL51e8rK9mUn7A1r83aL+kW86s381OqBI5aQvcdFZUUFBro/SEGE6
lFvyPOsRCbP+nxCl/39Po2j+++//7S9ozKFbbv+S7L+ebe7gsv/LTT3evbL/5aa+/4H/dVdzrAFe
hIjI+8+C3PufN7UPypcALoto4XJv/8cZ6T9vap/gLnOJzqH8/zhzcxSCGES63ARD+x8emf+XMzdy
6v11+L/d1tA//uPgj7WG/58Dg+S/Dgh5koGDWxUqpT/Fx36stn65hGp2P+IkdXcmyUa/6/e6uTdb
PaJIEKCg+nIz4oaTKB0SbXX64tvLyDJKS4tXcnwhS5ztggQ+py+LSAveYzbWf+CelYmZMrOxtRdE
nkpBYV720i/EhQxrOEy0UXUWU2RDJ4EBzsLDoXnfwoniY+jt5sEkR4iJZhG8aFnRbSzVsYDos6BJ
2CG6xyK9itE/KIceVoTHc30HIRbq1gu1ra13jR3bwIxbaoh81Zozzq5XyylKZtLsXcSCpllVbuEU
hVp3njV/w9s2wNF/1MvlUxnzAJ292EsDeZa0S1dj+OzjD2rmIlie6UblY5jZcdAl7Ak4Wc1Ho/26
l+62mfeBdx1T5WY0P0d6uVqD4ft9Ih0bLIUwI9cnBsWGbMN6/diN+qukfbDu59exsP6ukAuIGxav
DfVVCzt4v/B3XgEItyflmtcNxcjq5Bda5E4Yjg1/N1pFcpwZFrZ+jsF3vplA5ue0Vm8uxtXee3H9
KxMEn9MmSUTUhAf5taPaaFsTY9sXHEDIAaZPMnd2XapH9IDsJaObrr7SKfefSk7WbxSQyhdDy8az
HjdvwyA2Wjd8JXzQXtc/jKElLyY/hdUeB1DKTfecp1hPeyKI9G6XJIyGe7M23QExC7kSIqzr/6FV
4Fz062kg6hu0qg37dT4y43k4LkC73/dZnsze7j2zcq4q8Cp6x0zVPHZL/EacQP5Z5Tj/89r3mBeS
rZZv3lhBEnuPgHkfO1KapXziTXnv7d1oZRz4BHuCqqI8umpdFh7AqR/EWvIus15cy+/f1Fi/LmVB
GAQcdZQ1S76TOWuQQdfLzQgNhZ7ELZu7wK1pq6tfbdcL2RFna/kknPbE0hwHNG/IwbNwVfiX2NA3
8T1mNmZRldtPdA28NQ1f6YLlhqQcZTB9UepkYOmxqg53WLOTnFvnEMMsNsl+6qkV0TETJNq4wYr7
6nFx2+7P3QPVNKfCra6cbRvSz4Fnn8DO7XidUdRH0NvvX0TqP2fl3zU5JUv+KvD3pqwvzIKep8kK
nOmLNbffPzlWfjTTMVDNnuoayjoUzt6TL6jsGBv+/sZymrXhjxHfSdmSBqr0KRb8c7MCxN3RV9lT
+ZWwANX6LT0Ar3LRH7s1p6GB2unV2q3Ms6yqzcU3NqmS1FlxSK7LB5wBG+m3L9JJnlp84pxn3XgS
5MWMCDyws01oPsdsItuNuNeUtqaKNEqdFJugk+3lj0bRnU05sh/KvqpuTMN1yT+aZHX3aaojipgX
X1A3PWqZpNDMXv4aq0w+1rb1nmb0rn0Z10Og89wIaVN+Sa1pOq7K66+YW2lAlLWFOGRwa3Uq3WLs
mza13z2K3n7uzOZWePOZVDDI/rz+LYDxvZXuPBvgqYiOivjFNgv+fY7citLA/ka7x87u02Oi99GU
aucRXabDA9W5/Rfv7nQ7VMQKbfHHKDmbxAPlqdozcb186+afFlUFeVJTT0Zf664uCZprEENRCuj1
szRixDIJE/kdK/D9TU1d8CSutfk7y4q2PEd9jNYJRvq2bMcJkvqASOMk6c8cz3ARbUMTm7VbfPTU
YglJWfdb0+3o065W/WuGw/4ANpfAVu019wjUgD1N9/fYhTjZeS6hu97Wgl5eCzjLQZ5YRCvjexeM
KT8q9hSp0ekg2bSeN8Wq/52kR8VFU1rbfpVLiOOX5ca7uC/UXOAAcczG/0iNiHeT2U/bl9zPpbst
8FIt3GR5NHFzgIuuHUwQ10w/WkOyGf39YP7lVDUk3BqEI0x5Whg9q2T6cpDtOGDFUZmYx6LXdwWX
YQs5ezW/s5QHd0JwOVu2SJybYi6DeEGzUdad8b5RMQk210j3+vLR8zwTrvapM266skpIdVhEtldK
KEu3oXrIm280zbPd7x4EVaxtld9S23nGPJ1kW72EzM1S5eK22RegSMJPo3rw+HhTV26m7jkTD70N
Fo1gYHoU+hqs3pNnJZ9VlgXJXG/jzAvG/sGynuHJc4HpW5LnX6Q5Apa/G/aB+6RR29n3r76Tb7zm
0HcPffIRD/JL67mp5RHZcGOXcjOiBU0MuH5F4MvtgkJLLnIa9jgXzrYqPzNXHRz5WpXdB20ty4an
4MkzGJxn6v9C2Gu0Bt9tWawSd6k/uBeHXTioCFr4Jnyw64DRtJ+Jm83Fk+D/fbDuKJ4qSdaoVeu2
ci91Mu/dlLaYJL1gFNg0E7/y4v9YS7dLpMBD03kUHlGCnpblfpyyE01Rh1EQ1W4ZNHC447+apoNf
9wmUMfiNrQWBQ2te4rn+Y5XtSeGp2MxVTD6X7R5XMBuEXTM00/NYG7u08H6EKoigJtbP4PjvA55I
Pt5wZBfHHdQTbkQxc3aLMLRTrFkw020uFb/2qH9aeZV8Koc9/aJYlVZIYtZcfhjJog5K0kEuoZnQ
MLfmm4oPo0/4qCDNU7gBpznbYd0PWRR+2Gb1Qu/3kyFXYyfxehGrwaiX4ZJs1zLbWzyq0mHdGbzh
C9K/w2qeWkftYnpqTUTPkeXuPRvkTAeXDTTRH/Kva7YS/KOmOFubsPCMU9PU1zE/WIagGQkq0166
fDuSiG1dHKHsR2VBz5E1n6i5YzposMEeeImhD/Yk6kt3v1Z+4Kjs2nQCzVv7N5lEgn038Jfsyajk
c2tWT4s2XoWjblrahMqMq0/TKjblSD2aHD51/beqzP3Y/GKEOs79yUi+E5suS7M+kDam02WOXFnu
i4HYFrcNkeOkPqftefK+YnHUpzdAAltC31vczXN7tJf32q8JXC9RkUc+GRj8dECKpkDz30zMO978
3VcenhW1E8UFrwxR4gQiu8NvZwVKtzli2du6oXLJSHldVF/5fcAb9Fpgebn3ftrbxvQ2HidWGxpD
JGaoHQzbJzxZW3eiG0Ibn/PZc8KsgxMf57+6x600FqfEmh8yUkYbt5sueXqgGuakygUtu9IvSskg
GwmGjpKgp25hmWsi/CY7HdGc9E1EK2u9FW0WSJvQstc8OYVgfFN/6lZG8zrSeDtpW4jqR5E5hzIp
755UtaOD9tWjtn7w5M3oz4KyTZrZnsbs18WWvRoFT1v9SI3B0VzrR+hjWbBWxJS7gUSQO77JxGD+
GMIYA/nGvNu/7HkHJOzNmrpDxuh00dDIK0RyY4us3G0sW9O59nHNJVNF05xz7w9VgOj5LfK7bjbo
46bqj6Z9HivUXbs0sROur83MR8C7DsJldG9+bsaRwzF5W4LEbzjKb6bqCUvEH/ZCRLSIem4d1Zwy
2h/JaH/RzBmuhkaPgnEdluIwNz92IwMK92iCAJR/LPWZc4BiF5g/j+trTSGd3/GFNv3BLPwgXQXm
wsY762V/NLrubbDWCE7pu53Ob4UrzmVmnHhPbGeO3HmjnxAygkykZwjCkdDYhBvreFI93jxsptAr
qFXVHLciP2bt0jQXPIhFG7Y5vbaOHrYWUfXVARfRARJoxpe8XyNfg1cyZC8LXzmtCwEtCITm1/ph
qgUi4b0905mGV69SzLqjnsJJWfe51dJvlNhBmw/ffcYpYB71v4yu3adDU18ANIUWT6KPPDymeo9p
pt8iQ1t1oCXCCRyDdjjia2Ihvy9PLtjCKBG4TVvDjJCo7EOZJ0E2xM8ILMljqTQYEH3XvoIL4Ymb
NtXsXrVFFVdFw9XGMVp9Z011Ffh2i4UJuEHV7mODclIqnAKn9nfuWN5TZ3wZaa29K6+JHzW62rrJ
FDgrB7XD93zAUNpG7mi/KE27QFPwueA9rsi2Ud6u02YC8TrVC6LG8Opx8GumMfTcVHuHoMkChgT9
FyVGj7muUZlgM7EbAn9L7q47MRf9oSwGxNaCZCe7Z6SW5lj48c3tTB1sYgudoGnBYdSPiMfFdqp/
stwOy47cvmO1Ziizghrwqv42nDx/zPKk/zHstY+8EoYdnHqMNoxu0jQxzpDFw+6q9Q+Da9Vbsn9M
BhmWkWykwX3gRdYl2sZTuna0J+sFa1camA7bahhRkV3XgavE9yR6c9fgGooySxDWk3e+ee9UUHA6
88D8s2+NjodfC4pAh+fS+6vHj7Rr686ANHEFtXXI3O6p1/0r3SnbNIPWXEw/7nqPXa9QHrokcFfx
z6yLh3p1ru4omTW5WcTobgF0JuFgaJz+mszZrnOdXpnjtSDjsLsHwyM28Vo729au+t3SsWcyoIhy
Juq/2o7yis64mUCPlt59YF8VDmZ9VVzZp4JaFsv77PQxmn33F1NzQIPYv26yN1kff8PTo+P2r+e/
JbPxZhr9c1daL7aq0mO8pH811/m2u/6rqfpPVxtvGYSnLaiOK3y6O8vG+QYysAHMQIA8ZWSm2LgX
bWASH82yn4pD/CmlnTvwKK2hMxHiqN3bFLZB623QNVcat8x8XN87iDY7TJtM7UsJuqK9aJpGIdj6
JFqVRqAXWmOkxVu/r2zs4dq40glt4ryBM/Znzdbsi+hLto9es/M5KKyNfut5fbDIPArV0p42/kkV
iD63XlseMo4KZMkCluoYAayvSZJ3VoDPTV3S79hfWkw6dskw1a4/EwtDWjow6Hc01MsixSzB61rR
IV8sc7h4OhpmvudUfivbaTcUdNQs7vI9a1M0rr324HrJb8aYYyT5qZTTY61PP/7gyKCxcg79mMzK
tf7w2AIhnLZbNGeG9jqsO++jyyu+IN0bNnXrE1WGiEX1dpIbX1k+PGZpHNmk8s37i0Q4EtNeXoYQ
ljis0kIt1mNpsfnqba5840jJ4kmfR8LM46stKjqyK3cfK3dHOWpQGHMAKw3koLm1GSU3Pk+qwoHB
wHLGTVCIRlO8r3kys3lE3jB6jtntfbdzSEeHUcr9trImqrz+ONLC4g0trehIGiqmicgfC7kBMPCQ
MKIuU2w8dl16sTNWcKb2hi6I4R1OBG/c3GMNydgaJX07PrjNkjKKqsNULj2n1nwY3pmIxgdfir8I
4ZtBA1kxM/rBYkNNmxL7Mi2zgndBAOOQmkt2md37cKKZqTNv1tZTT+6cgIaabWcmSzFRc6l3z6Zk
e5Pr5vIxtOI4tyTRFdT+zTDR6z3m/R/p2KGvfnLFKrcaXtJMXabM/NfAkOKJOctLYrYaXjqrW16T
+O7OAqmD0CR581rhuOhgyrieEjLDsokQtfWbjAEapf0AQax/Zn/FlcBNEg73aIcyKTFshnCq+y3l
WqjlcX0t+eU1oKFzI8+pnu2Kymn2dOhRykjKKbCG+3e+loFHe3kCiT4t07fYbkLPQpYZZ9t+sBFz
LhO3xtbgiGzmywfYqgPiubWrrV4GdjtbR6dvbrRgZw/jopbQzSg2Ys+xr/CcryYvZfjw+K3rvHiR
XdsFrBV0YOopru628LirQEpllfpLHj20SYg+5uOyc+8qRe1is9MikGsB1MudQVEKTb1JIcPsXpI7
TIlz4SFfvHsCYS/nLMDz+nNcAE4kM/PL4FT7zqblaaQ04zLavXpdqmz5pt41+S1q5M7xIistymTy
lwVCtk9aUIIjXm0qvzhs8TA9li14FwADU/kGojzMmnibtHdo2mg/jxQJ6YNC1nec/WQeemWRQEL7
wCYcVnb2pJqahMS6m+KEA5kv13M6tu+aqR8qrbvN3MT3cMatp3Njk8T270AG9z6jmM4cxvpDmp80
Qw8a6AiW3e+NrnzxzL90/G1LTIhDad78elqCSppnd5x/xIxdFNrhYeqKU+ZWZSTW+JZb8iyFsdcV
0hToqTKaBi59an0ZEsrs1lX6uXJ9CF/JBL9Qmtl7GX/2uXoQw82vbtKpI/yGO5YVxhVhyrETdM5y
3+bK3riuNL7WHuQdpvo6hGMatLK8WL06Z/Gf1nzOVmIZxYom15kf7F87++Nuh0fTUwSMvCm/ZIo4
O68lDc97ACottCgpYBZZPxA9jmRJI8NAAnFN4+gSzdqUBocBQz5P8MqA3tmfml6Nm7pwio3DhI45
buMV3i1r7U0+OJSr2bjPID05ncjAnVQuyoo85fZLn7iBzcNs4B0Lmzysk+xUNqxrHNSeDAWIAvMI
u/1WY9oT1YyMICiJ49iz+AK35QRAafFgM+VQktgqzxrUrJS3DUw0uamHz1670k4JBnLjtbBcefPg
Z90zgG+cPg8sd+V5RJEbeMVEzR9p8lRpX/ew1Vz3aCTJ7/0Gc6aW5LPca53+MZQ8i+EnINcvlzl5
Vq537F374KSQs2yQbtN+8t8Lrh8V609j1XwV2KcBg8WhaMuDP/BIngc6VUkULS857cbNam9nvnvo
s+dpsvaEAXhA+/ta/VVG+dX7lOXFHw7CBF6YefH+5ZxyNATQYqwCoh9bZ9H3jjseCwUiFJvRGBbi
OVX/RPVdeh9UQGzi9GfwqpPfTeEd0ekUn332iqqhUzeM1TaEThCgK1z60t5R63rKDONi0eaLcxVZ
re5PVfLbNrxZjIqWZNJ5ib4ngsknWFi9U2etWyVkC39LpSLRhNzbaem76xQ7Drp8c1YCS/MrFeah
LquDNj2WBipy4YxRV1kRCbiNBFRn18+e+V2O2NaXNIRJeKtKDvWdBTxSTJSy4Uzos+IUc26DSmWG
hlOC8+goELuDxLXxyVnnP5WV/DQGb0LVt4+lJxBvrEeSvA8rTz1ZZ4fSo9ELWas+drp4bw14w/Jd
TpeaTUg8vxlmtmuTX8U+QRbbTrzX83Ue7I1fvTWL4svtt5azVo+rNtJ9DeJCUzequ2H79M7ewY5W
Ft7RyqYHvWsQhYErmh/ZOhyydn4pxReUxzumn5o3a48RCooZrK34lNifVuZFdYtvbPDdVwhiM3HB
8oEMxj6TBF2Ha+yPzYuRpWhOWiRzd2OwUq56P3Dj5yyPT8J0ttiU2MIuu9xOwpUWcPjFvPjpBK8f
JYn+VQP+Wd1m66Ue140nRHV2sjAZvkZxXBB8h4M2ppy/wRKAR5r0I3seo3vgLGUZp6rFW8ZXh0CZ
Hgvv0Gcrfo1jzYRMF3jBsJiFNV2o67V0qp2tf2m8xvOHtjmqxI1yZohUvdAyeZ6zsNSBXcaUG7My
I46UgSHzAN2XXDL3o6GlkWZZf2JTBX6uaKOuNlK9e1S7JWTGsFOf0ZjBjyI9rwQUOUbO5k6vk0cM
uzgRYRiYUQrToJNnKtm3ZYM1P7cYlVDXMm+ix1YcXGlfJQNT/M4rgJ7FOtTlycbKUp4d/a3XomZA
LtqZmQHf6Z+q38yexVeYCd6BrXuTFf+q0ZxJH7/cUweY1CD6gbKptLfOyMMhY9kxVQBOLRF6635p
zQgoF6S1kQXPpRNct8le+vOnmT+tfbDUdCu6iOZ5+1DXey8bt0jEg8mDJeMxJXaWvwaWMv5APH1O
XSBmXfVIUhoEKAxaH5Od4bsnDbhoANCKRaDFyr0kvZr67jtFz2bYrGNUcARjhAqLZj3g99qwLYB1
TaiIH1FPLy290twbuhumIiteJhhTHBIoyiFbjVHtEMelsZG6Vx2speeARpDIQLQtx4d+JVpaa+11
SOPv2Wm+TI0D7jC+41WQ7/lU1kf8GoyFRtGeF7/7LNQHjKx+o/f936bMHrpq3ZpjgdqDRW9sQy8N
Bt3bVdoVDsvmLpL7pDw7V+MpDNBquQKj3BjLl1ZDaxyt7Sib7NWydCSOyLJIa6l+r8RCczdb27vk
+1JwvpBrb4e0zIXVyFqtxU3EwA/g0H9bjDeZX0wRU6wKx06TGK7izWKWu1g8VOb0aPR/Z1M7ZE13
EN63P2Q3aMRbkT3GWKg9twvddWGWkbsOJbloDml5WKDbxR9iPtX2Myr3patM5u9hxRiJK9HGcrrp
5fC8ljmN7IP56dsz8YBPb2ofWscMfMIrjJDgXElSKTZcebme9cX8qZM/FuIxCYkm9IUCnwDTbCfd
+oJeYKJFtWpbWNPDpPOX7KHv1bMdVXZfXOu4Kz6dNXZ2xSIeubewULEnCdd076FI+Non52xuJ5ct
UD9+Fmu9TYt1Z5bmU1Kl7UZ3sn8xfMW+FGd/StZjpmgZKpJI9phj6d6OEk9rgzznSqZTnJeBhrS4
uNHkaj6LZThzbaf9aTQfhiB7XA1EUgko7uRlw/QyrdY3sRTcIb66GahDyu9+x0EecLdr4AGTgbUX
ir+PPAl2iZ2IUk++n+vfg605Ub+O3tHhiOKuAwzY74VV+8a3DIVUhMSSTE51cEn39qMpQ8NNnKCO
E4UmmMonzY5v68jpY7TTV18kJp4vVI4UOgP3U59EOfbApwpAq2+mjNfXOYWzu2gziM/M/MZ2TCKd
6l2OnMq6Sp5HkH6WOWqExRo90bP4nYOhzyXkw8mED7X3Zl87VnI07JBccLFzkd4Dq+qi1lXvieLX
kLOlQqt7n2cv0lJChKa9K/B8kykVb4m+cgQTu76cN4VYr84kD2yId1Si7jo4p63QHwZfv8CuuzeV
UTwslDrm2LVbTEEPcJHprl81fe9zJT26znKicn4irk1s8FAXdrnTW7x6QDnK8l2MrZWHApVk3wO+
TDE/59ghZWVCwrSd5CUrCOqRXk0RLwt6aLFNL/l+dsqQVPJw1EzbCdnimKfR4jP1bB3QaIeCQr3Y
o588jttm3+v1zTZFfWuwK278JXavLdzwvVnnQ1g4mXh1+/ZczJUZctTESOXCuCW3XBGO1VVQNUgV
a6oPzxLVBaykNB5nXLjJVi3OEJlQMtlCUz6Pa0Jky5MEBp5uLGg/O4BeaaTj0d9UpvFcxO3f0RuN
4lLHePbBbDfm51y58ne6i7xASOYtwUctIAPY/a4Z7bd+ssIXdDNaZGNzvK5N54YmgcBwAXF68lsN
Bi1/DifDAkXKXTX+E2xjLFylxLlDVpk/U7vgSUxL8dg57tvkI5FBMYxyzBtw32vzk5X7nUDejtdR
kP0kasLTo56NQG/1kkRH5n+AlGLOLYf5C4z9v7SW1hDVzmw/yH42v7uEpXeC3+FfW1OWTOSWyV43
8JzMWkQnCoR0f5UobU46Pljc+tGsW+TANUSnJo74LQaejYTtatn9GyajvcL/5eTIOpL3rXK3La8m
tB5tspjrZv2Qasxlej+PF6NcbJJevmy2pNZ9aowV3auWrk00NIHv0jjbhFneAOzkRLNvUw3dN07v
vKyEfRbn4HIp/3WWWzxD26ROtlY9CxRc+Nm8fhG1rHZ6tZb//Jw2rqBHLGIVC5KCt3FW50/9mLjE
YBjdyDgAbDV9TneTVzAYkA/25Sw+jXoUJNVj8TlwrjlA1azOYl4p2+5scak4PzDhtExUzUJVZACk
2MAvIy3eitS7saGkIpb72mge8hz2mT2n3r6VKgstr4ao5ncsVOKidfa1fi68RWOTqCzvp7UBtLHR
1rvAwd1y1Zva/0N82djnq+aGU9vZ5xgDL2TwWjuiUDNE8S699pOm3t1J4U/uhPPYG0u/cwgKIFa2
tnPqOtO/gPd1g6kdcMKYHClMX0PTUbjrOU44059yTuxun2mgNPK41Led2dU6xnjPeligWt6MIak2
DGduE8Y+61wOYEvQZFpDGVIBJz4xh/6MJcSiRrlZkscRAZjuVGN6JCvA5xs8ja20Ac0an3x6tg22
wYlJGJdbmaNcIYZ9YSb4iLVWf/fieO12EsZ1ZFWl9zUVQ0JJR1GtkuhHpt1Ege3HdbUfPa4UMsMS
/1QduE3yBnYAd9EIM+xUNRJF7F/8BNWkg3cbDLnr8bNk9sHo7UcVy4q3Zm1kUHdoWqXcGkJo28A4
tMrYfETggSMLobg0Lk5RjNqG8AeFA6j95Kq1Eb6+lxvcs0QQ0TbQv3N7CohsBp7A/GwuuffktsmC
1X/OT3qXT2FDDTaVCI4beU033OJSZU8t5wsp3OqSM0hi+pjj36ztFmoKZOKdsUI/Kr9d9imGSaOG
IDq6JovceEUlbsUd09AmH3PhWsd8tt9nctZXa6jVoxAD5YI5oG0+luC7juMIEWk4ySI2Pu6Pwh2Y
3OJKxcPyOusTPwLXxC0BbLJfupY/qzKuIqvTD5bVLC/O6KC6qMoIPSh6QYY+8aR3YnxCqWo1Vu9L
NhMMnXwnSOe8cze5Ztk00g/Va8omIfZmCxZhNZ/iYhmO3txL7giSwsozvH8W9fVsqb1h17RsfbmH
WKpIi8vDYMz/gVsMhcOZ/zQjG/Pea/f+OrFJHgrkmFKt9cVtfI5Pec94DyjYOqRdoUe01HAJz+Z+
8XHO9L53oD4dxd9z5bbRKR7gnP3U1tZ4Zmlp7QyplrO59EuIPZ17LIeOCyPKuSlgH2fhzeN1mWwF
41IWbxRsoDi1EKRGbApqvMAYQWWKMz1m3pmKRzUo8ux3NXYQ6W2pOvO68NuOG4YTM2Sd5EZlqt6y
3CufIE+PD5Plxu8NwBgUt+LDQF3YVlpvBKtSDTj3audP0JgNMqtBzNT46tvjByVsXkg1OuIosJzx
zZvN1KWnOCGBIp0BOWmF1Rt1hKKpKSrEOSdpTa9Ho+8Yf9gjlWwlPItF5cqC9OraBrasChWITfJJ
FbN56aUDFLJYvxB60GeaWf2JY1PfWhA0ezVTIaUcIoaq7daJDP/YcmIArBm2qkLw1PSYbXFFln+q
3Sx057IOGBgGXhoMInUBcWEZp0OFmkcXCeZpxJcvkRTArfXJwTTkcwYJksYvvkHW15tYYCwwQQ9A
C8vu/gupZspPKXjYDjDm/9Xwdx/AkRwk3hpCthpOHvjqut+4W12f9SMXKERoMbt/qsLHnMlS8oqJ
A7xP27n7ck0dtjyG0C66gDneNUUUDyNdel2inIM+TyyBlJlwdF6G+MrVxrk862WJ1ynObgPGRkZM
8vxh3oosGpg/NvxvvfeyBHUqcdYtIPAnfpYEohQp514AOEUWVFdRjAOSES62i6uXaOtzrQ65iHMs
n+O4bi23z99bzgh4vmQmgtZI1O9cyexq3UsNG7JMQIlSvNTx7N/xQTobnZT/HoB8Kl2MB89r5WNh
LfGfXrl8dbR/6deFFqOfZWjW36Ism6O/3kkWFI2wKTCn+wZWJV84MOyrxpN8JxCgjmKasgZzjJ0+
aQuV7HSoD6d5RCaf08GIVjX1n7Q3JUHi20zTJhZsf5TZGQ2rCatZMEWn6rPk/MCd2IA12QyYPF7G
WK2/Jb31Zz+OJxipq19thAAA0pN+3Y46zr+1UZRyLEgWVFbhji3TZQ26VeJjrWavu6rEj1Re0B/C
K+nggCs/AtHysSKp+kzLSB1k+bJcVYOdp8vcW8x+cqdcM/8EDC6drc2x9TRqI62Nygk7KEFfMlbt
Sz/42LPyhpWrq4Y3veei2qjsf7B3Hr2RK+ma/i93PRyQQUaQXNxNGqZ8SapT5tSGKEvvPX/9faju
mVYy1ZlQLwcDNA4ax1RkBMN85jV6TYGutW9RkwOgODyZKvhKBR4wAsYdD2kVm4cWQdQPo+7Tn44S
2/1Uqw5NfpWifYuP+l4ruubJ1JaHAedzXiEbNbO+nWewbGh/0DibnIc5B3TFmdHuQtOwftQBixma
Ane3IKhos+eU8RxaQxs/mIenOcaXxewVgtNBqeJ8O+KAtU9kbHzhMvnR0VW8pi3sbixKC/th0Ca0
ncb43p9izogfxJyFQc7Dd+VO7pMT3Kc+rY/w1pWPyDplCCcE9a8MuRi/8u+qZIaw529s1RIC4H3p
2cbyms/abRVQp7QA6bvjrUSiRtTtBr8JILVQPPOo3bUoW5NO+vPIoXfMAMV9zbevCFDkT3oS1t+8
HP4BrCIy60Nhy58uvtufuywPr1IKGXTPadGjvFHrGoF9rHZ2iec5mg6QGnSrqrfCCQ+ZUV/hm/1Z
p/zXbZ0ZBwjHvLGt+qr2Ka+X9UDzuKjn69SmeI9wx67UrdsEB8RtJwN0iOc73+k+awX/xAwZTVDJ
l9PvF9D7/ycHXCAHLBzmf08O2BQYyHx/YU1f/a7n30HRR/kRV2D57//JFXBRz8a+GT4PsH9jEbL8
PwwgicmXY0OPhoavFluufzGAkNNceG46WoXYJ0EMeM0AQkpToOvnOsISBoqx7xDGJOE+5goIAy87
hz+Q4puEzCjhMrzW1gYKTcO/t+ItOKBmhrlsUcHwCW3vDX1Oeebykltz7IJkM6OjTKu3njsF8CNY
+qNji8VfjEsZJT+cE78HmCx+akK7j0FYzjkQq6yu4/0IdQ7wQQ9lEHBrOyIdJdLKuQZcOHQ70Y/u
uANMQFY6Kr+pH6Q+4oLjNpP+h+xx4AD0+LTuuz5NqYInWvpZkw23EGT0YF7sdqji+JbL+RGtToJG
Be+zq1nRlzoIk7va7QCDGqkjPw5DCEXXl8kC6ZpHsNiAZemeSRv/iYLM98qIMN2g/u7yIgP2rO9b
N6MqmommvnV6Cmug1VO1D1C5vo2s1P2oZy7Q8MkHKaBA0G7wUuofhs6nV0VRDoeuuC9xcDH7jAC9
I1FrEwyw+PUJbIygvk0znhpCoqlJtkgUStTA5wlOX1HBsKaxHFco/Q/tnwbLMP82tVj3XZVoVC7c
LHKjHbqBtQMMunHNq9lqdP8OW+2oh5Wu+3sDxxJ3iyMB7Au7dKNvA9qYPaI/kAXMMJEUGttBUnvt
0+Beixv1TaszZ9h0IN9/Folu/9Sscp7AziTVbSvdEeQs79NV4Mdc1KhWhdUW9Zrwk03lpN4Mdj6S
yulJ8pDhxvPQiEYHG+3gAQTl3meXhU474CxDZnKnkpKIqu58wKd5JD6LWtOvk7ikFYdRZ32VKVvW
AC7mrt3OSd4p7His6BO1YmIEzkX5Kbaz4EdO5516iV/YDtLw2fwlc2oKLFmA/ubenqyXoXWdViCw
FOoYui4f5z7KjB1qNUpQx+Xp9MgOhX+rVAeKfS6WsojjK+OWR5lCRVlHkdyUcYwYVKTC9iP1P35a
ZXdiA949vk7rqcCtZ6q6H2mcDQ+2mpMfmCK0D6NShJhZHxh384DSyqaTyv/YunWgCDwbUAepj7PG
tq7SyNwZUZR9HbjG872WaQvKUeWHwC/mx2mxldiZyWB/a4KlgTKPDVQQK89w+p6dJvyooQEzb7po
cn5Gca99cWAMoVGp9dp3ftL0lNvC76/kVNPu11QvNRy0UFcvSfaNe3PonXFraj4t2QIcgbtDdMP4
LCvez03SN+1fYgizHsj1XDtbqfUFlBZBnLat0JvPqDABPHiAMDeaW1Q+rF8gVkBluYvVVYJk/pdo
TMVP18/q31QcK4MoNGPZpuSJytDwler+8DVFqODZHEBVHHpKbED8aNsPh6JPAG0IQNfPfm+Y9PJs
A1KtITHTwylvooVjpg6KNnGut0DJ8Cd7ciPdFRs6++bWbnELNpc+etPOP0P8WGwQrlENhsagcAi8
aw4wuZIUSVvdsm7apkzBJkML+AVOw/rbaPvZ3DVUc2f+7MHGIqiH1hdVyEBuhzBATxKmkvvUNLSz
dn45mOW2hnEAGon4rcLeHjhkGln+s84VxlchUdiMmA6SpJPv2pt0QhdzX49tNd1xWiXn2i7H37M2
pE94aGPRJHWtBQePDQCIlQ4PvUFU1C1i+mY/eSW0fAdEspyA0kH+QNMAhDxHYNHRUnEa7jXHGBGi
EoCTXBnpRLVTh1VZOYwRRaAinDBdAxAit9oYa/aWymubPWRBnQPacmKWcRi6J9/FPWdby0I+A+LX
fzcj1lpb9OGNeKccc+lNtzMKs507o4MfUZ5IbmyHqH9rl36sgVVDBWaT6zMJv1NSQEMC0JXc6IHS
rnBSqgfYorhKA9QPxGfDdUHDhbZQ1lVuBs5HLU1q6mEUPKSnobr7wMZCp1/VbVw+VRE8GnQQ+EgY
GgTGnymHxgZZIgMjOgOzTm/qada0T8rV+NdDnit3a2tViwSvsFvnlnwgKHdDaaC00fFkf3MHG/UL
A6EtqsS23dqehlbWg66S+bkoGs3YuRroVpgCavzR5Xn6RXVW0SHa6du3vmWk4KmipvvZhtHwoefr
LQ07G/JM736g8pyT3mocJxK0BJab34XhBTWE5dV+xQDkVceLw4E7jC8HKjwvBp4/vz9jGdT8938Z
/8uij8I9TjbktnHziBtYeM2rbQMUgBUi4lzuUgxlbyc6vJv3R4z/rwrqQNH+90Hhc8cGOw4CF5Xi
f6rngIr93+7iWK5cbFMRKCai+ycRnAARJQkan7btOHj+omzzT86oY7yIMdm6wqZl0XaCyNnguhf+
93/h6Go4cnms0E/nOIh3yecsoear/WIh2my9xH9w0rEVMCS/7nUUCJEz1FEQhsxAlhF4XY4G/zbo
4rpD/bGlctLPcZlQA6vSuX7U9XZWz77jxEDz49qdHvFgL2FChSZMd8hIyBj2NKJq9PsRQXeKXenX
+hP8huJzGERQcOqMzgqGnUkk90WItu+TFUrf97Qi0+jeGXnu1BaBnVaMjUcxowqzrR4rSNlVJbpn
ygZLP1lo+iNV6+anq7fa9Fhqboy9GN7JoGYR6dlOAF2tgxtUg771rU5+NTpqwXDN3ADXxQFFLcqG
ZXovoUhR7o142wHStuSZeZfH+kZFdth4cSSTZyRqRcNP6Ev6TaJH0043YuJjTzUTS5VqbgWaf3nX
aeW92kZv6H289W3QYEciQPChkRE8/jaVxm3GmtnxhmQP9BCSlzXYgrl0bzNA39Hu/HDG8uf96+5Y
9oIkrbAsclL+Zwk28dFeiIKGLdciPhrjw2RtYOUhzRlD6xx+6CITcKpaPMVvi5zC3s/ZbYy/+nJo
vk7oFid0sam9XViBY20nfhG64uRJ8KqRWrFR8T/+RYiLAgwNqIYjGasrFy5cIXa8YZrYors3zAeb
Mmyzd1K3AQZb5WOxzzMbKOn5lRHHqi+WciyeBotGrGGiqIag2fHvUAowCgTTCSicj+0wTQa/EB8I
KxEOp5k4AJn3NR8yo2PoyS0RlPmb9KXaGaMmFEzQUszfzYBI/TNbHtrXAUZsWKHl6KBR/stoTd9+
tlpCoI+DP0/+T9lTHJBbHZdeChLnJ3PMEV/mwkEnw0S/hfcBzfTjueixEwI4kCWSSRESTahlYyKL
rkJ6ycr8WJhnGUgyCNQjTEzIZl+226unSOYmQVFDhQZB37FVW438ybi3sjHB9jHD0RK/RpyALkxv
fWgYlSODdwmZhAsBRxxPjxymKnOFQg/gIepRYVJOnqkKiNyxW1+dX8qTGaI2hDgUx+XFlsVZiQEF
PMKpSFIASb5Kx3JnmInwr1qiEOdmqlopbtuOyNi9sB2PRXhYWOQFkDIVnA4E1Ay5Grb1e8ek4a/Q
EA2os45GkzxmODABb0SJ+7Mx1Y230E2/n5/tycoyrFKLgKsjTDRIVodxBts4ARagBoXK5gzsSg7j
fUc6hpmTUVg/z492HMgsk7Qo7S+yTgzLe7eapN0mop9nGyzXrCXA8OoSTHlnok3lp+5jg5zCHknZ
+SZkgS9sIWBEbJLXNyH6TqwugnI2Ooh4rq8G93001aPKZP80FFtzlIRcfK+fmxpbye8peoeNS4Wf
3w0mhW4GuyxIQH0YvZbmpE0l/jwo9zatMkLky2o1Pdpj3Oeo6psNPLW8S2nljprC2TClzQjvxgUp
Mz8NRQNLm2Kzkz0Vc46LoxqMKQSZ7A/V9Fy2uiIZQRNOLZLk0QyMuCrlcKU3KgGv0A+2Pn+qol7r
fwd6NQefBov8zqX94cTJvTVEwoIxpxvVU+5magSrFhTAfYeU/sEtSf80ie2AFLOPvgmmXA9NUFgZ
hZuxqicvmCOBREtnkLN/idH7h5roWkFmlbiP2G76KZxTxEjDMZgBtJR2SN81Nudx/to5IoIC2stc
ojlXBgCVdbsLNepA6MTHt22gm+FDjcRJfMD8E8Qlf0bgzh7qc4WPYjQjxz+gUbT+HZxOhHoTSm9c
HY2utMX0y46dOLtm59rjsCtHObq7du4zyaseahqE2o4cGAYQsgejiRQZDEnrT44g8VBfVWWGY8Ou
MFFMA66nWQsMsTP9id5tABgCS9go05zfrpa53SdRDwlG1kqWsCvGAqnyH5osF2l6wAzVNjLHJkQ0
1Ri05jeRjb3ISc1h/Ju8BoCZZvrEJDjTxpXArxGKNWyWYA4RczP0EdCb1cYJUhhD0xVbEcOi/2KJ
GUhgTRt4uBGdytyrIRgynGGDsu2vw7yHX4UNZsDrg3lZ2HwkXZvyR2KX8k+G9K77HFBFChW+BksP
D/9VquCYXuqASVUyTvo9UWEknqfcdc1b+vVN4ZkdyhRsXBXJG6eVhEe7KJcBsPiyHq8C1wbxURYW
/eDaQER5C32QRu8NmL/6r0jPEPss2iF38H/Xgk7NP5xc80ciTD5ZsYlTp4BZPRgN+r138O1CQx3K
HGf7cucOSTjTjwqksZ+1tsEltcnn20E5vXmgTpik10PJuzJuU7uNOie4cQJN2tXejl0r/gvV6az7
jH36PHXbqo718Ho0cVZg6zpGNnqIc6SlBWBbB29O05OCxBfRdpZ+U2ATBB+rd30EkFBKTxd0a2fl
AsoMYGiFyamlYXxTm5MVI2XQl9q2LUuFifqoUdZ7dNTEyoLDrGbrh6gDI6LGWYXl3vKNVt+RVSfw
OhNJQKoPwxh/G0UMeFBWRdVBCirK/I7GijHdq6zDHxwjYdDhgGOHyr4afL0f7/A1hKlOIcII7g2J
8eBnHIyCpLvvYxT7G/omYYEkE5vDGq/LSG99B5wGdsafcARNIjoadZyO6A3bQ5sjejiS2X9q8NWK
rpTVlEN3kyH+qa77xAb14Dkj6jriQ007DnUNPWvt4qmgp4PuYtqY3BS0RQ0r/ZsigWi/dBpJJ5r/
8BA+Z3and7e2nhXjtVabrX+vvcgYjoNl/ZxaaaeXHsTj65oMSjeWfJf8BU064sRVeObD3k40x7e9
CtjKFmP45rqhI74bKVhsytHuLzwQp+PhiQbwiNI+uRkKPscxBnwey+j6CeK2P4RXeVg0V4WNEL9j
cknPs/lP9bV/K3F4/BYu80Ohy7AWASE2nGstAcGrSErzFU29wXE9GI8gpRU08THsKQK2fnPndI6x
KTIfCxZlFu/LCV6GXlTbQSVzeQqsuo6H7qA/V/C9SNC6EOWChKti3E5j6t/qelh9gcM5XaeCj7Mt
61puAyqOmRdXoB52qqDZeT4oOIldCSodFNUMRynd1K0lRHm1EEZgapGDNukfUGTmTdwZ4lpCLLsQ
Xx1/XkIP+i66NF80jGnGuKtRfMSL8chN6z8JDy7CAaWmN4ciJa48QGOuc8+tLBgB56e2TnWcpabl
KJpFAjgOdZzjqSl/GoH5tP6filMGcwfz4ORQCz0G4F2EQ3+dREnrb9u6BSDJv91eO36sT1/P/4rT
qaMLZyKoC+CK8HKtqT5KhRCrSSlu04DYVeaBbnudYS2fOmZNv1ry3m9MmLHVhSO13uIKoTwDNWtu
Lgi2ply+/KsvK8xgEqKCYGj2ETwSP4QPfnBEZzzn3I7hoUAyaoMrda+2bSQj8+r8vI9j22Wb6xaq
9baNqCfIQ2UeD6+JgDqejGwPERv9KjVFdRNQ+H7wcwKlC1/6jbEo7AjuCOo40rJXXzoFBIXOU4Yc
l3Dcu4BIazNKmTzSGh/3750WugXLdmIv0zrUV6uadno/TLLSPOrVdrhzxji9DQqNkrdutuUlsU7W
6F9B88tVwQOrpEvRyqbWJY7XcMJrSUqwuQfsXZxrxLXQ5LTyeiPKzt+aTq6D8I1Rtj0/xeNk6GVU
JKZJS7DDNAT5yfGogdMQ/JqW5qUybZ8KIYZrpSZ6i6MuPiLJmWwNradDdX7Ulyz5aLKKcjCWB7Rv
kXG0XmzJXu1XJ7cJQ4QbHQp7TvRDFvcoHehioueDA7zyXD3QfPTR5qKb93gDZ8WWpqZNJR7QXdBe
+DknW4rSCD1cfpOlY6q4vjyCDuZgqYiqsAHUwP52aZ1+7ruq30hkQtv3LvnLRYUPKfJImHAu1qWv
z2pch0YrOsByAF/72ouSDACQA2DYAgezc+ys+dWpCB7H+TU/vpv40qBCSEC5lXiLyM1Ww1p9VYyI
qDSHIRn1j7EphmcdVbVi23XgIKndqEsjHt/JLyMig0X9iQfQXCT6jieqJwgxd4R/Bxjse4EI9Ydc
i+1DLtryC5v6q7Di/DnDH+YuIJx7Oj/d9Y3IZ6ToxXGiJMfltFYaHktLTyvlt4epIOlMkOajUFk0
f6WWoI+bN4Y3YIi0A1w0Xvi+i77h8UlGc1fywhJKUe7CwvN43n6Q0zfoR3iCXTAfIgfUpjtm7k/w
dOP1FFn4uw1oOSBnDk+q74YrlcBsTXQJ0wsPkI3o+n7X+aJsLmyBk33ONloAFYYCL8tVs7o6i1Lx
OLT1dNCqsd+CNiwPWjN/77P+0s15svqMZFHjQIkVzXs6KsdLIKMq6wqwToc0gqA/5qA2ZzjVtKml
9nerhc0dziRqA/+SHt75D//WJJFnXUrzDG6uKx+oWec1QkXTgaoaMZ7s22RjpsF3l7X9dX6olzNz
dI0tfi3Ezi6FFl1Q9jiepqU1YxTD2T6wAs2+S9GG09u6OOSZk1xXqYIlLnw0MZwqeBjdyTjACVZb
R6/1j6ADlDen1RcrA0CH7lmOECTsyyxJwt+5pi7dOsdfhGjbNXmi6VJgOU/9xFpVw9ssqxjIiXcy
Ak19k2qjNX8DMK5xAQR+8mGxT3zOel0VtDWnQb/wVdbDc7WiMA5+ZHlOMS5YrVQyoJif2hKTvsLu
r+GR5U+y6r8nRtgfqCCk2yYc3Jtci1rv/Dc6fuB4Y5aBbYJdg80IZ2L1hsuMjiscTB36DbbeqZYA
3EPXSx+3mWmX+qayVP85ol306fy4x9ftMu6SUC1wI7ym2RrL5fjqhUNvpQjsegLcHTkCfacZxAS2
f4c0LPjSzZBe/wfj8Y052CRXVP2OxysnE1CxTyld+nZza8/o72kxXRykBn+gWahfuF7fmh46zCg0
G7S+CJOOh9PMsk47p9KBkxfuh1zWZG1t2MlNRzJO2U351oVH+s0RKdcaFrc6X3PZYa8WtGhNNzKI
3j2gOJC5kZo4wKqq96YPpTYbreIf+r7/NmtcduS/zvY/PiDfDcEonDkEMdLxeKml9c0IycqTFjKd
QTj1zwN/Z4dlgvMfDIXYtWAwQiHnpcv4amqYJBA+C7CWs5+H+2aa8AoogHTuEx+djnc9Av+YF7ej
7dCJoRS+IO5eryP6c8FkOREOusMoUdULnTsFOhM3OWZ4fk+eLuFSCOboEdfyENqrPZkNSiErDblF
9C6KeqGbbHTpV5+SprLfFT0vs1KSxItLHxfb01ijdWVWxoZCv1A15V5amK/XQexsw4FsX5dIr3G/
JN7750dGvXw5PpEhV/PrVAjLwml1zykiQMmtbxV/jdZgogJAFHvpYTu9QpXD6eZCIVLnQlodOYFa
Sx/2kfAiBH+qDwZSOwsCDBHMdjPWjQm7OhRw96mCOggPBOUI0/38hE8vUyoIS5+b+QJ4W1dusMjV
phn1LA88MP6kY4aWcIkbX4X7wLaMbbW35viSacRbg5LpcdmYvF3KXb1c9pxmQg4MWikIB0sJ4Drg
tbudItvYV+Ykd1mHr+P5mb6xdR1QbJICFa+mbq5OP4vbWeB/TC+K1dceLXTPmNDKkwjpfDg/0lvT
WwIlti/9EnvdNtaaaOyg30BvNwnGRZ52C3GbGDEFit1rLthvrZS784O+NT3HhIcD24VTsc5ssUyU
eJIhqwXuDR62KjL41XNy1aSV3J8falmp43uUT6bTUJDO0tBc75nIpJCrqcnwogwuXhhpJto/0XDn
j1r4nIosuTDeG1NjhxL3wQMAGyJXoSfiO702QD/1RBGADERR7dEKs19JNbZX52d2HOe/3DlsD9BC
TM6FErMKLegdDXDIptkDINp+BZ6UAYhP8/jCy346DJUHqnZ00tRCX1wN485NNtbQYLwGueOJrgkl
JnT7hPnl/HRO7xfqKiBqCJIoIvE2HD8MjquNWhNbhqenCzefi8ibKQP/0nH53vZ+X++pb/Ue7MdL
BdrTLbJAdaTE35sAkWO3GtlqoyyYR8MjLzH2cKI0D7OdPzhvjvchkhHvjiQWbDj4bQIJqlXrUDgn
cTACWkLeAIJixykv0z24L2Mj3KC7rqLJbnbnl3Y9waW8bsHJo6pDiY6I8HiCvlb5BTNs6Y/h19C7
xu9O2DejKhEkUsHwzhee0XjXqYyBegEX9QJdfxVOIFveo2nptvhU9vp1RVB40LIC4QfQ6XH+zsV8
GYxQFzg+cH126PHUJLlqAR+83Zco0B5ECb46ybrqZu5h3utloS4cuuOiwlJaZnJczAsijDKzWK7T
V5NzYOOhUoXy/mi08joPyumpc1Nf7qYui28Zr7mHaepfi0bJr/y/6p3XyzK+QZDG/rGJ7Nd7tUmI
nYZYa/dtkI5bCqqxN9Hg3SDQOl/YNeubjCR9YSos4A8AGeAyjqc6uj1MNXCx+6FR09/w9MvwERlb
1I4UTOXH81v0rcHAPPLiUQLjKK5OvwlkzTQiizgJ8jhKnwk8n4IWaeuij/zuoag3LrUIyeZ01p8Q
DdzOqpRVIlgaVjU+PQFSZZpfIFdcDFX+7d2j8VJz+Hh8GM1ZXS4JotEgwTh7AT11jzTJ+YzfUbxr
w9z6eH6o9VPOB+M5AD3DviDbXqMBYxsjo8q3MUnz2xbBNnVNbmHtMcIgL5qQJS5LBD3Oj2ksu+D1
+8qgVC4JfCmxsV3Wd0u0EK20FFU3u3TzR02yTTYhAN+rGWHeGz8xjFtbdL4HBA7qJrW6CV03K0JT
ZNaypxR623WTFuF84V54Yy0U6Eqqfg5skhOnr9FN2tywaeYLS+X4r80uyGJYx/sA7MqVyurIq0sL
gZTzy3EyLH+cWkqcFOy5JRYC0OvroY2twAQqMiC+KyfAfqAKrVqa+F4hZqS3NVUHo73wQJ8cnWXM
BWfIlyAV0Ne3ezBqY5gUw97CHOFPZHau1xAwXBclGqDnp/fmUBb1W746NZ11yIEkZxFKaNn7AZnh
TZqlJnpkaXWdT3ZyIS5dwoqjfcWsSO45pLrUuYSWn/Lqoo3muZorhZRQg4T+Q2zXSKRBe3zvkVlG
oVmI3So5Ivi+1Sjwc6MKFtHeb0wfPZ+k8jAwSD3yAFJSEGq3dStm7/wqvrVJ3KXnwRkForQgh19P
zZQtAjFope9FJVDhkXOFls3gPIXlizLsoLy06/L33nrLPb7g6pZ5nhLGIh8lYiPuGFRZaqfjbfTA
PYSdEgKz758f7RzuBA4BXd51gCPKqc07yEP7QSAm5Jj6mG1jM/e3Yxm1fxWWPh58EtQf51f1jb35
AogEebYU2k56kKEeIjFhDPi+9H9M7EDuOlAslNms6ULx6e2RwEeil0Vx5AVv+mprWllOgVuaHLhI
D65mhe9lhZHdLqOTfuE+WQfFC5GQyP7/DrW6T2w/1HwrR07WcZLyLsbRHMWc0m+Q2DORSpv88FHr
cdnU6mK4EOmsYHSEOsvYgNTBSFK1Z9scb9M6diK77OZhj2/OsNGJi69dlFof4V2NwIuzBBVE6BLy
ucDoeN4oZ3If0bgcP+hN3dxWQvssUoSN+mjKykW0b/TIaeGVnf/sb9wT9Nx573jIYZatP7tPFgmN
0Rn2Rtv+wQ5++quHhXnhmjgJoFkKnlUwHCA3QRgsj+CrLz6rNKF+wxdveju5QaNBeU7tm3dOHyIT
OE7GhXLSSZS5jIeIJSUHkgRz7b8Mtqrkcu0Zr7KQYGppbZudFXlUoQwMGDrEpQNk8xvc1TZpOeaH
82v6xgXF8KSxRGTUHta+jZ01J50fgWir1JjeG5XR64dGOeO9DbMZ7X1cUz+0spXW/flx31xmMkww
FEvfbA3dmOGMjr3OjkvNFAvZaXZumxZ5W4XdxW7hk+3Pj/fGFleAJdh1nGKTvGh1vPoGaOOs8Loq
MZFHLbBR8W9Knuiel+bYIgRYWx50NPWrjwdMkOooqHZIilW/i8lI0JYLyxaOhZ8iyatDy9oAlMYN
yBmd7+d/6OmNw2YgWaQGxfcAP3O8/5qizyhK44UnehLTck4wcCVjLAzExRzTvxCLn36GJZ6giUhF
SHKdLr/m1W7nsJmqBOeGxJTeIzgWzn9D1OCS8VG6Q5HVePd9ChCaZqW9BK60LFanyyhRzupnp9/T
yRP1NqfaOv5OES3Qtg5fqHj/cDCryPOpQZtgHlbPb2vRVe90iHxNGSWHmQ7bFz0Abw3DL4635z/c
6e2ECDKFBfJFJsguO15KQHSTM6F2vg/DrvktemQw4FwOX86PchqEE7q8Hma1go011IOKEKXqwUOh
T9WGX41ajyHPEiP/qczG1u5xn0WnnLZC9wWEqLnLweDui6QxD7oV5R8rVN+798YcBFeokC9rTVmc
0ujx7FPSPLMgSvAMvwl3GeinqyL0sacg4bxwlE/2LOV9B5QdoT5PFqHV8VBBFWDfm9TSK6K+Q1wa
vZcgA/6lT1WOyHjSjReexzcGNHQcxMjoXNOmHn48YDggrxLi0uk5jczvMP2Vn00Hbo/jhhIBaBv9
3fMf+eRNIH6js8ZfqMYZrOzxgCRwaZtPsfDQ/S0+iChQz7qZmH8CCzYKblA1zKwRjdLpJuhcPbtq
IoTyz/+Ek2hkGd2Bo0FDamnkrrYZoZ5rpojRekEeVn/nNDMfdGoEX/WmhRmajFhVNJ2uIGuI6sIW
P7kBGRqveJIzqqocpFWgbodDZ/lqQqYUhb+NYJ+jI27K7jrIJsu9sJlO3j8Gk9Q7dSBCgrbYat+i
SZZKfJGE1+O3sYsAIT+zon+yKYh2EnrdVToY7z8rdA64b93Fg9IEtLn6vG6vkTGwtlIOyT3a4s2A
FQHKz1+NWUzxw/kv+cZmAg4qBBg1kqyTAvyIMJe0htb0SGKRf8WE+naunHJXGGb50SyHGqHwJL3v
IbBtIHgXv88Pf3ItslEWJakFLgi4bX14gnj2Z4SdDA+RqOzG72z/enZRYTw/ygrmxTISQrBZ+Yz0
iwC2rS4F5O/Ru8x7y9NQzPmC1+yAqLDlf22yFHHOtltMCJKwgWydznIs0d4T/Teqz7Z14Ze8MV+J
8/fCRcEemJro8ceVYBOakh6ZNyaB/FyBOsO7AFO28/M9vZIWwBG3AxQWYoX1u61qNDpy8jIvraM/
2HtT0NJdvizI8QzVGRDy58d7Y1a8oaSL1COJVtfHxExU0JObWB7Bws/QMcVOas6l/o1kaY7qAHw4
QgKXIhovMX3c46VrNF6MuW0sz5rQ8iuqotyQgDVIbuGqdn4+J+tHoQFmLnMB6kg8uFwLr+KeNq9J
7OAretEAZhsxJCBCKnfyR6Mpnvw46XfnxzuZGuOxKV1Q4TwjNItW49kiapGSpe8whrgjg4/bAf9H
F95CX9G/8LFO7jQGsyXwwpfqKjDs48E0bMiKJo4NbNPy6ePstg0mchhUYZMT3pCc0ZBfTAjPz/CN
QZcSsiV5t+gJrDmwWafVMBqYISBPNId7V79VKC8duF7VXiEUs2sl1Njzg54ee7mgywlSQUcBcVw3
IFqtdO05Z6pYUAaPaK/VWytCxx2f32gTI4a5LzIk3nvDKrxOL+RNnaOGev5HvPFtlyOx9OWp2AMx
PV5uPR8CTVMl3zYL5b7S+x6sAwKxKXqr771cmC59W/I1uRBt1/DREokDv4az4gnfTe6HcQpu5xgq
1/kJvfEpCZY5FlQZbTqCq/dJG/HXwz+JNngRYqkV+fE2AUvqaXpk3QYqs9ANk5ca/m+t4kvTCpAw
2JR1Iqo6e45sJDG9kS+97dIctTh/jsDFwuY5P783Dj/QFxzViUdha6+vaMfPdBfhZjYNwPxdpZmY
udkYeEVlFd0hrnipBf7WevIaEOku6lLAkY83iOnDNFmgctg6oZMoWqzb0tzw98Bj3a3pI73fqST2
zk/yzfWk1Um+xbng8j4eNBOTiitA8ni3ICiCXxHuCkJz9zostgtDvbGelEsILSDYotriiuOhAC6P
oq9D4plUmxBBTQlp6HBa7t9QLq1dIO36wvP3xooyIsMBJSdRXNerMhXPQ+UTtQ1BMO6CGnc2gnf7
AJEQ088p/DY5UlzIAt5YULYlY9Fc5Y1aH/PQrmZkTI3lCk+DrUKQyxtsPHvwNW0O57/dSfAtX8J+
k5wJWQlUgY4XtNRHC5FaX/dM+JxeYpbFLh+DYmeWab1w+GavceZy7/vDuxtmy8hAxamTkGdS+D8e
2aqdKY+6DHBT5Gc7QIXo5VsFCRYi0v/BrqHusIRuRBZAm46HcjunxQIZyFaMf5jnVFiSxl2ffRAh
ovBCay8VOd/6fiaZ+VIQX/jmqwORgNAOuokLJlg2jpqAUPiWn2HuMP06//neHInuHOkLDxNh7/HM
YlSDcHzMmVQ45eIXQrGdejK0UDc2yCHPX8+Pdnr6SIV5fniAFtTG+uGd51pgq8hFXZI3e5rlJvuI
lPGA6kV6o+Pztz8/3unsFtkJSqT4CBLS6Kt1bMESIOuQW14X6vLKSkE3hGKuvinHD5/PD/XG876M
BaGAvQgUDQmVozCtQ8+B/L9Dw2O0S9lu1WCnabMJUI+vDkgvxIEnWxisD6oWCdqdAL/zFDEws6Dd
R3HND67P/6LTi8dYMmL4Ty99OHe1aUu6u1WhJdSEA9+X1YYXMQl+jMrCgUBOfZDtqaQD4sSdNDEu
jP3GhyYnpsm5wFcANi///FXMKg27NEa/l16AARna7DkGpHkoHA8mcLW1gR5fCOlOr6GXG5YmJ0Gd
BIR3PGAazQMhCEaSXVMkXjf10Vff6fNraoP6Pq605j5DGHoz+H1x4X4/rXJxRimGg70FTC2QPzwe
OrRbM8u7ETxnWOqoCAZ8/L4CBBhnXfl97s3xFrluFyNAJLf0EdBx1aP7j2Dg8JdlVyM2HLO4sBtP
15/yFpXLJetyia1XpYIe9rcZqYKwyCrCWykazJGmOr8Ni2J+KKVzoXb51nDA5sD905aBT7Ocw1ef
GyAfzxxgXdS0nO5jJdAf2MZOn6C9Y/fzvsLYL73w7pwebeogS1oJwpRYel154WM6pQFh0zOTMG8w
BCrgWDe4N3q9gS/BhTDMWE7vUb4HAoTIWbCzKE6Qjx3PcEayGZoiL+qiC7azHNzEVdOJ57Gd851q
+nYn5wTSOsrfP7g9v6KZYW+zkW6qLDC+O3+yl6Ro/WO40UAl0I+gjLmc/FfLnWHSPHZGLWi3ZO0h
bV20/eB/hf/D2XktSYo03faJMEMT3JKqKjNLdbW+wVoNWgUBATz9WfR/M5U5VmnfuekZsx4bEkJ5
uG/fq7mxqK6HNcSXA3EtH3hNsF0cDmaPBzLew2hr6zn9CB8nO/mlVZ0qxIQAAsXP//m1kCcgi17T
387/GWj867X6wq+T1EVdWkx8Y5wcvEeRNubz+0/5j4nD23AkrLfp1Rf17cdrhUrahWQ+1su5+1FN
aYnff6H1aag7HBjff9j1HkzZaE0mmVTOBB/z7cPmrpi5AMfkB/s0/ZEaofeDTqRkuScdDNyecwJy
VSbxr7gxdP/xlmQj2Q4501cR5jqf//UtlRWoNVpbr0QQiD1sM0AZ9DDq+tkwP73/kv8xTXgWRTnC
sTXSvZiOAiBXOrnks7wZ4+SUzXKbO1gi0AWS7tKgSG+okP/zeWsBmGFk8V+e6r3wJzEEPidtscR3
Jcbyx4Bg5V50hbu1yfzs/j/ej3s7EeAqtL7sESSklb5UYCedKvd3oY2KtsFrcYNLJQArPOpvnShX
mw2lLBY3gQutK2urztvBc4o5dUQn3H0nl0BC7FXBq5FNHYKMWPY7U/SBFaE9cXFubvsh3QZlHx6W
mUqwWQNuRlx8a8u5mk/8JBTubLjMKgc17NuftKA8lR6K633N9e/Er5539YREowzm4sZeezW8PGoV
wPn0wJIlvTy70lwCdUGPt6fw2j4m7TAd0mVKd3gPtruR/ucb0+lqN+V5aM3WJCXOxeja376al8Ux
RnGOu1e2pM+wryhzR8tsYfX5/jy6+obsAtyRkKWRMidleHEoF7hUBeA77QNLM9+ryc0BNkh7x07+
5f0nXb0S+jL2HQaKYqnH1v32lSZh9D507+bg0NfyyqTxjnQppDdaOq+fwv+akvi6wZhrS9fbp2B3
YiPu7r2D1RhOtcuK3MaNNJ7KqRf/86djW+QWTouuT+/kZYlncUpXTbBlDzHdTb+oL/l3cT1jjlWY
+n/W7gbYJqwaWp5EW9Xl6isDC2NSpxOHDIrApjClgkNhOOfYUafSNOIbNY/rr8gdFkEZIonV3Oxy
VozFUBS+bMXB9QEtkvdcTjFWEHfvz4i/WeJ/xwy0lK99DWvXHdky+oHeDtboB0iBG9VstaEh4DkA
XWt5T6fz4AMbbO1kjMYBydkDK4RPatPYER+ok6bOkeaElVoRFnbIGdIHZaRlXapNWTieEyVTP8u9
hRT/ezd41Z+0TeSrbhfxRBOw8+zFBZDMsSvnT0hoB6govv0KR0SZUTLUwtrQ+G9nkc4T71c+Kdzr
afs1HyZhTj9SbeP/2JEZPqmcXN42sOcVNSjtcDmSw2L/K9xW2RBtwMNHPg2ML4m2adsIbVo4H81m
VOMZ2oAz7Zqy8H+HTk+fsZ266cdYlvpHZS8pSomA5Mg56V3sjth8OnUXeyp5bPpRq/1QBca493H0
Bd5sWVWzD7Cr6KKkMPNg52uYQc9Ctv1vPTRVfaDCK3YxLjYYZ3kYlf92Ejoqt8nEakSe6GR62MzS
A92ykWValNvSzaeqPQ61xlUgB/4O8bMYtJ8eLC/HmixSIsEBeGuHcE+falDx6S6RiRf/cdxpyGGY
cg5sMjNzqnvVTosAH1x1Vr/JXEN2fEJ4ygrcY591+8rRYRVGpqB4YezDPs2n+6ZW0/SnajuvI/3m
hKBS5TDPX8Y4cIolCkQow0NPed7d3piRTLg3E5L8BisNkYtHV/R1maGWi9WmI+bHSd4c8tZV2wrp
SIlnr7vsB2oTUdIsGV2xdbOTSsQ3nn95zBDQEwCuTgt0WRDVr7v1vyKkcembmebjfBf7U3NUQf8j
Hod678Nv2gd2oz7eeN3L53H5Z+fiUFstACgzXkRJnh2nyDqD/Jg4VRvvdWhXcr9M0saztKZQuF3S
KtP3rt3a3n3Qd0LtMOyyT9NiDuEhmDx4RYGbZyvRGWIX1qUS6mzVubgmJX0miu8NVvk4xrvuZD40
g1nEr/St0T3l4D/aPc5TArlVOU4XYabFnwZr4aUiDB+/qCSAL2132lZbPyhIW3gO5OxI9r7CFazS
VvxUjXgVb3HvrAuc2RMiIcoYtfzWI0cK8GswUmqy9OJ9bG36+MFXDu7ZMtquidZD96cJxcLdyS7P
68cQswfnoJWZWnd2bhf/WG5eeHVkdlyxInaNPHzWgd1+6PMx+cZIVf7GwrjvIbf6bHwIPGPBmapT
2avGvss88Vun7CfwPs/9nORGspzVMqMgiZ0uaPBZqAIUl3VB9zGmAujPJ6vv9TMMx1ocZgOQG03m
k/MQNtac/XaWsD5wn0V2UlCFCd2dR0EMJtZAORrqsEcvJfmaXMp5W2Sysr92Kumm9k5nadreCTxt
MyxE88RCroWtGfQ47S8eKGAfWNYowy55BpllTq84DVq/FWGddSJpZiX44rQhxVFhlxXwMawCN67E
pezr+zORq9vF0lvtW7hkkRbAp5dM/8XU7/GRttnymiPOSlbXbzpyOcGeXmIWfGo0TaIikFmh3GO7
4X8sp3j6J0zYFp7bOuZoLxqUwlEvbaRlivTOcLcEdfbTFHX6mDQc5DsQEDjsOZbduuAT/DBxIlyH
aNrFlXCGXpaldv3EHIe2W1cmHrDtvFiK8TKb5nkEi9e+oLM2wOmKKm52pqlBTNdd7cCKSjROa+dR
BiD81GzihbIx0xoZJwRKJAoGmFOAvF0lRgxeMdMTX4C2uss331gEAHBZNj8xuHew48Nvq78XWVIm
eA2aDu507Ad2+QiDcRR/gDCELRsRvOz5UfkrnXseimFXwV3O92FahhL2dug42SZAGNh/p7YXbOay
BZ02pm2ooE6mHrCGNPFmkKpx12XbbBkxS7fSPIn3OXnAR9duwh77xLqOv/mQqvyodhEH3WdD0MAz
TljdD3GZtKjemIxqE2dOfgRqAYY5wpG8n18wQAuHyDanJdh7GT0jhUcm5kVqXQMLT6cCUqU7mPeQ
9ER8MgjxoX5WgIBgb0yAxZFiyRlLdRmo/FNhB/bXRVbxgJEqILcEhxmjS+W2glJjbk0nM7ClL+EE
boNG4PpPZSNt/E1vc9ZFNbIqsTqWzdWCaGNswYH7aZOZT2aN89OvAFDVcpfPTlPtVCoHbQKVC/Py
hcDF+zx1dV98JPO8gGK3cnH0cpH8kmVpfWiHZLTgyhbmvO1wvfyqWD/JHY5PDHKO8roztrG32AfH
hMEaAeKl8R6XKecrAnpgC2k8ZFuOThz0M7z/5h91NobWU4/xyvyjDXuHYbLsqXycCrD0Ee0q08dk
EEG+sU2lt8iJKcwqCIR3SYNx1HbW4O5sIGipR/M2nlkQkzDVLT/Vxhx/d41WOU+ZshYGPNcA6Oi+
ru48GET2xwAbsOzcY7xG3qgdm+xj7PRVbh90GWTBfSiZ/SCGMuXIbkv+p6h2i6vr+SP+l94fl79E
HeIuSF4jGM0cuFGYF6o/1AnH3F3SWWns72ZX9u4mz9sl/xEs1KW+6Dh2DYJzH+eHUyrAwB3TJRXB
vrYK5yyNoAct39L2+5CGXeCcltiAaVFiiA+zqcKKlMYYMYU7u4Fp8ZsC2hie+H95BKugP9udGXTB
YYDoiuFikqWTsxsTI1s2QE1d0B5F37ffR6tzIKP2vv3LjKkE/BrbNuu3abWo5MUYHPnZtTr6U2p/
gtowa9vFcb5Ns9MwTMX8IOmdmkhAcbrsSmUZ9+Q0DIK/cSSGhpAWhkMezfig7s21jWEiA1+lX2ni
KJsHwJ/DJzAstvEPMZhTYzcWN+0R5zdtRVNuWr8TMwUs8P5Oe3Xko4tlo6X+jc6HdOXFBSl3B3s0
ut48GsVUlgdrgWIDAYDaHCR3r19ZmoM0jNf3n/q3ivLvyAp9NmcE7apUWWi4uqxEJDMig3RqvWNB
uFi/gNjBVH1DYkT+cuw09R89OQKzKjJEBztjkNWKHoWsE7mT4S3P4YQZWiQKvfzjzfPibfqmHsFe
xXBP+wMs9f6n1v1Y6EhpbQY028Oic8Ogs7fVOAxjcSO5/Lec/vZ9yDxwG0N1vt6cL+XQLjeyYqLA
fhRWn9C/6TRDeY+LWwhLXPYFYXODlz48LPHJrb2u2nVV0AbPwp0dbgIT1Y+zUSeZuV5tLLeLGirQ
8QcuWTn9XQAiHJwOa/C6+L401heQavnRbVrLewXc7H4RnrJUZGX4jN777VCJG+ryv0KIt6+3dkeR
p18bN65bYEKFTDVOnPGoUUW1+7I2zYfB5ybdwtl7ymezCHfKHXIAd8kUpyi9+2+wLRoHeDqEQUPM
31xqO3/Qw4Gymat5/OQO428Ra/tWm+lV4EBWBgmiTR80pzaJzbcxs0vFVQb9rI/an+dWR1PbQ+dN
8pZidDQxofqNyHLoy6aemv0qgvtfDV2oUWLevla2kdGQEViX3L+idndIqYPGvnlU5Dw/UcRSuw4Z
OoaqOUcOEBdi1/eXk7Wu0rfjYyL9x84C4CymHZe5B15VtWBR/CNCj9xEftE2zVaMXC5OQevk4hGB
Nt65Y5KJowEQ1ZkjOdvBsrGGoIhh+gwyDF7A3ixVVPRlOX7Mc1/kqFU9jOwmPWT2hgi2fPT5t/ZR
ltSobrzDZRoaoy9vvff/X8r7ym1gKJOg8JxJHJNe6PuWgOiJPHx4lt0U/BmkNmC1FvWtRMr1U0nC
khN20JkzYy7XbegMXWwPpH/bMsi9g8xlCBlcB6N4TgAbpx+L0FHiLCwsoG/FuOtMfDNoVL3wbUXK
QpiLKcHFPKkLxyA31FanvjDDs9ACB2JFc1LyklEWfTa6Dp5m3jkuYBZc8e2ntMCIcu8mc4wlmsQc
947Byx5nGKeyBhotvfIwVXb5dUpsukCcvKX1gPtN/U/POzq4qMZteKOv8Wrm/ZUzU7ek13DVOF9c
GZO+TwfbhIAc+AMmklnyQ3tq/sNZ4j1zFia72UqHJ1wsvT+zt8Q30nt/vYPefkNMVVDlcFvgPMEO
8e1as8esrXHaLk4wizprm4aJPpeq88nWEHpU2ykrcMGenNTtXgPSpR0nv9c/Y7EOEBPScBV8g3Tc
gIgJCHDjzbhUcfVTVEP2AIBKNPsCxg9o6akJ+ilKEacZu5I9Ws6ROwhbPWtE61CZM3eKJhcYAu0s
Lc2SUZ227m/XM1xuolDO4W0py1dQlDAZPVGxCu3TMNtaRFDQWuNbq7gq5/euo32xIWUVmmnkWYqO
YDONe/NwY7+4nnoMG3ItMr0IffnH289W6yUkMWbmJ+0n0xI54ayOVr/oRzLozYE8QH4KqY1DiUx+
t5OwjnQVqR/v/4jLmcMhiRMFwgdSmaicLtP18NKzJPaH8VRLKkH3UMFc0NVBYYE0GUdym46T++bW
taR29obXmNnJzRqA6v/zz6AivvbrsREIZAhvP8W0LNoSZapORTBLZ6f9YNoMGNlPG89OKytKRaZ2
XlIYD+OK0Z1H2Kzv/4K/aZV/T2K+BCpPk7QLOkREjxejIcOUlFyWdicgGIk4rKYMS9SPAjfRRQ1A
QLJ4GrszVyz50+2UsCEAuM1jAaRQLhF+2cGxKxPcKNpRGf1+kNkot9Lq/EJFyrRndSdGcwBbiHL6
3CyQxn7EjHF4HHUjTrUb4z1kBGV77MMECieXrq719x7oj0MMg6Devf++lzUGXpcq/PqiHK6r+9Lb
Lw7SFwKZETQnQ/i/JlMY4zZPiy9pp1r3RnR7VRNfn0X+AIEB40vd7+JZea5ECeSmOY3a+DXReQY2
saxg8IzdnB0gIRLDZBKS+l7W0LF1nIJKzarhGxm58R5R3M21dxlws9GbVFeY+qhOCFEuKiwzCU0t
51yeDKSv2UapEdo5sEG1MaHMDRu7z5ZbvbB/m+ffzrDVd4qohPnN5nEZbrOd+ObUqeGEpZ3gVuSV
rXM3NnY/3ulC4avpNl01ZifghYnxCmGubJ86aBfbYi5V+XVJSVB9DUl0PGVpaCS7OizliZudHZAa
ldbwG8d4Pe2hAJbxISd7r6LFT4JsWxdF7n8b4Z1wZjl1pr1HWlwK/ULbF4cu91r11XBh1+cg5iu7
2YwjWzWJG3cSjzQRdcmNyXeVWOL7I7TC6Rm90qrjvJgRrY4Nt07G5uT4jnqcU89M0J3AwLuzqFAK
vMAKK9lKr+8WoEiq/UV3xyT2Vp7rmaY6JumR5ghzmyH4yLDO8tPPZZs08920WEa+bWfbuR+9eLip
zV4nxsUY0nTCNWPtc6E0Z79dNqpGAJDqRp6CgBn81Dec7A9ZSnbYsrDfhSVveY/mIr34YNillz4Z
o1v0m8HxC2zTQfYEX95fx/+xuNC0kC1GxkPl+aod0JbmDPDOndg6nfY0+SMaygHOhGU1T0Mn0met
w/iZGN++l54Hp9nE2Qz8cOhOXxKJaPJGCPkfSwt7BbFqTlYp8qXEZ0qrWOuhdE49iWTyPYuvo8Cq
l4PbUe9fTMrQN554pahDbrnqZqmVsrusBo5vB6UB0GrFhqlOjh4TudEtPNCNo6rM3DKYVVtH0tV2
/8HK+Y92oiHNujXIGaG5KUrHuzEi1x+A1+dH4MlAl9DVr9GBGydm68uT1wd+dl8uFMG2ZuKO/s8g
0Vm77WGMGPfvT4O/wcLbiUm/O1XwtU6C19WletjOC9geTqtONalu5wHyAoDTZczR2lI0yOJnqJJG
H6EFq6pNDCH9V8sw6TNqoHTFGpLQrnVppfsBCxTzaE5haRxYvz1I2LSa9al1yvF7btOMs8tmw9jH
c+HUN0qcFxAwTl+69imx4zOzjij98G9HsshLnD4NoTgpyqL/qMLOespLv+uhi2cij4o4X7Ij/fvj
k6z7oX5xlLYHxGN2nn4mgqxvRAVX4RFXAjbr1TQJh1oEtm9/j5tgOIXxc3Eu+LayIAZYimWDNXPv
UP9QXASjNgmaz3YGzWULocgi/w8j0rmh9LgeXu9vSx832rUMRQ397Q/pPRku+Ifl5zx2pw5L/Eb3
+mvjNXa4qWnqp3A5B1K5d1lPoieqe+q426W21Hl2kwEevZDKS7eostLY2iD2EyY81iG0pLVpnMoU
f7DpnMjPg309By3gDRJPCV6rfjzO8vf7k3X9am/mKoJPul2p6q0AKVpr375MSslJqyS2z2GPF8AX
s4FXYrccWKBhxjYfNmk7x95+kYuqP73/6L9Cqstnr40tlruuF37A22ebIyZl9dC7JwpR7lRv6nkC
OGSmGYEwRUwAEh9znI5SfgsFAi9y+qIcs00Za9n3UQcvCV8uK49Rfijw9gR4HF39mAhvnzlp7mxH
TxWnajAn8cGmarcBXuIbZqStsjJOKq67b7YYmg+GoviK11eo5NmIM7NsotieKzqcZeG8Tpmq+igd
pgnSVVg7TwoMknEoh3xOzmQg5VGkFH52FIUTtXFG2F+7gH4s/2vVD3O9x6pseqDAXTcHVYxdskeR
2E6fbFKtn9VIaX2rKN79MoLFDM5N76bWJu8b8UtkmIMcq0qOv6t45phADd77EWZeTnVocCeeDn5g
tKey8ajbq8p2Dz0guu6Oigr82gCocLXi8mi8PLd+0BPG9HTi7v3Sm8OTsbr/H3QXWPdFGzbQmgZ3
nG/EFlfbL/0hCNa4UnESkARc//5fiZ8Kax/HHpb0TOKr1VtaAoY7F+s//4CWcLlT+Mjc2PCvFyeP
5IEY33H7vZ7PdSUxBmMHOndN5g6/w1Hb39FeivFA/3rS0miEVddGdTFEnygkJNuQQKWWy1Gce5og
raYukKIvWiJNi19yLIrMmg9L0njT1s0b2yctH2afZ6PV2aOXiCa4GzpX3qIZ/G3nv1gcnN2rrc+a
w7pSA1fm7CEHMtKzLVuV32uV163F/RNhW4SRWX6f2jrOjmE3NGEeCSi+drWREpC1Rt1M5DoW8RlF
lrJ3jVBNjvkmOqcv+JmHT14+rqI/1y5Bx2m7TIpHhGjzx64l5bSToYtrkcMuf0TWUbwC3bLqA0uG
Zo3F8+VSQGoHGBVNRk7NFkRRbIP2693Si2JrDgTgMzvMkZy8v19cJjJXswibpioccfBAY+t8O5sG
zFG6RIXhKdCV/tOi0Dn48MC+LpYbP5sGoxWNjgZaOaV1eOPw+dsz/XY4sMUio81hSPUB5t7bh4fB
DIis8sVJV3HMQaxy7fUbTD7qn0Ha5Mkn7rNlQEUitH4kgfKyTz3XCP+nJzRoyIws7LjxDdv6QfpH
KRnhKDY/OToJRuto5cWcf+JeiAt1VAqM9KcNVUjjM4t0IVfrxVXyGHepmW0pRAu6uRc56n3mdkX4
ObHS8EnEi9Mzq9nkJEwY8psGxZ7mEdFJgxXqJLufkzU1FP3eH5K/3/zis9ATwnJDckUofvlZFrxX
bb81vdM0QLbgekNlNHy0vG7YTdXS9Xsn6MaDV+UwbFLPqL66BntlE6Et6ZaW9HOfh386mfrZ0UzT
LItq3EGMb6HsKBLlFQAzPAk9Pys3STa47sYNxth/naTolLFrECAQgdQ2XbyRVZUctp7I3e7gyhXv
Gusp9L97FUSxV6ubRPMgCsim26DPe0bQEzPF+inP3HvpGHX3ipC0dp4LhF/jWWHNBjMjnZZ2o61s
9nZIcppMR1VrW1t7EEt9kPVqIkbRnM/K7wpeZMXd8TEMivxDXQddPESTP2M2Jvq2i780uZmvRpJz
p/HwEIWbf/Vjh8tuz8oxPqnOXU6OqsEDRpwS4R24Wn4sNDZYfBE28/KfLCsEhc02M5LP74/jX+X9
5ThyafGQ5qMcvzJozEoTVfMwWKey7bMKSygpfhCkJtBde4x8f1nYbaaRsuJlhzZsznYzjSF6NwYs
gO0AjyyRkYzn3n6Y5VhYTzKACvWSS+V8StDirpWoiqrZ9wZHreA1SQuOWs/UncOpvqTj17Yvg/RX
l2LNWq83tnAXdj2MbuDVnP4CS9XXsKusjLpWXu3blNDzhrToP3YXfhNt4T4uWaBRL84qdE2iFFU4
n3wjFv0Rz87h2TFcZ3hgzdnmyZUjgppwHLL+IVfmkt3qGr2OxFD7kfIiC7iKCy+pOZpSLe3ko3Ua
fLNPHgplJg/SHdS4scrYTHczdLfqhKZqkfv3R3+N5N8OPgHYmoFazf2pfF5E+mnZIEodmvxMuVoX
u0UZ9ctkl7Stml4b3NhJr0pnf+sLAbdSFGTMt0sXS+WZ0sEvQZyspBolFyCROMldjJcNjkCOrpuv
Q4cYeqMd3RYbEsmGx0ZoGNa+MpUt+m05zL0+dXM+HQRdfm5kLkk+vtRtXdr3TFddgYXETTy58Zmu
B4hZscpM1+4ALpPrDPpXNGNahcjTbDRO5ZQJ60BF06yiYGlF9aHxUHD3vjd+toa1hfN/Hh/c4fhU
lO/407mMkyFZTIbKs7NIcd37uODfZX8yhwSNXkQM7I23uGfXawH5BQlJoiiTq5Z1kQJOpnHo0jzL
zyoPG+wSTBSJ25EQOn4mmhbZkzBjq4161ac/B7qI+pf3X3hdaxcTcq1irKw7koJ0lbz90tywgnzy
+vDUAeE+TvHiE6sFhfkyYF30YJfxMt6ILS5IN9x2fVTrbOreWuBERHzxyq4IQTOZwE9HbQUkmAFk
jS/ZWGE/Z5iN7L6Wicr6TTHJDHUQpSm1AWKaimcrmatvfmIlMXK1EWHdazXOKDxsc678W3nL/whv
PUSUdNCSNKVL5NKn3zR00Ia+TM5dGBM7RrMxFssvNK/DozGTBIlklS0I5moniIoybZ/W1q9VhqVi
6ymtW1Une3Q7hjr7iqRa5NtVajyGdelnGzk3or8zJsf7acSWAVZ8YAzqfRJUY3Iju3C9lvByZFeh
qZtdhxrn2xGuh65deqNIz81kWcccR1ckvWaWGndZWloQ2g1Uv+XK867bW4XVv14tb6cXyRn8wVd+
C/09ly1SlePBVp3y4KRL3T7TPD9+9UTdE0R0fm3LKGh1whayKLicbq/iGJNLW7sZf1oN2BnwO+cx
n/G+mBG3SU5wDNN/LG5ZyU85oojlM5rqYd71RhY237pudu48vxiTGPFFul7nVUKKfRcK0jabaanq
Ytsgh+p3vca5/NxZ1VD/kp3RZvIpBWvey11qjHmdRDPcRyPc6NGvg/Pk0LP6cUT7fE/FqHX3fUUV
LWLj5h0WWgf7CHVC/YOlOnCb8UIQ0UkxGd+1YyZTuXdh7pKEfn/pXmVpWDuk8wnTV5sOcblJBnnQ
9hCTyXX4i6k3hbCR4kvbqL4kCQX5TadS0sJ7jNpwl8qaoP6RN5ZrDDdycP8xv7y1qzegaYwmrktO
e4HobM0JJGfBjlltYQ9wOxDpQos0JQ99WHpfbPH4Qgr2/vv/x4PXnhSKBmtZgdn1dmJTLec6kiB+
p/VqKAjjkXDLEa6vERrSiMj45Wdqt7fuRv9xPwHwwP2Efnf00VcNrUFaEcmO8XIS9BwFwQYdoC/3
M7qHMmpKMf4xpzaPIxCxVniMXbE8SFXXCrNa7RqRP7gIq3SWi1Oez2I3EukFa1rPive4KWXZZjHD
CumfSX3+C+5o1AL6vpr7B4JXS9zFpCPmUxrOuX8aZ0BVP8oZ6fGjEZD+/rB0bvFjnOBcg+vSib/x
YlR1ejcIRK3+tneLuB63JKdvSV/+HlRvV/qqziGo5RyjyGxfHNnKrozAqc3w5LFwrXvgWYHcOqqo
5w9d3dSfWbGECVWehB+5GzTfEDyOYsIsK1/6gJStl9aHus6N3xjro1p5f6r8x69jC3IwV0L8tVbj
LhOJozS8NBbleSqHJcYBNW91eu9aGfeMcClEcEispn/QKcbfn+x2gh0c0TSQ4TQ+WUP6MazI4W7J
cWfuj3HGUvIWqOh6MpP/JdwxV5eWtRny7WRWqzvr5FTtefR0fjRFHndbKcmxJPfwqfP5gFkL5hSu
HvJa3ogTr2OA9UpJI8mKQKWN9eKE0LNaihEtK3r0XvxDP4pGwS6zO1mQp4wsv83cG2HWdcabtntS
ugThYhVPXxYF7SBv7Ty2q7M3+TlxeBln/l0Ya3GQWf1iAXD8p6B8EiEgmj/6UmPO0emweTEpHrY3
NrArBdP6ycnlESiDOrzOMhfJJFpMb9U5X0Zjzjb22JrjlnSbwKJ/9ibLffYobTwN6GOMDVpVr3wZ
lm6kvyarZmMxEHxMIkW+bfaZeO0aPbp+tIhYGZ/60nDjF3YhI73vl3Jp71YdWPoMaL7zb4XN/tVI
sgmjXUdLRJl3jWLfzqISQXPl4Al5TmpR5N9zx0nrD346CvSmeWgf3WDOGmSL7JfIKqhUbse2zPRn
/J6KfeYbSPc5uqyu2ADZi2vEXCSANuypwbfYCqr6FaZN/cHMZjb6slzi73ExQuDuGg64bdNW4lMW
cLvBGHtmu88dNw4OuPuWORhSHHnckgKU6+qj1xSZszHSeHLAjefCMtRW0QRW3cVDXIn9om0v+e7T
WTVuwf6a3q5orIaCcZxyvV3snp4duKdD9Zh4pQN4vgnd77HOLeOoJtvvPxjlhF98UfsqslMJwBkh
iZ3dKU9mksY1JKn3A/OyiyztKhW1ZpKFO7Av2r73ETXEd+lkUTT0SpvQDm1DgDOTCpflB9RFj6wb
diNtgj+ylLa/ATYiqiJCtFwaX3z0oYgQU0eil3p/F7vaIzBTXK9xRM6446EbeTu62PL5Hj0lydnw
a2v4mXqj2ODkqGlB04OxDQeI8wn4BOfW7nkVafBgtnYKBwHpZTaJtw9WaUs9RPjJeV5SHWx6J5zO
io+iUKhAuv2OKjvrj1lntcGdRKXXbGY2lJ+erv1v0AoLmrbMqQjnb2ZmmngBUBygQBrprKmH+8JH
23xMXAuTikghfPuZcpDcaoq+LhgHGIVRYEOnCMPsKpy3p2JxKrvOz6FBGuRg5XOwBQPlPgaOjM/U
bZBoCtpaSGaVujxUpFLSjZtbThQURYA6HlXljTzI9S7Ib1pbdU2qpsg1LzunE254SpZVdWbmg5GH
Q+CCe7AaGZz7JMmMDV0anNZ0Ejj7PunkzzqIw2/o/OnJN5xGD5/fn2DX2wdxHMAlAqb1LnqpT0hU
QCwDmOFMKAHxuhvmaqs6JTX6xyqNhj6+UeD7q7d5EzUE6BDJKnIFRgaCFOvtzCoJG8oC4PnZKESb
IhnqaF5C/m8WO9JxrrMhhZkVxFVuKdNxMw+az7AVJao2N6oSoxufrczz6xMhd4IyAqVwiHrLJXGh
cbxOliq9sRiuLuy0Qv9FZpOXIEF+CVZCdUDNbtDeOZjc+jgUTfAqSjXLyPab4RWfjamIcNAznuox
DW58ruvrFF2wuMatSgMkTJxXbz8XRkdI+ZbQOTNpRF3cG73Vflau2dBaA7iDfgUVOKlHfa+ds8re
eVmfe3E0zZLeliC3RhGhM/GGiPPWNKOUpoCfqRJz89CWupAvrpn386Gx59KKqBfW9kaikXrR3TiR
cEZA6KQbYYTDUuysvsjmV9M0XPGrsGTxxy3qjJYvOxvBP1fOnG5sauofs3YOpmieMy/YxW4w5Ft6
jlR4qs0JzOlejz2sqshNqDpuGtfuvHzLXmNY29nEFvebPTTyrPO0S3RU0grpDJsE3ffL5Pw/zs5r
N25k3cJPRIA53LKzktWSg+wbwtbYjEWymIrk05+P3jcW21DDZ4C9MfBghqGLFf5/rW8ZhX+lxH5R
L2N2YGaAn+4s3PiL+F+6gJRmpV7ejM1QOWFNajgWnNnTD85U9k9+muKxcxaTFUev28npxV5FXnXU
a6xrTNrkBtuNcWMbif+UlQr5pYurMMRUeu0Qsl4KKFHx13IAYb/GhnY1IydoxbLBEs2NnCE3+UWR
/ldR7D5OUtN2tQlquMi1K7PDX66JSBFaMDXb5fqra1JCqFTUauqmkIN+TMd62ES6WW7IzFJHg41J
mFrecGXIL3vPPycI5obf+miD/RnV4jWMus5qtL++7I+lPYuPjhd5eZjQPABmplPRvzIC1hPg76sx
F4GFoip8gffzukCjo6f3xxqXNnWwMtVxzrRevZ2MMWGABoN1TTl08Vp5wqVCgr6BUYd54O03HZuD
khILybEvAucL8UlEQtV+nJcP9ph1eN+0pvgoOnZbV87Pf3u1rIYc1VCcwII1316YpKgA8JXRH6uu
bbaecqp57+dt2oYoKrxr1YqLV0sxltYqzABv6RWvFecNwUZpybn3JGyIqWPuZruAbcAeENCPpmar
//5S9rvs8GbgcL0A/Czr60JhuABvi0D1QTm7xwb5XIH5Sk5x32/sMhXZo8wMW228fnbnD2461TdN
rtXuXYGDoX6UouHMLWcj/oZ1wky3jdA0LP+dhXgkC5jbt6abOV99o9C/S2Y00lkmm2qVq6rsYwmt
Nd+x4AXBMfVL86ymBKRvXppjdVc2gauOQVqI5FNAUIKT7MsumqS5Y8DZ0WuKZ9H4ntAWZvJAcNfN
aiP1viteG0pQkwhl7AzVVmSOTLYF/ekC/WYadRvZi/7VjKSZ3uoaqUl7fCBe/CXnyNufQH7VW4lx
Mj7hRx3khnAV+NEls6x5p9gL7yCpoklvpDW4G6yvQyURP1gGhyCoZPZNOcVlv5DQhuajlwX5NbD0
X8bGokelfIR4DsjtalnTDJvjUFYkp6mKjfmjmWRGWOVC/6nGZu4figle1pXhsZ5WaGtT04UORSka
7f6q7B2kA3s9p0hPeWMUD17vG7Czicn6RpZ0ei1ta71lwGXxvzYG1Bpcbr87gn90M0RVddQQJtQ+
ePUt6gqUDtHJjls/gnCgxU29K1tf5+ylkbnyzw+K2AiWJ/tX9GBrFquTKhipWe/wkY8RKgwy1WOj
tu7t2Rxe37/U0htZfXFLhr2PeJL9ibnWVhOnN3Nea9wjJwkVSrPK8CVgb/zXdAZeJ9AtpszfW0cA
l2/nLSMAiIzkxD/Gca3ZXwZ9UM6NaGy9vzZDXkzNKEsJNgHhgnKZqWQ1Q6apicod786xJ0DwA71Y
9aTHvgFio6xnCBYFvbNADcWVnsxqYkZ4h54RFuqiE6Yms4bKk4QzogN3AR+4U0VPcurnj9okOxq4
QdrIfxshy9VoD1L8cBAOYcdYLevEPZQInr0Fd2zM5Y4ahT5vJoKDbyxRZL/+aYxwMQPuMQsrpBqk
xL9PaX98CvnkDk6dzzadz7nBEQ3xAdiKZr28f5nLN4gglqYNXS0yecDFvh0ideCMXsTefZeKalb3
g9G6yRfVg+o5TrYfRc/vX269cVzIFctgpKnPEZzt+ap6N+lD0kdO5p45szhGtqnmoM0xvtF7pYCI
nlsdlBYP8UkYwyAJSzGnfuDAHhU/tAXktYNfkeRhpNDLDjthz+1M+a+MZ9Awdg313mXI12iPBq0y
jcOVu18muz8+XO5+WSBpyNEFJMpgnQ83DTjzPXt2z23gikd0s0GGRdoORIgF9H6uXPFN6+c4nFG7
uMe6rIonUdfqpbbNrL1Si1x9csu9cAucbpYNEcQf6+0v10+6Q7XYTp7K2GuNMLapYSfFaHxTTeI9
J+Po7TCzFFcYV6sFiKsupGr+4ouD+bAmPpRZh/1BDcPZV2X0X9Qn4mOk+fP8A7FKW22LwVbTlbCo
9eH/f9ekHweAlQ8BaebbJy0FzDDAA/p54rcJTvWYTOVtbVelL8IyKhbNhyVy9xC1sSCoMRjdov6q
4V+Yt1Og4mYHc4DgriuzwarUs9wVVLwlNhiKGbv91W60nu2oGId2POv5vOs8DtobBsdJmZntkATH
kTcabWYivP2ldUzAuzVXluZ1rZ75iDB23AZIMJh7kS2+fTE5krounyLjXEojTkOzHlL30NTUWV8s
FemPyGNVuUuboRk2bTK1yacIzJW4KQEt69Q1SVU0QpC5jiDUienoGpnnN+H/j++FG2SiwLQOF4ft
LDf69gabquEUoncuMCVpzASr9kDxY1gzCHhDlehCu7ObaRhPEASCBL1UP3soTRsOnGfdV8Gwb0Ac
gdMAEWcj3C+tonw2SytubxFSlae5wkvwq0G3aaeh1IAagCVUol26JyoKm77PDArTZURw+8awm+5Z
jCLpABRNdeqzL6zRkm9RvRpHQ0yO2o/GFIgPEQ3efK8FcZaHfe0P09mXjYvPU+tI3ETmlqhdVsSO
dlNFqdNs+n5WH2kwpdauGLqoJ4dbTJxIemZe+1znZgxap9Ay5T6W7UiiejlJbL1uEtX90RxTAoTn
XNeeuKviZekE+MiBY/RlTqFSarl6PombXo4PMIht8RhV5SK7/7e5bfmtjGX3w1k5YCe7NmHVWgXy
z+4MahhquCuDSGClnCYqJFltiE1pZwh48yJP1T5mDt+ao5IAg5IFFkIMx8f3b2e1E+Ru6NfCk2Cj
i86ffdnbkdNVCll6Zcunbo4+qHZMjgGm+o0qWjycZZT/8u0yOhoDavT/x4WxXC/9Hb7w9WlIU3Zt
kkLYPI2BnRyhgCCnKeEF8sfiMfMn7YXgIf6wIdnl+P6l1z6V5aGZXH9H0y2izjV7OKkR8ejjlDzV
ykuCbStpRWCNB/65gRueb9wuKqyP6WB4tD7r9Ekhu/5SBJm4MrFcvvxFdsux/nf9nMbT25evmfrY
ZJXWP/UeI92ODDNEnT7dISJpDrot0++Z7iabAuH65/dfwWpR4w1g8MTAsEyuqJnW3a6iNmHGiEo7
+0Y0ZvvCGZLpLs2azN7aoCK3uHMHgw5JFVydTH8/1dvJinru4uPA70qH3l8tM3oKbrAJ2uJJLQwK
fPiWLBZP1qQbBJi7C8yxQvshwjkYSd5KArucn8fRwUTWTYGVJdtUGzN1p7TBdI8IBlV0Npnuxl8j
hLYp+zkRwaDuJ6hbQFoyoZJDF5tBtRkDFdFvrftEIgfIzSl063FEvTw3hnlu8rK5rVRc0Uhq+Qp3
3QCBQviZOW2Ero/kOMAu4tSdGnG9NT2S5InoTux8jxG9Gva4RbUsCyOZ9+1HNmbVo2tN87eIGTA6
O5WU7mEcjbbcAZKdg71cKpuH1kPIu0Gt0C1FpF73XucONvMmRpIYoUN0CiYHyt38u5ga3Ef0cuKu
zGiuHCYRIEKuTM3seVW8sO6m6agMbWt84P3Woy4E0Lg1XaBHEDnkM3zerH0sI78Tt2p0MmuzVNwB
xVTOEBnlJsEyAOhmFGO+9xpsE6CvvSr0kqj5ksNrwlrXZvP41XGF821xKfo7V/XtIzSx0j306KUy
CC5NAildDSQ/daaujr4oNfVZ2VNzzNFVgYhzrUa7U4otXujXlCJ2tFtzEAwKAVVjbgKjtbP/GgUw
hqhGbDXlIZ6kLb/56KXdxwXFPj/CcdXo6BMi3CabKfBwfrAjsjbs4qxZHqUq9fuMGTiTNO7mxqZg
0rO8zd7EJz1WtdV9bVxD4bCx3QLrJkaMn2oS/mOJuvyzWeFFCQm0GsptXFZ1sDUFPCd9KMxiOxfI
c0GtcUjCUgJgZRMkCTgmYPj+TSLTaDo4yq++VdTNzFD5c/YFs1wRbCdtIZS5hVXKjTnHZjMdXAVX
9KWy0EEf6rmupw30GXCBtAfbAB43AgGEWUqRMeggay5OkzUW+sk3yuGHLEScb9EXVPXEpDn4n1rs
dNZdTw/HA5qfaBLDWDd44oiiwcw2TAjDLS1Tz37uJnwqoT5hRya0SwTu9IGBUIjvrck25yEazUqd
NBoYTuhoWlYfvB6bDDRFlYtbvJOd89Gx43i4m6XutOEwJubrPE85H5eqyeZRpvCdHLluKpMwSgZR
7EYasgfhKdv4qAEKm+O9mybtCZZbSclt2dSwo0LS8GnUap9upeHWiCLayKn2mQ+sSjyISqha2zkJ
xvTNnOXteaDEVTyacz+RS54L7Vov6HKShNkNDohNOH34C1Eu+FIAV27aPcHzMrew/fxdVif63aRX
yaeqp2Ndo4T61wV5kVwyJRPMsRjD7dVWDt89YCqw9E95AUNCiCL96Gd+9Rp4Lf77iu/ZuJ0XvF/Z
Bc01xOLlgoRthr4fE6+j42Fd7bUFJR9akZZzZjDPBh0Xf+wtEbp8oDSYU9c+JNEkhgdkIWDqt22a
p8m/L864XnCFoRrgRVyot9xWzJmL/+SpHHW2Rg0GlQ8tNdyTLWT0bA26fXSsKT263eydxwAot9al
2pUT6Or4xfrIRxmwQKHnok2yTpAds2YsAqMST4UjjDze5F06xThOUFXsYgid+gnRr+td2Q/87apL
O40AysXist7GFwJbuo0i4wlFU3KuyJ3/iVENSSc4V9KQEY//+2bUXZyqC3OYxeRCXTzU0PClVVZP
rReX5VErx3zcQbKzw0ZWlbelSuj7D7gWPpexlh1A5rTwPtnN3Tcgyh/f35Rcjj5Eg4vcxWbwUZRZ
vsc/SjF1Asmxxh/3pJqq+NZ2tbwT+A83ClLQbQ6bYtwIbJGhGrX+ylf3l0+dPQn2McoK9HUu9kMe
q3QxyurJ6tvsYegtfTsqp/8+YpkPp8LhbJt12dP7z3v5cztsgHj1VLkMxDGrjVBhSOK2pzp7QnEd
P9ZpxiqoqQrhxpjWeygY9PXev+Lv51jtvSxaxAYaRaaXiw9cuQ27hbayz3k6Q+4stcqimuH6yXCM
WVmNQzs5xX7GsGftMaWUGvN3lATdF2YDjeQ1Xy7rcRdX8qa3Cyt7oEbBohxF5vzMncMFZnIRcxJq
1WQF/00eatY8zCdCjTdGJCarDfu0YS+3ff/BLoYOwUkwn5ikbX4/TKVvhw707ApE05A9Cy8r5m3Q
OvKoQXM8GDWdQS9IKyzXlIggImLOufJWVxUKButS02PWYkcBusRafuc/xm2eIXgRiASfbSdR+1bT
GTLslIgOKeSmxBJzJOLU+mBZlX2jpZnx/P6zr4Uky/WXUhn/jywcWcjq+nQ7DUCsjf7E16IQMWVF
gFkc4NVPOmrpmbqVTfNI99pDhsb5Y18nRRH6TAyfYCcJoCjC+fz+LV18TsxdlKmXagS+PWqeb99I
AUlIagUhKVmeFk8WROYjcuE5glhrO0cSEKO7YW6u5UtdfE+E9vLpUhUnjZQ6+TJI/vgdUCHICH+/
/SQjbDy3E+3ou0gKOLmVDPKjgsH5+v5zrqq6vHlalcvrhaqyBAYv//yPKyYae4J+jKenftTEx1Zq
1ZOXGtkhKdhdv3+py1dKewuqMK5QFmaoEG8vFccJfFQVxM91UjdfKmV+Vanv3pYc70XYRz0dPq3O
/vWQzi6W7A0OqYiKMSetfscGdAkAPxk9pa0V33JmQ95lyIptXuQ8uEiNb2XJtg9/1zRcKYBevlqu
jPgRZg0FMUb32+edaU6OedEnzxW1mSMUeTCfxtDEH6IG/P6VdRCoAf+5NxOjSacP/Se+E74ixu7b
y6HWszlDpd4T2w/ZnGFCKclua86FIkBC2O1P3SOLCP+NrydAlQ3iZke24FmIyIaw+XBZZBNcMZ0B
ktqstf98KfN036apeFR+IKK9BeIKbb6WpbBLqTIlN5LmtlWENKc7ZDDkQLdAiBJ0tgANhpS0SYjT
J6UQnz6yGzf6VyPFqvKQL15RTlm5bYwfugXqE3Ya+R3HXrVlSkvGk59rkYpPkg5mAeAvxek7R0M8
7+Jel68GEwKuAzdr4s2UtdaABLzMH9qmh9nNxlqHk5aUzU+/tWnwTn1bd/dO12pfM8ce+gfYju1n
JIzai4+B/7WYDSvbAZWfH11HRPYmHhKnu9Ot3nmy8YG+wkLl8EmALvL7YQrcDfxyhOmpaWKSLKY4
uVeWmRL1RL55dtOJrHrqI6PH2FC2s7NF+9Nv6gDsxE1M86kM+07M+gb9sBI73R3n+OhNk77RFvH7
ZzkaWnDAPFn/Upmf81UUJHAcCl9XyXPJyV372ZiDrB7RrGVbtpXVuHeCrNJvI8osd8h5Ci2ksNv9
4n9QedlkqtfAHZS1s7s+LUOKNsMnTdEh/1I1dXnTtKwLN/DnLX9H3itqoikx+q8Wa3q1A05P1BEF
vHaA5Aq2NqyBybJx5s9dnKSNAwHVzPHmPkxFPMOE0elzPfqclsa9r1dTc2dTu0g/OW0m5DbitDdu
WiO2iuM4slcLkwToxMaxK+fYVKUwNlQcqyrsqz6zD04qRH8vJ2onG5d82OGz58g8uiEIczCH3WxG
6YyutvaD+pswwYyFjozLzz1s/nw7xUN/GCY/AYJAursdWmbRQM1iK5qE7E8nK0zMgAMqqaHzuE2r
yn+heB+4r7IB/rklOK37JOOl2dqZmZehwnfLajt1xmTfCR9D7QnEcPq9jy3N3VdoCznKD1aPmGCo
VfYas0x9ia1efhMFovNQ0+tyD18ucB6yNPbvEaV45U5GyJ1eKH9X9ZbS3YRu36yB73uM/yRM4cWn
gPF75z8m/649944aH3oNvfMWgCpNg57JrQ+F29EVSyvLeEEY3OmPeTe7YFu81HWf/IiiPxg9QcWp
GQL9yGGQWYSaQK5kH2ZdInH75KlMP0ACGMd90CWx96kaRjtA6+vZiQq51UlHjiFoIW2cRCtJcIas
Amqihfl2rFMGG99NLkboES13BPbKcu6zpOlemlL1rwvP77/CYHBv0Nvb4107BO23knjP9K6Mhqw6
jVNZE2k1uW5op9nonfJWOOKkj5E2sBsr0xenx+b0X9T40Elk0SMTNvvMfJU2ffhjXqNNCbFEVMVW
IZBLt0ZCX/AEYLZwKG4QKHwGNEx7Obca1b1G7TTkN0Mn4/mZZn5hHEs5kcdJP0vLDzIfhYM+pQYS
zXgE7eyzWhyJ7hxpL1ZNTv5XMuSkM6ZpvdGB/w5bg535yNzgxclWH/zIPmlJn8U3nheVNm/QJJfe
z4QZUcErUmPbRQ1S2Xn0pmybVU6a7tmuYg8f7aJ+oYOOj6J3IuIyQlDH1kxcqG1NOy0zUbgsDp5P
nRX1/f0QUU7bCMMvG3CROGFR/pnuZxVJ+PaR3TT3PW+1d7ZyAmp8a9WJMe/R46P/tzUDP/LoOPUu
w/dUbHKbeJUN+N7MfQrcXjIxBxnEi80oc9I0jSqH/FOSYrDjP2DKg0u8x8+cJv7POavLT5ZhtP1x
CPiBHqIOkSJ0aB0pop5WGsV4z2m/1wPatAeo3t7AXqopzA1wECu5mTpdg5uSdMXobWHbV+ZBg43v
n5N6bH5VKsiwHxWV9lMjg2iAzxw4cietyLsW67e2LrAl8j0P6CsbQHr3nGbfLqReXXdgwAb57MdJ
Mp5aVfqnRJKchKeORloROnXr/orzIP1AsUvTSFfgazRKvaH91EM23JFXlDubAhEt1R5pi5+G1zTU
gVVU47skcFo/ZGmj7nAOiOCfd1kYLJftI5sdpA5r+GAMKoU4+aR5FhgYa9arPtiNheGHmqsP2s7G
ubBNixiV0/u7u8sjxG8VOPZoevaXTaGg0TVeXFc/WwQmsLQHTSUOXe/DB55R7zPjdjgBNukwqReV
9xI/zIxL5MpdXG6g2TqbCx6Q+AI6BKvfDg1aXihsDc8zqOsfuPUSmG4J+vo+qbQNxHj99P5jX25q
EQFx2qdysZBT18Aw28JYiRfQekINEN+1iZPVW8SV5ePoTO3TAG+R3JaqV//8nFwWKBiCPIotF2ia
uWmF2cbKelJJwNZtTpI9S4r/kBezeHDd6vnfn5KzECVhn+iUi0M35M6ptMzWegLx2H4bpwzgTBb3
OEAEJd/eIYVeSr3412oKPXwXNzOFNHxUIGnffohVDYwN1Evx7PQcR8I4kOShVWL4gCOoIxdoqrWw
o7tGJELrXwsivBzPAEHg4WFxW+yQa/lJKvSSytngP/WqBhAPoBP6rIkZubGcpN32uZ0e25niIuaC
OfqiVGReq2395RbgOaCU4lC4BIWtzmZIBhqs7Hn53I25Fk4qJz1aGYs3OpZBTYt8LsNYV95LGWjB
QDaSM1zxOV9+TkyFeLLQlmI1ttenJyq5+pBLr33mmGMdaCqqLnRbw75BW14+tWZzFaq1PsTgvqVs
y4+OZZ2y0uonl3qbaZBqzWejt9N7qQhfUKnt3NDZkTeAr4crVZfLRiqFQ/QQDkWdpWS6Llh6FYn1
REtEz06Fe4wOktuxUAUIR8JeA2CzV1XqfoJu4X203R6Kr2mp6gO6bftaJtxlEWS5FZ6bSYTvGvvc
2+HuOXVnyWyInu2yVwT/2eWD78uaoKUSwrhRlOneNEptq2I9+lqYUbFJjcb6lky98VT7M0lZ73/0
f7khdJysJSyGi5THW50oJzTovs/89tEg/OlOpxXyFT11QvQT0v2E+M823UqUTJTHzHm6iWODA0ke
8DU4Zq3/6PDBHd6/pYsvAheNYxhoq5ff6sJymkdBIBsjKejA6M0Ytp7mf+/aQn2zk9m5Y7J4mZzW
OoK20E8YYp1rys/194DmFAworffl8kQDrH6iYDIjp+iL5qzJtE5uoHU3xaNXl4AHQNjP1A5rh7CD
9x96vcRwUb4KjPcWqnbQTaufoYwXeXXh+4852WH/dR2n5kPLn5oHE9KK2rmjaPq9pYRsrkz765ok
8x+oEDRjREsvgvrVBKT3DZI1jUI+MpbgR9QJ976uMIjvMjNQwc6ZYR0Vrq/Zm9Ztp+TK0rpWczmL
UBNtA4gF/mYRd7z9IFDsNViMnfhclXL8PpoaKSPlLOqN1Rb5V8zQ3SGAq3gOKh1qFhFmn+p+mEOf
Dfi12tXFPMG9UFynq7G49pZS99t70WRkt2gdirMB1enGJwd4xykqO0bkZd5aRty4YR8EcUTSWisO
kT/nn4dmjqzj+2PhL/fBhMQZFGUpr+UCd5ulhtUrisXnadDLUzNN4sFuRo9zIBKlV9zFxnfPHttn
CyX6TwqUMVEqzqf3b+JyWLjUtTD1MGdSnFvr2YKcACP4Is65H2hxbtyyzyqQz7b+qdE7e9omNj4n
mFJpCe/P9Hpz9/71Lz8IFkOc8XgsIB0j6n37W/SEtmdYisZzZ1ninBuj2M9eH2zMCEhhYSntxCu6
tq9exvqf5TW20guPwUKnhpVJX9fnI82xhlrE/bnt5j6AUlYGdagKRztR2cmuzHMX8wyX4d2y+UHg
wiewzIN/VGVTVAMNvCjjDFsTkwB2b2oVoo1+paMe7WPLvmbTWk+sy3MhMQfAQAdtccO9vWArxlZl
pI6c7XkOjuMwl/duMqbTA7KL4cQ4zj/TyXZ21HA9vrC5SPwrP+rfHplZnY0Orn/8tKsPzK4mPJq6
1M8ziZ7RnprXMD3EfWzsIwhoxqmghVdcMUJdDGSeGmU9b49oMpMj39unTtGXiDaf9LMTo0bfON0M
QCaH1LbRfezJd1SRxAsVwUhs7CpK/nt/GP/lnS9rCVM6xRY21qsndjvJN1M21pk1repCkgSaLzVI
o33ekZ94ZPXKDmVClQoQsreJ4Pef3r+BiyFtLdI5umgYkGmdBsvr+WOU0Wyo9UkzzfNM/6fb2inS
/1NuEEjbBFGcXjmYrqHly26OMxkTl8lj05hePW+blKRq6kFwLrHNE6olscXO2MxtdYcUoasOfZsT
ZCaipLMIenCRZVYOwJcfiEksaKjxMFjHvkRnhrE8zfd9MBSFFQ52gnhpI+26hS/WTnrtEYCOC4he
WYa9LHM4JdXYUfAetnDIxERQXzi7KFqLDUdV1LhDm1AST+saq047+qmzHZ1l098FdvchHbCMXWkN
XOhxl3fBntpgpC+9vnVWdjukXUU3yT0X00jJaajOGPux33YRkaNVH7GdT9LCu+3Tutq1Y6cOdu2W
30GOTC/k4g0HtKP6tZtafoA3Uxz070W5sYxGawlsfTseAGpCDCGQ72yUFLsPcPqa4K7XTNEbm8Iv
tQMvvKbKOBgy2NUddJJDzCyWPmVGXV4LsrqY5LkZ7CHogTkQAGFdzUho35JmHqv5bJplUhD9lkRb
GAlwKD2jdnYkuKgwyyPryoHgb5clxCWgiMCex1/vOUC/e+DJKuPsVanunDS3cdGqVwlVaynrQbtr
kUXtW9l1VxpVf/kYWc8WozgrGifO5Z//8TGODfEU6Pr0M2K0/Jfb+PM2acBgIh4KdHnlKdcRFcu3
uHj46E2hDMKostpTstiVkBcG/RzhGfkaoxHqNz3nspJCX5FsUQrM2S3yfbVN+tozd1iFaVgYZdac
DDTGd37jTcNjOujuy2DmlhlKbaGcjXGjbxu3y6adqulGPPcItOHVJk3qbYlplMcUU9yAEa0ug62t
0gLzSDMs2ndj6tKQEPIAU/z709xqZUGQAciI1Y2dGxUTxtTbNwsKI6HAybLmCWQFe2/i7ewDUw6P
RUvVHa1s11RX9mmrX/P3Nenm8x6Z3z1+obfXBDwn4NpGGscCP+vuJ11Cz7IhhT5Mov/2/vNdXgt/
GBM46xf1kgv/jycdWVD4D04KVsqrGkW06wFes2PwJv3xX69FaY8XyTSNkYHjyNvnEnGh+bGnkhsf
a04VDiP5kBYc3WbboX6/VlO8/OWoYKIl8n4vkpa3/PM/vokFlOciGo1OdRHYxyKY2kc9m+SWDZi/
NU3RXvkG/3I9/Frglth/8ErXCyJJirrI7MQ9seoMIXFHyXHQK5gknSSROKMT+o/1ykUsxBUprKCh
MZF9rJ7QoC87zv3snErpfE59aTzqjdHeYCxUG2TBw5V95fLz/DHD/+9yvE/675AC9bXOIu9wT/GQ
DhZNDY3J7Nqh5ujVzupzI4x0bTqmopu3cR8UhyiwxP790bM+0f2+PsdIXi+KRBuZ3tsfVLhwubSu
8E80J5KvCcG1tzEiua+6sMVXjFjd0akCMycxqfTvBKmkh4je/o2Ybf3Kray2fv+7E+Y+FjxKbBdA
ZMcSMh0peZ5KaLxbsnGmV6AJ3r4BffchMzriHWsAske6HvnP99/C5feKzxIwNifqAD/imps1M/+3
qVO4Jw3f701HfXeXksP87FXymn30bwOaMhqDTMcNj0xu9b6DCI244lJ1add71afVVvolvQDVq4M7
EeL6/qOtVs/fbzXwA94rFRqW7+XR//hgQWxhwpkMhjM9UitUMmtvfeq4G6PViTCaoizf8FavZalc
PibWzsVmyeTEYvZ7t/XHZfuygWuBh+rkkYf8MhgNgs+5R5FvtfoGNKJxZfm8fExc97+rlMgsKH2u
Vs9gTm2XzFSCYQqbhp9KzS0WEFS2URk5oYzi4lHrzXa4soO+HDhclo0JJWmelAjdt283LiN9mXVt
psMhPRixdE5+S1+bUpB7/tcfEnTa4vJEwItyeO0Xy/o0aodO2KdJNvqvFsvllyijZEn33yWXllVo
vqckW43/+mY5epo4KtiI8lEyhN4+Ijw9QlIp7p/cpEzupQkaZlNqgXPXicm408YAR73vpldW64vx
s1yVUgbjlkteuOM8hNmt6Af/hIjGe6SuxE7cpIX/HUlNReB5bvtXrnjxU2L1x8Fic13mHyb+t885
0quJ/JHUddKATZIxSpEc00mPwqSo9WubEfY7/Ofezvtvf07r7eUEkbiValsgia6lnoRTEoZVNy6s
D0PAgAvHJsiD0I66xnmoKkHxFjZRe5JMTt1JL4cxgu2dOnjPB1PBcbAQwTR4ACA6gkg35yJsy0xM
mKshDOwsa3Qf48yz1NbSJ/0ji/fYYtWIJ40UiFgZp5SMvv5Rtwjn281DJOQXs3WxgyqhNf7jgIel
2OFrqp2jPcmy2U5kmpkvi+lp2Ni4P+yb2ay8Yo9GRUdt0dTz8LnFHG09s7gZhGsImP+h3pB8FZZ5
EX2q7HKpl5b04HcVueefy8rQYhQQaf9QW0Rhbwwe9gFZkkhupVLyScvGEYlP6hZkYg22fCYS1v3u
mcJ77uwI+Q77Bw1FXmz9wrFb/dCdodU2AP3LKtRsRJJhXcAYDDu62ydu0+727O9zuQMYmvY3cd+S
pzQL033wXYHxvsFW+MFL9fhpSWH6WrJZhIbB6ws9jBM3GfqcZGNR9ao2gOh88ckwynwIVa7sF8CQ
TQKT35jljjTJzjr4fTne9mLUXhv02OZOadIxtigyOhXy7/W3YJ990IyiISl5qIr6NvWmIEIZnVvD
vTcEUoZZS97IvR/VVbYB5qAR/OMmJmnNuBPx68B0f+5lE0cHMeTJfUN7qgl1DDGveexQjC9RWgHB
iLXXzDNI6PBNq/gaFxlgnVA1DZUejVDv5M4pRFE8uvQAtR+5JeebVsR+8EMFucj2+DKk2A6DNuDo
k/UY3Gh1q9/RGqA60E6TFGGMGAvuiTMZ8kPpESESCrMu7L3hVqyujW4QgJgglP8QY+R0NoMcJDzQ
ZIjzAwFc7bhJfYJ6X2tjyOp7fNCAbKWNBPlXS/plsnFIPiLwUnQW2jNLOL9qiuHFgTmjufNamKNW
KLrWcD5EzlgTcO7OFeYjyE9bABxR/1kvmnEyNjamqLuOWnfbY2YypCKOYxq1n0IG89n2m27+3qON
msodQejiR02qePfVnCLte606vh7pNGgHwzoiGoyAFU5tRUgPwqQDWDV91RG9k+jxs0wsr9zm2jQU
tx6BvTTYc1efcmbsNNc33Ty3qDGSPNee+RqH5qkwK1KAQSAC5k7axnvNO1MjonsevGZPFhB+tZDF
O/mSZ1qcoINGGxQymJ1X/f8oO7PeOpEtCv8iJObhlcOZfeI4ie0kLyiDU8xQUEDBr7/fyVNst2zd
21fdUitqDlDUsPda36LlKQ+VmmFJket0TcYS9mflT6tz0EAuPxb9aAUnfzA6uWnzpXrqZS5dYmw7
aWypT8uJ3zZU6hGM3azIic1rAlBVBgBq8QgyFG07y0OzWtGKKMzFVAvlQC3napTu8DvIAXH9ngy3
6z5mZZd52PqtdOoOoaL6s3HrsT82rRrlvlmmeYnB9MI7N6IZFRMQSa+7gbHsVrflrCs4g46z/IZT
GumkypmyAQ8uuRFPA0DgLU/WHj4SaOCGCWQ067Hv5+Zj7hl+uBM9Urd4sZHvcIAusXvCGRg/Nz7l
aaCHuA/jrBtGcaGupElDDxS4PMshzfyJ4Z+F51KYwSUULTFAPtHs0REhjrhvwAwD8wsEfyByZjTn
gS+wnhF23+8gNVen3qUcEVNCs8+1cYXd142q6s0wGD1Z5eS2IeNT0nyI6tXok5kgHdBSuR6rmND3
+hg6PTU1RUqWJNp9BblL+YwMHmItQvdGSuF/b2od3kIAQdk0uONIB7pyp2IbTDyHn/1caHx33Sim
jZ4QcW2wgpagun2dOnEfyEHsOq8fBQW4Pgd2R4IIVYJsLp4MhDd/ZkxoP7VvZl/83pHe5nq+bePO
ivTvaSyYfRzYhudCiezT6regwqdoZuKosix6MIzJIY07Mwu5B9uzHguGaRdbaZs+alFJFDrhmH/X
ZWBeAolkMjHWbrxkdhmKTYYUatqGo6GPUTS0XysDe2s8L3YXxKEy1INAkPCHyssQbFp/kHKbYhWi
OqKD/DeZEshT+zZoo2vhsWISAj5uZPtuctfd2lkq2tMkqpZE9ZNhbfRo8pLWQZW3SInCfMNOa7mz
KWVnqFK9sbqNslI/KEdUd0WOmBEruS/bW7fAon7nuEa0XEVaRLAdNQDtP2q5phz1TinLu0qv3nlR
M/V4w1ia712q9Dczk165M2Ei2Tvar/1Ndm0006dAkDUspW/F8+hLMCu45cUep71/EzSWYceBbpsv
1SCMJ+BrljxqVKNwkiS2hNgFdc7Bm1jVDQpfv96Q99lWO9kKTsmp6ojIm1NYzQdn4uES8p7PF7hJ
rsuC49YX6Lt00NPOBNshvejklywQiY9Jsj72qZyHo8PJT20pOo0mzsHIoBxUjISsV8Ugb5x8qvpN
eTXbodGkqLTxBjuyYmxt3nzxCNS4nTlky6QwmwF3xFC7KkY5k99UkYgQoeKBd25cgIi/iz61WOLg
NoOOn2tVYOVwhk9h7QYTB6O8KrYc/MenEVnLN+WAd9rSclUHTrRmA3KOBi1mQK+8q3P8+PFSmtUU
W0SqQjWNeFn7fJ7GTyXtEbAySIZul7YL2GPRtfkWleRz3zaVG84xAUYg1yzOLE2sB7YwrDhNC+ET
TakRu6WlAqahyPoVuHkzw1if1UUZYf/DQO5R3jjmPDxZNfWkGDvvUH82gcoI3mkTPjqAUYaNNdfT
U2FYujyOBN81BxszrjjzJ5xo06FTDeLBJsc5JE+5OIfZMP8OUISjf/Clpx6sVpXdVgy9OW5gaTrW
wc//ZvOsC1jD3LWUvc/XUH3y0Dfm3CBnwmRwUmgEeZr2KfUTUsWXsfO7U9aTABwr9sDOk+4ale+R
KqDORYg5baN2QOrKrnF6mlhP1K4N9dUeJbRwL145+/AURSC+Ru4w97H0pV2grmJ7svEEqI3YnqDE
HHULQ2FvmCHi2R55eH4erQXFJQK4tDlU5Zxt4SuSo1kFg/NAMO/abjHJ9xQmx4V9WRSty2cIv1ru
c802ckvJ2afoxD4NfbKhveBQR1H5ycgNTEUCuXy46dYg/FgIy1pIJ7CsSxc5rTgNGKJ07CyWWx7G
UoRPWYT2FQZVP/m7WjdFu6kz5PGsr5DlEySrvPWozRp1ArdQwwZDfJ89SshCfdymo7U3m7UwE39h
g5cgervez7ISyaQ736ovKejfdC87IisR/6Z5cSxTYfMhzkShxFQdofQ2S+4j0SaLq/3kQ9KZTxmD
3oSeJtMvwZoZfWwbwhphDUftbxJuyk+W9tgKepjowtNsQ/0d54oPoETvcDYrnzdEyDzlXnanY7Ul
Zdhw4kFqZiKvWdnSVbIgZt6lfUZmZDAy6BM/x2JwHdQgCCzCjbeNG2bm51y3gfUxWknyjVHD5zI2
IzUTywy652qY02Gi16G89VubpFQSZVUyLEwcoBZaxfc7dIgLv3hqjIYkzDp+QbB69X2Dstn5YnZW
OiMvbRQfAErhaIeGuqXF5AyZdeRkP1oY1dpO6Vt7Jtn7aHtY0mNMv3XGBJ51hHxP/SxiNEvkIF25
fuyyAxv9cowRf3hsw173VDnCSSTWVBXtjkSGINoOcjTuyqitne9hxn857nK7T7ExSN9IOuhoxkfV
uRZbA2YuZN99x2XlaNftBdbpwDalroxPEszSlxDTdH725KggOxgw94xeMX/jrs71pjRU097YdEzL
o+tOphNbUcuba615weVARQgPdqO6+eIONdsZioyFQcR5ydbLE7IJPqNyMb6RF+mk37GL9B8UgHC1
NwZphu90l/6rZkJ/mRoUBWROvy+KF7BZSNlUwj2KaTitU6U+25a0N+louDuzXv4Mk2G/U+38WxB5
eez1OWPT3KRjD8r5+bF3RssoCVZzjnRgg+LGQdHuJBjhM9jDxDbn1z4EvQfUstI+pRnTUNzNk30o
PaO3d2QXgV312ZPclyLD1C6YwoOYWm7+mz4Db8G3RHZj9tnYQ4bJ/S9uNLrNDeRz6xfFtWZnL9mS
XQKv5OUpjAhGMk4joeODwWHzUxcUuX229VzrG/gIJeoWt5p4GENZbCqzbW5DKAQo7gzywPT3sutc
L27X0P0DcAlxuVVn4T3053S5aaX2Hn1lOU7csIT8ASTEITDyUyPfKXc1MMvZYZef+UYlnea8D8HD
lrMiRaOtekKStd+Ee7L4OnXKsVisxyXLTbWjNLSeF3+2m51F8pu1zRa/vF+icMzuOwMjdcKREAae
O5ZOEa+LSt/pN7wqXBAlde0WkxpDzfoVl4562jAHV3m4ETXupxlv901Z53aNeLjSlKhF8GtRbb/P
9Pjl7QrY6woN1lY6ZFSj0L3Shnw+dgQne9RVbXGKlH9CJ5A+wWqPdo41o/d/+1Kvyk9QSgE1AtGm
cnMVGT2/FGk1GkJX6R91Tjg8QvjwjK1q2XTgBL6k6Xuy2v+ownM9Kpe0xYLIBijx/HoouDv6AKl3
9JGuHOx8LT4aK5yHpOr95cHuEbkGDJSznY/kSE5pwB4QqY97MnNjfXr73l+9YD+kOcfKhcjFwn74
4t7ZFtqRwhhwJP1vOvTdaO8KTSgW/kGU4ySI99+H0f5ZZGkavFNr/K9L+3jlwBhdFScvQ3wsUr5p
GJr+0RHXfR3Hlx1bhX4HQo41UafN+DXgMZ2D0ph2b9/1f70CWgBIK68qV27+xStwXAkGJVj8I+0Q
AEk42IOYqSHtki40MIuVRGXhk5G9FVsKhnJcDhoclmLV/ADSttLvzM7/MQRxivEXOBuckn/xXP9U
0JHHdJPA6XNc1mnYd3MTycTQhnkaddXlVNIKPW3ffgb/8fi5JHQEnKDXovaLViJABFw07ewdvbG2
k3zMxH724MBmuZudbGvR+6FHxQWwq/709pX/Yymiv4/UiW8blcPfl/PPzQ6WBj+v6VJESoUojUTx
g6rrRPc5QjpGCuU1DmGt///hBgsCFeP10+Ojuz6Pf67q2HUqrvUzIiuy0PhRVZGT7SY7KjezHcxt
QjlFbNyR9NtdtqzRe4Ek//W4r10n/gcogQn1+eXxLa0KCAo3jflx1yDCOod6mT/KWQUNzLc+/SXw
mB+g64T1Owvx67YjYgNQYY5lm5hU/67T/9x6oymlUuCgrwq1LYgLyaS04aBOkmaEvaaIC9x0G41e
BnLw5F9ABlfvzLGvpnPgmMyu15b1FYn7cs4j2N2JBpIVjmRn2ruaKNZjm/U3ZdCs74jKXn/bARYU
cPYIysMrGevFrmMI5o6seuaVkZrutHMaELWskCGFszpzK3kDTSYv457orWAXybKQdyiNVbZbyyK8
mSdreq8t91fO8WwjRIODyEKL+6YgxKT//OX7GBAtUgbxMXXS29s9m/jYZde/96toPRNb3RenjE70
x6CSqjqPJm7As9v47nKuVxvmH4p0in9W3m8NZIjvvZxXHyQNfgYl0z/zITrzF23KKBxYgsOxOFXd
RD3WL6YdDVGZYPO1n1a33U4Ad97DeL36ILgoLUPgKCg0ABBcR8w/g3Id3IH+Q1me4KMAieh9YX9A
eiPPmRDVehxw6I3UUJYiOwjgbv7/Ox1weVo/yEmRwnmE4z6/vGdKmzXXJZdoVj4Te2iRSEjTjfIS
WI1DgS8RyYiXTltD+NPnt2fA1/dOdNPfzbgfInN4Kazgzc/2Shf6mIqekBG7s+oYvhitBQTlJxMo
wBEVzyw30hzNP29f+yXYFW863WGmA+YEnA7my9kAB4+zdDXoZnNplnvgOH2zNy2lOXkVtKoHLE3d
jW4k+pIBi2v6QHANagW03bVDIYGk3sRV2KjFZiWIr/phhbqzz3iChLkv6945+GOpv779o1+tj9fV
gkiAa8/urx3m+dvqmtmg9ud2bJnSG58ixdeFaI2d7fW/Jx257yEWX81W18vB9UUaQrHZfSmVtCZN
a1b63bEScMxdCqt/SHcpd6oBYPb/9uyv16KTxFDEOcgFn9+aiVuu0K3sjsLNh0/lqIiMMQ1M0rGy
gBht53Ayv+T5u3iE1/MkTxQlEU1XB+kSdcjnFx5xzDEzTtaxj+pJn6iq2lvlNNMlZ+v1DfDnfOlh
qjcxbFrS7MEMDk99iwx0UyNPfUf68+qJIyFFIUboJFV/FJkvnkK3GBRalHSOFoDox4F26a3rCCc6
1pE7Nf8fkNckMoeEaAaT5QNVYEw9v3OyF2aIvMhwKG7B5iN2ubcOOQMvPBo2cgX4RH2JlUCS3POO
meTVQIbMxJGKfS1hrNca5PNLS9XKvOGQe1x9XdmxzbdzcRp6U6093fpdcHn7u3n9WLkccgWYHyFH
uJf7XEHuq6amNh37wp+TTi3Fx57JdK/n6r391atFhDujle5z2Efxgm7++Z15LjjIfG2mo52bxb52
7XRblGiJakGpk+QV+0NtCfV/v0mKGVSXeYsYT1/tm5GBEG0BU+IYjc0cJtjHqmkzVSadHhqXbnUQ
q5RPhax1dXz7yb6awsHkXFWc1/0zdpS/0eb/LF8d1ZogxGx1RD6WPrrg+O4o19re1kknczgteUAS
F9FLBp7bKM3t3duXf/20/2q4OB5jQL3C7Z4/7bEmD5vTiXsk4y6SsTKDLK7cqj2pubS3OPefpJWq
d6aq16MJnWPAfMHu2WMb9+K7ybFBFgtr6bHNu/JUWd4ER4/dc78xqC+lh7dv8dWngoUa55V/zTJA
VfmqehShwC6soD93spvrOMw7OlhQbOgf+s38RGWXJ/x/X/JqekKdB8IaV8D1qf/zUvMmC2GhzOqM
PM+i0zlX9N6qgg0CMlotTp2Q6p27vD6zZ1tD2NSItNkA4e5lUX4x8ZE80aQMpPFsQua09pkK1Hjs
FA3Dp7fv7aXmHVE1p+3rhIe2nAu+3OX1tP5Brpv6XEg0YUdwGX6zySnd5r/FoP3PoQfxONqsFOYg
LzZ5+M1k/NYX+inFR7q0c/6rbYLZjwmUDuZ3zgevXzagTLag2G3ZnqB4ev7kjSGYNGx589zVFCdj
m4CT2EZHcBeSenWoh+X/LWwRKYrCCeQSj59d74t5mAQ8fKA6onlbaR2chmB1Pyjp/SFPONuL1LfG
u0I65qGY5vfMRa++ogiTPqhtzqIACnHAPL9VK5s9IksC54wNY/Jhh2DvBo+jU7++IbLqPZ7C6wF2
vVUEtRS4EHW9PG2vyiGGDGfW2Qnb3n0wgtasdnDWve6dkXydcp6PZE7WDlE49NowDLzkToaNR18W
hNS5YkeTL1vVtRPgEnMsH2tvCfXRQHTV34Hyqqdffuq2394e4C+vfzVpYlOHsY6YzMee+vy5Trkw
e5bC7KyFUX9zStslss+zMUuOAznxfVv8mCHN7F1jqkTy9rVfTsd/r32tLrD+uXAHX5ygSi2NIbW5
NlbIIs77TJ5ogdBRDLr1q5rr5kFnvX58+6Ivv5nrRRnBHCqREnOMeLHi8rFDua76/JynfPZxjqbp
kztLgn6UxhRc0F8X70yQL/2PrLMUSVl0OMqT0MzJ7flDRu6ItQjO0JmUzGw7dFl6nGWpPjpBrhIf
nv+BWLZuM5LJa216hVgtGP3onaf9H2/6WktACG8Su45Z5vmPKNC1yIFu1dnJhPMY0ae7NVpdn8PJ
RaDmpYU+RYExJ16E9PXtZ/53Yf13lF8fAAcRhKBsdkIibZ5fe0DBY62OKs4Z3cTqUNIB1nRDaWbF
DeEt932FnoveW0/O6tqt67FbMiPdlMKgca7miTyk3l5244K6CsU+Tqua4OIOsfaZVkLxAy/Ue/kH
HF34US9+NJZ2PgqGJruVl1PO2HDg9PtmPfVwXD74eubhGDOy1Rj+cGjHuWqck0e8AJBficzvY1EI
8WcYnbAgVrhsgvueBeVLY8vhCVnXfO/oXFQHUDi+Eds+i8VNhGIx/wZhFxJ3GrV5elM7AqzRRLP5
Br1NLR4y6WZPOjfLaAvveX5wlJqmXbrY/WGhnYviuxPGn6xLtXWRtLNhAAywg+UtDYrxBkMtzKuY
6l1TJMMwwshe6NGXOy1l5wnkfqtp7zEXuFAphenVP+pWWltmVSP7Lle5DB9gQY+SUYkUZnMFz3wc
dTO1963yBJHxizUKta2dwTMPLkTTp4xMh1srW8fvjQY9RVCVPd0L2k/AKddc/1Gz1RmoOftSkvjp
cFKMmPKm2HVVfsax7LnbsQrmXZt6VJpWQnZ2tpOF6SmKeuIwocKkZYawZqq+tIheitveUgCvndHr
P8zYfpElBGPmHWZvVdk+bOn0kLigA4OgCFnWl74q06Prof4BEuTL8W7xpbY2Fg4peC8VcridQG8m
EhmQ3r3NBfWAJDfr+X7G59bcunDI203brOT5meHknxfXk+nGG0eKwlG+qmPZDTgjl1ZPZ0V4J8Yh
Ar6+N0TtBvg/pC6Tgo7nmAhSSL8RSuuacTHjAaR3nemfo0GcZ5wjHXsKZ2y9HybITyBDKtv+FI1L
Lz6QGVMtl455oonbSWKzLFeNTqVelHP2CyhtUPHCftjm9Ai++1E6YIVfy2tWbbAM+1Xk4Ifo4WdO
TOBqtAtm6JZ7K3UZIsjuQYbrcCAfop8mZNqMNHtD8G5o7sA59fUBy74poPPMeHytRqrf0yLkL9Ps
vGI70ZOvPrpB2pU3Kywpa29MnrQuUSod6jKjHz6scJ26YzQhdcFlOI93+Vo51g1VxOpXoLMRLsxq
0znZF1M3MNY4EMI0ImPwCXaf6M6dihSaQPjI35F3hOIPqoesvPPmOtB/PDp95bYhpSdN6pWw2oMj
ZEdEMEASBApUp/YzJw9OqdpZPo5OUedb15FCHZdIi3pbiBWVKIR+2SWlK4chSVPdohMA6+ketTtR
Zkd1YFqf+HAN5zMsQuQbwZSR1o6H2/1FO3auEjFdFU9l3rh2vI6VUvcIoezHMGPa+4hnWW2HtjKt
L3k2ojVLMa/6yRIws3wtQIlylF5Iu4lOtljd38BmGA+ofcx+E5RrfbeusD3qSmRlgvPOu6cUp8t7
m/Nbdd+4gR7iisrncITt5iy7SRhVb2xCt50t3DJo4aaE5Jio+cF0PfygT7h+b6zC/G1CdcpJeEZ6
810NZd/SPxnCPQFpkZWUTiqnfWoB2kOaQOonXlPU1xgWJv4gwDXRn6yBWgxIysH8VJX6Wh7UyruZ
zRrj2qBHT4Lfq9PmLEmwWzfuJIhvXQeHPJTAJAMaTNh4qwdJaVua/Vp/M+ikIAQlrI7vw5skhK/Z
6rsbeqjpuDVlAKLY1D61Nxti0onINFYTh4XhB87zTgDZjXwV95z0znBZdL9d2znwMGZ3HrHvMNX1
ti3WlLyLZe43FDbJHEEK136d3AXxJ9TP/usSdXy0KefZRycX0bdinFz3EtgiSkxgKuPJgMG7j1p4
E5tJDGN9oGLUgv2pKOKeutXOyz0KU3Y3dWd0tt4UgNqQfMLq+gTrcXFPLcGW2dGGUX+U3jq2dx0t
7M6OSXzPrAQpZX6J3HJcTiML+4kclcJKmj5t/O1VD/8QVegxE7ZqcwjUzpqBKC6t8y2rLSn2XYQa
es+JrQiSEHGKucEdP7i3vjUYqYgXNB1mGUdT036Oapa3R6hQdvOxG4dgOPVhj0yIdPauvpXMO8ah
zTrxlA6etdpouu3J3aracnXizAr58YIUkjxE+vAhZl87egQylq8bc6nrgHhs8OsJMlyflAeBgP6I
nD2cD3kGfC5Bpq3QTxUjtZ/bRam0/TDAMpvPlL5WNNT1NYKwiNu8GdS32cy6/DhH9nBThVFZktrR
61NtZpX5aYq0S3qDC/Iyl7YxJouvOovd9CSPDuzPLOF8b9fHbppUcY3bmaPE49zyGQtodO/Ws+vC
c1yC7DFlSzp/vIrJvjGBtD+VkxmXNc+d6pQtlt1/9ahyzNsMqgMIzNSorSTspFt+Qb1lAWkO02wP
RE7kW+zcwvrB0cEgVtwG4np1xByNsSZUsa78dupRFXa2hwYoX4MB/2O+dns9dmvHlwwgRN2s9iKC
D9e0o/5p9LPgKavatt1RBXPVwVyV+r0MAj1w23U+KoPULWgFWzSA2+Sqo0DUxMliv3p13/+kUgoS
zw8r9ylq+SmbaNGZBbiH8mKifeFZv7rMt5qbaI2gPMYWouzqMZWM0yNRgVb2h2B2241LWs2PusLy
dhD5CtE0rOrpYPEOw6Nj5N5DZVGbHLf1YlIToAKcnQNv0d62b3rDOSxGIN0NlCS7OhNlPv/Ig5w8
8MIzTOOcSb8SZ3cMKrGJRO4GN+kUmnsgrBzCwG3m5r2pzWi/0NZpY0QnZr0D/9U2PwXzhNg0Lfi6
OAiWIN1oNCX+vmI9tXbX1wkUcEijPIYYa+zBfXoBXguqXh+YoUSemEK022xSVORqY1lLMlGyQflJ
ZwHCxDge1g+GU6DK7IzRTXd147DgS5Iedqhq7Dmx88bO9uARl2LHHnFCkJgrxu4EAnW5NAta6Y1B
Zte4tUQlyKVQynskIGURG+iKSBZ6SwbFdm6j6qdcZG7tqmhCuKjw1e9CNwOGl4dtyg4tkqh2HSO6
J30pGH4GBckgJXtqc/wTtAFSsVYVWBMnM6d+OGV2WFx6d7VsWFiQ/i9kAFXecQnCPKnSOve2xqod
cJ9O4y+xNQeDR3R056RbtsAL6reg9F2Up0aQf79yVNjrZrO+LSmhQtZEFjkmeRNO4QfqMUN2WwdN
MX5eJqPZ1+RZsKWjoxXtYYEGDdLJVixI5+QQ4quOuwg+pYpRcgYf8fKU3aXPqZh8ooJUPHTUUZqD
jnrFbqvzbJnMTrd8NdoJjXvc+VVtbyZa5t3BGMwpSPocuMkWLxrqfekhU5sarNubmUwPjTcWWRm0
TZkZ8y87b0mSDrrWcbcMbkRqoV0vFCapZW+YcGr/e1m6Zb9NZTGXzFSU9hJtB4N/kDk540IZg9jI
2RkuueMP/oegw38WxWQJeN25JRXZBQ2NLniTsS8jrNooIFiulevQqZjDqLmgNO9ILgO3JwkKZHNc
38wB2RqM2cpAZIHU+rrjpsh/J5EKeWweXWnAmUSSx8zs1zXceqMfvui+8crEasNGbHMCFymn6ma8
9SEdLb/m1YAtii1lPkqz7FHbEXcQXURarfMAlMhI7Y9dNA93qynG8gZ7RdRjLRiiXjQ4iVrTvFlr
K/vuG17WH9MxWpi3qIzYYPVUucbYLdh74kIdSIMJXYZoLMLKCOKolegGwOtmzo4VdayTsKAnkoC+
akTSiLk6+Cm8iUtmTt5PhPgd7XUVBdneKKvpkDuR7uKiL8syVshwzJt5nQ1ng9Y/75MrHqTe1Tn7
tY1GZvOFS9cgjuWytqdc9v68ZxBJD/tSoc1NOkROebtUw2rsvcGqqRh2GXkwk54iYgdytksuTF/r
oV6vmtEKUlh5IoBnye41uULDFoFtd/CBYZtbOMwc8IBHKHfTlogvE69twRzHtIKMNI89GUnIQvyj
2UxGEdRsRVQ5/wwNNiRxpUJPb0UUVWaCuQzYl4dpbTmyH7HVYb2aqVcZ+X3sU6VPUcDSSySjx1GQ
gjgy2tshx3jglVYZXppIuOuWp4w3OTN7ThqqW/0vtW+z+7z6UMR5WOoBlqPy8TaNSmP7qWqdM1m1
YjtX4Zp9cach3UXs8kWTjHPUPwSpPRUnSdLQFytfApBRC75YFasCy3tsd2PRbnXeVHoz9WNfHYZJ
8u+vdeEQ2LBl1Gx2emT9iGtHLwMBU6J+r3Pf+5auCzpPMguIMEIbys4ZJFun63hSq/I4RBq5BV6b
OaKNc8eryhuAKsFwMXy7vYSE0dgHMYQhCWkYltjnojBUEDkzbfLe6qXcTFOffvVD5D+xj/+M0CBO
hbGPukRuOgL1gpPIUFZtSz1N35cRAi/oY1sPgDmMlKeP4Np/IKQZXsjsz4B2WdLDreHotUks1UZP
PTNISfCe6av+lyrb4pusTVc/1FWLJc+8ZiA2c+78wgcil0swoGbdAz8U38nYmJaTWYfhAoq8LdXd
kPbqVLu91SbZXDvzoVS2vbM6kopRC5NodKrbQLQmgv21IQJkjTIvEd7SspA5+YgWgmqgEX4xHX/q
TzPnrx+SbIk/Xe7jJalCt3f3pGqkO81CVpMa6Zlr0oyOMflx5+SSiKBuHbABsT9HBmkP+Pxigdz7
zrJ1ae4QhFbrqaHCrHbB2nY64VDjzRu0IO39UktEo2gr/GjZ1rJkJjW91X0MSNjWWzAoVre1EJ5b
iXRyezPSkK8f25Kb2NUZSLTPNtrl4V4aSvpJvtbwY8RKsskOAnIYQFL21nBjY0EjyGvwtf7AIgzs
h5m79o4TxWlOvp6JwkyWhtZMmEVgo8dZq/LkKn4+XhFmMbERBbXifVkSKBgXBdpugMaRnZHLUJd1
82FuhDWzSYTSveWgY7ZXFog7X8ayH+7wiQzF3vcb29tffQanmdxN829SHB9tsVpyv1rkwqP6aMzu
UvLx/OhzJorEichH3RXE2y2YCCRpPdvUyWr9IfKlCh5YaK3gXuQW2/0YQVH/w0oBjX+UGIWtm3Cg
5rohbFiuF4xPFvpveGn4UwMZ/WRmZR1rWp115Cqzm4xNuSDV7gdcMdtqhPC304UwHwckm+amHzME
1ClR36hdl1k8+aJQJuc431Aidq08NZp3qoyva7qOBwqGYja6MZf26fNKX2+tJWPM7M8WqV3TbeFb
sPox4aDpx0/Z7fuAesSnmpE7HN4uMr6+MioHIsOJ3g3QL7300/tOMYRF2VZnh6THXS8bJiLDwAMK
T7xQ+6GV1XQq3B4q2dsXfqUJoN2GBTmgQe7T5IusF9VNVWIsEjZXRhXCFo6TNjB7KTqbnrgQJo6s
oP4pdImBw4bgEPu97W9Giiy/rUnU7zSv//PX0ARENocykjbui07JEGhvdj2jPNch8guW+3U9UTKE
eu6NXXcv0R+r81L2NK1wfnwvgoySAPIVbHQWLoy3n82rojOTB/9nZ86eywM/8Hw4GHqpsshW4iaf
vOrBrtbiCInViZnFKsw/ZacPtiJHjjh0tX370q8K/Q4aKVSadCbJgAhfxllLPtDRRYVyCsq2/mqP
fbozXAfnh+tMZ8yX76WRv7pVBj5hxehRYHFj1XrRzbAymOyNs5SnOZMtWXyzd+vJ1rqs/EaGwLUW
NatHPsbsvTd+bVk8K1Rz5SuLxbKudWoags8fsvY5GPduVJ0GjaJ9Wy5hX9w53rhoHJh/ZQyjCDb+
giZmE2a6IUiD4NNsFzQQUxazxx/kLyN49L6cmuixMLS57ktmJ3fn+VWR7Udg0e6xCq2ySVJ8Ru81
SF48ur9gJ1BupIBwGyR5vPiArMJxxh6bw11XRGJLjI2P5xA3R4zdszvA06+aeCXO5o/RZO47I/Rv
Gf+fp/f34kGAoAdK3bVpfm0F/tO+dgkJLAf6UHe0aPIBRHxUpnLD2WTqj7h2KufzMBXzXqPoNy9o
UZtLBK67ojLlmWeRreGyFfQovG1mGF59KYZpvmXFCe13ZtYX4/nv70SOSq8X2eG14fv8d7JXXFM2
ndZdvwTmg92kRbFBYD1uasOomoR6Tf757S/o9Wu5CqsRwCATucZXvbhijZnAqqvevkMQtYrbsVmG
e1ZvjKI6oIYFSda0vkEAyMTRCQb34e2rvxjV3C9tXrAo/B3hRPiyZ7SoyenoK9l3IxodcHKW94uS
37QxGtM9GLIOE0DW0Q6lQU34k7++My5eP27LRM8AStqi44z14Pnj5i5dikKrc4cDX22n9mqT92r7
f5SdV2/byBqGfxEB9nJLNUty7EiW026IOJsMe++//jz0uYkoQ0SQxd5ksaMZTvnKW14dLIKVFXzj
ely4sGb9pvcJ8y+ak+9+Vs5sI+IW2TiehEmYFwj8nCNLx/EkC9GB16lmLbTyZ6/l/wcjUAJVxSLT
0L+e3jDQ96ny1DjVg+/ZT71VS38wjgDWzxvXo/0V+ZeEVtP+/kf9aI5I7PAPGFbUsmdzZElDKWGv
nSRHit4kycZKoO4066BjXrmkxPXRHCd/MItWF43eOUpExZeiq6lQnIA2i9INe0k6ma0nP2O3KfKV
j+7rOquafgGtNm/3vq8t7UQGxMjbBI1zvbYqTN1SzTz9lIsRGYBB9wFON42Vr4yAcmeaJtV/lTyo
yNFLwSYdDbFBCVb9fn+pP/4Z4JLBhRCWAC+7/hlSRo2rlyz91GqSgiuaFm1N/J9xHhOpdFQgRR/M
cMh/wZqyn0CYe0hQB0vShPNwZFoMoDpAJXkYuSfU2WKYxoTeQ9GKj1A1xV4ZsP6Bea4JZ8N9i7dm
W/rm5zGCzIUCZoRri9N143Sh+DSKfb0YTvfX5YODTS4KsQ7kHYJec9QBeVEaR2Wkn8gBggNps7+t
8fXahJYTPdZeXi7c27dbnvaZPGnPIR1mA12+/gx+KOdWZDQeeT0qhC5NkPyrHE89Ypr+5cIdcntp
oow6AWJJ+4i/5y8p0lk+fYY8OinQlpvnugxHbddXXbvWTMlPNtSOqJKlflF8J+uJvznUXkBv31/h
23MHEcPkWplkyvi0s3ej1gZDyshUTxmNiTd+T7MKu06DD58l9rjzYPseI68bFlAGNx+We5rdjiA9
6D5sXGcLDUGmbQVsu3PUl326deijobK+N+i2VNscR8SFad6OBxWThgZOGkBjQT5ff1iqzlSIA9U7
ZRElqD1FvvSCsEcV45ckqnoTwU1YQG5+OCQLautcaQR7syHTEUJKh7bmqTLqvEH5yQh2RWw56To3
0r7byaOpRwvL+p6+XAVIoO5JcbCoRUwaUOHszvbN2HTiLBHnWFGFOYGT0vIbVk32eOmrXg/XZaU4
1UEtnPiThezxsBkcMaSTe3fSI8dUlMWm7UyIpPe32c1ep1c2YcAtGDocrnl44viDkaM06wCOqpvX
qOySb7g+gYiQq6nL1RaR/BPNiiY+pW2SbpzECv6NgEZLZKLm6ODSkBZHB3q20Vt0qDJtGMS5DaWO
dm2gfvcyLDftuhTRKiLF0Rf23PR/nH0LqFhscIdS6uQner3nes+RYoXlOOGyPkrHTIuTfZzbNqe5
RxiPanmuQ0ZL/Gg1MRmWFOVv7jId/wAwfhBP4EDgsnE9fKy0ddRjuXX2i9oLt11kxbsqh2i8o/Gy
iMC5mSs0x2me+BaohjVHt7eId6UeOKlzKEn1PoeUchmNQvshdOMbmNCQ1kiWoeybTKTL+1vr9u2c
vimWoviKwovS52NrGca8Fvah5xB3nC+YAQOQGDJ5X3dS+d30jQxTO3r+NaRLQXk2+NOjI7Rw2D84
eJNL8ITtBy6NUdHs4NHfBQuC0dxJq3qBh2Gu1TXiA0Iynu14wDQAK3WilwBxfaif2PN6D0i9RL2r
FF2YrgbVV+Foq+O4sO3fzRuudyFWH5BxUF4AG3gT4KR1pqYtOG6iOJ72Ta1IdPezMrdaNy7lIVhj
Uj94u9ynG3W0TUrWq5pq2gaGgBAPdi6NmH6FnReu6KyH2NCBQ/uKgpgNngpuv+7q5JsnWt2ys20s
p/+Dl2L7ucZrfjx3BVfgyjPlIt/4eR2+LXz5CcM6nxsFAyCfVAJ5xmaLHobRqFh1ywnDI6IE/6OR
OuPau6+5ZhDPD4S56xUdPwckA47xoNJZtcro0ZLbZOHmvXlHgdnyQyZUJrBE8HPXp63h2bFMJNRP
Q6QZyYMXawKhH6W0aEd0onWpJpOKC7MMX+4vwgcD86jhnoNOKbmIMVsDahUIz3AFnRyjVOSdpMbi
W4BpYbsDm9uvUNtuL2gLSOPCsbu9XojIwIdRKKJ2Qw3vesJcBFoIkE6c6YpC7pJRR6O5PokWGEof
/iPlkdvbBHILrXUyrWUrzZbXBkEFkScS5yaOxW/fs6poV7ehVj+D9KOJNmAalK7SkGLpI2ppfvYC
bEPK15oSFdq6kgtp4Vx9dOuQrkzPGaQTQpnZ9SoJgTxOa/rnoAM9mPOaPzWZjB+FolGzwQwdcjnY
mj31cmgKo9T2bmf49e7+13+Hjc+OwLtXxsTUgM40ZyyAk8DFqRbOqZOaNN/rEOhthF3gpbgNJJ1x
kwQZcHPk7Euav61lfBNGhQ1irsdh89BnUuq9ehq6CmgKxsPvvtM6kHhOYT2rjZ98HhXfT9wYFZxi
5Q19+jIA/TCAKA1G/YRX1xC4jZ6IT6Pw499WQ+DhmE6qPZYOql5bQYkreLFluNcryaxsDBwNTLWg
oEeYTSPh65kHRSnjjdGIoKT/JwXDih6ureyMjJ5/E9t4qRue7lioeMues8YOJwt+hRTwHkoFpJAb
hYMWriZtDzD1QVXZW3Zs5buOPUTKsXG6UKb9MKSfiyFsh0f0JhGNbDIJ/LKsjLL2k96VPhyqWleH
DUV9U1m3vk0rh8bt+KxnvGG5kyqOi45R8Hr/471ndfOPRyOOl8Pg9jKtWRTcNllMm9z0TrWeDv8N
aVeMO6jbprnWMFKlZQnatHH7oUY3JKnspHlTecqEi9JMEm+jCg0wtwRt9QSKRlCitbPmF+6UyA9G
XlYtqUhoU8Ay+7kUIGyFnJ98gZ98feSDtG8jRTjSyR9TpIREk2rVKgN1KDO24fvHFmRb8SzqSrZ3
EqzAcqN7SEBuqsQDnpjjl0pSRQmzLVwJ5TKa7qrZPDRxhbjU2GnK2+jJ7AMtpkGmdGH0YiVyqG/w
/pR7mnr4kW0y2MLPRt6Z+FRGJqjYtkrCCmxlrxbs8hYkoOsoPZFWwXq5ud8OBaS/ZNFg4aPFMFDk
tKnwWdPbf70YMgUZOYf4dAoSinI/eei6DtwT5pfCLVGL07+lKd71iA4NqfxklbVzcAJZyg74/cqd
sfLaOj9kVH2WctjbvAO5acScJqFi1J/nghdmDS7BRJPoHPmFUz6DTB6/00ppg6dyiI0HRBCrhXf4
dkSqsRNJC34anMp57cbvNZgQkZOcA5hwsusVKgFNYqEmKarh1A1ZtPD2fDQgUG+uO5o51KKnv/+r
DAwOF66RV+XnxOxskAmNFqF2Fwf/5V5ZImlVefk/dqx4gCwZ+xqKm3ia3FaeYxgXiEg1+RmsYUUL
PbG+V7E2KqsmScOV1iRR4cKpch7uXxG3eRPxDTkr/wKufRNWJFkv2UZgpecOhJf1FJQqGLvQ6Yv/
DJ1qN4hbe3QwVW412x0N+sUIxdE+WeL3f7DgnHiyN+h46InMyUSt1QZqSQRzRq0O6tQkYcZ96H83
dVQlMwBnC+H0B+NplHKR3Macgy767HGte4GoFarb5wz4/i7JvB9Oivsl1rPVDukh/3x/lT94zJka
9GS2Dd0ZdGKuN1SKHRGdW604e1FYK9tw8GlF2kileQTJIHNL4g1/Q4yjqMeWejKPEpq2ATpmXR2t
7/+Yj+YOdZbr0bKVqSN2/VtkDFJypEvLs/C8bifUMX/UIgUkErJoz+DpsCW5P+A7z/D6Xp8oj8SQ
nOKpMzWbfUW33aE+n57NQK+ytQdS+Y0CWe88jLlFLT0EO2K74BYZWkbKOnDJmbNnNPXTFMgDrbKV
CuUOB205RajNzBRrlzk9foH4g0ek2IWm5+tKpHK6kptRq4kZHBO4id1o3yGTRKgxlHLqu52NG/Va
CrPK+Oz0lv7PMbrF/qXC5+ioVNDjvF5ZB6yl1pt1fC7KJr6AQjW3cSIlDKh1hzwfoz3v3v7+4n6Q
GNIOIf+aQkVISvOSYqLGJhjg0TrrGH6e+Zzl2lJ77UfRlerOlKrwq+qHSDc7DSstBIKGBcAcdMsA
uKA97CvDP58tukSqM3UubBOKz2x/AewNrAqNwzOohghR3cEEzlMEXg/m1VYf8wiLu4WFv93SUzmZ
zvtE0KN/Nwsc/CDvorCNrHPchqmE9TrOrizC8BqEcqSsnLrsF0Kr2+yEETWADVPBjwrMdK/+9UJ0
fZDZcc2IkTeO3/0A/Fc8gfFdsAZLOkOwGPi/XR0gg1o5+R/vH9cW87wezTOigiDPd7ilrbH56et1
BXLHDuM4fKMMg7ISPBW/RQI0qyFK92kHFIZv2wj9lZMdO98wmgMU6XKiiuEI1FYqTyiThfGDkZmx
/JvzVpm44YStvc6izhY/axWrA0LjMTBW4ZiZEEH8VBx6OSzDR9muibcwWu8xNwcpfREIwOpPkonZ
qpsbMRgzwKtho/2kQGUoxCQqJC6wXZTv4jVWCNJwQKJD/aSKpDKaFXxbpP9yQPTA4pFmV18lcjQe
gtzv8e602nEb0/ZOVkaiedtMM0skSOUSkJIUetZXq9Xapymgjx5KMzS2Rtf79bqA6ZOuO85jjCeQ
cBAfluTeR63A0VP5tSk0cKSgv9ApyLtyPNlS4Vib2HDaN1+XQiCKRiY/J3Unvyi9oQwm2pB66+3D
MJskNHwB7csOFOOU2F6FxoMaK18RQYO7Q6ff+xxmfadDPNGqcg2gQf1NPGpoX1KOYXbMhAE/oo3G
4m308/JniWqStYNLUh05z5LkhqrIwVNG2RBcyoyGq9Y18TcEAopToAsgn/SRvHMSUZDCdhWl2aSl
TLcG11IdMVsFNRQglXc2G6F98UTXXiIr8n61kYN8LNX3NNm3qhDfcidxflOaVLyNVdeFeEkz2pyr
JCIPcOMsrLRVCKw9fkq11uueQrnL3qzaIosaFPQQ3EJzfIDCcRXbrt8ATd8N1AvzdeBUcr0rorR6
G4e8tI++4oeFa0i2CuSlDxx/S5KIRKo9erVzsixnooTJiXm0sft4pdyZhdtKd9IjYZrtrErTLuDo
l34brIZgKE7mmCK4ixugqAFzmXlOcjZdAJYDERr1j8b5gXpM9rPJ1S56YlL+ehxau9mMnecfvLhL
VFfv5KZ7GWxUE9fjWA39pkTv83fueXpFuCd34yrzrCZ+BQYsqa+FyLR+BURSQdPOLr23Tie9fQHN
BrnLliOpWAH7BesPUy+IKcgMwPkByw/jKs9BBqLpOxo125xu28+yph2yqmh4QzSSiKg4XqDCAdmi
WbJuaLdn2xAwPrkYFEyoqZTg5FUoF/DSTLVVvrVpnXTfFUCJ6rMAYd68aCz/Nyo4Wfum+xbynuDe
kAFBoiPuHuVWKbMfcBizBrF2XmOE98u8Q5qnraxfTSXC7k/lB7r5VDkUjrfY2aQDmGq7PmRy4PTu
GI85HDEZH1MjqpznXPdKA+3vEjp8EwPuxjfUBwfaDRDvBMiQwHtC1tNIDvyH8QY7oKI3V6DyKE/G
xEqTHTSxwoMNzTX4khiRv0InNq/38VjAX4HIMIzA+TEbRugzGa31MOqFdcZhTwB0k6LKXkuJjENJ
XRbdczmOI6YMsiTtzDYEXe6niP6va2FqWCA0Q9BuU6eOkqOKIgnWxMKuxN4cnWG8tHrulE/M18te
wzDsySbjEtc8BSztZ72uhbLRkzr5XUuO4i88ldNTeH2vqygWEBii3AJKbl5b0yiX5JHcDWdZqMbJ
w5Z0Im54+MS1Xt0d9BFY3s6LvWgJ0HDzfNGoguUt08sBbA+37vpBATknILHxRptxKv0XZeJSU7II
QCHD2VoI/24e54lTTppI92/K3+asdllvemHEmn1OoYpus3xM3nxSm8L1BsM4q3U5LAS4t9E2DQna
VNPMgJsBorie3UhlKUZp2X9Jjc7eYKwmPyHTm/7X+KbypJRVf8DFQNspo9EOq8puvAJbEP3b/cBs
nlnR5AayQu2SW31qmk3L8leEENDlTPzMSl7UQctUF6YCFh1NFrwBwQ+3aMiQSiGzXfaf6rLD27FM
mn9uSWHNBMGc2rVJYd6aK+ZhmhKiWCHHL0reFN5WDtUezf6GLkVU8vAefJoCC/nkbYvfQGeEgJQZ
k9CS71xPW5FgjOncEudKC+DjGKhjh3AtoSMXxAZOruQgbWFyrIcqrt7yDAFxyt0DynI6xd5/jQuJ
iicjdnIdglEM365/TIjjQSLUtD/beMOuBlyxVj1C7ToA5do6ObUkFuAeH5wreoCTDujU379RXAEB
bIEz14azAWAaXWW4x4kWdV+QeIUOcn+DzS+PaYPR4Kcc4iDuCq/lenJIF0Dcw3fhBVy7KtbORAuw
oPpFz44V1o9o+pafaUAmv+8PO9Wd/r6zGBbxR7qOoGqpTc+hlH6Xt0NZqvmLXSMG8eylKfuJg1h9
HRET2OWizcQ6Scm3Pml2k3y9P/p8gafROdhoFpBhgW6cbS+iOxwyMGZ8oQiEil+SZtYpitV2b1bw
NxYukvnNBXKYEhcCiETkiPrNvQItCJYaHGLrRe1qGY0C3ZmcQ9Te3tBHU990kfv+wpA37TRa+aTl
KFxhbAk/dF4DHYIOL5LSKS6JpCGW7ibyYMDUMFMrJCwrEvEAOrJTvmRyT6xOPD9CbYh67S0TKq3P
EgmcAVpbZI0b8mw0QUUf2uHWY5EeEck2eWA1IVUrP7H7T2TY7aQIbBb5qs7CWLzwIMkDirkYRbtx
0/fmy/3vd7tpmZ6KwsikjTapEl1v2ib0go5spr7Uok/OE1rxsSRDuER1P6ykvjKPCPr7f+4PegPr
ZEB6SDaFVOo9SOJOe/qvuzhphJ2PdppdEtlBBx1KSiJWjRWIozAaCxUz9GixdQkTgbBmaVgHtAzb
hxwnEm2HG3eLNYfZDPmOhLZ/wNEiBqkMT60/3/+dUx3k+mih1gxkGKcgjjQa49c/MzCAxERFpb4M
ZZrjoky1pN5pca0uXIu3h4hxHJaVLJxi41yuGfaKoOKsqS9tUYUDUv7WfwaYs2CltDJtjn+fFNfh
pI0JQJMX8XpSZhLleqWb6ouUSsGaFlvq761RK4aFl+ejSf09zmzxwPaHcSd76gvZQAHI2gGJ4KZt
NXhr+j5Aye5P66PhJtkyDVAh2p7z9lzel1be26P2EtD/nti2aNwbQfwLa6J0qTp6uy8ofavUGbh5
GXIOQAhQwLf8QCXX8KLueyflnum21DVf/3VK1PVti/oz53OSmL3+UkUhq2VIF/ki+kLJCFbqkYeT
btsqCEv17f5gN88I1UCeLUAdSN0RpMwKKKYuGsUuouCiZRHq8/BmnDdSP9zK7UYfHsGJBRcjCPM/
o27rS1pZN7fQNDgQxAmjjzjlHHkKXECDzjv4F/Im5BnhjyfaGr0uxw2xPvR2dR6le8Uzx4Vi3UeT
xg2WGBg4HBHC7PYLUHgKKqsML35dejRznELfoAUiLmM45pcsmhL7rpHNwEVHxPzn5wwIA4UUQHgQ
IUDdzka3RkAsWl7EFyxi6Vx3Ubqy+lT6qVdoZzZ+tVSVuzki03gE12xa4L1IO13vJ9Cdnp8ALLxg
u2xLB79TknzbN14MfiZKhyVNo5tToqE9D/jKYkOotmbPLhrVLC18/Jr2AgO9TqidJPp/zpgvGd6+
18evbmmNEgaIZUJLGVGZeVAJqxU2U5EMFzugQPIDBq1mrUfk0MN1WLbNJ/jq8IJVRJs8uLc0WtH6
N4sCGy/DGQ4xtl9Q8syuGh+8wIBOXhv5YG+iFqMAn7x3KMdDAW2vvNi2nz/AuUVCHUQ2+tJw5mLU
dVWJvB7BXXL6eqdGMYIZYZ6ar1lThj/9AAukf30v0PnlxXjXJQMmMe+WlMRyVu35zWWEhwoeo7e+
KZhB7AqzWRL5vtkzbBXiH82YYrxb1EM3qqIzCIAuyAXWF9+PHBVlgOrc9MBmt/evoNtYCwW5qTPO
DgXfRbH6eoOCuA1IHtXy0oxwwndeX8UPVqc72kr3grr848h1CC06Gkdj52tN/gLmH70Lb+wpdyhe
lWQAd0fklPBssqTTICf4gVhF1QMbaIWeb0JdjL9CYdOLqMxG/WMQrz3QPRjyrVRHGJ+Gkl8VSGqg
KbSAaLm5arAqQdpGnygTBMo3uR8d2Sgwk+aiwPrBvrbMBZIFefO5V8vs66DiCqdrSb8LqTsvbJeb
sHn6epNaOjA9vJLnMbriJGjrFENzwR0OcVglzmmd632CB1kZyEW1S3wxBguD3lzp02mkfQh1CLwM
UKnrb9kUNo9krtYXpVCafifR0wSVkoe1tiZc657ScNJPqKJ/fkoYlwYiinlEA9BxZo9mWaIUEWhl
e1G1KkQ3LqrkAwTfvQ1D53tLhhwQO6pLNZWbYzJFhxOpEkFniwhuFuy0fl+GSGtLl7ShqummDkAO
xFukONl6nRXnm/sn5Sarp2tpAR+BuM3jwbU+myVoI3BtKQz4AbT6MShoRqPCGD5S6/sUlNnORAnr
uQqr6olSnfHQMOWnokRT4P7vmNVUJu08Hk95wmnJdFPnssMy0oA1b6Z3qGS12HreoKzB5GaIWwEo
H6rCWreIKewgnaLz1dbBwjLMNvb78JQTDGMC4QF6nD2goRdXXUYv6KBqUbrLUlTOIyWBDM1N/RXq
grMw3mxPU7yBv+pAYKW2OwlMT3//V9qSjx6LLo3xYYBBbsJX71TzjK+eLU+aeFb1K0EEz0dthZB3
4fr4aGhqdext3jlQeLO3Ox8HED61iBFsTeQnGItJsALuN7xKaEqEKxohf4TsDwsTnu+z9xlPZKAJ
AUTaqc72deJhJVvaQ4KGjzxoLjFKtrOHNDz7gF+h9xdmvuOdD4K1Uav2U5S0sKpzSTd/mSWw+/u7
7cNfA4MXvDFAPK6X2fcG6ND59mjGh7qSpr5Rn3ibtom1iy5RA3OxlVEn+QRn/CJHXTg1FPIqXGEc
OIbPGk26BYXv2ZX+vjgTRpGUY1IJnadtZt41rZzIyYHK/++AgsdmTEsEFoBnmm4jcOCyVGSXZF9F
CeH+UhjstL9inmlowioWAQ1EGvnz2CrGukUuwf0cJN8oHkxfyehyddYb7Xzxen+oOWjtfSwekMnc
YIKlz0+ZoqJX0jZRdqgsP9lrWiwZa1pawWnwoyy7VH2ZfReyJflbhMXyAN/PWhHfpBppmaMeU5TD
PTbMDDdwyuJ3Z7bWa6P5kbKVlU4eXu7/2I/WhYoCNgwqKPObNnBcjHUbRNhSd4MyXKpCfAmHsvlE
ncVbuPo+HGniw/KHgqg6e98QsytsKRX5gSamuh1NYaF15pf5JslFFy1ERh/sNK6cyVyCjBMt4env
/7p4nKpCV01T8gP+ohrCK1bS9XtEnMUTkHcFgcRWS14Aq+g51quJ3S1s9A/mitbuxKahhDxlK9fD
4xw8+o0Z5Ye6SMJnYKLm52qs6HbJnfZw/wPezpSBFBVSKeBqKsSzK1bKylavhrQ9CPzX1lGNaRR1
CmNfamr8SZJM/5NcjzQAxZKG8SxbAW8Fm4BDRQ+GGRLpXs8RlIBseehBoRpnB49Jw35Gp8TSF5by
5h6HeEyVx+Agob9BhnQ9TG0HZqDSKT+MVqxs+hqj1FSU406WBonWWVk99KL4en9Nb15pnZdjqv4T
fU4B9uwSNysrsnLTyA9IngaYBtZxsckCU7/IPSY+KFZk1ucsLw0EAj2BIkRUxvV/93/CB9OGOU7f
473uB67setoVCkq+irTRnkKXhfphB/ZFmcgPoT1pc2dQiShvpu3Cbrr9qBMfC9gLsHVGnjee5DQK
jQ6Zh0Om9AiTKq0UnbQa/dD7s7t9mNg7pCykn+DVJ/eV6+lJQY4kHJ6NB99Bj/yVijE+iSPCedmX
cgSd6g5BGAAwcAJF2ke2mtbQc5D5cW07xlL6IW8wajvf/1G3X31yD0DUHvFqhNLnBJUyH5wWIZf2
EDdm76q1UYDI1QGoc8ukmosxdfTbC71ug0h5vtdqdKXv/4DbxecHkHVAh2dZ4MrMFoVKjtoYcXdQ
ZKH9pw2S1oBM0Md/PlH2VGaAiUMEbhKBXw9D5l4OFeyWAy3a/nusxV9IIekIFH3+aNdIrXe8k/v7
U6M6xP/16gGGnUBmTAxi0fsAdHQ9apDXsDVNtT8M7NrPOLfk+YqPITfwezLkhiRE3i+BVWsoztS4
Uu9xDsWk1VDMYe0ZmlDdnu0aPBmB5B/SVvcGt4ddgW210YWEdqgeWOtE6T15hdwVsjslkH2kZzFr
1Am7KqyfLApXLzIu6tmqT2rlWE/2v7gr9XabuP7oxc9J2fr5SwTIDjNQtMrGldXWzUU4JiXRAIGJ
/AW9uBLceRcE+kVHJLJ55kDZD2kAmv6Hgqiv83tslSqiT4eE6qYJIAs+UjB3FLfszZK6p1KgbhiY
PsAJhJbo5eVSVn+tPZF/wdLYAd5mZNpPVZWrAT0j4E5Qq4EdpWtz8k5Z5QUuNJTJmniX93mdfiXm
lH6nCBQ6D5ONEkpILEvmenaNck6b9H/8rHceQSKCSmDv1Tbymdbo7Fq5QctDGEr76PSgV4FoeOWr
Hg7RJWqtsMee0nNQm20ro0U1tIz6XYZr2wWXX3QZkXnifIxINqABjo2A/3VUe0/dhY0e9r+hAvjF
pu/lNka2CL3XPTBcPN4qo0O+tbQ06ROqje1LiBhY8T3onPazB2zVW5e6gV5oa41ifM7tKe/W1NLq
Pqu5H0kuIM3gxUN1JFoJ04ujjV5QKt8rRY11URECdl5XASRJlzJlUv5hkVCVK/LUT1dNaE+2xoll
//DiuMkWopv3VGa2vynbUQsm3gAIMefPjqivwUk2yoOtdfIX34ZRhBNzPlVkk0r7pqJOSn8oxBn7
kxZbveqtzFSbNljeyM9gtgSq1F7d9HhPAZXcJjWz34f+qAWha5LCoBXoaPm4dBFPNcX5z+bX0lIC
KY4T4ux5BbAh2kEOqoPVoMVq4iwGkUINM/RRm+bVC6z+HA12hglCmTxVOCI9wIBWDnVU2j+MRBqH
f43TKR45MAamBwh6pjN799pYT5OaSuihwexjRf8bhaFB6oy1I5SlhsscZkEIQ8w7mdVMfTz4x9Pi
/BUl4kqJMKuVVgeONx+K9wfL5kyvnF9UENrPCejmVWmTJFswhs9+X/hbL6ZUtbB3pqtv9g3oIHBl
cvGTo8xTVYdEsaF4imNMNZg7xH3bT0lZBZtYy/6xsgVWhssXMiBIPeJwGhfXM1aRTiLk6PRDUqrF
KY5S5GxbMXAzxJlfKKs29/Nv96/+m0gGZgB5BYsMyZZ6wPy5ySm9doVaHHTFN054xWd7OCvSJzVL
xt8SLLGVE+VLEPHbAAPuHYUeYnDwM9AfZ89N2KYqeKlBPyK2jjow+p7mj5HWOzJnZlj/wu6zElsj
MKpyRXA7vHVAuH0gWrUUTLLV8sKbe1N4gfAI2wQ4CSxTML6znTbGMO6EsIxjJUZtP5KwbOtYl9aK
2khIw+Fqc3/Rp2N7taXw3qBbzB++Mpt8Nv2xNa1SL339WLaGseE96H6FsVoqWxBDWraR7So8CVDH
4Sd8ujVnYUPffPJpdAqKk27Ce5PqepfpQ+X3CoLpR8/gEDdg6yn2l92xNAx0NVFPSz6Dj5TkhaTv
g0VGF4WkZDLYgnQ029xG0Wt229jqEdFjZ5UodlB+AQIQ/Ip9kPVfQlrK5/vLfBMy0kyg2UiJGsA4
d9ZsmQcfrzTJ8ZQjgFL1i41swVZBlXZXDZb2C4ciB212FN3R7NPVnU5pL1+A63zwnSndQmKaZGjI
AWcFHtFVlGsB1h/LQGTfkr7RXqQyltbQjaSHKOnlfWyK4lMuZ3Wx8JFvbi00AiYIDTxWwFJUVq4/
strU0LqIJ47RUA+Vi/vVeFFLB2IgkIQlSP7tVc1oKGLA1p8I9MTo16PpmgY7nLv4yGGdVNekbBMV
cq26PjHuOuVee5CcPP1dIHn6gnOS2u17tQ//ebmvf8VsznobVN7YyQqy7574CvKcKxPHew35ca8f
v6M4p68Angh4XU4qsof7u+2jFaeLrgCt4B8cHK/XYEhQVU17VpwWpLUqot5GTVyV5AeTVGupHXG7
s0BX0PJEGGFKgt+pjn+9jSIxE9ksTPXoy12kHRvZBgyHbsYeJxszQDtYr395UjQGn2Iva5bs+W6P
MjU6IJ54EpKq0GO/nqoW+kOGxZR5lEYPwX+BCuawHppgeLZyKwAPoRoL9eIPRwQ6wJalbkRqej2i
jS+Bk1ErPWppkm9ivC0rV5ZT5QS41tzAnl0CGn7wNcnvKTHxIk8Kk9Ml+tcC643iyV3cWcdCiZ2j
Brsz2SQSKmRo4dfFwtb54GtqPIMAWGn7YvE6/f1fg5mSbNBtsVCqMU3nGfEk8wWB0fGgtmPhRnLa
5W5tRMEa7K61kPrdzJPQCuaUSVyD/cxNAadr0TAtkzE7hpnQq60c9TKRcTTmGTSfAnnq+4fk5jtS
6WbHciGoyDrAP72eqYy9AKGNXDDTKF+jkB/sUU2KaPloPsixPv3XlYUQxzXo0GcgF+XluR4PuQJL
jDhMAJ4JpW0OB3GFpXu98tGa2ChZpHyNwCW/KnGrne7P9HZhJ+UnZjtpdXIvzjYQzTKjNdShPNZh
rZ5kc9SeIymJViEKxvlCPHHzojNLe2qFTpkmu2g2lp9wszuBXh4boCF7Q9TRgcYh0s1Fi5ihQi7o
QnBbquJ+8C0dfM+hDU3Ub/5cr62g/ZukosdZNsGfZ1V1gXQpC8N5aVHO3aC63yxsnttnhhYhvVd6
JVwFYO1mV+yIeBjkFaU+Sp4OC04LvPKXKYeWwpaFpRajNx/o4RfPMJLvcLbDcm/Khuc71KWCjE7O
v35hGtGYA6KQaAJ7mf8a7AQ4Wr49HBFgs7ZyMplcieEXYdvSfXsbL0PvpCFDLZl7l8WebeOsThq/
tJTxKKghJHt1NEnOW9krdmqXUtlNe6rk614T1qYARFFe5JFwBn3wTB8GFzewPHy9P/mbK4tfhM4d
eDudEBY1+OuPj/xCq/u4MRzzvhY2ltRKFa+8gBTpiPkDBGofHEawEn4a1LuUzNu+3P8Bt3uei5Jb
awK0EnrMY+gB/ougWdYfASKIL72NItaKLkZsPoxFoOrbAAPB7odR29piMUFlbn+F7zx6kPLA5JGp
vXfvtOu5c2HVBvkCKpWOUYzHGNyTbx2jpkJm15Uw4ikQpOoyEf2ElBo1GyHGLDxjwhA5L0pY2o2D
hJZRo1XM1KxFxua0Gf7+eVw6FP8JsyeEhkJZ/vrn9dMQEMk6hAwGR69wigZhygnxcUR4sDOpewb4
jdE6pfkeiZfN6FHgjd2xsIpsL9V+3bg1d8a4dHxnW4bVYssQIHFjEDRAnrj+Xd6YOhLWV/gvUcgb
3I4SdvXgg6gq16Vpdcd2MIZPaLEY5RYMOKbq9zfM/BBN41PcfM/iCcehj16PX9FNVVgX9bGwtXyX
8BlMHgOpH3+1qSV2at728dYZYpBdbqzAIsB3OZSHtVOjkKlo+aKr+3RGrj4UP4jsZFJMJKbhWF//
IKQBJc+HvPsY4zPyUFsUE10fC4ml52GWBzFxQIF0SrAx5xa5eXTj2hnMKs6tRyuWMK3B7KSP3NaI
LGsVp9gTbpAsy8xViqFY4g6j6QWroq+s5N/uy///jKl3QcVh0hqaXWINjexCyyT7MTJwMnATiR/t
lkVQta6TGsi63//e/+PsPJrcNtY1/ItQhRy2YJykNDOkpA1Kkm3k2Mi//j6tsxFBFlG6ZS98jl1q
dqPDF95wvd2YNb0LCDq0GFEpvFxdL7MAQY62+9wBqd+76aSVD6YS4AdWolhWZ/G4dRTNBlsV9e7K
S3VrbIvomLlKecJlVSXu6rwa+8x9Vsj0k4eC0hV9qGDQHyKoMcoRG/fQ86N4Kl6BNtpr8tCLu1Gu
NLgCVBdoIxDULcFKJmZy/URC+qyI3Ho0w74ABRhZ+1nRxKaZJuUIF28tHLgxZw/HScontGeICRbH
S+PCt1K19Z5Jx5N6m+GZWvo0kqYt6J3kKRQDOvcY2H02mkFbEyy+NWOyXaSV8D2mMrkYHOc7mIkU
m545ptXO6b3sOCWB8QI37iyKqN9RQXf39zeYdnWu4BjodD4JIkh9+dqXOwzB93Cc52l6UdPQSLZT
Ygr3p6EG2ltpmSjMhlbv5X6s9b39VqjowH4dm4oOJX2Y+FPuZtYr0h9Z9mWee3PcZFY4WY4/jU4R
ntGKCZoK+UM0O1DXq6YDWtjzGnZ+EaNqsjPNjUDZkQogMo+LR7zpXaVEJcJ4BjFYoqSYaEiBeI33
0qnxpKycx+UnohBDq4X0RiNj5IVZXP+qns+wfi3tKcTYZ6eBZqOJVA7owvbzYaC+/aXrrbUyyPUn
kqR28hoPzK60E778RGM0Z5WpRPZL5ySQXfVKE84bvVutUzdOYuTVW5sbaktTKhhpdmHu22LhIjrD
6FeU05fHg0mrFrAdkn12DAf08pegJ4HpDXX+lwmHGQwZPWWet1WpDb29V5RpOFS1M4jjVED4/a7H
lYdXyf39+rsx/ud7Q8UPbWm6p2R6KPUuUxLQlGgcilp9RoyEpjEfuQqPc4JIvZ90taNsg3BOn5JJ
VRHZpgvw3gwF16Q/GSK0TkM5oJm2ST06eh+agCsAhTD4UfNGqLUXBD524GN3LKR8zkc8O+wRFxkG
eqvCKLJ3mYZSxob6UWR8zoMByOs49uNXqwJO+eAEnQr9WDRdfwitvOx3oRkZ0abV1fCjIMSP9ugm
tvwfmdfgNI7mgGj8IoClUNOgQ58bf5ii9ckfFBODsY7F8yIxvlVknG3l01BM061iCQdPpt6wsGEx
hyHTPmdqOD40oReOHzVD6M0O/0/D3A7Y9DjfkmGe3yBc0JnSojxdU4O/OhCwi7mnf6dQVGMdmV/9
kfVjBOVEiI1GzyGeiNre0nu0p2pD+SBwyNlacPHLI8HkWlV0kbZx+rir5BZEZZ2W71L4yZjDAVGE
ynt2jRoGOlTnB1GUzLGYRvsz6n/ZX3ZQGJGAj8qFvIAJdMzF1i+8xFBSPfGeu8Jyt4FD2aZrrQFQ
u1OtIVevojwp8ONQW4DFR7eGpPhyVdOR9phoqugFnNusHVNksG0/opls+DOtzYmanFq6qDdMrTQ+
cjBQdFokyLexVACTpzhbOfnXC84vAulEG1mugbN4JkTg0v4Oh/ClcBvr54Rr6TspOq12Ic0btBY7
mZWDzhQvzzkDcu3BtaFpaC9hrER7KCDoRvhSWkb7pDPsnpZm/GgPo7USVF+/ILQwCDCgv8m67/JK
6aI+IM+y0f4Ew/ih0+Pxg1I3iJXWYo2ltLzK0YGlFEffgDSYZtwyWoYVGqKy19pPmRfXyq4Vtbfr
28Cy/cnmePtK1XoPA1oHfmNG4zevmJxP99d1Ga+D1ASagRIplRbpjrDYWuPQdFXdZN2LGjl2uc2E
4WXPcGry6cf9gX5zay++ICO5PFju/2qCS2oLJFu7TnEgJR0q+2IjZgM34iEygm2VB8anqZwwbq8n
rYpI4rD22oRI2it73l1q4L6I0fh40zq7al5yvdfILbJuwKLHLPF+dOG4Bjk+YbZ3asnXC98A0IKK
h4dewEocfLX1mYcHBEqXWC2QzYsAQ2uajtJsKF6ojrSPncCuGdqA9higW/Bf1yhrGJ0b4/G4sRnh
zcCKX0ZkWi+0RrMj8YIGULnJzCD/wUulT35q5J/yqrSP9z/U1fanEg0FX0KSHJvS2+Jmw/za6glH
W3RGakQYYxs5sdFO5x9kft3b/bGungs5Fs8FiD7ONp3Ty4sNHIyXuGhQvqh1o79oOAzsPTcJnrSw
1veis8b/9AiS618OSjsaaS2gPlzbjLlIogZMYQfM9dSX0JnnjddZKZqHQ3rQugp8HRAfZ9OnZfr9
/qhXB02OStSG+AqlJZrTl1MNplLHyrFVXyptBlGoWPH0DZRh9HB/mKuvB3KKmIjdAp7Q5YK+HKai
R2YaiqW9OI2LOZlemAh48Lh81gdH290f62pnMpbckFT4mRU1vMuxTJX4MsZz7mWMzeKRM6DvkZ+d
H63YUyw/sIvqdH/AW5OTNUMduCB4yWV0UakxdbCkx/JwEp7qs3vxgpwBWj0IIoC1ffIbH3xxY5HS
8xLwxLNAkmJ8Ob/JLerUmaz0wxyEpgtTjfLwdvSSjnav1kE8q2vDwwXdak5lZadfAQClgspkbVvw
FNXkoFBtVDd6OLZfDJBKsKjtePyo1nE2oFFjOcr3nkqv8M2grLJfYkTSZTc1TtZ/J3DDLH2fdRXW
e33W5acBiakvzWgQI6r5BN4fl8W4OgOKVWZ9f3+d9euF1tGkAGorTyfqvos7IGiiETxDqL3Yqa0K
jxyicedhY5Ou4daDnTzMXSShPlJrw4cCUWrzU2JUuIsmJrE/HVKRd48NClb6QxqPLqWmxHJGP89T
ke0cQfkaATpdT0/lkOdRsWvoog/PedaP8F+msE6byLdivey+lFiPjN+IhLV4Gwj8OFZuu2X9XXb8
HD4tVwGAGHraiwNDlTkHtZIm7yIU887MYpBmZiRwyAuCBjHbao7EM4bWVeAnVTqiaIWGKq4btvhL
6srvXwJ8HxiSvOj5NZfbTRoLo6c1Ju8GdNZ0G8H6PAzxHB20am6+ev1k7GC3r7EHr8TwaCbB5kOc
FNQxBNsl9Uy0zdzHo5O9p0VcfazLMYUeoubGQzOUc+IHiqnEfhT1NcD1trYPjVs5L67TwaIhdKh3
UJxQH7y/AZeEBtbCoP1OK0LGRUSYi6+SBB7Mg7Cq3qu8iFo/pMC8dYTROb4QJhXpqO4cLDWVzAm3
VTE19RFTUT3dZVmpvLljnfxTY5H3K1da5BDhlaBbqGdRdxD0P1c69EucKb+VAiTPJbsI4h5o08vv
hnujJeY6ml6pYdUFfppQmYERx0g8O4SQg9+DlEh8EWRUqkqsdBXk1KzsP7NX8q98GzE9UaooT5QL
9DUUw+KK/v3bZOIgYbDQQszFFYaFA83Lzhtf28kRT8FM5qULK1b9uqjyB4sVXesg3RxRqvxRGFHR
MpT//o8MsDA90RdKN75mcQC9Ju2i4NnDGjaFdBMXsV+NRrbGL749JtUeKNMmIAJZp/hjzC7tCQmd
cXyNkW/4wl0+4a9RDWdtSpOtbKH+d397Luoev1eVRo2sO4ODodZ0OZ7UR235juOrOVuPoShESbMo
m971ylFqVGUU3DIDT3yqm1WS2a2heZNk0iDrkcs8yB7z2EU2fHpFEEgcOxeijzfb1q+yUsU+7Szz
Qe1D9z0vzPb9/qQXb8LvSYNchrKDdKZsEl1O2s61wHUFI+OImH42B9IGEM/Y0iuhbqyIfN0YC0Kb
RbWXejfMncWRCqvam3Jzml/TThNftdFtnwJHabutOSP1sBIP3tg9DAZvCjQVOoq/S6J/7B4oIH1K
P3B6ReMVUakWB1ENifiuq3yhdtFLk9beWp3k5piwWCji63Qwfsu//jHm0ALiGrHtfeXy+DU27lBt
XLT7lH2ZNqZOe0ZU7favv59F/R6mI4xbArbFmmp0k0H2NkwTnvZrpZcfC5Eap2yaft4fSP5Bf4RN
cqNcDLQ4jW7zOzSdp1eu53iDryg2Fc2kb5oud94DhDKPtZVYv+4PerWggBuAtKBQQVmCf1xELFad
zW4GdvjNamILP+1owIc6oLBX72OCK2IXIP3B8f6gv6EWf04VQThq8/LqB0cLrHeRvyACMWuZ41Tv
yShJX+2MQA6K9UCKfVrm+aeyRkPoIdQT/VhHmlD25FSa+lDoeucdQsKk+nHWzg5J7RknROeTCTpl
r/PeP9eDvqlba5M5PV6Jge1EGBWO9qQeptoAlz4rFtIwEKlhlnZ0AKPX0AzGI5j+utmQLRa2H1ZJ
CNPV8IxPRkjj+IgsfHPq44wyPo/O8DXxyL7/wf85nH8UyVj9U/aT+zzqPfBMhNMjcagr3U1XFm1Z
zaKEBS6Isiry2dyglAsvLxKz6p1gqu3qvcFlNdtHYWI4kF+mMThoTY/0Q1VZSrdNjLn/CV0xPymZ
NTh+lFp6e2ymAmHx+59xuXdA0auUKqXQDhVXY1k9VKsqEo4btO8a+EnTj9sSx4KgUJDbw/w13eai
GVYO41XUJcekYUiFyQAtieTv5SKEozfUQ1n270OhdYMf41GMy1dvZsWmGmZoHI6W9v945FPupnYF
ySq2buN+rnoTiwhtLiFvO6jsrxbUF4dX/i5ycRra1BooqC2etrEaWtsIhurdafv8JZy74EjBNZzl
g7aKNrmx8JKYyysK+UjWUy4XAfyzjSw8RtamFRk/g6Bzf5mhMYRb0bZD6keOO+Qru295OTE/MkfW
mwoAOIIlyFAYLWRRp+7esVGcN41X1CfaC+oe+ubwq+FGLJ8yuy+HFWsSeeddXBTw6hDnkAAGODMc
gMuZ5iK27LI3lTcDmwhx0Fvb+Wh0rvimQXsxMXw3UUQKCgfM2pyUax/1N9Xpcng2tlTzQzSIdf59
JP94bpogRktv6p03NZMpqjW62fhtTmjObS1wCu07Zb/iyc0Hiy1XBu+uRg3hOMEeJn012/RHHhqx
dxhMbtnDZEXi1Z0SfExTXWhiN5s94Bh4XGaxhfmhJwioNYW9mUXnNkczqEdlIHfwxDAesC6JdWuH
GUCn+FqqDd12rCj87p1O9d7dKSZtnoOiQbOFFsJOMfsoPaQlO8GP7K7udkMY6FgjZbHSvoxj5IH8
QKHsX9I4t/p3SKbJfJ2Qcqs+W2IyGbeHlYUTropSUPNiBxhm/fOXtwf7FzIFVpVSQ4MA4vLTxmrn
1O4cem8apJ/20TGV8A0V5fypouNl7xBPK9d6nFebmGY0EHu2E2mr7IxfDlnrc1kGMT7yYxHXtt8m
kfmxnYqs2+Uk5CivBcaoAs7RymB/f7I3R+asUo6kNU2J4HLkDnFrTQn64p1Xb+CkYOiutnr3kf6H
il7IRO0/C0S4ckH/5qP8uX8lIRdqAaxcCQEAbHE5rJMKHmJev/eRgNDeN0Kzzlg/ON5jjVqZs0fC
bugpKVAJGRNFfUK6DspdB1IoegTpZsePnltOla/2cfsjV/pyLbhargsIIKlgyQknm+bXLs53gEsl
Ssel8t6ldmP6TqFXP9DJaspdMJnjj9Gagtd68tw1D79loPx7XHoRhHTgFgntLhcmanqK1GMRnhQr
qN6Rmja2AJHcz3Eflbv7n/6qUvK/sSQUHIQ2RUZ5m/9xiUyD5la1pijvzViJp1a01Q/MYPOdEutg
0rU6NnY5frTWRuBNlDyQG9gPreWINa7H8i6VvwNiJ3kIqDTe7MXuT01gmNhtBO9TD0SOZm82f80E
DoVlNaCUbIrQjDdF2M36cx7zVK5sxuWjxVsFrgl1F5QmUXVYqgrMmptWTtAkJ4ifarIBnN9t+jIY
zjgNixJhNCVYWfnrCcsRubh5jqnULDsAobTJVbwoPQX10D2aqVVth3wYPuSZq9AZMnid1dCGutnS
mj7c/+py416cPOnuhf8GFWtERoD1X370OM+doUW1/1SHmXpQxaA+l1kX7F2zTSxfbYZ+1yaG9REN
bRrNml2sJGfXG5x5k9UTYpMMXiEs0miCVTr16QnS4PAE1s45WIUFFaMzlbVn8tY6y5YfyRFRoO4u
ik7CidM40OLsNM5Vse8jibh1zMFX7CY9YHU2fwM2g8dRm6VrOej1/SHFkMAXqABK9KsmT1fT5IN7
n56kdso+B6T3qkZdvasNwE6z8OpzoGjeymV+YyfDjpM2OggyguhaxKDjmGedIqzsZKaaVvneaIJD
AE+IFGQcJ9IH0Ry1aOWD3pipTOwBbNiSlrasciqaIV/3Mj/lXmw/tt3cvrGzcHl20N4i5THsr+2s
rKka39hGFPEBBUlkEFjjxf2ctF4wd8ZcnCASPzqxGxqbgerKTh8ww1o5rjeOjGQpUZ0BtHoNCkoB
K5OnWvmpDIL+ex6MHnrauLfit1E9RNS9nyrqUt/QV9Vesgox2b8+sQwveSXgL0hNF1+VxQ+VurX5
qiBGRpg7jVv4btlQxc270vlST33nR1BBrG1EwrqtUWyzV+7IWx9ZAjN5CbHepOF7eWu08Ui1OkiL
U4Dgyon/QmxTp/F8gEglEgvJFPoj/torhJob5xcJQwgnYCWIxJadyypHvmao4uI0T3Z4tL1RtXeI
KotDWQk73IySkaYW3hBtahKs+6t+6yyROv2WbAWisNzWZKxJymEtTs6kKepmKIsx3BZi/DdwhZdh
kTYBoL4/5FUiTaUFthTtKXaT9AlabGognohYxEZyrhR96igtN0lyiIc22rWWS5hf0mf6FIaa8mHs
iRQOBNDWI31BsJlsnyRbyXGuAwT5e1AKJm0EFwaQ8PKr61aEfUMbxecpCI38oSqHPjiAoqcy4pkY
xiGgLOJxB/k2dnbq2CbVtsGHodvEVMPclQ9ydQq5Ra3/BSpI1VCQvvwxMMwDtwcwQpwI+3bKS+cZ
He4gOHTJOI0H/PBQ1SsaNFU2na0nAFod5f/1G6gGAwznAacpe/kbjAlvHS3L43MjrHk7ED/CZY+z
H2na/xjU2XmPjTwBthBE84amV7RyE1ydQpaAjpbsztKiBbJ0OXw5VENpZUl4LkDp7TgvdeIjM9hs
+7b1vmmdUj/rFOX/trQB3YtekowZaD+jFru4gEpE62eRNMopbKJ0W+JlpG5ixBQOme7F77k5OrvC
BVoQRmr7bDZlcmynFL35UB0+DmzMlVryrY3g0k2iKMkv4sW5XIWRhKRBrjk8G2Ov9X5UGNp2nMpZ
3RsFRpRGPjnPYZA2xxLVgS3ndl7ZiVfXEushexOyTUR+uEy+NWtEXMueo3Nqx+Fb0abeSfEK8zlz
zOzdRohN38Zxnf0aZ1Tv718RV7cSQyOxRbNcqnjT5byc+6xPmIdY7ABtFOWxLUzBl5DIhzqeHq2+
cg/3x7ux40hH6VlREwXns0wRjBlgsGYr8ZkIa3jt1KwlFdNVDIAtdQsZ3vwUheyG+4PemCR7G+a9
zA6pbcj1/yMvSd20HcdBT85e59gfoQVyrdSa/TqpApMTZc1W+9YcEc3EqJW15ZmR//6P4SZSA1tQ
FjwnSgg2W0VRQ6fq0Pl51HsbO1RztFLgV96fpMWfehGHQzLhLZdWcHAbr151pRrwtRzd9FwA8N1j
zIYGfTerBw1b2bUW3q0ZgkWTaC0aBkSIlzM0O8Fjk1fKqXcw5RkpVr9W2mRt+jlxjgKSBUmtGn2+
P8Ebp0QywWhREhnKJvjloHNkKwYW0MpJ6aBVw2ZO0rOBje82zBCDIVo3+k1RlPqTk9jOygm98ZJK
8BHNSk+lE8QKXw5eVAP4fssOTmGJxLOvY/TS+G3W6NGmElrw3SYFQBPVyoDgEr+2mwrZecqw40SH
s82Gw/21kMNdfGwqhPTkyW/5CDJCv/w5EYHjVLVGdLKFoj7YEybfPpQS1d1mLcCDlWDt6vzI0dhX
JCByXy+V6xrAbKno1OjkKrG3C/pcPdRB+tgVRVf7ERpVr/dntzbe4lUMkH1qMUiOTl2Yxv/OToA1
sFP3Q76ZOvtnjBPaGnj01ogAZ8kkydiJTBafV82TKmyEGZ3iuvoRovu071snfcPiVmWCRfz17yco
e3sWUqSU95edNprC+J2lYXJSWxF/MRsPbU4nbPZKQNcch0XhJg/3R7zeMKSPaH3wwMnmirW452M7
HCjDVcnJxsvRr71e033w17PfV7m6tppX14N0/UbREnw3mhdgBS93p4vsvEbNNTm5CXedkihtgDyW
01bbscmnees6gfGgwczL9vdnef0ZGVi2FyU5kwO/eMm1SU8tYVvxKRpRX9hMlYfuhGLGqbbrgVG9
D5o2Vysre3UtycnSToR+wwG5AjqrQDdmN+jSU9u2JepEiMj5FmJdHxxldN8C8FD/BEaTaxszi/B3
vz/h64iaKhcdWwkwp8CHRvvlUuNMGJtKaqQngpvgOzKv6WfwUkZ4UPLA+lmCO02wSxv1T4YTkbuL
SYw7vRD1yu+4sb3ARqEwJQN78BKLQDJAxzwH6JqcaEzN/a5JrDTcod860aRTnLf7k76K1+SciVdl
BAk6dLm9Gh5T4VVKeuI9ANPrFaP42UzUbV2u0H3sUTLA0rmtvhdFGNAmQMrndP8X3Nhn5M6/A3ZK
q+qywJjH0eymMzWnRO86/XM1V9EhDWkNbYAoh3t1zjLtb4NUWc7kCQKzybm6artpNDVQb7PS01x3
jdhivUj92nar8lVBovDoNihEhZPTdqidGfj3oQoSreCYbhxrmtnUEoEKISO6DFOzMQW1mSvZqQ6o
U/uV5mQvfaP0v1TKyt6OZsTgnu10KFdOtazdXz52AJu5k3l7YUrRRbnc42lTEsA1QXbKzSQRu6To
9elYd2a+8lVvzI+WK5kJ5Qgqt8t9ZXdeB7k/LE5ejDoaJOr8QXosbITbu28sR/hxzOw1cbGrPi91
armPSf9gSlF6Wjx2tTbCAg2S/ISpwxj+SAOzyg59qHcUoBQjfCWUbMytyrPe/UQdb5hpijVFswm0
vnsQY93OO6UekrWk6MaJRqwKoAb9UHKjZbRllwDscy/IT5qBPeKuGnXHpy3i9k+4lDfjSoR+YzSY
WdByWH6XAZfXmAnUoav4omUkuvpzmNWO41PzdNJ/rEA345U7+9ZwJP9EMjh9oQEmd8IfETo9saZU
GxB1dtv26V4xyLE21LvEf4pj2d/uXxY3ti/rx94FxwNifqmYoIkuVRAaLk95ZhnzIQq6YnwMkiJ9
vz/OzUlh1ksyjz4Nx/RyUkqilwlXQ3maqrT6pnmK48eGoEteav3KDXzjzUNSjvoNzBBHnsrLocSA
Qv5gN8XJdueu35ha3T/Nca4dszkjdxe29jboRbLPZqP7O9UyLn2SVXCodBipX8KLuRy60HNEU4yp
OKl1bqu+aTfs/zRwDgC849euTdYMV27cCtx2cpcQ/dKcXww4ToBDUUcsTw5+kl+80M62gizsGM5Z
+hIFVR3u6EcB5bz/NW88MVKdHqwJ6T030mKJtbZu48moq1OhT/XGLrt4VxlpuTUmgdmrMq9lFFfj
8T1xrYcZ4OK5wP+4XNdsCgUll0w7mbSGn0q9FIBb4FQ7fkaVdCOwUF3rF15tWEaRZ50SFEUbOFuX
QyK5T5kdS8lTOIfJPsom8TGN2hyS/CgAU99fz+tIiZ1D0wZUJI4LHuiiy9Eyoy2BeWv6KdEm8Yrs
wPDJHbBe2ec5EKTNkFaIsPealuy1DAM1za6dB9ACf2ttITcwrAgK3zCEZOh2+TMM2o45r5Bx6snc
jsirj2dLsQ2fm7V4cIV1UCc3adYmLyd38YTKUYGDcl5oyhtL9egiG8opTE0dyZAuOydRnxyQ7XA+
dZPQMTAfx/qnOhqjPyLMfS6qJtmOiDy/uGpg4cxS262PEe347/1Pcr3lePqkrJXUuaRSsvgiZYpO
nNpZxkmBcPuzh8AVbG10V/Ud0U6YH5u4Afxxf8zrPceYMOrQCABdpi/bPC3JOh7StnGqCtf5kZRl
/qEeUtwmzGiNlnV177PmVPToA4M8RI9gcYL1PpnlA2qe4CyY7aYNwyLbNoOyJnp+dUExjqzdciUS
HKIKc7mjQrdTzXqCq6xmWfVMW9/8jvZB44tQE/9YVpRmfgeze+UJuPXxIFmChQLQAKt0cV/YyjSW
Kb/o1HZqilOCheU3QWfT9/TXna9j583Fyi6+9e3oMeOaBKdImvteTrRpa9oYYYPdd1yZz0romPUh
G8ZmU5c9lsr3N8r116NjwsSIEricrgwTypbWeY5V5amJDV354DTgznZtI1T71/2Brt5SsibAGXxB
WjWmvUSIIhgEYGa2rFMMIzEABSXzcQ/NtS8Rd9m+cCPd3g4GLI8RrZNsd3/0683D6NyLNgqGvHFL
aTKqhigRd7Z1qmJtPAilyo7NUNfHspibbSgArPiePdX7+6Neb57LUfXLL5mlEJwyXWFUdepfo9kr
HkpUvOBl6NZ/ST3Nh/vj3VpjoliuW8J0vD4Wb3jTasmg2aV9Qvcm22FnEe0oJcZ+bcPS1AZMxpNA
Izv24jU7rFszZa4UB+BC89jJbfZHpJn0OM6P3WyfQtWC2JSZaryJilk0u9LrxJdogiK9ckxuD8kJ
oeuHLNqyxN6P+L6HTWaf0PQ2j9AAg53ZFcDwgRTa4GNh2f68v7y3NhFNRpWIkO4e5+ZyksoERDHF
dvnUVrZ77qF15fsxrjt9k4R6a+20vKSp24o+ZM3/P0MzLKhJjf0vf9of6zsyo9pCX+UEGh9GWBE0
nxCboXvYNJp4UCK+eQhG3z3eH1ZeNRfvKQQHyi2y2ORycJeqTukE9S9po/zc16F6tNQRdX61Lf91
aam1fpblFqnj4GxtrQj93LP/dj8DIqQOjZAtVh7QDxez7vpWtcdRqc5dHOr+ZIr2rMVah7g5Hk1V
nxvvWjMZT07eRCsjyz95MXGgv2ByaW2w4Ev0r1GOFq5sQ31OwqTYGEIzd/XQlwcD8fkHc67CxzjP
mu1frzbIJrBBCBoBtV22G+qqciHdieaMNctwbsqwfrbQuTvEPU1hL4u1nW1E1a4Zp/qLObTKym11
HTrSPZfdQXqVQLr47JebrCpCyytSoznbcwfTvnUU718bVO78UTWm2Tw4BEu5H9qWIghd4qI4IteX
2g/pFCgr9/XVG8hPkSYJsiJvcK0sbrJqTE0+QCrOMKYQG0C5GbOYKf6RaIO18gJeOfkhQq7SGGSL
U+LiKVwGFk3iUXo3m3OWRJW3CQlrX6fB6bRdYXjiuZk6JdwRzAa7Nk8iLMe1mXJ5rQpZfopiqJHm
qOD1l9oZpXvuPqgls5KFMWx8xflkRJYS7CccCCK/w1NOMq3LOfb7IenajZtDrd1EZTq/onqSfL6/
o663MfE36hyy7SvL1Isba87KoW5FIM561lrbWQqBpLbXbONIaR7arvpAXFf9nSIGkCa6vDA3NR55
tKiXsEAgkQAxnbA9m1nuMNdu3I8jvaR5bsROdau/rw3LASVSX3IWwJTLvfTH3Qi2yGsCq2/PVqeb
50rQfOTyV/ahoyqPFAwBu/Rdney0ZC7yTSTFBH2kYb789VIzY9qgshmAcuTiV/S9CMpRrbozuKbo
I7/0W5fF4QHxp3ynoot6DFp9Dcx19d6jOm0B6uB+RoYUNYbLmY9hAndsNLtzhkZPvCk502BIrMbw
u0k1Hwcndw+GniLCTs3p6/35/qa5XV6RstpDrsXfMKOt5eB6JSB199mZ6nT0PqRqfnTHpkMduQgL
6MK1mPZlOGK40ebR8DxqXvMdqZboP6Wp+v6hE1oHb65Xyn+GETJ4EgTZvrPKEknlLvSN6lNU7lVF
944JvL5D3AH1XnlUr183ZkDCAnhcwsSW1fx0UnFWyOLsbKVT8q2Fm/XcZlWEF1uZ9jsl07Kt1tFY
gBMc+fVs6A/3l/AqguHzQexFz+I3kHzJ+kB6EAc0tczPlWtEn+pBjT5EilY/5HrrAWRF0+/+eL8N
mxafTMr1OHwwzNj05SfrshRBRlcrzjTRm2ehO+kRBZIefVVUynwFCZGPnhdGb7Xu5J0f9JOqbArc
TT+n0FY/ZLojXqe5GTt/SEzoxrNTnyjVz1uw9942s+x2C2BR+UwPM+38UmQdVixYWR4bQ89fDRhi
G2ea0STJDd63GBOT5zSNyKRWpikfh+U0pbAFl57sVi0z0lHxjAaZ6vzsgUO2ERWYnGFb2U1Z+K0l
hu/gFb0Hr0vN1qdPZ4S7psXR+WG048LYT0nktpu8r+KfYq6Ur94cmc0eYhp6hmNFzUMCZabYzzhm
j8B1ajBkOhpklZ4Va965S2cTeZdSn5fKAxIvQ2fz8oDX9HiaMhtSwp64aXamnhgbp8LveqNTND5O
jldOW8jj1gd6GYl8XzTnITfC4C20yumzGMzhBwpoWB7agZel2ySf7b2uKtmmjvL/7i/74jJCbY4A
kbiBdhVIr6vLCCkRirAV+nJTGtWvZmLXqp8qqnasvXBGwaFWw+YYOFI+tkHpZ16JXhYRgxwe3gkh
KisFcHlZZYPH54ZdUAUvyOOUGHTpXTAAR8fvAB0/bsC/nSxKa6STVCxJuOBbLj6M5kiHklJ/qeBy
067Pop1jRvneU5L4COawfPCyzNk2WboqUyDf7D92NxOVdRCTSguxitQovBzappYVdtGsv9htmDw1
Yx0/wOi3N23iQR+M6iHfVlWrv7S1ahztyW19NPnFX9Zt+RUyRuQvDLqpUywhjkWkJmYHTe85wHbg
o+iy5DOO1M0uSMtpA6mz0lZWfBHKSEYifROJIKTTDodsEaX1Xun05dTGL16ezv/WTfJtIHl4SMc2
2ORZa27gi62lP1d7Ck0vFIckT414mLr45VLHrauEkQiSl6FU4qewG+2f9M6+x56X/13QxOxQz5UT
w7qDpV3WfMAIm1AI1PRlTssERqNGwX1rFMOEzEYcdt8n1Wr/ss70e0wJeyfIplR6JbjdVb1owiBI
X7KkLR7msFMwRkHqAvsqmFv3z8utlWRqgHkQVHIozV6uZB9BmI8SO30ZA8R43FDTfhjKUPw0irhP
d38/Fn1NmI3IEvDtFmezZPQ8NLWUs1mhydJYxjZw1e4h0ZRkBYy2eMF/L6FJzMdro0MbWE7LjHqg
70GecelUctt36ks8gD22EiwodkmotWsut9fHgNuGG4cxJQtlmaMZRhI69LzTl7jIkpMVJ+7JBUhD
TVJNWk5/OQ9+OFVI4d1f1GVy+L+pmoRJQMolAkQuxR9RNt7NWYZqCl/Q66MfhZWauz4TBTjaxG33
1TQ5gMM8Ld7kiTl/L2pnPOn4AK9820XI9r9fQU6Dj7SHyuXy8usyy+qnOWbBO3X8pLLyVlT/k4Zj
rz40YPv9VG9nY4stSLhBPnJNBvfqe5PXUBWQUECI27RXLhdhdkZPcbNh+mi2Wdk/oTtptjta9Elt
+ZOhZiE3fm8F7kphYBkHEKrRNuf8IIFL/Rvs4+W4bRvXZlPFzUe4IbVr+0WtpK+GUWN9sqkJp/+P
tPPacRtZ2/UVEWAOp5TU6qxuh5HsE8Iz9jAWc776/6le2IBFCSI8+2A1FjCDKVWxwhfeUPTYLEW4
WLSg7j9p0r3qqQgskW1sReDRDnco+Yn9XtH6PZxeD8ISZMrh0RFWNj07AZrqPrDZ7u+VTSOP9dlb
BXNaFs2lUKHsDix+9+CUiOf2VfeKHkkIAlpC3O2oL/wC9LG7KRrc5JxGCZ4iT1M+x2nh7RNPL9vN
UKmVulHNIvrSBm24souWNEoNcRoIN9Dn6ALSkVnSMmYLGkyh9P1rH08dboZ5lkWbrFXsQ1jGbbvr
zbb+irxT1Ey+O2KGSMXPbLZjU7vJRovLcnxPLUX+wlj3koMG11JbuTEvdjq5JBczuSTiAGR4Mtz6
7bzFFIoLCCnpqzqNpbuJqM7f0UVKXkWDve62SIbGvPNgimNq7QZ1s7cjq1iTZby4beB/8QTS/Yas
zUotfoRrUT9Isrp9tQXy5V2kx39bSaU2O5zStS8TadI2N535eHvbXE5dlvxkxEt6hLPH4gJvra4m
L7Tb16JuuruxCnqgn8kIvxdpcyfWN4Ulkq0yle57aTv9yp1+ZXSJjifqlqEsYKTzhS8CexihYHev
oaci5tlCa7yjajbo+xjtlPBHX0TtG5qoZbgZ+mz0MP1AbfT99hJcXDTEstS9HE494fQF07EIbcrs
mte+6ooNx1CJKp9tPP10AeFuKl2pv/3xeKQaUhzJdlxMXBa3e+10c2YbZnKgiqHCSZpqqKMUA8s3
TWTFLxsYbrq/PeRH3/PscuCFRsKcM0gEySxlzPDbDqf/W6Cx3eWHkDDX9acimELFJ6gEp+LnXYDJ
MPVOQGBjSfVtJ0bF7u4IfeGR04fTrb8sPdT7ZyPtjBirSbOK1HHlopA/4fwnmoD3EXZG2Joew0VY
VgyRR6YVH/RmEuJ1bCZaV3ndBX+lAVXYu9srcrnz6Nuwyjws7D/S1/MFYfjEGoeqPHhOPiGcpQwR
f60jJej6c9W632Dx4Gsf9fbjVMWquhJhf+CbF7OFSEzmJqsSYF4WH6RORI27xBAdCvRxDmk/GsbG
xrI1fhvtoApeotGcur8iqmD51ukg8b1GfWpmPkou4bempgx8T+nB/YsLrQ433Rx4IcZRpGN3mSrI
QJppsrRt75bQ7MoxKXXfcgp93LupXrwx95wodAbZi9pQYZivOfv8Bd3B5F14taL5XRzn762LdNe+
soau3jpjPI/bpkrzfBcURiaocxkNXoJZCS0eRQ3lc1LEevIehU77d4ArwPwFFR7N9MPQY+fMmjVz
j1Sp/iVTnACUD+iCR3sep4QWlhNkv8Kua8qnVJtK42seq+208YysNrZWZIbBtplRdX4UrZkNd2kq
Ex8JgCrvJvQLx8eyrHvn0RBN/opYYRlvrNGZ6dXgj2o89Ale7we2UKHdjf1sCB9oIVUmRwkb51M2
qGW0Vt6/srtIVyW2h7KsfPjOdxePSV5HeRIfrLYdHqe6GL/o+Jo9B26K2BPNleqXktJkQt5RiwXb
LPtDQCuvLnIjtDVI4fgFwPrPf4Gaqh2nmygG9cbuU61k0RdUMNpt7ahZAFkeQ6pYUc1XMy6DO3QZ
1ZUw6nIFOMV0kT7UEyQY43z8rHZmJKH14DWwori+SwpvpgXtDla2Qd2Hwpbv1bNtnhK3q146qOjZ
1mvcOV152T9gY+fnjISLO5bfwdUHtnfxOyx7mgtPjw9xPs+Oj1tjrH52a6N5Hoa+cTEbF+KZd9k5
5ZhiPkL2yE44zoXup5nH36ZPUZbJFy0Qhf3NylqsxZKsQQZp7T7gZyx+Jsma1L8l6kTmbHEdNVU1
k1+gW67hN/M46UlQQ1zkafKVqOem5tkq/rl9A34EsosxaXAibUEbSgKBF2PGArcWz+vzQ9/M2rBT
1CH/ErtNTh+5F8i7Z5GF3bKfak2cfJ0jzxAbPVeGl0FLKqwAAZKm1rfbv2lZ6JbFN1JJ+MuyPUQZ
YnFwrDm3dWUQ2ltd1Jn3WgICb98mknj9OVSTZthC4fBsP0PxL3qfrNFSXpy0nGigqUUf+XqdRNkX
nNiKYaO2PS4MeqW06Q49ljz9CyuAody3Yhq8L2PZTeGuQHL6tdYmdfw0dbMY78rACNWVIEeXkffZ
QgMwIZEwVN41/iwffKPqUrfLTeMt6cz5QZ3C+R+3K3Ljs6MH4d5oKy85xlXFuURBLPYePWE12YPZ
du3RAOSZbSFOx8+2mZnmsc6i6tkZKFfssenqlGctR4jwq2fF8fRJOL2ubOrcEccs0OP+/vbXWeKK
sUcnU6EFArQKQRRAmueHKbKHPHHg7x/Uxml0HAzo3W5ttSjCT/2AkoEvZiQj7kVsDRhXZzB52gwN
kjmUQJc0gN2/tUcbzsbt33Vx1/BbQKhKIVUKdbx45z8rjpK+y0U/HnIIt9q9AlfhdUap5jFA0maT
5pn4VgVGjMuC049f5sGNV0IXeVLOPjA/gLEpIVOWvbxk+iApUDr2xoPZYVTntzDkfwobTbjNoIXF
Z7WNVqW85L11PiR1XwouwKUk4nHZ+TMij7ARm5iDKmLjb3XoHyeJeJQuDT59TySC4e0F1UZzguKt
IdF9oXSyxo25zJVlBw4hwQ+yMUnzYuXHUa+MlqTkkOpzooOursx2q+Sj/qjMXhZueiXXxge1R6S3
sKY+fzJQTI1hCFUCZGDK5awdR2U2khcaGr25VYYmrraalyWDP9CUHnxr0tYsMC8vPn61xHtR1qUb
xSc73y9aE+BATsPl0DTAmreZ3v/N+yHmXdHp82vQzv84/Mh0S8vK2SmNMo4bDNzflcKmmH97617u
HNBDtBSJuj9olosFNGMz7MpULmBpOndR4v40i1b/omKr+ppmTemtvDMXjQPwv3Q50OeBVwNTbPEc
zrGjjnrrTgeuc4zjo2Z+o7Vo7gFDhJ+jbrb8efQ4H05XW6fbU73Ib2n9cQmCCDYp39kfRa/fUhBK
9jVl7N4+zE3f/tUHaROjuhxqzi6INeXNaLJ/YwBMf90e9coCgx+CuAVOilBomWFiaTh6ZWM5B9cV
gr5bHKV3vWPP30TbJC9dFf97e7yLLIbyARE9EGuQv9J34HxvNU5fN4MSWYd5trgJK3380rW1VNnL
16yaLq+986EWId5sp7XiFol1sHNBR9qNalwwVAuZqaiKhrvAc+J96olsBwo3OaCXs+ZBehlc0Qmn
TEjd3uESol53PtmwyFKBRJ96GJFvSR9MUZbNfR3Uc+p3XlXfu3lsRjs7ccU/eYssADED6ukPWVuZ
rzSjtb+NuU/eKxx6ug12lPFdjvTOWvfkct9JmD2qrlzNgPyX9Sel18qRIFQ/lMrQbl117LaqXQ9f
hmAauxddmbN9EDZ68addBnx9MJ6QRlrkeQDZztcGgdexTojQD/jAqvAvnXLTRKbzXlBpvafQED7c
3ngfiKXzFwEGA6XEDyQr/xF5En47Xx4qF2ZZ9s5h4l7V9ilhhYEYaWZrKGuHmfMYtSpitoD7xgfU
H+3prg0bT+FFjlvMB4yKlmoS4x2/T3lrD2RR4/BszIj17MzJVH+hLOdOe6fN2/tOU6dgEzoojfqV
OzqF2AS6mmwL3ci83Uwybe27VsOVSI/TXqOOZLqpr4t80n0RODNaiyA103ers8x9gMx2dMpVZfhM
QbDOv09ao/9lGrPCzUAfx0XKuhweorafgscaQOZJDFX+HndNFzwPpMmFX2OfHE5+PrTWr9urenmc
EdBAq4jyII0HQC/ni2o1TdEVteYcWvpl0TYQFvCrHOUDup5dF6wpMn3IBiw/IrEMZRCq0NJ55ny8
NjQUpW9U6wAuA+MNozCJ/lJaE36N8MjeqZxm3mtTjGAp6X9f7AzwavFDmeCDHsWO3n4fCkEIkhSz
yH3Z+9122Ehpfuxh4XVXOyma2E4jiNtuL9S1X05wS/wOn514RF2slChrxGeGtD0EYejwQ4UebfW5
MQ+InNbWl9DsFNTQR0X/V6RduktpX7lvWtXmlW/nkaHt4gnBq7qkWLBR1K7oU18FBdH9ULyi2DS6
m2efWXF4HStP4uU1KgFbCMIgH46+9kf0/tu5gQ7e2RVuBweOxIzzahH5au4Yj01RlH7tKd42H6vv
Xq+md7whf9xqJStlcwHpwfCA2HpxajGkcfN06NrDxMv5rnlB9L2YHGcH9tHcz1NX/1U3fT+szPky
DKBRQG2AXJMXmUN0vs0QE1PmHvW0QzMORbDFxTTYOiBj7suxCbajBHI9cD2KexEWuD7d3iqXTzIp
BC0BHkdpJb0cvDALK3atrD6IPNPv1Wos4o2KEi5qr5NyykM1/XF7wCsvAF4vPFJoZmLisdya6PoV
tpiS/lBURtNvR8BjaG13ItyiEDNsoh6IaUCr++vtYa8sMnUPaevrQsE0l4z8Nq3m2Y264eCSKGUn
fgAayI6DI9p2CJuy+VlTd7Fe8tnKi8+oE7crd9fV8YEGAkbkwudzn3/krlZywrCiO7iK3qQAQTCi
7YwptvYTIL6MHWdPqq9MjRvvC8VS1zo/15ZdQlQkAZNetLXY2gZO72WGoPABjwStgoWQxO6d6fbB
u5HrvY8yukL1e1TilcLGlf0lg0yqCJLYQVfsfN40urweAQnmPVfDgz4gVOBHaqH+rQcxt+kAOmdl
R1+5/EyOkkpsLdkWRJrnQ+Z2alTs3uEwuk48Puajkf/LHZ8ZKJDZafPU4av1M5UtxL2WecE/Q+30
CoIxYx9sdKW3zSdj0FNlr+S1gn9kiKc79THHxhUEml64b003+VqLPrZ3t/foR1Rw/uDwy6G/sE3J
QIhTzn85CjZ6UUz5fEi0eHiHF8hvLpsMnFZtBOXzGKYJ8jmUpzez6Ypop9gEuNu579v6qYmiuKAZ
qgH8Ao+ppNsKrbXKnzx6wpvYrUrvvixF0fiDU5fGU64VenoqO/jcmyIbnX/VudWOszVKiDd1aG9v
FEOR+sMc4qJ7e6KXmwLRMoPoiFKexCwtEq0xc7TSQM3/wFZN7msepa8h2eeLSPR4y6noV8Kxy7Yn
ZSwOH308IBi85ouFbTVMiT217g+aix777MPQldqVdtX0vuEibfDANWimuD65s/k96uLhibMUeTsr
zKNkq+cWvo9WXBlHvQAZ+a7Zs/33n66JRLxxH1L8g7e8jBgVgQLZ2AA5171IA8eKVSQAPi9+7MmP
79JExers9oiXVwIjUpimH8z55E48321ouHrzoAzzoTXrxEfZWX8MR+VL4JZcUIXaqf/k3ET724Ne
fnoKJQagH15X2HlLPhIsSOHWbaseYKBO2zxPTT8d6+jkZur9MDr1l9vDybN+fqLOh1tcPwMNysAO
BvXQTyLyIYu334Gln0Qy6V9vj3QZuYAkkvRaEluy+mVwmromOmN1qR5KMTV3Tj8Ezh21Jyv7u2kc
4mGEske6WobZYA01I1m1icd09NaMUK5MmLxayq5J7aCLJm4XC8+ZogA5Vm2qESpRKh0cYKjuGjyo
Vo7VlW8pI3GudqB5XLnyt/wWrJkoWRb5UJCe9Nm8B1Ixmb5pZTiW1g3kiLYS2t3tRb42Ig8oBvKy
kUMScD5ihB8TTrKjdtAqJf+UOGm0R7N0zDah6MLtPDRr0cqV5ZSlKSIkaggEpYuLow4bPBuGXD/k
/YwsnCms3n1TM9ObfDBtgbmSp8qLb7Fd4d1ILVYAsM5FZxjTK93ra087FDEXjFAML9kjWlXrK1Xw
y2hEognpbhCIyAxnURhRonIGNJTqh6Etuo3WmDSCsFi4E5jnbsiq1AdIB8kWB0rqyH/8CTkhJFT4
OgHochefsA8NY6wozR7SrEofoz4OHowA5Anm4t02F/oqbFTOZbmmkAUg0RLEsFkXnzCuKC7i46bj
QpubmzFKxn3hNd1znoXRsxYk3sbDx/W9BTj9ogSVt4nrbtplei3+UFWNCgSQSmp9VDmlxNiyTEyS
XeUGRMUDT3L2ea619Cce6tm9ybU7+LkmzHmrKbqrrJzTa5uY6jQUOll3u6gzdkOJqH5VaQe6vsbe
G1xYeoq8gfB5cFaesatjWWgoU9SkTrvMmSlAmWnBPz9YqEB+rxKl/ozzG4DoXrPWWCBXx5I4CnJd
sGnLgneh4G6ij8yrNMT4sw9gRW/IaXvzR9HBQFg5M1eeSxCjqFPIwg4wgcU+0hLTm2sqqYcEj9F7
E9mInZlg1uI16vyNZj+qW/Ucf719Wq5NEYQIeKCPLbwsXBWl2XVdPWuH2LAJO8JUfRR6lYkNjRc6
qP9hMNnFAG9PwXS5P9vGLSdEUvQDpKykfFIRr9gZLlZWYYwBy8pyXrnKqcyAj4OkBc7qIvEc3G5A
D5mr3LYSb5vi3qqSaHv69wop7G3XI2D/5wEPxXZ57RF+8AkXV88cicgslMw4oPNabWOnMHIfXwkM
whK6ulptOHds6TVhpyufEBgZlSseSFoLy4bY5NTd0M0m909c6t94tjPth2SU3PPImeb77U94ZVVx
F+UxhvuAIcKSAeKSHXjzZFNfjevsYcj7X2UzWNs2o0LO/kyNNXmjK6eCAWGgySNBALs4FY6bl2NM
TetgG6Xa/dNDQhvuqUFa3Z49HVD+RmlE37ZWGM5/Jlclr1OOG7EAKEsYk8uUPs6spLPNxDgojlK+
gd4S6d4xJqhfgNbS72RIQ76ZxfBf4h4bkVEooxRNqLjLL/5b3GOHaYv65mwcZgWXxrqBM7TT4jl4
mUO3OqhdVqwRZK/tIYI6UhfUtHk65Vf4bcRQuvsZjaEfKBsrb7HhBM4WUYQkvUvtWaQrC3ulJ2dj
aEI1F7QGSI2l2caolSrFQlW8zTXZoBt5wt46oqVskCvzIwFafNdrMBuHVrSPiuGE8WtUKuEj9RTt
0+0NfQmWc+mPAT/if/yBjHA+ddfI0KbUkuwtDm2+ddG3BgZN+Rh/Kup5fOJVaR+aZCpfuskego1j
jf3WLsf6J7hJatZJhowaNPrkz5TG2XwfbgQogADssrjCzn+WhkJX51ht/RbABUn9OCgJKwBrPYMA
oh6sD8rnFGwVtk44aa/cYx9343lIw+Yjm5WUH07dUu4AFFsaxY3ZsunLX5oygcCPLOu5yiNnH2mp
+JTXOa4Memz6dhfWjwgA9ysXzeW5dxHSBP5PdMzfZfJIaRwVgNwd3whokm4zxmDgRsoj761mJ56P
yL7hNxWaqitv1OUFx36kOCt1tggel0JiedmiqO2Vw9sUGP2v2fXaBzhBjfIV+D5PsGWGTvjHLxUI
U4kaIXRzpfTW+ac2J1GHoo3cgwi1fVSnuu43bVLsLEO4n8RcBT9ub/nLwy7TSKjENowRCnaLrRXN
CLgHneocyJOLX33fW9RH7eA44Lb8+fZQl6cLgR4APsRPKgOxlRdzEyGPbZ7Wr1Yn5ofOHPOHriqc
dOcNIng0s2A49FGn7qIWejyi+aH+1TLaqPCFpcWnyJiKfxDfLNqVHX6RB2EQCPYU4Ta+M3fQ4lXR
66BqgbzUr6LTq1+jp45wnehlFPe353+xm6SDJnmkqbObHegV59NvvTg3taCbXmF1uMPezCNOjNmS
oltNmP8KZ9u++/8bcbHgQWK35lSO0ysijmGzUVwzuw/CtnmOwcPs41jf3x5vuZk4n7IDJJ3OebKo
N5zPsEI/GFJTLF7K3EwfeJaNl8IIDlokydG3h5I//fdb6WMorMUcrPSo7S27J1klpjwshXiJnYAe
lymKAYhfVpwA0SLd4bb2D60o8mmTaqGxcmaW15Ecm9YJXH8K3GA9F2ema6xRHzo3wxCMnlScVTY0
QOGi2dBp5Q4DauNX3gr32+0ZL0b9YKnyGMPx4AiRYC1uhh5ZTMS36/JoZ5pymgrRv6II3myMAIGS
KGjS+9IKxMoOWt7+/xuVDj9epbQVkeo8/6QjBXz0SK3iCPEkexgrQ7nvjbh7khI4z6qRz3+ltEDu
KzQvHseQXCGeiuTPZ/5B9oc7jk4Kyd75b2hHQQ0fdv+xbmBF81oh/Tu42TdEHsdXw5jo7Rtm8Gdv
rpw4RRFZF6FqSeVicStoZsZtRtfo2Bd2vRso4MPuLaaHKNK/RkAGHyy8n/1cTP3KdbS4JhiYAXlw
TKiYwIOWMYhXWCoutMVwZHGHh7YxwoeAEvtuLNUfonSblXx9cZA+hiNNkf4ZZJuUg84XVw8TDO3z
sT96w0QwbQPmqiZ33BZOZGxDA8Zp0+riffA6d2Wiy8hPDo1sBu0HCITcwctzpCZw1YEgTMcy8PpH
UJhi6yimpHpk2lc1oO1aAjNBKKCybD9R3GnbRIN+T9a9pkm+uLj+90sI/VA5oiRGD/98EaJxrrhA
2vEI30D/1dK2vbeMOjmCzrVWZv2Ruv92c32MJfNe3l1eQeq452OlfazYmdVMR68fPRr98TxD4+8R
/N2ks+NGflZmpuW7QGg8P7bK+e+u1/BLantE9h6iwou+1rB5xKYLkupglND36GaOhvKYikF8tyzk
gv1E13LT55O28Ge6wPp6+y66tl7UuECwcUhQBVnMwXWnytRbazyypth0TqWmFDiOT+Uewcf6++3B
Lg8ElzxEIVimErG8bNNjBV/MLcX9o+PEATpmdZDuZjGDaEEFHBe4SneHNRk8GeiffyRZMYQFQXmb
+vZSw8EK+4xCUKcdBUa5G91Q+q3Wysq6Sn3vKaojbZ9XyEG3wB/DDQ5d49sfTxoxQ2oxcoXRYV10
rTIUWW2E2/XjEA76LtHt4lkImrZDqdr/xnHRf7o93uXrQmxP9kNhS2rmLssxelBXcwTg86i0brCz
nVSAvLCLna3V3p0SluHWBaqxvT3olS+LoR3Bp9QFIjZaTBLfYDwAwGwfKSDU+yDXMtmcb1+tuS13
Odtp5exdbluaB9DOaJ1I9YSLh6T1lGxGi+IYTll6auambXwj7LT3aeytNXzHtS1EvEuDRHJB4ESc
n3PEPow6Txvj6OS1Ft2XndeW/oCKTu1z7wflrmhBd4TmkFQ7XHucNxErzh9WoSi4y6o7RF4ZIsEO
lT/yt1yeVkqJIJ5hH2u90mLfxKBkP4HS3FhhocI1bATqRNaqOtHFoyJZjFQuiY6k1pUrP8RvwwoF
9W7LqsxjPgedb2t9HHGVefo2SRTr6KDr+ASMfNq7Imnu/3BPwSgEYkLpm9SNP4t3mxOtAAOfrSNG
C8l3fFuTR28KnHez1HNKfjjt/YfxpBUnvHRS+yXhx51GFwCPZx3NxMy5tp2xTHzaq/GrC4dxX+MU
vjLDi6PKDAlKJLeHC4KW6vniohRXagFnFfy0MnzNyyI5GNjg3ClaXW2zKO/BC+T2mkrKlVGJ6qkC
UOijkbvEdKRiHjIclJXjFDtfvSgMNoWmdVsR2PokffR+CbVt0pUL4uLAcgUD10byGEMlWZY+nyqy
9BmOvLpydLNe/Chbm3fQqMqvPRCmr7e/4+WWlUOBwyLAJro2F3eRm6rQ6eJBOQZ2rD6VQ1TujTEy
TzVtsc+DaSJv1fY4X6Jiu1bWvDo0bk3AwaQg3VJ/pujLThvjKDwZyOpOnzKqLZ88S2CTnqk5SH7q
H9ad5gnwjvmgBdVKKnVxCyOWS0ojperJ3ViC80We4B4DjqMtbiZl8a+bT93jODrV+wQ7xiL4ctcs
u64OSDfOkXKvknx7PqAJvX/wSj06jVFIo7zXEbYay/YbOs25r6iZtXJgruwiqdLMSGiz4Wy6iFay
tjbEHBrecSpj0uAOfLS2UTqMTX1B4XatanRtOIplkJol5/2C4NnbOBJPVE2PDd7xO6sCI0z/NlDv
9XrIqpUTcmUtP/ps/yM0UDY6X8usdLGfDubwNCKtr913Y2/egXhwvY2FrJe1tZuyWskYrsyPIUmM
CMVo7C7dX8rULglg4/BUUscJdjBllc91VsCVwCT65+1TeW16shGGGictbvC459OLbPR0nXKKTnXq
lduEntQhR+5n305tcid049d/GA5EBehtKsBYD58PR0d2hqxSRKeqmxNEj5PWfNSTur0LIbEqfjSP
a3jMqxOUTQUAiqCNL+woEqOrKThHp0wv0nZD8S/uH5skd/RtPedJio0ZcJyVE3/tC9IekukOwjS8
lufT7CNTmdPKUY4KFWv1pcI4Ot9gZTm1d+DrrLUn+crTweXG4SMcoWayrCGUOGBEwhPRCYhtG22A
nSv5Xe11yn5Oxqp8QUzwBXZxsSLEdjlLnVPBs8zZp5GxfJk1AQi6MUR8cmu9pGEKFmdT1CMvtTat
HcOrY3F3A8eh6XZR2wOolWKnV8UnIFz6g5W3xp2eQzLACqJYOfHXh4LUD59QEogWt1ndurSDy5pp
QUQutmOh6jscg+x3Tw2aP7/LWEOu6v83mHy6fgvk1KF0EeBwo1OZDENFA7OfWj/U4avfu0lur1zU
lxuF0WizwTLE7hpy/PlodDQ6TzGYWun15rTpQhctO2FmuR+lbvEKjGR6yrkuvtw+9VdWlAoIFQgN
ngilvcUdqlVhBFjajk/wcON7Leu8EzW8YqdGCpjE/zCWzLToKEjyl/wtvy1oabe6PaDwceqY1lev
NMZNFjhGCW4/Mzf/YSzZLZU3Cwq7+vlYlQ6Oux7m6DQJw3zGI1F5ydpB3wxTs5bJXVtCyXchzZAO
ckvDBw+zB0TxlOg0R6PgrDWN2fhWNzThhofBiVZW8fLWlGKSJkGLbMugW3E+M/CJZafbaXKq6dq+
2UPxdcDQT2paal/ioes+3V5I+Z87qwZItuBvwy2ehckuIlrKCVyVYVZGnwaH4PEZBu+729jVwQtL
tfjSDKXlSmajtrs9+spklxmNAktB95owOdnAFKgHgKAOiJ7elKGGtaCZax2/a+NxbfLCc/Ip3sp/
/tsWzYPAHUzev5OHTMVT6iXK59B1eox0J+tHjerCWvXt6oDSiQXYrE6be7FPoT0WOc9HfOonL/is
0up7Keyw3KBCkT3Mdt+ttJyvfU4aiQDFqT0A6Vl8Ts/sjKpvLQJeCsp0Dru4V+noIuq3yzs9n++9
rlKdpyEe52SDAuaaG8C1+UKkkt4DEpi8rJ71itOGQSVv8NIcXlz0Lz/Xk1MdRa4WP1kN5f72Brp2
OAH5UoWAdSHFfs4/aJYpsYHAXnzKyrpH9qKj1mGYcfJgIxm5Brm7OhjWhx+SVKSni4htdL0eFQU1
OhVK0HS0FfvqQS/KqXwdM2OtMX5ZQqb/D7AQACqPBiWxxV7FvkcbOsw7T6IoYdGjCo0a1zjGlg9v
cW79Mayy7/A/K5rWA502Rwyx3+la+jySiK0ExleeLxAaVLRZa1BGSx2uPM+zvs9KDg64eOtghN4I
nCkKvDsYh17ga30XxfeU1pBYuP2Fl/x8GVgRyPFIgXSUYt6LTxy0cMGzrk1PSa4HybYK2umraSMl
YTepB1CWe5+/2kR5uYmL8phDpCN2aC3vdZq7/qXVy2Ll9ZEfenFpwgCRLWwiCNlgON91RimcAgPs
5JQLS0ybHnkdDc1fO9zfnvuV0wTSEeSISe5NqWAxTjhi8mJFc3bSzXIkQVfxRJlniAy+O4n5V1c1
zvvtEa/cHx8dekcqsUpp0vOZ6als71qROGWhCJ6myY5HJDtmXfiBPv+MK0/51ARa48ep6/wZPEB+
Z/JXbGAIMiEXXaQLdpSn44zMtNHnp6qRWjmaDXE+zJT8fYrs1bv5yldEWI4ytCeLWKARz+faq30j
ut5jdRPRDbui8ti8FbSqdmULX/mMEgFETwTRVW7mRVg7ZlpoqlEpTmVqqqGfNnW3NWuoJHT/K4yy
7UZb2aDXLg+Y6ZSYkF+hW71EB3cQo+usmsWpjgMdhmRv+xNqQ7+oLoaPrZnH9xTf2g2mm6a1kX05
dC/m5A6Fy+nr7R115eZwqfETP5FVS5X8xSpXegiQLspPUa17CqXSJNnEBWfLtxvnFKsOdsBGqu5u
j7pccjgRBlgExM88WHJAfM5HxUajc6iWTscKpvTDUJj1YxJ33J3l0P9yUi9ca9pfGxBenASWcUXx
FJ0PONc9bxEzpa9muE9jApqqGKQiEP2W7hm+fvyHkb2cIZm87J/IPHCJOIF7FQqs7PSjgY9Efh+B
L/qld5bSbJt0XuvsyY/0+4UnB6OvJ+EtjHqBUsqoDNZ4t6rHYE6zZEshVTSfFM8Joy0U62xeuYWu
LSYcEikMj5cFkM/zxQzygpDK1eZjlDWudocHsMiezbE2/nI6z92GqTG229sbRv4nlzPkraXogx4M
T/tiyKqPNG/MMfVyYwRsI5u2BuTk/GnAKzraFDMpvKoN4htlm3nfxR7WDbd/wPKcyCUG+kn5WQZO
dMnP51xZJTz3MtGO4IwsgG+dbnwSFs04BdTi373SJW+96WWfb4+6vAP/Nyp5KWgT2UxZnM5wxo9q
bhEskbj23C9zci0fRJG5srxXvihSiB9ZKPHMRS1vEiaEzDJWj7MzmM3eajHA2nY4g8T7ONHVL70+
2GtqeFfHlFVYeTwweFiUghRwKqHqFfpR6Ehw3OHwSxveR2I8Th4R+rY6n7JcoXy7vaIXsBKWlPUE
cYDyJGu61I9A/WGg8jUYx6SZi7cIDZatGpRdjmJ6NfB/gbsPZvJJ6ydkJOpxmJ/gSNgrEI8rB5bm
+Ee5HzIcRJ/z3ZQYjdal6MpSF3ayetO4dvCAZIPl+FZmr0lmLIMGOWMYUkCWpBoZcqjng2HNN1aA
4Y1jGkyz96hqSrUtR/2p9dJa242WR+2mMZziufIQv7m93Fc2MBfEB5QRIjRP+fnYcSm8kka1eewn
oxNb3CwSc+e1YfFwe5wrm4m3G41tyauXYPvzcSB1V2QvhglYyKo9zHuSaI/demCehmlOvtEfq7yV
3Obqsn6IrsgM/QJmX6cKvfA4YGrDEE77JgTuRuLYIj8YGIby3KJGhBriaAanbJjXICxXLkRbnlew
K/QX0EA4nzCa9zldh5H3xQjsHyWwrXo/witK77CsGR5h2uTTg0Spf7LakGQA9UWv/fNX3KbJDMsd
eDrqv/Lj/5auR8FY9p2VakfcVpL0aVJ0VOEN5HO9g8ARRXvOdXdcS3WuTpxaHZr8YJIvOF1xWFZO
CTLhWMIiS1+VYBTbRsWhfWdk/eBswjieZQCcF9bW4l+u/FKJtNOfbzfztx+hn89c0eMhmrVSP1aq
Br3XMsU3QXlkZ+cI3pD0GSvb+8rrwy1B/EIblP7ysqtdORFiI4OnH3UFJAavcgb6W5/0L0lLk3A3
ZeH0U4yeHay8C9fG5TkhOqZm70ANPJ9nO2Wtq/WpcYyQ6v0RWa2OSqhQFeUuFlYq7oIpcb/rXbIG
h792nHnkyeUBIwMeWOwsJLngyZT/x9l5LcmNI2v4iRhBb27JqupuUS0vVc/cMLRj6C3on/580LlR
sRnF6NmLid3VhFAAgUQi8zemcaXELM5KZniXaNDSwtftNT3D3j5y1tubKFwg4D7ko9Jr53aiuIHQ
oeuEeXVrTbzPvWl8rp06czGdz93yolRVEgcxZasjS9PdgWGtATAEmPtKpy9XZrdyutq4KjBMLymm
yj58oe7ZUycUmZs0qrHIXvSk+A9fFpACOszULqANbi6F0pxHzYw742rXhvgwL8P8ZSxH+j1626pS
1DCBxmvDATuSnN67+oDByBck0QtA6e1Ka21Sp1OqAk4xgHSeMG51+wd1NsXkq/AwjkTrdtcXmIkk
CvPC2X5Yqy/iCbSPebWHpLjmjbJ+WnG9Q+VXXxvOapcY5xq10PrhfoTYnSaBWTp4ALzbghtXPU9q
cJrcDm6i6SdtWek/palXTae5oIwT3B9ub5oInJBGcZOD35RR87dQjDblMltdaV7V1PygKK73wXHH
4cISi0thrCuSv8ryx/0x96Yo9dWk2giF8O2bSouVLhpGMilw6913Q2lX9QI+rbhQiBPlwX7dHwx4
EkpnCMhsI6CjZhjKjw7bplWcfzBE1ItgnUaQouai9vPl/tT2LhneN0DDKD2A/9ucDlwz0kGzhX2t
NCsK9Waoy1M9189t170oTVY8aERF952mIzBbRlFzMPzO1yQSwd3jhqMMvrU5Bj+EN59T21exzLP9
oIwRciKrYmIaWM1r92grnZqfzDJdjtQVdyb+S5Kc2hKvc97Lt/soyibHHguXkS1zClalx1sDtYre
75voX5IMO0NbWafCNc1g3H1kdMwjFd/dySOsqZK3kqhvawNZI7LaLFXnWttq9jCWGga8ykxvI/Gs
FQVlQsWFNuobVREBGPLG4mNTlefZjjz97cw1l0Zf37jOtZ0MNT23lpGjF9N6/0K/HXS/sSfj4Cvv
rbVEb8nAj6a2KRfitzO7GKvKZ06d66BM8TAExZwl/2uGrExQgRwi5WJUi1AePHOtHX/oHP1bx//T
HGToO1et9KCXQEEJTNxeBLOuL+rSZc4168rOX/sJ+d92TjrfyqIvZUGx8WDAve/7+4Cb3AkHuF5B
odW+qoNSZ+cezMiXFO7L+BjB6j65eLZVvqSqtuf7h3onhPCAp1EIyhB07SuRA13Mc4FxyRUCWdP4
aJ5pId2mKgvMuB/eJnHwazsBw8GFjW0FfGRzkAx9LmBtRoi7550Z+QiHw1Kr3PGNQhj/Pw4gKghU
tFuJwrebqOKNkZG38Lhz9Hat/caoxs/J3GBwl87G0l3fvoYSu4HQDPQ06j+3w5lqIaJyNaxrvSTD
8C5NXEcEUWPT+Mzayj2w7tx5YslSC2QIrjUAVJtFdMw4Uwn11tWuak/l+gTVpE+9+rUqS+e75Q3q
R4TnUMjQpyNtud2hQdsjG0HB55VBg437jlgn27zO3Lkg2Q1VPJm5WWWYcdVz905vx6ryx2RJ/1b4
30fqTnt7FZg7uDj+4b7S8Uq9bhR53ztXZNpzHw+97E91bM1gaZ3uAO/9+jwCpsIfiu3DdUNKePtJ
0ccTk5lq+jXCwG0KlFo0fyfWjFYjhkDWcHbVtMh8ta3oxt7fTK9DD6RO5sclS4GUOsjtyK4yD/3E
Q+JaVXZ8arUoLk+pXZr6V1EbzSMuLsn47/0hX68rQ0Ki5lQC4KKkdzukZpRtPFkjGN22HN7HipmW
QcsbNlBRaT3qLstXym3REgQ2gmDQpyXLeJsgqd4KsbNI7as+1ulfGtY94hIXXjscJH976wi1Dzk/
iVcj0b2d1KxDRo1dxrHctauwKnDS9ZQtDqpGtlE7p9yOZvdyfyF3dg1wF4qhQDilXZI8P79dXu7g
2MLKO+9Kx9VoL6KtaUplLc4PIHVEFDbu6P4jHK09KlW+vjV5BVNu4TksJVa35jEs4kJPF8xoVCPA
EczqGF9SupvpxRXw7UoE/U/LpK0pio7JYJ7KeciPahA7C/77b9i2plpdFGYVx+lLZan5x1j0aXbO
ER2rT+4w1IFJsh+9ORTKxz/Ydll4l8K3m/We3H4YLZC6XDlrEhqJORpBm3q54dsuIteizBokOJey
/xFl/XAQ9l9HQzk6UqQmWmYUIOSC/Pa1U9Qh8TGd4hc9srRvC4UAKOhctt+63gRzM1fZJ1LU+msa
l8abE3/sWThAUGG4tGnd3A5ttMIuCtNWrjMlodBU2uVdmTvK1x480MP9Pb33WXUyXzIEFBvRzrgd
qshFsVZzHr/U2tRh2DHFuJZEywnvnK/67Fnf7g+3c4RQzIWMzHvGc2lM3Q4HDkYtxyVXrgXia0g4
aMO8nEsWPz2bSAHMsd8tYNFiZ7YPerk7gUnS2RkW0y/expsUTAzxojiwVV+osy/2JR8n5FPRQHqj
ChrJifTslA4E/DfKK/J3/LZtRgON2Dax0hcNM/cHLpnZX/FaeSjcdRQPqaVQYr+/pnufkCuFXhjd
VYxuNsdEyhV62WykLz2kxemSAhCoHpCtRxcbFoHTPeGp0X6+P+bed6Q3RAJPP5dny+ZwlHmEVagJ
UljvDef9tKpzUCqRGqCK7X22B0wzhVnaB3tVTmRzt8jaL9UxVpe+/GZQBcHjTG/d+CWBBTsjY1rX
T3pqlJ9FB2Xx/gR3x3IluMQEYEed/fYzZtTnFFBFoOaLqf2EzUsTRFMpvFM9TGp1MLG9vUnaxdeD
8wFqfnMqKkdDN9pL0hec/sqfqpbXSFEWaVud3j4pUCLk6FLWBYjS7aREgl25kZfetUid8ZLXtRMF
Ro8Y8pO1rOLIGmdvCdkasNxke4KK+e1ohtVYCM6rHuWgSXXOrZBG82avVulZZEby9/257a0hj1ka
7EwNQIj889/O3Rw1TlKQaVwt2vsf0GIGAgQoqjty4ty7FriIfwGuCJtbXQFJ38JcqIiudD2s8tGL
HexbIfk9rxow1tJP3WoECVV06c+YF153vj/NvVSA6gjPVqq2uJ1sFlVVRxdiTKtc89VzS4TexXhu
9LYOazFCTJ+99sISpw+YmOfiXFai+n7/B+ydfNgBQGNAg1L92GaTcZI3OIwo12TAmBhnteU5583y
vrLWguaDTVeoQyDk/qA7HUwg5cAkUY2A6oG26O3XNSsNU/Eo9a5ajHz1c113kS/wqDYeCqo2uh9V
URm7fjauuh7SLyvxQ4qEidz5Kv45+C3yNG7DEF54pASggyjabG6SmLLr2Hh1dMXogzDUsdyPkOab
KBgLrX+njl78EGt5j3v4Yj0oYILLgGepdo7omi1B4bQIuFrVEe9m7xpAeo7Thg4N2KxNEEFa31rp
AUZQqurSxNexQJW3ydUUivcSD48KylRP95did0iOuBTjlc/jzVcpNWWI9dp0rnO/mgabse2f+XmT
ezbM2SA1S0rrx/0hf3FQNqsPbOcX9A74Km+p253QtGlRldNgX+21cbVronpiubAzFEzHACQKH46F
bvh1ppRYO2Hq9N4pDPWPfJ2jz5Gnpv1DjlHnk9dGc/ViKAMSWvd/4U6A4GdJYhtveJkN3P5AtMe8
yLDiiD5Ok2FxuJSDFyy8o689rkEYrjS6VZ4to3CtT1YjjKNX/M5H4WqkgCu9ZEkIN/tgXpfcFUoR
vyyzsJ4pvw8nu3OrwMx4OqATsxzBITcDQjqVKH4a7TREgalsdXvyqjU9+o3F89KvaqjX7lUzRYIn
zfp+Kpv86/3l3cSf/x8NgiI8LlKdVxXEPFPYFVZfPtvqhH10jLC67i8YaUXnRovBFTSx+W5toZMf
fNfXA0Ox5flH+1Uer63cdZtERZqbc/mcRcnyLs7q78PQ0nbVy0h7TPM5/Zg1xfx4f7av15ZKGlAY
2psQJuFk3m6mciSsWFVcPceoAJR+XRgezY3UnKdTZUXGxXImUR8E272JEt0oA8keNwne7ZhjG0d6
pqbVM+8G7WIUwntUDdzzYhwUP4nFLigcTEeDynvrt2PNZwWMSHynqSJZDVv2RJyMC9YUTfXcLoY4
j+mqmec4HtbnrMMKOri/qjJG/D6YVFFAjlde4zBRcIO7naFo0whfTss7x1o1QRfEPy/zi1Kd36qG
zUAguBiJkh7g3K2KDHjpCCqt8FCMQXgpWkzzy+SJ0ZdefR/BTRyRsLbb5dd4UksBPXYghtujOCFE
oUyN452zunEuomJnVjVSj5MxzQGSs2/jfKHXwvSkQh8zoxxibnanhgK8myi6dy7cpv0zVfr2DGs4
fUioihywCHY+GZUA5kUhG0DPlpahCUIlEsG4npSAHOpY74OKZPngkbiJ3UyIix3NSloiJuq5W1qy
1U5ZZFSzd577mK4P+OmzmeCMgr5HebEVRPlqb1of0NLSz2/dkozM9U1KR8bM/rzdkpiOlnpkj955
lI1/G5w9VpyxfnC0X6/i7Sibja/HXjy0Q++diWNaaKEqdElsDEPuz+X1LpSjyP0nzYZ5IN7OJZ80
o6mMzoPfoUrP1MkM4jpZLq7VD2dYgt5/mBVYZiqqPDO4ezfb0FDdtjNxvjyL1cku6YqxsD4V+uXt
s+IpyD4HFoJ94mYUFHKarifJPHeraz/mCNcmfqdXznmtjeVsIzgfvXVePD5lz4aiBTVqZHBv11F1
kHOYey2/rKNbP/f20j4nCnyD+/PaRl5ppoenDZh+CTbltXs7Spxrdm/keNq1q94Gqs0dOndVdkZ1
5uj9uSVO0NOQ6G9K/BJ1zetps/8Uu1EUoWMNJuI2+17Q936go6GsQUmu96dZDv0n4n96NoSbJH5f
W9HHnpb0P3EpBkzFUFA+Yu1tLzv5i+jr4FTAGktxpNvZN2uBa0g05RcvEeVTaYjq3dwk1YkmLdYQ
9qq9W5DqPwhme0v++6DyAP32Vs3TuO4afckvUKC7S4/GzilScIgfM/MIr7Y7FA0OSvJkEiQvt0NZ
HaurJAxlgkFBPg3/4jlo+6V6HKGUNue37yUYQmRm4KbQ0tmMNkT5oBhDgYOPSJOC48FRCcinhH1x
TbU9UjN9FWj4eBbpkXScwA5yWxAacQ5a+rLKL22tpB9UBP8CdcVxl3ZyfSkzZzoIbHuL+YvBLdFh
XLEyvP723WLaw6OpcwssZqujMjzNZyN1qlMbk5XdX8lXNxEcavDt/IdWOd2bzUnRE1OPK2+Mzmbl
xO73UUN079ECYNM9mQVWGHTORaQPPqkj/l1jO2EpeP8X7EwWpCPFbyg3vHS3hQ5AfkbsZINy1qPJ
+jvq7Ew7zaXRfIqslKr//cF2viSMWKZJOsGLekvyUeN14l5SySTyerZPRpXinNU7DT35DDFppLkQ
02neetvDJqQnRtWbw0FaL2PDb5+zKvIejWhRXJapdAIdkatTM+nDZaXv9Ik9O5z6uEuCNUeP6f50
t18X4cb/PyVoN8Iy2jpK9JGN4dtqDGGJR8v6IM1h/kw9QGmpa48U381VeIGtl12Y5Qnap/dH335Z
KRsJMBqEGFrHmMxu9hbAh9iJcPwN1dJ1OxAvXvsXWHjjPA6acXBk5N/1e6r9ayxcgmg9olH5im3K
81PkpUjGMBYoj5y7sTQ1FMGX9qkwUr0/eW2eZV9cO0Z8L6ti5z0pA/WT+xPeBnl+hKxVS7FM+VTd
5qlGohQ5zNopHFWnfow8Pf7sZYv7BdyN93mdlf5ilbr35f6g2y3NSCBMeNbIzeUCs7ndXT2/ZnUa
MYdJC1bsH1HnXqFewC4YPehObe1/VoSR5KCzfTSq/PPf9rSbJ4aO4PoUTl225j+01Sms07Sgonk1
YTdNAc/q6dv9mb7eT5QiQdvzoCJW8FC9HVNVamukPYhagCJW91wZ6TiesDjMNd9NxXQE/9iZIpIF
ZHtcMhyd7aNqbKx6qiZvCeH52A8jWO/vucm9PQIZbYJhydKjFOn1/sFgDGwuNRWbbGwbjBUIBq2b
pGuorUQKsMj91MC677UnNVYV+3HkOviA1IB30ADdcuYQFqQBCWSURoSNQsMWLYD1SWdF6TKFfawp
312wh4OflqmjSbmST7rbOo/aiLXSp0hEdnbpzET7HikW2qEZ+J4jZ9nXUUuCM1DJo/osEYKbNwoq
EX1djckcttkQ/4HHYfwur9V/hqlWvnKonI/I8GRfuK6ONJNeBxGZMkpRIWSTpNbZ7QZbs6EUrdJO
ITW7+ULLJz7FVL9+NFYP4D5Jss/T6BbPZrSKj4pmg+m6v8F3J44mDqQ9aXi2rT5H46h1lsNnoK41
4u5he6jVtGM2+/HY2WuQxGnxozXa4h97EfWP+4PvbD5Ll5hAMnRMs7ZkY9Qy4yGamXyRrOiSCjN/
7rxZBx63jP1pgreEn6faHTztd0flESel8HGn32bqM5VvpNedKUxACp8X01lCB1+Rk67m9Nxdo68e
iJn59/tz3db55YYHlSMl6mniUF7aXE25ptJnxxA1dCOsNxZvVk9Wm6U1hcvE+1RGc3oe6zm+WLn1
UZGZn4aj5MP9H7E7dRBQXFm8Y1/RTMCAETWxsAiVJBp/epnxZ5KoSebbXal8iZK0/dIriXe5P6hM
HW/vSSaOZIB8hwDF3Kr2qEvar1rvzlz4HehXUG+NX/VJ9Pf9YfbmRlrp0NCkNow6we1JAtgi9eML
xPXF3BG9nCVH4lehuznrqRMHhsi1jwtW4W8Ug/z1YSknujKeQbzdHmFzKeYoT0t2sdM0l6jso09T
232rRFkd7Ny9w8o4tkmrmBfdVsSKJ6I66GKcwwYFm2+iXZbviD25j0pc6NPFcZbhY6xLmc2IftNB
wN65CbnrwSShrkmo3H7FaMWqlprtEuo4KyBoRcjQx6zu3hkr6OnH+99yJypSnSUgGBRMEULaXPWg
5Nw1TsUSat2o8wZpjFNi9voTT+zhYUzLv5HENf615+ybaWTNX/cH39lIv4rgNH6AVNBuuN1INo/4
ddScNTTHaIku5JRDpfpp00ZxALPCS95XYzqoJ2dK1yP47s4XBmAFqlXjdELG3WRWg5GJzIWYH2qY
TSk+jpDJ+t5clzR0e5faQpfhH6/2itr6WTpWysFt8KtxvTmrhEUEhXhV/4LO3M59MPMIdUaFr+y5
IyNVnqUg3myN4rnS0xVxL2Up6iRoAYhUQbw6sfpUrVrWnChA2HpQZlnSnk1pIvGnWtHnD/O0qE+D
PjnqePBjd+IKTulI7tOwhiaxzSDW1vUQq9DnUO2m5cU1IzNw1DZ7aw+IuI1qFRJB4GRl+32zHUar
6C0tKZeQ0kLmnLVVLc+mMXiDH9llVj3M1qAevN52tr/U+5NQY+rQr8AMkM2bLNOXNfQoC+Gviszp
hzVz1A8V8vQf+16LQRtgMNw+5Yk9/Uw7CHOn+4dg57gDTQO3QdOVCsS2j2CWlaf0VqbyE0ZxEWo+
pN8ivD1bP7Eg37+xaiTXmMgpO7zEFl5Tt9suW7ze7dRSDQu7Xp4bY8D+fYEgoz1VMdjggzC6d8BJ
eSThUo62RW/grZIWUVqpoWvE00PmmvOXFDuUH6oxqI+zO4/+gETRwetl75s6uHETuHk98aq4nSI3
5lxrZaKG8KLzQHSe+U6gR+hDOyzPM5INXFNIbygQtz9GRhsfXMJ7c/6lqEUJXhavN8Mnk5PAudG0
kCKk81c5rM57OkPJO9S2tDogw07qk71Iy5z7+0j+vduAQqrB4aEY8brQ6yp6AmR+1EK7MSZ0rutq
LYYPHTe1uJSRq/RmoDfIcf97f9i9OCrVZaUCNbS0X6+P396KswEUR1c4mImSGyfNSIyv7qJ2gaYk
9gnwfQYXnO6iUczFARd8L8+j9cahpcFIwX7LA7FUuh3ZJNZwpHyVBoM8OoK6QKc53wovHzKgHKBA
/uiHckrex1rtBGo+65pfGpH2Zh9BeYalJB1oYlKiVy1zszI5QGOzhknVYYubYybYRlPiLyrcvGXq
en9Sx+5hmhAxGuCMnKLaVOGPJ8nBRth78HnwA8HWyHo0RsG3BwALjThzUaHnKT22P5fBbn5iJaoE
QsTpY7rMBpr9Nk4I7tBRRV+xf3jn9ZRRtCnmRN7fHjunAQ4AD22p6CG7Obe/JeEGzNxJ5xuVS/9o
UZk7E23W6aQYY/NBz9UaH+UqOdJI2NmViMQQ5SAZSCHtTYpaJHZd0V1fwsVThBpoXY3pQ05lJz7X
tluBW68EvqQuTOxTZmpUDQ/mvRPVqUHS4/nFxnol9WEo1LeHhdd+sqjmpYnW1kearXpxS0c7CLK7
c6UsRu1EFnu3YvsmLIqR1h93GB7d4SKyOXQ5kSiXE/CedYEjsS+WLC8/N4NhtA/3P/DuKZS6+7J1
C35jqwuhIGoiFFXjC6MZHiACaX3QtDyvfTduUvj0dQvj2m4+WqXJE3umtu6jDhQdPa/3FvwXzPkX
aQA+2u1GK9S61SwhN72pYZZZLekpbhYd+eVUOZjyTjpEKYdiCu1xLPi22C0DQ6kBYUU15LGlf27t
Qpz1VNM+31/YnWvsZpTNyYnbDlhGzyg97jHXfi6iFyRm3YvWuf050gb3q1NFxZNjt93JwFvnen/4
7cGFJcAW5S/EBJomxZYfRSaYWrO7LmHeRd6z6xTtS97O2VVdyjTjJtG9Ci16wzzIT7azhkSJtMgv
VSnQYK+aPyU9n043EgegfomUXwxSx/ONtF0e8rJvhhN0sIZCa9N+bXsYb6cip/p1QEHbbiX5G2T6
iRUAr+lXMcvTJuEtueaEi5uN7kn2TM2T1mWgPMBDOkf6oq9Xmm4maEhkliQrePvWLDx9ztoI3bGY
jP97WWZtUEIWC+3Vmz4vGDSfndQ9UtLaZgtyjrK2zFrzme1tXI7dIWvMqnLDHPxR4KFJbfkwCp2v
tYnb1wo7R5zfuqEAzMPpgTzP5+Utf3tA20bw6ZLGDZdogTY09AN0O7ULrUER6alTRP1V86ZqvfyH
YQlLeMTAfSEjvB02H6zaMovEDeNMt540Y5iNgBzU+zwkg34qq8UJ8BqYj8LRNkawvhJsJdvCNIi4
/G6HrY3CVoHUs4fg+OV+5iSedyptE8+r+/Pb2awMRHsAoCCSWdt3rNkNUR/HhRuWDgWYKkcRqI0s
/anE5/MgJOwOJUV3dKl9QFnkdk6ibs3UmzI3tNYheQYvr/tZ3zbBpMf1wWbZG4r7jIcx3UMJ1N8M
JUXCsjbxwmaw2mdNLaYLMCjrOo3OkSDlzklgLrL/K/ERNHhuh+JR6K0KtujhoMTjx251OH66F4VT
FCefRHOow7K3M8CyI6pNdVmiQG7Hm7W6yjKn08IszfsX0a/5X5GejAcLuBNUbGCUNH0pQEHH3Nwe
GkWcMiarC12nntRgKYUAaeL01lODikf0YFhR9YAtmHsEz9gJ4FBzqCbx2vtVprudnhOJMdaH3Agb
2HUojrEN3yGHNT0KS9GiAACi/lDa6vJ+WMpECSKrTI4C6jYhkmePbh33B9xelmBTR6gr9o4X23o4
DS2axqvp1CfU7otLV87jELh20ZAlZKiirHpBf+n+gdxbeUfl1qRAqvM82WzdiXDQmmZshE4isPuc
m+5xrDggqZJ0X5dUcX2BofdBzr+3qWRklZNGiXt7XsDeKJSzEi00jB4uKG27/6V93f5xf2qvcj1W
Ftw0pWWIGHAJXzXpqtpN7CjVw6rysncVTZqz3QuMEZUex6NhcoC2Kc2HVnpEFP2y1ieReu6P+79i
Z4ExPoLWJhXtDHC6tztMtypXX0tPC2fLHM34XMJfMIMub0stKGdjzvvzSP8q1oN6rDgjwf3hd3aX
pIsi3So5ztb2dZUa4zDaQjXDYYrj57R0tW9x3TuXpB6KPljWufzHcCrl5LrDUVV6J1RRU5DFfaKi
/BC3M+c+qcWSt2YIoVvUj+lQD1Ygct17McRsNcm57SdVjw9CyU4sloZ6GAqS6oIq3IT9KG7R1NF7
M5xRQThH1iq+oHzk4t1oHKnJ7wQP3jG8ZRDRIHxtERzOWsTN1DR6qBhZVV/6Dvm809jFjWkBsB3L
Kkh4UFgfJ1Op0q8thu5P1dRgM3H/E++cJsRp+bgsNR96u86lW3ZkR56OxblXeH6fmsXZdRpzPdhK
O98TEWC+pHSHxOBqkyS4y6S7wkyNsEd48d+aghRCElYrzrFwJ39IRnHQWtg5OqQiFDzRTiUf2sam
FZpzUeuVEY6TilXNlNMGFOvndGzcB9DF0/s188qDctzeJDkvCC1QJHqNdzL1cUCJPTHCQtjeozuN
JngjMLGaNZhnHsZHIPDd8WjwsoN4gFP/uD0kmVmQvY6dEaaZmZ6cyJyDVO2QKURQFCqlNzzd3yw7
8YDihiXzPVlJ9uTv+a0AlnMTZMPa2GERjXpd+9SMvfmPJFnc4Yx5vDbHj5HwaPZGTZEo82Uq1PII
5LkTmKn6g69C8pfKOTj42x/R5wg3J31hh25ruk0TaKWWNN+ncnBIMbq0Vd+jTzuO+rn3sir7BnBk
GRrs4upl8Itozo/S39eLwrMJoTcK61R+kU+8/T2z1zj5Urd2WFFhL85xLYZ3eWaNGCOZ+efcyfvP
LjLXP1yj+g/XP2NLvUbZriAT2KzFPKxwwdlc4VSs4xxIE73cj4c6d2C21834Hkp4OgaU37TYF2Dd
/7m/IV7HS+kqwltHQmJBs2yi9Kr3tZYqkRmi/V+b/grTCDWeFQWgVjWO5MheR0w5mIcOqLQefcXb
7TOdmxCVxtCp0uXswo685G3iPBqT+EoCEv3wLFzRKyOpHhANhy19f667w7PGlDuRQqbUdvudkR5u
rHgQZsh4y3sQaXTSSiv6MiXacmqWqPmQDMBhT5NTNLNvolmmH6Rbu6uNnIJcBSL1tjfldWbqOKvD
dWyV5bdFLb4Ifaqf0nk+Ouh7I6FVTuYDdIXsfbOnu7XOWjtxzVBpk8citqO/YkScLuY4J2+s6IEP
kYgJlN6oXfJlNyGM67atMFWxgKp4ovkE3bdypguogXL+VCZDPCUnbMa9F/Ccahyu81D+uP9Zd6fq
oVjOe0hqeW0/q5FnhdXaVpivkxF2hZi/qEk7+EnrHMlHvb5rZcMPRDc9E+S0dfnnv4fPJTeGevSs
UImF3QY1CX16jm2jut6fkvw6v7dH5JqSVnDVosjAJ9yeSsXsG7NpnZD3cnLR3Pkzahtj4ueRCtEv
Wo8KWXtLSO0MXRHCH8UW+ee/zStuuAvbgfEic1xmXwiD11A/VdWjPVbNwYaR3+PV5KRanmQLSnXp
28GUtnFanjlOWLuF/cOOvakLvdUeyr/xBTa7n/qExqffRX1tPr19WQkwOoayNNJfyf0grjEh5RHZ
YafSMvddS3GDprasQCmLLPe1Ov/ffxiQfiTnj04L4fV2qp3R6m4du3aIy13TP7qFUXQQwov449iV
3nSGLnVUK9tbXYA1bB/SbuBMm085tqNrjItik/E37Sf0i8bHxGntj1YzFI9rGqsiKNy0evszFqgY
Khe4Q5BVIDF0O1PiZo4nOTvI6UycVUBF8mDt8uJ9ljbZSbP6ZTlPkbJ+nQf1jYYyXNtURMBGInRB
6sZleju2XqMJjB6uG1aRMgRYNSjntEzSy9SqUQCSvjrYRjunBfoESjxwodHv2Ea8QVdroamMR1HX
egKg574f0Q78czJc7aC6uxMI2D1AXegMcWttK5/OzCPWbBcqc3ZjnKG4q2cANyaeAdoIu8g5Ihbt
jkflkfQMkWVaUrdLmY1FZDsRBciqH9uneVK8D6tdNv9b1UV8KPPxCBa+t5TUkpG6QY2VPSt/z2+B
B1EGJ8LuwAZgWVUnMffcxvgffIc9rhzB+1+1GknvuKO4+2k6SwrvZo9mVdmIwou9MBpb64KlifKt
dLP1LKp2uWRW1wWmYuREWWfBjrmgJuU7KOFcKcoaB2+b1yknP0V2/Ng+XJpbYKmdkmPTB/G4rpQ0
gHyUXKvF0sbzmvbFk60txg8sQeP6ghl19fN+UNLkjXwbgCWpCxQ+XsVgTLeEcr1zY31ShBcWq65C
sa0q4U+OJ34KNR0LfzbL8cn0yuGsRLUy+BZaT7TBvN4sTos5uteqS6qPjuIenWPC1Gb/Sc9kEPo8
vKQ7oiwJ3u6HuG2avO6U8VxrKLCdaivPjYDyWN8HCV4LyCCVkVqcxmVxPncWD32/75aZ7uFQK+Jh
xLKqOlmKN3xHZd8yzkMCDiDwjIF3lVHUVneytc58F+VGZCEwnGZGMCPdfU0U5LNP8E6W9Yfs8zxq
TaEowWRFmbEEGYnr3AdZ5tmDGaBcVmhDMKOKGg8+UgdatgajQCT8Q7aqVX6l29WNP2NVb9NLZZMj
PMJfydAdazLbin4og9716DeUhjNPgVsoS5z6s9t10z9jLRf50V7GSbF9THem6ZspbWOfMaFxh0uy
cqn9QWmhXj42aV2lT0ZjKt6LNSWO+xipC01EX3AFaKPvtWMkHmq4gR1szjX2yndNV4yD72SxHT/Z
amPGgRjdSPtkuS2I17wZxiZI0ni2V2QhyUBeWsAhBmyQHJubVF2KwdfMNWuelk6Hu+UtbpeiiD61
5fvFbUbzYxIjIRHCwjfTB90UhRt4uV46qw/VuXxsG08tnioYp/N3oBlzGWDI3UVn3Vts80Xk3ZI/
pi6l3rOBo/zi9zHPtYvSicg996WhlQHtn7g9dXasi8/TgC7r3xEFJeNZmSxtfoYGXOC+5FlL2X1Q
Zqh1PtIhdvFpsO1k/dtSuhz5MJyTk+d+SEvlMueK2n92YrwzHnLbYb9B5ZdsKq2ERBCCbhvj+Qn4
6+oFXVHM7ktfx/X8D23tWbN9onbevyvsvhR/rRGt5eY09dOSWucJvrUZ1G3ucbI0Y22LwneTKkZl
U+ohD3ow02NDvSOt4Wx914c+oqfD9djXz16xNNEpTnj29X5h1LGS+Z6SmO771a5or6FD2E+POqQh
/rW1wGwpDegI2Un6HK290z2nChS0ImjsxUCZHkkdbX2c6WcVGpPg3H+IDdlwD4w+t+MkaKbSbq9L
PWvFu2xGzPJS4fRk5ud1QBP10Zpr5A7O5NKdlgaUWd1+8hFmnZIJjvAKsu5UdhzS0q8ECpHvKs+B
TLzSJKmf8iEX3ietSY3MDrRBK9IPYxTH4u8YB5MUUbcsEwi+2uUgRDCtAtCP6bV2/mIrkUJg8qaJ
JQ7oSyB2H2h1Qr/uNFirVp2tbJ3Xc6WASPXnAROUn0oJ6Q98olY/d+OS/R9H17Vkp65Ev4gqcngF
dprkscdnPPYL5SiQEApIKHz9Xfu+uE7VcdizQeru1SuIfsqY6fq73Ii/sx0uhCcj5S6fO8y5ALi5
luwdmEyb3JCyZOQ5Kiz38qHIkS7y0mDFGcfp2Mv8yVa1qm6hbTBKjasAgeSSh4mrHxPHkuBh43Ub
39x6wE91SMJus566yMgfWI1b0HrSDF4d6GepSmM65Ela7xfI7zewnuD+m4g+xphOuKtaS+SVpqqx
N0jD6PrsU2SYv+5V2HcHtiuZukevSRV7LmhT/mEi3wkCqag7aL8UXXKnox5NOv2ZSp6En4UUUr9n
BD6hD5qZmX0hC1HpXYpDkh8NUKcSuDsH+q26WHavk05t+jBDURkfaVLveX6bRWgm2e8Cy4MxJ6YB
2ZRXNfgSapW8/jEXKiG/F3voCgwhrC5PM3zi7YVJmapzbg8EHeHhavlbwmpCP9e+ulvb1yVLcRbk
NM/ulyUbi2dIw1q69pmtjuNKHAwpUGZgOPQb+H6KoCANZ6HwBe5G+E1Fu0zsqvNQN2cGtI58kruy
x0s2q+S4pXLn/h0vSFMPMAGAD2Oty11ejjrz6jrnRzpfg5H3133T/vgVRNPQ+KgNweoJtsgZvRkj
3PS4hAWGZsMmEyyEcqKX7OcBAsN+o63a7NmbdPI/N4mCMrQgI5m1r8XdquhUEE09rEBku+/vsRNl
ZYZJlVBupGQu0x+QhcrqYZtDQCDu6jk5PvJCw/7BtSgK2Rllh9tLJ+tO7j2QZyiuZwguTDPIiBie
gU7OyStqoFJfYYwh9g8w5dIgTrWddvXDB7w+KBZ+3xoMOeAvyU95tlThxlpQ0F6aega2Cfn9NF2x
9/VbN8yG1OLGU7skN/zbTf0WXXDLfzPBqb7Bs6/xV4k8BFDMq0qEpV/Lbnk6TD0ZTKZ7u/6s6qR2
jxZ7EE7H0rBQvWMDwNYPBHe6Oh9RCMJ05RWoCgJFk+3ZhakqWNcHYNr1xYLyY74AYy7FiI5dAJvU
spI1IrQPiWmlUyAKvgbg2ttpowhfoMjt4qLtMyeW5pVKdNHPivLIT+xok8L0YCyTZeSQXCfDlrT1
bnsDv6q0tzAWEdc5WI1ioUDfHfBsEUBw8KWsryQDQtNbBlrqY4fAxPnEkiDm71UtuvBQ1F6X7uQL
3rgHEN/b7rvdj2T5Qo4ut6caqm1dXLVupq73u4GiqF9VDbuqMcU53V6a0s3/2RSM4Scbyym5HEhI
XOYTGMNLI/to6yX+ZLuT679dqxSfUADp7l4D0Sq+CzqXjA4SE3OEwQ6f0Dv60uCZFnbv/KdougKG
rrvFdulXkcS7lyzqpJ/eJtgWnCNPlAG9bPfzZYMuMX8hS5jFI3ZnELiO0HxMy9Bl929kBYPyD26l
zZ8Mcp9G+BpAlBnyqHW/xbiqV6oSPKrg1m0dQK9Bknsiu+rfOrPlrdF6PlC5C9jGWHvs6M+It4/M
h+m3WnZs4ROEe6hTmJtEDrD0r75XtG2XFym3lsHgqtXbxW4MDXgKDwzonEmuzhB2VvwMD64ceKiS
c4fParPtxempavCvge58CQLJeL08zPFngUtn1cPWd/mhi4m86yKkoDWS5kACA7frW1GQqfrk1+jo
CSQQC1cdZlLRXSB2KdnZhkbZJ8+4JlfYPoG5qRaU0Qe+bu7NI5DFvyrVJt33aWPZ0kMzXH8pASAn
XxKEmrjfivP6LRMZHDzR9k2vIVZ4nL44quwxTbn9wyCAY4iUlOXbbkTxqrMYy77b8k49BifYGO5C
oFsqkLvSy8YbOvLM1OiEVVmhtcsJAONAQiYuuG1JdZX57sseqoj9TWILsKAo4Gv6q0Wp9NAgnCCM
iCCyZBSlnN+mAy/kgFBd/rYIJf+wtjXTJe+sCD8ib4r1T4jw+xpCA2fZrp9llvqxrsD+Oc0Om8sf
aDBt9zlhSrh3k++VAXOXeH6NsM3ZhhTBaPwJfZIEkr0zNDMaxVyhX59U8xnlbUkfHJaT5di1obS9
1vCYPSNcN4u8Lwht/k3gbmE46zAeXgi4K/KiKLrlwQUxMXACjtK+5horxCebSec+SgQiwMIddoXb
CU65pLsygaUBmqhIyIXamhTVqHhe4/WpCt+cTDk3D6UPNbrlDNfg03FYGMkhMSOpF7R3XS162LGm
X1a2+r803fgBv7eq/MqKBDE7KGElcrra4wif4hSyDlNUiTYB2R4xdMsYYW4gh2pVcD9j4TjmB6yX
YftOVbbDt7YljbwK6Mu77yifvDpRVKnkgmWaj1Mf01QnoxMQhGFX3fLtwop2n15mzQoCG3DdbCcn
0724UFemYoBba6XPcK1Z3PMetMVGSW67+AnUxK6npGEocaTAdfZd0ShyuEhm2QKRgvPdlRSuEN+K
8qgvapIa1B9eBMt7zjybT52rF/eKyaJxI3rGloKqqbJ4yyWEo5gWj4mx6TEVLSU41gVtHnCDgOra
V7rV9UCZsmcCKj+ybFzHJb7R3GD3nXs+jeW6IswHUrtZXSKEWqYvW8L4N6HT4jjztJBxbKy3YUQ+
93T0oUNY/c1HTPenfNVyHalkkCMWrCLha3S6ST+sXEUYEAy0bimOEFoscsVcFbz5GoGigkgBhnbn
QO3dM8Ntn9CarMtjNXn4GL8mR4FS64Z5wwQKYL7GPmI92vShMWtWIihG7S3yBMVMGjSwkJ0/qXhk
8OPCVbQMW+nl38WwQkEwmIfwXHNYCr5gdt7KXzOeKEfeWjvjfTsygxmOlPin9m4DzTTztn6DYX5e
j9RaDEEe9lsfLUjyOHs6KT5CWSz+lqlpxbImn11xy4g1+kHmBamHuQ1s65d0795qWLz+x4o6/KjQ
y6a9V8dq+s0G2UKbkoX1hFNc6IHVgbQ/1w2pG0NisXOBInWN/bpLVtyKuJafOeYtACV71qlb2BIl
LsinK+oexiGhHaUWu+kXj2y8cWo7JDQlPvh2EFIcnyzLQBPKZg9mw0qn3DwyUQbcB5CIwcA4qekY
skLPvaiTtLr6hZFimIUsP4B4dMtZLK0pBoIoWzUoWOvIE40SHK6inZuy9x2Ds+bWcpgv5glHmYsc
Otl939K6L3PT/kM4Cfm+zTCV7Jtyrv+luiO/6tjAmdBRWFEVnUaMVVNO4blK7syEdK2OBj0H4qhP
sisJUogkqT4cFsL/Zo/UnGEurApD3R38B2vWEqPTgmtgBGlcYPqRdJtukaZWDa0Agzgv1qUC4xOI
ymjKBd1+05ESyVnwWvhVIblL9QxLZt8jKkd/rTWGk37JfU1Pnq1NAoZcs7LBQT0Kza2zTI5JYvYE
d2ljP2+O626YgGI8JYcHRnNwm+0nVQay3SKazKQv9mCRo1GGyQ4i13zpebRbNiwYTubBCd01MA70
86fNIxmir5VF3NKBGeRTzeY75XyqPBxT8UPDGmZazFPWUKhvPbIUPiAExtznJhWBDigPC0ICm5Cv
NqdCDK4p2W+MZwIq4UQHffX3s/d0KE2zIVPLgnjxA/a98Ancs9e2iAz2CGl3vCZlyey4IO/W4iC1
7ZODG80zZBOrHDpckA6X7y7/5Tut09Ok7SphrZSIi+G4o+EAftB9aNiaolj6aSb9SjAWI1Skw+Y0
dttm+r3W+b9k2Qo+ZDtsVAa8ZQjmO5gwX0p8suwErheZTyYNPo7zEmCpxwBaND1bLP8qt9y7vvUS
1WHe0dCPpF6y37xIPXIURZbRkQJ4xGchtEZpBpHq1Rae4l6ok/mnyM3GIOtladJjoAXbvbKrG9FR
GnKGl6p6BtUKKGjraIWBzkPxcIJ5VX2MxQyz96FtTP3NCQzZpiXwjcaFYd6xJ9+qvqhikeN2joWH
V14KfqWjoAZOfodVWbcbPGC6t2hw2jhjJsgKaid8x/cOLveknEdh6j9Ncpeo8jwsQ84a9Ve6gHOT
Zu9s3tv7ZFv9Qmpj9sOz1o2dDrDVSaeNvtgDYAtuk6n9quBVupx1UaPgzmD8qF6BdwMMRMTiw0xd
tkJKUUmM5cAOrjhmW4GLUmW8392OqHRaqLIZEdoUCP5ux08wZ5JQ+RdwqutBXJrdmEUiVnw7KBP9
7rMMqRtIRIKmdws1etCmEdWdUF+7HqFeB3SoJDtU30iaExgICs7HbGvTl3rZDcyb1zRXPSjTXT6Q
mnZ/ykIs0LLh4vtYcnha9/XUwHOx0Yf4jP7HMAA4HBmdoRYQeeboBtxnkBcnEAQCPpbCyVVAVop1
G7kJCZoeKZUbmmX15ad6AqMX30iWn6HuB8KV8bSaxmrZll/oGHIob5RN/jixs+oEP936bUNR5oOw
s8R8jQzUfyk1wpwAP4UfCNS0YuQWU1tvZijThtigRXgDcZnwT3Nj/P4i0kI9NEe9vC1Ut7YXc0af
LYr0do4taL4Pq1H4kJttMoHtAozCT2Tj0z8EhBo6UC/XCs19gc1jiT7+ygAmNgNbF+jwIAivpx7v
VhQDByAxn0FnW8W5BO4UzsAPMbSIek17qfaIui6OaR7KMmFmIBU0vCc0F5o+rsCZl1OKjUr3NT3i
BFyzdisGRU4/gkuW9qTgd4mZXxqOWBCb0s/1kpTpLceJcQOEsZv9DQNUMKPFqkuk/CpA/LfJQoNw
nZZI11uHXkCOE7qiN1lECtgFLk0gWWy5AiqMKdkMKuwNZnSZl88B2/Ss9xs8HsC1RqjaBcGKdRgD
wtXxWwziSm7oRXyKBMAk+j4t4JAxYGGKXVO2BTpfpYdD3NAulUnxYEr839W6QyKhywX+nCRxM+NR
ljjBueU0vaYUJMBFy5pdRGooxRoEnKMBkse0GzCRH0uPBfu8X7iyG8avTrvqo6koDK2bHXjQsBrE
CfWAQ435LRdfYaGQYPYcKGkbPm5tBQ/NPrbb0uIFSEV2h4P/3zTZ+DVipmGf25i7d9DXFjlIiSC1
y2bMvD/PFOj6ZSMWRvxAePNeIT1owQbqQGzecMQkgxhLTPW/MpcocBvcX3iPuAKMwJvNBc49qD3J
yWEq8kPM9/wmO6PUZQPt4p2Ac8mHg0DOrfJKxPNUWf2uWcdMH/Cm0RHBJMiKBbezrU+o9IAMC7HP
zalsePOJJw3wmmp2Jj2zGhbDA657eWq6JWEDVgvhS66S9iMlSUsfWhJt9orQO47+JkfzdoI6eUf6
EbK/i+c7aqvGfAkx3hoQsr4s0Gzso9tnUEYZx6E8ZxHpXAOOtHVDN2P2vUGEMr2q1BB1srLKvqDm
dmSceLp97M5Wqo9325bHJbVVedpKhdGnc0XxZQVauvQy25JfrNnUhvxbXAIQUFsJOGIh+J9Eznkx
IFhI3UoKhf1ASm7/4dknf63tNtkz9AP/4HeJ4WYTNK59qkuPXYQiy903CjuEc0dXgtglBmvmE92c
aOHCvK+/RRHlfpJwPEH9jeF4EaYqfpX3waffI8aHC4YBTrAoXsXD1mLWHkM759Po5GG/L/DV/1lj
H/hvyhbxk3QI3+inKdEZUv3K3J9QXNBV0Z0DDNs5DFmeWMURdyCPXYwMeAB+Zkx1vaxY+LQe8M0e
DA3VZzzbJuAwl9t7qRrB4Hgy351t56N6Rw6EzoZWRovIVRCo7IDPxsWZsO0Abri3KF8TTDq2XpRx
9ieLG/r5fir/gwHWpIcWajN+mrDKiOcaQM+b8s3dJaFy/+nWL35cGI/qGnJv38Bj2eax1Ca+qh0V
7tRuwsbHBaBwOGHMwuNaYODQDfxIsArKEUCKkDR1lHSo4YSgBzOpwg0SEMl20ogrNH1nwSTrK7/C
uRsa/ojved7qZYjI1Hjh9k734uh9PR4q7RSggn1pxkardqRIOpVYeJH2DCwhJ+cy3f3vDDW9PpHA
yQ3m2h0bN4/lCBZzOzxx3DQD/aClmM8W2SUawJcDkibUMr9ZUQNTx7u7IfnCe/RKrnZs4DB5lL2x
YnuNalFqVLBs/g+r9nQZsOWOf6cDg9FI1lVXg2RL++aFUs1FRTX9QHLz+uASbZCyU5fzbanmvUZ7
n7n/aOVMPsCTevVYLZktjNAVUXcxy0xvLKqmO7cTa+JQYXOUYLIz8wOwFmd6pCF0D6oER7zPdURY
0ZHu8yMYM0wPa51PcmQoNA+YhhUcBxpdmJHvkqtBBxBOBqXlfEfdOpFCQwBcExDqIbDKZcRCU6si
+Q+ZNpk6Vdg7oR9DJ0ZHRhLzhn5aHP1RHAsgypnlEHxDcv6vmFpIhFku4jN+8Dg/V1Uyu4clHBj1
c16Rny18mJJeHwChhxKv1HMrwE0dbJeL7xIxlBKuUH6CWbta7UfUIZn6wFs1DRbYRDgTiOfeUw+N
Z4qt3PdprpP/SpJOP+sm21v0PQxYNUKdIdQF/Mp6KIRF+qALItyQZ3P1WKAnPYaiDNt/UZPpn8cN
HHoM0exTCR1p0QP3F7b3MFrNBoJo6O/UJ2w7sQ4j4AAadaSnpCs27PcK4e9hh1u7Dtwmd4IeywE/
MdnB4+io8SKO7oCK8FSaiDQeHWRV97WVcOcR92QAxKg0dh/bosUyEaMxzoen2mEzklQb7yF5Usfo
dIVZINVzKB4qq5JsOOwOhEiWx/baFO6uuPVGtT1sxPgf6rsNnKSJ+4/mkI6cQ9Ulxwi86JhuCdFb
/pKAPLqeSQ2wF+V6aZ5gjO1yQDgcqSQWHoZofHOkO1KJObEXXoXjnJVrBmlXnaJSyiPD2WhUUOg7
g1++FRKv37mZZ6N65M7Pf1vVxoiNl1nw15JmLscE61L8eZ679rpgomnPtpqBoPlsKRDnN6/zBQl4
orloucnjxUBN2vT55gACYu9xYE7W6GRPUA6pdkA3SxFHWOKOPoP3NbnrlBmr0Ifk2VfqkQx8AXaN
Rnbns2NjA+8a/2mBIBgnZ+WAbe8v+hconfR2OlanMxQJMq8rDryaEyCBXXSuJ3Xt5GUxe37ic6nM
WUhbqiHYViJ+rA1deq3LtfqGOxUvZwsgAG/fitzrvqhtlaDAoymBLF2HR8m0AULpEhP6BIjV0hts
+YDTE+opXARN2w0urRc15HRG/9hhWF4RWtDBdE8Amf6W47ROo9d5fX8gtqM9Xj38qhAk8MDp3r1F
keA4g/IG9PHY4l3AVXr6M2CFg65mA23hNJOQZ1ea6RDR1VXTz4J3MKUtEMsXx7RJ5ocG7jvfzDyD
xZy1GnMC2CXdeqK1MxJtPSgX4LmlMOBmx7EkAzYL1TvEufQYYF/A4mhtjkwFRTzMbVTRPsOgEY17
mjn9hP0FUkuwNMz4Q9tUE3tOeNjJV6jMVHIF2QQlP4vlgcW/zML3brEKOzEOy4XHSi3UfMMbsee9
Rnrt+kLROQCbn3JHh62tDyz8Cl7Q0zLLBtd9sxztmbgJS66kKr50eprzk/dbgt/N6iWFNTQRaNBT
qFGf7wS78OIAwPB3HMOZs37qXB6e1y2j/M2h5r9PJOfhDfaB+MphidXyUwGvh1+lLnZ+xsfyM0R5
8Fv/tBso+r4znxn1PIHWbS8un/dTe6C7v4qNoyRKBHNUfanL+ocXhYGNNMehuwo4rhfX1MktfStB
X0BiV+DlftrbWuNShm9MwDVo4ud04TxcwQXC3gjRQXquLhuAq6xHGh2PT0ECeehLtKzms+AevzIg
3xFDOWyfqluOjXrzsTYgpECx1B3+VXqDB+pVmxvgpbQSb3SfEz7Eo1D08aCYaM6ySJruNR71kZxN
LQ55gosiF49zi3zivsixQr1WcUsPrJqLxQxiK514mpcVqtf7l+Qety5W9VcHq3r/kuENI+hlsMyr
3mK1u6w6gfqoFT2VCwZjNJOR82fmZfi9BY66daDsXHWbT+8IqoPkC/ZN2IVh8942vbJaH+PEiP5l
D6z9TtiNsR8RBKH5lFfL2o1HHRBoScy8vhxVHfiNJIgWBRx0DMh1/oyBWuNOY59Qb96nup2Grtb6
1+qsvuFGqz4WhGNhopRu+RGhuUteMldi2N2hAMCJaX8yGOW+N676xuDSAeuxVf5HjnZBvAVG+oJb
XFxjycR2WTRZ3zPjy/qcytUAKpj9j6b0XYdatU72z1pk7KVONcA8hg7E9qVSMXmw3dKKAbwcYKFU
axjXmKPq/kZrsKqAmny5ElV1L2BbALiaJtL8VkVJyjOqf1d+EU2Q+XlGt+ZHTgmD9WLK6r46ljq/
kiqPFyzNi0fgXcD1SsG/ICSwOgPfaBEyu8zH7zKHu/kOagTum5Kak24lPc5uE8gYLpYuj58oh2/Q
XMEi5ISN/3ZKqxmWbJCPVWOLqQSLnIZWP+k2AwZo7f16ISRMv7DGlj9bGj6BaN5tI2sQFIFU125D
8cwhr+v3ZAPDLFF5c9LEABzdlynYMTpzXPaSlnqoTcrNJV9Ro/rZNks64tXpRI/bFQGUlcdoYXw8
EBDflhgWEDhhPx+T22/7AoUvhqaO/UCDwF/AdE0xgtW6umq8kwWmMVuAmykJa5H6uMz/4NZVA+rG
NPe9uAdsYDxrw29BwPQc3CSXv82Mh1IhkNd8ht606UGfYzOWb3Z7oZVv1vNxCF18qNBuf530DGBz
aoBMN2YO3+CcSzAexDsAVGVp8oQcJt19BDCAiheKBNMPpDPZDUgj98l1Wu1KQczRncO1AvZKH6vE
NSNXCU5/a3LsCzXYxJdiis10Vmmz6GeVrEiylcdc/Z1bkf4BJZbsPdT4afoloCuCfKdYHH0Lawrp
JG+RVpjECSdn8pSdts3v86VyDTavGk3YEyhV7AEcqwx+JwRsjhLPKsEew+8nUzEhv+AVxAAouWfZ
OTXp7oalpkqfHJpfNUKUJMxfI2d7gIuTo9gkuP+zawYdEyBNBZBtLLAtOZ6C9irDP6c60MdRoMll
oW0xAxx2ZkaPvlX7ec4q4gYQhLZuG1ZQQNg4NRkyFdYOOS5Cxxqfqp4w/a0NaGdn24USszZmDnkX
Ve/7GBFclAwZzeS3egWJpndLaeEvoiJt+8OSCeSGrgA6WsDookNzU6IYtMnc7L0G1x9kMFez5YHo
rPO9l7L6m5hj219CcqC5KyNcIkFFSbuewZb0N5JljBj2UnszJpGAPuNakFbHsJk16adApX1YYwz5
+T4ZAPxK8RbVDoh7j6pbTicTUL36zjcLwBkZ1QlrBzA/OkM7UI5Ku6BxTACkDJutwXihYBdhkA4K
qwy57rN+qMUc62sDzZ8ZTaVJuK2EIXxuwQ9TnQ9ftgeWPtWGyPuNVs+zp+tnOXv9DQPNhIE7Sbcv
ZMqqG2qNSccuWoVJNG53qN6uyU3zSHgPpTUCjacFibQBa9xf1IfupZSFdOhj9PLPoKUE4IwNrBiI
xUIfQHc88msTCvReoLd9omk4/iKKFNHTHuS5oueq449UUHNTABrhwIJd170zzXSf8jX/i6Gdg3hY
5PyraDijo1YZVm9sJ2vWg8WVNkPWGv99nbm/od7HxwYIPXab5UzWEbfTZxJT/BdWJw6S6iRrx7Vd
A2yY3YwvvplS0NnqTLiqx/ojdCfTlgi/pat7L+ESXw1imoQ/LS6sDx6bOfEAx9G1hCN3YiuIGhV9
zYljx+NhMS8tG2iUPVT58KbNsQAr+lBm+j3koj7vUPmATZDDWfO8oaO+G10tFKNJovYGkAmb1t7E
Ds147hf5X9VS/hf3IQggjKzza9qm8+le6iMyOIt2+otgMnVu2wmLVppVK9giatLvE1wwsIxFY9zC
bX+q1pHxDXcBKjlMCpGhhVK2YoWDguYDaoQvtbOIbYA6FmQM4s4HOPtPXfSoL0Cr132A23FcTqB4
YG2ciMOsXxjNtu8lB0IxuDLjxY2lq1mfGkE4tlq5lTKMy5zPWKKBX3nC7seslx0/Jyinpqp4D7Rp
27C/x2t8qvS8yHGtVYn9QkExNPgIF+yLwhixvRhEILvbBLAIS1JlL0oF+mXHupydzEzo+rZODHom
io+L3oHjR0Q4ERYghECOdTXLZBgeBNwuH5BFI8xQRVYCX0zAUnjaCUalEfWPZJcI2zlM25VLQFng
Ww68r07W9MpAusfsH+BYM5gcdjm9oetmx7Ux5o9njEz40O26ngDzg65rMfz8qhsx5yNWxNU8dGtS
pMOaTs3PqvIwY0Bq4z56gpDPUrBuPje8bp7W0unf+FaTv6kMUp4UhtD0WmxNg9UZKJTYTk0ETWhD
c23BMKRi/wWKNSZ2EMjzZ9HE+HXHcRLDMiXHY0Av7k/ZRtNf8DV3TwF+W/PFJWn7xUFsUvb5ulp9
rW1EN1txw/IBB4WuEO3CrXAo+AFjLAMWKZAsNQk0CgI2TRgQpuY9VgGwjcmPoruWcpLTK6JiyXIL
IHTUQ1MejsO1qinskLClys9LIlMUAJtZO6oIX11szdcuvYS6xo5PZ+v+EmEXpAaWTbvAGwp2ftVP
aeOwLtBdd1zKyfvp6nINxpOhAhOEbNGQMNrS4oYhCFI2i9NeDbgrXQIhO+C/c1xp8QLfUBBEslwu
2ZjuEeAqwFjb9KTyqUQvvvn5G3J12+RHxABFLgKg2DrgDRVH1mP7srkbCmR1jOCoAs/zoB41o5sF
GNklvKmas22AeQ7OVbW7Ovj98KFmeUTJBkuO4J2WKCei5unPDqTWv7Qy+YqPMO3VBVHQeXP/k6jN
NOA4vmGXSu2gk6nFn1QENzWINgiOJ7UDQRkSKNqXCXYrvtn5B0JbV/kM21wynwu3+W+MGb0MbqF1
cS4xm2FNs204L9Zqjyuga1h22xPU6wtb4Lj7VAL7Ss6YvxrT51hnNRf0WEAxKUC89AoNS5KMyh36
sTAWoQ7bhHugbRm+3iRRf461ru2lXcxUogNZWMSFk5T6qfZ4eANXy/HZcLA5gQtVuug7fafZJ1jr
budqipR8imthurG2RWnPNWpE8y9vZPMOSezkzx47zOaBdu3+q8C5Bv7BcyByskY4Vp8CsIVPHidg
qyALmg9onvRzJlP6SLO9PLPkcM+dnDOYC6AkvAgkGfwHiuRen+IKSQNIge1ePIPgizVZoovis2zK
SAat4F36MClXfq206j7xUgU2YtfP3Sk7qu0NIsCCPxLQPw5gy3OK/Vg7JVfbKcAqtRd5emqwcsRM
U9L3YImJ/3EqanaN+IlfIAllMHKrQYi5JCyXT9ADgeqiDigk7jyR/3F0XsuN40AU/SJUMYdXZcm2
HMZh7BeWJ4GZAAkG8Ov3aJ+31mNLJNDd99zbpebaxqnLpR7JaAflOctNMJuAWncNaYxjf8BuLgKi
OSATgwYlKc0MUzSiULeEosp/JESm9hjjObK7Ml3731CxsMA5s22DtBGshxkv9t4t8uxCHK5R+8lf
ijc7RDxrNzXzxVpJ346oesPHZW6crZmK4nMRjH03EfcwoGv2VTdDfI9QvTyDotg/eKJifAaMuZnQ
ALmSXpJXTXc/FQHcSztPwX4swvJ9VC5jmJmbcOcA3dqNQtl5gZMZfy8T5CSNQRk/+VE+ZZs2J6Ls
NtNXd6NcksuQd+lrh2R8ZTNM/XdIR7qpIQ/MpdRV+FR40/TY9e7401F+StGRTvOj5pdj0K/C+qPU
FPWrCcdlY1Qf/G1W3lSwLbLeKhk2d41eHeoubHg7Nu8uD7pxkBK5S5owbhfS15to/e2ODN7VdIPz
Tdj8NAndjy1r6poaycuTkbPVSbDsb4PjfTFG+lAtrTqubtz+VUvtn00WRudhdNq3wR3cOxkMAhk1
oCUKW5Xv0g6pLxy8BwDKcU8fPT+Dnv7J20nyefDLtCXJRKJ2qSxIZoJkabL1VOfpN/47Ij7Km/6k
9NGJlXmEg4vebi/0sfKQ9MTCrz2vQXFqfWmOSZvcS8UA3AtssCHKF4E51PUnIG96Rfs9pGn93NaJ
h7zJXbvt0uBQTna4k2Q9tM74BaHwtxlnUITW3nUgihv+68IYK1ruBzV0r1lPcOa2UJA481uhBO0V
aZ/j1iRq6naQctFbctuBtQ/jwd+29JoPYR7FMOLK9H+iaPVY2uzW8cPKYsvzPESDZPTba0j4pAMe
KaYrvnWebmYG0N5JOw6HtZu6cZ+XlSXMRrnxNkqq8KfxVvG8YgB97xNMIXkn+8dOtPLPDC9OaUWK
w3fUBM7HSEPxJXoRvLaicR9Rs7snZ6ibi5ZiHnZOXvkHyV1x73ZTs08ZRN+h6lMlj9Zr/nVgloA2
3ZJvkkBF+xFyCP3dS6/WhDfSaDJ75qz1l1vBRm3q1C0vLP22xwRGGsGMtPX3qLXJt+HWv3jIpf/S
BuIovrroJBqWf2RmTZ3Dxle5LA+kVrZv0jVU8YnWd4zKsK03clU/vMw43yHOkz1lAOLtpJnXpav3
KfoAVHStvP049MFbwrtyquapQM6YGGQW1Q/Jvf10W8fJy9jH3q8ivZkullDC+4VsJZdOjXrotQOo
e1q4B8S1+D2Va3NPidzxRkOlP7lVUH9wOcdId5l3cQShn0AQNuvYSVc4x2VO6junhcwGHBIt8orb
LL/8QOTPS4Qvpy5KcY3banlZy95bNv6gvcOkvOJLTJn/Wcy9XjBc9PZMsSYmrCNB9oPsgOZzIc4H
aNgNir99nvn8fJkVjEb05H0xEDAvGJIUtIqNeOaWrubnlAjkTxDgLBGgxpbp2W0CwSwyxcDEMUJo
jU0ktoFp5n2THf4Y1TbFfu60/wBMqe4MeOSdB8CxMXG7Pi7khuVb8DxX7MK5BYRMco66mj5yz6iw
e0pVZVH0mSC+ZXIonitEb9BSRyyMm2Unv0abtSN+KxAis4ruTz4OcjeAxiWbyIQpTUNYsJXCLXOr
IQaD8CGljLwqYbAlRfi/fqOrQCD6QbK+dW2Kpz/F4YVxLLo5sS5SCO8X5VXDhi1oUXNeVZDdhJXV
y/WJosQNnn2W3HoXujEmRWsqxPi3a/TsbJixOe9+zsJ6sHEc7Z/ZBAx/qrScm9/TGMTj0eA/rL6q
2jYODV+S9Xv6ljXcJqOoXiEhwxo4pWrdZg9nMpc7PdRqpZlq2b69qVfVY8tZ1rYKO/64ufIu2D0q
e6bXMIB8t62ceH4YNpCgpLFlKZy2SjTJS69tbd5ElMPbbVHwi/VQxDqLn0ySJd6DbICj92EokzOe
mPUP8dhFs81tM+annF6ge2obioYDXNCyOIe8d5tkvXYi0rE6DPQZpTwOMbO6YpPoSU2Y8VJlix9a
w+VO3HtmTT5bpIdoHxZFZ15Hv7nhHrWvrMW1EMItD0e/h+oocNGtbBLtLNrDHlA2AWMwa6ZxDQtQ
Cue+7qAY2TyHJEN32zmlNygYb8QlvV1A7Ra58+cod68tSlNy8prBZHyeiDn6N4ecxzB1XrU7mbOX
sbLjoxnWSRxB0QozbpIJltengM9G1mY5yZDYgVVk9MzOIU6KWb6OIuZiTkZiJ69gMf3ITGPwnYrl
oFgI3iK3HtvzhNMuRhSh7r4EIAMpLe0yz9tAehn55zVg5r6A+qvu8yA22Y6/uxgcVDQvWX7yjeRg
+NG8fI8Ybp1X23NSfg2x0yz0B7Zk9LeRg2ycTwKyPZJnVirX6jkajdtfWQqce2es1J13JEGjh5QP
esQZnoRKYYxa6qa4RgpNDyhycPx9gHQTH+sua82/KGqrAaUGAvkHroas/ej80UWHnj2PCYm/aOrV
qVBucV0aXLAMztkx420LjEjZcV2iBZWNJo2rw3eEofBtoE93MiHu6M6B3MhW/B6JXxyE5xf+z9wU
sXhA8bR8vf0gBnvNkLiSV5wtGAycNu/Iu127tHyqQYdjOMjWz064KeNsQ7q8Xc+NxaD3OKTFkKH2
xz79xSr4R/MNn1YiTyIZ7WK3BbOyoD0wze2KZ9J6wvKRbR4cyGvigFS0kQqZAbHBrO8fRU6QkNhI
oSuZbg26RRge+QPT+OQ6cQWpjDN5rM9Y2UfU47hHSt9EcyclwU500OFPp05G9zsoowyTyGzwrLDw
WqsMyRMz1C06KOvT8dhJiqC94jf03F1thsAcfcuOTf/M2Z5QZY9Fz6yo9ZTvfylH8IjEQyU8sb0R
8xS/Au+WnsjOyqhf8dmEyz2LtSndOelEt8v4OuMR+u82DNn6olXwGIzkM/e9dDpfP4UQQ+Vj5ibo
4pohRf8P5rORlyDhx+BWykG3Nz4zFHlRJpqnIwzjnH2TyD33/3rdhcO59RjY7qF884xnVlp9HONx
bu5JWhDpMU4YXJxk3K2sEGmzLNu5MUDoNp0DP/jCdRqUe2L05/mphGcSh4GJIJ7WFhv2xsYJIzLc
yCjYeUtTzjRQ6nUvpKciHlKP1J2dU+Wzt3PLmmf/kDDxlh/UjEa36N9i8Z1LmOpinA9cLx4CQl/E
hbizooFxNYUjeoTtipR1ro+ohW+n6Fnmmt6uHfu7IJhSheg6mDLY6TgQ1jAtMdb9IRbkB1QmmvIf
0YpPBPjW9acHUdk2PoY1mtDbvDRsbMPYwH+/ycNwBUuP7+tuBhOabliyLbcsCdT6E7dxOZ9l5/oh
pxyu1o5kurDE3JAqU+4tH8poT1lIju2PTnfIC57fBeVdlykHTtiXDgrAPmEqrB9NXJbll3JLyatK
r++xir6LscpmBwqgxjOHsXQ7pc4tNqOmP9Z8JFa9R4Z5/aeDd8WzDGl57Z+6JBzq6M3LfPzNm5zl
DNHOLcakoKOSuk4urZLtv4mTJN2KeirTQyjNhIEZNt9Zj9niV/M9EeVYYVc6qukpxkuKs5Vcmud4
nlwaIr9qlu1cE+vDmzH43vCrI3ndxa0YIjJEh6Jjh8jjmHZ9xd74mYH/fRxWIviM145doCw5GttD
q0IWOmwUR3HuYFfHgnfWUZBm900cucwkalbqBReB97re+5yXHLRwjemdRQDozqALIwK29truQXuq
qi4x9yxizozY0W3ACOaUh2md3UPUMpk91f7CpkX8MX4vP3xRye7EjDIV3mlyrfLdt37ivP2dx36X
f7QVSV4+PCoOWrNBd1wHaCZ2V7Wbaagi6KDSwAgtbGjI9+HEfMGjjZwHcxn8lEHVfmabk7pvjYvh
hoykKh62AxmpxXObIFS3mzpZOqBjJMF6Y0VfpN89oYGDZDgv8iInPJDM7EPQl8Hs7Qnsj/zpMQnH
dj3jsFbtL/wRCB78Fb54Voqp572bAFPnOyUk/VozL2P2gnHbsHBgZmqRbfAKAzh3Hrux73i+/ArJ
aJWhxCyaieXYU8H+CddIm0tgMsIoxBSNKCaxTtWP1cnT/mcuwAoCzrUqVRcEISMYSSKQdT3ujyCj
z6n4nPJdnszInRQ8OtouMqmqI826wgZRh039uyZILH+KCL1o/kFN6vyfP992em4GQzw5hDswm6VO
KxyNcUuHeDjxEPo74ckmZBxbTPIdj0Ndnkcw1e4xgkfIn2sX39VhLYO4Pc+2NBRCKwlQ9dkvupCW
OcZViMUzWUMHCRnU7ntqDXcSUXuGwmeaB9VMh1oZUeIdN6mdjnnouLLblRNawQkbJ6J8dtvadueM
VdTuddO7f21b19UzmH44TDCqvHuXBp7rUnoMSinVsQP/7MY0yX5DqY+z2NQjRPVOQ4XFyS7KVKx+
OUuVrfZkpYzH97Alz6Ld5B7BThtJagkZL2g6DPKTSVYhUb5hQr+1eEsU73Qjp+mgkF71Z9MzbMcd
6bjLB8jF1GK24P5xX30QG24mERRdv2sD8LOr8myC6mVdRx4dwsGgYQI1C2ZJbpUduPw5WCeG56hV
iRZIjJNB/TzUXnkDx5BIfQR1Z/HOrrf05TGjXhpPXUy5X1IBlpX4XBl1QLYWhZN+BGNHgMOW8WRm
ls0YB2X9hxJfAu4SP0vXEqLHZvfWN7EmpYNh6wsS0OhvS9htCi401PZJAmDZdwkDRmaF4LredYmI
gt/cL9o5znjMiFrNCgbaU04gQLHxdZjpQ5EWnr5iuxTFPjFWBX+y2ImnYRs4TTAfStK7SkoS+OWF
X1BG/TfDK5YGByRflVtXBEyENjjv8OLasPbgvGUhyBMYExQN4UyGYLmhnRRLqLN2CG81s1RvIp4W
oPtwLMrmYHoT5/9MxnEGMSqXen7Ffp3YI2c8ueY0QIskcJz60L15yDA2AgvSl3iu8ttfdm2z2dmp
eqKWGPuJFyRqJxu/kns/l/fANri6y+nGB/TxWDSnohsdGBR2bZDWYIbKt6+BSafgJlVE6g5bMS2V
iEtbLtSQ+Li+yBbp+6MO8aGdTLrUneFJVmL5QcQECt5B2YHBjA0nXEbHlqon37FV1XPtQcwQxscq
kTS8fNVzeGzCMYKmBGTyfHxlw5IByHdWYrSbM68O7/ncV3sdl9xXh8BMU/oLTyon1s5JjGE3iiw8
+6rYfvsJDRZ8qsBduMUUcFFxX44hw8A9mCnJDKE3uvmd67UCAxjPednDjxhmUDsWF9Xrvcl7b/ig
+hz0hzdjx2ZnMFfVfF9TPsgThVjc7+yIebw+87y3Q7KzVFW4aqeYC1TQR00meXUqvBbJUYtqlNCj
WbmymKpuyQxPVLoMB10N1vzw/MbMM3DpnLcB4oOC3mRnD6zRcBpwiZWG2KJ17B7dmDe7Zcw/rDzC
qi/z5QcMvsifVtpn+1VBqIjvkKS55VclWdh47jhYixXS1HHTbz7Wzh5tH8FDYZ5cSrlzGmUWcDud
0FI7U2DX3+SXYXWiWJsCjzc1TmHEEcPyQvib0BgGADyHehJ6QwZGIFLURyhtbm8u3Ejfr0QYD/2e
cWPctfANwxT5u4DciKY8BZOvyjd2K3SQ5dAO4fInXWVvfzMScMxvhLvIexlxsMb/8rGavb/Oooep
2iCKBrX3UENSz8M+c9qpPWqnGHi/hzmd4oRLSs4m3LlLR6LENta9wt1SO6aojzXzfmIZPDztJ9T2
Ijguk2yT506Si3JHxKk2L1WrkvDaa5G1Lz0Sa/lTd6Bdh3xeU3V1UOOijS+Ckh089PfFd8jwPzuH
4NPcI9yi7m5iiXaxdfKA1YwuElDwtjL/j14cS81K+onf3n4CGvf9MtnE728IpWVhV88VguDZ+VPQ
3GXSWeuPMKzD9AVPG/592uTKa3eu4kQ+pVkZuSfNhCvYxx0n0J3hudBHwp98SB/lECKc5Oyn2NkF
z/nFFtqZbyEDKz1ISCzDwqFkdeA/weWswSlyiXwq+FD8cTTHPknhZpC95xUnT2jj4jLxgEXRDhNB
3JyRpbS3kkMdMNkZ5VqIfYN4ExruXGgyvWN7Rw7+1YWJ6H+RF9PU43bGPEk6v9ViCe7U7LaL2K3o
WP93agt2ZHjfEh8mbuA1LO0GWtMXf2efckSxWzLKliMY5VxcQ431hjXXq58fZD3I8GQCRlc5MRT0
FpdhWTF54VPvxhueGmHEfuBbcyxNsdsokIBZau+ME7sNDu0qGkPx0ayEAHQ42JIHarDWfZpwzdl+
jx2fcAmPk3V8MKWO2kOulzFUkCSpE31TqufkiuECpiUbmqilz4SRQa+GuhKfNBDhwhMNvLRsgwC0
fdiBXkrSuwuMHFN5ny550dKbt5XxPwWzquBZVxxY53xB4rhrYYExCXJnTSSVVK67G9ooyZkllrIt
LyNKaUlm0cphRjCLZsZNXIzODyv/Y/o85ZHtjwORV8NrD0ByO986P47eG0v3/pfghES9jVFbY+bK
vCXGftciob5jqHFIMolgad+nLvX7g6Z97j5BBmwGh0daSfF7Vs6kngEfBYUcFkVeY+gLb3oWliRj
dDQ3X3fglnXznDTjDWFxtUv53ycjjskpqmcRb9JOZzq6z7sauL6XYB2H1ZTTeLTEvBT7gNCLkIyG
Hv7ivpIxLuA0WJbmRxcEKn1U1Yr6OJuRv3VOqN7cHUvdxvnnnPPxKmqfkLP32JSMmS41s/FqH/LZ
p+m2WmQaHGWc9J/DLQwAj2dqQUkm352/k9GQ5nhh1ofgRC9Hqgv1NEsE72OFE/ArS4KC2Tw9nqLm
99AdyveVdIKZig14tqKwjyA64dYyjISwEkp81mSbmlekKdO+oRmjj266ccjnB0iEeb39w4xQuznF
eeK1hol24aat7R/dvJdVvLdp5zKEzozPqhBwVjwtU+v4eNq1Z+yVe7NDlBIGfwe4ZVcNU47Yngf0
BGUVDg38sA9GUDLXKq5ZGmixxRBq+u/FDqs6wW13xVYWEQEICeUOpFEhZwJB2T0zhmGyYShQI7To
NFn6hyD36/RtUV0K1RuoxAk2HF+5pv/wyOrZMBpbQrwwieZXTnCZ7go8cMnb2uK0x2pZZBxr+8It
2aTUh53BTt7pWGAwC6XbrrvOyeokuErXo/I4V4Fmd3OkO8+qJxicMQ9faKx8dlezlTUOXsvU8efz
0tcEUDOxZQgtG5vGzJnKwj8Qkud4z3XTFuY5tEzA3wzZCe5PJ0EEPWQEldR3eInJc52cqUuyTZSH
WUS0QqyS6zyaqrlUxdBhEZVFwFaXY26DmWWKvU/yfgmia3NI2+62sRRt3CsbWvuwrUvz1aWj4sPI
XfcyJ6koHnHEKVrBvqOU2bWYQtqjmBQC8QY4EZPfjtAlQACUu5ycggYKI8fkUfUxbSu2gqxf9yjA
zFATGH76MFFEQb8n02lKH5nsNsWJ0wZFinmf8JLPTlH1/rS99pga8unB/WNEZCKGC9gN3kZhKZc3
2NhBu4hjZLiMJBQ7/Mq0XuV5wnwa7EruKV1uC9kyz4xZwuS91BmkktnGbSnXT0MUBsFw7Ijq4BWA
vjMeLT9ox2mfahhTwMC8dL09YUFQc40zJcPTiirF/B9oJQVBEyO5l7GVwOYkU9TFySuMafKHW+xN
v6/71UIyDbRh7WPFUMApzuOtLisoJDAFtrtxMh2MEuxmNCbywpCK3u+q5hS7AsR9aMZ/dMK4Jbeo
Pjfyqo3KevnRzy6RYAc2srvtHV2/df6ug061zyq/PvfEwQuWamRh0Njxia4rGsQOv25mn2uVO80L
AS9JNJ/j1Q9UfcF1YsorBp3y0NF8V3+Zok8JA6IKCM9gQyVMxHPHV3eORtpXZebfCwYx7ku5zi/M
JZL46HRd8SeX8KibdQlHP2bq6gyi2awcX/5BjOn6EfBS/MkmIpvYIES82IaW0r+rgqWf/1Heu08y
aAsEzTFP3V04YlfCAKW9x2VgRnWoRZZXZ5F47aGpbe7j1FyG58m9YR2Ay1P85TJS7UgamYmUgRwC
rJwxLJc/ehIH22vOLVz9mvB1Oi5deZpPDJ28wZ/fOGfjxN84URfZ936yVBgbWiW3PnSM5m5Yqjeu
10HhT8SxuPbT1u3dgcYnmG4dQdCFbG/GDwRNm2vgJW/BYw53DTZ/GLjiicaI5RA/c/E4v+o6hwDH
9ONf5jDOuyO0M435RDSYxzPa0dFux8rDAZ/jAcsY9hRI635jV2+HZtf+nbyWDPwYTOoVcMcHdCAG
1fs5NAlrNuoO7uwUjkpXlzJpfZf087Tx9u0wlON9Acmon0NWovkfALgm+JBNMHqPWcIw406w47S/
K4AOSImpo8brPxhhBuGZfKz6oga9MG6P2jSFvSHm9ZhmOUG6/LGiOpd1lhmgVNlF/i9IvbZ3tn1J
MNwZJicuD7m/4t2KXCcV16GoJ4bdjaXj2SD5Jut7XoXN/ABIRCjE/H9aPDnb+VMAKkriRG3S9ZI2
IjKfgtsyMZSLDDWZqrQ5/wb7b9wR5I28rQkEBakOSWHSkieQd+W5cpi1rtQOpihahrBpEy97vrgl
bbBIQE0g73V1k1bbMFgr8C/i2JiQgulm7fThMzANoM8SxvduNYjgjjIqcu4kLN54J7BDBXCiVVeN
H0EYanFxUih9xu/h4kHBpcPUnzxm+OG3SDVxcCxQCOezqSpcpyrtqkeg06Wl4vLjau+GPQUDdc3M
qZLMa0TGCyEyFcx7lHJOFS4/ma4GQLlslkDtk7pdokNdpmTteIQgYiIsMbiqHZyI+aZpXuZdQheO
obSc7Y9FlCUTVG/2CVuSoJJXT89rdzNpRE+sIp+mfd1IOe8HJMjyac7m1N853Oj51db2ZkaYy68C
v85VgibiyHPBn/dRHdoXXcJY3/uCQK67hSMSTavqvUuNl4kSmaKDUfkaY5l6ZkiHm5PEJsc/ag/n
NOA5E/On3q+yc82RhzVphJJ/5O4phk3CQZacbvhLsCFuQrk8CQnGsWCMIgxOcTGbR+DZyv89ky8h
cY4GrPsRkK22x9Q16QHomKi0XBNUHNTAJf02pccOmYkpql4WlAxlb+c923tZUCAd2n1OxjkglHZb
9o6ZSLIQIqW+7tx/nKc1cJLGRNe0F1kAswZHjGT5uHOZhq37YbEyYKzpNb+SxXpq2C6J7j7J9MRI
XMRjk9x2HRqR8pAywcAthtFVATaqfLqwhLHmS888olOOa9jGEUnuXS6607o4tX0mxAM3Fb31YN9s
DmJMMk1bBvax6yr/n/b97i+eUCc8pmEir35Gibkvi5GqymnpUWiVaQnBwwc2LOMKK8zPEIx1OkiK
rXMsCxKkTSZqAijWwud3I1XhNrNuIlMdMhiWF7D4EvMWLuJ7IgQ73OMw2+6Bv8N/werVfruuVxWn
ki+nOdR9HzJTIKHRbmKKFHHhhy+HUsRr8UOFy/+WLsqxS+awEHZH5AFEEE0rLy5zpQixYs5/+3U0
vcaccL+FFyT2vtAm7q+mc/Qbf9EQfMqmGsZfYc4IiKG2qdqTW0x9d87rHmFUd0pme0Rk8lFkOuBL
cC1meFSRrtor0iZA0POiGZ89kHZ7EoymiTJx60re82i1v1iHXEeHtS+yl5FRoL9TAdX1vgGMmngK
sF4yLgjzZEccKmi1ZMMINEs/OE77bSsTyi0PN1VRQWuo9x7rGKpfVVsTKsVgKxtqDNJt6JXezhHI
hJskhavEcabrKToRTSwJ4EhKykLcBIoXye7ZNNapLUqMbnbLxIz8SxSBWs6eJjLkyXFkZm8pUSxY
BeVWdUxog3YpMFcN0LopnQEFbpPiuyv3Y1UICDRi4cKrdAbzl3mdCP+MJJv+7Ae3KH8gA0OCxKjN
V/RBgmOTdfbOaGXc8lI7VpyYciZ/GD3Vl1SQ2IUrI8jVPojj+BlG3JSHaJgJZ8H/6ZK9TDxwQ4AA
y6S3dU+MHUEtmKnhaPFrPPq4XBkDZrogfKBaBS6+0ChvOyH16ze8o/0xY+htKbEq4jUIKVTONSM3
pzx3aQhgnPlyDS865fVHhneTR+lMbbc1C/rKhYnhVFNRKWL6ps4Fc1RcNDtsnkYRRmDnqwedOW07
IsBcsKkk/jHTjqlDzwPzTxCmeksi6Cw9Kmyqc0irrMmO+ZA450bVOrhnZIm/cqhusS+0VvlrxciH
zD+6BW9LCGtytAiMjPfD2sUBLlhh+KDbWD86LEiut6wDa//MPDhoshNLxCOmeCyOQF8XLC1pEG43
btG6ERMRYJBd1cYVe4yndIhPVAIIo9NcOSBnyEfstprX/oXTAJh3LfJh2ZFltMJaIjz76dEavV7b
OFRPJpuD+hjdBPEI0SY+RosaSGxN8QYUdx0ruwL/0PJFVSdkEEmTTK/l7rUYwri/JIqxi/vuKhEa
vcdcmIMC4DRpvuYxcsv7asC+e6RqawwLWKPsj0Vhu8tGN1FHM5ek3fkYD37mcOEIpfTM7xG5HrR+
lE/syIi4J8RpIVTYfE81Vpojleba7mQZchQylscSLqvI4xWjdg7uJDmGzn5l0GW/iUJB0/9ldddi
pXayJq8JHFSZw1pUbLmJhJHQyZ3D/xk3ryhvipsm1hwZ8CGc4MWzO9oGOdPNC1fCEnV5tlgLxyxl
814P6XrqBneUP2tnzYhV9AhImg5Fb9sepwWk7m6cIwIpBs91/Y3nT+mVhN0RNUlDiRzAcNGMhBDE
CiUu7xsUds82JRynFWZprq8VvH4x48+C+NqFlKBuqXY+gWHpHt2f1N5+9ojP4Qm5ONgx+9PE7spr
Yot42cWNnVgok09j4b6wimSq/ixaaxSELFGE+BA24/ofQFSsQNh7tEbd2etjoqZM26WfGuUl3TOS
Ywpe1MobT6ox2MSTTI4XjGhh8juxxD785Iy3+T2hE/1uSeHGUVPG5VzwUTIYaRLyosEzij9eFbF4
mls0tOgPen6kh1/a15rMuX/DiP8PX7KqiR/wwpVjcmiHqtnpYoYpxiFk5X0ACso4p5yJ/PAaIJ2z
R6g8uSdFY+vjXKVLeLBdX9sfhcfCUITUNFEXTa5pDiXkZfqY9E2I01Yx1t2UK0gts2DyXytGkiga
JzXnCzxWQriEBKUvD/A6dJvxvNTPEZK42hXGq9Rhyb2RQJS64u6USTqPD4sq1UXxrOM1i1dxbNRt
md7Yauc506VI9qUfjverXl048JU3+66GLMUx3enxXPpY8XfSGysMALYAC80yFwl0w+4vBWho4uF+
wYROB7WK/r6VGg9dO1GwvfaCm/HoTTQym9iGZfjVGBxXm4qB/x+uWPmUDDjwj1jHymcxi4AchJtY
xNy5X3qIJjR4sSHHA21qdpfwK45ujhWeFTp3XIakrWicpjvr6vypJ6CA/3+a5MfAMrl5h6/Crb+Y
s4/+BjBwvZJqZOSW6VEMb8rkjlyuOgQhT2MvAOo1WIwOLoZstU3sJL6iQZgFI6NLCzeWRLphuze/
Fjth2LrFNQAkRexwY4PcdCXLnl7ZZUvg29LFhhAQ1we1IsV4/oqYrBaPdenIEcuyINyQI7PpzVPX
9x6md3xH5TF3IurYUUzYEVjs1aIjrKwa6ZcBG8GSEiSN3a4pjn3nq/FBU+mOJ13N8tdUcggzWXWW
V2mn2d+PdiXOqUC90zsGQtQ0pGk7eluzEeZEcPjEtD4vx9dUFmF0aPx5Hg9zOevfeUqhfWuKzUtb
ipCA6hE4j8SdyCdZB4x2xku8Bh81kH+9ryrrV5slL3mIg5qLf0MnP/9MpYrbXd22frkj9GFC61Je
cmzXrsAQqIr7Rtr6zRA5ASTZttUXoKGs7xRZuO+uR47OHfFF/jM6f/1OxM6KmufJ4ZIk04jDHBAH
+G21M2bKbFn9+gqelvxFUZXxOSD2bb4A2XX6mkZhex4HBVNKYET6hvGaUPWpxlYNeFUqew0aicW+
qJDg8mkq/T2iwriHK7T4w/RYM9JhCZS6xXZlwL0EGaV/o2lq7HwI6OenQ6lClIfsP47Oa9lVJAui
X0QEFKbgVcgfHe/7hTju4l1hiuLrZ2neJm5M921JmNo7M1cKeNz7jsKCJAZCEZ3LBCPLlpxiqY/l
7AYnAInjAYThSPhAZxHObc3h5I5sZW3v8tZYpLo7uiwIw2FKF9htD7mb0ZwzYrVj8ltNybOnlHaw
B0y2vjpJIazbrEWsuiLQFZlESAHcwAm4bD3mn+ivNpes6eZI3lVBkVhPSFOoR+Hiq/FsB707nJY+
rdQ+xwhubQoriv5b+gQURcWJD/juIohjBcOS2kfSkUy/UYMg8tKXoY/obi3S/yBsXoS8PQYME3YJ
tXk7TNJJWizkpmBB5BqJbrjKpqm3XQJZG+h4Ok6fjogYNzbJkI2vM51g7H6dUW2n0ZL5U3U1C2/G
JrL6+1LRIXUYK8oKT0RCLXMYC1uCCZt7jDtrXzLPDgO7i3jFZ8fgSN+Vukxz2DQ/A8SDez0ydV8S
BTIWCyo+fRYxHpjwzTgUQXNhww9YDM7d3OOasHn4a0MCctuua/FYerL6SfiMz0PBsEPGny+SpeU8
v4AHHRULx2pF/5UG6D7Mc+SBzscP7naNZBWedmWzzeUadsfA4NnisVZGzlnJSJ6XwbhvfpjXd9QX
A9ZxsLS9ZbaAyOVJAamUJebybDg+wX8hYD7cYppEM08XDJyE0ien3TqZ1civVdOWcaZ9MMwO+cBM
zpTJbnjbwa8jRGxBRQSLwuOmGIlmxMKD7bqR4HBe0W75gQvTJDwXsnkZ95wuq3Bb+rML2Li1io/B
D/QrGHN2iB3Itze8Ekl5odrOGj6DVFKWZ8+Z2rOzqOw7AMz+beMiN6BU5sWPsdPmkqlKFX+DcG1F
RwtraQ76IbRTSh4QrTgPA6+cZzOicGlv7T800TiiLDW/2xHrfvE6UppQvo7j2t+GqL/1V+h7fv+A
H0r/G6H2FXHlrM5/nKa65gyjWtV4IXT53flW+VAPdolBLxCQ5UxpRxjXndHoW+HbZImYaNicjJGt
1GOU+YiNkl/7YuYi/5ncxLa+baKyBBalMnLPZZEwyzB+VVtHSHJBSITecRlYBZyg3czeIzqctJ/q
lZMID9+69Zebys5E+CjJzbtbHP1LeXbaevydncjuDpOOqvaGwsgKKSf3kScbje9s04f9MrO8M4O9
1SJgu7QZfWvtn6vOq6MH/Ldi4a9s7L+2zCPvLPxQ2B/kWaendqwSfR7yepZEIhxngPeKN/eB2aRK
XjryCUk841tfdgo87NOCHbBFcpiGU1Swc39uAfTSteFO/qFsBnjgnO8hLhFPKHBGfGJTC/zbEPJu
vplD/J60ilG6cCwjnJck74qo3A92iCksQp6JPTjRO6DjVHJOuWe5D0rTMnhJjBixXvXltMSoYKwV
ax0tj5lJKfXi6D7OsXFz/7NclNOmcZs6td7UXVLjz/bh3uFR6TOSPhwKQCKqxP3zWlYGtzbOq3eI
e4V9SBAmJBQhMT75mpfUNshasVIu0hXjrw8cDakvYjMDm5Yve1fzO2OuGXKH1co6tP42L5CZL1nP
Yk/49eR9yLGf3O+Q0+dpoCCBNSAtNeWP6xl3iDnotMQMuCOwQyRjdGbV4DDWr3V3yUcqJ7fE4hI4
qy1TVZzZ6FkbqHnqs/GcDL2+Vb5Pklj231HZAIlQq6dyFKkR8z843/XXSlwmCLDQ3u9ak9a4TfVk
ELnCMkEDaBlp+mESjGqMwu2GRg+Oa5B4cQ3MqrKYWpsZOh0YTsm1VHnVcE/XCgsbhNtUxn6pDSTT
gZ5HhflcQUoq6RlhzGqv0EHMUEfsEAlLsQnHhJPD30N66oIhpru26dngOOKVE3sAid9tIIuVJWQW
N/OnjeC19M8xmMqh46r2h8KAlNIKRgoexQl7uo09J+MDqc+JtzcvyAxwZKhfNDaTH5Dv0BqifNaG
0cGGD0buGaezb/zl6HA4XjbsYUh79nCbHgfsq3gFKxgqmx7HkLuFCTl9ZuUKU7Rkc0XVilcHxW2+
StAZkqQCtl5/bj/WAcH9ai+SwKV0/VStZjpwxQDkgXlgPfZ4ZhIObEV/dqPIJlbpWwJacDl5/9zI
Zq1huW61z01pfWOvx+Xlq6i4n5aOh1wCyqtj+1upN5wWAGJlQRcZu1AxxGV33Rk7hB2ucRH4odvI
XcRbJzL7eajnttkhSOO/Lqda8EvM8/LLoqR+9QkC+iC5kGo2onYnGnjYnJCdgLxXg4ELfGKq9frZ
ln31vQYigyaKSENZXu2RakvGMWFzVwYBG3R2qxvHDeunTEtcSJXGcMtHm4MfA1P1yI8WmDiD4tGT
g8tza29nQUc/uLmabesy6x76uhMpAc+chQNWtzGLXRMB4qUxdq1ih/HsZWqC/oFXZwWg0OeJTp6x
odg+wHX9Vtsaz/yStev7VAeYALkz6yyWcxDe587MQYFJeyIYKSxTbSZHYBKFtNnC20kI2e0Tki9h
TKdz7TAhFGzA8f53b/Mg1i8YAoUksIl7OkUwBC7vz9m/63wMsn61l2cpSx+cG2YrjnF835zZUnaf
pqHmw2sni5ybIads06hx3wu5wNqF1xturnbLA7UzTUTGVhFuL9iG5HHB/XyCbxf2Z1MhB28yuBbk
ZbMQf6sm9/KpRakxwYOAfZxLga5UNUn4UxGmhWESEPzdyy4I3xxTszivOMM+sePkf+JkvRbY5AM3
pjVOndytrYT1MUDdW3ciTKrHPHWyr266kgdJ3Fn7htdOFqtu4OqChpPcBU5NnpjTA2IhXwRvY5NE
HKZlGi1tvOTXUaRuGk5JlQjadNfO7sDSr8h7zBR0h73iLkVtJwhzjWKbSJ1mB2vIdsRo8GetVvpH
E5ASKPmhOCVBvb7PPAenOBoq+bEslsoQnfL8lXCw/qhqX4TEwLzpPgSWZMetq2HvzTZvrU3OKPsc
DU7CAjeYYAchYTP0uwWWdRYR2BDJVZX+uZBD+x4ZtlrnhC/vBxshHBFgcoz4a5nJs8TGmu+rFjoC
JoBx2jVTIu8D31jTbvDr7CLqhUeyuyRFBqvD7+7noQl/TM7tsieQEVkbOpREvQMeicA4I1Owh0b9
pY4gYA5duwXRafIX7W59XwFZRYxyfp1MOjj6vMUfjvk0JI9l7YLFmDH4Z9sFdnEbt+2ooVKp3Paq
jXaF4GKxtXcmcWZ9RayfIs7gS3nHd4luPVAJeUL64hOQAkqnfUObEzPWsHQ3bcG+extGruFPWPU/
uwliWr9B4nE4MwLqJ+xOkJp8Cgug2rm4mZUAUuhgbr0XuKPkPhyA9RMFYmeiHiqFNXZDoxJ3b7P2
QCdQmdPwJvXz8NsWCtO326r+n55xHlAR0uqR4s8RsOfP6kBG8Ta106nw7koHwI3GZdViemNF7eLk
x9HRiIOG7T19VGQAFGFkGhYWyEQ4l+iXSfIj3uqOXQImhnmkCdbmqPshfcOOfm+YIv0juFQkTRQ1
+MMo2bxy+ixcjujNhK7aWZljQTECZ0NZZpR3RWSy/cztv3IVqHAXZk4FZLkPsu+OB9MXkQkqu9qx
jTIm7Iy13dKMJFYV+8nfKOqCNYnrrJdje16V64YnFsEdedsIWy1fv/LV5F1mXkT1H/U8hql2HERz
rYRS11EGjFvNSNFFU/SfdDCMbVnKpj4hMySZg+ia7OLW2I7j62EOYn+1EEczhABIdFZqKOI1Z+cw
VZlD5t9N9BeatIf1wOma5WIAnEeg4wXd8ny5ba2xDcFsnfsnn5RFH5DskXR95BzdCTKn7GhO06rU
a2kX/HPUUZjuPl9YiGxkZYVfUQLVilMZGYNNg+e6fNBpOdDIUiblt2TlGh0nOYavlgq1wW8YEKdx
63b61xuPjFgNPZIfxgLNS0s0U/0OTl+oDtHQty/YFpW/mTj2gq1oZE1XTqoW+TrScPiiYXdjJnCj
wRydxYVrnVKqYw4Rwepu57eNXW9HObp3aD7TyKOAvWu4Ia9V9jfaUfn4nSKz2n8WfnXBW2Ko4O0Q
/D5odwkeUs3G9b3LNbJz4dqdPrVlWBMIB53WVjHLrLz6mtA7x2HbZOSNOVOYlDjuxiH1Z10Ybri5
cEnL33kaQQDyUazqkjerGwFmGXzk5KTo/ZshxIJJqVKeFJvR8zuqpaA6DeI+TK7HwI4CgBUgZxbg
hHPLssACorWJkd0y4FxYQ+pl19lVoqB2i9LV9zxasvrPR+hWR4/FLcUfE1v9DRShtHkm396aJ6cI
zJPBwsqqaplDbvA2gF7ItZprqPBrIZ5Xtu8Zr/Fozl5hO0fLezYUc3uxnVGI24wqcB53ReEBUyAv
kNxMePmoN6qJw+1kQDyJ9HH5fwGqUPdsEgqIR11Rqm1HlTdHVR+FZcOuPRnuw0kZc+yrVt3weudV
Q95Oz7+sxKg38vEfYTowCQazqRHqNTVFI2916Uf+1p74L36vpqL1PkiVOvJRwnbl28aSzNoVUhbm
IZqxpnse4i1H6w423Q6tKLH3eprSA6fxXMaVFgjtXH5Tu6lx8g5feMJZhMI5wvOYGM3yDmgPEMm0
Wub+lbQUIIw0VMl0hyTQ+rt2Ysf+Oa3cIxW/GRzfPZ6GKn+EN4ZC4gVT9YZpsg82Y2/0fTZoCEfN
Oq9YROG5yqNb+d1yg6jbi7d26NZ5a/mKGsgNujeZbp3YTvEPsWBxT4rMxfgwUIDXvbVuwGXCLoW1
h48jm4v+V6Pr4ieSNXaM1RkkNNEJrz01mRq7DkNJQ70CMHqP6AzyUXfDRMrYVeP08R5pp1Dhqwus
i+QrVozkMxRBZj/BNpzBfzHlnoHSKHk34UAZLhVy7YHdR9Pgwse8cCJaAsRnddhKfgPj9FFzMD4L
65TPVlC8cGDEKA+Yv1L2HNcFQZaXUKrGeyEE5oITZA9HhA8jpBUPACwIDBJJtmGdwxB4yfFCBAeO
+/YRa0QVviD+0cnl4KvMt11gxIOu88wcfeAHF61T5yWJSgKIFmmBXTk1+dlvbHZvaBYpeJW85rAU
jVz68eLO1WXpr4mSYEI7e6wttPTzSP6GVC9xEbIGs4HOg61wtE4rnsiMFKMNm/DeHVKaI9110OYO
GQmrJg3fuftf6aDafnJPFf4OoyeWDyYVn1f4VOHh/I/meIyXkpUCXW6VVHNNab1hY8EhV5KK2EiP
d/NZsOTqb5sW9Z5kWDLe9pEV4Qi0gfBJEmkR8VSFfE8CAax0FqEHj5ilbl036l8wOTVfzLAy+Yr4
mF+THNholkKUKCn52vwj56ZC9mWVQENaliXLTkubZo+4sNd0O4I/GOIJzCv0EuSDW7a9CmGOXymv
4l4U18eRT5or7q1abP3C6+unxHSDs/fWmjl1XPCugk/Rq6H/y5b3flj74b6MGhYFfpihRDTzAs4j
qfto6yEqcdXluW63M+9j681npRt8jKP1mpK4IUzRWgdP8qrwGr7hDcUQIryl4WWdWd24La91RcBI
cGSNOqu4a71lJWQ8ljnypOpR1EIjl8soqKnmmAbKnBKOqJ66lfhC2N62la1eTa+6K85tdeyHgm2x
datApHsPkPNL7zBxt6tDaLjj3lrB8WozOvDmgM5Fc3koRj/6zLJQ/oVYiDkQrNH8W9ZBTdnDMHUg
CQC6P6sxqCnfpHunwY7TLG/MtXg6TD47F6/BKkXDl844jPREtY4JG0yS19SVZCen84EL4ZAgRrrm
tC8cciIYXxLjgnm+Mg7MfYTpFNRpj6i7q02e5nGAs7A4VHafU/VZ9z9VVNktc7bVYZy0Iu0eUw5r
7c7H5H/pI2T9LZt1W7NU7IQGsUraG59zWd3PpvdRkCCl2G8QcaDSQatmBJxlLdbLshbAeh036qZj
HQxdvzc2S3fMOb2oYlpfHetYkt1mQHcLGF0iwOEZU81osxGUpJy2CTLYo885EqIo7ONhwLw65VyH
xmrMu/f/tpmiX3KitoLat1ss9suJk5CX3QrRdh9MpvVwEE7gA0UYJgDtqciGLTGtjlQOBLW9GzR6
b0lKQjZ06ZplXw+Ryk91jucdEooTsfHkpmHLF2i5HBL0pfrO4YSw3vh+MPu7MZHi2vORz0V7FH7m
PSTT7HWffk6NNOUhZpgOqLnyLaFEDBpbhd5JKjsEygZYnrqCXFijZlwSAsaB5ETlBX3AcTvK0qB7
9IxTnbygyi0wt+6w7h2WY91DMK/DX4TvFQnDmNCpb4Y2NdtJXFnYbJfW7WyxrL9hW4u8YbUEHB5m
8PwU3xC4eKhE2OV7hwPHtcmkLbyPHtM84fMlt74c1ybfhtLj1TvceJObxzPwieqI/LA+rSLto+Ug
iCN5HLCJ6At+Du2izLurZd1gacIfUtcJR800sNBhYeoR+1RlsedxYj3gYOycuB2JWke0+5VBvQsD
T85xkyEp4K5WLpPp1Ez/mSEsb/wFo1YcsXuPDsHkBj30JNg+AUdJyQk3NnWgeIMTB5Anhmlnwdsf
8CLQDbhiJJEV7MCKnhlkEd7XJlhK6z3Dg3ijpkoucQAvx+xpEqQItbfwDXCi5CQM2Ggd31dCQfUe
Kx6I5HECUYR/uH3kAWc/UxGSrI+qlxzw0DbbhrPSQuas6q4MZt+vLUAI1fhBcR2mDgcfEY7YJnlN
cML9h5goCn7DhQUG5ijhHts6rO+d3mu/2uZKD1l7mMl9FBn3UlgDL/9xFQtcpaK1b+rOMdN3bedR
92gTYNxzYO6Y6Y0fNC9OV/vpWSJ0V2ebRdnBy12FpWJphP3YIR/i+XAC8eU51yslD4Wm96/1Wzgo
bkjM0wA/1LuAapKEk8nksPx2nLTbrl0K5ZuiSMqD0BDc7Nksc+Jta+wQcrvwK5S7K0vV4xFPleee
Cco0vOlHVTwpY8/2wZso4NzAwWDJgq4GSGMWNkEdduaTlRwQkwOEwyFNpH9I5m66iiGDuz55mVp+
aboI/nqORBeokBkGBUF79WFQcl5fMZNz2vCdJflVU5eOt8qxkgceOBCyMC6PYMVc0K0bd+SUf/p/
R8iHrQ0vSDzwKhE/o0zpfrZ7AiU7SOU8Oesua6wvayDZK4Qqw/syy/03wh6t/Ym42oRPuuE5iZWS
V6FNkfLa+bHj2+v46S6zbaEaXa0P2yzrwwQ3CNHljWYCwCFfZ5065YB55QseHQ80FqKo9TmsnncD
6sooAIKFQ1wqKico5JPvwk+3+QNwqj5hHShWzVk7MtVbjyPPBavfkN7yE1WfRDpLSjeGTs7UPbTD
7TSA9IRx283zzehklMptMrdOuaH5yZuvlL1Q8OF1wyAYHJqSii5WrnjVmYn4WSZ+X054ILU8nj01
PdxhPVoXwn9gY0aCLP/BOohCngF2Mp+UCpfmWEn8untP8sA9Z5zw/KPt+sltxSS5PnjdiuljkOuS
UhiSifTEFIwbe2MjVCbn/trF/YCnYF0Pdu539v3kAiGvgaVhBXBquFaq6idOqQ2flvxjGQn/sXFL
db6GZNddexUIgGW4DwEgqz9h2KVtZ1xSuIXpFd+SAHTOxIIDRLg2TNPhpZz1MP+MVj00I8YvJc1T
G2aVtVN6uV7oQgSMDpykXlJR0gy90VxIXyhylvi8OhzcHTTExH1wdD5Fp6hjWLutaxmcV6ot/Avu
SraCIbf4+M4Sc6oOUeVaS5wN0QgNxqhhCzqlGncDSwvepuE1BhtXgRcsXyZJBvjEXL7LuMaRXPWr
BcjbvffBeiE/0y/Nun/bGYsQ/HVmu8XVrvo7donBsG8ZKnBhZBWDO4bGcvkaTTOxWFSd/il0l5gH
f156wtvjHFGcw/OWaJuv/fmRTYrj4L+7+qt45WR3MDBlzQaOhRpiPqVasfCNbh4p7ByqQzYjKMaa
DpGzXY8BfRd65Cla5kXXbsH3yftrJJdxiX5GbxMsTm09NHSSmY3vDlStjD38xb2tiYNDAKMQfqt9
K32mA0Q4Zxy+ko8xpXO9V2AEXpYewH4MQV3Sn7LMGfLbMstU7uvcsc40KeFZEQVUnh1SKKepbgyd
Pi6o9iSFU2BtoqCjKJzaQBFObbVdwegEe5et27cdFSZBjoiGO9ZBV3MmNNptShp75dtY4PUR/OAE
orMJPBgLi7rZs4BBYocyfiWfCXokYznCGnf7blE00bid3rLUbR/Sgjx23CcDkwIOd0UvwrUh2DgA
5+JwtGYbVW/0f2RXT+3rSPJb3CP52iLug9TB+gmw8BbfYXmjoC2u8VoQLKMlrS70maK94s8BDZTu
U9BnN65UeQr3wO2X16boLezNY2TdFLQqBZfcdtfonOd+WwHM8pa/SHRT/s6jbH6so1y2Z7RasrIb
iUD2WETOciUV25pNYjjjIXUptaTIfOkYLjSSKYsoh2OOM40kaOmxHndJm7UfhBDX6p5fs2nOZOgo
ajM5OLQTGiKhAi5z1/wWHHl4Z0zBUMfk+gRNBYIV9pYXDfq81SWamu6GSiIO1Enl0z5S4mvvyN+H
G2ciWxUCzrUx2ebtuQImDcKHbdhR9lRQwBJkmbWd8ELRgI5g+rTiDJRHVMJgea1GSQhlgNxwVJ4q
0xgr+7WDkiKc9mlM8e8Eka6t53AhWsnjDbHvgfWB92i17AUeUr4h6tKzhBWPR4D1IK0Ck2qH4vXV
1lQObzqtJrwF0lsOlqnzW3R74R0KniBnbS86wxoCjPMu8vyJ5hQewIVL9tUPm3uCs/YhoNUGZGXb
qGFvMgz9z8iV6QtFqk13bMrQOuh6pI3E7kN1LkP2jY8LcmfxRUx+gnMXBmv+qwqLQlS4oFz4CKRu
/z5j2ThLq7fpzFxIrc+9ldYXvZLK3SyqdOEcS4L1cUjquTubCTo2KljkV3s5WQukHUN9A3+iIes4
fM6tRccDW4kZNY1eFT+9n0HgLWdIPgDZM2if/4AfTniZ0PWe+P0zPl8oc7krXVAE+AnGanqvqqQl
Ty3RDAUdxWwg0VuaHa9D5R1G3jokcyh2cjbKVIBIiVpMl7pBq3qwFSkodhfkh2lEzdud7gu4gwgg
K8dfML60WuohWXeJ1qBzfVYy8uJBM33IZjrs4i7LyvexDgt3H1I7n9Ouvvr3pnHGZEdOqfdJK14h
3CtSziMmGgQOdroudojCif4jhATwBpDI2N+1LMXlBl9N9x9MuozNU3IlHRYc5RDGZhI0VlAVFPYV
jHgb34BJeIy0jZdQ2EX32HIqs48MCuLdHyYHebgI9ZH+0WZ9WGzcWXjQ8GKTpl7tG1xHFI8tqguj
p0zWodqtolCshUfxj42oZrzjyvvlSK3PGEVxINs8i0GjzMr+dzU/00BJraJ77oNuegzhGfmxZWns
P7jTyI0air+udOyejqKprH6dIcfBHnOyC/cgW7zkZQqH7OyAuKz+yC+58OeIvwqcfPnQAyTUbOYp
7HYXez5M8CeWN49h1v5NHLfPjyF+J5aCBJhB5jvNy5z4+GdWL0/J/6Y9XaBb5LJ5vAGIEUKWJ060
W6HxE1VoPPM8AALhpBVlJvqkC1BC2BGAASGbNNkdJQuGW9q4mI8yS4ocbOWS08SY4yW9ScK8+DfI
AI9ZAP5sZCkTFg4hhWvXJuF1DkVyVunzotb5og1icdxSSpvE9lgbKhMJmt0L3jXDi9+ESbsZ+rHJ
D81seSAhoiW9Q1Ljgws1Ua7XOK24iUaYgBuVrGQGNA5WnlOYXb45YU8pf7HH3n2jJjoQj7KC9nGc
Bqs/tB4p/QM1BdeToYXQfurrvjwuCod/bCq5EupLHXUDWHb5xt1TVxRIcNK6M/nkJdtsaEPYxRP+
9y0wRJ84agDsAJM9FQ5HW4UmpY7AS+jmc+oy+ce6iEcGrJAp2jIxW1/4opkes9YG5Zh43lS/lSZZ
kZl8ouvPzPWgUy3JyBjjkMA7JgopjlToTWYfrG3QnXWV+e2Fo97C/1FY/j8YeyPEqkHIQxKFIQWH
QY3/NiVO35/oEyQ1Z2CNJazS+cLewjF3X8CuhyjEAbkquDSpgLdRYBRcSWGoI9uNbvxIw07K4Mbl
mGw+m3VR1mmhivN2CGqiSGwavbcAE0sQ54NH1RYMg5USBm21AxbAIOswBdKFCQjAjlRw4P7JvIOO
Sth9Baadl0FRT3YEgZ7Bo1PFJK7VBh5EWHtgoYdQx9Au5pLR0Imm0iLssEzX2JAd7jzVm3tQQsLD
HRsN17mLOPVOFG4y72Ec0BODAx8udzvbodpQLguTlBfudKHO8gq0wp3LbGIWC0iTW6xbZIRJbSNt
1Pus6XTiDIMhbccGi/RBKMX0Ckt3pHeSMeBzUi1icoeZmMc6pDUbIz+1VZuEcSaiYnkYn0Ba0U3B
TGoRW7NFd1aDDtTFZhi+0hZHqQ+O3fR33KbZemPK2fuvsEqmdlo6hvVSFsb+Gigm6uJk7eTroMuG
qZwsP82kPEmzmPx0bRD4GQd2MByDV4bjlB6FwrV6Gkbs6G4p7TG8HSrNCxpshvOa6T66Y1Nd5rzz
soo9eaP1pREt5VBwU+a9WkGj3ZY6z+8XR4dp3LeKrj2rmJrszIunvK8ZW6mCdGQU3i6sWYlqu6P7
r4C+cXCkKfHrw5DcswWxgjNEzIWHhUiyB15mtt4gZAfOTq85HsysBTYncMJwOfW99UGcX/yEVU+9
Jknl/kAdUPXXCav9bkbK0zAhJSzimWSLooE6mzoPPv2VEIY8YWHFhK/HMCwMW4p4cEZ86IkzIOsm
7khza8v29jJT5iZibmooUGO3YufbSC5es01X409x50Ht2TraKvctizw3rrvc9R5R0ctpt1DldJXg
Z5Xs1hXUN25Vq+5uOTTQ+reZaTR85oJpaD5ke8kU5SbjW1C2HMXsglopIt8RrlFn5qbYNSGm9C30
A5LiAynfP0/M4WvJsZZ25iXrvqFL4hYRizbTbadb0b+7KH47qarJZ2VoIZzAcB/fqfQA0BTgZby3
uwzXOl3NOHZAa73XdEFFMdELyBE5T3sfpWoez34dLva2FC4CSUmP84PxWHYfh2JcxpMe8vAJpAF7
A4+tRcR/+kTjcM53Tt8SOJ0NBRVM+U2U0KFIIjQLj2HvS6w8gtTliapwzMhAyARVf1RIvrnMENY3
HuMELpdW6nbxdZo+urPEU83e7gOjD4Yf3ydWuWPzlCGyp5XXDO9+m0TriWltmuGLthFo9TBZ7aPi
m2b/TRugfaUm+dUTTRzm3kySMSUjcHYi45bW+47GzPYOqSu8gcTrc9EFhHZALrRwp1d6a6qbGjSb
c0jU//nsSxiCJ22B4Y90ZO2iNfHUIffAevyHS1/c64VD4dahEmOKhYLcxenLANuIMYBklJUsupOV
2nQQB8oDOcGZIKRvOYKXl+dU9BC46+MsXMn2t9TDYw2/jY3x6JPhevNtegG+ahAVwU0EZxaYWCTT
yekewszDU73lb2uMxeu6dFhdsPN0EUN5IWoYSGFF9fEKZ4ALO5/Z7TuYa55BKuh2rxcdPnKw9Nrd
uC7NTTdU9rz1HY/sertyIPlgLMrSA6rBzCq8FMM5cqHmbTlsuNGuGoPhtTET40GX2RrqkMn9YyvZ
Oe+EEsEvIeGJh+PE62PTNY14L2YR3oCeLD7ClpKLDRUtE315Kui/WmUzUfctdQtU4eKY2fgIZEw4
zug/YOZMaMuT7RDuRjU0LaHHtjy5mGymo2nbxTuwnqE5iCMkwu1S4rQ+0NjQfq50eFoftm3oWreg
4lXMM8l8pL10eYgI+WKwsPqy/bIsbLpxBPaAM2zQYiWkhM9i9ZGp2v0Plu1ankYKBW4HACvLRiRm
/AfVogi2q+cSl10DEt1Heih0sGN71tbnWa/X6AIAJmyrtMBFyHsE2fG6+cOPdFL/O+t6ot6hNVYr
8Trqn7O5IStBSrXKTlnjWI+k2xWhtBDLxYV+hsS+4XyeYIU2otf+oaVEKz1R0ltt6ynBrhFDPkrq
YxQBJLnRrgFDA48AI5vHQjtmoqmzG5Rb85jkXKRH4pyGd3OQ0fipfF6hWPrg6Ow52WOPW6Xu/Wdi
cdR21umUuTviR8QIMKpqDRrDo4kJshqTSz6wP4eI7k5ZvpNjFdCeAafILNcRgnwJmBK1fkTzpP2T
ZVdD/lOWJRFFq1aC8hVw/Hj5NpwfV072/HNw9vYorKVytgWBDndHTRT9e0HrMdDWjHMrIAjigTRH
8S/eEqzCsg8gYtxx2o/+JmykI/bjHiGo9RgXNj5jP3scVaXvqduw0rwPkGGSZ/riyFkCaYwIbnKT
YIS5MdXQuX+cQtZiP/OC+mvpwvnsRkq0T1HYQ7PSCDQrxgaBasIV2ERn4hXqTCtBmpy7fnCexyio
uS1RK5x9RZ5Kn+mOWP7Rymz/NGyBqusNU4U7wjcBIugYdutW2RC68RJawx24Nm29ipkoVGJytgzs
G0uXQTnNsWyxHSunlxrAjH2bpOyyf7uSuoCDwZLIdwrGyvvgAiR8EQ+QnpJjxo8vvlUw2s7J5Lj5
2G91i1UdpXTtkvCq8P4xRPcY+Bd+onOyBDTJbi3HG/FHemzhfi2/4AAecu9RlpAMyj5BwCJQbGHl
TY6O4aI8J6RdiXQIzKM8kQQ0+sS3vU7S5IrdOg4SVrnTVizQYkGnwDlBiXMtn9fY5PISspPMCm47
wMzwRiMOPbs0Ar6+A7sRBP/j6MyWI8W1KPpFRAgQAl5zHm1XevYLYZermQcxCfj6u/K+dXR3dduZ
IJ1h77Vvtq3ZO2N3GdOdGPmJH1BHI84yndcelWUp97j4XsFMTiqsWiOkLpdexvL0LtZ+8cBzGpFw
NjKlB3qcA6Dx+1JtU+hYko+UZfJ0EgkiPGbEXuC/lngcAMUVre+yIK6HD5E2zrdGOxO+dLgTAeOz
IDyFphtI21WZf+Oct0g4mw2jVtgE1WVsJEGceinR6kOwCQ8dSypy7e3ePQ9gg6c9JSbNdmMFAdNF
fC3lxgsm6e2QGPjFu5ux+jgmhpL8JUxAmKyGPk7UlagJRNBwpVWKuiArVfLMSNajec8ZFKh9r6F4
M9ot72CK0IPPCjrdZ3ezWWKLnnXla1JNnxFYyfJhgVOV7pikRT9VDaQUzyJytF3Zk5G5Lm3DQooW
iRy/yW+mD2sZp4/EN8o6NF7jyyszNbx8SCnzTQuk5LcaGomcUWUuPNfOtq1VibfboC1UDJoWtAr5
ah4FnvlsGCazLQm+Ccm1kk116C1yLLdeG5DpKoCwWMdaje1w4mayx0Pg0n3dcNKMd29hSavbxzDZ
05Bl/WrBaUAomRTE7QQi8r4oHjhRuopKbO/MDCxWEYIGpLUFcUb7MpTEzGPwBHXq9J55QnsdFK8+
Y7t7hPDgnPkFZpeTEbnIJo9CCJuuC6M3LJq5+Awxqs8QBpp0tG6qq5C5pAOQFVy+6DXeAPYqUII4
d1DcG+QBatsOWZeeIzKdEeFaMsnPc2Nk9bkocvu++aHa6LvxHO3b31XH7vSAGz0Od7XbuQ99QP+C
5TuJrfWYA7U4cd8s0CcpAfl/2qqybhmsKsYzS6OX/tnUos5Rfw8QB04DfDK1GzxGYCc2E8P8nTj5
+HEnmYKaMcvI3DGKxAZMQyIZ2dhlnBxxUfsWBODGRwXax6M4W61QwXoifbC5qGIkWTFkBMcAOZVx
ZQg/4+wEYwF5LlnbeRs83LcuqJaytIQsOQD0WiHs9c+ZE8VkiEO0QfZOejg9MWIoAK/37qUeFz/b
T0GZyS3pN7w8qgPyAjmRB+GZOXMAW2gOOdvBl1hmPcVo1tC6hpJbrO7j6C8WljH807TcvJd8WhSf
j+LPho+ZGubuhSy8Nvuj0Ofc1TmDHVE1kJODe5ll5rGCewWKDzIf3vpsThVEK0zJO38KHdoFyPUN
sr40iva1SoD1r+yJzwkLRQpFddmUk9s6BIT7snqn0Z3+COVWNiDaFB8CAzJ1EiySLJp4SyKM93Pn
mfTthawuUwDu2GJdLIONw7GKoyZt6v2gtPZfZZjSVbKMXHbYsHE5aJg/PbJvNjVsnwxb/NR3/FeO
V9TgOIcV71PrD8QhQtr66kbf+U3AyaEr4qiEQxoyLkJmIcR7wuCVSEoUg0STi8b7mtKc1GpKEZLh
6TIJmowagnhgm3BdPqECIsnLtSv3Uc/KI1EN2jj1Yt35nGMrHUHwwXbewntw8jAV2xlZ0z30RHli
vwBofWHRzB6lQlOd7xUjDWRg8f8jkYH24QoZWkec5OSEGfR5RYhAW1LJsCDsSSjt20l+oUKBVsLG
DI/hHDCXh7SqveIclq23cxlSEOuiCzVtKB0dTlay6FCWq2xi6TYMCL04fxq47LgjGD5zPUdrqBrx
v7QXmsDFegQtHS7u75CSwhcXUfpDDwTWAg3iL/RYsh1sPOJHt2RUtiKAPLN+OIeR8kcdD+GWIpHo
z8KyfSRlBfTBS11LeHTSHXR1SCdUsYjgAJU/JLTbXyWzqmzjt372Ihr5OA1TWDy22eRcfH/Ip/Xc
ei4ZMbMPxjGcLeEetJokqA/WgczEwT6kHBFoNZ/p03u1Y7e6kGawDJQ5RTFnVKJlR30F5W8xFfbL
kv4RShECQAj2Vf7Hb5wxvQ7Okv+1l1ra27LE2jDwm1m0PWv69+Unn9EQ7svFbaY16lSit+OBnvBk
M/rr1pVvZ83KylWN5KEqxXs75uZd29rXuzIwdrhtM9tyz3UcRh88E6PewzH14vexAMi99q2OAbnv
z+pazvQUmwC9HzHRUxMT86QjZ+aGjZyXMDCE0zVhv4xvrTYgOE3oiUtNwkm5AVRCMiiDL3fa1LZM
3qpZ4LxyczAZWI3YL4abKURvtxZT15VXvCU1FW1VodqZ7VmcxewRVt3gPAWOEcSDQO2WldR+LwLn
n7iNWLDSMwFpTfXF2LyHC90mWKVmnsQpKm50vvEH+D2Ga1ixmGkNfhTLtRcLCy9iXKL2LTcdMQOI
7GoFR27dJrXVX5bKH5r1TN+TPo+ebjnEJt8LNyESM4yEI2M+sGZ4UiZkxq2OCsmhPgi8cZ018DPe
NSaYUhiwgoLiAR/tLt5XdYf7tSnKJoSZDpupYY2h44zZWdbg39GNYThZpWpA6GuswEYejg2PpqLo
XLsW+4RAE7NccR0nLGS1hd2+fXKaVNs7Oq+mfpsrsZDc5bpNH+7yNOrwkasEj3Kn8DjfykYOfLCQ
5YBOIDIecFuyzA7nU7sgY9xNxOWUVx1USl2ytOd8PNuxrElWQakdjODsOOck3IPGG/as5Yfhhz3U
5H1EbEiztzYp0TITgQIrYW13hNpusrZZqotgWI+arGSCCyYsiHpwUdrHHT8yQi/2dsUff04K/E4g
1lhVINRtBs86ZQNz6v0iyiR90gVazRUNv+ZfKo1JgNjF5AWgeR/bS29PxfSZxbVDAJs1S2IaRFGt
w0Z2Z7Jo5PIs4My5p2YsgENZ9jz6x4FGeFqllKDEh5JHwYyhUjPlrtRgmPaG9cFf+h+DNyD3bURm
FJEoqbikKyhAMdggOinooaeWleqwjgbXWeiPQWpvbAifkBCUMNWmr9EQb0LHGoqbyMj8a1daEZ57
bWcuLuRePcCmK+sHNdwyx+2qK4XU3L15hu6X2WYexxvPmnANughxYZeouv/be+6SPOCady6VPbQv
yLxFeXC1Ax1MYQYRDAxq4mxml0qwqBxmQbVdCTZBqe4v2TTAQS5MNKE10eOdCFYDivqsMtSx2IDy
4Cfn/TJbwKKqIJKFknPVJ4DEkKKKEAI6X4z0964OUXWnoHjVYQ6XjnUbiZnFGsUWYaigmnEjhZSB
BMj6QPtYtRvTXKfaoU2vNDBponYntIM5oSvhMe/lEHzYjG3fa5S/aF4Q4VyTIkuXB2scRfkFYqRN
nyoMl5B2wMQsyMHbIvSfB/o0vYG1YL7rzqJkrz0qkwN6+OgDbXBzhFaG6h5dnOClp526jKVGxdjf
CzViHZk4vbBw0P4ZoC6+AoH40l4bPdnTYUBX4Gx1affqKeHhxRBWQPh4sAYyHTYT195P0CKn3zvK
GxIckAwXV60dqGxjV00RnniiSaeA8HfPZzDNJ5uRot14il4Akkg3nya+b7E2HoPli0ZXgGoD9mx/
bpsmXoaDNyx2+bt4wWyd+D/45XNq6+mJ5NdJXCxHeO9UhrIsSG+eMnCb0BnQlqybrAvs96mU05zv
+S7ymEU09kGPySIRp19N4g7RrnD97C1llUrMWs7Lh23vDlB/ZmEZJqy/w6p/jbI4brHYOy0mSlB4
hb3zqNCKK+vnKPri5V1cYLgs9NEu6CQWGzrMu2+/Lw1xyfibWr8EA+Bk2XefA+y8n5V0QJnnOHfW
Se75zsYJCgZ7QxF1aCiHNJX62fCXxTH3OIU5Q5k8y5d66adTEmYgGDR3C+k2WY1FuVEw44EEe/dH
Lc/UN22Y7N5LjKUnnjCDin4McGY5jaIRJFFdQvmNgRD/4MPy5MEPMjLqE8j2zXvB5qQhcYpvHTP/
bCM00yAGdw4q8XePuPgHpAxEBcK66syOpDGnR2QRNROjEL/sGVEF8g1EpCKyrRgt9xWNvqz3BuGR
fczvBCDKKTKMbsrDzzOYfiwOBfDzZJt5doPvE3Hc2SRNHBKlhMti69o4/yhdrOgomgmPUbdk+Q8v
eftlsLlDk1XC/WB/RC7dDBUx3CfKIbSZLVrzUfmRTYTt2MVviy6HJzBTTK5r3A7I2wiWxuFRy7H6
oSoLzb/ccrlfGo9YzE08tOl0wlxS3qpwCP5LwI8YMtkdEyCGDSBjZUlf5Wuk4dPy5k/SOXYzXsm1
5bK1XPdMZBtWOFxFexaqEVLgaoCSklaefK6Dds5xW0Gkau3iXjE1dumyuLhHqqM5zybGhcSMHoN+
RFZTNmNZ7tJ+Uu3GUJkRBQmRnURhhMbk/U4Na+MkjGskMm3K7BI8JWJGajO7JaFkcHYDMeXWNvc8
7+rk1oDmY3GzR64XNvFj6Diw5FvfY3FfT0r769TidNqRojIF+2jy72xw4NpZ/x7ld9pQ0QZxi25H
YMTsYtN953YKdi0AIIThlzSEEf9Bx9zUccuXCmEO7zmFnFwZjCpQY7FHO93NDCFygBVa+8W5jliJ
/1tSUOHr1kgrX5czsxyICGThlFDd4mfbcXFW8czPb2z2qKBhANKNM4fo4JOmdo2E1zfWvy7T6VmW
dZif6iVukoOl4upa5QRnY/rT4+ispnRxye6WTHU2I4ayzwmHXHxKFUS+NyqH7DyItsruFtqwvhqS
I8Tf2XNInsKnG4HcsZz2g8cGLneMSUGvmR974I1UFr+5NuaavS4dlJZHwN7l9DniDUC+OnlhsR+Y
nN0gBAa/IzI+dPhjactPE/XDdCXmhyhP9LEAm2Hx14SA9ZjwV0HiNGwa7eovLovgSlQuAgYXl8ez
bxzyh9FMSPEYWAy99NFexMJ+EwDL8FDZXk9ujGhL+8lbptTde9xGIVJwS+ZtsxvGvDAaETqpCQPw
MASEVPCVF4j5HFL5+SDJbF+OK4jQuUWzwgqfdaEWwS+uqEDyQ5D/fECPM/rEHSPNXZVpx/gBP6MB
hyO6Gbt0aneA7KtZQZGSdEs47krcLlSe0yVsSObeSSOCE2SJ6Gf0QWpuhsJ2mw/qyDEj056z4tsB
kvEGxmQgFiSu/vntaPaVnNw3LBn+v4QbmagLm44AjzjJXASdP4RoC8zG0bDwMKZM9X/01+N8mEQG
rq8hAOQNTTaHPoY6bmMdCTYhvnaY0iRGedEZTPDyhSpl+caW6X6BNeaXcQLWOkzwsNTtfCRE9ygd
THcpYS7LYRkoGdb4SbAuhZSCH0RE2wuffBhOB5I4hrtTkOb8kblxpp5QT1UCmQsVl756qaOWC7RC
a97gFvTxkxOhAvvPvnO32oouiXfbBwzYoqsqf3SjTHdsADTBNvDdrDhH8KwsgMzEotw8wZ/KVhGq
TIbBaO05PkFG2FcArjm2wrH1b0vTk7KBTD8lwXrA18bbQCJyyhX66jbC+sUIb7sHHz6Z+DMlfcTt
jZqA0BR8afWmdcsye7ir2195S8iT6bJiXoPByRxWsXN+cGydg6zOI+K5/uJlQfzZR448DMSisCDN
5HRRYdbJY0YoJ0w2an5o9liOSFdJQ9b29ZtVZCWNWErXTJYthvitO5aE7chhdHq4a4lpvqbWaf2N
q+1+2bO4zedTwFyL3TvE5eoXHXHIB5HxftefpQIkuMdX4JrdPRxofvNya+zXWX5nfwK3IE2EtZaO
wpub8Z5TuUqFZwx7P5ClAIxBmzek1a4ytCorUVtk58Yx5dRJhWWnAfGiOY929+scGExBkpYj+7u6
1bWdl4p1WcIWdO6qtUvQurNeCOgcnwsq+WQHR0vc6hj05krcv2UGm2Wf7rH35CEjjpoTtYh7g5LI
lOIiRFAeiJ0kq4IWadEHwD0IBTJK+89s9jEzhJy0hxGVK78v8rMngDQq+oE9luKdiZWm5Ila8gBZ
L81X9hckV0SJZ8G+HD1IXQFH7qtxZkR3g7TZl07KbSE19ta8FY6r3adkHhduG5z8iIHQT7/0iTPj
RFxSfR0F13PoNCbcJdJmMsVCtlpQ+haSvFs0H+2NfqLFxIuP6F9QalefyRgwZBVM6XDhvS99dLmi
eUGYQfA3eg76l9bKTQSQcB6S7VB73mPGnnCBn4lhNG318lPzvsd0VwNcY8byno1rk0UfIBSYthHU
BJyvRBX4Bzw37MABycDc07R/SK7c0Mn2LqdOdezowsZtC2m5GnYsT1Jny/dqY3ZPTMBuqRjcZauZ
74Tdpq3ZtKg9qo6e81GkICntm5NndHm69Sxr39fu3O49p+NTcFJ2CTyKMfqQzJrF6yA9U9BsWSgR
GsHMaSPSNPL/TfBdIlKgSO1AaKYB51VwsNFYmanjFWOyWtwQLs7zQ9Zgr+JZBmNbD2PDZUpSwpVl
6MBAdOB02wNI8L5ZcjgIYemr+72uQM4fkUyisEpziAprD6fGy90IlnA/WxqbRDV218yiwCXbcWa3
Y01Oz2w47qka+8JB7EfIQYxTCD1DfzIWF8YGEwxHJ3lrVXxS5N8Cq++C+JGpOgwgg0/HbP1ALtPr
mPVkplA2JODpYlIpP4JcFNcwhmNAIjPOGQzbSMF7V64ZlnKcR5YOfiSCEoh4Gg3vpmNezoihSoY/
S9yRcMLkITiRvEH6YpNH8dnOrSB802IYDgUZIPlKBSPSCJLAZtRkjOXv2gDTLlJUe5idjrmwfU38
G/AjCL5M6YOH0hYEVdV40/4tpFz2GwSURq7F3aZwUGUywTTyQrpwC+mqQVflykOTzFBcB4+0AQqg
Kgh21C+DeWxIRdoWNOj+NgbE4V66IGz1tiXIRK7GARzBLs8cKq6RPLXsOIFF+6fjCYUddkRAm+QC
/tcu5McdEuWD9YbYQqLKgeVTuhz1aAASphkFO2+yJFgdTFYb73s2N6x0fc0V/dCgJ/Fdvo2uGQ95
3nVfXTb1Hoom8p7vKd/gHLi326FLmwveWR2MB0UaX3fKhVPY6Hi4Tj9s3eA+KA3MISRZuuSrMc7E
ZlPjWVwjdAfg2NLGfGu/yUcUB7OeR4SZ4F0+I1HUe3BipXiTiMHzG/yOqH2YAGEtnPvUFmaCuaju
QalphM3OYfXMbHGBtIBeDc/wSjNoy55V6aM+8MnVDljcJ1TEGbU7PqU87tQDnglygNgA3BktC+FC
87p2OrYMeT52d99KmZNpl+YMFO3QU3/mlNyBg58EnFkrVTA7J8muJ+oGlS7HP5vxYmY1G21lEVS0
UTyVMsp2TkLIJXyWAdzwLS+FHd4BLFY33UIk+sgstNeU/SonwnKOdzQYhdSbZa7DL88q8mSjbWvp
XhuS2/JNgSL5AcvZ9JxaUWZW+F0Z9Ex08cG6g1x8rRhI3sqWQpndZGdObuCi0vQw7t9iK07pZgwh
7TtCM7Ojj2h63jeQauWnRbeekdGC+idbj1YWg/db0gIuZTd2y+ciDULcNS93AUhXOKZBPQuH7KdP
h/KefxUapR9cxlvchwxA0bAHXl5ErEuRlM79qowa9CzCT+GxyYQR8cPgIy85B1Dk2AiWEfrIDXed
J3dkdFsBaRbEk9cPHICRRNQZe+wfMdID1lq3HEuSfHE/hiwDmAoa6Ib+rR6clcPCEXI7Ora0+Bu4
qNA4LTmX0eGTtQVALSe6EUkidUBiXSw9OfN1qGKv+WUYODG9iWyhMK/XTmrvK/BHqPQKDO0Y5CE/
L0G/RX6fx9+1HYTOVk7JFJ8dUCsDyZb2lETLx8R19ZughpsoozpR/CHcBT/CpkEhMlHsdoX9kKXh
3TtF8/vWlvj0buwdXfnRuL0FxMORo51earG03naawLlskQvnwz9JDyEjlqoJbIx25PL1HtjbeiVa
xjqCY0ul4yaPAfHoNoqmNGsx2xXz2D7g5hzzLedgUT0CiJJoCUHcxZfUQ7rx1No02D/R1MF92tqd
nCKWx8g6E7zyLGnUX49ywrlLf6Piw+Vmw+MxMMU6hQLm8seMNQ8JfNk1ImXvVrMrMobVXrNxMG2H
W4p82Df8F8ENf4fTsKj4RWJvYKnIiiX19zWr5fGnk4Hd4sxNGmtn6lbZ+0D31MwLWMAEEpFPxsam
QxEWEn4VREZgmi4psdaORYYKe+7Ery+owMOYcLV0kSxcULWM8bGzW0/A7dLKzD81scH+fpSKFSlE
XpzJn3lG3Yzw0knizSjrZkZcacLyMuXaqclNT+igxwgGyI9tPDg2hlFUj/CBSyB6hPnB7YBnz2aV
FSYC6m7VjNhPuxSUpT82QF0AMweNs1+ypZ0eYND6kokbhBwEP2IKXydGHsW2K8PZ3w94bLpdgzY7
m9al15ck3kO6Ec9kB5GsyXDKaY/CbTpyhVOZF5x5WHpcACZ1NDJ4BjVp+SSHT/RmmCkWJwUkiBgI
TX5IfQMNFx7DDqqgrvJDCeRB1hgwOAxJTxt9m7eW6KBMrGZ2481n3ve9elEaoSx5S60ilsj4pF6u
68wkboeVnI6W/TGTsLDZ+BnWEv4m24qfapjzao3brjOrKY6E/MyDpM2SM++N72KLztHl13gJQOav
iAvhlGYkLMjwi0UbQS1TIOJWQaYVFMxWktfAOmwC8ASvCG8BHXPDL9NycX9MzD7cC/uKXPxTFcp6
pLiTBb4YsbQMCJPImYZCLSbNXAlk82AbfXlwm3hwkRjOrBROpWLSejAySO9uR+FyqhMVQuYV5hk0
eD0z/7WHlOOroI4bf9E3MPYjwsgJBtJQNJQUCaGl48ozxrr1hGDQVUnDQy9trZTC/81e/eqDHpdP
gQtBZ4CpC9AJJ2idDLeB8kuHJ6bZHaC4Na7PFPxOhd23SB98iEEmewBOWJtgVwNZ03qL79cpQSxW
whfBGmw+PumZ7AODej3IlnGXV5lffEbUAeM54Mnr96ZqyaYo4zA1rNGrLjyMk92bfSNsEvisToIr
YmyB0dXY80y60p0yemTc34/IgBN0nG1XOuDBTBCQqB5D+9qWg5qOBb0ValA+pHJToldjkYxagYFZ
VqQ3lLKaOb835iQbadqG9YwPotlUFTX/xjJhT2nE/IJuLalIp0M57aw6d+6TAwMbbz74bP7EhpWW
eHF4gMKDIFT5h1OeIWOZKXmp3Z4QW6dd3nUhnGEryrwy2MI73FsSswgzJS9CRYDbgLloMyXjkYio
6F9Xu8QpN14UdP+Qh3jeN62N3fCVoIBbK2Qs3oFwZW3+oJ4j9maYXOgKddaV/o65HgzkXHfWuiZa
jXWfO1ojyzxOpG7T4OkzGE2WQP7kganPaEMygHr5QhdlU7VTEBXehMkjdjCzBSBJMYzrPD13XVuH
Z6ALY42buUDHFhNi72xZTVGq+XFMZImfpTxYvlVnqDfryVs4FCE3IuUNkg+rr9PlUIJs7Hi27So6
cwogk+rHoP+bsHV8EYWYWPniOEMpb9fUw5VE/sFsijqBoTgN2yrIg9pbTdjlgErMinfAAnlKvFKo
wi8bSID3NLsUIluqG4UAhQYlOZEu44+PSMWz9NiFXi/O/lTM3pZkiOS1G2UQoP6lB7zCL9dvWYC4
8ltVMVO5ygOntYk89gK7Jretrzjwin89jvKKb8PuXgdrmbFUkflXrg1Krx9gMVj8yeFlhdBE9/zN
UQl9w5JcOseF5La/RayaGpQThHH0fM2SkhgYG4c1X2bOHfTNf/2IBgwaaRguf8jNSh5riE/zPipL
T6/Z8N7Da2rh11ufNGdCZlq/OqAyTuTGbupQMwNF5Pind9g17fqWWKrHpWey/8y2ihQOPp+k5rgl
HmnFwsDb0yJBy0u6/A2EgvufV6fZAUk1mHuMW+mL1EOsT5lyQV+QswMXXQWWeJjjEecv0aLlbRRy
rHelmu2AhKVQEqUH6lavpEq7Z11NOcNpDqNdhri52gdpHT8GktX2YXSZdhG7U4TYUkeiIrdWpxXw
KJlEYuX6DKAfk6o0CtT4IDE3dH3AQCbOrLWyUywIZABI/8iMZTr6lo3TezC+pE2oYsw9ZEDrB7i8
xO1YysdxaiMeIqQWawwxFKGy9lUbkYqRoxTImT7LlqieNmUPTbCo9VQHE1BCuDaZu0KUFqPKxOl0
P60xte204jX+jmKMbBs/srwbuiOg9UNl4j+6FNmvtDJxqRiTM4j7P6TLCj1k+/my3A9EvPeIEsu5
h8HeZ4zSwPFWFw9MBfqwvhN3nfQUhWQggTPL79DC/gxrwEdu1i3cNiovzV/bpgb2STKAsuHX6XEk
iuA+Z8L9hxRwlGRzWUvZb4Rq9HxG2x43F8RpWCKmLPmk6psVIV5N/DLg9fBOxktIvMLZkL9XVt/8
ZITH/2ZQNu3TPcn5xWqRXK7ZMlYnza+UbhKs5IxrbPI2Xmq7C99iztGbN+VNgf6Lw1egwW/FSwlS
tzmSxjPu2PvxKQeRTxCh23hm7SM+7yhuAMdOwJ+jH8ZWLnIOKGXFXniZ6xyEDtK/ixDLb8ByicTF
Ycn2IQRbXHlWIYIDpd7MmjLktyehWsRYVXl1QppcYfxNifiDaK/Y6y49IEHJdpwnhblJ7UHulDkz
MxKYlpMZRh/+FkL7K1KrPj7yDbpAm220z5tKeDmLjiako5usPALS3Redfe7xMKarwZ3wVXHzVg9z
m5oRe4KxoRI5drVxF+g6l2Vp9dsQ5MMHPkdwOqEV5PnWj6kj10Nv3zvENG6+NMMgmCcpQ7bPyhq7
33YRGO/D3hCGhFgkU8G5cCo1/uC8YzwLfFj9xGbmpRwcqacVyz3xj9jT+R+b1mq46CVCjrlSVRT/
tZHw5HDqls49BClJ36sa4A6nKWp4Z4eMPKiugw68atfR1rlr19de+yzLiEU4sXbhDnngQMYHUa73
l7btX0wMhWXLGvWOEkREQUASdTsJavBf6HazKnFxHCF0W5teYpiIk8T5VKyDvUtHGtj0UuGeBmrj
JiWxvYiWMDtbI1gfN7LsYzCEBXEueUtZrPrIq87IysgIBThR/82shWl0SmH/HNQy/8BJFv9EcPDM
tpq5u1FzhHSm/ejjbE9l+xg1VInrOBmhptd9G3+C1sZ+BLZJsZqrI80wKGaJh+jRA+yDrnHYeL5L
FhZBVUW5ziUufwLu/XsoobTkDfEPC0eVEsQ8Ec8dPJW2cn8BBoyAzmXrfhcJepIDdgs6YrdG7EPY
1+xvFXFG1aOLbSTn/k5F/mALjHoPJm29OwUV/gEmqgB3+abwguUIdX0CUVhOIBNFGTbuJp1s/C6N
yTtJNa8H0JjoC/uDHusJsBk0DXtvhygE+alKwot6UCSbBFuxWOHuCIY/pqXlWQUtVtVT3XnZoRro
Es6zTjSA8JYJwGqhAfK2iTVk/o6zez7SUkjEwES5KuvBSGwY/kFEND1bDKbu+M5YNBGPZcMe4T9s
Nfi0t4PfABvdjYip0/jK8o8Q6T2LBrfrt5mPp5T+wxm9jM85j5+tSXgpMKYwGtpLNXjuK4e472+9
JMm69ewX8WeHY6L7XWb81XLLLLe318rg3SawW7rlt04KdR567APYS5ASlIRAoTHe5LMc9BUh3tzt
BjPXCAqRxFjTxqMSi3jaHQsXpI4Y3d3Y8eKI8GDl6lU+F04Io8F32ncF57Xe48Jt6ocZZ6iFbTKC
97wGwVUlTyR/pQ6T74WhDaqbGfEwi1OoDvjLScSBOqaKdW7JxZwNB2N6WDig0XkRGxjjQUZkdEQ/
0tNMSn+8Bw2okEMDy1uxXjwxvSZL2Ercvl3Z7pAV2eXWRpF482JMZhu/JD+IcYpVvGYkBDjXqFEU
rwwkkJsy2W/lK1O54V/IC0ytHHgjkYCT4lrG+6ME20CCa9c8Nffj3691uVeNN/qHxma0zFYLhM2B
5Y4T/xLvhRgSXKFUu7pJEHr7GHyTAwk6s8viXLaiOnvJ0A+/XPBOegUKweeVYdi7Q3Rq+ezc6/Ub
Sog4eoYydd8ozosETlDMPNa7u2M82ZkF1Bd3XBw4B+nFiC6pYod3f07mdB/HmP5XupswldGRI1mn
lxcMVhKb5kVRMkKmUUVQrrOAmnddoVCybx5NPbuFkij17DEJMKhyA4CQyhfIzhRFUB+BNwSBFwAm
auYnqh6HXIAAKtQVuKP3rwPQMV8YYwTdy2gLQt+YiWsERL7lH8scSNIfk1L6fjQ4JtTBjRkOIaGq
DNbzZBlXc+xZw3uSeEF9qg2C2jWT1UYQb6Xb8NGtp05sGVQK7gbiKev/HJuV4A75mgfjNKkSRqAu
HM9n9O1jcRwTw8iMeUyI9ClG2in/uAhQPwf8YO61JbW439kRBQYMBQe7z5zzde1GktvvtIh2MnqN
uS8hQbttEZ38ZUKC75uUAHlBDDjZwOKJMkCWakVN8tKUwfxNXTGPf3RIgDMRRcb29ijgHCxDViOD
coXWvGqucVx12Zm0Bj97aGqWP5sQgCEra7weFcMdoN0uhk1sgAD4HRe6KgPwAA4TeqxGh0QF4Fbr
LjXKl779M5VelL0M+Zii7+dr4dCaM5bxXDNhZD2lyvbb9oVOwxA9GttxyQbKWnqCKLSMevXeYFCZ
gFgMeNb5J4EbvvdBOHe/WUgbfcAINXiHMfDs9J0rz7aemJib6CbjTHcHyhiSBc3ku3jGXZsrpfQ6
WT1NaLOT7X3nYx+Eh+dtq1KUW/TUrLPZNQkySCKJ3TwqPYpTypyOmFlIF1aL6EjumE0bKmyHMKPg
1MQYbrbKS7vyL0ACuBZT4qcfWpr4OElsLAyUHHKxEI2Mr45i0oFoTpvpaI8ZnjAZG/U3Im+9W7cM
pkkfyi0uUT8cnQdG4USR5BnP6uZ+g6n71FW9hw5oIQbecKJYANZgaZAJAd+sOrs9LKMY7rQqjaFK
hMg9WdnMeQNUIABF2lbBcop8rEzMvCaYkXoMhAYQaMjj6ZgLxeu8R6DSFsH0ZVVp8WdOwiTBOJV4
KDaRYkNuhon3PjXcj1gi2/hVJDBfmM4b62phcsCp9D/SzqM5bmRN13/lxFkP4gIJJBKYmHMX5UmK
FI1EgtogKEN47/Hr7wNtrliqYEVzetEd0eqOLKT9zGsaDtQaQB7RPKA1q18seKNH8NbtazSUoJE0
IPh0lMtI8r+gkEFBXYuQLCcA/AnxGgqyBE3s00OG67eRfgcVEvg30OR8mJ2nxE7iYlMBt/fA9dPc
i+xxwGcWnuEzmBqBYRBeKhe2xL5u21MYf2znpcfTiGy6qdmk12gaUthMk8LpnpAVTV/mWTSLpNrg
a+tQdeYdUkHD/SD89hnPyvxVNFby3cdv9lKIoUPEsQSYvxp5zKG5AS16oTgK8qqeqrrc1ugwaFs3
S2PP7XIk8Azwz88RPLUHDWx8CLwZ+MlmgLJ4k4UYZq3cugB/hYhb/aNJiFbos4vkDiqt+ejqpnhN
oui3W1PXqfXsZDXo7M6udJQvjQRrQNDHdO+C3NjYhuBeHIGeJhu6yNmVAzIT5SNsjqsVCEY0lQfk
SnMuvQr+4mRVuBdBj6SREfvca7ii0DjKHBuSkLBi7ts5nqBRVCHgtZXT6GQEZHtaCqPPKl5rq2zs
NW6a9S/irCLaiiFXEQFMjmpnnAt11QI61GFSWXTCnaLkWyvMbSLSCuWml7aZthCLuK86zKIArjo6
GBXwirHf77kMsl9DX1nftYH7dhEEz7TLrrSrH4oWnwuGL8txfnUpyG8DDeWrbTdb1U1rGs4Db05g
H3Diw75hAjeLGEbOPK067lWyNy1S9UVNCRR5vz5IH+qqwZRS8F7j6FvQtN0atFxerabTvgwggg9z
VYrPaCov6jrIMjX0zJIQwAlP+3pwY5HtIz+AhDaFqXNVp7P7NUcFo1t36DiAbiwKaCORIEgBBQK9
16UjeKsBmqkuhswR933fhneVb/AWBhYGWogOBOON0fQ5whxAyc1ViDjZFaS++bveE52vQxOv65U9
koXTYTVg1Fr9OD4O+oROJskofU961jXobDOnJhy62YUE7NSvu1q2d7TVqi9xMBXXcY491grMDIUz
2ajmLkX1kTJNoMZXI4nBjtAJs/dm0qbFrtXxJ99pGg70a3DnGFg61Th/gz5VPTh1HwAi0RducNsb
ebYjbsLRnHNf9GtdI5za5jKah/UQOchbAabTV9T4kts40cPv0J4UNaKhkNEGDmN875LYKqJGP3vp
TE39cOO2jzfsBDyySlKyexe1H36GAY9nSxOhunIXmsJ6DjKNSttcJl9rdwKnkmmD/BSURi52LpFT
tVJNzAUa1BSSsA3iXl25iJN59TgqyMc260/U4LM1eNAACHE3oM3elZFxixci9xSCXMZLQJ+ITVV0
1r6Z2tSTnUg9hFvy57Y1AVYa+mR9ouEQf/FzGy3oNqdcf9FncbZPR9T+NiN97WdgOGRIvqqA8g8z
IChih5iwV4kC5U0B2jw8oPJAc7yB3tpfWDnps+MD+EbeaaLPVXMYkWcqS8IBjG0AWRlKR82Y3BE/
yWRWP/ByrwdkzGTtZWSbD6atYboMAcSBDlSZdxNsoXGrwcT6loZh/3lwIOkRXgtJ0NZn1rwAsaiC
ISmXftV0kF4rqKM6mMggcIcN1Z4m3uqAgAByNtSBV03nLvLrdFuo5hTKeHQ4vzTU7TxBenwg2V0F
ddC1a4pDfUlfHCTAFuAEes/4GidPEuMvfTUnA7bmSd04yMr1Ic4QVeOTggXIhlm7jKvyxlFzcAUw
phw36N/HwXPchOZrBNTJXoHhaiivpy0kjCwsXiKkGq70aFjE/wcDdWKyjsDBWGXKn9D9NabPFGtr
1D9AbF2H4yiyCyMeUTJBtCNDqkhUKHvGJC7FIa/jBXiJBgW6T1WtB1sN6eX+CqlKmolWDcKTYoUh
b/oq0351gLH3cvnp6LUGA9Q5HE1/2FNmgH7vFgC72csF8prUaBK6cVk9JGOmvrt1M/CKcgfCU0UL
ZDvpwkJViVLoJ6uzkNkkQUOqx0E0Ld3jeohuHO9kNaxqIbIR6wME5ICHQiNER6dK9zgWFzCEqsAP
D7IsUBpxBqL3bYj+mORSl8OriYNRsDVIhVq62I22kBLK5gIqp+EhsE4Pd7R5idYR9Wr6uRoy6IiR
9iqn4KFLf8WLRmsEsS+6D13kuPdA1Xi6oa0F1/SEaWPpek9upxtD/pRijhujrl/4jwD1oXX6wWDu
y5bGJYsDn9zAl3DxzBydhV+dk7uJMnuu0ywPrwggrM+sfwUqvIzD71CQi6+Zk1F+Ln0ryC4DFDYo
zGs6FYKIVlKzq3unePBxyCF8TgJ5bcFyQn5ntIfnIGh5pelxWPUmNESgtr2Nj/1KF1kJroeK9Wag
0+Ws+hiGJED9pv5skvjCzZda9Z2Tjh+GbfvF6wjrBz9ZIBYAVa0ufnFcGNRmRya5y/UQHSiYee2d
i90Qpca4yC8AsJc99SeF7dgSdFLsUKN4ShGZpx9Cr3jhMmNDg1ylk1+kQbiU/5sEvGAHSRi/Avqv
vEZVCNrWNEd2KQYz+c2I4PaPAJ0izG7mKqrWYZsEjw1w0pGDm7c3TpGNGk0MDutKJB3sldSsWxwO
XP8XG5xyDkrDOcX1WH/gZswegjmv841sm+mbAfXijoZDK9eU1yukvtHDuvHndtkxeNY9KTUNFzjV
Wvp6blx90aPyEc8wgj4JECYZZ88A6nwNGxBihd4hpMH06ZTdlOxLcPqYTQ+oioZoPDIZZPvTaKDd
pdNYJWhJNFlsUlczrw0CMLxaosy5wv0bqhLLKYqNWZu0DqfRJBhrMZjU19pQC3rYRCdQgYzZHbZ1
otn1FpA2s881pB5TK6JmGwLuoe5RleaB/c+nlZlRPdnCIX3Lxp46Rgvg+W7KFqoUwa2zyZHXj5dC
D7TYipAW3lBqkZZ1kAYONawbDFuivv+KqWH+QOLdfx/DOIFW1GCTo1FqKNc5NctsFWIprq+DOTP2
osXskHh1Ie/WZp48AlmvHxuU92Iex4XJEGkTHWsXMW/0GGIMvcw+Uq9cKo7awD2Jne2QtsNLiCrW
01zSf13ZJlXcLXZxkX2oHIhl+4CY9XPjdKReoMNjsF9DGj2aFuwFpDgxpr8MGy2/B1cYgtWBIA9P
y8/H57Ak1lqHOZXKDVqNxgU3Fwl9Awgl3WjABYYDVILgBjIXXS2TygeqjBHPDs5kmYzXcA1tFw5+
FPAG0OpGJD0ohu9ZSsdnBzOq2RpYB9AlrADbUO6sa21DF78P76kvB4RbZaFtRpiQ+k07xsa4cfMU
nNnk0Ka9aHEY/QKftzkgGKjTHpyBO9KupcVKC1vE3TbuZh/pBbaEuUGJx3zutBbdyBoHyvYidCCz
75btIpleTtGWbjaaGySgqFWCG6zx5NKUXe00aM8kUNiBT2gJ4jo+FhXhVepYaEM4FuYGgJTwfaWz
2uhIILrFsHeMoerWBJ88HdCUq3uFV1mwqwx7/NZE46L4UgsIw7RcLRAMwD2w7Wq74oVaq4VsgYCG
stKAG3+NEbRBJcbAQ29V5YAvN1aSoMWj6xHgkBpFbWTqosJ4aUtEptdc4eLzjN4QMBk54B3Vg9nC
iLW1Jpr57iIr24TJMF8YYxw1uzyz0ydnmkK5KlHZAoBBvJAe2qZ0cZGGyefv8eoiDaF6iFRpTWrz
GncxHEjRgua6yDTVoFZIKEPt0Ros/xBQKoHaPuJ/jd5Qej1PvaXxvAR9/sVW2J9soE347k3M/fyt
C4eQXlFROcamyv2B9BU/3+8UBtAa6campKhEL8+8QxumrDfwLePbKKnNAVgDf7iBsDxzLqCS4Lnt
EORsTKmF3mxloL6DyAxu0z432y3uTta+VzqeSqNMumvivTHaC1LKaGXxEOmc/g41nUZLjB8IPMUv
RofWy7outbz+gk67c5fpHZ3FYRa1vpcdyFBwyzXJHT2ECP1uFKio8YgqfoF2mv+CXG4U61T34Wxg
PWnMW82yQw1GF+wOrvVIo6ZCnoLSHsFdiOtlv+HBrIlkUPby+sRBqK/uWvvFsmenhhtjGgAxg3Bx
p7a7/uB30gIIiYVdvnOIeH+ZFCCDTQyOnAATWsstdCEeXFnQtoOE1f5yKNHUlCSEQkwJVpy/73VY
98hSyOwRxBCtu7JprS0FFRAhVPRI5FKUFr5Qbys/VRTl4FildT58yRA0VCsAOXRbwObgqgyMWVCW
jFW8yPVjPRpkMjo0uswUuzibEL2n3Nr9nEFWxdumBmKxMcBreAm3+8+c6+hhQoI2WufSnrcOKSf6
+EUgH80uzq/0BieTjVWYdNFNWXzLlAmMBg2p8hZhs/DzbDoWRIMunV6p0o6/dOgsz4ST5aVDvTXe
lEj8oVpltdk2RW30MWSB72lSgRRKOkr7UVggXF+5uQWmPFsqbW7ZNSNNnAzbKcg8yQ0nDE0jYt1+
KJF8x9q5+0nwRQ2VQ1nG6R2gmdAGo+oUvaAUwfW8McKp4xLRhezdBxcuWr5rw95WK2FMQwLdptaV
368yhz50t56NcWo/RYko6C8DtGq+4QPANKmEHjMF7ibSzYsAnf6O1k0xVSCPKCvTZ89nQcVrbWgZ
HeCI/bnYaLRmtG+xCxzpdU86J6UyAjexePXAwl4sMh0mru8V8iFt4prjrQA2A5dCcoNVt75QguYN
2gI2/muxnXbBo7ANPXPWHWsOA7SKJcL/aGQhY/kQYwqNSP5Qqu4K6zrX2lndFMu9jaFh/gNOq1Do
RYiyGdBgLAt7i7ADIomXposyK/F/YHSIzoepYcPipeg5tteh06kmPzgunkv2FXx9GhDbKHQiJmQ0
SxR3tk0CO8LaIkU4IqMS4lu30qnv60v2QIYPp28kVHO1+TZFpz/bA/mmdYeEJ5dkZrU8+LxQjbqM
8Q/U1qORF7hOAHbCcBWi1aIFNiDUHuM+PiOYgzPwOgyhrCO5ILh+YP+ET7GLwtgqrsGlEllEuQGH
1pYm+Tmx3sbCsvRGAq3H774GKpI23E8r+Nfat5qC26ttWfUjtdy6WcdIDRBQZRi1rNvIl080tXHw
6QphgMGTmJ5vogICzUYPnNRc971dvy6QYTwABiteZE9qCQ8fKDte54mJ5CgC5Bbp2Di9OjZEa4yw
s5GOELB+Ih8oDckWHpZ+AFIoJCWIsr4uO01OK9S+3e8qHaYdSu9U57HUaEEedS1VNGWZoOKGro2e
RyD63wKM8qLtmJs5dSeSNRzH6IvJA7+D3rtD0jAfIEwR5SMQTFBWjhUS7sEsO4u/a861lZUIf5PX
KUBAcwvjcLSJVtcogPr1FsUjDOILiatI1OeuR2Ud+ApU2My+tGnhA6lsEgCQbptp97ptUZ+RZly9
hhRhp3U2S9ldOXEtHoj5QG4FLoHxatZxDt0OFpiXlZQIK1m6bsYXeJ/AJylzGipryI+gjyLh4OFu
WpqqLttli2xiaDPaXh/GOUJBygC86/uxCtYYmMVIfhiz89Umo6WZCo5C4J3XC4hgYD/xEqkS3NSH
CXzYSBuLGE5Q9ClLCOBcD/ifkQQD8EaNIMc4pAtrxz40dd5exn4T2JuoF0O/dqRPMQL5Ff5rdHXk
Ks4L/ztIoubJBRVKkArJ4pc0KvMnAmE928Se2NmlaBGLH9GtXUUt4qUbqG3Wk6tT/d3lVKnvAIxR
X+LbkkMHxv4OiaXxu8zN8lrYGNruIno4/harGsvdNpiw8WKai7SRWdO33lgC4vFaViww/gx2na5x
1aCqhparq69Q2kKzwOn9iWZpHP/M0xxv1rzJtRtEnVK035ReX+ZJjr6ysp1qn0UYOF64UO6v9LZO
PBVyIeMRipDgBr0DMIigm8EvGa1tqZU/R9kTGA8Dnh9iXN/DKJl+DCgYk1+DNmlWcgqiaEVhmNyH
dBjRWaaDl7+hJvrVDsXwLOa2uPUlC0V9MacQkWvo1mMhZiKXOw36S5zJnDZ9F90nxlJhjTJz6hFZ
d9hvFp5z0O9GqjZke5AICF4hBKhgiF/0AtFWI4l6OAsaQg7wnuboyZ0MZW9CsITurqRBXa4ICOgU
IKosIekZPNYInA8hQhEYbMH8hT6Hc5safpD8TdgkV2N7xTpCG4oNP1qyLqpxq46rCDHLUkhn0VRQ
z9K1FlrynKFGQ+6VA4fDj+IzKdZIxq5FsjtQmayrdWcb8hYZn/EF/mL9EpOx/KCXG3QkfPPopXCL
7+l/th6y3fXDiEY5KkOhgbyOYdp8MSKQTMR/wXwDfUmkv63QJy0Pla5ChDVqt8eDqytpBF1G4Pqx
p7LhEYjtv//1f/7v//wY/zv4VdwW6USb/V95l90WUd42//m39e9/0VVY/u3Fz//8W5lS1y1puaAq
FQVPMKj8+Y+X+ygP+I+N/wr1KGzqhkZzaWbtdY8UfumH/e37g7hvB5H8LAVtiPibziIeAebbQRQy
mbpAB+KpExB0v1sgdD1RDP4Bq3bdvQaeHuM3SuBj3xqxGFwk7IN88/5vUCd+gwTC7GJABtXakm9/
Qy5dgOzzrD1F8eyD6c9dEh/Ap6L/OQAaIOXFk9Rftj0J8ftDG/qpsW3HoWamm66UR2MbQo+RxEwC
Lx77pS0RwAFHXAowqa+5ByUT9VrR3r2h8Vbv9bwNsdZlh5z5GSdn4I9fYb+dgb5p8EdolP80mUUD
QREhFgEgx5zrOypW468Bnh+g57imqPL+BCzf98cm+73+Uknb4UQYtnCX+fljk6XItlkpD/OTILml
XECt/q4pjRhJMCR89u8P5pwYDLy7ayjHVLbSl2n4YzAZUWCrISx5QGxq/Z5HQmir0XBhbPW4uV4t
8Lrkl1QOpNQyb8SZ4ZdZPP5WXkyQmFDxpXCODpRCkxuruyrw6AjHO7fM4s9znlfPiZsjr5NSzDiz
sU8dLjgagmaAVOi5LSf8j+81tckNhkIFHpgsKG+z7jpblD1j/I5xDcK/jYd4BNfvTICKMBmiWoCl
aHXz/qyfWmJl2JJYVmEtqo5mndYPELK5DDxgNP5hIEDdmFMjKX3nzfojQ7kuTTEpAAMenSbag4yP
14NnjEPyWAtk0LbAnNCsanuAvP98MMdmFEiFSkllHM2uMY2Q4EPtCdIqpG/TJa0pIQkAiTYiKS4/
MJoDI8hVbFz+ejtaa7jD3ACafQqr2tA2Ng4u027QGjw4Gva02r0/3Km96pJ+SC5GuCDiaCZFg71P
QanwSS46eIMSySYpwXhNIdzMwJ+KM2fj1CbBsUVnk8L8Ya+8/bxIh0rS66X2ZHUYaJcu1L5V2oOr
dC1ymDPb5MS5cHQXSwML1rsjxNF1B8510rXS0Z4UcdCa75wvjboqsDstD83Uu1+Ix9TOTDT6DU4x
9vLMuTzxsY5hcBE5ugLC7x6tZSkKw3co8XitMcUH0sb2iqozLgwYwIZndqmxzNzRrcNgjlS6zr1n
mUcrCXQbFcq203hhizq/UQHOpGGZ1xF1HlVtM0RNovVMzA+ME2wuDA7MBNJtrirshaqmtLIzs39i
azmkWKZlmIZhAeR6u9RAhrMR7AhbqzSGPWR4M1/RY4KoN7bdJY1jmNnvb+ZT681aG2DHuBr+mu8s
oTDUhDLz0Lh+DRQYqA20WRftUu6+g5q16DP2PunW903nQB3szPCnlpvZpzvKIhi6cRTjBGhsGWj6
pR7anHQJnWG+BRFlveRc/D/f/9KTQ5mKwM3UHctWR4sNtLJr0N+OvS4iil7TL4LdGLTdALAU2PzV
+6OdeE8dLj7bNni8YQmItyuJ7C3kU5gfXjoDQ7kvaNHqt1Sny+FrPUfKXeOC2Gc/fIix+xqbauvu
/fFP7STecR7UJUQFqPB2/LLxfR83UCBnAYpnq5Cy5atF/eKLMhvZA8gHT3Nm856c4AUFZ7mGDR30
aC0B6rHAiRZ7FhJb2MqNSBsSsfXp/NmPR+Pb+x94ajQHDBXJhSMJEI9G89uxJu+vEq9qRj+De1UF
s/qc0akT36MBC/CPDOcKXVe4S9GoeDufaYcf2qCr2CssE8llalwasl+ATg+VKoAm/e9GO7qFfUGl
ykCd0DOpg8x3UzXX/lVUuPKn04bT9p8P5urS0h1dMJvHnybR3rJ6LYs8WOR+C0E8hY5M8VCad6J1
fXnm206dDJegyyAlpC3wO+z/I/LKYPvjrjZFHjokfQacdkJtK7cNwGZmYMf7YHBcwGWoJTY/Ease
2g+cDNcy2TLKJEaRR5FfCY2wCEqVeNCW1Euj4C8a8ZBssUcz76jnUQf/wPxatm26yhDSEEc7tcXo
OBKVk3iDUevzxk00cCEAL2GdZHpFC/IDwzkWr5klLILLozekL8O+Lccx9ezQhLvfoBmDOCRmouvW
GerP7w+2TNbRCwp+1iFeAMCug4Z8eywmv20gO8QpcLTBqa509K3NqwEuz5m75cR1tsDRpMlG5aEW
4u04QLoCitJm5vnZaKc7tJgktORoqKedrHDLuyxUaiVnDsbJQcnyF1I08hfHgddghkDZujbxuhE8
7ioerZDmYjcOgCaLxLR3xlxDB31/Rk/cay4n0Ub3wxU02Y62Z0B/Q4pKTzxNIlOJf8cQdwsXoULv
eIPETCzO7JeTX8lbZcAeJpo9rmXg/zgGc1NAk8Aw7xnr3cMEdQMzr8pA6Qy2fnsu2VvenuNNYwhH
MSD1IVscvU1QuBuaV33izRSg7y0kKuQavSqbElDFLXvtImhq7HWU87N//iqjrysMAluXp9E9mtwZ
gq7jI6rrFajGVjucuHHtSJrMvMbvBvPHcBRm1K2C0oefWmtZ7zz+89U1LOBwNtILOpXmt/s4RUUd
R2I780SWFD+d3tWu7R6/cqBD1bj/52MJ0yRhWCIQXR1dBC5KC9T269yrgkp+iow8/0pq5Psg6dqX
94c6dQ0IwlWXnAFbrd+B9h93uma1hCIUcz24RHTN4a7htNwoQqv3xzl1OKBrIOdBcGxy5bydPvj1
YrBalXuAVeT3biln202XoxeNUvRHxlLLTiETYsCjvZJhr1F2ws08p5HpIbbm4ja3ST9X7LB094Hv
4vbUDUMI8698OeiyoetyK/WqhObLBRKgzb5FedHeG3Aivrw/2Knjh3ifJBZ22YbOciH8sVjzbIQu
RjCZl/SxfbA1HVAixLjPyZBT4u7G8VdtmePF+4OeXDlKpcokr6OYeXSB12ohU6Rs/Bpm0qcU27uf
k6z7CdiPJvXN+4OdutLIzB1LkqcpQz9eutEaUzBeuRenear2dW7idhkZUF/XKMcFaOnloGQ/sIYk
6eDeXMIbXt630+qmOT5C1sx+0esCoWm3gERnTs5VCWb8zD12ajZNggmHhiQ1AetoLMp/tsAuLPNc
OQzISTtFvC0kfjOaAV/uzIt0ajZNYdMxRd2Qs300WGSpCNS2nXtmh2rHzuwrzEDisK63BupvDt4a
WXzm7J0b8mi3OLE/oYs65F7WaHb3iY5QjwkMIsxrB8Wje6Au+vafbxmTrUJh34YqehyVxlXbN+Ca
Co/GHHyB0B1vfG3BQfdFbl9MRpw/fGBAEiUuMRJ+wzqq7sq5mUtYlwV+DmGGYhvqJTYiFOsuq5sr
nqf5I1P6x3hHqzjAH04xCyi8Ad2eli9kESk9Wr+IvfOX1CidM7XN5ZAdv/KU7ak2Cm42BHvenocJ
HewmQBnAUzru3JvaHoEVNYVTndmep84CEQL9CaEjeWYue+mP66wcO5dWnGAi6656RlZRO6BHUdy1
k3v9/pKd+iJ4jIIAAtgZ793bkebW4aXN+8IzUxg2+C/l4UuVhmdDwFO7nyoF4RGILt65o92fB3mM
A7FbeLGqgztUGRc6XNMdjH68z6vaPHOZnBvuaKEWoClk1rjwYP8l2a7H2maFHA68nxHEarmxVfOB
lJN+oP47azBYu6PQhLjZnSEl5x74Pt1CgwVknO1ndfUga5SpzzwHJ9eNJp2kiQS2XB19YIjSK059
Q+F1vlS3MbpKeLVUpTzzxJ1IbAnNCS5N0+AmOc7zsMtO/GaSOVj9yUbCQoR6t0fwvNqXZC6fFjMx
lF99TBuuMUYxP3C+/xx9mYQ/joGumiVccQiNZlO/CwrUcXZZZhTuKlEunnIupgtnhjw1r8uEIjKE
ZhLozbdD5rWd6lls5B4Yg3gA3QYGcZf3QLf/+bmTDMHqUZ9APfntOPDgKeiTKniZQbP8B1CYobx1
Kf9oZwY6dRIkbQTgRoawKGO9HShW41TADuYkVFGm7cOsvgT9vUvTXKGAVPj5Bx4dNv8SypIG0WJ9
Ox4IXl8jCyw8xKtgjyDWjrZOkM6Humo7ex1Ktz5zFE7uUQvoKTcyl7Na/vyPXYKKXYJDllZ4+N3W
lw7+J+vcEebrTFtwT47f3JVAbS8AU5570k9FnfKPkY+OfN0i6Q4Ao/TmBgixhjw5UjlNBs4sD/ez
qosnt/S1M597clDbdiQtDWrbx/dMgZxKECK87fk0qJGOrPHPKAcHjBmhzEbnGu/WzmCde5JOHgyl
C/IUqfMoLD/rj1kuE4hdOVrVXufQO9lDxlDOdm7AYL9/ME5+3h/jHK2mO+tUJGKboGWotjbguh8C
WAxEWBzHfBTM0uo6Cdr20/ujnnpwbeTtKGkRfqrjPRRZU1fq85I/zJk27uMRJuKuMsfSxFs9Bhf2
geFMoIVL5Z6U5ehQkjU0HTpgiWfJRGjf0abokmu9k6UNvJ5ucfz8/ninFg/lVJ3+i8Wdc5xjttbI
24vqueekNYU6A+1yjFbRN5n37w906rahP0Axi2+D+He0S2yjkoitkPSppIi+t4UI5kNhcx524Eeb
YFtLszt8YMgl86PYS9fbOnoJ0Zgw9Qn8mlc08H8+uxL8yiuE67a5DBBbwphORmZ9Jr743cQ5jgT5
QrAYrqlb3KtvjwM99EqhlKA9xSh8ypdmDkWxI5rKjF+QNeAvgnpNxb7rXVv/nA7oceNnWrcmqtCQ
ncNupTBmqfd11YTRp4lg7+v7s3JqQ5OX6kvLk38e9zyb1g46QJzsMEDwDzkuF1DykXoG/eq6D++P
derI0hfiOWMVqJcc7WayXyyzTQ1CX1FM9UYPw3J4EK0FDQ5Fm2iNxNw3VE0z+8y4p3a1WjLipZH8
N8AibCkKVyaHtq+71H1E777VoA+DBh3PjHRqWy8hkKC6ICwa1m9XOx9ryDrllHnwPwp/IyJ/ejWi
VL9qEz//JiHEnTlHpz6NmrBFTQOW/l8Fb5UWWDJMEZtawzfvDr2wOt3XBVqm6/fX7tQ+WQ6PadN4
+hszwgsmZ1Tacq9NUhPNQaOOuoOjT12za8IJ5t77w52cSIk+BcVZE0L2UXiFJkpU9HZaeHmLdEsk
TB1NPDsAEdhGCqQwXEL/I1MJ/HVpvlPKso8DkgRgmS603DNihxsIwg3dEKtLi18f+DQl7CWgY08e
19aSrBzztCX5tbUWIQXRwRpdI68SIaTVjqG9Qboua87M53LNHF9Dy2TSgXFs569yfgZOOZkGk3AV
iPvCSMi7lW/PDYqxzpSse8fRPwG38w9ZnJS31FXL7+9/9amzTxpCMZZklUz1aEHRg+B2p2OAmSXE
xZXfouiHKnIboO1UArfSGwC1Gzg89uP7A5/aSa69fLgLls4yji/gCZGtmOQf219NB+eMq+vK7nFJ
3dAMbr42INjmM0HCyW8l4HKXGhW9vqNbQC9Ls1etlnktWNIYRHKr3EtNA4H8gtlnWK/DuvULen7I
BZ4Lck+PzU2wYNm4EY7muUpLOaDMlXszxm/PgYwzdYWb2YLOQdH4eXRQskasCCTdmW7YqQuCpgI9
f2VChTh+0XXMLe1Ja6i4xwOUwyJMmvHKsbn47qEDI8l6ZkefArCA6EIEEuATx1YcLWzZSNdwkpi6
ez0Yj3IML9DvpOqud2PwKcRO8xuGEOFljIjUI5ZWwScepuwB2r+8e3+H/T3lvJ9Uz5h0Ov88MG8v
fSMaC6zaRO5pmKJgOKSpK6fN0KeuamzXYc5S0F/Bemtu3x/3753NuJQmfz83MNLMt+P2oC+iXjmh
Z6q+3AtYdPGWgyvbdRp187LUZXLx/pAncKnLmDboiiXV/ysgRXBZ643Kjcm02wSvDzWnB0FRdPgK
cbTG3aBEnedyjNwm3U1+8pM0oXEDZH3H0jgTWv19pfFTSAD0BcVIX+koAVCqbXXZIQoTV2Q2c5SP
v8ohmqNLtDRhzfujPbZ7DTkxMgQNpoDEmkntz8zHErK8vVf5EejfoktNlZi6+9s1iCgN5BI/Zw+i
/HwQWo13WW52EPySxt6qKEqvJ8xj4xWbePIiG4tuBLsyCCvQnVFref/n/B0NmITukgBGknn9hRou
wdfXRT3CyRsdG/EmC9ehHbU8VMc/MBA4td9tU8qCR2evmPB2To0g9KpQQ1h5KBIkalOVwkj4Xw10
/GzUAm2QKq4YyHSrQ0SRIt4qxCzKMwt56iyB2nGWJjAQUX358z+yVqfW9SRxxshr8O9ChkBw3vfW
rKkBRUuZ5jfwaStn9/7HLZvjePPwJFG6Bb6vnGMAWEWrVssDEXnwdIvwCq2O8btrpAGq+Tkqj6Aq
wnGFYVW/z6cKzsT7o5+4QJeWDdVpWydBsY9TEwEvwTCrKvJarFEeFUyITz2Sy3I3BuQxEH5C07oJ
ihiSYEy11loZYz/Y+BX5jvErL/W22rz/i/5+QvhBRESYrVA3JzN8uwitpce+75axFw8yf0xRU6fX
0vbz1s44R++PdeqoCJtWNLURgE3HkXrYlEZj4DPmISHpj9ezHEV+ASd6RPL+IyPZS5XeXvAbR9EA
d7SfYD7IVwWWPW1KkLPta9pq5bmuyqnpI1amfge0gL8f3UVxiuah0hLAPSK90ceweMb95gfsGvWR
ewbpQFr4y0GgEvJ2oVJfo//WSWATCgc7dKAxaFop+gLNGeTZqTvedG2bIwKaxxJHGWOGJG2VK44l
QiNquofsnUYvkMijGAZ1WEY3aJT3/koMetXte60NPsMv9u0zl9CpB/7PXyHefq5u9roAMhF7LQq0
6KKlzrTHsMXZtENtXcpUiiuQFSj2vb9xTg27XA5KACyw/gJsxDRxJY6UMbysIccpMwisCyi7+hdw
VnWzmjvpa590s5m1M/fSqY1kSQnmCAw0MLGjwCLqhrCQuM54Efh4jKd84hehBpyukcBGfO/9zzw5
GnX03yUI4LhHEasbTraMhzH28IZJt9U0wt+NkPRHQjl6eH+oU9uJ2x3M1oLPp7/0diGLHuV3JCxj
DwkzH4C3GEssBwiGcd5oAolvNYYet2gcJRh7BjWyYLoRWs79+7/i1AfLBQsHltgS4Pbf/ooau8O5
t3KMcXwJbUsfI6O8K7JoUMhNFKY6k40sT9fxKyOJBwBVk/2o41dG2H4I+48ntKTQ86uX+uPQCe0a
/1v7K5ju+Mxwp7/u/w+3XLx/vKRBZU3GjLYFc2wiITVWAH7vynkGXkFyG517xU4dkt8lpQU1vsQ8
b4fLmtYRtVEEnt1ZRfoJP1sfAV9V6Nhr1bGrfVN+NSyCrbVdfmDjLiUKAB28H3+VzngGpxFaFHB9
aQ/3fV+EFfrFZbpx8H37QKxPCw9AM+1X3qyjndtOA9jbmrHCyhiQmjHkVYUQBzzXONyEalT/uIG9
0C10sNsQ/uRfsQEMwym3Ey1A3cHKx02Y4YeFCEkXnLngT+0WgnfK6RQmeE+OLniF/rGLXFLsNW0V
fY4R3VyKLlqSVYjbiE6c+axTZ4HSC8hCELgAto6Onpv1GSbfhOsj/acJRT9LvmhTYW4dlDAf59E8
+3ac/MDfgEb08gwi87f700wohmIfF3s5cpK7tP9/pJ3Xjtw4tK6fSIByuK3Y0XZ3266ybwR7PKOc
KSo8/fnkjY3dpRZK6D6DCcAMMCyK5OLiWn8IcRJSkkL8R0nGFx9IoCY46tRV48KcE9ngYQaFA8T/
jKxCne3tQS0G9EqUVGyKPhcric3ixwRCpYOkoiY4R2vajSXwWHHCc0eL4jFym/JRA7G5A4Uz0eTV
iFzxeuRcGpHyI8gmAppOkfXyY2qwc4a45X2DGG/+2RrFfwiSJU95heOp1slw5XOuDDe/mWrbVtoi
MsMzwh7dLh+RTEXvPtnzPo7+G6km/PuR6U1cOAuI9psGZdsjL64YSKqEiWP/AQj3aA3o+W/z1obS
jfTwB0I17UGqxiSLILdmQaWyfZzVaSycEZFD8KRUquFrkwjfO5LpG7fXJ7f02OEIWCSM9JaozVyu
nV54TddRsTijoKvudWp+NyUw+3s7VD0Mk42muDUzdTIP0pVf14deWkeKnxCJHQck1/yhU+C1odYY
xJ0HYfxI0dNG/iFoknt0FfRHgajP6fp4S3cStU4+LBGGWutsmyZJ1li50kPPQNHoX0qrIt9lRZLv
kcrGcZPqyA3qv/q4vz7sUqih5MUfIDZhBM6Ws3HwbjadFiBl2+u3fUchalvbkJhQk1eylbOxOBjP
DIq5pk6LeZa1CXwVmkANU1BqsjnDgOaEWI5s97Vjtv3hAzMDi8pLAMgYEOLLvZOqMNVjK03PeHwX
m0Z42ROi3jSMGiv8SELhTZA/IDOg++cMR7TuslHWWnLuMaocbxw3GX/ZCMJ/iSD8b8SQ4CmA+y62
OtfnuLhJTTghvICJ3/P6KSqZTsyTmAdpXNU/zMJ1P5HIjscxMjr9Bhsx11nZL4vb9NWIs/fi6EaW
27k278VCHWBwImrnKVXwBFDA3BrDiEeenQ3h8fo8l+KAZ09JBSQNstHZqMjjSbcdBlgTVPCeUiu2
XwwjV5Q9KOAI19QBYxw3tdUj+ky4lV8ffPEjT9QXOlhIDJj65UZyKguRPxBy57iph4fJw9V9QrrI
f/AV1DZuy5oUa+39v/iZXegoKAMRf5zpN71KiLUsrUNbqOk5z3k5bkY0Nv8gWx79kCPmr0OodYe8
05JiZT8tfGdwWBwZB3ySx1vjcliJmQulhig521X/nPmIt0o3wQkDVSVU8lEVCE+JNll9YFmVetvr
33n6n8/eHAw+tSQhmFLdmgX7QR+Q8s6b5JzqFWJPPLTEHTZn6VpPf+HbgnCeyu5kdRPh73KSdo2k
G8MwScXO9ooSop0CIAvxwk6K750HRCNPrO7H9dktxD4SHh0ACAEe0thsRV0U3SHFwIdjk/fFJsT4
eHhUojLG2qcQZfj+UhXDEZDg+1FnnpM3MRK0et4VRIYajQtPi61TCChsjXe3cDY04rg9VbMJP3Nu
mNTGppco0p39oqdgreFW5RwE+tQOki54lFSh7h+uf8il5ZsaJ+ABgAqxVS6XT5kcrGqcPs5RZ+rR
M+AkFJMURhr2QVeaxU+3ClS5USoE6FYeHks7FPg4B4SCGb2TWRgCnAsoX0K+9csBLdy4D8tqhx2H
vPnAFF+NM9uhrkxGF9o/LoyY2mCiXgUvEByqfVuO2PmFkbZDei36fX3QxcmZbNGJ5jOROC6/K3jm
EUVWA3SNVwj5OUkqXT7Z2IXsPjIOpTGeACRX+uwj4nLrwNl2U0CQg6HuukYdg+cCfKu3slEWJ0Rr
EZwDaKg34ET4uhh3tHl2xuTLOia51Qd7y2sdayVuLW5I6sGIjU+s+HlfI00tH0nLMD/bOJV+Q6Qn
1PYGAi3pRosbBxU1y2g0nGooUK+E66XTR/Pwf0eeNzqIYXgekmacAcmonzUHIvyG0KNh7Jhn7u9G
oCV5ffGW5qqD1EUOA1Q3x+BykygqsjbEaIgiLcZZPrI+j6Lusyc1HIJ9lhYIhiPLmKyMuhQ7KSt6
lE3oX2jGbNSoMseya/L87CcxjcEEMN1vSwQlTzo3/uf6DJe+6euxZtsT+fSCJC5iNSNDfPcUgeRd
UxXWTY9J95PE0/35/2/A2WFHVYVupaQlnYGfY3KKHeV7/DvLF63RzR9Vjmv0B/bNVDoBAkRubM2L
iSHMEL2MOIKUxs0j8tSWeHRjD9jemLpWthud2F7j9y+dRmgi5tTtphw1PyXYr2ExDZTqjOB6UwHr
Nmyk6RCIX/mcizv0/8aZnwkrjyuwOKT9CGb+Qu182EJLhafsJpb7NU+KLrr1MVRfS9gWt+irYWfR
U6g1yrxOk54l1XcNhcLMx/ujQlj7GPq9Ga3EtqXhuP7+QkXgV8ybKaGI5TBGQLhKADiHBC/SWzLD
4E52WfT1+v5c+qCgBXjaUNZXeSVeHnmuqTLASpr0Vzf7fyZ/v7vcQN5/k7rBEUW4G7Ts2pVFXDqE
hBe4MPwxSQ5djmlniORaIRcg6CP0mS20pW9xEnXuOyRUEemE1LFS1lgCKYDwxg8YnwjdeyOoNCR2
IWwFcGmPYsAvB23/WspbRRYYH+BWMkkwYg6N5mKPMrfiluJgdXm7BlBeXFeb9q5nkJ4i8nE58dET
tZUZqFAoAf3VjWqm7X0AHsjd8uJA1/QDSwt1ywSorkOhnoUeK1Yc/EZoFvnYf91ivF1iYIeR97Od
obKJ/pB76mnBrETYpUgAyIhrD3YcNatZhDUTaPWDSsfWskLoW2KQza5BrbPfXZ/d0rckkSEDdumF
Qem9/JYpTup4OcCaNhUdUZzeL9tDn4yVhvp/5a8AS5YHA1My9aCndPhyMFl0bR56Q3y2BWosip8q
dypo+m8gptv99XktHQ7YvIBYeEigQzMbShgDPiaKwappqhuji8Lf+rAavjRo1vZHz5LVyoothQCU
qUyoQNT8gItcTq7KCjVzsMA+t6I2MAQr+u43yC2kDFs0HMROoQVeH9E81NYy4aXPynEAKgMTgpb7
rGLkNn7FhUhhJQL1J7ZDVGr7kQpgt0PjxFlJu7XF0Sw6p6DmKTbOww43op8PuKucsZCqtyVCtF8p
z4tD4VTGUcGwdEcQaHFVt4fuxWxbW26j0Ha/NBjx3qPNTTPQHSB/bhL0VL+jfmbfXl/6JfiFRp4J
dBXOLFCE2YkdGrdIW59fiEc9Zmi+7dxkSj3+myC8hEeMlmCMZRlP0htqhCtbTbTbkneffgi9buW3
LB1jns//w2CHMj9bGtF1qlaYoLrSosmKDULBQYTXvdqEH7jrXg80231RrPdNUqK3IDK1+TmWY4rl
PEA27bYtcHdbOV1T9JlXIRy2Lmh/rrw34CwV7rqIXWRyJu3lYjvqjYK/Rw0UZ9v2iJZNJcxHjNCi
TyoCKNvr67s0uMsNxJU3PW/nYBZwewRrL3BPTqYj9d7EqlF+EYVvKi9lrA/xsUJVPH6smzwRX0MH
45jj9R+wcAJI79n/1J6AaM3hIG3ZhXXD7zpZugiSnZemrX1jCpA12JSExvunS/gHvsNNR1lk/p5O
ZeJolNA8/C7b+qXqtUJstKryxoOFq160c/LGxdcg6OoHpcYR5wP338QkoUeKmitd7tkNofeY9CaV
6Z00nOzcSRWW0IpIbuU9DZqH8LqJU9izlUfVmkzoUqgBU6Ajq4WsDkLSs4M8ObBUMXIMJ1vSC9jK
FoDOUQlG70uZlY19QJc1yJ9x6MTXx/U65UT2bD4Zatf4e8X36npnCNn1D4FJTWA7lkNrPA49foHn
6xti+YfSZaXwSWMX9tJl7DeQ48bHWfdPXo+J1ZEKXZxsVUsOX3KT61sqA8LTmqQmjvlyP7a3vjrZ
K4RIfaJOX0rLPwYV11WwMb3EObIb3KOWqh9AEPC6mKB4XL+WO6/215j/dn6puidgm9hs4nuKgMdQ
/GP4XTu+P20CgkoZiCyGGDyvrSWpogRqlvknQ5ZRtbPMEV3usuq0e0XmQRVvqqYLzS1SlV60Apie
tsUsOk2nk4YYNyIP4dm2GQOln1Bw3smpZGrvWuGnd/B/ePGbOT4Tn5vaKv5LST9+glVLn/tU0eKV
W3IhGaA4ZPGtQaLQrpqF4xTBb0zYfe+Egww66LkygHYsC/Nb649YT+rI4P0c/C5ZYwsvpD1kxfTj
YORwaObJqh7kLTa6mn+i646gEAJRVb6NgVhmh2BMomNGeTxfmetCPNb/wtO5Clw6D7NUazSTqJGl
758Sv6+ju1KiYx0nhe5tUZRI9jgHtzUazviUb4wxlD+un72lYPwXq/5Xe0eb9+aQCs21UJPQwDJF
H3a42KaISOpuZcQ30hT1Gsn8L6pntrtAcPCVQQIQEOcaeJ1k91S4Y1IqbrRmo1auczv6SaF9D+Je
fZZVMbzEYhi3+RBVONf0enzjKnmpYEpi4dCK3rm6V1xfXSlmL6U9ZDwT6JQ32ttL2XRyocgSZV+E
/6LvQT3Kx4Rvg3x5pNvxTjYy+1SMaOrsjDzFyBlpee9LGsrUOEbp9LmuL8zCVuQiVuEsUIGmOjO7
N3yYDHY3IDCa+rQMeBRasfnvmEb40VCVgqTmmDRTr4+5sBV5haN06Xi0oN4wETOaqq6IAu/UVo5x
V+S6iuIUSpPuzrOrBCuYLvObI8WPwN+0XZT636+Pv5DuMV3qqFS+wYvP5XC1VMlKtJWdE0Km2Y+h
gny8Rd8UT5Lr4yx9W7oWFiQFaE4oR1zeNyCZ9cpwSu+URhneJPmgqQ9OKDX/2Hhhc+d1hZRP14dc
iGgGMYXqDeNS+57O4atmW69JrwhdxTvhV9Lcx9Cuw6OI9GQD5bOwtxiUIDNSBKi07a4PvDjXv70T
BBKJLtOavxrYaqVde13nnZpwoiCUfoX1iO6bx0m195vUgvr92mXMlNI74Qzomz3XGJGQ2Icmyv1T
GsbQiyI9+IFVNc1pirbqrmwn2+jrc1wIYtxUPMGnvheXxmw967bAGMsX3ikhmB4gzab3iR59Tep+
jZW6tEPJJIlcHEl0A2fLiAZ+Jcjg3NMAL27XOrzEMRsbRv0Dq4YVND5akwzrmygpcR/HykVxT2bV
iKMqzCqEE2/Yz4YS4VGZF8r7pTuJegD+gZ1PTdn5lWv3Whvh0Mc+KczKw1CTHiKAsNLGJVaakXh/
LQO5A4/PSH1xqkRdbss+DKPYjzyKPxjHYFhUjLh1IOa5oaCD7eP1/bG0atzoNvg6skwSisvBYq3M
PF2PvJPLZtxbNGkmg490XOO4LZ211+Pol+MgwtSjQjN6pzx2uufUq5zkUBiYPG6oDHv+1tVF9uf6
1Ba2/tRtcf9S+mCIzKamDa7MB+xMToqu/zL9xDuNxniqk8p+uj7QUvGSkSaEMkxJUu1ZWpjl/VBH
Bq8J2DfJMRO1+jh2UeBsLKXOj7mC32tqeZhZF0rknqwO7zq9KdN/r/+MhU8MoI/sc1J1IUudVwR4
yrVJ2LNvEIneG7Gtfes6EW4ZL/uklXm3Mu2F78sjmUIplRrIKHMuWxGWaI/4nnLKgpgEfHSDp8QP
tacq0732/dt0yjuBYKumC61+lgl6SYVmrm76J2XMbbHxPX+oDmo0VUzf/RFR/XA1Cm0knNQhLvep
HjnC6mIUrU23weFK11p8k+rMUpobi/JU8w3t1VFfeVYsJBeEjOm4GxMIbP4lMdT0g1qMAQ0h28hf
wjxw95reS+fW6prR2GmD1MPHMgyi9Cbrq7WNs5TfMT78aVhhPKzm+3fUKruueh9Z/9rR5EFnI3mb
Dt8UrG3x03nSrEC/pSwBElzNW7y2+omW2tWpPGK9nvkri72wkRHpIc3i6ALomqvF4SWQ6LkDkBlr
R1x5td7Z01RFWdxO8KeLrVH7en3R/yomzDLvv/YVnF5IBiiLXq46FjMlHF/cFQpXqZxb6iLWOeMR
VN0MnRY6OWV59FG+OG5g+LuwLGPzLFMpxzt3zDP1oPYUh26CQoQeTqujFn1qUUwSm45uWH2AxtVF
aM+Zgd9s4Tz63annBn2Esq5on90mEnjFFaaaYI+Udlg/+aXp7EsgHfBfY1/Uv6/Pdmm3UcpC2QI5
Y7ivs7gYJNTtOhMV+cImg02g51de/znThvxrL3PnKdOc7LZPbedBBpmxvz74UtDgeTPpe5LJvsFZ
VjiTyMiLMUnxtOa7HyFtpTt53mwSAC4rY01hd76qxOSJbUyFi8fL5apGLVjRyhr8U14bPBF1NfDr
rS/1ttwEWffooOta8IRxtWYvg07tNi1pYryymReyWzq8RC2iF/QRZxaVDb1p60FMjzozxMxu1FIj
ePHzUH0mkKfdrsX4/XEQVp/99/4vzZ0+NWD4AJQTL2ePNj4OmI7wT75WFnu7waR6Q2Tu9iri6sfr
Yy3dgFBYwSJRuJ/IDrMbsKosLLxwpiSHD0djE5WZ/6AqGBRt8Uzvv2hFJJKD6woAtCghUxKKYD47
h1rWfbnWSpzugvmyT8p2tJwQv3sDisrjwdJCqfNut93ooe1N84teevbRHbRsA6ouf0EgDjidasef
w8wyvtupVR2aWhk5eoJsPMIvw1u5V5a2AYuBZDEF3knK93I1WvRL6la6/qnUM9c92JiKqTdF0uHv
LdGO1DaqoxTbgf7oB/YfTDRrYtqA+52DNwLHq7QS8ZRTlLpY5DpN335WQxeUQUD5fjsqoK32cFkb
d+X0LUVxd4LkohsMcWOOVQlDJBzFYHgnI7HGnTtauEi36YRs1m6NwehWln1xONeYaufwe5js5QdW
xwIncRGy3b06+2b3FEA3Zazo297Rx+aOmy+SK8yUpfhCACVzpokLcGt2tIti7EovbllTqeNAGfnY
nahKEiafSlpxuNZWZobhatKm32oTmSQzFO7L9YO3FE6ZrWoBMcT1ag4ALAxtaOre9k6RlY83kiRJ
7LPW+dPGoSxWHl5L98Z0XZAgUB9A7/HyC0cJlXS7Z7pW3o03WOXifckl2P/JVGAsSOYEypM9Cp/F
LkF5fiDEQHrGX2rS4Yd8PXtBDEoRyqbl5uhqqjthmjfPdmCb8d4cXHwu7aTj7IjBPw+GewhCjOYO
VgG28/bdXxxQG5gPVFAn+eTZQW40AAp1VisnVPmt72iEOtXR6sQvqUDLXvniC6vLqxMlbECBEITf
6AInY9gKEcDoyuroNnGzTt84aWofsPrpPgBmn7oME4MUKWKS4MvlbaXaty4WYWeJvf3TBEHbDH6W
PkrcZ3e6Uqz10RdOz99GKmiLiZQ8dxxBMyzG8xgqe2skBmbiSIgqh64WdfpgB8PYQk0Y7N9qNkLX
1cYwvO/VNmw/8IWnYsxUs3DoXcxKQG4XKEmDpx9g5Km1Dvit+NoB+DybjWqsRKi//azZxYSB1/8N
Nts6QloGuD20A0Iz9f6JwCSrR/Qo22M9IG9Nqt1iA0kq0VkPFm/wF1FIE3xyj4EqboZ4X1J9Rubn
l6sUo77FBntYU8hc2nD0b6ZrCtAGkP/LPWAkJrD+kF84qGY/3iXIJZvHzBBRtqUIvqp9sRCz6d94
nGoINVNF53K4IqosgHYew6Fcpx9SHfr0oc8cnMFTgD7hA1YUK8nv8iLAfpsSfYqN856CH4ZBAAol
OOe6B7JqgyOr/Vwmw6BvUhF1xY1UpeLdosbbPOSZZ8cb4TmJE25a3I5uVXIXylpVAhhJAeD9x23N
TlvBOS+tArWY6eKkaEeh8PKzYNfUZgMYOThldhtvE7Dc2yLzyxulbjEpf388w7ARWMPU3EZm83Kw
IDScrIFxdNZcHy4+zHQhDmMqM3EcqzD/7/po0x0xPwJTA4EqKE0kiNSXo1XSGpywD+JzVuVhurMa
8IrPmTuMq9fFdB28GYlNDJTEQt52/pAHlY48RJahd1ApTrRNKHX/yu0Oj1Z9nESdQTwJ1LsAzVJs
jvtb34jLPXjWYttZVnVTYAJ8uD73pd1uAbrm5qRaxHP7cu6pKFscTtT47P6Mo1rewTerPml+GPkb
MzabtXi+lJNzVwJi+5/x5mI7jdkEhp3b0dk0Y03eDvHQZocWFdp6q9rhfUWVxf/SGUmwtW2hOTe8
gHB7z8KqWCNlLm1oG+wpxW+Qbqz/5cynu4QMKo3Pep5Vw0bFaHY35tL4Axt1TX1m6StzaeKAAD6a
XHC2n0fReSMmRJB3cytWN03vZPhwtsD6NqqsHHNLaqau5CYLmREFVAK7QdFoCi2X8+s1gYwpagDn
jLdt/uj5fSKOGszJxxZbpOQQVV0wHNsyw1QcHkq+SkRbuks5wFQf6QpjSTnLRMssAshpkhspDW4T
mz6T5R5Co2luhaFgx6yG/Ox9T9HxmwUJb+MoufkBCC4Cq8yeOihF0LlmioLwva9yus9GocjvXTk8
yzz1uKcgcJ+vn6Sl/UQJhnwTGzZC12w/Ic0egSSEBBtW/Rjf2Y1q7iMzMQ5ZXrTqzfXBlqpjgGN4
x0yUcArKs4/b9WUL/YqSoFcr9q6sM+1XDYPKOGpZwa2RG+p4F4o0VOhNO5H3uyV7cXc4Dgv+TcMk
VvKIpR3O/kbEilSNwsLseoiMNncKBILxMFKcu2AkS2orTA/2JZqOzY4+TPbl+ieY9u88llKu4TSR
+TL07AtYPYp7scGdmflCBjvd16V556EFXexLxUJtVnFlujOVIApW8rPlkWkO/s/Ic6lT1U/UWgPp
fB5dtzX2dHYt+YxZuAeEvVecx8zLAGp5JERrWteLI09KlsAe8ZGYq4SZZlIqXC7BeYDI9ATi0L9D
YrIwf0n+00aC+3HvkJCr/n3/p/6L8ZwSFLxIZ4urgVykEClC0LmaOEhkxDcRYfwmTL3wuyy7XmxN
JU7WeMhLs0VikgI7o5KWT/f2q1ZolbhW2weUXAsxGi9+Y7ovTTpWd5XapcYhyZIUY3r0r9deOEuY
B4IFt/wUsoE5TUf91cAFA3P7Rlhaqlo33LsY8txqKgTlbaAK53ksMZxP3ah27oHYWtvGcXZKxWZA
cLcdh4Onlvo3AbT6AyIXUyeHVjj7HhDK9MFe/S5jLEn1ajYe8p4w6fLB7n7qQyr+uJDtf1xf86UD
TXkQOw9wnBPN9XIsu68BfNtmcA7STjO3hXR67Dpr2EOO1NpdGpdrldHF5UZTeaoawDu3Z8tN0Qve
kpoigZcExXM/ujTgorL/D5cnaW5Gqgo7FV287QfmaVKRnbSECd+zvd1TjhOxCMNzPEbjmX5Oq37p
vMoYn31gTfXObLTVjvvSVUF2O8nMTNXJOUXbHMzaCCyJYFriNT/qGMlSKvRuuXWMzG1XcunFz2qR
uMPsphE3H6zQszyqoQ5CoQ0bfZOVzvjEq0EPtkVv1Clqe8lIWSgq9Pc7CHH10/yjEkSpgNLn5RYy
xhgd8JHLN0xV/5dMQvfB7RJpHGgc/aywvatX1nLpu1Ls5UaccKos5+WAvpLqfhEb6GzAcNK3uu82
6l3SWKXYS17U0QoEaSHDoqGJrQePRLoH8w5V5RolZQg2bMgzvXlojK7AnMUJBnebZWMzfGrbRG9u
nNSPtE2kJMMHhIPQrUQoFYQj2Kw3hn7jOBYj0innNtT0XamXk/Kv5f4ZQDm+vPuY8DZiC02obtgw
07d4FXq0AXZ3YiI/0yPj0+/G0dTKO4VakNxpbg/8s/PQFnz/RUtlATvziZhtvwEd2G1VUVEzI55L
Utt5Xh16O7zRnP/QwbHu6yBNj74GznVlG02BZpZZTEqwaCpPGhjUbi/n6gRaKxULMAfAWkQpSzWS
5VPW4n+y8qZeOJqTfRgQDpv3EETRy4EwONHtAKXAE29gX9+mqRN6PApdx9+5Ac4DT01h2M2Wfj3o
/vevJ+dyojZRctDcWbA1Q73K1CEFYoGD+4MNr+Eg41LcQ/7Td0JThpUotPRNgY9MrJvJSWLO0Ian
VaXxKAAaSF/rbjUrASTrlGm3glNZKqUgkADAghaTwbN2loZbpsgVL23dE3jE7jYulHALM6a7HZxB
2WJ2m3zVMQyNjkFd7Ou0U/5Q6sEBL7CF3dzAd6u/FqMjqkPRGms6fEvxAp4jFmCTesOb5kOVjW3b
t417Ai3kqXdVyuPoRndE136NE2krm0ox22eAFEZ1NOlOBbfvX3OyBqpxEK3452zNHSmtyBlByzpV
5h7zsBl2A5C9w9Db1rYa/Q8Qg3ECIPzzKIADNcez8yYJjaxhvAZ2+W+1NHRUpDq7S7pdVGKKvcFI
Muvu+1Efo6frU13abmAWuNanmwfY4OXJ8geoS6qWKSffAZG1NZSqlftMOM0/HxiHOw7i2oQCmcNx
fcMpMicEe22MUX+TlDVuzSYFujUEyMLNht0E1vXIUyO+Pi8QFqE2orEBHFE0+I5h45Pdg9ptDhAC
o2/Xp7Q8FIVI0kzel/OeVZ4JpQBawpSQAL2Rmfo78evuW9lwl35gJHANwKBIZynDXC6S3mZ2rFeR
f8qiUOySvJCbupTqA3vYX7mqlyZFxY1KxLRUb4QMcISU2EFw9LTIHjdD1mTDzonKHDmK0utW7sql
sE4WAlqVl+kkUn85rzztsW3TA+VkhwF+s5HajVQ3Sjnm28RMi1uPtuN45xljsbJ0U2ybX1z4EVFt
UUmfMW68HNhIqcdaAILPPE3qX5yP8iV11N9lq3sPWhz6R7qBGFj1UVk9iETUh+vruTBvVyUfQfSD
SsCbfrviw4cVgeR5knn5C75E/bAdpFfe65ZMf9qVF71gQSO0let64aXCY42LZepic5XOZp1UZB6B
m+AS77j5j+meBnrZWP7GVhLzmawhXgkuiwOyZacQzot4vm+FD9GitLClD4Ox+F6Nof+lb4IXLWsT
jYskDVYm+DaYgYOiSDkh3RlxTu6sUguIpYTHMrh5/OxrJvcVSZjx653LB3WElQMPQn12UuSa7Z5Y
zXLFCstzY9fpi5drrtjI3ilR5B0Mca8Whhttmsx6t1bGbNxZFoRKB8b2AQZe8Lu5FHzHenK7rjhm
St7tYydSW5zi/ffehdOg1G80NA6Bs86f0mnPxgxNozxLVnPH08/cJXVJGmuH+rNXtsV7Yx3j8byc
ZNygeL0BCGtwIKmUIk9hw2GX8CRKQ90IYZfK5wjA0ZoX7pujOA031QUpjU2av7MUNol4zjldUp0t
2gq7BN++HTaq+U1SW/WxKE17a2ImsXIu3g7K8ef1TnwG8wlS6HIDIWJaZqbVF+epfIL9mXef+FET
buyOajeyx1Qew1Xz9DeR3WBQXtE2zz6irTXbtbi91WGmO8VZ8zrV2YVUqJ7TIVaHXSVWX0GLgwHa
ZSlhetBsv5xhUloDah9pea7Id77jPlQ+OSUd/lEoav/ejHma2KuxZtmajNy604e8PKeDbfV7kQRm
ugFsmKw1296Es2mgCcBAojb1Waem1aunnT6WMW2pDuWUsnSfuqTND/iIJ1vfCfS7uHfblRR9aZvA
QkfD0Z4UBucJRs9tUANZxAGIx9GtYHPcGk4+dJsy5VXnFI3yVEVifz24vcm9meTrQWfbBL3InKIO
/pxZXYwP7Ayl3ToRbpN7d6jz722VBr9DD7kqmVn+SmBd2jVIDoFtBGSInursAxvotfXoNeBkZ+QN
eK7UlbteKo69o7Xdn65P9M1lMU2UdBv1v0kpY64p5rspbi4xHrw4klZPSa8Mzq4q8nytCL74QSf7
OpCMsLDmh11XDEfBTxV/mIH2pJd5YhN447+16v/GxkQdtm1hhbTVyjxdCd1vspy/M/zfkemnXe7X
apR64Lc1vqfs1+/lZFBhjwBe9TYob9JWel9Ho+zLTe7mqT+BpZWv1z/x0oHRHD4wSFHkf+eynGbb
eWUZGThOdta9rpfmJ712m72ethkXpp7/vD7cwnkBZwPZg5hKA3FeZio9gjZnH6WjwhRUI/ps3LQu
RUmCR/LVUWv3oYv9NTX1hUnCq+MF8Ndb742MZIKaSe61bn4Gru/cR2rhHyHX5XeQHvUQsLU9vtvw
EfgSFzHoalAXCBzPAl5VdnUzZY7nvBTJvg9rvbqpRZOKd1/Fl+NMx/VVvMPim24nXtTnoa19uZ14
5kfZSt3ZJILix/XFW9isPLZZNxYDZPE8V2yziIQgKjByM8pKg9PttbdaWzf/TEhqnOpjqMmbhpxP
39RJ3bjPMbKy3vH6j1hcS2SAST2I78AuL2dct5UWUfxlLXN/oLSUjMdA+O4NCQm6oALc/PXxFgIe
ODRXA5HHmG+SnVZTYDtLIz+XiV7tFUGU2zS0XW/G0cvzlex4cXJgilE0VCGwzTM53aqEb/n4hI5D
1G6HsBif6amrt3UTap+SIQ1WjuPi5HhhTXg0TsgcIqY5QZ90I5MrElk/9K2pNJsSp4Mc07HeMw7X
P+XS4Ud7kvIgjR+aytPsX21Wu9SdOm2i4szp6DdxnCH86Tvqk+a27Rcu9XHvG43z3/VBl6aI6h9o
GLQ8KN7MssfAVvPEDgdOiKm5j16pQfPqYutn7mRriiFLqwenAu48PSZcZGbz0wojrrohxOJMxHn/
kBlxpNwVfasNj+TIvf9TbRV6iyt7ZvGrwloF30Uxkr8uv6pV1JSrYe+c41JVv4Ikw7hXqH3yW6t0
92vlJ4+FGjrKyqgLVyamSiZx/G9tZV7udYQJZNJosjPWAtE3Lx6qjWj10t25XaSlWz+3vHATDq5e
3IRKloQrCeXipGGDIRMwCTvNsar0egpfUxDtStMi3eDGgfsijm7uRhG1tm/DEbviVBrlSullaYUx
qeAjEwiIPbOwjnCBCMsQQUJ2cAaiyR233JHlTVwhDxGAl/nANCdiBXAuwh3v2Mu1hdFm5GGJTx9s
nvSHkmjVroaf/GVUhby1BIjSbYIj+wrsemlt2cOT+gN9Croyl6O6iuobIFWRCtP9aOsP6AKRBgUn
TW36Q9+1yr41TPEPBj7Jy/XDurSspNEYLOg2/1BnezkfcRCnN56eKymcxybXxDaI8QbalGU57PQ6
K3eeVa5poy3ca0SXCQ3AqDRt51eKVBHwiALmS7J3g2VR99xhLLPLBxiVu6gp7W6T5C3XWuj51nNY
S+f39XlP++ai2DWpywIKAKrJhqbjd/nFx0Rqql/xC3J9dOO7SOLFS//Efbdm+N9xpncKXQscjWfp
ph6HZl05SA1VgePW2zYd2va2Huuk2Ed1kSc316e1EHvZRniBTGalKPjPti81GJ1yvB2fkb1gJxXw
t/QH2zf9Ea5ZkSLo9/6odDHgLNiP3WjzXka9uyXS7hrPUfpNq3jNqax5BNayKW7yPsp/J1U3frk+
14XQwNAAaWijTnSg2VzxK9eTxEFXyQiEi5tm27rJIR/19nvldd6fJM6slU2zcFgYcQJVo6QHZH42
IirlvTAbMznXVR1+Vo3QAaTVF+mviMrEf7kisSsrbBmufOOl0/J62Nk3bmWVKxpuJGcvqH8VZeHc
56ZIko1dyOpX6df3AIk+W6Jp73I1Kqr9Bz4z5WhgFQiZkShdnpQmHwBHCVZ4lGVwBnt4X2XB8Euo
5nA0hdO9P7/muQBshycaf853MJLdiRJ3SYqTjvjd1MVAihJoZ/we8aK+PrOFqAusj4I+ev5Ic82x
DVrb+rk3mQdgzHDnV2V2Z9R+324aJWiPOPwKvFFD370rg/fjoaew8Gro2ZJ6lYtVYYPKtYY7KEZB
lefsPcW0TlhC9ytfdGnXck+CDAfGQcSbXaHg0en9J2Z8LrJWNtt41IW806tUNodacbxdouiVv5GV
Zo031z/wUjSi0DUZeoOww1HvcuvkbeCJVAH1Dbp1uO8t6GguxIB/zLZpV/KExaHIAXkF/oV8zYby
UQVvtVCJz0CQ61u3GptbWcD8TFETf/7ArGijMiVoWdxgl7NSisFKcJJFQdDO4qM7VtGmT1rzU+Rw
kXxgKBt/U/BzFPHn5AVnZONqkzdCPVZSbmTy/zh7r922mTZc+4gIsJddUpQs23ESv06xdwjbcUgO
ex2SR78u5v/XQkQZFvJtZMsIRjOc8pS7zObeTsxh3Ce5U00X7pn3zgOiL/9vtM1GwVRiQv4RaUQd
y9bOH2qgXZ+0SJpBmuMR0DhTEflICDuH2urKCyHQObabIwE4ECER1A3YL5tlXQBfqvHI6Fj6aZCC
Epmj4qnrEj0FaGIOGOtJv6UMZ/1XpJ2tBgso/+s8U/JLvoLv7SWEybjyYGaRw2xiA70ZZk00ovhZ
yE7uR2xwbmjMt6FtZcoln493xwLITI62Os9tkyU762FbaZjRtw2WD2kxCC2o0w5QddPTev54O723
xuBwzFWLEr1PGhinWze3ulqZy0r8pG/az+B8tUyGs7oM4Zi3g3kwbG2QAY6U9nyt9Vp159kJlg2g
vpqvH/+Udy4l8kPuXgwwcE3YAgRjD+/0LkdcLq1y57ZMpeEFjiJ9K3qNimz95oV+aX+/EzDQ/HZ5
y1zeMerHp7OnE2Yvcw3AqwFz+mIBzdP2TlukzqMUbYMwQOqWWfjxPN8dk6SJLJWDyit+OmavV6iu
LlhHukMprqNlqgaaJ3K6gmaq3sWjqvyzFDcInzU1tRhuVcnZ3IRIOqjJZEcI/s4K1si64h47ReRf
oK66gS1ieWnAd0JpMDN8SEIEpDO2VAFD9pXqjAwoNGEHQ69PVZhpUlMvLOV7WwZlahJgkm4etM3m
7bTYnmLNZSkxUfqqi65ujkVlyvhG0uKMD03tUluM0JiY/nVkTgytqRW/RpkIVMPpR0xT0BK6BsWn
lB6JNeaFdoJ8k1HnAHmzGD0ScLRtYHml8+vj7XM253Xf8KyRoiHuiKDD6ciID6lIDXvDz1ijPR44
mkC7A5eRBEp3ak9GoJVLv59H7dJVcXYvMfBaNQKUAkSR6srpwKJ03bSaCokgft9+qqrxOh7QIfbn
qpD/WhJbg8pVkZcmh0azcbNhp3RuI5S4nJ+Z2c0/isGc7tM4SgJvnJ0LEd/5rBiKljA3DgAHTsnp
rJpWWtOoCefnQOtThpUCHgDfWGu6KUoz23387c6O/jotqmBEzeBuwE2dDlYLHMMXYeaPLiz1EGfP
5bcp7flH0qnVt3WfXYpnzzcLk9MpqlHth+q4lXBfaiPv2j4rH2ViFaHZdm3iL9AJbnKvXp4QIZuO
SG16/8M0yeOBpa0ezmf4gijq7XKCoP7YeK29K0tVUX24JyAfPbu4qjvRa//TiJj6rggZhE43OXXN
SRQ0w/PHol6kP8Hx/VQ4Q/wpmUW5rytXXhjvLC7iQxI3u6vixiqhu9mgs2HXUpnc4nGCDxTOQ6qE
vWpN3+i2DPs2iTHcLLJJkDh40T9aGPFgkMXDsAWPzL1+lnIWpUh0l4n9V2utv5RL0F8yL9qSgQhx
iLnoMawOymvEsx6av4rEyIkog90Z2rM2NfO+auv+kVIf1IBFhaBsJI/11Cn7DJbAN+oO3a0Yuq/A
ofqHj4/LH0mgv0oy/A7gfn/0CFeAI/ft6e8oqx6kiLo0T5ae20rtG0o+jTexAWH8Zhg8hKb8Ck5B
GqKFocKTyERsdL4TdUJ+XnJzMa/iwa2G175Hk2NX9J773Yns9sXJAHbBb5ngIByVtALIALbVG+9a
aeNEq1jWj0Hp1c7XzGK8M2p7SF8vTG29V06nhpkayBjIdOtVt713eruXdRpp6dMkgTvfgXTon8Sc
WvhgeRHY+tlR4zBDJdq6So3GNMLGntTcCMu0zJebWa017YuTKknuL4kjk91ciniG6Zku9QHj0Cy6
04BUV0cRU/Q4GhMaO8e60Avta5bxR8ceDeuCwNPmduOtBzjBgV+536ti5Vq0+GvXLAD6Isdp5meg
xtW9Pnjp4Hsa1gq97sV7u7zkEgl5dbuILhEy+RYlHw6hukUY1akslRwm3pOVp7V1ULqZRMwHGN/Y
10sxOXHYjEhdBw6wGO1TO0Ac89A4mkMrqrTSX6s1xb4VsfukJomi7SJvLoQP/Gt0gybFXG8vlKQt
74suUzNfVkv82Rrgftxabm84wG08WR4St9HKH50ZRfFNi6rR0nxepr5u+k99MRcH06DHcr8IRCWv
smooLFrYQqkLvzXbaTzQjWmvVVEWnd/mk5Z+WbRYfirtVnchMA7ixe6SFGa02S4PZokGz65TRs5k
7uTNXszzNF71hZJFh0qMehdMeVxhH5c3QuyH2puG68ldWipw0pgj+67Cyvo1oyw2+o4etU3oGEqZ
Ps/mjKB8l+WOCPIis2J/QovTFHs7l1H6HzyQ/NGbWbKbkka5EzRWkYtPdYNe90CxwKQ17/dWYyk3
RhM5Tw7hURIajZd/btpl6JFYiIR9sJBQi8POm3PzOLmpVu96HdxkuIytrEOXjd37fT5598ir6rWv
SqvzDiD1ssifLajqwRR3RrvLamPu93B6hvTYKtRpUDZYlPuOxyy6qlAeKHzgV1Py4DWydsNSsxN3
1w2gW29LVa1zJLftwhtDlD1UnBqRUXVuRrPSHJoHqMsFTRMJ6EHz5H43KJPaN86se80D2ZM53FmV
VZpgAJbsWh/QEfivTjizt23ZTneq1Q6Dn1tJ6qFVu7TxsRn1yeMBbBsrNI1KKw7K4Dnik5rpmX1X
Y3QNuhdp/eWqS13h+b2bgGIvlhKCvjkpN+lAQy4YVSHLpxhltCGYeOZfXLtz5qCxq/oL1+e6asKM
p9BEPX2+MdCWyO+cSi6/4qVP0MruK6fOfIGMCuIPGI5Gju7XYyrdgDfLng8x5jHF3SJVRct9I+Ny
rXdKgYTAJ5PAJHrA6kYbjk0Te9onU22V8hgVVTtVgTE0ZfEQF4US7ye0D5NnbbTxv+1UJ++rXdfn
kR7KSK/RonKKVBXfIyUZEt2XWudUelDItLD+U4Ee2jdFBcTq6DRVXNE0InsIOHpD/6C6il7Ge30x
jDoOZKo4oy8L24yupbQn3EraNM5a2N1j7orex04Emcc20rNkp9tzRGUdY6Wf9ZzE6rckbtX7heZg
7LfcC+KYcjVreyT/9bcIzzB8V1EK2MEWn8dQH1vVeFgSZZbPmlEbwFFGdRDfZD1ad6ZiJM2tNfA2
+dxQCCe7bqy2100kvSmILb1vd6NnA86RelWo96IpxNsA1NW6U1XyopnKnu1PiiiWoBLCOizIPGu+
2jr2i72Uxo8GOQyN7Z1o7c6eF2yLo9qQOSRQp+v8CpWjONCbeEEH3OmqDsUtF2kJs6gnAEdLqiGb
uwyvrpbMRdBlSvGlA7jo+oldudNVSbNl9scujibfcsqquG6wpOr2atInx8XIDW3X9v2s+N7czz1K
eIoY1JCgqip2KNS6n0fsgBu/M3Hn3ZmRVSUHwxS6mYXY6SjoysMYzY4jzKUOLAImjtYjwiTFazSa
nOt8yLtkhyjtaH6Gj9cP13mLHu0tivRiLPZCXUz7Om2j5IeVi7nb5YthJYj162YZOE1sPUBDF3Kn
LLMzuj66j2MV+41LHh3o6GZ/js0s6n/mHsilgDaRLnAIVNfZVfWo7Ojt6/WeKACRrnrgivpajfp4
pcpSJ2lr4ZIExZQUy00n82j4DP8awYQchu7PlubRb543M/4Wl/O8nzTUrV57jJf1wOoWoF4o/efd
waqX8ovqZZ4VVHYrrNCYzKHez7ScxqC2G3PaKzQ3QXBnOGH6cwby8SqnS5Lsysh0fpRgPOYb2a9s
Yze3zOE49N5qg1qllS+Xvi9v2wzMV1jb6WQfS02yn2Fp67ZPH7Fq7820TOsDWKbRDiO1BJPe1Y6i
3Y4jekParkOySnuZC2Sq7lRoplDprUnk+m28FlJBA8SsJyzwaQgispn6xyBkXaUHeOqm4uzyOlmK
4ONoaNPOoPG3+iEBZ6HmRTVqK3ZP8zwavBk/WxFb3XhVxX3+0KAyPXyOjIgz7vKMaD6vjT3tq743
ar8oB/cfZXLWX0GFj7iFaglSLVu2H14Hmq0mtvYcGXma+lz6P7Xey0ooJpfEKM9CJYYid6cCDluT
jNo8DZUgL4gk7mv9mVux/NnNfXzjJGn71GP+Ph5qzckuGZxsMhYmh4c9gk4IM695/LZskCGVlRHY
Ji9ebiaWrzi1vNPGQrvtFWTS4hpHAaeqcVCYeq2+8Hk3Ofba16W6SLHiT05obQF2pSXpDLWKeOn7
emqCbLbTx4KS1M6e8vxSzrAu3Ulg7QIU/tOTAygE23pT0uva2LXoT4nnOOmVewEnqv/E21FVOw0+
g7uzYgq5h9IaLe9zUUD/Dhu1b8awjReCsswQMAvglDXHCFD+gwkaeKTM23vj70gmbmXuoOoP6Xep
JKq6h2dSqMfUa7tfTWnbOfemW1Q3CyDH8YpYrzQuYF3PNg5kfSRGSM04jCS7m7rTKCa7Q1LKel6I
ltv1NdfiL5metDdSGVs2bTNUbfjx6Tz7fIy50tdX5uQqPLfJwtqhdGedgu/z+moNPvwImV4PCqUT
v/Li4ZIKrrVNjVgcSiNr3R8WLFtnM8dYIje6JKn6PAmc0PZ1rZXDl0np5HJjkcjI0Gq1BVYPX8/a
lXruPoHOGPWA5gxsqRnpjyn3BYzO/L+kQYTPPsAkXdo7vS4H7SqfY9u7XxpC9NQXq7ty6deGkdRv
6VxHFuH5CDth8iuEPtJvNS9ZHEbocBR3npsXRaADXcxCfdC1RzQmpebbZtOAnazpopHk1KK7ropk
SR7MtrbaL3GpV0MJ23waqh0obzUOFLtVFDdArjMSx8IEVOpXaaRjeAxpUwkdPbPEGPT2qDl71ICX
Bests3PQzuGyoEAeFqM1TtVuqPqSJlok6rG7NxeesB9eFBfli5O0VvePtSvuqpUoSHqnQouhdrW5
slAhFqls5fxIvyAO06XEsShJ3TtnMV6weFQu9Lm2T4IN+40EGS4XhVSdltbpDdm3yaTJpFcflYpc
YW/PWbyflUz/ouZWHh9Udxl3upsbws8SRDv8zq4y88LG3x42fgPKvFzRlEBot21VTWWsKnHulfpj
bMdGgOF69lDKKvGp4JuEHFDZLhQjzwovf0bkYAPXANpEZeB01lmtDVYjOv3RMYkq0h7yfp606V5W
UeQr0l4OqHNoQZn235VUETfaYMaB2+SXBPXfmTkrz6FHsIJCk76ppxVWUnDAc+Mx6tP0qMK8Cs2x
nb8CvFJvhn6QVx9fMdrZmQdLT42HB2pVV+W1OJ14OzuDtKRtPs7C6345fW7feeQ99g10Gkf100G4
3q7vsyU/YP+lkOK2ShsO+lgvu0iCT9uDtYguFDQ21VOaJfwoNGXhMVCvNbfEghgLngGqm/kIDCgJ
dLSWQrdqBtVfxlI+FRVaBPulNSL1x4XVWJf37zdsHZgOJnQbXs1zOdMum8G3cTM+JokbfQdj0hY7
xDXrqybpDS9MqmRedlkkksfMq9ofdE9FCPFW1f7xtfnzOxgfsBKVaWqCp1/F9NJKWHKyHodudL+I
VneCyEvsniCwcQg63SobDh/P/Z01x/GHyj8VnZVSu7n86UaqyoJq7WOdpr+FNKsb1axwnyqgXe0o
1/XfcSLS/w03tH5oBEJgFJsoCa8iGqfzHDVKEmox2I/jJNUrU03w5ZDLMt1T4DZ918riS2Scd643
RKzWRUXsAVjLZmU9Yux8rEvrsWy7pQ3LuV1u8HtxFh9Z7ugOfFafBYawRhnAB6oCtTXmC+31bUS4
TpqpUsCmMcB225zxwWh6Ne+YtIoawKEH/HFNjF4FE0nWTs2gHhapUe7mybrkeHRWt1uHBjcKQgv8
Kl4T6/XzV6VwMCiwYV/oPqZTlMlPomRH3Ce5aYEGySx9CNEPy9o7qN5GMNuDa4QjGbwMBDrldxWS
d8mxEFK5Gu1oWH5jPq8Pqa/SdUj3Xedo0+tkyn4QOOUk2v0CvcINashct1CDuvqfHwkqkLSq0NOn
ewRA/XQuTVshUFXlLGPNEy6soRd+Mpk5aAkvy+40EEUXwunzvcOIgNvoI7n0ILZC+nZsRlpPjfpx
lJCOFlPpf05KP+/7pCiuPeyrrjpDnQ81T9sh5yG9cCmsW/P0cuLrcTE6BGnredm8UTgS9ia5sf3o
jclw0N2q38WJN6FGOy37jy+Dd95DLl+OJBq0ACVpeJwubkI1dY6m2n60ZYui24B+07H3tCHxq8Y2
+93oDjlVrEH7hKF86V31HLdQp68F7C6tq/ifLyd+Ds8UEHbVXbvppz8HUSRzzGfNfmxmffya2FET
JvWc752k1vwFZunByc1/lCvlcmJQFhwaFhLviM+dDjq5CuzLurcfCRGdg12p8kU4DqCQDv7OvzVe
//+x0PCggI9w3jZ5okRsdK3I7Eet0sV3iZqiX6L6f+yqqrzwbc+vn3VeCGusLz748c2d23jAshS+
/GNuj9hb8QL7Y6y3wZxVx9SKlSBeUHLUrTi9sH/fHxgVLoDz8Nq2c0wMakLmaNmPiuy83ZSO5RXe
FLhAlR5i2kMVjrJ9jiytuHDfbpVEWFxEdRiUBJyYEsnT0w9pjUNqmUmTP5kTSiUP4Is9zTfcWKP1
O6i5X1l0e/ZzYUhz3xRm4+zYW5mGOU4tixsz0Xo2vKypInejIUIDx5VLZpnvHDh6ikT4K4YWQvO2
85dWfZVVxWQ8JXX/FEV5trdGkQRGnuu7LMaCECymGZjdUvtNPOVBN8XeQVC623188s8vGayqQGFi
1IHggb0NQPtU7YYkGd1HxLoSgEfj9KVrRuV5lpZyqfp0HnKAgEQtgszapLu/hdQBMK8LmwzsMaMD
cRNpRnuMEksAuleV74vWZ+hrtpdO9XpqT29R+kTg3an90JsnCDjdDGKJnXyxx/Sp1Q2aFzThHwd8
KjqSKnNAf3GYfn28ou8NiP7capOwlp22/k6UJWQSm6p4Gjtr/gGAtwu9VlcPEBrmn0Ovvnw83J/g
eDtB4guoKaubGy3r0wnCvXXqwXHipyZ1a/u/qsj0OqCe1qk3eaKmvlJTGkVg61c3JdFNa2Ct6M9O
rx1qYt5wtLsMJKVMh3xvSZzof9ZQXS8syTsfHglwj3ucGATy5SYCmr1pNtKocx+j1qx3lUXgJaY+
pxqWyVezGFy/TQQPzMcr887WRrAVfhm5BZSvLT1a6fJmwV6bUdF4Aa6U6beLN1k/VUV0l+RKz+86
9tYfWUmiTYKT9bf8FWgpuSXyBN20J9VJRdB01Xgo2i73S8L3GztRh/tZG+ogziCV/OssGQ0iBcAz
fMXOaAc1JgWdHJL8CUkxx/BBKZWB7HAE8bPCvCS9+85mYzTQdEAzoSijh7yZJ35bwyy77AnbTFUP
yr6ZcC40EeL9ogiMHUOzr6x5F+eofYV5Jl3nGar29LmmBxv5lh6pv1WEEJ2buR6bOUSH0hUPWd+x
T/9xWcilwFY7mCBRaD6r36XYYuJW0icv6cyjE1TYje6IkucoRJj6En7i7OuvkQqynqSwZLCAOU5X
ZcmKFpsnL3kp9Ci7He0sP7hFQZ+c5fHHSjG+tXZ6a3Rje+GJPbtr1jIRBQTiU+SpYGScDpyUE5Uy
CnvPgvfhmRLdcjOO9fS1zpvpGWrIJfuP98cDxEUcTnXqrFhUOkZlTpn+HHVFeaXn2HWNU5mHJYJ5
jR+jynyhOvXegGQwaMfTnOGp3EzQiXKZptFkPgPEcJ+XcbK/lDndMRXfw50xmhetnM/qI1xP2DZx
hv9kbc72U2pq0g6Wrry6RTvYu0o2PRmPntACj7y0vDHaJB9fcm12LOWYQHiu7kFE9/1/pTE38T41
lrFprwptmrsL35p4nK95ctOvHGC4EjyijnYe13RqLNoeNeZXUAEJ4sG61yVEUmB5UyeQU+la0a1L
7eYQK26+fDZbukG0BTuSO0VYiXdXx3qxQ4SmdHaTZhXyrq8HpGFKx1S7q7Z0ZHmclBihoRyiNQKM
gKKsq6VLzfSqxbpz3Et1LJSffTQAf6RQaeShO/TJq0GskGDT0xOdy1FLy/ssRwY+CWCAlrMI7dpo
m8Yv6Rx/o3+rzD+9pHceDYvE+JNmpuYjsbnIXxdzjIdQeGWeBAAW8pek753Ur0sH270ax9CDFzeo
7MtxmpMvjd5Squhrg/8aWCrJCOp7dEHlsYptK713hBju0aqMpiuljIr/TPBMs6+sOKbdLBzagEo2
1Tez3usPi9f12tNcLFhuVVlWiM8jLYAbG03I1F/oKOarJYhdfOvMSVWP7tSBdfOXDtz0rrMNcetB
eXWvzdg1Bt+JlRbjlLzNcFBOa68/0ilJmreuoHIUdI3W0pFZ9OpewEc2adKnWX6Ln5Ch8vm86Jvl
DPi7dFo1275lZybyQTJRdmkFNeCAVLNyGxXF5AWpdKr2wW7mRJXhYDZ1VoZ2hCZvghdQnLj7CUj7
z0URqvmaJaOQ+7Sgyrv3GsX4babRUhUQmVyPgrktgUTJCw/w2bW4lrNWwDfxLbzVbVlP82I1LWp1
fuWK6A9JLod9avbxfs2q/Rb8HeK7WG6rqcwupABnIzuQxADR0kel5MIzcHovVjbSAMU8mr9sqRYt
AhPwinYg6LSv9Jeqby3oHOwnqH5W3qHHNp7GwcfPz1npgMADURaUpsANrkS50x8wF1NqFUUZ/+7R
6Iu/Gm7v/lSkthCIFe1nOOdC3CxN1IYiGYpvvE7zhbj+LOQCZ0vtgFYkmRfd5k1AQrtNK0lcshfC
e+2Q4mkT7+pyLg0f/ZI7BUM5l2a6V18CTW4vbKqJaMMQcBNyr0H3JvfK3aaf6la1X2Yk3PfNMjfH
WnfrQ476KAqJDQ4YH6+0ubkUaWOjOoFMA91P8LdbL8chj9EbdibvBcU2ZwFDNOa+sr7RF3TSt9Hk
inoHacsrhJ6HTUnx9IuqilIvvLLeC5Wi1Denbnywqrh4A3Rj/aMwGvJPCBSs8STRi756QZ2Opc9m
NKe6jF5UXKGuRLf0113aqOjiIs/SjBellP8E4H+/LH8GBJYE+Y/DQhhzOiCS2HmeepVH09pKvjqj
N36OXEjIoyr744zxW+xHNTWDoq3No9HUz3pfK1cff8izlPjPj4DTRRzFzgUbcPoj2lGraWzn3kvR
DHq7i+zF9VMivG9JP87XcnbNMLFF9iqnOHrTk0V+zq1SLXyrUN39x79le3/8fz+FUjX9IWrGW5J0
Xg7qtPSj91J77mAfvXEsW38cMCX1PYmKzc7QmoX2YyW+asMcf/149PMtzedHR+X/jr5ZCIS4TGtA
7vOlkWW6szt3jgMjuezWe35WGcclrIKCTg1iS7aaDX2SXt+x4Lme/Wd6cHLspbcOPI3yxk695UKb
573xwK7Af8YSCEju5k6qRteePW92XyZpGai5Ttidz7MMcMgxn/qmTS+8P+8dWcgbRMYcWuDx6zr/
lZSNK5J3KmLvJY9b64s+tfFjmbjTcTFFfolM9t7c6KRTaljJRkSPp2NlLRFhi/PxC0b1znSoBju/
qYzUXXwlVzxse3PL+PbP2wSsgEZ2Q9kGMaPNcppaKV1FVNGLEmlDHHR0r+K9mvGUX7hi3zkNq20B
H41OJY3aTdJX4/0x41AQvXRqXQVVGXmgImoltDHsvdLbOQ+aKmofhGi7w8dTfOcLrlkG9H2oBtSl
N19Q7xHgNJvWe9GwcfcOi7oIXKtMcwnVCfjdhahh+2Zy6pGjJIFHRBHFry2r3U71Xsm1WHnJTcXs
1oLsnPudbievUa3kRBF94ceGF/38eJLvbB0ueQQgqIyxS8/qzripUGG2WN6ojRGaqMYrUsXpqGBk
EFrZcMnK573x4KpAjCGFY8w1dvnrWNAMbHNNnZWXFR9xrcDK2Y0VLKpQcVNxa7IKl9rt733GVQeL
OGilyOibz0jbSXgREiYvMZqb8Q5WbRQoui3KoExEdGG3vnN7MhaZEkf/T//rdHq5JZOuTsbopTTr
QaeRbAIv06ZFvXC7vLdbiDvI9+nes102J94b28bIFid6cYp4OC66nMMsz9Jr+tbRrdMs+bGdl+jC
I/neoIibr8kfPDwwG6eTm6qo8rJuiF8VMoXAzFsZ4iONoUeiNVdDPZifaj0VF07h+aDopVHM1Gmg
oqax5RvIaFTTSLXj1yFNoMcWVjPSIYKUtnenuLkt9darfVjg5u7jg3H+JRl3jYCoa0ED2hrzULFu
pzhxOBNZb7R+w4cgJKFk9Pvjcc63JxcoGk0sJ3gb+rSni4orml101ZC8TtLxbo25mH0hHfve1BUv
/PehVhYFeA9yA37w6VBFnGYC48GUoWRxOyu6eMBbEmwzUhb/fK38MWCE/cKbu8JqToeKmy7poHUw
K88oPxVKpxynWeMojMmtm3TV/uOZvbNJ0ObgceAOXcVsNreKGdVOMaTwdzq1s3apM/U/PcXIj4Un
UjBzho4CbXVJmH2bZrGIdFDQCad1QZlvO0fwLW1pllX6qqpSHgxdRDsDl1Q/nTPjjgpzD89w0r8D
8phCL1PtC1fNexuH0GItha3sra0Wf5Q2s9MYSvpKdW488kyKwHTK/N5ZxvT48fKeX9pkBVSykUbn
LLBbT7+mVbmjtdhN8dpNudGEapFW2RcXyXz9GxWq/mtcQ7q+JDz13qDUwjhoJJOENptvWtRZBoS9
ql41CclXxcf4K3Uh43aeyuQKkY3pwu32znjUCUicMfAkldsGGqVnLy3wp+rVaB3LB8qcoi0qu34n
Z2n+FpSJL7z45x9wfQVpSKGxR1FzW88EGCTKeJjyV3XWl71bxc63MTUwBtLGRf/nzQLJDsliuhGg
dKkWn35BwogqkbLOXpWITsHDnLWk/5EXFcqxgi7w8PF+OZvZmsdpK3Z1LX6fLSUqk3EtjbR/XWWe
nnq0j3yNAJXHVzHG/2EsMjMQEmupg2LY6cxAj9W2uqTDq6FWFigBZK1C3kQIHp2SXmpBnN0zJOHU
ZtfciJmRJ54ONppwlptIn169qetujSi1AwQorc/TKI6jJ8JUL7MLZ+/sHQItBxgYfJrOMfC2iMyq
dqMyj4X+qmYq4QueeI0a6tQKL+R9599sJfVhNk6nniqdsR6PvwIzLxu7kTxNf+3pUcCuxWPkOpmi
sQ9y1bsUBa7rdJLy871WrB38U/SX6QGfDqZ1FpyXwct/5dZgAH4srW/wQkWwTLkDADQtA4hsXhhn
evnr4615Vm1AJhSJhVXlGv1ZFYTS6dDGZBvF0I7tb0qm9nOK0NkNmdV83wjYRnkby1814oEPwtSm
a9wm3e96McsLa721Clvxzo6BVimFdOIa/p3+iLRUpqharP7NMMB2h4stota30iFuqIvNA/ImqYr2
EWL/5jfFLBJAcbOhXRXSajNqxoX+3Geg34+5qlXq/sIKbXfcStHgOUOoliwZAYvNjzNSBET63NLf
ECsy7kczMp4VkFY/qXi3OJhp0NkmqkdhQyZ604hydALPUrSV01itwYQ5fm+XbPoBC2O4pMhwBiFd
fxwA0tVhjZ0KfPh05bTWzftRW/Q3te29Tymdp58aPpCNr3eu8VnCEZS+1yOr5EvK9YVPdyJJdmNb
y6veTKDQJmaTWBe+5/bpWH8UiTCRAFnNytY+/VHOSJw4Zrb2tsz59GY1WvXbyqmqmny1e8TKLnme
vbN/OKDUqFcrTLJvcxuJQywqEm1y3kTVqrhRyLJHFdEper9Juvhz1dWleusks+qbuRjcXcVTfR+V
5ujDDyx+lTPxzD7R+0LsPt485ytB6XdN1kmAwHRv8xI3r9CVGLToVzZYz0pmR7T7y1HeRg7ajYVo
3z4ebnsfU+mltw43n61GQrKtVUbe0EGF0OO3mEfAX1Q8YjqlUW7auuuP0ijHa1O6SfjxoNvL68+g
eHdR4Qe3S+X39GtDl0vgmDFotQBZ7Y3EPNDy8iAEVtqXAd3Tw4TGzLGLYfR+PPI7q8sdTV2bQvcK
Vt58drkkjWUNSvyGTpF8rHu32iUiNW7MYcp2k5tcfTzc2erCIEJzlFua1w4Nks1EiZTUNBVCvHFw
usI3ENZ6nYxh7pDoKKRPXQuFXsscL+WZ26cIKRBWdS2IACo4LwhruNYMuEZkb23O0YFyU+1ir40s
vH559/51xzIYrU2Y5YRiq3b16desW0cf3XLI3oBWpLPfwGlVwtyg+gH+XgkR7mjrfwzGmB91fKhn
BrggYonNHQZJUtAoH4s3K47LqzZy3RvYwNFxSYGwfvwJ31lKhgKAy0ODiM2Wc7dA6q4ztS7eklxP
w8LTlP2U6HoJLZECwYV5nW3PdV44jqwZJuYYWx0SqpBCU7AdewO9mARpNhlXA82owzyPypcCz7n/
ZTyEalyCTIC5W8cctQfVJLS0ekuFFaMIUVdNf1T1ybqJ27JS/Lo2jQvQybOzv06R07BeN+BDt58u
S+jJK5lTvNlCTF8j0dRhWwnbb4cMwI3a6f1tY1qrTXItLwVN73xLnhd0kNg7a+K3/v2vCG22SBhi
qJ5vyTBV0JnGprrqGilSOt2F/eXjjfPOt2Qw0hLucWL5LVWjLI20yI2uelvKzAgr3OtDIIXTYUSV
MZBQ7y7cNe+Ox8tJ63TFkm0XttD1IamLqXobWmFfUZDIcAtsiy88XOVVxzN/oR1wvpioK2nUdcFH
r+ZDm8VspsKJZaFlb/+HtPNqjhtJ1/RfOdH3mANvNs7MBVCenhKNdIOgKCrhvf/1+4A9u6tCKVjL
mOhuRStospBI85nXTFYv35eiLVcUmMdbCvnnsOOnISdBFNwmEud33TN5cY4qBfhOgqXkTdhlgQnP
pCZoLtjmk1Or0R2O8XDGIrkEOdVpNyacw03dTeWZFuLpBPMhaBBwe6BDQmXrePVQlRzlaMzZnNYU
bY04j5CbyLSf1lDEu9rJP4vWYSQ8uoDDUjSg1LSsZ6Nr3BWNNGVv9ai/1G3Z7ITGxVVM1iokVdp8
vFxPXyfQMDqxlCVn6/KlbBUUoTbWfKl902Ldvw7lCeGayAn3uta9fX4kkISEHTT3aW8vYr3QwSaz
karuze/V4nJSnWDddyLcYDZfbT8eanH/AutC0hJ0LBAGBRmwpR3PONVIdUip+ktkuQ5fuFbXVNXE
YyFqc5/ahlj5gVyfI638cdQZUsY5pxFgzwvpt2OmB6jZN0Gj/ILwoOvrxi7Vx0Zv2i0IHe1VK9Tk
qUVkRfncYT4/LMUQWjwk81z/y/yTziyIaKVRf43qqODClfnavUCT+y5Ia19xo7jqztz88zX7WxL6
94hYcdF6ns+AZTnUHPCPUUWm/QoGukiizadHNbKkM1Wexb77e5T5qYgxoPQu4XlpQ2EyyxTtVwOO
Z4/gCjDJXoL6mccZLpOjim/o53BrDPleneeKIsUk3l6cbfbQDo6U6tqvMsdlez3/mW7LMYTCEbaA
pCYCjo9X6mL7/T0ipzfcBaqE5LbHa6YoM1QC1UT/BQQxXNdOZO7DALVSqdOl9cdDnc4nyRZ9ANpk
/ENb7niotnfC2ZkrEK4sxmoEITaFK6POfUTE5RTqhNb++PSIKKuREGs60A3+Ox5REXbeGyBnhKtH
tXNobecuIut1VlGlQ/StMXA7szJPtyCSY8wj1zwXPhyG4xFHHwPSWEe6w20VdNWuWogoCIFI4686
Gew1fmfiRQMNl718/KTzRXS8IxhvVh0kh4WavQQSO7ERmE5SIawK6lO+EkMb7FEJs12tLMSTSGPl
Fq0bHE+sWr8wR9k65zp9uo7QrYTrxE2J0ARTcPzgjep0ZiPnkXBjQwd8gqXjDbMMhVvPzzFETrb/
rIMKzGUei7LX0uyzyPJekmqrE/Rb0E8BsY2KT1ekovjs22QgSDasH2hU7Mf5bf92oFp9OYxVJw+s
WD+d4rWD7r66ShpEvO4yjkTTBVHXiEOrosBx5vR5B+EevVIGJ46bK4f0KTjnjgf3SzPoi0ljKfnQ
l8bNRBVRvQiSQtyGqYYQWWJbjQw2HLDhapRK2TkoPtJksJCm3CsjYWZumeVj46pxn5IFDgqxSuQi
jBDqt3mKrpqH1EKjuyBlTcxxUfkIX4yozaU7syqC7GBEUidDtMcsz9VMeSQuVgbEkgrXhxsaDp6u
CfsHSkXZc5AGqDGak1Vp7dqfKlvLVxSBJvhCFWodzx+v9pNdxmUzeyMRTVM2Rmb5eGqoKJdaMmiK
cE0nrfdZ7adXml6mXhAU2XcSweG5tu3qHDNgkULQNUIlgzOMHU56TRpxPGxnIDSj16kq3AAKUb3v
y3ysvL5Die8iKTorOcCV6i9QdCvSdUkT5FwecXKCQoGZFYfnzhzc1CXyxoTmBb2n1wKUqFRndAG+
NtSxwfLLXu5k7Q9TF8aZU/vkoRkTaUs0O4ic5rLv8UODFEdIp0NPydWN/GeOldtNhj45jdveOajD
oG8N0P0bc5jMMzvgD09L1I1ZNVfvTMdYnKWkR7HhxGgpumMV7qxGlPFOqOok7ptQq/XLnCg4PRNr
n6wseuQUo2YBUIhWkE6On1YRehu1FAojELi67jYoETaeUhlK6qa9KDypkJyrCgCLf+aoea+vHW13
MhowkDOzDyQJlN/jkRFLyp1U06CYNHLXZIeBdLKuvKLVlOSpgesPwlhvlWZn4wgYNp5lA9+5HMww
a6+srOcK35BRo3FRoft407aTFLhKpQJDT6W0LVa20+jbgGAVHl9Rox9NkI3gmwuVV1g/gzgx25VO
eCzvLY1kFbElenb+hdOwm1VXyiwlxC9Lqqe1nqZyeG3GFFlW6FNXxSoB5PhJSW+iO848XODJetC5
pJB/PB8x8bNM3qM+9U67MtQHJwncdPzyuYNkOchi0uO2b7RJCdQn7QtyGZI7jG5445xZU8t1vBxk
kUQ2Ae7fhiTUJ1I3V1M8IR2qcG+f0/9dLt3FMNridDItKNmF9P4sYmfdy1/G/bknWUYZyyEWGVQu
DIMkgneC0EBwqTSuNK7MV/G1eVDvP34xy1NnOdLi1CmhkFtyxUjKTXxAhctYG1fBATuWj4c5N2eL
i0QF65/Du1Of/KtsFa3kLzjV3/5nQyxOsbDXG1/yQ/WJg9rTV74brKXNx0O8u5j8fnYsZ2sRfIVY
EGlFyWOUL+V1ud2EsA7c9qEDp/8zlNzw2dmLlbRHKs44VxFdagUs9+ky+0tDqYybnueLxLbSd7Xv
jemtXDduJRkHRXXRg7k27LXQ9oomuZJRAsjZS/LFVG/4zKsezQ7zK+JsNQTjj6dlGZIuZ2VxgsiA
96NkYA0F1o+0v6uzb2115vz444bgupjrz/ROlqRNNSDyQ4OD9RO7X9OD8t35LlZik+8+fpI/LtPf
hlnshnyMQieIGSb/Fe/y1/FZ2o/b/2yIxU6QzKLRUtqVT+1arOdlOrqfjabf38dvT7HYCY0GnXxK
5iEOxaU4qPtyH5/bCfMJdLITfhtjsROqQC+sSmcM5SZz3O4STBaua9WPonJbzYt/yj/+s2lbxAu1
cGSpSVn9+a/pQnrUDtn23Mtf8tL/3mG/PdNiHVuxEhQSotJP/vfiUt3m383bnnv70FWb5jF40Ce3
eQ7OmLOcW3GLi7GJ86EKQsYcR096MsuVVHjOV/PhP5u9xc2YFSJB4ZHZ69fD7u9Fp+0/HuKPly9F
U+JlxLvYpsdhBA47EyC9WH2yqkMufbH1L0Y/uVr/7T8bZrG25Vz4STQxTBGsHWMbxYei8EL9zCZ9
b0f/vrxJ8aEbkfqYeAuABVpcwI0F77xK5OmbU9tB5irh0N75wBs7aOIQ0zd5lqNMiBJWuJMw68hW
MVqNv8K40gk7sEI4U3VYTi6ADHBXM4gVqAut48W5NPZDpUWNr3yz4wT7N3nIbioiZMK1UnNJQ4cz
kdQ8i8ePP4vh0OFGDIii6pKdhNIaHyd2gu/CSB3d9aMwwdXZt86Fhcubg+ifpIc8ANwqwJmlXH07
+Mhy66r/ratVuww8sG6tfCAxnmzFo1lVf9KxC0ANMDliXJDyM9f9/ZL9rdCQAFcNRZUU37UyNTz2
XSZ7toSblWVMWABHTXFONHC5wcmbubLmOjGiFxruMsf7oqFOBfZKC19qVQovpiAOb0w8Da8QNLZv
pnzKLxMA+2eKjSfvb/YHU2wmFWEaWiuLzZhqiTxICC+j4KmCQqHqsMUYQPU+3osnbw9V/LnTDpCb
Ghxor+NHkwobwfVUyV4qqXQKDwnu/IszWypvgZikZ26c00eCCTN7bII/JE1dipLaBfVAjG/Sl8LM
2ssK28a7rDTOTdz8No4WPgD4GUamICgEpWEJNZZ8pIr02DQfwiDvNoVkGledFSq7SKSPvd2ZOwnb
isKVJKXzprbrz2Tiyz4YwBAaiTZ5KRwcNt/SAduQk7iUAmE/lAHXAlTXwa5erEEGOJ7lQYuyrV2F
IVjrCRbvVxQpM9VxTSFi6S1O+LYzk/4OsFzMB3V/NPiAmPI/S4g316GPMLsuHhsJ7WOkQOLayrZG
23TiLkW6w7qomkxXVnSgq9oTCCE7rqyz+r5UqC0Ub3j4tqPv1ajnxY1rQsg2S9dJarM+pGptFCvS
3aZLvVFQ3NqNeh3pn7Q2Ykrpi8B1BBHF+mFOj1dpmTjYGvSx/jB2pnQNShhR4Y7u7FNlp0q3QQQn
BwT18c442fQ2TT1KU2xBmkQAn47HrFjAgW2m9kOhMGkUPX0XKQzrgMa8tvfBCV/puVWeuYFP1y57
HlgRT0smDx7/eFBf7btkKmr/IagDGl9VpNcJTpq1Bke8bWxrm/SaMu7DtJMzmAFq5q/UHg7zmVNh
mVG+Ow7D7QUMwo4EJ3n8Mbo5DdOhWD+Yk6inaxRVRLXCgdzU9gGos3I1VdTz1lRoChLBKPWNM8HO
ybE0q4rMHRaqaZAwlqUlOSp0I5TV/HGKx7CnKRANw8Yo/TFws9YU5w6mk+GYa/B2LC4QQABeFwe8
LSoLtw0rfkymJKHmU2cw4KUIWrkbM+9fP15ZJ7M7E1q4MZFs4m4GHno8u30MicwIWukBu6nxLmm1
1isSLdsWsehde6K2NCbRsKJgZ59Z06dn03uBEO+c+R+gfItFTZXKQB8mqR61oJKuq9RxLvUucq7z
sTU8Hlq/0OJUvVN8PbjWleCXqjTpmbjsZF9xo818wZkwyP8sGYOOkca6JEqicS6baNbli9eF2sc/
+97IDnopvoXolq0/N+Voe9OmBwNFHIR59xKzY+j9HFG0xmNV5NltTRf0rk97vbtDOnz61atWY65S
Yyqjaz+Y/HP9nuULp/xMf5uFBb+G63bpxIkyehl3dj88mrllX/oJZcgfdaE6iRdqUUXXADRPuh31
pt/mI6K4n33r7+VvrkOaAPx5gnLxO0Hp0wzHx57kSPGCSLUPWWy38UHrMKFxc7Dr11mtFl+isjYP
WTeGP7TcH4wzp9syBJ4/B9B8yBUzkpFS9fHClwyld8a2lB/LuvFHlyChqLa92iQVQnhCgCxq0+IM
AuZ0TIDHyAQw7N8Nt+Mx2yHF5QGp/kcHa5RVo3fOzVQ6SI/E0gqUzznB5+XqBheG0w+6JiQdMqJz
i5MkNppJreuieowmBEOCrumvEPeYNpLjCNUtWeho/Kb1z4+X9zKw0mAhcEMhr8rq4q5fbGsRG1oB
Yt541FpspWeZy+jJ0Eft3J34p3HYPKgGMhj9pMW9kLa9HVbo/nBOdlJ4mHwpsbxUrSr9zJJdHsg8
EIhMzmKQITMtZv76bzF+3YwOMm2t8ijioXZjxc/XPcLdbiD75ywMTzcnQxHVQwgA6grc9Hgop4U6
icmS8ojAeX6pTZV10fa6T2uWJQobIVo1QT79SDokjj5+a6dLE8bd7EMHAIZ3tkQRK7VjoVmqyo+Y
p1mbLKks+VAScdhuSfj6VWuxUfr0iFD/aQWzRAkIl5CJPs7kuO5k8WgFcb3xTavZOErmrG3kTVwL
QuUZiMbJbgBwCnMLDUZQL9h8LeZWZHTvx6ydHqNcTbbVSFkpA97ryeyRvUhlc13k7fPHz3iyRsEM
z/gFfb7OZ63N4/epdDEE9CqbHuPckW7iRNM3Wj3mZy6UP45ig8aCiA5Bbkko9gWuBi2WgY+OMjSr
sUx0LIeC4cyByUfn0/4evCM4NWPqcOPFIxHWyiILNLpsapHKCB98qZIQ9KtGDEtNLS/jH4NZhrXs
BjHsCMMFiFY6katFYZA9T1VnpLMiPAjqn+As6nFn9omNzUqTBLjcRhluM14C6Mr5QSvEGmPXQYzB
f9acyO9KTwrMvnJcANetxBU9mObkaVPvpze1lrfQibOhbswtje+WQlcEA0Xx+rEKjHjlY+w6Dgjv
WkV6IQof3wCXzjyV321ds0gCL2omzaTabmMZtMfZBSy/Czc7sQF/VGlHP15L9KIzdi0mwJh0jLla
KqYbgJCOLSqTKE+6XQ9J49KJcKi5hsOhVf0KQaGhjNdGWdvxBbpkQf4cRmqef0EfLgijPQZvOmzo
3pR9XJXGbBhF4BaKio2PGyBlU0quqhYJ5jSKlnfkOVJj0g/sjbLcU9lQoqcpUvG0dwMfxQrVnfoi
MFsyJeoVu1Q2xummqZFC2pLV2fEvcF4O5hO6QOnxxjfGlrInloXRpsIYK3yFU5Vl6xC3GBJT/AvB
mMiAzrtDzw3ib0i+zehXPjSxvClR9ek9o5w681FDPKl0NSNW080Q5pN8aws9aC5VkRghLjZa0cbC
TbRglomLGuxEXUuP2+S6UfwEwMvQ4u28g0JtSTshtKa718HBpGgXc96vncFJjNu4wqPlmyxTaBk8
JUqR4fBgLelaxSLJcrFXVCl/QzW7mJVr1SFc+4nWGxtD4PCydZxMklejWg/1F3wF62w7EuoG24K6
/LgPzCLpVsWg+dGqywJRryxbErrX+33SX7RCq/QtNi1O71Wlhu2S7ndFdcBq0rS/xLbU2s+jPzrV
5EUdcJf1ICW58MKqDYwt4i1pADvBtLsN8RicBcOuMdlNJrvq3JHfHa46BXxK7DkhjiUIzABztkZX
NXs7rljsWGitEbQoMefD6bAZb6VAkqYDHSnR3PRdq4bfOrXWjW3vgyZ5mLpEwy1eJEPvpujwTS8i
wmNvjRdKm2YEdfVs4EbxrZa/QscBPm2ZWmDaa90q0OFEnVTXNqaJ5fwVQEt9JraaHcItrqiNWs7g
tIzQxV27RUbK1RK/rr7yEex+P5C1Jruo7Bx53erakN7nQFCLt5I0P8ZgB2mT29FWSkP2QlSxgMKp
PRJfKssP051y0sfcK2LLGDNPTpSqRqeeqDhd8eq0ECe4CfOU60IPLDyUk9Dv/O8lHwljHglrNd9Y
JbWOCEdfZv7wonfD4EPN0QSizWnGQXAVxX4q9tA7Q9v08qKJmtlFSs6Ur3YaoJOpgxggDAozEU2G
Cwu15WZVMiEpu64D0v4zAzwRNrtYjZiPlVqSEf2EK2GH6wwGkvPj4/vi5BZGcuNvg0+yMaqli5iG
h4mweEukr0pSZ2DAZCCFXlJVw5WZhBw4claEZ67FZXQDVRlYLcc2OSD00WU5A5QP8KBKSr9FgVU2
K1+oTrVppVAbXpFTMaxfHz/hMsLR57gQSBZBNzgNwITHN2IWYYzgVHHFcL3jeK1fVMEbtIXMvoir
jjNHjSOry3jxU1NvA9UYlG8ff4KTBwbxNJufOwBtYa4v0SlA+ouCgyd5KrBte3ICLfg5yHZ9p+ol
dn6fHutd2WfWawTeu7yZtRojw7GxoqcW1dZdXhiDuqIu3XRukJZ2eSaGO5lbXD3IpSl762hjIVt1
PLeqPko4t7Xxk9LnuKUBenPu8adtbvswTbcYEqrfCHNjdVVYSf708ZOedDhAglNIQLsBaD+KAMt8
KtQNCfPktHlCT97/WpgR5YtNLYaiwD9ZyvR2nQis7T08NNXXvBrFAL0J/kFreeqkD8pdZ/nScKZu
/d5Y+D1kQTmR1IDpgCDDcltOSZ2GMCRFJT+iOddp4TZAQQrd+MwmMrnlzBqGZNMAftYp6ESTRS0x
Cir7WWRWChSv7pI6Rw5cxvnGc8rMFjsKgpkpVliwccZoRX9WAfNkeZITU9VHmmtWdwWsdvwSHSkf
heZn6vOAIKC5Ta0yVnd94RAJESEF5zKOkyrMrDRP5EhUDJR/5rgcjxeWrMRwNOTnNJp07Zryuzqs
fFuri004lCn4qV5wPGxVVWoixbU4gsStKIxe21SGhfvkx+voZA0D+SVYBjyJcPT8kY4/zlDKqmh0
K3yua99aK0k8AJlDXdeIlHqlTkG38Sej9AYpzs70qE4nftYC4V/kgACOGovolpcvhQW3wjNpGfGm
NgXIJxe+oyPpCn87/WQtAP1mwuiZP2HO/KJlcp42fT2lhL7P1mTFe/hk4d6sHek+DJpob7Zq8kk4
C+Mh/KVw3HMMUfZYTGwmKVXjJ0P9rDS5j9WR2aWPTZj61aopc7Vy68mAdaelvn6mB3E6r6RAs9b+
vP8Axy+qED1t3PmoH56NEOOZQxk5UnYVhNkUrawMue4z8/qHBT1faQjgw3JHdXwpYpHRIEv7rq+e
JYhP8tcwqonb69LOcDwZhR4dqBAgq5djv5GuQAE3wypAJTL07DyMzxUplhc6qd8s1sxHQTwZ5PM8
Ob/VDtI4tYO464PnGZ66Gg3T39fadWVpnqCmtft475zONNkFNEAqx8QtjHg82OCrKHzXo/NsI5nw
AAVBuY0KE51tGfXL+4/Heu8cHZ2ss8A6sSvsAxQQwfUeD+abWeOYbSU9p00myKvQx7Xq0EN+1qET
mhdJOt7lxPbpJZJWsoT7K+IDj0VJO++y0CQhGpo/s8kFNjBV7z/IUTnMttMYxtq7qulq5SoeiyA5
pEDXEFLHJMx4CAa7//Lxg5xMGpB/AgKqoUiD0KWe3+Bvb6gROMpamaw80cixggNro/xmkxQGaBTE
prT67GhIWaA7ilT1ey9jMWtaWsno5Kbmky7FxhOGtsDKTMlYl0Vhn9kI8746ekGzaga6ZrBsZsXM
ZS98RMMNS1rTmDGoypyNiVVYTvUuRSZ9RStFdyNe655rN1qLSc8/G1fOgsqzEDteEOCAl53P1gA1
FIel/eSTj4R0jJws3iQCL5ULIWRHOhP7nGw06HWzTDIspnncJbWgRfuUko+MjrPRNp7eTZoXtUIc
mIIaSHcWncHZLMdj1QBwpldNE55i7hJAFodYWju9rP7oVPPWtjtxqGKz/drn6RMZ0TlH7pPRaE3M
FXu40kjlgDU+XqRF3TcxPYXhFeIAvfepkvHBtXIn3KpWERbrEXXicxXBZbUHuIo5R+kzIYYTdcnv
S7qm6tt4kl8dx89uoVlkF21klWc2xB+ejOr0LH8y3/ikPMdPht1qmOl2Lr9Krd89Gp0xrLEySFb5
iGijq0rl2+c2IL5MMkBtCvDU/IFvLMZr8QsnJPXjV6zMZbd0gmTddWPqdlE5nQkoTh+NLgsvje1O
+Zhw7vjRKEQxt1XSvGaDWW3lYuq3JCVXBQHkFYpK3SdzjXf0O3iemecws94WwxHERuVoTiNqm/3s
rGE3G6GLxDNz85zP1Pyrfj9aDIJ86tPzHuDoRE70+MmGaMY0WGjy1Fab49OeTvsQdYbLAJvkx4/f
18kk8qKwH0DajEuUqGURnqJCa47aZLSvY+MkzzY6LbawwgLfxybYVcI8c63NUdDxk83bi+om9Wgu
0uWiN+QJfAIMmVdhFdazEckGNbRB7jG2bq0hW6OzAeR1hh6JT56XNCGRJaAtxpab/XMWcb/eF/I4
2Vn66uTcci5RnO9OZMHe0OEKfWatnM4q5wm9bDrNnF4szuMXWJllh3GsMXKemM5O5HH3y4J58GQn
dM9bkZ87v07AxtBf6LPO6hIgUsAuLZ6OEleQQHKSfiBwYw8/TCBu016yotBXPDup/Kz2rGmMC3U9
YaPR74shxGgiK8M82I++gSKh24UsRrdo7SZdNV0YZQ2mYH0WNRcR94LqKnIoSy1uQ5qfKm6LkJDl
JREyxxLOo1VLAwUZmuKcFtZyJmcsCNpG3AC0sGHSLbIGuVbSdDQR/h59ZbzPqWDuEmcs14g5xd8M
ZezPvLnl1oNBRMni3bmHc4y87fjNyW0h+WpZad8RM4o8cCGDi899vI3pfp1Lnpc3wCzYxNU948w4
USCzHY+Vh+wBnVT4B1KPnflWyE6ErJgYRSslqxafnXwjppIyshoZ3IZeFwKCHNywnMmintPMVhEe
dLVIi1Y1mC4dPxa9al2OX/wKzkzMSQHCRLYEaAyJ/kzGBW51/Gm5OYMu8YvktdWdpn9TS4xmIah2
cY9PN7Vcaa0FtRy/dULCc35oUKa/EzgUZ56wsxCKUkQHrMzPxCWLA4VizKzOAyeJzY1F0DJOaMmM
JkmSm3srJxBRtc7ZQPegzibbYh0jlbStizxdf3xoLnOg91EhsToW7GAszpZFhFRUkW8mRnOPKBjY
nKgPdknmlIdcpfhRGX13QQDRbXRObc+EpneDDeo5YPpiZ8yfAbASgSfQQXbIUtyvtacq93WnvC/6
uIg8NM4U20vb0d5aVW1fNyIMzvH8/jDZVPVmFQRgWWRdiwULjrcvhlwp7+N21G6zfii2Em40z4Fw
mpVtc+RMvq5uP57sPw4KKpLOG4CGEzVRKQQg1KR9dZ9ixbMP6FVsZaUMr5BU8z3IjJ0r5VF/5g0v
joH3yUUyzGBRUeECGnW82EvDLqi+NPU9lHa4ZlHFIacBYYZL+Vmd9r/HMikn0j3CMXgZxySRVNHl
UKv7IJfMbN9SQJDx9sh1/2Ka6lpsMohl9HZUO1LuKyXSx1Xgq1Xk6rakNnDZFFF+7rJE14PDj2hg
xhKCkFrCGieIbgNdkfy+byMN3pud7BpHppniD/GZDbw4BP8eag4GGJH62FLEA1mdRu3lDNuXJBRX
kqN06zYPzgXbi2TtfRTo3xy23P8EAItrpFFCco2yyO6HfAyu2rx+nVJp+ALWLUCIyajWGnIeOHhF
5Q4I5fePV/ByMc2zSd1Yn2UgIKguobCRJKyoE3p4L01OdMctLXlOPnUH1PHyM5vlD7M5ownnQIDM
CRTQ8bqlATUkkpHm91KHCqGoh+YGB4D45eMH+sNszqgQahMgXnFKWwSNSRr7GAZJxX2swNbDFa3y
It83V5oTWOuu1ctdN+q0qcvZ1xwD9nNiccujb1ZDgX3OhQTyd05rjp8yKeNes9qeQ1+ughvZL+hS
y1ooJys0+IvvmSH8c3f1vOF/C1xZQDM8lJwbGbhZWWs+pX4rY4DqKOKgVNt7vEsRY6sVWV2p2YRN
D7ifTKwSeqfXmd+0r07ZpAdQLM1r6wTpq4Kg34+E5/i3I9d/vw7/C521278Hr//1P/z9NS9g8oqg
Wfz1XzfFW/alqd7emquX4n/mH/2/33r8g/+6Cl+rvM5/NcvvOvohfv+/x1+9NC9Hf1lnyN6Od+1b
Nd6/1W3SvA/AJ52/8//3i//19v5bvo7F2z//esU/vpl/mwjz7K9/f2n/859/zaps//37r//3165f
Un7MfUteqrZe/sDbS9388y9N/Qe5zFwSBOFOujt3n/q3+Suq9g+UmED/AMlDC5QK7V//leVVE/zz
L8PkS4TPcyCBSNs7uRl96vcvKf8gR8fACvcbxCNIH/76Px/s6A39vzf2X1mb3uZh1tSMCY7jeB3R
OaJ+wig0cmYu87Id0A2aoLahGivFV/F9D6vE2ShDCdi3naydqBFTmkxra9itsqpayd5jGn/T9WWo
gUWYkosyIaRBo/l7KU+gyx0ANlNuNF40SnsHrVFPxVdkBT/FcdtavkONd9yldp58sSTFWic9pKig
qw5lnBquHRHP13Jl0VuPahd8EgyVUZACZtUWXbrhwbclWmmT7Gq+Wa/4LtNz+tBcNX5EwwZiz2Zs
wqJ17YYuVGoprRtYRno3TKLfdWnxrdDrO4Hd96pra+Aior7JkunRiHt9VSH0c6moU7lCBCR25VnU
UAajhJ5UgeJJEWguxngXaZeUXgGgbpPzhlzsqvqLNBx/Yvljr3Mr+0pL3vHSpL9S5ay+jTqp3Opi
hlgpVX7I0MLZa0GrbbJai3eIIuQXrBHA1jL2L2mZSLvYr8OdmoeSl8lBezHErZagBhIEG1vPWkzb
qfq6gOM5swPV9FCpjx4V2y9deeqnr0mZmxechEDIAmyf6AQP+06bUs/upktgze2vprW5O8PpPhPd
QTeb0oOCUbuVrVxSEjG8IVcvKX+NB5DVuGjy+4O16K1m3cX2W1moKaaHVld4bV4MroPw9kMZ6z+d
OKwuGgvVcaeqzMNU+MXOn5wXQ5puslp0nqbH6qbLgDdIU1zeBFklr6XBABMw07zMKdfWjVLdDloX
X6GK9J1W7m7Qh5BloCXOfixxRw5qUrzBt5xdOLV7UAktVPC2w4Ev7FdoWRuuyJMCmYXwIqygeAal
tC6kcIWlXeUqk6PyBtMVfHvp6yii5jayneo7nnaTF4oy2QV96V+IEli5m/hB7452t5Ub8wVgxUrH
F3tUpEuRKCs9KVcxfC0ALdrGKOpL/EA9UEKXQW4cRJY+mZLusth4F5jKzBorlfIw1BkBkhG4ZRpI
UB0rNxX6rgPEeZNmqFgSNU07X0uR/jaS7CYbQu5LfKMMtgVCoGxPvX5shsSwXbzFZdRr+/IiHKTq
oaP+iR2U57O1tuCMMo/Zv6iqin7LpHglwGIXqYRtB04J5wTy71K3d3UW2gCqhPYaSU3mot8eeUCT
67VOyrnR5Z7eX1COjZfTB7wEuqIdaqPUaZhWpbXOFUusU3lY0dbCmi22Ylen1X/QUdgg+erCq8jX
zLukqXudRWL+7OPx2kmbdRvV2zxEcyRLJGVV2Gq3kqm6rFQ/MdeJOaUP9ANyN6WH+9wUIrpNi6J0
bdXAICguQs/vAoQ8tHbYgo1H/KFtqRSg8jvcsrgvrVptv0wCsKuZSzm+rHX0rPp17dVRs2ui9pCQ
+q7wXfO3NP9z3ytt3KS6NjEOra/kXjz1gF1Qmg/EELiJTM8CW7XmoFkvlllaF11XyjsrjENPHcFo
VICVWFNIj28svchWrVKBZTMn6S5U69ZtuoiTCIqYF/SDv65C88EMxm9THQQuZZOtE6f+XnTWOs7s
Fkiac2/m0IJgzEheiqvzajBSpJqJO7ZZNIjLsJaidWz7zqH0/QIQm1CM67zwpXvsCyWQ1YZ/mxfB
taVyOBhy7tkhhJUocH4V3ciCFCEZe/zdqEztCqdFd+T8uJKt3tjVVjCP2xmXkg1D3ZNSVi4kQcPV
u7a96XD1vYyMrNkFA7rRXZleR00ngdmpy+vANpIHxepsT1Ls2B38xnIHqegPlWMVayoXxRaxDAUZ
N8Paytw31PIoJ667tGlB1MH0cDGsBzCmOY3XjfSU3CynS6RXXbIBePRSp6mr9uk6DpSb1Em/jWO7
D6bpa8w9AXfiMBTyOspMT3G6td5aXGGjFzkmUL/RS4fA9joTC3mz/kFBwR19i48dXvoCnrGuXqP1
dCuc8GAYoVt2LbsyR3JSKleNKiEXrUS4qikwI9qO8LFpv8Giv2m6p14Pvhjo0SbReKe3VfOaj2qC
zo9kuD4PCJTtVlg5KmRI70jg/jicvLHVf5I67qP/zdF1LVeqK9EvooocXgk77+08Di+UfcaDJFAA
hAT6+rv2fT1TdWwDanWvXiH4MSy/wpBelwnRbsU5owjlIpH/UEgZXZQbZqzwJJhSUbiA4LlyWxXw
azxuqS1eVZf/RbI0QDE/eWvVavfJiLCSMrHclPAXgRloMpqzCe62S8Z2jfbJP3xh+aFIGMggyajo
DRAFbxAPxcpWxxssZvXqvcdMtTVc4NqHYDB3Ktg9aXZNSh6NwXkT+hoS5JqXwWy7w6B7eg1H5GqX
kPHwPdlg/AwfpvxZybz79tI++AOWJe6qkWV6H0+c+jBhyugVdkD9qRDteHWYwT40iw6r3qIfkiEG
q5tZ+jP1MLFBrh2+HKxcnkS0elkz6zA5eOmC6tz7tjiqydsOoxjGV4vA8duW+ephnhmqBUHwNo5h
Kva94iO+uft/S+9mwpPlJS3S4wTWVweeAUkfe5Z8hN68HXkKwhzqwYnAdOZTLnNcy26lh40QHM5h
Wp6mSbkGSbY13FXcf86t2YDKBL/uFRl/FxLM9Mui9O9klL9IqIWqNtc/reh06QRopliLge9nXHDs
cjXusM2ZGi9N+Y8xpLjiw/qSiQ96bB92sG8qEv843lPbyinJnwloM7cBipZqm116QF7Lrc3JJ29D
fVyV+xQJPwyrnnAgFr+cpi0BJbb3Xy1b/aPuiwEusULsBKLH3jmHif+AyxkvnYxXz4InA6qdgzku
KPaXlfhF4ylcaRDoezu6WV3iC+oaJbS7dJJDNeEgaV5S9YAkT17qvvMrlAmblnHR4eyBIssSNR00
l8M72Bdgsxf4hkTZZds3Na38FAWddrHK11OrQcpEqufWVzMpuprBRuuwFMkA6Cx/6nVGdtPM+/2S
zKRB2+WO4SDofgks/8MDWLYlGreXsTxvqJla7P0V3xfIAqaQAc/9dJ07D0YWaCxrGydXT28MKDt5
Q+pgDV78yyj510jMy9D7JfWzndbmcZi7ZiVp+9gFLT3iJSYl1nWkDgLuN8TfXuFJnbwva1LxjW77
YpDsv3zs7iKeRZwQzWwe5Zw/pBv8cVmf5H3Fqf5hrrU3NweerawfDE2CvRBG1e4RwFz/nnlx8hZx
GTykCthKHkQrOmcf5hy0k68DnuIFGg5d08QfS2myvl7MBsgltCG4poVBe4kEUW3a9W/f5v55zL0d
nO2DUoPAW7KW/9fBSFqHhpRJoXZZb29TEdYFQpvTFBo3mh4kQmPKRKnnbHXHuN8+ZNeBmBIRdANx
M6d5hc3dKWT5B13Xd5uo/ZT4N5slaO5WpIekJsLJFKTMtxikzKXYb9DAHnhL/rA0aTY3dqUZlye7
OPRtfAbcACO0za/zFsGu1lCzd255RsZ50yegklkPvtT/+QvIHMQ/9wJZXfhlpi/u5V+LbI8wWMOb
z+Wbyfk/6DN2LUuh0MNpRW7aLVLMVm72rsKse8RzniBCbojsGifkC/MorosgrZQLStmGz51F0qOx
AwKB12xFxNOSXFS/+I1DIuF59oi8zXZTqPBxjR2GwvpwQNPUZWiSMjJfvQ50beKnD1nnf8J6yatW
2O1WwAvwtlDr8CvR4SC7+F1QcKjnAFXMFeDAGioxm8s9dyMwtmR7HNaxpOtwxJq3ET7UsD3c5uue
bcM103l0MIoGj0pQdhCZ6h9XR3ZLZ2+eTS5RVwSfgTXySyfxrVtXkPDtGu5bTnp8R8LuhyDqnjm3
/jcI8wOM6ljRIK7oNyLe2Ig1a8uZdEsdTEuIiyGzD1tfbE3BgJkXLokeOI9vUb48rQOS0qRiwXdG
B7VDA0V+QWTNSpQb9iPcfMO6E/Urw9Ex5t0XTLyBkL6zMatTQfaBINUg8Utx2pVJH9gq69V6A/ft
byoC1UTRpG/C4SaNfNqXoje8mZL0lwQS/Rb8typfJTs7Rtl1k0Ouyhg8kzPSx6MTFfK3XeasdtsW
Xouoe5vD6UzbWCLQeP5hbNMnvgxREwDi2NOgv4aadd8Fy8EoB0eLOXj2Ti2I+HnSDFvKv5FwMZ8T
M9GdyV3TR9Q2aD3DyvQDeVjnbGcznsIJW+b8sN2NdRJ5TTNnX7ZtekpzNZRQRz3JhLxgKfaRDfqa
Tnot247+JOSeqt3RxnoFcD55wvVGSs9f6GnCDXzNDfoFlCN6JlEnyhy6h9qHcqVc2XBBLHxyAEnR
7WMToPyxPHpvp9WveSzTbwEK+yfcJOpIw+Y58mpmigwTPBKTxq0iKvkDKlRYYQw6wKfugFjQSixT
cZhw/+yHBIfaFjFiwHJ5jm33ZsbRO6359hQOFOZ1rUBCUd7vU6O+jQzKdkl+86T/1tbOFRj22Svt
Q3+XJGijZ4VS1BYRSO7IrggoXy9+2qfQGQ2PHupk2/pZGeroEHjfSJ+GC5rZJTZODzRUp5V7j4lI
h2+9GliAh2w45jECELmH89eBcF8mzvQHeg+cBOegLYNkyndppAGJaXxcoDhXowr8CisLxJtNxygb
+RkbJXaL3bA2RdYvFRNLfrbh9FLAorFJQKMtZaa+ctsWh9zk6aFHYjVGnWLATRKgthbuMfL4WxII
wIuxuiKD3tT4e04RHf8s8NGsJs9MB6AbsofMko9n16UYrdDji9q4eKwCHM+yiCaWQ4nI0Szz+A08
ouEtm4MZ7VcIEyhQq97jIRMXL0vGekJ2TKmRP/Gkl21Udexc28SGBAjmHjChDkEyV4KH5JGqritH
mLbXlqDl0IkwF4lr/rfYODts2mdl6tPtwpP0bbyHRkThwH9aGUyvvZeGzeio+J14lJ6wNBa7bIVh
JPTuvOIRJ3XRLrwGQ6ZFzYn6HcgG/cc4sOJTIfTlG/snU1Ka/LJw8Y9Y+2nAQdm4g54ZmEoO2ITw
3CsN8WGsHnM4Hq+4deDspU5+vskd1Bx947hzPz3kovsRBOcq2ZRtyxbedc94NaaeB5hFdC2FlGtL
V1MtC+QzPjJSXuAJOJYsjcmTZTJ61lFGp3ryVn7AbhKj1LJiG+bBChKo+PIYmVE9YhrPL1L4tvQL
nZ1Xj2zVsPVDBYnqUm1sDcpxndGAIKm39ojqGuGmbTdkKZzhqOe/mjyg13YI25p7WX9lIcLHeaCr
HMqnE2u7nOBHcvMxGrwGvRbbMfalj9Dd5IUO4x6QO606o80u71KFs2NRWsUaQ5AiwodwynBhG7vG
DVjlyMb0N42xeXT2J8b6YI8WRpQi8MkhwyLmeSHuI/L5tbPLePMHlTcRVv312CGx1Eod/EUidWvL
ALnkMDKI+VT2ohWY8WFB87IO64/qPVcVfOxehjka6m4D6l4XXfsZeKGEI2kLDCHEbH2f6UesJzze
cDiXAiOcAcGsrc1uWyyjOuy7T8hFWrTbmQlrDDjXwst02SVeBHtEGHF9tsswH7pUG1QohecW08+Y
Kw2PU/8HkiUJX8dhPKPfhKtk7Oi3VsMLabdPz06Xe9gkgCPD6xGimLJLNzgjRK72ZxAtISoIYsxU
nTttPM8OJmP+e957ETRla5AP8DuL1+Noh64obW5zuNN0tA7moKvXDciFhg7mkMpleI+WgBwEBbsA
GQjuPOHjPrea0Ie+i9dn6HgiECj8B/isxh3KHCIU4aux3uu0D0iyE7TxEtXO2H+HF+s7g6/Qbbck
6xPMdLDdljCOOPkuassYO+odPB9xJyYFi3Eg9C9QmrZ2CLY8xTALPLSLN9XMQ3Avi7y9P4bBw8az
W442FET1XRSBOS2hh3mF6+4/iTatbhf0CRWzvSunAiIl7PRYgzRjuCfCTxG9GhIDpwCD7//R6TKd
o7EKvU5U69yCYlYEGCTXGUiopPteJLBCoDq3FwT/7topbaGSgp4uwt/sZ+i3+yGuQASgOAZqfQH5
o7vMYKhCWtJ2SM8c7E5hDvlM2dwM8HI8TIJMZ243tFGQDKV+cOtJNryqBI50TlHAJ8rmxzQZ0Hiu
WXRt0zE6h3GL63Od/ZPW23rFim57kBsaSQyh4T7EXrZmYQfwM54Oi+egIbIy2yVthhfMzTf2KH/b
DcgcgW099KglB/kzGCLvoIoUpwl6baT7BMAl5nZO98wsYzXAcLMEv+FrDRMEdL96Aa1bd+qsrA0o
dTPuYhc8Id/xuI6z290dV0oxFsUeMmOJTm98KqgGLK0fxlRcfacebIFOePPh3jZqtESAWorRC1G3
1NKkfPmDTxqzIxKUuPF02Rb+BwazU2HRhGdJjXJj9jKn8h8wjBoM8heBnAX0rWP3FxyAmuZDuhMk
LkqEO4SlRQl/B4PypE387CcqKkXc/yMEnR8wd/GHE5WVsS9GeAIHphyj9ScQrN21tn8WbWeaaWjt
ezqF/U2Hoz9UbJhhUsG7Og3IpwKcYlX87OUCVHL4drGz7+FBFkPxbwzlDthI5fUurPwlhWqRzGew
4yeM9crcUh2kNbbQ/BRNU+XyBKmV0IgVbAF5eNleNhfoZuu2j3hKSI3J4h/kYjs5+O2eQtByGe6S
bM/mews4+gB+0HhelfAao8hpy7blus3cHqKFoKYsnTj3RfaZpbb9GwLltK17C4Btv3YQWt1vUDgD
w3v5B6N5UA4MOMHcQx3CNhrsxgTscfS/AjRTGDJPbYF/hosOUXXkJWK7zIvfTwBvmfoPY7AH79BM
0wefOpScaQui+ao3X+5mAxFyOWR9BiCuX4Kx2ZQh/CfNRT9XkjNJykUuUVhtsGtO8cORPgtAGg4K
FTXU7dsItuSNsOBHVW4c1N9UF/ENVt5ef2pzxmDonNP8MzAQc5QokfK/tZiKvB7Dif5o6G5P4dzd
47gDsgG8DjHT90L/2RJ4c8du/dIdgxWtX7z7mVyCEkMGnDy96DmRDmE2C7mgZABrA+n/4mM0eRHZ
2FXxGvlgI/U+zqoubl038xcrenJ2nMLCxCsS+GjC9xiGB2apIi/G9kb0LNgtcsseCxj1Nzm23mcf
Yr09ZERIY4/gB0QYstg9Gj/BH/eM+JQvRZIBiIo7OUgAShVl+y37q2HZUa6BBBa2/S6U8fcFkPJD
NkNDj5icGK9fZDulJ1Gmmxj3xRZi7eO8onIT6llBVF5tqiN7f7ZftkiedICYQae4bLrNds+Fhw0U
Nlxl4qEMecL1b22L5W6rdLZrsSUL0YGhulq2d8nc9JkALTgeTqbHpBd0oKWNzNRFEG3NnUi4X0Ps
OQYOhBtubHmdsPE5GFNgbuQJrMPiP2Pm9XvePHaDQTAdSogUIR91TDapwJELrXZ5aUS7PIFY88gT
hrIR3ZuVPr1t4O82sbQ4xVYOFr1cuI+oI0jJYm+Yb97wkYbVFAwIKPM/EefbZHn3CtrOcRLFkyA2
+gfQa8Qrw9a59kecICL6oVk8js+iTabXfFuzI8gFfzu7ATIyOeBuG7GDjCn+qtYPyzVTN7Ymv7HD
bTx6S/QwYcUTwwAEGKgPALp1MGgvIQarljxxX0DdRQOr8g3fdr8gQ60VCOT2RJ0uBCubPoAQe5K1
TOe1IrFLq4XKZ2jRj+3cYldUYGhGuUcerOGmUSuJG+4ytvcQK87LUebpI5g6S8VbvuxS03WfQMH7
Kl+nfhevWYoEW5mixvjtv6UfPFzi3PvwJ+QiliGu860MMiqe+3EZPrB2E7VDQ4sRWVznlf5zaqqw
sPsvUDJpIlDKPv2BfQGaX/ZQtP7N8XXjWi9D5pVuTI8Ih8L2pBdyPLQSc7SGE8geo/9rEQD9jye0
PpLmf3H9wXRJtRUPXDMgmPLKomQ7A31fm8mfp5c47cPr/Q3qrIP38xTB/HocnpEQSvG1wQDeeoAl
7dCGZQeFcgX3eHQkrXvgTMHmZ54hezYpbVxnjnPKoMDg/X8mzt7SVZwsceXgwb07SgBnE8hj9JAP
u5FPf3Jsh5oeDxstMxt3iEnHbnb0HrNY8hAHIuYPMJIxGLXpIeHzVnZxBOPzKbdfs/WzlyDS/h/L
oETu9JjVIQaEZ8H7As1IH9+hc9bEISEXrBrJ87ixCbJcmj+BmLxcZi2zWpriMEpZ7OCDHVRIb4R2
Xjg1vM5oFGs+tkW98sI75rpgLzpn8w7f3aLhSgBLAFghQSKccVWj7kW1b9P+3KXQv6Kx/Q+3Zbgf
mcX9PmGZWeYK8Ech270e6UuUe+k54skOaer9BcHjYwnxPfrZYf7TuTv6Fqp6TsffMNDIHnG46zlV
bxPJr9qfozqX6F8SXYewW5TtBP18+A2WYNRMa15z1gW3sPPlfyJZEjgxRveUlGG425oNb1r5EmzY
QtzylCbndsOFr3yoxXn33OIXP3VzUW39fYc1z0NY+9gdY7wU8RkJEwSXNPKHFHsH5RGn1c9wf0X6
KlcvhtPHaA9KbrW3avGKsXCuYhu+ehqKHJXIRxHMcNiiWA90xZxUGaapEj5sx464Ad/qiisuaoHt
8qXBiCQIrpgWM5IHDTFk4hqkXN0+pVA8lcoT/n4C5gttzV9v6Tj+NCax2WSg87KxuIbIKXDA0cMY
O+JxvcYj9rjpZv/oZfnV0EGUUmBGnweMBFJ+5B2svzF3IKAV2VmPxMHuYSKnorUNHBAayIhIzQEZ
V3AHeB3B2xKanccxLSiaeOueOsfSGy592YDhBs2Ir2rS28s4gw9DA9TTdro7u0NEHubgk2YpvjKk
k6PIe0C5vWg+ajNgNlueCpP2JzrLCzXjrRtTeqXgr2Erynu4ToxAPazlWARn8ZvBsuTQIZLmoR2F
V2cTA3Tr9RNQURHlJ70CUy4wHq10++RYWXQ4oUc8oYfcwg8UlE4gu35U0ZAXcAfA6i/GkuZg5zbe
B4QtfzemMU6vnX7uC6fQs5pka5hcgZiGrW4SgUCq0gYMXF2XfSUABM/BbABY63Q3ixjW8vEZwHZU
EYruI5dT/JJLwrC9XtUh1jKFJlSIc04Wdhsp7MQHNveV83wGCFwEpT8C+9WB6w6KB4+jKKYzUum6
miTrUBd0cHiJs59D/xfrnyTo4wPiaz7tvdT1LZwh0gwOYDbFvpGLkB9jOUwNKN7dGeT8U+CEtxcE
AGWff85KO/xWBDcrM43u26UZKapsv3nR1boB9Z8cOjL9ncMMT2Sr9DrumUZkd7qUvTkDYKtIuL1G
I444xbo3SFXdqo8AL4g6iu5zuCb5EFYq+BgU8OR8fPESoCh0w/fpzZjPgP7q1AF5ZzsbAl0dw72W
Q5ma4KYhV9tJY2QVFvYdx/Vkff3i8mUsNxUe+zkFoGYafzM1N6JhOEcCtiEq1PvV+vfjj2XwQBqh
+23Xc5gpcdxjs0KVdosEdSA8qkJU1At+MhZUIU4Ky7Ec7BBQOs13z3ooywIApg6/Oczy9s5SjJUG
+ufoiHEA8IJ3IuAQY//Mge1jQdgO+wCN5tHJOHgI+aLxzXBJ3ySsWcrF07QZBgkvh6B/hItYvu9h
E3kjum1Cq5YDCPm6BKyEZ+j7b856eyJX8dh5yD2AaQLKVZyTh3AZZa2KGQTAlm11qBf/kLbAonrA
itfAhl/ZXeLhyaA/4mzE/YVCpfcYgcxQacpa+KEv6PwlbjN/nuE9k3h7lMYHJ2hYe1iK4t6O33SO
xYkCyfgDtwVIAkK6CpNMsSdT/wkqGsehhPpngDCnzmb/Nxfx9kAzFVZ0nRcMjxRpssHSAbLO0nfH
FxzgAXs9YOnj5u9TqcqJZRjBo88II4qUYl9ARxtivhA5AIjIqnoZM+zVt7CC4cDaIKz00EJBBcI0
HkdO/2JuaaZR7rNogwqDzqdAZWOT96u7x0YZh7ETJqtpBJPyCLjYB4LQjhGFdZexNZMLJqhcFfVg
MDpOPUhf97rIfrcRQbNxX1mTEpRa6irnR1dEiQGDQkM0z+QFLJRkH44gCKKnNlfkoe0SH8i+DJ+z
wAueZkx1mG7y537IP7y4txXMQDPAuugwAqxrWIKWFeZbj3gT3oPCoPAZBTMGbd1O+X6JBRg38UzD
mwXec9/CYCm/1BkYX+pfhLEOK0S+5rDY8GcYAmzxsWd+tSQEyP9aUHlfAL9hE36GTbdpwgDXGou2
pSGwDboU3vBSwP7nvLQQgsNiBbPSgjRi1iJA1MFHB5fmGRqhWrK2Qlb5Y7rSh4yOz86jf5Rn9uvc
7fMpfaRx9hxSHpVgSXqVb2Zad0Hx0oUj1lXapE3ACo4NG3FnAV41HOHwvso1If4/eDwzUwZeNr0H
IAM3fkCiooJpKXsTAe6yvSGkYzssopfixnOg3m6Mbj4WfQCpsyc5d1W7zTuuFgAyAW69wsdLtCxx
skELCu8kkvgAobNRkriElwXZ5wYnsnZ3B5LXYtpELWHLeZxM579BK8NYjTk/KWr8cBznRLb5czL0
OOnwtdvBxkc+9TnvTugkQT0rojuG5aMumSDofkkGVxW/zRHX4mr474VHDKVDbUYYyGR3YDMAx6CS
GxoiLza3ZAZrdvaDh0xCzAEWjirvNjuyaF96ld5LbKQr5C11x4x005WA7dhkCPEDjsTewY0j9ZDq
d9DHMBJEizvKiXdP24CrOcfWgWUC8Wn615/h7GlDOON4+dZE8wiQ30VRmRZGIXmAeVU4K3/Pg+R1
k+TRRxlatX1i+OAq0k4nNcibv4YPWS/f7vjnbs4Cebxb5FYRXBt20PW0ZbFo7LgkLd62dYWicoUP
ZR+iKKSAGBZs8rBAn55BM8M60zUr4PZSDt0u7txD3neVS++rYWhNaxlEz4G3NYBFM3BthlcYf6m9
n8gX6bUOW+KsaDIvacswGgFxYWSH7t4AMOPj7N3UrMneI8XilR0+lprI7Qf0b1arDLKaMVm6KiJA
1pgeLwYk7lqMCLXqZnAQbbbJZ/ST6Tlb/AW3j/AuAcfpHsL/HynT7VQ8hjAYZ121FOuL2DC9aR9I
c76uTdb6Y7UQA2JfCKReeR124CYucKQgmxmCxa+yiCIoxkXhbqPrCX3JeFZKevupl/qCJ5KVcKzh
n91CQmi4VH4RFB3fqOyHSiN7YLGP9J12lrXfWdAE3eT22NblNzqPvwbLhBKGErYxK6WPnpnDMkF9
brB/R6Zd+x8XC3o60tUCtK2DZwq74+beucLZtwRA014K335h8TofwOnE9Zl5Ue1BZVML4XcH61Jg
8852jwvw2JrB1azuF+xbWhn7N5DppioN1fo6o2s54We9wVg7qR3ZYNa25XAyA4rUPjovnpqEoT5M
4eTv0sz0r+j0V0RkgdkXAtZ5hLny9DTKYcDFjlYI00f8A9sRe4aCwV0LtXauSpeBNkXeJsc4VWiN
imXYs2BZsPrn7CmCddgZXib2qsDSjCBQCrHNwtQI5Uo6Io6r27YnPvf6r4UiHvMza/PXxISPaCNd
XgttEFKzUo0lqd9hN/KxkWnVTQ9i21AP2+DXHpbCWFdgB1pDmr0ioT1h5RZN4p9UIRm/VJtvXjWA
FPwvNGOCogYqV0mKDRw+hWw4gpSuNTjPiKhFf6TmK8jLhu5gjwjWx4CPNC+pjLrHPpTuSYUCsAwE
AGjG5NoVcMOC+m4uRZGCTRuFFI0MddzP7yUa3NVpbFSksh3O81QvhftPJZveJzD8KCeegbOB6KTh
OSZsPiTwX1lc/hiKYQdfKPFKF1c8LSkMQkB89c8xbJzGJqbCRMc+tkGBaRJ8EFhsT3XRr2d4mL8q
WQwPxKIdgkDsYuNCPQUmXHZsWL7lGD/EHiYcFmNLzJFZdoKPg3dYW6ypuQzR63WAzQiMXFCNsk8t
XXANND12npRlmwePEVu3g5GyiUT2IHJA75n5IOhpkZ7eRMW6mzUUWHg7lI3fsuje2YQVNiFzDSTg
0qbFcV2GBtoXXGAbgAy2ptDRGK/fLbgd4VCXRt0JAbqmytYEPmFAiBDL0o010yTeowvKmxTmzAg0
S/AzweC974zMVzhvOyX91sEvLtsFBPF4KXSZDeLV/ZNZu+R5JFiAlpK0wfecsQW8BgVVtmNedrWi
Zd+6Z5iPIMVN6ylqh2aK/KXSaG4JKCNTewkGpT/QgD1F+bgAAl67/OB1s9n3mFxKxiXDzbaw35TT
vgHA/Swj2KsA0Hggof8rkxCbaO/oM3PxmdzhI72NylSzncDiiy+enF5akfzk2HWhp4gxN06QGu7g
eoGMbeaptzTEbhjaJHfrGZ2rcOwnUHU52zOeNMqsuLRBsk/DesnXIf+GyyUWA5GOpmpyIvqevIl/
rhqdHSzZ4gj7ZRNjyBuOkRVJgwzv9VGK4GGx02LrAgjkJbWAnksM990ncfevdJDpn94mruwhfjwC
MZHoQSP0w7gTM6sfOPHDN94PaOwJBdlnXMg5I0WM5ULQ7iLPCz8Bsz772AWdsgHHAwOC95cviQfm
M5XFG1f4THq58VOocnaAi0lRtTxyH4SGgD2wM/4Fg0JeY76xVwq6LNYSnncU4YjnoYJvk4T/qQLd
L4T37AF6wM9lgBs8xpXt3Q8RMg0K9fS0gfyzn8Fi+UkxIxwXNY4Pvq9iWEml4TlEFPdlxsN9QFXG
7mIaBiDYeJP9JOwxY33/o6cCjGAwM4o1YHgHQPmibVouAh4+N+5tsKbjU72lHWumKSgOEvqtd7Zm
Pwx6lbOxwJvTAaxuxG4HN5ZsRZ2s8RMyG3t76BGq9tWJea0z6INfcF4rbEkFJsvUP4Idfem5/ScS
e3S60+fNNy1YJYZth2FRk2mSeP21AgwwOmwCINO2k+0y1cmy/fUyo5uZKvlULAqU/l5T3FjB8JSZ
Ddiinwe7Vg4FEGtI7V+YxP/YgnRQDb6EO1HWv4OqmXzpuO+3Ws1Qvep8+QuTJHwZDgRkjNI4XgD5
AVLNLlB7moXhTVk0rkHEfmTnYZFg4/yUkvl3ht2dPgCA4jvpLdkLJrCwCdLO7CTD06FUfTGDFaP1
KI4NQjdrxbc36UUOZEeaVFC4H0MvlzfgQbDSxuQDagHO/sbcZ0ZAyMTyuJiBtIiXLOhxFcxDuh1m
m36RBVbc/L7myFch3viQxqXrIBpwBi9V9KCeZFmH+k3Nr0yjrTIh/3M3rsJYKvxwB2QPVKxlA3Mk
ajWtReS5nZ19sO45GbKDlgnglzWaRQO2GD9ExiRYqEPDbWGG9InZAxtj+HEG0XLWYwielWrj5ZDC
L/wc9GO8/x97Z7Jdp7J16XfJPmcQBGUXdqGt0nIpu8OQZZu6DCCAp88P++R/LclXGm5lI7NzGvdc
HfZmQ0Ssteb8pkcMPWm3wUT3Q8SnpbLzaBSE30IdvYDj619bzeDTn2irqNBYbGvfi1qTto5TFEXo
5qn/Jl4HgczEM468ESsjqDV+jxUtfqgJ3Dv3U2SVHBfKs3X180gDrDqaHLju0QCihLTo9Xp01Tn3
ieWyQy+1d/qUXTARn6bYTY7SClDzarqMrNtm8oWeCQcjtzffVQzvSZJLgki5rnoLLuccB1kT1dl8
1XjpAxGlY8QwMr9kGBpEAivZPkct0ZLPTL0jvd4987Np3bfIIqJpLh6cUn9sM+rgMSmQyXXjSTnB
fDYYMNfm1RGHRi3vgUYsH+fUuEGBTUPaCz6MmVWHeWN+noKVbYuzQZSZm3i4C07wQK/r0n5HfLRC
z6TqHTugiiZMQPTWnQ8uh4hjXcfmfuqatxbb9K1WhTpWhh3vRWrmZ9JwcYn6SKGAoZb6g1W3t6gN
nCing4hqdpvALnRjCUgPIDYW14wQ9hp07fvu58NR185biWojzNSy7puUk5pl0YEKcjqN4eD7RrQu
Su/M3owMk/I1691dMEovBB46nNBwZmectVl23NX/iBPLZi/raOc1RnfW6cyPAreo0RoS0QxZ0zlz
+ty5xOFW7/0EewGK22Gkluxl/YB+xjvLCvtzQiJRNDXFlYnr93ocN355Z8fcF2s5Vuw9h8DEYtE4
nGiQhVCWDyPrDRLcWXbFLlmxVY0TNa67sXJz0b7RVidvlI/SXiYLo3tjmMePyMb1WT+18yVHr56J
mvGwTunWGxIy4qG+aVXHWWfJK/pK21krqeZjANf20lX58gvf9a+N7pFJ7H+8ef9v2Pg20/R/t/Ed
cRLW6vvyu49v+4tfPj7D+kc4AbiBzW++QVe2mIZfRj7+Fe16VIC4atEBY0zir/518tnBP6A94ADA
DrLJc95wJv86+fhXNjhspGZouQn3cf7GyCc2nsZ/7KAOF/Bwn9IThYnh824/ccASQjXMq5fMoejT
4MI14uKj0dGtBWKcXoySVuKQOR4eoXag96DUeY9oOGyczDv8dtP+fXp+txSKx/b4X58E7BxFvs+d
wLzGJ/3NmDrEVZ2zx8xhHhQN1NvsC6fX7FKyLf9YkOw27EDpF39x0hu7SJMBUa+HNsXRyedBGRQg
yTI4t/aqbOQyEy29zhXZW6MFcfzyJ/3DB/UdiDwg+rc4oKf8CFwhMtaSW4bvI0egZshjzxmM5V5X
KfBFP25fM+0+Nl7/vDe+65rMrICImNZTG7vRVf4UW7Zm0heNW6faMznPGMJEv4Zc/JDAvtkZ8XiX
FdQ8jZVITCezDJWPCtb22RhHXWRHXVAz/bwZf/XW/1dL7iMb74sW3+16v68q/17//6Z5V/Ij/Pe3
PhzL5L7P8Jt//+kE3uy+21/8eust/x8XjodkQ/5ptt1eq3/du9Y/0vEErzWsrO3N/o9717b/sQRs
CDANwgSYx5v9P+887l3pAMRlEYHK6PEA/IV7FxLYo7feg/K2RZlI8AEBCwn/vcfvmq2zWIPRwlGQ
JPnNJDd3j0HlHvl9Yx4pmlBHtkXsMWj0bJeEJx/PWyHHSuCPoDnn+rxcCGac4poE+FhFCwrKeked
LuIot4b1TtiQgZkyN9iyRIEyiUkqjOaomB2roRKce5w4ZUyzVVL/cyJPbFgnPweoaSr829FwPCMU
0HFIR+9Jeglrq8QkIoMENaLgx6FSmz/m6RJfEmDMZVG7FHHYt61HwLFTwsguYmarBdPtImlR9BYd
nhBdf5qq6oCz+caS1Q3Q2ztjjcNZ+1eGg1CFUReB47gKisMmO3FwglrJvI+tap+281lcY1tS4oz/
H3aeXE77ct4MNz5tG9S2cngzB6b86lgf+6BBgkGg+1XOOAPjStTG/R5/9hm97ftu8K5jQ+9qP79o
uwCJxUwp5Tbk9wz7VfCXo6fxCbR7VZfcBrofs87oQNLd5B97lJl9H6a+qadQLvyJve5imtMtQFJv
lHeYyA5LXZ36zq7nQ4U4Q+K7G/z1bM44apap88Xq5uBzydH8kA05CoNGzbOzI3K7i1zDTz4xl0ju
RNfgBkghTX/X1oI4RjDPupp6+kscN1AozKxWzKZljylNpBmdgrYFlBAGk1l8yDCTXue+0TAiTaR9
uXCoPw51612UBeZkCM4j7swJ8onlptnbwcVgk+EgWnbForEFcXyhB+nmU3vohe5RmlfU27tMyext
ErQsaxgEswuEZjQ0OSSjoxmqW9MdlwNDSfOgF4phs5/f6akrmSKasf5hZgH4D3eKzwrw3YgVDPCx
jmXXP+ARVxc8+ZyIEzOLiNIIdj4a6NPgNeqsUyUNhlqlAMYIHkPsgiideqa4SRgP75O4fUjsUTOb
i8cfdY/GLOhs70BwPULOQFSLf+7NzYy5cm4wLeHCzaiOBj1RlTdx822gdXOX6qH9hHZ3rM90Hydr
KLQM6PjlGkNOo/iBA1f032hm9B/nNSg/IX4qkWxNjvNmpg2vwJ353hcmDepTv1TO16Xm0iGOhYXq
Klf1pSNzZn4E+pJxj4jRQUWfLw5Tyzp4kBQSPGOpRZc7qCYRVZUHfikuU/VVJevoR+mS6Gyfx73V
7BHKBtmhpEaaogz4/aVdDOBr5hl0ElG/6PlpmPaXGHnJrseSz1efzAWCXtniJrpsSrv6zrlEP3iy
N9NrUWVN/7XIC/IHUg2Bv8NKjG3CM9oRchze6YMHJ8g/QzuGar1eGPJhqLPj/mJWi7zj4eE7sjox
7OoY+ITLbHtOmHF4p/zXU0XeYTXm2QlBoKtODcHv/pWoQZDWzloIEq16LJNxwWA+sngBUAJ7SjOU
Y6RqUKUkCVbUHGfsUc9DpUIR9yi+U7oRMe4syrZd1ZuGvZ/RwsUQAqjJN60K9S1DANyMo5iYKNSl
Rg+WgpmyyATbVpoqDWjY17NO0utE8FrvuFWdF2ql5FkueezObdFSfNmNubX6rMzct3awNc1cf8SJ
Unh+f7SlMevDqKn6EVuP0j1UKsEQk9JUb/c42OL5E21DfZNxnhH4U6pl3rHCus0+sHtTnvkrgvKd
0Iy9L2Yq2wex4i/js7ToqO2FVmiE4kMNO10KpBO5a9LyRCIadJcdUaXDqR3jQURBWefpoZkD7y5o
cN2dpdOCtLfX8GYPXVdO4gTeACWfFacdaWVBTV614zsGYs6F/vg5CZW1vqySsS73Mba4YzIqf3wz
U+pfL82iTGR3/ZDsS6b3zZmrNQL8mfBm49B3A6NTX0AC3FuTjMVR8t5u/Q+zhBaXJnpLC3Sd9nIe
huw70qpeoaVQ7XLjuU3lXnqTJdI9k9L8hN14NiMxVehmvaT17T2TApe0iHqmPsz7Qg8nTUftHsfg
dBl3mhEsyVjjeZWUrgzZAtBi84eToG0Mwi5cZxq5TEPoP8RsnczmzQFU+ECCh3MyCB8tN7krPuPK
JeIjpG1hf+nr3E72eTKBgzHNpWeAW+PelfnkXoxzi1xUG4V7qZVTkmcXp1AN2NTx3hhiLPDuTGAQ
wsTqUd4wd8bP4rC2KtBHhuZ/wVfZ7rrZG+aD9DVx7xqe+eYOkRPq40CqL8vo4QQO2ljrg8gw40Z+
Hhfejn6qsPexjc42RBCWIp+SKX1CN3YRjngNiQ77pFybb5Xqpq+jpPOMLnd0eWJV7FxmdMy+qy7B
1zkRwLPgDpzicUfmyE4J611HQbQXVco51sxT813hyBHhTllWRKtQENFPLpdLZjj6k42eyac1M6N2
V3mzU7m2vjo0riv0AnpDO2iRIalM1EU5IXRCCxnX5bFqqiw7QjkybherWrFnQX7/7HgfE6dgdFHZ
47dq7peSfpg9f2B7knSZEqTfoe8mwYONKNymWTAsN8tCNHSUjtrCqSj6GHkL1JDQKEcm3Nxg953X
2vJBkpqB8187w7jDMNI++LWv+n3c9Y08EkOIFVqbsTTCLRH4lGIbWTGgVzTI0UR7EU5aICgBqmdO
0L784VB9fMP+zsDH6Gb5xdLSyfew0H2EkIuLAZv6SLP0mcKuGKH64gcDNdrqsp3oYdLuK/AjrY2L
yArrysZV7hjMrEXjvW0UVocwWAv1AHhiJP1Dj/x8Q+dOyK4akx8JnBy7EYi/YS+tBTONz4h/8Mry
rey7roro8aJWa7qggRDirTFPkxcgW0Kah+zAqrZumKrnDnTIKuzzqZXYQFAaJS5UhUIfltbzs4gN
2ph3Wjbdbcq8HgfImKdfeGeDb6taNRLY1Y3j0Fn8XtMqAgXDeqin/MCEan5bmnZ9O2QSn2HgMKAJ
VnyUe4QstPLIcIiX/cp2eY5ciLMHMjSBLAMkKea6Ju95his8suAo1GrvV5O2cRio1fqKRpp+Nf8c
cBF5BtTIqkcDDqU/s3/BxP5/WfW/NrDhfy+rdt/r6r4vfq+qtj/4VVUJh16KA7TEFeQPAG+mMv9V
Vfn/0CGBQLw1UQQw963e+j9MJO8fz4GUBkgbbjcAPPoK/3ZSHPsf/nPgBzf/XEA5Jv6qqnpUU7FS
kaMKUsuCoU1rgFf1cU2F2JBBPMqwSDc9T1wXYPcYWrT6WfdaYPxj9tLPS22RkFyFzpEkmPvxpYCl
x6s9Im22JCpDLmdht1fF5exN9WVqJu1R91X5IW/R2LTZlJ5++0n+0KqRj+Fsv67vUUJa7oZ+4q4/
vj4T/4W0nHUg/7xI0jfCSn2YELwYByqiukMqVLEKBd2S5lEiAKAwEE7EO09O3kOSe/Ebi2gXTKVk
BVWb073DcyJ63H5xYVTiYK15VR89ZJc/Ot15+a52UxQQ2Cc5SRglgUn51Fg6TPuu/jHDNy3Dyso9
JDO6S9/z/JAZ1ttd/BVuwPSJmYH1ActSfRVMrNd7XZfph5dvCIi95z8+eHuYjjYQZ5B1lO6/N6+W
1sTZhJoy0lnA+XoEwnZfTw4BRkvrwCEBOGV/4hwi7okgRpdB3nSmsf6ibWcrkd23tUITGHJ0RC+c
ljABVJa0D0rMP2uptoojh/aYx+AgcfIjJ1n5QHHsiCOb1vA+Bj2IGiQvy6/OmHblwUBjP5/5Q9vc
zaPP1CBz4+Wtgx4b87SfzmM4u0aOxtKHQZKPC8qGwlPV3uBb6Gsa7un1NKvOOlc208sbzhZ5cTDR
QasTRQNIaiOfK0hZQUvw6+xaECQKzcQehISd9ru0ymYvCjCJ3JslutawdhdENWq0PPdqZbhl7Dje
+l9iwZJ/xjRDc1SdIBkdsn72PKBFQcZBYx2Hd9gNk+SNBGRjcXTy03uv9ywX0JXl4E3EeTVFbu9x
6leqXrt9MWwclVYhh98Rf04xm/aZWexyJ+NIT5mMVoJQMnscQxoPox0t02xCbVl1IS8nYri9CxXH
CuGH7ZZvM+S/5h61Ty12FnZ5jilAiOnxizmwHvjCrnOBztpF/MKGnN2CUPD0VZwYAWlomd9mh4xx
LTgangomTCY9jFMsCYncxVOhrP2AhKO+yQVAUuT0NE7wr+hSAuET/Y3l1muzk6Wng0g7qsayHE8q
/jqudpod7EF6CWMdph4h3Bl3E0EFwCa8IkA+bxLDy+S5yPsWtg0eOqOI54yq2DenXx1AGnJ/ZsH9
aTFiVuoLj7wkul1PekmKmWsxmbCkksYLjm5KcaZc1d0UUDZW+o7DvF8nozmQ6dGGfjnGP15++R4z
FH8uRgFtbJMED/cnEu/xqzcII8nwGtCwypN6P/SNfQFEKTu37EocGxHkr9Dan0QF/bqgs4WUMP9n
53ia/+Ji9GtaYY8oRRESDTYazX6uYQX0jX8/djOOLmu1d4ODLmvpJvNUdq382mhm8Yd5IRSwQjx7
WHG0XkgjT7zw5fvxM4n5Py397fPZ5gbPZmpAd8+WT+C2VmUGM6UW/nUjBs8YLMxMqUf22iwQ/IOm
ERyYZgyqlDcY1mdLRHKwcSBWxnBUo2GevfyBnu8W7NXEd5Lowr4tt47n72tjTZyeyYTWjBDbduAP
co2B1tuGUi9f5w+LsMP5gDRZe8uTcJwni7BoC0djBjcjIvKmNyla83zPciYJg7SV992g8cI0OYdf
TVMo7UW4Lhlbte2myLDFqJEYF/2i7zpnldjM3L4zd/BVqBgM2ji7salwyr/8mZ8/vA7Af4YJTIaI
e36aauA7nuNN8faRp7X9SoajOsZzXB0yr07fZejJji9f7ynwmWByx7c28CfJN5CIzSdvK07zZkwM
a7MklPZH1GeBGzIRxetEC1Pu3E6D2ajor8LoKYqPWvd0JzTaw1fGPY8fCs4tnFxM8O6AVx0T8dO2
of427UlXpxWtyLsI9q++LX2yKc2pWN6/8nX/dBlmb1uf3YX/Gzx59oTGZJpPWRc1LPw1HUrch1VX
uW+zsVwAgLfxYVD9ilhmq+OTGvbKDHXEDO3cLYoDZDKk2Fhk75MR0fgrb+rjlXO7B3ZAsJwE/kqW
AAS5x/cAVY6F35CREXip+NQ5vrGfS5EewZZ8SMYi3/sAOsgmxROJuku9e/ne/Onq1JME6zJZAmH2
5BCZ9Xg6bWBMaDEHAeyrbBgvFRkRAssWcbnOjXFF4x7wIe2ncd9DJnkFJ/z40PTr+8OJ3sD4LNyE
KTz+/r5nphzyeAYmOC9rNLSx0OFAvM+bpkWdFcPkP7MWNe1f/uJPFsjtuo4JN9QKHFZJmoBPnj0J
6tLqWzSmsOMagkAZtX4ok46j0QTU9Iqzmrc3FEglp3Jz+oMzGL5D5uBU35H4urYHBCbpvHv5Uz1e
CX5+KA+gKxspoW420XyPbwbPiCkxlI/RGpeIz+xkOI0mM367tNcL4IX+p5evtz35/9klfl7P53yI
LHs7wxMo8fh6cl6h/RXsYqKWwa5A2bAvBI0Bo/eHd3Tw/T2C9QUVU/Aa9Pj5O8kSBJD815WZMD++
MiqpuvQZJkU09/td4hCOHXsAX1/+fk+26V9fcOO7s7pwX7GePr4MplzA9l0/RWWbVmcJIqkr2cuC
VpSo35PS22973ddRCe9gV8oI08xLPgS0/q/sRQTnqmqKU97b9b0zOf4r755tbnvRk9svmPGxALjC
BX//5BnEro3IMnC7SLX6TdLBLMuMWSGQN8uR3FdujIdEEs3wsMEJr52x2oN9xPhrHAkKA16Osq64
aFCw9qhiGKlvMxi2N7nCOwhFObgPFdomcrZSJKo7iJjSw7Am0js3hRSxR342H4Gtlkce/BXDafAp
T8zk0mPLiPeF4SMZH83MYxt1SqCKHNx+OGlA6J0x08ypoVmsEEdbDAoV5F0QcXO7PODXhvo6aN86
0TeqaMxVAFToqkM56WuXNpXPMPqz3WnzxmiFX6HzcqcuHBCdg+qCk4ShHHK6tzOHOLuxDM38R7XC
OpkNPiCMUFYL4COwsO74Reu8I79Sx9GoweuEvR1bSVQvy8RU3HPxSVEdAA2oMZ6p82WZhwMzBlHu
OD77P9bEN1fmfkPwwRVjoMOOwm3eJWrLbneGrv9Oi9qrIulUzrprS5LjGaBwmk5wc2OlGYf3syOb
uzLO1Hc/keQNg92snZ1DXvJ3OkpBfOLZtAlnVQsQSLif+ivHtqxH4afq96aNGOfgMsRBWEoUsR/m
xMQnBzQQMYPPRiw39ViK7whQ56++SNNriuNJvufLBB8nVReUAJmyr9AW1ZTFDShPWt1NQwjxzGQz
qowR7Vw8VBAkrdkcir3rIZEM24Q1LNTtyidjZ+j867KV2R3avQCHlVj4QaH2oSIb0Dp2u9lKgyMg
Z4AgTYuHaBb1sgK5cuSp7kvcgaAJELPDbyy+LaRAfbRj1lPAek58oscnsCsSbCqiol0mbM+OEfD7
lSr/6DPTvc8nQAQRIynzM5HM4htlxNKBQ63WH8RmJ3dpkQ41CIdZzKelXBzY0fBa3vdG0UFa1OZt
g1bi1ijxaeyY+OXnCIeTFrM093yz0gUzvYN1voafgqjSoNXonfhe3sOmWKenWnkF7xiRxudO4bsx
tmprc8Q1cuz3Vusk00ViT5SHhqvAhKiZKRAwL+FtY5vCjXf4Mwt89k7WUHgW83zKUV05YYmpkK8x
+mZ2Lt2iL3YZ3Aaezbiz4RrFKWWpcJvu3q2KQUWOF7eaNmqGYnymfS0iJF3dD7uc03u/kUgInXmb
vi0Zll18ohCUwwTnNbJEplYF6SDJ6J8vvWuXUVcUxmlaLEaFRVoCLRzY57/G0BPm0GPm0Z7zzUGm
jYuTiGORLhy8Rmk6dGPaGZ7ugE6Stv4qqd0Z3HOGPtqt2uZdjtOaUTG4ttqNWNzrY6Z4TsLCUIk8
lBZUSgCJjXVHwa5zELKxvC54WOeQDDK3OrPcyRx2/YCYe7+Z+a2djbnw/ZYEy2w+KYLrht/I31FH
m8jJeblbfsFsuOyMplC7xEWlD0XL9vkPVol1l9CMReMDlLCjlsrdjxon87RzB6LZoxIN+p0tQaGG
nuGPxgmSpPelJXF683Y04oFha3trTB3DvtFYPPdoZAZYTWuJ64seb1i1p/1CO9ztMyYzPuP7EPhM
8NkypP9jIOjsrnLq9X1TleN2X+fttZOBer8sq8Xnxt2y4QlgWIROlrDDKM83PgtnIzUNEpxNCKZF
wolEMXFgG3QGNIjCuhoS4JZ7d+XWYPYoGcq0U0cToYXBAtuS+bzX+wrvFQVeyvx81O/ahe0FsqNQ
y95eciSEJAoS0JmsU3WZZcIBs+cPaYusqjEvpNmtb7DQlO9MU9dL2Jao8/Ep9w5tHKCSDQZb8PnR
iBSJYZrTMvoc6imN1OyK67bJJWoCr0rOxLo9+bXKk2/AbEgPm4vZPM94IoJdVfbCvhIAnUrGFlUw
Rl48GcbBH1wOWqq0qUILtd4a2qq/gzHKP/FfsH8oBpfYFeeu/uxXvcaNsRYZI904I1ecIPQ23S2+
jT2I2RCzpJSgBESfyD8Zb6byYp5IMhgBjNU3vtUOcdR0YMcisw/ct3PcLR/hmExeRFk/f5rKZm7P
F8XDcmYrBMh7OH2g60B2Cn/HSLAsz2axuvRjsHaMjOH1+oOVU1wHeUwF3ymfpK9x2tQIay4HmMCt
ifNazx4Hqr4D1BCaDbJ01MxNgfjESdrCwg+AQuAyTV31pkwBBTG3alxUBQiZmZv0M8Dttm6rL/W6
eqg9SuZdXrTMq0HuvOjthbj4pJJXAqP0hpZqcgf7p+0RWGQx7YuW1PEhFmDFiA+NOU7EG7YiZd0Q
KUQxm+jFXYXy4bZonPGAMMb9iGbaeLs2zHpPK2EYV9as2AlTKzU3QtM4jkeg6/tSN8Ylo8U2O7Pj
ooP33b/NEOfVKOASxN6duqoCJJJVWbafRKff9BO1FmeacwSnTL5eOdg9L1xIHiDHQjBGFZIC9fHB
rmx4PbO+hB9uFUBJamwYSQSXsm0ifFrFQ+bkoxtZeb7e5NbMrBU+JQeDNl0ImakMKD7RstSLEY4p
qTDR6qXjl74t8RwNnWHXOycwgVUrc8E9TaemHF856f+h/qAA3z46Xd5NJfbkANzNoq3KGUAdGBIV
Sl/Cr1kqVFBjK4Zvpte9szMH23Yqiv5EU8nE42TP70lap1s8mWCNX7ulP2NjHh9H6ULYNAekb1vb
2fnxPR1SSoW6YD4XBKzK55PJFO9s1o28d32XzmvQZgHmPgtnrEcgFWKmvuj8SOgs/1iZEneq9sV0
G9QNhyqdmPRLeZFdP6Qn85MXL9Lv5BKm1S4oB2Z1Qer3CxWeNS3bJReOu4aRftMDYp89DH1g9NZo
8T4ksi2/dj3y/fMVsQEoMVQLZ6PJ7xVOwmAwOE1L/A5lGiZVTST2+5jH/V6Z8Yx0NRnlD7q05mdy
be0sLIJurH6i6zCEA9Ai0He1hzSyYz8oULbzxJ3heEJS5CaV+4Ewb3zMaSz7z3i47Hfwp5GLVPXU
IeiCdXjEZWxxvhsGzNg2zXXjQjY5SiwnGTH2uG6RhOW8FD8ylXeomTLOAqHmPOHsCLfGJ0xguAsR
ia3Jn/r1HudJjlUKm2sTeiowjZ1lDwltX852Fa43L19YZ3qOb5x9GsQIYFUR8TTxvkzG7tMYEKC0
Gx2vlVE10JONahWUXxLgGRwEnabEdOpM4uh7qvgBijO28blM9mHg0MhSBDUVvDzXbqMsLwDJ4PIY
boJ1c9jTFiov2cKwUHcISkjQQIFLLIEVtFecTx2BhskojFAHaRO80iV5XhjjKrddUE3cfqTUT7oE
fQLmxlTxBK7Dbw7iJzMgl+wFNVaUtu7dV673vDKjF0H3FCEmw0L3Z5fxt84UnknT0b3PsmzVzkUw
GNknqHrVQYBISl651vOlzGGIxjXoVlres1bt2BhALuJmiAqBPIFvCmqZpGtaIZ5xQU+73lsDhswi
z81rcpStV5pwz28tghcmqTQcmI/aT+OHBOx5qEqGitB+L9drGhODBokWiNKIe9WFFfzy0v284eOQ
Okp4jeltwljvySrTzquvC8XxgvF/cue3oDFqMc4HnwPLBzQCmpNhXN6+fNE/3eMtXNVB6RoQL/lk
u2As1E9IZshyCLL2sgzg1efKnM7XDEr2jIntZKRjjM4D3RBkB/H333nzikMdZywVsMQ+XlkNWES0
HtDdqAYruoKcsg+0ns4mG9uUl6J2MxcYaC9/Z/mHL80zbP1sJiFSfzqUKezJAwA7qUiWavpW8wjY
yJl69hidwWM/DAYOTRBPKOqOtTuDW46DdLlPB1DI9GWGDGZVa/U1VvY1OXTAHvGHluN4FVgYJyPL
66lKbCiYw6FohfHZlIpzsQVUaV1aDCxpbuOHK5Z90QTyKnBg/eI8xoML1qZv3MhRU4NytfbnNsSV
VULXtgif8hlZz5HqFjK4EiaH6ohbTDGGM4051GZGGgbCvVi+8hr+oSPlSXTQTB8xVjA7ePwb5RVY
WcoJHY19HX9i3y8A3Zc18QYv/yx/6Ll5NFvJ9diyFul7Pr6OwZUHohJGeJgC9x2nWeoIgZIaSOxt
bGuWXo7xfRZavX7tOz5/1/GakFruMQLwiWp8cuhYkwCb+IxW07VScQycWe/JuPejNtgYJHmgXznl
/OF6NrqLzSNhWyaOlcfflSTVZrX7ivD2JFiv2cY7bFv1HN8MvPEZ9uglM165vc9/RgaA+DJcyejL
dbf0rd9nCt5IDoLXDgzhXYy66eAjReB5Bsf48s/4/OWibQNvkmTjTefx1I0hxkap3mbV9haVveGd
z0GpU/AlgpT7saLD4XAQP9GXnPayMvI3L1/+DxsUjhCP7+dw+KIufPw1TaR+qzmhvpjmwT+MI1QB
MbZzVJlmc/fypf7wIwK/Jp+Tsxl+BPlk7TRht5Usy3xTb13epWNixWGDtnyP9ZHgkLRQH//+giDV
th+PKRXqnMffrRwM0+ibjYKM0fSAtqs6I+mhet95LvZJV+evXM/atpwnB18URRbjKMZDvH9PXsmm
XlzlmjwzfUVRFRVdLSkSKkzCHSFrR6FEsB4LPS7vW+hBWKu7wP5ogNUH6OR1cKzcIk/bQ+xM47VC
9gqkK0/sPvKdeXybD4aDNLMFCx0uTdCaO50ociFfvmd/eBydYJt9s1J4gf/0sa/GVIlF0lhK6ACf
9+NcwNvP6AN0Dsw3zyHcftaGxElABGZp4fR85X14vq2zqNmoX5xtoMB05fGPltBKG2sAu5GnYqDV
fiWPs7m0P4a4cGkf4JRyTeQYL3/rP7zsrKSW6fwMNLSertltAKlV9UT/zHjRw5XJ1blM8/Xq76+C
0oohLe/6Nkt48tUabxCYfQfC0b31tueEBJrBe9XfJZ8/hQSGeh5DSskybT15pXmvPJoqALloX3yh
ldxfYH2gCU6tccraATcvCKE39H9pmA8diLYsta6nugL2Zbp4y5Op7M1XftVno2JhIupwefup6NA1
Odbj7z6tfdBlxQy3ITHiG0Lk2jN/yZuPg2iXMXJN7e79Nq6I2s6z/DMPQU2lAvv85V/gT9Uy9A/G
dezN6GmeBrvXQyJTMJ2UpiOGCgCutvVBFRVKYRL+POZVyvjsFTDD6bjM83e/nwLSMLJUPHB2Rnjf
FD4Jyi9/qD888T4jZbENEC1u0ZNboyblV55USECM+L62k+UklSvPkY2v+yCjMsTAYL5yI54fHjat
CaMi+neMzuztGfqtLvFLwy/nJMXzXa/5KYmTcidsMJj0hrvIYy/Yr9j8L1NQsA9//W2xq7GtSo7u
fIIni3IysybnATQ43RTmm5Tp6o1hYeRIsBucLU4/fEX139y/fFHr+T0mDdsTfFN/2+eevnpNViVb
j4xXz216GLrOaA3XnGuADCn2V3BMxTCu+KoDBjYxZ8MRwjCwhEtoZcMnGAj5xMjCTutowYVFbFBi
E8Ji+2MJSKSodU47sxXXyM6W27Hw7e/p4LB8SUEkLLz52TmsnV0RuceJ1z2mOrPgpCdquarWWL2y
zz7f0hE4sKnj6ZW86k/bL0ZJFknj0zs0RggHvQ09l4MVvqE4a04v39dnl/pZbqJV3EK/7WeG3yLO
ofI2Pgpza3i/dsZ8hM2PAShNnb99YNnFaSVtk2vGJv7TlyTzK/IMNG0uOvrZTosuPmH1qyPTENBU
lYiherXqrbRqdXj5O4pnm8NmrBabGswhqJjP8PhdiXMpnRj/FHap0nxHxBGGh4V+eI/F7mxdVvdN
WaMANFZGeQxS5LXKVXMr8OiH45B4UOY6da2abfl4+ZP94YO5GHgl7/AmPHaf7CdmUEkyE8QaQeqJ
r1J/dC+cpJCvpF5jG326oWxh7Kid0SN79P/tJ8capxitqmssGKcNmr9DJgIjjQavxQmD58y/Q6/f
3JkzxIFIOTOxV3Gda0alsiGzDiMirFTNmLKEdE1rJgTg1H8J5sL/2kAHFfu01rV/ZVGt13tdmOY7
w+imm8pXQwdgwcyTkBNShyXRAn1C23AzCwkyOdKTrTsLlnmTDADekTEzcaLzlO5nVXX9QUyjf0Vs
EOHzq0eXOzSLlIbiYmcmAa9Y4iRRi4pmIQTDz0oIZJ9W1aNmsr1q7ENmiuv3sRuhRjcpac4XfUqo
ynnSbcFuuh/VtFHxTXXShUsqjEvw63JqAyNmZMdab2AYkaM6GxmLem8rfyEXbP3f7J3JctxIlkV/
pa33KIMDjmkbczAYnClK2sBIUcI8OQYH8PV9oCyrEil10mpftUirzKSSERjc/b1377kRD8QPu9HO
Y9CMw6vjV3N5iIsihZLi2TU6Q6WmGOTfWNs7ClcGZgpNMiCMYSDFDZzyVyZJbbAajKjgaNmP9OWB
mTQQpoEgAlotQsTOnhF9d7yIZKfWxNrEaLaR35JGWhUOtKb/klWh/MHA2TrNo4Va1FBZHWxdMqJK
UKp5eWYAJNKLmWh5nDhor1Dw2FF3z+APQp1JlUdLfPpJ90Xf0i+28dxGJtpSHXmJ6xqbUdvw0lpZ
q3typ5UJjBqC3sYZOmSsuivnT2Vdmo9VJ30gxxhkgLjwMPgrpjqQ6lCZNuGmb3V9HclRf1us/OYW
ouv0tZvDhUXZ1MWj0TdEesVZ55M76WY2YGtKuoLwCssMEcFpQJMahS8O91lkkIGtqDyYCJDUgeYB
ROmsqYGMy9TE0uoZHLjJCIkXd0k2YTBEu2L9AACm2nVIKd9TIrHEQYo2fMBoplAAhjH5rAJtVWdE
eWBx4Y4x8CyKTEd4f8plXFBURn1suprMFgRsekIn1PcSf21pwlgMI8/eE442vtRMe+1LgOjBziQn
Um77STUpkTkuiTtpItVnxSp3U7mxX5HY1vRnBEflU0r89kPPdL7atjlu0U0PYwc+kKWCu4Acnoc0
GImhJLY0fDEZJ76086Ah96Az/lxwVnNJgRUzwnnEpeh1Eugv5A82zhLxQAzNihQOY6MEbV+Upob1
iLG8hp00N98oAPpjkdk2/rMCntkmhuDzjY4q9OZ2IFSilHPJ5N+RXJihBTECZcjzm13MNJhbPBlV
DiiSWeoq8JFDw+PnlVzFRRO8OpXbfM5n2t1Ex9kSJYsl6pMAAfZ90kPEWuDGAy9068YZ8EmwX6sh
KYFH0fuFcG2jiIJW7DuDuYM77+Dq5fB5xfE/JMvOqBDm0RuOrA/2qN/X42XYYSFQdRHjEErzdqNI
OpgziabZi/1sWOykGCaMev5oP/rt7EbbBQtKQOcFkSeas7e/pguRUTG1ZEgMhwFQHY/LV3yUhMCF
hn/Bs9TeWLmPQ1DW0z6Pq+YLWgOeGTLKQEYtorDZag7jhGAG53y6Z5L8BbSi8VhxG9QHe9Sfdk+P
GHHsLD4Tod+K8Ja+28B011wDifPKXWSV3mPp+gwsUsZsJwZ/KbkO7jjesfCEdw3j5SM44uRWl1HW
nxbdk8uIQqgnxiBE2f79FvqHAwxFLgZ9Pp0I2OffXkvOoHmJKYTswSK1X7rFWV/Jsv1SVfEHR9Df
KyBuGwdedMtEaC1Dx7e/ChVFhT28BeHHuJeoYUT7nDr99DtdEfe6H4NmX/WTv2ZaFJ0xv1engQnv
B/CP37dygBD07H4eZQRjz7cfAj+jzabJuLMoLGOvJ/j8fjN+sZ1OXg1MDD8obf746xh/MIwQPLHv
v/M40IX0PXqhQzzYV5FZFC+jnDNIT4u1KUjCD96N37oXXGNmLZhyOK7h+3k3E8jYZQx4uXiZDAz1
flbUamUU5XQmxTzahkHoHchc8e9aJlFbRR5B9sHz9FudsXwA+lsoUa2A6/vurEjo7KTnETOVWXnV
JukLj1yZ2Xt20vT7kBb6M+kQztN/+gzzOzmW0a+RFuqad1/aNPK4sNpqXIdJljJBS+rjiCwEKWrk
fbDCOX+4oUJAAkXnSQFnecv79EvdGAaTEUuGrmuGWkmyThCvjKteSTjqOvB6oIJD+4W+Qx7tZerQ
pSXjLbmcw5CtnTdb3gFk6J8SI7XuO0KeuhWOk7kHhlaLR9cQYQNM1Llagp1uTSbtgG+dAv+SXSka
AsZcmy8QEyWOTjSG+5xW22NZB/EzqR8R6izq5JMeyuA8J4Mf7yw5wL6YurS4IQdtGlYuNlRvU4tm
3o9OkCebNCfjZtuotHyePIgT28Kw6xeHPCMwtKOWFGwShUxnwEJbJfD+rbUm8cHZe3Y0/KD3TAig
1cLcWnc6UNEZVNnY3A5F7BdrulRewOBrSNhRMRN+1Db4063gKXMpawEc2e/LEkYPnevYDRXRmMPr
d63LseDbGYNGioXCo/zg0f7D76P8obFJoccQ6ueU6Jdb79tBQtpwxQEmEB1WNBkaCLM8YHcEk+Yb
HmzzoyXz99UZGxCjRJ8vCMVpMW++fdoSxxC8T6hu5/lqZENbRbVdXaGUaZ+rLs52Mab8jeeKaUdL
TKEyRmzuZe7nOjCnA7o1fzukhOympMeoD9a2P344NnrAO1Tbvv+ukWE0mhxFSVXUiDF5smOG/mk3
eHSwXHf+oM7+w7KC6pZ3G5kHs9X3zoOuL3Rs2B6/KwAmmjRNc1n3s3lCZUpQK7jufYi++oMvaP3p
jlNp28z8OGd4/ruFpa/SODEcvuEQB1iimsl1w1OZubHc1dIiuaFvQVPsPJ1bT3FjYJ8kFsJcCWgY
4O2AwRBKVWLEAP5IQ2ulIjJeaj+0cwaBafOERKu7JwsMUpAi8mfczUXjX/PflN6Wvly/HUgKJ9+v
TqsfSIOZEfbG0PkfLGm/twQp7C1L+Ni+pGtzK98+ZAMv7kiMo1j7bq8+JXSkdjRwSTFfMCagWIjW
ZthuEI+Ici3OsccjU+wk1hq3vVRNoA5/v5z/4RTJ54EFFlBzm+Z7M4sSdRggnka3WdZZwimW+cyK
0VH0QV2PIfndtIJa3pKcfZj64HV+P8RT+E+DutV6bUZTcuiFWZF0hlD2dvJKTPluiYiT6VcaP8OS
IDtGuKOGhNIX4JJGBAyrPLTjIwBeqBuycos7k7OFd9FIjt8U5a2A8e1N4y2do/EpyQ2TfLVEA/WR
sGcSBFcxlLOQIeMpi7JZEmzlVq9UvuJ7Zo0exbjplHdYeNNLbwrimyxHSrxyDQJWdr5potFOddg8
iblGt5V56NjWyIjcH3Cg8nk3QZTh1bBS56PB4M/++ZspD6o+RpHs8UyyJE7xtw9M1HmgK5KanJ44
IPTLNfDFgn2yNZKYeUB56IknmnPWHUTFANEf0IfiAj1x8ZCGnnuXDbKMbjl6tHJHXkXVXxrhWDyX
E07oTU14F1JiPn2/9VqwB/eelzbelh01UX95D/+LBfhfn0f9/8cC7J5V9f1/jm3+XL62v8IBlj/2
T9Ci+w+LPjFeFuw6AesfC/I/OYsenEXWCequgJKGnv2/4AAuNLYABQ7/ED8c02FO+P+EA7iCf4Wr
FPMIDj3TZxT5HyDXfs6E//0ELhMk6Zg2bQyaQsx3Frbbr/tiWgGZkEzJ1omXtMRmBOIoFWI1n6CU
RcF2DFTSbq2eiHjg+mRu+GlyhfrQukCMVe4E+ak+sTL3kUkIzpzEV772uksTGcct+JubXy7uzV8f
61cW4zv5yF+flusC3JBuv4tu5e2n1cx10gql/XoMRfsJaIoAi0sX/oGtHOtFJWuwbGlwtKwaCyw1
T3NHH71AvUS8zLFLkrbdctYudkSd+gfbodWUx3lHSGMAxgNN9NwH9C+M79mYdldmU3RXvDIhoCrQ
JStLpvNt7FoGlsvZuWf/iRCbBAuwmEB62LaGFb62JB1yQB2D71TX411M+AGp9q6R3QgL4FSSewS0
lCrMv+KbAUD291foJ83h7f3kKlkwM9mE0AC/P+d0Op+lU2BnxfVMOkTQXsZZNVwOgnPOIdboZ+M6
8exV5Wv7mESYcletivUdeLqqWBPxysrKD5AqM8ViW7q1dZvQ8IQU4DjFZpJ0xv7+E/8cnb/7xA4l
Fh8b+ZX4zXZFMdL6rYtUT9mRcd+VYY6pBsY3QW2lIqPFiS9MwuseEydyYMLYYYQ8MPohkachCYon
ALNprs7Q3iMIcVEDnk/b5vTJbOzuU1jUNWjKMNOoaMM2vhvqdrwdh74f12qeoK5Mw1TjdAjotWp7
TL/SqXQV+1FubDukeJhROk1/jgcmfu1nl0SSFIlUSYpsCdt86iaoMeNY386667YhUDCGXsZEOoH2
4gd2v/Bzb4t0TYhMcddxxn3uTb4GQSmptZkDIodIf4vph5MiTYZhrw6T8NvXNq+NVYfynQ9fFWoi
Bc0NzjYa0xuKo/q6ordKuFMnktu/vx3LQvWL8GB5xRhSgfbCg8uYhC/49hUD6alUyChkre0m2Ssv
XHBwKZfEJrwvWY+RcrOtxoO0YpP1t4RCBjuPNuRdqkmAWBsG/WtoWINUw03ipZ7cIrsTDyiyR6L4
fLu5jpAKtGvX7mKHXL8oPQdkSeFzmiGXbTVD3HMfVoc6LpUGm5hwk0y5yCxbnCqEQV5OYQsPyQH6
zh8i0InTJBkAcZyxSkNF/5QPFaF1WVb5sAOj+IwfaCYQB0HEfbfMZ1ZjSGK2bQKNorsYkWg+Ek2x
BMYZ06UH/UtQHaREDE7kH8S2ubVNqIJZaxUnWuXtedHzuDsrt+qr2SCevht0fFFpPRLANXY5hKtc
NpdxwQ+sezexbxLLvSYYnqqSmLX40GS3BEhBGAnmeIcII9qVhNo8uXDx2p1bOfG9ItAxZ5hgnMwq
6os1ZonrdPTSL26Tj5eysPM7aw7Q1H9w7/9w6wMLq6fDoQcFz7vVNad/j8uus9Y4p7AwTMq8zOzA
vWo4/ZG8ZbsbPDrtSzXH5gdyhnetvb+eOogt1IKc6OipL1XLLxUh0BaytTVZUYuRbuuQuPwlhWtz
UmSKtPDfj7Lrm73DfIIXDx9NYNQbK+njswHNcBvUPCq6NcsPWlzvzmc/PxZMH/rGYvEXUrO+/Vhi
RIvt5xP8OE0iKF3HYZ/WrVqFidczZdDzzq5tdy1qRQdfBD6t/yh/jCo0J6QbkfVjD+a+pxcNqMs2
L4zEc9dxRpI0xrAR4mAJhCsImnXDsOuDddWzfr+b5CUtvVLQC7QL373IUy+BqnCsXGOySi/dktTI
bSisqTyEmbgvQ1Dh6zRVwWczB7CwTglDyOr6RwwFwlplTjzUC2TLS1c5WGT+WhQmgGPRpDt3ZAKR
VlZyNZkN2SJEisQbrdlhVkDymq0SghjFZG6vQI01G4hs9dbhOj7ljjetRaDFVlci5HWpzRqv6DS9
WujyglU8zvrUKuM6DfX17CqDgsL1kgero5PJzC1Q19gGqy9aiDlFDV6P537O2eiZXhEQIEMio4hR
KsqEJ5e0U8liBYYoEifDnWYDy1/gn8A0QLvjhJDsWj8ltztjpZIY8z5bnR/f52EqPheJYKqeWIgW
1oY723cyw5HlKWc85vOENr5LHhu36J69KQ82mBPdTfhz3ximOJ4/eC3/tKcvw9LFnEHrgdn126ew
T2WZCf5H7lMC478XCOTLsse5mg9bWkM49eY2XY9so6cmnZudMGNzlUUzGUl9X+3ywnzG65juGElJ
XGoSX2buxKu6nj5SP/2EeLzbzb3Fuw1Rg+mF8/Op/OVFbiO4in2MVRCyZfbUYLY5GYRC2JEUuzJ1
3R1Pk00YVYW4lMnDWjXNl2bIiAP3yRy2ZjpcQNLsNX0ysKouDlsI9M1pFoSQM3/ZCT+Wj80EiB56
G7Qe+Ew0AlNji83P+ZINVXrVFcTGFV5fHJTRGB/djLc1NUsCejI2RjrD9MqWgvftzTCSJPSLRvMF
RWYBBBAEi1WzfrLGLrhURebROWpGtiwIOashGOlbugMfvndMWHHuq8m29tG7/hstfflQC+iLNQrE
CnOjtx+q9pnVmm4hMM3L9IbhyLBFMI/lyxuOmS/yQ6KoBTv/swurkwP/xdjrYPf3u8fbJtbPC8NA
gHY5qDOWG/fdepMkKYxO+ujrutbfIM+5hyGAM1lY0fzBsvxTSfrmIZM8WJ5NFYB0filc3n5d2EKp
kZu5WLfRmN8suJhPfDHO31S4e6sPja/JzIl73UHxvMEu0X6t6LJ+Eq5L4Gw4WoSFOY5xsmj/Mq0N
cvECfeQQkLaCczOXjODnCRH+XOTznqRYTGMVLOp0X7Bmni2XE5GyGUjjMQ7gqGaVei5zj6BJYSYA
16Ng9LfSTj/Au79rmP+8wKjwkEMvjjgXRd7bb00RN2AAa8y15tSzKccl5BwW06WO/fmxnyQkncjT
d4rh3HFOo5SOuJbXFTqSYkO2Ej/upOpcoHB1NqVfTveEPTPRh4BlvIDPbe+FUZ9M4qkfClW2SErr
gQCxqfDVcyPJoODc4OxQC1QYcPOMwzba0pUW5EVtU03CCqo8OFSiJuswTvS1Xcz1q1aG8Yq6JPkS
ESDyOdeZD1zI8l50JzlV14HjXGaNtQCmKzQnXr/Qi9s4O2L9IxKRLnRPQJn/pbCG/HONyZuwp+qR
Kg2/ENDQai9Fym8yw60Tt1by1yP937bG/y69hr9pa/DAfvv+pp/Bz//Vzwj+gYFjUfCATcKhFiwv
3z/7GWAQbXCHS3sXOaTLWe5fDQ1H/AOiyzJbor4QNhO1fzU0JA0NB9k6c7af3kO0R/9BQ+Ntoxmp
mmSuYNLqd2FbYGR8tzRkjROqED3ICjTfmGGWTedPEpf1RQkb/BInofmR/vG338hIkqE0ngLOiFya
d0dXszDqrq2Q8OSlKok5dLxqNWstzHU1KkV2pZXMHxRpvx2Xl2rZXzD9y0AUs+27paBqcPaHZrbQ
8uaC4nSYCnSHI/qyFfgUj4KGYFbXc0OAGkkefUZtZEhS6pHq2Cp/0ZCuK2TZ9vgUdLb2P9gJ3o4Y
uOoMpvHEsQ1JCUPnZ4n5yxnA5k0OUccqVsZpZq0tW3fahHPrXjuiQtIx53BSSwfQwuaXp/QP/SGx
fO9fNwbMBxL/Kto+njQcF8vm/ctvTnrXg90CgRiyBTqFCgHxPsrtmZWminvzmGA/bmFvW+q6Zwog
TixZHL9z2VLwqqjBBzkh08rvHJF1H3V7xfsdkk+How35H51eukzvk0Qk1UShXSL26hC62cogaOVG
yRb5piLtbaWaIvEOhsLWv3FcNbl7y4urH5VPLMOa/L72a+90yW3RQ/Q8x3AYjc3kGkH9QeFADMxS
6P37MiJeZ3hhUoTRYkTaSyfg7WUsoIkHo8PFSB3CHhMGF1u+TXoiK9kk4kO9VjkIdMIk1Cfw1fKl
AZNCijt74LXyy/xySiPnC9B8rK0Cs9etMXokk095BtPBV417pBvgfLYTo6FNzbxk2rSDI557RZDf
OtUD8r5syuI9JPc83oy+0c03qIny8VYGiXiB3evKQ22FPYyAGm9UdkM3pYzAdle2fUvo7WxtbdXZ
bNRFBc1qZSX4P8G5RGocdvlSPdzErk7GfeSVZboKowx6RMfiFhGW3Lled89ZvwZKwrD5xTN6MB4q
aYz22OdGtxsmgCr7bqjTbB12xCvA0fcgZQDBqdYGsAnc0X3dWtfTUIbTEUoJLURGIotNgxICb4Y3
GIpQbD0+R17swjguA16GhVGYXE6JQ4y3Dcdgy4LDf3Gul8PIYA6cOMhKt25VO0WbvMucgrDZNjlL
hirqXEKIx1xhoqxcGWOOsxwKN9IeGhxEhplKcilJegybPcpk2BbVbFXkmQ1JOu4nwzRfItcJ6SlZ
Mz8YOQjbsc2rfkWQTXNRh5HAkTuXJL8hwGpPfqsBQ+ssTqfrngZzChqmyT9BcYeVEUSB/5pPwAJW
jrLJnBT9iA8IpcQLvPAWkDESNWALMh9vXNmxTs+h6ZwYyS1FsYHpe4XFhyUN8bH5zVcxyDOE3uHZ
j3y5cyd6JqsiGmy5NZwSLkIVEBHda5BEQMr7o5yNiGfQQkSquxHlXpj28e2MC+01oU/DJD5xgTwv
5Mq2EOKW7ninLijgNCeblOixh14OVcQhr4qDHRN4sY6CsrlxInCKDOC78slgZRkODK3c+xolzHh0
IJsifSsifetnMplWxFFmwBBUkDhbnJ4VHLUaG2vWiQs6ac9FYdCWdmGIPM+dNIg0dEO1a80sfZ0I
vYRV62YsVcqekLXCm2+2CfGuJyTCJ01k/KvIIWo0fdfuydMevjmVlZ5NlZoPXmcSq8YMHIrGAN79
0GllX3WhUxwjt2+fHNXbG7vDnJEnooDYIWkJkxNAxvLA959Ga+LG40wgLK7BlG5Uwy7I6AqsSodk
jbWsO7EDAk4DkPKZdVy34hvQItyBXRJaT6KEFQuhpdT2uhpSdVCOg6Q5ZJ+gLvW+u2RtPxipDH40
RoPVtOPPEyXX5sUD1FmSWjGsJhdCjcZ6ynwPGotN92Bu6/tUGhOAcJhMT1kFOjXBDE3mdGNBsyVL
zLJo02eRuTUj8CakhLN+zXqaLzDkOPdyTp2XZJzKazBE49ptmpByrPSOTdJVl1WF0nSFwbo61Y7F
qlI1tG7WFWbUbuempaN2tBvrHQJH43vlB+rceFgqelEz1yyrML7QcoJM5Vd99qNq5wSYDgUD5AsS
f1cZPPybUUV+sB+9iso1UfOdSe70WqS+ZGS5FO9pa8TnqYOOhMKQ2kUMuSBtpRtdemKm2hKySIp4
abJzmeZ8nQWGx67WdaQUkydAGI0b2WerjWG69E1045ci2ZNjaSLJDbuWAXhn3dIS6DZcGfvgtb5c
SxqZn5qgBoWRTAkombgi5zBQ1kA6gWVVu75J/UMaR14GykomF1PfTHuzyZ3usopyebRLc9qj2reW
AG1MvTHq9Xt2/vzFp+95BhY77IpiDMPbTsyMJG2wvgONXqu5A87AuNuY+/52st3YXJuQO07OEPjZ
aejKeDvAF7kxSpqqjqmTmehHpGZRDAGXp3j+aketJHunku6OROdl94kq6d9mdMuNW3Q+fX1MdDAH
BzZkIzwOvArFRrdjvGt4Ynm3M3nVehaRK9olvNkyIby4wImW7JeN0TrtxZg7N4Ovj2hKHsj3sC6z
YZp2GhapRS5k44lvlId3tRl8b0V9JypUz5n1MkXRtZr1Ts7JDXh4eXRU21xLWwlkQCRGrOw+Yk2N
xX1eu+eOinHXJgNmmVxfjEXD/8uAZDVeCf8T8MNW8DY/hgCjdg1jRjrFQXoYJpQqzBvtIzsdMp0o
Sb+HEFW20oiaPc8g2ayu7l4GlBCngV/hsftULio1rqOkBf8JmnxI49o0DvGExmxnYkDIVw5IneRC
OVM/QcsP6lOfCiQXyszrNSCvPgfgDxurmXdiLM3kDCUKMI4wYnPnJVrl7YoLGkbPBh5DuJ2hb9zX
CWQq1uc4Oiapa3PUsovcOeCBMP2zxkzpbwMqt4fKZFG10hr1jc6KrZ6bPrwrG3smf4FUM8YvEYb0
AJEzKdctUOWxcy6HJpx3HnkV7Z6jhiaDmWz7tY0w4CrTOIdXftBrRVJbPW6TwZxrhg5E826CBsAS
6dByOAhfOfS3G47vWBUJNahI3Ihh23gTMFYsAHdpyDVnGXRssZZx4XxpiFUPtlYRxxBmSEtcpXlk
DTuPc9Qj72xzmU7mpNel4XsgoYbS3aQomW9mFiAw5AaJrQPu1Vc/YnzFNfK2k6LTtLHryZGrpkrS
B4+zPd0aXbRgoG3kWHtfG/LWMxLgF+BPf9QiMh6bvk76bZYn5bGNoyjazjJT68yjHRhEmfU4Mur4
HFuy6C8aPJ7lGve8rBiC2iE7xzDpfUyEwEGWQ7kZh4jA8aRRDJaKMj6wm+TXvhGMX7AB1Hfo79TF
VJg+erSiZAwlngY/bS+8TFrnCoXeJ2vSBdwaqxNfHcrAEw6T4BCFufiRtrYHNVS1AETC/htX1vnS
4WU6ceN4Yvh6odrglaAFneSOenKbSpBwOs72djL6HJyGehmtClgztdyS9VUfWisD0pLVC8cPsK/c
5pJQqEMf5eJrTeLtyldZcEFElAfYeeBzZtouyx3wASTbWYWHo4oJ0LHH8cItyHbuG51tdF1BeNF1
8pR6nPzm2vUvzCJqxNqrR+5kD756J3F7cbgi0/RycO1TEqXDRYHEcBXOSItDU3svkwm7B9eUu+3D
Hqh2inzRnydny9qlryphn/SUV3d97uiZTHR7OOpxjLaNUfs32unEQxY75anoRHM1efV0M9WFpBWV
l8Eu01VJC59myWyORwOh/FdKUxhYgR5vA3aNPVhVI9x6hZyvYxtJpFmnzMgcm4qImrF5LS0ZXoKk
ESeljPbRplY/pJOkhx908dnSVXTTmBmx2+01CRnlJYZK4FUUABeRRwQzATOf3bDSz07YV4+od/Q+
z91bkwg/DnHQvdHQ7aVhopf1hvxS9XCJa7NoIQa51k40oj/PRuGRkWGlbGjgv6u8cHY5dlk8cgYF
Y1PUD7amRq98O99DQwJa5scxBMFMoDGuL6FPim0Qdf1VgL4FTVERnywvV+uu8f2VsMf22s6y8Khd
wk/tXk+nqa27i3rQxgNHLrFRTmkgh44ZCQbcbu47ms1NE8feBsSI9WmKmnzv2/V80mVJEFrvvMSA
OjmH9M1WBwWguywhDzy0vzdSVcEOuCBUtlCGp8aYSQeP8dSUMJ2ujWKqHkBcleeC5uzIDsVcfYxt
TtMT2Ii5J1TE92ICnmvGQqMxTYfMM5xNbfTTqUA6/hDP2Y9AMw4udAC8Yhix8MdWxJgpYWCa9Drc
A9DMF/WqwXE/LoONW1aXRVy8ToR37Th7lyfpko7rWR3+B7uxv2Z2OK2jxUPCSby98kZUTRUSK54p
N1nHdqqQa3HyCGcq9cFNucVJtm9lNt/2fmc9eETYH8ZmKHc5qQYcQcomOPdpO9PiVjPMMJLgTFul
O5N191vAyfC7xwAWKBlJvCYQxmOBD+RMjzPbT630HwO5UAa7LtcnI697ePv5Jx8sBDMoMmvCHMLj
EFjqSVTkynRhetFVgT8wrHcprcTA1p8zTKVw0dGloQZnORWb26QZ58uwdsVOd9E992QkLS6xMcsQ
+ARW85MfOjgwpzE/jpN500oxb22DTVpgvWdi4u3jKSm3dtIV9bqpeUQGt5o2pMqxvOBR2RHcwnKU
UcYI9paHJEnsA/Kt5OhzvqCgY7SXu2axK3p9Z3e1QwTBEMRPZmLc5FEy7wzL/w6v17rgboutz9Zy
xKG7RxEwbVXTXU2Ihk+sBZRu2ijuOa/Nh0x2+Tq2LPbSMbm0emeaVmUhUQhj/u63QZNPe5D2+coM
2N4jXu8Dra9wx+H4S+HpeB+Qe/xUpF5wbqaBk1UVQ3EizgDhJUSpNgte2sC/t4ZakAqYKlr5giGC
yKuda00HgxdoVWppX+K4S1/LPNdPuvC5BGMEY9LXiASmubzJU4aFa+1l3n041XD+Oq/oV24BIYyT
T3hw5vkzso5510obqCxMsWnFBlZsm6HO1yTFuf3Rh0MGRKrvEedk3cAtbGYShOll8yI1lAgrP+Lw
YeblS9hVT/k4+q8N+uwTf7C49lqGS8ew6Z2zjOq0JJJDyc9RX8kLF8DLlZE703NmCHWD3mCx6eqp
OaDGf5a1uTh7fVWfB8Rbz7k06xs3NdOLRhryrKzSvpHw4hHlU15okZi3FJTORehn5b4u+/oCgWSN
BdmIxQIi7S+M0tfnLlHjLdY/ddUkAX9L2NCK9GX7vitGFB2T1F+VHMRLobtig3iK/DSn1Jm3ytps
OpBXkZGZSsfr6Lhey1+oBFq8f9uGY91j7c3m60LS3Aa9P73aPOF7Dehjp7xKC7rpIj8xH2JKaPT1
foT8VW4DeHmsClIK4igwkqPmGMekWam2sB+Bwut+G1YOh865C54IMhHJ2itM5/tgtCQq9GHT3LZ1
nn6yZ37TJq2H/jZE9nIxKo9GaJapbyExjkQZCvszGC+8jqXzaiR5eSHJbGemansPHNvv88FJLpuU
ipZZ+XyrGXE9xS5H2bge+4NpmvFLJv3se13XrG+WyzFLdfsKJ9DFUMzBZaeQrhGFVz/4Q+Pfmh5o
oJSHBlykCdUixb821hiuy76z9lDYjDtLl7fjBLNROv1tD6f1W96O0douKg1WXH8RZoAqLBZmB71y
NOoX7BIM8VmR1LrK8IduqJIYni7Qn0PRG/XnUTnNBvuPcYrcFG4rF5xcWzM6F6L1Nm5ugHtJ0tS9
sEnTs7HxFTRyOMWi2fRznnfsbNE6sKV/6CY1hXd1PmXZYbCDztjNagSHbE3ud0+787YROj3De7wv
7HCsvsXdKLHaDZZTituo8IaJrk5bXg9Z7oRb7SxjylGZ4kL0ilwrr58tf6sWNwJMmGyMPzV0n/RK
uJghBJEpYLVz3X/FmdFnuwFB8j7seoOn0JutE1AGeTtkBLGu/IkclT0TJyOwkNHDTQGVSoxWcrCV
F8U7OnicjpEouf7JaYYQT5TKJv8QlGHQHcuZhstlbUW00iojHKyVaBwrxRoojE3a+VRZQuP6YOfD
y1npoL9hOS0zwkmZf2N0AgCGT9QLnM8E/rRY5cmPcH/Qgcvw6BCt0yEZYhrJ4knkmezDnV1w5F6h
66rFNfEpWAOLfmjTHRPL7HVAD/hgURCgA8n7O+bwY3jypM4/dYXKP1E9NWBRzUJ+nVXm9vuk9J35
yiTpJ9knTh1vHUfLq563jPI8tXC1NuPCxZuoWs9RNY3tEXabmOhchO2Nwq1VXnhW3zWrqrSSDWTH
4rJE7jXhXYyX42aVj+W+9OOEo+YQ3cZO6OUrloQs5dFC1Lwuyzr/gWCRYebiaXMeGcZ3+b5KAIrx
5Fo5yDarpnNo+aJrtuiyNYnzhsTuIMyR3NbMUy5teBqT2cFGx4DMzsLmROT7zH1tgWaaq7mFdz/M
MMY3buTK4S5OrM66HtuWH4daBb8go5X3ENY8nhikTfJeao0XepvB7YcmHMVyALCqaOPFg+IwAdpy
xm0sXHNXRUt3JLWM/6PuPJYkx7Lt+iu0NybaoC9gxuYAynV46MiICSwktNb4ei7P7veYopnFNuOE
k7KqisyAO4Crztl77flkpp1YSWMSwxMNj2k7ggc2bk0IdIjwDAnEiBGiPuOQyJnZKDXrxK48PkUR
DQhXG+Yi9qqE1pOLHsBAX8nuU5Ajkk2ZS+8QQ6Bi4dV28imlij7aRQmURcnWwcvnPoF6yw7Ms6tk
EjerltA5R/eVmDttTIjrKWsNCLoRSdyZEmNvYa5ZCeG8h8RAAJJJxQl4632KMIhd8oqTyDHHhQVk
1JPZ3BHuRtgmEb3MGXNVf8R6qxTgx+buGct4fN1pWvmB4314NNXJpgZed2e9k5UO9LNAgWWsc+ik
ZTFPBKWEhr41TGSvuzg3Z2tXtS112hje03ShWnfHrsnxbbKtuiYLjOjUYSzzR439+9MCW+fKroRd
uHVT2xoLamU8GPIi525rg4Z12CyL17VBEyBRKWeVJmrTdKxajMVTgiSTDX3RieSLjj4leyUWQ7al
ucyWn/pzWQSUYTr7GLHeQvBqgfqCPVkg8jLfvY6jjeBRk0KLNx4ktT/MgrdPy9Rp385r8k1dq/Ye
Unl/pbRZRP8+55VBn0bKc8/+Mdr2PUmohxUc3QQ5A8CyV2lRkXuJXjCU07XQ1E0BDOQ6lyRFvTYa
UWgHLKB5iwfcINpIUpMShsXYCBbuMJpDT1CNJyVVKWxSRTtK9RYeYtnpM9ACOXnt+yHptWIPxMYo
fc5qvNxTyn7fM0ETvCTGZduZyMV0B6YTOXJcDYwKmYM7Y24opB3pEEz1Uy7YUgCNozBIHiVvS5+Y
fgdnl+1qOLfFdkUxckVMqa2e0XrLKgUJha0V8OQCvrPQ+QotoxI6Wi1xDFS/v++ATuPPOUtV09c5
5l0Rh0Z0Vz3S5bQ6fEvuTBP/pTMmrXOaySQGMez6/I56rvWaNH32sqgkaaNk0/JHUNaMgjXKtMeV
cEIqjtjjKa4LwrHqfh7PFsMv5Ugg5idlybrJ62yKKzs5mUoO1p3EJxSFmpk+zi1wfWkEyMNRtUi+
0tvSeCMCuNjBBmKADlHPo4uVWY43YgIj7SQj226uaBcYrfWwpNK9aHWQWRW717SRiiM9zKX2bCRb
V7rd8NWGXJY3U99K9DdDyfRlhB2alzQ1HAmOGGG/k1W1mzalUmnzRjbWnBWDRNzBG8sRnl815Ug9
ixF9uJ/zdSaHiSsX/lCozRkMCHMei/DgUeeYw4ADTlEeh3Sajh0SCM6JohfrNzw91fsC5KPDKKir
y8HgfDTfdHEJO98hMa1xl25dJq+1quZhgm9RuU1R0edYpNQab793sYCQFMXukgWmOSVNsLeqm+yr
kVTuJehm1UJizBpJ19auo7ssHVV1e5k8YSugpnZgQ9qPmb4IjIaZ1d/aWLeUHWCysvITO/rsbDVx
oWawp6sS3d7FWHKZ8nurfzSMcJ29dmjRrVeQY6lzNyx1TtnoE5mxsFODuivtjSFZFPl7qvzldkRc
MW9iM48qJyrLI0LCMjxkll2YH4Po4uU6tfsmumrNnsFLwsKKCYAoS0YghRI0nJlAaleNkCUu52ct
3+FnCVevaaW64wEV7VdbSVFP+0zKHmutkZfDNBPP8Kyu5koOnzqjCydVuyW5jdy09VENL7sDS4ED
4OOLsYVvUaNo7nTsmTGrYObXSg/i26xQjHlUgAiaNjvqPmPYsGbQREniHVJUrKfjVA9Z7xaCleJN
X0mQuAQwtAXxvkQ1dTdFk6hoTtZK+PhoII3L6IoNF7TBYJwHSSLmrwS4bY1ERZSKejtEZRa0lAaf
RJ6t71EihycDmjXHX8M4tEm0PunGJeAFXt+tiFbEzosFkT0y6eb0prXN2C6dGzVpPRWqRO2V4SqO
bOa4klrLg0dXVtzpmtm/Z4WIeH1IpdvIcdxc08fOP5Gj4h1aSdRiVC2wQvKxuUUtmdqHaSisg1k3
ZutJ2TQlWBZsUtyicMFnNCfbLq2Rvds9IfLxKl5m3Q6fO1nYDxJbX0/0vAoiixtckJHxWSSFhewH
c+9pXNJ+R8qjfI51VOpbrMkcbSeYxySZV3XrJVXab5kMjC3HKjDwlEqqtzquMfOlwyTNwSLD7TaB
5L9qq55upXymAmBNNrZ+fd4bqDdck/CK/YKwmrCwTFzFNmRUWMD4+Mj8CzNPnw1stiGL5KbI4/UO
y6Ep08e64DEiUDEna9XnbU6F8FXtuxh1nJ2dGUFgHkScs6kUcTe8T5oNwxkLpULTe0yP/cW/5YID
AWdlZwk6uoiTbjCSpJn5lSji80q9NULM2tFaNUClOIigSChWm7C4W408/qKXzWSnjJzY4gK/mUtJ
GRhyW8TgM8a4B22jZ7rPvrbcT32tdR7UAtLQ86HisSoZloMk3C02+cipZQ3PJlk1HjyZ9qiua7RT
qpzmmBI+4SYqWXuMUEpdoVSVAXprap+WSfmyEh2w1DA+wGRdWAqrzF+oaB3pny7nuY6z2ZX0Nrmt
+uk7zB/MN1XP1G3Dztj3EAWonUvDfbzo1usCeP2oILG4pph6Ic1PTRnIRit7s9HwbtgRWJU2RPfi
8tHsiP2VGu5y1IOaC3B/CoRZm5Vnk/MevxVaJ+1pvMGHb/FlSmnSbuJ16nr0EdIl13BKCfridOxm
s3Enz1ZxREmCXgwJu3CYT/Wtyj2jW81B/1ofloX8SmOqTmtY2zsOyPkjHYfC60EPUWQrY/r0oZVo
yP1t+5CWQ/UyJ2DqnGmJq4eptsRVsqbLM/kNqo/accAP1CpPpSJNVHR7ltSkailYaJmcxCSbU8hC
UpsfiArPrpZSNaMgktXWm6T6SxLquDXKus+9i0TI/e/xpCw8aqTPq2RTFx30XvW57ciijaRlzxaF
1T5NKEp1ahq5uTWV/p8lMj9rc5B2WNjKOA+gSFDhZv5KzmyZL+US5ZzTpQ0zNW5w47CGw/g+GSr9
NqI0z+mksrP882V/Fkl9vywuNmTBSFTZuX3XNv4gzCmHZDbWpaehXUp4aoocz7eXU/NmSsX5kjhI
Vq2/uKYiX+Q+P+lYLuJ3S0WPrOF+BYn3s46l7UxiHqADswjpl2rmJSh6BwZKwjiqGn0bxPM03M9h
TxNXYU+NGMJKtzT9OfGNGVHafryY8tuSd/bIAQow864U3Vw/GWpvSDtTomIOLd1OK+ONdjN76NrQ
068iI+CE5reFSsUgW5MadKr078ImGCEYUPKi5AaQVGyNvCpvUsoakovRVLsalXp4sDjlAtXo2dbe
VK2pIAOSh7rfxkMxDn6fTgv04ikUjaf0Bu25lINR82Yv+kVBItUZsyiDjlKZLSv3djLQQQWcLO3k
cIGE3k9TQ7SaOa47A3X+7ayl+LEzzgpv0zyx1sWzRQ2WrVWgSWwu3SbSNd1LI2llWygVYUcNDuuQ
1yLyNnZWIo8gz7ty2ZkAYWxnNgyqH4h86r2SmQih2ZRpT2WPicyrjUr6LEqLqKFynoXY0LFKns28
VI0NeaRW7+uhsrzncCdkV2rnAQoTQaKyn44zwoAmXk2vr6lEc9CsZqYAqmOSK6fa0Ozyoq8zTjMZ
hWNbtO2BrHCWGWudSJOdrRbBC3zYJfPq2m45j0nAEDHzIJir4AsWfmqiM6fYQDpjkCqZzfSNbAb5
K0k2e11BtR4087LuanuR5833wfFvyUzvK/QNxf+4/J33qoalHMX9dxnk//6vU/LeVl311f/xT20+
q6vX4rP79Q/99Ju7//n9xwSpeq/960//gewo6Zeb4bNdbj+7If/Hp/jnn/y//eF/+/z+W+6X+vPv
//FeDWV/+W1RUpU/ikovTJX/swh1k7y1r3n/2v76V/7pqzX+pmkCqxoRqyBolO8q8P8SoqKP1oDw
EHzM3IMe9L+EqJp5yeqmjAh0+jIpXMSJXTX08d//4/IjfJOmzItrMQhxuf8bQlRIvb/o/Uxaj9Dk
L58QWCSezF+mn5ASSIo46EvhXL7j1bkvbpVvF7MpGGEy7j3T/8j2xZ4+8lHZ8rJXm2mTbcXBPiyf
dLc/+h3q9avyngPsOf9IPxTP2AIyj33xPj32odO80sV2y93iNr69Vd16F20xQx3W3fgRT/R8nMaN
9rnX3DR78zW+1r+SbXUyjuqrHXtDvqXLoz629/2x20sB9a9z7+VB6WGv2mWP6k19hHt/k+60oLpV
XdXPrxe/uWkhlw6edU/Pa6tTtwzKc3UzPUz4KVEE3axHazMfh8d+19xKZ+1d3esuBcFNfzQ32ZUR
NJvQ67eZL+9FELvmV3pd7fmUV9pBbMPH4pYpxH63vmhYRpwVRzeCeoey0GlM5BOetW/2OP1t+rhn
OzC28kM0n+mn2ddvwynZF/za6Cq+Xvb2eXnkFh75Dl/g84NwtzrJ3nRl3ziUZ+HAaw3yO8w0OyTk
Lq0P9x42g0+axVHea8fYG105wMx8H+5pHPuVS26uU2ymz5KuGvPjN2Nb7ZWAeonfb4dTeNOmzEeH
8EVss41+tzLn3LDn40AcBolDkkFNe9skMYwRtsW2xgITveXKgQl2Ohg7jiluGeBh4nPNR9QDhWs9
93dLyQaeHqdjfFuPxTa5qQ/NJkNmtmu2hme6Kd+rd3JuS7qLdyIottUmOqj78r57ka6Kk3XNFZ7s
QKGe4sc7HFEWtz3bJBvTE7falppw+hHZrvSE6OY8bayv5dQiNXyyb6mbP2mH/q49s78h+3MFHCFv
L+cpiqpb+SoJFF/26g3toWB4JeVr35euRyZjcVDO0h3v5+gmcXlOiq0IFKc68fe9xKVcHJiHHDNX
IHgim9yrn8nwciDdXHNUjSkUXXHTCqps3sySh/jEU1ihg7gMpCKQCXg5jgFAfIDDb4Y3e80GVSNp
7qfrwnV0t7pNA2ymgdjmH0F/H1GQe1RLigmITbhNL3gLY8fyieZzcbX7kjsKPkXzUpzWQxn0Z4RU
OM1YYRhvvEayO+9mwX7+bDYUkMvjxSvqtKQUmd8GQVxM/4WZgSM6qIgD3UrTcGdtO2un3rl+7wKE
2LOfH3RHuJRg0Nu42sN4s9wZD8jpOODXxYH/R4svX1wIdt374IHJe8h9FIfbtkLy4C6qSxKTnB+L
xivxW8w9Ojxsq85k73MKVstWfp/1zqUM4Mt+uNFbZ3lt9usTJdzU3iMs8IhVTvfhe3XPeTZz4tI3
R77GvtmVfiZe831yNu6bL0yq24WG3RUtC78Pln151Dd9oMmfxkPjq53XnYc7jqLCVbSgO48n5IUI
7E7Gox4obuLmHi3ujOko4KBbCizONGZpdCQ6JW52KcKB8EEeF9B2IzuZ6z1qG2/caPftniHsmA8A
kRTYe9XNOHLQpIuUoyJw0lN1rX9YqmP6c9B1rrondyyedyI/5a/JHZuwja0GAJ2azfyFINqVG/+p
qlwb0aeT3Ug+g3qHgMDo/F575f7K3+B0qvqT6dmhW3zW7ZPkZxQIiDqiocfGfKubvmqdQMuUb2hF
E3MrbJeoDKc9oE7tnvFqOyiUbhvX8iIF0e5BU/AO+TKbWMod3L7RyZQn3LxuVr2QRKdQKZ+8PHwP
kzzQAu1uWLdFfD0rbEv3qp890klUnvUDx+jyoaFa9jQ8JcDQieeytrTGZc4mG/mERMt9IRGO1mf3
mMWBaT72WWDLT7Q2qu1ER6pHRAe60QNYuH4bbGQWGyItMg6Or9zr5U7L+IXT3XQnHnmnXEjQJBDe
yiTKcB7nFLPvbzLvTuwUDiJ0sNFgBMv0EVvHyL5BbD49dU/yjYxCOpBVf5ACQvw2g+RutcErH6Rr
67bbftheg+ha9tgW1ydJfxUnGUzg8K05D1nldIERTiclui0DDQW+OxtO+SIGpCTIGRqxUc3Lvlly
53e0k5uycgpH7BIvd3svuZ38hZof4SQn6nC8yPf8nm/0w29iFNjVFDA4FE+K960/1CfVPplvhcOv
9VJ/JNgu3jFvOFSYSvNJS6g/bxpiEJTGrxaUsA5qtEL3mN8KuKOjJz3m5KE/27pjUnUtTsk3ufym
nNv+RYl2gg5odOy+NEIEm/rdaB/ss5EdBlQ0R13eeI0/OAwqSo6z+zD6/vRedD5NZIeR6MyNoz9F
68d4UsgvpXniRUyUPv1my2VyR3vLwZuJNeMHN0PQo15H6EMYdiJfs2Kxu3/vLGe1ykc9QQudFU+S
F08n7KDZXUh0Su3Yo19uJDRz+2E3eagX3qxb6wojLwSgU5O5Xemob/yjP+X75RieiY7ymjek2jsu
xUNFJufnRwtzPMS7bb0zWV30l3g3vNWNMx2GN+162uoH1GrTiAHFya6ro9V4zbfJuFa2oJw8NeC7
Ao1XAjFv+BdcpzI+W8IFedGqAIEZ7yryVzpcYtqiARTZpql3abKnJDhU2954AiwafaCfar15Bajg
l8WeaMZsDiqx2cd7XjLe5vGkg2hNnWGbeK/WluKeglLBCiZzH/bXcgXB0p177wNckPzPxPL/15v2
/5+24xyf/7Ad/2wv5KCfNuP8hX9sxhXjb3iTQYiioVeNS1jAf5rCjL8B+DNVaDXstnXFuJzRy4pi
29//w+AvYRIDc6jBeSPqAhvKP7fiuvgbQECBtRNONi1MDK3/xlb8l5rHBaR6aU5zESoPGFouZYIf
ig8r8L9a6xFlhwuQ3MjpzJLErF4P5ZQe0my0J5PcmXdErd3uh1v0LwxJF7fZDwWIy5W5Kyp+OMPg
RPJrlrmYuoxiAxAPuqZUW0SMzaIx+1D4kYa2zkN8TEMcXVX22RUD8Wp/vvzvoFCZag9gFeT+Agf5
d7f2D9+817u6q82U5VAI2ltrmlOCs0x8kxWhIA80yvNP+helSjV4ZRXva6Xa9N1/DhYOqxwM/8V9
+PkkJLgPnMMo/ADUpujES/LzExjlKm8aanXsRFbjIGsZec2I8/ZDPFOX+fOX/qXUdLkW3j8i3i6n
LoyAv5y66qmeVmQqiLOKUB/vaURagLPCVDr1mnrpA6Fr+Qsu0e8vGF8Ptxs8vQslQvzygnXzNPeD
jBuox9qWOCBmjGyX93Sb8URAsm8paNRXYu3ktz9/1391X3UTNIV88X9Tq/v5vuJgEQstggzgGSrU
K3NO0cdp86UpJ5EY/Rd39ve3WUe7C6CDQzKql9+e4pIUw5y1uZvluXEgfPcj1Yd+CNaZ2XhUskBa
VsyIOcLJvxhH/+IGM4MwcvEP8UWNX96feug1a7kI47PZNA5jOmd+hLDdy6P0o2gVGzA+79Wf7+3l
of08djXKpKqCW48nSgbCz/d2XuXBzLWGnrlsyG//cC6mzFR/cZnfHyH1C+ZO45IMhXzrwuP5YYiS
CA0iriZmfjKYHqhpUZsNy2H9wGtFU+7P3+l3QuEFBsJlcI4y91IG+flqQsKY02DtcMdUTx9p74Ng
KBR52ChKMnT+XJt65vWod9ixD4jVHahG9FcWMUuIzchrcwoY+3/JgPrtVoOhZpZU4b9fKGS/jJ/M
kqOqB7fjDnGjLQey/xa37OkznxLa5v+otv0bcxELDsxR5iK4a/qvF8PZr8dzlDMn1pNxoDOdbAyi
XChe6FP9/Of7/fs7dFncFFLGmBlofLHC/fhwTWaglDFCAig+042WTsx2EKnwMvz5Or+PTEGyOXAA
BSwFq80vN5Bw7LlKygjQ/FSOJwBmObweGjk5PoqKU6kdvZNUV9wXoTSmf3Ht3+dbofD66tB7mNvp
6/38HXuwHP1c8x1jSnFvuGdXQLarmUQkuqVqdhpqlaXnz9/3X9xXmMwkwjIrWL8PmkaxyN0OzQIx
7DpfS2ueP343Ff/5Kr/NOvi54ZWykjDtgWe8/PyHoQn7Zk0R9XBGgVp/belpeAobS99nyRC6s27V
dwqD9y8wD794mFkrmVsF9nnAP+rlqpf7/cNVq1YaJW0k3sjK7dg+hGCFt3kxkx7fxatFY3Rdos2I
8Hjyy2rghUJmF32gwim3HfFr9i6VRaZtM8w7f0mi+e2+86AvSXYUTxH1/baf0arM7pcR5cxKXXMD
8TAFiGQaEbJpFciJKEV6wHEZX4cFZaUlXfGmpGPEMF6zz0RgvHEJsGnIaSOa96/G9W+DgIwBhF4a
IGNuHWTFn28c6eEoNKBOuKBurKe2H4sXIFkXxQSstJs1LSX5lFyQF2TcC7aBCuJK1ScYXSCirrUn
Q0zlVh3EKDCwjuoe1+40+Xo7iMjr8nZevHqtmZIz+Huz36bD2OAKmXR01Nys2VvqMvuoWl4md1Sz
EXDoTC8nmMpCrV3kO2wA9XoBrCGTXHQigMb6HAulnLcdCps0mPHPTkGtwnJx1AXKgq/KWb6PFntI
gugytloCTDiexTMfwh7627lVkmtZC8tALRL4hPI05+9CoZgkTxP6IQtxXERIhMZvTKRxvq6yVRqg
LGnWAWUJZ6ixHtkR0WqysufUTOerRNYIbPrzMPr1uTCrs4+HCmHJCsT6X9m/c47StBix3UhXOX5A
GAmkCHmV+VcA/stqwSP+Yc0GN8DvVwk0hWBHEV//ZR5MET71dhtbjqonZvwqqRJYIGVe6L2qcjJi
nGm7GCCBkvirjOoYual2HSYt9kk5HGmK9q12NOfIINU2qqkbmtBi124N8iw+arMq0TckPtmZJnJE
WdPC2zUr1sbTGHholgvCD9eyyDfqVKiOCMO1xX6QvKzqKEkOGoXa7SYUYBXeFx8lp/w6dcu2Il/9
m4z0jaAYQIV3iT7iZWfDA0aSu4mtslZHp1twrXv4Vm8uU2ISNASv4KMT9TV+Sms84pBJ3dqqzHaD
PhGUOjAr5v5oCDV8Whp5JKXezvhwRblSzsomqoWTJW6mujVOWR7jfJRkMxhi4LpeaEvNxaxcEzAV
I+QD+dBWjjIo65MWJTv4eNr6ykPHEtchPsM+M+fdRiKZUnc6Vp42kPJivJdRWGAkIdi8g0aLmXVJ
b5Sx1lAV8SkWqi+mZFI7s1AAFGvlpeDlbkIi+m4bXWR3qhoXn3o3dKDy4oZMNSU3OrzYNY71cIjO
Az16bdPmqPXJ7+jsr7ZW2oqhJhnfwhFAjkuCvIUyQ5uFS+ces0Er5uEaq2lzoxhjvgMnkRzLJjT2
Uq8FZmtbQavN2oGbL1+VC3mJtS6lm8QaOs2VFFrGfoRMqt/SDPqMw+UFShVe9B6a0reWN+o2liAY
V8NAfQpNKVzjSdGee7lRtqDHsMjk4SPCfvUaUTZgjFX9UNIIxXpiWbgVVwjlbgWQEg9uboOLQlZ6
WgozPRSFYdzWtjK12IYiSlJjSvmDi7Vf8yIqEFSE56ib0RqU7CoP63d03XdJSqFoaNUJUwgCGQyl
a75SVNWUR6TSZbQJI1UN6rSWb9QU6WoqGzNm0lpz8Ke8txOIkMFAhdCN2EZrnHe3Iq97VHPES4Q4
TzOP4xvtk4q0VpMXsfeYtTqqngN3MAUE6XfkoO/B4vWFX4ZZGLpJ0grKduk94TR9tOfQQquplUnN
htnWbZCeGam/wtR8wuC5ciczI2fGiCKWEUnP3TmvhutileQNInbZg4SGxHow5z3HbKBNbfI8Ynly
sLfewQbvHUxF2IG0gLCmxzY1HlNOjvSv4Qu0En2zOZx9BBw1Rg5bcdQYO5iJjCPIm0FBO4Nw9UNN
bXQ/RdWjuOkQ8J/rqhuREMfRQnyPlrgRPj4/ySnrrdnc+iNxbjfjrEhntY05OfcEM8L+c0cjfijp
je+EHd3VTd/cDEuTfMSjWezKKj+mfUez3og8syCHqjVeCaV+RaedI/ous/GF3c6HrbO4zdL41gLa
+pbCV+B91vXdvOJjHsfidrajs7RU5UHGrfKUhuvZmMXkZlHyrKwfbZk8WJFNa1CZ3ZV03QWPApMU
2v1h9AUogWZVGno4DfHKnf6MxHp0c0M9K1KXuL1RB2m5PmgCtUQhz5gd5lOJxZPVtHqIJEXbGETK
DwsGNkt9to36TY6TB9uYDMc0qUMXQ2NdgF2vgFtA4mb18s7+DgHCem/JmRxIHfUPVZEIMK1xq1Yl
ldi0i44171geh87YKrdNGFluzMJ7rAoo8EpNcXbEId9WaeThGznn+sITWim8xml0ZPuJdD+vKPPU
popHY6Er1uuTQ70Z3xZWaK4gG/sZA7qnQsQlb6nSaZGgx4hQy4N0RBTW4D/utVpwFsLiBXzFKbX0
PprMzQUuwQbBaPyZcQI3Bp05Yk1VYwxZZXXOFple5VSwE04+sTHqO3ZvCOrbRtVpvSnGB7Ei6MzT
Qpo/emz134xeKffo/eujXuFXBvwXKHXCR58lG3vZeM46haaVpM53utT2rlKUD/IyHlYkD35rXw4Z
UTK4qkH6RU3LmUbGSmgObC5a5yv5dvlk45cFZYod71uZhfuuzcNNMpe0UHTkJTrFIoo5tmsYs+ZF
7aU0PVrdVS7yB0GDH+aYIvNgCnHfrKuE/nV4SCFCSEZ0k7P/Qg6ozQ7m1psstd4jcxld5liceY3R
+4h03zsVxdioMiOWpUA/Dsofr3RneLaaRae0rt/VuN03cWbtYROhQsvLL0vCzMm1ky+Oh7Gr56Hs
W0sVfyAhLQ+wDIuAQMz8DrR8/gDhhIcCUJ3djURbpr4kRw1K7IGGD9ZMpq0wbOpJXRzeiU+itlbe
OooaQ7ckJyAb1q6tl9sYyKIyjXdFWR/7ob4tuzn9NpPIkUREjksxii21tt6VJY98jF3abh1blXrW
kiLjAyyrNK0f5nNLSzMBE5uat20z3qJzu4R8zRvTJPyimk9a09CbqvWHKuNwYSE7sYA3pBkVbsk4
rvN4o8YNE90wXql6dpWJ+j5ccXkYVC222TR+gbrF21svxziie9YizR3xBTpTdDHLSfIXuvwaZ4mm
4lbWaKgYKq7CqgOLWag09fPpSJbyBnEy3Uh1FLsQPLJW8vYHCjcS7SYPvOifRTSShjHrGzTpOnCS
MiYDK8LzjevdUQl7e0Bp9c7JJnb0tqNtlqmoBFoKf7yLKyK6SCxXTUeXuKVVpg32MxM46Y7J+hKO
SUILOGIR18yUfQrwFiVR5ZM+o8NUYQqTCjncTFD+XEoXhUNq8eLESVg55RgSWrX2dECqJXTLMEWW
mfhYmDexBQlAX/gzfXKbqTYruTHJblsXr5NkC+L6yg+8mFikdRgv1gBZWi9jp9CxtHajdi7ZR7v4
Zu7NsjmaeUpRRkV1WNj1azQpB/zy8zkLs2FrRLripVrXeNIiPY21mZzyYhHuUIdXwARCCA60uYts
J+OVEdEWq6G3jLWvN8ohkeOTiFNftlpWY5Ce7hRKmPPx5nl9qPlj3nwkY/xuimSH3wVZM31TQyaP
ZVl1sZuMlm5OQcIuoPIhaNVcQbZbWxA2TOh4CU0g1ExGq15bGFsN+a4x9DCYm26DlvMx5NQ2pfTv
Vf2anUYg25cef1Z7VDQ+1Hzcd0l1WGVp08rETeIIs53OkIIoW4JRWNdUlR/kIvxISx10jOFTOfL1
IfGrStxNRnFeOyOHoJg9ixaZtzYRCYa9eGCF7WB/6qMOTgiZc6BZ+TX10zyYh7ECq6BNbqPRfAtL
Wq7KwOOwDcWryrS7SlMgHb3ZYa9mfgcLsbVJNHSSktw7A+9bNLV3DUYumIN1YFFPc4zxsuGRqke5
R8YgZvlIdsQtYUZXOuZs15ylA7ZiIGly1u/NBWInJgEELnl0kHQUYpWxcoN6iexCybRfEqo9fpgt
NGR7DfWBjT1/SQ80446ZOY8kH1fvYjEkV0wpeXsWO3J200/wQq8FUs4z/PB4Cw+OUWOxdBerA/cA
09wSSg8Jp5J7EDFvoEsoF4ndKDe3lindo+Z1+44C4Wwi4BHWyDEUqfQoxIts02RPTPymk2gUZ9DW
U0K+oYv9AhqPGJ8pr78OWJycsBW1b5bWvTkp6sUjFlQlcMt5ndM9udj3WWTdxbGEYEFvbujf3Iho
rq4gvIGDr9YXfZL2bQ+4PsYp5OWauJ1zFM7kaod+EdXXUpYgXwhn9Mmm2LFJ2wAx6gLSGA2aHkbu
UTQ/J+Eo3K4ym4B2y03VpG9Zi7iHGKhzVefst+Cdz47VNV/o7W4KnCzOTB0Jq1/92MkqVJSl/qi0
6QbEpL6rrUV7kJQes8nUG24eRos7KN28H6f13AtCRiQ1GgMjSnGyAL8UDu6617QYjmpenxIWsH2z
SqGncerxWK8IJqcWmJ1479YDiuDnvswR5RQL8xzbkZUp9CjIRgy9QjFhKMfVOyEH877vkXOJODlj
7zuXXbKfRgSnNTmcBFX2rDoL3UtJx46mtDVeSwvNd5UpOBjVtfVTzQw9sAqKY6fFY7N2W2HNTGfM
LA5GNn8ppPKYG9jYqHt461A+wLf5XI3GupYBNJ1kq1n2lWjUoEh4zHOlSH5uTtFJG5tAhoMQT+qG
xpD0PJZcGDPqxi4EI8iCHVDm0nVqlYHVLY/R2D9WdtL9L+7OY8duZN3Sr9LoOQ+CQQbNoCeb26d3
klITQqmS6L0L8un7o6pxUdp5rhIHuKOeaFBG25HB36z1rWCaWXC77YHTbCt6oECdtq6rvnuoBrna
D5prawnxSkJqy2akKAo6GauW+HHw3ecq1TYw4va+EerLXPp3/mAdh0KYp9bjazI8IOj5MO3SqHuB
0vViJo24ajwEZF702JjVYzFg6siW5FWMzQFoB2g0ZV+POZFkVSdh0/hnkqN2XlPfaNHSltDB8Kje
44TljKrcvT20B4AaO+YYoJp7CFzo/289+Fgmtu5yvpatGjGa+6ekCB9M8lOQAOmMiQlRF3WBVXRC
L14g7cjNnTZpavG60ymbP/tar/cubJAYpfPOJcgBi6LJYm3Vugt61mq0QFDkMqu2TTpNzt6YWiC8
mZr8FxrG/skXYZwHjTCyYmsguudUSdMQIxQywuVWYTPLHh1QvWu2qp93R3wtSMU6I3vQUdX87KqR
w49gcUrGBpjBrcxbLFFm0tvGOdTMfIC9KfkXkxz1iUx2fTREPN32lhP1BxM5/ydM/fVdjV0yDISZ
GPke7728D2uDtM/WHEPnBM0l3/VKZh6KlYi1vujwgteD+VyN8WBegyB0n526j+8lU+XtEM13iwyf
fW9+gGIj3rTW9hafGeddDfLvjci6u8ltLeQdMj07EVpq5GRpmu8xd/evEDIJ0NWdhR+ucuh44/FB
yQIgAfMso6NZSOOb0IietQ2TpeR9a50/4oLc5MtwL1dhilPCcWgnlBu+utNxzuhjrtIbqY0sDKKw
C99UnGZ3Mc6WKoVkhQg8CBfIZXMDubBFgV7IcDrlLIk526vJ5n9aVICYebAC1fKUaafovAByIQ5D
V3dV2V6Nw/g5g7e36RoxPLeufC29+pPrYtqASMAovI7dtxS0Bj0HKa6sqZarxO+p9N34c5wpxGRm
K8ZjwVmCrlF9ymcvfyrq6IvEPcY1V0PezfhMtlFZWzfv4XqOgJc2BPj2HoMD/PhR1MQWEkkSWArC
aN1uPBkWPp/BuuuXKsFyKtGkWeqtylJkgcmsn+LaKMbrQQ/lN/qyCG5j693nddbsdeLljxFOXnKV
NDSw3lDsEqZHBpTbOfLOMe7zez0CQTfaaCZd0uE8S006qTROr0UZqSdu8G9dq+8Tqvk78nURRHo+
NhMcsuSB5j0T15DFztPct8uJxyLORh6sz3VBj5dDR7p33WE+u4v/eRGlcfZM9z6y0s94zIcrgjSr
Xez6yycDyvUGp2Lc7brOEy95RUc/xBnJEXFfvPgLAwQnKdSTGWHRQj4fg7yyvJPuGx97ijPd14sf
fyenx/muRjV+wtxJCExvf2qQ8l5h3M7vELtThyud3hB5MVJKsEXHUI6grtF648/yymvHIdC1WgMs
0ODGJkv8DtGS22FMbtigTe03NttQI1X9MDUQc+qY6RN3DJ5YvDQys+Mr1iPlDqF8cRrLfjh5sHCO
yRjWx6pW44ulyWxG0O58kSYmkYYiOqCUMve2X6DndAk1y/wCRqTv7xJGQ1AxZnlE0u8Fo57Rdw3s
vfE2PpEaGAeVtLLzIrpxzw2YbRJY0htXUci0XvdlmqefqVXuZ8JVdjm1YpAPUu6S2LK2eTV36WEe
G6d6ilpgt9tCOu1NXy9MrPBHiRdbwctbcfok6vnpK0OSmYGKI3TAgt68wjcoDiusjGiQeQjifrgH
+MZkTDn5acxCwnVJwUXgu6I5R1F3x7lW7lYXa+pKLXPjVM1OetsWTn1OIhtdE/F01R7VfhTMXhQ9
uSJTN2VK9lUhi61DqM9rjrfvtexSQhXMjlzFonbFNxln7Z4MCuuHhzOCJYGlcbtGSfvN93FwX6ek
xe3Yo+cx0kWYhvU6aaZfatIt4CoKFe6dyA60jFMuyJkY2M1MLUi5CE7Csfb1MmAk3Hpuv3pCtG24
DxW8bvxig80FeZzblkmFwdSa+3tSQxD1qf+NRLbZoTlZYp+K24vq8Ex4ZFudxhBnMVNqZrtnk5wX
+wesv5G7FxJACExlKduvOJPa6QsgPZ4FAGut6A3sY6KvxdI7yWkqhi7awfjKP3VF/2sr4XDaDeRk
GJtUejUmi5HqLcCRxCDFHIR5AItoqRPPCqeiBXKi5AnwgfNGjqxz39DwR0f31zqhbbIuPVGezjYF
RdkdB7JSvYccn9p4tv3RtfZh32XTsSJN/HPl5FxUxP3xDzRejnTlTLLlZxDiGuk5lppAFjy6FqzQ
Tmr8flM758Wt1dj6Pp+HtN1jZLeOxDE4ftCqOKS/Yu7IPLstZvFWNIUIyKfwqh+9NDob8CoW3V2q
CluxKlMi2jbRhMmw1dXQHBnLF+TJxNBVdywvC9ylnjCY9Iy1n52tJOy9XcpUddsaEm7xeDAX42G2
8UXzQHwrMK5YcgJPUT/qKZu+VCnjZ9/8bkwpg8LujgT0/dh2MDH6muPGN5sjpDr1sDBu3Xq4da74
tV9jqlpMuT+8XizocKfltSNF1PaYRs6dB/RmYXZHx8W8AZQEnU+vJ2c7pwxc1iY+3ttV7dJqfm3j
idBQ4RisjaLO3NPFE3Y6ApANovavxPewDU/IFnvntnJGciFgCUZj1Nzxv9hPjMyzZ8sf1Cdh1ulx
UPrN620e3dg/jw3V9o4WCh12DmbzXPFeN2nmevzEjCl3XWuVzOtw3/r5wRZ95TxMsENdLICkh0S6
dWbIUaMXQ1KYNbeI0xTW9YAD7S2ywcoGYI9H+9x0U0GuFEzhdAH9IdPpmHYJDb2tshbCaNzTF0Dw
pz2hbxwGpju5f6gqb7avkyYlpqepPeUHcVuvyKapIQewTAw4sxA2oBNwwXjd3hpHDXWu6Ax1h+HN
dY6ySrCR2wYSgxAoSXYDTUo48FWFVZ34eZMFi4SURITrnvftug2yMTQjbGFRc0TQy5peZg9UzDp6
7vM5t64zLTgKnNHgz5lTyNsIUZHcZ9WdiChgwusWS22/16XfxftY2bXgdAFruzKgKws22zJbT5k1
wab2e9XlR5Hky3T0CpXVzebvYwL23lB8HR2nSe7tjjTAm6xhrbMV09ARXGTVETQuH96SceM7tUyO
/M34tohXyq9MosyZZrbEMNktHZZ0s/msqoJHIhknd1zDZCe1o9UbOwuhwvRp8ImutFqNe5wo2+4I
7lwiUmW8cZ+Juj2iI5vWnc+npu8I6Qjrzt+2ZFTtIurO24VEsRO7uJ++u3zmkUqTRQF+1bTWfMfh
3V+RE3GF9S9HEe07B+QKq/JjYpZjqf5QyGrZQWqrgs5o7cBsfGqj0p5OcUeqbrsu32fNXitQzmD9
NXipsWdnHn4JS9mZ61gt/lJ0STztO1hzJV1+26ZHRtDUlmPbz9dlC76ldEjlOSp4Sle5azEIgq/h
3xZ61keZeB1Nl58q2pAyxLCdzemWa5nKvegAtK1rFWhiPKQ1yEEuc8srv0NvnXdDq66jMMvedGTO
D4bpy4exS6bkMHlQGl0D2+4ixNMg0ekbCgoo8gyHQU6OvFvmXRjMjd/tjWggaI8jojnDhzMOsDF+
5JGRbjM/bJ5kK+lqGMjZfJJ5mWj/2q/QAiZ4Z7r/ild5BWT5GA9KuwxgUQAIEZXBdzon8N/KmfHW
0gpy+zorOZdmqO9dOtV7uAYQuKX12S4XKAJsauVbzhSBxZnbS4ic9vySsWj9FGdW9ZCZ7hdrYrAz
mYW3K/QYPoThAHIz8+b7As4oJwPmBleW9Y3Xti7D+t6DXwu9jlEev5MADM52ssvGEyBA4HsOHLIJ
Z9oBah9GY0ATtzAr0QozoaT7VpgB4vW0a+JPpghxDtXDW5vJfIfU7+QmIQ4a3aBDFiBF/N61zsiL
ajZMbf3NTbIk3JqNxEPZluuMNLXGas820drlqgmTrcLV9TYYZEsHBtBnc9dlBVdYNjn4KtwsRVcd
GpK2P03ufRZ3X2J77r9MucdjwhIPBn/TjWUuxLBbbIYoMMrlLNgc+9uZldntRCmy74xy/MtWTfdQ
LnF3b7TDOTVd5kamM7lHBgpMrQBnMygCRw2fOasW6xUAmoffw2t2VjWXt50doal20QFsPMSVWK2H
NDsUKQEvDkKdiINnib/GIXJoQpUFACD22qxg65pz1QMeXdSo7yeQnWjO5NWCufKAo44QdyLASVSv
lWC6P0Umt4rnbYn2dZ8sUdIOoKg8sJD0WerFoTzEuaRndwlkCaKpXPaLLZqbyBjbN5BQ1m2ajT8G
UfrEejTLiZ4mgnAUAhiwCkOcSqgYp8ahEFWZr67MhFlWuAh1sJspwa26hPaDlu70Wne19Lfh2MxI
+4V6LOHOH/y2znfLUnq3DHA84gbC46gWuKMLVF0xQDAR+hFNiPE8O2X/0LIVo3xNqj3XP/IIX6T7
Jk+sz52p1s4tVNYpUlyJG60r95Fg1nLrVWlOBuboH+t0CI8D7Lw3J/G3qYe8nFv2lJXx8oqajql2
tFJlU6d9MGzcPjFlPx1tl2ZPgzWZqONldKtgR/JsljFzHEfeSQ3EA+Mg+pmiSA+DMpOtqNAWIMeL
oQ34Bb1dJ49ZsliHMM4gYdVDTpmRh1z/sf/DmkLokFn5I0/LiTClYfg2ptK9bSq76Tb1gALV7QZe
h50ey+41TB5VkDcR2EUPnJ9nt9t7K2ia5fbeboyjDssRwFy0MC1VZyknAEwQEgK/ml/xpKc7hCQv
BenLqkdmUgEENOfaBiIoriu1ZrGNMEZYeeJDEMQpgIUHf4R1a61vIGVsy7msA+Yq+jqjGweUqONH
RuHllRb540jlDEYdo1zV0U4YA+tIQtn8c6UFF6uaaZmjwphjQsKwAfnjGF2h8+j5ITgT/cnnAVww
w8rH5WkRU7XNOER3IxdxkE8dUipBCvNgP7sifSsIodgTshFtWQjimknMl97MjozaU3wc89e6M7sd
bEPzh1HxPEqsKbFhIMwvi1dPJAMkE5LBAspLsUm0F5+NpfA/h0VYMLB0Z0i9iUnCoz3iMd56K2h0
+MUcbVb8aL6CSKsVSao74KRyxZQSssAjLQasRC5ozBAekmn3i2m60k1ZE8dX3ko8jRFq3norBdVm
7AyOQRyYKdKErKzUcqWmLv4oAtz99XPyi6nKoborV84q7JsJMDXs1XmlsNbMXm4iEzJrJWARlInZ
BWbn+ld9iQkwJm7zUYTufL3MQ/OiVuwryefZF8MBMTEbZ+I7YMPiqa+umWIHom+/JoMq7odBAe1I
i+QsV7wshJfuJfRskLON8OCGN81fDI/FFekP0ZVJPsQmtFbUWZSKOxRe8Gs5z9g6rFDbiclGoPq0
gJCCiND31pqxWhJuUAuAxQrFldJQPXsL1d8PTmnceglrC3LfzOcavMB9iOJ0l5vMwsihwkoyrvBd
IetvntWV113O43DfzWN1hNHj7BIb436v5/7N79ny5yval+aO47kAgKdpvW5mxtyP0RSzGV5+4YFH
Rr1nogsY4VIysgFaOcKNmW1D4eoDMxPzTKy5sYlDPkHZIsBK/8YR5113drQmwIMEPO9creRiltzV
15mTRh+5q/2ntsryKEhX1HHsdt3MJtOojmQCcAYkOSHbyNWOhTv3O7QJ3G2JatvPYUuJyewDTv2W
2IgM/u5giivdGvY5YqYiAxzz7osdSfEz9mb/2LfUZETX2eKlVk73MNm28VImg7xpS7c9L/3yOW28
4kbTYj1YqWrPRehUjwBuC1LkosI6OW4ztIzR5QL4k+XY1lqx0r3Q8w2j/XynaAzFZmSMX51yp+SU
d8bIZH4dtSMGQYI5AsfpxRBUqi6/z1YZgzOVS/gSw6v6aWWhz07F4FngeWwa+l5w2QBlSLnkyXSB
rLVys+UvhDaqOHDaCbxjamCzu+q7LjtwoFGz5WpBA0bfOCH5dc19168RFSzan9AwaObZQ3VvxHQL
z8XE6efMKOOIT7S8u4aBXoqAxmzNTzaaCoqn1InOXlliJe0HxzrKkkGDqIuk3+i4YuVh61GB6x1B
/wVELEc/RJ/iDJQuMi14K2dpleab1U3NGcoZ54OyNFsMa7mufXaAUT6WN9VkhJ9BvLzF8NjYyLP7
zhTn2JQkRBm5+tbSItu7tTHVrAbXLtmu/oKYcupFjT3cxzzpDq8JFznTRJ3IIKliIAcJjqtGw1HY
Au+D1IrqqrxTKKaiHSI0Tj2q7aMZGmvoecJkabBSLNoyrA5mBAtp48xFxWdyDBcJEgSg0XG/M8ZL
9m1THjpwiLt4KLubPB1bOPJ4QukMGBcSJboRJuqWtFX+Pp7b4iRpGgJLe99hgSJyQEx5KBqz/5wa
2Oz8Kow6ck6a9sg4CnNwiBCCZpf8jkZH93zf6IjQ410R1qzRnk4kVSwYcfZZPDM8XviRjLivtyBM
SVL1xVI8jxW959YpJjLLSqO8WeCP3XuweJjKAwddzpyr7GhdtsdUUAy92I/aLINgehm2t9NJn566
qKRG59+JXcchzQK5IJMtH5Co0JBER3hXVrtVYhp3EcKSPeM/HJBgcx8n1ozwgDX7IddGhKXV19FS
8JdNqqAgk3CT6LD6L0uZTEfTqnMKB2jCBB9CGbUGxUK1rmz3S6sMtIJuOxc35HqkV5PQvA+KvpCd
F/1yNAgcjGP3EFuMNLt8ZgY6lNVyShjAfqDEvohIpbkgkJIcMGA7FqQDNOBIMv8pV4atYI/t6rhd
5fQL9DIdTIXzixmHZ7uzKRE4s9aus3eBGE1e/41lvcsiuO9aDDI+XfBxCkNAbY0uEbhyGup7QB4e
1ViqS0zGvTXIbZ33MfiQnkC67RrzMP2tH/6fNvT9/0fhQK/7B9tf++PH71FwPv/9364/6f8L9Tv6
PU9KvBu2h9wWGVH/f/636f+L4C/bElJJ6BxE6P6X64+4N5cplodEm3JLsTH/L9efZf8LiTBIjzWB
WGLSkP+J6+9SDLz6zTxQHx5yYJo2dOu/X5kTw8jScLi9wmqu2I85y50PcepoaAoilq/Dre1O40Md
WcahH4aE4Xuljv/4spDvzVFV/q9yKO6xV/QdnkZe4x+C5F/vwXVMhUaBbLx3aaHaSSaraBtG1YNt
HqtFNLeuabRXBMp/hDu60Ob/eim+Vz4tnFSe7RduBUrgTo3CN5D8VszBCeBZkX4YED+44+0LkbUk
2s3DyonCCK+C+S5YOOtDb/IEn6nSodqBxdNHz/YIC8fx5txObpHSD4RNam2aktlFIJCwGqeG7c53
HmHpTTtP6jlERztvLaet8dEvjv+czaZGJTuWiIob5BXLJqrMeE1tH1ErOe5IHpYwGp4hMyw/cjoz
p37lmaZQU7tlstO5aXW7qOmnv1xscTtMeREqiXQN7o3hhRONNWs17xZvQDRkRk591Za9vexbg8Tj
gOrcjXdA+2r77DI7jD9wybz7daBzmzjXXJM/BeGlv1+M2pI5gGwRBXGkvzs8v/bhaGTnP19tF8QZ
V3Ifcjd6a8IiprR3+vemGSaZGBktNpPgo8GQ9WoOWcnPXD0v/mi1O9Ngc79KYtKjH5nm3eQV+M9b
5OqZ2YO9tExWIx5LbnYN1FV/fn8XViHenimYf3L/Sxce16UdqpVZT6YYb2/hSbmtQWaJTW2Icd80
LYCSPDWe//yC8vJa5RVtEFn2+oVgTVIXfjddaEXeyWxA1B2TFxNUZhogBi6OEY7U78S+1YiyadI+
uzKuK0T34/DGXMBJdmYK5ZWiU8Vn2fthsR+zArxH3iIID9K8nr954SLjQy2Jqlvl5wgORV033n/+
nbEnE66LeF7ykL24rYelhGS9IFOIRfGytEzFEoIktjx1b5iI/PXn7+vyuOLr8gnNtEwOYEI5V7P2
Px/mBtoDOGQuNgdiIm5Ce6EeK/P5rjRC6/rPLwVN6fejcX0tjOFrmCjqQx4Hv79WjCLccAbmeOWY
iGpX5LWf7EducHCepjEfG88JyQ3zzS7dEI0ToXpp/XsdzZ4boMo0yYjLI8Hq2oGpejKxLL6Q8uAi
TENxBGOksSRIDLY/W2HnKMyFP+e3ER3MgJY5QdpMlgC77ikZx3u6jpY61kI+sGPi35M9FnZippAZ
G+IxolLe97YT+nf8S3YcxLm8aeWRPG73Rn1GEUCtzKCGg6p3KqLJoyQWtx0XSXwcCd3+f6XKf2th
vCy61hsJxzYWOMfCPPrud4K72mCxoxK24ypsAlOuviRPauYAHm3HC4ry9kvEjI5dedczVx9NJt2s
cPw7MhZTGvBOlRukAu0bESbhl64onXunSZ17yHB2CVNhyuS+jZnxtlWS9Zum8bJvf74AzPXK/eez
cf0QXAH4gjyfJ5ZzUTn2eQu3XdHeVmWVFns1lyPZwGG1jXz05qKMwZ4rR3qHXjX9trPNVVdMbmLr
NGGwjGXK0jganTMr0uHFcmoL5iKPnW3RZ8gd//xmL4/vX++VVToLUs4vgs1/v1hDr+WcWQ/WlN3M
1kyRvavOTXd/fpULpxQ/qxTUCT6GSpvnqnPhBa6BhkfhSjk2azacJfODa7NhDc+stmqBZKC3rcEd
8688p73/82u/K5d+vbiiXuOc4ZZUFwdN187jGCNfD/oinqEUAMxVcT3f2iqOXqpoyEuoS5bJ4xez
QwCcE7ysFGr44H28f0bwDjy1ntiuQ7bthYsPtb0yBpsyxojJJYm7FEZp1dQbey5BGzKAdj54Mv+7
F8QsSGytg5uKqvT3n1Yv5ThaoosCOcfEas+Vc+wdwMWVZjehe7f44Jn0/lKSgg8GKsMBxEna9u+v
13PZxMPcR8GUN2g5zbEMOsq5//iC5VUoA5VyBO2ZvPg1oefiIZr4VHHr27DaMXWhenA/KG//7WfB
s46qgsLAtC4u2MkrXeZHfBbfb0CYGhkqaMFL/fnS/Hev4kqluO+wxbJo+P0bK0KOaIj6UZCRsLS1
G/SHqo/yD26+f/sqnmtzgpvKZhDx+6uoqMDGTe4EeV9DTg5fb+XHqR/0458/zPt73KLHcXnk4VK0
1K+j/R/9spA6UaSO8fPDX94DKWctzn96yNLMQVDRzp/8FKkPPn3rgw/46xP8fuDie3ctnu1UYYy2
LxqiGhp/04YcYnPDXy5QiT33jTHs85hEmGrx8ctlPUmq/VDuB/t7l/vPFEFhEIZJ9cFNt56XF2+F
sMeV7ELb6JrwXX4rNJSW7GWRi69fNop6otp+5e+R1jjrDwALvy7131+LZoVOlO/apIByLmpAnOit
ZkgTMvha/E/c7T7D7hQFAGECzDcCh3GLu09IHTsjqCcs0ctTUtKsinABMxriT3U/ueFdwd/yqO0B
wrsAsGAwyYkzMMztsHAoLklfEOLSkTVkj/MIf8PM2Ll3gwbPtWr9YEbZFd8jAX7OoROtdbQ9NhMf
3Pbvv1dMS8qWMCXWJu2SRKJZaE9zKGFUM/jdlxGhhVDVh+NiOcUHd+X7c5PywQLeDn8Ek7x1cW7S
LeSIMsFQGkUtfuCt6q+Z46J9k/7Pqin7w5/vm/efjOxsWzK7pUrh2rm4YnxVFNYy8XLzzB40NWqg
IyxhzY3RmcL94Gs03xenfCj6dZ7BaH+8Xw/Lf9ylBRoa5BApKwC5qoyFW557ZIDnpc7DPaYjsZ9Q
waMU9uTj0PntCaaN2GYm3Jc/f+z3x4VjmqSFgyO1+Kov+0Zr9FDIrKRmd5zrzzKaOsxaxAqgl2tQ
FJILspzyXKidicbsgxL9/Ve+nus2RwZN6/ueFW0bW8mBrxy0rh2gzsHcm7RNEJPn/cEXfnn42pbJ
Coi2g3mtr0DG/34eDGERkyXBtLVIh+9myZ42dGX0wSX061H+z5OARkPRBdprE6pYPl1cQ2mGDLyo
BG78pRgZEbt+eJgRvBkb0mb1RARVpqzjmM8iORlAoqh4EDjNxGNqUwGR9PwksPvY6QLWTywr6hZz
EAsKVjjxpEf3gcMA7FuJkpuhd2mwDcp9vNxLu0zVfYQrGOpoVSCl+fNFcvlD8blocV2bHlH43JKX
t6Lr1GYzjA1x4EgMoiVF5qlj45rpcvXBd/j+h0KLvqKsuPmBYngXT/zUttn3LAZpXGgKj9pA11CN
QP7//IHeNThc7LbLyARimL32CBe/1BwzwxlyDI6qHJtXnaMY3zB2MsAkOGq6G5H2eYHwR+KGu7Li
PB8NjoI4jzsUP/3AUgfgFyMfByMZGeeVAVk+TkjPa+ypUFsMPWhj6iFEmD6RwtOzPoh6EkSWNPyo
vnxXWPNZGDwwNGBIDqVFXlS0/pT0S5OmRFTm6bPpF+03JPVAbefEPdudzaNXK/moWR09hzHWVkfW
1gdQkfe/GjcYj1lE03QvNI4Xt1eRuyO7JYxF4YjoPwxrzosl+uCJ8G9ehTJwBURxK/NCFzcxFhIc
WgjUEWrRs2DNUKhYR7H787XxC+Lw+11sUwp6jI4hfXFaXFztcV8lyVDma2CHDts1jWHdi7pZ+4Q6
UL8CXRvvWk93j7Wb6NsyzfRLrR1rOrSkLmQbCjMP3qNBIbTqPqdjN3p1fRjzWvxsxqW9CZcwd/ZZ
voho36ZQRMJ2BG+MzoVYd99Qil0WzfkL8+sRz3sd1liEULiwvG3CmwQx+OcqJxdhQ/xF3gVRp/UN
MHLbCxKE2fjppzF/ReCo+xOCOM2GsWzGN4zAy3d8LsnKWbAdtACjX77kUVZu2bphMvnzt/juCQe1
HZILEHjb5U9TXlwS2TLS+Ji6RdDcTZ+JTPJ/DombH5Mm9J6HxMq2reyI3fUTP34LCwYoJY+IBvDI
MtQfvZn1J/v9J11rCJdH+9p/Uqz9fn2uOUzwWZQOLPmYhRs4apuR+AMq1Y9eaS32fn8lJmkMyBX3
AW3mJdWrnmFeRQbIe2j8arhebLWwiwZsxe/SxthDpnhEc4Cvvpx3tRwcmBtD4cp7MUTy+YPf4N3H
5hwlkYFugCAGeFwXlanu4jCcEcYFcgqR74RsyUuuF4IpNkivh58dSjxQF0ja620iEomvH9b/XttM
RXgEiYQsH8+2eD4bwwfP/vfXB+/NWkd01EHSlf7FqVWY5M2gZKyCCD02wGMkLbjcveGnqrMqPyWN
n0v4DKhb98s8FzghAPgjzWVvfFVPPr69P39Zf1d4Fz8dBwvfFZetkjwefr9IhmIwe1JCSUyUaccG
B5cOw0M/xxNBejrBYiR4I0/ABUwaPA+L17QvSb1lUW68FsksXnriHtE0OulTgYdzp/0yf8HpAKzb
N4bpsyk6/cycKnwma63ItlY7mzdEYWBCp6LmA2kbJRnSLiO6r8jlzDdTYTgkO9lW6p0VioEbyeAf
3aVp/CysNm/gAKkhJ0UkDD/1M/lP+OdK99QRTPSd6hmpd8GJZe1igmk8wNOVBZ3Rj10QBNRLbD38
In2jpPHOAL5IEJxltVo/mIL9SGQzPS0pEMudLaJFbqZGVTioOVW+sEePFhjMcfm1UZw2zKXNGKsO
Oe543Z3WHfdmM6vvjevnHGBIKoYtoKuWeHkkVmwCKj+Hd155mlQ9VfTTtR5FnpzIvVVfVTzBTlBO
DICWDQbnVOSI8exHedZsRkmm0CYd+7A+yDEmTCNtfFFuNLmRflBI5gVbsov8l64kDZDQh7R+HKyq
fUGACTJlYT8HNTpeU4PwXOB3Z+P+yeIhUm+BEBADitfzq4fJ/roKO5JcIjF4Mfv8pfwutFPuJIqU
+WSDLUCoPVROt23ThiwIq/R1QBaM8aPpjQZUfVJiJUoNLmFrjAx56kj0gKBb5qh+ZJd7yb4fq8XY
UC64b7iA9QNiWf9BuQNIKG/m5GdCjNiuN7l+NpWZLkSI9m3+rVDIgzdgLpebMkMedhgH0d8yUCq/
4KFKPzd1lWH9IFIG08fAzm6PfFfS7zsGaIDSYqx8VcUNKiTXCoubqi18vdVaOgMD7BDP7TwUxa1f
NJ23W0qL6kFgt21vh8Eq5m2OWohKB+dQiZC1B0qSek2DFijs+KjCWXxzJ6sG2kVlkSq7LbrB/VEt
ymAaXkn8g1WZrZAgZ3CcILQZvt+51uyyorNKIpFHryTmXM/YfTeqacnMmtkOAGNOMeT1o0rMjSt6
GEBZnlnjHj86ac/ab9cvD1IGEJVeAPkRgEvEnBC6bpO9d2VUvt0gEUTQstdF2D/XaAzZ2BRp/KVq
694NJhLwvhZh3gKacXVD7I7jhjdTSMd0jYwxfhllH7efhlHMRqCsekp3fmaDHWqKLAKlFHvlsMOv
iXi3VPTfQZyZTDsgh/jtFbPu+iXBESUC1P5YK4tF1g+5S4zuWqPNP/TouVdZ3cn8gMhkfEYP3BJh
W1Pq83aK8rUfzRizh3a76wj/BuXBSASgmSj3NY/i4YuuPZgYaw0m2GTgYN84Zg8tHq9b9jyI2bGv
stnpSZPskfRhIvLjQ55RiwZJytlLOBTZLohoBBR2Uw/6tVIxyc9uPc73ibYFUku3HexzXedSnKUg
C+VKYH9j55oCv6m0Z8FbGbPyMZFeWJ2m2tAO4PLSt65Q97tkLwkPqETY0n9vm673D70BwGxTQGBA
PO/oHONWY43kjdZxdTMTnQmje0r9me57QMuYpMi8fTMyCXVI62kOPG+O/9JRsyAz90jcNpzGPTul
b1xLi4FhMBth/UZvhagqRFdAJDbemy0bH8rkzCvkd9JDbTewYDkhaGmpTDb4teKbiUjZ3ZzhIQo4
JlKcCXUMQc2IyjTcD2R51icRg0OEfjUW9VGIInnpe2nHW1UWrHjc0MoIoeqMKdsQsLvm/Ph6YaeM
mg6yBIIZNJs9jExsdi0utVBitAWLOXQ4aZCRByhiLQgRBWI1UtAzaPONpcpHd2nmHznCIKIH+t76
Yvdz3EAJt3h4TF3ipwGRfiimsUAhaaraBSE7BALByeiW5BMtyQhOqcvs5b702vhtcMl+uv6/nJ3J
UuRKtkW/SGZy9ZqGpAgCCPqEJCeyJAH1rav/+lrKN0kCjLD7BnVrUHWJzuV+/Jy91zZdDr2zDgYY
3LxuZMaTuFxdoa+gEPTTXkXhqnLsou9LlvelssZ7lOZcZLXIJAdnsphQiXnxI8XZDWnfIIolgYiQ
2QOdKLJtwuHCbnGxYp/C8JAEih29KLX9UpjKDv5ZHKTh5Bc87tAPpqAmXK3I+ocysW+mrnxwBtYM
80lsLdcEMD7nRrbn1hiMWfamJulWU429iRTVYcxcmdZVaAEywdfsOwJZM2sZVzbRo5O7W2lVCFaf
JIe7UcuLWYTpfZUmVyNoG9PKX1IbO0dLppd4rnpgBQUAwT+iI5JD2HuDvwC7ZYs+KEgK/Bj5ZG/t
xMmAO7eCbxV/3aJDIog7PgbxhaH+K8IxiimJznUdqtc94vUCKkLc34W43kC0mO50xqzhgk4q/1/M
SbZqimiTS7W4iUJ78tWm2SW2fOgHUinWIF7ozYdwzNl2QdUwvLs1SPEidJdg66m4R2H5RL3xgJeb
/mIXj79UlJVn6mzvqnn5ZcVm0Ej3EGnEkzjtna4VP0yEnmYC1iLrtDunjm5XtIKZgXA66GbRAr+y
3E3BSXfBKoOtM75nTXRuU72HBe7OIup+iDo6GLGG7Xgal52+xHs56Q7TyfEevMJuJE9yUwMSaVX9
RyjT36Il76nT4IYO9Q5M2TZkyAMNo9zaQv85KdqNwNGUxkxn1Eq915LOd92w9HBf0b8mRY+PiU9y
0XZdFd/r2Mbi1NGRoqHqKmLiqxVinfXlxirMn4MYn5QG5whANyX9k3b5qwwZcE2yPGjpdBmlWeCO
MfVQcQ1Ih3w3RezTSOi/nIQfnhBzT1fGCbckmL6QtEjCMmIIeaOmvlYsoIBErddE/4XUfTea8/UY
mU85z9Omt0iss9SzqDebuxGe4EBDyyL4I9RGSCwIKJGBz9A8aAnszAYZqR5hv6u79llTZEXacHaT
J+1ZZbIq0kj11KV/4cG/xo+WY1bFqdzbbHFNNd31LazcUCensc8GQgGUNR9cFC1F0mSj6q7Kw9jV
6mWL0HrLwew8xSwdY6+O5gEZxZkzyzNYfvqZU7eXGbxJMiovG9OoNl2FWjjXlSsix7GFr27YKpnO
QuqYXSyzV6695AoV7VuqFQ/IHcGwAE2R8jcWSqXeyBofyn7ECkVaZ2fgqy+rKkQ9b06PVqkrvzTU
Ia+FlkPV0IQ9Q6OgBokQvKeoA3KB8d51ag0QEVdFakgKLNfv5NzAIIsbdy+7GMiwqs6QcGKpoSy3
yLZKNjFCex2pY7f8JLdXYHOK56T0cT27kgChIbuyncYSwdzQPMv19WwBGEWsbgkY+s0dsbP4elqN
g+e2lbrr0shgYFErwjekSK5D10SlX/BUwMpBb4NN1FklSC67wQtmTe0FO15jYICTixE4BVmvUCPS
lnKzFiPggDIGrzVqejNwsygaEGm4XQJ1aZF30/Yd2SMd3HQbPrX4XRCYe9to8XRnWOOQbrMopvHf
leiLPZHDu0MWspA702CgeY1xyv9CKhmydvWqubUHHi6/yTOwOK2TjWxfq+l+rHW4jwN9IQJ1QPWw
epaSlBzS1SFJxF2LxtteoN5UsAoaT+Zo1EEuNXCqJw4X3C5ALjkH4xVgIIMlSzArlJmuYEBorAHp
z9ibiSeMiTLEnET7p5YGUSRl4Vh3rtlA3EDpAGGw5TghpGpGgE7vGRHzNoasbpCB7Yj3OTT0gket
HcxN1OSDgYwHqpuvjzr+e8UeqW5HLSvgNNH0Gi4ae0EONotBv9Nz1B5XDRss0A1qNDtgLBVdQLJJ
hK+rI7DHQenN97Rs+Pmqpo+ejAFt68a08/hFuIoAZJN17aPSieESd3q0qhOIfSTWkfRQnkapdihx
ZXqwnYKjnbhuBWhrZC/Y4FPSViFtr97T2m7A6S1uLW+A4bkNQE6x/MhTBFE+uovw0W5k+WIqiabh
0CvFby2MibtXerW+NmiLH7JZF6S1DEtBWQayyPSSZh3sxSWOQbiK6ODPqwYvie/0kUuUpWzQJdDA
VQHJ2J1zRssDLyCMUQhVmOculCavnuysHq5Ua127s9LxLTOHVNZu8ojDSVaqA9AIywMiuYXRlFmV
VOd9Fmq/2Lw11wvFwsnu9APlm2FiTYSW5pAa0oR1tE8JOPwZTaWOPDhN7MFzCgsp3aTp/YtqRNWN
2qY6D7YBeAs6QfE4ZsDzILqv0120NiYKjJCnEaBF6fxMXYQ6m2V2QLrmZT3upS7AaqNxKC4SDOhr
PDviLN9Mw+QWHD2JNHTEmNsmVp9eh9YIeW1JZ7TzEGOGq1YvYHWObTm+cM9I0LPoS9dt6yGrDsJu
4maDYyx+qfkXfloATQvOYEcjd4RRO634onKoISTBYTbfdncjwrz8vbjYHzdDr2i/KyusDsiQeuG5
g0I/TaHw/qNQON8moli4GdiFcHaFNFJS0UOHzhhlZ937YarFK+eBq9i2W3oBdNFQc32rVMRcbIBm
4ROqlzXZNqqRL97oRt3WPobu/g/NGbXz4Su599iFyxv+7PCci4qrfIYc6T52KXMhffVY1eAede+i
KUM4Mql87nCwRAHsBfamlKYBlyDsrLDWuIZC+B67+KzFwJgTNjpHddBWEIY2VggwZuO6CW2PeZYk
Z2NaUibM/guQK8cVyZOI4vwpxFrBrgHUnS2vzlrmWFZx3So5uMyO9YIlEEZ5g1sFGDIso6Ul77Qr
xsukVeIsGGZCQLyh48ru6dHE84IBPNw7EZcarhI1/BqG9OorUaMJGU8Ay56q2qjAJLmEwGL06OPz
BfIDMAVl7BzfTlkAm0iZyO/JtMLaFbZ5kcqC/kk7pDESLTxTKrdU5humc8jVHsQhV9n+TzINgAtL
sUrjWYLyQqoKeTB5jw2TJZ/ygLd6pbCZt+n0B/wPez+K+pDKNpv6RypaRQbCCFd4GH57ThXcHzC9
yugBJ7j8UUl8H0g2i9EI6FiwJojS5OB2IW2S6arMdreNLYtQjVFM7p41l02wGSCDbNoxm+WmMs1Y
7MzKUVeIA2fkJG0gr6mFI90fCQ6+gSS40olhtjOF6rIZytpgcheRbgVRezGU7gLZgw60seAy4tfx
YB9UI1WiQIjGfm5KQOgblNDq75n9TNsOdas+91a7vGnzUL+EUWjI/TI19qEbrZgULsKeb+c4wUqd
z213r1BJNF4uE5YYdqc691PDjhoIiena4dLV9E3kvWAxxE0y+6Ok+wS/zOxfsEmTmcyeNcMtmBo3
8WUEXIJ6ou92ej60qjfKhVQBx+qB/dJGrdsNwaKEildhmd7SDjDU85mjq+VRjhb4ozaelAxn63VH
zxtKuBpS3MTRoCsBIZO5ybri/PKrPopuzLZmMViSnihMgwQUK0TUXsNssCz4blqR/4SKZ74KlUOG
86knlLfXa05whTb2pC3JsjMWq/qVYrPUA3saCm/OlaU564s5+0P/0TroU9ZdQUtkTWXUxBaNxnb8
7YxZc8DkRJMJOeFfPQAuh/8oreGIYWRkqwZioXUGfTRo09JFVGGaZJ4ry5TksXE6cDk+oY34NLHh
RXRbcwyNYYXN9PVjS1UMLlPkktspV88kaHO+qKyo4hMz7E+yZIMngHAUk0EDngDnWFqjKXrc0uqp
vTaN6sMsLJuTQBpP5bRyV2NyEMkm16/1krY2vfYygB79oPUTfQKq4/MGmRgZs5KrnkFR9X1f+dPs
9O97s4hQIR6IVOSjrvJUVk5ZUA5789q+0so23ppVeFc66XRicCWOZ/nr12CiRnQ0B98EARQfv20U
EqnWhgBX3GnscjAfrf3uVgaVS1GliEeGyjfXAq8ijHZr2brrdX0WPS8kPuAj1rDQDHanXspIhy8w
ZeU5YAD6XSlNh6rVwh/ffzF/5UAf+u28Xa61KMl1ZOUMYT++3YlZeC5yKNCKEUMmShumpDZQgqmV
2r5PYuKToen7KRvOucWbDygm+nPC7p9c6P9+RvlyR4sq4mKjqwcwoxoUq8KIEew7ziafRON9/46/
WM2oylk9FhpG5gTrT/2PaIOqsFTEjA4HZlTzJsvcfYlr0f33V9EsAhCY6pIy8Em/p+ptUacJhISu
C5NLGrsdtnTASt9/ls8TcMb4tNtW4wpTMUtdF9M/H4aLh1vZBOp6TqbBZnU0d4ueuH01C7itCM/d
QzkRxri0EDJDvKuHBgAc6SJaQdoiWllla01DRGIaiU6z2tmOt4TKckHTLz7Pc1vu5OSY94Y1j0FE
8ep///Y/P1W8exPjDVId3D/HSz2pNOmUakO6aULtwO+l0K5EHShNmOTfv9SxDml9qrj8OaxVRE+q
sQ7Z/vmiQOmLsRtxedQL/L8qiSIvciueZ836U/UkIn7/cl8MxgxDRWOFswi1qGserbIeel+fkbfi
WVgmwRs0nE0wcQN0Be0eaQ4Zt/2i3o02qQ+0yipftweYhHIubr5/J198cOQROEpsoFXo9Y+eT1XM
xWTTq/ZM0XdvCvwqzC1jubXosdF2L60T0o/Pv6mBlpRBJc0ehqfH6uQpVM0YzAhOv74try1Dlj8L
a7AvRyNLT5xLX70Up8W6Na8/7bHKxMGE2yPKo4MQRQC5EXFAmwzpg+NSd90Tj9rnbYMLLV+jajmG
ZfPhPi4gbkmTDt2vxgaDWcppyYEkeSk+8Spfbac421ihHAEusjnt48tU2ZiCogCloEy4Nr3SNcMn
B5lZGGgD9KGgz3QBuduwJnkjlj6BXWYiDIG8pCAztLNJoQash+ZKW+iVb1rsKNfa7FgPg0ylQu1f
LP2G6UP0uAyqNZ7Y9b74RbB9gdbgYcNHc6ySVuoEyuQQ10gfFtPXpkm5SkpRXoaitx7/67rmzzvo
3agY8AZoR0VJM4StmB2c16QUDGdxm4ELFEW9b3A7e5lepyf2qs/PEdPktdpiW+ecs45+mDSswrrn
Duj14WzuAJQQJMo0NFDdwrlOFkxDJ3astaT4eLCaHBtM1ym6EAYZRzvI0InRFpJzKkebzS1AC+9T
zWkOdivsHZn2tNX6qLufhbPQNy2z/NRs/7MQzkKog67PXOsRF4Pix7UIkKnvEMMCpu/K4jVOhXuR
VqVLaxjsuOFHczYqyGCnVlvTB9TX1o0MeVnUTjRtdB7D2DOjaJoDYFDOkyVAPDJZaSVNz8JmJAIb
JVS4N86CrjpolJLRUh7/AY+JTkAmpQGK0yE5ZM+4ExKyOTfZs04xQdJyks3TAUYPbWqm9aDGgY+0
k2eHncNruGQb+X1WKwla8Kk7xJ29Ikey0b4X/YKACxWcBZScREP1gp98vaCiWMJ7rKn0CBE7RI99
72rvyxjSUAf79ySTBn932KfyXZaLBO/mpv0ZspBp8ssMX6NXwB58w7kJs9fVnanxIYZl7hMEqQpV
pNaZtueqcFf9qexBpsOYTJ47rWye6X50NxGXQtXnlO8e476jKQuctEYqTMsP8IZEHHa56DNVH4k8
+JYouEDVh6XZETqcG/nPllwXpMutCTdAXbhyn410lwGsM61QvGQZur2sHffVsNvqLpqRgAW1KJfn
KUXvv1G6pRRbdR5piGq2bEJ8kUNCw5zb5AZ8okLkKxbMJ1UY4w/NqMjehavHzLEZLOArNlIGoqZR
ypB6PSlEVudg1fg5gIVcGTmI7mAulwmGCrez1Bv6uLzP6IfR96NJecmnS9+TeqAPiG17gLYHCvFd
6Ytmj7AeAmgXTfFDGumLgHbqAHMZwMNmdcs4tQ0NBi4dSJkW87qdv4AmWUioNIeH77ebz9s/4BsO
0DUlVMV3fPQ0NpOWuEUCl5fEAxkw2tcCa8Q79v2r/N3ePz701IqUcYikeCHLWXehf8oUsjQK1BzM
dIu5aX2pWNnvme+n3RQMFvdcx5MA7FMdTEo4eWWTgO5A+IvCsq4gJ7b2RerI6dBRank1g1TQUDJS
L7HAIY1o3drvirY756Je+41SNX4x0C75/iN8sU/+DWpdCx9is47L6zosa4OnrIA8UppX+kjkRqk1
7XkEFsqPdJbO96/3ya+AKQe/Fdo0Vio75XFS3xhVauyAOfSEr9wtZ+ZPsmB24dnynp+PECRPoQy+
OKF5PRYA7hyHfcc5OgiqlIB1rYdP5P/a373d7fe7TeCdjRv/dtycKHA+L7qPL3VUczA9K9R2WFFI
8onovg2dwBMLTnzxc334NOtb+GfBzRG7qLp+movtw5aPstvt3u8vbk98kC/W9fpJ0LZi5nc41Y7u
z9UIh5ynn5jpQP6YLhtvvhnOzAt4/h5yEk/60w61yZ5Bf+QvN8rWff5+lXwuTHht/OXcxXgLnzxz
tGZazN2ESRs0IjdTODh7nqV623aLc+Kzfv7R/u8lSDmkgPtkfK/DXlfapkvwz2jRk0SMTdHv/lej
A8Woyn+4zlur3fDYaqg1BTPauU2oE5P8oYlK824mejBosviUzPqzNJnXcnSV9Y6Bg47C0SVzscbJ
mM0m8RCm9lC08Aa1EKv8BgkKyTm6Gv3KC4XUBZwgpP9oce8nWm0d/vtPiDXe4Mmj/jb+9k3+WamM
75gZ8EPScBddwLBx3Btp+UiQm3riCvPVL8g4gFVCU83k3vTxmcA0llbgHjFwK8m4R6ZMRM606Kc2
rvXmdbTXC9YkfQiXptInbS1CHwcKq8xIGSmGfmcvETnlc+x2aHl0pQ8qxYWn3mVwyZysUJ+TWnXu
i6KO7+PI0NaMioX2gmlLlEr5KkwxmasRFh+O7hYQfPffWxowI/Dv2Wx7NKGPY/NkyvgMHdLaBoQY
LFZ/p13VzYkv/6tvBWWqLbDT8GsfW1l61ZViZqzEmH4oLkOrtAHUDCDzhJX+aFmfOlKHSZ5YXF/8
5NgT+Tm4vXBzObYoOhCG3VynxWnGvbl3G8AzM4DcE5/tqydpbda4OEnpqFrHZ0cicgZ0egRevjQA
bDFYTycvMpqUO1lhScIwtTrWglCHlkVKPVxUz0nz4YJ0HlWe2Pq/2BI1TMRolciEXj12H1e5kmRS
/NUyc1kGPqfRREaiOu8crY39//zo0hzESkhdSVPzb7Pkn0dXR2Q6CZB0niZte1sSTLZBGXXBtO+/
K7dxnYCpMOny4M40/553/74UIiiTep+9Sl+4rC8Dwixs0vW1Qs/nNiV4ba8tcXubtYu1R2fOnFEp
3avvP+/fy+fRo702/rgEs1fRDzkq42prQnHjcP+YusySZK/Wy8GsZgP5eChrX3Hi93aK9SCKSJpS
tDG55dEyXidnylbVieAfgOhlVWD9rXJj3y54PwXSEzL1Bp0TDE0IXHLFZrSc5nkSDOqq7yua9HGa
RXlipXzxSEJtQgjP3IyzzT76NKFo8ASLmfVR6fMjcw7nnpnlsNFpfwdCHd0fABDiE9/hF8sTV7Jw
UGNzwH1ywOYVEFNn5NABvIFuoxfppewbhHROrJ646XKp/rwVM0Rh9ECsNL6l4+qe0XMWF3GqbKYG
fc3GFMCwN3HMfWZIc+Rm6lAxUZeGirgN0Xf2kGSLG6iRTgxOLF0EArpPAqty2fZlskL3CjX0S6I4
HxZrVSWSOIaqs19VvQGhH6RgYvsVhqeGlW6eR2AcfpMHIn7X1qK/VLh0ikDpZu0KkLmtcGM0LazG
IRNHzGSygOshKhWl2jQVP4hbLyhr6konukjXlJsuFiDGRe/mV/hZrZ9KVtoXVVabKKdDdbrKmgW9
/uA04gp5eNT5xqApsWd3Tf3WW31Fng5EZQTWUD9b5L0KySN1n1oPfWeKpyGaoIwhF29WXywRaIrt
lOFWYzvrfbtolPNurBlJMjFIz103nrmtM/C9y9XIMjY49vUQBc/YDhv6nzC2qwyISBAZILI3gxkh
NMG5c850DhlmE83NIaanBN9TLnXoA0CUPE3OOLoY/1Xe9dp4IU2FksveQtVE20fuQdF6HLtI9yy3
ZGQDUTVVNyqq7xAkiJ2AlDbNaCNnCXTMleN81VvExm9nZUCcnmcAszcuYRyPLfnEs89Quv1twb5G
xM7WnQZ2jklsY+Ulf9UtiVX0saW3lwimHIUs7ZYEriIsiXTslU4D2ZyTIoWwLa0x+hr1MHkOqZXd
bmkjhIWI24k0FUwLzke3CEkPrp3hB/wVxFYKc7LGH6e03udmaBeXYJNBVBXMhTcZndVXegTL4jUS
+refdVZ8GPrEqgLU/P0hb4ig2EmkWUjgSMFxPCSpzltMp4Xflo92adcQLgMj713W6pRJE+HiMCCa
nBo130yjUiFlMOrJCGY1c17pFE3ZeavNrQYLEBmO2dek/6Aln8zAUUC31lPUT16nDmPiJ4yFEA8Q
r2qRlJggodUm9JprogBdjJGMi2u1m3UWsRGSU8WKmBHbaEwxg0q18j/sKHTYmiojhWAZ16+6ssTQ
7QhmJidUZNpUbxfslE3Q17KB1o+lzEGJLWXqMWVulm1hjUa9Eu0G62zBlUW7RoqajE0nRrzOQiwY
rsWVfrEMitH5pDrNv9pWkExganUH1zmzcnIQ/s6GyHuo682igw3fKE1p0GQie9X0mjjKFnIvYNhj
CBVVfeXANBQ7F111epYVIWFyqJNtzc/axC73Sz0g7414fOcgbZ3xPrKrCLL2QId7k7TJeElmivU0
cGD9jrHVtEHGIYkQq3DJ90MQCtBVicCYE5mUwdJKJi3CPJGQ7A3s8mGsMspwWwqzujTkyEbZqj2L
hagflyzEwSB/3WnD8MWY5+5R2plGePA42m+EgmA3dQayGIISberlKABmPg8Oo9eNUBnt4SgI3WeE
jCGKniG9MRHY/FD0SbuLi5Ebtzpm5qomJWZHcdYAWXIqxTkE+lYPMpXo8Rkz/Q90EdXj92ftF5Ub
pTr2KPy69M2to8uJidPWLBZudqj0HS+nfLoCGZ29fv8q+ueX4W/jKKIdyG0I+9nHaslyIhzlHS8D
7idY/M6vvfyg70GB+LpfbpuDeyV2yl12Np3FW8BAW6IHtnkggmprBhhMNuVhPnMCNAwnzskvxuYf
39n6zv+peNra7tuI+E8v29ib3H8DiRa8oWXZ3GfbxMfQc6Ia+GK09fEFj1phFQOHMVlfsNi83G32
z15we/v9t/357P/4CkcFRzJHaAbJEvAUm+jW5jICbNWk2+9f5KtflFGObq3gP86Do48hOr1jVsRp
XTOCDOyGCB8e8FMOuS8+Cncl6mw6VISaHsfNpxKZXAwTyMuUvN2bnalurXQqbmRdVf73H+jzwMCm
elkn2qoJBeH42pqZJbp6eC4IZ8kG2kSkr3j1YFUvY7hY58UwYSYBjiAfGtKZxjNCm5VTS2O9M3ys
e/EA4tHkemPC6vr7FP2zFtEZMicjRsEbhjZV73AjFoSZ94IICa72IZYfJYpvRoQmz0qsWwCRseDv
XCNqghqvFlfLaElOPSBf/NBMB22bgopvBx/lxwekip2+nUDKoaeSxo8ZjQkyK77DC6siwhSXhmH8
IUiANN68HyjTrEjkhL0kI0Iu0gGK32aszj8NK9Fnb57j8vf3P9sXYxbYl2tDkRvo2nU42sHwJ8+2
GBDVi8xMSwIhDbSZUgrcY+WMThoFbWKi3nZCu900s+xezSl08qCsYVoj1pbZ76ZwkpthkMuq/dbm
kpKxIwM2FsuyI2lOL7DMmpjW7KZRmp3ixtneckIHWm7dYClp+qaWJ1bjJ3AXU1L0K0wCyTjiGnQM
1iyJAerxSmJbzTLG+VmX6YcylMNrSw7bDWU1EQNDobmwc/W5/lNKdlfIgrVxr8ST1aHw0qdAJxBd
2Zsi6+9ii44ywbfwAIkCzmwj+P53+OJybvMuGShC9XFYxEcbAp2zpp9cJnz5qpoB57fcO3rRe41d
Zvdy6Gcktar4sxA8+CvmqrzFYaQVJ3alr97FCt4hKBJoJgfO0dCtr8HvRPBjaBGMrnJB8Y7caRyW
5DHXqb28zM3nX1NXZdYmqZdpDAp6ML/lUmYvJ76Pdd0dPcxokNapJ3Md2rdH38eQw/MjFA60etvB
46w7cmDgo15EGtFLqV7be+E0apCVyXzTpfH0gwWBM0dkyrVdhqE/0gEJGN/OZ9yksq0rQmvHUNs4
dEzqT6y29UQ4fq/wCNFmsdHCUDh6xlVgYPTMeIZQBETbvgkLkDuKvgUBEHnh3MoTX84XewpYcCgG
IFdWGtrRrzT0Y2oXJJl6pDwUVwh267Omm6ezEz/BJx+6hcZ7bblBIUGceTzkXpqocNMIlnmSkFjo
hZMETSAiyM5QkEmHQekorXJjWx0+slwdynljMoJ/jhbVOrGNfv6GHXVtN6MxBBHBtOXjLrrY+TQT
0IbltHf7n4moHOIQuvnRXEydyCeR/Pj+s38hbWLDRlQm6D1gAjuGcro9iYCIu1OP+EEZbrnaMp3s
MtKqU2dc4qBoXeuPpdelxsWxa29MLAvvVla0OLqsnimxrVfGAeDDSJJOqIP/WFCKsrNWq/kK4U7z
O8rb6NZYZvulHS11Cnpcvie75+tj8nFp8jnAoKyANbg1xw90E7aV3pJb49mDq7yB8x+fOKbFbZPS
I2ji3DhQdDa4HIzB71Iz3YeOPfp6jr91Q5pPcbOIfD4D0kRraAntE43PL/Ybjh46ZvysLGRoWx9/
1zltXS2KGWzKjJyOMz2MleEwV9HUceLY+nsyK/JO9mP02NKORABP3NnBndtqOlE8fPE9aTRfV1Ue
BCOKmI9vRGqqTKdZo6VN6NsZFG8LE1ZnXNB5P6Xm/OJsQpmHahYOMuKsT+osTU9mzCfgGeWSWlt1
crrzcrHye9POknsBVKbf8PhHO06DfpM5Ql7nuhldSGHVZ3bZDnv0uOVV5nbuJkuaaq8oKSlg3Luy
E0OCz3swDTB60oxfVIqE43lwF6NO6MBferM+qs+A5Dt8hGp3UaWAtGzyrTDVDvUexapxihL8uevH
S6+qD4fagOnPUVnSk5nULjrJ7rXdDjMbOWScbYbeEw/clBOV1DjJdN2pUXIREgfG/N1u3JchHcYf
rjpINRhQUzu42Up5WSZxWfqLLGyCTIkyBKYRtUI/cQh83pSRt9m0XRkEmbZ2vEXZcliWmJ3S0zMn
v6SLEfmWaOf/x0/iWKgW6Q4DVTievLkNV/R+wJfkRNVwnxU23lsOpteJquWmk83EZTiU3aakHD8B
6PkrMjvaSziJLeZcrAU2ieNbKIL3XCEbzAuZEp2ZgIAupJUOHmGp1TvSwjSYyEOYttiR5+vcRQxH
DpXe/MDCYO2SQoa3TbYQDP/9Vv3V22LurhssF5cn+PjmEWlELCka8V216FLDJ3couq8W+it25upI
t7X0xWhNTD+FxibWEmHeZ2o2BeCZ7H3YFDVuvEie0sZ/saHQ/wcHCdcPYfJx3a9MaCuzGJ/OkvbL
fUH/JaBPaO4zhznb99/AFy/FJZLpBqQc4OrHQytrFjpollB6lQuEogXZ4GtJkhHNYZ3SO9jrhvxx
DawSOwtY1LohIDH+uE/GYS/DJjY6kmVzY77GJlgELqPEdB+LqL7CDU54VhbXGLeUqkPz0VohBlLp
6k9Z2tKfqYolfmgQEIpNovbxje5UEfIqm//RN2wyajZOujTntp3OT4umA7x2qXVMfDmFal85Q6db
2w5pyi/0rOIJyop8yrFnPgpF/NHcWn3Ecqf+ai15zoQv3y5Dkw0BcUMJ8JJyARYSZs24UUbZRrs1
3Undhkmn30pXqiZyLhUtUdfw0TednmA9wn8EZkXJUWt7Sj0wmRuUIh42U+2Gb2LEILnLcncSW6KM
SQgCsg/rpioL0mKjEeQGfbU8YrJmZ+abi/z1MQlbckKwr0wvo8W3R9LO1E1oRoflySSAkjSqAovW
hlxWhXIBKgdSv1Gf3nON7WRnIGmZMZZa+YMeWdapW/znbZcpGdyhFWO67i9rHfbPFRq3O/Ysg2Yo
X2e45+5s+AYpR9s6M7UzuCURlsZJntjTvpCBcA6qDHhWats6mvz4qtk49YtsKUPcGTedifzr0sQl
f7OkqkVflqRXX2LkRISnDGcjsy2fWWa/y/VCu21Vd9kiGjP2ER4trnNq416W4FNPVKB/pcpHK39N
amAwvGoAKA2P3mQ9qhphmWjtzLQSPr0+0oMclvpbP9Y1d+PGMLsgnlT9bsYK8zA7VaIh0HQV0CTq
ZLYb6DsTRD+eAndTuQ1WY8Nd1mpQqmO56UkpoBDDqnfQxZDaKOZbRfGFCcoCnrRDTYkzP5kCo+kT
9wxzWnRnp1n5igd0TjwncfXXZOGutlmyLL1uZyv8I7uy77eRa83XEFyac07C2OAepStvXYef5dSp
vT79R9/R2qJcSX9r2XBczulmWCg9owbPBlcQ2Kqb+bRr06BE2PEriezhCrUwAYyY0mgGmfp1RY15
mQ/WtFsKjeQgUTE++X53/GJJM11Dfr4yolAGH5WYCBojJ7Qa6RmL0vvExXavtIGE3xZRuEkZtjHV
ik/pdT9tyTbSDcQVdH5QbRvHu38oE7wocEjIFlKKfWin8hyfHtVMbZ+qXD+Xk7yWo8HsU1Et0Oo4
WpicsIxVTMGwvoQjFYST0rwyuBAPSRinvxTCaNmXIsDwzFjHe1Sz5EzQrjYPsbaI11YT71a7Zi3O
+vJgNvb8Bjyyu01bZ3n6/pf4K4b7sDzQVSCEMnV2QUFtt/5U/+wuXAI6W9ZN7elkANm7JeqakVQL
sja2hmjm5CBSDCV+LeoSokG7hCPAg2lkzOn0Ma1SUI6LV9Hhn8l0T/rquhhq/cSV5C/q8PhNMr1n
fu9aNGOOTS0lDwa/no7pmcxpEtLd+H02C/S5xAmHTzbxXLZnT9b8J6rT9HFYVIBHWLkpdkrU84YX
CWx7JJnmDZJYQTrcXh1qHBBjDzhxD4eSSt79e4UkoLza8flgl0RGjWoYwkw2+HCQnDrQjJwBkqOg
Xty5erUYJ8rVz410m1QcerUrYg6P77GpzLC70h4zZDRyKIz9kArmLoRZb53YHui35I4PEHAIehpF
XtzTu3Sx0eK/Y9h8Yll8qinWd7LSNIkeobY8NnGRYqfoOb5XXqZ4dhiGbjRT7mJNOY+SSOy0gTDo
KdvbMzzMZikYq+Wndq6/u/fRr857sFAXmYbBfx/d/0K2z0ra63vQ5Hg1RigGASNr1rMVGQ6pWVEh
POQjFBG2ysApAhEzqoKEFFQPN6u8xJdxuezHMrRJ743Vg2swhwx7Nb5sR7PfJmXYANWZpl3e6ISd
hLT2GKip2Pgz0lAro93ydEdB0ZA+S5e12Tr/o+y8luNm0jR9KxN9jh54szEzB0BVsWhE0YiUOUHI
UPDeJICr3yfZvbsqVEXV6u+Iv1stiQkk0nzmNSV6CJXaI1deufqt27b96/mJPz6kdCCRSBeR9ALx
V1dFlTRFoLLzLAKbzsNlV53GbV8Nzg5t2ebp74diYiWvEFAiCJnDnY+SDWa8CWy6wcTyUsvtaVf3
8MCBsFcXylbvaKnDT0kCBvyRLYwRAl/zcKzeUeaoabCDU8sFXdxGzMRsUFhy6hAbLYtRg628kno7
ckv+SJ6DQWQ8Yc5DWUdgUY+mwYRNntOoKRe3/U2t8+F6qXIo5KJqPusGWP/E5XO6kWY+FHGhfKT4
rT1EnoP3SprUe7MZo92UFUOOFEOpXhv23FyXuIncNXNVX8KPHJXpaLygnGowtaCRaXwcvi/epjOe
Z1TZM2e239S4zMsN6kvKQxaCJ9lxV4/KVT51A4xjimjJngQZ2cqI/jASUlMU/SIwaaRBNfZPUz9E
OL2WllVvJmGq+1pzYRk0wokLBEhy61Xva+Pn+dVxdEXzBvgBcYex/aiIrK5oQsIWb98MYZ90TO41
nCU/1oMjrr1Fz8BaehRJluTSsXNyUGqnbADJL1kLEuPD0ScmxkrgSkX/QBqHF2SFiBjaf/aXJZuW
T2bv1hfgucd4cV6VOBfIGxwrZERXdY2kQveQOh+kQyOr9tgfaPu6Jab3Qax4N2FmVsHCv0gwFHQI
Z6lnI9QYgYtBayEvpMqlkv9R2YIHYnVQUAL0T5C0OgQMEwFKkaPvaSWM1dDqv5Kg0Qub8kSQoiP4
Ll+bm+ZYp9uKMCr2TFQ4JoT9n5EULVLMjFPX3qT0u27mWABZKCZsTndxtcTo0I6xAL0zNNMLAUVX
btG7GeKtMtQAZJbInUOsVjXEUMlGQVTEcU3B5fyyPPWxJL3L9iBD2Dz/al1Sa8gyOpdgxOfWveuS
InqZ9SYPIHPG173XWZswK8z7CmG1h9kENImOzHRnt2O3Q2pq/nr+cU4c15R9KPtTpHy3Pzrc58OS
CIGQWxHgrpt+xb0WYfDIDr+pkUdIdX6s48IsFSxuQ74U/TO6ADLS/yNUm5ESYG9wqEReOG3jxL6B
W4cx7yzQrOhKasPJV5Yl0k4uChJFfnVhfHlorQ5x3QYqb3KsSR++1dQbeQY8FPEZPC/T4jm1mnhr
okID9JtbsV5S8Xmmuf0RB5hhq3W1ebUkZYtIVqF/6oQ1XwgKT2wScgcQGPyLbbKusCjtiP2zEZck
KKByIlux9hbq6pc2iZzU9UvL+o1GBAKIdC2B7ZhLrMejR6+YlBfDI7d70me9/aJ5Ec1HTekLZ6f2
CvIulA4c1A3VLvY7I8v5YyaXWVaqUUpBucib7fnvcWICuLcx3XHpERPDrz5HPLgqOFo+R2RRXOwR
X721s8a6Pj/KiRXOGMwvAgSgg9dsYfg5s2MmmPjMLspPy5hghZengLERRbiwt0+9EKAdMjMT3wDQ
wYfr2608OsQexx4+Cd4tGTiwVhdy3fP5Nzo1jAsTw6O0AZlyPW/4T6DaJh16qwWcrNuZHh7G7iWv
rRPzRvGTQjmLRkJlV3lVFVe62yeUOFMtKlGAU7utoWD5CkR30S5shWPED3hCMnzuCgYC6LGKlFsL
wZ+Y/jloJ+xjBwW11aLVyo9lgYxpXmkoAy7GsnHLyvmgG3gpZlWpBGFkeh/pKCqbQR0JhzH8fpwA
fl2qQJyYChDuPCBdbFp36+tMq8EswNPCgxwbmcGnZ6W+6Utk/5AIDffDHBIzXqdQl+/rFCfibZ+X
4xM/if6mw4ILEXBSMRp3nQnlFEPnxvJbAMiXsCon1gVEZYlIB3shRcUPl18VJdQMgR0G1Cza60GH
i78Yl67248o4DSZqtJzfJiV7ftThKHi5eEBEhxabrhZp/3FCGLdeho2OQyCo2iTZOEh53adVF99X
aOXmGzTO469I5X5eNMXY2NSwL51xcmOtzjjMJQ0pTGATSKwNfsqxakGzmugmVY54rM1eStA12W80
nJedKeZhD4hoq6TFG+YI49bEe/xKUBa6cKAdE+ngHpD9ylUCdvQozVf7UAETqlJeFDA7aSb99kRT
XSFXlW9pb6UPLdXhpzJaelR50SZNx3kGEy9+Za7+qOOivnXb0fzdqg0aI2BjtnaDe/HUx0il1I5z
4T6UX+pw1qB9gyCizM9/2OKHXxKpWw/TcT6iogCD7bvK/YCeqnebGxM+SHDLrpRcuBcaPicGRXif
nQ5tAo8Vc7VIl7ocO2tAeakLFw59ZLA+oMbTXzUT1tpNqJSbig5hcP7EPC4GY8rLAsHqje0L5XUV
IY+xnenm0DXB1Bbd15hF9FwBkvvi1sK8R+0RWTQU4Lzvth0jMEu1RdeC0kL4CnZymL/acR//6FB4
uQdFoEvMmTN/HfTS/nzhOU/MjkSngLoBr0OQJH//jwipAQbRpFbdBOYI9pmDHlu/XDOXL67eRgV3
ll78qM10ftCUaPo8I0QnqecmztBh3VvbBKi+vq+qoki3LdHrTRum2RuKjAX6RumEsPP555XTtlpB
rHYQPYSOOIitH9ep5qYWJY+b5Fh/pyqE6Bw6106JC+NFlJ3xzekT1KRjkGjnRz4+ktHjsDUNJA9R
guqsJiqHQiZJkbKnoApCyCi+j3qqHAOo2gu3+qmhkHKRjTASYch6h98EdW/qggZVnBGa+xYhRc+v
3XT0Z/RtL7zVic/PJYPEClGqRIqsehYxRoeRotKzcCrkQQGvV+6PxdCjG8VTZ5SAUcIGC2606iVX
jBPvyLaQDDgCF2qoq+lE0itH8FBFuEVrm23Ujd6mNHEg98wxuhCPHYMDHUBggFGA0QHsJFQ6nE+3
TEH4IN4dYIRaukENIvutbCHqSc9TFG6zySCB1uEnervJCS2xdTibln2d2yjqKwpCmD4RHbazMIoU
9G0LupR24cZRgCpeq19HWBsitx0NzdaL9AZzePRTv9V2Wrb+CLTewyWB6PvCGXPi29Eqlrxt6bXG
ejl8rbrxQFEUYR1kkxW/EpEOt5KAemdhRvgEukTdFEuaPp7fBsdXPuESWF+SfnIasLKHg7oRlT38
WpBwaapwW1ON9I1UqH8fnjEMHQEgxZDAkBw6HGbSBgG1zoO1ncw6FIbZfrSnBXY6ZBW6kTRprxHX
hGVo1s1NrVoNCzbFSlgWgVGURKKI0Mqfky680oROCfr8LMhtcXgMmUCqKFQBe5F6Bqsd6uYm6Uut
Qu3B3+CbnccQEpAm2sw2uq5+n9vx1fkBT8Sr0GhVqSBHTsQXXxU4FBw4ZlwO2kCPXXVEGdr2Nng6
WB6SPdriBWksIBjEuMuqvhkZzm7QhmZBS6/JcxRGQyfyyy53vsVqkX1Mwm5AsHLIL5RiT4RqLDMJ
BEfmQeoIrOaFYz8aewVb1aJqjC0qc/ZOV8FWpCiOfCNajlOota2L5bPZ3Fj5JHZthwUjIvPRE0BX
+5bW9CUQ3LEYHP0yvhRfiUiP9Hd11BRKqaE/rCPcg7lPDX/SdX5mdZx+ja16easyGsI7jxJNuM1q
SCjbsRqGZwpXRbULQxcHhZxWCuoR6FZ+Vtre+AXkvTM3brdoajAtYIk1GhA/L3zw4wiTuJK6AesM
vzagCoc7QDSA3NRWVRBMGXEbGbucJtNsTdd6M2db4L4mtMZ42mmtLe4bz+mtzajWxi8kke3d+Wc5
PqvluQme7D1CoEF3+Cg1krzE4IhRdlH9HZKvdusNxk8xNf2FuuLx4cJAUvKC4im9NVf+/h/BiBI7
SYFtKAO1Igw0LUvp+tK3OP86p0YB4cQqRZlH9sAPR+n0MI2bnmQo62IWxVi626lC//n8KMeThssQ
zQJ4h6w9bvLDUfSxQhPC1rIgias2kIDJHUqY0U2nW7/Oj3T8PvQHbIPDQdqWExUdjtSQN0vpeaxh
s7K89UyLmj5OCNvzo5w4gQBUm9QRZRREWLs6+XvsqAytCeHjisz7kNSTeIsAimzaDtkmwdL8HOV9
6sPJxTV5WMYg14Zxg/pqE0RlS8cTdZ3bPErQhc8G58IdfzzbLkEhkSwaJii+rJtA9BW0MMxzyKdm
8yvMch0BzM54St2s/3ZhHo43JhoYUv2ORh/Y5fXGNFD/4QjJFB9pwp7tt2iZn2p6dwP4M92KdMKd
XuFOC0DD6pvQjrtPAzCdV0Jn/a9VFuj0QT4HdKKhkwdu7PDTpyWJoaBRxHWX4HOnLtO1rUfZpWz3
uDdDdOiRhgPtl37Kq7UcKcMM3gghxlJvsxePIMBPXPozSC8DYjHVlAoFkvlZPw6/DLLLDTIY44/z
8378hUFGQ76hE0ZfG4Wfw1eFxgzfkSsLvoOd7OKZZJHixoBGf3NpVk9cY7wjGRE3GbQLBj0cCwc/
ztwCD0M3rrADsqpcVuuTvNdux8oqEeuNLet3Xi1O4ssg5sM8cz0HoWoCnjJxpsWvSx1phyydmzoX
wr5TT8c0yKj5Ham//ujlbIRC64qCqstA+DWiyHilw/391IO2/ISse3uTqqOaBJEBe8nNk+gKne4n
t3ShkMwkEteRgWjBhcc6PoXAAIOxp8FASMTOOJwzjCfyWOmzAvuVIQfbZhbXNnLcf3sVgbEG1gyS
nX/LBXE4ijalvUp7qwzoSyk/6jypbmmlL7T7LfVCEe7ohRhKciLlIU7JfP1C6F+ZdekCSPEElnxj
akRXZO1/XcGlOQEO1pYyEig+rqWeylDBqlAg5g5Dod6DuEK7u3WdzfnNIzfHQbxKvC6VXVg07OCj
wneSO8sUon0b5G45vTRZYrwYaJK9OkanXoODtv3IVtv9hDw7GpdL9fdfzTRscHicHe/Z5uFXS8LR
q0qbHAuwiiy2euVV7Q4YxFQYOZ1/06OkCDAImSyfTVpjEjkdDkXFoIiVDh0OXa8Qrir8UtewqLqJ
iZSN/pIiKsCk45kl+YKYyD+ESGswkCs45N0GTxByc3wjxIDoXkA1TQWCUurCC6xswkNiKozooz0U
mNjNoLu/5y0VMt+tDPNXEgEKvIqtSHxfemO+pYc8XDXIoepBodk62Pmi5IqJamuG/E//ewGi4y09
h3EOqHOJtOEJ6IPdwyBpVOsZS4nB9CEfANSiLor7VqzN7ac41HsrMCOB6ETYC5TunFbMxY3p6OA0
Sw68ADY2amxqpGDE3ItRg8fcm1myie1Kv+8UL0zRAhm72wG9JCTwy9h9K+J53Nv1lCuYHaULYvjg
SiFLj3Z7L3WdUlQNBYaLXjsYcUAnX/meOom49WIccSDCJwbrIYqwzB6Eo3yrUEn8HDmhThO7nb8M
Tmf8itJK+VariVUi6WPFlT/omeNx7g7KPQ65Cv7qpqhRDCQiae5GqXazqccehU/iGST5MnVBxges
S6pcL2qcXE0mAjxXRWTHi9/oNRqQblVD9sdDTt0one59K/Ab4AUhi32pMb01fXVQMbNSZlhcH/vY
5FDQ0EkEjFdM2CIN+Wzb28Fq8JrK0wUdZ5Rr+UwTTunpjm5q/XUsqkJH9LxbkOnq0+lTnze6uXEQ
FXjBh6EoN4PXY1gC+rZ1/AoserOB9ELLwdJmxIs6aNu1L+Z6eF2wN/yEGjrd5bRu+nKXs0oigID1
VG09PBSrm6VGugiV3rKgHzCgL4tHAcX1zYjy9uizymxrg64y3am2tXG5msoaYTmSR33a2JKutsmc
Jf+VLt3EJkLXXvejydW+GhqQEz/yLFyGgFANr4NXLCragiNRHaXfzMXITFS/gEcM07OnDs1rZlom
mD5gUKwQsr47CvSqFvRaB6o6IWCJQUQZ44PaI7kYlLHTSrK8ixBHMce1tDzPEJFgP8V+FArnBYWP
tAqM2HPv66Ud7wxmkx/nRNJUzhjNZbvAccQTt1kEUPJcmhSwEB2JtcswNKsqrDWoy3LknT94jo9Y
LiZNk1G4LN2tbyYTEMAy5AS7WgMhJqCPG+88YIJ3TZKYj8tkzS8irxEqwW3QL6isXIiAj2GJUndJ
0suoBmkyvTk8+Tqknrx6pFxXoGgBnc0rN+zb4rqxhQsOY7E3epaOV4j9GoHh4hoGeZnijQs0SwOi
4hPHJ1uOqPHp/MScuEcpgRrwH/+lF74KDAAyLXTpTWTX1dr9WJX59Nx1qndh+o+jIl6fHICykSSW
AMw8fH0KMXqhxmkRKILWh1h2oelhiqx+siJr55TWK1iiu9RdUIXE9HU2gWU0kfqxLcYLtaujQBVs
NdRxoOAgzzWC5sMH0fTa7YUOiyk05vCHhynEpqyW7rax8Tf626llK9BfwFWAAJ260OFQwmxETvwp
nQtq56o28vB33Tl/bV1Ae082l6ihQlBhdR2OYnqz5XR0lHDO7LOdMCPzU5J00YXc/8S0Aa2RGm4O
JS66iatR7Ikct6Y+04ZjhldHu+ywN5Oqp86FDO54QQLSkp07kDwn8DCtQYfcwZg7sFw2RZY48y6s
geSe/zbHsBu+CLaYNAdRF5Rw+8MXGqwu7tIE/3YPDRLckkrqNsGiZou7HcIyrP2qmYYGYRZ8CXwl
ncXnxrBFFUyWSKXQfDNcD8aQjxc2yom3Z5eAB6Siwzm17qB0cZOb7SiQGGlLewsp0d1mGso/F97+
OC7i1iEqojpKkfRo0eg0DxO9kuZPIsHSYIqzZ3RloNr3dbOjkWvdUyz0HrXJwIa7tKDI6Uof4z1R
Ww+OlqcvzA3uadTrvU9G7tk+hXbx91Nhk89qIHPQIyHcP/xC4TKlbZrRTPIirE5UtScK92DLnJ+K
ExPOT38v3RKXkiQdjpLpTYc5J5VbJ9ewlPMGca/muXZhuZ3YPkCMcFXiH1l8XW1Sa8jsUaRaLQ1v
WtRxwNpZRdLs89AsL33bowqI5OjLjwtwAqDjkQ9AWFXc5w3ZhDOqDzHOMa/p4s0vQ2LFex1P94dh
0LLHKIwSLCx0+7M5ZtanZiRbPj+176nuYV7Dk1D1Ahcg3VvWXzCuUf0OE/B4Ntpiyc0cLuqXOBv6
H+QiCagvOPOdLxpRureoghmvmmjS+Ga0kzkPCrc3n0M6NS9aVmEAWGaD6ud6NVzPvTPF2xy1zp8I
soIp1Sny3ubeXHe7ZRHqr6wX2KISt1JVT+ui+O2GotU3VVRRUEzMxX45/57HH5dGC+BGOg2apHGv
llCf2lOtATYMkJpNN1ztJrrFqf5FgzFyYajj/AleOlqoJE+gl1AgOVytFiVkKC09QxlGot+0qr64
fp1W5r1r0DjbO/wX2HBhNZc8RU6MDNOExipVHuoHawCw3TYz8kCYC0266F/LFPFrzDW6neE0xjc9
zqadGTbZ6/mZPT6mKJ/h6MB35LxS31uHf1SckcPuWEEIorpLB3A0FJb1GUUv60MXJguhRHaJjHws
kyelZtH/pIBB15PPejjBGTmPmpswKbJMa54Ld8EkWYPnaeyayB2M6zkyohafNkN5inUPyqCb1fmz
45UDlmR9Hj8kIiTbqWoFVS8NHOlzhqz3xsBMtANsgJLsNZ2f5mfVle1TzO1CG9CKk684NnnIfuLG
9dBBf8bnsaSRhB2WMvjGoKT5to6qLLubwsxWfOwgG7hbQ91CCXOVQtvYJmCaDWmY+Vtx5q7cp/hB
mz7RLhqyTYtRabJk85dWaZ1YQhvDYT9FhAl+SbI+/O1pB6aCbS8LJ9Idah3stRampBgY4k22dN0d
hf4BugIGyiZMhc35FXKEOKBk4Uq0Kh8N/QFPHu9/rJAIqpWrJuNATdvJP2Q6xDCp0dXu8SZp9mTc
ERQKR78Pqwx1wPNjH10djM1pTvRAvY++9WqtwPdSIhiVyKfACLsBgQAHT/eMf2UO//lz+l/RW/Xw
r/Oy+5//4tc/K4xrkijuV7/8n4/1W/nct29v/Yfv9X/Jv/p//+jhX/yfD8lP/EOr3/36Tx38JX7+
v8fffO+/H/yCokHSz4/DWzs/vXVD3r8PwJPKP/n/+5v/8fb+Uz7N9dt//wNzmbKXPy3Cpecf//6t
61///Q+i4z8mXP78f//m/feCvxe01fc++X70N96+dz1/2fsnhT/gu6jZUGhlqf3jP8Tb++8Y/+Qi
l1EDgAK+jCwylZQE4v/+h2n/0wJNY4M4QEGF/8n52VXD+2/p/5TQcUpFHADIrIOL/T9vfvCN/t83
+49yKB6qpOw7fjDL7o+bj5OK4iQ/yKYlLDVhV+GyijQhLcokDuK6BIzQzekm0rvxwuJ/x3+sh6Hh
ZzAFqLCSWR2u/lzo2E2FaK7iTzA82Xqnvja2qqjcck37FE7V8KJTz7odrKpW/bIvx8kfVQ8b0NTF
vR5tSUf9HHfcWzi+ji65/SzNvm09V26t0i4+xdmcF7eZBZUazwfVuvfESJeYIruCH/IwpdXW0EdX
+Ah6Kl+LUNOeRZ7AWMuwFbyahQNeKS567zmpoEPR+rbUDX6U6W2TIaITmF3mfuRYRSHpj5Xy7+/x
5/yvLg45/ySaILoJOsiL1qoy9ENKC5goFbEQ50PUb53FfTbLl8hivf3n6sP/OZC8cFdf4GCg1RdY
Yu4J0TEQWo6f5xpD19z1bQPVTWFsidJ8iC03PYpl54dd38Ysaxm5g8N1aeQfQTujJBlGo1ThjM2E
VyOEjy0VfgyXQyfcmTi+w27rnQvn3RGbT45K/0Bqisii6lriviHGCz0xhchEDp4UAki2We5AM5kL
/aEB/1D6nWOThGb6sqGJW11Ns1lvcjbLhXTUXPe80CUCGIu0EukBXI814KIrSrxri0nxe7uCRQRr
w/pAeVSf/MSYGsNH25G66QwW+t6NIjFtzC4vPjRJaiX7aMw9zMr7Qb2DMdQDxw3b+XNSifDJbLLh
URkqb76pWw2DyjGTNq8mDOL5ykQevN41rQ1aMV1m40PH///BQlfy1olD+2FSjFH4hYFrHRevY/2Q
p426UwtNQ0m4Ne0Ze9J0fqqjkRIl7PECDjN0/B1Vr46S6Zgj0ONZXfqNXFRtLhwWciX+sVIhPxkS
JoCjEBrH0nzw8KygOo7l7zxgXU9xH9Kn3bzOoTL/qCf9kn7I+wW/HgutHaI28h0LguvhWAXsVjsi
u0beRkMyw+tdO3C7ob8z8E96SHtcrCAfKEHn6Oq9kin1FjZB+wjnfdm3CD/nxHbKcGcZcYXzdItg
qpGmmykz6WCf30irg+J9VqjRUJtiGemUAw6f1MVOKsN3NArmUhFXReplI4o5uPlxYNZPsGNFtT0/
4qnJof4IE1LWA2mCrMKGIcZnpp9H9B7ZY09W7rhvoV6U47e5bqPSpxCGeHijxvketrSnIh+Lf1Bg
ILr6pZcaPcGohPN1syRZ4QvY2BZas8X4ktBvBJGejJ1+df6JV5eZnCNpBIK4E2YPHDsraMEyj30a
mnxNNsdTY6BO5xtWyWY/P8zRmSaxWsADaE8iI0Wx9vBTzCOCb/kCnmQxEf3AF6ffou/73ChL/5Dr
hKp1PfUXju8jChLvxp6gkYzfglSjWH1/i3qvog+F4qsAKqGDhPOSXlleI3kO1VB/Net5WXzROZEB
yHDKx6sOE0HuFNtIP51//xPTDDVZkqRlqZoW6uH7m/MoDS4rxTdQ3QkmXGJ3cbIku/OjHBWi5RtL
oBVsEd1A8HWVQhZWDhbTqsHXLKN6ndtZtc0yeONBbIRO5ieRaX4bxZRfhzrIYqShoKaNWRH/pPqX
3Fe5izfcAJUBkjJCtOcf7uQUELmBm6BWT3f3cArmCu+32MDUqcnjfmNhMXhNiBP9/Siy4kcdGkqr
vMwOR6mjFmMgr1X8KNX6B6cShU+fyfh8/l3WmQnzLJE47BpUbOiurra5A7tIWybmWTPiYqfYXXYF
rKnYh42x3E92Fu0Nc8DBsnDCf2UMBwnDmZhE7lfiTjJYiqiSxbfarzpm0BYqxOi4o82KPFUVZ4nP
elMeU3P2NoirVB8QSVG+OLN0yhR1dAmGeoRGko8AFYnuvKz98ByHU9xFjTqYrrxsRGIECGTlmzYF
AZlkdvqkDCKHkNpHV91gIDTm1O0tdJBhn2n2tFlyp7/RcsHNGiFn3gPku1RklTtpdT2xw3hG2h40
hde+c2hTI5qYuBHiu632MbPt4TECAiZbrMt45+Za3V7YdacWA/egPNgIoo6umamcEqM0NEBgLhK1
Db3MWxP18R8lHH+QdEa3SXCp+wDdcP5yfhmeOFXRuyHSoEYlq1OrxeChUFpYFR1wAwXUTd5iQKrB
qdpgZNcmYOxsYMIo21w4y06MygKkaEPBiFN13ZRAs7sd8wmVpkYtEl8VTfRVjEWjbVtDgCywYJdS
SRqXS/YjR/UbPiqoAopFeDjjqmCsTpAWPocY7AbV+Xkx3U1Kg7Hf23bZ3ERlFVrQKtVa2dIS1W5Q
/DfGG6MYlN9zL13HRQFvYN+Mqvo7AYUY7bEBcrUgyvCSDQa6qrREvXn5gWrQou+9oelCNE+AIlE7
NpscZGq4iJ2Wu+4nNzKL0e8mgp69Zg7WfN3pBQCBqVi6MugMu61uO3zRrd1cUYDnxPfmTYM3xYvu
Tgbul4qODlWcDx6eGBU98KFM7cHvnQH9y8nLYyDvU+a1/jwNFqqOhbhkF3NEkZEz6UjyOPtYEhBW
15HhKflgqQtb2NP72zASYguLejSIZKsYyFI5BGmRqRus6sQdZonVrTdP6r3npeZ+zlAMdOehvk4h
79w3vap/HA1Bgnl+cZ+4LyTjDIgH7UuwzauTfNatqCtHgP66Wtq/aNIIdBWa8UJHapXjyfMU2CY3
heTSA7NdBSam104zX5/AK65JNWAWoH0mbGB2+E4nGzes5jsYeIa9cTFnDJLMUS+keyffE3QOuFuE
QnFUOjxOe5ENyTxT+LNTRfui6XMXpGhaXgDnnIpMSaXgBANV5axaUxZI4AqVvJlyQm3ZOzMXFc3+
AVGa0Cx2szWgpTEXtXddmap+ZeltsnObKXnQu8W7rpMMf4tibstXuPVA4FV00DwtNiN/Ti/2U47P
UzY55mDUFnWOF3U1IbOnZkmfcbnidsEdAW0arWg1/VxXIrpfZk+jUJt+nnrVvnC3HvUNwQsSpsrA
nZEpPa6udXpjnlfF+MxCW7H2uR5ZH0vwU9fqHFl7b0G21klG+7etIP4BWbUD7JeK+7Ya8DQv4+YS
Q+h4ZfA4dMm4xWR4/v64f9Q/Z20OdUxxCBoVq90UFaiKYgaVdH6fHYH05VujMygPV2q6HK+HCzDu
9Fo4Ai/UKdb7rZEJrNHaGaExrRn1qwKfzQdBwo9Fu0rntk0FLnfYnm7gyFXmLofXvUXNC5/VLrUK
EUxp/EN3FucKf0eTarbpXtiyx8kuz/ueetJ1Awy9uvVElhRV31MeEKL6YcI9rf1cVfogsaasvzA5
x3cd5V2aE6wJHZz3ujMSFWaF2zpzsyA18XFY2jyBUWG8NLNqvySVJDFjJfHjwheRM34Yw9Dsl4cB
KAY0ZY8irIKyWztBQMDH/MWh97KjUcLprGdqGeRzhs4MWC8tUEippP+aWfpG547In00JrBTLri8A
Mk9NORk0xU7KC+yO1c1bGtUESIzwYqrQO4yaiSKUUou28kUyhRfiqVMLElN4kBVI/aAhYa+2oRHb
1AU8Jl0vFeNpEBP0OCOdGqINT429bF/pCnLCUpBI7KMkhKxdFHSt8JFz+zag6zTlOIKZyZVjL/H0
BTccFOVgBvXpR6/BVnQHoR7XodmyY21//tudOLzQ/6UEQ3GEBsJadqJQIiRFBp7dGTXxiHRduq/c
Gbk+5DCuqtbMP+jhkKKCoJuXaA/HVxlnBWWO95I5E7e6ylJtaalK0A0aXLClgU4I9tqnRY+lrjIm
yiOO6d1dm0aW9aYaYvk0jVrabs6//okMlIcAoE8Lk/yIu+bwMJmtLJzqEYbHYJbJJ3q+FtWWyIGb
YL24Xdvtx8UlVVCNfouB0vilBt+NG642py+N6KYgtVAM34c1Aljnn+zE7Fj4DlEiQz0GlNZqUSVz
reZ2FGFhFmnL10HQ2d11la59SEalW65E7bXRdkqa8Tr0ZiO5rkku6pfzz3DiQJc8CSrXNMGPiSmz
EqIS6iQRlWuz8VkgOB3M0aV85MRmtXXZQwZ/5MhlePgJShd3HBcdUl84XlT7Fn33gDDTKXylsqcL
0cvJwYiiqDhATsQYcDVYYXs9XUZakNVYoVWaut9x2/4ioMa//vXkUeBk1qDdc0d7qw+YoW1taZHc
WSihXcfAZnHmyZMLxecjWj+3IWK7EOgoG9L2W2c3Tp6Ms4nQLpG4nfhtvQgsrcfOuE6SqvtmIzKp
X+M85G3mXMslBDit/UiJfuliGKCc9vl3d9Cop8H3/l0kEc5Rqp0MAT/MkL53eoIWEApwz38/OdQ7
QLHzxGCs5Or/I1Sgqmi5M+7Efg5YdJv03uxD0zAvHG7yY67uJaqE1AvBSAIUs1aRWV40lD0iRlFo
iQed5Fomeqe9GFXs3BHHdhduAl1e5esBKZrxGaQRIfD5w9dq4kzpCIYVnzyg9OupUT7rOpYixtIN
V1E7RX6CjcEd/cAsiHKkD3tkt1I/wdp6U2fJcj0IsMtW5hZ7u3OjXeO2uu+RHl9XinFnej3i3mnf
tReC7RP73AYqAhSStQo8eLVU9aWatNoJFb8iWSItbZO9Mqt/C0GUK5UuKXeMZKPAiz+cnLhvlcHK
yW2BOFo37WLFILPbfnt+ZZ3a4BZkPWRVqd0eXWgLDsumQBIU44HQ27STDb2/9gwpVVBgifn3gyHZ
JCUX6PBhWX74StNiqUWbz4pf42d4l+Acfl111JLMKvIuBPunvhFbHNU7DhQuhtU3QvQIbBKgeH+x
XNTOtba7zvvCfDz/QifiR/AtYFFhfrw3Zw5fKMNAsIViywJOnD4g1G931dLHQdk9TR0qe2Pyt0JL
sOLA/KEbC3DiXUj+cEQLvmwNdhF5PhJaPzOn+qPVK9OFFX68KoAJIQwD1PY9aV2dN5oGL2LuuMnG
ATVLVXFCXAMXzdlqThxdnZ/D4y8l/aBoqkiENzfM6hAYUoS8FKAVgYQ6b4DENH4E0PvC2XYi6qSC
h1Ed9VUWO/yAw4nLZlQYqlD6rYyd8rNFYdKHlBPd4GUq9kNqJn6X5u2TmkXpvSji5tZK0Zqh3Aw1
JMKIKUtt4Nzt8DMTpfc8gZf4YOpL+tqpZXgJcn1i+oF40pSHfiobHKtQLx8rIyk8llWH0YTfoO8J
p6QXHu3YUP96fvqPlzDVArTckBQjIgfsdzgvphVSE9GokHSqAxu6pNM3K3YRlEY7yauvjZ4TV/SW
f37YE5Hk4bird4STMUwVopkBjoHh1mqN72ldo5yKJvrGcQvrU05P9CpFlBkaQ29/9Mbse5F5C7QJ
KCC7sYcbO2ei+n7+ubjneOHDS4kHk60lMhSgD2s2bmHPtJQ9JHptNW7qx25eFOVFrZc8v0G3xUqf
l3LEB0SPIu03hp9JG7RJaAMexIeofrTqsUSFrlXU+9Kuc2uXxgMqFVRx3WfafLa558PnzlUSRfpr
arUzogbO1NKtHpGNIzL2rK0HKnAOKnXRdJ+wJDZ8tw5TJXBREyeE7rw2uxnRJ7M2tLMQiwc5CJvE
WhYt3fRTZpAcCFt966zKeho88qpgEWJ4pEiV6n4ZteXPsdKS7rYfLOmraNVmhmmGMVkBTznjGylY
3ne5Q8WTu1Y2bvtKx1wFRMj82bChI269VsPFOAoXGNgYEta31A6bOQBMj+pPtmTi56Rj5gX/Z5ha
/qJn3QFu6W2cY/qZmAkqwSMoFfHWqjm4km7qmxlNd3XotlGbhY4/j2E6bNVhIKxSq27+bBEsPIXa
UPpicozmyojNPuJQqsw66DtDnwGLjd6j0KD7beOmqoygG4n5NVcgu+rWJNO+2o+oE1elbnx18Mn8
9b+ZO7PlOJG2W9/QzxfMwylQg0rzYEn2CSHLNsk8JAkJV7+f6t77i5bdux199keH+8CyTRUkObzv
Ws+Ssq/tVHuze8qzuQNP5s3zoe1bUm0tsw9iaoQjWw+yKJHsyWl7HxzVv/jYe4pydIjj7jMbz4vm
KGizY43HxSEm22qcoNl7bQkS1S7HyUVYMLpRbFlZ+IDBlVoqXu5+ORShcMlBALruHMRY1A8NJudX
iVDjVa/NvTOo8mIs/NHahVkzfh+kbb1X89C9ZJGx3YG+6ypMb5P3LVw0slno3uVw09NRaNLWxqia
uMbcyVPmcHRMGttvaJDn+fRkzSqY4jqQ1nNLyBDrfhswdoKyj3QC4b+3SMFaqsvMnz2UPsAt63i0
sNMRGrqs976VGW/m6K9oNazQeJmKNXwv+9HFPxfm4tFpz13vVUu86Wa2uH7iVkvwZW3DYATg0m13
gd8eQMEj218mf2t3ZlE0r8NQA3GtsrKdkyDMJytmpOfo0z0/e8TJaduks+TW1UKsQR2X2pxu5rWo
v1Zls9zUbjB9rca1Ky+CxSovBnyA8dZqn/FpWfKxK0thxcNYFF5MPXZlQne0dYlraQx2nq9sYoSd
rhd739KmvxORCZbeRwnSwbbJkK4ToCxa0oILdJDL0Gdvrt4MAMVEnaxJvhGKnjD+GkAhvThoKFx+
HAWb9+jNRj5BEQxGqqnBAiXY1eFYH0pVzt9aWaIYGaSF27A3AbF1VksZhEJX/1w3Zdul9SDxfxs0
Kr+qgHxC8iCLUSU91OktkQ34ggPhuETW9AvQmp1GgN1cFuZALsYQoX49GrNXnd/DlYCNUXZF3Fir
c7lmdNbPYrH5R2UF7ZOlOG/i//MWlYDoWU7o4YMg3Wyx4DlcmuJ7F1kLkSmmkb36bd5dtfidF6RS
WfTF7Nr51UUnzhSxUfCOqW5hAqK2hku64LjnJWakmlujbjo3MShDPplooV/VuUyhwAVJhBJtRwrG
ZNciFeQPP5vDQvDuLDx5u1neirNy8+zPwSyyu4JZGzi2LNQDBYHtPlrzGp8lMpE1LobNWQ9IFFix
cQm582kI3aLnkY8WeYJWG922sqvfJ2mJOV3Kbdl5fYmBLy+M5X4bC+/rMNfy1lxwlsS9O5tfl0HV
wZk7VJlUxs/QZ8lKRVJtUf1Qo2e+rKVpE3nsyvweNReRnUbhSZ8QnMXjFvehucVdt/luatOXeVgg
MfeJpWddJnAOghPEvWlM3cHFKKmmzE89dx6Wy8xQjU7NsqifcmcZwgNVLvfJsidmPX+oygczHMRX
jmwU0bPMDd/QMlUvxaqmR9ee9XaEUmpjbAwobZ4989ML5Ofsj+mnYVZnohgD0r9jWOTkMoaOkf3o
sNK9YPhzqkff2epXJu8ovDJB7JGL1Pfd++RnlTiS3TCgRVxWMPuTX38Ka6Dr+4zXVN/5eUHq44rC
zb615raVe/LjoRgMpgNAE6c3+LtS0wWJUZM0V4ScjlcECoZXS64N6HX5gCh+tFysvlt7RmMbTQnv
E4kWPsOiU/Yb9eCWHMlyyS+zsZLNSZU2LP4MzmRaRoV1M9XYPuPJc6R1tAm5YKpwsupWKqRiKUoi
NGGkJLlTLKhNloiHmDpTDBbBtSI+w48RHmu6q8aKzRmkPwRVTQfpsRmG7IE+aObwpeGb7EU4Wd0u
GB3xaQm30T5kqHfGEjBbzdc85Qvv2mqM9DOZ0kBGqrDoibxWQK/SjtG3HvNwM26kHwmR5Kr1vw4i
aCZ+Zg+3Vs/H31lKiKM3CUpqISOGQD1tDVO8iXFbDiaslYcKAk+xZxoo2EEELYikZnDmOp7rIHvP
mWCfNw7u31wjgEbbYWKn7egv9t3k212ZuEQu2zuWpcGPW7pLxNlHNaI6OXkGMpbN28JDs7jhqx2c
v43hs3DE9C2CO21Z9GK1mdX8djsIsAxZQKAzTlkj7U2ju81XNyqSQnuTeSAZcsmPypqj19kOVXFR
DqO+DhkCJA+Luotu6tZq0saemoh8prNgSHqte4vjdSW3GfPlEufo38ho6s3Nj6tqU2DyLC9s8MxO
Q7YfXKMo40BQ9AR5FtbqKiuC6Js3BstnqpguYdplFjxG4VbO5IuXNf7MYSA81fFqG6VDJBnRswv/
yfIW523VNWulYJ9nwEHXJoHqgfasuDRCptpMRXaf+lFp3/hSRbdGOU0PfSbEjQ/B9FYIK1hPLdDh
J3t1YFo0jqUfxnaM8ljPpQs5YkbHmJSrXL+w4Qv7uIdgUqaZubBImFZRzbhs9QoDyZvlfb7W9ueK
BHBmqW2t3LRSfnBTkyeQRK5a6GYLM8WuEP0opW+8KZueprmtwkP7SNRWYrFowtBs83ZvF2yS9o6z
WgTsjgtxNLaBuAXnhL0P6E0PD740dZl6kz3nD7wfAk7YlGdd0nnMRHGVG+HnZa1EfSLcoq0va3IB
Z+iYai0v4QOM6FRqsx4JO6jL6qKCN3GtwD1ZSR8MyksMNhFDbKMuGK89uFBEHgxN1ewGryaKa1BD
Ox1sY1XhIbDboj/psKxs6oDlmO+NzPTKQzSPLqIntU6EpCv9qR6N8pEgnYgMHPoJJHtLw/XiADDO
J7ODwUysizeTJWVVEMWHKcqrnfbKak3VHFUvKKKwYGdRZz57TZA/eZ1u7JONS+nU6cDaUq/qyZmv
IlTgE0PlbgwqMaI6DcsjAWhLeQpJ27xuKZPRpgKRU8coNlSbLsBip3jWQa120pfBWYI2RChmik0f
2ypki+ZEmnG9ekZwVWnTanZBTQTdVd2RwxuzmVLsV4QR5clCPNaD1QRLuO/YF3+b5ykP9puu85r8
GM9uj7by0DG3XSh+zEGZ8dnYnVyTmWHeeJm9nS+OkCEVS2i/s1zqZ14mT5NEt9b3nbN41Eb65q63
hMguejsbP5t91N6iza6yXWMuw6Fb5grdAhFpKpa9NeskZze/G1VOF51+AFYRV01z4vXm2lyNmzLy
3WZm1rjrJ00qod+VMnUXdgGxuXr2tq/lGsj96DcV7i40aR5vmKqYkvBiKOIJVnb/fdbqZKQK53tx
pWqmfXcR2zNa+eHGQ7nuHMW2YmWEtF4199Uiqn4XmnU2Q/2chyHOrAFMBTIGdwXHvfL3/yffxgqa
IGqezmM3FbMrBKI0zWQw0XGR9m8qnH/TcqakATnq7ChA1vKzj7iq8bbN9sIasHo9KuTpmxIuZ7tV
IJQKrYz7EHoUnBfzqxzVeBLmLE91r7Pvvq/Fv6/qAGk0A5em41kSem5u/aWKTOqF2Y7NmNPUtMWh
Nyr5PajaDEe9S6bDb87Rf3eKPvu1aYRgUv9Z3uE5GdtpZ+KLcxSLgZbLdJGl/NEathfT9rZ/c27/
G9kaqVtnTRhCqbNE96dyKUAeu+pdykiuT5uYk17LQmlsEXlxtf6WCRK3fK9lCrSa4VNlhP3tsEbu
Tnn2DLF+w94usqgf4togg6WCP+T+5o78XaEFJNq5nIscBR7Lx7uPRNPsfAlMbCW1BgGV4EAa6bKH
/BEad2T9mIlqu/U3I/DXhiWKUSC0UFv+xMR8vGqQszryRnFVp1OXhrZAFlRTCeIQwvleBljzitBR
WzJ0+nd0q1+vzeA/61QDk0gn2hcfr20TDVCFLdcet3I9ddUSHskSkp+l3b6xDc7udENxQBrGv7ZY
eGCJ0XfQIaOpTV/w44V1YZCItHhsZIxFnTjvNCfHzIbdRtFTxO1av9IML39zp8/P72PdCOkrChxa
swhTsYF/vKgxWlG9bX9ogEvnhImFk8HG5qfzCnHFD34bgfBrlZCJhYgm2tEoJaiy/HRBs1B66JFC
SqPr9t2E0TB3SY3dNHtM1jQ/s9JAu6yUIedvlwPJwJkGKad4iMyh3W+IdE+WVmiT3CISyWK77Ir/
7TSAJJqqK6V4ytV41j9+xqWcw17YOmcT0vvxUlEgN7srUTp7c7C+/fO1zk/1pwfAIDsP9LOO8Jc4
6sUw60a3ARKoueuuCAobjWPpGhEx3wJ+VzJFbv6iNm3kFI9AqsQQICAU/vOH+NVoQ/kG/wcNTFKM
OE781ONAW+f5+VlSYmfr1Jw6e/PDZBSF+9hY4/JgDIP1RWfzVqctyw5gU8dmY4W3IvxmGGb0Oxrw
39RZQ0yStApIn0XM/Eec2V8m/cIJjf4Py8JcjvZuqDcXCxAbjH6rwvtGdBS1G9Ef8m4I43IgEKlW
zrAfVDYfx7KcP8/U/3aql1n6zzfq19fl/LloOSGCwtHys8Z6tHXkrBMjo6ybOtUbkoaA3ONdnofG
sd6G3+kNf52MkLTSZzhTPc5qq5+ey2TM5sBApFfeLuHLSnsqLqZJVuwezkeCfGV3XVaUFx3C9P4t
D4GTCEofnAGMiHPr8Hwz/vIQfFWWTp+tSFuXdTyMkLah7ZMU8q9vKSOPFw5TDFbJX5R1vl9u1llq
KNzNfaqQUN+NRPjtia2QF2Htr79z4Pw6A53beAA/aIFRxfm5d1BRlzAMjyVNDWN+64FOStuyDRJ3
QmT2z9/tby6FSdjB4Xn2sGHZ/3gH58YerQmCNSIgtaXbJM9hwlQEtyHTv2lI/Y1GgCswWNjf/oF0
O3+WvzytPMBrNguTRVqL5tJXbf+Ckafu6SW2cPXnXC9xRkLsVRMZ5nHZ7B/2XHQpokoz6ScKxioA
FeWOiCoHZWw7SjTZ3lcu5nJKtMuJSInfUYz/9vbYDrwaFlrMET9t7eZIo/3MeZsoVpXf6RjNl1a3
WHs4UNvFPz+JX2cUmtE8a9LKmOoCdpIfb8+MP66CdicSmtNmcztCggihig36WymIkseeNtefSVgt
oSVqF1oa7C0xvw2QBqbduI1Dk4QNKrDUoWVh3/ciyqPjP3/GPwQRH9YCZBIAJsGqsQHFrvXTZ3Qm
U2a1uYlkox24vuSFBvW1YN+IkppytU5zY17rg2+1YjlM2oaxgYBIIhGugizVJHRpbOn+SKuCKX4/
9EOHyw9yzMJ2skM8TufHuAHLao/7uRomUo/crLBjG0NSH2swNMup8ZzxWjWFrEgRyfVO5qbQF4bK
THoORqXXG6ltZf/mRfmjif7TV8ccdO55cwegK/4012RZw3G1y9h1sa07LMZg6LQ2w+oLtQenS7dQ
kShAwTCo0mp1637PmnrO3MPOeI2xR69wtTpSjkmHDh6lCkrnS01/4dEpyvWd2GWqhWXkbl3iTzz6
mN2X+lI2nU2JgWRgCFG6EJJuYiEe//mhnmfon78Y8+gZs8h/oKc/jruB9IaK/aZIDJODHgGlQdKP
6/IbLeSvB4lzUh5QShAIIbvIs8/8r28/dyosLLLfklJl/VXZqEgfZLtKQR6COx6KLTS2T+uYtdS2
i7Y5jmEJLqFQfZfOPR3NRBCtbqS5nnBiU+nI7N0c6nL7jZLp17uB6Q2BLH1KYCKkUn78mD61bUvT
xkvo3OhDriTtLQ54u397z3nRmQZDXF3nN+mnwURNxCt5WSkiiSCnCI5gIJk3Mgx/M2rPN/Xjs0UV
cua7nRHn5wPLx29j8Pu2BD+bLH0vUqLmrBhMiN6tzdR2hzLXAMxHi7gxqV15Gr2i8vb//E1/2R9g
E+B+YslG/ETC1E+jazHb2Rk2PoFrd8ZeuuQyBDjNrujO5jMlvIlgZcOKDjZ9wbt/vvT5Jv785aMz
BYOr4nP+2SIAbn9UpHnTT12GLVlwnlyfMwAemHSse6ghTfLP1/uboXM+hcJIATLE8fynm53xliOn
pdgy9ZV5oWv324rH/jdP9A8l3cdvdTZtcxI6ezPPO/KPjzTjJDzV6wywz2+8lyoccZeL6FzZH9k1
iF0pq7xKJfkiM4JR1ZLCjnV07VGCLdSWEGB0znzbFVK9G65VT7FLA/EyUG6njnQW6hfUJPprZgjF
PNBJqurSXrYH9Gv2TR0EU7C3lyIgHH3rHBlTdw6+wPqJjJ2qiDBPN94pn5fHgIc+mLKh2uYFnbrt
1h7GAsBOkx5/axiPRMyW2fewdob5iGvGz/fNop1oRx82w8WLSrhOKwNRQDq5ZBTtKDw3bhpVee7u
Weg16ElWqhc7w1edjn1v33MmWbqnjvLPeqntakNlrudp2CG71hxTpK6tuO0noqWqOZevG3IsKxVg
SnVaCoHBtPCp2x+maovYUWxOd2sYWTABoSSHIJW8LPc5QiuHgNqpf4+wv2RHYWOF+dzTar7wgn4i
WlyIbfxztvhXvJP/L8XkA/nkH6ko/xt5JyE7rv/CJX7hndy9jW+5els/AE/Of+VP4AkWqv/Yf4h1
MedAuuXX/yOeGL79H/Ba2GGA0fA/9qz/RZ4wnfwHGBhnWcQ5f/7wv8wTTGT/ObtGzkJ0lFrn4s6/
gZ7w0f4yBXEkOcc3RVjEycJgi/3zordWRAhji6p2Tl4/thZVXkAYTtJn+e+AyX9/JbzLsE/OzOSf
6nQAy3zLcMtqVwXretMr07tbSDTddVr+7uz7d5diJ2RTuaXjS4Xk4wzEsqYme+JLmcK6E7Us6D94
D+S+/SYH6+P8/efNg7hrsu1mVuUefrwOXpZBdlVU7iptg3KXuvSAIwvrEl6lFwMDrV7+Mrju/pxE
/+oS/lhK/L8XxFHIDMeBkiPtxwvCP3cLtyyqndeO9W3UhV9w7YzXBrkqe/KLjdgTUv5m0TiHQP08
SGihE5tHKA787jOy/uNls0YORiTxa2G4C+7OG+jvbb9mu6JqxdERInycdb/crNUa7JxJ9kfUITX9
7Tm4yQLlpYi86tTrq+YlQn60L/NxOc0c1u82kYcQf0fvSqxqvIhMoz9aOdvPcsbB31n0Y6WUdYbj
mg5v3HT9dNnPdXjydVd9rm2P3oktsONWQ9vJZKz6KTXnkel5rbX1mm3zxG64Cj7PZtYchGMgyZGL
NG7D2Q3fMzNzv7g8OpDz2wiDaqxQHk9qWq8CNtNvQVd/ExULGfrFm1kG5SXtpjkZ+orUyc2hPAIz
NYg1+nUCvBx9juKujyEh1lRaC+PFckV44wXDsrOaedr7vhow0MpAP7cBOeZIE4pbaqOoW3q/uHBJ
Pjyik30zu8HGcb60eTzMMn82/c56Y8dtPfZT7nWxiUpE4dpb3ymvIIgxl7CmpreoA2HWIVqmZp5T
w1fohqOi5wbXdqluPSQMEwICXX+dgJonGSvtlag9usESFHNaNcb4igKierAwET4Fordwg2LzsOHc
ynhs7a8+BDWkCwQ4yTZHsbNlhXGFbTgkQ8j00ECF6j33UflmIrOeDKfHSx5i4MWRMzXlld+N1XFu
6gxpU2jubFqmAJkjeRIID27RYOZ3IJyzCyuYNtqx/OZRNaZhYVmtsaLTEd5XBZKNmDQiehe1PZ/6
WU6Pa+PRxsYptCAcEk1wmkpPfM7pHlkxaApyk+faT6D+6L2zmc4JzXX7ZoOPzKFCl/b7jLjsjATH
9rtkxGXGKLDRPdhjeLSKoqR5KMd1p1RupW7TzQezK27Rb2wyGTb1bWIKODUaZzGGgAXPmuOM1sNk
QgZTpikvyyz3L5DAja8bOtd9IbcBcik9qzluccYkwLLrtKyn4XXwyenyOauRPzSLnYoIb0kdNW9p
zbYnnptiS511pu+rLe95Wubuzu79YYeEHjJu12cv4QQm2bJL/5WQT/MUNqJ69kycOTESqy+rEQa7
oQv6Q7mF3yeLnsjUFsGr1flW6vnT+lRETf7Qoue48mc3+pTRo6P/7ocHTrD5KZpEe01COHbZla3k
J2cT5q2ivHVjWQVY8gnV1aPIUPVVYHm+FUDTbjViuGRbg+oyKnR1b3hSvobgDqd7d+qxXxt8DPlu
CLcXO3uNmvI40bvs9ks7T2YabEDZCWkTY9Y9oPlA/ZfP9jAcQw0b/n427VLQPDYG8xv6haXeO/Os
skO7DSEyMy8sSOqkIdBdC6oCxwqJXvmpojxmISqozW9yjgi1X80lX3d5ge4vGcKuyq9ZUrjfW66r
MKGW637ZBsOfUrJmgmDfkt4+pQaB3MvJL/pAxn4ewtpujkFJqexQ224+xWPUu0sKwdMojy36mOYt
DFb1VMydW6VetFVoz1AnXIfhJpu4JiN6gae/ZN2ppW/40jamOx8s39FvxCx5PkUG6Q3JYEv9rszS
2A6KYL7nRWURELtATD+aXq6P1toI56msMrD0beMbSLoaexMXo2GgHmgCtpmXlOCtKWVHUD+MlFxj
o8g+FVk1HrCVAGh3XSJZ5XTl4dRL15wW3igpjKhpzPbzfC4uREGfDt1yykOxH86eN6tds2dnPqvT
mrL84Yp1S+ZeoLwYop5wEb4+f7BHZuYa3XTIPec0tmGWVCoyL41zFyLjflwYs/G99IL5CklHT1us
sBITN3tJw5Y4RGNZYwb/I8qCtJvMZMmt6mhyvYOlA8aeiJ6kkrej7x+ztkFZ4RqhuW8Geehz/9zX
J8EHXVHcZq51a7vrszrfo00cWIF24TBeIrO+9IVx0fTBZa3r52UZXr1ugG2fre/eYL05yPHKyT1Y
INItv/8UmmL+xDp0GFb/aPp5feGPoxfje1MxNjTUIrR/4zxXFx0n2c3GSzX723O18trEWZ6nfbC9
1cV4BSLymlXyMEXjD9lZBxIMbl0QXBQeH7uhvm8dCPGR6R4W3zkUgVBfFHND3IiMzjqhtcG8IVtq
pXszt9kP4S5PBUx9NAwHFbX3va1u+sAed52IXkYDSmaUrWipp6zZ51Lehz3jaN6OgTlcino4ZOsw
J1sp3rUZJb1a0dl8V/2q4sGLUrHVz13fIyH1EARVdUnSH02MLHNgtLdXnqc/F34AJMVLZkx/Tse8
W1m7umwQUE5v5J+nMC+vINTdUlI5jUIicVwt9pv9xp8Y9nIkKbAMblEiNjH4k5scKx+HcHVNddh+
dIlThdN+GGb91ORLlfje2F0PYXZsxoZxZDdHT1n7FSNLHNTr58wDFl369WlB8uISsBPbFmM46ww7
WXCAp0tnuAe6aR1lG8MHqLeADl3GQ9mFyKupjMUcnxIUjrR1AvvQDYJG2jreGaIcXqxwJvrQccdb
VQR3kPJBdCGnRkG9KRHbg1vvZ1Wc3IIkxnIQU0z59AmZnBebVXvtj/SjqpqU1q24MLfwErr1W91V
31rHHB7w4O/WQKwx2v1T6WPIwJ+TF37xGDXh5Trkzm1pELsdLkZ05AJ8+bLdBdma9qNj7oPJGPeG
pt+Rrd/dHh3OgNY1UR39/lUQ+bPJZY79yQrubdS/N4VZNinxkRqm0njTk9SDT85Q9+YEOiDqvFdp
lNwyuV5GyEz2fm0Cs2rMQ96jgJpHlcFDG5Z9Y2T46e3lzTa0uB5wi5/UutxlRXtczUwllMa368rw
LnB7dMdi2S7GXGrKrsYXh7X+aClNySW0rufNv29JxTqOdq7jyC3Lz5UZEuPe39Qikq+CE1KyjLWJ
CNs+rNny0DaySidVvE6Rj75Ei1ckgKSHcIFEh/pezsVzZy0PTeheRgtCs8juCECIskO/2PaNFRjX
+CoH4lmp6XaTeESGdWOBukG1eU/H6qQKeTVbo9Zx6486jUS7HAbidq2t3lCfNF/qIb/03fHY6eW2
G7x2vyr7yvX0U79aP6piOaJefxhE9lzX/oPjOTd5NV4F4GerSM17mKQ7a93gJZsK+s6q330UNutq
7NwqvIigo8qlPGyDe2XwusZuuO47WV13Ir9BcVXuwxDQ02x9dXSTkmJ9gP8FRmhlCrKM8IvlDg/5
ajV4bYLbsqp3WAf2dmXdjrKuEhNRkiU2A6l++0S68teWSlnc1mSNkUuSdjXN7fOW5SSdtWEruBzy
kDbqqvVKpAeJnGJRCNK5L6xL29WgrSvkdjKV48hc2Bk49wrPeQiG6cbih7SllXWcKrz9egxJYu2d
OZ56FRA4Yn8ypHWBoKnfmSNBgY05rxfR4trA1e1vZshDrPAuRIarE2iU733tmnsvV/6pdBaTSVF+
qjv3sRXKoK04l7G9tE0sASSLeHTG4t4bKbV5uK3j3La3hICxAoXm/D7DDEzaub9W/mKcisXYbbza
DJXoVdbtFz2SzSXL7RH1FT1Uh0yNihIp8PVt2CPBtvb09V68aV75J5fPa2NdN4QqxbDsubd9gwQO
qdjR3WSHVUOW3+w5+Ap8+LBK43KFqprh791pO7tlmtpBAqtoTdbTvverKD7bM/GTUIEaw94jZGF+
HDtA2XnvX/D9+Sp+e0Nt9nut5WVo4tmafb0m5lkESF5nRAByJS515LJ/K6MAjLkEwmjX8hJPlIuC
QJPjUitZopzq2qNfVu0B4XJppq3Zl+xZc5rFOCBip1u/N5vq06qGK9I6yIhXXBM7ux6GA8Yer03/
oPlaiAmft3rVJ5kb3nuO+O4J8s2NlOWaTOvYPG6qceIN4nK6EKNz1VQTBxFz8tWziSUhgV02x2Yj
l6+EwaJ0sMEi7Bqnw0sDXgEs+BnBxLvIqDt7v6mxdN8tLbYr+une85x70Y8gF/NhWhwk/D75Hela
VIi3aUVFu1BGW4ISUzwItKhv2I31cXSd683JxH6hEXBTr3bxvVQbxTUnkv4Xw4+MRLkGlUOSL0WC
NBKxETG0F20otB0Laa4XhbKGDn+CHR62tuXQlFuNfSUyXZ4mxJ2JuwxD2hbTdpfRKtv7i6dvxqqb
HmlHe7dOUDXXYxV97janTYrJdL9nNRJd6uHYTho/96EaMUa7aOquRmbBgzt11VU/Vv4jbqJyZzrK
u5lao4o7u9b7bBiHtDcw56CfnG/bwvWf11luWeIKxSEK9Pq1v8zBpSwsqYDLyuy+j/ImrazOSJwM
xWg8DwplubAvW8Oy7ikO0MkkD6e6tremeDLyiu1vZprLkFReVu0ZscG7axndDiNT+KIZhT+CQI27
uVzsr/T96yvCGvpE+Wt/KRqE9PF4dtvFUSmQWw/50kTIKMP+VC1LfrDzOTjSXpuuvWyqd3Vhfidm
JtjnZjSlbibCpxIJ9y12h+GRZqxB1MHC9qyxLoS3ZdRQw2/0DjKMRaxD8G540NoeU2H23Xrp5Zt6
GD36kTs3AEJxkKU94Ns/P6lT4ebGkvOCCXZN9l1tMm7R1jY2aY4/Wrk6YbejB2d4d/D01lVdm+5Q
WEs6+NuZJt9MpkndevWRKu7ggpZjUi+Z3+x0HQB87bRhXcvRy9w7vwqtF8rHqxt7unSInsMS+9C4
wIk8Mix8GFEXpsjncyu1qw6TPYQv7eohRd/OirdsQeeIxnLn8+nZiApn32ajvbeserjqQ1vs/CKU
aahnc0fOt9p5Yb3uUEdmB4KzvD1iteWI1ZPtyTbD+SIgm38j7Za+3ZORRWwSsbLYzxzU6aEdXp3R
fLGrsrthYbdk6UjGnNr0oWPh35ISQT6+Ax5X1c8ku9X6VLlhf+DI/7jO9M55wOFFtqK1P1e9y2nJ
r0upP+No+e4XukQ176FgdyZjNxvCOWGyOrjj9hBWHHJofZ7yHg5N1OXzlc7XKa0xiOy1HsVu7pU6
TVUxXvdTuBxUvdWXgh7nqSgHix2m47wii3rXvM+H3PTs1DWLdt/VvtoVmVp3Xes+IZc9Bqsn96oo
Ka9PNu6dXiOPCvBmXE42Mdce6vjrsQl60k3a8WLqAI3EDTCfuEVddKOanb+E1l7D8UuDfqVH6m1f
o1Ew8lxtEo/g+PvVGnixwP00SSP8ezhBlyOomV3obFd8Hi/x1shOR8bREHdR16X4SC62oguueJU1
CyZZQ0aFc8auhHtLW+EGz150IXxz2uc4Nk5DtFhEM01r+SK7BroM0sPlQo31V5olfurXU7VDQzfv
SNw8w34Hd4eDxUtynBppscg3KGwtJocW7XcREjFF5sSF2MLhdujUQ0myGI7H/BniGtikdal2pAx8
wcbnxr05oxq2u+jI+x4caUesO3uIWK1nc981lCHm1nJeoR8PuEbEmOj/Q915LEeOrFf4VfQAFzfg
zRamvGPRc4Ngd3PgTcIm8PT6aiRFXC200EILbSd6SFYVKvM353yHOYGPIPDCqHO5CCa1IV1lBVmk
HY+kvK2B0ReQsUvLWja6TgQbFQcRbjyYiVrEfkd2KopvJT7SqH2revFXZ9fH1OVonuH/X3K5uOfM
i6+uVdJOdPr0CSIt33tLKku/mYy/AJTFgFtxF76iuB+ZnSVPLea/E3ZGDjUEU5sJv8WOmCT1U+Ng
3rM568KhFs6ZIz4PLOH2O9qYMuIiGH1GLCWkpEyPls6x9mpvjVGpa/JjZbyKHtxdTszBq2su54VG
J69/KXE8PyHqIVQr96z80xrqImpZEe1jXnzUE6EeCX0wZ58Rfrwfq7Q66OribNRuUO9ea8HHWTpk
zOS2qa+uQHUJRceOiPAYn2tAO0d68TbC7Sbe4VnMgYYS7ZzjZd4rsaflvkmi+THL25HmKPdazE+V
G18UWxKRJgSC8WLdw+Y2ggmdWYC0oQ11Xcd/MZffegYqmOuC560Sb6tpXIgRV68JNCHOJY+qDLtl
DnbUgDCO6sBz3khHKMNs1ZOtBOd5gJJeItctK4YQzWsBncVYQ62JIU8EMRkZFIuKEszkpYWLNFxc
GusHj0O+w2NoRoTu6Wi5saj5+kQJmvL18K2JJ8WkUO61LzhPzc4gGm2TG7hS+T7dbDlhO3Mrd4Ps
3CJnNiXsyW3t2yTK6mJ2xqVr67L3V2dRQy+DRqY02etQaq84bnpGnzizp8ai/luE5cd1xynBI+F2
YH+NqQiMwX4TCpvH2mwpYdYNMt9gLuq9NwLUku2nk7skPRg3Y3G/Kjn9opSyKHEJEhOzO1xTU/4x
29Xc5GZfoddwaDv6/leazFAwWiDCmUKTJ9Rhj6zQuvGd685rUwynjit+V+VaH7ZZuexSgfQEqkOx
STJHUW+F3hSHZc7OVoaZVyzfSi5GOrZ5ea5Xtb+bMwMOMSTJEpRdZUf6oF/bEW+Eb0q0w9WszchF
4dLr47yprdp7j/tFvlskTKU+YsMz6N3zWCKfdmD++glxMUFpymd7ct9gGx0brSg3j3jFsrC44R4G
z04K9EKLCPV43raTPDhOuqNoCBnonhbk7F9i4R4tsLnQT+0mZ3yeuywapBtWxXrHZo2hjpmchfkq
hFp2dtdJp/atURjlpDli+nyauz5kAA7hwg3xskg/H8V+rrM9vp6Lk3kfXqce89kKWlPfrkl+SATJ
NWv1IpFhbEoib5Db7saG89LLnnplfIEoSMDgSBSCu2OmukllFY2MQ7xqOiR9FpapvZlj7WdgQdBr
TrjY/a0mbf4LLlbYzRqEDS7bte1DXShRk3RR3yzrOyCf3Qr/3EqtoJyWqKVQJ375iGiQ+8k7Go62
qeJpxkTkbqRClIvT31zP2HhW9dZWwNuz7nNJZr9nGjM/WhuisRPUWpXVbgqY5oDPB1IT7U1X6M82
6dxtpw8+GmPvsHj2a9yOASTDqDRHnqKVRbbYLAV20jwFQsDk39a53xwnmBm/+0n1pzJacZGV1+9m
vQm5NQ6zPrcfs2GggOq26USKScqtnsVyn5CnkkJUwFhCiVBPp6GptzSmPKuxcaqHec/AIJDohyb+
Uvjtny0MqySH0e9lYVW3N7ahH47CMegmXNqqfaqs+l73DJA8dWC0UnN4x8OGOFm2AhofBqhLxz5J
p9+mNpausbwZRmsECdSkMmVvNLgbhXjvE2/l2bPil2HoqDJ+G7N+6jNSlrLiZs7mUeQjYoWyf8FQ
eFvclOkyHpic6TPNjqdPGzKLTonXsGjKqudYFecSJ/3EjU5+TLiKagol/FK/no0nwpNEsHpfS6UE
JV++hMuD+aiyk3oeYYzVA9uWJ9y6595tOS/cszK2RxIQwxJgqK00+zqm7R/5jnnyEWnWzrCJuOWf
2jI5GVP+NffjbUnqjBXCcNDzlaBSy70zWF8oA8qwicchsi37PI6m9BXlMcDshF83k3wyMOQoMYEr
5jrkNy78p9Iezh0lJQlrDBB0Rmu8+gILUIH5+TjV6V1k7eh3znRsyz5Cj5H75axus9TbtKZ2lBVw
8x57csDY6VZb1ck0qjKwk/k+WctzWsY4z/VjNhKaUxv9HI0GurvB4zSNlbb2UwxVmyFTd1ka03vy
XNHbRnZufhlu7DKRGD8bc3zrTI5OpZRrWPTO0dQXJ0zK7o+KA4CQir8k2rtuzvdm44Wyzj6n1Hli
Y/Sqo+lk8j5+lcZ0RBPt7dlFvJicWi27QXac58FLfy3TcsDEsolz+7Z4OdbNmOOSZY+Gcj7sYm/j
aN2d7KY10Gd8j1omj8LU9lZRbWMPNtqqXAk07P1GWTE3JubzmJEuEndQY5LyPE/VT94YvhT6tpXK
1bPTb6+flIC5yz42afwerVzDS4c8fKU3CQ21OFpleow9eS9scR/hSQe4pQ9121+4/76ajCwrW3Nf
yySVW6yV1E+OGyVsBYNqra9OV5w6fSy2sbK+s8EGoSuPlTdey7Re6Sti9eSuavasJfThypjLy4rW
dj+7Da4zPE3j85pVL0U+S4wzjEkKVUmgUtFp7VMz1vaOl0I8UIvlNGvYKsEzX9ouG3Zuz/eC70e5
7xfhbBNpupeSM2Q3CEd7XR57QTXBaY+xdVhwnA3e/uGrCyDkP2AVXZ1uZ8rZD3L98pWHzluxuxva
GeLLEBRDX4pNI5AXaR1GJx2/5oZFMktkURa7YijT5wpD9K/C0PNbuQimPnj7hG/MMR7KLNPvIAWs
m+GkKi8m8wAJx4X6M00ekxhFwx0vvBiLN+QL4iTU9FeZyrjbxRkyd7/Jk/FTmcXCDTk3800TI0Jv
6eF4jUgR13f87F9jGetBXNXdE2Q8Z9cUuoO00lvfbcVyr201uRfFE1oTMDfqIi9L1rDHmBqlXSlv
jA6NTyRP6hcG7nTXzKUHkbmM240tCJ7KWcOVUZZ4gi3PgCfbyea74JOJFsqbKG57iiqdO6zuk+zb
E7gS034dQ1sOMmCrblCPL5w++SCP1iiNDesEncIuJusgLkt2zD19I2ACLfMHRTc2GlMSDvZpPpuT
np2BhwBVe6Qzv5V1LIOYzv0wWbP7nVYe9zPkxpekIEPZdUfc92YpX9URvMhsJD9JwS3QLEsm/GHm
AoAU1+5wCo0HQmbW05z1yIvTL2ewhmvG9CDS5kK8wB9VCYZv+unkyaLZk8VVPHcWg1XSERnKMFcN
107TAqcBI1mwSlGJtOGdKBOWkgxQLWf9Bf+ymf3U8+a9VPpy2/YD54+6OhvHFe1RNF3NF4ijjVjT
0Gy0S8PMfSMZu909dS2O2WBtESY8sRoy7mm1UgeLjn+uouoJpVvXEQ5J8S57ue5Lo2BO1kMmC6lh
p8hKSgbq2TJFWOkZmxkPHRfZKTeRxe45bhzlsjRpY/vOJBtof5lkctFM5VVfZlZmOPeOZidn7o45
ftwmKC58qPDjJesNgvSwhR7j1Myf1Mb5Ep0uNsx/+k1CXMOW2skDo06YoY9TlrlWMgwXdXIa0DdA
ZlCfeVZxGK3Ce/aQFMPEHpv+z6rFKn77sas2wpnHq9uqFe0amdXhuOrjdiJBm6Kf8o0W3zG3q9l3
A2VBzjK9SxMOGoPxyTnupHmA2TYcTFLYCCRCe8mgI22LaVNJme9GFqD49ZM8pvbXO9AHbYLr2pLG
GrAxZAIwJKt3rWCAA78g44WKcVgushjZamnJ8KH1EPuLKUtDz5pTJjqDdc5Y1PEzFfvSxr0TWkoO
3s9a4Ny4eaP7/1hrFDvtqDFK8PQl5VlOVITNPUHNPGRlrH14NjGQHwTGYh6VRELTBdtSNfb/GFJN
aCDT8yiZEFix3nATjd3YINSLLZx+2P6jIHG5tw0GFS3UO81PM35XsPCMQ/Vpl/QtiQ164r+1Qv8X
mrzppxvG7uffCCrr/20z1n/I8Grq/xdpZEiR/md13m6sk+/uv4vzHtDd/xDn6fo/sQQ5iKnh39Ky
/ksamf1PTTP478jU8K65Njqs/0ojc/+J10+3gHPxD2CF8uP6/0wjs/7pUIRjPARzjerP1f43wjzN
+1uw/y9CWnCmpFA4j8Sox28ihPq/y64arNNj7bGT6l3lC7eLJkr0FeuwA2Ri7QwdPgbCGnXjskLj
ab1MVqrunIqc89yhbKMUtoKCVUqYF9VrrC/2xplpminTQIbOTKHiujE2KNSpvJDbnFtDH3ZQxL8f
WdY31rDtwV4JDB+axuWysT+X2fozOdtqjL+7Xi+jpnXHI3uT9YZPUeCIp/PQuaiPeqYoUZv1XBeJ
y0yK0y25yaRhJTxYtFl5vB9ayY5Us26W4n3lS83coV1BA8qTokmuXH1QKNxJGYpHTdlMimKcpf1I
pleYa/uUKk0Yu7GzKcuHsktFtyTtBPPG6OXuC3NbEamYvCKBN+lNTmyIaQlNyqc+w3vfQe3UQ/id
6kur6BWQ/kZ5aV3gawzYRI0UPJneix4HS5nF7AMz/CY7d+xcXo6TlJRro7ruW8dTXuh4kZspczvM
8AVSIxrVwVKjWq4xTA4Qi8dMSTUmw7GWBpqKvMhJ0ANz380cn731qMPTuvnw2FbUTqNEKULkrxUl
2gZCddIDnDIVRCaTUzybyWSS396s0LJGF17BouaJh4imJ9/lbzUWkE8m8lNZLYGzZlkUD3x0ZmaD
sGFoh0d0ZF2Z+cyXiCMdHf19IowA4P9CqHkhlp1sy9/GYvw05QoJarUjlmnLX5jZMeKnCt0LOCVx
ntf1qLVPWrIjjKUi4+mh0hAlXVYx1FAyxpzRYDouH1Qf/ZFCz/lWRvVIeBYrHzkEhFgaj1Umq97F
fEZlUu/7yfotRLtVFOVTOuted+JfaHGuRbdua6nuKq26Iz3hBTzmlwLX3m1EQvvTp7bpd82KmMDi
07OT1HzM8CVuHS1k7dVGtpiOeu6W21GrvBtK7dCFESStLlpYViMUPyWtUW1dbuqwtrpfMNV3Kzv4
bxbgJmaQtEvwa+vQpbNJrffYGTxwH8Bj/HLUlzcmufw4qnJl4+l1yQxXdpFaiCdmguyb5tZ9WURf
PckFtCraKkZYE7f2YBbTxeschBGWbuDfdYBH2ulyLGqQYzLZgpTU93BQkijXMxUJBTVTJwj9y60h
O40tJsKO0m9v92Wy1+PS/ZiUxqChaIBT5WM7sU1rX/O6+3RGvPDyke4VDCjC/XGyHRZ7RHmJYghy
M/9o56ohIkJoWy83mK2YIN4IIHmd8Gxd4Ick+5ExKUs/OoAG55MvDSs7OWL6vZQjs56l4++K8yUN
xoW60OpVRl4NGxofm5U/ZB39aqmmQdZoaqiXjX0GEJDcV4abJ6vHSofOpz4hYLU/wXs/A4pygr7J
n7O0PiitobJIc70AGYzL+TGl9/mBjgPjXO8ty74yHNmSEgyJib4hLvSgHdjkpVloSMc+uuMsztWD
KOs9N13lRSgIUYrGwJTM4i9rzfFuKQCbi0lnkewmzTUW6mlUZ3uL01juDURf98zQKEY4pg8tZz/P
IOoMOjznLOg7/MzmnE0UFuBFNM8ITiZ3Zzf6GbHr9qFEKwHKw9CZ9m5tnOOB71s//9aJnAYcSpgI
Fb1fjZDEwEdPYe2kJ6t9ShWTiVLfRevoFajTKgcVQ2Gf4s5CBKj9CIQfPi/nMLFNDbx6TkLAAo/B
FJwVtbfvVVtlT169WpuSwduhjd11I22j+WPJhMFSW8w3CsB8p051+4LaK8pqGRL1kwUpgDsYVG+L
ST/YMUspLOtQT2W01trnoqkcFa5zxORkBkghO2Y6vbeXlsb4ky7gJa1kGft1zYBSWBUkF0Zade5G
4KBahI91PAR4gZaQBfirrGt+vJshcqCQDIsiB0M39invf33W+zkDbVfGO9Na7cBY/pDZCP5obKst
Xzq5y4z1HcGfzu1gERnLfuvd8iqq6Gay/GnuZx5ib7rlHbifZEyIbRnaKJ8GmrLVCrpploc0Bg7i
sBxYvLai+dUvC4icwUiUmwal5xaLrAharb6yvXh24/TIcpQ/DL2s02c3JW4/Z0NmsE7SJbJ1kX1Y
CYpcM6t4kZw+6O/aQHcgYOkjD4/RD9PVVnoQVAw9sdJFMGWMC95tg9xNYz17uSbZXothV5br3p3z
YmulOSChUR3DVG+ZaKRqpCF7KcbT4va2n5Najf7CbTWUWx6LaOSofssVnOTNLsX97udV+zH1i+4r
Q/tc9Z17qHH9gETj3gS1TGffZf22GStWy6KbwzKvnwiKi7CbDofEoANq+nI3tb16GMjneRm0y6Tn
M0X/BLKsXGEJmTnrRRJQTn3+ubpAFBH7IIzOm+HOMs/axbC2wm5QiC0t0pCHUNs5QvVuY0ECANG2
7Z47wiRYHXVAk+jeRqXlh42VN/bWnudYIP5QO99Skpz/G+yQ4SJysVi7sgu6jp3zauTZ1rCHCJ0k
o2oWnH6TXllm/+l0JxR9yb2Rxr/RobWIPYZPkGr8W5YwgcpFs7HXLP4QyjTfE5eLL85VK7CrRduu
XipPg4rgTZ1s8ZU23RSDnuziiPDINYtyjhuMldmuWhMjSOcWMF7D0ySTkabXeJ/FsFkGbbtkynFt
85MsPpKKCzP/8IbyYlslLJKepUCztfLHUCM17jhTyRp6lw1j+dx6SopfXgWzyis3ied9VZ0SasWZ
UUToGPuiGT/0kcsVrc00NFf45rvHwLEtXNpaId1IXXLORWO4g3pWD6LG666B3sicbm/nybtJggCD
c/supnTYpTMUArczbg1+4npqImUy1GiYpj7K2q0xe5sGKZ2ZfbD42DB36hjI1N+FLK9qr4dlqz/j
b/po1fRgmeOlH1hPNuI28MCscwaZrUNw14P4jmDld1HMpIQ5kbVXKFuDWluyMJ7QqhAChqQpTXZr
S9sHyCNQ3QmnVFV/uQUS1TRzv5Ri1qO/xSTuwPUwNUSmiYe81S/QMm24yRp/Kvo4gs5oAR2z9R0b
mG1Rq5+raMFnWdoaxJI9tqNkO9OutXBkg+0LyXyu5KMs1GWMHCMT97bjZ9miTX5nSveVplMe6XrJ
jd0VFrMSxtjeOLjMn5fARqe8ybr0XC3KT+o55w5F74ZUmdAQ3Z8l9c4L0FZP0pgO6aZ4JMILw4yM
rOsD4/FnOaL7oGDjZ6hB0oowc6mYGIwvH6U28DnmU/XBg4ZgWGnfy2K+jK79ux7V54o25gIG44fq
rD00IMw/jM54qtSBvwrO2Yxs0VaezUp7cqeeR0mf4qvWMyNKtTue5S2WiS1biMebaGxGS9bbhV+0
Y8fbfBN7mT+TtSH3Wf4zAnLU2Z2hi67Pa0nVA1EZZQxEM9VMq7M7FbrPVpoGvSzIFlorcec7dXOr
8g94zoiNHmBzpVL301Iw07Yc0F0Tg4GwYzt+MuJ+JmLCtCKhJsem74vVh/D5PCguqlmrWJZXaHrO
Lw/sRZA2c3GKiUEIHw54XyAz55NyhzCd0HxhTB9DDcceox6jhMnZoaItMjj9tn1Vl3WJ4gLEcZqk
e/D97alhInehUxojZDWfYxzf8Qhnn3GXnhxu+qGdvChtqcJtZLLHSuvbDTdyB7iKv1FrsCc382h+
wxLVd9VjROPEurJvXHiCvmZoHIfJxH/MZ3FM6BsU3eTetzWzOupeOR2Rd+RQtpuKDsoaD0gwumcE
Tf11itFLqKZTvaCULULbEYgzk4q3A+SJt+e2FEfE2skmw/dJGLTiRUaZZGPkFd6X22bJZkj0Jug5
07frbDbBVOV9wDk5scJFX4BnfDwwiSkRmevf5Mx5fxa+HxPMt/xelziLc8EeRjoMkmc1/WS9bhCN
mGAPsdz6UDXjip4elc+ewav2KjV7DQkJaXhIve63Hk9iU6AbrYlwLP260LzXDncicxYFPKw6OAf2
HinykmqJUMMz+a3Q0I38VW/w3KCwzsJyrgzxGerOmrNDcmTu0OhV/tSCo925KHqDeVje50VqYeK0
IP8IsB2v7LIhLRbyM0UKUIcCCDI8eLGIM3KL+NoVAOa60lm2CydlNLQKytSx90JtbQWqvNX4wqyp
b0b0oAftgewLXJOTuBQ6GVldAv6wAEs42axl8YAyVenFofc85eBNdMXka706WqG+z5OuBVY/zm8r
5fYbuSDwCFbWNpzu1VZzMZLDrBuDJgUDrP49mnzwuo6xGJkU1jV4OyfuWSrFRShhpiN30rHYOHn3
12QMM2PpQj93xrDNtPouvfeS/bTuD9Wb4zTNt5ZWMYY7oXCTx/pOVwCmrrX47SEX385L4qFYRj3r
t1Dlt44qjVO+WDHh55p5Q7P5KTzFekVWilZjBWg48D17X/SWxsay61MMInEbp22HAFGxzkUqXvLO
etCQTWuPga3iaa0+h4rni7FfuHR5f7DLh9Cgp5RfOtU96o9vJKl4b4XWFk+jocqNSs54CNHrZiRg
w6AQhrNR1afGseSZ7lzexKR50TDWH5PVx9sJhtmpnYoB9PG8chwl89EBuHDK5zifogplGlPGNYcK
uKwI+3IgzCm1fk/Q0ZaCY01hH7toBi6z1sUf7tiI3WTBuMum2Np4GDZwWDkO6l3bCVhQa/5se75t
ucNB0XgtMePHw2Qa1j5G2vFkJN6yE85UbZuFajesxWp9oIJZntBS6XcKNeuX4XbDRapjNlIEGvMV
NXfFSZSafxTkBBgwp33CcjUSMB2eKvt3KohDam9i0H4nwOArsddRiLNydG3EDfWvhTv9gC4zRRzV
VjvP6cXGw8RO2TnnyskTlvJU6o3lJzig36DiZaEikvo3TyQ5hC64pMqdkpMyZqGp5Os9r4zkgzc+
P0pUiT9mjNgWoqm1dQuvfCEZi4M1h5Iq1PVFJ8iNwKpYvqWV5n3UM940b9bFp5yyGuGIkX91JlzH
1Ys1jp2JtEdmz1WzW0YNoxDygmkU5Z/Gy3kQBvAjyCZnbS2CblxGNVJScE44vjAbfT5Sun3TTobj
kBqJHtmuomrboesha5rSVO6Sopa+buqSDxMFX0H9X46fiRQ4qlNVNvfarptbwWvclg1lY0BaaXFa
DHPGjlML7QptXd1nRgXNcXFFldKcp2yYZGu821leXWSpS6oHDSM3u3kTCVM9x/PzKOsZbxa/Mo0a
YV9UZDFvSquZ+0pT1nvV93SmmlO2+w7lIGvIlPDOlEU5JyqGrJu5FtZPPKbwOiiJucRcxLBzXyAh
JRXWOTqmlW0bnSTzQIjUDWlE9V+EUOt4AWNlU7Ce2HEutZGF8CRctNWhWcB7YeSkTc5OMxxU1NXg
pT3AzEcbeL4S0MJ7vxJvvVWx0F8RVY8HdFn9Ue9iRja0Vj7XnOeEKG9Qnqau3YUZAsMs1Mq13+qx
+22lzX4avSZQx4Ydo1JX6PuT4pA+9rlG2bTnpM3lngjCg8xpmHLlWGNP6jotMAUgYFTFm4F2ZExQ
no6x0+5Maq/gbyfn2Hd07itRDV7XhYu7bjvz3FbEwWQlN2SsP/Eq9ro1fJi2g8zdjPLRZRFhiz2b
QmKgH4/Bh5gnRAAaO5o5GGPizDOXHdMF/Wh3X1ynDy1MOVa+PrLVyFvjWm+EgaYrK7li5qzWQ9DJ
VdQ9LKDyrSjtJ5KlQ72aN4DPX0y1ijIRT4AbdnP5U/RcaBMCBTuz7xY67xc6Q9yC0v0LIjMEcZXm
lg0BFtTRyBiNTGLFcWTbB28s7ACj4cZVk99zkv4YGmpTMyt21mLNAWykhmUBKOzMLN+YXhRItPg9
5Hvj8HSXrSWzemu53hGUL71iah1dw/qNnpea7rEGqUldpYJX4fbQeprcCU9FuhpBXqs/i07xzean
unMDR06LxFDLGQQ6SH4gPDHv0JlYpiaYWKO8Vo8Dz8JvAFMuX3BUaaZv29R5quV+G20RZrmO3KiP
KlSPvrsWvuzYHja6CGSLi6yg0U6suwUzIWeEUs1pELPf06VzXV0NGUYCz9Z7rcEyBgrAuntHC4iS
Gfoz+mz/8Tw2QN35dculwbU3TPhdTXXhqcBnmBk//fik6MvGZBNG/aJS9boyKo0mgor5bFqodlMs
Ab2FGD75ctwdZq1gFWypHe9lVR6zMfeoIUr0wPMQIcuauT2u7gQYN3VRyGAiV7TE7zp4JYNyZaG1
HRv5rabFOcl5xYMuaQXsyFzkl51VPnXDBs0vl3t1yeNTl6bS77P4MJfdnUr1UpgMiZGh5lEdu58i
s/AM4iZjOnaf6lHA18XIRNTAfmEX6JMGgkCTbbdu4gkVyrbOkZkVneb5Hi2M33TC3HPrv+XkOcZM
HsNJkoOktne0EawbcdZiHBnR96rYiGnwPIAS1IyWXBlxmwZPY8USyzkwqmHt1SHunrrm1ih1sRtY
2Nlew31GZCHVUhMYChwRawoWt9nNTo13pNotxo3JI2X/LDdtw20SQ5FfZtyUNW8NM7DhUBb0tzY+
2QEGJbLoGun90vrEuDHBkigMGf7dHo7mvhj4rsH6GSZWkMwgfAZl+ykhnFSZ76uhbm0Bbcf+nmeX
Rq+Lucy9P3i2t0aOALQsftoOlUiCnOWskorw1PXLFOJr5mgV6PRk7iZvcL7NsDH1bNfGuDXI0WzR
0yzfpT7ytUl5uhvlbFcceCVKJhdjNckS8cqIbawPKXJ+UKKfXfem4VFAKnCFqROIDFGIIJ0CReIG
3N8DQG+Yz3F28jI0aBMRzrMZh4Q5otQNZ/Heaj+Qh74pzhFvaaKLlN69FbUR7xNLHptS8IUX43qU
0EucWL1VAwJOi5Erh/yvWpVXOpB9Nc/vvexO6vLu6f29FnDumDA50dxTEhCL9J5n+TalTbFbPpSW
TXsZd4dsHLhwpfKq6OdMadlpQN5VxyMB1L6LqGxFXqqr5LpXpwUNo5K5u7pbk2PHv5vHPYBrdGa3
KkGWhAinO5nMqSiCzIPrYcEtX5k7+EX8KubLZHOiOOszjAkm/cMm87YTc9F2IGFjYUXMkEWqiD4r
98xKxU/HIxY7jiK20XSIaDZj+MtOd8+oSCXm2sUmdmQ1brb16o7IBvRPa/lV9K+sW2j2aAe5D3rO
3WaVR9Q2Nart3v3oVSUYWg2s0bBTH8XCUF8GhZkbRKui5kyjn3xHDKAFblMeVxVTUpt58qU3F2Dx
SVNEOtsaLPUuOkAAYbXU76YzLmfRd/Qh+sNuPvyY0jlURROZOrIaWryNR5zIwWzZNVC/hErqascm
nl9aNDsiV/adwKrMFJqPLPUqmsahD1KnWU8m6PrVQDyXj84uVWlDwcn46uI+5atpIwlb5pbXQH+3
2MlR18av2jJwBijd6JyNiryF2Ux27LaXE+Mss3wihuWHK4jph0MlgxPkhHeGfIPicZIPi3uN0YBs
594DT1sw+OD4ZaPxgV8VDwJB2E+z+uoo9aXQMCjNGFX61LCv2erZ+5YcYRDlz2bBdNimrRGCq0Ou
sBLi5GMYMDU4s7WhtmZfR0Jku/jsRB3SGpuTrt/WjptW3xZZsWB1k94GZhPkBOm8pMApEToe1Vy9
tu3b3GEN6pEgKY7fT0OIi8qFYq8d5tzczBUbNny9j6GpviQYuQgvsUo33jAKz3cg5UnPGtf2bKrS
3hdDewZdwDC3xRaS3lsGuYxZ4D55tfdUEbRCL2NJ/l9KMYWJu4peCTYEMyUPtnNDi4QMjT1HT2IJ
M+S8PCfxMdetcYeEM6EPicXOG5vuSfOcjzxDSY9iMSdOKiOPAjrgIXNQLfMuBMB5nDOZPfsqayDJ
b4RRsS3V3F8Y1BLf0kt1q0xFHCyOZUif91jb1cxWt5o325D4PXyHdkYBxEPoZA3udfCvhq18WtSG
BSiBHcXDECnO0uOjRrUtvQlbtktxhDVWpbBwx+GSUDS/LHbtcFXn1KFO9e/MncmS3MaWbX/l2ZtD
Boc7usGbRB+RPbNhM4ExmRTgaB198/W1INWrElO6pN0a1UxGMYmMAOB+/Jy91/4wpeFXogCOwhkI
YAk0uo7y45xbt7QSnjM3O8ETPwkTPCzASXad3dOxCge6++5lSYIHSVnX43mLoIsCVpB6X9Tdc1EX
9xVgpq1cOkXzV3fbgty2G9F2Dsb4cdiTZPE7bk8IDmnQnNA3vyZzRIXosl8NGXUV4KyvhFL6S/3g
QwWj5cDrZM83OlbPASdFi/b7UWMZZwdQ4sBZnmiY2j0XkxMiulDJtjH1IwI2VC9+sOSXtkOyF7bJ
txzTQ4hbtxTshLH9SLDpuVwYw1cFlbA987SlVbkJgJP4UbWz4+za8kGachZghlBYZXKB4nChxRYd
xmqYj0MdeTtCWvNtrCTGOlSZXsPfmUHpef141ujWtrhI7ecY7+tmGr1b3BVUN54Jt+sJhfAT0BYl
WU8Ds9atDtaRW/3ATguswhA9CX3CO9bl+B3BNuWll1ZbFPvisLRxChVFEFY4u81tlss7nY7dmV8N
O2QXFOeuMQWSZ8l6Y6Z+F/U4NmUr/ZMnui9RgtiNhoWzG5so2VltgfBYPPLy3TeaVg19rITqyhH7
esHwvix0wiI7mz55OeVjM84jJ7WmvhpzO33zGkW+fJ00l6XC0zsNvaKDNzsHTazmzs1sd68xroKG
T8ZzPbnt2fIC7GZlkW2rrFnLuxSZf5r225XuvZPT1EK+R+2Al4eOkS7rfRPbb2Qlf7QKajootkcx
oDlwcB9ssVvrXReYTzEjo3uH48YuoBn1IZhUuadtlG6dOrd2MEysG7ko5hXVYO+KdCKMLUwfwdM8
zX70Oe9t64ApKbymNAT20TH61mDvt2G7cgFt76biAKwhwVxZsdWcoZCkz2SrB9dtb9xz09PPXllC
cOHte2edJS8mv6s8pzxqjH1vHcB+5MCNfe3Ucfg6A6v5WGXl9AnsykJeYj/T94zp/hf1F2GVHkcd
9JVecodL74NFGBVNWX6BoFqqx6mWuEZ8JhappN6bamRVInzLDFrscMAt7jR4XLqC4kdnIRIFSoaC
WhzRZKrys8oDVAPO6H2INfYLbE/PXkg9kzoB6gIVoYifguUUQ6x46qZGnwIYKs+O1d4UwtZfGKI0
p4k4ho0g86Pw+A4rmR4Hrc3ZJ9x5mzYpGREoWVArDhtJ3AJNKDLQCrkH/leck24Wu0Yi56uS9ABz
LVu7XjdVlDd349h/jdw23yN9YEVrF6fdjgllA8Didhea5hLa13Nsf+3oHiSWOFhgHDtZrr0p3h44
uZg2+17KDSPYx9Zu+2OF/f1Elo78k9f4b+mwfko9+4GP9i8pav8b2WgCsNa/Vl+dv33Pv5ZvP6DR
1p/4TzSakL/x3YIctB1eAget03+h0Rz1GwhBW4UCWhhdaxBn/19/5fm/CddWEnQaP+WLFYHV/qm/
8iTQNM8hGhm+tIOK3fl39Fc/orZcJdZUROjZaMNCG3z0O8j63MwuxAIksz6TxKZChzGn9cQ8f+L5
mpd8m9vmV0nfP/LE1mt6nMwdXn/ew8AW7wRfvecmLMympeXb6q/Mp0uEtuKhDILhfhhBLP3ldvwD
TexHTNqflyOQnvEH2jeH2/Cjvqyzu6jKZN3uS1C3x1axnsFnyMmeMt4voJD/eCnIb4JNXTqI7n68
VNTnxu5FRsifsBDnoBEnpKafGffZNFj3P/9cSPD+wrT7z88VShd4qfKFeP81tkVTiUJU7b6STXab
yKY/ara+LzXTHSZJo7drcodRreP1DbAfwiB+fv1/uo2rcM+2PU9Ck3r36LB3R96UWw0JwUFxZVZC
K4MiiKJLn3Les+Qv7uM/Xm8N+IDkh1zw/ecNOepjyJNoRaKIadtS1zfehKnBHoPgKgRd8j/4eFxG
MRsXLvy7H+9lDRh3dGPV7I1v+Tuizeod/QCHqXXgnsYwyE///vU817WxApK3SxT2j9drZ6PLFZ++
n8E+MczyxL2N/v2mcOL6bnSk+cXne/+sEiFiu6Hn2esKJL3g3e3LXRqPKkPFVXLGuifxKz0gdoQC
TALf559/tHehAZh7313rHXw2ZHdNS6bD+57ItHMGcpy867ZBJ6PLjQU8iJLcIXSrmh4CguFuzTip
68hEKD1+/pv804fmgSXMGNkpaqp3a8GYzogGc34RvELlbvatkRC0RF/RnB9ff36p9fn4b1nrH5/Z
AW2J58+RBBOod585cBF0u0tS791kDe7TnJzcRUyP3Vzl4bbtxm8xP1jANSPf6+eXfr8ywMJw2XJW
8S45hmDufnyUjMhCBoBxsS9e9N66hSrSf7KO/bxbHv/NC7HSsbnxWeBJs4K8I0PGqkNPwMx6n41Z
sKl4j7Zd5EN+Qz9OeRPG/plMV7m38qH9ZLq8P/78+n/7joXgiwbs6XB2dFzn3U4yaE9qq6JXpfJB
X0nc4Sf0MtN1kCBKqmPxNpKieo5Jp/zF2ve3b1jA6QYY7fIsBWzG63P2F4Q+yrhS1ISA7Qe4MCcu
Qs+GyetlrnHTwiIotwgUcboOSFFkzOn455/775d3KAwA+LOlsYn66///y+UZhmJpjtpk35Jhd3Bi
xhgyqtVWms4TYEo8+jpypvvpdV1wqigvfsUe/fs3D3MLOSDbD1Tn4H3wE6wYbScdns2pNatyO33T
ikja2kswPDZDxSC6DA9Yo5pfPNv/fOHAtn1FdjEE/B8/utF9zKDAIHhNBQ2nsAr3GePe42LL8jZO
e/U8zcMHZBT6F3v7+0pphX5yQemvFZnN/v7jhW1ggIJ5CJGIMER21jSbgx0U7RZcBvkeRJ5tDIrl
X6xX//BpA6F4h3048z68gh8vir4i7QZSX/dlPcXXY4KQsvWc4WzwG22n1hEfxqANHsvQ1b94wv9+
ZerPgOow9B3o6O67R0yOoz+19ljsZUGyWpRZ1WdgBC9mVqtEXMnzIhjXx7Z7+/NH+/0uD0tUgJll
AZO27znvX2lGqhYcphjhac3kMh0DsbcXV14Fs0SJHVrnn19O/MP1FEd3bi3qmxU3++M3TBSAE9Zp
a+04di9fObYRKuQkHWFwkGEgMBLgGVk+OggzpMk1lhx946PSf+0YKO9rnWewTGZ1NqNpnyzVDCfg
qeMv7sXfHj3eccjKbCNChjZHhh9/R+SDTZJGTE08Q5amNdBbVXR6Tp7K0xPCKWCtbdIdf/HNOH/s
Ez9sYQ6B1mHwR81FlRm+ewb8IMIonwtvt3ZRcYi7Q7N8EeSe5b8rDtT1LWmj5XRdEEhlX8WdTiVS
wXTxjlg0JD6zZXTS40R2c/7YasTrLv06Zaud3UeO/tJHkENvQ8jN4jFK+iJkrtoauoF1BTsxm8qk
PUWqLt0vgzPDa6IDtWTAb+bG6mhN2bG9L/w8Wi5Bgt/21EthjwwQcbcdrDQHciBHGXxtAbh5H6Ou
TeIbw1ze7KJKzihuY02OaGp13Sst0tm5WEk8vCxzi+7FWA2G8JJHXaOcrIGuy+kP7ILkOSicDJzz
JPM1WLGtENfJhHku9kJkNGUoZvupD0b1HU85SYhuiT0gntA7BPSN3W0/hPEzBySbdlzRrXMSM5Kf
ROB1CSZYMmuwkjq0dyYvPDoPoKOuaxYBXBJd0X4N1SDNIXGbkWEvZcW5jvHA0AgG6nFc4Oh9Wg2D
D01NxMumWdzoyzwyBbrEjTWhJAIbcQskzkJqwlmIISW5hOaYhZEht3pKfEPHQFoVKqW8ZOg+8Hf3
k3bWAM1ZkzeunfbrmrAn9sq3Olqp2GO2DWGGSCO6BuVc2qbTV6TQw21f+d54GK0uGu6GYVqDknuT
9AeCsAUScmH6ETVNYJ2JK3GvxQK0N+HfwwcbpP4tne3qd3KVuvIInzZ0z7Nndfj2m1HTsCckMT5F
gXbOftQs5bUv7IS8S4BHNZBd3KB2QSv42OCYjQ8Cu2IKrloXaut2MzHFiOK9Wz9Hb0q3rKv1zpCg
ne7DYGggwY2OX27hHwbOYfQmPwOSlKJlSqy5PbDpy2ifUtQRsVUU07gTc8KsxG5pARIF0yd7q07j
DrdCQch3L2qlNxCaq/4cCvrWB2c20XfEUyPBqraNKyHMIEEG0orDbeYvw5M0zRxttDEU4sXoJDVq
fysqdpE3VEghmeDtVYOBG+GDVOVBMfB6klCKuQ1NB/JxboEDyEV31QcIZSBIROfEuCPJbd87oGaK
KySBusDumXbBXVcx9GW4VbW3yI9lfFVTbj0in7fIWILK4yOstaPg0XRlc20WGm37kHkNV6DpSSZO
OvSMmAqc+MTcakny0yxQrpd9Wh17V0X3Km/a4kQFkaKTM+nA61S3NYVwYfBMl2x7xBJOaccGQ+/0
WbRh9MJ+hq8GemgQoQeOkE9P0EeoZDwPp1GeY/v0oH0yzInn6tWLW/YoKlQLIMcYzvpQ2mk93COR
Se0HJ8mLGkYNMaCrvsM6yso2B9BqyB1gklYdX4fdh/czgOHwnoMP7W/TammAJPrTIxpHkV3Cwu6v
dSOSZu8wHPw2MbvBnTn1Q7RzAT+fSz2hs50o2dIt/G44ssTdAmwZchvwTOaC7iXCWmLNLOE1zPsC
XxvyT2QbGFxZzN/SzrGXfbwEzo2VrwZ+Bk0QQmY6Noj1A/uuoy8cpUjxE/rMYBMjF1N+6XJ4SnCx
dBBkyWTZEnwjmo+xpcE1daZFrUeoKZOeoPa75K43YJ6xjScmuWTFaLozrmBec5RHeJdn5uTtNnby
cTy4s8HAkhehe9uHLGjP2ZApTNUsNmSVdGQTflBu7Q47ldsdCdOzG3wHYAi8QHsckffaW1OkvWay
N1PaDsW2k2Z5BIQYMGspxXRYEJGUDAB8TA1o8fHSEBgrVt52CNDMMLy2z3TA07tyhlEDsDOEA9rb
QBB8u/HtU2z340MYxslTFMzep6IsOGENUDJslNZ44DLBYBtlDE7yTTJlJty0FIZ6N/pS1XvPh7gJ
1ZFp124osOFto0EbIEz1OGKtmnX5nMWRO8PMKtN7r0nLEPsu5HYmxfRZ96YOisepCmBEzrMnHv2y
jL+14YBckAKRvpnHpP97NlNPnknErOZzxnseH0okc9lx6buhPaswC5iaJD57eqt7tiMozt+LOKtX
DKut4yMqOP85JGuIyd8o4BLRjo4glMBGWRB8LbC8TT4fJ6zWFw9tM/E4VdQ9ElCN579NrPFqaRUB
6eRCw5sSJNEtAEQdZEUlputPTbssv5fQ3FHjpo4nTv0SBdu27R0GL2WCrqSYG4YCNJAKfeCRYlmK
nSW9WcJmhMqFG/u7SNzuAQPObM7E9iLLkj6q1FTgmN6AMkVQnli2c0H7p5Dfo1PPd5JkYahYmJ5x
xbfSneiwS3aiNRl0VRgJP9kF4yquTDxZRhtVDFYPEJaig/djdl5H6FnXdtKGrwBkQLckU0nYH1ZA
KC6mIdp5qgrEDVmol9dYDHBxK8OoBgHFiJWSWap3Vzv1jNWt8gZ379sZ83No7qbj5DpiTgKteUmq
6i1WlBV76Vf+rZR+S+u/yL72cZ5cWjcp7d0yVmpVcbnlqzvkpqAsU/ENu2A7YLKa/ddK1a1DFDtD
w+3UO0yruzBXy2bOio650BJk9rXuarfdQ9ptb5TQy1PsgwrKZ8aLGzTRQfM4+2MUHg3G2XrrxyJ+
s3q86EerD0TyXIBPu2MCkkOLU87C6JYEZ+pRK8++zRgaz40X994+8iKMfwMwyaeZx1phfbFdF2HK
2nxZsqzZNd6QfYuiFD+JIZMdgEeA7uwCLmWtcyWlj6885BkjJdzV7Pd9fi7UhMB+XMLsYndi+jya
2TkZsqUIEVfo6rY5N7zYmRk2F3iAIH6OJ384OIrFZQ8LU3yPOnvEB4NdZ9zRXAvvJ8bMyWnxB0ET
ikQvNESQIAi/Kf0531ExBZeqtIBiL40dPyCA5m61AVOXLRDoRtx4wmvbQ94brFhLI8MYB0PAGE3l
ooyhjK+c+UlJaa4s0ZaaRXZAcOWih9viyGf1yr2mVKfaEYzKQl5oe+Msw5wcnD4286WO8/BlhFEQ
RsEr1SQgTSncdQYNO5EJGZJEveD+cyfzkegq/VIqDQslbipigDoI6ik4QDU9W+gI92rQwVO5pOus
qo4I+Uqov99GClEaQl7iPJXWED8hKWorCvy8+LiYajRv6OMxL6puAYfUTlNxU0YeEoCBKb1mtOpM
GdVtXHfXLdKAazQvrrkb3Ka+pBHmkoPxS0A2AV7D8bxgu4JEW8zgmKwCOlmFMZZ44EGuTkcXutSl
WaoKHQ2xcGoL9qMl7HjSeQMqr7OK22awh+QQMHEi08lrh/5kxhorMTakLDnNcTquvBelinNuAE0B
bhtzQg4g++NLciPcn0nZBFeUvJ0+pU1IGIJLIt+yXZyg+xrOBRM9pm9YHDTiuisymOz2mMVNQWUT
RPGJaYn0d5grZxxJoApO1igrtnUEpTC7hWhfLdmLb4RJkKo4x+giF+02cjfC7g23Q6KKeEtXSTzZ
SHJBMyx4crd5x8xsAxeGBG3e5xwSod8XB99F2WMhSWdsDZt23IFQHvHwqIVfLyGag3/QXlpWn4wq
d+t0WTDspzkKetqpJn1I64410akFUeYtG+MJV7gZcH+HXLOcneCt08qfeTwBIhMTgNCHu8bK56ux
07vEzBC9ihQrEQBjXWt0ahVIzHqwVgVb7o/dbiwcG1TgGmcnS51+HTKaQcd2bjUiMQjpNzqPwmY/
GV9DchlkDolLUUh2WcMbqoOevDwZj865MbKj7FSUupSTQmHl8Ql3xNdU+CgygroOGTMGY7l10iwp
qOImgKJiLpv0HCzCP9oMkkOkYBkkEyStAaHnptOIGhSJJL0ZR6psV3OGZaxh5j3sZ6QpNW6UjwN7
17RLGlwkvZqQg1oCkAni2BTYPBPQuLxMuT2ovUOph5qf6nUzyKy+T4ref4onu734jGiRCo8RBz3P
nsZDpVzL3ve82lg4Vys8xRn5KDv0HOVehk1+Kq3WGTa91fcvGT0Rf+P7pncQT+BlPVYCbfTW4Wvl
wfRXeSJSH+PtgXUMb+lI9/GirLKFrabrVr4FQH1OasBrsk9zXb4GiDHUoY+m4lvKU8qbonqQmFbp
S+jCI6M/CP7sdEQNiDLbtMrP1WpkW45+2CESQWQbI4BMYozsUzmlh9LpGd+bsavO1uzlC7S4wvrG
d/oH66XEJNkYzr4r1RreWTXNHzjF9mzgC4YAobw1csRypvTOWsLh3DhFWG5EHS9XtRvgUuxraY0n
a/CBJeTpVH3IBhI/8XevYGm3535sCHwcGwbzarmrmky1rL72+AwKE85KT+Z4yq+E9EBQeLxYXu42
24FRkQ1j1UH/rLBMbsuaHRMZBHmVuzJeKH2hDBXXPc0DzMLM1p6zwtY8JrFi+aO/2284x2gHSlTO
6WzitW1OYS7R9C1jR0mXmJLsPHzrVCzg6p2J8twLDm3HltNwpOt3fu7keot5Pnl0C0wyaE61/ZwH
BXLMOq6CfT+3A8qDqIUcMddWe2m1G4bnQLNAohm2IU8iQJ4OnUkaYGiTQSU1dY67F3JCv+FqScuZ
SdyYbnw5+jWis2whUM0DayZjRAaIEUrx6vVTMh5q1J+PQTuU11p1c/FgFwlJEUmSgpzzK1CzICMC
uGrS1+x6krZIfMc8yntS/TKPyN7AWKi29xULGwSpDUVB4SOTo3FxZRX5XCGwI4dzo3MrGffV3KEl
M0NnbrHr9fOZkLYxPjBo46vTLToofH3gp6+cOvFRCFTJAqkMHY46FtBg8ADEhEzzjUbRIwBPiKTa
kPq97dNCtQfXLKa56z2r1d9zncag1dyetXrX86mY8ziSw1ZfzDUPWtZm4blOfUhaDW6r+eQuHSLj
LlV2vQJE3eWPoOaCvhtAAa/BdPVUE1yDmy3o55cAOrtzcEU0nqOqxOxnTRR022nU05fFMUCCRMKK
5AG/W+AZmv67ytrlOrb6hWUEd8F4rRcvgfiZOIh186xqxU5TdkzX5C+A0mNQADnOFi2D7ypgGSZt
roqsM4zhtN/LbKgfInsiDrNi92jvwB2m9caVCN1RV/rw4AI2MmtjUsePTyTDMxKtM3BXh5zaeNh5
Vejr3WI1M8FEbQb20lOxPAz97NY7C6T97yq3/BsTOotzwPrBLbEbBSRBDTVIW45Y6OljOtRbGdOk
3PAYtJ992mFke2AsQh9O3AHwj7AbgWag3/0SLD4V2qQSy3uelqInrqtwxGXqFwKTUmbUD/4sY1IA
EtXMW7cHFLETimDDTRlgj70Ovcn5VhUNPA6WYgDPNAvgiExidY/yMw2+YVenAsYtmzmOGCI0D+xW
WMGHLko5UXQmfrapwKytKocGlX7XQtd2s6BjCLeMkAZt8MLwP4oAqEZcW2NDDJZtIQido8TfZyiS
W44WjRNjbs2CeC8oPc+Z5Ed3aTr2N/QSfLRmUzRqxMwuKYIgExocAIFTOLg2NPp8Jn36KxFY/W1C
UcuLWkkPhwvttBhpLvslB+kmx+CIH/RFFJqzeiSmCQA5KKktXl//elFWl5GyYaLfNSvva9F5wXNj
Edi5LQD08gnUwMRlCUzzyCXd+YKYrnqRVdJMSBST6C0BgL+cTDhbzinhJMmO0sId25amJgrE+Mt8
8gZdTPdAX5GOMZs0BgMB9JBtRguEtWcJGp91uWtv0zZOMP6juXz1hV5BFlRm360591/trsYjvbQ9
XYspwDnQlh74kjyn63JV0bhJCIx33euVcQwEwHMI5oBJYr+QzNV9VAN2BXJTxuwZ/7L9BrVucm5N
XdIiGxLdyZ2t+EFA+qDLK1PH3gEHTYpkMXYYW9MrQ5C5qG+MDI+G7cbZDrGEyYFlVx/7VnKGrRoK
+w0Su+XeQ8x6ntM5e5N4dEN2Bku8snz09Qdq6MQ7tUC2AhSaFBA7+gwZzzvHMfB3tks1QmtoprPI
IOotbi2IbJyaEd7TIbP3LkluMEf9hRutFs/60nI05MAcYsE8+jMyvSu94PvcKHvALBCOFFFIDeGV
spEvkuNpaynyPCARmF6bdGdLGIXAkZv5AIOFXgO9RzzjpnB8jq7ZQgibr/3uUyEza9ha0i/TwyAG
+7UPFTsELUzGYi5KlMcUJkdwhVcQ+aCjOoyFIs1HntiQg+SV5xLpE9c9bm0fAP+ae+t3KPLl+s7i
TxsubExFduBZYLZXmXyCcES0WC6XiTqm6hpgpnHrREcHvLM8JGnYW5zKPE5RA+3iLyx1OPZ4HuLb
LAvj77C+EhSo0N/RpVllyi2r/R5ULfMmsiZiXodtrxa4J7C5oXNCduaFGagw+j0TdfAO3MZtBais
PpGfwHkKlVuU7+uhg1icNb3IOWLXaBWL3G9wgw/VZ0unajl4oPU+lKsVFnHO4gH5jAPAAH4yTWfR
FQ09h9orwJy19PG4Qss6BDnGvMRY8cU5HFj0H2nYNOG+WJRH2UMbU60hIy7wkxhm2V6FVVYBhk1m
jVC/5eTOSiEa6tOqwqzs4PjYkqBSc3DBuyuZCAwDcRU+iGK74kAs3DzkaKjF6jVcgHuryMAhIN4I
kidO3tVdYsV4lWnwFreJ6QmzgXS8vNDLYXgW2IAykiWir2Fjiv7UqppOg+MlH3viUABNp95AzgLn
kHoT4zUpifRbDRwNXWNSuId5oCMJuectZcGiqeSr+YhtCKGj7wb1ccya+plvRxiMKuAyDaOqEDrd
0l35FSXQBsIgkUt1xUlmGJep35oiD6odwkkM6Zz4CCTLDfrWjWW8JmLe4vjVicrCprRYakKGJmHo
vJeUz5xogpRUtCReUBSIpRD+lgno0F+DpJ/vSNgCEzrnArY8C/1QXYNNKYJjsHhheALNX1DVxF2A
v9cluengCFN/pp+bcQJaPGD18VDWp9nncdmOKC2Go1U7+VMHb4e4IzfGGID8RyDV7IPPGd1ctY0s
u30AOOdWV2luxzd89x0ZskhI7iLSdTsgBBHxtwayMvVLnJb0n9tIXes5ip2N54LvwmQE+2RPlyuB
CupLbkPA0J0wEqeI1CGHHAjQJ46zD2A2IJ+3ZIV/TSDduBtdRr61ugOGlwmCPCaSBTf0tDAN2pku
aD5ZccVxe6bvQDgDc89yF/guYMR0HpN0Y+Bi9KeO5+NLMzeC49DQluVNl0IkAIm/ON8ckOarJa4M
vnlZ7Twp7Ad40Oj19mRATZia09iBe02WwXe/bQBTzbipPnq4L4/YrmglhpGFHNj4xZyyQXoRcKcE
OyZIKKpWlEzjJ7QNw+s0jvRJItDkiJ/HGnRivcxMR/CJKuy+/PuQXHLO/31IqA+Y5graZmcx4TrC
ONCXzPPRa4cxgXSnop3dDyEno5R1tIcJnXBSFrSD2viBBvfywQ3bFEKgSip9nBXqmRuqP04s8JKG
6EpBtYk+aOYT8KzLxB5/ry2cMQ230m/9Z8YtobvLZ0aRpFTxvl5Z85QmDw6pb/K2n6ZhvguAHoYf
KqfJ/GsF6af7AuJR4nsRKd1lppTtvXAzclkYPBrvV7Kqv82TmdCiifCEBO9DPP07WZUqzOxxaJx2
a7TIeeqwjRDHEe5Z5IgiWngo/xjT/lu623+ppv1Bc/tTde7/St0tmoSf6G67r/n8o+qWv/+n6lYE
iG79UCFNlNyLVSP7f8bvbff//q/3G6Idj4kGGilKBKR2/6W5Vf5v6KYcVLUCG7ur1vzX9k/NrXR/
Q0vFuMVDcUKKcKj+55pb3xaedD1FK4HfD83S++TwigPo0oUBoxdNGl/q2189LHL0nhx5WnjwccqI
5OYv3839n0P7v0bqohRYtSL/Pc33bbQUPqpRNL7klgt6nz+qCBxVZA2lvY3TsmOhYu6clufCCgzq
xogaYYf7LPWuKyJzzG2aBhVuVQDvIPGUKuurtLTc5gJegQ6gHMCY7EGMMjyh8aWXMxZIJiN8t28i
BlUBixEOxrYiFKQ6pOAn7M9BXtmS6hfQ+8VudUEtJFNClXxS7kBiZZG8IjqXkNrUOOYjmsD5zRpS
CUm8RcsTZ3ZYbyK/HT4NWZoMh5HuqrN1wmRs7tPZNo9eysl0N4xm8S4EvmDUQDgfyXO+hOqTyxEw
PkJLZlCcZtPY47ig/SSh3a/evjLVwuGohqFliwrDknjr5oyiZkJ7McPKaLR/lQyD1+S7zs+bbOM0
jRrPpAtOxQeI+ZFDWNMQHnEO9w9pIghfJHWSBFQE3p+Lwr6zaqjvO+DY4w3ASIJH6Ll7G49OwTq+
asnFqVpV3UfY2Atgj2TnPAK4nSXZD7InTwhetbMJvHTC7JGI7PMoSu/jZFvRvnQatkLXFOZzYILm
zi6D8ZVKiROJyzEr2kV64YNWo8bsJvzZKV7tqi3GvapdPnROsDGWT4uGw5a2riNOMP7480Ym4Y6S
jiAuXdvA+hag+2QKOvJxiDLfPcgyl/hv4RTsY6M6CG5jLsk5RHvY3+t5HobHtgi4JolA9WesuLSS
63kuCTuhN4gZ018uKYPq22wttC9BRdSSryqhCU5ux3LPKDv9ZmMCDYgertE3IfNyvOMkqZeJpF0U
tHkyVoj05JCRL8l2CRYJ8IQCbnwLJAWUvEAVTZmMqXixDRTJvqgOHX2TYktEMdtAYVfmsz2k/Gdm
Ke79QJ5GC4s9Z1yzGTCYVXdceq7TQxNFYO8sP4watLJCZsg++g66+FxMII3gJSTpseskz5dwC8oS
bChWbDYVypV+3I2OI8d7m6I+fS4MY+lrl8eep9DL1r+9qbBmSMg/f/4hbVQ9nKaQBit+vZB/OVom
nwZtkwVey2yFuGOCo3Fwg3je6bCMe0jske99gc0QzwSa0nai20/Q58eGXpN3XIgp4NHWi/k86MFD
kVmPBVa+sedTr1B6kN8GdxspZ3j2+6Gt28+zi2cI5YGuyN+UlYtpiO4q3bEY1H05kGe9sfqms4+V
P4nsecgbXhXbTNQaqq/y9IWpc5Pdj54yxRMk3gLBf6FZN7oWdd0+DUOtdyko5ietaosz6ExHaFeT
OuV/owJLfbjdfWuDC63L711r6d9zPOAfcIEa93NSBgv8x0p09IPEJcsEQZBM0F9kqjKEh26rnuJa
+7dVL+wb8jVOSUzD3IYOwUK5Teomxbw3K8aV/hFQ+TkdnO5Lz7mQSVF/WGL3Wc7ZcIJffU1WDcad
GpFPN/T+fQj77r52cdj2RaBtJgd6upKZiF6IIIZpnjmW9h+wOj3RlPy9xgDbbSo9uUfCssQZnhzz
5FKDxkFTw4GBzK9tHarxsRQshLl2qjdKT85Nk+095BWHn0k3Bz92Pw4pIUNlCfoTFtGLCarvBff5
xq+7epcowaBobI9zbaIzMRGvZVfc4UaBSAhvfGdH1qO1Bj6NLXOGcL0xKxce4FR9aWZcUdb0POru
aDo7ObQJWLpAj/7NgJ6ExwEfImcxa9aCwRi0W6+vbhl7s7CC8wVH1sf6NkyTlwBTk1Y4//LY6bCU
IOHICOz7JGLCT7OMkdh8FTgSe6GIL/1CmWon9aUDutF4GY2AtVPWRNdMgDhnKfYCiR+cmJ38wMQ7
3ZADrOHmwM2tZXclu5xFrE+BzTBGbype2ViRGmRYRtMFdhfy6o/07J9kzkGoK0qbBCMSfUjAas4K
pnXckX+DLu06ioYvZrGqLZoKHNW16hgVeBX9SrRZIWiOTdyDQNDeZgmDnaz6HV3NNxw1Z0swP9AO
9IK2mD+TL9yBeoCrXSYjLW8a0gcjrGsnjZ9kiLnLhcTdhOiRlqlZKZ5BUSsS+1KyecYFdZQ9yOCh
tv+DvfPqjRtds/VfOTjXQ4M5ADPngqFYuVS28g0hyRZzzvz189Du3rutPu2NvhhgBhigg21ZIovh
C++71rOgEdFQrE8qmb5hWljnPtCuYkUoSoSN1Q6sHiCkcSWxSbD7Nj52lrYdzKIF/BWe5Thg4J4s
Om5qQnLpTOZGKs+wFbIbTSB2SmrpK6BXD/eWgDiFaZKJSkjJihEq6zUZWiLMVJbJlE0GXaT8wPiI
SH9BcmFOoLcYezxtzK5SswiJG3Zijcey7QZnMufiZewWhiaBPQdtigmcZowMDVVAPdRehWHSH6QC
/wShUndoi4AD91OIOllC2hXbuMYfcR2FvBrUrwgkoPCC1KlP900wVbdFZ0hg/fPw2RKqSqc12UAN
lebqyMgxXyiTF6R4auajAbID3UFavJAe3BAoQ1izizwm7byZwn0/NSEMLVy9oZ6CNW4SpUq8vsbt
3lY9OZ5RMkYgoyj5eS20QODMdXxCU54xNoZL6IrT0D5NUSdtG0qDzxVMTK8ss/jKRkNhmkgHcg+n
Wb/0kvUiasRmmaGwkj3iMkt9yH+l/sqmpJOOmCEBFZukq1BpYbGAFdEcKipnJO3AGCIMcRGiSy2F
07tVx7JLtFNKJWQW4gfNRLSSykR2OHUDRNjt2XqDzAzqVSUWKPrgtnpAlVwWM5oG3EbzQSSC/ZzH
IUEPBUgUE7VUKl4pX6BlE0R0H9+VHSTStMI5XyKdJVfVGH4/FASssau/oJdpfSKfYdOJQ7pdxJEA
9jQ1HFgEite0HXl1IbZ0hzBwwAVTQkcY6BqRSyJbUiQQ2tWotJYyR78oaF+EtD7hMSBDKRqMmiY0
vDmtSesvNSKNLX4UclgIt5d2YjzJbiW1KbM+Lv03JF+zr7SJ9FhXkpIxJMISdQoV6BDNrz7ahrg7
H9mBDt4aZQ6vZRCs1s7rWLyne+jXpJBRdIZBGqhNvhNzccIFTxMDBgeuTS0c1ROIGGMfynn5xZyM
Bwqsotu2g0ROxNBu6fQW51g1RacrdL9lXPQpgQLKbBRBum3aQPaYYtESBgWaxXoafYtF+xXoTgyK
sS8JBJGTXayUGTkWhsZwiMu+Yjo8GLXQ+EWvWCx2sgHvMsgOBWbtlUbacu0bpJPgbwnr07T3SZyy
HZRkBuEaMDmVqr4pvSQ3SmgpZSidkrQX93rbL+dIBirkCjRTRS8M8vyNWB6it1BoFTsTo+x5gUZA
QTnwDXrC+PWXntihRulS4zM5y6ywQj0JfFBPsKWJiHilJBA9ig0+nkgjAn1noF4OtgbYMhfANt0A
WlGINfTy0Bq5CBpnjL4xp7Ywhrtu9I0RnNeMmHVv6jrc43GElA0J6MrQQ+Iqk5AGQQFdiW1GTb9d
JOpyg7D0hFG3MeF0Cjk8aRtP+2DlMyby0t11ikLpNU1IS0haMTlQ8+k2uTwqTxYbnfKbWga6SHte
t/oDKeXdJW2t8b4SJVXdVLlOATIjlX2gXYCUyhxq86Q0BhynPhs+s6MEtLMIBgrHYGCTZk5hST2o
Z7CeQZDQTxLb6XYUpQF0K5imdz0XeaSRx8rP4WqNadHjkEI8Q0Su1aYaN72Q0drC8ojEpwhNJGvU
6+lHYgWvlWF+rUaZXForjSgRNro8XfRRMJFGh2bcbPVOy0YEdmFpHLCBXLNuwW04QRREhzk0xj6S
lPwWUjr+8yxv932qTPsih/XQlmbiZUbyVlEur92lk4ajVq5SBA5VX4UJPUqiob6yGiXz5Ji+TCpC
fqYPOGK2V9uA+LeBQb0UVgKpTPgFxvQAZo03sNwJLxG3PySmQ6denbBNh+sQpVRc6zz25d6QV5GK
tCVn76UdyvkzqsEs3VCDajWXpRiRQV1FZlBQCDu6+eGxj0C+9QRbBzpWLUZ16QCzRTsPiDKBQ+uq
b5k1eOReC04qo/hFQ97syWYssAYI4ztthHVv1AvUMjhQJ7C+9PUSRX3DAVc9aLrYHuE3DVcBU79P
kMBdQg17J85KStR7XtyR39ZuILrHXieGrS9AfdwGstyEG8Yg2vgU3cBwiJSS6BOOp7STmagRbxKB
Gscs9LH7270xMjjV0+dlmHRfK0QWGjGqQtJOsqAlBpINpQcueXAVVZIqO2bK9ye5HnZiAQARyRsE
tLXasTfp5qQg8XRhW+djiRa3AAOvcHgOGrNCrCyYRI7Sl9q93ppUSQv23UnIW9trncwkvrTrrhKy
CaLb1E87KbwJJl3fgFeVT1ldGAR1zMt7Ygm4yjtRXC652FzYQLaWU3O2HiBPoNhDJkHPpDznTJ3Q
WwdUfd3KPirFg2nCqRITU+VuVbTdQQd8RsOqkSjJyt7PRiG90Y1ysGxBDdM1EbliAAs1dJ50z6Vo
32cjRIMGrYUn12TcjUEWf61LaKZ5rwJriGK12Yy5EHWbooaV7JQacHi2UZSCR2OkLluxtTwKXWHs
5jYP7FqnPIpBp7uo+CFf9bnXvswjYW5Z265F1b4N7CHu1dkT50SWicQtTKgTDcBAD68BRWtZCR/o
8ddPWhZCzQDU9VmiT+VpaIt2aBZioqkIarIbehW3/djSzdILBD0rYMZ6R4qe3IqigcZzYtZde2Ig
oNpBIaS7IXYAXJb8MIcm1CQ5qZS3RuwMV+mY4FgGZOw/J3TSztClJAovcrprm3jYCE1EhyLNaIrW
gGQdmioAiMO2KwH2gP5IY1K5ZXThUK5ocQla3z4wueU7FBxUS5ep2xKpCQ9X5JmR6aMX2RcrCdNT
pmTxba7P6RlBUm2jAVm4+ubB4Lbsg6RJ4bbMk0T/GpYoG6CGhUIjpslX6B9U/7M+Vt7mXklfslyg
7B8ih4y7edpXWlX5SVGUO7GxYuSXVgPsok3pHzAXh+O1awKDUnBk5NOuHyTty2KM8rCtwC8+dAM3
nSZQqhxHMp9im910zCaQxdQhnWsxg0JFqhpMlzj1kTLUMbkhaXxNZPZEUHBl/TmTwqx3qNnkkSsv
FdgQ9LFdtjXkdJE2GayuV3hiY31MtXExsGwsk7KL2qh4yYq5fhGFfLkDaLkC30qwr7xGrEu5epHQ
nEa1mBGNpWmuHtJ0Hjd5YkYPEemNcLG6VFy2DSvOdxZnML5KA6iVLcRCvGLWw54kR16xScmlJ6pT
RM522ghXJ1aChzo3bpm/YQKKY1t+HenNRGgioV3yZM0tmbuWvB8B+K38yLW+pWUDv87FqnhjXhii
3SgIxhXM0FC5jJbNXZz2UG/kSCEjsKbkssXQsDQOLdZhL+Cr9iIUPbcxigYvzjVkU6Il0a+qzGyf
ZFjOsato4ctqhmYkEwLseAhwBWoN01gp2a5XzOJh0OVc20SLRHVN6AwqAylptDTvjbalL9MpGBzo
mvBfLIMxZYpIpYrV5VL8PKkZE0zTl1QiVs0M838eIekBGCxV+6C1OkS9Y9S88d0s+lHfEjZB9NVT
FxGRW7RVMLJ1SNIq9di78UMqjSnKFcJaHDZZZSAPDmaYGmqbq3cmWg+HmYm/xjup8PBaA5i4UMmT
fJ2x+HNsFOsHXWsncpwrO1rq+zAs0LBYiS5nO9T4Yk4zbWyYrW09yHuxwg5EBMk2a5FkIl6BKlVe
8jDhYsh0IcheixZ9yQ+ZNYzgLat5pOwEQ0hYNjBDU9DRE/qSGx2NFvp6izRVhA1cqwqjGEAyE20C
/MJczg/UrMXyTpEJMlshcEp210gzt7/pKrPbdkAq4Zsn2cwJTmNNpHlL+GX9Sug1JZg8oML6WymH
+hUXSe4SSkE9meXZMUqEWAPsCv3Hs3JlJERhRDHi6BppedcpqKsnQSON0ZG1hMv0o7ajIIzLD4IQ
0QUcW5F7oFchH06HEklRtRzr1Gs1LJz+rKH/ggzaWFyoHrwfoq1W4ed33Ccqr1VVlBdBErn/FNqk
/FA3dd4+ZaAQGJ6rYCnvRMRw05XhMkz8FrpFesKBx72K2K6n4MknNdGcGQ1wepYYevLj0Kc9YYBJ
290XOtY+HCci7J+xNOB9i0MYdACXVMRbiDz5aXm7cKLNWGrZmWgczgqTXE9SLok4tVPkYMeZ0tvi
nGBzidyBc5gO5kSPirqWQtnO1JVAdUZSHgnzpC2EnDQjWcWW5X6cWCA1oR/3iEZgu+ZHQYdlhaJG
vUe2IbNLNQF5aRIhdcaS3yKFhYD1byJcNsptqmaXXaAZAMHQ+TDZJW11UcdCgj1UttrTr5sHP/e0
DCDjlqya6GXAhOi8hx9s3slIWIEYKzy1slJfikmJJeopgz7ZMEqaeKNIPUkQvz6m/KeD8r2WDOCE
ThpdGf1Du4LFNL0ZFk+IP4TqierdgGiKp+Fbw/bOlftF26tzW9OvHYQiZN9TCMJmptQC+5RcmmzM
k8pBxK2RLENqKuk6+WZWau25Bo0zQrpcafH1AlMCtYtSFGxcOvNORaXxxailaGNJtbQnMElCoq0n
Tf63nL1cU95ME76Laa7OU3pBP3djFkGuJKYPhMdUNnm2y2YXRmntrqaIm2ZUx5NioLEF8Vrf/vrK
/vnCSvR4AVpQTlDWVtTPR6551WAWY4EYUD8cRXivO6rG0bdIq9hA0HgGg/7rI0qrN/oPrSc+LItW
Usiwy2MaF9UPpm0im9t+5bEzSGTBeVHp9NuaYAHMXTSEF4FlHgGjGRdBG6p9YTbIh5uJfrPYm62A
9bEcSZOLFLn/Fye2Hvfn8zIlysn0/OgWmrLx4VIUJAamNRM6mbrydGNi6bshCInlYkPiVPIv7vh6
Rz8eTBUN6psmzTfep5+vuzUHeongsEeun7O5IsZGgac1heru11f744eSZIM+myFRJBXJhjJpY/4R
DjAPJJ3zTgG2EFuq7SK1osxrymjoiTRAy/cvPtb6Hv7xY3E4rMm6rNAhpQ/w0UBdzFIMH5dBrPo+
8cRTTO9hnikC+WaQMuijZ1mLUEwMVJYX1ljurz/vd07Sz6fAM0VTV1Y1Wqr6j6+/vXyOi7D9j/8r
/Vs8yvGEaJpuy9LVPfEr2SIQgKR2Oh1IIbyw5sC/JrRhRbeAcJanYMFjTo2n7inoGY1IcZAICMx2
NBXPKOuQ3gSFYVYesaY6sVcmUFEn6NAMQeAOMIakHeMHhIkxZo+xyMt2UpLRYEMcQbsLGKIha4ul
LG7R7giRq/V4ZNDqUq7faEPHREsjYV2DIncoLzK1aUD5rG4TJxem9tkMZzU+FCxk5TOdCL3CIKPP
87bJgBndZOPETcT/IZV37C2YUOnc0B0k6IVJt0Nog4eqELnyLb4wWHZivE69Y8B/S9KzUi8tA+1Q
G4pxxZLGn9aaoWl2MyrGmjUqSJI/ito6E6NZZ3ofck6+bLrY75SOW8m4Fr6EFajjDdJPc5+j50tc
tTP6Y2Km1ruoEB/icI1j1gABbYZ936EdfigsmGY2dODofmm65WqQ1M1kKqucAiGvdKUQK9FviZuK
CT0zBhYhnSlMyzbS5rn/pmUqq+jSinrhy5QoQbeby4Hpvu01RLe8Tonk4miN802pmPwcJaaS5MlL
XcxI61hSweKPWEWlEHzaDXWa2BemhGsZ0M1ZtkEbCt2uyycmaMxvYGR/rEe0GjfZHjW0MG1ipaOU
CqOQrLZOGsX8MBljrqMqqSlfk+kJzn74/hNIr+YgPXc8cUtENfhdQiAwZK5L3y+CwYcGf8XRS4HI
4ePCGh9kbz5E7U2HtuepXRJ0vXI1BVSaCaVBjm48yKRrunIi0ueYseScgw6EHHGvaLIrQCwvQTqd
2qSgt6BDeT1LusoGMmuTWdj/WKVNYzKU3NhBtYV6yF2Vyua7RCbIdQ5TSV2D/1TNJb8XVCTbJuwt
v35Zf0YZIK3QGSpYQlkMu5quS/LPgxMCJrh8ErbTGDc5CeP0FK98RsYpU0XO5Uh1dE7Mnlvw6+N+
HHyBDapMswbHl1lOfFxNyCP7w8Ac6Xdj/EZWKKyoIzxy082vj7MOrj+NhniW18nO0nCsiigufv58
1FXVoUvKxsZIb9xHlkTwtag09RYVpoYFqECIbMPAJBMiWKTyseOleP/1KfzpEluWCujMoIVjMal9
n4z/MBou1iwDqddp3IzmdFPOLOMpNRlXSUZSaSva/BWOMdfg10f9uKrgE6OOwYuPYEI3/gSEoQeH
DY6yKZG9ZnJQJPY3jFpruxtCztMAbUH6F+P+n+Y5Pif6CQt8lYag5U9sFN5dPJm0gZcIzCxuq7Fy
w0n5Zs0NQ8mvP93Hx0cWNeYYgDOodaABfFwzFYhWrG5C7B9abEUwp1apcC27ailef32g/9/NA7ai
g1RCfyJ9pMxEfViojQqbclphsBqhHjVejow/sAa8h0ZjTl9/CDp+fVze/A9PLmQ8FTkUka8Ka1NV
+fjkRmWht4FEaqjYEXUltu1+VkW0xOmcFZUnq6X+FYzv9I7nUfqqCd0AMhsUzgto5BjkrjnXX+Uy
aWT4bKJ2SOkgzi4Ir+xqIH27w8WZk2FNdXMVyif3eMSSlzyWgW6XgWmyzaa6x1Q7zBQygWeOLuGk
w0sWm6tkBzb1XuPhK115tOYXRRta0tISaAtHRmdaTLVevo5dINT+IsnTDm1GYQIUM5iuoKeE8WOJ
7rvr8CzUMJZJiUIv6Bvf99c9CwPBqWik5TR2sB3u0Msy3VhyxzDUkihY7cdyUQ3aacUgbBHcMGqT
BgeAtOkFHKD4aBjNLRizTOPfi0uCwr4CQCh96Bt1mPkJYQbf7Sx2ZfA5xclLGxfrkpjvQRmTGtia
XYV6qM9z9rxyS06lWkSlzMRJdEWIHh1ZiakiVllIjMO4MgynemgIqIoXlYGsIP/k0qIPwMixFoKi
sCFQip4taIFirbDFlnhptbzjgyDToeY8s0ggQnby8b+SPq8U6HqkYiADVdEAxKeEYTnybIqt00I4
E4+tBood24aKSL6penVbVsVMhVPQggfyKwsIAhiUthPi1ce2isf71U7GOkTQSVcgsVM7FE2IYXqO
EjP28Gy3PuBaRqYONd6WdrVJNkQZMAXOidqpjjmNQ3MgFwtxWjVqhx9zArZRPp2I+Tw9/igKJWpc
tE9VNK63yjJZE1TQMDBefZ9D6AStHppYM0y81g3RfQYly8cJcbBrmPpUbcn6s3QiP1vhSaA/c6si
s6F6pIrB8owsJj0UkgC+fagEAJIdy1xfIzZqM87W2G0y9MVgcfDiB6ekoAC9afKurT1UIHl+ikeE
3E426eTxagh8cMAoGg/zD/nLAitDRs3RhZWv5+aqJJ6ZOil/V2ReNbwjoDG+39ykIabEQZ5dWody
nib/+5v/twSkt2XOPx+TsH9Sj/6lxvS/o3JUY5Py18rRU1m8vJU/SUfXb/ghHTU+MW0CVzVMjZ0E
rC/GwR/SUb6ybtotHhZgoqosMff/HpetfALQBSCJoOx1e7fORb9JR1W+JK/7IqYO9mV0AP6OdJSl
xIdhWjRxOquw7hRqLjRkPrCgjEjUZiTZg13LV8ZAuv6Hq+bSZdhETuIO29MM1VzESfXFdMT96BVu
7sc+Us55syAtHWf7cB/iyslLx1f8zhvQIT2SlbjvN2hDks34iCtvP3gMFeFW0/ckchL20Z7vW4/u
+RbevWduluYImduuKCHqWzm/F+dt7uA3tumeY6Kz89Ogfa5ie+DEZmfaDC4Yr2lDAlf4rLm9c+05
iyuSc89yMz/a6V7kx25ql4foqowwOI79gXGut+8BIRzFs3zNdiIfh7zTjbyvjrov+5WrPR0EN+OH
CK74oG6bPc3K13gTeP32HpPkF8VW7PUI+MiNCwpG5RhsILPHhi1+Hp7kU+/09hWGgCddaAFp9v3+
en9v2afD+pvZaY7ZrvWeVQevhd0cm2Npz/s046wO8M/tx83tbWi/Tm51pLPmkSzDH6b3NTVgPKqt
YR9E4jRoJYMFQERk9/fRBuqAwc827OfYvuVa2cmuczv+bHKNN5phtu7gdnptnhQ3/czEaBfH3A7P
mGqd+E6SC1qlTgyCBU1WiAmd1GHlWr8tvrhjJDuoiZuqNlnn+KdZa4ZH7RrfhE7lt1sMtJcO72/Y
eoSfyBfyYHpawuSUmZfRuGkel03mmm58DHc8B/eTN9uaS7+ELE2Q1RsMPK1rYNwdb2qMQ2Sm2ULr
pNfqVR3xQtr9t+oikU71TdvU197vfWSyb2xbEcoeipjbRmzY80RCrsAC352518NkL9+Gk4Ze1Md0
g7Pfth4wwtmEHtyRPgCDAPUZclOveQ53U+am0W4i7XR3U0S7p2baRe/9hADQJhc72YQeJJ+d4irH
5ml+hk8yMRtkBGbD39gyU1PbdwlYA05Uk6h8bEVvGB4W/P/Uda+JjVLJNx+qU3SUT8qX5jj6/Z1u
3Aiv1mu5iK5o0qQH4eso/ELcw9p1hUvJ7xPhNI6eCHr+WK7hQBvY3SKR0KndsIWcbL3yx6OxIxWW
IF4pwovkzmxIpZPS7nodWo7dvxc0/PB/WTaZEdVt/4IYVzt2F9KPmnI3zvu+d8toq7jBPrpJdskR
70f/Hlz5ke4rJTz75ua45/xrR/yCh5QhoJxsmD/Ro0BF5nYVLsILgtD4rj/rp/wQ+dYuMDd4tAQP
JcFG4AGj50g0sfbW8t2mK/luRO6rkztBuQmvJbaYwSb+DxrB9MhTVyMIfpAQwTrakysgYvsiviUb
m4W/jUxwq57oaWJ1NR3tjQ+G1HETbfrNzbyVLdsJ04PIfZFpSDI4hGflEtxh13fXN1hU7uaHKHXR
MMFuOBLUi7C2eiSXAsv48Bhck5vwMH3VTa/+JrwSZEIICUGjrbIhJFnzi/ChJjxxvpUVV9rOJ+hY
zga8gDewyNgt7gVh0eEVzP2J1yY+JF/Ts75nAaK/QC+w029BwSWBIGc+4e0kdHorP92EJ+sFBtya
Yngjf1ZuYosI3t0gPy3zrnOkq3KSn8xjhdkUKcjY22/iTlpO5sVbHMM3H5FMnmg6OKpdvco3O+Wz
bzjSOXpXzuYN2WHe/EXZn+tdsi03Uo3N77OR7mhOqfdqwwdqzlVrR9vUZVj2Xl4iIBmOtRPtL9G2
vNmj6nMePIht9nl2PQ3Ulfcmu7ioHIKmjvzKFl31sXh5UhjMS1Ya9rzpvN4dN9ELoT82WSI2tl2P
3KgtnURvPJ7ljeScC7u5ByKvXpY9H8GOB4eglmPvdp55oW3LX6n43soeHN0lfsbi79DQ1+3srO1H
lxPin4cjbgYMPVs2L5ayUwsnPelPKSaBffdOpYlfZu9Phv/9LM7d/Ywj+wAv0M7uDQ+xRIlTcLDb
Y31EIyPzkEcwTt4Ted+6pDNi3luceaPT/+V/nZfv+OWRmJ2MYYapisBCzQ4uaJ1IcpT8ft6Q4wdA
zNb8TNvARFsA8vB4iif1LRQb2oMbcm5vNP9JOJGu4lqqy6YhtCOfp9I1fMkr3Rfl5S6xk/0XZ/su
7Ar6Dwcy1zd3kOqw/jsEMGkvpKPvaAnvjZN0BhA238Rcon5TuwAA/PVfNkmI3xzhmTmW0zegsNnh
LdHCudNaPiIU0zEfkRGdxyOpp4hNSTcmK+V5Dhzh60AoUudSjIzVS+BdLZfINOrWZC5fhnCr4txk
Psw4ZYG4BjQ+5qYStsqwtVwsH45a7nVqZP8lK0f/W3l+yb+1H5eX/x0XjjKdi79eOO6/Ne23+aeF
4/oNPxaOgvxJlHVRWVscOnV3/D2/rxz5Eos2E44r3kFQyYr8z5Wj9Qm6lmSxrJQkyKcrSfj3laP1
iWoVYHbDMPi+v7lyXE/sD5UpLGmqZXIIa6WdiiYVe77+h7JQElBOxvVMNAS9IRkhW9lSDRPKypvV
ERpfVhbpEzSpfkvzgqxAAr2JkKglGmriOE5f23Qk7bKhPwLWK72lyc5WrOqT4qERy4xGVWY9Ib03
bkzono+tNOrvYy28qLgf3/7+c/eX25GfNi3/4yxvMrf/F8/fS/F/Ti/zt+LnR5Dv+e0RND6R46CB
7FUshYYWG5F/PILWpzViQmdDARQcW6X4z92LIfGgiXyjhWnuxxbl92fQED+tbTFljaDg0fx//87l
Db8RhpfNYVm0H37/RwPa98rVPyujGupI+Lo8gZSYRInX5EN9KVbDqq0FbLKUJgl0gYsXYrqQVIDG
RrpFBcfKNxxioigaoenPdaj18UFk+cXuO0zCbIuVFZlQGChkI3W1Brkh6kYE9YJKIDnQHit+GDSI
M+RVGSNSnyg2NlEXTNTSEpHc50kSUSUmcgg7kgISa2gWdzZmM+UGuNj0Lh1oNqNqwhSggH+1evgH
/kJFG0GxWhUvydKhCRKDpP/SgUTuDBprSKxa8W4EfgBhLbbyAwqJpXEVcKH0umqWJ6QKjmyTmjba
j7qWvBHeS6I0gFAnkadwX03qhG9Xr/p7inPItcDB134bkyxIU1zK/MLqbq0izrMN5lm3nupoq1LD
2BSCVMYe7pVgs5D88iLjjZntvIexOAOee5mqpHsu0JJvyxGGk9Zho//f17Cbd19pGarsqv/6NTy+
IDV7+ekdXL/hxzsom59kIhz0tYZgijzx/3gFZfET9QENcDxeTJqUa8v/t/qBZn4SgV5TPNDRP1Jq
ZoL4bRbQtE+0LtAJMOpalOh5bz+8db96C+k3/zQN4NunyKQyFfAvugpFWusLf5gG0smY6WxirsIC
W7znVmc9FTltT/yLbNsg0X5Li4FdH4gjc+2Tpr1nzv10WsGt6kYCYXivwx2sMGcIDZmGCbQdbwbw
6SdLBSKioYE0kS2bGqInQdXB26ZmBJMHwFCe0IppkLF4/omDnXqk1U0/4J3IjRSECRHWQDZ7Gqcb
iTwnGYcPZAknHaP0lqvWsSXKlultUmnq+rmmsg1eKpPtQlgiWANRN84Z3HtiYm0AY3VCSHGMfCZS
xdHWpgDkcoD8+VHJTMI1VX3N22znuqk8RYkU9qiDoFBvnuqJIq6ugnIp1UbcymMq7PHLsyNux+Vm
sILiHbyesE+xtLnkvk+fjWxproFGXdcViWiaNrkiZy8kI5r9wyz1gL2UXrQINcznsybPRB+DPZnv
53nSIm+CGLezrJS2ZdyY0tNcaAPp2LCqrU1NROxjE4UVTUurqF6mlBqlDUkVumyqiCYLQkXP0BIM
AlBmM+mMr80ogJpcuogdVlHF2snodQw1dZ2poQspo3+PtDC+D1UOQ6gZoEenaEk4AbUesszO0Hid
JDBRmDPnJrybK7VRwASOywPtWDoQRR9pGL7MdsndOJT6Dt9yG953xP6GTpOXVo363MQTZCR6wwJB
L8duH8N9Qda9MEt4RRalkFNTCZVcsKDPHecCwkQ4JNLXvreUvVIJuWmPEiHLoMPS/txmVST7tczH
4fYqSA1U8jbZLi9Dv59zua9QJPaoXFMs9yoRmTlkXnQGxOzCAaqa7YAY79HqzNqyJ6NRKF7Ig9uX
wmx4gKhzEf1+jWZLlNv+2AOUK9y4LDgHHCnEKva6Mb8qglY80qBna9JCRnpVKzEDpaZijPB6VSUw
ugNZFzhdH/AoNfiXILaSdnJs8OhGbhS39VUVDOJJpUUsHFxK6ddV4U5HIjb0u3wFbXmpmWBqreHs
pt4wFp0N/d567Mi/S/GwZjoThbHe+nLKclb5Vt/U3gR35UGd8S5v0d2G76KZjrNfsDrT3VFp4/Qy
YfFhT2XJRe0WUzX7EBmArUv447DpyE10HyyhxeZfTYLGD5sKOlrSKct9RYWe0sAso6Tt5hbGiNA0
ZBlHEG+ijZBii3ByOIHMpMkIcxKGTQJXfWyoY9VW9zz1tfIQkBEXuPQD0SNXRNW2J8VMh8TGQmvk
PkT3JN+XuVGouzAs+2ZHdTUniSZLVNMhpU3rfHhHcXKZR6EXSeCVFjaL7cI9l4SIODS1CfAVNZlF
iWWODQoUTa2aIFJNVhROZVnkf9Zyu0x74GDBLQg/3mRxQUDqxlU8XM3GLKV9LKgktE2I78YvE8BY
6TkuFJWkaMIIVtGeNFVu3SztI+YeTYWZPFLAyhuFIr08J2DLWfnM4K7w76QNbA804NUlTiMtuMJU
JJMc+T5gWLlrrPHYY/wkkHIgefecKlb83ukw/O0otagyFVOGbRi7j9L6WFTEe4WlnOlZaZW8pe1k
dJuReC3ZxZGrhK8q1NlnqFLh16HvlK9NlIuZFxW9CumsH1bOpS6K96QSE/9bMY54jS6RpmnKavog
wcDqbA2thmU3ph4+GLnc1seeVDvDKyqteyig+MxuT0MSefY0kfQKyR5Os6ah82BPCefSAwigh1cZ
biliR+z8OcD9V2uQhGkVlGAamvSRGlZlaguU1CJWbhegZ63Ti1JfuploCDU5fEODZDsTqQ/AQaRq
m83tQ61m7asypl2AeqmmoEqOF5vbQFJL6qudgG690XoMMwHwVomSlV7Gmx4Eq9v0mZTsBFEw3llz
TmvqeKAAph0YxXeYSCwFA6PEeBUH0K95nFIkPaZaU9q2Buo9ZlXllKqjCTeFFukjMnm62o8xE4Dk
C+yvXhuxChoGj0QX3UYWBpjBS9AhVInTxtrRqe3e2gZ8jj119XIrSEFw29JWaLe5aT4JBvoiNVeT
xc8iLJ5L0IyvWl+Gh16nvUA1FDMNnhkI8uVU3jaq2Z1GrFrvPXhF0yesfd52WB8YPznEW5Vo1fsk
TGJrZ+QRMZmMGQV+Scd0Zo9ZQiES7/L0zPBtUHXgEX3UOlUabwXEO58XU+8ezFpqS2eIp/7GUFWQ
9OkSjA8pdEt0POqqPecGab4BWpCSVDxnO+BsNRx/wPvlpql11AaFkUxwadJZll22G8DapW7w1SbT
vpTIdEM3H9AdeZEGUwfWEgt1hOWi9TRUOZg31QqilxSbGjFCVUKNcMHI1G7MwJRUZ6joG9sMR8s7
n4e+IFIXy/LnZKCjh70loaaM4xZbGpS0S9REM/EhqTTRHgkxptliU+CgKqVArEHkFankYISNYrix
RDI7/7sq/n1VzFrxF6vi+D/ZO5MdyZH06r7Lv2eCNNJI4+Lf0MeY53FDRERGcp6N49PrMKqlqsyS
UihoJUCNRqPR1Zke4e40+4Z7z0VN/lb+WhjzZ/5VGLvfFKUnSktEp2zI1lb3j8XaWhhLtL4+gxCE
vsCn/yyM3W8UqmsmjMXOy+NP/VkY298UYhuW/hJR5frX/YO6WKxl75/dKUwWn6qYuY3lciC6KD1+
LoudUOacu7JmyxHW/rZG0siEv3TEGxtknW0rGGVP1CHDfTtNr4iTQ/a+yCH2wE9yazdbsddtId4W
Z0BUinq3dIXHMV4ZytiJIdIlc81m8K/LKJ27s2myjHnbdu70+Je3/F9d91+7bNv7RcZBfc+vwBTA
tUnPkWhAf/5FSE+wPQiTTOBxlPvHJWriHgYXWOPTBtdPFHhZnnxPMB2dYcpsPhOue1zGzYjclgsx
YjqP7YSnDXk+knZkmw8aO8C1GzqFvWE8lJ9NaI7SrZ4ifWtGxHdQBvlucjLJWa3GoEJgJ1cqj47A
Oafm2AkNaQA/vEH3PUYRw1V4ZM9hj3UYvRvbBwV/glVWm44CusJYPDpzMgGn7swcb+mC8J8SX+cf
tYqLYTdGHvsgJAwhIdBmRdhBm+gBo+UklE3CjJvKXTkqHA/JPGQsMoyV6jUgTPY2Tmawk0cQUl/H
tiYv168ztJedNyhy06NwhHzMh3zOPatuXJWvTAHPJqg5tRJ/3AxVx1pJF67VHV0/MhhPQ6s/xwA4
q1P6qbA+4K7nonO9vP6uEq85bRYf9UKrCmypadme5FT3LykJr04ALNXmTTKapsXiapWYqG1/OTZt
H71I1CHXQ6xh9+aTgIXLxTFcgvPkTjH7kupFGIvh7qzcwy0Ebo8xhzFHPVHvsPWvimSwqV/9cvke
aqJBgiIe7R9Iv6nzBoDx91beD+Cu7Vh8RjjsKOqyFn/jbKSXVqxTcVVNpThvRnc15eYVT8DIT1zY
UUs8jpea0HXMcbnPCG0fbz0gMAuKPoJg9lMjuyuzIOUXPgmRNOwjBzYydkPMi+oYgm7isFoJdIhd
SGdpHflYkpH9kXydxUDaOZfTrzOaEpzz2vo6u+Ovc9z9OtMJQ+J899ejfvk69Y2vG2D5ug2Mr5th
+rolYHxwYXzdHTDbuUfMrzuFbyL3S/511zjDGL+NXzcQg13/ZSZmhH8GwoLd69d9FVn1SF5OSjCK
4D5jAszNZnzdch7cNGKkw5zbj7KDmxAzBrciY6r8hO8fd+W4XpvG1w2af92mQOvHJ5pz7ljkO/21
/3XzGgPkzXC9juGyLeO9Lbr0Of26rxOUMK8OwOSJsatRTwFsU+jUsizd+GT+uvV9OKE/jLUU6L+q
gmUtEIq6UuoAESX/UcpZX9BiV/cuNQWXLNXF8FVp5DzEZ+ZafhRrISK/ahJwDGFAGOuL/qpYlngO
7+e1jMlig2/fuBY35JzW/okPNHnh+V7rH7xP1EI4fqiLPA/S8dxTbx2MrlHPft8P+hh/1VMk01Nb
+V91VgcEaEcOAdVX+lWJWTKEMUSmIOak7Ktam9uayo3ZA1VcZFHQdV+13bCWeeqPis/wtIWnaK0E
zbalKjS+KsTYFGGN13mtHBc/6qgi14JSyKx7kmVElWmvBedKHcwOOLWpQ3vb0dV2yCPq09VmdA/j
jod5/qpgyyWimsU1QmUL/2B+z0JRlbtwykHZCIdNqQ2dYGfxehmziLVOTlDbVrvhq35ODb40rJ5a
/ZRxtPqQG2A/0xf0NCiGjD0Ihckw2memVxQ7bO3+KZrJkd7eDbOnhPaHndEEnj+YpqaAFNDn0W3s
o+TdQMmglrU6VZb4wZAgM/4Avhs4jR/Cu4HLKCFT22zSWnfq4gBZbmJdRxTSEZqPhGGPaVmgkVx6
DIDc/eB4+9VxlewZukSXmHehJBgwgHmH8Nbi1WBakaN3y8c3bNDxvbLxL23KPHO/i953ph3e4GE4
JzplLL67CTDmmGfcDRQ1MntJy2b+krfCX06Z6cLUADtWONtalPMZ3ZIqtqMyp7dMZdZFMuma4UA4
QpRFDUMfC2I9IFGXI6vCaWAiutbizsdDfga5cH6IZzvP+ZJ35U2F0f3Ki9E2i3DqftDokR8ylFO7
zzJbQngd+0wDYu5Q63d+xn46Nhin0GdApNnBDWPXDggkugKnwFVRjbJ0UA6iks6aMLLOVa27Nzr9
jHap97sKFzad3aata4xhifb0A1B/mqsJG2ay6QZPzkeAjIvJX5X0zV7Ng35tYhMVw8xkIcWSmSXT
Lhxl9gGgF5BxOSgYUQ1ECjbzTHDuk3Dm/50XelCnugfdvHF4Pq5duyBsR0YGOpYGwu+8MQTBHdjk
8H8Cr5nKrTeOHbOaPoFJPUhHZucCQdn12Gp9PxVkOUJmHsNrZD1rZhGRZnQQDUzn3f+Vx/9eHlO2
/q48/vyI9WfZ6c/k5/3N6ob6o0T2v1EZIyNjQ8LChdnbf2jP/G8OS0BGxw68QB/D2J+zY7CFwqOw
RgZN38+S4M8SeSUaSqmkQme/1tWO909q5LUM/7lGJkEFYTrDY17HceS6YfzL6Lg3R9ZKNHvsTIp2
27sUsot2rqoMTNkY6n4fyRyilWx7jDTNtOMqY8xcztnWNHv33sOis21Kp79YYN0x+hkgcUTvhpM8
g+FvsZGSyFa48gqTwLjNOLxTnZ0PC2xauuqnzCVxo82VOMlqSmuV1tglc46YXQ2wEftLEjZdEBUV
A8683joVlN4Juxl43n55MIoKpU0mvJM6BTbqYk4AoqLKPYWqc8XGBAbeUMBmNeNrw2DKp0xI/pk1
rgKaFOcL3C0sgWV8COHX3zpN72z/+ZPxP9Fh/rT4/N+0c+db+bvnpp8+i3cmf9HPCxf+0B8PjfuN
Lsfhi7n2hzwINl/bP/pK+c1jfc7W3Wdq4q0PwJ99pfkNvTSbGDpI9qVsTP+jr3R41ggCpbFkV06i
Cx3UP2gs/7BT/tRZ8qTwrKw9r8eSx/xFsDnXMo7sPnIC0bGwsPtp3umCxDy/ytuPpq59rM5jgT+k
sG5mohg3kuj0XWqm7AKtAuZDtlAPhKtIq1XiwBJJPfoif5fdohG7j+MWzzUj+ki/JYX7VnvhY9U6
Lwt2p7ixPRglyQ+IxvfmXI6BG+fMZWKUmqKF3qjLcw2759Sb0R4Z6rvjrEErTt2cTAuOJdJGgfAp
Si8hcuOsxFkRNHH43kz++KItEgOgHSd35C/MGyxbPc2X6V1oa01/c+eSbA/6hIEB/a4k3oXfswPe
VHbLXkUEzMUkdV2ZoekfQ3ecztdcsU0Ud+m2I/bRs+cHVYavUTHo00xkN3Fos72lTIPIJofmkMo5
O+0Nn6k/A/RN0VuvjBiQQaXTgZLuA4Z4fuqDzgiKrtpNVnim4gmrV2SD36iKd8Ig7EOi6YcQpjfg
g/wwGDt32Zswejd8OCCrajA/C3uxDbhnOH+uehvB5QcDoDwM3rE+JYIpOuu0eq27NiIqqBXvFYsQ
1kKtJ48Ox+RZnC7M5fACBtHoPZTr1qA0ivmClK/VdEBkYGqLjGE2y5I5X04KZZxDWoFGQdt7OVaz
tdUEIm4gaiJNQgIaOxO4kMXvGFJAPCcW5SKXXcoPutJwkhgx1MR2Wdbtoz0LNnT0pvwHZgXSDZGv
zTm7hHnGWwsfpq/uSZVAdySnZQts65HaRUNLny/k2K0c7qm/FKsHBVydYtnNwQt0AQsHhKUkjFij
hUQ9xNbwpMdKbR3R3HVWEwaEqVxopwd8COxjZ8IGIDNk3hPTspfrT5Cq/I18d0otC0COXjGMRbJp
MH8tgIW2wLPezTlydz3RvDj7qn3tmC+9S841dMXAKpAqcxKc5TpbgijiIiB49b0daNfzcrkyovKB
ueY+W4cDYiIutpNPeWOEex26054cgWanB5YHVT21m1aUYlfYfXs/1iT+2jFq39D5Ho2Smq8cn9zO
cZC3mAYkkGkKcpVCwGn7F4Yp9zUw+TuJk+6YRKTfwlI9wBF2t7MjTkWnjlzydIth7Z5UjScmfnI2
kknFOIhFKnOHmigLs0T9CdHphTrUYeWjLMpBLzymkDaJMhhOySeYjoO2TyDqqKM/24dalulh4Pv1
ZOr2XbvwaawSLGG1fghRbI9712jmfTKoV7OPPiBZPQzMZYLJjeatyllAdfxMQeEv/oExPCgaj58z
H/LL2p8gqTq80VXnnWXw65A71sv5xPLgtCuRIJDaCd4AXlRgr1sLgK3UsCGdkeJzjSdhMv3NnlrV
5vvEycgw6MY7W6YvSTLu9FIvWyUGmyk6KN0wromrs+iWORvFwekYxldrBJhfNDETLIsMH2XoS9ku
u5mdxYYAjChQZW0fJaGJ+4aUXOYzJqW8ypzb2evkPVhKtWUJ9UWEA1C0cPpvLWs+K2x90qWi5VFz
EU7k8RKIrGMuNyQ3FFxnohw5VYzE2pRvzrhMtwS+nYT4eDYGqQVYItmi+ovpBaPQl340v7fhmB1w
/65S15B0j4hgraZeIX/eg+8DVGeoxtcPqAQ0p+WhL733gZSjfMh4RKvIZe3R2PswbJ7y0c/w8MTH
kjiGXdGY70vEp5x7pP6xCQsJTOTpbIkNrIx+hhhtAGMdWRbpkJ9nzXY8hon3mbW9CR4+WxH2w8Uk
pu9wAhFJ06vZoGNOSC/2dl44quD/KpdSAyS6J6fz//+/j6ovdTvffkZsff9ahIjVnPFfV/wPWfuW
lJ9/+xN/lC2O+U0IUsd9n8IEDOsasP6vcbj4huvEXa2UkBIcy6Sg/3ediPjGP7EoIjx3dX/8tWxx
vtEw0DLgDLG+GOX/pGz5dYq8GirBLvpwIpTlYWn9udQn6aBJRd+OwLIFgwgvdaDOdf8dOuA/fRVc
jvyKEoaQ/KU08pJaFUm9oC0Pk5k8Lficx0kX8/tf3vb/ZCi+jrz/WoHxjvi8o4qRFvpMEs1//mW0
LGqbAB4OFK/qKWBMLPpFZBx9Jt2nXl92DyS4LWdVZlHC/P6lrV97pvW1Fd5UH4gKvZP3yzi+oCfJ
zbwakNdgIHrPoWgt6NEbkIaBQbjhwsw1qadDKmSOCUT5SCms1nopBaFC27joNGqFnuSZTWR4gsMB
sWV5icY0Jmfr9z/r3z+NtYdclym+wMW7Vst/be8chdjC7c2BiEFb34oF5eeJa865/d+g6Cmtf/k4
kMY60pV84h4v88vHkUIqGkd3mbZQ/0hwi222/CsDoRkvVDW6dI81q+v0OfajRLv/9JdUCHEF3fX6
b47+X1SwvdYpETWp4loy3C2zTe/MbnS7//1b+bdPfTWPsXuxwG/wIPu/vEpjE34XWY21ZdDfvQyu
Yv8g7foRiNTz719p/Zt++m5jRfNwejMXsJkdrEu1v35omBHrAj4HMWYNeUmoxkMZkJjmbdU0GWd5
JpmH/v4V//Y14aha9cNAU0B/eHL9eP8yBUj63umFm9pbOTvqGLtQiYlqNM5//yp/+5J8vQoKNapq
5G+/7uNkKZmapryKzUT5FpFZts+Jo9qmZMueCLMhVwue8f/sNX/5YhYJeGqHbJ2tUJSwQLiXrZU1
HysY9IncGjtQkeed/tPX5Ejid8UeSIfqm7/MVLxoanUHe5zXNMLTAY3ptWUjVskMZHOBTJE/kLTE
cmT3+9f9+/fGRZyIEhfZIYbnX8/EqBwNlTZEDKIozW8H2cZvrCZc9AqFB6HGLbKr37/g3x4JTkD+
ZdkuBbBgM/nz16YiiaDLGymxIyjMYn7d1NveRPa0bVRqnPz+xSzp/3LoC8dhJ8wL+avwWKK5//n1
LNJhZq/JvhjIZAn14DTK0zqlXntKdZvHh4hfMtxHxSLKg9D5KkeAesnyh/r2KC3moG9TPsFBCaIs
G9rTDqRtdEplPhv7mpE4pao91wXj+BpDUYtgqSJdXYbujij1cjhwrFkjLrZuso9971UWGgqQ6oFQ
fdJuinZGIQQ2bHHO5oHw81PWtbb9pAD9N3jV8k232Cd+DkFiBxUw5N4iKVMc09if9LuTNBPWQjWP
1flYuQ3aL7P3rdPUDY0Pqy1Gk1hDo36uSuHJEzcdFph77BjwBQ6wnEHZVGhoIrOS1pYdKd/2ofWH
A4RjsFBhUSO1tPO6zy5SExk0/BvCCA+RIdPrsfEZiS2eUMO1gTIT85Xw6ud6zqBvpQtSlD2SF0ed
OyjVIF20pkKpBSX7CrGsZR9dkrse6fkVdEUrylogKGU9Rx+cjs7k7GoRCUSkYdg1vLXwbzPMfO3i
OQ/aJI0gqKt54S3E1E6DooGw7kyGlegdKeEe56kg6NnPM4HupqJrDCJBWMfZgvb9KKa+N3ZO5oUq
IJA8vPFrPZoHc7b811B5ul+zGgaoypgdWrinTj4p627kurBunAZk3KGY0RoelgY67RgYZCNHO8PP
9IjpHWgWSeTDQOseTy6GQqMYxD1RHngeEWfZHdEdKiKJU2sX3x1pb2uCk3azawSy5XIy0AIXG/Tp
/PewdTFy9uuWG0VnaT1hkyc0i2ZDnnXswdiX2ItRd+chVIR7et/KCiLcHTZ98tA8qrAVZhBT3zJY
gj6XXcqaUSnqcTs8QcvDDMqP4zzfQq9w79DmxcTHkaFbnXGuU2wUNb0NuklI+RtCc+VbS7pttWmU
wtwIu6VWz43WDnY5dECbYl4Ga28aOd27YF1roLWfmkeaVeNeCEj9e4jMzJ2qPLSY/bDTM1Y1P9tV
su5RC65fmx988wHWulU9GIHdheFj1g9NTbPas7gW7gQDfqkFjwUTh+S0WiQaxGnQ9U3ZW1G5M/o8
xPrIQ2TzWPmQ+r2yip4quCP8JZmBo5I0PLvb0Ds173Y0WP5lgpCTyZBwZ28zKdCUWEmHwgmWJQbU
OxJ7890n3KJgvaLmia+XjY2S19EfshAscJSXcxl1Dl1Y0BvtXG2L0SYUj88uYzISM8nfd3ZpgKq1
FSM+dldLf1WvmoOtB/nL2ZnMZur7wkAQccslmCJdIwmu33C/NZfst9jbWIkuXjD6ms/G0KRXeCuk
QwrBJHM+8C5LTloTFhS7VEOoBwHz7ZRH13zR48B+vK0NcVd20eK/Qv9XEZmzDqqnTaas1n8l87OI
r+3ODKGgQ+Rf+HsKk8R2cmJD2cSHhnwPpirm2D5ZDu6Fa9hQbXeW5FZ/R2imjE/MqhUAqHsdxmQw
mhmXMhutXEQniJ+BR4FFJoO8zle2cyvmTlw39J/dLQk3AuIE+Z/GcCyWBjmuLBnwf08J8ZjuDZJZ
yiPPZpnvRqdz1GdEwEa4Z7kIHEL0IXSEnrYWjck4LgYTmrorbwEyuru5LZx8P7mlXtHBODIQ6Jiv
RLNhQJwZSvAzyy67UcYo2q0FNOmWItp8hLKgi12jarn1wUsQ9DjmzSk7FfOlgnz16fb5/KOkCrAP
sm3iK2hFSU12TNG8p0ZZvwKTGG9EVjNKdKJGPZi9lo9mq6WFKSUygdxyLjJ18NRtmvvG99qvlueO
sHJUa7SI6a7WsvNOq3BqDhaH57BlokFGRGvKwoNEGoGBnNOkONp1Xl+u0dFbkuPFslFdOpJvPHfV
tBUZmm04kGDB7g2EMHlQq7A+z0j6YPEScWINDScjMWqLs4vMeHQDQ8ricTTh1ga5p5fwoNH1dqDd
JcxXILL95+gziNwIvzUeoyYT16XRG/YKryThrmtt8TllcML3oqlsjVwcUK+KINjgHah42kOt8mOV
JWF70gEAexszRc6giKced1gusqBwjBScSDpPl0Cdl5u8S4x208fR6gQiFBaIc2Sby64wQ4CTVpmL
io87JfYkl+mbnaUzU0XS5EjsjGt+8lw6ORqdRbTmITd7O9pXRqpubItR6v1oap8leW8Pb+tH+0Em
iE2BpUfXDGyD3zSw3GQkkk5m/cXomZgxdT6RgEz0gd5VaRddQ93i8knLOX6eJb//VjEKLLFHjBB5
xdQ2YouKBn5BRFbQ9WIgXEKGzuD0OBQGh3LoOw03uEckx1YvifHeljCLwINWvrUdUBa4u2y2y1cN
R8m/nCe8F9vG4Q5hdj84BuO6Ib9A2W1ZSHyB0yF7seHtd2XyGeduDcnV8FBx2aWsP9zS97s9oF8D
Zynv6I+UaGJjG2I+ABrvlg6fqE2ko3SJGD1MecXfV4v5CkaWnA6N5y8uEVhzDGe0cPMnMaXA3MqQ
0fsWjQYOd0VgyLJJNSVzkC6WjPFsIKQhsn1EeuD5VXI9od2ICR2qrLcuQsoVoCw2JyAyrPICsYAr
wxgSPlemJgstGyuBoNWZ7IdlRB3HJ2s5bBR0X70ZRunmWwnACPByS2wPvLUJHbzbdtOrEnkY7cFJ
t7dR6i3IQkwbyQAgumpEB48/BN157U1bKUU+obF3TPLrWY9veEIaohHsYt61VpxjK6DkecfQFd4q
LmfIGU4IR2dQI9g+EhFIKdZUX5oxJjHYrFEqOF+Jaj173zmLqU8GSMdkSzGLfMnV0AFx6Bf40F0k
SI8myRYKRLgMKDD4AQlW8TLRHadMt/ezilPzJARsijWZgcG09cENm5djhFAWnXrGp5ppHd961KUG
y1bgxptJtASFrtm0O7sFWQX+Wg7vqRqy1RGTkGtquKnrB66GeEu6o2uQ6BIvBMOA6hkoq1rSYlJb
qRGUXZ8ydZeOjYDOqa2TpGQ1sb7wqpINy+klh89cBTHg7OE4up6+DXGQ6FN4jLhB/NGJH+vBpihT
k8NY3wAufdXUfekczNGN3KMHT1nv7LShAE6sLnkal3B4a8UI+6i0EuVtnSHxfoQwW10c/aSWbAaO
6R+DLP07N+/9U3NEuLydOtYag21mj1pENmklccj3OSaL9MAqR6Ks8D0CXaLKhSLl9HP7CPu/5473
+vp9quLqrkyG4aFra0zgQ1vXR6/S/NItThkXA5KCWOGNkZ8ywSfqZymcjCs5c8ubchrApzTQeTDF
FlbzhGypFviKzPK0MtzF3cYo59ehTu09GnFWszheee673Fr8cYcnhZ+Ibo/aVDLeMDduJ8CS465h
R+HPvlXB80BoBMRZeWeioEFC+mPZF0tmgL1ivtWiY5osOW8Gj1Y4aCnjWKBos4NZADfVP53DeRh2
Vui6dzCCnexQW7K8kGr1EFHhQQyYCspEswMZvREE8EK0WJrxhJyu8imcQ4Jv4IMWl3ycDVuuVGm5
wekhblzdza/xQggsipS8uNNDat4JMZcP3ECQf23IW5+oxxs4CMmMqA01ImFbKmuRiBezuoTL1E0b
v52iR39pwFFETU5wLiX29DHERXnp2NPac/DBInxfkq7bDZMRUwBHEyKcIooVp5Y2y5NaIawJhKzE
mqBq2A0d1iSekNhJ1EmyrUCILSlv/pBW5Qnpujw6LL/0zcIJ2fKVGCoSNQjsu5uJjnpjsMZWcWZd
0+wSq69/WPzPK7B7at4d1HKQL2K7vRrTkJZg8nxMQU23oAzQ2q/vcBrVe8T8jgl+eFVjJlNnk+gQ
abxmCcaHlyiSNei2spEXxsjZDiN6rO7SPjI4nGuIn+ziSDwHgetExWloizEKJo6ih6FO43eF52s6
5gTRXpXDQrwvR2Tx0s12UR30OKm7HO2hCgw8QK+6JTeamCa2mmM3SciOVRU+Kr4IcBdEVTz5Juoy
NgappQNTO8Z53cycoUU6+rd5Qfe6ddykqUjrMSX9IPU0VVOWsmBAXQZRYHSThGWpIT1Kkzyynt0u
7k5k7nHcx3VbaUw4bRKxqLGjT+StAHewQYb9bopMf0JACwqTEJeqpqYxyJglymAV2xm0shitiD0P
XMjvdEEecqTNglH54OScuZuqU1OyGXvpxYc2MgbEicKy7xH5cTjLUckX6haHJY9M66sKVRv+K/SU
qJ88En8xGfT2WTPUJrcVOipUeaPVhTd9nZvFZnT78WWw/fI+o1nKOVnT8rJv8fxeMhYELEctQe3R
onihopoqt971tKho6yJ8LnwLlp7wjahqXqFZJshPDH/E7FOgzdoN6ajbDbrE4t6Kaufe7E3AFEor
+y7OogxofTrQQjWKopHuvPPdwJn75C32MizHZIEvb8Xi056pQnGk95JvekC4lw4JQhPpDxf3IJ9c
0sd7sleyVzISh89aIPbaTyQUQ1rNW7w+UweI70vyRfK6zAhiGbXp/nBTc66uytnG29MMy+zj0+xz
j2iWYvK2ZCaIYr/+pp+xkWKeiNM4P1iyquLTkLX+rmOCRBAh/QX5686cfibE1eM/LimBg8ISy7zx
IieDZ4QFrQ0E1sxzWzvVc9/n9nnUscjfEFFAwxkrV7wJqzDOh3bSkCLNxAg8drlsu+xU3zZa4bhS
tRkTpw4930RmL3PeyNWhvnd1Hb5THvTlhmJ/ppc1XH4OsNm4LE3gv2geLE9dgnXz7vDwGQ+9lzdv
YZgv3Ox2Et0jQ6abSUPAePjbQvduooiKWUEmTXhRlLlvH/Bl8fdQHDC1mGlKvovOiZ9radYPoSeA
Iek8CfUxyoQyA7JVrXrtnwDTINNf9AlNKuVlSyAxv0dG1XGoR10gp/Ugf6SFlMcsqpzmdHB88p5N
EsnP2oVMiNicyjOWEhL64mwm45ETdYE67CGl30Sitm9HcqGtXaLJY0FYIZvbLBsLynn2t5wpkgSK
IFrQrW693kFfODcRBaiRZe0NxlJ/1aDyJaBQ5xwG4FgldVAYg4wOvVxx8oYhXnytSbMRtUHxyLkM
f0T1PeOlmhnKeV/MlXEgvaoHoOwQS0rxUEpmCK0HwSZEfareSvZcgnSuYjZJIKicp6Elsz4g8Vb1
m9EySZ4fWQ9fTb2SzY4h1kJwPKxNgiGKwj9JZs06vS3nod96+TQ8ai9lVOPowXrrqU8NuiCy2IO+
5rt5WlqZFR0HP6m6QAxGtu+n1RNsJLOPhiUrdH1WjDOGUNYg5IqxnXgepzoi7ishZedEotpodqVt
xG/NQr5XUGZD4Z+1nV8Zx7aa4gIbJakogTP0vMI4Y0hA2hq78miHC29tP/sQc+3W18mejrC7SEwr
Lk5GH4Jj0AHJzwKd6prFbR3PxgZ6/bjscS9U/s6JJK6+wrdJpuPjG/ap08CqcTu+Kztwnap+NhlW
pfuijDmZ8XtpglELSQyeTRfZbzyU5Acr7VxiZZs0hWFeh0JtRTFODzzBC5SbjplJXPUyPcJhp2DE
3wdqvZU17ulWutNnhifwmWZjnjkq9PIBQVueCssl9q/pIvdZOrP31LJE/4gKx8cV5sQ+9qpplJ9M
jzEiaycimotJjDfvvVH030dvghtJod68+KVrXSldR4RgJJF64NaqvMDJ+J4ehmGobthxIB9SrVM/
aLtgbd6ZjX+de2X2zFwjzLYe8nYK6abr+m1ndTESHW+9941JgfqyG6s1AglmE64Q3cXHEpKLEAAs
GbddnYJOC6dqlpgwzajeDypy3u3UDO86cI24RDyopReL6shjS0NrfkWBZOYbi5BJRg3tYI/HrMU6
c90lzAq3xKG11db2Ok8cE93gS3RX3im5SnUpt0tYpuy3eH6vxSJ4IvrMrX+UFRT8I0oxqgiu1Byq
WLUmbabmMhQPRpZWD3PDLidIFj3dQ5XCMtvbHlWDljShx8HTXsNDJKW3naa0Pq9Qc/NlRAnAqTCw
YWDuV9e83bIRVEBMP897JzfgtPbkjG4jg6hFev0kuWldJueBQ5jhACMpzN7gb4h+P/AQzntiPyrS
HGuXvMACQD1iYui34DKigReu0pmSoCvcq3lRyjnmDpMPvkRx9OQbDHc2/VwJzPNxxcitSzznO7uG
1trmnAYIf1oM5duSeNiXpCHhbYPTQcVba7LSNKjEkqkjR/PwrIrSjfBTyJL622T0hLJTkoqaT2Uf
BpLwkaeqqUh0IxLiLi0VJlG3j0c+TMZXm150zQMn5nApUF1rOvkc5DTJRuKHnXfZu5ht8tqSfDKi
wwxJwN4582A9E2tDyFLftwqXDBLtC9koYpUSIo3d3ZitoxOjkgl/H0tLxG+mE4YE71KKbbKiMqJj
MuMe2syGHT3bdtlc+7lRIDCyx/BmzkqMx7E1pdf+lAqHsV0pjpGdYfN3rKG4xB5QdPsUryjsHSdU
D146zjzFnY2/mYwquk/AvELtKzfsiDKTFjmrqdfPak9XFZ7HZkmwsYwi3Z3iQKueEY1UzS4MRfzD
9COR70uBuyaY/Ly+d9i58qGl0ngNtQR9hjXfRmXF6C/aIXZHA25XfnndLKn6GH17wLajIuRGrjGH
23og7zcZqrbYASVkX9RNcHMJEDK8h2HKGm59zodpnxMy9sGymSFSSuiksWlxgy6w8nBA8I0R5Ws5
zzY1UmLazftQO0u4043HoJmT0o+uq0Ga+Uk1GuOnLXv93WqcKQu4adr+NNFsZYLOGA1/X8W5deXY
3pBtUOxC98NMm03bhoxHGh2mFhct58TqSu/no+f05Kk53M9PpiWMceNQrpzYJCFjhq5b5yO3I9Wg
RcMHSAetyifoMWuMtjmrq9St5S0aefFhMgpjnjR5xnvcVXRKjvQSAm2xTDDisLz6R4c9BRyXUUSX
ExeGHcjOFkeW2nl9KhpXnUVzj2K5IOiGCoLR7afvLyh7BKnb51h9vHBTdDm0A1cv2Tu2+nTieapK
pvuQa5DWYakCaumD2oAnYXPMzpSIw2bUmkQk+jZFCaisSh8xenunGG6b76k0QRV4BrsDTs0xcXaF
4lPaO3MmCXVmZN5Q8oZWckZ8VyS2w+IlL5bC04WHGHUZ+uyOp9gLO31F0Pz8CijDp9Uj3ZbmEU0W
WTQDnp+DwbIWoZ45/xt7Z7LcOHZu63e5812BvpkSAAk2SlJtKjVBSMoU+r7ZAJ7+fsjyiSiX7zkO
T0/ciQe2lZRIYu+/Wetb3VPSaMYvrVoxsWVNP38rWqKodkqkSzTfaa27BK8L9UFPRqqLyFh7cIBL
MjHyiPlaeDoHxxTgY6dQXWi0syNbNvMq9WHqaVV1zEOxZLIYWB356L7OyEYLqB0aYKHkKzj8Kgmm
IlK73CdZlnHkaRGDe+ScY2WdweoScjS6a6weh94xUVw2yk3dvtuUWFy4fjs0KiNZrHK8EEthyWqo
MS9yLgZWRpW5iqtObnoCRcSKqp3MF57ooiP8IVCFw1OrdyJyDknCmnLvjui9vLGac2TrfcFo3K2Z
yeBqqTtSvjEEAjflkaWM1Lge73LmogKkYwagpbSm6kfpWOQ0NlDIUz+i2bynHhF1QLlJ9WUvU/Fc
tBtVJFvMaGuoLTsNVJ6U+tCvq13cJDAHGTglyiPPZhgM+yJqGIBEBaOdPaKP3mCA1cSWl8VdFsFh
xq2/2x4UwpgF4iOvqtaRpYdk5OXxU+6X6y6WcxhsUbIGrTsb0dzWqaPjtO5gFGEHx3xnc3o1S9fD
dJh0qEasQDoflsp0HvPGGo9DookrsxOYYmmy6V2hlMF3JPM2+WWsHcr8lJUgEKSOvnpP54nqTkHQ
q3pqnWX1DpPj8sRzW4pANQYu5XHlVNg3thJd00I3vim1Xn9MLANWj/AGvJYGCWF0dtEM0rVYKYU8
tcis2jd55iKA4uyk9sixxcIZt0QPBFS43cFtk3w7xbOaoMJYp3VVJlcJqYZne08pQxetFBgzT5TB
tnqoplRJnhQG2sNnqlCO7Rt9AXEpysjBbwarO8qvkLStjqRTZODkhJMYcJbEnmKw1AxgTpVWAFht
FtqyfSP77uwMyfSdO3PQWAi03LdVaik45bO2yELSZMfrBtkBoMWf3j4oeUI7VHNuWQhl7ekVSQBT
5JU1GKBFrQBbAS6QmBafUMbO2KfsHJwAm6+Os7mfVc9SCoSjDaSSB1RL6VtPpiVjWYIAsVy0veQ0
T6lWieAoH8vBde+QvCwx0dVG02zlbCL2PVuBZF+qFawZ0VYudqcZmAYQrnUkWJEWbvD6zC0iDiPN
cHcq5rE51JMysvazvpYAE+xe8etREyzR18n60TXTWLA5SJXBm7TabQibLIfuyCsXP9xJKOep7dnP
NrmSfblLDfIbkbi6a9Zi/MTW1XQ/6WIQY+0T4ODGj5rTqsSjrDFAJl0ZVlYRFJbLFbESCBv7VjFD
P3HJdVhOzMbqEY7GyAIxsitoYWTVD93OnjdwN3AhviAwZpzpqy2ThMOt7xi8ApWJoydWEclATyW7
d2nYnB8iATFD4mNEiClOMwJm6TUd4eHcg2dSICoIYzHGKpNkN3UQUiNeCjJuysfKyah/mTqNx9m1
yf42yXZ+IUS8r3w0aXV/dlj464G7quBbWi6I9ZH8dn0+GInDYx9hE159YxUKZjHVapJT3bGL9EkV
iwmcbnAK+IRDKvk+L0ZdHBtpuje8Ms0GRelVlOdWkkUkeY+o8eGuxpRY7647jHBjYjXtjmivG4IS
aep5oxA/k2SL0ry8AmYaAe3bPBvbmLqI053b4efjrimZhHV9pWs8t2ONOVK3uFbMqiYXT00lKbCM
NCx5knKcUVmUubuPGi4z9kTGAOMot2ga5oHARq8QJGUj3ZXreOQ/KvbJToFAH3gJQxHeuEXVqVsS
o96O6WldT7xdoJtJiBzoaGqW5gSnsizYNY3V/xy4ph7FKjElVULHQq6ScWt4xWKYUE3lYAeC5CHm
i1WE+l9l1tsxyFU0qFK9Oiy7PGeQD3N7ZodqVp0jz0Rdcb5Jd4CchYEzc08qS+67dcEhaWd2oe6r
Fo+BZ+Vl6x60rFQ0wubGmOQUrO8DfWTG+H3sNODehCPxjxt5vT43cZ5mYVITP0ceeEsmgQc9SpmP
LTlfn+TcuZ9qO8h1J9EsYKiabFFbd/QOI2co2gWArQ0O1GeTGX9yi/O5aL4cIikOOR798pssWAEc
J+aluOtndgLBYNjJlRFTPwTMUbD4q4J5HTp8pvbVy0L7WjMkX3v7OKC0nB8I2pLgX9VpMA7c5ooF
9Qr5AA4Nh6H/MJpsdg3iCrSLGuuU8ivzLeWgs1FMrjNYfDdIDLttXjUuxeqmCxfDtTkj/cDnjyLe
11Or/VMX9h8R8v+X8iY3GdZ/r2C+q4uf9fT+VwWzuv3EnwpmHQ8VlAnFtVjyKJqLwuofAmbrD6T5
wPJ1BdgjtkV+5L9A+c4fUOyQ4Kr6b4T+hqf4B+jOMP8wLDCTkPcRToIK+Y9Ad3D1/kWouMlLkUsD
8UeniBDsnxVg9Dnk7iRG6ivWdJ6kKCWRn8twn+WtmHZyUltxwDp1I4DKQXtsM0hDeOLZ0iIX3ECa
FmIw5mbtxtSp0U1sNy7s/fmhspYTPuFsL5zpp96xoEBV2u6VrRl37RgHBgP4F0XFW1J3zVlrFvEa
l2TOY+/KCICuQPlWxh0PLeRkZNUnctqIEinFl9bI+U61lkfGPj8jzZj0PRtT6gIokFLuVOYHKl6e
djVOCYYTQki08Xmt6TAMM4LQDoxBuZHPAsFMhaWZY2fcig6nlWL4rH8XIwTdFsleUvuGeYtww2Qp
9MTJ+6bVjQM6XMOqtSNDBRSl20aLvVe3AgeTyMzRtwgy5GKzBqPDxNgj2n0hTrt9GZaSyHo2QtFD
UzMTZntjRqOXCNsg12xOj6oYjWjHOrIHzNPiqO6HZ41U1+9OPBqX2eo5mCVSNzOPIS/HesVYSe2J
7R51ItqqjaklCYPJF2YpXa1MGIMq+0rQLVtle0Zzl+dzdO2Tsvlg6ySRFmxul8YywoGE2itu/2Q6
dbFrPpslLlrIJFulCJp2fnKFat73BjqV3WCa6qeCt8a3Fj6cnUHoxykaDB2PWK6Rma64k72jchjf
KZNISO0FUQmUOoydWkQThWtkm5Bkwr7d5cdsxCSTdl31lkcmFh8CtjgLu82tRm7KmTBnE3tYJ66s
QiiB5VYNkyZmMkDTjWdKgnAYLcsb4h5NdL/kbdBpmvWwuLc6Zr5NUTa5Pkl02ZsGXtTb6GsMN7S7
fJoXQgaaNoXJ5qbhDLzJy1i6e8tq8ImLOfUNEqII+2I1O/E4siRhot72RJ9EZMXsh27umQ7VQEzL
8TzXzveYXG8fKCy1m8LNbFZyL5iQ7M3O8ON2ubNQLrCy50Ko7cyXVAsHV0QRNt4KcBdz8y0Sr7My
Ok30fU7PULkV1j2tzr01xzajrMbXO+BXRY4iJl9ZutQO9HpwqpFvVuuPeF41sHx8G5J1WQ6NoZuI
I6b9yiTZM1XNoroASbgyyPAhuKXkwGQX9pInN7+XRWUeQXNQdrCw4UpGhloRnXZyWiMOLH0UJ6bc
+Y5BzyMJLd3B2ACGw1hoPhEvQ2jOxQswK88YNFK1XLUI6sYwAgpmSPIlWoVp6JuYSlYFxVLEE5t9
myg/azkzVL/2ILqXObpE5ByBNh/kXmHzGgN5NKnsXVE8u0qVPsu6SI9yy3CY1Gd7ya0LasQKEAcr
zRjRA4M7JllkLX2t2VrC2ZQfa2Nb+2LqnoG/Ando7fvFTl7jTSZStwPfkHJtOr9zgAWO83xPPZbc
qnZZjnGZYwNblH1qWdYH69z1EOslXkpBVOeuEUPYCkd5ISOJJ7CqzGfmCEjD4sYm8olyksRucqAg
b7E/tNgnoieYtbBEUCp9K88qD+/ctG96AJnEDn5bVx51j4eXlhR/ppGgmaFTJRYJFZA29rTqqBaG
a+Xo/qDmF/wS0cVaJJySvjSD2CgORGPnZNpr9+sk1ns6LMdLZfxrlE19KhJThkJNLVQ/lqCj1awm
bGKb/LsURIUOdfTc1m1YNAU6Hbtx2OFtzXUqV13ZVXzhXxijr4WfiSJ/JKx63rC9c6Fz8CAigv7Q
Mlw21EAz8+yeL4rWoEvRfhhMhI41X+5glq1xX/aUQR47BtAMRde8NAJdopf+7vtNTlEnKGHy7tCr
MGP5PRmYKfOUQHbdfJBrwYKRZ2PPik09FhhxcbttYs9k2YyKRc0gaOitd/hJEH+bwghIAjaRL7gJ
ud9QSlYW0RVH1jaKgLMzKl6B553BklselKlBiDDNEZcf+qwpt7VvTes2F9LZey/BRfkQT4KFjqsT
mKJwyDWTjGntEMrFnQFskfRD/SFNbCgX29jI9Ad2tm8WatxrO4/uHq1afhebeeRBPqItWc27Pu9e
5XKcthGWaXUhsX8BhWl611jWrR7bOkC/iEysmNZzTh7f1ZHwNVjBdZ2n13PuF1DovNYySt8ZLRTy
cWYNe5S/h8GA+NkO4nsVxeKUKH19YyFt7tVsiW5rz3mW6lWAwItZGt5S3aovact8rCyrazkBbOkM
xNdj0+7zSfj6JGnaC647IXxEQqywk4lwhjafLxFspH01jlBLMtJ2hDogGAK8ElncO7b5yGr8I3UW
IjYQ/4Y9efYHcwY4oxK8TrDGQlcbAC+9ueSdk33VfMPtcNMVtznphTEcx1kYj1nRfvW5+jWpan1p
xFR/LsiZWaK0aImybzaB0oe2hu9p8s17aAV/NEEq6yMbKxpx2p1LXFVib/ca00UrKy+gIZUb3uCM
nmYej0XBG6+VcXvNqrK5iQKVit2X6gdzPUyIVTTtlRokn5sZd6ntQpte6h+aCmjaYs25p+1+6QTb
UqNuuL/YcpCtYtBC6UlEbjc4kXFu2nu6n/ixWLMYGXb/Rfpl7mlSDt5cy+gbQqJ2Tz5ggXRmlLvB
sh6mGWGEwXkesvVJD9ZQEgGZdcUH4yFEqLPoTvQpitcaPYkdZnLRS+l4DEYWD5fteyK65lEhKPyR
lWdztlhc8dwjn1YaCqVKzchPNscy4P0grcu1fhTQuVkzCXgQRNZyZM+ac4kYUuwaZT7Vip1dFIWL
PEX+f6Tpmo5IzYvPXjKqr3OWl0TjPTe1/ZLFFeM9XZ4mfFo8aUzJ7Sma2cLadYCSxn6W0pXXisL4
itv+WXXwX9q67YNg6/ECW8YDM/Q0UOKpDmvFrc8dx8ojqfLzeW3wFqeoTxhb/x66QtBKf7S6IXCB
83SYhxS32FnAIH4cBkFoy++5bQnY7tyoaVn7Q5fLMw8SBAzLqov3/PfAt+7c97Vz61dVKukdIHFH
Hgfs3oHQURlIkLcgX5d+fCv72Hyw5pWHb5jrl5LdyG0ZAcJaidmfWDw9Y1tn28ltflYdzsVuTpR7
t1XpSJs+SZ7GJYl/SMx2X/mMNhtCDoPLDr3UrnFF/m0dyzZcQVp9NaTNPaA8xmTcwteIhLsECf/z
T/wn7UnR1eQLlNuvrBwjYoesMezG0tqz1R8uSiyth0E3B5ifpGAYNq4Af2LxDYvVYF9T1EILl98j
99V0xN3wexBvFab9lBXbB55JDkFFR/G3sK9Gk+O6+wqJuBkMm8IXDUGWHSPTmc/zYOonu0++zenY
hZbDySjcbZxTD+u+mXL927otA9jumfxGpKxVw9p/8YwA70USmOzT1gZtN4DeP1nd/H3G4Zx1Wf5r
MDmb60K3XhD8dme+f82NXPKPzJ7i4xxTLmR2jWRdYyLZCmZtFIvjM9LhYm846Q/sozNBQu64x7WH
49t5jqdlXxvKEWr8ybQmLP21HR0SrW9QGxD4suaXctRa3kGlf6rG+LEdajT3yR333TZMuCk9kToZ
49Fx7b85hVMjcBzsA0tEd7dGiXWYq/5WOcoYtvb6XjviW1rgCKVdcL1m0y2ZBGf7BjUlVD70T62m
BsLoqa81O+jJDSSY8EAJkh4r4ABdpjeHrJ/6Y50Y+YnvcXlFUYLGAUUQLCtjOIuBpy7umISIRa0w
C9nOfRIXVYA6XuzLNUvuamaE5DuidF3Wyg1Ta8p88HAoymcSX0BAvJhy2wZTuOIEmC5AgdHorupn
jnJ5F03a/YKAGcf1gkxp1n2GFoE+y6BVWIMqVBuVAv8cpmp+yvvoS82aEwsyEpRoIjyBDusROmF0
XKTKRteNO7/Mp+I05KQ3DSQfn0bYcfs8SxnhJ1HhrWvVINuMoqCwZYrJSJzEzPdbB3YTTuZaXWK2
iDvDNMG0Kd2HmiCuVbNNMqv3QWdWEIRXmV9aVMze0JFXifQY1VGzOJa3DPJdUdXsrhRCv3ISf6+G
tnusMjPC36RRaS15AenDCIHbzeyldC70Ymh5corq0tDq7dAtlKeYgZyzJSV09nwbe8cNCRB4KhKE
i8SChJ1r+zXB5dKZjxB3ElAX2bwnhPOFuXTg6sK6AAZBA2JMJO6QA77r4ngMoKDox06fSYReBQdo
PWY+46I1bNzqQ7QWGgeScX17rpyLqhnR1XGWH46VlKHC8Yxp3U86PeDKZ4V5Z7JICGGKw0IuTduT
s14fIsPyVqZegSlUNBWG0oZEwrZ+h3w9LJbmGVHF6JWtkKHbD3sH9eRzIfLizY3vUgfPLXJC6fBK
03SuclgbAwJNL8oSoFlu9MAdP+0Xo72okn+4R2C4aBHLPD4SlkXbGC1ox5qPtHo224wrDhoANUob
1kAdAkWO+7lz9yhnwYGqJaD9fNl3uf5SkNXO48dIDFrAeBbjIOk4f0dwwnoZqDDsDjK+2p9mO0NT
YpPNhZNtHydsAEu3eKpiEQiFMj8qo7CbesjC0QBDhWTJANnZKZXo44V0CvDmXe6j+Sv2QozJYc1G
kjEMfnnO/KMGtFOvhgoZv8XijKl4uFY9agPSJ3eaWt2WounCfB3tEHVbHS5o6UIsvgMnNwh0bamp
N21q5XWThi3HDNGsl2bsylOR/ZwT/dYb+7K3yPBiUB1KZuNh3g+vXaMKTy/1t5a/zS/UHGo5R8PF
La/j9EvSq+6EbuKj09Sji/arVbGCdM1rbk2zZ5VvedbU4arVoSwkk5yJTUBl/WSC/4ZdeuJH6IS1
cnwmJ13zanqIvDf8xbyTIyYgx/quz85HFLtpsED2xEFgnQdwVqhH5zu272hW2djvNsmP0DKge1W3
HvWGp1I0pHFxo7s+i735nGHc2E9sNtE8YnhbAFhg24Z/ssYk7hi4cL0FuTFGItZh9LUEsSkKaG1z
uAc4OaKjn76p6/DD1paUpRcQ8qgyAi6via4S1buLkKVSWrnLa0SY5uTc8+kgIbUmtr7MTUYUhUHh
rMfVMoMc8FFoq8PA/AA0ec8QjHIiURkL1+zo7AVYJzOxV56IbxvwtZ7HEM8BsGiQfFSUjQ7H3LEZ
1wzoB6ZqYntPPtfw4rh57k9IWG8acytOPKJODLU+FxHi6TZhhq+0y3pkVyV2rVbWZ7WcXV8kgnKm
R6/Mv8hyt4pd437hpK6U/qS2rRMsQNP9WbQ3ws+vZSOvcTHS9XFvOu1G/CsljkBbnjhvYkB25FEy
rjtPG9vHHVHdxhy/lqs/pbp2lzCvQQCTjDjCpNitS7sg11CdQF1qI3QQTG2B9g9kXqB7y2qvl9PF
aGQewp68um6DIb13mo9Gy7qdPjXpN4JUEiCt2VfKSp15VNMcEYeRnmuuzChghXmzqTiIvTkyK1OB
qjJXb7g5aDUy3roUqe1JFYp1KvXeYMaCQVNROasMkvXsGoJK1eD0TWutPNTqonmpueqb8rsPMh2O
z5gO8zVaFdd32d1uTUd+Rxm/daT6I9/ce8cZ90seDXf2yqoYNdsUEIPMW4NCyNOBWNpNdCcLK4hq
8xMcwcHMxENJRx62Q/oA5ofRo1I8dMkAA6VYjksZ3zubykAtCZnHGh+b8QtghZ8KogySIInO7WAN
IZuoUGZrneu3Gsehhu3haEX3nV0QOLrgRY/K8l6rOn4bTgnTxR0zC4U9OGJXfcj4CJ07FKeBhKK8
W5vqIdPKp7izdJxL/CoSsIxf0CPko4EAc/4+uS1pPaOV+nM1r14XS0QObesndnF1k9TySS1pSEcb
4dPNxlVPspM9xM+2nA5kXSHkruJbgQHvaKwWBj7V/ariGdsNUQt50lJeTD+Y1oZQXa6rMkE2FrYv
6l95Kd97VDZMp+C7KLECGm7KHpw0ecxW58PobeVQ1qR8YpLF+Yf5eT9O8XuhF3u8oPidEHZ2Hcie
DMrTZEwa87ucRiYBXVMq8T3yWK5PR/yYnOLNstwbw2nD511M/Ske2ZoKH/cePsgEb0023IthemEs
QaJJw45pJhmIKBOYyjaA5h3ZIlxXax4d8qW6DpPpzfb3pa6/CEngLLJxPEVJeXOtKkXdgBwAJrfY
bwapQ2IwbVm12GdKPO6UpT/UDZEkVh+7e4uAvhJ0tJl0BDCJjkTl4W4s0JDgj/81a8NL3PV7VE3v
S5mjvIyQwUaGxpgwtcOOaYyvMwjzuM1bvy/K1ZuQ0pC08sYS4COpZySTRFQwh8g+Jxt9eDmvjS9j
BDnCpcQEv5Mj4mfrVmnDPrZQt5C1cJQzYpfVGu+LGAtForRxUOt88cmLeCR+IfMQWNXBsljkOYNJ
ZcZJYOCsMhiO9IzkmYiETDQxz0Iqb7lBMRXhvXwqwDTQtoEAHy3UNXn2ra3FI/Hfb8NQfdpkecaq
S96DTgCEuqTTLmcgAxJZI9BSt3+iYJRovFnfq+iVO1lerWUo/Dnme8vIGluAWt0LftBbTGS0stOO
EQ6SypwYkVpL4028HBoLJNvSmGNsogsGcCjC1Or55tdgG70uToryKeJ704qfRoSKUmNv71XOjAxU
r/iz8Kt5U8U4JdHgzWoGpYBOYx6xqG2YNli8GqLYfFcUThjz0O1gHGleLJf7ooOX1FbKgRHTY1Rh
h2zAxOzZ9W5LemyJy+K2vmzEl51NR9HmvxygxIql3lBSHNFZvccY4jxt1V9SG8OeoSfXBdV9JxJi
voezqunlbpVAnoqB95Hh9njNsSqEpoMkV6kyZV9OY+nbZbKwnXfcwGWC5dmagYBP5TLF0PDAzIId
bRIUQg2JqbFeUKefl0b5oLuWh1S5TPN0SNzulsbG85wvxnlCDcn4ODoh+SMa9teipp/EN5wSc3od
Yz6t9j3V3O9Qqd8m8rVeUBNgyLFX+6Qq3EW1saXCJ5ln9MCzkmXMDzmkXTTWhu73dhWqznqYB+sF
0cbHMKgvedYnITsmn3fLCVfEHpwlDnVWk+De1Yvc17oF00bPfZFpr7SSJX+ZZvqiXYnmzOjAh7jq
PL76vrT0U281nw1Xo6+QT34qdJtfQNVYPrdS29FqmKGlyqtk0EdOGdVgW3b3yyiYzxdPjtTvnUa8
mjBydg1kiUBTBhYVDeWQaa4/E2Vo76JJ8DmMb06N9tOZNpKUw4LaxmAVoNNE2iMW5BirA11KGN2Z
8fp5LtwzadoXwjFU5Pcr8YECZ1+N6qG2uR1LpHyEQYv2l43BmKjYLtl3AD4NGwdFH+X38ziwmzEw
d47xEz6aWzkatznjoFbzOZiw7pmOXMOqNK9s4MmYMEHR9cq2eZ8sLILI6EOHkmMnsh4ZQUqtZkr1
HmnLyovjs5MJVvq0x7NI2aQAMNxlaKf8pLfhKFtAfRWndx8S5hXMuWV9Ldr+4/fG9P8vj/8Py9//
cXn8Xgz/vDre/v9/ro5V4w+TEYUOz9bGBEQW2n/tjvlf2P0aAFu5gbHxOIBh/rE71i1C0jSGo7ZG
9DkgJ+hb/9gd6+YfjmJpG1HI1FiO6f8Rs5OXYjX8F6qOpgGgQBtn2I4Bi5cEzn9eHSsyLkWcCy4w
3Om4EwNNGhTrTKK4bqqGqm55xzZ4U4t3VirO+DxiyOI7bS3JvTJmB53Sa84uFExB3z9i14SmF3bK
CxifkKuOpZEaxG3tdbguozV01PtVGzzLfF2bO3Tk3vbSsnnS5gPrEG86i+azpuJE27aE8bM13yvF
we6eWK+UnOTJXB2HmIoQPaLGBq+O/JqmCI8VAdQWZ36RdKea/8ouFJ+gBqcsaYuZgHFZpt0vzF8+
I0h8gTfUI0j4fxn1zaJRSBkfTCxD8+ZrlSb25deNd6Lie1ej5Tooy5HxIQJ+8Htx2Jn6Xa6QYSao
SspXJ/+wEQsyy/TslOuFCbpFjaZGsK/doGNiruSfWoOG3XxkR31Ipne6+BfTiYM5kntzYVaqyzos
oxd3qvZqE+/LOjmTZhHY7GTQix8p6ngTmQGo076Ot+EAEfJ2E+JD8tX5a5bMe5Ndw1IsfTPa44ST
yqjhKZwTmgrThjeWd97SfcPo4+lw9yJuOBl9Uh+U+IhMLSyUX+r66ZDf476rFvsYJhBqyVp7+djC
jGjxcToy8nRI7rJDswO6kOcHpUcZbr8qKY2QQOvZSMZgAvvWwBnbe4V6iLi5uEpQ1/luVXhYqA6U
etd5y6WGjKARIJfrKkZ4/QCRhF4MuVkzBQjMvulKteuxulHYwH4IEuSlUkDqBmiZtO9VgVafFRML
Gk85yyk5pUlPLh86fMYt05KeG1REa/2IbXLOfnJsey1Sy8qWPsuI2TF2XfemsB3WCHQlNYBSqvMw
V/H56vjI+H6bRVDZMdUPS3n+KT3uj1Z/ELXiz251MKR9sUqW2DGrs8jwEDYfVufaoI7W7SBOGcxr
xSm2XqbpR7NiNiruCoJUcPx7FU/C9oqx+aaOAFcrNmnVj3xLhkZMpOjHLP0kbyFoOka9OtpunjaH
RjVuV39iobGivVgichEM9IZgFUk0DCusuqUr+e0BxKizTyflV/pnmafcKJvRslr8ooppD5d9i8UF
Cq3P1cQc42axgxKUEepjk89X5pp/OQlvf54kf41psVHA/OsBg2hG28DEhmL/DdvFRay5yYCQUiu+
UpAgffm8kW5kRMUt/VW7xWhyUSb4awdKp82Oi43WfkqCZp33IpIHgCqQLrCxIN6eYEnG3J1Rsrdc
lR8j90z9qOYHaEar4w+/Ei1jW0p7SZyGy45wYRhU72XGRj53d9p0rpOHtd3XmyePOdACgdRgHW7r
bwzyNB0HovLibmUDTzOQEm9CWT5TB6wXy/iZ0AZklThb/bllAVH0xyx5R9TdA1WZAGTKp4JfosJS
ATQN1TUqjYcSQD6Ygf/5TVU3pNO/nNp/eVP/Rl0bbbqPmsUp6tRnZchvWN78jTC6Yhooq7elAe2p
vFLVr85BXTo2fOW/+Vz1/9fFYUBTdjZ1E6D2vxENq4n8EbnJKHLVDlAv7hA74ESIe1pPkMEftPYl
TOHEDswOdJFnag+GdazEa2sf5yjIa1x3jJBelPTCUy8WQnXOsXMo0HlYKVV22NCcifHfsLn+BgPb
rjsEdQrfxe03d7bU4L8i3VS+MSnJngwC3I+RbmVUmE/YlyVf/83783co158vhOhcp1w3VPfvn1A8
FqMiy3HHU6YVSBCwdiMxP6R0Ie2/ey37X/4sYoZdOg/IY5aBBMT45z9rC5EQWpSAzhIXp7Ie7Aiw
QS9DGPHhZE1+ZWw0Wzg7mf4qG7IQTR2L65GYO7NUAFLcFTiqhmqtdvmSPW9Bo2pe7GOamaXAChML
P+aeT7bQBaUMiwpjd4zgQX8B5MUZPPxETRFw/ntu0R7TSfGU7TTHVtjE32T/qRrpYTCX26r6vSPv
Zqs7zVdDuW+dMdBpJ+PlvsMdaatwaayvxWSerLv0aMwimZiwK91NdCAKIX/I1N+mUj/WynzBlrAz
VI4SOQd2V4Ra/IJHnDO2PTZdvA3jwpjEkvWrFMg7+1MHsbi3qbNpryI8a8whaZVxN8YlDZOKGY0L
0Wk7b4ieMOOkTgM0JbRJ19DZxNrNHlj1bpP3d7wNNvbdbi+b78J82a5hupeDuXxHJ8q4aoG6uYYA
aRiDPDY2ERlYfBflTs7jbl5+qsold1rfWuE5iCeAN15b/Fyc8qRsW1zztOA6yN0vR/1p8xboSgAp
yJPVO7Hm4IuvtvqQlVdiZkblmA8PEzeHNa189N9jIHAKQlJugLL+PowMrBzTUxgvjaLxeu0iVR8J
PPsczDi1APA87mSyHFZ98dEwM7Ygno6ibXBgoM5+z/JEQVMv0FMZ/aXF/N9B2UCssWtBtg1r+eQU
wyGhDcZLbwK2kH5hG+GMErEfwH0zPOeP1/MGGE+8W0dyE4iFBp2lFOp5VYNa1T1UWwlZnIRw4EU8
2MsnYm8fZlWg85xsUSoxdx96YzO+FLHr4yEJUGbveDncqNCpDaK1I3TVLzlBrtI6af2h0gHBmLsK
dgv9rRrFwTS2oW3dhhFb8mqH25WqgzZgcOg3FDKi6kKFXWdRWJ5rfTPTn4Ss3s95EKEVU7PhwFdv
jz681F4dFZiyyY+NcagDzcHL6k0o3ByKxyU5mZl7RDC3k461yyGnJCsqPsQqVf+AO/Kx0J8nc7rT
wb0YtnXCPR3Fz05SQZDQWU7oHnY3gOE+iTm7MnrASHdwxC2J8H6M6A4+2f9QfUH+UfDlK6dpoSQg
+Ebae+gvp96NqGEyjLBfo7SoR6yAIJgHNM1B0cijivFDa75qJbSGh6abdvAfJc9WROyQpDPNWY27
8Ws6sYNQMvRgYoew/Ji4N8o/6fxardLD5cOSyLNXrkj1pXWuI1w9cw2JgwE7zSVeulzU4slMv4/z
k6IrR+Hw6cjkMS8Q7mB1UivwCdo1UkRgs2cZ+09R83kZr3I0vMRN/EXKU/J/2Tuz3riVLUv/l34u
HjA4BEmg+yVnpaTULNl6ISTL5jxFcP71/VF1q8vWcVt16q2BRhUKdXEhJ5NJRsTee61vhdHdcqRk
orPtgiVqk9FC3O/i+lupn+qsJquYPSO7cqS5a7uvZhI/YJjbzNTRku4Y5ztbH4zwUgfbyH/sMe7N
OF+TCN0pR03IIiR/onFZ+wx/OXSTqbiaWhMrMLVFIZmzeTyq1zlQb3vkWZluibLFD/7kWZdwn1a6
f0JqtXLAG6LWXbfOvIWhsbSlAF19qcyjNpgD8s7j5Y6rsxJ5X2i0O9u6FoeMhj2SOit+bIz4GGnW
2Cp7hDW4HRic+om7yCLWncivYGptJXBzu5z3TYFNhkGXPZWrnkSOAtOCkZN5lJPxGuqrRvjrSI6H
FI9aLs9sGPujxLkgeY3Vc6SmHYOaM34tRE2PXfogyh8lZyUjpdcJcQgE8xmBO8yxHmnz4ooB6HqX
j28uZU9TdYeRoD/ugmHIfTvNx7hg4kmAgxmrG0PfNhkwP4szL40IqZy1TA4JrGOwtCTy0NAtpxW2
oa1f3rE1aBGvkKDem8N5rHhK87PeP2+MFzHgWOBS2qrdCOM6g2vuLfyUaMLvxpXSiPcx5znut2Fw
6Wrz2prkz/O0tuZ6GiEH8HGNa6D4dXYxp9pIIOljH8qobGG0I9pnQOY9udNd4ZQbXzOlzqpj6r8J
pkQseV0ozinI91FCj9XF6rf2Xv352AeHAQtZ5l46lnUetg+ZecBRg91jn/WH3vyKwniFVqNJGKx6
kFicq4VFgQpwuAElkPSHiBZjeHTaC3u8oxPZhIelBemLC0/VeLSLdUAyhG6g7Bnf9fglpPbi7BO4
cIoyi7XgvM7cVSr3Q/M8l4/18jlFfoLf9mwQVNW7zbP0g3UIGCJ9JEFpAzuB5cXaAUhTXnRBngLN
f/5BiFRmahEGY6678Spzpw32krVXR+up9k4G9Xc7NLsZk57qq2c/OWS9tTHG5rwdUATPO4caNgOp
Nt6LCtPLqc++9t6zsPIHoeTaET8K4CkTapG02kwxAteR53TeLfCeGbHKHFub+RmJ7jqbdxhxQwqi
ODmzGc4a4ZbI2FXHbBcN3GS6sG5YwAEeTTX5ITfAFjbpDDlRYMumM0oS8XrsNF18pI5ylTI7BMNG
ZgQ/dLtrlm5eHxEqclQspm69L1r70IuHmXGcVbnbEZhBJOkrqn43+sEi2HlqWOqHisk35VVc3436
ousYQpGcnkOXE/kdivRVS9PPH+Jt4H2huD/ZPn2S5iEcvxvGdNJ2cWY4NITRUU06+8FkeYWlkoLt
rAy2dCX4Yb4aKNnwjm3LhBcP1jX+wcsAaUc4shBnHe07yvl7LJ9rFEm0F4AA2NQrPNa17NEgMefg
+/sT9VGMAwWincQZVjWQLMr0PqmgBCG19efsOBM7gJZ+RUT4Nh2NrTSRejKSDaw1OWwF9wfB8ZYY
jRWO5dXI3bX5hi795mYuLy2r3sqYvjNbTN67wJ7YzwmYrYKCaSaT8fTYmsSD1dMGctZ2YoxpV+d9
yeZbrfPM4XCCCBvXe2GOJ4N3Oaav0oY/GkxD2soPcYnY2bsm+61GYOjbiySZ7wLX0kGh6xgbkKI8
+u6+UGLlV+5qLuYLICk8Kun33nTJS/dXWVHvlV0fHJ3vCtM/xcspxdZXaTI+2DVUL+cgpmJHRMem
hkEgzRq3XrWh/UrRXuE0exxD5o463cqQJxU+pGFvZIpxN1uwb8Vl3V4VGcePQm3xsWrq6BdUwWBz
ojMkBuGqIExsifguujfNktnL/Ihv4SzC0O87A+WqWo/N9TwlW03Udyrns4CDKE1jv8Z8Los3m3hx
7KPrphQ0XZ5J3dhZo2b23SCZcje47lZTIaCXcPrkHvnMPnoUQfW2Nc8BBjJnHBlTJTtH4pe9QwK6
7iO2v/ILT7ODz3My906hiZeKNxkUcCY40AmeNab32CgOzkSpXM2boXpU1rzDOrAFyDSXDxQFVq13
JigNJ59Zw3aqfolyb1/2l8WMx0ORSOOI8yb9EvlfimyJAez3w3RpjxXdaZ1fgXo6DbY+m9tmn1jD
niYczMJjz9GpKJPb93r4H3WeaQHyv/9z+ZtvFf7aJIrb9zSj//xP/zVn0/9LgVJLIfh/NzWdvrfx
d5W/lG/6F2PT8lf/3p0mUA1RGzEtputBcaeE/I/utP0XSkryhpdiWbxHD/+f7rRr/+Uu/w1/6LgA
OhfT07+60675l+fahEzRzn43Njn/JJrB+tA7Mk265sgvAjD2Jv+c+QFTzqRJj1MGuEXXDYWSdun5
tnRjATsx3t94GejCVeZgyNMeeTRg3tJia3hqmY1gsLDMsaP9OFggTsPg65yO5VMzjpAz3RZ93I5M
VQJKojoI7x27U2dBbTJ4pWTZ/XTXf9MDWy7zp27N8jVcXF4018kqBlHzoVWCnd9vbF/5VLKzjS+6
bxk7Rw5t36gNlzFxc1thFTgAeMjOzNk013/+fHv5gL9dgG9akpkBNHvzQ3sAMVdVKMISmUTl6YVK
zeyyHRKq2LZBnhCGi/NIR314rAGXHryO+M44Mu5ySdMTZvW2n5VH43imskO2MoPRvrKCUe8HhWGz
9rU6swlrdraVLllYytrA52GTDuvI4GsKj9y5dJRIEe557Pzuu1Xl/VYXBOP9+auKjzR97jXhFwxP
POaRdF4+tBvLyEPTv2C+uySrbzNcQScN2lzv5rkO5C6u5vE0+EFKeTaSM0zTGg78OnNCEF8o5Z4C
NIIvHnAsBezHDnTB1HugdIlcsBqUSylP3CeXbH4ExuMr9GlXAszwLd5Dl5fw56bUYDt9LlpiWtuu
yU8CEC82qZleuu1sAyvrzwuU5UeAnHfW6MwHD+g5LfnWfZ2KnkaAPZYwrkn6YhYQN/sQRUV9wuDT
nRNKNDyQW+Z/izQZgttqVmDYgAc3D85cUv+nwXAkyLPb2bI0r31yfVPUWHt+xmZnFK3cgBymH55k
zWs2tuqSOBbiCS17+oFL2LhtRIHOMkGbG4Y1PgtDG2sH/8TW60eCvlSmz4l98q78qfS3UMfKO8/t
g7cqnB9U5s+PWCPKpyouy0fDyyUuXrY4GeXNeRJRuIVkTV/ruMyX/kmF7zsrxiO7tDzVE8Cpai7L
K2U1WKXD3n7CUhVeQIpByBZkt16PtDdsk4E8cw90Yaby4Q5AN/mNsRGeAY4AHsaRAn5rPw2Xnkff
zGIyEOkZHVSqr/o8QMfoEtAEFCLozK+oCWIaR2SykswAXgh3tNVunTwwbwSZtSVngx7lMAyoTTH6
KWVihDAdick6DCrebaDf4OcUPQnAaE/+BMyFzlx73XhE6WZmd2wAnO3UWFTbT56vj8uPWNqd0mb0
yHCa1+PD8lPLKBkrl4Qt7ffYzuW4ULor3Td7plLqR0eQ1WFqUd8YaTIxWM/U5SS9p9awDKZnBAJM
tMANKTZoEvAL2lFJIm6VHPrl7bc8gBVT4IlPUjHEh/6yyVVL5pKukHIxttofBpOlj8bEq2jBF7VB
GEZt05wY6DxZ5hQcRp4gj+Tv7yLshz2OGBuTwaQ3AXS6r3++fR8XlOU6HJJUXEG4iYC98uvLOdpG
FRMCwChg7Jv7IOH3Tb0mgYE6iZ2lGnnv1KL97Df7+6eyWXgeUFnhCIrO5e78FD1iChlZRoeqr5gs
xMZxPzRfHE9F37qMeOOVJFZxQN7GUS3LqmAP0KugyzZ2Xfi1bxBttnHgfG06rS+MgFZUbQv/XDbj
hrkl5d2f7xChyR/2F4HHedneJJL7Jd/jwwKmBjLVmIZKLCVELridd8XFv8ZTTXc4A/G8D2J/I1SD
cbKGuLVve3nex1aEoDCnFMNNJmhcWS9YDStMvbk6AXL3KPux/BtuLjYDeOJXaHWHxKiSY99Dm8zd
8smeGpO6s0GSUerwTkqrOJNNYe5RIj8sREQaUn447R2C5zZhVPt3hADQQxwisdL0G9C3tF538k3+
A/Bv+gdCG2jwopwUOERdhkMrbyR8YjU3ffeEbwLFISC4a1fgB1RdaIarKCS6bTbn+DkJvOlYSd/f
k3CstjqIwh30SzWvyRl3MZE28k6jHj4YpMjtMwwoqMaIX8YTyc6MdPWrS5FEJl3OPz6nQn4ZwUEs
/RfQEGCLhovSYL669iS97MFS167b6JvWKPs3WHRix3KWnUxyJSA4Of18JNpqnFGBWN4GsT2RS2Nj
X8auRVp0Ouxry66/yJDRfBRG7snVXXJtpLZ1BOlNwcjh72xMAZWMVZ+TMbHYF7MiRp2j5qPKZb8v
mCQjYe1xAEgwc4jKhoq0+dpzqwNjEedVN1JsW5j2wFo7ptZuavfVrrPrZE+u3bBSCBPWk2NAhtb+
tPUTAOqbkiiDFxFV9aalBvZNIEhFlHSnKRnkxk/C8SJt/TNfJu2uCN0vFnAlYo3iRxmlxgqJJo6t
Ht/PxEmxKRYP61DqUw5X+AJPUrsHxxW8Fuw2+1I2S+8vr941azWEu77jd3Yr/7L11cM85XQPsTxe
+T1zhz4r80uvL1Hnidrd0yO7NrXxHOtkBJJFyAOyHHhJdU/HJG6QoMJfhbyvrH0K7GKj0/BLlNnV
zTBI9IBygsDCWegBqZ94RBponVWEKp6bUXZm2+8zO8T4MXyV+6LJIWDi5bltpzE7xzRAAGkqn0pq
6rWk3XCtZD1d94GRHI0SSB0d2PAeyPket+HADAbT5oZsbey6aM3EKu59EGg5mZppUg6M68b2md9w
uMvd9jmkSiZJdLSu+z5xL1zyRI9sc96XJgNMmuLQ2UmiZDZEioGf6tCWGZOBJrQbvXUw2liGUtD1
x7nBplKQF7mWKd1pfEbfKwzFJY0GL9mNGY1RuGr3YYk2MInm5rIzOZ3ulFUZNy0vzM0g5uyVZItL
km1HLIyq+sZZDN1kHyxPEAkjRxvb+62D+Xw9+6p7LBvrLoWNciwsUIqr3KZotlwe5DmpUtp+sKw3
RUcqec4PcCqN2HkRLPpPBm68Q8Xa8+Dnc31Va6v6wlE13s52Ol1oO8o4GWeGl+5pC2CbR3tfbvHR
xgg38DtFGBoEA6wsiMMvBmY/LDBp8l15yi42Lbjny0STBJBUznCWR/QWecaaV1pq37ymxLikLMw1
HhGlpN/IvQAJgKIAKGqSJ/OVtpR77oHdXvne/ATt4wd5BeS3IkNgawx2kUlwCTBBJOodTJAAAXqY
C7nvAs956RN5qAKmKmY9QgHNg8x79IJFD9IHdKM4HyXDo2d1jY2egU4jxblokLTgTR6IbPw2oZDb
2g4zw1oPGZwEsMz7LmroQbka52zd4glJJwxIHAVOcSxN3rxsME5D05d3MWNyloVaJ/ucswPna5Pg
RjxvOFSRn/aiTWjVTePr1EU0f+uqvATFmNVrn8xRAkvH/C2RgN+1mosnH/XyaiBv5LULp+4u7gwW
/snZhhquftA7w2UqG3XghRanLKiD7UAOBdZfhC+SeSPMqWM/ls46yjxyNaLSpROWOKMK9+D/EPez
/1dfEc939maSgzoK1rF0bTqWwRuwvPt1jVbeQsV7IMMXrA+xO0RZuOALtz0g6wkYdmmNDwlT1V1t
lkW7AeWNxLO1TfE2gOcSVz2qPRDLyyelQyovET1EyPKX12DCD3nEl0XTs+tETBvTmwbrRmFYr966
gOZQxRWf+iq0C8zJi2c0kuZ8wUEdWwXv2lbr1qeZ57IBp4CW93XZjddDOWlEL7JK9uk4C8y1NZR3
WGNnqcvii8WwAAo9ivG69CqLhRjJorut60jVO61Gx94NfdIsfmHOKOdV0uU8r23B3TWzZD8kCF7G
wvcv2MeDRz48bxYCV5q+hmMZ2deObKxu7XAYyTgFC3hmiQpNYo+FX3cr3GztG6Bq2HSFFifwVurw
fqmwEB2mty3pFNYg7muzUAe3zMWp6HiMhYrEyTT5s0CwGVO8KX8ztWxVIbvMhShKRKbV8u2TEe0V
nKDpVgUTrhLfqqqHCtsAKo9o4ghkV/143brcLZIMZH87GoU4xXNlgEiLhPOS4kOmvzpOHi41Ax7n
LqWgZNicDcleh8s/ZJa5OmjMTheuq9Eq23b+tQ4DrqMHFLbyTFV/DQj2adaKzIlbqw48VCl51Prr
oE95YPEDnnVJxxchGYlfA3Sr124sw2PequuarjC8NwNDCz9SrqiIupwQHTzbgzqQWuReVZwTmVqK
oIjZOPHX5uPC8fNcI3gMoopbh/kPTqGy9JtTecHjNE9xszZnotI4UYzuC2FF5pMIeg05TZDvtasr
p79GORr+mH0jvXSCyt9hFPdWVR3wgMbjxreKY43KfskvAZRVQnLcYgEmp9VzhmqbyTbfBQmUQg1c
F11zeWOq2XnJkS0sdrazwSgxE8+6xEw7MgCDNXWKuxgBse5nsQZdBT0sz9S4dVIXMWArkBhQTeEj
zyeSLPPsykN1eAOzwrmcA7PdkH/E37W2OoLzTLZDECyVGlZXLDtRtfO90HsVusGGYMNoOpBTWZ+D
qrI2Xpjkb9rj1NFY+yw2g/TCBuq+deuuOAjhMSObqvESQK9J/nHcZesY490MplKJBGpV3X2dW/zH
rV0z1MLHwQ4SZrT9k6IBUzHb5bRXjX2gq+Lw4Hm1VuuymnMGsHGIz6Kzk3OrYZv2iLY6S3MHyZKs
heJug5PnOCFFeACti3NYG+N3hxCWjZPjD1M2VkGg6igBHGVJZmpjfKicGRpdxpuNZnh6BKrzxBnz
zosj1BVWApCuVud6MsU+79rbBSKK6JPpYher1whm4BpbtwuEwYsI/uEgNbmFcWMME6d0Mpv302zc
xIOJBiOmljSkOzGaAH2TA1tYt5Y7XkVt351XVQoIpJjHA10E/9mOS+saWh607yGzr9LIL0mCQBQq
3ARRw6SiS51n4Ukyzrkp4yZ9oAf/VFemc7C1X53ssnsBhE+D2q3hGhsxSOkkTTDMTG1yCEL9GFWN
/ApeIFhrJ1JvKkF9MEM35jloYXzOeB05GPrO3iKjavYRDDLRb2/wr5tIOSokKLGwvT3mf4df335L
gIAE1nQ5t3FFE15t/415bEV8B7R9V/snihfsF4ODtKT1H0qOnclkXhHnMK7KkYrNFupVM2H3O/eb
lYmnsmdNb8z6VoXdXWak93GM+C9LXqzYfHivxP5/H/yTeGLhUT//oQ8Oz+9l+rUFzh/8i+0l/iKO
V5gUG55Dp8ShwB++6/Z//Q/nL+mQoEr32XL5b3yb9vS/BNoef+SR0UHPTnoexQx/9B8tcO+vwLMD
GuMMI+UCBfsnLfBf+wB0BJFk4xNB18UM2BLiQ2UdYo6rhpYRjTVm5jdpiPpaVq5H+IpV04Nqi7a4
aEa4QD/dn990rJemxn82jJePXcJIXceDUIaF0ls6lj+1H2bbm0xLkfQCU7t84Kgj8deX+uzPn+LZ
v/mYgFtlcxsDy3GWztVPHxOUHZDMOHI3U1h0T1jhjTt3MtQVrMSOHlPiWvd2O6DCbczWpyAqWucO
Fi1m3b7RUHoq/BzJvmjovm9sLbF0cnar8I93VvTNfL9DUrFQbPJxbC2Qwmwe6CMTcnNKsxCXyZTP
7SaaVEX0lkZTBsm9j+8zOhVU3HmLJEpYvYjWlQlxEKt9B+vDo8nE9N+ORLh0Crs3M0kKhMRD1eG+
WCKg0nhO74MuthwSPdIsOh90OdzFKu6bLSRw87H1E8hSraBpi5ut0sGqsCGerFLpFv0xpDS8s/N0
wCwS0nHmVzaD4rqabPyGs0+YwmF2BMLFIM6YcGsvc9YNKJJ8W4BpmNeggKKzqakTUjprxnDGFMVY
LIHT5OsiaiNn/W9AM1zqRCU53jXOdZkl9D6IJa7Os3lsgCO0MXcqMdMEo6uNem3z519+eWw/PF+E
VaKO5Pk28UZ8kGH25lTZImHY2tiVve1CA0myqxowV1TYCdqcT54059cO1fsDzQvkM/9YHjfn43sU
+1WYYSeCcoX/EkBDWuUe8osRnbFr1+mVpjhrSLtyjNugb/EwRZzh4n3bhYApO9thSt5AwHE2GObT
L67bxa/2TOoKQtVuGA6e7Yof2eQThmA0U75Thl/j26rxQPbaRxwRxByhykxrUqfGQZ1FfaFCQiHC
RcceLoxdnRsNkM+0js/g1iNupuij4rSDBgWELSrjEYQE/jNRBAFhaSQ5H+FlAqByvQlOfAVdFHVI
hWTzH/9UC8YQBSv/V5rv7/DP7+gkcCUztdgUQz9v49yJCE8djZ2FSfaQ1IH4JDP7vbX54dkI0BNb
zBE9etbWh0VBUKW5dMDEJgpt7xWZItJml9OJEdTDSVMWkfoRpdmWcFmcVI6NI5Skpob+UVA/QpmH
J5S5NHDQyZGRItC3A4w1h3yfY/78QnqFt0SeVCaSOf6K0V35ycP9rrb99Rt45J/DaXSZj6J7X5a9
n25ZVHp+VM6hzaS7QheoI404rsw5f3ZjH2Qr3QJvypOil1t48IhuQ3AZPkzGgve0cHSBeD9GcbVB
EYkdsuEkQkJM1VExQjhltlU2GvGLS0fnXEYOgVF9HaKzYjhjXRXJCFu39TVyoAnMl/ykNb0s/R++
nBCMqbBfM1Yw3Q+daamdUjjA7TcYQa3LFkvnFl5LeZiz0vzkRopf55bLW+t77L0W3iixNJaXbeqn
G4n8w1P0MA1qItNASUcuAVKizKvStavpmK47yO5v8Dbq52ZOknMfT2SwyuwyE59siH/fh/1l/owr
S7Ilvs/Jf76SqscNqGwD0UYjmm1E8UVL2FjWTMohxP9Osm7rvPzkU983wF9vduBzD7huSzCBcD6M
btoyypoCPO3W6SeVr9vCWUZ0bY09JgQLhZxrgFPgUoevKy9bshwIx1QLQce5IAqyTtYdjH3gmL7G
pDjHuQexOahwUmVW5F7ZpAtjwRQm6s/OKLPwgkmIpVAKhxyiUb5ET1jNWeVi00rPiRACFOeHWcGn
daK/wgffN7tcs2sdVWUnT27MMkRyMdi+LRFF0txYXoKKKgoMYHUjbrhHT/hldeYYBo3BnOir5CYl
CeqANpVO35BH9VkEUxmAWYrGGbI9hhpW1HmvgxLRrOyCEadv3c31J4/133YkUATLsGmRGjiecD4c
tNp4jqCexzn4sD74Ts5JemhmwgHGFAidmZF4/Q+X1ffPcwU/Kz8vg5NfH+2RbcGyJPDtBJ7izlM+
1k7ZBAZi4tbZxlMOEPjPn/i3F5dJFioKKXA9eJ78KKaYRiuC2liB/XHGgtc1FvtJx4AbnWy4//NH
fRje8eIunyVti7h3dMwU/79+u0LkuoLbn2/FMA4XY5vY+85JCWDKIIU81UFvdpvEcGnml2F9N8cS
8V8bDzG1VN9ZPz65mmWZ+OUt4moEqwendY8hzkcvBlAsptOqzre8q6I9y6nuTrgg6Ey7fXZRR4At
qjSb30a/A+LiKv1guRI0fIuT3Z4EdECVNPsybPJPfhLxq0vk3+8T8hquzcMd6r4fW35a4OCxhgO9
9QwUUxJme51V4sYXE2c+0qCQj4fZBKmb6KQZ0GSThPO6FnnxPBsqIXqyJrp0TZqhgErj0qMmGadP
rom9qP0DUxi83gwP8vY8nzxD7f98U3/zNPHzSidgSmsv9dOvvzAJvnNqDwluHczShxqlLgiU0Lw1
jab6x9sA7hbJzXHQADEJDj58lgQGaZkjJpTc0voB1W95SAkRfJmYep18eOjPsZzlWV10867Xlv+a
lJXzyTz6N+vDUh/yEPFzcYb8cCohl33EfIZMMGXHZYhhOtV9J4t070qN8W6OfKK5/nyLxfJvfnhu
+dIWR2SWiYD39td7nJo2cSG0ATd5EjN0anWxyPJNp1lYqUnxUNoFpvIwzztwPvCKA2RS2DAlvxq2
wmLELg/FV24iCJRI/fOp2U2dxS5V24n3kM7dTOFQm7RcQOTWu0+u3v7N1VMIc+x2pZT2u4ftp2e7
SuiwseLA0GpDomET4M3krIeKvtYQyrRbz6qGIMH+4vSYMpOwWmGFhvpccDXf6OUYxc4zBxu1czBY
/SeX5y0378PN5XDG8sQ/atPM/7BEOXU0Jaom5on9cQ6PoEknA/8vTJQhHBI8vDyN1y7QvBrX5WCc
D53voNOc7UztRyKGrVU8GLCKpjjQF2Pa4xklHqBQpGr4ODwNERO4k7SqPuWTxpI/ZKX6bowCen9t
AP3cQNhFzclkXfRbE8lkvtIBnfsHO1LjuOk6EIPSjAlZYkvX/dcBFUd8mQAB3oWJm2anUObDfadb
65tDss0PxGuEMjSc47HvkkNDElddkC8AyTknka02MjZc3CpXkwjmu9Dqx++lzYVdEoJAXQPWq+V5
6dMFdBsl4DJrhe9geVTUtZO1IfI5r7/VaRPLdQnz86CRQjEXCqPia1Ib8i0DefZdMHMzt6YZQwb1
5i5/iWm2Ah/UJVsbZllSEMMlkW3ftv6EVYqJs7H3wnj8EiWZcyudDjTfnx/E37y5i3oQWPHS4nHl
hx86imycslYN/dQ1iakLEaa5i9OXmKnyjIGP9d9YrthdPYEbD7Eda9evr21b94RxggnHmuOqOyab
GOpr5tXxFFi7WZHHhOGNJGVKUP3NRYCwi0XjfrK1/GbtkIt0hFkoX5xTza8XwWnGSQ2J/4A2grPL
a9JmVNlD5RjtZCOm4G2ckvhWaIzIDTTLT+7B347LtB+WjZaDAJubLT7cc59xRkBEZLgBC5OsU+FX
m7DEYQ4Lck9PfjqzjWT4ZIXmzfj7Ky2RnSIu4H/4fz6sl64yjIBVw0C8GMCwBirvZYS0lQ1TC0Ue
il5RWnUAtJji9geRMgIDTOSo+z4tEHr4Y+jJ/VSaxnlG5AjT3oojGmFE/gjXbk6ce4MRwBJoPpqv
VZanEJVx0umDOy/N+tlRrAHAmIhIVwR24ME3Ynng5ibQ9dwguQX/SdymlQYEZDSFDyMrIJmVQq6Y
mxKfdzZjGIiFvid91CQPh9DgqyEy9EPV+A6awLa4AbecXmuEEvAi/ZQmfctYWuxrVYU3sKTreO8B
sH1zWT1ziCdDdnI6I37tcntKSUeCTofKLuUkPRD5TihHmEJ4Hrs5vxSDyb6GCAN0EOc6EhpJTEHa
Tj76HBz7IR6eFYMl+tuFYz6Hgw+iLrGylqZNXA2vZhOSsjNOyr+dpnLE56hTtCutrLvbWQNPWgM9
QOeaJS0+7EYnzyDrK0GJWqOd62xgyZjeoSnJNMOz76ETuiJEsElR7ZvA16IRhMYKfmNHs2xCcLBC
LQA/s2klcVBNHyKMkZ2dXxAvpTrcOp7xJQmT+K1xQbOsUZjJE6So+ovbD2BzY9Du381+hI3WIYiD
hWW6PwTJByWCP6e4nuJWPtRQ7a+V0zV32vCGxymwwYs7bUjGVhpn5ciCPRCoMBCthoe/NqKnSVi4
GNIeIe9aIzImHIRWF+1KQmqfAPmSrp60hBatW6ZmmsD40r9PS4lrmyRn49JxEYBCVObUBcGnwjZU
pEF2lHIyzUNaFelV5rmkjDhxKc4c+DXgpok2SIkFG6Lu5Z+um/iIpccJZKnB0Yj/uoL4CZ0tPPTe
BoAd2Ic6lKsJTv7JjTGgmMEwbP/8eX9/excFOjpY6jCagvaHzytiDO3aKNiQC5I+U2HP1y7b7Y0W
Qn2yOP5mS1iKLnR99OcD2oK/frWizzO3SjKWp0z5j4Q1Zid/wA0YKUSR9OeCT7agv381xgu0H5F/
M0/goP/r5wnw1YzWNMozNMhrv1BgsCJwhCQ/Grs/38W/90zeRxmcGSEuIBx619T/dOwib9TIKmyo
xBsxcMIfGLiX5egbZ0MKX8sD0vcwO5HO9uWQDOecavXNkHVEM/35On6zAyB55+aaDEmoOT9sgnbl
uLOTktrgWyOCTa3EMG+tzCC9oYtbLEmCkBx74dESIvDPPxrajk0H0ZY2l/Dr3cbqJ9CmqXATg9o9
DoXsdpre39mIMuVIOm9ziI0x+6Qe+k0l5yOvBSpg0rX8Wz1kKD241ZjzSI2WPexjZghsfFgO0lXQ
uGwGQa0kSPYuAEzRJp/sfb95oHme+a5cABfxvjP+/KNXUqAsJoMxQlP6LVEtyi9uMGTkFC1BV+v6
65/vMfUHd/HD+ZnJlEknweLh9j8eq5DhFkkGEnhT4aRLdkLN5kuUdRppiZrVdOiDafQ3YFSichOM
PgIKESN9v+mVjRYrcCoad9kEJBqpXvUyU3KB55cmsmjfXBbw0kjYA7Npjop1jpsDjF8EgcgDwvta
dj11Alrp+pLAO/qDYG0xLnPar7YDQ+BoVeHgVbsqaOQX07MW2bA/stMNsO1t1pZAXhac0vFOzVX2
VGGT6zasgIHNgLldgHQ1jg7Qe0V03nt0ZLbS8WmzBmRfw/G0J8BqXZSzMg8p2mlDVCNi8oE+XUK7
B4vyFKbbHtvT81BKn/lZmAPc4eu3fCF4mSSiWtWLh0pe76TVEUBjEMVHHqDdsb2NUYa1rMFXUW1k
5C8K/qm5KuEoLlfgh6DZbDKb8X1Zxj3CrjrCczGmDcjfNmSQ0MXGCzsI4TZELwM30uSJwLuBcQG5
3FTSYIgRt9+roXdvlS3SHxxkk2o1NFEU3SUpwLTNEIeEYU1J6JGzkoOEhIU53Mk2yQzo0fWEM1sL
h/jzOOtGIkxj3J5pXSTGOtWDii7qwTRvijCoYZOGnT4M9AhpVdAqpBxUGQHrc+/p70FCYtvKrEbz
qWRkQvvSmVriPjldHMPGJrfXRqUKo3YOLWZ2jV03T2PeDN9YeVKH7JFcAzomnwxSLWcWCiu0mIh2
7EqtrLFy3lh1QOxkDoP5PeT/Ir8ilLDHPVeT770J25p/pUhC5Vww/5kF+eWpJoYmjEILs38FoAEB
DGk0JJXTbWX8CE6hshK+sxs1/fNQ5EWJGBRl0CoeO4/sPbJHYSGQ1UUoccgdYmfN3bUwS+emtxWq
CDkY42sSkca48Q0xfiPa0f0WBbxNq9oxgh8czlzv6CMWrYCFdF4C0tl0G4iwS+azJD7zhz3PI/pN
ug8XLjTjfo3yi5O+ghWYr8rZmb72lh7Pa5ewlf9N2Xn1uI2ka/gXESjGIm8lSurocdvtcbghxmub
ORUzf/152OfGoggJ7d0FFmNgSlWs8IU3PEdIxaIyFFnJ19YtrP/peEV7+6TWuIliZ6TN59Wl6u4M
fCPaI1hnpEKkBrgdsIw9o1E19Qg+2+hY+YCwwVYCFg1bHA8gDgIv0zUsxcNgaHyFyj76HWlRvPJL
stI3sG/DVlqbR/NeF60VP6qEyvmxomLz/oRDh3RGS4KU3hWWt3phcZ9QCDyC94tVQXmkbuF97iv6
rCH6GVNy34RldErL5tZzu3ULmmADqKlSx7PemFd/XbxQIu3RnZbSFBEU3bpIYkfUW+OpbCHxazbN
AlkvKmZ5j7CgVVKov34Rb4QWHlw7763ESYSxqo3JViStBkLVL2K7eLD7Un8Og9kCiR/9uD7S5YtO
UifRdl2CGJqBy9//NVWsK5tQjpbrgzZbEo++qA9YFYa/NHvGC6QC/NhPoX3jMb+cH1EotCKdBpAu
dbmaX4m5pSU6Kf3BDeZ7noaJ0sFYvsyuSG8s5eUTzlDUgmzLc0FvrNt202hmou4pWBmzwI/WQQHF
wI+L8UwgZzkrSuDtdN+aJLvxmm5M0iRGslARp8PqvJXT/1pa0I+hnijB0joDAMcSSP0cWe6/Mwt6
IzPXrYt3GzQTlRDPoHm3oErOPyPK+qHorBax6jYLESebYuF3PRZK9Kiz9rdUiRWf4kI6CA+TJ/uE
FcFw4He3mFnNlYZjDcLLJRYvltXcp1GhbuQdG4tBzdOwXRqopmBvn/9AiStQb4PZ84cUaxNDT5E3
y7TWtzxM0t69pS34mK4FyoZ4cb2lo8Ruk362Ah/ledQ8ERTxgT1jEIOL3IeiNVCiU3Fr3tjSl3eG
DnNvYdZapCD01M8nOGGoN0+a5fkm/a7whBMs9ewMmjf5tGaNsEU05BXosHHLGq14kUrE1Y2Zby0y
6Q89JnaDdxEw0izI9bESgS+SOv9TUEz5jv4uuIecRuHLu1eZRrhpSBs3RDb3ar5IUJiWk5YuSihT
3Ryj0asxFuayTo66NWbMOhL/2m1Q3wiKNy4sysvcVQ6UUP7PchL+OlVVaFv1OBmur7CzPbQOBrmI
G4fICuYh3zgc2lPcxvP7kz3eIUEOu7THQaat8tjRCTSnpn/Ko2nrLopGbFtiraI8SIKyG2iJjTuL
GVJsI2RFjG1NHS2E1PAdTZNDQmEd3r9wwZ5Y+Br34YSm1NRa93gKSHTiPaXFh+sfdmMTSTiruuBq
ZpEX8vjfCyzTPtIBYESHEN1uTJqa7p7qvnjWMrDK14fa+Jak6bxzFiRGk5vyfKjUdVPwT6B19Hkq
9SfTqjTEmVzyyJxCMgJBIkW6Cg7Ou8+JwfQQZKaeS6Pgjbr71x6qwZ67tkmbVm9M+UeKuvwqXBdj
9qC3765P8fJiPh9qNUVzgIs9GPRMY4gdSDPmCardqLK+P1dEhhbFPtaTqjid0fOlpEzZGSKZ0kNS
RMUTlojNPwUdrycN45y9BGR2vD6vFSV7qQEbugO4TwgXq0JjjRjpyLQS1DKyg9fXgGTLJPfgQtQ8
NBUOH1b1IYjV8Ln2Im88umXXvkDrr77SXFOngMYPLDlN1/Amo2YUARhLCnuXD8h3VFOW3MPCoH17
/Rcbl7sNuAXvI6m8DTDRXt0cpDygfV0g7FGv4uJDqcLsSzTAIfqnps5Gczbo+hgmmOW1h4HI8k8n
8xYNfZXDf++9rEgxE4pQRgXA0yJolAyUfetS/lBZRb/DxGHnMyp20Q9hNPXLCFYoQZ8Spc4jIKH+
Sz4j1uvnuYX4uWHZqNL1sTcZu8qAA37jMbo8w5SIAHvyjRB0ACB3vht0mZvkQii4WCOaY6mRux9G
N/0vQNT+9fqqbkQeAHkWLq3n8cB76/gq6VD2lBruHSYFY/xsGh3x19792LqJ+YFa9vyxFPXwqSNl
+mCVwFhSOw4a8juM0GS6WOrh6gbmNZA0c67/to0PjtAEisuEmEAE16oBcwVBqopjPriuipOKUC3y
Klh9Cr/If/SWyBOviujGNnsDHZ6XUDiG+gKR8Aj/AEOer70b91MCGVvDV2cCXO7BK3qORTbXflUM
0L7SQq+tvQmL3zxiCGvIVzsMm1+G6GpvUdgds73yBkoowQQcfQecTaJPZ8b5Ke+c0DtdX6PLsIXk
alGwJv4XAFaM1a+VehhiVQ6vQ1LdsDDCRVS1HjN0hNCgcx9sE+cBvejwb7IKDzMB3qzf13/CxhXJ
T6CuCBab/77tsL9uY554N3X1EMzmHOVHVWj9b0h889froywX7eqzSAJPQIhLPmm+KZ/+NUoNb8pq
8QE7lOGMgWU26NphTicsm2TXYvcSku1fH/HyaCwQN9einuaCzUHD4nxt86kyyloh/Sa6qQzJnKvs
1Z5l/QxCOjjCQNc/RqCDTvZUIVNCwQ3JpNCGbdukUn0eolA8tXOcnmKdPtb133bx2dEvpZwJRJJm
JiJ25vlPw8Je9LXCawcxFkpHHbH/t7mAt3EQjVnrp3KsoXATaIR/sHgcAtQHFyv76z/i4nzyI4AK
G64grPJIds9/xBS2Wp6XPSISYzEAg8vne+DUgHVaDRGmfkofwqRPDtcHNTemDi+exwsYA2XVNTqn
NcIBunkSHLrGaqijWRbSwcStBRKQZo94qlc4iXkMs8D8ZKRB9Bu0ZfM/vD+Gn0MTVFTbTLf+M40z
6uOAB70AgXWXgtfCLf7PKEUlwLbNGNGPbTb8kQMQee77TLloDwb9y9Bb6oUgNgYqnkwDFK8cZPMe
krt7cuMRHmU2muNP20lKcWjaUP+Y9SKT+xlR9/m+txJE5qxwQsEydWyM/Pid0Uci5d5+yGRgOjfi
l41vhCAQmCBO4RKSrr+RpfV1ZSp1iGVS+cWUq39axCKOaBw8kr9FWDiF3q2NcXEjcINSe9ZN/qcv
r8tqYzSjPdVl1RxqPWrucANHoK0aJbiS63vhsq2yREyG45Er8h/esPOBusGBBarPzM419eeOR3Wv
ofVxshJlHWq3QLPUa6CnRQpCgd3h7xGN+r/Xf8TWChMAU9/nBHAJriYLRMysXYmap9JFTMEnng7c
B8N+nBoT3p1V3wEpjvIbU79IMTh5gtYcNQOufvoH5zPXwQkB2hybA66I5n0xQ0bJhRbfO/j84Svu
lCc86v5TRSMe3jvdBVcGYIMuJNob6+cx0mqj6PCDOwD/9r4bdJP2KfRp3E+9JJ/9oEG/Eq62Zt14
ly/ufya8bCguZP5466qAmqGp2+hLHXIUbD6MnuedsA0V932b649DnnQ/r8/zEi25DEj8wfI61H/W
aAllaUGbzzF+qB5WK77CyBWPuwRLP0AT7h8ZwsJwEpXLPVzIGgFW2U4f6mGkOx8bSnQ3PvglLWf5
PQ4VMEGdz7SdZR/+9QCWGnaSvCkNCqtTWcQ+PsUmMpoY2obIB2uIqUezAkED9dGGDxwhd7G3sRlb
bOfqANlMKkOPQiEc8YDwlZke4Kg0ww56KPb1ESJ52o6bE/FbRHnoZhvaHP2eM/BED4C9k38GIsUf
mgXUnxDb0Kg9ZQrl4ZBqrl+PgnAYazhrfmq6OfmudSAxkKCWmIO6AfDA1Bjwd0QKjB+VdbHzT9Rl
wSvbxvxmmmOK0cWAXITQ0rHaZc3cI65n6SWyiqGo75sSiOGpwnvhG4wL+8M85Ihn6rSv7rxZLOpE
NXhN/GQKE/nCOivHX4GiRngYgPKeDHoTmIqDG6brl6S1F78qDwo8DldIlBTxEJV3QYxoyT3RMc4O
cTPm9ybpwZdi0Kn/QwKazTtYBYCDerNdOKl9J+9o6KKfHtj59GfylKoPVh0Dn7u+CZdY8yzo4Zs7
pABc4NQGweycf/MqpJs0xBVO1drU3wFakjDgk/nOplp/412lNnA5GBU+CvWknzTExCoFhe8PtTc0
cnSPhNt+6zWr+J65BRLcPVoweMEOmvxJiooSajfG43eiI9P4XDRaNh0JjcT/ErsZe/COGV6M5dyr
P7rRBprvCm2eHrsgRKSVgqq8Vws28SHTxIj2dYG5zl5T2CjCApL9K/RQNBuVMzmWnyC7xkPZpgUm
1cKM9gjOURIcR9JS3MnU+MVrHIwUFgS++1FVQN4Po+2g8hAA+MGESJjQdDoJe6fvmqrb9wIC1h7l
pwwn5AaPWd8aOhtNDRWp+o6E18MFI61/ZXGBZFVqdMhuZ8AdX/RpEhIhIwMrh6G1gB/aXoctFzeB
OMgwwuDb8DAuJQdo6gdZz3m7RxOggKXLvrP3oZ2XP1KtBWXWtU4JjwgdGGdvD46880pU3o7pSCea
O8cOCWsjHck7UIbWXtFvHfwJVrXjO/gZmccA3UvrMM81It5eMRR3cY4s0R7ij/4Li8A6/2aFvWn7
YysoC1NOFvdO73SAekY7QffUoRm0S9Fh/0U4UxkHNKjC5z5r3a9DS6WKf6ceWx8si6+7t0DhoPdv
2VPwMoV1hSR1m8pFxMNrv4O/t3p6OGb8uzHS2v084gI4niKsOR2gPEPQ7rJOWXCr6IPZD4jLBN4e
on0WHlWE+9KuC1HueGVrN+k/qm8HjNSknmGvC73BbxNvpkk4VtaxSeKh9ydUgIZnTw/Tf0czjK0T
UIXK9h3NQed9UEhJEAM2w14EFmK2Rkp1bqdnDnVzz9bg2094yiWIBOSoVwXVFBA68sc+KY9W1Mmr
0hluHfYqqZ/HlvpDzzFxj9AwodQj+mn/F6ejN1L51mlxBhHWlWEg509NLcQ3BYijQVYhxIoCD8v4
m62VSejbY9O8pvoIuUhPO35UE9Br2sN5m/D+zMKfDuyJRccsyCnANH34K5R94tGqAn61gwMdezvL
0dvypQkzlb2YnTMbOzvpwVK3mLf6STZM39AqsF+vXzsbN8FCcIHeAiyGGNs4v3bMWvESGE13oMI4
fBowmbmfguKXC+HuhRrCLYzRRiyzlPKWJiGtHh7b8+FCuy4mnBG7QxEYyDvQ5VhUs7B2o/6A/TGg
mvoI3zO7L0Cs3bCeWN+wNJUAQhJfG6TQZBWrG7YYEjmEiAnS06/QMkoHixKWmYHeUg1KLTce8TeA
598X+jIcHQ1UxBbgPJvlfKoTFKW8EFPvx0VrQSXFZtXrUGemZHycaXPNyI3HGGN3XT79HMD4N0c7
S5DKMOpWIKJQC4JouosdIlYCDaVSDu10yifgm8cBuYZf6Ap2PzohyYbapFte28Fw5hdND8nJsAgi
W3OqcGwfEtAFz0w8zCBXGNaNCvh6By3zpKoIDIUiJaXG1SctolLRhO0G3wvG6rMohweytuop6TL5
kGFHe7q+YTe+okvszViMujBKz5dVj6seqHYGYDrqvG9ui752WU/Dd9Po58f3DwXwny4NVooLm/B8
qAZARsTdbVHzRNsXRaP8sRV2ceeMevnr+lDrzIJF5OwxJQo71NfXEV/XRPPodAxVdd342Nohcm3t
HD0kWTwcAcIbT4bXWDfmt/HlqDfSn2El6Z+vyW3mbCiJg9dCk3SKl1jG+A4W3jFTg3avtW3sv3+O
fw+3OhAU8k20r2GKzzk1hrvWRcgcT5GQhJy3fXEsNSwgnVYlDtcH3toyZC+C7BRSPZoC598xHl3o
dB3uicM0iu9gcPVvtQjrL1mazx+vD7W+3/iOqASQnnK5LYzJ1RwbXUIoHolqoMxRE4hrcRw7889s
RfExxyJmX6Yy/0NPfboRPm5sIAaWHnLAEBbgyJzP0UYpjmZMo/tpK+vDDCT2tQ/NPyXFow9ji/EP
xqrFjXXd2D8g7DkXSyeVO2412cGtpJ5IxuwDRQmqaLL2OUf/CcNFw1JUIFx5vL68G1/SM+EAwSMQ
RK3uapZN3UYe1EP0CGHRf9dF23yYrMT7WVhm/s7m5fIlaZkuX5NLnObJ+YJq+H0CDXcFOuitQFyv
VYPbvsi2kPNhbqk+GMp1Pw4VxrfvnyMyjkAnKfiBj11W/a/kD8mnaTA7g8A4CDqs5vCZfYVGhiZN
5uXqRoq/taBsVjoPwBEWKtn5YEoabRqDpkS9KHC/miUGvju4dqCk3Hi6EWpsnQ1yeomaBbcdlbLz
sVIA1e04YVciET6AbtjqPcbarn1XAUZAvCxebgKHMOUQDFn34fqqrkuJy+eUyHtRvnEMRl9+3F+r
yt06J7WyDN+2K63H4ywL72QQZg3KDSGu6C1h96ecotwrQKHuT9GU7y3jLL+AAgNtFwpIFLOs81+A
kQfQ8Qa5Nwf+LqYGjZ2MJ4t48z+0lsQ97qPlIVJT4TdT2Kgb0cjW9OGhEOZRGFzW4Hxw0xi7sXQG
E3sD9HwPsF8wcUwCo/6ceuA+LdQZHvuycXwJaePgaFZ2f339tzaaS9AHkIj0mcf0/AekLjUEDW6h
j7V14fcuXi9oF1h3WoXE/fuHIq2UcDqJD0AEng8V6WkSSY+Fzqmh+FnkdqcclOZ9XnW31K6XZVvF
eLRxgUeRvLOu65DSCAs9zCU2PlPgmqSL2aT/LlDrc9DqDIfHXmtvCmxfDkm8zvmxeWCAHKxx3aFd
VoFdKTCCYBo+IsVoHJBtyb0d/3T8r8Jv+t3P9ht1S6Kyw0wpfZwvp4cepIPyBS4UupF8q2vcULJF
L4RKmU3kAGq2tqfxxu17UZJb6v2EeXBLOCm2t+4Aj4bIkj7tJ2gYoSj9sR8p/Vl28B+NNmycgil6
asOmAr2MvOBdm4NUSke3x8XSE7/eu59c3lOHa2vJkqCnny9A70yZO8Cy9ftSmq9CjtHPQtTWcwXQ
8ev1oS6PKVEgTZblSUWUZR0+GCbpfKKS2aeoFh3G3PAOkVeIQ5U39qtHOeAgBtxneF3lHVSq4HB9
+I29RRC6oFkAeFjcVeczhRRXOGmL38TQ0nbf1zUiBbsEnhrBmaHqp7731I0PfRm30BDlLSe2M2i8
uctP+utedhPLQbJ1qfF5eYNMJnK8Zqd5hziT80899upTasiX69O8fIgY014oVOwwSHKrKEIzI31E
d5NCbxPHX7Lc+NgEbvmJm1C704eo3tFtE75LMPzup50mluTYLkhKctDVZMM8SzEBTIWfKX08tQgC
PNKxmo9pm4Y3HvaVQ6XDtcRY3EvwIWgZE6edL2zTdhR37XH28cjB4ioHKL+neZv7rgrKD2yeAZuq
WvqJMYz3tJanTzFx16vCrfQBZGL6bNQyvLu+8FsfG4kHquz0aIgAVk8g1daktKj5+vEsaOSmgRt1
e2AZ4WLXl8FSRTEWqx47vkVB3frihFJigS6hQbAIif29yxKkJNNkHGa/qarhyZt149+0p8rgYhn0
axqVwJC0h0ORWrdIkVtHiusLdBZO0nyU1bunl0AegroTPpou7Yex0Uvmqmtf3S5vMUQMgxs3yOU7
C1SQagNIKcBacD/PZ5pLQw4yrngewrw7jiNPHqFfR5eYCuj1r7l8rfPHD/Siy2ou9hqCoOp8qDI3
41IYE1aHWBO8xB6mPlbRDl+uj7Lx6ajXLDkVrB7i4dWZqUWcTm6TYIhR5eNCsTDlfQ0UaadrKZ60
QwxEtokxSN450tBuhE0bG3ZpOy5MJrIAEo7zKaKUWfeNzCZ/DmfqqUVd39vVYHzooFw+VrMLvUsf
36tMwsklnOBtJ/0AF2uvPiE6+Is0I4bBYd6gd2VZ0UNsxPZR9PYXN42N0/UFvsA+vI3HhnlTgEM4
ZHVTmHkzUUKtJ+rcqKtZTZEecLefjvMAW6gyu/KHblEvm7S8OIyiDuuDUsI5xUaQvsZdhdSnQ8lt
79UkRTd+2sZuBq7GbWsveDDgq+frTyiH0SFqTb5TSuNj6mnzveyhgzpcaT9DWA4HWFCYeQ4q+laR
Nf4voZ+GdyrM1qMxAAGdZTg9tdxFdwIw843dcdGTXlaOstdyu7I7L5vf2lTN0uxHH+pZU/uIm+Kz
FTut8b3BfkUepRbj04Q4e/i/IQ9rZOzCQjw1wEfErZ+ycc9wAukfLanjIh14vlI5TL8xKlE1sPsm
wlyU+BOd7qh5NPElmeFCFebDJNBvdQo8p/LSK/7XTVMVH0oLd9JaasWzk2GnGcsqf0rV0H9Nu1Sz
D9c/6EZ8wy1IIKVjV7CE5+e/Mu6R7C4mMSKsVY7VyZzhpBhTmT8u/iw/IBo0NUow6MPRzJlQV0Kn
69/rv2DjRJvcJZS64YrQZ1v9AjTDkTaraPKGsV0lDyE99Ie6j/ovDuyVYt+3bYPFgETM+Pq4G9+H
ajBD2tzM0ONX70BCM7GvOjhHldahxayUrNPfEaCU8lgYVlHdxdikGPfXB92YLLqZdLYBRL/BB86X
G9Fkq6DriWO6QGrjR6hN0V0isqY+uWmGT1jYoGzzkITm9O7KItVErm0qJ1xiHLfzgdMUXLlp4/nQ
q7Sq/abxkDkw0xo0F23C+S5KAgTlrk926zSiuoiWJQh3sj6xeuTTJDNiN8Qx1CqdsFukG1NMw7vq
0eunn6ai4ZuI7iMtmh79EAn3Phfd5+u/4fK+ojwhibvggMIFdVf3lWUm8xBRqYWyPRtfKRbBOeps
VPXRl+5vrPHGfD1QYYSxHHgD5srqyIPWdXvE61o83IemfESDzCl8M4vkd6tTjcInbprco2epCel1
e0CTpkGx3Xoc2xwtzesTv4wFQMRI0HNAdhcu1Oq3DLE5IwXsdL5MuFZ2DWig05yb843Te3mKzodZ
/v6vbKEdKuiSrokSHQccnRTP7R6bCmJMPQKB8ZLeOl6f19aAHFgqR8ZSIFsrWrSJ09ljvrg6O1l5
55a6vNfyyfPpBURoG4bd3fXxttYR7uTyOSkoUIE8n6Bb9DpaL9glmj3CzCUi3a+GPd568i+vYUoV
6OfAQ4IyTWfvfBSjxHaqyDsarTZ8EDdNcGHDLAUl+tZSH2fbCz4ifGQ+lxUm404vrI/XZ7lxTBib
6IYAFfTBusRJaSOyAJn0fpQ3+IqmTb+TbdM8o45eH64PtZy48yCVqhdgVURHiSSo5p5PFQ32zpit
rPeDmrrbLq0S7WuSG/Ih1BHy2jWzSggnjeA3mQGgzuuDv3WILkZfkJscigV2vRq91kzNDI2WicZx
A3MVg+hHOTTpYyFap8ZVS1Ma0E1D/xYBVNgHVtX922Izja2l+drEc4bsQzTuS72XT/SI2k/Xf9/W
PlgA9tBHyL4RqjlfnDIaETPvctSfmq6ioi0t55PmQNSctArnIDINCYCxxwM9T0zxueU+uhF8bu13
4gCMGbjESJNWvyCAEBsoj18w2GEnd1GQyxGPr+ZG9XfrGFuohyEcufRG1vT8FIpKb8Ca85FB7L/U
iLsYhylP9emEuMrScbad++tLuzkxCmcIEYETdOTqyydxY6EiXHCQeZi/An8JPpj4gN3YYFsHCd8n
4lAuDZ3a8vkHrHqtgK3HfVhkrTiAxZU+qqbCr0vwINcntDUUTRfWzjBZwXUqhJILt20k4ZNjtX4q
h8HDsV5EhyD0qhux0uZQy3daitUwTleboiv1MotNRHYXwu++6LoWs26whm6EOsz1WW1tDMm9jqAo
ySyzWy1g2yq3srnfp3g0H42Feh+kIVhdwHDxLimHG83yranxRgL1godDU2n5+78eMBobRdVpbucH
UG73Aa6QJzXWoa+rPjhen9rGzYdyHeqPRAhLF2t1yaMPAB8Anyi/xRzs3gowUgkLtHwzMoQ7I/RI
EiA7HihXBzcO9UZGiV46Vx7qwUv9yVmFQRFM/ow2EDbrWtR8QbFZIs9tJnKnx65u39WVp38fowr5
f2HP87SPBsqpZKGYKUeZCYWH3dz9WJqO5l1Y5TfJ6htfgV4px5JHEDHqdSumnNyqoZk2+Bb+X6e5
xjakMOe7OXRuXLAbt8DZQKvP3aDN1gA6HHzAbcXoz0GJD5vZ2s2Nat9loE8K6oEbgEZLSWYNTO5E
Ww/I6PUwp2dx8vpekfnCmgDZClFBFOKDhrnMjUG3XjfYT4v+PvmUDvvxfDMbtAUgm9S93yVOVO5n
bWpfEnPGEs4dCuMnyokCkyHRgl4i0xzAyprWS2FW1aeqnlqFKm2F2FygB+FjQtp54sSMX68fgq2F
Qdpz6bqhB4fc0PlPTCug91YV9X6ia84rFlvFwYw77RCmHqWVZMTNnIfxxq28NagDUp2uKvUbsJzn
g4oOKfFEBuBh2cx3SVT+yGrTPbRQKO+DGjXgMMC26fpElztxFWkYVFUXRivdA+oR52MGSYO7WqoR
aXhh8d0p+2+pqhCwqNriCSxicB/rEuFrlPYf0yD9fX3wjW7Nwmanr0mbhD9rLZrKBQGIYyLvaw8L
1c8bVX6I8THxMEOf7BNi+yjfB2I4jrFeDXcqAy6EJr9CqG3x87z+azbu9CUHo18DdJ2kZ/XNYw1K
FH6ufPO8ye65YscPQ2j810o1PThj3ZyuD7d1z6KLgGzWEuEBgTpfecqTQaLVY4/nid3+qSNP4MaC
cPIBnPM47uNojB/DogPLbFfejedka6oudR9a2jSMiFLOx55NkZQ9Wnu+Xk8eJo/ojWBqDyDd81R+
UPXwcn2uy1zWu8ylhUsPnacFVsL5eNi9R7rXMR6h6XjI8mG+Q+OwPKL21t3IEbaWFRQ0ZV8d1gcy
BOdDJcWMeBSmE34swUUfGtderMMsa1eaKP6RqLS/jUYX2r6BZvP1+jQ3DjBtatiydKVMbEdXO8jA
GDPNQ8buCs05dlrr9Ye8wqbW5Z/We6tI2ofRqd3D9WE3zjDgHZqeXB5LBWH1NSPw7Bxt+CtliMj+
HdjsARy9Rg0hDrTx0yihKJ96QzM/T5ECaUqMeStj2Vh10CAUgeEe0I1bbyhnsLEF1oLG19w2PXpT
9llWcLyH2eiOovKqe7e0Ir/h8b5xijZ2FrgIOhaUeYlZ3oodfwdGsYRJ2Watjweu+0MJXECzyQAb
i+DgjUfZ2JwkkguLOCeU07e//2usAvutYBZp6w+jtH8qKJUPdKaMk+qz/n5uuwj9SlwnpB4X/3Zt
5uB7iXnHf7OwJrFP3QBGtMQw8b4fR9Mvwjfl2GlRaW8Ss/lWV2Z08urCQcd2jvFFSef+R45CwsB6
zsNDBxlhzzWBvhVFqWKfJg6CaFOcHK/vps1ZgrRdin9vxrDnB8h1o6H0mqH1FRDlV3T6IZ3lzrRX
bDEUEtNJQ31ynJ+pudY3kp+Nawn0EqkPVxOCE+uNbBSxGynZwLw2Avc7N+dnbEbCBvAr6AQ7Mr5c
n+lGlEUFTH8rm7ggGldBPBqVbkQc2fpOU5FFw2nqMAYoxp/Xh9naogCImBekpEUo5nxBZd0EfREh
hCLqbvQwE8kRN7KrZnqo4MS+/z3HMxpLHiq3izr9KgdqQZXbWT+T2WnW9AX3LFW8zOg4i303NObz
QD1q2vWUFjAOJLs+DAgq3nhc3rDfq9seyANEEbAIMAvX3RfNM+2+N/UaxVK7HvdzagYGanpVEzw5
cwHeRYWm+tdAajB/ltFkHKqs7fEKMlr9f2k1pb/1OB/+d/0jbFzNxLi0gwjcwTquL6io8bI6g+To
A7UcnvIkZxVadLPwY8YGUjVGtPN6M7jxNTZGhRe2oJc8Yiv6UeefPjJSL3BSrfZ7uPpfPXxfTGDa
gfVZIPQ87WiaeI9p1JXvnyx9YyCrC9uaN3f13CpX9eBWI4ZNsEjep43XPaUlDZy9J8Ic1Y8UqAYv
1Y3juzVbMDd0kaij6zxJ57M1Rayj2I9rbl/Y3le7NhYLWCtI/NRUYXUUbdEdnTEcbwx7Qcdf1Gm4
B1EnoNeKAulyzv+6l/GIxpTe0EDlp5ytZ1NvCtTOkPX6OVFD/4TEGASwDNvbu26yoL/pKR0FPxiS
2gDpHs0P3OuJ9PXZRIHMlA0idClmcdZuLrXw9/V9uHEZvOWOS/ObT7OOhHQ7RY/CGyoy98IQPWZV
Xjx9dEzlzfnOCTokEN8/INc4bUYSa67WVXAAgq2iqI7XoZAVWH/C6OwRNYv4IW9VeAuDurEDOFyL
7gpbgC2/2gHd6DYuRn+VHwSJ/bVRzpeymvNnNO9DHxXP6hjX4a0IYOPRkAsLhcIwaSwb/vzrTzQq
rbSStT+VWgA4MWswSfEEfiYxpL+vNRr0p+tLutyhq/sNJiQqQUuisJQCzkfMQ2HNbYtivBNFSPjs
s2Ru7yJ3pImbxnhY7mZdi55laA2omM61pSW7QhnGf9d/xcZOkghbwvF36Imy5ue/Iqb7EOSqrn09
B2A8SWXutBC/+11kjLdE97fWWNJQJ1l/C/FWm8jLKAhwnGs/SlT/KdSz6Usq+nzH0O6pmKvoRiVv
Yx8tLmMEktzYsLCM87lJi1IHGBQyQsyNX5yqH7XdKBLclFynTf6pq4AIz+1RTby+phsRAXq/AEYA
b7iXCrRmpie20dAai0HfHCInNnzdJTm+PsrGl3Phy1AVRQUTa6LV9RwLL5aofzZ+lnY4mChrekga
XEAiL32vlBZXI50vmgjEVMuYq3BgLqc2R8QY3dbCrvHzwYgJpbTQ/cQK/IZTJI8wHMLDu+fnwbU3
+XILD3kN2AYwLUrDLVtY0Gr+2E/a+BDkAQ45hp7cuPs3NqYHjYXY6v+f9tVSummqSquuCOG6Nvoz
5Lk66IkQT1CA5KeiNNS361PbGo9uA+ndEkVQOT/fmF1WKNXpTK0eLdkeeFih2rLG3iMhlfF5bDr7
1v12SQij+QD5zF7KZYhZrSHQOInF2MJCkzaMrNJ2Ay7T03GgDp5DI+/1MvHrRphf9FjO6b3eU9Q9
hlPdnsJeEGhatUBbFoFd2/ipbMR1T6Gwk98uFgfTMV9crw/hAHP9ZeY8Djt7NIOPYVOEv6K2QvE9
0bwS/ObsfsWaHh8QLyiM8ORmNAJvhI0XZ56TwAuOlxM4c6rPq1uV1G3s7FgxTXAvLwlPlD+a8Mez
yprvErv/H+vw5frXvBwSER/KEpx1ZDjBO55/zWgGAZkWpe3XSeP2j4CSSN+szEVajhqBmo8aCj7m
QweU51ZkeHHT0D2l90LqygtCI211ezeJcIcJ1U2/SUpFXVG5ox8HbID3nsVlHC5S8gEa7RdSb40b
wIzHqci3omGYdpMa1X7QMvNpGt385/XlvDgcjAXjZXGZI/5HGul8OTHnKGRXabafmEFwcs1KflPK
/IiPQXAo845n8N3jLZEmGGDyxUtdKkPmSkM23fYpKOVat6udwPuDa0NfHvOMLfzZw1DulsjCRXq8
YHBp7S/6FgD71olElTtIVxQNg4oQnjq61P5cJbmvVNxhaV4bexsfu3+M0HTvrk932RJnYQcjw0RZ
+GhsOGsdyZUmqNcmThy/iWrtSx8CVLtLCmR8jRDz9+P1wd5CtfVofEvkcQmt2J+rsKoxukxUmQft
xNOzate0kfVUZ6AYd0QdyYtwITnuAiM0SM9rTLrIzxPtHwQZ3E+xleR/jBq/S9wtp9zE/slC2RZM
URfdp4ki7PU613vGdl6vdgEmMg9dsvhpGK0ALikDlBV2QouQteP7JT+cMp2+X5/eZeWZhodAxJOs
nySZ8tH5XrUim4DNW3KGMBZPUAUMNLpHKPj8TJWo3YCnmH0gtaseO1vh6SYnWyU7bYwltP3SlPmN
r3tZXVp+kUsRi2oWqeq6qS4aK1KUJ0vfA902HPioKaYTZohLu6eDtFzMJslJigZkwq5XdfbbIt+Z
921YJvF+ToTT7JVTR2qHlhDelA4+YqWP5Ykljsh/T/izNknysajFYqBmOtN36t12tWuNUUsPiHt7
rxOufwgYplZEvqQ77X08Dx6yR7GN1ZETpdWNPPVyR0ucdrgtUK6gbLguVkxZDeMKbw8f9p+zn0oj
u1M5xoHod9/qdF3eTTCQaOeQCtHKv+Cs1gpeSFigIGG4qvse9ZYDgctBlAndvmgnSAZvXE6bO4wu
FznCEiqYxupxUYYb5v/H2Xk0yYl0a/gXEYE3WyjoaiuNvLQhZPGJN8mvvw/9bVRURxO6MYuZCM0M
RZJ58pjXbCjYk448ZMgND0a27LA/rTGbrSbRnZTWVf00X60QMcXxLGQcB6lTZweAr/0tRxnGuM3b
CAsbtnvfEZf6sKjoHlThKkSKUGO6Bpuu/Vm0Os4ZsAm+lEzfDl5/v948lFoBFVXwdFs/fHe+wAfF
zdSCcVZcOEZ6zVyjgNoQueaif0rb+QgQ8sJL8ryNqettXWBPvzzPUKCXUSTIoAiRrDeNTSsns+UY
Gnk/3DJTsxGnrI68I66+8faWFgnEJsPI/GpvLgfVs1ONAYKsMiiDE9IBmv9IkzCJle2sFNi7iOIO
sC+KhKoxDeVH10lFe8a3xP7SQxo4asO/tOobdY2YbHJZqLtV79UKmK6ddaGjeOmnFhiY7+FedRqy
fg27ejlSgdgfYN5/k0DcqhhKUOQFL1cdABbIAMccQ53ewru2RdCfvMJ7wDEiuzmI2C98YSoYZAQ5
UjgM77OLrEkd+K0cJeTXjDOq+uVtw797ipGhCierGsKyzZRoGHINPd2kBNKoYQDUW3OAolph+LWw
ZdTa+mz4xJ3mZMuuilR9sNyD+u4KYcmybAhv5mpAQ9iO+yrhubAdIUSmfV9+wgc2eYPHrPxgNtnq
+MqczF9bLNDDVDGs9x4i3udijIejBdue8vcNvv0K1onrm+nPRmO//DhY0Hu2cLIphPpWFDfmYCfV
hyoxVBmWeBT1p7aQ7ftU60f7NGW5poZaU1QfR2PVPifIvmwm31XzNGM49jNvMvVuzcEm+a1WAset
53r6zAw1fm/G2vrh9W/9wqcGl4CSFVfh1tDbVXV1lmTC7tchrL3FuR9xYgqHKZvu1UY0YY4n3d26
FtVBprzPyFmujWNrk0+S24H5ulwuJcHexx0QY3ZccjoYRd0ncIzGoWTkdiZ2n4UYTMa6OWJyLew2
B8ocOdCIzZqkHg0Z5YsrvtJ/Tp7cfjbxiXJkd64oaaMypbKl0KuyB7AO4v+xxnQg6UAQM6EYb0f7
r6apVyHRZrnNGLYe0vzmrGr33Zp2J2g7+YPo118ayjPB69/1Ojwx3QGps9FywMTum5+UO56XlDwz
E3l5W46p/JFht+1y9Ys0LNPYOLj6XgjQ9N8JuxTPdMquaII5Q7ixUldkapasBOEtW/MmTdd6A1Ih
qqilLo4ta6FjMVMPVoaio5lqTy1Kqd+UYtR+v/7+LwQGOrAbr26bz7DDd9++GGUVt3KaQzdJ0+8y
IUQY81CdldmFOt9jcy+EOj3mhbqZQ5N6Zeief339Rzx3/y83ID8CziTZALADWua7L+9NXS8Vaw5H
zei1sFkxqAv0Snj30rOLOVg7hR/i9n2rIP3Wdf+1AMIrH/ST+Z+TWLokT0+m2Fe7rvsag4wow1xr
lOW0oLv3VSoxhYE9Fd1tkY3lfAbKnxVotaV6f/v6m1w1/i1i7IbORSt20z/Zv8mEkF6WTO0MzxVB
rxTY87lyEZdGH8hg7aS2EGIB6haoboa1kmkG3jvkmz5+n2h1qlnpN0NW3zp9U91lqdqE6mQ059d/
5fZNd8sNrW5T0N7CCrXq5XI3w1IOaTUuoYX2FBLFJSbvosaaBdundzjdLW8nMaq3Ff49oT7l3cE5
f/Hxz/0N+BTE1F0sRecxX7A0keTv07D4U250iy+d0YkfKqdW3KDvkGbHo6m0Zl+YC7xs7JNi5UhE
aXvOfhnAUYFuIl0wYCtfLsNquSVilTgzcAs17iPEhjx9yLRx1N7gpoSNZkJr6G1sKlhbKGmqPFn6
PNVkLpV354lBFGc7NRgDg4obpV+Y7rSGpbYiC9PKdsn8SUOVzfcU4XUB2CxVvzVia8Z+BNmoFt/y
TPkujBxJVjjYZKSLMBkBokaOMKs2K5iGV4Vr+uWU8hVgP2q0Sqz0PkFRwvKLrMOHN4eJddZXp48j
MUt3CBwvyW+7UuSIi6ZqTLVbpGt/Nw12/90dluZTF0/mOyABRfFxjs3itqWub31bkha7emk2N5KO
2IMz2cILaHGq317fedfZ2dZigtxFc4TOzz5jmuSAAuNkctBtmT0IE+mxsu7Z5HototcfdTXz5SiS
CYPn20wpuFS22/Wv62T2Vk+dKKNCWKOtSUWlIaWGTFaTjH6cm3oXpqjzVU+akrQIyCGdwbCkWVbn
p9Z3rXorbHDqH9iKSO6+/tNeuHTQvGbqu5X69MF2vwx7nbHte30IxzVTvlppLE646rU/5qn/jKDS
enr9cdeq+eSoHHc67oykNtzz5UpMbayOg9g0EhMDT20f/182bDyrTg5AZyrHCCpZbdzFw9BUiF+1
sjtNVV1q0TL3UxV6TOSnoJomnJzq2cZavVmN7gMBtZ/eTvESv51wLDMPfvb1XtlEzrgrwU6jF7vX
OnK8bLbxG4bC6cboHefDOEVjN8/3TZ/G9r8/jEcRlKhMkQTf07x67pZE6msdalrr3Hmr7ELXqer7
BFnog0e9cOVukl9cuhCskK3cY4q9jsoNJ9E1rK10elg1rfms0CKIzBI5N3/gsWfwLkuEfkOCY3OW
fmTK6B7sweuEluk08gibZDyV0r637cSejrK7t4YW2fVPTBCcD4tXK7rfpY0TKrhLTZiXWbVzcPc8
H/GLqMswFiAGTWbwGJQju7s+rQ1tituc4m/BGfVuTFT1qevXoni0qkVtorTrm/wmRU7wa55Oxlcx
ifyDpRXYTKrl7P5GoDx92xSkcpFVIGzOHY+fkJ+PTbv4ZZf1oz85UmK3FhPIFezJMdZu+yT2h0IO
DcidyoqDsTZxV2O6bf00lcH9UncyGU8NzjHrXVapy7tuydQlcO2xwV+CX/bb7npnQvpuGqH4IItd
3Pa9k348OKpXqfhWGW2kP+aoHui57bP9FbQ6GhQYvLpmOKUUrV3i0WXL1KbT7vs8zeLQqKQ4M7/r
uCLM5i7PRjW9p5HefHn9h1xtD74SHwjEIsNHB2DA5e/AQSg19SRbw03WsvDxu2tuuwHOf1jMo+b4
w6wkkTsptnpwOraaZr896IptNGRW4grmLIUVU7mbarjocyrulhgUYYDEkcCUbrSKj01q50mAq5M2
Y5G2yIP3vgo6z1ABqjwwG3QB94o7RYKtelr0FJ5lyYXrWgumurkWrS4aC68v8QtvSgOMs85hAM+9
J+Thq4yxB+PIMHFR0PTTDi13P7GXGe2k2X6QNOBC6W2TsjRObl5/9rOZ3G6ZGdBDptC3qhbe5eX3
zTKVgi5ptNCiJ7ZpX8814rIgkh7qWBPuaUH+XACdjK1zmU2VEpizQHwUaGCenrloLIRQK1VdbqcY
dSBThe92gvel5yFMrHjy7a403yv8fPck0zUfTrqTx1HlaLV6GmhtS5qOs94E61A3b1ZdWt8ykWI0
X2ht8qeJp8ILWtYF/4Ku6o8O2Qsf2TRxSWC6x/rTgLx8eWvW6ILGlhZCupybO1XRtF+L4aTd05ii
Lel7VV0nUWyh2zIJb9UfB4zfN6SSszRAkaVzAyzcTDZL1PW8kJ/GQScY7/xriObogTZ4Zl7RfN9P
WTF6F7E0NrFb+HKZb2QYj4dZ77rLI+Ki9sw4dQTa4eprfCRweJ088Wwg5xCQyZ8ABe1yY+Ckgig9
6KE2C2UNpMzcj9M0yD+jNhIXiwwNV9dEfBaLC+eJZm7fBNZkF19NXDwD7Kqzg9NyfWvyi4BAbDBQ
AiOMhMuPhihVDXSMHWsghv2uFpO8Xbkp9JMjcu9M4VjfDWQMp1U0xX8epOXT2pPlHXyTK0LQRnqH
rAU5eGsy0kq//Bla0bkshlRDGHG9cteo6pAFUAIn4EyaEf9snCQuA9PCao6GulWc0wFotq+OTV/7
SpwObwlpveMbLd7nQQeqxzz4iVfZJSAAF3SfYUCKda6EafXRztyqdswQHIT5VGMpGXBstXdju4qP
ZdmUP16PJS88byOrk9GQpZFg7k4TBvIots6TEbqtGYsgMfv4PleU4quTTKn0HUF36+AVr0MnLE8a
Vtt3gA2zD51zbWVpshRmCPIhDuDkI7OjVkXX+YbEbDDPJWLaebxGLp5867+2jAiYfBUoA1t9b+/n
CG0xNpabWWbYjFj9gt6Pv/fU0CWZRalOwZLpq3Gw+a8DFoiqbQaHCu8GF93+/K+sYFq92TDbxAoX
RJvvaOWN4lSjQnff2ZlZRP/8PWlxIhMDWGaDlO+/Z60jLL9UPMwd6Uv3teJPZZk8yqz6haFBcwCy
2G+fjWez9d+4BAHM41xw+W6ekyzaCAgvyi1DeefNWnyHo6HsT9ocW3cpTNCj3bPPbZ6f6EA0peTm
it8PWkWdED0tVQkJ2fYDyPohyoa2/k+dchVbdb0Oenc8sjz6H4Pl7yt3eyxSfpumkUtusaedTrqI
nSVP3LDNFv2JLNZronJply/aiImL33iD8ctUYyUPELWnOQMwSrvzkDEf/D6Ovc3MUVPfIsgBhGay
e8RhxqEuboWep//1/AeU8cKwmkCiuviuTQ3x3kbfnrG1Woy/5n4UcxTXjHB9oN/99yFTx8/VMizJ
xly0HZ/YOSZBovRqCY87w9Cwpgv5tLp1+3utSkf4yZg60YxHgnrX58t4p4vWUemrZem3NEMQH/Hv
ZpK+2tdOE3hypkcPeZfUwe2T3HfRR5wwNACBwj/30/cEQ7puE3yHbLVlG/yvEIL4zS4Z46BaSa6D
DGWmSNaYpgapOdS/i7TDdSEniqJsFsslD4s058W7TolNePG98tZDFQMqr3TyB2lNyRrMiFbfAr7s
RZgXplcFtmLkPykQtMLfEOmxv3h29zEm66vDuNUbnKcsqY0+8uz07ebRKB4VNcOaEN/qFNJwCcgc
wkolLR9ETqL7slf69WmNk3wNRr2dqBJMA7ZiQqvyoePP/ouRzMEcWZ+UJFiApJDtVVkrKbBa4791
Hgc7mupm+m33LsnYkpv9lxo98d8DOn05Juizix8LU/UveoWspm/Msr3HFTguT3gtzK5v51r6h6JC
Q4JgseG/I73sSSzRYhcsRGUCgG6pmccgRwj/szOqWgJOQ83Pse7MIpAaLiw+WUaDA1KnUt8TVSRG
HMicioBbfpE+89n0jslIYvA0RoZ+hYaR9Ul2QEv8cWI2g1f1IkrUFzxmi7k+DsmtMUKl82dvk3z1
xLQ4QWNV8teqxoCKZ/zYAQ9UWfk4gt3+MNrj+iePY+uXi8kB5AfXpOWGIfxyIjJO6QNd3OJbbhWc
XK2a4X+MFMfoU1aN/RNuXqaGUkddoK29/AcLh2+2pWTE5dfD41WLl3k9XdNnIUUQjCgJXAYs1Jch
AM9eFWE2v2D0IO0eQEI6Ua1kUPM9utAxSTy1b/NHBVuechXJ6ufUTomDPMFcvc3aDCKwbGr33DSb
tVLquqvty0n8s+wXPxaxMPr7FFPU+/shtFX0VWbETRMxANSCusVjKsPS6DvUnc9Tan5BLVL98PoC
PeuYXQY6wviGogDdRd9iDzOoXYXY0nTA6+3RhBpUx/V5KUBghk3eU6R3qWaLQKfUq0JTERM+Kkq1
yJPQB5QlIE+3nZ8mTvkBrwSBJNc82PEbu53sG1g+hEeXyS5+Nk7pfszwuELXY9HahjrDZoLoQj17
m+FwNjwa0oPUNy81FAuIReu7EYGB7I2eGhKHStPB7SjNsIisgPnhdBUXnzLXTH4nY2J9trCWyLCT
9RZ5VwBy/L4yjkKsJRno0DswylpfnVLmNy4YjieImsOPap0SJaKxQKNfzbXhA0ZmZnkjWOJ3drn1
KwBcVP0tgl/OZy77ebqzMOiYg5Hx69dxnuigOfmcPXomrjwcx0r86dJUpZEM87uh2bsp6raipm+I
U+VNhfGFgr/JmtLFc0pwu2WLOUXAKZ6+NKi5zafUKMbuVuvsMcXPrTQCWp1e+XFYu7q4mTFBQcRI
i6ujGv76grUZ40EYpmmHwsJeHNKSphQzk9ptUqhGq1YxyuoZiVuDXgSdirkF+lzdP+ZIXK8swzYr
3cbLQA0uj6XZa72hCzeLVKNubtyeyYIrFSTTVnX5+voO30745QaHiE0HdxNHokbaJxBdkhRlgmJE
VLSdwsDGtKYHpbHbA6mP62Xc1AJ1cgbQbtvhvXwjl2HRapdDEhmgGLRQSYr4DYgHpwUiBHZmkm32
ptPsIwjJCwkZEvrUECC+sKvbl50ozClgU7M0ggElQjVZtXMlR+OJRkz/pMepdRRRn6UpdusJeBAh
YKDZzCH3CrmO0UqRmEaMPZPu9D/GdRm+0n1rutDLlNy734B958oQauJ3tVt/gQSOrbmqdYYWDG0c
l5+c3saQp2J484QuqT6crdpr22CKoYSc9KRXmqAfNO0j0qz6EPTME39mAC5QLGsWbDskEAQX5yeM
5/04U2h4SVEY9wpHY/IT+LtvaA/DUPVi3RCRKy31AejZ5DKXKs3BV/AaVU6tWomI3H/N/aqKpxoP
HhxYuH5VzQ6MvDQ+jopOxZyWw/jZLuQS+3WrOMqJWWLDwFBFsY0xYIKgS7kkZhsgNdC8Hy25jjdL
NnhrhG285gWabLQfTe10qb+UOllSLtEc8JlaZ/1JNVttpgASDqlAUiX3XYEXi1/0qS38ptbFE1JP
MLxVwgioNlGtecjoY5Y3XJjer85jMuKviK3i/Zd4xU+E9sRj2XjqkTzUlTEuNxOCEsz7XVSNyMV3
eb/TWkusqVMRrUaqWwERI/+A6rgSVIk1NWFplXrQjTERNa21234dlcAbi3gOQH1bOQ2mWV1ZwGz4
LYQh8cZu5i8WF/5tNWTyvRGbzr3ndpJWlFqD25ar63uw/AKRIIrS2ebyBNYQacqqi3GbrMeDKuoZ
EXK5qbkFmSkAoGTkRZ14eXq7ajXcYfLyyMj1ND0ViW5QYahm78ebQqUzLa3jr9VUnomXhu5ri219
rLFwEjd6ai9G0MJv+TaU5dA8TEanV0/LdiWA2iLNpyKbausRT+OiC9h45DqGlIuOWHeF9S/fayKd
VmNRv/GmZHhEqlfOJ7cxchlUi+MmnGvF+T10pfK28jr7l2FXTX2QKV0HEnisCPcSJGmXIHl6uQIL
tsSOMGURWUst7uS6FH6e0EEW6Hfe0Nc7Ivtdh+WNNwt2BEUwTP72bb1pLrtpatoi0qs01R4r0uH+
0SvL9eb18L+vxtm5hEVa1DyMDpC1ey9LS+ZVsAejKde8x9xBNaBUu/6N7HR5+udHMZ0GLQ/GhXbt
Xt4Faybac9ZSRj0mRDfWGuPY1tvuW/owyoEGylVLmNdCYmJr5GxMcvCvl58L4DSmym6Wwb9JkRoU
o53eJUz/vad5Wpi72MRUCgsMegI3H8H9umXWKEGuWhJ/4dXOz0Bm2/Ipzt0VI19rMN56RTkShUeg
cCd2SpfeDUPbuacOZ59b056sP5Pujei6aJueJH2c8VNrmZsxc7Uy2ZEMpIdAtfruo6x7w8aklMbn
A+p8mXOQPVzvVTwq7OehLGhNBoCXL98qNX5RzVBFCqQPxDNntCHex46iIGvdUYEr7jRbBx/3ueK/
DBEbWASm4Eb1YBK3a+tkUMnUfp5FlCsFyPR+sPSbPu+te5gJ6h3W3ta5ymrh14k9/jaVREJ5d7Mu
gERgnb1SK33LKerHTqz66NN9pdjzqhJnL00dha/3xr+qXtNNNJBKw/sBOgzz693OTw0zs9fJLSO+
nXMzD4bpk4WemtZiJOx0mAo56XAQSK9PG0IkGyOeVIi/9hVM3Lh420Dyi2YIhegpFZb1UTgliLCG
Udjrx23fV4S9uHEpSFwhbfLI3Qcx8by18I6oo3VtvJCMMvTqMsJ03iLbqrwnBPxlgJWgepBQXr0j
c2DeTKUBppFb7QWupE3Uapa5jTrpfqS/kNPVNwszkpPRvnv9Fa82Oo9i2ouOAvAIAu3ulCvugs3p
ojXRmkJrRzHZvKGZVP1g9k93xkmOnKeu+vbAupDTZM6EiCojzX2v1iQku7iSNdEga7CdMfr/QJEx
tG36dr6pLA1DwBRmVzRwYdwxchRRlSnuQXR76WcgRIn7wmZkRgG/Ax1V5dSMTpV2UZpnys8cUloA
5sIOpYVBKT2y2bw361wxcMB1S39UgUNJFx7Av64+k75NLxIaPMnPHh4mGfaoq7WiQFJq8nGEYg0J
WndvtTKZVX6FAurv9SdebWm2M0WBhxYJNyKb+zKwaROujjGSjVFc1OsZjUTEdfo2v6kSBDMsr1pO
YhQrZI2hPGDMXm9qvFEYpAL1oQcA+vjyyQhqmd3aDDBG7LHQcHjVx7vaorgmAcqPyGtXtdJmxIK7
OGeHDUdb9/JhnFlF4n+NBGhvGN+BF2jnvsdtozV17NxwFL5dsPY+WNsX3xAgJ5wdADZkepcP7SaD
EblZDpFLA+ek6rjJt42nn8umGA7up5cexe3kMSvZNCz281pRrCTzyPFGhpra/jhO3/VsnD6bvZO8
fX3DXAcIOtQOmgnomZK87ZUasFEsK4ThSSJTxbmTM4L4+aj+SPPUHUDp0fh4/XnXGxRs0nYJEnEN
rKJ2AckaF8UZ5AC0QZnLn05cIFezxq7tuxajX19fKqM7dcyTT4q03PevP/z6ZTcXBbxZSHqI+ftW
VZr33gDikBRVK92blGP/yaiX6k4hUrzF3uH/8ThOPYpe3gb82mNfKIS6ZdKqMlr71Xw01176S8vs
ykqc4us8tV34+utdnwraAXxGQHDPKetuyr9ldFPa2LxeD8/GHu3lThVjfGrHsfG1XlPuxWIcQam2
D3aR1eCuQ+GzgUcAApj7VKoi+1iAHXJvjtKOkmqpfDkrmD53bRPQjbOo4xiR9hhGPcCj/1eqN/g2
F91AxLo3WUTL3B3KxpGe25h9CTpIL94oDcKvMRvs5DFEOYjmLy0vUmUUeYguUMJuf/7XWC7pHH2m
b1dG86JND6Kg/orLyn6s0sr9gUngDJBy9g7Oy9VofntBtuyzEiDz8D1yCxCOsyqrVUZ2Mtf/Jbmw
FwSqmYIAhtJvrdVYTsOcxgwwzKV8zMp89JvKs364OuIaq5ur31/fZNcHGCzbs7YOOxoI3S7OA+dC
E25mU3uVWr+FMqacRoOSQDNxWajcPg2d3lBOXt0dqYxdB8WtiQC7F84CW9zbbe8Udq8rhx7KDLTD
T9hbzIGl1+NtliFt9vpLXsH2N0s54hMaG9ym2766/NbWoJGUaKgT5IPjna1ROk/Mjta3ZtYr53Ky
DJSo6tGN5tyAJGLF0JwKrfxUCvUIvnIVs/gl7AFEBmiwI6mxu9GdQkNh0poc0OJgcWp9+cCUO/tP
9onLNMW0Dq7xq8/rQWDbfHWBoJAv7nEXZS6MOTHsJYIQ0L4DofEgUfb+UqDWc26Zab4167H7MeJY
cn59ya/fE3wxLZRNzpkprbU7yCz2aOb5qkbtWFvA3yiEzKwb3jhF8r0Q+hFK9qXHQZ1nrkOBw3He
3UOZdCVq4o0WDX2DjzGu2TdxVzGWmhnyTJDIf77+etcZKd1MnbUFhb9J5O275BluWNJWVi1SacC8
Nb05fzMmdnZTp+TDviyn1o89mzo5L6ovMq2WoFfN5KhJc8W9AB0NBI0oBuiOAmQfrhPY8ZhD4huE
UEQpPuIfPNhPapPjLCrJmUNvttL5RMU1mD5m9W7UF7VsHhgEDuTJpbF+0h0OfdjGhrb6SqvOVhDP
WQvgWkK48VE+sodA6HpaBYQlmL4igarlL2PeiYMs/3qv0iDemEwsKpXGXsakXPhNVj9rUQ2+XIJa
cpyPEojXm0Kx47OhlHmI0U97Ku3lCBWynf+/bz0sEhD9IMdmHAA2Zc87HEAMjJpkAlzMhh4ktWvf
5c10JGS2v3G2pyCnT6KyoZCuPtaSKBimpeoaCE1ff+ZO9k0sdvk0ZJ7ySLOZYW3a5QdJxNWF87+H
UhvDhYIntpczml0TCsJkrkFCHt8yhwCVW8due1rMRP+gdWkWlg0MyABQWPa+HsAqr54UT6ao0YTG
KeUgMLy4CCRPZN7cuahIXYZic7GL1PIyFZyEIM46SGsGKeuFWQPmZ2e80o2bFhDL0cW7T2xYB6Z0
CIeTrVLL7rUArSruahEPa6Bki+rHRuXdKBtHXZh18itHSS/MG6yp+kldbmD6CgaAbXJb6tSXNp3m
JyBfbeTFIIdNR1RnDfXFQFRD+WVJxOInpZsefbntAtxtStBynHDC8mZwtcNa53WPRFEPXq8zB+fB
NhiGJ9XglEGnJJBM7M6Bf1F6qq/06Rx1ZmGfLEAeoaPnygfAkyQ0Q37UaLyiI2zruGEKQdARdgiA
l99PU2qaRom+wQSH+Zte9tMIGGDyPs1r7d7VKISqpx5YfHJKlZFWopnpneIjDDPeLvQ9GalQqNf+
qirqG6UUxafGzoy3tAazyRcWcI/o9Ui9TzO238vRpsqjfCZ3326Ov9K8TVJfDKhMAqPL+rczI+A7
/IjEabTto+T16lJ4fhaMLBdnTMgIexvOubTJ0kqgIWm1Dh90xREfFAXwVVJO448WmS8faFbO9sbv
SCpOH62j3RzkOvubcPsNFJobTGlLMfbEGTvpCVyDiVmDsf5StIyBH1oFbdCB/f1qieLI1Poqt+KB
W1ZF62u7g+AEXC5wR+UM5ZnYaawj4/1epoFCW+HM3LPIuCgorhHccG45cvpNBeDWL5ZFtn5jxEey
wC+8O4YAMOepstGL2WcBk1dVnOZ2DSoGL7zxsJ6S3BR3qtrLk9KtxkEJ8Uwy2x3RTZeXVECDCwEN
8/LdFd21Y56HaEYet7f6DKb6yaqXnnk/RNDRd/sYlGGp9CT4o0CePEiArn8fLWiEvmnNhREWGG1q
AXm3/DHlCs4MiJpMi+8Yq3KzEG6Um7Ezu2/o7Jn/JeVSsWmSZri17MGaD0LzS8sHbpDNSyOT2LxL
ohKJPVJZLxJkhVD8fraLJ+k6vT+DgUd1Mzb/cUS+7RwqTDR3tgufAcbl6rVjE9urigV56xTfR29W
o0pjrlm2bXXSK3wY17Jdb/8xHGx+pg4QINCu9H2sXVBt1wRcmGKKUzKa7v20VjAA3SI5e7XeHATw
q5tue9TWFMbxkYHMXiejTdZ5jRWXR+m98qCj53eTCdRBue3sU+7Vdrh5yh2s6VW4e34oD6ORhrTe
XgE9djOK+sITJ4As7XdG06gkd6p4cJPpyOjqKmniUcixbmhTCMB8xsvP1+Vs/0XtahyA7fpLbrpK
YGeA4o5u7hefA+R/Ux+lFbn3Bm+Wqdcnfv6piuP1jmYIfRePhT0VaxZ/MOJCBALayTd7qqY3qSZB
rmErGgi7MsYwHhzr59BiyFSgNvWvsVZHCA8eGD1EhGBoTe9WQG9nPa6Lmu6h4b2n6FtCqC6bKhYq
6FMttAP6+QsfFyAxck3ge5kr7nk908hKZzVAIrxKnQgkFjg0DwR7snpHH/cqFvBqbNrn1+OI7qN6
keVoRKuck3gcAKPjG+f3SdoEQ92XN43UlIOlfOnVqM838Q+o7IDbL5dSj9WiRE2Oe5mx5Pu0Skvo
Kk17PzruUeP3KhPk1ZBm4J3A2DMD3pXgLgN6BDfX+gQNSWYnZFurMI8X4weHxXjo06V50sdiUqJW
sfIQfe4jY4B9ocPdxDUJ2glhGZLRPZa4HtTYiUWFYojTLo/gOpQ3oqvac9HE89Mql+xuVpUCAWG6
b9Hr4e86fdueTQq8taE4TnvxaGrZGocEOKtzPtR1aJtjPt3A19A7KKJGfG5Vaq87OhEMdhF3V52b
2EQN7bwCvzX/FFiPRhh6OPlju5bmx1bSmsW8Skm/JcgWDUEG5ebgVnohjF784t3nSiqhJB21PSYu
Xv/eseV0C7csh/VqAhisVvf9ZJKav75OLz2UQRMHjZKBTbkdj7+yRtvJl5xauD5NXpz9kV0XF8j8
oreDj8ob8DxjlIBYOLgwrugp28ZgWzJWJqhCk9nFE9QcaAUqqGylrealXzOvjI1A7Yc4v7dEXXAY
0ZmG6Igc822Z9sW3HquHLITkvixvZ3ztp6AY2jkPEMECZ+5CDnv/+rq8tHVZD1KdrZq6kuKsyxxU
W0p+M82VE5luvYSY/7W3GuPvP9MINF5tzSpym7I5+CLbil+kWqwNwAgyBUQOubiNyy+i5ZlqlhLd
4cQxhgJ4DCozfAjrk0sn/I3U2n9sjPItCAPwl0mHtjtul9a2K7lQChj61BetfupdM8dMsY6DtRzV
sFrSX7VqYENPDD3YBS+8KBMNVH5oQ2w6I7tIiMZOlls0Y09V4tmBZg7V7Yiw60lX8CJINHM5uF9f
uF7R/2OaqQFSIZPfXeOzY7ZxHScsLAmfHo2uJdJb9FYOtVO2L7T7gghGkHxt01OApbsHNcjDxBjy
IOZsbEjXVeb2zTTG/cPc9TO6NYty0ypNEcQpA1V/FuPwaC/IjtNyqhDZBk3rz5qe//f6jn7hpAOI
2EpE/saW3n3nXHrJACm2PpmA/59GfSgCBWjsWXRx/w6cr/HQ5fXH15/50pKTDcDg2sYsXHeXe3le
i1IXakaVgPnMqUxK+9FR0vagn3a1kQBxU4kiVLAFFCrgy6fkjanNlTlDl07y/EnTThhfKfkGSdYn
7chx9IWHUQkhtwoekk/8XCX+FTCznLagwmSHzyqyAFh4fhriGirqMqp3I/Ck0+tL+NLziEDQcTQI
XXTVLl/OafQeuXPHDWqV6RQJnnfDXNR+VF2Bq0U2HyIer3YvwKqNmccGBosP3unygSsDCkdfdB6o
K9B5FPxNfwI0WZKwtxQlg/DU1enJWpuern6CPFgKC0MPNHgGXkg/mv4S8sFGqGTFBgEmlkVWNqYi
cqoi/bMA6fQCfcbUujVKB0JR1hQPc5Y1001d49e4aXE3RyobV3ufd6IQQhQEzLVm7qcDRoIwr2gq
N3At/AgDHcg+cj0wDUNcj/UbTWhZZFiH2npXuR6PJfmhQ8HIiQC5i3Ao59uuMoLh0KTRg4Bc7PSm
GHA+I4+evYOC7+qsbQ9DUm+TTQQvvA9vlVQnE7VfNzCryUrPbu7MadCLJTly4X7pQciB0GDc/O4J
3JcbpFEo3lul8oJJgHM1B3t+V9dW9enf9z2THJQJtzjKMl4+ZbZrA/dsCZBYd4Z32uyyIccS0zME
1W6HFu2r15/3wreCLAnDj+4xsWpfL3fpOME+q+B0iYJ+4yj6+mFIJ1vza73ufrz+sBf2I/GDtXve
k5gw7F4OBlCWF1yyOEb3j5oh/6wGQproko7/x9l59caNrGn4FxFgDrdkB0mWbMvZviHG4zFZzDn9
+n1Ku8C62UQTMgYz5wDGTHUVK3zhDfdekeWPGVt2J7zcuEjQFucmQdqOwua66zAjkEZyY3lB6Q4Q
5qbaBg458Qjohvi5DPgN3Z7jdUGefieIBfi2tDskK/RykpOVVktJ0TfADUJAikEEOySyCOo+J8BL
S/UYZUp87BoaAlPj1DBzF+9sj81whxRivvP6b06fYE7+HC7uNQoGAaOw7PU4lLCN/pwPKOWOsrCb
x843YnmxM/ur+JHJyxiOwg/JB4Wmy8k7al9nS8wtqhSIUz8QZztvU28cHhPkNH4u5qLe1a3h3qMQ
2xs7Y2/tLgiWJhZpMtxZy8ibCKZ0A6YWQRIqWmCJKnusBSy8Im/aj32ejB9GMU57hO6XFtxF2MOU
YYyywwBR02lfbeqWDkKOOlMYFPhjzG+QpEn771CHsEjrS2VqywDuLKY1qKtlz/hddEMwDlr3r7K0
tQBooTgTpEIommfXQXgr0KfQ/RCG+tgEguynOIuY9rbvdVFXB5WnePmBtYXjV4dTrP9ccjX+lAxd
QXkdCMkQmIPtiW8mqkDHyi5tsBV96BVvUmVqMj9ZIBaeOt1txTOiZ8NdIdRy9Js2zz/boVVTqTTc
MNthEW+eCUJsqeJHTsFrdLktZjUUbZlMqFY1s41mBmqNv21cSR9qoLyHVl/yH+jboOnVY/2lLUnr
J5iefMwUWjN+Fs2V8/pjAWYAvjbhBWnHFdand+ekbyc9EGHRf13q0ZZPYjK8ScrMCtKpiqKd2s5V
VYLq1v+BmAlFYTZfLkFdVHU5eokedFNrBv1iY3QU1tp5zoFa+oPSUWVOqhqOJkFIQ31PwKu9fTVt
3AWkHETBROfIoK8FwdNOYvAjFMdzVuWuMqKZIdtM9bDdMfq3fT5Dq7k95PXzAjQeRyGOHd1JoBGX
s8ZDqKG5XBlBmZTL42jWeIDEbQZntN+r/F7PDmA8pWYGIZO8NtOL9Z7MhkZnlozkVWoxn5w++Zm4
iThiJPFaASwuVOj33HUmtw0x6uqat5VRNQR/B8BGUVeYhvhcuVn5ZdYoeL9+EWVs+r/gWCw6LhcR
S+kmKitbD9oUHxB/KkX/s+8L2znRpoLEeHu0641KkoiwCQ1Angs62qvRnFmQV8QGQWNKBb1Msp92
7w2Jnyaael5E7LUHHEDhCGtpVf7Us1HZe7SuQy3JT0RflQYC3m7r/Mlr8PSNzBG4b9Wob5ZsMT6y
afqdiW5tGHRb6ZxTBsAPRP75HynNiHlEVGWQjpKpRJfKnkMD5yn4ywVVp8+Lx6V7e2WvW2nsGSmo
gLEl0BLQCJcjqk2NXpbIYQ9VnluetEnvj13fug9W3ALVoZyoBBn28UGdD/XXkEYHaUcRfo+yWn9/
+7dsHUx8SRBJoVdHOrfavu3cDTUGREbQ2bF7aso8vhOdrZ6xHlV31nljKCxlZEEAEigLvkrlptkw
FAdKShAmWvbOTNyPZOLhYxtNn27P6dooGEIrNzpFHcQWaNCu7ljP1JMhSRozcKam+ECprfoUEv9U
RASzQL4IKPR7wAnmfEzrqJ38STRO70cttCU/tlsl9GOn6I9RX5e2b9lw+wKthqX/+vPMG4hIicS7
6zQXL7cB1mNqmw2g2Wms1oafAFE4oT2RjyhH6OVhZ1Hk23oZn8jtRroAHgOz4KsCiIUmStf2RpCr
OdvBLyutX3zhakv8wU1nE85EEjWI+3v0ANDwGf/LXRqSi8m/F6jmWO45jF230SXvGMM5bmn+l+90
OX/6V42KJ4QawATLjggoGL/6SM9P+I4p/3ZwL1sIFrmJhlVHSqLBpD7NS9fuLIx8elbrAqCfq5tw
HcjDWrYlLhapQRmpQTniluNPpJH3yBMluB55iogJOwb8ukcz3+ngbe1SGQmB2gMgCnV1tUsFyp5K
6ORqEBbZ+KCaXfImS9Tms9VF8wNV0OYZWG4ZxPVCCJgpkf5jUNXyLpvEcC6aNvsI0qf8MZZq9mCV
WPPc3i8bdy+6+OxOyh2khWsAo2sigJqXqRrY1dIcDWTI0SBp7HhH33VrEwAtpwYLzMSRJITLTTBj
NFPPUaUGVa3bqPiNICWaDlaHH01VDX/enD5VZG661JdQ3+F6kJyQgI12QtONR4CGFAQvqUUq68GX
P2O0zcFxRKMSjOXxJz0V9VdTF+ILYg32mwm8qn97ebd2He8Nwk88O9JK5HI8DfUcr3J78hPI0u8K
14mO/ZjlDzoef/ed0YDbos95f3vQzS0Hg41DB1YT5SD5q/586phNha0s9hU8ef/IPtgDvn7zJ6DY
xblwl0wgVRCGv217br7l9AVMQP0eYAXyc/WtGU327HeRmoMSwDtuzMv+9fU+g/cegAnNcYlRkNvy
j19YLrSbeDu0IFXU6NTPlfcehhyaewhM1M+OuTQ7+3zrw0vvWIkRkLKrq5REpF4/pkWu4TJWRmng
1LN4xl46NZCstHHO1YcBDZrb32HrbIFAlFQRm7zjpXn3xySV1lErs561QJ3N5aPSxV8MMx2/3x5k
47klBP7/QVbXS1rEbjXR9wrmBgrVAULbgpYebu05ypjd9DfLKD2kKXjItu7q/IRLw6tfDFqA8qyR
H0kC+/HI/p/RJKxpr7Xxnu6+/P3re1tKizmwB+BqrclEymJqSlHhO9MKPb+v+jl9mNLWOvV1pd0b
VfGLkkf1UIDvvnv9wsLXgL5EgQNMhFz4P76e1yVL6rQItYAIhgCKpTiipc3wFgJdu7NRNufIOeBZ
IjCFHnI5VAJIQrG5+YPWi6bmu5Zr4fg4JaX2SGO5MNDBQkbqFBmDYga6NkXh6yMU4gXYC0DMgHmv
q5BJKbIxdklWddSucIdD/6VRl+J9jazD8faqXjdFkX+GkaLC17Z4DNYKdRW9sjKucz1YbHua3thD
Mk7vUGwbowAVGBYZ/1vAzIWaNspTOplonzdtQRKLb7cCwt9QfobmrHVnp4v7L7HamHt6i1tXBYLA
dGzpp5O5r64KQExijFDexDgLOlmlCbxClrh9FG72C7rbshMgbD0RktqFvIgq46PVkep6ICfWRAkL
0Wt4jrnxZSjo3Id9lp3dsXYOUMC7nb29lZpQI6TtwYcgz/RWcywcSxiDxtVULE1ffHXTKX4wG6+e
jgBTK3CfCcrp87Bgm9aLQjEexjYdC1+JgSn6ZMpx+Rf7gkQUkCUZPdnvmv0F8EAr2X1qECtTqZzV
yNK6E/DmOv0GoNnxTk3ttNmxq4xlPMeRgABHVJ+wPENmfku0XB/IzcFH++qExw+wdy3a27wbF7p0
aX7xZzEA7qxWrdOVnGy5VSnj1bhFiFA/ZZk7n24fEXmxrG486slIjKJqgKGjvtoQtFX7IRwsnZq1
rd9P5WJ9yfv+WU1q5fzakbhY2QGy+48F1PoV9rywaboIby3AEflZRC4SRBTK/0nqofh4e6jrXc5Q
9KT4jHLE9VsYA2AwWqO1g9zhwXeFop7YTFgxKNAPZkUbT5M1TzsruTkoyEDZ5wNAt1ZRqBfTgSTZ
2wHPUkcBw6YQTw3APXkoWD+K3JzuvVrdkyW9vj8IXKhjgCTjleSKu7zNM+xpDL12bGrS8E95gxGD
mlTrjNJYfnbKYg/btRFbQ0Sl0y8Bgprs7FwOiCbO2KfUd4JmnpfPcV7RZAfslX2Eb9weQRCHTxrK
fsek0Y2ncHLmT2057z2XV9wViR2kHi4teWQRcJ3nxDgwjmjR2URYleakKPhIPZwomQZECWB2176m
d8ZD1DvTj66M9XfZIjWDrBAeka8ndv1bLW33h1UkVfdk5WP9FeUEBDVja5pLvx2U6Vddu7V38jLT
fRCm1RgPUEyUz7c3qlysy9PHNKiYspyAZq860Vo8m52Bok/gaPWonu1cE66vmHpJTT7uMRjCr3Y6
9Vxh6THtDYFDLzUKcyeEv75pKBfQe6S0gTAyoi2Xn7TR7RZfVjiCetJAnLQS8dwi97ETd1zfNDIf
htMuwXOUJ1ajLDZiB8rimoE6jVr5oR6qTDmYkzH9rBbS6J1HZ3M0qmBkXVIVxlpt0yqq+zSyPTPw
xjptHugcjcnToqPDFjh2ix7h7Q+5NRxFKMQOkGuVclaXS4jSmCR14RyydML9YbtJcezDWHwr9V0P
iY2vhXI37A4Xqjb36Krk1eEkJw0tHJLoJv5XQyDsC76RO3HCxrUi5cEJutkY9NlX1wrgYxdUJYMs
aqUYuC+U6YmiXgzBZ2oW+z5HTeLH7SXculkuxpSB658xsA4QxB0KB0cOOFSgGuIj4kTTqYNs/4HK
ZvRxmTU3CXD2mM7JFKtvhnYav97+FRsf8uJHrPaNFTaLOcycyBlRymNq1sLPh6pBti/ak2LfGgrB
e/qnwBnITFdDgR1sc2qKbgB/pdFRnlnCB2WpuaCUadmrDcj/2OqmAf8M/I6IR+aIq8WtaBpWXlaB
m1CGzDhXcWa8N612Mc6eltfpwRM6CrJ2ly7jnW6PEGqB1Yb5q1s2VOY0YMjkxeApzNW2UsPIxPTX
Ye+mrf0Lomf+D0n7NPiJoY97GfHWHuaAkH6D2aUushpsoG1fQKVgsAzhwWExirfaSNQbp2ob6O7c
7/Blt74nDnuMRVrKs7RaYjMSIhm0xAGa4ijaAVUDd/Q1oYoQCOBQ/nN7o74UsdZf1KHLSIGLfBX0
yOVxQSwNcH7PESVd55/mOPZdUHeiB6OVZfpHsYjZ9LmvsNqBTVOch8ag9FIAwMy6IX5WwvHVZvIS
DMcu06j6ozqiyi/yxwleUGGLYnR+IfGY/ec8aoagopkOLdvSzrenv3ULIkfEUrOb8QZexa0u4vwi
owYaiGRsfiRU1R8qFNTinXtdLuJqkSn7y/YqWSS42tUih86Mb2UBMia2rFz3s8VRf6Hoi5hlpxiG
3yi5+iPJ6z1Rk43TCgAP2AIpmqyprZ4TszTmnDDADcbKdAtEI+L6FBNXmifc8JbIn2cbFxldraJP
XTNhiZyNnaPtPNhbQRbXhQdjDy62JGJffs56mcoe2S0vqMLEQZx7ULTl0DjAhv2qX5QPsZLnIphs
J8IZHWRKhMy9tYwHS3Tikzouy39zlpXfwdiygL2tVSIwe8eJ/NQBvBW4agvBzJmT6l6p4xHYilEl
uLw3QDxffzSxHLelBI+0wlx3RRQhjHaopfLPZHgH2v94PWTq8stOam2n+Hx9C+AdwkhANmhxEk9d
Llo7GlM5hF18oDPQPeJhPB6Qbs14SuJiZ3NeX3AMJV2aIcs7EBRXm1PrnLSaowbk4NDX59SWYs2u
UZzTucmeQWrsgWCuzxxVVBlsUy0FFroG4CjkVPgjJUpQeKg1RlmLtnef7IGcrhdQem1KA1vSROQW
5K/44xKpF1FkbQdJREHVlVJxyotPieqtUXXeq7cFQ1EFgIcvU6g1QM2bBhcbtInGaAmipan6HhCL
VChxjfJ0+77anJUciOUDq7GG54eDUTuzN0NzCu3wlOVlHSCWpx71Cmmz20NdbwsU7V7yXlhP9EFW
V2PSQ6tM4lQJdD1DUS/xrPkolHAGseS8y1Xz9+3hrmSxSTtVgMIEi9TXoRatrgkVIVXUy4D5LSnX
iU9bBaXkLsSPFQ8BBCrReFc72RaMof9CXmu83u86S/3uIgSNu4ljzJ3vtY1VQ35K+vHtqHqjfkYH
DTccfylrLGd2frKMkS+vdboAJF405mWvcF2gDwkkexoiSjCFpf3RbqbpY1qKya97DAn5acMh8pzy
zk6MBx0x1qdIIJh8+zdcX/GSIoAGEe8XaewaURbP1mhSXUL1dLQxpiwlQj2u9VPS4PsOkUm/d7h2
j8j8Jo9ZC5nq9vAbbRvGd3nSTBSYyFlWl4cTe8UIDBSR/tSVEDDYOUGCLP4v3VCwfEAzuvXzKCm/
x7PWfIjNRZwo6w6/8BRoQLkb/dlCk/ZUZsMQHhMPI73bP/D65eX3AbZBQY688aqT+VKSS1RHoYfn
uUczDVPyAi3GHCjuz4hNzAetzZudQWWItt4XAENMIJTkqMBULu+eTLQNZuFItJNlWV/Dqix5n5rh
oFdOd5hVe7nvhZiDRBniHcD91v0gtStQV6RRRch6OXINGRi8ZoZcrKahbJDozsHLQ/fBsIq94snG
ULIxTaCK7pbcfZdDKbEuitlkZSE5E6s5YwpUayrH6TCWTb63zzaOGoMRocHCxNPGW+0zHJoFf/No
RLozu99FVXYH2pT9Qe1nNTlmehb9RjXHC0+jiTYVjHDL8+Op2JNs2pq1FCKEzcDsue0vZ+1pS4qz
GTxTbOhEFHjapOEGGYfOm9a18vPtzbs1GJuXVhIiNmTpq8HK1tHCvs+jg5f1DlZ+Kj45/oC/Kmg8
hK33UA9bw8mrjLMs8anrlspQ6mpdNrA1am8ECqNk5bdcBZKLSEX39fUz484guKfsRoyzSnIo4faR
B/AlUExy1sx08rukFVhwTKi+/8VQtP9IkalA0CC5/GJhO1YoXBlhEE2Jh9XEYkRBmwz5f0pi772Z
WytI/wWveoSOWET5538EHZDauxxT2DAwzWjoDwWE8uaMrDK2iLmbd69PlKjUgmRGoA0QGvvkcrjU
qPlgoxIGOsZpT7E9pkGZ4XlAZGxEO8u49T7rAFElXo8SFayhy8GEjihP34owSEwqGW94D7svoWUr
H41KK34vYVq3KPbU5ltSVYdKORqzGLhpboWizTL926OXHnIDRhMGDgQTmMTYRvqux/ji1+0PvvlL
JTfZRWiLW99cHRvs1OYYBRJ5bPIKHYPMhYuthFV3TGrH/EAE12t+tMTVu6pW4/kwo8J4VHpt8EXY
9m8tgbKlwPSZGxrbwiPej8udQxljD1Cw8XZzrPkL2ByyP2vCUtSiclbMFsFc5CjH1kudR/gPHmIZ
o3Gk/Gke0BLE37keWsvPWkgjtxdqI8KDf4uXJgeelVrTACKRj56ZAOgr2rw/Nb0ygHznWQyn6S20
kdfqcRHggUblWYLrB7dwnWc01kzd1uPqxKL4QUcrKsAUnBCpzcazNr1eFEQOJwfCF4Bx149wvqh6
O6o4DyZdJ04N9bMjnIf43pswTKmNtCqwXrH6T8uQVV8jxyvu43aw75thcXbyA3kMV+EAoEpEgSmP
g/i7wlWjHdCjP60ExqAvD9LvFoVas727/TU3dhNJPvc2oTMHda1RQOyjeFGox4ce28S7dImj90oy
ekhR5lWQAxQ8dfxof+5QDBNar+wEohuBFjKcRDzyraJFvroeCkPpXWMGdGNUunbKEf/HUlpDUa6J
zYNVW6rvIjmyExZs3Ldwt+h3v8DUmPblndRpk1T1IXWttdA5gg5ND/jTOcdw3L//NiIQxAiofIJR
5LSsS0UNl7jHSYwP2tIsIgD7YX8x63F6aEw1PupeOj2ak1h8ZIopC4wptIYuEnt6DxszJuO3SZ1d
AktKoJczFq1Xo9hnRwexjNq5KwkoKZxkP3sCtb0bX4apq31rSlUNICz0+tW1mrXAAsqhox/DicvK
+4o+8qfGVrpzIdLsbsjb+luWdp58WAusySHw3ptNBVMks8J/+hpK9NRBN9nZZxuXFlwWiXOQP4li
2uUCNIAcTCMBQKF44rfRgi4xotg92vmQnEuvnXbuyK31Jr8hM6UkCytkFVAvtQkCstIxgJgKWr8j
VkjczzUkmJjW6F/MjZInyCvqvjRnVoNRU20Rj+8ZrGxVMtfJe/SyxL0vC/i1QWN0y86AW+kb1REQ
5hY9Lu6m1XYCVqPkFooeh9GItfPQGc7ZgdV6CK3wjMnJOzCwtjQVyu4jAhC/wujzXdsM2qFFlu0h
MdCqHKIK8b7R/H77OttaePIYSEv0NAlJV494gnHp7KaGOJRq6Z6Sxf7aoMl2aPsw2vnEco7rbY5e
MdEaTlcA2OUx+CNoo6qoLo7FJUJN+p0dd/nPDmNdCgpl9+gVmv1sObD9PUfJ3r96ijQwqIBB8+Gr
r89yqNhmGIZFdFAKZPGmaUGpvxWw7o3hLyJFUPSAVGjOSnL0ajWBHXl9V9XRoRyK5Wxhzv7GjiEu
pW2xJx6w8dpRnzI4mi9tv3X1fg5R48/lrNxIC5+MODKeynKJX58aodctJRMpvwCMXU0IdlCc1dYc
HQoxRJjfNL1XH5MR+/lWqHtdgo07h2PJ52cF6RKsQ19j6EDpCCIXKtfWo5cPvGhzMQlf1N7QHELF
7HZ2/9aIxAzSIFYy59eU4bSYcr0wuObnugzPTrXUB+iMv2PbiN6AG9qjfWwNR9KHqoZ0mlHX2XUT
qctQO1Z0aOtaOXS1Zh65hzo/XmL3c9q64i++nswiaPRAh4L0cHnkFsR8wrY0o4M9EuWmIRUYe8ax
Hmuhv0hqQWFieqoSCJKyrzZKUeNhOJjSFqiuloMIyyZwcmE9hzxOr49G2CMvVrZcWVB6L2flLB2U
q8LIkC/WFz8Ke+VOjfB/iLHueX2dh/ISg0kXGbAWq6FqITynWMzsMI91+87Qc/sBw/fxMVmUceeN
2LiIaQtgAyjpALxNqycir90cbL1ID3pcoRuQdkgwmXVT1H46DNPOEsrfvbqLJeNC2uPCP7hCWhpD
7y4OjbFDaqn1F1At9Zs22tU3ke/o1SjoV1HVRljliocHqImGlGjSQwvB8zwnLnYZNXJW4+JiyAer
3HcaDSXWdMo/xo3zWoM0EiHIf5LCJve+tvZlq/mclZeM6WG24/EMavW5D0X+CQHQ7r6cknBnr7xE
pqvp0tmkTMxwJHxrAPRELyIztDo5pHlDcGF3oUlt2A7HwxR6+VNHPfFO6Qrn2JuifgeGsPjYAsB7
jArTFEGZ18Y/pjWKf2+/fhufmmoevk4AJSjorV8/rdC9xsjL5LCIQQWTqEAvidM9KsvG4842orsN
jB6RiXXLLpwJonosS/jUM/BQoPvY7ukkJehbLKl9nkbHfmOPRDTu5NR7heCNs0MdjcuA1Ihq8Dq0
gBEyA5FIs0OWzcl/haNEj9FY2w/CLXYKalvzpGUO6opCApIkq2tO752h4EODwCga+4G8JL0nFlCP
1OyN44he/2NodcmZIMC8u/0dN94O3l/6NhrlFgBocg3+CJ/6NlYrK2GO9DHF786y2uM4GwMew1bd
3vX5uIcA25oqFWfKO5KkxbN3OWAXLza8IxDOaa8OJ/q+g98mAnpcnOGomNTuczgsla+jdf38F1OF
o6YRlQJnWmPeSXYESjwssolIhI+M9fi5decfszpNZ7fw9jyltnYPZQO6wAgPSi7BaqIzkB8zmZAH
GKzi29RYUUC5GWusuNN/v35mNN3oXZLeQoFfvSdVgVxgsajZQR8LG45Zof1TdFn+ftDooBp25u2g
tK4PP1U2yjMQqyjo84BdTk00S9MOqYL1qljSAGed8m07LHvqntcLeDnKKszAyS4tygw1gkbPtM9D
UVBb04ru/TTSMnjtAnLFgHLjReFDkS5fTkhTmrmNs0XCRmPnI0qtP5SltO88UOtvsmLYw+tev2Cy
W0/jhewNkPC6dGiOllanalQcXGmUUZKktn4KSe2tOi0Nyi/4FvvWKHO3CTtanrNUNDtxwfW55yd4
1Abo4wOsfMHh/XHuqxDLHxVBoAMIN7c96IVZfbKmtn8IDU85ZyjUvFqgEYscKZohey9QPtZR6lCY
9FlcRlTpph3TSmjnxY09GlDmnhTC1s5hMMxZaXwDwZCT/2NyrVk11Hfq4oD4TEefmX7FE8y7pvez
0PJ2sB5bhwG1A5nMILRN4nQ5GEiwzo28EUFEE8Ir/aDCx/ZZ7IUB8gm4DAPkjGQcx+1F2251GlKk
FNHuQe1L1K1Jbcoe/MwebNrTi35IjMk7zbOeHSu9m89uHNLtD/Xwv9vH5Pru5hWgjweAgULlle6S
6qSxW7p6fhjKwfONkUyqAApyjyl9EoTmNN+z6eeDOufDThF2a7tKRWyCK5IOIDyXi4xv/OKEFXdB
l7rzWyuZf2eWPuQ+MqN2gPHJeLw90+t6KIg6LEWoQvP4A667HC/JwChHKuOpzvJr1Baz98tiLB6n
uHMChJgrv4+7eIcqurW8EoPyYnYHbXk1aIk4SZ11ojh4Jl2hNiScQhIBwZXcSp/6XkvPqfDEF03p
o9fXfx1EA6TOMKpQshx7Od9CVB0tIoRhlaqPA0Mp2rdzjDdQh1LUISusMrDtZN5Jkzc4QTzGdNrp
hrClqIdejqoUbmUPHiKZFGdRTCo8JTMDkdnGD66IqDtGAEiKewXl0M5vnBArIRx5G/DIgxRbbUd9
D9wkt9HqkAEHwShNMpQB/K2XgSCwT1S0/Bar0fw6dZYHZPXRrtK7cOfN3py8Z9L7Q6gB5s0awm1V
UWuZ+JocstQeD1WSp5UfI1xQ+USyPKiWGB7LMV6+gjgnCiNhHJ5nK+rPtZl4we3tvgG7hjlCL4m5
033Ac/TyS8xpl1NGQ8s6d2IEFLsl/z7IXzFpobhzMbQn6nbzewsFkkPp6empsc09VsnGRSozHODJ
FLlk3HT5G7QuRLJc4TeAFhgxRBhwY27Lu9fPFP8kBnrxcEW67nIUbstcCVPS/IjgT32qY2t8Mt3Z
Q7egSVln4uS49C0C0eZRsUX8JcySZkR6xSTPvP1bNsIAWs3Sz4OFhwuxWvQpUWaMoqP0sGht9dCP
unuXavn4UJRAxBQjNB7KbsgClB76zxNc5Z3r5nqzg0ykIUxDhBCAcs7lSszC1OpqQM5qmXOw0FgC
BpOhxP7QK83h9kyvr9MXUgmdFxyiUJ6Tf/7ng5z11SRwuA1A8nkwebXqy1Cl8yGsp/xewbXlqznZ
avb6XU09BwUMiNCk7Pzfy2G7stEmTBs8/FI6/a6F23NIIaQ/Qd4aD3ircrUttv4RfsXdPLrlG21q
853fcPWNWVhbttV4OQGDvIh7/TFzJWvbrDO0MZg1AawsFYBC0QMoM/hSg+L4mrtYH+JyFh2F+mYq
jpRfs/tXrj6/gTY1rUvSEBLa1YceFeAVOtgeJAis6CGdu/LsmHVyjBPFeR77zPO9eddM9erFfhmU
viziB1JmcJX+tFrbRUNVIWSolBVaJ3F/F1Zmf2zn/KsShcP59hyvyyRyPKm0A60QVMU6hIehPRhI
O48Ia+belzKzq4fGi9uHalnmg4Ea1F3n2eMDAYPzvumT8BkfVOuu77z+sZxU40cddbO18/GvHnRZ
TwRYR4texi1rUCTXSYraYiNNyxX3VJSV7sdR0QVmk02+5aVjkDqIkukDNqy3l+PqbMuRkX94qc8Q
rK92voXrp9eDEAi6zIuOdVM3B+jzSTA7zR6GcXOSskArPXnkmJeHLKdDbGKuNwSO3ShvkV9Ufci8
2l2TJ9Vp9Dzl1Oh146t0e3di4s2RGVLm80T5a+EZz14KxauYpGsN0PaaqdaeClBjP2d9Kc+l5jbP
mFg2IT7rqrET9W8tsPy2YBTo5/KWXM5ab6uusUvGJn4ZmqAUhvFvPyd0r0vTS/c6fVf3J0kpDwQh
KaQdtExWJxhphaloJ5gUbl7l52WIAWIKjHU/jmM7nksjr5+ducck8/Yu2hyW2ITMgzb9lZwmGvKG
10zpAIU2X86hMdp3ejFh5pos4ui9GLXkotnZuhtfFWFHdIBBIwDDWt+Y4K9JJG1EDNu0SbBbbvoD
LvKGX0PLglUwhL8MZ4zuuyUZTrenu/FNoZGgZ/ui1AIv/PKb0iLXBhgE6NgWanEP4z995xpj9p9W
afrO1t24Hanl8h7CXpEdotWhSefa6Ih2h4AQEG2aAdslbDaq9jHrDfOpKKPm8+25bX1K5HIp/BLf
SmDr5dx0PUIPp60H3DBj8xglc3afGR56GmrRHEUTohg4ieK1TC+27QvagRIYN8T6TuY+djVg/ANI
rHg6hcjMPYxVG72B8R3/xbejEwtLB41ZmjerCo7KctocxCFokEE9i6RRn9yxyQPh9uH320v5slYX
WYKcFnQym0otrdJ1VbprLcwdnGgIlETr3/VKmoCa5U2xAkitXuwjrCia02xqve3Xihd+96Ih/ZCZ
Xjj6SZT0MNDqFBpKaOjzAZHN7L2h6IoVFKMaOw9d1jreQclC85tHSP6UFFn0o0bzHwfAji6DP1MG
fjWYjHosQSgnDr4nD9XqOtPStlLjweMq7RPzsTe69tx6Q3psNa99Ayx8r2v/YlGxWkMpqSw3hTzp
a6ylrc3RYtSEnA1oChdrELzj/6Nolll+koVj9LB0Y/rdYSWXu6HI8/w5qedsPFA8RVSzd0Lx3h3C
3PMtvUDagxJsN3+dsmlCx8JCythf+mX4mA3auBM1b5xccCSSQ8n55SZerRRt2MyOQ2UKSNjgnONE
F/1qeqvGmVJ4ceSj5SGcnUThKjPi67CvqdGTKxKzy9/0RxCp4TfWjK2GZVo1V8+R5/3s9FLf2dZb
g2DlSkVeKghQa7kcJG8XoXWtTsgQZ70fF6YNGaZIj7cPz8Y9RNUTfBtIBkBNa6DZUlWuUDuFWFQb
ljs+6XBvLp1UD4jmuyVHwzyNPW/nSdm42A0aOJQDpVsv6cDl1BJz7rx8IQ5Lm6b4PcxLvJxCxTHo
N6AAtxP0bc0QEB3aNuwTot9VFUcdltZIIiL+qhLYpuWzWT13CM99bZB+RPciaU5uE9nPt9d149Wk
ngymnYYyiqFrtFfSjtpYQicJplLtuiAqbPGczMg/DpjzInGWWemjaqbiKetGZeebbi0vKD7gixB6
qfCttidoPaEVHpeH7Aoe+2ZWozM9j3aRhEBl3HlUtvYpG1Sy7MHxX9EzCtWbwCzFU+AUhf2db67r
vprYexXHrUlJ51mYMcB7YWdf7pnF8+rGoh8f4IY3Y7ZctW+GqTIeENtA0vH2x9saS8q+O/R4qW2u
m/QTr7M698Cce2pcByueCHdaTW0ek7Rp/+IsSHV5Hi5iHWct3VEgGQmuEQOCRkM9PGR7BDOd3odZ
1ZKdk7DxpUjHuLTp3krs5erY9eMyokPKSTBUBMjbygzfpEVT7eyHjQuZAiKOIPDpJOxO/oo/LkfD
LDojn0d2Xx3TyRgrzaF7aHW5bw1xWT/MmW3vBP/XtTuc+sADE6GiYEgtfPUIUDqpeZLcAZ21SihH
Trf6H5Qp8wkdp/k3Xn7gK7SkrUBZeFOuHlIR5We1VlodNlyJ2NSr94/MfiGayJuVwPJyCeI8AmhV
JFzdlFH8ZJodsAF9eR7RQ9mZ+sZWBbnFy0fSRWF8TUpOxklPqHMMWPqW9tlqO/tzXycGVLk02xlq
40qzqNKZdDY57EAuLmdlU3brmx5LIiD85snr81+dZo1vFUef3llLqt65Nb4FaOwa71+9nHSopWAI
loJSzuNyYNGxjKHBHC1rjt9GWWUQToixynw1N+YdkY2tBSWfkYryPBooE14O1jvQkvsZqYXCadPP
aQL5WVUM6xGYbnJ/e14bJ0Xq2hG0UpYBn7Yayqwtu1IxJICjqYxv51bTTy/o0ZYdfjCacQ+XtvES
Mp4jG1YIw4IGvZxa6umtV2kWGrdFP5wiKmS+MtSfbS027pzMm+4Lddd3S568VVzJtca3I1zCf24N
PLUVFQFTMfTBbJlp7kf0CFvfnD37bYSmR+WXxpB/zfh3bT+q6vKT7qblnm/jxiel2gZ0hJMCqdOR
G/uPG6n3Qg3qHuscWWn+b2wq6YdZ9eYn2+3EXuC+tcYUvehx0ltF/mm1xnZjuSIyY/I6DMzve2Oy
jlCkhqcEV+6DFJsD0J3t6YVvLfKfg642Uqcl2hLZJECVXeAYtjjzfbZEsIzj1MG1/H84O48muZFk
Cf+iNIMWV6BUC3aTTQ7FXGDDIRdaa/z69yXfhYWCFYyzs2t74C6zMpEiwsPDPYmfhFX8yEl+pdrb
f3jBKIRSb6VyjTDNTSqbKmYbydER9zEO5ahWJ9rtBU6xRXu6f2K2viRdH1QlyJp5WlZfsjHCECyJ
1Z2iYb6oBXlXRhfKoUssdWeoXw00650r1bSoWdMjcBNw4PlTNB3qg749WO1xaarkaRFa8tSoUfp3
aaNd4LlJXb/VveabSX/pq9yqvdxoYnoYMvMsg3ci6MX6gRPCkpBz9+Y/UY+m6v01kR93/TtpxZMd
R7Kf01q9fc60aBY0brTv5kL8sKdo0jxcgeu3tqL9G+0R9eP9ATc+At0SXFl8CJZmHUbAGS+6NOE4
0ZmGVaWTte9yMOWT3YTLl/8wFL1NkppESWZtYKCP4H3NoPQoVjfiTS9SeFDpnHNv1YO+k0huPG88
LjD3WUUCpHXKTbmgzgtz7v3aQX9a6BQcW875p75IBIqYRXWpIFN6zYRB3/1ZbsRljExUJlV4wC9X
cZk2twDe5tT7mW6JC/anlu/SQLCzT25ripAiwBQk3cOVXb/y6vrtGqwrMo3FYEOLXMsfrSZ9b9v1
eBydUByNUARv4+Am3qTQ7xRWBlKPdrHn3bS5daRHlVTXlAjq9U9wZ91oWQheA4VTa4SOcRAOKS68
wflwf1E3h5IYP5IaNHCvrbDaUKFNKnHYpe7sXHATSNHwTNUTt8ofkxPkwlKmp4tICmivmTSOEmbR
QlHQdys7OMYDcFEXaeE5jLre78ifkRYv91ppbvsyf40KMRpxQ+kwudo1S2QpeVTovT+gpX5acjs9
Iju4vDio0V0oHtvzqSqN+pQ6iY69YpmVkHGD4TlQsvGka8l4HsSIMp8d9tExg8dxKGAX7AnLbryH
MjCXFSf+i4N1/cXrxgmTMFM5VW04vPbxnPBMlO4jfYHJR4QY3YNFpfFy/9tvvIdU+UioiOA4T2u2
iIFOAlQqtlnTT8MD/SbNtzRZ5nfKsiTnoc9T09OCPnhOGmQERNRrez7iW7PmlEnWug7OuX6npqQD
1omIenQxOeesdaanJiTHC424P9QCr41FE9kOJ2frGpH7AKUCMCn24vVSx53WaiXwvD+YpfMuxK/E
68Nxzy1k61xRcwctkjcJ+OT1KJOhVQiHc1kZdd0e1aoo/q3z9meQ1N1OInkrpiVZXGQbVDykQsua
gNAH7Bka83q/agPHQ1xSvFZF99WyuuJFE2FB7dLQDkooZrReCzj7StniCl8bz0WaR9/u76nNeUuO
oATKqL+sQo9yGKMh1eTzYAbdSe/Ed1Rnh08UQMqdWsTG5uEJMlHaAGmFhLw6MkWbasTmQeenbqmE
Xlv04qHQktbw0DBfXuOm1D9gcrFHJtuYoGTRgwHicYMYzmqCS+L2Q7nUvT8Bz/2tBrXjTWZnvU75
tNv9vjVFNOVhrII3I1qwilkiZP0D7mEyn14xTlUVTX8hZgIwoY1WL5tc7YNdF23gjV3bYXyF8uEp
je36Af55cXaNcp48p0gS4zgYvfvgxlSgDqEoxXE06+k/bHnodbTNSW49mbuczW8PZ5WpTRWPLmbI
ESBs5kbxIUuC5Nkamr3eqK2PYHBfgHL9KtLLP/9tqEnMZS/qioWpaZqLpyr4HvVV/GTZpb2zzTau
C5njyoiATX0jv9XEschDhqNqwoq5rZUf1aDTPt0/NhvRKVQHqTAMmR36nvzz3yZUzyPOmD1G0p2i
zYj9jrn7nEGb/1ZNnfOSiLT53/0Bt1aQ5Et2mBE00Vl8PaAxm804lzqnB124i2F0n1Qh8LqJ2z0p
ts2pgRDSz4O9MyDLaqQoq+p6ZCT01QgOaV7z4zBAryhTpoc+KaKdV20L5ZLRoYyDQQxwdrgecI6M
ULNr1pIKSwDhUYm+TChYPurGgHNDA7XmiLOD8lXpTf057QPxInh9L0Na98qfI1zE/gSrsr2IdGz1
Wdt6bAY8HdE2HJv6NQty/VDjZB95Vp/s+RlvfVEHbjaxOT0ZCPJfTxvSvE5KyzpXeRjlPtoD5mNb
Ipzo6SKd3u5vn62bCYwAzB7SCnz3Fcg1iSYTC8Urv0QI6luc9unXGlLKh5Kere4wWstceBpVuJ3X
ZeswuioK8BI2oANz9WkNu+VvNo3Oz6cAH9kuDU6iL5XT/cltxEXSlA3qC9OjOrA6G3rc21bcMEri
duMhGBPFo52PRuQ5N30aTNPnoMvi57HEnTowhz0cZnt4ChNk75QZ19G/CCcRIO3FXZDTGV1MZkXT
26wf9aXrHha7Wx47U+/O7uQK6rRGsHN+bj8tpE5ODYE6JLsbIZNmnOqkM6ATpOqyfJuGzDkGqPUl
h3JyQYbzwB6FN5S2snMF3u5fsh3+DRxMVAaf93r/Fo5VlkUUjT4mO0A0c668b63mtTE5qve/76+I
6BoLoGDIqSTBgkkI0nc91CyySU9a8BEsaxvzOKJi8V6NsVv1orlJvymNpZ0DzRZ/T0tSvFLG1B7d
OImeJAb+tVIH8Yz0rfOxUII9qb2txaf0gPwo6ZjEx65/GRySQk/toAcqCej2aRUMlxrsnkscqNoI
g0jH9OJ22WN83W45DjPQqqTacYOsDWg7zK1tA88v33XTvPbKxZkhqbdW+w3OoWr5yCwkZ32ohr+j
Ba3MU6ovmFHd/yq37wS/AbkpADJuy5sC2ZK3lU033OBH5VCfWyUbXuKwqz5rFK4/Uaf5YxkPCXLy
/6M9D94dLfjXS73YUak5MTDvmAM7YXCUHqIGZzOYLdbOkdrY2swIfgesL3bbmqHTo5ZsNxl/d8Zz
7NfREMJncSykmoq9BpnNoRBHo++e3A6E/npWIukKqzaAghQ3eikd6aiUu2rxZGn9rh3h5lhcU/CB
0CMmdLkeSxvsLCwqUmuQErV5msyxci9liqm94hbz5z/eHnTmyo5SSNDUa1cnI4rcWBlcBqtqPBCC
yHhJ9CWID9Fo5wd1HtO9FuTbtwY1PeAsgkx8OnkMrmfHKxDrmBEDbELgeKHLEYZ3xU1wf1obB15u
eKknQFUTcsb1KEaTCrObSCdmRIGnQ+Sge+FVUZ1e5sl2P8VWox2TKij3yv2bs7PgNBCfELPfgP2h
Zs0YWXPRBMIZfTcu4zMcDmWPZrm1R7higey41OA7yt/xW2Cr9LTjgBwD8OgNLNoWEm+O7IcfA70d
7i/l5lDyb0PTU8Z/q6HSKguSkaqUr1dK6BMlqY/5MPxr9IWzg4FuYIRo1VElIeHmpBGwX89KoA8h
QUQuC6et/cZoyx9lsTiHrDbSh3IR1rPRGW/hMKrfkzhevuCMtNeMt/UBCVI4E6hecD+vZosqttm5
KPX5EV1Ufmgtywml7mRnTTceBkp8VBBstNcoTK2OOI5oedlkOQzOOVp4BsbgYTDn/KiXTv+uq90W
s74OHBbV7nOtu3sOQ1ufFOYopWE46MDbq3hPrxo9MgeKNf0SJ6dJpPUBXQBKq9bUHf9890DchDQv
Yw+eoOtP2kaTcPKixIS6SEy/refkMJjY/U1G/ccthfztRB/UgWhD5z5bfbqwo/JcK5D+UF1vvytD
W/3lRkn+EEEN29mpGwvI7qDpzcDWhXal1fWSz51RiKWizkYWcjDyqD6KyR69fGzdP3+/UVmzCM5R
H+VOW22VUQkG5FFAE5WFFyDWugF9bal/64C3hX6VYiJz/5NtIF+y7Qe1EgTXIDau+QxNbmaDIt/V
IsHWzMuzpTTf92Ic1WPZTvW/VmfEHeTxvjBp+0vsD3Vuq7RXtoH9OqXYhhxDq1D7f3Z+1sbRhKxK
B54r++IpVlxvpWQyQ2E53A5ZMdUnMVppfeq7EVc2Lo3qp2VCJ/FpQIy0z200Wu9SLJl6P8mi4sVI
cDh4nszIpjiY5crHTp/Saicc2TjUEjdBFJ4aB/HI6lQhlDOZSpyAnkCGPlgARD668MbRrdPXuMZl
kWdKvQxz3QOA68ZOgWVrS2qagWUTyK8OxfZ6dUrbJCO3mHAV4T0LD108xaH6XektdQfp3RpJl0wX
6Fa0FLirc5a4WShqkjT2HnbxZQnsCesm8s1lGnfuyY1nXCaLLKvs3YUQcT0pnWgrQuiJYDKq56eq
CWfC2MaBehHr4bnWZpy3a1D0+ztN/q2rPAb3HYPHlQePnGEVE9mAqi0NbgNqZPHoj9qUfbPMstgh
tGxsF0axJSeQi5EGjeu5YU+kJoMBoUXFIPeQL532FLWp/o+bJPZJdEZ0QrTKOsRuqHml0hpv9yf5
iwO4nqXqcrPAxpA43GrDxINrZDTVD3434IB90QIacnx9DoKZRjs1CvygpjHmaPeVMI5BVHaTh+tE
+zOhs5d+2175uy6i+lziQXQagiB6GFF+/asVaWwdw3Q02pM+Rprw4ixqwYdGrtFjXLZWdZpBw+gj
NLMxe7RNURwzPXTLnfndZqOEEJLjLuEG4JQ13JDi9tVZREbYmLmf42o4u4ElC7gyHXWFS2UqxyRq
nmlHymFiqfKqQy//ax5bH4oO/Tuz+3B/yW92s9xRqKr96vMnmFq9Gok5pDElQ6CkcDafOtSgUk+p
HeUpBHc62Z1DKzUB357GhvyQVx/617CUwIhmANfX0qCVjQ9ZxsPhh7Prkpu77cloIbouwWxDCE3b
nffj5n74dXAgkzAWNIn1oc2BrSq0zAGsa9s9V/UwXrKgz/3O0aadMH9rKNrVpICIQ8y9Jn+Q3CYQ
0ylWSOvmQ2caDclEP+M9re6xruXtvV5FqADU9UgAJQn0+rj2hWa2cT7QruU0QUmrVmf8k6dq8IWm
zPaAVyaqikkyvfTzYuxEG5tDo34qKS5QEdalc90cy0QxRj7gYkXo3mqG51TJcHamMXyepHR1XjeZ
107VH/sR8SlpsOc/oL7Me3VHpaLF5KSFQZzQOOd1mbagDW6NxyBr9qSdt3apBjOU/kwUhOg9v17f
VG/MxHTnDtfLNvMAEufD5CLBmZtmdlgGS9up722OB6RrMRpB+LqiBhLJR6YM4CuKUI55Are9NgyM
cBysNiny7bXzb45HRsha0iPCfXQ9PyKuZBqXWFq8p+Nb19fuga7I8qGxQggmzbznBHJboefb6Tas
HJg55DPrBdVEWQOH50RAHeoaJ0VgSnOKBD1Nvt7b5mueWLlz0F27591xRfhaKkY3vleifmH9k2gc
vaLVC8dz0t7BAqGgVZM/1D7Sf2/+cUYifyxi979MfcmHV6tD7jmp6FRQN+G5P7qTk7wEMVkziW32
9f4tfJtlMhbEIRJ01L1JNFcnORzjIl8qQeVEKOIrZ7b6mhqLcbH7Wf3eNQUdsGreUPXiEngzhLP8
VJWmd3bita39QFLNbgB+QTRnlesGM30ICbLpvpIFyyGN4vmd0WnWFyWI46+Vo2Sf7097azz8WWAn
Sw8hVLSu9x/SjRnNbA3wd6/3r1OQdmjdL0OL602QpIcurvZoCDdhFOvMhUWzoA7iCtR5PWIdppVq
NzU3ZluKT7RBqh+iKNiJoramhbIpHE++qCxaXw+CX8uyjHbV+aM7W49tnX9MWihoZipIAKZBu9xf
xa0H5/fh5M/5DXdRVfikilN2Psr9+SGKNdePkHU9tG1iHe8PtTkzAA/JVtKpXq6iBafPBzunAO0L
p5mfwSSVDyXh+NeKeK70xMwV7P35iKABUoGCCxG6zPXklMC1AvL4znecery4Ttd6YBSWV4SmddSg
Fe4cgdvWOXYI4opEfnBGyHBXU6SfzTQnnTc1GiY9Oppdq3/QwHSsE1Xu5qMYqy7BOq2e4iOmzHN8
JMIJbc9siu4vTOtm20N3Qs38iAK8+cD1Qcd8oWlD5JVZZelerGTq+yRqIUKZmZY+JHi9Gd6g58mP
0cBD2BuQrtR2vtvWFgEn4w5Dz1+KsV+vYsuHsUqTVXTtBdto4NxTp6fK2aXcvJOobG0RMFugHAWV
RdCI66Fsp6jswqSkVUzpfGyG3PwOQJb6o2UKVIC1vQx3a2qysYfKNvcIGeD1eJGy6LEaLIynAW4W
otf9DpmQs2EEe3txayiEVyDPoYBHj/NqKDXMDEBHSrx2FsToM4/1czLPNMK0RbyTz26EV4AK5JI0
NUMqXVfSB1NYgzFHvd9jcP4zQM2+9CpjHnxLEfUj3Mv8OFZKeRjNvg53jtzGNMnZIcTrVEs4e6s7
smmdNC6rAsxAyyvPqs3ukkKT9Gx1TE/3T/fmUJIlCC+cYtTa48VW50avC4KNOA7/N3SlftKqfqAc
NSY7I8lvswqV6WLGtYbKF7KYa3ixSiPasRUe2LAQ5TGRnf+GWe2ZAmzNx+TeAEblNbtJM7h/XTqz
mU9nol3qRXUzfq07bRzINavs+58vHs8YdVtYZ5CjVt9pdlvFxDKu99G4i33Rj+1jhj/CC+Le6l/3
h5J/1c3qye5E7hD6EdZt0hOWiVaSAa+oLjaRmla6Z30Z+lOajqaP/rQKND3+McoopYmBGIlHQCRI
pa5PNhK+zVL1DAq3JXjueQYQvh210xzQZzpAPNtJ3LYmScpGLsPel3nN9XhaRJOLjcyU31tdfRyN
fnzDDdy4sJ3sgj6qpnyI0d/dSaQ27kupzs2dwgMni5PXoy6T0ZoAcbw3dWMfs2J0HlyEZ7B4RlEP
IupwvP8pt7YolROKUDzfwIKrXZMmcVgiK936Zb8Ux9TulUspxn8hcu8VFDbWk45tCq64GIEBrhve
ZZWha23R8s7Bao6CSvuSGhni76Wi0CpgK43A8rPTjL/vz3Dj7pTat7J/iNEptV2vKJdpUDcyxpsa
fTo4iTA9dcrKd2VuLNI8QPeS0owo4OT1Tv52K/GC2ilpqXyGgHhuHA0azHHcpsfg1Gq68i2lBboG
cRjG124AgcYFRfftRMlPSd+VB21pug+tOyJ2j370v9WsNMdQJOV/wFq4kvhZaALI52S1HpU+6b1Z
kjBDfxmPwqy1h1DXA69wu/nBCk3lfH/9b1lZchVc/iGIoklhHSXqjROBOYMNqAKY3m9FSYCUanns
XMTQL2/qXLTGqU/c8BF8tlQPo0iHxDequfnf4AzEDvd/0MaW5/dwqlGvlSGC/PPfA+Q6dkJN4fdE
U0/4WBUmzq/aN6CK/xAfS80ASuTSXBbOwfVIOmxusJYEwADRiui81GSX3mzrHZROM49eElfP9mjv
GxcIVUlAAxrjiY/XxWtbzc2KJrnWp1G2Pg093kOz1F7OeajelgxhtPuruTkeb6gsxPBsr5seEd60
wtnRWt+eSuvvrpsqvxOZRsEjpKYw5X+sxM9ukiKHwNGIg9ywcJ0uqvusM1skXozAM8ZW8XWwnrPW
if8yFJe5iw+L7FxYP3NisbPIrNWWziSdEmhSx++m2f1huGP49ueLSHiMYDyPHDi3XOTftqQWLNnY
YI+OyIAVXcwW4UbcqL8Kq8VVqiMXuD/c1gngIpQ96RAz4XFcDxej2zi35BX+FJq9R3eN6xtl3HnW
uAvPbQRafCrJcCAAkgqV10P1jWvSzxwBKDtGi91zrF5Qd292btqtTSjJljC6YE/xwlyPUi0xnngq
FT+t0PTXWmBfokEo8+yqVDyqusVOPL55pxE/wgWH4y97U68HdGOzTTKHU0YzS8EdAigYl517FI0a
H5Z07E9z54gDLW+F1FixvF7L23PY2MbOL9mauWzJQrKNojK8vesf0jkN3RIa77fqFKlfL3iTa5Xd
eBNVqUNdo459f+tsfU/sLzh6LDSuZ6vvGVPo7eKY71lnoXpKQ9v0G9e13t8fZWuDSjoapoBoUhD0
Xc8qJrdQnS7t/Ab/8yNw2I/KCeu3CpbHzvptRQeyGIqVqLQ8XPNKgRWbUdeJtyz0p/0Yc/tvwdiU
z8AdOeBTvDy5KWIyxA7hx/tz3FxJDj1Xp2RtrWux1pQiLtyB00RDrn4pyriCy0EfzP1R5PdYheqk
wrLFh/wDqY1VPNkNsJysCoiGbgJxofYff4v1okIecpyO+tiiCIDg00XJB8VXpz7eCb42P6Tk2v3/
8Gud+KYaYyt3mWSuVxaV78l8j3hD49PmFl/uz3TzS1qUWgjVEar6JeDz2x2qapHQVMHObMgdDqUa
Kmf2KFqVTkJwEyy6T7WtOXXOsteHs3kGmSNxtLQTXqetIon7hfnjDS7CBILarByMSDH9iAjPn2va
8P/DTOVo8Anl/b3KTBKzln1ZjFfmUfbiRnlwngfZ+unk2ZQeg9YQb8nSd2+L6pQ7T8cvCsN6QxHI
QdgEsIcGJb/4b8tsdR2kBScEXqTUMj+MtT6o6NUt6WeYD4r2QAZqI7imiej9mPSRxTudpcdsiAKk
JPAEsvwuqRWXRgfIkF6Qum3pTdOkjF5b25o4zkarfHGSYWzwZR90Y2fttjakBQYpeYuIiK+beMSs
6W2CwaiPen9/JCJXI29SFoTNKnTx/7hbhWDl99FWt+VcJmqRaHJPIr91mrJUocwc5/FjvNjGHh61
tQ1J/1GewGIRa6nVIzjCe2tHF7RB6+rFJwvLLwr6qL6TzeXJbato55Leulr4onTG8LjzGK52Qrjk
ST4LirYQpMWTjkak4hnWPCt0c85D5deo4I2HXu2jz0lmOv9Os0FP6/2jsHWJ0mIn0Wco83TZX+/G
NI4iYaUNwFgWKU9L1ZgfLSvf61+9JSLwHUnjJIGXZix63q+H0fh6SdA6ND2U0ZKeY/xPf4TNiAq+
YOcj+2sFn/ICnyS0l7P8EKtZ9NMOnDqmWITRJQhhSBllnKb8nSj0oDugnzvM3ij0pfecJl/+rvqq
y31HzyvbS1oRoCpmmVPkaULNq5e41VQ6ybO6yA6j09V/zMxhb1BDBesAOkInfRUQ2nWVNrnsjJz6
3HodnKCiVVdJT12n7Ly3G+ePZ132iVG0peVJftDfro96qfHbqUBV0to0PAQtzAshVuBpCazo+3vj
VqBAMj1x/+SbgYndNFOjJkog45D5u0GSFL5dVXTvLsij/B0nmvhAcTWxvTBBfvWBfqHe/NhVpcUe
NsMx92LTwtRgmRP1nQMI1niJUvXxc9M244d2ZilPVYgj9E5uugGSyIgAkrMsu9GncL08C6zguU0A
eg04A6d4NqujI7TCtxat/TGXURV7VV5a5s6tuBXPoowAmidr+JL+cT1uZWdWHUek2o2eGS+iHc0D
9Y0o90pgEdqEEYWms38cUt9JaYkfZuF6VuOUR474njnIxhYhmdSAagDepD309W+B394t9uLWPrIQ
+vc4GrSjWjvwXdthTvfe0o0Fpzscwh5vN42La4qRI4AcVGfgLQ3q4tlJO90f2iE8kfIhc5lp+d94
mfc7X3ljhgwKxs19QgS4Lqxi8YS2S7NAoR1r5Mn7XnswekXB3rv7D6Ue6aAMEsBzDXgvH43fzxvq
blrrNK3fGkN+dCpKqEM2aUe0Ufdwla2llKcaSjIElBty6+I4k5lnZHmDhiAEvJfMb2laOlsVFOEK
rcEn24j2Yq+tpZRLSLZA/kxL4/X8ltGxQg1TMnQga9U3kqQ7GZ0NFyBuu50Ac3MoAjz+xWtw0w+a
jUpsDnHR+lGuRefQLfRz51bjoeiLPXrfFgGAqir9KbTD0IiwppnHsVJS+Qd6KGJOWkqbsE/9JzpO
2oyJTYaupNmXGEzH1XRwXSrkypi2O6nDL0nLVagH6gH97pdYGXzR67U17EqpBkRYfam3Xp9KPusn
gIrwr6WpbAT+U4d7skpFFl6cdqC3cVKqqvLyrsscbiw7fLLViVofUJ/1MBYNYXmD1tdf96/5jbAH
R3IC0V+1fFDW6185RHWJLIjW+A5KytRzouWo9/pfbaNmj4FrhjsA/cYuoEsOQxOQPWKCNbW0VGZI
Kxb4E+ycDEfvoKTLMgifq2pR9h4wucCrDyDb4hACkW3gWMpfT41gbwj0CZShqqfAOuqz3R8ocusI
fQ11cZkK7Ng9NQgwtNZncU7wQ849S5ji9MdLTNucjBHoesB0Y7URKvAbO56AV5RhxpAYh/tDpMXz
0XT75qks6vDz/fE21xi+nGzBUShLrC6tSiFBmBaSct3tLShlWAACc3SPA5DAH8cj5DKuzr2FYgP3
xypoLqdZ1TpLx8QozNwLpiL4fKmRcsrrbs/g+HZWcigGkfqCYDWrjdpiDo91s9X4vVJMJ5PuYE8Z
gv6UBbu9YLdnAqgdEghVR15SqGrXG2eu7dQIylDiiQtK5sYQPVAEj46LpdUeZYH64f4H+wWFXu9U
FlCKiBI0ySKPnPtvzwziq3ZJhYy5AebrfjE4ZnkaBKm4N3BGXpPCgH6NvW1KAGN2xlOZGi7eAYYT
tkjMj6QO+oiDhhfYRZ4eUYrSH5M8GH4kTq6dgiDu0kMzTeoza4eTYYUe8/sQBY/oeH8iGxcvKCWP
F7xqSvvk19cTCUoxW0oqGj81jPEnAH7+UKJz91Dk9Jx5tui6YzoJ91xj4/vgOoHyBbi9CXdO/tb3
k64isteZrbLuHo/RdErrKOWSEZZ2FKEtTkrbm+ch0DT87HcNFzbiP2QmwPUgNdLwQ9B1PW23iXRd
yFsNH3HzXTGNoAl6l4hLlWFWmSWnyDLG55Sbz+/CyT507FvV3JU/ug0h+BkI72nQzZn7un/CmHFP
7TueWD00Rsxl7P48ZdGAWHVL5A7yeEmNZA/m31hsok2o2ACA1E3WsjAVidGUtWbju41D149dzs+B
Hrcvo5umPa3fA+rC93fZLVSFWCP8SlpoOTI3QctoK0UZSOe0OhNwAWpl9rNRQ9a8pu4VC2HiUzcq
B3vQ6k/3R5ax8+qcSm0aTE2onaiEhdffGThwqsYKAG6OJsOvijJ55yz7Qgybw9BTxT+kFYjCXA9T
9226BJPb+IpRIysRWHP54LTz7HWBlrZehzBadBRIGx7DGdg1iUXyacxj9aC4afShc4asPDVBFJ2W
SHd27qqtz00/roTLIZ1S3rn+baJFp1KLOVtLUmqfdIP2l2a005MdwnI5qAEY3+H+om/taqnwRHMI
ikt4K16PWAeWAkrGiELpimMeGYYfdY792rkp+nOC59sEHdsZdGuavw+6SunNulxyS4kot/epRXEi
qQ+uIHIwrEB7HYLpj9XhWFEZhlHqlOaj68ReUcZkDFOcJazZnR8glzVeHTTiiEnR4vX2NB4BLY0z
1s97DuA3M6UOQfsNKBBYKLH5aqZVbM8WBX56YURstxfDaEJEMKQFBuJ+mZKei2UK9+xb5A6+Okjk
pQREJHF0SUL/WuHqwRIl2Uz1zO/prs7PWq+3z2YTqE+FpQZ7qnA3x0kORguMVPcAe/0VqP/2us5t
2lVaWZIBh4v2mveTdnLrwv50f5ve3EqMQjM8Aj4SQb8t7Sh0MBHQQbAZh+hDXFEggGpZgWDbi0cc
QYMkCOahLee9luRbogRDcw+C4JGimojRXZ8QKSRZlgKIbG4c9Z9eK6OfRLXWjBAq1ABCMV0aTuvx
D6y7l89oHoWuF06V+xIkjTkfqwyzTKjgQfN2f0luTq78XbwIgIvQllj7699lO7k6iQ5NqybpXN2v
q0A92eMQH8KBmK1pKxMoRMUl4f6wG98bbWRqmfQQkAauoylbMp9dSTW38iD9UhROpIIVGrv0543p
gXvIojPIKSQ1ebJ+21dEn3XDZmCcSUnOmRE5qac6U6z7Yz07f4Ebk9QJ0Q/f789vY6fJirBG/w1+
ZrQUXo+bIjhImwrjLiFF2qJtupMTl4ZXRupydBfVxevKMTwwyT2K+e3KItpL2gZKISPwdaG4nqBA
8fagdJvY/Ts1EPPHOu7aHXzn9kYieCTSh19DQHETDfdRMjNxsvc2CV0/aQfjgjveP8vSDZdoAue9
v5y3nxG2GJsFEhc617D1r5cTh1C31w3K+TF9zJmPsU57SrUuvCS6GbwF5qg9NiKp/jQRlhw10JBf
VoDs09U7mlcDmakJn2tBj+0Ulvl0KHM99uN0qnbOw+1ly1DcSJKzRB68pjZ2xmAmsQOPpkfm+3tU
TsGPKcnU1wT498t/WEvZffELgiRWul5LoUYjS03B0kRE2/4r18IwOlphTLJSKOloQ/zL4jN+PMWe
peHmJAlAZS0F9fl1VW8Wet0A/3IYlTo4V5aRPjl5bp91wNmdDXN7/kgM4ftx5mEYEvBfTxLVNFMI
DWCHrn7nXBk0/Z3dZhnOul47P+1QKR1vnk37nVFE1k5F+DbDYt/QpCY3qkIJYE2KIhLB415w5sKm
0VIvd5QupW7U1yj8h9XyJTasMT+Fy9B8Mp1i+Z8LWQUB4ayf1I/3v/XGZQAoKmFDYgd51V4vgwii
dJwC6qhp3ubY4tBY6qtZ4eg7y701DnoitP/JLOPGlj1UYZLCy2ZPGXnzFGqiPs1avCf9vHXp/D6K
/BW/XeYg+MlQoZsDEatP6djF4dZpA+jgZVd1JzS+h5/3l++2CV8y32Eu/AKWqero1yOWAICiQFTT
pwStfcID04gOQabZLwVF9m8Dd/AjgI2KZK4z6g/IjnTPmavHb3lQ5I92pNNEd/8XbS4Bagc4N5Da
cCOufhBCDnEqyRxlmrWfLVFmj3Nqq99qJ7cPDpbRe5D31pklBpJQFfwmlEeuBzT7Lm+6BWAsSEV8
GalmH4JqTo9SVmknbdkcSoKOkFS4nW4qQ529jJYDRaymL+y02EX2ANGgOyTqaF7uL+PW9UCxk7ZD
cDEw6NW5sHLRJ13otABVdmYfTCfpf3ZR0HeoShtSLha3ZKWJlRPNFsn5/tgb0/zVyckdQZIGZ/d6
RRfZQVGg8eEPqFW+6+da+RCONp2jNM6c7g+Ftu7GyQS3IhQg+CQ9WwObRosnRt3AmbexbGqexJQ6
GCXX1GxxgtHLtyYSTDO0Im05N2rff6IFfgLFdhrReUZkp/FJhUr7UaSW+Geep+Bj2QSB5aFNkKuH
WQnq8dA6tep6uGnO83lWzXA4xJkdK+eqN6sfdaMb1alp+u5fqyimyWuWxoq8dojbD7NCc5ofW5Xx
w6mn9IfaTUl5wQvIyLy6rab32Mr0pQeSJoP0RM/+JaZXPxdO01jUCCrn69jaQ3uelzL5Kn10S9jG
RmvRuRqkb7GhE7c2Gr5U2My3UeLRLqy8a5PBrS5ArjRVEXLCwkiUpfkxDI2VvWQWQBRsUrJzolac
vVxMroPDlMWNdcaXE/UUHafaU+QuTnwJ3MAlt3cKezigbVlE/lzObXakjlIsB1Gq8XRCICS7uFU2
AqtVwtG9PJ/r8EMzhOVX6LLhP0VT9F/x4jRLyBp51dL2ifrewRgW8x1WtNhn0u07vIANqeIggr6f
fOFqk/oUJHlleFwSyb+F2UXinWNH6ht8shrzrdgOPqpNRaDZI7GEImWUQT5vlcJO3gZMYJKjM0Dn
8zKzmL/QBhDFnqZ1/cz/pE4+L9My6GREKLOa6I6AlA1R+65YBO4ei1rwm3pTDSbZXRX/dAs7xDqN
3v3QN6Z0al+rjnZAFMBQ0DqFCGeBNYpYexF4v8SPKLwVL7FtB8w0cv+Po+vajhtXgl/Ec0iC8ZVh
gqIVLNl+4bHWNhgAAiBIpK+/Nfd1V5ZmGBrdVdVVyx3NI56feIXHv8UBlf0QZh5/WyzC/oAAsUaK
OZz9Y/ABsz9zHKikn5Ic3ABzM1zkhoxiCmbrDJ5gRRzhYxZn3vZUlArmkFPi1oaOGzJWIar1/LxL
grSulQ6fhockh9QA5jjdZpM5O5WHqBkWc1a5PMKWIIHogZvxTiUxhGv4FsmJ7vmY3UWZA8QNgVC2
NJrwUTaVgQ3LJTdlHHX7oVPkqgILuovGofoLiySkXMkRaBEu6F7bK9ZKZoTi0Lj8ndla5adiwPpP
w5CaVDVpAmvs18Otiz9PNXPVdfV5MndwqxT5mQwDflkUOX9nsymPYBgxi5cqVeIZmchyb1i86Yd5
GMmrtVMMf/WD219FAaq/TS2UwGekcbEFgry9yO+SahgIpEkYMRFNDxn/KegqJAjpyTVUbFOFr8lK
49g1LmCneo9eeyVNiQSR1zyiEfwiY7qLE/ObgtnJoYb/jqL0yyVTw/6fGNL10+WIaoDa3WYAxpA3
LE6e+uTfOBfzg4/dhFJUjMo0mSs37NOXNCubVW31m6YRHlfhFbA0XOPl4vAsYuGyONjLQCUsrR1G
gjsHx+DyjMRgTJKrSNd/ega/ATm42eE/gMDZpYkOpa9lyUjebGi81xMDHAW8ZmT8uFhWDl0NeX7W
L2M1pFdoE8RyeynMf4CJydFY4HWvNaI1qs5s3F5pXtnvm4mguvXZMvwsHB6VbkWS63Y11I1/MW77
n3mmCtUZTixOSp87WPrjTsedrOqIt6w66te9MHbtUzou9BqNwTpYYkbwMUpXqWhPKhsnHcmPODTQ
Y2TxZSEguft9WwbVCIG16NZ6WG/3W7JGSOIMcUB68CBp1elYrHGzreMMdXwsjvlpHA94vevp8Kbz
y8rNZRpmN9zXq7Db3RRj278ZS+QitnR3xlxFFTGkQ+0aiJ53cKy4RN5J1ZRjHLlf40Qde8eEm/1J
KjsiZESOm3iEgiEFlL4EsYUXjY9j+4p4AGLwnXf8IVGkdGekmNPqHhcfBvWFh/I8amvF5v3ZV45M
90OIzNArGMWJPwUxBf9BR7aiJnqvIooc7KKC58O5yLe6/Comqqsvmvg9nQC7ms3DzRP2uOVnuuSw
1mxsHo7oTWX5XP/1aBdlVy1+3aJzPA4uiZrcDyBAG5ekGltWkawW6bFnu1kftyJeiuUMC309/oZF
csyanYQq/IkSY1SOYJNCqstAc/h03w9VjZrVJlO9x++7OxL3AVniAOuwRCT2Cb6J0/5nOdIx/Yyy
WbP7CKcKaeHFSId/G0Gi/HGS1U3Bc8Z85OcXKGdT++jc6DOFuaCG0LrRPInE3G1AHMXfqQ7pusIP
fRfHG5zOJ3G/OKtKUHtVQH73xnf6A65teSzx+MQHfZqtkhnC/agTDxSIPQQ2B881ea9S+N0CiM8O
AxGpJXJ+jVihF9qLdCEzziu1D5WELwPkp2+4bjHpIEdK9XMF/pJGTdBwt4RdTcho5luMl7kwn4xg
8amf47XysnUApN3UeFrZ4bIXyz4+7bw28i+fws0l0hI8+k+Zsj4/JXg3IMSJ4X8Lx5sYiM38F5SJ
pltnCCK5ryMmaNqlQ8GfTOr2/bIhXk+Aqs+MvK8EHGZpU3P49ZC2UFIMz7AClLAYTMrgs6pZpa1h
5TOP2QGeLhNsf8yCl/XjyMqSNp4feoDwh3gYRjVIK62Ld64n3BRo0yK7LM3u6kOe3VLP7rLwI0sv
osp1dl2Ey7EhHot6PskC8rgmY7dmVkSErW3gxxFTBA3UdPxTlcHQJwmNY9qEnMOBjirjsyY+DrhG
6WgEv5gS75/1zYajCwNDYyoZEQiHSq1EigUcavnpcIJkrbJwvFIIMd2nukOcIAc/vkxJjA3rFfke
K5KdbqdkGMYO0WMwk8+Tgz1DAQ6T5nAk88e4Q/ndCrPn0ZlA0fhcrwUlTSqi+uiMSffPOCS7aRh2
AZHVEVN7BUcHO+l1Kx04qwnJM920FOTZM6d/gM23oT2yKNkazEKDu1tlXfgOKy0HdB6TSqcenhew
NirKnUF/NqT4+dgy+sVzWKy0sjZ0vfg8sAdEjfK5I06K+z1K4vFxwA6A74MZxmeDuocLB0nt9/wm
rRubkC5FhQML/F+7r4qBjSjxb1s+H2gOyrmEysyMwFTbeYMhHwyAEEPRrLHW8S+5aA46bq832aBV
rFRTD6UkJyTpmfpcwQAjb6xeZdWVu0Bl3qSCD7VKDo3ggfjw+7vku1XnaeLBfqF1TLMGDB+b/46R
naEYQVSCPQ8a62DuidqRLKdAgw1RY+vVqh/Vyva4PAXEZ6fwehvyrVe6sKxXCa2jr8Rs8U+5YX8/
hem98tfYbrZqCuiv8V5N81T2MZLqo8ZjnYeD96nS/X7V+XyJh3xa7wxy26omgTva8ZLENo7Rf+de
djQe1tAXmOi2e787787OqXRHY1seHI/6vGcdcvIQoJvwGuBswV3AEk1iLMyS8ypcke80hq4Wa570
ZtrQlzWYpjf6hGKcLE+pLcblZdrXZH32Av5A/UzEJrA/Vbk3GPYN7AKlXnmdFBtlK4dJhnM2AWR7
qHEfzxkLOZ6NDF1vDzNRt7yIwhPSj1JVd3qOwt9SQubo1K0vXdm0Pi053z4Zorl0U6oYLYpyIBwg
1LW8aCoyQYxaBsK+8NbsXzl2MOImVUEWDzLs8uhFzIt/RXVQ3ZPCKn5HFlH+MybTY0dRPB/EBou3
jhYLZNscDS5vk1ywqXOq5m8WZeI102rHgiOkgzin+bQOT8grIFujjwVOL/AATscO7ibpq5PTLBq0
x+Jb4DjdrnpMcdLKdQ7DHc7hDU6G44oudt/ozX2s9PgQVT4q91gjYOxxkTcTqW2LzNKgpCrRjpFa
EX4xcf2rknx5QS2vAkjulX+4ZQGohzdhfBtkjl96FFjJbB0UvejMTOS33s4TLMIMRcxgX+wef17D
MfmClQNbNqCWsWu3LPW6dpuOMI7Bm61utcoZVqHdEL+M05zPaKsSZNbtlRb31JmYfwKe07+HQQmo
Dk0itzu8k+U5OiA9+lmMjI7gu/k8N8gOGT6MmY1qILILuqsp2+IGDd70ay/UfopUvcomNVC8v4ei
4uFBZzKaWqDA+37H3CG/DKkDPjCWBiF6JWNlL3uGKsBnUR8nVW6G3RVTGa7Lhrv1KoZqfEgMKmPv
tzQkd3g1h/UKtEPwJlPIFHmwR1D6XGWgEE6LWhH1ENVTodA47Ib0e4mk+x86tcv6I7FxsTawYlvn
D8ujom6jILK5WeZVwaJkJfUAiZPaf9OIQd+ByWeespbbQ5atq9HfAb9O0eDCTCINJzMzW92NG1mW
lssx3n7AVNNXDS2n4UeK2grPDUbN92zex5/xEuxnFTL1oXy5Pnkuw2/QWzO7VigdrpkMnuQu5bnh
50GM6/dy3AdAoBMu3gq/n/13dJTENmSDxNsWqvpQY1GbC911/VUNe9DnnA4me623Oct75dPsvyFK
XNHV85pXV5RxlNR8Qqe6hYUlD3kpxMNYoKlqcFBUULkqGb8ajoH9AvubhDyNdtv1xSL+HEWmHMT6
yHQ4lovN5Jx85+GQ27clQb/7IM3kzjN3s4RgwER3uJPuvywoI89ZJOz6jaMxJQ/ZkR3/Rkgzt25j
WAlusurmRbZUQov2EDMy8PYcwpfHcWJYOk9gl5g8D2kVLXCYy6s/cezqd4Zcuf0KMGNKGzuzNX48
EBx1tdNSDV0eZZU5G00GtGJ7zs6crJZeJhFP3yLDrbsv1nS3F10lw2kEJLM/rHbOr4VJRN5Sm4b4
nuPqIG785rYH6/tkvYJ8LeYrXQl5J1QxNBdkX6Co3yrymcQBgWq7AHDbRDuQxNvWDwNGoEm64K9D
iNpgKxtDhUCg6Y/DDmpGMA2e0VnGQ9qrNJGv0I2StcWZGd2rTW1zZ0uC0IRM4Q83sPPY/qY8GtC1
DfuUQQ/NpgOt7Z79zJ1b+DXdJLyKhmIjd1jxmMvWYPYl35w+qtOWltVwzgNPWbNtYd57g5BF2xiO
h6lDBUVxQ//n/kuycVo7oUwUNxWtpr9i3jztj6Jwd5OFj5trWEIJsGNEtroHJgaxNdmxAyoi05Tj
QBHzKk6xh6TijCFvh/NkFYXRiiZZkTiE+J1KPKV5tLgLclOApMWwe0cxwVrWdstWZvdpmPN7P/My
bmJg1cnLLLQKJ4BeaX4yoNY/iatT36oZtp2nGEgBvUvndQ8dtLcwIhnSaf67DrDEb2AYGCVnvNZp
cjboUfjFZXCCvWY0+Ol+9u6WWIN9rKxhO8ySMQNGY9VWuEfqoshYng9PsECJqpNgtQLOSfmJDseo
Wqj4k/AIc02z92st0uNjj9An9gEfp0fPiv11Cg2FaI0kywj8DYMO3tGa5jAzi4GdaPxp1UxRWb7R
ZFjLZhopHxsqDiAt1UgV1o2WdYjaFDb4z1OEDPtmwbr29pyNvrwsMZu3DrhV8g1FnP2AyGHMmtRl
69cYZfyuOlKIcCM+xctVWvSJMGvMbdHNS8heZ+xM/cKnvaVJLMinP8/AKH7CAoS8c7x95sxSpVgP
X5z8c639pBpC7Pa4Zzic/tk9zr7D4DrRPZT489NBTRUwkRTAfgCh+V9Y9MmQGGpcOrZ2TuPpIdpw
sZrRCHuVgmgBa8w0eTnmJY4u44YItoccbMDRweG5uF+xfbJ0Yp1qeYKejbxWPNpq6I7TeWuKIho2
DH3/v7fB1tEfoHRSvoUqkfq5zJBs2asjo7bPMl2x7tgS/ZajSPwNBp1qC1Mxnl8J0+Z7vMHlvJdQ
vtd9heMmQfWvzIPDbiKefLwn58XVLPou1uX4CmlpRbezkahTkll2W9fKwvOupGZXg03HvcH5ST54
kgfaVfwYhwvx2fASUuHwOsURemQbxaoTZoSJElxCsaUz6hFbBWR31DVH2BXBbaW4bccQymcomoEd
4vHZ04YpCFk6D3nlxRqY1TSphFy+d2scb122YGkF3dixwr1hEf63geBWtvPA7NJMpZgAG/J9fIUx
/bDAhAsN9AUOxMBxllwvL7vEUtsJaO32vuULpGUQI+5biz0m8JvTuFV/MNu4axlhfmyAJcgzn1Jg
D/XOxPG116nSJ6FjIu/XnG7R74DMwH/1Nu1Dq9mYPQwbk38qAMNLP3ubfT+OYbqGdKCsR8uQT01u
R+TMVoAQ/5EF4Fk/HhvMrzelLdwp1gFsfIO7vxyvm0hdOO1YYDJdQKW4ZmimWY/Nwuy9HoQDYTdG
+qMmq3t1BY4e5oETtYpuybvwo8nuuJPsxXk7xK8FmoLjFMUW5KbHrsB2BuOpnxm2E1iD0ro+RwHD
Y5+pbb1WIAHT1gX0kI+54+FsYQKIOSEkjPfpOO+fKbTP+gp7VvYkmR7WpqT5bs5JpNmlciKd7vhN
QIIhJ+cCYBcTaJ1wRmAzerD8jweY7gE5bzxtzU7QztvBYt2KF2EfOp9W7rNCWCtrlqok36JiGjEP
uip+VIih3Psyrd1v9KZsbuMdo1tXosdnLSyN3A9ZD/k3OBvO/EyXMvu+VRnAOlMUc0D2g68BA4tq
/n2Y6Xar05D3ReTWnzfaY2xlWOcM24JHeFkzjhEOHhaw3g3xMJpGB6q+YcUVqaXclgdeBMnLU2Wz
wT6ZQtUUUoqw92E+Cv10VBE6Jlqp5RFtjZ86PU2p6VxZ2KSpAZ2/C4ows49FLRyXCbFI+i3GAPYT
xq9VaCVB+vKT9NPxkMEQJsfbgOXyGSVPZqRZkJfxjwnQbGfvN/mEjbEigA1ArMYzmQo8cACbZTOn
862ZplaJM1217tHKQW6XEo7g2xTO3W87FGXrfU6n4aJxoryJsKYPIr3Fl6XVIaAQ5vUQXqJ6TLGS
g1inxgHPhPFQHMn0kR5R/gVwMJdXzPH5Y1CioBcbFNYssf1FfkEmv3wNqFhAsbHj9uATNokGDZf+
YGRiETicyD4WVkR49RHMAadhrzLSZryadFcNNJ6xWcHxfuJVrW1fRvguAF5d+eArWmZ9ArNxiJuR
m/yc5DnwCV8fTEGnoKu4AeKURU06VuFdbjk6C+U9dARDRMDH6MgOMLfPQtLSREraAPXAy4NJCxgo
ek6Y/pYEcSxoH0BkXPPZyxgYakjnC0Bq84YzOkq6xUOu2hdjMNNDkWicOw59m3oCQunnByNqjD/w
HU7llSd0JF0+p/55mAP/NasSqzImR4wqqRCF+JTpGZcN3nRT1C5yZ+HRccI/TY4O7IPxYv/NzJTn
r4wQjVDBPT+ShwqJsHfeZZPpLZJi8EYNZMqApa7FH7bUNGlAmonxcZSxfdy1Bo+it/r4kdKpnIFA
wkwPKfChbDYsmNzLAnBtx/nonsQwm+NtM/tU9TCQ2NYmI1SCuUEczR11y8i+175Oj9ttLeDXb634
SUrFx6vBJBz1BA7+78o5gycW8T71F9kAxiFfKaYf1rLqE8uo+NATh29gA09BN3SHcIfoCkcGeVHc
le6eVcv64vGA+jsi5fC9Qs5d9r4KXqp2BAXtfhZy3u7gOggBTIgJj1q+pQ74nNlqZEui5u/ol/BV
UFEYrPixORLVlwEwcXRZdUSiRzZBg/B4gxJ/FzMpHCwiCrQlRuo0dH6NN9tZkxvfR9FMfpFj11GT
RPWqm8EZNZ2UBZvWhYxsH4B06uiyL377SlbQGU+S8O1Pscfz884MweYepK1pu6cei51L4qxsy6lW
LyDisalV0rG+ejiHpe9LPoFMSggstTrYW5T1pwOLtlyAKDvzUE2FfmMcrNmXzo5jbmWyCxT6gvuO
YQrwmP8wgDcmuCK/T2u8TxdqEPn9MAWZS8COWCy8ejh0s3c9jtvUoIlRIwieADhVY8Cr22U0ZMJV
LD3A7GJ5srnN1pfa7uIf0sMzpGJB4IVqymm0XXbwhPKCtFJ8IZz7GpcGMrL8AvlJ6Vux5dPFR0Mm
uhruVjcKaRjuQfnkmAemtX6EhU4xQW9Wz7BCqJX6RzJMHB1ZNVJfi3AU4baFIl6wiOOe1cw210oY
Hg44QSVSLwpQVEC/UVSPjlYivdyUX/D/l+UxfQPlCr8ykObDfzEmdph08DICu7sXW2irItmeJkR1
bs2YTOE36F9QhAgOzYcGbqToVKAnRc96M6C8F4UR5KLlMn8WVY3KwedA/9NcDLzHzI0fthD2wggX
u3mhkQfQ89PMq+FPKPj2N5sUmm27JBP69DV/yeD2qJ4UTFOOk5Yk6tFORuNJTWrdX3Jj5SVBfxeA
PrJcNOOIiekE7D2XZ3yXMgX0xf0bMVBKvyrM3+psnI0+arZ7mA0ZVSdneHkreV3gEa+bJR7dtwqs
y9zvaRBQWk+Dt/AqCRhZgCbtMQLOEtTBoHXifxDvFMjEenUYTiuGZQCHaHHXhtLFr8foyt+HGpO5
Df9/PlYsgbDOQVgNDjzYZIE/eVr/iLcwJmAyNPtvTQbYQYtIYLVz5HFxNpWepw6/cn6jKlLJW70i
aKSxqWb6VG+KaJgJlR4Iz0FAIyzIYStOoMuyGTB/jMUIC5lWaHIxyPUO9BNcEZEl5rZTJacs7hYq
qH8cYLv5HIiHFAfFKf636pI9MIi9jzOLZ6THLYUr+hkl5QZFcsWgWcFrPtZYtmrlZtMZ3mQEEJY8
9uphySsZXYlMxNwjEmiVjxg96dFg3scgT3ixdGDznLyrlwr0c4rRFFx1lRrRGxwCAJBpBGAOvnK/
N0IWsL7Vust+XFOFSeVIJW9WI91PuC5onHuOsDNknzSgvPJsutQTnfVdBn4T1yG5PbBMOtoVFK3X
NYf6dmpJaYGPaTHAsQg4ClwI4Cm2ZvBWSwsBT4yxds0ixhp5ajigoCQhAS99tGLzp2fqkE9qmcBH
QlsyVg0GE/kT/fPsGwzqrGiSEi1Zt0KP+rpOyLq9n22JKSjSOfIcYMFNTljC4VsX1tLOD3muJO9r
OlQAUHJH7+s6WvxDhBDIB6EtNqK2PQWFl7kRG/yaqkNccEzF30XK47956hFRMd4UqkByBEcSOEsW
PG/R4Jb2//5avaZEnwazrOtPtzI08WbJ4ye9Uw79u1uxbpulWwJ8NfJ6ayrsbfumRJzMFU4hYBYy
m7OsgWZzfFumjCWn/RjAZaG9Oe5BZdvxrJMMtF1IKH6aauhwrg4i3gji+myXTYAD9AaG05tXCjJK
t4zTA/9hMODiSYAVouflPJ3QM1t448bIumswZ9lr7Ze8bEGzLerm2RFezQJRf0exEVRd2IgNjOsE
T6gPBX7yzobdi1aAq6domQ7LTl6uUdQwDBO3UItEfufAVT7W4AMs1OxNomCqgu3dMGlYEGGLfFZ3
EQjqN4W2KfuOaVDLbxlxqvwL3H2ETKCcQN5wAEKuY3ZMgPFAi4iul1rxtRybltiz1dhZwz7LcB34
DOc47ZdsupLEad9Bx4laDdZ88P+KKOAHDYagNyg1GPp1ogNpIP6JMRqpuj5N1ZiXqKfcpxfG5PI2
UzX9ogd4ZHi1CArBQlKbgM3Odf4LTiMBwRDAxU0o567SJx/knnbACiCEQD8O2SK4qgK+nvVe369+
QzBeiRAQKKR4Dk2REVJ+YVJAKxCqkv0nwJuZxk1AofqEJybc+2UhvUe+u8GiS6q6HKJ3ecWsceie
UWwWdMgiLO7S7KY+MCNqeQv5hccJl48OTLnM17hlIgvbs/AwhwA2hpy5RkiUNsWgObiYQ6BeV1ux
foOaR2UvcYr79KuQgYXLgVpeNTo2Y/E2VzItsWk2g8J2cGsZn8B7oNaBWQYIl+osrbHqC6O1hgLm
wttasBUwC08skDdGPsAc4ejn+0y3j8Ki7H+ybGIYQW9nPs534tuj3vU7pP7D0t8sscYOl1l+KnuU
x+O0xul8BcoC1p///6uEuGIZbjB6nRc6EYgNnAzzp5d+VM3CHXbuaklneO5O00ywhB3k1Tm0PDep
9VK1qRpg7aJhvPIjA5SBJwviEN46xH6sp4RnOKpK/M/fyua5Bapexe+FcNOf2I8zbSA6ib+ELovx
ftgUcuZA3hX7KfFSvtvN87+VZFvo4eo02wd58KNGrlml4BNKRtjyhgPOwHdJouk/HulqbOEdDSNH
LDPGr5iBoD/fgXdTXHsMWSatoMSa82TH+a1R0tsVQSe2hyUc/e+ANOp9h5Le4gvMSdFVmQIMuWVZ
lHZbvVL7S5ZavCGqvoZIKWjKTsinTqErGKei4wL29HARUQqmRHGyQT8QVL0jPC8L4/SgWZm6Zl7g
tdURqgHeK0CTDwFCACiLvMv/qdLA5hfW6+o7ctw2mJNslX/jhUySBmcPAXO9wE7xIUiUxK4Me4GQ
UsDDw6PaNCB+rVxU9hKOlvbXYdY4a828HfEj6PdE9dkK67Y+jQb2XOk1dUCqGE6xQR/BvBQ2Kopu
27xVd7OL0DJsy5Y9FgM5fA+rq33sgpvruEd5k3EzVjmyaBToml5UcgvdPkLidsNn/cNa6aQ4GW+S
DKtQSvp+jeaiAM/n2UdkIA8ERHDgmi8WCsCXYSprFOxDFvcD+oS3gWQQfJEaslUDnAYLJ4Mq7Kmu
t/IZbYj4CcKLbE+VXubLHqfOXoTCr4Y5BluekkwYeJgpKZ+jdSn/FYGhSwDhWq0n8PDZ84bW9yfI
ApE32I+BwAZG4DAKVdKVVZOPEEBchwwIU0Rhaf13IWPwzQx1CNhRK93SocuE9EUHUCCS62zqlVpN
DMdYuHnlMZ0rEB4xRqYGuhv0oLGE9LtH0C3OayTp7OhEGciafs05hQIMdP6rwrJR3u6W6D+DRxm7
n3fIM7ohYYnp5G2SxCg7H2isBzo9H9rx7X1aoPd7iJDA934TlYamyny4FECV9U+Ms/oLVC0nTzsb
HO+gmhnyPkLn+hAEeNQ2sVF4mLRzWQM9RJ03I/D94wHGUNvbmOfIEsOTjBLk9xzlD5G88kmEAlGl
0F941hjr+a+CH/lyh/Ms/7LDMT15GOi811oVcBv3OdTukEss3+Hvb4Y2i4G4QskUV9+A8Wf741jg
4GnkNtbw6jsK8ydMGSB5OPTQcGHpuDz6eJ6gkgKXD2Bj05BDVIpVd2jSydiNCRiQzheUv1uDQOwT
FNFb/DyPBpUHs+T2Z/VufubbEOGRXFHt231gyynZkcgCAhFI7Kdf+a4bEyHLGXr4wT8JG+z2Xy6C
ez5SYqozmvsh6fdhNzU0jFH9K8glx0AIv3+gSlAVJf+VBFrBfjFEnG9ZGdhP42RE62fremxRiqy+
nwl1O9gD2Ny1ppjIs4zy4zeOXeuRGUOE69M9EZ90Dgv0Rxr+npe1jh29k8uhwXgqXj8l8iiy1g8V
qGUYgbH0Qut9/Y7Zm4OSdhN9RhFQZTdC4/slfTn/JIYCjL+BY58ZV+P7PAhSthSYEb4zvHvwMC5L
dRoq5Ez0ZYjpdxaPAm6ROyRHUA+xgUIkJ1BQqdPqFdRH3QwWwcFQkmoC8ElD1Yr2oRp/sGNiul+q
Wr4P04CiAMVA/g3iWAi5Eny/F67zOkepoDNvjk1l+vHgEf0JgBWhu/E0CRiL1hJltqCLviNZcL51
YoKrIwzz3F+geljchGV/YO0xg+DuYYkG89hEFfV2m0XK+HU5mEghV3PJCOP0iD+FeiE/DuxXpHem
SuwdhrYUZxpOFXNOs0DCywLw6/dceRe18igxVWDMpMVpOkz5EeAYPT+5KaQUEyxbf+Y+Ko/eFbgk
qLFTwFQyaRH3pS93AD8jm4/LfNQCK7SU0Cuw6Hk9rUkx3xcEymNw4gxHKvMeKH8ILP0duayOzpQx
iq9Tq/RxBsgc4Sm1m+zCWBH8HZ+mP7wmrDhD128vKYaA27i/qW+VjdKx13mOJ7OCCOsnXOIAi1pK
VkjH2fg6bSWlrTqO/D9elFAccUTzfU/4mrxNS2QiqOQKmPvYGtGyrSrRepwivuc/S7Oz/6YpMR/w
yMD2eSFwedGnRQEI1lyb5sjL8M9AanKc00JF/+PovLob5bUw/ItYi15ucbeTOL3dsCZfZgABEghR
f/15fG5PmSQ2SHu/la1NDt5djWbws0TF1+0naJwIdceNdoaUG/Ay0p3dIvBmaiul3y4bxFk5Y7Fs
64vJokludO+KNz/znGUzkSZjHdbmRvnT/TM+NWij4E6yqH5HweMr1AgOH5RbhgGUMXvEYxmYnCrX
Mpn+jLbgtCHBKb7LbBSW+2mZ4ikFq82/smqwUdFagUPalFc3S2oJmHeGR2Kl2rxsxQ6MtPlsEDIi
zTJOTd+Qr0ic6W+5OkcA0p5T3uldUEORP2U81ojLSwugotcyRtLih5KM68Fzj8Xg2PLYOcF8DaE0
xMYg9olSslNmkRI0o/UtTiQa0zxYIF1sH+D1Maoy6xm5FKKMvDfibRzh6GQ6srWeSUqoJPqqqUT0
jKGblYlREeLIav0DUdb+sjU6Sjr+wRw5HfoHtaYKEbFJC521e8B/DWGYLIXPLjHm43dCBtV/ws+i
v+iBoounA4BkZ2KuR6dThsk2TobC7HJvdt1DxGfwGiWl6+8QwQ2ngbQc80DTVvXf1FmF/YAYIxjP
vZrr4Vo4bfwE36nkph21+ygmMsjOo3Kab4noG8mVb9Md11jT8ECBYTil1eCVd4hMTEcBfGO9wxAW
6I4Rqm/cNuSmcKemflKtFf1MJOcm/yE29MxeoDr34TMncY9gHvCxHfzkV40xsJKHsmynsZRS/eFW
qtzEo/GtY7WMYkW/uqzyHJhsng9N7zTNVqMu9O8gQ7LHIYb/389atsDwXp7Z+7kXkPtW11XUFngl
cBBb64uN/rXes1iEe70U9ry/dZHgEFnbeESxNkAsVpBucjfHSEGex26Yv/JejdchjPN2P2RDB0EQ
6i7DSWjDpleB74MEjJanCRB0g0s+If1L7T5RhP3XnD7vk/Qr/UOsO/fc0nTC2q7I2qp7L15k9xw0
5TSndsuwgHB/rJx0qOZhG3YsubcCnNJJQwOjTfo3uos99toIJqYN6oc8vrV7Ioqz97SluPggBrNc
cjly1JMIgTRMqyb/LTFGhwzdwDMXngtvJyfJWQgB27rojjuucMLf64XU7aD7mdwYz1GmJu1vQgzr
gD7xOBTcGl3VvTnGBdZhUYVdnG5eA6TknWkOVNap6pjReP2c071b3Wm/HCQztZguaFza94UQ9ctS
554DYFVyrNkdlkgoqWWana3vTbGzs9ok8u/jYbLlwTjDJI+tKu1lKw2TMEgTQHDq0IrEhY177tgF
yLgxGHsVwizlVD8sRT7mIu1M/c4p0b4gxS/oWUVpWVyC2oITKqJC8CTE3nzfSHLcdgjR5M4uQ6VY
d+OWX6We9ZffL+h92rFRp8RtYZV5IuDDJ76N/qlvc4SYuvbb+6TltkhzaynCFOGozq7x6JQIhrLF
Tx6LhJqbXTXQS3AfjexCG8o7Eu9k6ryRjBthPW6LOWQbrRAv3UE3K3Vggx2egsFHn5b7GK5TJ4td
feLY6g2rmlJ/4whgC9G9MRzkaxLLTYCaKdsHFBqhO6lt5ZwG0AlaH2JOkpEmsFdd1tVvFMGT7ShL
4+WNun74tIDZPU5DFr4UFWa+7BVSMxrpWkGWVeWM9ZtbFlOxbyrPdshZ5HLdWUUbQEx348RNI3Pa
4UPRxu8rygkG8iQsQD/EjLR/QjfAPqEQ5pbIc4HMsgH+v4jtaruMWRNspmAZr6Q8tPMOd3qpN+s6
LBAEo5H1vYQ8atMycYXaViu1sOnK5z7zXlfLvIV8RYthrNA6jJxq476nKKfYF6t/0xjMU/bgz2ML
Om21RZZ29jR+EHGtnyalDWsjRaflpkV6H0BZYpRJg6Yq541XDc16mniaAXObJfsM+JGPnheZl6an
K2on+SBgDKMRobGuI92ePZCSe5CsgUxR/5aw4HJ1XPW0VmIfF21EjP9SzlhwUD/qTT7bttjefPzQ
ppyaPxGmAW8XtmaqCHJ2Bev4MNOXEytKZ9PSV4hnE59DAZFhl7Fij4iiOjQ4A3EzjXixxjLSpyEL
7DvpDjHQmoOTsUf3CHYQKC+82BEmLLwNk3ims72HYYtkf5mrMeKlBqX6qTJbhXsAaP67rOJS3QBO
mBfD3JGlnknKK4BCEO/KOfCqaxS0w8skPXv+EF6RuydD9WTyI8dwPtW9py3I+qywfxeYMv0gNZFY
W9TvPpH3TlWbQ+bO1cFFrC/+OvRThf/s1p5VijCAgFTh9g6N4XFnP1KJAFDXrn3wsmqvad5D1mQN
HFvq26O+3h6ZdmmA3i0dH/gtveWIE2I4116Th8fQq11EttHa7BwQsXmHS7ep4Z7IZzzl2Jxm/h4N
254B2n3mueRssVDW/5O5b/+SOYj4iHze8JrhYQJqX3IcjAKoKTkME7D2ZiCDxkDT1gMyclv4H6Bn
jt61xKnP0LBj8JuYFjsJsknU0w6C6C/TtvZ3pnUS3ut6XIePiYvuk2tkTbZ+SGzdBjVH3kLqNOEP
zhhgWj0FunwY2VjznXC6etlQ+W3FfC3VdPRb6CIUUUUVbmXXgXvIvrVfdAHHeeCXQQnJwtJ+1EiC
+y1ortvvXNqYxI5FoP7bY1cU/6wwk7+VRMFxEH3kma2iMPg5KGHbhF7Z/z1gk8BANRfLu81jTWFw
SYXzJknW9SqQ+S5n3u6ufS/nCBFXOo1q/AYm6czBhyCfWVB9QxUhxh7zVg+5K55NG5CpPwQh2np/
TZo/WeM7d56egIiqiMF128Qkw2f5BJrsLLazXJAg1utGrPXwbCKJ0YO7czpLf5SE81sNEkkYQ95V
nficyN5Qc/bowYSPRVjPSNmtPL7vPWXi2wNjYHrscBXVJvd0Unw2YslFyghJGwPsjUO+UMm3QRZU
fimRFOqTGaMOLXsfshBksWQOpSxLMya3zTJtLR+HShoPjl6YWDxmC34J93GGXTKHsbTnV14uPR6F
MMI+5Fx8R5gyhFSmM+49MafO8jNCH2Q7PmSEoj7p1GidhqG9SyqCTbZOxD50mrEa+ih+qLVNZzW7
qMWEs65/jE8J4dWl4io7jLB0/l07N/G+FqPr7F2iUn8n3Or3QE2IsWcQoF0gbkwPH68NaRxN/z+K
xViANavhn7Hj9a3SSFlTRw/li0/e1bS1615frcVf1EGGNfCftKaGNN4gB6PzVl50WrzRC2zpolfz
pnL8QP7IqO/AIJ0u+wfIUmEucbux2nc9jpFNVfKQMeFU+WdR25BozKxTsmnkCt4iInDnTa4QrJyn
BZxoaHpQ2tkRNjRDCy7PXiia+ijgsrxHbU3rFZMF7rLJhMulZkfnSrZNwa3d24VJV1zWTGt+g5my
BE0MH+YRkwduOw6EuHPtZ4QRc711uJ2j+7HVsjstNFhiLfN5JHfsV/OVmVRUqSjBjVmscSOC/ZJz
jIYr8YYt+lvb35LcFrnbyuTjaywYmc9OVbAoeZOVXVruy5PthcNH22dwch6tI/j4RYMAzcScFPvM
cu2PSTOipY3ohpcAV94jTnjwEzlm9ZdlxuzVBkIGh1tMpTZdp/NfsD22qcoQQ/JmMxP8Z3ugq0B3
TPJQrvXy2K3LyENfYY45xLa0w23F3fQE7BIAbw/Ydw9xnAVviyek9ZYIL2McbqL4Q6l2/VTMjags
1pKpawxmQjtsScCyNdpIC7XT9A81D2q9i3IskOxlU1je5Xm/wBnxOwFKUFh6BiUJ7L0/xPbwVgdN
lJ/s2uS376cpsIwUs8cAy2QHKRJ4lDh3UfkCGJmVR1Ilii/sMfYMDic1/GGAZWnPGSHlVTZ28EB3
Tol+lKjC16aS1idfjVw2yOSaN3XjdDfKy6O/IzXJ/5S2Ge8Hr/WCrVljXf8O0ojgdoK6k4I0bu03
7VLCd0bbvMoX+Pcg5+QxMdiNIJ7qV/NmwtRlYcf4KwqHQa2y3Q1xZCOCrMWiMX6Mq+qSRaM3PyO9
9c6DJq2R4DiUBUcpW6s7uj1APNNrPPh7UIQSxfiEYggqVSQw0tr/MbZXc8+QlkWkWzGZRwKQcHkK
bOmvfWnb/3l9vpz73KkANWu4cySC6/yI9bd9Qq6WK2AN8mWe/MLv3krlWu9DU2tvMzB3XJ3etrJj
21vWPRrPzLy5Et/dlqDS8UjvPSC21YzimSnR6/j68tFNMXjbl7hTEbLchCcodUGfiAwIZvsYNUOk
Dl6ZL93BX7px3uViQB4atyYQjwk9peWXpxKdXAEG5vFea4bLbTuHh8QizcMM7re/CvcFWsfumbn7
JTgUme2Wxx5jg7qRXe4/SjUyMNRWmCfgsao4Imosr9WyjsUj4ENcpOUaTn/J9+d4KnCrz1ZKTF85
7P3SiRQ4nSzXTZ9F3NBS4g7btH7pR4dlBmg6Bk0Qtbt68fxDYyhL3xc5fRpfLtGRBSFZQsM5C7Rj
4FtAAdthiXF5o3BgRdwukyqqU90O3V+O7vx19Yw17pxaQFW1Xo9PRtDO/M9iCr8gm1+mi4rYejd+
ORHyNjirt5vcNqi2XROLeL8SAYmbYgaxrys+VxpTuIGDYGlGaN7GwejqZI53wqlefqAhiStMljFc
IQNQ1r1aiyV/8GxA/7QAowQDLEPrYRTR+DxLpdSlzjuHlCZDoeFh6vFqv5PWPRmoMDBsuHtVhgzx
gc+gXC/Igxqf9hQEd+a/HPR8ZmWXFfpyTMvA466FOBGPAZLcznH5VfQcl3uKCdoA5fWY5GBlNj4t
xtHhE2Kx/va4BBweMBZqRMgi3wcdsbg3hUD0Cg1RPMyYcopU1p2vDnHQIr4dw9WD+o5b/85hMv/n
ymhx9msMv5B2BMX817PeFyfIueqvWwaoEvNxHH84RNoZjT1j6B6bnPpTOmUU43Ph0EnxuLk6XVYM
sduavRAnTyAziGU/ib6xyTbkgpRN7MAkNeonivBMa/DWaCMY+C5ZbmIq0bSv/2MUQEOmJj9ISLmQ
Sp48lBLPkpJ6Xsp6ngNwykr9Gwc7/vIHLA8EI0HquvnMe59YPjdj2/dtfNCLjaQ1D+X8A60tuiPi
ufAB/3m5XFeD9OTIMg/BSOj8OuCiNPYvvjPAMXwK+bmx8ZIghHTqejMX3uzsMLBiyoxMGF8c0Ld6
X68JVkMSCND4+U7s/m1XJ/oYdDs8wNMCkctYjm+G97jhLQ+bC2YYxG5ywCUlGg/Owl6q8jr1nm/v
lz73OUpyjdK+QNx9tgJunC1tYfpKQnj7E5eO/29pu+qyLvgBoMt8BaOH6fEfxW7eq8deCltK7ZG1
LyND+VY1gjK6nlyb7TiQ/41eMUd8wy/IbotkYn3krdb/oXgk/r+XMFHHymnDIwMAQQpSWbiRrF6i
QyQtUmyLznODr4Q1atiKPJDuxpdJsRw9s7rjaaoreZaBXRab3JKRf4T7Vs0mJ2qQ+Ahlr/1nQBuG
c0JODu9OukGDeAnBXI8UhAc/nSI537HllcnZYUXq70ckyE9q9puQJIKm5D6PmW13sU0kXyrEuNx7
0w2CccSURNup933+ESuS1Xe54mM5AIzzmMeVY+lnMol8tfEzkVwKy7oBblkorgF9in9tRCQ2//cy
uthFnH+zCSRrGk1ZHZ6IapP1pa1Bs5+dsrPKk1x1uW4zFP0IXKV0gIiwuURCtNWjribhpMA06rtJ
EmgnX0pYxMmhgXBncmcsthVu8wdMoNgVWSt9zNrhNN/hsYR7jxg83LR1mwFJ6hARTNlXjT9vXWeu
Ai5Nyko3bT+Md27Wl79ubHz1FRWz82eGF5JiazddJnd4j4qHGHirPkxqSVD1UYCQbAwH9RUxhuf+
x/vUZJemUO4D52TB4ayCydwpDgQMjTV/n3NXA61554ogKnEK4ASvU2HGPxFqpF+bXfLZkK3o7+ZV
9J9xX+bjrvCNnJ4lgu9tge0W135H66KMhyg5U5aZH23VTLCeuS52pUtW8DZCUZ3vvcyPmxOYq+xo
3U44ffn99cy4NVVvQ9Lb5lpXpbhEPDsLvFUH1pCN1F4cBkBgAqPqqt44KOrx5BEI/+5MN+EjSvTk
Tcb4eNNwirrvfCz8GwctKB1TITV4mwQWuUz9oMr/KAklg3oC7JM+DeiKLZfK/KJEyPtVCuyYqcW5
pk+ZyMbPgHn1MXdqxfTgu9Nv4OjpdRaUbzBkDt4+waL1LXTZN1vEY9bRln31J9aGhbzypElhs1wy
1JEue9sCEnvcZ35ZqC3lzfYniif1xwpEf+GJ6LgRCxE9N21pZxeX4oMLsSazd8pj0rj3KGexRBIT
NDyThtyuW4x7GFJa8kSyC9sTkpuogfBPF4iHPtVuOHjsQSr4gpRLiqPDY88VWEXNOzBSP97lyPPq
fUjR6Ejcoy3/MbgHHkUFiWtzS7mkzuN2iP2jZgPCRtd3CkuIO+fuRoibWk2VwmnuSJ8bp32VGA8G
V9bqqYGFBBpyRIysf86C9V4KRmjmmSH0TrJzE8XU4lbZfgkAKnZT5Lh7Mrti9mI4CMRxWdNtKuy+
tHZWZsHlubjWaZoYUHaTgZ5KbfARFAUUVhA0MU6KbYukJH0x400Q7rrcNiRJ9xFyqgwbGPpMcaVU
Fi7LE7MmimYaaUpraOjck8u9ctfW5L6kRM7p72nq69esl0tzrhe5XPsqGx6YgyErPd9dkE32fneX
oRvFYm1lPUO4Zw1XF6e/i68qGC+9VMn6jvt/fYhs0xas/i7KaYZZDeC2xhjJeSWe54ggpL0VrmQB
86nEEREvnEJnEXPbHwLT1NPegmrkskVIJ3bkGDRXOn95abn6/Gd2ZV8es5ZUEzK4Ovmp6yy6rA7H
fcpg27x3nmjuR2KX1TavM7NnC4sxsgHynBh0UTBVSpGkT3tZvA8Yw0MWXBVCW0dRt/62ykc10a5B
tzVllj0QaGLyO6DCoBAb3dgJf1Y3vltVHpxbTN58qlBoh7le/HHXIyIcUgVcCjBfRm7z604UDFwG
geFtTK3Sn9VHTcTKf03noR6zjDO7eNqJvJ9GP5hTqTwV7RnpGH4EIQJVSjZhB11WLegSIeidfNeM
mX1RTnizCmH0EwjqLQ8Zwk31uKlmZOd44FwflNaQNJjqdl6CbXSDYQBm/Az/HD71Ne1QIpkHa0Er
cm2rKPxpTeuh0WdA0LvVnxP7gxuujc8zxXsr1DmHb1rMSmMPm0MLPUQg1nNYwcfI1JpGY+3bjolw
a+yOE1yi6dzYePvzTYJ8Efswd+NmLuPxAbw84cXqmOv2usKnekswn70LcirKxQEHOiSHpdC/WTiY
/A3laNHvA56jbGNUR7pQDLuFub8aNM5bDITF45C57TMyohE/LLtgvCGrI/nPn4a4OkWqGH+beSnu
h3gMCfVpm+BqeUHg/qnIQUIdXaBUSVvYjWF7G9pZCooK46Eel3AiMWC6uciWPHwKbaoAuNStFiDU
Hfr+qalwz/PDJLaxOJzLfheXnf+c3aywTNy23+zYYX3cyT3SDBxMhbKfEFcgjRvtXD3cfEenuUHq
AbTSgHA0usDe1CVl17N6y6g8MDbha/DC5SVsyUf9XnIcYOOYxM3jovxCnoqs0PLvZIH6p1goIPcV
PHV/RJ8b3aNnNzBjnYu3IQFWAwbKEt78BungE+w/g412B3J/QgJ5PnSEeyT1lmB5BQv3n/Sg558S
FvQrzNbWe/AqsRJmwwYMONPKhikgqv85eb78teFwstSsQ/9S8QvdUBHY321V4E5kFyvtz15Fmeul
VLTEvJqCv3aEMmubBKLUqADRPnMS9C1xxxtBZAaMBEjGzskpDyoQ7Zo9ziH7nK+hU6oDZ4Yuzhwl
t0Y4RMzhzkVHyK1pe+sPmqJx3VLAHMfnqgKC3Pi+ni9dw/21q9wq7wincpX3EtZdoc+xzIY/CuYD
LxSBKu83R2tJlEI5P3AiMm9FJZfzXhcNsLPu2dZJ20BnsUNtVTTfhdVy5g620MlJ9JPzVCzELh4d
3ps8zZdqfLCGZBk2CdELLBlBz+Tfd3oYN+z1WEfhBCasmw7hw2j9lfzrFEQOpk1SBWbnSbqqiPLO
8YXxl2TAX26Y3xlEX18RhAakQFmQPO6bqEi2OVkp5UZUYn5UNAZ8WM2y9q/G4wnhKeWNRxXaNsMb
C7wYPqIQaToW2NW8WcT0fAD13Lz7XaEes7zir4EmHe5I5ugo0aGqrE0TaYIXcgnJIJhKsXIrsNyj
h8R4EG8SYcfXxDEaA/iM2neENyhVf+dHXoxSw8nNo5dFod47ZFR8UEYZ/uHj9oKjn602C3uPb3Vv
62oOj0hsxdmhfVRtvD5wAM0ABwiGMqh9Nys18xDgrL3xfVLPrMOjivlnlzBc4kunlulO5XnXn6cy
i2DQYmJiNoBIMdAIyAMWWP4TICI4erXHB4BLaKR7qtxgARlwcVX2Om2ZYInuKBaXt20Z88zfVn2B
QHfQORIAoFRG1pbYZLQC5KU5uxk/0AG1RRfuLKx8DAWgfPYWg6XbpKv0MZN7yrWfuj7Dic0RqXZ4
XwtrMwxoFDZlv64uPqJY6OM0hZwvola5+K9htzJk7lA5m47L1H4Vy5qoI9o+P0xt0+WvZTjmbyMm
eLjLIDHBLi+l/gNUxecVF1X/1de2DTuEqSRK8RHpO2h5WAGjF4K4XG8u4gPewu6/aiCmmjCPeMnS
oZT4PjKcost+UOP0tNIxm6W2RLFL5klTvZAqszoH4tkxpGUhX8O5zkZ3qjnX7Fu8MelzNbokKzjH
uIPbc1lHRBBIpvn+wNYuXpae432To2Ez/ANAybsIK/+0ryWhK2lcEga39YokexkaWzhXRzXhCTXA
UG7I2cn3JDBX9XGRhSkviO640HqUrPY5IdRWpTBnBn9GQn4goqTwABup9Z1DwJqzifWoXvvJT14d
TNT+XvPi3EzvyjoMbdnlBx7P2yk/WJpTemirPazugHpodqOPPmyQGfazhYBp9Hknk8H1D1M3oNeo
S7eJD6Pqh3A7YSnd3+hafC7YT28IpQ8UisHRbvezmeJnSytEH6UvTb1N0Op/LSR3RdsarfAzSnTY
pgzHMVJ0qht1OrRu0BCIUqBhnrXG02PBlCSITLFlMX6VLGpzgIIQe9FMLttNTFh0TidSQxzb78id
+jarlawBBEhud534WQ/Oin9iR3iGlfNz6/64YJmyLkC0XriZcaFPSHOr4JRhUB22tSwATDk5piTF
vfb/M7iLy8dGuACfHexU6sA1ZpdpGaS9H2qXTATycTz/bx/58UPcGT1Bx5Oeg2ZO9K2T4l6O7E2Z
JcMTX95YQ2ZI9ZPQA/zZIuiJzpGXCfvoJPaSMDa7rrzz5mENedsC9xt7V/TODV85uwHFJ9tu6SQ/
jracF8IB2H57NYFzNCh7NcbF36TrV3fTECcznNcsd/IDIHbytw3btjg5np0TfA4Ib20mb2jXXUcB
0XxH6IRXbhmomIMbNeqPVWd+kWorVhiYrcJBwBIHzOwVGozx5ISN4fVJ6mbeewoTwbbNQfd3YUCq
B3l7FO/C/mdW9EJSA+aLMEd9u1+BFgH1gtk/OUDALUSMT/BaQJbieaDxO9iQN0bOwTz3M6V+th9z
hCBYfBLdLHz46AGcu0AmfPFijO3kwfKKbgWMEcF9rjX/IWEle/NCS5ZH3GTuD2QRwZyMZxMxnIPr
7hawN2cTxn2v4LkCzMPVWJE3V+CT4S63RwqngvGWQY1wmIEvQu8tUyKA5T8fe5c6RwGz2UY0XP07
2r6iW4pfgU+T9yph6Sd/ZHhj2OJbUhQ2rlt/iRzxZXdhPyNaawlEyYu1efQSKiEPM1MwTzi4QPNM
RqcCq1x9sISKY+HTqtGcH5HH9uRJNhGAIu0jEh22dMMMr3Fk86VPDh/1tdZQEycGE5rT2abm6oxo
x741Ro8V0aNBXcT4emOCEzBlQ/+tTcdNzmGxrpeoHiRekWat4wess0Y+AECHX1EHJfdqkQIT7xZw
O36ghayLYIu1xRrl1WI9hDhUwcqGMu9+EmSP5wbz1nKHzM1eD96Eb/gwxlqPV/jU7DqosPqxpenL
Z0Tg6BZ5BhcgSpzGbBGdR42JPYxB9O0B+YszjrlSbPsmZ6Ko+AIVBk8XKVjXK2OdCzez36uF+s5j
Nczi1VaGiINRqQkbQZXjE4rjsr7wwYyPSa9UueP6Uc2P6Jl5dr1Vrt1hCMrlHj050eOLo8PPokJe
OPN+89rmui+QwEb5fJU3dSUIVPxsE0+F3df1xL4D7Z+gXCAQnmUeIr7AR1ANd1XizdHethp5WG02
IDy6dkckBd/GxXHasduQh5aEu1H4Y7wfyVJFrx+Q1o/tQgzyNHmx/iL9s4Wi8OCvjnImGXI39Sw2
R0EoxG4RiVHXJDDyMyjX6iMmMpAdyMmW12UVQt25M3K6HWNN7O5yF/3yNp/XPNuaeEGFWRDIxLuR
o9UCWXZgilgE4ffn2EVG2FBWXRAftF5mAoSGg0ryyt/w+VUj3t585mFVWj7XlpisN+TFtO8mgq62
u4hOzGyH+rhI4MxsliRnmmR9ZIer9H1vdf2jPXvtuBvNNJaoFEQR7BziLz8rlFnlPuoTMxwgVwrK
bRMWrrl1UXlAkjRchKslxt2QdO2d56nWJ0cmWutDn80ub3GAipe9w2qGPyaZUV+1ARmAWNCT+LAi
ZyxS9gmXfXJ1Go/wx8qoj5k7CbmHY5kmxSAkYc/A5GdcVr5oiL2IhjZF0urNj8yDbrshExIgN65U
cHYFAu/TqNVUnlq+C2ACpK/tHUrQadqtqJjuq3jMg+tkqqS6n+Zyhoyu+vmAfLT8nSwrsintEnxp
jru6J9Azwp7cUN5e8N4K/sli7OYHuN9I7/u66ZPzbOEEhDyYMIFDrZl85xD3SRBW79vvlgoGkJA1
NFz/0QLYQ26OwDYaljFuhaC5edQsqoliI23yAlfYSJA3N3eufZvkEzllYRTsWnK+ORIMU9feacGM
SCwimG/1rOkXtUbwr1Ia/3XcCGzHnlLLPb634pcppG1utnezTaYZ/d/tLN+y+sywssWcPystwHcR
b4AI2tr2BCSb1H/JKyt/WLIgkDLmvUMEBlDc4RbrKd9GfTbQymHq4aWcFHudKbzsqeoc9TsZ/Mck
OWAs3FVOT/Vr0ayAGk7skAkfgXYmZDm4xGzFHBpcRNgb3oumU/E5y9Xwvsp1fSFEg/wFpvG/mKUU
h09EvzEhDH1y9HrUW4T1rMurXXXBTcywoAgMebqeeq8QRyq18kfWJgio0GCcP9dBz550Sx1TG+LB
iFHwtWOJNDajE51aU+nfoZuwSLoaWz15tB3epRj0YTnauBHa97YmhHZ/Kwj7E1SzGc6Sd/eAWzkz
l9nI6h+IYm8jLqP3LECmYYgfxYPyLxlxS4HkofTl/c0ZvMe48bodoXQqSbWXNYdEJDk1UQ1AyHkW
onYg/VYX3DbAqYBqpq0eyCrL6wdCajiK1Vgx5YYekO+2q1kZb0vsmJ1jG2JxZ7trpHa2TsisDSQ+
utQnThZ9Ju5286B40759nZjfLlLZHcE/NqrmyaAH6dvOueXIs9kw24fVulvjwnkiBxrpk07q9gl1
BBR3z9d87IkCg8BnR/y20b9XW2S8BDuTHEv8+pq1TrWzKi/8x5elnY0kg7s4+eXsgta0xCBusqCu
ggtX3ZAfyCPyiwMuSr4C/pfjMRay5mYKvKi/y5BE99DyS8Yj2Mv4o2BG0cfcJsbakdL6G9hZtR5X
OZTufhbDqm5umuYJxStYrD9Z5o9NQpCHTMOs/5qGmL174lu0ty9G2/xHkH3xl31mfiiRNj75k8L2
J2unfa9ix3vj0EseyqExnwk+yWGXW0mMRb7xcWtN7kfOIPkerOs0pTk5CIY1bRW0m5ODfapQNaGI
K22f69xeTL+t2DNwtccxqn/TDsQyZ34WXGtk9hZHqBj+Y1+Gvayn0vlTotH8Hgcv+rLbkb4IRxB2
xLKdBy+1OyCMUnT4ck1V4XQhHyv0NjXAhLK/oMSa7KRUHk+7BtjL3wjMy3oPymW9rFm5fru21npL
QXXwBUzOY04pEZsSwbP6cfkfZ2e25DaOretX6ajrYm9wAskdu/tCEiXl6LSdaad9w/CQ5jzPfPrz
Mav3ORalkE5WR190h6sMgQAWFtb6B3QMkDBAsIXWN3Ckd4ZPIXxFEqORKmVqeK+U4DFXTuPnveso
MqFyRi9oU1eh3dJQpwMBXFXrX4wxSh4w9/VAOXOFoVTlGTXAOQ/H5bVp9UN0ixaneGo68gKlSzyM
ZLuB0qWw6bP1ppUpa8/RHXlvT46K6mZtii8SnsN70DtBsI6Bo2JAmuEijxaW1+7piEDjz0rF/oyT
qqVuFHLALcVMtIjapENsBJOnIdhm3HjgBsDirWFHVZELJ4w6ppkixfYBuL2AK4eaCOyzoqVzPcyt
iIwmL1SLBH5RP2lqswuAFcyKAHXCmyukB7yqTXqDKIcBHrtGvlDb6Ri4lu9qK0LwAXiOou0SdcBf
yaMAqYMOL2T6qZVIZ4FpZuz3laxn6dyUXzSWVfPTDxHQoXHXq8U1uVR+G/WNisDG0Bcvo1TErUaN
hlI+DfI7PdaKdmuPDsjqmAOr31ImnKKNqRcOUVfnxr5XRyAT7pSGSrotktb+zNsAWzZRIbe4orHE
XRqOExJ+ZVQ1iMWQAfbb1J5Iuz3dzqu5t+yHG7OH0bAxIm1u8yqm9zTKMfnVZGTpv0yVfG+LEqna
3qQlAjcrRP7QyO9KuogrI5py6WbYRvb0GCidrILQMJ/6oMjpN9gatf2oDKGQ0w8qfo5ySgfUGeO6
34SQXbsVamSliQ+9Jl9SMH431ViLXzOwyF+pHW8Cog/Vh1WLuuDMOQKyjyTs6HxUU7+LH3rFboOb
sC4kRD5I/BzHCtJrmecRtKjKb3Yptq8IihpOwvtTmabvISUdxO/ySt3mvmwMSjq2AT6wQUj5zivR
0Vnh3l4n+94yqWjBRxPVymsU82OIXPDPRqKJjISL07+Lncrz16ZeE2G9kPO7NQOgCtukMkdzNepF
fo/aLv17BX0W9GMH8VnWev29QYYcRI1GGrqzZSdeItyMkntu2/weMhPW3bUn1NZVKk8AlE4gKDIB
P6L+iUr3td030SPyJ/SjkMyrngqjxKATOlD3A4WuMl91GDS+VEYuvA2yEzQyUDyzH5pEBmQHRFu0
7Eoj+uVwBFH/1bqIrpPRy9ueBBiOUtBaP1IkbDv0ptDOWSU8Ba0VKkwEgSwRfQ/jvoJP59B2vZ5K
0g2eXgOZAdo88qesgXjXUVV5ay3xuD1yvbLuQJ9DcAGJ5HwGUx7stSpEjadKe6jIkYkgt8t6AAlB
sLwBsDPY1txmC0BbqHoZZ+9EWmg/cjABxZWDYGSKRnktfuLsoejr0c90KKOZbKKdAK1+b9hD2uwc
zZu6dVLR23RHnHTEDtTdeC/toYW2MvjqsEljs/iW+H74xQPI+GRIZ0Dobag4TD9xMxTpDu2ntl7J
VPgCsE3bvg/xi/D2URXH4RVYB3JqQHbNlW3kKiJSwMc/D1lof7aR1id/6boB2EvaoTKtTt23MNXJ
1qemBr2XGDw5AUSaj5NtWBQzkeWChmhitUIPpomDd4qimk+Kk8AFVmIjmd08qXG3KBhIsBJpJcET
U3Ka0wD8nfOPZjMRFIsCph3dzrqrt7LLzC+tX0jo5dqkP8oJQCGOCb5wI/rUIDXQ1tDoPRu8TjlD
gYneKESLDXBkC9JlAT9wJWiIhq46WpSZjA7J25WfElo3ATUwt0efqSXa0Klfdxag73twIA16ZTSB
ULYWkCC0cM1YTumKto+TRx+lEQ+Z64HmI9hJp3PR24V34Ml4oB3n2WO650IO/Q3lECPZ6zpoOrfQ
Ov072r9VuC9EABg7sBr9FjX7Lt60IPiJ7gZ+EGw2RX9WK18+erxtbVdP1SkBogS9baNbYDk2oHZI
U2Ew5rcDdimfUvAQ39u8UjJaf7bxlNZjh0oG3GvKE36hPqM9n3ywu2pk+qC87hykKCp8lG/iZLwu
hZxNdCjC/8qIrSOItzywEVPsCmruSGDjq2HZw1PatcNzOQF2V+woBoJcT91NFQ7UmHVDhGjhgu9+
SsDhaTcDHgTwwsixZlkBaFY7PJmqB7XT2CA9kLrHsdBz7ApzvhKYIejLiDT24KnQFoeCIUFyKlsA
RuhKNZggfkR+zte+mrKmZt5j/XUfEMV/GKqvjVsZIU59p8AuoVY8OnZEeEXhnWJgqtsPRhJAP2gh
cJTupAXQKqNg1MeNDwTzihulTRAkzUFO14phfmhTs+UmS7icCjik7SrUSiUmn5TVtexCx9lEWWCR
pKAQo7vW0HRfJ2vUP6nBmGmbmq4sHl1dabOtfQztNnzpkepxBqlGB3aU3oym0AVFFsdrvgQ99O1b
8pXxGv6y1mwrnZq+T0iAYk/7Hj1w6Lz5A9hPnqi0boOnDq9QEN+tr0cb2kE2hXmPmseGJ1X8rKD3
Ua6RrBytbUGP9zkLajkgPqMM13+WPEx4DdFlshKTW0bkCHV0VYmI+Z9l4PR9mSU40dh6Km4rfES+
62oQUQVOBb2TzoObgDR3qf/wG0in0NCAr6FT0PsfCpOODq4uEeW+LEWjgTKMaAC6tOgCfqU03toP
ZRVk7R2tbI0cPq9871FtBzFttHAyruAahSlMmzLIVn86va6PGbndBmxNdENfwUE3nK0eb/9UCyoW
BQXCTWB58ie9uuYp06NwTqCAYQmYyZ//nCbIjKLTYf/KWvNIawVgRQV0K7WQIpXbPyFPNo6wvMTN
pRboa8HleS1iTHj2ERjm8YIt1Ak/I232VeNvsQRCFbPn0G/OWKrwEXfRi2YNJmlEacoE5LId+mbQ
90PrJ7cTGLuvoxePVzaFg80f//ivf//Pj+G//Zf84S9L0H9kbfqQh1S+/vXHKYshg943ybxhCEdd
eB325DQWsY6nD+wOoEtI0lLOc27Oj3LKNgmpPANQIwgTx15YAPrRWGEZxOtJ0WiuosL4S2mb6p53
xnB9fqTZQ+vA+JQ4AercEDpvH5MPevgx+yjwczS1sJStlPCmn1ptx2Xarw0FXwgz1b9VskfgHION
m9psf5wffJ7GYvB5DVXLwOpV0pU+HLwMOj+Gh493RFZFV4UI8atEqmNb+w0MQaML0OCJE/f8oEff
lq4fnT+GEwDqNGexgtNY9E1ggnqb6rb4JHSEsbOiVN4hhx++1VORiTmmods6+j74ly2WkWbZ0OBv
AMGsKOptZjnZBqpqsxk8XJXeOitDpaaimpaBMqEUC5Mvw9O6Ag18xCYt+bFyouRu0MtfRtql928f
iLekgQu9ymcUC1O2RJUmwCbUAtDJrVcDFYF3GlF1Sw8cdub5sY4M4JiMYWMC6eCzZ0PVPdwfMGwx
XEkdY22hNoqW9KitYj2nYQFKeIUhRvfWwz2P58zLRVzR4ModjhcVjY/QGeNVoPF3aD4qrtFO6fs3
zwpfT82hSSEobRiLpUpLf+I2t0k4sSNbe3nkbCGMoozbCMRP9F5e8EU83vBIa1twex3NoiO0POKq
Ag82FWDwEtHWa82UNHNL5ImM3p4+vXlqsCs1k/1u8Q2NxYJ1c2kgDbGbmLJEPkVFS8PBKoxfDQKF
O/CqwVvjpGXgfA6Wj/IAB0ybp/7bVaDgB8AFCYpOQYx3P/k5GTkQqjW39yU/xhNfkW2BhR0STQbs
mMWqoXHQzMQFBGfQAd1j6MIJoDqzhrvWXjCYPD0USrTzfx12/uGsNA9mChyi+Swb5UrRQnHlASCs
lMi4EKBOHDCdmEEsBGpL9F+sV6EBMhwCplKBY4ChywO794doF5g9imtTGb09SjGeIwwpTYdPuYi9
eH30SeewFTNckHdDr/sbA8+wXVNHv87vxJPfUHN0pEZsYXFhH35DSP5451gQw+OKtvzU+p5b5RjU
R4Nf/Z1J6dApBZ9QmvpiKJ+U3lDDgSjVa+jkoRRwZXrQLhB+sC64Rh7f1vg7I+tJXw2AIp62h7MC
Sg7oxkNSGC2cDDBzj2rO1icfpyGPXeivvqqA6zWaQhdkApd8PTo6D96/8WltYTuGatu6vTRoz3m8
Z9WAzoPmKSUeSLDNKVZWe2H30YWA/Pp3HWYI8JcFJhZS0P3V1EV6Ivy0yWmI6etsyoJnpaKDs2oG
rI0KUGbvRJDED2FVGTc0x+pbzPDEO67cyaXVbl8BxbFexrjoXoBlZzbve7BZdPfjfRSqFHcV6C8X
Lqz5ZJ77uYv1URRgqrG09XVMv8LPAjqw3oD1AUYXLnLtYp2OTYjWMEIh59fkNe88N7J2uDNQRoHi
0jNyjXgjgAeU5VL7naRwti5V2d04MySAIsEvr9KrWxGmwb5svQu/4tShI/izXnIOXPb857+FY8hD
RqSD7oHph7akF6IxXgP3v0IkvLww1HyojuaLgAInHBiwlItDR8klaqHuGWuv+WqC0dzRlMlo66Ij
WyAidP7rnhpMn41FQXpAf9AWOY9TxI0x69/Sdsx8dZ2rRnGrWFG1M/shoRZvwDq7MD/11Le0qRSQ
kWjS0pZuxg4ca7IIPDgRcKnR9sWLAAS2V1xZpOtXI25fgFE0uUUusH8ouCnocOEJ4FIaiZ4UzZE3
I6jvcgN/RmxLiuW7899kvhoWCwCpWEU+xabWxxVyuNbZ/PlzJLRAxUGstEvw9gatN/f8KCe+AteS
Q0LLBaUJsdjW3jTQfUX2YF2PAkldA4EUy9RWcO/H7fmRToRWwrfKxa7xxXW52LtJr3eg7cj96A5V
V1OQeVcF3Z01ZZS5BSGzXVerAVqQjnKLc0j19qBKQk2sk9S8iaqLLZYOMD/DPjDXjpIr7xsp4FaI
schvoVwnz+enemI7m1gcG7wU2Fjq8gENQhIOcMlYAIVnFwAdn1rqdKCppxJiGdZnF77tiVWU3Iws
IQbdJt28w72CiQ5iniYlfUBr9XXZx2j/FY19W2m2c2Go+a9abEuGclSNtIaX89LCGZeeGmMgj8s4
sWgBJXXYIlEaBoiAY6rm9obQ7nDGUi5EiJMztDVbmmBuTFOdT8tvkQ8QZxWhzoQiGqSLLXVOUCQF
muiwOvL9m1ePzgR65Jxh20Ju9HAoqaAlD72UJHfyxEejLCL6BuCO97AqYwccXldqF4LRydk5klcl
d75q2YvZmXqjEgPZMML3m9JVEBW7Q9nEjDYh1PK3P1f4iiyhtKWmkwEfzq/h4YQaHJ8SZRUJ0og8
x8Kv260K4J3nP+WpeRG5bEczsIO19MW8YmS0c/DH5hrCmYnBEOrDSoJHbQv48MIGOXVBzyeAxwMl
Hbiei2nB1ReybZkWJk+Wvy7svDOBCVj5HmF9BQ3jAMnhpHeynnfa2L9UVdld4eVTXU+tSnL+9plL
7jKa5wRV01yEmzrBFcrq0cnEdNfatzCgtoNTP7U9pNi/MZLjoIcFvofbYg5Gv50MXm8YlPILyBY1
DAWghyF1pIF7xRHvwjc+dfat+X2Gqxp9X3txWdRDBUSrBk5RAPe9Qo+RLhvuVZuKHs41wtHKFdRE
+28cR94X8G+J3NQo9MP5+RY6jyPC2SCKEx+mLTCMNJDql9FI98XkeBdevCfnSPvIMkix0LNcLFwO
x8HWRnSbvDBv31uhEa3x4Jn2KGrEt7AEsZxAq/Dtz0Ritz5Dq1TSOrmY44QEHfg6pNsTsKqqO5NG
wQk2lnbvMPZ3MwzCL+d3zalp2pbN3mSHSqLd4VdFCc3wBnQ81nI066dhQmi8yoGzRjiSfuoDO7lt
e2X8eX7QU+GAujKKog7POcNchANRZVZp9CglQIUZNvmojGuZKBAE6Bbv3jwUdU9qMlQF5yLQ4ovi
sj0zzegdQP9VNwHVylvKyvE2Kb3uwo14YlaUyaE5CYs3IznO4adsoS9ByqpRinWE2MYgK+mFJBL5
a/vX+UnNf9Pi7oXmx6Ykf6IaIxaLNgjPq+NCrdc6sJL7CtPqAa5nhkfn+XHmPX40js4jGKqcYEqL
UGpbZRZHSNuCd6mcPWcl38mhlviO6whOTdJ60jswCwXXISYIVvz9/PBzxFoObwkJsIRGmaQodPhB
7SprTd/SOfHC7D9anpg+gOpGstTusm05ZsqFiuuJs2DhdUqFnBqXbi8jaAs20QpiWor25MM8SnPr
JRe1vw5p7yNgMttTAoH88OZJErORf9F1XQgeEoeTRPoY0X6w2uvOQZwuRyXinaQ7vUUPEk0TXpQX
1vT1qy2+Kpci+9PWTc6gtQjeTtKPtElrhNXaOP5uBqn1Yw7x34UFpRPuVIU+uxoMARSmCdIHaC7/
MaUCKTfnJ378tU1LOmQUOlkWzuKL4wKZA/mmkEKpkIr2HtPE5BctCRxQISDcIJVgWqsRgo2xOj/s
8aYyLY4p84cWgmjDfIp/uyYl+sKhjakS/oU4jsXZLGWCzeQVfJYXNmF4YZYnh1PtucfkqA6X5uFw
SBaqUJcAOc0agI/geIyrKoEXPygDpOwgR2buzfObvyg+X5DgVeZ4OKAtZ1XivK+h/yi0JSM9bT5O
rSGvItPrMdDMmwszPLGOGLoxpsU9Qtq6uCj1sgtTXJagfjppvQ/1AvV6rB02iufF+yBQvKtJUbR3
52c5R57DTUxNn3jOE4dXHM+rw1lSoM1pI3FU8fQA3VQNmAzGZDyWWhQ/ZVCWP6Omxj8AktGF83Mc
5eeRJZkB73EJ/OpwZANlobEqTS5M9EtdWs/WVaXb2i06P/mFluGJvUMFV9WpylHKJQgeDqV4WlQE
hgHEoUCzsRrGyYVbDdh5Kj7mHk7e57/pyZmxgtSVQNcZ5uJWiVMrUKYQ6AkU52ybk0EC8/eULdI5
yYWPeGr5VAo8jnRoOwlrsUkjbYDjkc76MRMEwK5SfNdAdweFb/0TjV9th6DRbJMwKBeyujmoHO4b
8iuGtB3SSL7oYrPG/YgzUVo1UECoLym4FG1DCh8XjsTxwvH+oHzMviTUHJ3BTkWTBOJ3s67rCEkd
SAEbRGiKLUqdKA7hDHPhc6rzTlhOy5ofZ3SeNLLjxXGoRIFIcqM3NJ1K4z5KeEEGUYapmaGXIa4t
XrUTRQ1ZQIp0X5YpUqWh07hN5+vIevTlnUBU7en8djpeY4l+n0Ypj84zN8hiO4G89qHgscZ1mqAO
0RFkn/24GXboBMnPTQMTcx8NsAs34LgBWZ4f/cQSOLwzyfr4D7yNRZh3LDnAyy1p7NfTVx/5Yxov
mEyPUJoIgdvzgx3nSUQhlTYt58bUtWX7eTbFRRARdwoBtHuPIRciO9bU770Uy1wKa9ZV7qeISbZN
E7kmUIS314MtDhHj8yskguyL85RQIhUIPLVrO45+8iCq73Bo9xCSjY3356d6fIAYiYQMCil3N/M9
jEltiTVfbIK30YYMxnEZNLuQdueFDX1iFDIwHphzakBPYrF6peIgoy08PujkQPvF/Oda0ZBKPT+X
44BnzSXIeTbQW9guh3PJ0axFSXpAnnWW8xoDvbuSavSs99O0+xsjSTI8nZcdVbNFJtshWgZ7pcfY
FTAyfqa+dZ0iPozeh55cnR/qxF6kds4jREWlms76coECG1saOWvH4PtYw5Joza0xaP2dqlGvX6V6
HT+mI7y92urKz3Uv315JRn0OyJAGQEHS6VycewR6qe+kwKgwL8xuaYdPbt6jSxmLwXDPz/XUAr6C
FpzX5Vs2BNGA6Vqr1XrkeEpoUjFkMrjv0QNqh5c6E/NnO4ywuOMyoxnIIhCUXuxI28OkSh1hW5b6
pH9E7674XChS+6wp4HtXXWM7mzTP8jdfV4wKco0HpUrtbLmYyPUMQ+Ib3XoASnmDsVKxUXvH/Bvn
AIM76oAznoBG7uE56EeMoYWBRDuMQ3RBJx2tVn2q1nj5vb1IxVR4TxI/aKxSETwcStVgLAOyBvZk
YVliIdLq4oRnrnwdOZa3b465ljKDCOiAm4szp1U1pkCd3q1Lrx53k4MydkCjeJt0w/fzI52KVjTi
uGZmeBXN6cNJyUZPnSnBbaOsivaqqXghZzZI//OjnNrsXKi6CbcWVUxzEa0K3aP0F8G9LG1sQ1Dl
Rwq6Msv91OTdhcvzaCgmQVbNSxiTLxAmiyxpQmepli3ersLsrB32KOO+7FtqDLCQ3POzOjpX81B8
OUmRlEzXWNxcCkbe8IqQO4qz1N8Df/aRIGqCBzzZ6i9OZ0BJjXDsyC/M8MSwkiwXeyG6CFwzyyhJ
K5t9UOCFyRVAVt08Y5uo7pI01l6QXLVzRKDM8q3njAfD74MuNr+JFE7qB8OEll0OOU3DYAdVjmY7
hn23P/9ZT6wgnTyHGepAaMQRFCnkCaShmbAuEN68BrGMMqeFnxsAcOPCOTvK8+ZZAZ2kXcu3BDBx
uPs9wCWhPsSzMWcyYM2GtKuhI8ADfEHZFZ0mv5KHxR8Hq75w7I5uusXAi62DpguweiOY1k2j9lve
gagXhSZUTXWKimvU1oMNSl4w8DEfvqWxnF44kCf3EJcBB58OCpXpw4kjsjc1lYPViQgwoVqFAlnL
jR8k2a2HREAERaNEGWRE4uLCFX96YN1Ed4ouGhnn4cCVpSLBitMWXb64+4TqR/lNw4ZoBxXG2pTC
mnYxJpBvP6hzj5xqINcfQLDF1+4LxVEzL59nC4h/TcmqTm/bJsv6H1OXKQ9dUEcKFdy8+nF+Kx9F
V2BFvIKp3lJA0YHXHc5W5pNRjijgrJFfUCbYJC2oeByLrce3j0PSqZNuOoBJl703rguttCv405Iy
1OyoM1beTRDAW7mwfKcmRGilcsGRw4BxMaGwmSwj8WIxayJj3prjvzDV3aX+7IkIYP0+yuJYBjEa
7Qh/iDVyIM3Okh4q7oEzqxBZby6JsEIk6/RIIGfSoFlcF+hIlWkXaIBuZK59CZRRfa+1Ft0u8ESb
84t0YutbJLW41su597zE0WGUYztZ4ok1im+o7aFZiSp4P15VnbD3Ps66qw5x9gsLdiLCka9ISftA
RXxTLjIJYQWWgsmWisRcWv2g8vINRcTpvicm3EDBzzbmNHvLORai8uene2oR5VzhoppAvX+5VTC7
85s0Zpe0qRx30NIxYoxg+Wlo7Vy4nE7tSrJ2YG9URuQRWNah11P5JhIhFMDzXS7ycmNRVLgQM+co
cZBGs1UoFgLhs2Av2svOoWUg+VlOuLgBrx5Rj7TKq9nvdlvOdpd9OWoXGmqnPuBcEZnBnRav40WM
dgYs47D50taVmaVuHrTjFuevcQev8VId9ORQFgFEkK6bPCcP45QoYULRbNLWJaREl2iJMCEGZehO
Wpcgsie/IrcfdUVKg7QqDoeKQ9D6qZVo6xpPzCtIDMZVgXvK9QBz8V1v6v7u/DY8depYMiKjRqZG
e+twPJwToqaRTE3Xq5cYuuI+bGDNxTjkbhoMIzCvnvILY56aI0+e17I5NZUlZKAA8O5nA2F/dBqx
ntQyjjZj2acZHHp8GBGhzm7Pz/K4M8LmdLjaQM8QXODLHk7TzCWGAKNDYI6cNlwl4avk9eCo2xj5
ZITrUA0jztnbMDBRo4NvqG69XEAzO/9DTsUb5s0THtgXTZpFPI0tFZ+oIAT/Ftnag4IhiwCjIfsd
5bT+R5Y3JtQlZOm7utIvweGOx+b8E2Ax8qOcTy3p8BsUii+HbvSw68qjctMaxhCjk7fSnC3cpHpT
GkHvNmmtuOenfBx9GNZU2cvGjMlaPnQh7FPXmi92vNUN1xoj7y5G+25/fpTjIzoPANqblzQ3hVhO
LranESO5ASytZxJ4fMy0kHvZDkX5+c0jWQZRYH5Tk6Mtkwl80SnSDZYGO1HXXCeegl1vO+VOnXp5
YVLHh5NG+gzctSVgjCOQmS9DU8nqEGi+g6y6nuWohwsFWarM9rYAYhWkBupLQKXj00nfGVAo710e
o7RBDrdJa0Hmbk1AfHA3w71R4m1bYTO3HxqYt3UIjvit33MuJ/Gc551Ir2n5PbMujmv8p5DJCqYW
ru9QERlyHh63KfiaC5vx+AwcDjZvo99ahEXrBX0/I4isqkGI2q7RivBbfSMms8eqF96+lRPiU1y9
L9R7ToQgDdgXYgpgz+dEZxFpc2E2pk/vk457ZN1hY9itlcB4zhQTt6IC2VOESbGPHZAwLSscj81U
6y6EweOllVyYEKpmdgkBYN5vv80+Dx07aIQ6bsZKca6VfvR3Y2J5+zgtJxSGxksp3fGhZDz60NBY
GJAKzOF4CRKOSAA5I046mnNHxXnADC3QN77RXio2HC+sJQgymqpJnsUQMQ6HQk1mmNDK6DdmUXWo
GnZ18xQ6aLarbRO3UIYH8yvGK9WNjxv7hU11/FkZm0UF2WxQWVlSrJJRRU91yPuNjVX4XQ+DZp9R
kEX3Sqt3gVDbC5ny8Wed80YawaQ/NhhG/XCuOOYMigytHkPEkuDtRMMKOQ2MTkX1fP5svrY8D5M6
awa4cnXSWpt7XodDJUHlULH3xw3Wscg09il4olVlYJUK1E9vP3VoZj1IlHbegcod0fqPaI6sZoFo
PAow2F31SSov9E6PLxRLIwALkub5KluiABGPagUwYlRUPIHpIHI+wVrvs/HX+bnPV/Fi6vC4zDlR
oQRwFAfhieO6pRqoK/g1CkJQ3cUa0E8Z7lR8R8Gm6QAcYErZG+Q6G32Vjujmnf8JJxaaoss8OsU6
xCDmTf/beTUcD+3Y2GZTmyK+JUVo9qIyxTWAef3CQ+jkUPTToOAQ80H+Hg5VRzpZSK32G21SGrzQ
skA11kFdo/hs6X174fFzIhhSLObBpYOEm997i5kFHSshkCxBCalXsnWrqfCl0dS51qGsrrtGhbeu
j+EOlrB9X0+V/+BP6iW+56kVhsZKh8gGxg0jaDlnNAQ1NR/wF1LV21HT8YkJqdxl6YReIW6wKF1q
yiZJ4PeTxbSP51f35PCcK4KHyX5ePniNpPaCmMCxUdXYRINSpaEcd9Ci7cgc0EsEHw/IukXlocAm
VrHejLe2WQMayzMpaH4dLtagkUA72qEaNn6XFt8LHAt3uteaq74t2wtH9kSE5OJhL8MJpSqyJLX4
ams32tQPyKTESGngoLzvB0DeSN2EqN5oze78pz21mwEe0bmlk6mSPB2ubIQpZmxYbK+yc4ZHyQAb
GI7NTVSEl5Acp6LRXByZ0yWwXsud3LQC48gQrGOsF1p+FWQ2cksYoWE8cH5Oc6hdxCNqFNzbcF5h
2C4pr1YydoWfc8PlpW7fYI5qul6ODFHeNtPHxkT0Grktx30d9L8OuPr1K3f/R16MVUi/fPF///2u
eMk+NtXLS3P3rfif+V/9v//o4b/477vwR5XX+a9m+U8d/Ev8/f8Zf/Ot+Xbwf9ysCZvxfftSjR9e
IOw2/6sqMP+T/79/+I+X178FtY6Xf/3xI8fOa/7b/DDP/vjPH139/NcfNN1++/7z3/+fP7z/lvLv
PXzLvqXfjv6Fl291868/ED3+JwgTulxA3gHz0sL74x/9y+sf2fo/QYrOZxqiK5mPw4bJcBkN/vWH
80+6Y7wZINmS0s8glT/+UbM8/BF/n8NpBEpGix/kPlnw/0794a9N8NeqnBZYeK1P/7+9And9zroo
qs5voZmHs4hsmYn4n+HQlEUTKNhCr1c/aljv7qdJlhvNHrR77L6aq24i6IHM0ZwPTiHlnSmS6FZX
MGxFIB8ptEZ0LumkuWsaJLlX6QDaheez2Em0smHCkbRik5RduIpeA8/i19Oh4uVDnsz9u3yoqonC
wxk1MzdRpP2AXVl44zgpvnvopoYIEplf6CyJFdBNJcRuIwuuR+TMV3oBqx8iWWjuIrSIt50It1PE
RxiMNgZqncbXNdL0q162X+sg/0DDo3ymPo2vbJg5X73EEhs10pFn04bIWZfDOOxKPehuAgdXYm9q
mg24Juk2WZDfC5wX98hO19vIUrpt3GKRUQ55dFOhUbz/bef9Z3l/18tY8B7m5aSDC4+N/zXT9Za8
aeohqW+3uBK2XNGI3jrOU5NM4ya3w2FbFN4Wa9pkY7UAEIIOf4shjq9Htfhx/mfM98HhskB04mkI
wpI84ahNYFYizdsk1l0bddnHpAjrFlJwCWDfCdAeD/X4uRSTNqzaqvt+fujD2Dd/ALYzvA8bwBzd
mCXUOw+QnOwGu3H7TsdJDLORleiTX4plf0KifbriB4Sr80MeXiGvQ3I3A9Lj1qK1N5/V33MvzIS9
timtxrV7IdeatJ/RaPtQAy29MNDxZwVsw+sB3hP9X0L04UBZ0fmZidKpa0TJmKwmk3qbB2Zri8EK
/p0WzeC6srXrqIvMt71J/5okIhScMTIQeSRE4bGp/KJoGzf2kAdLi7JwwVLFG3q1Foa71WORed5q
SOpNrU6fMg9jjPNf+dTkZ7AR4gN8hKOvXFOTir2uatzc9J6Fl2MUJZ8jHUJo2SNO06g498kLedfh
jf06aQgDxGxK4VDplqcJah6O4y0Iz6Kvzasw9AF8Yiz2dH5mx/sHXAfBXOXp5AAYnP/8t9y9HYy6
5u1buRZ0883oGBkBq8FJLL6MEZy7FIcnk7F4DwJe5bFyhKa3ZN/HJSLQLKNx05bWU6maL0CEoQkJ
UawgQLmlGJM9KfRGa+rP52f6ehQWw/Py5SnG9cZduOQS1MZEpqkzPH5KP6s4vxV4EgGN/Kr77V71
0m1e+N4qHOQmCqyPQnG+9hEtTnPSEFEcTBwMnHCNFjzW7daX87/txCoc/LTF4WpQUu08iPWuZTrX
WuY8OEbznaV5e4SGtkTXjwIr4YlQfbjaSOnicK1NlRsZw0erqXd2rn9K9KqCUIyynBJtAxHc2T1e
PziYjKt+wIji/FSPtzU/gbsBBRvSEhBNhz8hjEAg5uTzboyMt2sZhbPpC728MNPDTH4+PPMopBWA
0OASL+usIo+SFLlBRomsJ3+0Hpuk+ZRx21bDJbTZcdCnhMB4QA9eEe+LMkdkJI4ozbZy9amoECax
nsN8rPF2CIxdRzFtFcLiuvART02PEjnBgXok/ZfFOiK/q8ohqiswy+2j76CUIIPqOyYA112g/zy/
YItH8F/fUuf5qc4uUzOU9nDFSsokmgdTGoG4KNlgqk3Rz54NCUcclYMi6neQVDsUNO3n3O/Xoiy0
C6t5IrPgGwMEmiV0oG0vQdNt7ymibMrKraRx55Bd3IRlF20bb9oMY/syQkS4VdUo3KDNvSNv/RCC
6L7wzU/+CJ6fxP9ZQUs4i4WGu4nHUZDhmTDkzzThPoyqdjeqzWOBsjCp3QN3F55X5i8DIXZ9yEnb
z8mRLQQy/loHw7AJUiQ3Nrv6cB26NEpbv/YrFxPL0Y06BRtuke9wVAzcxsy2tYEKfxzGW1k6ympw
Gg8xVjzFcIBW3KaB15KNNFcNuMronMZ7C17XpsqxNTj/Q48358xA02cgDj8SvMbh78TH2AomrGq4
uIynsNXta7D0KLCP/WoCpHzhvXkcOrlK5PyMgCcJAHrxVeoeNz7UBlXXwfToJ7qcH0091391yqX0
VjtOAjjkDDZrstMpWvKkoshTY+DMwlVL7UpJime8X431mNUPg09KCz8a5yXw3XirZdd4+TkbeBz9
vkiTTSvidIWQIR7FwWBvstj62ki72zf9bFyZ4d8JeVVAegreVx3rYySpvTI1OCVFQ1laR7LUEgP6
gdmbKh4Az6Bd8gBjqV5T5mU0pscQyCIoJ7flAeWaZmq/H7A3X+F96W3CPrsUl5fR/6/xUNnm5clD
cgknCNIm6kRRTW7Fw+Amj4T5vva9txG7/prVrJFmg6LR5pz1cAcmGCujoZFOLhqwWL8XwfdpCL82
SHnUqXDxlUwvbPnl1mBaIAcR7yCpoUG0rD8PBdgFU41HV/Mt/xlnWc0NWjBRlfpDTXAzTLtwFtY0
LmGC1eVZmwcmJ57bJHTgjjATmDk1UYNbp5ug3b4quIW0XH/0GitexX2tX2toz0Zm9GRPvwJpf8xE
+A4jk1uPDGjK02f6FNGqc3CMPx8CloeSn8VDgRg1y/2BW1lc8kPmN3XGWXDxw7E33uADD/B8BxrR
WFx4hr/2xH9P6xgLdvTrA4iC01HDKh7RS0yUcCAG+ngwTtho+DiP0pWYZsvi2J0sTWzkpH4ze4wx
a3hiPDqVtZEbW7YHBgl9+P389E9sh5mYMP8c0EiY6B7uv5YeNWPFgxvVskENGUVu2OqFa1rTN00f
n6PWD9d+mATb8+MeXdUQjbkkeQmahOD50XA4MDUb4vkQ4VRSx78SwAQ+mKA0TjfAUEJXs6Ppts/a
/EYmOoWHKK6sVYlV4IWMQR6fchIFKIcqZAMC5rKHiMKdPvvwdi6Qbv2nWXhf4i581wut3aEf+hL3
rXxEcdmkEaM6/ocqKsZ9kuC7qjnBe8WuruLEsm9b3IH2Q2WB5rR8f3ZdzKv/w9yZLceNZFv2i1CG
eXgFECPJ4ExKeoFREwDH4BgdDnz9XZFZ1l2prE7ZfWurqocySQwGBvfj5+y9103P4HVPxoh8DIyh
uO82wztV7madIhCfO2nW7Wev6b2jdDbzy9RtNmlBMjrMxTxz4G/7fQ/KNRnRSWHlb9IaINxFLu3h
GmOUwCBtEn9p7ZN2xdeW/tqZeHmHZpuln6ZG8kvObhoBh70yY9/6xdFPa73h6FkqdbT90bv00hNx
qWp534zTdiiiJthdw/RTitE6S/Nl0Xd1hUVqAsNCrrc5hDd6sarXKpDCO3TkGv/Oj/lfngruBOXT
dTp2tST98jgaa78KbwY+TVL2i5e7r1zUrzLovsxjhYR7IcR8G4994Ozy1fhNN+bvCxS7Mhaaa9eZ
2AT3l5MNuXIhHHGAnksze99DTO+vtpW1x2Yz3zx4Frt/fgP+iAH862rA56GrsFByYP369YTTlBud
bZhouy7Is7fZ6uyYlEIvBdmUfSvRApdprQH82UxLnvwlW95rwxEvRT0EN0QF+z+VIDqsEfj+EJl0
BOXUpTMnQy/LjbKJ1awyV/0ELAxlRduXyRTwg0xvNA/XVOaLO87l4Z+/099XE/SgjGuxO9EQIJrl
ry917a1rNCwLb9OQt0nQDeXDEJUhBFnNs+MX2SlUOt9NNnqs36zjFALXG/TLBaXpwe7Fb0AC16/v
cmFlU55ltCEy/HzlvhIt5mwiu0/EUYOH6ToyJmVZjegec40TtSuByJGsDVDXa9rvOizL95xwds6S
JdDv0dMPG84wOkjV7DLpkOun0C+ck92pn/WsrYsowhFGs1VfoCRwcgLF7bmxKsLoOM2NVntg6vIB
rN7n1rIuZlBbR9uW7g0xK0NaLM3rFjUfTtvmvHeTPBGHYL8PQRN8WWXUkRgm6zvATvpUZ0Nw7Dy7
JxrfDhIqluhJrW53WVx7DJOsn5tm1zWugzG7Ho5FKOwXaQZSpspwdhv77bH1ZgI2kSocREbIeq3n
IHZImFVxyTbzqWjk8krfJtpVLq72XbbKMul6eDHwaukv7DoHu14M1VneEgE83mtj5f9nUsmbTCwb
kOZRbR9GNRsf1NnWy7g43oen+5ksPgLqwW+MdkNQhtV9JnZbpFu/6EfS0up96GTbCddneU8I//po
qavJtTMyWAR2QJ9cCKIoMP58FPYM9M1wlAk9J/Q2aETtJJ0UFkx/GXK6yfuqbzMolULfeZ0hU68w
836PL7jGLYuv2j+s2cS1YC770kwTDOglN7vPoPa6/dg3ABssx4guVml1d+MMW64ayvZLSCrVjYe4
eU86eUDWt2+Te8+YTfkBFsVBVpUgTb1tPlPLEANG5xT3TOCJY70VUFHDfN7B1OrPayXE0S776ruZ
q/lhXUMfgEoEENNaigvBG+K8unZ5CES5MEPYgOiaguw8s+FRWx2xKzrrrshMuBYGHKR0UpEPzHoM
jbOFi/WHntZupJAwoR1unHjzXTjR5jqU3kquq28P/WFSWe+c1oFD8V76ilkFpr+K2t2BtBgXYdgf
zUgD/algceZClQcgAs4phBp4cMNyvpirX54LkYfHehi3J9OwC4aqKlJlnC/EzBOTnj8G+OqTzeui
28oZM9rr5bMFSve297r2MHWD+Qb/qr0p/c7D7rZme7DZVrMzy3Y+66Hq0771o7dKRGqvhzD4Us4+
1p3W1X3igjtNdLU27+XcAu422vUuM5RObOIlQ4hVZLIsXtYz6IXluIZzSkSewUtmlU84qbuzK4Po
bVWK6KbM00/QlhwUDzLs74a1zvZSwelUa8AVmazL1OZ9stEPu8v8daf7cTnLygouUg5hovPQSv1o
AkpcNjOe847wAuwcnnGe1qW/eL4YnnlNPs/B4KR+2NWpwZniMA12cIrAfp3NsDSOmzeVKdm7wUtZ
TcFOE/f2SVtCP8Hi2b51NTdT5Uu471g0n2DSjnez2U1pW1fhZW1q/y4IMnU3zFvw1WYX+Ba1Brcu
a8Snzqvswx/3dIGzs6v16F6yUgNd4Kgmb6wuKvQxmKoKft7A0W8t1XSXuQvTqtJxrReLCcHT2obT
EZNDRECS2d+EXb7egyLcRc6oH+bG1k8SJORNdqXHKhr7ezvI1p1hh8aO3CjAmYx5b3pOw+eqER+L
ryOiQDPcDyYI62Pte49+M7IZdUO0w/gpHkqOqA9tXmUQyZoCrAr6ie1+IuzjbpkCkcetJSkWodxF
MvatCl2MNzt3KPsU/It6eW2NfocRYoMKJqxLIHh++YiBvikyJl9UppMOwwDc+49dcMKVUZzVrDIO
JKUNVYgMz+wzLmHr0o5h99meCagH6uV/X64u3unKGHSCDiUFchwQR0B78ZZVZp4sXIhP0nT5HUn1
bC+enI/YydW5r8dTV4T5vYrCAfON15/xgnaXsqrDR0O0c9rCSH6aw3D7sg1j+e6v7vrYRgVYTGn8
gJznsvYQrkYPzbo4q9kktVBtIjDoPwTZWFgnA0XAete1pQCOipGeDGzRBfedEIN1xHMSPtFM6c4b
nq29v5IJwyndDV5VoHS502a02Gk750of23bIQWFDPN+Tnz+nXOHF44hotRYoTFvoNHSQSSI/99Vh
9vNgX1QaQGzPeBcmM+DTU7dZ3T7r2vaxg4feJ2HvAz0Tw2utTZyuw+DfyyWTwGQM/V4XADHbeVTL
Xlk6e3cMt+jjwpDFfhmV/CSu4dGJD8Fe7grtrXtoE1URL8UU3UyB+X2bkTTOatpPlQetWRHSlFSZ
dzcKLd4js60PaOaEH9coNxJ2meWB5rj6ElRG9VGZTfkC2yffN63jVRiOF/AMtrbHklXc2D4brmqJ
pK4m4mz48c3RyzfWG/IJl8ipH5mPyp9bSxQNQq/Wirley6uvnfWhMxRdkRz1bOt6iEwJp3DOkBb6
fU5gxI3ymclU3WFrgmWnOZ58LJE9XZTn6Ncsi7ptry2juGR4Qn6YZomURAX3+eQN342upk6EJ+W9
6oU1hensqh86i6ShuOrC4BVwMoNLSWxb14nqFInZpvE46RfOQVCiuqq+YUutP0OcjACnD2Dz2hGn
BAzrQebPZqVuOO+QlqQBbUdjfoVjPvoeKPlI9dGtoXlZVY5aiq5j6Oz8jAPOwZoMxtzdQg1KBPDT
atb2wbSWCYKDH37RAurTWzBun9fSLa65n1mbc8S5Fheu4gaNkrezKAgG1vY5p+w/NhpaDG/zqA7D
5j3USJoyJIcTB5jC7tnlnNFhCXadga09aJkjcE1C/bAsWQGT8VoFQc8oDqrovJNUY7XBTGn6I0RE
CMyevqNcGR9YSGGfTMFb413rmAFiAhpPuIdCPS5WXu7ZugV0ve3GnImBmPw+fBFU0x7q7kMwU1Ib
tbL2qqiPMww7FlCDVGfDG+PZDt7brNktBbOp2QgsNmSblFtjO3peizQUIfwu7IIdyHZ/3xUNzMSs
DeNILp98MRvHGvVlDGqLD/Sq4o0rVH1trugMfATBvgL3cOmjnuo6jE5onTTsV3u8n0jzOKFeuTLP
Cv3u+015HuucFWjI1jcQH9MNieHQnRuAOHXZxdZiynQeNagcYJdJoMPqhGvj0M9CwRpfJMTHY9np
NYXq9MLLXF+D3S6IrACcm121G1fnYfIXkzffch/DzNL0EsGtnfRazvupLNr7aunWB3vrxmY/DF1x
WS1WUI+B4eMgCtD1qI4u2yru2dtmfb0yVLAr9UYzUI4ufjTuysBvkoiF7tHTM7PUuvFuBd6YJ6K6
o9vQar5lql1v6poGVurPfnirr39gDpPIE6A1IMhkbu0KAxZeUY7hbtTVcOQMhIxV9fpcLNqjH5bP
r/ycG8XbdVZM265de2v6yJuPNSi9vTlVSIV4as8zeWUX4WRQA6EjUSdn4taePZ8Vq+Me5lm/K7Pm
or3WuhhohwkW4s2AoH7MoJHuizGCvYdbhX++fLtyiHfaK9ZLkUGH8igGT+ZSOa9GJvvbus3XJ1Va
5QntpPmQz1l/ULbJIUfOleGnlrnoJmVgqlk+oeoG4MgP/eCur/7STbGIYN64wkfWAQsTKAzBOyI2
ZevdOXlbOXAx8dehheOpByNIGR8F/Q0zkhLWy7o6QTyULi/PvFliTazWrPZRAZw8d8YcSl4Ueakw
nO2HL/xuSRs/AlsDRVZRp/eTD86vgMEDvFl+EUGdP0N+7U6T0Fru82wJ85SWhXocO865iTC35dIj
ZLsoaes9xLquiuEuskzJYWte8NWQcYtFme1+8ykApEVSdkQPE30N5osNjTJG7VuzcfXT2AnvQ6vm
pyF6oOZ0shxuujmAojEDA6nt0sF1s4lIPCxktd/SijLO+Qay16pa8VTWPvju3oo+F43fvjfKmGJm
wuVBXvd8q4ANCLaXi7oBgfPjKYB3pGwqQZdd8GSMXX5v+u1Eib2Vx1HaLZ1cr9vp2ugvuomSVgED
XydQfzRiwoMwwjJRzILWaVt3DTHKeysywgzWZQXVt3SCoyryaQfprvu28nilZh54+wyW/N6jamS2
P61i5vy5Gg9ek48Hzgjd7R9imgnO6A7UwqqQg0rzQ2rpp/4QWudMTB2TsQKdPH3umANOuB+3tosF
Adair2GoLx5FnQOk1RTZ8gHUDY6jzc2Ri3/uo/XCaM962zrje9CK/E1hbv6qJvL8SLZvvs1Gg7zD
rGSF9LN9Wuo5P4+eLG5XQ10xcZ6ZFh3YJM9dYCAtbWQ9R26OrQVWQrwa119p9Gn0qPo2nAYLwTAR
78kcqSyBsNDfXqOPyEcGZjl1xrHvqn4HJ3E+m3SvD9qLsrMFJOiQGxNBEG1mpoTS8bIOTJzsvF1u
ZharWHcD5xdjjO5o0MNDL7YBnQhN16M3RUD/qBiI22mhrLK/9vn0YsMoLGJfWguEddJCd9VSHwZa
IneRSYd2cLyz5S/TYXMGytvcmbmKjnRPi54HkhtWP5alo95du1pOXWf0NljRmue3HbwdHbb2xmgi
9rvBxj31snlucTZMCwYi0fbdJatDxjdk6zYxyGyqu9bhICBe8qXMThkMImi64UgHYn3Ox9I/rwq0
WRkiN7/2kOdT5lhq3zrAkhujRWMFO/UY1RJkimluUH8pqQ90BshdonbfCbFUMAHD4Iqg7EBoxGK0
gtuhmi6z5rjItnMN4gPmx6Q+oYL+HNmjvqy1TzMKwd5D7mZgCbHCx9InNVdl2W0UIDjzp3HZb5mI
yAWXp21DDE7s/ScNbmf0ix+t1dQJ4F0OcYu000lcEfebP2ISV9FhmLqTOxN1sGT99qJa/jHEXYzt
2jJPuVXuhMnwirNKMqpKpXLJe9ogMNFM+g67DnvqXprbnv5+zszxuiOIsjvAVV9uQ0GD0XYl0bth
JtL6CssenDY1g6ramYYPHdCBPu+VEKbbqtxVJY+CV1jrLlxNRielvmvFlLMC1k9ZBYLXg/TLIzZR
7+oDXtlXbsLHlIs3LtTb6lXHxR0Oq/Zvlrnp73p2ZHenhrzriTAOxwzFnBNRomxr5MUzma5JSATP
A1T18WzZFEHbJuKAlZKASdczQtDc9foQboN+dMseOn2H2fzJ9SDR9rmwLyEn+h8lyvzEtNp3Iikt
uOzVuCSgjaZ9BHVtt7pTToprNh+EjtxvvE9AHK7L/srDcgNnwibCkmZRknO2bNtoQrfnP2S1DyPR
Us67spyXcLPdZGma7uIh6otReb2XjV2m+FYq9F6Es7RDX+867uaxlLaVlJHDySyCA3gNy0xqK+c8
XzrRF3vcXmu41LuaUzu7qKDRsorvNCeqpI/KV6LRZsSYhSJYe/o+Z2LPascj53K4pr1pP3i2snel
iMy7InDDRyecwwv2eJla3SyOaOOaS25YJ1hW4eXa9YZttsw1+0NdvhEaJ9m+K+8yFZN9V3cQkM1+
QC/Z53tzcT6FuZWT+0LtkGFiufP10PBy4VlDB+5+CmCBHy0cDYpB+UVRGiAsnPTXaDG6Jyk0UwOf
o0u2WduZNjPzA0x9feLpoNv7cz8egQE14G5x901FHX0N4E7aCCtlZMLeMuim1QgKhiTvW4OdojD9
8nWiyePTxtGZ/c3bAjYoyEgdgLnZcS7KBHOs8jxPO3MuPgJ6Ijc978RjwD24yZe+vWlNZw3TcAvG
H5G/wgKeCsFYYp2mYyvW/D4IuuXisSd/hxNtPHeDA3e6a9Zbgne6z2PjVE/TZCoLFx0draBnYL8u
nnWYgMcw8B/ttKJZs3PygodH5pAOhz7kVbSHTxi51hcLfNlBR5V6HTdXPnJ3sbNOc1kcs4zCJxcm
1N4hr3eM6juwggK6G+cdnA7W6t9kAZTBqZ/cZPb0QiRPIWHP8dF3U6tLJmjDfBK9ruk7CqRboxvu
VxisyALVdIkq34lztRYPc2Y0z82ghiPsUKqasIIHtusB9TGC4Hykn0qr1dm+jywa7ZU1eB/5RqAF
jga6SqrR3KaZkkHc2BPLix0G9dfoaqHaggUIt/a86AW6t0c6UtMlW924b+3q5O+ACfHKrRFM8l7a
Mc05Iw37Xnbxqtkmms2Ikm4KnLdydGijBTp/Zo1/oqOXmC5HYkb+lCbPFd1HCjVv3/v9QTvgfBmA
nvKSDSwMceNZhZlYFo/JHNVfpobmwyh1wBDC+OlUqMrMoqPD3TgxpkV3R1v7WDBsSHSJd98Ic5q+
Ie8cwLC3MuxPvLrzt2GmWTPUy0hqgk8OGVLgTpKll2cGjQFyRs4VXz0OVs+7hXouD0UQyd2ma0wE
wKVPBV3s1GOT/WFmbNETRr29u3nej1VbUeLN2klnCj1fgXcRS6RuylZ2t1cB6Il+vZFAofTSYVNy
jF3VNElB7EFS8O/ODv5yyaWj00cLdnyeiWeJaV+pO8iJbWKbmfVSzXO0M2fH3xG63hZUuTkHo5E4
R6oz04gRrfo8TDp87Glr3f5x4F6LdnnNi9a6xRirMGGIKTZXWRxDUXtsu0sI6tc/46sDhurY+zWc
6Fn1aNsPtrTnZ8u1QLa6q9rTrCbbDAG0ODiqjo7uMuud7UzdZzHI4KMVZfWJuMLxjb6aX8VLueYi
FXYhbxqlx+8ZU4KblqHaSRu0iVcqnlvChruHKK/EoV3zhzVsReq0a/H2z7Me+zrM+eu4Ba3S1RqI
34jZ/q8io4VhFORZeJuWC/vHGHv2Oyt6bSt60nV332ZW90woZfPKzOUH2xNFi92YAVI9p/Y+/Gs5
veShfwh6jvq1Wb9ai5DnUW55XJEzSX/Ni37zO/+XCbzHOo+QxCGggsHvL8Iolw5TtjgV6k0p3NcV
RFFSaAe/sdtVSe0i1BqvK449y++Fw4s0MjS4Ec3o3nUhAXGbjeiT4mj4jTLg73Mzj+Ay7lIYcRy0
/hYLa7bg14K839m0vEeUJsyjHjMOmHHbF27qZlUW96Pxu2TRP1wLv9xCBC54JK5TSAyQv4xbA2/j
iZ5KkKlAgc+Awft4xdIu0qwIXjrhfKCMf13REyfhIBRHhCuslIFBPPVh+1BvxNdWHLRoPVR3DCLD
y1K68hT0+F43g2lbs9kS+ax5HVINFsMEDcuYYcfPAfFtTEc7oFLrWAbM3P6WDf0lA4IZWwRntcUS
kd2KbM9jPH8bbW3zDfjjmgZ1ZZ/9qKnYFzbJsdv3X2jHFCdTberzUFlbOmTNfDDE6KToiQDLl83n
EOtBHith+d+gw17B0zTA3S1ff/zzS/E35R253yg6mT+ibcBj+KtyN1olitEFuSjJwmu6DOuBqIjo
Qie+OtTSpxvU+0HxMocGrGdVfS8t30wcGMfVb+ahfxM2XI2W2Eyv5mhSycJfbq3iT7pyNuVuWh3/
0c9ysp0iZ3n44/v+r9xM/0+P0l98TYcf8uoDGn81Mv3lL73Ihv/++lf+v/Q6oRP6P5LIv3udZP3R
IkX50zf1pzmKf/Cn18l2/2VxuCUznQ4769BVvfen1cniTzgp8vCwpmIidFme/u108tx/hVcR7TVQ
9Oozvy4R/3Y6udG/rtI4JGRIi/60Tv0vnE6/SDCQ5SAZRAoUIgji2YG589cZPolY1sB80iRuuNs2
pMLCnPbCymnAtjk6k7gJxgFucuVHD1tf+DunqhxON7M9hOl/XLSHPxei/7Tp/FWb9cev4mBKRjaG
NItY2qti4z8U/0QlLf1IEHwy1wi0coz1u3kYntYw/5164Hef9Is3ZZS50bU5qUx0IcZDjwImZo8t
ngQIouSfv9RfVQp/filgXSDqUMhGyBn/+qXqwFqrsbHMJI/86LApjl/acrs0AkzGsqfmVKtxTpHX
RzdGGGWf//nj/9s3/c+P/+Wabu48Ct/k4wvCEe4d/O5pk8/qKXAm/Zsl6Pqj/u/u8u9veiUsXXVl
qFx+eZKAUDNilTxJkVFRN6EptRI/rAxGTbwCRG2MDFn2//z1/ipx//MzAa14vAjWVUb0y9ejyqhc
TuQkeVUVsw2jN5adbRhFMsrRuBgcYuOsKLfjP3/qHxv0r18VCSczM2QpvELXm/4fT+qaQ1ioZlJo
iJiQ76E1z7d5QRLvjrmWz1TZAa6bDEFrW6lHblqKEb02TwODePVl3czGZ7JEyPiuMX1Y6sRkbW7s
yTZsU8LCCvMOakSFHXUlA/8hEHUX/Oah/G9PxTUijCIELRxxPn/9/euqlQr4gJUEyD/WGKBLdQyt
aNGx48zyN48gqSd/fzJc96rg4RFn0frVj7huWClbjNSJJBpFxaPPTsa6UpaPMqSDFTtz0WWpcmtK
niW3g9vA620OWARfAQLYMj+Ic0MSvNPpEfaCVUzdrWUgt0oXxjl9PHutMx2hg9O86YfJJRdzYwS2
FrgRYq65fFU60OhvSrcskiint5UIb2IAE+SuUpw2u/4n8HO/pNyh0mmLBj+yZ7Wq9dKgFOR9OKHB
iaYjFfRoMDuWRFX0qkvNuWwRPcmA3KeuDxecy0NPEWK01fallbqr943Au343hDMpC8GUG8+Dp9yv
IOkLpqZOu3npWGWwr51+WVIORIx0o80Iv1m52bax21v4BUbQdk+WDhmPBbMHlcEamZryv4mJrVFM
8862F6NK9QwffjL76GF2mmwi/N/tXj18N8HdopR8pDXkNYdVMkSNm3oLXqOpo/nilbV9Hwxj/5nL
hPYxXOz5+1Uqve5nWrRQRLeM49EY5N6PBQ8BCYDodqpE1fX4zXfXgIbP7H9CC6ytWHbCP3fM7r6N
tiD6DcqT88mr2u0y0G/7Ya328qjkENjAQbPqS+WEdNOHdtvCeMzX6XGqtF0QGNx5b+sYZRRv0l+f
xdDKmVaxNJ9BJuRoXRAjPYfMQJ82GO9tXCsbGb9GduzGo11vCKhkTV+ybtBXLma40YEnrSaM2yHo
I2aGQS5jLkrwzed0Lw5bZZQ/JwFENRXEeN/SjwTfstRVpNJtNQN17+Wjfe4R63Rxw8L4xE4Z1Dsf
FUEwxzSs3O1NE0elDr6hXf9ctNJ1z2WobE7LW7MocSC0TLy2GYKQJMxpWMUtLVcVk9IzvI5XDTdm
3MjtjtdII4+uJ5mB+0DRI43dsBimOCtRSzq0p/uCYGXhjqV9WQhbQIdqIVaP3cGjgz40vX7MTbMl
A40Npo87FjInsTLH12mjZf3NKSpUyRtQWgHyy2SUEK1q+tIt5dzvDcPYOBOpwFuP67h5vCpoCWjH
TcH0Csh1JFuTZAnwypMi6AKMRBVgegzGDySUOaofUpTjpatapHGbWGp6xrZxAVySeUe76BkaD37u
L3cVpiQ/be3OJrxLzZveh4RV+GmPQCyMJ1qspsVAC175jbd4KMVlTxFFh16hdG39rY8Oa6VD5vMY
s407e5jX9V3j0FGkAfVev0cupvUP5BJCn/Kl4D9xECw0LFZydOqv6EyQSUVLPV6Qvzfz2+hnhbq3
J7sq7s1h8XRMRcaxgZnJSIM2n81HEO3Ou2dOWRhv/iqHg2HmBgHUNEuKRPKwBskkGHPSaYiG6cIj
EL2bKMv9k7saWRRnjDkEGqws2k5jASqP+cZWPm1+puvUCQr3ubXsgiYSQyDCMzoamcrG4xkXldmD
KCjXUcQSE8189HPklztlmawgLJrSs949wykeApIzv1rMzNSnrOnKYGKETDPti/T9YZsSucyMlO8K
W/V0lG26Wc0NJ88+OEq/9FWARmDyWwm3qLc7KzZbArbum4osXi+NTIbL9W7IS8e2TrTNTJWWeem/
1LM3qzjSW8AOiCby2qL3iVW356pprodtHsLZ9pDoZSKfQ2YEenrpsfgXx0ZYNK5rM1RTMvPDnNgN
dPW+euaWxdaKdDIxJg59zKXm/CAzXTV3LrIG+zhiBpXPs7c2kveo9d+q2VfMrFtUC9ZQ3OHB2+YY
pGUW4Al28xtJKBTqFb9I/RwNhwZfFBeb6l5H6WTPbqGVjMlK99Jls5gH1rppP7ICkRgHPCteCch5
GotufC3mVd6qaJ1SfwnVW2assAXyPEsJa9oN9ojJmhSjuuj1hcbjh3QzOsx95g+7liCSdJyGLZ7G
utyNBcd/116C2MhyOy0mI1jw6TT1y1gqZdLGtcybNR93fRUykOh6Zrbicy58gNVOHZrxXEzoyZu5
3BtDFH2qZmZd9BVw6oDtYY7v3TbkANyVm852Jbp6j7EialfTvzGGMI+13NSeBag6+3OWJ9u6PWdI
4XBJXZlg5bogojX9neD0vXNctVPBeFijAAWWqzyejWt30C1o4yNsKvaT2R2zoH8nwlKyFCEB/hib
MdwHsm6OZEzMp2rI6s8wZfVxka46NBMLl9YMREGas6oEFtPQztXf2ki+V1VWHwdZIKXs2QJs+jVV
iKJrH3ha3AnN3LIEf3VTjUhVU2FlX9zFtQ6MKmQUz8ywvlLOnFrHIJyrtb8xAEbwQ8vsS19tRjKt
iCGCUVQHLP9mEUuxmNCc5TuJzf57Nm7di8Oql1Bfotiiy7Zrrt1GJ5h/iqLzSbAsbsax/6aDbEhR
STwyYT/hwhMHwxbv+BUflkhoIrPZpavrtapqQrPyyrVTRshzlGTmMMRW3apTVgzmnmjm81haLzYD
76SVVpeg4O73ixiDo3AzWoyVTXOo7B2GlwoxDbVBE5sYmj9lpTMNaTbk68FqbeciwtaVcb9uIh3s
heSuQdl1rKr+i0tz6bm1FfGNoTn1tFAzHdq7IO8ean/191OvshNV7Ataa4vWjseOY/ftPVH1Z5Ao
x6azuyQc5ddisS+Ceas9bEY8CWs8hej1zqhl7+kHLUQvj7eF3TFYCiIj8drrsrIU+YoM2GxuGVIV
P6kUw6/BBgKVeHg0vMARUQi62w3DPyLiQbQSpqxC/GYBnEq3NQiLlgv7MdvpbUGeZ7zWbrYjuerU
lWj/vMW5J+z5hznzb6Z2tY/eKBIlzZ9L6+8p0qb7zjCnBGUcegqwaZ2BiiQUQ4r3mlmW494XS64+
aW80Tu5WPFacdWlmCxK7bWC0qYnA+HGDVRFbg24x7dR7ZwwGlGRBOod404Ox382+9uJ23hK9kCpY
GtOOajA7lR5yO1mHale266NELL8vguZLPqrwmanMGe/8khjmfCC4uYqjLLzLvBqVQffhRooDjDE+
G0qcJizfY158gqX3ss6kTat+uOmkaaddkX80gv2NLgSytD67NLWx88uOEfmImrmzOBplVD3zZH0b
e0pwVI1Ej/SWeSgqymWHSXPaCWlyLHUNdGA2f1kxz2UGAyWLa1/6n+Qa0Llb159oIcq0aNd0nJst
KYevjA+8GLRmm45+mciOGWYZrF9cs5h3TAh2jDKmWye8TmBXeUf72F5iFnsMTlu+vIbI7wkFWY3h
0A6O0ugOlyVZZO8rypXBaHnco4kqFRHthgpaMj3y8v9h7syWG1fOdPtCjR1AYr4FZ0qi5vEGIZVU
mBJzAgng6Xtx2912yT6u8OnoiL6Rt+3aJRIEkZnfsH7Am6mTzh9iaImCkIXmsUcwJ2DMS5fty8FY
bjNksHtE3+o51Z44B8qylqtWJri0wk6DIhq1ML98lVpLlHtD1q4s7rl2JTMPJyNeSlXRKBi49JXU
7pr9iVcdrLQXhP0MdxlewtZfsp0JDj8kBumrUw4f1NlaNHtuCrNrsHTBsOzPguVRsAI7EYcZydSh
TkwHs0D/NybG6q3wXnLunJ76ZeSEqf2RWJ6UK3AyPQY3ZFk6cgMJjVRhsfXpHH52c2CNURcPDrmE
1k/IpiSOTre9Vv5bCDxBRH01u+OhATB46lF4uIyGGT/kZjkma5n64i6YM0DRtmHlJ1PRy1p3METe
LV1ZLAQoUMy87V1GuTuWh9/Eu8zjTdNBAkdoNZVeLwFmWyTgbVBAYeZJvx7Dxnzi2HvflMwEXIVI
NxmgkVYWZyAakrKZNPzz6IyhhVttpD8bvNQiGnonmdZNbzRqR5fZbCNGLGQHyx7rt8S25w0Zb/Gk
QleJLXG5/lmHftcRdKy4Sr7oEKt0WPig14PEu8ykrcz1IsaO/5laNHc6S5fP2W4onzwSCU9ZUnKj
WqLyH6xgYhnDrwkIgXqkT9ZLHHdvPalartVcLtRnDYzahonONwTVQmdDKitlbUiKiV/uK/nm521A
y4Qcyd4ScmbOhXDar1j42Vupq/GW1rR+C2qnPciBCAz3dtXaG1+G7rPqYpWtZNUCpu+tWrHZXnwy
MRqhjBhp6Cmi7YP1MaZZ+OzEpBwj6SY5z93CSJa1jaP52DNthY08N+YYSVvqO8dv688Ca4zHUtLG
cjVM7Xw51BwKSNR3I8eVwXHJsmS2HremPYCD6YLZeTPL2H2wvZLEZc244pqoPx25CHZhh0Q1GJon
10Qqie9ipT+9oWLu0FL1ac/0rNG6c6SvbhPaNcQQ+S13UrM7iEo68uPOcVXBeqk9uVJpP2jCC8Hy
EZdufTsbSVOChk7kU1yL9scozeW6wD+pz1+zxuVmSNqHMheKky9Oql63KqRU4hpainUy9MQiiDmx
aVHLktjrMHadN6+iXsIbF9kPo4e4zZIblw4FOLcnOZaq7GeVTfbtYDccghzl9z20B3d5CZYaUpMO
/IoDthrnateLRj5OfWz5GK0Uh4xhYOAtdff2bpQTB1RzwZ+MMIzaZCNlZX622JqMz5hN7a96kXgO
oa66ZkLdTIIbo1XPir7EPF8SDTL0usE2e5UkfCzGMxgN4WkZxwuRn6kvmDBnTHVUEh3nIquZU5VL
rrTYpBiH3UrJwGZqi2C9SHWeUBYS0r2zyyUPIkJT4lHOTCE625uMCVkYYmkBwGXs4T71MKHI7XfN
gTD8nGxnZvhoDnmedSjdOYGkl+Zq2sLVydWuGEU4XzHail4VrMX8yaipD0Z+7qS3PvtWkEKu7uqN
u5B7WLfMCiii2i6J/YZdx9HI6IrlK7D7Id3hOlVs8sfRuAtSc6LD0fuYpoLOU7F1m45EtdERIPdD
3iY77Kq9tRYgjrQBEVL3AVpGuTMT4tidIrKyWqbejDdkxEcab6lAOMZiVuRkNInRVcwaznlt3C5l
OBHZb7zgOc5QKVd+zRK1TWQshm1vxcX7byTCs9r5i0QIiAEcmQ/VBTUU7Zf//+8kQq92vCa2y3Qt
q8m8ox2TH+ZeLCHb7NjZGfYw+5GyQ1rOitpPv+YAXZ+ayUi2FnWaByy29qpPlvTfo8yjmJ4BEQGj
584Ubxgd36TLDBhBURRJuiYk+Tpm+cAGnSZUTfF3w4bM/ItjhI3zz0lq/yAKU/2GhmlbQji43NY3
+btI2s4bJrqNTC2DihbPFkG3IttDqvqJ4Wv/W43EP98dCvQZoi8c/8wE+fWqOwJVPzNdQjtLGvfv
bR13wVOZVPXGYdzm/OZrwyre23Eij+Aq7zdK5z+RVVFm2B4js9Do+D7QvILvhcyIrTDzECfhHUP1
Up65M5gE8huv5B+uK0NaTVqkJkh9ILbuNwdjpNiyUMdh2EM3L3Ad7GJt53CYLdLZeyZvJpt/fT//
k7d2flNAaG0cKTgTv15YfyC16DaI+8KHFGbG6XTB954nsWFMv/kM/+FXAbJAXDzPav9zYuO3X2Xb
2u/SVPKriAvQW2FXUxF4XtmL9Vd+1/+Cn/kvGY7/Bx1LcYYa/78dy3udqeWr+25b/vlv/cW2tMw/
cGXo91LrAMQBwuS/bEv3D4hn3NyYWeeRTSQ7/9u2dPw/AqiN8BlDmv4OnKO/2ZbuHwE4YGCPIErY
H9J//jdsy7/4kr88X7FFz/xiXpl1RrB+6x7bWZ+0ViZExByJ9KVwwmJlijzxIuIpOP4mKQQA80xq
I6hNFCD1W5IIhn9TtpJT7tKaZEOJ1jlW0p/CXjX3qT29Nf1QH5jaYF2jk4YXhSGTy3CuxquEEy7o
rz6vr6oMJyBbwP2MwMlAfohDg7e3RNXYj8cpW4IDEbJ+4zGkOo/EaOkL1zaG3UCe55h3JC8tQi8o
7RRdp9EN+kMd1vNFMtruBT3Ae9SP7IoSIzBZioQhf60mqcZ240XRYOQIqfqtaJpbSbMEza3qyEiM
Y4C4kSY7pNB8I3vbXhcOw92jbmaj3RHJ2rWCGQJkVuV0mzcm8+U8L8STJHmmnNbZ2Q51MV8pvZN0
8bel8McfmtrwlqPxFx01sTFrBubUPP5WogjzoydLoj2Mqt0YdjdeoT+P1FLboqGwZ/kHPQr/3IcJ
CMJZdqJWMPDSF7OajQ9hLIpAJmiosWRYJuDV+Tj1pUPm3mIjtJB7/GBSob+HDJSzMnlt+JpYqkCE
mJv7frCT9UyPaE/NR/6EZpOg8NAcjRnx2qPN7Uf8tAMaVOyvq8reqc6s9hzdmkdNhXU1dG5yldiL
f9GnbuueA7Hjnpnf/RKJTLoUZrAtB0AwB6R/42RnJqOwvbJm42IyZaPOqeNmf25tFiPzopZ54VFN
EXc9uO7POmm9i7Fjd8vs3uV2GR33VlSIBl5TBod6sMNd0HLOZfRrfzEuGTFfu/COXjHK8+y9au9r
8DoJH+ojGAC9jnur2J6Z7bu26glsJwG73iB2EckN68FyKF6tnVYStMqSyHORTJvJ383nAQBMKaxO
umx2lAr8D+37/Km6drl0xM/9yX8ORYnCpNhqFVRtKEG1/tFJtHNV9TGJYRPNQKL1rf1YwlYuXf9Q
Bkt5SKFy7JsQloR3juygUz7xJA8eHKYobXVoWcgHLA8b6clgg3I7bsi6OS+1HFLakUbS0pMTFchL
zoPs/dBOy5o994pMnfWSynTZzflIxnx05lWc2KI9u1HArJvJOgS9yxHArLJ0l8gOcUK6iK2VD0Bk
seuz6ODGHDqRH2wBZnOoB/5x5rMcyTkJa6NQ94bIldMb0pVJ3SKdPiqRug/jot8KVGOyyNI+Wd14
QYsK4IZrWTvbcK3r0OniTS9nY6e9ctzUDb02qqC06UbPumrbyV1VVdns6bsyfoAb7eweUCL3CTDL
AR5HuCAoMJt0E7vDi+Gp5ZHjabOOR0dve9rZJiWZfWX01loYnbmihvlSB7250Y4fP/NVHS7zPJC3
ZTo9+XHI/CjE/g07ce7Gpezsa7AgdzLjbE33Dzk4K4qbeBjiP8uMaJDUESiQCWfY0BAai7OFVDx5
gsiyHejhWtmj/9UyUeaCCrWzKi2vt1ectzJcyRhT05pMdVk65mRsdGIIhH1VjlGZ6L5dT15YndKi
zRkIVroESotuh+bdRfGwfBhEoq7Spl4+W3TgLHLOs5qapqfU7XjTli476dVFhl9WLEHj8vftjGJW
xwpI3oVgMB324bxFM3gsyMsyDlkT0eBUOJT6GAwU0a9B2tnLymiH4rnlq36qofLkzEWsltvaqK6C
pHPWNgmSA0sZM1DFdD4P6x5lWfpO9cC50WkOpplUuzRGTCZrSbkuRBPOSuMo/ESjMmQqIqSKlYnl
u6xhdcgNVe4njkPexULP+YFY2rYMdXCZaNxavzvXGAS3blGn+W7ysAbqOEEeYRLAgbF8pAWo/0RJ
45APbRTglmL8YbeKFWvIywNng3ALPRD3YuYOogZLWNHvicZKCZGyy5crmtPo8Vm5o8yRbWFj/vCK
7lX25cEPxxdfyhPi2z09sBBVI2GT71Ue7jZZxGEFDaPZq6J5H2N7vjLmOrlkR82LRWfa057riVsr
m67QlFh7MkE+omx/msPBfjFiKyGY45THNKgEKLm4eSjOUl/WlsEmJ0y4agtmkLQD4yMiZ6lfhWxf
wnE+FTq8DhQPqG7sPhVtzy2pS86kXrPhaaG3eeFPp4XG3irhYz1It6fuK5g8fI7x0xDY0nr4qLQR
P6u+Sdd2UWXrBNOYZTusVr3O8nPxZeBhlg7OIc5ZGw3il3dJLJJrDsnOGmhPcCtlhs08FJdDkchz
+n5E+uAmLPdOFpr3zegX78QQKR7IgNM0ymR8GDmD0vl3J552g3yewScdO2oNu8CbyWL3WUx/xK9f
BkZWOFgRg4gaItQHhgrbH6RiaXd5FX7Domz/wp1797NO8dtDhgbdUpAEqmbwUq8dYudy5fVHYEjz
UZ8hMfU4uflFVrfyhiDrDzpI8tjhTqy8GoeXuWj3BhzLnZ4WCna9cqPWb2ANEAlfB8pNX5kNSPGs
bWzjFbWoOVRuPFUbE6/CJyiz5rkc8MN1d9yYmCi1O12AdvOuC5KXVD6k1dwmmHrvlZA3I8lFtCIA
xRYtwr664iMmP6qoqdzoZR6e7MJ87mu+UVPQJwhHssYkJYWJhC63ddckG6sc7EcRG/X+bLMRlWDr
6Udw6yBAdGwiMKoNuXZl4700GXjPpLG7i9hs4ytPyOaUkkm965J+Olgcjtep0S6ruQzmhmE3Oat3
OBk/eI3SiSx0BdaVMfBPyF+UHdLA2NKKUlHvnOfAd4JOQhlfLqln71IwO1akhSyY2hWW6WpoY/pC
SBUU+6p9PZZXOsixcNDrkuPoUJcyRoaSRNTxKYkNTrFBQUbvGLtzew9F9k0FLuIyTIQJZ9IqVmfC
/mclumkfVNTo6rhJd0sSLMeps7qHfAwGlhCCEdGIGok7arY3Y4sWupdMioMc6eXuPs09m4aUjK03
ELKFisBRMIkKbuquzpJk61MPvC/SiQdXHXvog9prnrD429eO2J95KQMdf0m7Haz7NKbEEqWNv2xr
Kmvxasn8ty4bF4qzU+aIbZVkxqqnz7EDahE8OnX/s7ONn7Xy7HuNP4ESTj0rZdkHxqCa8p1CD4or
8PN2V1CkO3WOP7ADKYOnxVuMHFagaRwZOL6zglSyI0nre8fpux00XIoLY7HcuTm3ShvQsFCMAs8H
1W3NuUPFytg8RnUpyrXjTnSZ+cCvXcN7dthLbifXjLdl4qe0C6b8KygX7EuAnYdhZiX1vaLY032B
yWxM7X4al+WxmhZFaeOtJZQT+XFVcMDks/Gz4rIK2YmhnLFVdXdW+erT+YoIKV067nKfdB5NKMIH
77lyT3mhupteFsmBfcpt57RbSnCnrku/RE2hY67uyP5/VXK5yybnh013ygDQg+25iEuXzZIO9EFK
nyIV2edptg7TQinPr6jA9i3lUyf1Dh0hifU0JeDjfFEwpI89vTbXklaPAO31MeVxymNTz2zRQjr+
2zj1+ju6I1a4j7NaN4d8qEvjlga4698aRfbDZwd7KwxbPcDnsIcoVcjGlcA5MZK+5UIw5rr24Qks
k13ex6WdRwum/npoVXAs8P43etHLdYhyadLf6qj9LlnsXQSLZ3iselSN3MTQt9ocknkbStNYp16X
3yUDfyTWaIHWfGUyLXXfh3m2D5qF0wKwHhWVdJVgWkjjhhFSXrA6j2Q4MYU4+zJxyzhy1UjREOTo
TCcU1aln3zgC7itcDtqak7WYPIxtbzewy5kyjFfZ+1xPafSgLNoSpArpKzxsyVO4bNJ9oeNqI2OA
N5iq2SW+UGez9trtRa4YmW4FyXRVUiyadfaCkseF6GkMHyqQMey1vR2+C3rEUGLXdXNu3TRgckiQ
BndyURV4ixd483Bl/OEe7BdzhQZYEp4dd9sgIGOQuP6xYgr8MbVttdOdHG/TVlxKp73xWiae9l7S
PptGZ9+1xXxOTiAPYmmmVx7e+sbRLTQPyH27LveTgyuMeFebIdNf2YJf+zB9r1JrAqZfes4OyZaM
f+63t3nJ7b0IrQ9DXxKUmqer0c1ufXe0Lh2ljQPZBHkVw5mjHFpRnWQoUVlQ6R/Lu0VNnwMF7L0e
TL2eLUPUzO5lnG+UDUZ16fK101HcM5orS6fs0Rc4tXWShHcWs3afh4kM/wYwSoIOrs3+gWlohNy8
MqSKnnERL5PM4UeRQSLBRJxWk1c1m5l5s+v03LkyyGOskrTsVqlTvSTU+E6k/7jbxsQYL90qC/p1
0hgvXR3km7KUfFrELY+BhSm9jAsHVmnvMVmrm3bsfI6ReXKz6Djc8IQr71x3UVtM+IWoPkHLsvKm
j26kV5Arg9tuJnfx2dCBfHaVK3WkJp5DUYLE4NRZTS3Vje2nqQ2sXZ17xf3YziapRNfdqqWTh8lf
iqssdx64Gdj8DGo2jwvdmXLTNU65qiejPaghRnqlTsT6DDDXSVuSYZw/nPN7ORu303Rdziq4pynK
nlBANHgpuTEueh3Q8mKDcTXYPrWCbp4pYzIs1B8m4yNeZvxipt/9RBMMXjxjzg+F2U8P/1HDIWSO
Of5e5lrp+dvVQ0uO7b0bMk418813K8j1xX8Mfr7gxzsuvnI47okVgmBPwulEwu+UZ0O88r0wYbeQ
3XLszE/WZM3/H4WDf94S+KVI8D/rJPwflO9Q6f+VfHfDPJQheZe/Vg74V/46XsX7w2I8ShB6KLX0
n1Dx/ku8Yy/zB2hzcr+hS5mLxe1v4p04FxXQd13EepNIIKngv3YObPMPhOb/VvU86iX/hnj3axyY
3wAAl6MuId/QPg8Z+ibd4X7KxTFzf5X0hX+izJ3dnveS22BMsmPJ7UjdwHGoQLEAX5mDl97/3bX6
Jz2D71U2dOwzgZdJHK7JDuMfamG6SSickVZd8UqNR6NXbJcGauuNU02HkfxkBPwPe91RfXZyS8Mn
YEDCiumqIy5xTUDyYnLZXpWz9xpnDYYizW39IOhbLzuQPe647SpQcJPX/0Yb/1bX4No5mEnk67lu
pN5pcf2qw7ekDn1XEP7wvHkq97NJo2jbUyTXTEcQ/svcCiB7bIUJ3AMhF9mBMLpVXIDaoWD+r6/j
2cL6mwTLa/GYLyOAWlJ3Zr6I9+21GEXYyxYNAZCAS0AnqQaLMnQtWcAbxkfVJA8Ths5A1gn1mu4g
zua/fgHfByecrwbE/hDSfChcJiRwM/+9ydbOc18m5w55XUx62YTjgEvqzENhbifwSx+kgd0tmx0m
3ccF57pt1Y9jvO/CUpm7qSmz9FhjBs6cLhkAuJKGmUs4ZgnZUgYiZtAeTa3b31g331uJXDcsG76W
0Abc89Xje/v3r5pUbOFZKter1k3jkokzZzJwOYWcP2w5kvZs6zBPj2bsjMZN6TD6ggDXAOBPRUPt
xXeFoHu7UcTlaeNYkqMG2JNMPf3m4p69sl8/Xl6ogy4msDDB7H/z0likvcyMFwq+ZsjZCDracG+C
P9w2A3oJanurGPtNd1Lsc4qF6alZprPckTBQJxLm0k4bBs9ZsPCqFjgCNWYtfjN/xT4/Kn59jT6V
Glp4sPfJGH+vvXGbixm1BYJF7SbdNXjfhqnnqTqHAGftwddp5npbjqHDEsthsaWRIgldGoHw99XQ
jAMcwzw4LnU8fPSpbrcEFwt90bryI29z+E4e7KC7Gt0xWNExHYGXYXk5687QsXneo7CpGby8HK9J
DMfursOzix+nodePPikuls7hHC3whhL8zW8+IPH9zRMkxF9m7hVZHF98R5b7ixSA5HwS1kne5Cu+
K8nAVtrE9NZmCbGDgieDsLV28o2ehfmMGm9fdqojqzrWBCRWrciF/5uXRf3m2+uCR+oxZYCbx3Vp
Pn23vttQaSJxc0EevZb+wap1e9BqnnIEvrqtPnJRkszxY/iPF7JUhyob6nyTa5tUnwpuwsqEtmmN
kz74oIJWRAW2fd51T4M56IfZDl/CyrWhpGaavkY5WOlKlbC1+q6bLkNVES2ppohhBdV1ZtF/ijIB
nb4LSrWzTfrx9A3Mh3qsPivAZBwm5KNMFu80d11GyomhWBtQTOfwlS5hrUKsNv1VbTnqvvFtve3k
/HNs4V8MTfU2md2Mq01Z4UIbHezLsnHMvehSvCK/Ky+6oOOVGCByqlYtHOLCJP0swIKR7mh5vdyq
Pngq8zyz1sha9yqcZb+dlxkuiT8MANKmO8Bt7i6xTWe/NFNzb3lwABai2Ql3xF4CW7tyJtkik3OY
5SzcNrtm8oJ3o5XWKk/s9CouM1TlLvbeeJQeextBlBmW4X6uzWTvVoKRAC3h1jHx6axPyvKtFRGj
EQQ1Pfvn1qMgUvjG/ZKTCaT4Xh2QZJOdpcxyC8C4W7czLo6vtIYCIB7DuC2uRUMrx8oItMwGkbuu
JCmfVZczhcIXZl8Zb93oALosMR0qnAe1mEdXe9o9hl4xfE1D236WqkSe6zeB3Re7Xk7yxgjUtGmD
uLxvUvWWofdsGV/6ZU+i7cG5Y46sp6IniTib3nKLmp9/mHCESGPSVHCJVMX5z171/meLhc8cm8F7
7qY4+MIfqNSK0OEYeSo1TvCzsl3TX7HvEE45HDx/qfZpXesIitmF6fZk/YiOESHhc9g4MPDJtTIF
Yp1PqLWll2S3GiPtkCxdfLDrEu+Ipnt3GkfkDMv3OlKAIS2RUZ8ZwIG3NmY4qWL00id7xtSoFvsi
h5e1YaK5c0yAfwSRLqWzG8a0OqgxAWYxN4j4Bhi7x6Ydf4yQmgY+tKp7h13efQh99k0G7SzbIBPV
PZJMjiAtXY9iRj2TN6zr9D2ENQZ+3EAxUpzHgr5RzxQ+4d0ZzCjgCW6x7gTCMAH0erm+QV4lQUvv
L4jaQTawlPEYc75JRdVvi8nzu0PaT9luyMFgULF6SQzXvoflFG+McW4/eLCeCTiifUt1LTmLkfIM
TIwCC8dnzUUHIVFShCp4wD7AIhYcUpFwNmngQKRaRN5FhijEo5shPKQdqFbPm/jKhkT8DyUGwOVc
tMtVQhCORphZrESaXUm8AgZkOuG+cj3zAp+jWmWTCYtNDx+NuQyPluCOxWAV01FnXrcdA5LDZenI
o4z1Db2dVzU4+Ism9HcCjYA8iH+4cEgs/VovRXYLoQrXSRfWbUA56o5Yr3EQiMbr2SM91pV+uO91
2j0AhmZKPJqBs2dTc8N/y55ys8r3hT8yvrQaDR9uh508SGYCfoxk+l4UgoNYAWzMqcs19WnmXLq3
CsWPKaWVC+av+4SPCsDSz/PqVRXzuJ8NAt9cpHkfd+B1IyVjgqd21cnHYplQ0/MSnrM3f4QLvmw7
q4/Scb/CtqWUjlScXtidKSGitMUJ6WH8OWWIWRtgafUlp+5wB8013feIPntcNz4+u0DOYpSCrlYx
69xj2S+fXZYNLw6DcO9KC7XBkXZwzIyOqTzMX+mxVIL0RwlI+uCXKK4FRedwDVKz3Ew52bjEjfvz
6uHMu8RKEY7hf5OsZJQCc1oy3W6AT1RPogjs68JNl8hlUuklvA9vb5lpcRRx826hN9xSAMqP5P2m
HY0Rf+u5RnHqJg/rH1tqBYOrf4qrJr4887cOM7I7Ba5R3cBvLa57xW/T/OlkM9oZBuiY4l1M8wY/
FMpYT8mPHZh+zopKnYquHN2dl9QdmDbZewv8pKy9DihbAYvVCliUmyRfZtYoVG6T535RZiev5yCh
PRVuDPZQ/Ge4nRb5Re5ivCqDqtpkpdfdgGYEcUJdc9V7+BJJOz/RbKrWbq3iqO4n78UB+bAlG0rc
rmixcgegFzUc6dw2omJ2LQ5W423SieKKAkh6Z2nRHfI6BtwBeQv/l5R5dqD4Zz61HMwuY/CAl4Rw
/VUap3jX/GqxkzT8Np2b+Xvm/Ro/Ov9MlqrFIc5EcGTHP8O2G/mBlUwUNrZ0tw6h09LS4RzQtU29
KSi+nPnO4gEr1yAuMTifRm8DdEzLgYabGsbrbICdglWSG83w2JeVtXMxyh6a2hVbNTXDYSlq8eaH
Jc6hT2Y0VYv1BXia238W1U3sJN2OTej0Og3NciJbPJwyN8G4S7L+ALKQOcCA46h9y2a6sLNlvlbd
3O5H1Z4rZYB8eALYFxkJaRqjzfO4hOHRsCmLR9qn9NPEjolsKklpB1lxATYXBZT7BCVOV0enssc9
GHhgVbGsGbsjxFfjOZrwvpZb5/xsCRiVBB93Ch6YZOglq26UHvaNsLZl4NT3fLPlxUKDtV91XZGs
AnbgkYNLF7XG4mzm2jWelDubp6wu/FdEWh8nJYaBZkORXc3xRNRzLDgIteTYH5gG2D21iYltpyee
8j6TOb8sDqY3XrVQk+jLIdk4k6qTFd/mdzE692WQUY1gEZqAAd9jdHVvw3gGOZIC+qmXuvhKwia9
xRVjlpMyvD3UMih4dOy6iCrmKFZkNaeD5ykiMk36qbwlPRQF4+PsmDBMloUNSM20uFLnz0w4iTET
mz4bpVmT7XPG10RFzlcE5nF7j7zWc7Jw2F1MTmDv8mmxVvQDQAPaI1qhEF2NdOwW2aeFdnEhRE9m
t6kM90djZkTY7VE5G6VBoeqxMW7pbjHzHC6NJnsezu4LbSp3VaJy3pO9obhUZ7PLVQk+U+GamBy2
wxPAIawMXdmcb9y66Tlql6B9Z+pX15jsvHeGmRIs5Ysl1yHAs2w7YNpelkwIuRvon1u05ubPoUal
jKZy7gQEx9Z/FSD8/AjSHz/Z/uGxUFMzMTvCnFEc58GgttvlQNqMcjoDSzH/nyiIV1tLDiErJgIj
33ZNGpEYTdOVpAg4jocEXmmmJ1E3URK8HbMGpid3qIfk3SIoAnOi1eft6SDMN9wdBekmAEO4ry0R
g7U259HdCmqAjFATQb0fehU+WulQfp4JRfuRw95PEi5sVgddqqtpWJKbcrEK+PgDOjPGNHGO3gxR
BiEBk6seqgoS21BXq9QKPytTBSNYt5EtT+K3r6y86WVDjBPXOQ+TVY75BGTadOJ5bfaKdYMMureL
jQxfBEc6vcxDiwkZXU5GoVDsb9asPPVr2SY+LCy/ih8hXfbDlrYveENcy1qvx8XyufcNrxXbJBzl
p9J28CjB65yAhvEXD+eiCX9nbbzHLFuY11SLiyiHuftQTE78bjKdcULvNlDcYznVK0kb+1FnBcNZ
iEX6r1XRFf1qwlhROytkJMY6Y1vercws9d/DnHoWlT52hN6bR3uL9rCvzHRl1n1xMoaUIstsuBX1
D3rPwdYjR303sdlmT8J4MdR4IzWrtW5JPkdNJtJLWY8G0FQ3BV3Pci3PLoXWxwKg8KPV2syDXIrQ
tS7IqcPlLwbSWm8VFXvG1sjKOJrAQtWO7cGw7PLZrcUGwaIcCE93nbzQ6aLyVat1gBHaxeZT0Bd0
isjRIxfLBDwmTQ64AuzdW7deWaZrdJFTNXSUbfYt2YVtlv4TBTKVr42JTxTs8eDqrd8GbI4rXTI/
IK5VyK7clP6t01jZacbX3nhhzqclpUnVuCncOWL+RXVlDFPwmnaTMa3jAf50RY7hrl6mY+Kl3k1r
xuLYEIJ5F6mFgaachQuWw0s0zlFvI6pp/cLAK6Z7QvMsDaVnAWvvnPAZHiCzxMiWlZt6mruLYUjs
94mH96mWzPsI0SIdvkZ41fRxFY+8tHP6KC9LzpwDxbqGSQlqUKs5XShjLAH92C0v3fa2kzM2FXws
ozIoZrnl76Y6nmXYXzQP37V9DhX+mT2Edvl9cE1L1L0fYwt/q8UwXy0pp58soazHBIVmF57BTBSr
jJCi+JB772O+2PS5NUwVlmgRqjM8MYFRGRO32FiBm5SRbZGGpmQj6JAtmRpeBzFB8DQKXV6Yc4It
olKQhlHN7e9EniGUWI1mK49aSsfY8WgJZ05qg0zgyS2hAlBLC+28X4CfmZWS1vJvtI/v4hQgcaRt
REfuO9cT3+d4tVWGm8kZmlkOefKDCTVlBXC0r79mkhO3vBTGPcJrvwXLwYafBZ2xY0zaUivlFtYV
fcf82pLgySM7c6bTb17cd1WKFxeEIFAchLPQdb6/OLMNtGpII7GYtPljElsc/DCYQigDZVuOl3DQ
8p10JjPbqCV3651PsqhfGU77n9Sd2ZLjRrZlf6V/ADI43DG9kgAYZDDmIYcXWI6Y5xlf3wspVVVG
pG5Gq69Z223VQ5WVlCJIAO7Hz9l7bc5mv7+WrQf7c4OMxCEDzoeLGh75/Z8y2p9sCEyMDHxXYDnF
suDMGNvLAneYH1myD1ZgXv7vP+6ldnvrZm5oIr6ygS6dHNdXYBFVukhxEr3YhYv61Gtz/dxb6FVQ
DrhvGCz+9pPQIOuWIPyQYylf/KcvVkSVllbRUtA3ceN9srj6iUHvtO/dUR1/fKl/pBL/7wyh/gfO
l4i//OnG/gK0uq+KT2XCHfkP0erHn/iLaOX+YeM5AAEI+MxEzctv/yfRytD/INgKtJzjKIPkS8Vr
+xfRSjn8LV4Fsue4azg0uKH/IlrJP6xtIOMgMpeSh1X8k+kSMvMXz7xtAOWhHWqxLEA2UeK1NNyp
NE7IZATsSfZbm0ssmkPl1TU8vgtLIzMWLVPLuQh34xoV93UyVvl1joASMTmFfEiOASkTmfgaZ1lT
HDk+u+lFL0bYlE0liF5yoyTsvSlK49DLW2zLPlJN0/2EMy5hMJNHormxVxmL86LPq3bRp8XMUHqI
2ih+zPJw0K4w7Ss32skir6qzmXFuwXBvi4sxrSOkNWNVoaE2pri71xvE4ZUzlHfot7v1mAyZesd4
UKu9uahNjFvRVNxw7MKWOVAHNRwWiEwpPkNgEQPMCFlO4Tm0sxbxCEOvWX/SKV/D68bRl/oQF24J
CROwhAGjACXe3sH0iSJRj8sPKi5CEl6QlxMU4vAw4PZ289BfqO9xsCETzLx1buAZpBjlwZmI0kLt
pDm4mAoLpWgQkVxWe2XXTdFVzgH3qpAz/bssgTzQNt10RnOCBD1LxnhA+uIkH/t+7e8XC2ffbkm6
WSC2Qo+OFMhy/IImqwpUugWCU4GLhcF0tPnZIVyN+ZUyiFNgNl1brOotquA8ahMBRkGT5CTh2vuW
LP3yDP3XI3UH3UybdIqPjay7fCbpiuLBZtPvrYjOeCKir2WhoGpqoXZf4H5Z0N503SdIODAhKwI0
8Dqoc0zR8W4BxmA3SGhM3PQn2uLmhqPGnj3p6Km8xFjDp570dxDgTn5lCHe4s8nSCaxRf3QaS3+X
Z2nxGVX6ggEbV+lYyPyLTp4AsyAiZ2jAsrff2JkJwjxEU4F+XgzmpZ7O6ce8a3l67HQOsY0WK9GB
7TQ730n7wrVKv8h+HOKFNlCJgpFbXILEylp7NgjYzasHuAax7rfuWB9MV03prskk5MuIJ/dq1WbY
vnjQdLzWYwOjqjb1QQsa+sJ0mIxsIisSZo+/NnVsgCPotWZfcoi9aMHU0JA0iv6e8yUdOJE41buh
b1bcykm2PinKkXE/EXRg0kYZMwJsbKu8rhLN0Hebeo/OZTy2j+TYJV8dIzH7fSbT8d0UJ3Hj9bVc
HofOQtMe09dGvdc0vXaBTpeEtw4WwlcXGfZTy5fH5xbORnUI53hIvXla6u9NF+F2L8I2vSupklDS
YTy+axBf2H5Kwc/hvrPIvA2XMf8wjXCMd9Sm3ApDq8QlObEdKAYq4a+YVfvljPZvMnZuIq07Uq+i
JwoDhevESsODZsbOJxPMq+u1Xec8J2SvcExakvgeeAZkZB3e800eQZHYjRglPxexFtHlHPh7O04W
M7+4PU7nyFbyMcnT6r4dbKKnlN0Zx6x0IWLBkureaWz9/dlufpgflNLwqYbuFXUXFXreNYT46MXQ
6r5qgH3sVWHpN+CsQjdISYMicWmZ6uFkNGrOdjbu6q/1pE3fKtmu+bEkuCq6NeumyMgt05fQdzGK
Np9JyjPafWca5ceIa6CdYw1yPXO6hk494+UX+1gW2RcnKtQc0IavLfgumv3Uz2NhE99VYh1P8fIX
fjMSMinQp4ReXwzFu9mVI4NFLKxf2hJ1qTPlAj2u2UB9AhwomecNSBj3GmdBPjykLl/cvH60e7pb
uM0dPQ+00Ii/g/nB45oBa3pvRVHfnTh+MlXgiBSey6ianaA2xYpp3KKB4Xdwrp2gx+pOElUnmfch
glmAAlscz6Whue4uypeiC0xBMmcss9ENYnM0LsjCQjsQiTm9bRgRLSw+eXiHnh3BkpJlc0s+ODRj
o0ctBAzSjS74UFj6CwfdEAyQhHVhworqiVN2l8THqVPF2DrC/FOhT9LetxPrntfwcpNnEIMcDmyC
b2h/6ziHPRk13R2lLTFUZOlZuOJjuLx7leoKw3Kda6daEXoEubxbv9iAQZ8gEvffVtwcVzlSrWLf
AQ/+2KWjYupWWVW45wfn2q1JWyOvLaLsoQNhOcATUXXrra4YCRPM6uUBlpCZHibaqjlqWBsrEnQB
6EdaO2JtMVwicQJZOUXK9N8tn7lrY4tvvgq/OmPKapSb60gTTLLY7m2u8onpIEexxCGlvphXirse
6W3MMCbT7yPyM7fcG0kqRJ2q4Uilb1SeZSzj/UrZ2e7AeOHiWdoxepcjQbyxlxb8VL0YW+vW6eAA
6CBvblQ3oXZ2JFp9Vqtp/ZpH0XRKbJqODI07MWN3WHowUfAf7qgXoJ6w59rvG8IZPwirj+SegUq3
4LiG7UcgtaveDfki7jW9RMRKmhSPqz3W6D1FSWeTbBJJhIdRRVYQk7zS7CdXgwyrl1L/pNuKKVmn
pnLAQV5Yt+ViswmtQ6M65mV5Lencq+UWV8RKZBPCmsGrIqN7HlRs3DFeR9nMrqYnNCgS8cTWVWUn
cxwM9r12XP0kTqTmu0iTMWYV3aBDcQPQEVRRu8QeFuGBfxAf33u0LQOpkpbSrl2YLAUjJ4enpmjq
CQpvYTnfGTwxA4ubCuqLXAe6z6bWDV/4d4BlRz5kfIhUnNyiDkgkIora4P2KV3Eq5iwmFQylOz4I
x0we3LWPQx557oivKCKIaQEicBmGi7U53VyOm/HCormDf5R9Buadouo0YBGrqkG/3SvuIrSSsr8T
sG6WU5GJ8ZDmQPL2hCs0xE84C9xvOzRSxP2psY0dojB7L2Q4J54mTHJ2Big8u9Cme7sv8LFSbDBn
f2dWA16hDKnCU5W5SPxJEF7pzPTaikt8mreRy9LFylcrdnSiHvgkHAcpfchBLeV6UZW1jW+Il6YD
qjyZj1ayVhIoOr//fk5j95YeQTIiXB0SdZ4Nhqu+ySF38M1WczDUWdTMkEdG4/OgzSWRXE4IRymL
oo/9PIjmlJmQLNjn874Ay9Bp9+D12syLndhCag/XaAhEhq5/ZzTjcIfnuY1Oa4OE6Vgw8BzP7eps
r9Iiaq9mS0jPYlG0OfFcmLj7nHYBNsiU6X6ic3iPOTT7OJFQCgio6tKDOQxFGmBly7t9Ulc8rblt
kuGMw64rGQYj7iZjk+aCeUXF6qhAop6wzmsylsuNVFtnWkuJNP1sz3HCZrMKDU3J6lIfAYaehW6f
I8Zn8TMFc5ofIDaU05kEFkm8w4oY875ryfEJElSo4thMTtgFcSpE+MVMAAAEpEU5zqNcSrdBZc0J
9J55qjT2vWB6ePPTeej2zxP0z6zal/0HzhgKWQw3xuQMhKv9tTgmTA3NqtM28gr+9pVqMxzulV18
+f2nvJJ7/fgYx4QCbHL8UnzcK4qA29Zlp/VN5tUK2AlVRj4/CATd9COhBkjcUUZ9tkBYpHsSQ92N
W9fAIUvax39+BP4/E1n+f2eU3uRZvzFKfyr/19Uncl+rF4fh7Q/95ZM2/jAFiAeMr7Q+LKwc/zoM
C+MP4M4EwOvgRdDBuJx4/3UYln9AYWfTxIvAcZX//vkwTJdG39pa2N9/HKH/gdTyh9bmP/0fGxY4
EAqQvKh0oU8T5/WyTdJjhDKsCQmvbS9bkcZ83t2GdSZyLq8CsHkwYkmgSTreaIwwRZMcVdrXgW5k
j3lq+EM5PZhJOe7MOW7ObWU+EydkcnBdBl9zutyP3YYiYZTt0WJevoPKlXtdM1aQ9oAx2RqmE2OC
aDjKlEKL2c2s29/tmhDN0S0uHLd8Z7PLeePsMEEcxMNo6RcapyhGXgZVccE/Y3Yf6mg4ls1HEDb4
BXur8DQVPhbjX2/1/7NOzwtR8n+FQP+f2A7aJLK/eQnGT/nnT+3XF6/A9kf+fAWk5BUQynAcVF8o
asW/+0ECiIDp6vRadLLYtjbdv18BR/+D07CSDuB6y9oER/9+BWz1B20glKVUw5t4+b+jNgbOz6PP
ky8MwDRQRX5ICH9qFMKnGNas04W/2N10I9ixV8ZBNNZ31Vy4zlk0TeQEQ7fNIrG45/1ZGwthv/vp
B/ub/eKVVPXPy6CzhRxbMZVDffbyRSwtU3T0HLgMZGZMiOdZucfKgX63Q9IQfoRixxw0RfH2fmhw
5jJlYDbn4ykwl4uBzMEbxW+PtTHip9urOOpOWD4pWfWlGVP+oCqj2zeumUXtp+Yxu7uhTCTQwgBE
z338IfT76adLU2r90qqkz1l8pddSLlu6an9dcfK4HOkC+ATWxfcdvB1fY9ZwLHTEqGmjsNyNtLHa
FLDozo5DgmjeuLSXQ5A/L41ro6xkgWWR2y79p0sbdH46oQnpm5MoLu3FmncuUSn+HEsiNfr1DlW5
JNTd6IimEOIiWc3Wy8WAWf73V/JSBP3XhVgmRIut8U0l8PJCMloPiyC1g5IQ7jkG57D8thAzfWti
sQxCWlpMXVcEf6j63hJgvxRa/vXZqI1oKcDCMJxXQuI2TFYBg437Y8mVzLhxjiBcDakeZMCjkHQB
vSTtsRkG7/df+lXuxY9Ptky+LVETvFdo6V9+624bDU5OzUAuioBjarPb7NDUOuiCUgyt/VS0R710
pl07Dep+GhaUgMNc3NlZ6L6pAt8+7D973HYxQDZo9TJ3INkEQfrLi7FWpzVXQzd8o9Z6YJq2Btcx
FbKJdpWOoc2LerKjTm1qMJ5erTn/VItVyL1VN9EbU4lfXnNWLSA5+KjZ2LkwKCcvnstJoa3AR+76
TqMWVC1j1wQ2+PerCMcxhyo2yQ8Jfo19NNX5dcKo+2lE+flI+Y2HsNQbdsql/tCqWTvPaQKvwUVt
hV0nfGNB+vW5/bEuCtc2dShQ6tUdRPFnRolO7B+UeZjS7MokVFlzfUYefGXQ47xWg1IPTI2ii3/6
8FDe6MQ78Dspi/78q8e2alb6AA2+dWdFGUsFuwBPhl3L2QFmyoek6Ix3YsjX79mWWD5XTnw5K6gG
xOD2b5TxGxXn5bPDFTgYwXmGkEYys3t5v4aUkLF5ieaARuPGuWhmSC4LQPz43Ev8myX98eVksELf
rAsK6yOxyKgzEP2gWOtxgd/hgSAQHVW4GN+JMILmH5kIlulfkfZVDe0YSH0RZ7SQdEoro5j7Q1dW
tC4VNn13n+HYLN9Yk14dG3gjoE+xx/B2cjaRaEpffqs0l5aZkOceKJMst3GYhgtREpIFAzuBV1vJ
QGZygZtspF9m9NXA/2cyMH5/n1+OHv+8CLxEiNQFOxP/4+VFsCRHCUb1ITCsmnTjrm9Qw416Kq7c
3n4qN0Xr7z/wb24mmyuDcWwpyqJsePWJcmjnWgAqYAa/TB/IhawCFFXq0dDz0vEaQIp7zDoziVnk
ibk0s0+LucYn0+jtu7IqvqIBzZ/HFXE3Xpr0ua4Q/6HNvIzFgiAc1zuJ4DrOvB1j/UqB4qUHYknN
fuvU99Igtf1yfA8G3FRVLCS/CPulJtXiEMMU9B0nDK9VOmGw1dChqIyay0qM5gUkSHS7mPohNESQ
WCGPPcDeu1tUW5PZixEA5ah1T6wajCIAtFtf37kJMzl6NSvoG/uBsf2yL5bgLRaMNW9b+ywLWcLL
ez2AZtWWvp0Ch8TE70AIU6g4gEXMJV/uNhnhhcELcxxMo7i3temLCxn9vPUUPDBOVuKv6aKdnZDc
38qx+hujIki112Sh0dRbl3cEQylwEuV8k879kx1pGTat8IpIstRGmscWq2vjeI0ROHujBvr1Id5e
I8ESwT5rcENefjGjR+uTlsSohoO+nLtMI9gQKukNldxCvqpK33iGf/08EjKo41AsSAun16v9g7mJ
BLNqzsTSz+V72WtfKTqSzmva6bMeJf0/0wdsjxrF6HZEZB/gMPpjlvpTHdXWY4EiYqCpwtTvCXVz
9k1bZzgVJmpsZ2rMNxbc7aD86knhOCpN07J0Jr6IyF/+oHaWlk6k4w+vOUzuMa5GxBlXBcCyrAGc
N9rXWsy+0wyMR9QEEWo3DKUJFrnSxe1g99Gj7BV6ln623tiXfn3rNmgZk2jhUsrxYr28MiQbrgbM
Y8a5LjNSMF3xHIVEsLukQ1/PveP6hWWJb32PmkIa5Vu6nr/7eEeZVHK8/bz7rxavisBughGrJVj1
bH7StVp8hOF40FTh9H7f9dKbtf4rg+b6FKea/caX/wFifPkG8wwwsIdXyZGL6uXlt3ecvpQIjjYa
ETXLzhlc87FVNTBkWOKDBwLm0R3RjvaRfUxiVx3bLRNDLpAu9qkjc2THdajtrDRHXDaU0dPv1/Zf
fh2TEySaWKybFLr89fLyrHxIJiRnMrAoBS5ahvU3VUS4dG40zfvJlBDei+Y+5q0KyrzTH37/6b/W
uzhF+Q97Kma3LcTm5ccnHV1v6XYySJPW0O41giGeJlzR03Xa8VYhA6gsATHHqnu/AyMEpgcx+IUQ
sC4JJen6f1z6c0G2yxmHnQ5n7utTbYQvTy/I2GCdwN61G3sMmKFeIcpEtPUB+d0ZZ/5fQpj/Eub5
NzcBv5lFwU9ziodh0+T8tFgwfwoZzgkVwLeTHPTcUXzv8c8flsKyD2qcii/EdYiL3kn5/yrNqN8o
KbZOwsvVw+S74nZjIqEoXd1Xj8G8gbzjkTiIHlU0cneAv+ke3k1SHjG4NacWxEVxpAvexGTPyuUc
a2M13UrkGzAUcBttD29YVP7vn49XjmKWUa4LPZrLmWi7Lebr58NajB5gkx2EKPBhcaPnMveuTfds
T0Au1AawiIQb4jFY4UNUViFRYG7AhJGg1iPyYiae/Wg4y4ULtcANymzh9CBHTbe9eo3NhwTyFYlQ
ybCGh24ymMaWsTZPb/2+2x18sQowGnTofYBeFZAcX1v32qoA+iNIhh+yLg3R+jsLHiDQcBILQoyY
OCwjZTHa7VCJhq4ze1VVwh7A1GJm/oK8AqBFEnU3ouRP7mt8UbUnl6V5SwD466NIaxMsJaBJJEi0
ll4+ivCV+s2SYAcazR8vyxfz2A/6u8bI3SsjWfILB6DOZ7OuDgsJPcHvb/cvmzQFDgUaqhLER5yt
t4v76T0gdQBWWJLYgTtJ7R6X83hrAZM8Z4LDg96GzRuCwh/l08vbYnA4AXIJSxeZjf3q8aLB0Fki
lja5ASW2JY0Avpwzr6elSj+HUlOVHyqTCKoWrL8TubqfzVl1hJqU0oLti+tqtTPgLHF3KQuzPhRL
0mh+mdMNKaLVeR8zfd1NS0d9hYhi//tf64ef+dXVs9UrOiTUGbisXt0rAs1S0g0STJA84deSqBKS
n8nuqAjUfi5mzrw5/gTMlgwywW3C8BOwmjzcjvgBcC2MQWNlUem9cVnbWvHysiTVD39tKlIs5Ntd
/ukutrRMqnqVa4BgJIf+zb6Hdgrz0FNiKbJAZhXr1XFiVBbvFfa8ykdEYZ37VdqnHq/vCLdLg2/f
DWmLcdOIwmAqtGW6nBqX9BYJUck814i4/m8u3KXYhs5K2+MX3z1PgkGmhrYE0KLQtjcukHk/Gyz3
trSt8EPZNz3sRNJFaB/KwRE+M7Lp49CV5GWzVUsQiNqIazbpcFztaLaDEwznilpb3yruDmnRHfnp
mv7Whf+6em9+cmLgbBYXLMuv9o+p7u14EWINcJQRmRFJ0X8yMwclrozuSkKB8K862kfVoseJjLh7
dCqAd5M+l9dpz4v9xgPwN5ezHU2R6kpFsvGPQ81PD0AvR04d1PyBZU+gwPGLwNqZk1Nlmd1V2FlI
qbrYPjnV5J4qrZ+vc7EWV/yPow006Q0r+68FGOAnahziYXV+ISC6Lx/HJa/wRXczFU5SHXLGlwBt
i3q611Qcbm0I41JGGdi8vtHPkdUOTzP5A96gutFfkS3ssUivt7CKEKd1Y/5G2f43KxAnIEfwY5ns
cpxJX16dUZaR3erNGrThqKmrivY1JHjgF7fa3MbIjCRmh3faovUHiESTHjjaAlA3QVpCKn1RaAyE
ZtCqV/TP6CWH4DMsj9m2vqAyX+MCNFEpUWnaTY9M2QzjKsjXhDITnpF866f+mxsPwnirJmmOsAC8
+jLErSAmy0YRlICOdklstBxDLSeY00iDUGh265U0qCOmMXrU+E1uiVW3LqQbdocsZ2P//XNo/Lrp
spHpG5gdZT9f51Xlb3H3gBbyHMbgx45YQsvrsudueIIUrJ3qJeTShcyaEoCnH6JNoaPU6bdOMZdB
3Iw6oNwJbBN5jzYnk4iEiirGw4nMz8xhuxUTmRFy0B5tcyQVpIjTj43RoABJ+89JNacf8sK2nn//
nf5mzecIi/CcfYvXS7w+TrRptmhZa7kBJHpxE4tMXlnoFAO3zLNPpHFgZMya2jf0ZGGwEbrfkmj6
zI2ovbVb4vtez97KfP3bS+KAZbLCbZ2x1z2KFKgY5OI1DCIaRefW6upzwvO6o628esYolgOZK2S6
sCtdsy4s3kwRt0PJZvkrX+Vm1Qlf+P3P9EvbhI413Ao6j7pJh+z1CjQiM5uJFyUxdDGtd0taJNgQ
zeqKmh5urlZpT6qzizeOen/zvNHy5VljLraJEc3t9fhp3UOzhdSHmCgenggjdJIYFwTc2Ie0K+aD
iIviEnJO9R7QaHpZd7r1fZLZJ6RuxGxYJW6FDE/3lZa7GfGKknQ+o7OuNQzQu2wVOCpK6MZwSUeB
2EPLjysOW0ziRvrIRnPG8grA9fe/ovjRNPh5K1fc1u1FJmQRWTqNmlffKAe7wZao+2Q+tO5ezmAH
Mbyb9mPqGsvs4braQteYSEQei3ANLH8w3ONc9B1ZFAtHzl2eoU7drYWc6ucSrVbkGSWER3/uRt24
XnSpEa+kjzgiZ5HPZKHpzmEtl7bbj8j/Ii8rrUczi5f3IWAhRi9l9lzNOrS3IR73TW2Wpac1oq/9
AfAnZyfZEGEW8ppgbaM+Hqjd1HSbEeBJ/zm2kdZasZo/miW+/B02c0FXk0y0k+y6aPLHahQIAIus
2DsW5lBPgc52vbI1wVE3lsrzY6j06Rqan9buF9Qwd/x0hDamaZt9a4dEphgGZ5IU8zGKxsuRKie8
MEZkdF5h9F3HF9SG7EiFkN3RyGm/42adiNDky3nFtKy5x3hgcvaEnSIyq7rmmiS4VN/lNWl6G9es
m/fD5CZETdlmA4liBu1ZVXLRLoewb96HoUIRim0Th+uqTXgFq1CH5AoTls0eoyTqLCSl7UVnNuOx
g6vXBtJJ0QyFqGF9fWzlDRo8TT+Jihmbn615bHlx5DSo3JtCDw8wGGrozXAL7/nxWA5bwAIrHKBI
3/M2bhrqCixnAQMOW/VbTyQP3KsHkuV8UwcxQgXQ8arLVTcWsScs6X4hEnFK9awMNLvlfUFgcSVX
ZP+7Zc4hw7KJn1QlsyPnR3F84yq2wvrFVbCkbM22bfDNsVm9qrdgJ65Ae1YE+2ndwzMPo1OZmrqf
O8l1NEzlUUbWAyKyhG5qhDNobs2Lhcw2Ur9w/Ef9YtEHSrpvv7+s16cnvjZXRY3jWKDAbP3V6alu
WP2bNcIethTTN7CrKOMGu70dAcW+JwSoCn7/eb/ULqxwnNTYYA3sQnzq9jP9tN7VGdwMqx1JKXVn
94zDA5S8HucfsMUbYCUb3o1IldfkaUTHbiXMExPbuB2zBAgAKxOI3cc0Xp+tpQUXSGTLg0lCEmnE
tnWFsJo1glBBe+eOE0MdvRP6W08TWp1f7iSHTZw1VM1sFeyZL7+Cq2YT9h/Wi1oMq+VXym6dY5M3
pCk5oOLw5C1xfAqh6XQHPZfrQ8PzF6Hmhh4TTKaYrsCjdNMh21jBHu5wi/FnnlQfki6dkAnb+Fzi
MiMltuz0T1GWUXePZQKfkyyfsvISve6f21JdaiF+wUNoTyQWNl2HFjcBcj3fxYWzpcgYg0XOUG2X
72NrBeTaQGsuDzTv8JBGuLIBAkxR3/kVdoXcJ3moWo+Rk5f9rYv8Ey5C4Zin7XzteobeCpMAvaga
j9k6Fp/rOk3qAP1gtvohJ4nP9kDQycXcpYSfgCOlcMxVC+/HSsSqTukaIiASSBrPa0ZrzMsi7hdN
u/YrC0TeP9KEaT/HbWlxJ4co5jgVA6s4lWtZIu0cGevBuZXmNfRoHCWOniDKAPA2fVLEghmBmtO0
YEmzxHQYrG3AhNKl3PjeNsQci7Gt8vM+wcufNW4+7GokfgnpmwAadyMY6ulC1ElensAKq+UqbYEj
e+W01odJn8Irw2BpX/R63X5r4z6sXAqiBXgPqQlhrr6wIzq3pukO9b5PofTLGS8D88bUCAq9kBf0
xZoHJftSuyCJgLOETM3M3Jk0am8mrdj04GaGkWFwdZV6xMsaH0Cau7cdIVIpbu0q0322IrzmIbrx
xxKQ++SvuQmGp+pRcWvZOF7N5dS3+0TyHavJKrsNR0QwADG4Wutjc7IggCGKNgL+LnJeM6YxvAMP
s+YPdgsAgzrfjk+zE40HW7RR+YD9A0PuSlZE8wjFcOhubbsqxwNi6KmFfxBrX7OUs+sxgkHb+Mva
Kcu3wrJ50iKMf4HblKW2hxbcdgHd8nzGt6LokvVJ0l4ie14qPweTanOeB5XMntO5kG4Sy52aW5gC
EJNkspRPbkp36Tw7/AjEH2TwOkxCkg+EUuCyTVrl9Ic6TafxjDmE0AAzy4aWrh7C9iDVEicNqrXO
70u22dGTBKl6JjyA8rYTuAswlg/EnOuzIC6RpxF81DTYMG4BCaV+uM7JfQk8R8HNdsL5bJDjUD9o
a22hrePdnI44m6TYGetEGMFcmjjqlTMgGce9UaTndbHD3ucFxz2PZX7OD6tBOutBWOPoTTT0i2+Z
WUPi1yc9VqeiRm+HQHZ0mgvM8aTsiEQbIKYmjQA1SqdTIfOrs2E/0ZBdb3j0alg0k1oAU8R5G0Tw
nSCrOC1Cqk449QX+j4ZFnVMLh7zJ/TgZikDPQoSzF0OLOnMjO+bs2TAfh0zTzF3oJO4DVAph37Kg
jItX9mKG7QpaeCadNhwf8w1YkqN2BvMaDTa544J986oWaI93KqKUDbDchKu3Ltgy9gtBiArSQVfn
WJBygQNZLe4D4ncl4O4u5gNYx+mr2Q6ktjXwvV0CrcFMBcZEYOtFESqmbFhqZLfD2tZ+UOS/gY/C
PN/4Y1cLyPIir5BfhxHe9153xXTUjXQYoNu2yXMG/OzbZOvyWWVtCWNeM9FqY+aKzMsmx1IGG2ly
TD9aypKSeRi7cq8AP4B8sIv0c1jpUw9tp+qe0eLDM0G8gW46m4GGbcBb5RxyhMaxL/Koz25jnhiS
k3Hg93d2zBcNELtQMc4GKnY/tef5snGz/EuKUaDwe7cyU6QO5qrudDx8p0mFVHy5WsXEtK3trKuY
+JyPWpGh4jGGhHViAw1USN1F2/uNaZHK20XAlSNCn3mBrGJyvWjsIUOZudPf6c3QP60dqYYY4LI+
vXKbtKv9nn4BbDDZqe/8umZ5WXDAMgiLjtWztih8Y2jR1vM0dd03KVvSJ0hmdnJf2n2vHwFubuRm
PPjWfWS6WujhsJuMwzzz6h9mKuLRT/M5ehrausDWz9ROHrFCzEeNBGaCh4emwsPi6mInrb5YruYE
5wIPpWllQa6JadxFWB4yr7F7ijRHJ0B+hxd79eH+9f2+HeFY7+gh9fC9WmfGfWgSpZJlWhNdJL1O
Ni/x4I7uqdLhAY67SJ1kaxTlSaM6JSyxwObUl2vdHxYDVsfOqnXjMbOrLnmAbsFWPuST256qeFj7
i5LalIqtHx5rbE2XjJ+juyXjHcV3CWs6iwvr/djb1XzIdH0Zrpaqmx/IQo7xMBWGXG+ISZ0sSCw2
4XJZp1hiY8AIpB438JCY5yWT7fVZG1P7wSVDEtXoKDNSkEmn2LKLiT06Md7Fw7DBnVDny0ueA+B2
lZn399NohwQQ2Pbk7FDh5S2L/ixsX8yydu6YHcwV7M3a/RanDr+LYzS0KA1Hr7udBpCMNPlY8G8x
+6o+kr4wX67jOA2es61eu3aN2AV7KgLshEsriVIpEppvoLntYJmQ1MFAb0grTAmDroKe/0te5KMa
XeDiKTHFRtlUfjnF+fNSA7q6nOh7L8fWsXN8GkYxFd5EaXpK+pxax8kVUQihtaL+0Ia8hQBebilE
/KzXGeJC5MuFxGKUUGJdLjbgNOpAe4i9NYdiBdXOEpeVpa2MPqNuns+YO5nNrnk7BOQXLDTIZhrM
JzA6bIQlkxCqgoSGl+xW6x7ZUT/uLTPX3Ucwz5N+XTA2iy+HaLA+o11za0beBnmLYDlKnItN1BYg
TZr+U9wr4ljNQfJpnPLXD7YGHMwfiaMa9061dqan1qnr91KuOXwdLMH3RHPAvYcKAch7BvBsi/wu
4m3huppBLHtWFxpMA/jRA26CbNjplS7vwmU1hv3W5UbSxwRKXGmpbmK3jTLtyiCtZtnZLswMPsPV
iwvMhQWgNFVpzS5xiKstGuJw8VE6zqnHWKhdpGXOb6OLInpK6L7u6G9mw8Wkujgi7BCzJ09KMRd7
UVfwgdIeVQucfLaKCs9Tf78S+028ytqobzbYHRFQ82n63aq1hDLwvluEAci4v4NG0W85kB1PKiUF
1VG5xpTDXRemLif1Nar2cdPDdlprbHfIVIvSm1HCjhelXtpjwKphdX6bjxax5C7+lL090pK7CCcS
bffhINVd00gsZ1w//m5zaoZ9w0K+m61p2hKGakW2j1k76giVRhCHobUaA0EHl+rQOmv/icanflVB
ANMwrFV6Duxl7arbqCCK/aDXVsxYU8gMu5YpiNqRdVJyrI41N0gqbSZ7BGw+DYiOEKtDWCurgLFn
WSnJJ3Rl76shNY4I0ML1qpnIcb9Rzmi2yPqEph+yxRDfaTrJ6TTXQPr3Sq81n9yMwiDJYmZAWXS4
9VSi9zBS4QsXvKOJ/JRx6gDvQ0YLyrc5X9vr6X9Tdh47liJt170iJHzAFHNs+jKZVRNUlsATuACu
/l/nHXVlf+rSP2ip1a2qPMmB4DF7r21sVJZd7+bq5I7VAGVXWaJLeNg7kXYgfZp8jp2tAaAmfVl/
y61GfKrDgDhE25/xaNkuBGGInyNnOnu0kRQrEpG/4GDKg6e+b8vh0GcV51DQl3I5FWr28zeTVRnk
St3Kx4kMRHXlBGcOI6S9PuigCauLo90edRsrwj3GEq/LQ7XnlheF+T7ru9LlQb1zdsYcj7p3i/pc
NFj6U5tNw5NUigpD9gO8mxlXOHttfE36ToY47q6qgMWEHBp907EbZ58CYyQdHI8+Z2rhOM0LtzyK
FsKDKDsVgbg0YYVyu4PVbfXVsmk0k8XbfJG6osfcZGU0EbyDMRHl2lwypi9kMBOQ0XkpAbLdzzKr
846isenPWWvhtcCV4bsn06y8F+UouztJF8FYSsOSWSfZSkJ/Wa/k+w3W4pCdPmk+yQpIUZOWUu7f
zaIy6EMKmV/Qm4KDWfuSS2goXtm6mQNQmCicVLQ7rWGkBSvgVFsbOQvVlKtfuXtjFa6EkxE1b/jO
KbP35rsDfdlPVw0C7JBNHRZQEtvVr3Wgfjt3RT13R0+2gkZfrQvcKhJH+9QwsryBcEUefITFce4O
gRAEso1qdOOlyjC3Ne20z5dqv+livcYdPt6eBrjJjQd6p9R5/5l9pfpAdIpVJN7el5DDy1U7nM3B
asY4q/M1MoOiHKPKcvGalyOJC1NHrk86SZSB2rLy35rE8OqqZoXTWziOc5lq0fip6fZ9cTHKUOuD
EjVQBDdAAeJzctlJLWit7nie56dctwHG4cZsv1nlWMEOLaCbXzl7p2dNK0G2edl4P1WrLSMHZOmY
H2CUNNdiytsTc+4WRpOyOhaQjgkvytvhu61U3lFTD+sh70odfAwntH5JsPfsK0aTViFloj92v/11
G9t0JMB2OJJLmNcptrv945KDNj6zUcruyCwffLK8LLCvEhnseLAsRT875AUBbX45iyUqwl2UhyLn
fsCh2cpvs+iVR2zNMIQJzssRuajNL92IQCIzgQTxk+CHAg9qs/hskPv1A3M7+TKozvzBXVEB7aRC
aiOQyP1+ppSf5EPeA+1JBg8E10hU9cndRO1Em2/c8Fyb7LbEFXpcnzNqCzOxbSBRcd7Ipos9S5GA
h+WBvKiKAk7cyb21gzvRKj4OJqYljAs7ZGYwAIJsY9/W4H4gionx0Wn8sI95HZSkyrB8JE6HsR1J
1f68JvuyB5wThcqUEYWjnTVPVEEkwbiBMd9JoGGnkDrOvnc2fPdUz01YPGEWnewEBteyksVga6Je
CgYGjpuP27Hj1SI+seVphxT/aIUxIzfCKXXyVTmPfbV5x7WcMfWaRhYWJ56Y8IuDDjTFpxjyEqBo
2c+hXXlM0LGc++THQzr9JMH6RqFd5z0lZiMuMtwGGGmqy90YQyoByJTXVndx5VAIwA57yPHEIo+4
5HUPGAszBXJqc3EfiJ4k1KIsUCbFXens+uCOoQTyJM1vRMcHRkwwcXdBeWRq8MNd7ZLjMxR3t7FU
HlkQGzYYvHbtv4TYRNPa8jVqld7m1PdEP05XEnmW7rj3jv9IjTUY5FmQgJkJfx9St5ut+iDb+jb1
RUXpC7wvCyHZZNdD0EDuV5CYO1SEN2HnbS1c4OWmqnO/VWF99frQZEwetjMD5yLLngEuGwGxN9o7
D1oMU1Jm2fJV7swXDoqF/5bMbALUo+zCuvsYqtkIH4CUhQVallIwa0d/zVsy0F+GsOVlRY1F1UCc
OcGRcs7pa/J6wdnbkxP0FBgUzOehbDP7LDYXB6yxtbxSlDVKsoX225Fp1KprqT7ol8kAnb1BknIy
mp9XWtktnTSVT7qAQtgPfVmRtg2VNPsG2o9jcG1op1g5ILxPjCArP/CO8f0Tq2d7PnFXmTPuFaZm
V8MrHPORiyy+S6P1s9jPshLEsupXkFZExdVJs+/Wj8ZiKB/X5rYvz1mfFTJtvZaEybImDFRURGad
91XfesRxqi+l28LgsNibgJ7crfWt0CH2+LVb4cKA9UI5EEpu1ri3ZBjrluFBMgfIX5JCuMPr7ssC
yiZB8rjwSTAqPndeT+86I6yVhwGNHK8m7LnTwzST9hejqwGgY3dGcb8CuLAoF2WgzmKgG35sa7P6
vHZV+c1ZKoAetiplfrIBwCxxLUxfnRfySEGSjFq+sZrCEe7AHo2oK7aPO9HH7BVoutcLjc7MAq+b
s7RdOzJRGVTJCwxKKO4F4D0rbpWCVS+AzMooN8vyHqdOdi3FIPo7sxno2zO19O7F473xZWJhWkS9
1O73kIFfnjYl9Nh712EoQiJrkW+xhInG9HivdoZ1TCfXaxiu7v7cw2YkaLvFphKPDOTfdCPK4cqN
qTmPDX8RX5xxaN6sTbKQbHlE3cfCKHcvzqZt1mcr77p7QNAEag2TXSL08OVwqduqtygKFVCLcBkZ
Bfp+DtF+RSNKyhYEAjtZx67+tQhfYI1yg/I3fX3XHvu+2rMHb91Ywbaddr4vhJQPyNqt4AFSA2Nf
PpodHEF483mKHPt6ZINSfkYB6A5HJkdw/QQB1wkaBG3eE8AUbGBuoP3EjjCc55ZZD5RNnYe/0MLN
dgqkqDRPYOrZDS6LqJ9k70F5WBkY1zSGeqbe3eeQ9qldrkNDUBHpo1LyPttCgkVDa1M6MviN4PZ2
8H/4YliqR2y+xy6qC9H8Qmizn4N6tr4zG0TGUmcBFjTi6hKDfmuLym5s37a9qmy6pq3InnbZ219K
CL8y8dEzwlOaR9itc9ZMUDXwiuzUWsY4XqQ5ukXS++NvRt1aPOPgX4eDF2hjeHF4OfnpgDykPQy7
wMRq6czBAjuyh7+Y806cFqUusW6hETTy3mmhCCTQb3IjMQo6nIjvWp+9jPdXIrqgR18+7VRvK836
h3FjnnEJJrU2l14q835yuuKDdnoasjHYStqdLtziifiF42APQZWQ/0SFuXm1weywX1YSQPOKLpKu
Rj7lwAkIJ4T2OkSMMcQ95uFCEZTk+TjpHbPVD304iOHBFJvnRUASFloaS1XTN1imgJa3QBPuKVGK
171pfCVhqgLfjsDgSIXYTkxECCNCm7qF5wxZaknFYABGDJey7pKxrgfFoz8t7m1mIYKY4d5OMjFy
a/FothUunGnvwFI0Yt38V2aYPXQYp2sYtRSNUid+47IH9hLYY5rhs1ouqjY840OZOeZ+mWxrLk5k
oPrhWZQLTPEcvDgjCAKTjLtiJJ/v4GkNtyHjRNuvS0uJ6vTeQqWNU1VRSTQzSW1bZwNRNsKGkMZe
SfNMXTkxTd3t4VFTNRGDRTwyAnYrpAYPGX2OX9WIcuZB146uLyug2DfAUeI7amAiLGU7SfMI98P6
mDlD/rxk+DFiczBHWoahKrcrJs+pPY6548H95Z0eKbNHvLUp2Eyx1bTzdudR7b3ups+7SedOSSCu
192yxPyd35Bjza0Sl7nZl3BXwato15tEPmMClTQ0hBsTy3FLK6rh713VyO9mN+dfs6UctxPhlySf
GH5T/GTEN59dPVviMJgZ9JUuVMTWyrCcP2AXysGAwg4qYs03w8hX2gHaibwB/ZvlpG27yhvOdmmJ
V1WZ+8+qIGniPPYe0JC8AvV/4Hnu/WNeMCFPrGVy1pOqKi2uXXibfjIY1vLeWu2lSyW/VXBsl8H8
xZDVzd6EKjv/K7vbLbuje3QbkEzWbB2qtmqDlx5NkkOjJ9blFzyYcEnsIg+dxNIuwtWSO9F52tUO
06YCvrEkFHOjewA3XN+P1cL+j/Vw9a0LJXIjb5NtAg1OgLzWAeDa3Rmc6GYNOXIx+DHKymjxbfC8
1Jt9iEGhzLZxiFq+nPpBCl93h52d9NdlxVnxhFOogIgjlkpcKSXnxOedkw4uMeIHxZxNY6YHvOaf
PLk0P3ub1GDM7RC+f27dNCPw0c1GDt+QLyYxoyZ9/QbHpSLlEeDvvWRw9Uzwg9+zI0PvEYesQV5d
pYrtDgj4HJ5gjBQJryjeCLCseHc13LCfR9DYJK86ZX0KS8J1LsU8sd53itwGwVK7s51UJRj436tH
Wk2skWf2B5jD/n4t4S3KPWY+7maIlQZ9KjqWZYlG9v6Tbrrcks2yDRCqG/1Ub4DIJTLX2MwPLfzV
4mHH5FfyEIf9qShgXty1g4NkaVUM7EGTVl0YN0Sj9snkT+PHsW15YG+hUIRfyj4I0m4qbbIWSIor
41muPZkV0G0QPAZOMx+NggsQWdmiccWilhap2SjnYjQ5cOTC9FvgWCznE28rHZDSjYnu1EQ1KYg/
Zf1N5DRP15sedoBmXkM45if2b90japGJyMx5mKrrvPQAVRv03MWxBo/1iG3Mz6I9922ws1M+zCn/
AVgsruEfAVamMJL76p4qeFWvGgLbHoFyqoDdGqS60nbZHGrMlk38eSg6XnLJzjliFuCcjVqD8MI4
6kDPGp38oZiaoTws2zjpo8tKBA5IZrXkcgR47XjAwOsw4gZods6WdQHBRgyLE49+hc5Fz8WM9Nfd
fD9hdmiUrImQxCfkMndzsvsDs7nFWhWYIa8o6DSGpnvG7WgBcTL2RXxbLX/8qDj63garmqGOb52C
+F1Mzr20wfkARl73z5tUgXVBDywrVgpgH1DCOqaROr2Q4zmYe9kkUw9U+OTBxvnBmIFrRaLH7XGa
qlvsiF30+kj2XXAcJZu52KyHOjxO6Jhppwg7FUCCsvXz2IjuRzZ6mn0qS0sRO5nIThp9MVwnmjzY
eYEYysTRgXtdVL+ziTWYl4HQN6D49mKU/pGnfXavVKv47MbF83/RCak1noKt8+g4ah1cMGAhIclI
fgeLvgwdM+kyRwqzWjNxgyMCW8aitvVY99zyMepNDsrCJ4dguDVA9yba7VvigJUTqB7220HWGUAq
Ul3lc9PALYxJxq7kmUwMeWcKSIjkUYbDr7VyCSJbltqoL1RuNWML7PiHipN4JnscDtipWZjfMFlj
jZrIXev2UQoTnVLH7+kfYUL67iEgOuXIDqEY7lgfMidst8z+XeYV+Y0kZK7eh3pwsuKQ+RPyBcdt
yJYoYIxP5Cczv44HuGxm4tOzOlEBdIZcF7926KmgFqRqXrnizepll3HtzTwdgRl+BRfSe8jJ9br8
Tbp20838qWi5gUxu7o8AsSP0iD91EHll0rNZc5iS19QdR2YqybR488U0igX/YJf/zE2SKNLdEuOB
wYd1WDugUtRhQNv9IIPZtduXed/9U9UNddwuk/zU88xSwOf5F8usvdQdu7CJGnIcPv23EOW94JyX
DSY7PrhnO0hS/HcijrrZan9hW3LosH9GtU04mxQiZK2zEGc01ixRWkDmXcjy7i8SEuG8v3DCvSkt
iYxjO8y/v/vZLKn2wK26/bB49vg4e0jUsgnGUdTWIbw8nzcWGPuS7Xd5HDOygpPB9zf/2AjtOAfM
DSAcCpvY3xNIItND6R4w2qfLRiKnxwp0nEORXVx50eXPo270x1LYen+wipKoAepVXVHE9wiYVysj
l35VfgM8STCiS4llXYaDXDIyn22WPyxYWNJ46ZCtTf8AdE++Fp5782irvTivxoI8fFOT/lRgznbi
dp9+OsiZYga67Ssi2PmJRceQmgGZwshaFg/tyTgJv42Qlk49XRqXmi/JL54pUXb1TZaZHyTmxBYu
wsVQftvXnYy9iGLbaN8YOuMMH13PgEvmddXPZm/Rp1ubYz7NIPfYhCOnW15kDnDtaLnIrjihs+6r
twY4jsdOG19RrqAuN3MJbzQgrK9jyFobDLSdKiP8YVHqS+nDtPib4v5fuqHb1+5DG7kBIm62xj+f
F5dZL9N3gb2zNghPLsMgqrAjnW0uf+pMtZVosS/fh7D6sviq+OVmjSD+eb/3XcG6uXGXR13wmf/7
QfiXFBd7ug2PCAiAC1oEDf6fH0syM7EZHa4HRCj9Ay8z83Moy+noAmf5QGrZeFTcDREThgGq4UzC
qufrLHYQ7YKOlGQf2bpx/iKXey/G5UPxaHCNgAebJmiRPz/UZPdqhie7HYy6zy9D2M23TkGVZ8mh
GGmazrOH4uZvLoTbk/fHkQaAARMH6jTcsAG0sD9/rC8mCieXZdbYM9QuhpHKs3KHB7T0yEnwO7NB
o3v+QKBXcVHu8spf0xJpD20u94V5GAwrfPJIdk33oaJW+u+v6v/6dOA9bkELGOvN9zeQhRi6Ygtq
HThhHzVJT8SpVY267+16Xv4ihP+Xy5JqD0I0rCwontwe74kBkiWzdOacQ9uY3O/zqNwc9+1G1uFi
Fj/tjVpNFQQWFG6/3bfElyVB3Qu209me/v/+2gJsEXZPVJMmGLZ33qAJBJZ2TbkeCJmbXipad8ZN
RRgS3rKXP//7Z/37tUBWK8tFE5km5uP3RzPDyRl1hdwPjuhpzAXyUMKgHHaCxN4EHDyVfJsDOv6Z
YuAvP/tfWkwU+uHtiiOMxLkv3p0P4xpkbJ2458ERyhfdsAAI7KVxItBeY2p5gtyY//5tbfv9/Y6X
nom2jeUK14P5/jGzZrkHdm9l6TyXNd8ggCPJoWR26eQ01PROMS/nOffNBfFfpbp4Amd9ZIBFi09L
ZJ7bwKUiac25+5+ke/KeTKMigINQIcaUFeUAdw2bALBm1IoJcU20fIU7DeMFGVlt/M1N8v4awkW2
2EkQxoDmm5vmnZ51qlbuIiVp4JE6f6ff2duoxbX4keO/varc019UoFBZNhtnWiNki2IsZJox3Ayy
vH69aHYWpsFk9dzPs+F8XUVe3v33Zf+/PuSt8MCvyD9ovf88ZXjVr03Dmvs4d52wDpDK5+2T2RkC
Dum0WuMF89s8ffvvH/qvB5pLwy0K3w4dtx3ga//zpyJfMgeCqbpj383qzOSnpzJzvRdqtCzdWZjf
O362nIaN5Umk21vDqIWTn1hG/83u9z9z8j/PWZ9AAj6DT2OKTwC7xZ+fJTfsojNZPx0zCyh31KEO
vHbjaN97Vb6Lu963m+K60/NVDzwRmXXEgVeK80DvhJdYsMWIQlzxToKTMVzuELyyxEBDNljXpbcY
3WwEf6GrG0aOcaMavQf2K/V+8J1gJP/S5jgjFF2a8mSPZI6FBQKOyN/hZ8f9ahfDfYPIQVwql3Pu
UlqVnd15hG9XyaiZ70S7q+EjFEzmbPYMDimxNKBgM6Wmx7pDfD++eaBkti/5XprlYze0DHTXcduv
/VKE/tVxB9d5sCeETIVXmv5dzq1Wx+4s8eOB6KYxRo7rfxJ4vLNEh42nn5C2yTVmfIkzYsAIe/zL
7fH+KPB53Zo3wwaWfkri96fsVk8t88bVPGI8MDMYAyFcQOae2MxyU0C0chTev1h5ZrBgfJKOgSCw
DnQcZsVcX+GEazQ/yhyWv5QC7996nMM2ISs+WQV8LkBFf94r2DxN4GvEI+71JJNpynuMqRVPa35z
qv7lAOFFyl/3z1vzFuHqsdv2aW2oP8Tt//9DoN5tpdGMgIWPKNeEugnArO4x61T1u3GMfksdTBFI
uUrUYc8zqOPP4RwUwWVmQJg/bguGlGM15575NQ9m+u3VQ2z0zPxNgvJFVhfnYb641wpNkvWlM9p6
/ahkoepUUSavad+PsMG9gB1H4mmTcn/cYCHdkwPXw0Jv/3fBOyBgD7uZ5Us8c/XLVKw6B9FaacPO
+WOkqnyei3zdTuPo1vsnYSH/jrSCmhm5AE2sU1iF7dE1sLQlt/XoG9jg4NfUgeQl5E8AssuZylHY
tdNmpHDamq92k1tH0/Iz/0LkKCpcTFqZGROAo3KM9hBNqP2d8REJ9+CxPqe2OrIRa2Qyym322Ufl
85jOjrFkn0aW9kefuTvBrlvT/Vgdc2kPaJCGAF1yrz6GA8lYsVLG/BuyrYj6PdT1D94aTHya0Jmb
N9Y0tiIIp7A+bmtRgsmuWmd4JawoP+e0T83Znb3lxel6n9dalnWkf4ps/elwsnLEk4jtxU41zx8D
pw31WbM9dBK21OPb7WUVRgqFqYy9UltD1LkyqCM/qJ3fVm2Tp9IV0/arRUX5wanB9/+sqgA5uiEV
4cq3wL+qxNmt85yYZatkCcHNcrcxkKxIj9SrH4kAb2mK3KZWCLCy+eCKBs5/M6zMFVn+0MUg/ZmN
2A4KE3pa1VQkijudIgEZ3IHDa5Qrjn8lKPOjT8O6xybxEl+ClTlwJEBxMs/y++wrL8i9u5Vt0iiP
3Sq81C6R3pxykh3tz5hncRzbBLJeXGsozmIhOCJF10euOqJcFvxg+vvgVEM7ahLw+eOvtVzYOzZW
Th+poDkYEQI49g4I1yaCmnkBycOaQ92KDPrf7sRcQrRXOff5VcNOVBdm7AJDViHkGnWOLL5PZVv2
WI01DDjLKpomrgarY3ux7GKPObP5GmTruUiJl621E9aX+ZNdIH5nruPVVWI4uhxTo/G2Pnb8sflg
InX2oO6vxTVYKhf7gPK9X3tpM+jHmRL0se6y7ZF0U5a8Hcdq8MiMHCFMvhtPayeGb3T/PoB5ZcCC
L5vxu1vtZB5SRtHrkCUC8hlMM1FfLknHLIjlAvLolkhitw3lk5aZnafl4BQX36qsKm2nBbmd0bQf
Q7/czi0ygp9oStTZr4KCtbBdVe6hd+ClnFuHbxCASY3mEp9M0Cfg26Hil6C1g4hNoXNX2F7IW3pp
EQJP3tij1MEfS/ENW+GyGApgc5HNw30+9euLadUCpmXTW3dIOgHXb5NQ7R2DS3iRYhcie9H2LsNr
uYyll6Bs4SYNht3+0lomE7WxwEAYMVDjcrfIFvGUWbm5JgNl7Jr61bqyvIJUN7Dzzqono67ldtpW
RlsI2Up7QuTFpAMLDz4FCPPZxNXw9gKhUZhzChGqSxpZBl297YuNkF1HFA6TaKN9RrWv3lyGZCLq
ds97KZbVH2InyLvrfnPPRyYlgpOICu1IpNZKv2rkAN0lCBbiI7ECvDXUpG28bUa7J21f5uuZzN/6
jZmWSYZHt7t5vLOUaWIMUiVMp1CmPBWMBKClw5ax2uJLXWF4OYWNKr5gYsRCk4W5Vke73vvPeYku
EGibWDn52CYCwkdhVkb89cEncpeKnIVQVr4SQ4pND5n3Wqc7yp/DXq6NSkVTKRx2hM9mh1aWxY7a
0i6358lthjDNat99avucFUfrSljbme8REmK2N3nIjlY6vu1yCFwESgNtnvHcj570CDNdml30Z8ud
9jftS8oQZ+ROLaB5+a81gnzkJkiWyoQRPq5EeyJUnTAxFvjd1m953FUOoZ8Zo1C4+6FHFmrldLHo
BYJcaXrqhy+J8ESKUAD6QDQvnnW1cvy0csq+Ng27+ngGUcTxE4QIHSft4THZyv3TDtmriVZ3sD9Q
t7Vl7C9MIs6Qwm569hC/Urx7Q0deAltExle2QeKw6RptJG1T1Fd2TevncmVbyjm+rvLFy8fq56B3
67k2OyVPfguBkwPLmJsoXzPLe7XYq/RRMEAJusBfMPBV+jmvI7Zrr1bV4tJf0PORhQopKDE3Vj15
ba3969BLe0mGoEWVzjHFttmFSQjfYwvd/Um1Zn4wQoRL8b6bRXHaJkqlCCG3ZR6M3mloTtkCENK6
YPPTzhoQNEBonX8gtgQovhzt7heOtxFBDLnNJHMoNBHIbchtRZIoUixMl22Av4C7csYZttvA2Dnr
OvUjYAlrMvK1HR372+qJ0+I7mfuxHwNnRW89L9bTau+B/ynzufVivL+81EA5MdsiGFlFwkOAkZRl
lr/YJWYeHOALgalUDyMHOVatKETUxhWZGH2CxSdSsmbv9xCOCIASLu381dkqI6ujilQUcSg4Jfgz
2gph4OVGnQ5ixRtqrja5wmWoyNxeCqMurhIy+ydLb2FzZmyP/4tx/fSjQqfV4r1QmfkcmI2bihmw
T4IYSQ5IwKyyJTNDvU4k17mpbBGzHSwhcXtsASAs9K3VzeERNizPiI14qTiVf6D9LgsuokNYpSar
+Tvy3bYgyHadPwtpgqe39nA9ZXylqSSO5FtFo7gfVNF0v0QeIPIbeDKbuM/RX2FZIBwqUXiLWw6n
ilmYJivURO3BuwsfBrlO8YKxc460VutV0PKwDbb2RZ8MYwDLM9H80g0D9Hqwa3A9n8D1ZuxujVWJ
wzR3/oeJtKH84Lsl51jtOyN/3gzrT2Lf9MjrJ9zvllum9AEYUHuG1++SSQq+9ThMLfxt1Xk+Ubiw
JGMzwPBwyHYXz+RaBFj9gtVG+myUUwmat5+2/RkzXw90cBzcOlmK1SUuoGo29uwkPpZstzv35zrk
KiDuqbddUl4rMXCfjwz1d1Og7ZwC7oMw7z9YTWmTVYvw8dPSb/VOxei5cWPfJkTEH0jSiLaedXhT
Tiu6M0ZnbbQTDK8O3Ck8QblDy9dU+7bcsc5R3wBc4TwgEWvxHg2WymRfFZv1sCOo4+jZrX5N2tYq
5B1xy/MQ+fWeffWW3PulOE68aCE+tru222I/YYZjwYP5ear8q9E67ZqUvSJ8OgAsL5Kq4bC+g4vR
EyTM9rNPeR8Ubmpry80eeOj3AN3cspKtw6F1b7CDv7f6rfWuc08x/+x2uYHhRwLzvAQtX1Jya6WR
kciAqFbHRFl2IB7dI8zB3ImQqkwXHU7ZBW9GvkqTwwkJRNQChglOkkB5HMBbsRuUG8CA0s1A3dtG
gnVN+CAz+ojEsq09iFdNnjoJ2/5KjIZD/mZKVU32OAV6Ns6J7GZ8/6AfrKS0UTek6CV7I1nWmkIx
NzGrvPVISLxDvXTK4rVlGE4y2u50D1LaaC4NA81vuzmTg+XMqviR+XzXMe6aebrrLGSyV0UMlv8I
8shffo9etixphYx/Obfl7j4bZeF6RyqqkVMfhds6RxvajyaltAm/WNJtT6RMmEHE3+LicRqB3jwV
owxYQSx2a6aCoUWTloaBu831yim/K4g3L19qX0vz4HN6LWcd1GS2CcyYNztk7+RpUZVm81js6Enu
G2ix9QF3SK7frCXvacdHks1bNNCgf0RN3s2RJV6Xv9TgsbEHqMWxZpY+/rgdfL/JSiSGKyHCmi4c
2yVSTIuqX6FSQchv6Cf4rAMjLZKfnvNpRMYu4N3p2NHsru5yzbz01ZVu94z6Ea/7LpEGUF4WzZu5
5UU4/mV09+8ZEpU+OhbC+3zC/95zStqcLG2bnuqIVK17AALxtcfAB5B/xXTfF+vf4Ly3wdmfbXHA
ngCOSACwA+LWu8l4SPNdk0MyE1NbLZ9Hpyhi3gTli5bTfGBbkc1x2Oo3ODPzPfXu33zj/9ePZwAA
XIzREZPKd135HPhMmAe2EmahkS/NnQHiYnTd4ZMmFPpzaI3573rqUE51xXhnOMbv/x6PvP/5t40N
8xHE3CBUmM/epif/mAowPt2GAbPUkXFNF0Q4uJjCUI+dkT9NKRQPle5Bt9zUeGjqqS1V8t8f4P1Y
4jYFYT9DsWMxlbbddxegp5owgbxv4MJQkyO5zi9EMZuvIb/6XeDPyxePd/FfJu//YhfffiqjIHBh
PutKyvw/f+0ca549ZBLUvFF9ZmNTXBbdTrGNVrVIzBKTQ14GwbW0gGvUyL5fQEs0f5n//OvSQ8Hz
/ocpIGPWdsLb///HpQ9Ile5RBLhHSRnaXTwfqNvV1POiYwCIar8qyFHti1Tu8LMJc/MRpMo0Hv77
8v9vcPzP+5+iCqgJ6AL2sD5DsndXAi5L21kWMvFy8zaXPorgZOaLPZFVg6f08oJsxSYejHGKd/PI
Tb9tKvHiUANrmu7JqbPqeyLqbeOJrLhu/K2nvsYEXPgiv+auqPYTJcC2REs4QYBZ+r1Os6wn6zo3
JXokV/ocuMZA0kdF9poTG5NVm9eddD705kp2+tC7pp+dyLcym0/YL9zuDZ14YD8E5YzxwpPZnJ+Y
AfeAL3zwVKdazJrobp8pyGHuQrfGQo7jMFoNtzU1hmGve2XxvlnpPNvNT6yj5hTpAfkgMV6W9ZHx
O9laLtSU+lo1a+b9ZUr+r8WksFgsA5DxHNg4nnDeXXITEe0mKo2zDKxzsqKMOWRdsCeesovPJUKQ
O6/u1svcNV3UUV0/QpP3jlV/253PWxF3Zt+d/vs2sP51H7AIYwEXQL4kWJjhwLuDYNp74gbh0B3C
MYDzpHGaGZepLS3j80R6vY3hdcEZiY5SxbkT7m06Cyqjh4F5Gc9ICyv080pCxXBG1raZR9Q7lorc
haHHT7zV4+cA23x+2sjfkqluDfVFEPOA2nNdvbd+9gIS4zehXo1xqMvLWqIArgHlqkPemHt2Iqua
tMRZ2ZBgV7tFnAEnA8VLk23Uhjljv7Qush7d4Fwt4opdQ7cXph+e+6ydcu0PtQtd9kNA7qY6U3ZO
JuubTroHjO7aiCajDO4q+IduwibVe7XVPtQIfdU6MCyfs/ZLbwniMbbJnel0AXgMh65kfBKFWOFo
kRdGT7E1TR6aC8ueyqeNQlVcaH9YeAOe/n/Mncmy3Layrt/lzrmDLUgO7qTIqtVoqZesZsKQZZl9
3/Ppz4e1d+yzyOIthjy6AzvscFgogEAikfk3S3Kep6Tp3wq9KaggFnXzwUwqlQsVeM78IBACEn/0
GrpZoZIYgKfAZ4jPIR/qj3EojR+tYvXVq3ai/HLGccuMgMBibX8pFtorIKRbcLmRXi7LJQNeFr8Z
uwZfOsxcnU/mYM6Wl1bh8qHlYBVeiYiI8BNyg+iSBwpVNdvCc5z3XO/CIU7gKQBmoBlGn9Ad3lhD
4pZY8jVUzNGHbM58hSXw4RjO6aW1nP5HlYUmPh1IrjxOWggoto+S9tJPcyI8sjimEPWRAME0otcJ
QAA3RTfINeXcIisfvx0SJG4eSxUvyTsLQNHg4c1Tjj/ROwW9jwv8gjYzaqsd0jw0whTjKWxc+X7V
WoWxQpHdgV915ndV2qrVCQfI9itPMhJhoC8g4dpUj6a3mL7V4oPWl9kjYCYN5LgjsgjaTtzfAXoq
tUugpWF0VyiTZr2CCcikY0Ti4jcIGgRfobqjge6mjtkgyYAaVd5owS8z6uBDZfMIYGxEtfGxzSa7
fcSbEiiTIorxjzxte6wM1UHtD26xbaqEwCF5ryXNb6R5irHBEqB4XqlRvISoayGOF05u835pcHkh
nVkeCjbab/Zx5XjkCVLUi++ByfL6wiIZ7ftBZzwjV4yP6Bf/nOG54DcZRn9GVjP+eTsmXTVxGQ+p
bMfFOALcAhqs6/Fsxa0yRGJgw9kWxBm7md5GoXtp4EF+S3KUZRC1GrJXvTuUmJaNpnbqXH26o9fu
fNNF+CO11YIHsjD9cbGRmEU7GreoIhjjwHdBynnkQ+VTWg0FBrvAhTueS19uz2HbdpdTYAa67tB6
0Rx1E1V5nwVRj6PuJZyQfYFtoF1seFG+sBdqrqGOIJpKGfCph5Zwd3toXfY9X97s4HGkaRzya1zs
aLFturFl2YOL7PFWLmIoN8AXUwRy27GAQRaoVu++KfQBPhFwY6CurQjBeihjsnydutrqfb1DBdwj
aUTZqeWNDVHP6PV7HplwG5DfWn6KTLDXxEJhAqYnjxgPfo8bXRyrB8wc1pryuoptF9kc6k/D6fbs
rvY+TQDWFtQIIQgP+M0dqhRDEBYlhsIo+SW+oN7zd5ig56ppEE1BoivJQZ5qyHbcejlRGkTEHhQa
GSM583o3hmgNIj8U1nfjrFL1DkLsZpw+R6UO5iUXgdmM8SubckR+p4eN0E8JiZUh3bCN/qx2cTp7
ZqlCMEGdw6Wvg3/jH0WbmR0IhBjSAO8xeMh2hLcrtOcZyYq8nz6Heh2HD0CJKNbHeLtmvIrVe9h8
OW9WTNQeUjAcPyteh+dRdo+Jvu0fz0v9W35lNw33VoZk/08Dv/8vHcl47d1wJBt//fWrWPuR8T/8
x5/e/BdpHKADJDVprJKf/NeST/0XR06j48zLEsMmk4P5H0s+4f5LtcgIEHnn0ULPl23bIgkZ/d//
Y1n4kYGh401As9qRqNPfsOTbxh35A4B78bjhWauq2ubs95kR0f5zTU+pJCmw6u33WWq3vhktnGEu
rr+xLRXnVsUH4uBkypP38pzIoYl4PLDAmYG12jyo6afWbptWlmc36HHRGq5ex3DpfAdRm8cXn+Pd
v//Ql/6Y+0NR53UcFpMFXR9J8tlIw9UVEvFo1n6eTigx1FWNEiP45NtDbYOpnJVLcix0+U7ltbYe
SgtpiBr0JkCio2g09hi1m5gvHWhw7302ah6m1MvkmbE1UkQbLkyCCsuKahHufYezKCBPtXrEnaKm
q+Fw0U1tgyFWn1A7vz3D7UP8eYbAEajkojvOtl3PkNRaZEkCI7tWgLjCwmkKrNYQygOphdwV5WEv
GCHN3h517xOiDwrnj/K+dqVh6GLhOzYUozzUUmaPgt7k1X1cIFSZtg+3h5KfaLMxdXIXYeN5wvF8
DvAv39udRuEVNplXS5AfqBpACAKu03vRpJNv6uho0Q/He5xi+eugao3z7fF3thAbR8YDMNISyLVe
4CLGRtbJ+Ljoeyav9NLthMfH7KyDcbZXIx+ScSybbAPIH3yc9TjkmZMbJgk4ACRkHqoOcITiiPap
KqIG2nbk3N+e184n1AEvqhxCE5e4rS2BoyAZ2ic2T25VM+5FCCRjnsX8mR7CkeTl7lAONRFuYnQd
nU3Gm5lYflVOblE1rn9mTWXfhU7WvcdQ5kjId2+zGAyE3CssDj7YehGhrbktDBUWkYfcGX14Da1U
oCKv4ay3n/IJWJA3WlX0hwq2+gl95Ny/vao7x5HKjEZRUlgStLn5irZSaImiRxYqIbryyQ362LMR
Nn+Ahzt9hsHsgP5ws4NPuRN/2KEADSlLkOy7mxhQTjNFBp31LVFkOdV4n3i5Y1hkr6PymEKzuusb
17pUfdz8fXu6e18WT0lCgGZzp+qb+JrTtOm7zDHBGugLT+jeAhaVWr5Tu8rByu5OkoSYTA6wIG3r
9afVWvjm3ICm1wleeBpY24dJTNqfVTuI1zkFlneg5l3Ib5WJitZvT5PoYwi0X8H8OsZmW8FFS0K1
oqFEazy7b/UYbyoYnlIBJTr4lle4SOIA4uM2Jj8W9TCxjXctCMVUUxkrbGA7uDXykEAGsO62BAYS
c/aUBbFOL7EWH428pPWQ2H8pIBoOwu5VrfX5d7DOAEKJDvQn1+tNrX+ADcDviAwgBbxaPw924WIa
D5BoqajqJ5EFrMJNvifY61yUXv11e9F3AiIpGuKPugNz/wr7DMERaQP8nryW5hQGR1b6CohURG8S
bXPYU9Hv32lwcBDdVmWCaLibCVfFgvSKRQ0SDZj6osLK8NG1iM+hqhxxL3bCFLhgzqttPSd88li9
uNOWQWlUK8hND0kHUA724OgnU5vHj2Lsm4cgt8R9bQ/VL7sas7fNgG7d7aXdObb4lqHKaCB1AZh9
s59pS6ptoaDfEVp97vWmItD2jaD6Yhh7d3uonaniyERe7EqQLWn0eqpV1Q2Fit6pB0hafTubRoxs
5lCdkjFqL9SfdPAukMMQhQRQBHrvfHv4ndv75fBiEzWQ9lbCcga30oIF9TnF6aVu5/IgNq236nOm
DuBFk1AHm3+zNltHFfNY4YCDYEIG/sWAC/XFtkPDL4HTnANq2kewUBbtf3Oi/4xnyDYIL1pWdTNe
hSguir9udQZm0vpu044+1Cs+5xj/cCOEzG8v4vobPg/noC/Eu51qCPjwzaWmYl+iIm7XnVUk34Ff
peEFR+IfaWUGFyTQtVfImpTwAPsQHc/IPIiI6yv1P6Nzu9HoEDy0ttr8Sq+pbSwf3CBFO6LRbJxS
XbSPvYp/YZyN2rmxWuPd7SnvDSofiexcMPFXdBOtD5VZ15IGfSvMHrJizM5qayZnFwGPv23Ext/b
Sz8efNb1Ffc8UxD90B64SVXKZ5s8KUiyxEEmoTkrtbWcKBxY93E1I1lSLzZVM2QdAbDp/SVcKuNg
kXd2sMvpVDWYV+CudfnTXkSkPgBDmuPzec47Kmwdsn5PXQWnRR1s7UxZXX24vb57U6XOJfNB2TcW
8ty+GM+mKJzoOsK94PqQ/oKM8WgjlQfcXYinrMxqsCoGGhpV2ukHcX53qtAtea+Rj1KNWg8N+DS3
g4hPO9tj8gqhKMjbXTdJiLIN5G46WtrnHszmtLKTJAsE7xaC/iYEqoMu6KGYzbmqDASRcuiLoIAW
mIf0xT6XtqgdD5UkFKAX041+RYXjvktwOXkwcCmDiD3aRwnjJsn4906jFkyVQZKKqHms1yBVaF+B
o2nA/Y2fOV/OxUURyw8TC8UcNKbgzeviKQkNmPJqg4zBOBoXaNtHZtHri+jfv4PiNAZpsl5M9rr+
HXYM/gJCR3vGbiBl5Hl5TMcQdxNRxgeHa30T/Hso2HRUdoSpklRsPrviFmo0Dkl3zkPbfW2iMHQ3
BFX39fa+3ttc+LwZhiwTyWfIekIaN100i7I7u42WIzXhZhd0lrTPai96f1KL5PdS0/9MC789QZyi
wrm1t+iCqLZjte7OU5MVFzTdJwS6DCDkBjKEvz83QXJEaZy3Kpt5PbfaCIs56flYAMXrc6Xaxf0C
Ih+Z5R49rLmrL7fH29scgoIbbRLKRO7W17GVHgAlGOpz3Qzjpbet7r6Sim000I6sTvfCEVmfAFIi
2B/6JvKak0r1JIow0ywlYs5aik8lrbm3mRnqUlcOpRA0lVFTmYIj+vVzUW8bHvBNhEiJQS71o81Z
XCogNbNAbcvJhfPQuguCFzHaqrM9dBeAUf2neG6Dn3OMMF6ULS6ePiGVZ6UrUceLwN6/RUOm9fIJ
iOArkem0n00lCh5MDQF2kdmzc3CSdtIBHmHQWQW7gRO1id2B3ga17kKfGBEGe43R3xOMCQ2lTkQ3
p3Dq36qxYvyI2xkSRTG597d3xU44pUdFwcuGA0H+ut0WmZXMFDIDYleUIuUU0Ss5DzWW5X6soLgP
Og9M/omCu/ujahTht33ftSfHTJw7Nyuaz4m1GH/c/k3XK8LlybtbZvSkC8/h9sVtZlZVPXR2Wp0D
B0EqO+qdU5TY3eOCEvX3Wp2Nz6meOe/zpp3fz1Usvt0e/nr3yrtbsCTUbkkeNknuYFbGCIiDgodl
Iyldp3BRIS/d6W2vPNZl6dwvGfKp2twUB0d080qU4Yc2DtEbCJLkbQoZD1/MHD/awDZ7haFdW9xX
2GPdcWGpxl1dhdXftrKIh1aM4avJDarobAxCf6thLf/59gJcRwqIqipxnQ6KhVXaJupGdqAtZYGC
P5Qo2zcznZ7ipCVv7bmcH/7JUIRQVzJjje3u4xSXZRcwFJo63Z+N0qAQ1TaQ8DiN4uCg7X1XrLNJ
u2kIaLa9OWhjmlpGYkCMhCTXLmgJjfi0Gx0cBNiiy88FcP2prpE2IkNzm6PAtLepuS6JwDRCoa/q
6087QTVBWzFCkCiN9FeBiBwohiFKQ0aOLKke0E1raKmlDqw3s9AO4DZy46yjIug6HhvUW54v001m
AC2stjs9q85J7xQIhA7IsiyR0KFhquW9lqW/nxZCdBY0c1hpehPbh+owozrlmAjhJ5iR3eOBiaJg
O1l4r6KT+SoONZCut7fS9RvjmVrt2DKSosSw+bwBqjf0tIFuDBSX0KNMotfYfNnU6VqEBhESAn2V
pv/gxKJzwTVnMi5vus11M5RV4sAcKtFz7oI7I7PS15PRhpfJAogAWsV+xKJSij+E2OImZZe+EV00
/nV76jsHlpuOtiylWtoIW1576+iF24ZdeW7MQftz1ob8Dh5FfkE6qzmIDTsbifuZDtBzK4gezXob
L6omt2mDPwM8yF+t7haP6HROJ0SVkHpqk6U++Kx7MVHmmLxrZI0HLOZ6xDbDImx2cISgBjxYWHt1
QU7ZN/0UWEown9TMHL7XxNLqHFMDumstEXS+EQZ2dv7tVTZklcn5N17N3Zwh/sugZFZcn4nd2Hdk
bkMPbDI1NL9qaou3B9vZzUwVaQYLbQSVq2g968VB5RTsQn1O58563ec5umpitO6Rt3xP8A/PgxKr
B7mA/HabIAEVV+LxDE4tRPv1mJaFuneMyvMZkIT2bhwsECJIff28PbOdMExZhzHks5wa92ZmCXq+
sTWDhkf6yAB4ZKTo9sett9ikYwCu+W+nZII+c7c4UfIPti/pLxGC7pPUH1lPsTBEgzqqTb5tBC2K
zfHgDcjhTBCxJu1ORCUYkdvT3fmQZBGyk0mtnR28nW432CWyTxUqnjnWRB0+JU5kj9+yKvhLbQdJ
JBsU/fe3KkcTRJQUILBUc3PZZAOEjhx5rXNlx9NDnrrOm25cig8VXkZfb89vJyCwOzWdq4V9ytqu
V9SoWq1SIJLQHipSr6oRVCuCXHmlxQ5cLVEWBxnDzj1q2q4GZtgkW0IRbD0e38oGlIxkhp5EFdRJ
DgaP0dnGHAlbuk6U41OjNSUXTRdM52We7YNa1v4PcHjVUDJkH20mbA2Iq00WPwB12eJ7E2T9kw49
Evp2nz9VIPJOqBGFp76wy69Jo3/5/eV2gDJYCIgbJCqb0ZM+S0BH4xpIhoEoR+DU0akFYeQNgz49
EvDzu9sDXj8QZF8T9JMEMvAPzib+2jkVNsvKXDTRU/seo7IElN2k+aoyfSoS7F+GqMdvfcFfAXh4
8seMXjkmhC7msoozHLjjXoUofgw9XZS1VMxxoQusv76KJ0nvmp3rx/XYvW4wwfJnJzAvt+e8NwrP
ROlFBCCYN/N6lAC/zTkdEaoybGQlYFgt8Emao96UxZ+yCre6TtYLmoqOMI347X1SMkdwhDrKwVgJ
eBgx5g9aA8kDS9nw/vaErocC+UYFhYsEzA225usJQXcjtAkVkqkbFt9GTsZnZ25tb6xjcVAP3BmK
bM+kV0umrQITWQ/l4vRJyW3W/ToIlxlVSvQuT0YSQiyYSnNODiKd3O/rReQTofJGzxRuL33q9XBW
A4MA1KPhN7P4U8mD4WyNc3XBg5AGSD4qBwt5dfgZSbIlyDEpoRCB1sNp6Rwaiz3pdF2iyI8LUb9J
kqJ7q47W8FpF5OQR4A+yCEEbLfdD0yjm0XGUI2wmDDTFJlC7FrhQiat6+US0q7KyYqkaOhBgWy/U
AumcEkzml2hw0HbGu8H4AswbAnSJK0wKGCiZSYonLY9ORtrA6b69t+QFdvWDeFJpaGtR/NzeNWOF
WKuW5Vj4YVjy3amwQgKIV7/Tw+zDjCD0R1Ak3S88ZI7cnHc+PakoCFwXEgFFwk1gQsejVbqaPlRW
xvMjisAQsdWwQ+MX9RJw7uIg9lyXeQn5KBBBUdKx1KSlsF56F2nDfurxu6WMRsGk0UDLePnScHqx
zsFoGTVwnpdTMEIxnunxoLZZmJniwaVp/h5Unere7bXfOWz8IpAgBp0r5Bo353rW4G4URGhfn+fk
oazx/ajU2T1zyruDoa7zcAmn4ZrnM1N+5/5bzx7bX60Jpfi4QXfunCCMcB7LdHg1D2ZxgZoTnTBq
KM7LMqJPPsCORau3PQguO5+c7BRLBFeis66+wIDFIfZABuxqW6sfykBD8jtAIR3x6Oo8ojV9EF12
jrvkhpmulM+Tufh6znGbweFJoWkaQNwhWEf1a02plcfWKZRfWosY1dlU3Po9QJEJVURS2yPf6p0Z
A1qQ6Q4Vacpzm1JqEsRUU7EN86mJpY+62sGcD9rlcwEV/NdYulDrb2+pneMseHJQo6Aeo8E+XE8Z
we0UHfhA81NFHaPHNDSiR6DuqYVytVU3Ho0gpz4VZY7bfG8G/VEFfmfJeXpwg4AwRtlgK4MXJRYo
ASdSkd5YkouKHTH0mCYTdxXKqHgYWnbzMav04K7Wh8VDsfIf3JUkGCYLDifvegHMLGlAJjaLP449
+GVsok+lBp8cf4XRv73WO7mVCXZblZgxYgv6R+vFnsIBBm/lmAjiY7/qp9VinEf2/pMTNcEpTFL7
W4vyje9EinOfZm5mkmNp1pu5seEkW110IJF4/fG50gzqjjAqyBa2pc+ZMh9KxbXlIwKKvHwsJlxA
zAY9vCV7LHA7RAe6Ge6oTR8txXXKRWWKci8XOV002AnrlUhRsrAmd8I0BgeAezyAhkcMGM0DrOz1
aSIFkrBjubvgcGxiWDzT2sYzyPI5VmhVhLV+l9SR6eMRbiKpTwA5iJrXAZrhSFlhF9J2wS5qPS0l
akE74/2MyWaa+0UwLWfDaOMTX7q63N5Mu0PRKKPQZwvIrJsVHLPeUfD3FT6XseY5vcO5wWAFmrd9
FBZ3l5Hsg4DkGqAmNrNawiZWtCiwfAREnqY+CS+xkRnnAXacV8UoNNye2d6ulPwem+cWQmFb0oGq
K+MiNF53Oi4anwAEwwQHUe11ept8qBaEE3PNCO5KgfLI7ZF3J2pT65LSZLzeN2u60E0tjGFkTWPc
Z4cKz9MJyvrromuze/olR92Y3fHox6iQi56pHevtojloF4XUwXxEVMZ7W4z5Jze0eNdlQfEg4uqI
zHQdbCmsycMOqgf6xFarEG0KTBZSxhuRGoGxId3jZqt5GpfcvIRuKk5Kj1aXg2rtQwcJ62DL7k2X
xidlLuI9NZLNceymKjfSjOXVqxmRkcAy7oA0hRTlcfRYpvCoPy4/1zpVhSWrCqhAEH1B32z2bTWP
qRkOjfDTIGleZ/SwPyqtMMgdu8A32s6+hCI8yo93B+UpB88BFU9KFutviq0nVWGnFD6IS/PRDZHc
ieDVnStkne9nZYBLU3X6wcrufVibZyVvdl5+EOPWg2pTYrj1WFh+i1R34/XYy1xaMCnmSYsG8Tec
0HxAVixOAcfEBcJxjR19+v2zAwBQYjx5CV71t7toHpcOtXpfDTpI05MxoEiJ+WClLJ3f993Ry2hv
M1GH4lUmufy8qtdTdicny3JKi76iG/NPNU+0C2jP8psGst6A/Vimf96e4E7ApewlefvUCCCXyR/0
olmXZirydT1mR2OLvFkfzfEFo532jLrez9sj7UyNUoEBVJeyDxfJZt8mXYo+TLnYfgXMGnWLH7Dl
4nMcJ7mX1OKoe78zGphrENdkJYC2npnbL+ZVprglLMhf+mpvUMcyKEnYvaH5dYqfTovK90HScT0e
EQiKDDh9WTdwNyku2mJRLpQ4PE8znmU2F7Q3ohXi5Rh/exNaJAdJwDMjZh0GBGgdOrzk9jxltrq4
UPMdNE94LDTFrP9EA8r5iSVo/j4fB/UNroHm9xyd9HdRlIQPcYVZIc7wUPrUPB6faEWoNBoKacEQ
OF9IYHnv3v7a8mtufx6vG9Q40Ptx+BLrfeUaCj3xIgp8oWfinpNZefqcjQ+3R9lbdU6KSeznIiff
X4/SlsMEF2MO/DgZUY1tSyQCc/tTbrvtAwYQBzv4OgjSkuOCQVvB1sAMyV/zYk8Z9P7IHFvpYtUO
ng60HGXREruAsJgukWUjkR4VRzjS6wNKSYi8ga8szQC2yArTSNokEkt4NtUMd58lj7wkDc0LacZv
t2tI7ciaSVFAwslC23p+5eAuWLK3vIuzaHrsQts+mQKDZNy0YWuPav1qKd2jm2Vnfug9aIQfyBES
ELweNJmiia6biIHZWWBb1LwHsmr3H/Ou6w76x3tD0VuETctaAhLZDFXnjnQm0yMK6prxdxWIujgJ
uAIcBXNK725vzb0DanFDMw4vQf5hcwJ4+Qnco4r4jL1S+asSQ/N2HJc+8wZ6VHdqblRc1OYceZOj
Nz/VvijxN0eYEmVS+Khdx1Xjjmb/eQ7xOarB15xv/8DnjHNzRC2KIYBoOaWoFG5+YJllRhCiT4sX
7IzEXaMhBxnrlfI2iS018dC+hoA/5fq7ZdSrNwGk2NctPkR3dY0KMj5b81sXOVLwFWBSJxRPsLAp
kEXQlaj4pltwkVHTMuhl1sp0EFw2uhtATHjdEdohQ1BKpwG2OYmVCaonD7ro3KvFx7JSswdcxyJJ
k8JK1gYCFOVth8htpSMQnXZ3Cpcq5ITeeZMhS4OREY3W26t5FYmIdXAJ6QXSSefvmwRJYsTwEV9M
7KPs6CEs0hY5WzR23qUo3H3A5TK//P6AHBcuABpXsrCzPjdBV6DCPCmmRwnevNej1nisen3y7awo
H6ohOtrPV4cHrhvDgM+leCaIt+vx7HrpTQsrMs+MpcEtdBXgCeARltGZ/NtTu3oqyYafHAU6AvIE
W7o7Sa+SDBbY9WHEI+zUUiX6GxdaC3mCDr+7NFURvFRGvyjd9mDonVm6SPgQbfkNkmy/nqXCY6zN
q9rE4Rz9MmhamY+WL5wWs+8/3J7lVXbLCJw/yoCoqyBcJW+bl7dJl6DK00C4EPG4nJWgtqlQBJNf
5Tb2EQ6qbTjAlB8iHWEMLD+PgOXXhWDGt5Hx5yHBlgVavh4/YkRwQwnjQ+nx20DtYxQNh+S+sgV6
IRX989jnHAXtJdZG7RNC0vPr1K7q+zANRu/2YsjBVrFI/hhAPVAqKWzQ1l7/mAoUhGaHsF9C3cW1
AYkWv2iL9vcPKckC28pBjYzW4ybiqXU06IFdmh5Y/uGCKl+Fb18PELAa8HkvjaOn4e6seKtJFid7
akvEnSGIoATamx7+WToKzmHx1CPbfLB2V2mJXDseDRLkRkTcpp7amAMTGTHBJuYGfxklSZcRi+LP
lKaJ4gGWN9/NqmMfEJx3Ah7wW174VBbghW1tDBKSPw1PZsOLtU58bfUiR8FJVOplMWstOXdGc1Qb
2h+Rw0Jtj2L2FmbX6PWAQry01BuW8ZSbZXpWwzo75VizI0WDH/nv7kmDa5G3GEVkwPrb1iamjfiy
Foyn97qCqprTPdButA7i+PXXYxR6jCBVXPKuLZEGAYkwojwNGWoJ07d64yRno3HnN2PVZwA3ZwUL
71JtrQMc4fViknThNmpyEghAYnMUeAVxpnuOggmd8L4PmuTeVEfnjA6v+srCBexgmtcxnfFMKjRI
jHFxP9stvIh2dN1zt2pdQNOdWZxNeyoeehctWQwRyZACaqal5bSnMjePiG07gY6hpXiL/JTg9Tax
ZQ5NZQRHbXiWnqJM2mEgjdWifm5aO/dnMMmnUMNQCo2O0bdy5CUVoRgfVKyGDsLP9eViqBwKUl2I
H2TZm4jbDWCeREKQU7QhPQd1jeCO1tloGM1HWfXe52VfUZYnu0PAYTNUG4cI7QeoRoR9Z/l2ZUxe
o83KPb4C2B222AHePiu741msrWQcy4fpOn63maGNYEbZTmysc6jkLCBWvU89XxWGbDsfPH/3lhLg
CCfTApN0ZUTTi1HwXEDEIXXU/qSpSebPqJuee00/as5fB3E0aWQMp9iOrdE2s4sx+RVGwVCNHfZn
l8TONwrnCGG1t4BgFyggktJSHZYTfnE+wnEOo6DGUXKE43sKcPM+ReYceE2Q/GkPtnYQ2/aiDgAk
8FU0iFhE+XNeDIfXJ/YUtgaxtW1rMqxEw0WqUGB7YnvTwuz2Wq04MvC4zngo4zE3TgFUEbpS60GR
qKX5a3cmrpk4ep2UxO3fTfPU36s2ipm046YG3/Q6/8NMlepxStXp6+1duheEIA6TYnBfwt6Wq/Ji
1qi5zG4KBsybY2yDM7WHFI+U7J2muO4n3rsVj5nC9dGlHd/fHnnv81KrJcHhurSZ/npkY2qLUiDf
6+FAVV9as6tPMa70d27Y4RiP24R/e7xnlv06oQKMY0I/oJPCLeZsEtkis9RUqCEHsnXH6KSHhYAt
GfbOX6PDw9fXsSvGKkUJRO4LI7TU05zHxRt1GsqvWlDgCWGiumaejKnQwnM5VTaPqhhR2dPUl8Nw
cqNsRAAZZN6XNhba39iohx0G6Xre3oP4x19JrYuKKokQyS/D7qYfqZiKBpttvChPVrL0BZ4ZQ3UA
b9jZYpIbBKaNuEDatdnXXRnRv14giNcT/KAoFeJkuFl3xpMcnmjdo7bvitpDbg8Jr644wg1dv6lJ
iCjPmxZaPRyu7TF2jdatLKxlkX1R42+zgaz6KReN+nPM0H/1enQDP3YaoFRE+FOWA4MA/VOtzXia
Ll1sfsXqMaRNHjU1MpFdH7yz4r7GTJ3y9nTC8ILEGzQXxqYhrRe4R1E+HiUkO6GV1jCYp2dxA54G
662KwCEWEWgperZiTr7mztnHccI/iAf5fL69S/eGsugYg0qg5wfuZj2UkfVVpXEg2TfALvl0tGq0
duHWyLqD+uxOwJPcoP8OtbkQC1NGOywBPMvqcWDSq+zrIp9GJ16BUXYC0Trd48S9XG7PcHdYy4ZA
xttZJ79bz9A0Q+RUYmbo1AJzdNNsTcmc7PFPUau++uq6sXIOzMY5GHdnZemeUuiSasQUJDbjYoRS
TBG/x1MbI8e7NK5B7Tr1U6CrP2/PcHckRLN4yhC9iTXrGWZ52XbTnPJijuwCQPBkX1yzbnScy0T9
/fZYO1cxN+P/jrXJMiZk4oqwJ1eO2kz9OKCF8x2NbXEQO3dnhD4UNRWSRrwF1zMyUU8eM71C2UML
a1DctfuhL/XiMS6DI67U3lA4+dHbgo0A+2KzK+PSFWkAotAzKhOCVgPdAahOeq/3eXRQKt/ZieQV
NEJo4fFM3IJOhxwHJj0KeM3MDaAntCwuioNCNaKJ4V2a1NqHecqtb7//wcC2yY1BU4s38HopY4w0
7HLgg2Vzzl6MB2i8Oqj526PsrSLPaxIKqF58tM0Ho3zaCxwapKBDo38Lm+JXhenJB1Gn/2CvMxWS
FMSnqHBtPpdhDwBUh8nwymiIX5dWzS2ih2HlL0ugHHyvvUmRTkOlIxbzftmMVUnFiMwdDS/Sx863
VGB3XU9Rs5znIxKv/KM2uYJOMo2siwHvm37N+itFszaiD01s1Npkwowe5VS7C34b6UgtT3J2YVqz
Smz69ShVYTn4vczcK13zJ1lffUZ/crlgnDt7gxiC+9ubYndSsjZK3i6fnZtJCcWdzQp/My+mVPpU
YKcXeQFWQ6p/e5y9cwWD/7/jyO/4IqeUN45uKIxjjPC0kPGsTrpZ96B/3AVJDDd7zDjbB7XDnXSS
hw/PaFoLfLrn3sOLQWG1oJSLmZlntBBNT0HQxl+GeO4udWTbr7POKauDkvvecvI+odqD3jUp/Cax
wmCwTXqVrd9YVfHQLdWPIlT1g1fd/iBsEslugfy/ubVm7ClGXbRUePKhe3TrBKi+nk7e738xSTBT
KZtRt7pqc2HaksedbngAmeInlGcQMs7ixi9mDFOUwHk1usHft4e8nhiVFp3iDvhHgZyQTFtffK9E
6/QKbxnDy3gf+K5ViQ/aYDifbo9y/byR9RwkVCFnyhLLJg62+aBHEURbWCR2dofn2PJKT2LnDXZe
lYcqdH0q0Z3wijI50i++PgSMjEgmBWWCFcyx9fxQi6hGYOV8OKfI3xmKEX8B1Ny/Kru6eTDMoDhb
E6Dm29O9PgQUkmTlUWJoIWLJRX+xqFQ32yzi8EG/GuVTxnLg0dmKb1rd14Jb9PJPhgPOCUPouW62
Hk6LQ4FqjxyulDZfbux6GJ+n/oRNEA4nR3ixvdkRLV2oepg9cxrWw3W4ODRi4YinQw/bClieL6I0
QhY2Tj+nfa4c1HP3tqiMJpIXSSKyRUbHGIqoyGwYFARF6NHRHO/VyDEPWrB7GwU8BoWp58LNtgSW
NIjhQUEEaeK28RsevuMdSsWJpy4jZtZx7fhQ5468XHemRhcJQREE+tmhWzQwMEq3g5DNl1PC8VWm
Z9HZHYgyt/fH9YUN9ounJyhnDA6Z4vqDmbUt8i5jlD6fAdraRXSKTdG+RfAr/e3HDHmOLKHw/1JN
3fbiRgpRg8g56HqCD6piINvsRNgOuEtVeppZ9N5khUfU5J0NKWjTy24VW+SqAVjUS2xWBRcd2vLf
kFd3HmlqFV8UBdF9J8jTg/xHhox1UiL5siAt6FHR49yieJGxp2m7zGiBOfP4zkxGzPw6kKAow4Re
Vlejp+S4Ak1hlH9wsIf3f/drQo4gd1Dp0UBhtTbZSoZjourONtB8jB+/OyJQa9yd+vy8lHN4ZHB/
vXUYTBYt+KAC+vXmXZOPy6T2C2Y8Tp02aMDP5lOzzOKOV6p2d3te1wwIFGhM1N+h0FM+RaZhvU0L
xdZxy5xzPxpx94hxV8OaTM/OLoYUr8JuSp+sCQ2kKbIgBivTkzk4zbvbv+H6PDIu3Sp5S6EdswUe
gKJRhLGghYMW7/Sgxlp1DuMlOojXu6PIu5aEk/TP3CRmvMbZo5mT+6Ped/cxWS7ICmp/t+dyfSpk
ogKVRhb3mJW+Xk6jayYlLSiiGS3lbiNehge9G8LHWIxzfsImtD34gHvTIoZRk4YwdI3+Ds0WoWTg
BP5SG82HTkvF66Fy2oPseW9aNpgQ8Cu61LfcLF6e2OjbLlEBXi4176MJCYBsKXEcU6f81Gnh0XjX
9wIr+GI8+Xte3OVzSU8ZZkrh27PyOgMP9QVh1vk+tkp8Qxfne+dG7kFGezVFKMX0viSAjnLdFUdE
DYq+ykPUXie9MU9D0rveaNrNvSmR51pcHsH2rw4540EJoArloBp6JaeGj/vSdsnATlEiDDqaisaP
AbyBX9kdBK+NYQD4GDkW/uXPmwTu9CYTnAiPJUK+ud82w+x65jiFX9lL01t76Qek6zBwo+mGg8ec
479SV67xQ40THSnlVE2euiXSPy/YtDxlc4Ikbprl1JGmgb6yWeQ/UP3g9+d5+YVHfXuviWZ+TwV7
QLLNqDEZLpuDRG935YhZNGC4YemWrjdHUSHzPHGc/DifxNOo2v3ZGnjsOG2rHGyKq30oF45hAGRI
ldEtDqGfbGMaeXpjTjx/t0an+DEG+XxXJF0Ear5uk8Ezs/hI+W5vVIkQA5TGX1ckQCxTySmNCTM2
RZvP7jJV8B8s5RSgmHPJO0UFpq8fOWftrSrFEgjIqDcC9ttErgXL56AWSuZnFjpkTaLPfosAJ3XC
4gjIvTsUDR+wZmgJ8r5bf8BxaWc7BCHgdyDC8Hmyai+Nx8CPqHz/bjzmA6Koh8A7GAFZeFoPhdDl
aI4O3pHd/5B2Hk1yG0EW/kWIgDdXNLp7DI04Q4oSLwhRBt4DBfPr9ysedgk0ohHDjZB0YYjZharK
SvPyvbFwrw5dtUCgfnhWkAK8GF4R/n7f/9++p9IgsEWTEQQoIbboC2Wi1KYDXQm0KUpbXzMrTwph
5k9Dq1TvUGzunpUJ+Wctzap/EmTDz46aVgcv6s4BwgrQD+bWaDxsCVy8AvRgVaIbBBeDE7SJgcjP
ZNa+BRXGBy/0Gt8uzPLA6M6u4jqJCSmr8/Bt0S1d0TOsiHZyAIdhcg6hIvq8aE5H6wWkxP2vvGuK
+hSkw8x3EJetd7UpSS7nEVNRq0bXrsuji3D14UNntfnbnQ2IHckqKsedbpr0sA8K0ygVTInG86tw
cS8KhEqnqmyPyh03IS7Rj+SyA9Yrpbq2g1xRkUqYUphBBFN4gRpl1rWGq/xkCc/727aa6SzQpXxo
JWIBUqmjtGjvowLMllRdpBIUJjYflYgIpdcoD1ANzH0xKDC31ogGa3U4HBR2dt5aYKYAH2SHACew
8eCLk8Zohw55sBhCZYKsrV/zEKaqKmzLBw3Zzuv987J3HyicEv3ZQFsovayXZgwUSZD+zoMs0uun
wrGac1Xr5QXen+WUaSggp3HaHLgeuYhVxiK38yejm0c3mYtFtLBoBlNooLM6FPn8ylC3fa3KzEHd
xYgvXuYgsTaZevbn/QXv2qacBfaCtx/Y5HrBrjbNPYJOpCtTbzwvpdr7RIYgJjsjPrXl8BeyatrT
MNlHwL29Q0TlWNLhwtgK3mRt2JvL0lWSJA/UfkETjtz3S6pSQMBdHcFCd00Rrf14JgHCb7IkKlt5
WatlzkiB9mkpEPuthMPA8qCGB1WKPUsoljI6wvgRFBCbRfHRJpNpvSwAW4fqd7co53Eq83M6Oe3l
7RtHLsbYO8EeiMTNzSipC6a2iruBIrR8nIu0bXwvL16aplWuRs3EMo+kQhOgnb7ct7z3clGLpN+C
eUcqhq63DtgpBIWjhadbFC3QvdS4NK3aPbro+p2Gdppj30ncrwLpxtZHwg7hKWpsB6Hq3k2lWc6E
FW6BV3uz/jlMMlk3yYLeTL3HQY/h6jPL+NTk5V+aC182rZwjWrebFIqLKpEmkhiQPHTblaoTvUB9
d8ZmwvjnZHbDJ3h/3IOC2t6VZCgF6iJZx2Dmc/15+yKap7hDNKuFWuZjabKf7jyFF17Lb05o1cup
6Z36w2xDZ3HwUfceFin7wNwcYElni2IeSwGNUVvkgSn0tj6ZfTKepy6LHiwra7+mfe3+5XpIPfut
W8wnhAXVI2WGPYcvJ/DBYUDvQVSyWfyQNTHkoyiG8cidSJ/BhsRDGowq1Zu0NI8G/vdurHxBid4B
VFPZX9tLcluLegV7VmrlJ3f2lkBr7PQSe21+cGP3lsb4D0k/1SGu7cZU2qIKmFQGYY+X6L5XuTaj
/GH3kNvlfB67xTw4R7dLw79KEk+6ZlQXt61822y1BR3ILBDT+BK1CJ33KoFmDornzQEdEAxKMtIX
0RvZxiO5JPlC0DELirQerqPKZQcqLy5FK8yDE3pLGiDhHvxDN1o+01u/53WlSTG4IGJVkulPvcsE
EqNDAvEUzPXL60xT759xyqdT5w0JTXFr+CSq0vZ12DouxThWB97w1g/xYyRPKi6R6cstVV2uKo7Z
Lxl+WEnyz1VpjdkptzrzwR4pV/lhUXdfogFl1YOgYdcuFRaYhl2wBts276BHRduLNAvgQf17UpTk
DPTAeTdYlMLJtuegGCzj9b7n3ztRTHNQJZAkgDdge+R7DSkzngXmqOXMCo4ZUoaj+n420NP4BVO8
anDl4QXIk9b3chmHiL+UbW5BN14sN1m4MY2NkEl7pD91ey/RgcbfyRdbgvs3Lqfr4t4aTEyNpl75
ImPWvW/iOUCLWH0Ab6Y/vn1p8tUCYQMsFOjmemltYg96mTfcltL6iEx8deItLy9uHy8HlvZWRqLA
6ZBgzZv3ai4Tw1VGVpbbieQmYmxhaYrIn5Kke0XzvDwA0d2+jxIiQtTMQAZZ5XbTTH2OFKdyEGPU
muYiHKX72LitfgCJ3DuFwF4k3b+cZd826DW9osZf1GkAtanwqXzYZyuj1TXgc873t2pvQT+bkj/l
p+pimZh9GfeYcqtM+5j1YXqFwFv8wlUmj6IRCZ6fifVNDD7xFGoR4jeQhmXTs1f27vuwhVrUElP4
3aEjear7w778ztmQMiOSfQW/xXVeLy3qykLluU8Cumj/hCGlm2IxHDQwmD+bmel5+5f8wbENpJSk
H3qZtbkQViq3gtwEHoCmu3SxPf3GjNTbdM9k+ZJ8QhbCiPZpVmwPYOvphYlYehIMRS1agMJhdWra
Ov02xcr0AXjpUUdi5ywyl0BdgUiUm7athcHA52LRkGdxak+MgFknO47hVE4PaUf2TPHgUVignsnr
t3FTw6DWE+0PtOmNpPajEGUWEWk9vpjC0f1jv/fIyjomE1XEKkS7m4zJiDOmvXG6QT6Gqo90ifa3
FqKd7oeJZFfJ0UNzEScI4slTrxGsSScYUPJrOZTlaSzs4a/7v2dv6RKWoHJMSa22rSeTWfPRUtoE
UnYl+agtefgepwdHkRod4R93nlWHFindSlqVjIhurkWH+JVdLHUSoJWS+4bTtJesHsBax0kroCjS
wnOVecvDWxfI6wM4ALgRzAMwmq1vR6zTxnPVjKGrNvHO+jS0iFzjEKw0SQ9S1Nt7bzBaDDyM2Xc6
wVuNByD9Tq1mSRIU05j7SdeIM4A1tFoqpvo9DW7d+0u7daGg92RllWIfi9zmaUwKgxLrIdRfoIr7
Sq23ODM3qFzvW7k9IVAnOeRKXA5azFtIx5BNSBFz84KpH42gaNIGrqwOiR3EXw4q/XsLYpaVxAzO
qlvS9rGEbK7UlCggYlcAvTGpPFLmD+4vSN7mdU0IC1SF0f/gFHKa1ycCzlHagiKeghJKqk9q66UX
24J3qiU3vGb8b74TKeWnrpndtx8QHnGqi0RDsuW0SVOYPHcmD+XYgBcYKZfeGy6d0c3/lkuKWkSZ
zQdnf+dAEg3J6QbZQWHoYL1SRJfCzuqxF7bFDISqyk+FOkSPnt7MVztnpvdgA2+vOMkDkR79V02y
xGxqfHndwy9UECGjVR9ea4Z2ITld9FOYtNYTzSrzyUiG9CBo2TPKjCo+jMwekjF5gH+KJERmEJlP
0xQwOV+e9Wxwzk6HxpVmD8o7W4+qTwnaZgeBxc6tABz8f0blp//JqKq3YCQAQNAJtcNT1SzuM02o
8dT2efRy/7zuro8wHZJ/bsbNUHKf5e0oas4r4rjzd00bkc1wE6W8JPqsBF3BUSor583TY+SBDCJy
5alFQ/G62UoTUqFqivMpyCymVOi6zcEEJ/kTMahHfc9y3+5msEeIhpiATOQ3u1gPi4doVjkFqTM3
J0Kd/mzCQHkandQ5eIN3HACp3Q8iQPpevEXrvQtDpRPVUE9BR+/meYFv4dyGBkNGaZpq2gNcOMo1
1NTyfWWM4YHtHRdHe092wyjDUBTZnJtMn9Kh8ZaR92587VBS+jg1Zvr5/onZOZzoKDN5DD8Tsca2
HELUpJVouI7BEBuSXnFIrjzvdZAlc3OQl+wcTob96FlKxwYNwSac8ZIsmysP7+mWdOfbTCxUJNXy
qbDo9+V12iG0LvIDozvrg/SAEp70oxoP7noDZ1VZKM0kY2B7k+fHZa4GcK13D6kzdv79Tyn3Y/1Y
MMnNmDgD6pRfYFpYm7KtLtS8kXF/TmTyTQEIdzIZkXqhilcEKYX/g8rSrj1QmyBxAB9R/Vjbm0Fc
1GNLPGTOlvtU5FPyPs6jmnnjKSq+N95QHBi8PZAskN6s5Gkjad52nDo3bsZJW0SgtWikRI3on5Nu
6g9eoh0rMM9JgJGkBIIiY72sOF4yQ2+UIeDAMtoMDOIJfaLywCnvfDyKNowyAsXhVG4LRoswukHj
VQ1EbIwGEfUoruEYZV+VdkieF60ND6oAO8uSY1KSKYL6FO/selmVNVYJTd0h8CpTvdaOUM7x8ZD9
7R0jbKURAS25tLNFKi+unjWevQxBb3XJb1Hbh09KOyd45lGjnDw4v0Ft0h7s2N63hIGCMAUyJ5la
rpeWJMpAvGINYJoK9zu8v/kpSqfpIZ6h3U7FdER9c3unycCoO0qSTsYDtlDNzmuY+aoLgQ5UgVBO
nDRPrcmBoXp7BOPd2TX6KyCbqLcxirmdHp6H1Fu6vuTIl6J5alJDu2YxKcl9z7GzIG4xcDDJ7cya
Nkd+sVKldTUWNIV5/puetv05NSvUBeMjctVbS+BFwFszUA9Mxtz6DJpVsdOnFbGIq7YfzU61PntF
segMJzZefLCsH2Pja4+ItR+7BFEyLnjzekK3JRJE86ZgSOJKwAVeSoj+kriOD68F6dVCl+VhiIpZ
XC1iGth/5sSCQapMVVLYWrVyP0SZ+O9+UazulHl99WUc5/lvxe2Sz3Nsir+JWz2Aeg1MaA8zJWbD
z0fdWIL7G3R7rZgBpMAAVYbkzNiiRASDDZkRJX2QRNRr/Hgqqi8ZbaOIMTnX8CFZZwjLGw/u1S31
ASE51SGGCiBo5chvHi8Pj9sVcd0HggGvr1O4KLAeC2vRzvUwzP01GUb7YkqN3Us7Mnxuz6Hxn+K0
te0vWWx6By7s9p5Du03uKCEccKxv9bqnOMq7kQ4D3ONd8tyRKZ/nKEe/SmT9c5Y40cF7s2ePnjSo
EVrjnFl5OX8KnE2k3jMt7Qm+Cks/FXDjnr2G2dsY7KQ/oJ918CbcXnbK3OiRk5XgYG4e1E7QVskr
4srESRqwDi03sMyOouU9K9JV0rGl546rXq8KAVBg2oAxA1Gm3rVCAvdCS6o9OLG3F13SEklSQx5s
4pFNcCCWVqsi5GWDSHeTM3W39pMZNpmvcgffjA6RpohRGQanEbzFEKQzYPbcawj/kRfzraUYvxUO
YqyE5NODHVbR7/cv497SoKmAfgm+S8mMvv6ANdxrTDIRF9fm5J5aSMlTXy8r+MsMO//77bZkIMLx
o3hPyWZtq1PqgQMDWdXcmfEzr194pviUvRfKXB6pTO04GQ4EsarUbiJQ2KyrnaYSTxCRvKmD+qBM
nuPDdlf5NSCkx2a2ppNOmn6+v0C5gLWLhsyE2Bg6at4FgOXrBYZaM3m9Kl301AyAFZP4tcjGQYoJ
uK8zjGGPdSicSzcL7Y/7luXfvLUMczO4IoB+NH03J3TyIm9ZcrZxaCiqwrYG9Qj+f3S/37ezd1yI
juHqkiNpkOWtV+jmjjNA0UXasVAhLugj+nnt1ujF1tPBx9xzWBANYYe3ldx0Y4oGwjwqcwi1GZfP
T2GVu9Qp9AWp2z7b2Sj+vL+ynb0jlIQnRkZ7BvjB9cqWKUvQipXJaWlp6ISC0BwSr258sSzaw9yj
RxzHg+cLYzkiWts5qzLwIu3g2rPiTcgHOkPTizYjjoiWjDlJI0eaIAErYOi98gctwtKfnHq63l/w
zlaurG6+r5FH87KMFBoMyH+QKcznZy2KplPtDUeELvsLlOVnSRnKsVl/WxatNOqMU5vUKLlMpj0D
ZamoaQy8wWimj89uph3pW8i/dHMlZFMBsmJJvG1tcZJOWE0QcWiwAGYqBNFRG30Ix+XteGyeVDqR
MqIiQ9hSkubTqEIgm/DMedEffZ46L/nihJfWGPSjsdMfk4PbFVHfo9hNAIUgovzMPz3hEBeES1+B
kLE7t/hoxfnwKKLQBDqcVB+0aVL+6ee2D/TO6Z7gg65ejDHrlxPOIXtZLAvP3ue2hcCG/U8Um+GJ
SKP7j14r1dfcmpGGi4ajbuPerWKSjhSNxjciX5tKaBiNS5XXvJx6vEiCKajB8xZwZQXIKIDHuTpH
Q7mc6esrBw/p7ZmjxIxLVHHHdD62Z260e6vPHAcaK7VOZr9xs/qTWqrN6FOwT37TltnVHgfGfaID
w7f3inKMnGCiJIoSxBbFIIQBZGSm+NvPtn1Z+sZ7JrvP/UWE4ZtdJKbkHB+kznSRtoTVdq+G9jTh
s9JZKZnhdUQdKO1of7SUqun8rDOOaIt2FyfzRMAhgGO2NOSq0rRQtgw8q701Bkni2ZcCGQ0/0Vvt
4b5/uj06LI6+Ksw9QMo5PJvTHg56asKDFBS9Y156fcn+zZTS/Yhgb3euBcN+Vs8gqKpmRxD925cH
y3gqmnMUT6idrC0bkdE0tsednutlOnnZFL6rCl66OBwhOSizun29v9Rdg4gt0bqm4gVkdW2Q0LWZ
vUTGyq7TPDuM8Pl5lVanop30S5wADr5vT75la0fiwiVKB4smhcxgN582MjWEXmr8cYEM+lPSGuOT
p8HAM6P8FMDPlL9WgDmulagX31zav95s3XRkPd3gB9Ah2SSykZ43Az1B8j/bpK8cJRRtfaNw8WFe
258y5jsujJiV79Nk6M+a3hyh1nYO8eoHbN/bsVG0YnT6oG9o4tEeAUPSF+JdZ01Hg063jxBBBa0r
fi+AVrrP652dtMzxCq8cAvSuuwA6SPOkuhC33v+iewvC23EhqSTCFbs9sONo2bVohqCxadmHM45m
DgeU4FPvzQIaFCGootOaIFyRZOvrBSX8Ya2ZwxCoGZKpoWZmfjnCU1jPhXqKlUMWqb2lMUpI4MDK
iPk2YZko26m2anUIrCwqH1wFRxr31fK+Bql5uv8VtZ1rKGtucHPQB0SUansuDNkFbfUBzB8jy0Rf
9LD9bFac77S0vMVHC9i6oLo8l9dZZ8z/HMO989EdYqug0zbAMARaQhvOVJir12wO7XdOlaQxFATW
fET7vPtdpIIjJHwGNXL55z/FAvTdqAbl/RDoSd8+DAJ6qqmNPydR7h04p53CCXEiUmEQDIAJpFS9
NjUJN/Iajc+iVnV3absKkTqFkm7dpvW5aePXlHmpK7I5E3dXdU+ut/RPjGy1B/uzsz38DoII6m0k
BNu3p5kZwx0gqguqIfdQWU0Wy4e4zT6R2hrMK0bOm5Md3jmbD0w2QOi67arGqMHVRRqNwRQnw6Pj
CuqVQlB0s0LlYG07HpnBAfDnuAvyxm27Qy0qQHnzKILSNlAiYEbscUmLNEBqpA8YLQQi06vioVni
JTCK5Ah5uXOaqHNTjcO2zOo2J3+wGaVNKpduSxKpT25ufC8Q3/ldtIeXbMchks4BguSWUQnewrEb
KFpKNQmhcS5r4zz0Wf15CZvkgBRgdz0AzSkyo59ER3h9ZK0mN2NyUxHAIrU8pcs4nuM80SiaKvXB
zu2EKdRqoMJg3gWQ9zYGaxyvLOjAiMCy4+LLsHTlUx56xoumZ7ovaqSpykSb/KI3316VAuRNKYW6
lAbUztu4AEfhRIE4F0GRN1rAyA2xblOl5znujYOAYdcHSDY/enHAefD86w8KuTF8Sxadv7b3mouq
FdG1KNPqPGXxa19Z2W/C0vt3+KIiEPaS+YPnVteB3Ojga+/5AMJqBsyZVQYrufFF2uC6jVvlY1DN
sOP5+dLRb1K1fPoalyaA6XiGKv3+s7CTSICGZn6YKUp6u8bmbpizbudLSlPXa/qEjr8wEKaynWd3
RmZnQoHspITwRd03undN5MbSCIdulcR5/b1nRgkH3Rr43uRPfm5PyosxV+lv963sXRMia3mACMWY
JF9bcVIjscwWFTyjj6xzGIrKX+as+TDp1dGE+e5X5NzwjFA4AtiwNuVFczqg7CUCFI4hUNRCRmyT
QVRnuCD/7adCfMlV86gEsLc+3iuQFJwYl7drbdQsNGuwq2oMIOaYOJRDVwXqYOsfhtw6epD3Fkih
W+V0yi7Dtm+Xt0uoj/GMy9FE7D7aVp8kLw0M0tYXY5KvVFTBlmvpY37UGdq7E6BPKQvg0ng9NjHm
uMym2UO0ENQq/PQRQXxQi264DIk2nsEUHjF0HNnbxO+hFk5GnWIvqfs0UBsRn/OmrS7q7LmXSBhH
rGJ7u2ihLC875SB7t+QVkk9IDHMlAgUM21ck91DIHkJzOKMKnhx0SY5sbY6pMTH+n+nAAICg6Odx
tryncqYeVs3xEUZ/1xTFYlrLkFTRQlwfzqg3GhgiAQAYdWF96Yc+OcWiUM8gYt8+w0eHF8QGbTeZ
U29LEpnwlLHSOZuV0npX2O3cq96CAvC4Hpf7LmXPccGHg0CixL7RWFivigfILS1diIBBKlM7l3xP
IacQjrzy3iEkG+C0Q88E+HrjuuIsodRuugSlpp18MpXcpqtgpU+1Y0YdLMLL0f3e2y4p3MosJLkr
A0/rhbmIxENYEwGYJUK7qPZgXpoSPbZwGvSDyseuKYlvQLB1Z1CEzm5U6ktIoKvO5TlDNPQzB2Og
JmClB6b2tgt0Li0SiqRkjpvP2IaujgZwIgIvFN1jSW73qiiHagW7CwJLbvOM0vXdgpVg6FrcGBqh
oGKK4praBQJYthgqP6nq7OBN2/PDoMz+19Zmn3qjMtzUAcAA20B+ZZTJfXaUyf2rzxnsVNTYCVJG
y37h1NOvg2UBeDn1Thkk/pSN5WndN0OKi6K0Uf1baC0TXFHvhgdRwe53/DGGKwebgduszVh5ng7l
yKFnwjlNH7U8Mp/iqOvaq5qBMb1/k3eNMYclsRoSg7x5VlogXlU01+QEojND36it+GnuW4VUT8PL
+79gDUAA/JRwFCHJvV6aBoGVKrL0Bwyl+mCHI+ogk/EU5YfcXXvr4tshqwPmSY4ErC2FWupoCjN2
YIfyKFCXsH1EEuRLLCrlAHa8lxqQe5BCkqUj4rMJP+ylae0y4QvWSF19VSaYBZxKzyTzdXIWfa/6
5aTkp2XKv97/mHuVDGQaYaGGv0Uqj24uQWR7SlaMZFnwaC/P9ojId2XN1TUdBAzvg2Jd88Kcfmtq
kfwBf1L43EKOuJxg687OVVx1VzuNjG9qOBT2u9yOy38HQ8z/3f+Ru/sgewP4cKhCtocZ/vE61Tze
P08drdc0HkHX5kr0jyfSI/WSvceCHg0oCwCTshex3nKrZDC1cXiUytCDoBb/cLG7GYZ/HewDql5H
Q9V7S5PQFiJdkAlATtf2+lJLeEomnvZshk2stNOvpuRAr3r3V5JAJgppocncE8rLtSmubkyrkqXZ
TYokAzJQ7VcotYV9SmrkRH7BJ8inwoUOiPGubfpVSYFBpjAI/bQ0fICEoH8o9cQ4IWwYn+8fj709
AwUn8y5QK+BN1wsTwokjc6RKLGQDP9LRsJ5KkzpaEWUIa3si/3bf4N6mUdmkagBci4Rh4++E2fSu
kaQD7GWm8hjlOoTQpYgXLmkfHjxSe88u1HOwHFA4kKnJenEk8041m9iqhClesszulYB0UDgH+7Vj
R3ZcGR1jhJGe1OZdcvRuLgvIagNrNOJHq5ibcx42xZ/3v9yuFTABwHDIs246rUz0FALhYWqRRddV
F1HF+mOU6KN3/f/Z2Zx1KjggE3kCA6BZkz+7Uw10K04O+ne3chEgAKBB+3HGaehu8w3L9BKhIQQb
1LoRz092Xk2aX9U5bkk0efaH2ifVX+NctcODUeUaycgQM21vgir5C10r3Tirs9U9amqkxEFBz3nw
yyR3cG+6039rS01TfNWIk9c+KXM9COuS4kKrQWj6QbRZKd3gbAhfhKWxnAbmaDPKDKn56HakEue2
ypbP7Zy3RyTROxdOjvvBEkNCQtVsU+IZ7RHomImUb+S60AYUyfxq2JV4MKu0hKZ/Pppv2js1hIOc
mx9w8m0nIQtL06vhgwggx00LfxzV1nf6uj5Kj3cCQkpzTNYSSlMQ21Ye9K4pUlGrdHvalkE0HdQ/
0ZoaVHWhXZe2hMOPtOjgqO44EzlVQQOaAiT53eYFWOgsLkbPx1Th9HgY0yl76bDnMx9gvj2Epxzu
ycYPjAhEoWtfMuRUVVDB7jmumUUBrMi+GvSFD2KZvd2SLQDJyymn+eTp+SnCrRVd6EpU0rRrVOUP
kKVj6o9Ux4P7V3yv0CjDFlr3ks+bR3Rtx/L6zOx0t4eBOhnUwHan6DeRo2p+KsvE/rvpRmZhmraL
xvdjW/aviLfP31PbVrSzqWXonNz/PXv7SPhGWQe1I+YQNpcCxGKdAhvF5RjUrpZI0x9AxP5Xav0R
OHrPEnxwgLfkbAUzcuuFN6M6qeGCQrpLRexPodHtgmI2m/wQodGDYHvvSsi9JIegNMZ08dpWNkVZ
3hlKF2id4mjv9chxADOKVKlOJtS22YuXKm7uQ/43fb//PfecDCVUvAwdFR6LTWA6d3nbaajcBrGl
IjUy9zmSO+jzfNS8yD4xmT7/wgbSEGXI1qE5yrj8eqmxpbimogjCiFzPfMVRHKiVYfavbb0+OLu7
ayPAlAP8VOO2pAs5mtdmNlp9UPVm/4iMk30KrVhchV0Pj5bkQL7/LXdPDEBemOBADtDqWC+tpSpM
ZIuPMTsRPseVYiCh42lPRqwdNTn2lkaDWYqjU0QCTrM2JeAq6gXMAYwQd9Z1EHN6imsnuThd2P+u
YP8gbvlxrzYIBSZ6qRXIkgERpfxBP7kbor8RllOmIAqaPKdCDK7n99P0XE/lEvlj0U1fysWc/zaU
hoeVxm38YhtZeXRR9j7xzz9jcympz3VmRB0+EHwWmPEZ3IQv2IINJY5+4cXA3YF0+UGbsMWAxLEh
kMVhhgbCtuGUmKUGijPtLk07mef7B2fPl0MFLO+fFP7avvSaOqZwpJEBx7OSnTJdH99RelX/uG/l
h8fa7iEiwFRFKKhIRNRmD12z7SZlGpiCrRz7nI7afDEStwlA/TNqbLvjO8tIq3dxCT6vKibz0cii
/sqgaVv4lL+m/tJmg8NMA0WXK9jv6nMZWtZjT/58EI//QL/f/FZL0svD/slB37zXOiyKJXRjA6Nl
bf9vFjni2i2lptLv6U0Gajs0k4vM6cRV17P2M/h874/YNLIL2rzpX0ltaAX6lG5XB209lgf7tXcK
aWKSTmpsF0nl+kOWNbxBGjVwoKmtk5yaMXQfwGxa3zrGbQ+cyk7NAgOAkOgoQP+wpVOvqGl2UThz
8RyDBHkqonOGVslpSYDmQJj0T8989kM9JUfec2eRjDsBK4aggMG4mxvfVstCAEdBV7RRde6biYtu
pQR1gWZMbnbgYXbWCXM04954GNq221lUE77XUbjMIqWha/r2ALl6aY6OPzZ1+R7Yr35JMvVPfRq7
g/Rid52S4o06PK/9FqvjdBXzoznjSZQpR5AmVnFuoLa8qsI9omDY86JU4SWGmuQMgnP5W37yoiWT
S7OhNVz00kgemnnQ/dKpB99LkTpWetc5aWE3fooUXIwyJkgPGPObZZ2wTAuTqV/I30ggtp48BAEV
97S+EKOrnxe3b97pdK79cjhs9+2vl5QNxIaUpdjq8Dpu2oDKpwwrFk35aJWR9cIMmPvkjainqHGb
+csyO0EBlbzvGLNzdtPw6MnYia2Iqv73N2wRry4DHKQj0MnXetf+Mak0pW00R17hOyifxinxPnVp
kb09ByA2pTnNvSHP2d7aLvRipSiAj4hOjD6MG/pzSNh6YGUnCpCjDbSsKCZIDZf1cYogaQVAjBUN
VYfPUZxW6akxe+fDMs7qOYyp1Bx4o52Xitlf2ValtiX7/WuLqpp0Q9ipfEwznhe/8Fq18vXYM/+9
/1btXcqf7WziG0YG4wbcAgVCq64v41SE56YGeTMWY3PAAra7JB2UD2ImJIfbgDTXoiVSrYH7ACti
kCKhcGLm+qgCuXcK4V+FXYajiMjIpsBkG7BX1ilbNZiE+ZEeytjXnM7D3DZBjK99KGb7aBhr9yvC
5CM5zvjvts3j2hVsncOPim5VPqkzhNa9hRQZIgrxgfvePYqycADuGfLKbX6tLcAm+p6+lV3BhV6i
pqz5i4t/Y+AuD6Ky615/4YRIiiKDeRQA/5uTOLrwSEcTMZPRGAXMssI8pcXUvxjIZz7+iiniMxIW
IMjbkSxtXlxllj05rUP+Lp7nKmjc1D07lXE0uL23YwhYwbTOv5Sq5Sv50wNhtjDJa4p0Vk3V/D40
S/QNSQ/r3Vhq4ef7q9o79zKSlzPiEJRsH1zy+N4ZRtlOUlP3MyPU+e8K3AUH52J3QZTByGohhyNv
Xy+oVxVGTXpePKp4ygV1j8Yfs7Z+GEs1PPBNe0eQ6RJQzHA9wN+4ORERKiWT5vKQ1/kQXeBaVx7y
Ns0+L8bQXqDpCg8cx96VBibAoiSHDZ9xvbSWUfQItQISBHNqgnpQvY9xNE2+S9XjnMRGjFbvEn6/
v2t735P9ohoKComIZRMX26lS1xMaKUFUZO5nxvxHBMKH+jkcYVS/b2ovIvvJ1DYrIXfOmqym1KK6
cTFdkjhRPuSVo9S+Pcbeyemt4v3klMAjcXdecN/43mbybkJlSuxAyXxzbpY6TcxaAacttYPek21+
zK1WDVR9Xt4nenykw753GQB1MWUgKz3g29d7qaOWCCvsCCzcVBkWMq3ponTq22mdEFkjvZOzZXjK
bfjXh4LQfVT6YIhi7VFza0RtskNap71zyXmU1HSUIYCSrdcSh3A4of3FuVyGGYzOPJ/TnJJx31r6
xcgMVD1iqKnv79fuBwS4RqcE2BOg2bXRTC/0NOooEwLdy651jwwFIyFHzbU9K7hgjj0lSVAfm1MR
QgBi2ElOY2MqamAE6MvMfVic769l744RrsJZAvqcVFmezZ+c8LQwg2sJDn4KR+fXJC0nn6GeOfKd
zP6VgEqOqTEpysui3QBjId/PB5uChlO71iW1qoLJGvdo6mvvNhGL4hkNxpgJQNYrkqruaTyoDAgp
fQ/TuikDAau41kVWPDpOFR3c3r2qMVEAiBkJVsDm5h2jnacCvGCCEtlkMJrJ4l1zJbHfmcoSn8cQ
GL+x1NalWVLF7zO7RK3ODK+LPh9pye+tnE6zlPeAIo4W0nrl/ShGPXfGMaCtNPxjmHl6KoC6oH6G
DIUWpeafbz878JlJJREUjpkHWNubHCQ2hh57pd5XD44ZV2fbrNuvwpjHA0z13mWgMyqhEzAo3Kqo
J+HseiNzbfHUepfI67IvIyKq17cvCBIqoiyIAwkkNwvS8jw2tIlRqDrUFb/U0iiYFZfoVfF+YZaN
0Rxm2Tg5kvxk40OqdoxB3sHvldp96KdWWPmNForP+TzOB92THR9JC4G+ObAdaDy3Bfcu6yiPeZJK
LLbsi5F2pT/n9XiBJa1lnMFxT7Rlj2gKdx5UKe1J+gRrv5QlWJ8NEQ5J7mr9CPmCkn7TU9d4qFox
nIyuzf6bjXZhUjT55IWDcXBSdhwabT2QhnS3Sf23nfQa+APdPOYDhZLoFzr3/3SitR7UNDqITm6O
JMUiOfwop3VMOaq3XqEtEE1PkpiiW5x3p7kDKFDRdH25fyRv7rS0wuvGxgFNohm0thJnTUn1PseK
GMYnG2TNhxKpkAvB4UsslDdznEtzEDIwg855IX1bm4tyY2xFTX2til33qqhDGyjCTBFn1Yy3XjYa
h4QGkFDhQHgTtmHITAczrPo6aLxpeDK9Ygm6OS2eYds6CszlX7UqsGKK2J9GJcS8UktmvSq1jwqn
iOoGmMMotSRqy3daO7vMpeI9hCB8fdhbmsea4rc/etObufykeXJCSFAZJqPAuDZfQO9VJR3gnwLC
ozOVsualLuRsKaFY0JYNja92PgpSbu6BNEqzVOL3eQq2a67VFlmxImoCqXd06phIv1QK2p5GEkaX
+2d01xQ5N4A2CuEcn/X67IUnt7OMOnAWZ7l2qY5vsQnW69aZDx7bG1/Gqgge4JqkVC5FedampH6V
DbijDlQvki17I+z+1ONymPyoNpVPldFbnxjLiL/cX+HOXQd0JPECMosEGbs22/BT2jHS6mDSKugK
ZkF0EVX9L3xHuSySHZ5v4NJrKyPSvKS+nJNS9OXVsBQ9cBNX8/sx8s6/sCCJEcCFUSLditpGs6N4
ZsiCdNWpX4yCS0o1zYZu6L6dvaNBvQkMJ48dvOnbJfWUuuPcrCH4Soqz26T/TYMHMEV4R32lPUty
OA/SPhZELX/98eAZ9hTKJNX/UHZlu3Hj2vaLBGgeXilVlV2e7XjKC5GOE4oUJXEQJUpff1f1yz12
jBgNNBoNJG25Shz2XnsNTR5t5VkJ0grRogovZ5Gp/3rFYBFifoV3BN7DiTT6/lEMiyRYCiAjmeIL
opyX8FBuHnepTeX537+/T45/DEQgeMeigEbmo9ISS4DPMDEfGjbmThO7ylBcxajxzjuMMHmtilK9
/vdHYjgAxtfJAviP+TwC4hKOD4gMVLvwHeSjKRHWbyRCdvZhKMuvhuSfben/fd6HSsFLipc5Ix40
c1Faj2oKauHj9bx0NIFfQ9selO6+cjo6vaKPNwKgDCz+CDfeHzElA67rzIZ6aOJgGHbAxMNaAlG5
MHIzMDqN1SWDI0Wd+Dz+Yuf9+XGhIz3Fh6B9hAq++PBxC56ZXBmcYAOsxs4l25JmmaD5mJmcHsJu
0edFjK3y93f65+Y4iVcBMaBFho7uo/ldFYO4omcYNODfCeYQQ3D06CNIDIeI/3yIYbXiH8AZMFnC
495vDjeiMsNaxqBV+uzJzn4lPqP9Q28K9cXm+Nfk/v1bhBEotCWY24FkASny+2eJLJfBhk8GRuY2
cURN2FKQIRi7V+mHEYpABAXX2vZsqp2P7BXo5rhsO0jPYtxVjL/mtIOpQpmCGvvFwffnjYGmGmUh
DgpIX8qPG1fPo+67NMfXECTiQQCcq0NErTz+/b3+eTxg0gRuBIytARHAU+r9F4C8yEm2JQobEcZQ
i/MgI5geV99cp17iZSq/GB9+9qHwQPTpQApAmz4ts/8BC7Y1N6kGwtmU+ZTuDSTg+gbZ5PlX3oaf
fayTgBZaT5iY/IFuAt8eNiwcDfGxhvHY1MqOgGfKyFBZdm1d8BWi/6e/IVQ8aOLh0Q1uEJbuh1UL
W6cQkBtWbSladu6ZH6/TcR3Pciyv3ZpmQUdiHwdXUI+k34qVQkUIMy17RV3lXru8sg3tqvFZDGV+
YSdWXkxW5L/TfswelW5TpOkKdi9VxDG+0l+Scf48zfDbI0D3BM7C5uGjAqSgaJmTlBvocKehIEHV
hXd6i+UxQfjmdVVM4eWQrcnLGgXVF83lZ68KxIUTOw3FH2xe3y+JFf5bvpwTlNZT+tt5Vl1Xmx52
vEyfDPi/X6GKnz0OlCPIbzFxPBGY3z8uGXhFQ8NtsyKp6G0IMn/mkIIBL4ikJK5PvwJ3Pjk4/zU1
K3Bqooj5COnzIU+HaQ4MjDri+bqdTESAnqbnqly+Mh3+5GLAo05dHjoA9F4fNleYtlPYISynsZmZ
t32pndoNIXqEIwM5/CgTWzaWcf4Fsv/J2gG9BigmTlFgmh+nMNECxAHTWtsIyeijTaHUO0CoZ/1F
lqylAn5qu1duxHSIFBiC+78fYKf39eEER4UJjPg0AMK98AHkHCyVpR1j04SLcy/CpTBTL3t/aaKl
heOaS57gSTAgIyJe+P06dF89/7NPD90CqHmAWTFbO623/znRKrtRCK+tbQxbuxeFvA1StLw910XA
6pKL7duq3HKmxuKricMnK+uUuo52FF89buYPLQUEhFk0eWcbVQZFo/OF3cYhay9AWZB3f/+SP30U
0BgMsU8I5UcKzwRlNOYmIyxgBiQY9xtLiQN9r+45ON5/f9Qn+xNYz8lvpjxBoh9Ho6OLoNGH+0bj
QsTRHLbALBNu5AwUz2ha+52N268a3b8/EgSq96+wFAnSmGDxieTkAtPRvKQc3WCWBzXfgvVytpn/
rzpdOOX9/4cEG+H9E3WRryIIqAFZfdsalhtMhaZ1u8y65KtD4dMPd9qbmPr+63z1/lFLYCNO0w5G
rd2cPPPKycttVgGiqVcOhpSs8tu/v8DPNgSCRQBmownFSfThs6k2V+HGYWLaxo4TOg7jeTXzXzzm
5hYS6PVY2Ky6hgvCV+qeT2oLQBVgkp7yOTCd+lAXw+PA2oQb01DX5ZAU9qaGudZ/7xKhSgMCc2ID
nUbpHw7ZVfcuydFmNyxUP8ZBbldJFFHINddp9/cv8pNNh/Q+jEqBcMGe4yMAaq0aNzajjcopEibh
zaebZUFWBGxvv2L9fHKIovrBx8IsD5LkjzP7dI1iC1Zl35gkcbb2kdAXxkH+B2OgwB5LOGk9tfMy
HId06C6FA8Hu75/1T+7TaUSF5wPgQkeMzf9+mW5lMRfDiZuAH+4R6bu8zTNQPB2M6cEkAGqiNi93
DPUPGaa8OqBa/yrI8JOdAjklWlYUIfgd/rAVE+HqJ47o9rRf5D4X6XKz6Ar0ZL/jfSXP/v6JP1mt
/6KWEJtjq4Ab+f4Dww7detrhA8O8or2QY94+zs7yL57yyWbEU/4FncIMjfaHO0K6qC1QcuAzIUL4
dQ67nFRJr6+qQqmLDsEH96hZFKq+7atz57MlhZIOenMcBrC++ljW+XJtFxMCBGBRdtYaVTaDwCiJ
cbGcWW4DzNSiuPFbMu6L0sunv3+9n71MSI0xzDrN0wBgvv96Y9FJqlJgAiJKNhw5xYtGWbGHk+3v
MGjjL3q1z7Yqxj0470BWRBn74WWCyZO2A8ehsGHZeDLawR7joePXG1D/L7bKn68UU3c8BROXGHXX
R3HsWFZGzBp2bNVC17s2z2jdI0qDgLWXHWDdrhrGKRRQFL/I37/T6M+Peeqo0NanMAsC7/TDO9WU
WdcyZZsiYwj669qM72IXGBy0yAGXJFzj9KzYlmxXBHOpd2Gxdgc7D7Tbd2ObknDSRpAg7xM4BAbQ
/MzpMv344pc8fdfvC0LwfgFQIAgdiCHKo/dvvsyZGPkCI1Hj2XoRb6ebyHUjcZMfYIBVTpdbfo+R
flOxdGlJ6PPsjCfmP1PY0GCAxwOLo5MGHaOQ978GrCVyxZiD/dWY5OdTML8yiyivdU7lPoIN6k7Q
7Sus9M9FD6n2SS1y8qeCEOf05/9Ti7ItHjmjFionJNKIXbD5OSISPprhAex1OEJWk1nF4e9f+J+L
ArVvijEdaD2Ymn3s30AqKxLp0Go7JJDUGD6y2s85vbFCZl+gB/8yFt6/2wLNaYrjEhcwJiEf3q1b
sSWqHlZUNJhSJBlp2m/E0qSKSaTa5ThxuJIfkA+pR5Is4MLU85D7fzYTzMmuSgTMXcItK69KZ0xf
B4WbX5fYIJkiKNfyCW64at0jfJhNxA6hvRlniUy/v39df74jvJsMXxiMJE6TzQ9VCpi9I5UCi9IJ
Gdbpkhc1WFHBbza2EnLJuf/29+d98nrQnaCEAMgF3OVjd4bkZPz4ojNNIVKWww9TVXcbLA+/mWzB
1/bFw/48nEBaQy+IGQ4OXvzH+xWoOiGy1RRIOZfhqK+6OKHZ69ItyK+HhUZfXoP1ki0kQB7v1AQy
QPJk1jtB9wXm5mIvl5NR9Wqkeo4xP7RkHPO4JWU4tles50DI3dxSwCXBdp24fkb8QqWqR62g4ibA
0RDCQJeyuBXb0H7b3KZiEhYwoN9TkbU3BS3d5VIGIWvGEfUQ0bLFGLmTCewSwSC04w4sowzpxRTc
vnoJXJYhvRyxf2czlF9r7dWy8v3WDgJxjxDQsmPfSZeQboR5eV1JH0ITBj+46gL5LkwgLJuLeT8F
unQXMyq89sWA74nkgnhiMbwHK3jfJiykt4nvInUGlzJkYgyRNAVAsbz8vimYIP3n/gokCEAtYFsD
rcL84f0bAsE0buMcuDUreEUYctnrbGY97JOraifXtth9sSTw895vWSiQ4CT8LyHiJFl4/zwEpuSR
Bb0bhGHZvthUq90E46XbYYGz/N8f9efWQm+KHhU+SmgA0BG/fxRyAJiGyFM38aL7Ay2j9qJYkceJ
3nG9gOzkqwb83xnX+8+GQR5WFQ6+003zEdtJpjUB9wkM3pVmSDNdY7M9x8Jxd+jwP1wOSUL/sXDi
ZQ0qWMpu5TqmfT0CmNnqIqcVfRxLvzziquYj6TD9pRepMdHbqLTRBJeLfnZTKm65H4GjtJxt5TUs
n9Ho65kt530gYB+Hbiv2telyHZIp5lULV7sqeypswl4y5Gx/05EZKMnyPlO7nknPyOZE9mTa3o01
SDHq55As/UMohuB1msGQg6fEUj61wB97Yjiz55jcyq3hgzN3TAThL3DNYeOtKio2UqwDCvbT23iO
XeqeYPyWH6Xt4l/rjMiSJk83/g/qO6N2kUfGC1ES0b03W1v2mI4IXdy1s7RPiCjagKMH1Pa1spCW
X/RdVD5uENix68G2YUZ6rFP1sLl2aW8LmqQTDA6s2GQTs3DIbmkPH/G6QtmFjQe/gKMsK/+UTG02
1UGi55fA9NxCmWX4uh+xBeDBCfsg+DIgqrJrHMhkPVAN2t3J7hQ7nUbUXS/waQqJG+BeR6IZGOl+
BDbxzQUC7euA3JCpzmm6CuIg+7nYXDUut85vwY4xTMG+WN8fj/KTcToqWUzJsXch0viwvhdsM7CB
QfryuVHHaKrkJZQhoqjNij/44mGnc+B/1/bpYQWuWhQvkL6AGvl+M00T9BKryyIEoIay9tIV+5K6
r0g+f1DfTpONU24fbqYTgJcl7x+D8XuqoeYL60gMbbAbSuYvgDTRXcZw7hITV/6Bssxd5LO2MM+V
ZboQWYaBqKMh0l8xW5Htenri+w+Osg1JKfg2Tx7hH7mZcBCMuV8L5E8MKOu+FU4GM/hiWWXgU57z
7HlhyLhNbXqSAkYaNgpsyYbtDE4qAhang/YTqARxgLx3NRn15BH9noAvtbQgUbBhaZu4Ml1BrHJG
nFHENgDZUlMY1yCUTPROZaJLdqON+5ZQz2m06/ocqRsWgotd1FJ3a2bL8LdlezpyKmlJuZQj24Oo
uM014iTXgbhsLn4vIdfDoUpmLnciqKI7nBTFsJOTr25MbP33nrJ0I5rTjB/0yKaXjCt1Wzpd/ZjT
AFu8pRZf+sJy6+s2H9MfWs0gdXJt3TWVUNQTZpPIfTNzt32jsQpeu5Hl1wVMxUKo0gxb6ihjMC3V
veoug6qCDV0nB+SDpzoeL0Tb+vkyDV35MhqdrkikMf25bTfL6m5rdbgPTelfMfibzlfjBQghHY2+
ubScMhK4EVaPHRtvMEQaRePZhng4XZYdJc6VY1KzuBBXkIJjdWGYtn6DGL44IjoA5R38pTFD6Ufq
SoLQJCQ6TBC0uANaKzhwdnLdLpjsB1DGEYhSF/Dc+Y79gN8wBhng6EKXMehpe8QOKRmMy16zdIUw
rfTiIYc+JmrmLtPoyVrENhJTmE41dO7bWzagarl3pTbfWxHCDZohkfARE76hJJ7Gy+sAq8kAdEg/
vIWh3fKzEdbFW90FffniOTMBKh7Luhr0h+wFYO36MMupvG5L5MDWazBVPzf88g/eKAQ4wIMjf53G
SPR1GKTVY+g32u5s3lLVrMMWFaAN0Rg2vTxRyDNYGJ3qtaDsxkVDG9d+goqIILmYCXByEs9Jn6+V
fRr70r7NgQzXHRjx6hr8MgwdEh5ll/2m466pnO4TYjTEvyAmBmHQVHYUe9MH8Isy8IJI9pgtFm/D
JNdfaOIL/Ggdu2Q6l2UGcfYmI/cbTcVgdm3pt8cMqpX1sUgYIkwRxh7Ymg9mCS6X1WS6LtpSiGbm
RX4H/xb+4KCGzC6yDt8eQf98ks0Zy2FDOuS8P2AfsXuTzCXyxAazTQJ34jRfwpu5r44ZS8elnrnP
/e6ktWvJMgk57Aad4zdvh3VOzgfrhxfE4VpPdFEEh1ZMSBCAT037D/cDvR6XUktEH6nwJQOttSB9
krA7tyBtGWKHOG2wIdAWBktmb9Mgk3Gdt2vyazaymEjqoNQhHm4t13FbGizRbpYPDFLk+ACjKXnR
zbTMLouIghjJ1lSF50jKSLNaiI5ngrChGOI6Q8TsZVJphC8FPsZ+9Z24H+gJXvPd5r9RJKhRkHpZ
rkhPu2WuKw/elU9ipVGHRCkCckZoyq5zNETsjM5c3UCVn/9Qw1IYMm2Ic6lPaVVmDy8bN5PEYFEd
U5F0tyxIGcryxKni2XYsPvQLRxOVsT6pW54zd+NoLPldjIBfXVthRglrWoxwCVqjqGyCafb3RRKb
soEDTTnB0lX5hwKDh6GekpaClMNKOZIcoeYzibzgch+YoYWgqaTtdmHTxchjv6XiZ0DRtp5LwcZ1
h8CfNtzrEv6lNYjMRdVQfGUbKb1nSItag+Ue+acn5W7Ku2t4k4NJEsPTRh8hOc0VPwiqxpaMbKv6
q5nl7DcmFUWxA5F/TfZB6mAsUMg1/OEXTHUJHE2WrDFRl7yh40YtNK4iOWwOsGN9MjK8hSNJT2ut
6AROTrEUoHjHQgJpTLMpPAbBWDFsxS1ZarFBpnMVY9kp/GlZ3as2Lm7mIkq/M14t/GxTaslvIQd2
cq/Hqu33g9Th3dpl23ryrhxuiqXFO0E6UIuYFC43LOtYqnMRZ/2P8GQvUyOh1N2lc1+2B6TZDv64
zn5wJBj76GnrzYSjOfbtcYbFZ4Z5RTy+ALNLZ5hLDctTt8LcnCxbMU0IgUNQ9GISbJcRGhS979Ou
vJtNhPgWH01F1oBIvJU76UDMIZJnHg+3Q/nbeJcZcA/08IRtGc4EuS+BPF9iGv4U6abVcXN9dIdU
jcTthB3zYweHPXVQUtoSX9Jo7mmeo3oMTZxvd4sR7CJAiYrKguK1MAsv7fOCKfkt4EFocSHa/gf3
8xgTpVX4D/S1PCaUrtOVoVjmzeLh73WEqZUdwfxPM77P2qo6y/28QbCEtFpDrAwRltMu01zVCsSf
xg3QjzTgxZn0omrNBEt5obwGw0t3J3isWr/r+cQHr6JpegY/YLqRbbTirjQG/o6do6E6jpHCjYmk
Mf6KKjNF8HxUjWNdzCArHxc+t7xOkQeuUB1EwRFlagYZFVb9Jg+I4Bs7CHa5S+EPuI5wmM+EShEB
PSVPxmichXxz/A28XRaTQKeSnWvH15iMySyHW6ot9IDjNsf6SpSwN3ncUHrzyxETlZZgurJVCL4c
xIn80kY33Rb1FcmTnrrdim0912yOZILOYCqh45Xbakg+rxj+uCUed6CibRZoh7XrGU3F2jayGPun
UApBSadHdWODrvjh0h5/TeQsgx+QN+uNElBH1IzhpNorXomKgEcgnnkg1B0myum0m7uo8Hv4qS4x
Imu6SdS4nChM7wsFsciYL7Go0YqbvVRsBQjB4jYkc+mxOozNlisV6W0Gi8dHy2UUeXSKJ/lJWmdK
03uEdgM2j5ii90EQuaFmYNT88ExUSTPrkMIHXoV4TWtozHWkx7A4LNxwc1QZxBPPnHNUcoVw2bMV
YTDVyLYsXsoN6EcTZxLeUUXsKHzauGRX8HqnJQGI7JarrE1dQTb8VFAER+AX1RQHkvgxTgB8MB6k
a+PGcsG1okKB5h3pnbhHDT55zfrY3xRuFYj9omF+i8aqPLexW4J6wNPekF7KYHvM4NBhE5nIfSpi
7ETNEQF96JiL+T4Ecl4Rqgz9CQoBxL4o4cL2oeiUTXYqT9SziArZE5HO0WWVzxteSx8lTy0ABtib
BV1wBkuioGxcPKfJAWe5vixOJglEr1H4C4BBhnxK71AKLCVttJcom8KEtvTMlwsPa6Gz1tQqWzLR
wLsieoNCITi9DRZh6UZJ13Q0Kd0eni7DfTJmDBmia7wqklRcbySGYv07FLG4Nzqbgh0dSaQf4JYY
xrYemSiXiwQHlLgoZ+FH7GULrgks9Irj1oOJTdZFG7rHljS67vNpu0oHG9OmdEyuhIMkh3u1SA2A
DRDMllrOTrUHB5mygw5DY1YubIYcYebK+YzHQVTso3GIn7MBMPABhj/YBNqH4R3aI97timgoq8u2
QyYjCalcrmSSdd25jHBZEZVwuM9STE0eQmuiade6LfyBzDUT7imLjTkIuejnIvQYJaGHYLfZgkaq
1i2M4EhWLQrBqnbFyGAKEbTE8qE8orJOIEYHVNofAFwFeaMxMQ1h1p5g7w4t7ps95jVBS/KTWRsC
fpCZjWZuzJGtqGNLUvQcQKuQh2BQ5EGEUiNaw36jVYbvx8Ji6MUyOPxgcbZrWYeuLVFQDtn3zsaT
riVSgnAYYVnjKgd8cmm8hneaDS1IWjGGVQFQikKvpIsnezV42c1E98UGjl5upapLg3Vb55vMkn3K
gCAQmlVgjOPdQ7iFJ7OZqEW5f6zg+YCjp6+eRO7KCBWkSSknyM3JxYHmCwh/mOyoEmUY8jhJB1rz
IwrnFIVams8l0QtLfqoB/mEkRn6U3ZeBVuJbOfgKEw04ohUky2Y/Q8GnAO33VSF3rkg6uxvBLcwI
iOhK1T1kPDjOqgrxI2YLenuQnKfHLfECHwN+U9Ghz7o+rZNRILZoS4Zuq6FM9FGdDG6+zbZ2gcsc
+Ba/NGO5REfAi0szaiSnxEM5FLgCYUl1S3GMv7pswg0isC430m35domTAWV1MhqUJkj4jX8NXUvv
TD/oF7v1QX+ZdPMawF0u87ulTWBdc1Ks0FpURfcYzuuq65kucY6pUlldCLZmd3gjUVIbtAF7aC7i
YseH2T8xsYLn0oGxFtXpTBNR+4wVFzEMV3JsrlBdZcuKy93wcuDQsmEy2tAlTyWKLRU0wgRurStr
8t95tmXVRaam9qlF8Ajevpv9i3OYTjXdFJi3Ma0Aa0VzWpxHYzrHdWmT5NYn0ToA8dPy0nehBZmz
a9W3dGQoM2cm8JqXCeFJda6RQU9MEvdTPXhFL2INI7p6gcA0abhve1nPTLcPM3yENfiuBpQXXnHX
XqjWLRS5NfkyEuCa04MZfbbtZtum4xHe8tmvtuBp1/BJoR3Po4UVZyuEYGNjeT4txHRV8LgNsRnr
DIDheIh75fZ57PqSZEMOGS3+BlCxPkQnYOd+dGQrZi+w7SrFGyzP9B9cffRHGwiYRxmvHOLDcZ73
CHun01umJxdfFf0m7S6ppvyXx5QEyaGbkuikUZgS2wkumqUSQNw6JAMpXNs9/sqWIJbsLQq2+KfT
DMs4FOJkTAANgMWEhK+/VsrbIxNTrmBPAhuYegYm9myCFPRKpMH32GjhEOBgtC59hElk+buI1gy5
FtFUto2YvS0ulz6d7gaXt68wa8tlw+fQdgTArd2OG7L2fiELYDovUXFVSB4N5c8o7MIF9y8HpuBM
6R5itXB2NoUQ252VNFmwAUM//O6XeBG7DoVZByB0SF78IOcfrhBjUCPiJFQAYfoKIIxcjD87ad0U
ydSWapLN6axrV7riLjAZpiRwjE5BhKUws8PNTcdLiboKh8to4gNULEhjHTRLCgIPIv5bIlKgJVAJ
wJd7APv8bUKw0T9O2LZDG9UNsgFpynVoZwTuIix/5M/55dTxtL6ddYOqTArgik5fLwVN8TYQhAdM
qJhjjBPwlS/7UM/ZS6hmDAnySswTSfhYjETgnBl2xofZb53n6Cdmfhp5wnMBfbfgoDVjfeH37ge7
PEF4wnjNUEA9BF4FEwoDH5xpDGhKAs2bweU8O0xnO5hWkIQuyLS1KPGfdK8TRLf72b0FA9PXUnP2
s+9G+uxXzr87VMvAquEC/agj2DXXdGDb44oMc3y+NICSVablShL4hrA6luAGFujNOIk4i6/Mih4H
YlPINnerj9hhRubyvVnH6X4tOeAWq6zo0ExrXIsGALRrghY3RA1nb/WtLBCxSlI2+juc18AQhA+W
HypIx99aLaOCXIkXpp63tBvIBuu+Oxh6JQ/U0e4c3YD7nW1Tct9iB/3yagRxTwI6GdHyh4BuqzbJ
IQ/SYb4QCg/dkoToQZFrn67lo0ZnOJMWcMOPKLJj24DVUoidVjnKb/gdW0xWss3cAsdZJWrrScw1
hjKDucvQgvJjUm3QBoi4T15Nmw+3Lo7nH1WnuvlSr7JcMJpcioyEOmfqkpu2HHZov+GH7atlbLjV
1XjeYXTwxgH1X1TIghyOMJUs7uBVdjKYw9hR1bD+Ku0O9Ut/vXk139FuFv9AZb5cwPuOtnU6tckj
n7pqJcMwAEB2GOVeFXYbGdKbclgHg8DVWWLdkD33vXcUJ2iOI2dZ8/lmrSTQ/ygNBnOGo1jtp7Rv
A5LHFIe5x32GEVk4BmHd48y+2yJc21A2T8AmwYzL4OkURiOAUsGG+yg3bj0C3UgfNlTLmPrNaJx3
PkKyEmGA4DcgjtKfzz0w01ry0GL5mAAwft8jAo8Isw5R3ZZBJXfrlPi+Nk7C9ywGye5GmgSOX6yq
uvI6xQjxt0Qi7uOo0fBiL54q6XbtynNG+0WgZAv1cofdAHAIcTnu2jIxGHhR50tfywo+uXXXmeQx
S0dMLyZkRZzmL8EQXeo2mY4tgAxKFgO57mE1bNM7yodCoqWOPIaey6Z+LqvnjyDljrqBHx8TDW0z
JAlY41IUBpij/6bL4i9XPW9vssOZehWO0YIdCu33dEApPB+zbYzt2aplcJavIXMYDOWO7vulqoaD
Rf3yo/IevWyitnivaKL7pk+1uEOObHCTFip9sJilcuJ0XtxBsdy/ar4EfDd0RaaIDWL8SL8il7zO
s3lAa7ikFFCAX3F1GPSNWZ3gIO+adqInrrGdTqmSwzp9R1ErnltX4mIsaKAY9n+JORaov+4M2Mjm
oHFNsEG6TqDbKtZQwYYxHGCQ0WkUClXGf9JkziyZZhC04CvmmcREJrY9gWZ99ARU+vgR5Ul+n0pf
2NrJ0h/ZqKKKqCILzuW8TunFkuvlfHa942dyjdvHfgOQdNnC51HvGSx6OWr9GS1KmqjsdUPj0u4y
AN24HgQAq7OpKGlVrxj9P8IOKBN7qM/GrHFy1e0eQ1x2B8aURK5KBHBKjVF1AHfevWbaF1fGBx2G
bF0cnoPcL0ZMmAw2QtdX3WWEedZE4rnjt0Ec4W43brZiN0wD/cHA/1NEzwYHI5KcoQkr5Zb2JEQ5
9UDXOUIZKYdu2uUztc+bHMCBNQqnBoHlonmEcDH4KbAAfk5gNrQ1Zhb0Je1icWMnVBD1tugE83GY
uhzcZoDxtVwNbjfnzCL1cO7lUQ4uYPsotMGxxMGX7+CQkg6NnQs6nHVWbn2dIzyhJ4rnuHiszaLL
NJ1csYM7AWovdMGQMMcFb/eVidlYt0ZH5xuAeswXRu0OApOxjLjWo3TN+3kpAbLraQB+lqe4qHHa
otpgYPdVOH5WDIsrcVWYsUJ5lG3xWw9Oxj9jCuPXuotkhJpggqNFxTgObQfn+BrjN1uQaqTmZuk3
HjXYGX0BF48VUX9p5db0kEcyZGgi2u15SrIlrLs1H5NmCoD5oJqInKiL0afPowSn+6JF/FJMDIgm
V2uwVlGtqz66mbdTm4nDJ2svwDUdv1FEg5xIJXF0n6GQtgQjNYx1e9kd51PRU8N0LHgoNIxEYJQl
4huJbme4o3G/vfUgPZTnYzq4x5Jzdpvrcs+ZCu2ZD6LWAG03MXCBdO1S0A2q6mqq1uUFI4tSnUEj
1V+gIdJvgWQ4GYyP8X90fRDfbstmK9SW8wSuKNqBG4WrCElV5QbslqKIAKhTpBItZ5e0u1PDPTdM
dWWDg5VVAG8Wp89GkL2AHikJ84sVmfDy0sikxWGZLuJ6Tal/1bi27xO8HA4u1xT/HssWVe/JLe9y
SqrRH/AZx5tUCIUyVngKpDzBn4Uc4VkEVsSgf22ykmhHCyxzgqiLFLrYfgYnEC/2LlkosH1A+9n3
3BeoIGJD+U9wI2D3NMH5U5ACFh3VFQa8AP3KIQVAhXybLGxWrNAMx7cMIGgCz+T/qDuT5ciRJNv+
SknukY15eNJVC8Dh7qRznmLYQEgGAzMMM2D4+ncQWVmV9GCTHb3qLqlNCskwB9wGNdV7j7aXSRWX
qi9smGF0frf7OBRV09+ZHj3DDgOFjS6UBfY5rsM27tzaXmo6htAZ+xE1SV5vpcIdO1SnjMNGb5N4
2Xkk3e+xRxtr2tji5iJHSk57SdZq8Psux0uWtFqMxih2StPPM9clB6RwdnA82HEVmksFVJCgTyu2
6ZIjhQxVd/DUxjeaSVrb0ehL5aIk90xj2zov+vqlTto2uZhjd6J3QZfmBDz0sTQku2iq53pYFLOC
AGWMkXS2F0NKeVoGdmc0w30zNM2yI4CpY8XPIgNtkzcj3gRMpyfKrd7PpguNXs+RSPlxabMPhk6j
VdmNEdvNGPkqeNEChKhsjDuT5rvVRVMps0oihkPH3Heqja2Ktpo6UXalKsonNSmn8iSbp8ZZ/65M
xSGBVzHc2tq4EGop7uKKFxqM6oQ2lP0Yo689nAz+IBRr4pq/TKq2t+Zcn84bkyQ6FYN6rL4Dsh4X
EVBO5iK2bWs7jr5H3uLQP9rMuuLQVbTH/ZTTeaX/5mqcnReqKyI7mAHPzw+UW1r1rhxtYqEg8uxS
+yKU2lLtbVFQI9xH2jhSVO6MxV2+KbNYBT2Ec8ljhXQ23zFMSzUxXttxS45EmhN8NkxFZXFrTqyT
L8tBCgPId1uzA/UkECiQgaGiAuUh5+1gnugGx9qP1jIot6WlCyKNYaotiiXR2Eokzr3asKQsdBfu
k90YtvM02G7u9LuUOmmc+OZsZ3VHBio1y8+1yynzzePqGoWzOxvpYU7Tor+0ZAMcO8D3BvI7cebI
Ocwtlo1daoxjeaZyQzd3Lh02prAgdb5c2zWfX/iqS6kAhD8d/L7FaTwXd3aiKvPXSM4cG9RKpLdv
md88mq3l3o60+DCeaP3IkZmoOqUU0mtTeyqVAaiz3Tn5uO/KiV4ifVWkE0fl0GUXCKKSZismZxCn
7aIuWThapZF/hewRNdxzO7cNyXqa6r5FarL4WSUXbWMosnSoZZBsCaRlVu7nnBVzAxMwm886aXGb
WVTO17Cfe7AI8J7llyGek5d2XrT2xGYTyDezmUdflLgVqh8r43QPZTPWt7Pq5TepKI3Bxz1f0GSJ
488MoZjl4mvc5ZHDXcvw5n1c80sB54aMTmKWy7fBajJro6J1ljuEmdo9BiRyTBY5e88fPPJwPqYa
5YpKalxscjdbvsrGETf4obU76caqw4WpS8OuSdKKIgIxop802G19SijJecXd+8qF3oGQ2exKy4/s
KPnad3GnBaPV9qNf1rX8XOqLnAhkR1XdaIPePEug5J+nIZ9PFYL9AlmMsE+GDuA9lzQ7VAzWBU0u
8xMjyxo0A/1yRhloLEIRj+ZBsHomf9EHyje1jGjQa6ZTflY4NMmcuDZwjTTquvTHRK/pEUBhnMo8
SaCnctHmu1rUDulTpxirTVMgb98sCZXfm4wd8U5V2o6cNAxTmkNYTiKpaxiIEArNRvSR8Hbv0sZC
NJ2Lsf2M7si9ifJSy7dxFTnOjaDz96eGhpYIdszZ+uaJMZckY6xObiJplVVgTXMetrE3r2yH3IHU
DDSsCKaZLrhnXa9N4DqKpjwZ1SnZT4iZxbmFlSnlSm1xfHttRS4DnBz1GmCT5H4mXU3OMK1bRVAP
URaTe+7o38vBX1H4bCLH9BvLab82MWdTOMsSPUfG1Z3TOPfofDsskdyT1orNTed2ZXJATaWUdDZM
yyJMo2W4X5AJdCHXSPlU2lryDMjedf0pseZDCfhp3MqmSb+2/YRc2U2S7KqvzZTSpe4KdIty6amy
9Hp74L7E9RUMv3e+2hviQCvtpA9Q+lCHobhKtbcfKzof1CV9V30ajnYcVmNhKn4TLf1tknAz9unF
BTzfIdJpN+Ys56s+M8aaVzJbqp+wAy1+3DoFO57mIbiKx47t3PNAq+80UpqfKOyjfBhzoNQB05LE
dbak9SGeCbHCEevOyOa2NiW0lrT5kjeGead6c1T4bPvMG72TvX6m1G2b+iqVoM9x3NkFd7wOSbfo
2szdshm5yZZmqsl2UGtlCByKV9q20Lzu2uriZdX+Wfq5iFv7CrQOmNdSsIn7ypK7MkxSKa9SpLm3
Rto05aH1bJGEkTlmcdAgOujDyIpil1oPQcbWbamKrykE0vqjNcQ1uUzNaraaXmbldqhNj/wPF0CS
sP08BoPUhq8VZ68ZFBocnE9YLKpl06ho38i7JU4cqomXQkl3jO5AJUWKz1q2uGm4mIr76IjONYKm
qeYxZHFDT8jKqqS/+9x55kmjiv58nOlyFUBCIsvulmV1qguFFHaicZPbEiDoD401ti/soRS38lRd
k0VktlWun7PmBm1GM+j7LGuXfYaUoiAHq1CaRR6U37dJa91pM2Dig8Z5d72Umk088L5I8yddGWpx
sEou1COVmO4YelQVvRwIqsjD1lm7LefEOhmzD0c5tsIC+QV3BAEcMp0H8+hICc8lpbHLpXKDuiYH
7RR8+5bQ0D7laDpmacRBCo38g0f7SZ+3DvpDDoojk4zi+vO/yO+HWOMkisBSm3QZPsBJFreCFgO7
khL+rw9F12TEutCjOFWODVsQeLRC5rUT1Bq6AsNN+11s58Mu0ZrqA1bJsap25SWvXdp/NIWARHek
0EumumLZjW4QZXXl5xHdEnKnTHcyy2y/HpaPTAxvTJBVMExPavBmKAOPvrpc1kuEhMRDPyD1k2IZ
5xOXjfSDF/jWU6FoxtOqgz/9aYJgZi+dfM68AAkfDWcnFOBGpOWbYrQo+2at9YGc8o25odHHXSeQ
xy1Bpf713NBRiHcdDv/As5un1FTzTTyhMU8H8REe5K33BxoRWhUbO7PxSCWKRa6pGyX1AjIg7S2C
AOe8IOz94P39ZNhbp4WHT48ZYcNXOPbp1lZrcTvka1J6kvgir/VzVBvapnUV43Js3DHIiiS6aexZ
e6CyOIQ6GpnbX95L8Pig+TY5M3HUrK/iLwuOq52DTYOX2rVI54PUQ6qCSsswfrVXiYa5a52SLpk7
uj8bRwPpWYKTm4anuHSd0fRpMYCebFJr/dMy1R9hO3+eKgYQSGpaSG/ZJ72jBackWkfphCu8kuTz
E/UTipsSJsJnjHbpRz2mjw0b65OtXl3bWLHzPOHrV5hlnRZR5iDh5Wjuee1Ujw1V6i1RzTPZrzLA
X2Fu8nicPrDy/LxBM+5K6GD9rZLmo3Ht2W0VAnrWgzVa25p2XUEzmM629Op6o8S2DFSt1Lbvz5c3
H5aOxcwZxMYYcF4/LGKS2Wxy6ko9yQy87Ejd0fjJ7UzDQb838ybUtQYlKXD/X17+PO7aSGT11zo4
gF6PXJkNDYLK2QsiYykfCqWsbqRRkEqd5qm8fP8pf94AsPBCPF7PP86jY3BManRZPTYeY1Wxu1Mn
2ey0hTrC+6O8NUstbrRYi1j/2jF9gGt5RBrVYQOdrRbHsKBuNVTlQaKP/+AEemuuWDrOL8ykzloL
ev3yltzrGgcCU+Ch1rqYexldmGh/vmjwGNRwqcxo8gkCMit8/xHfepHw7+iCRkdFbLTrK/jL9qJk
KvnPgZvtMunl10KPrXJTeL0xbd4f59gqu65BjJUOhk4L9phxdDZ0ikbvA2l7WAmwCoKAZcVlvbah
IoF9EgEDzWcG61uLCPJiMtxfbVW5Ds82bjlULuGiHrd+H0ad8izF5SACkh2YwNr9THdoODdlsA3V
/iMC31szB2bjymI1yNsf8zUTIByZxMYauIM6bukBcx3RNGhDfzT3g0Pqo5GOXiwE0SWVDS82toUV
FqVGw4csjzZlU5sn73+Hbw619mjVwVaAGzta4KSzoriNTC8wldR8AlRBJ3QjrR/qNPmoR/nPocva
WvvfQx0dRgQY9kChyQvGxANWrdNPNCZ/FtLj20KQSW/J9x/teNfULQKXleig/iA8W0fjcbkB5jbk
Qzgpk7bDfTQjzZLeNl97BxjGPG6dmBSOIYvug53s+KX+GBkwEJ7C9dQ99i5m+oCnUdeH0O1y93sp
hHeSU/0FjK+JD9bgW0NBTFTZm6ENWubRHmMD3i9krw6YZkf3O5J6M8AWcdePrfLRNeH4+1ufCrvY
ygdeuzEcr7eiGFo9jVGxKsZ8TsVFe2jLqfUpTtg3hVt85Io73j0ZbjXnQopBswjw8ujJtH6g8Ynr
jeGspGgkbXdn/TBN4KGgaCoEn4Pq3Qff3PGWtg7KdkJcZq4XPe8oCE2tsekdgTLTpci5dszJ9yMo
kvsWr/CWiMMKSfKI02Ro3MdEztPtL09ZQhq+Ra5HBs98tPDHmCJaK8s+LGXb7/p8K8SNUcbDVZm4
VkipVSAZER899BtzCGe+B9rMg3uIa+r1eTEOBPMM0od5m1GnsXVlCYhQ7e9xm6IleP8R3/paVze+
6a4AXCbT68GaAWEIsVmPUcpIA6+0pwvRJt1VpMlk2zeIzZRaqB98rdobcxfLFJhW8IM09zgmlRep
E6txXvco0Vv9QidtS9XFtfunohfevhmn6c5Jlvw06zv9mhte8YmksBE2OHYb+t9QKou8MiUzhV0j
jERk+BrNxT+KoN/8lCjUVoAgGtPjKT9zSaerdIYoWcWg1/Tu4jNLrH1bKN2+ta3i+f3v4q3Z7mB1
wZCOdkE9ju4we1alYU9DaKCKVtAgKkUUGiiaEMvM1YFequkG91J0yNOi20cwL8bt+5/gB/Xhr661
dcERG9l0ugeKjITi9XRoSXLqawejMK/t8kDardw69D/fO3Gab+pOLoHoeuu8U5c6tAqBjJtvOGyG
IaeUgsDp/Y/z1uSk1YxLnA0swjxG8SDgjyOhU2JepqQ8lLKX16OKuUJJrKe8jh1qTHPzwdx8a0yQ
D8S+QGI5rY6OqalQ1UWZ4j7EGZQFptTHtRTVO9eZdMfcp3hHNqGMTOeDk+PNcWkWsJIqkSUcd0TT
qIIvCWk2mpcbNvWDvlrBsQN9SKmmJNhmFTXZZnljfvCVvzkucMN1l8PIffyNiz6Z08Gq+lDVC2Pv
ZLltIyvus0OE63szCqlRFMFM9sG+s77G44nG0uIIA4gNwHFdC38JiifkvYNu4PQAmDnep+ncbfTB
tu7fn0BvrCga+2AbZwHDizzmCKAlLazeW7rQbkUWelCHTrAFIKLo4u/Ylseg02c9IDQw4PkPxsn7
o7/xanFrqjTwNDVUe8dxB3GCbHMtYSoVmX3IbFTzLj2ZdkSoXdhXOvyApvsImPPGpsWgZFOIClYX
+9H85SSDNOtxZg0DNWTIKZzOkqR67kRp4FjT+OtrFNSRvh7SdF1Wj89It1uBy7bbh2YhlUNnd+11
grJXbFW8kWmgFn28lZ4jr3793XLzJ6Tjxeq0Yn49f3ocExZq+j5UhqXfSaGV+96q1RCXrXulo1fH
INjK6//BoCbpDR00yho7vx60LrtULSxOZjtPxGE2yXu3rqU8x3U979RKv6Cxrsw/WClvhAOEAUxh
nfeoQ+B/PaiMMscuzKgPRVR2JLmN4banx2bB+dBiQX3/Cd8I0mlsgZuaWctgx5f+sUdBOIwTAZfE
W2xgHzu1psW4Vahj+j3u7cCA0b3t86X9/P7IPzUf5eihEEoH2RWctba8ff2carVwxEsPPRGZAuoT
srloKEJ+x4Aht0lt0B7VqFvr2a2jGu86GmXEHIqunhY0/r6nGoMgUZ+qZIOqCb/A+5/urVXFuczC
IknJJeLoS7DGSVXYuTkXXcRqLr3SMQ/F9jmVcdWP4vFXyX4/Xga5azKwxGT0ynj9MmTiak7TcGVJ
BnLWVg+9QCc5uUv1Xv/1A2DlA6MbtVZ68XEzHGpFRpfgBwsjNOY7Qt6HilW+Y4Ph7uK11qWnl3n4
66+Thrhw70Do03/naCFhaRM2Iu4htEpBrkCrhssprWToRQhLTHq93bw/3ls7MYw91zMI5ly6QL1+
nW6l0ndTVmM4mpG6n5NBw0Pf9fe4HzXY02V0YQuRf5Q3eGvSADKljwvIy5Wa+HrUMU28KcZTEFaD
ZQS216AsK1JlgzBQWZEExgff5Bs7hYFC2DT4PmkGcjxe7bIDU3aeQkvG+Xltpe2nVjfljnxa/uX9
F/rGo5EpBwXH85Hytdef/+X4thZyncuSTZQhkV86buNgI7YxICoD4m9Q8csHYdkbA5q4rDnEqfWt
bL/XA1bCxIGCWSLMmzjaVvb0UpqpvqdVWg39SNQfTNA3XiU4Tbi+VHhhShxfiyikD9R91Sns2LRC
lH35Dl2Dibrc/gge/oPqdhQKrXEQHdDAfJFNPtr47ATpmJ3Oc9hnidxbBtSCJlWG62zItI099R3X
T7W6SodOPe1q/DVW5y2X6jTEX1NI2E+4uk0IB0a7H9eGLI5hRbdx1A4XLpe+U+ZDtq8wsezjOO8/
wpO9dWHAp8AllaSj9XOTq0UzaKGJ/i202k4gEYowYln6bB1oUVd9Eig5iGLlHH/2OI9PRJPCHUEq
pLz0hkgxhQAE6Dbvz803zjCqAZTJNGIdhwLW66miKgIwastU0exeQWxUuit9aYTKgqKr1sx8vyhe
h7lSGB9c4N4amdw8iWxqEZCKjrcZa6AffBLPYaY632g4YRKwL/0FjnIr1Hq9+GR3Y+pPnTd8EGm+
MV0pgVBX4srGdNX1148c4/6q+lqbQ6DoCfIyO/fpEWiEVjN+1Ib7ja0UyvY6Drlw+CZHz2j0RWxw
HM4wG6JVnG9O5Q6lzkwNd0bcKJd27zT6+MEDvrH8152GFhQEBqp+nEOXmjW0ucDYXksIJyqKWLTa
4Dr2yzRX7ACgPerg/Wn00ztlNhNgWmttgnTe8Q2F0r/QZneQrL60u+i0pNrpwpx2SCl/tS6oMxQT
FkIFUYz7Uz+6OitGO3PgYKyiy1O8d6mfjy46IzLaHwQybz0VpCmDb9AFWnN82ldaLTPXVmSIFZgM
fdmaQ2AhWkmQKU1F+P4rXI/xVzsbEEESk1DSSbAivD1aiS42GZSwYBNS5NIXKLAp9S+LAMDy/jhv
PBR7DxcenffH/7zX01+LgR7EjSHDYoSDYOL5wv9Cn9/YE83j+0P9NP1XLqJNaMyOzdXjB9vyLwef
nXsgCNaEObbVZt8PXR12uCs3/aDILalv+UnVimn7/qBvPR/pOWPFyXITOG6GlcDIw6yqITpCvgY3
Q09vKknOzukRx/5PhjJoQbA+HLHS61dp43vTUC2u+qaeLrVWh2oJ/hySeM/5ox73H8/z/4tfxNUf
E6H7x3/y38+iliC+kv7oP/9xWb9Ut3378tKfP9b/uf7pv3719R/+4zx9bkUnvvfHv/Xqj/j3/zn+
5rF/fPUfWCDwBV0PL628eelw7vwYgE+6/uZ/94d/e/nxrwBbf/n7b89iqPr1X4tTUf32zx+dfPv7
b0R8f3nr67//zx9ePJb83cNjnz4/Vn8L+Dw//dnLY9f//TdN/53aK33C1q5kJs4PNsTp5c+f/CBH
r+etY6/5mkq0ffL330ztd/CM3J348mwqqWv814nhXz9ixfP7XByAa7q//fn0r76nf39vf4MgdCXS
qu/4h9fbzl/WNbh46iVIRtfb2lqmWnfrvyyCHupIPGGR9T01wX9ynZrXUf8YIbql3tdVe6nunPlW
xeLt7S/Rft546SXXJZqj67QqpY1hWW+5PaH6bpA431XNg1E/WPI+me7V5SJprgZae2Q7DwFgNu/s
CLzctS2eXecinukAd2Nptz/e/y9NxTtR8v/j2fVqRv6fmoNruvo//vyWf5qD56LqX6oXFMqvZuD6
R3/MQF393fgR+3Ii0ZEAucO/ZqD7O7hhMILc3qgzg5H79xQ0ficKWZuisUnRAWRdB/+egnhhyS6T
fiIbtx5yf364/8YU/AMc92oOUuBed0MuVpSIwNW+noOKpejWYBR5UGA3xoslWpXmOmNvdj44MGAp
c1/PX032BD0cRqkDNcrGwvZx8/bxHj17ZhNMzF04lrWuhmgc7DNMaN0SZjQvSTGVSPXO1JdcWw00
zrccngEKoRKE95mlg02aCqssN41eIHzuzfbFMWd93mFVRX0ie2vjOivyYYiSAu9SPI2XZmUC/Jxl
hAnV1DJ5T18ikgdAJiCNYaxIdu5gulsuVvDAzKk27stSGRuIHgM9ElSuW5kv5/YrwZB9bhoxVhDR
Od29gSoElgtvQAkw/kYaKDJB7rrAu+1z7yhx3WlWXfu4NtR9ZigG7elM88VuCizNmtmKUxOlV4ZQ
SKRwKNzU/YL2XSDHNXrMlSSgHLpETQpOssmy6jM2rfzUVet6uKDYqbs7QqVkb7RFOeO7oma5J20e
3xWLEZ/iNlhmnHIFnkcHTvlFbi826ipe9xel6IGZdIYOSG2Q4uAAGpbEkULMAcatuglrD5bqpNeo
ejJZ90GtljZNCid9vFLdurF8YTbjfaPYCNOSWNItOLYiSApe1KGwHhyUzX6N8el7Pljm+YwN5BJh
uvFkVYMx7MrStXrfFYNn03609NpzGZfaqZ6OwMwmoOd7vFrFxgEAec013h3CaoH+o9MbBaP2lNiK
n6JDv6rEvG28AY97Eyf5mauY6adGq70HW+9V6oSRapw6w2CbgIo8hWcpekXCofRunFwpHpjgReIP
wI7n0FUAdYVKBL8NILFVe5sePEd7Qee19gqF9nLQ68WFwJyKcdiYTD73RHFq7aGkmM30tzR4LNNk
x2FsNU0WgnGOUdQo8aNqR0O2UbpJuzdtZXxMycrQ6HJGnrGF4AK6JB/N3sYSEWMZrqWHNYrbTPuF
ekhh+ks/zOdxrnRJEFd0TQVWm/c3edxH51O2WjBjz8R5UNG1fArgRxcnZQXxI0idzPZ8QCNAAhR3
yK86DxJWAKutwuSh1sIM3CVxMqz2rTkH5EsolCdKxwiWwlbi4+yzL9xKwRetNWaPE2wUSljDx2qB
vajpS6IviThZsLWfe0pHvpIdaO/ooDV9W/RViahQtuWpwKd50gmnbEAFQ4kMvCo2qkBTcdzDCDHO
ZTSpG1qU6Nfc3lSTSg93aF9ij6FBSdKp12WqqtVJbSjzWWlkQKqTSrXSQG8onN/1pYN+nl0UCdiv
n03/5cHz6nh6N5j63xgmrZqd//qIun1pn1LC8z9Crh9x1foH/zyejN9V5K+sPY9yBoVyYv5/Bkju
7y69JwjQ+RlKRO7CfwZI9u/rzZUImh+QeHSIs/88nfTfEboiSUefSQ+pNd76hdOJfPnR1YeMvY7S
GXwwujayO8cZR+znqefEHAA2LMjTNMmVECiBdao4sXg0hDZ80rlv4RXGb9jL+StWR2jXOi5Dt4ui
s3RC/hM1NOzwstQ9KRKZfEqyZdlaw2Ke9VAZSjyUjoPqX3TAy6IqOViOV13BhAbnKrr0+xSb6rUC
Gu2EEptyYUV5e8Pyby60jAtYnk7DFSzV/ny2h/qhW2gzBFQ0CydrsDb67Cgh7sMubD1duc/6xtzA
Fo1Pek3iI4BLBQFXnZtrOIvmrdnWy85Q8uxJOC41pySdEPQs1X6uy/56ktNymHvw+HOf6GeUthew
pEu5tWw2S9FN57qlXsW6Fsazc1NolKkWXbtl03QDIhOYp3Qn4jUY0aPnJrg5hBbOwBd8M5VJAJv7
W4SrvppiekSiesF2ddpiaEWe0m8zjSMQ38KpbhSXdnw/kVmGldjuk9iartA+lChFaWrqq/E0fara
UZ5VsGP59EP/4k61uUsxtu+1RTf8gjjBVwHTP9HWXb01h7I5UaR5J5Zq+pJHnhGUsanssG1tYN9c
ZAhWdxjGMOmWAlEz6OX7qeKO79iDvXeEMt7FKZb01q6p0+lqMZ0mzWQHfd4ND72BlSiYEhIeMaf7
pTckz8AwQxCcwi8J8f0iwkCmuAZkGqePnodkTHYrYePaMGrPrzDz7mqQipu6Ni8tCIYbXfRXTtd/
VkYFi1djBJNEN6rO5kkFlAtB62aykuGiGaDv1GzZcsagmA9PjpHe0E8oDec8P1eBs566MlODvlyS
Lfg0EQprOQBbPDQ0w1PYK4u6fUr0FrTYEOdhVY73o+5iKu7iITnD9KRgH2pqPkSntQN+F1tsHMgJ
pJCHBygr+UFLYGpFLm8HagN2F7tsglSWxlYd8a/FGQDdtAqn5pveuCT1vAWTmx7PJ05zGmEmDmIK
GmEzC2VHEpBazcLrTaLoVAwwrasxP2+xJlPacLON3bk7NzPMNTRynzVCnK1oTIzFXeK4m1HThis5
mbT8i3e2i0hdOhL/JMVwC6NvkIFtwMMdqua4LfAzGT39A6qFplaNmPfYLxu4f95L22onCpmkwMn6
g2Zlsz8bUvPj3pnPkxEcI6yYLQCcOByn7DDqMF4WwpVNbSRjOJn5wahT7XQsGiwnirq1Wq0DYVkZ
J2ltGBedqC+60TWvZ8IpP3ea505p751xEpd4Pq4rXU0DbL+5L2Eu8s7NJXQc5XGu2/yss9PsplWz
AXIlPQ0cUwQ6ABQwzTaRsmOvwC1TtD4LoX1cetM+tAlMilyqDi4mJVgZYZd9zxPVWfJFL0oV8oo2
PQzIxLdwdYfbQbfOexciUpaAo62rU6eDcVYZ37MyPWnNJD2349l8yCn+berisqcv9caVKB9a10w2
xjQ9VwiU/LhRjQdrLukO0brpwWuUrZFCp+lN5bPXpOq2avNlo7YJRvp2Y/ep2FUS1YrGagKeA+IK
IEj9YEpO/Ey0z0WSXUMeGq7SzoSmZZ7jZDwh7H8Qjl76Ka0/NiQUb6Mk/VZJ59GBqWONRX0BmGAF
mRXFyvzdJ0WanYKWwlY/2O2JAlzsoVFKKJuuAWDXUYCULI2zjYBcPRuj156lq4F8movle5uJfFMZ
xQTey45R9DjdDjoi212nqhKrahZhyjGVU9K6xRbj+9rNqGA9gaQJTL1adrh8MdKhR9nOicdu6EUJ
nvXE2ZWUQuEex3aolsbTMpm2X0yRHtRmNe9iylQHSQB38ICy3UjH0b+mkF+x3Ce9djHaZXvZRekp
jAToAk2N16nw0i2A5/Mil3id3cqgt4CdfKMFvL3XRi/7HGPEu3Bw1r14eWm9zHxtp/niXZMpI7pz
p/nJAp/8KOsciLEVwWsuFmdTxPombmJcObiHx8bSTlo3Lm5LJ/3W95qzMUVjgHHVqgfRL+NNrZfF
Qydp1AGX8yRp1dzHcltdK1Be0kBmHiy5bLE/KzOQr8orw/X6J53qPipNsZmyRTGAg0UXIDSfpwQ8
Vpf2JY2h8JUDPIsT1najP9ZJ2tXBoOjdQ+omMOTogw3jMTViYzvnhZP6etU0N9WCGTfopkJxd51U
zBNXmZUv+BurM8IPGAh5XTl3JjVjy0+revjiKIq+525UXfVYmk/AyNAVVghl05kZ+Gsa7eqVb8Rj
e2Zk3Yq7jlr9vq44pMYUQRado4bxacBW7UIRGqO9ljf1A+JQ686Ef1MHeZ0A7OlgE3v7XkTKIzjO
4WbU9fZWMdzqRq+T7pZQxPUpkdtBYQ8Aeco48ulXiVVaZdMSnjVf4nFazkGkD6dJXtQ7K1rye2Fq
DxRumGJDKQ40mzBOU8D9j7yPhAPYbsSLhLhFmScZvsf8ktwUaWfcO5R9Rj+LdXZImGkrbMe4yqsd
rBMYfl013iDMDRsX3T/p6nQTR95tlo1QHtQLmIk3QDw5iUUUDOsdZfCKe1sW0fe0neytNJR918ld
YX1z3WqjAMvszXGTp8uTqm/HyIErk6Rm5udeJC/TQkRnbj70wZhNJ6Y2Projrnu/ZKMI9FSpn9Zw
8WBwE7wqqQuTPFgieuklDkKsQTyCLgDNEA/1On3PLTgkCFr8bEo5v7yeNpVLbN2b2gBLeZqMcxW6
/LWaz/G2wiZIl7IFNoHTXY+ZZt+3LKeSzX9ubmkTqIduZnpX5HW7x7QdLJxcHDMw0ZtwWMCFllnm
niSWLZiCRH9xX7fb3pvsF9vpnmThLPdFM0y8nLLd1epgfrOkBYwDKgQnKL1pBniI112jHSycY7eg
IJ1tGjW0KJzt3SSWYeck2pOTqQ9c9YcNENPqQgA23MdZw64u4HMUUbpX8X4AZflmKdVZ7MJSiRx2
Sa8CpaOb6kPKd9z6FXf+A4dQ9TKiy4cPiBh50YFUqqDHDD8DoPyt6fJHWJ7tJYjPEKStdYY1vrqx
atoymjAkrsCY61+adhwPlTKKewiFxuVEj7O9XcDj63CBBfU0mzuu0NnzWHlROHakD5bcMO4nTGqE
AlXjfjfKwmCpWo2902vCWSFAR9MzI9EKP1+pU/Gpmg9iU5U7a4K6iblvX0Y2DgkF+GGMAvYUOlK7
nzuAXR65hEvVBQUU0lyiDoEPKBstBlZrccKeVHp6PSzS+WQZiXcxLTBDG0tAMk5HTdxjGexEIMA1
qL6VSK9mG08NJTQF9gg4MhYpUSX7Osl8byhk9LXolgRT6i4NBA3Kwpu4X5rdkEEXhZDrRifUirTv
udl1+xoTuJPCi2rj1DiApG2gtqZynyeyPGnbejgBfal/alwNwB6BMJwPXXhFYKV2rvpl07m+Cygr
HJy2kAF3o85HLhedxQNkP8L7LPZCncYBp1zMKUKbNCGLMHQ7OavUVAjOdAmo4cc8T4Wsv7ZzysXc
wkKaVuLz1Bd0DqM75FRumPjxRlWhmRBFaUnAW8bp3FXRoWSh0WYgbwE1EX8aUOiAzIX6NHklXHRP
ufNaRS7kOBy4KqqEb58hS9j/f/bOY1lyJbm2v/I+4KENOoApgNSZR+sJ7KiC1hFQX8+Vl2yS3Wak
Wc/e4M26rnVVncoEIty3b1+7HToYiCUwa8SuVb1OfccOO9jVKrTdfnECkSn9qU4K0+QvykYwBHlp
GVE56TEfnO69GOAnNmnaANdqLfG0wNu/qk5J8TDnVrXTvFgAC1gboAxETQeLq1l88xXjkJbd6nbJ
OiBXSAtP5QRCyrXy6pbzP9nmQL03g+zZKCqr7DbWugyt2+k/zXzmhdbyovljasP6WYCaDWTiTuyN
dU8j8h1INL+fQvAqNwJvGZSn3MCdCHD9Rkv3YLjdc+VwJ1kFLDa7V/0xrwFRm7QBHEw0dVwgdoiF
ONlMZWJ/8OmoA4w5NyIbxcW5qwE+hnB1jgf1jqHKiUpPakXoq8zZOwBVDqqKOfJq3a1vF4W9AqcM
e99tcl11w+zRQE0hMMQQx0666479Mz3y+kY7TRocOm1y160aPP0Uc/NtqriHcp+n3T537CtaEtRL
2ApVvQ1L6xzy1gN07bGfuLrGErWiWvb8Jy5Uvadp2Q1TYby607gWEQ3rg975X1CJQM2CfvPHaQnk
NchCkx0gKDQxmq+OtiiddY4eaS+3IAYgxTeQ/ZhpaeQmYV9+XFPrYertozew5SVd446G4UP5P9ac
HMx82I1q8g9ZlVHjwpACAfvQ0PEFozX5R9hSgnAFOzvwfBShlJN84wd9j8cabr5sXrWJJCQQZPLT
LezfKU9PI8tIpBBAnazWre9Zl7mbr+AcmBeDSP9YDm+EprduaCuThsEfSbzLq9fZa8V5ttWLD0Vt
UygQaH4VXyD7q5D2vrzpLaBaRlJ6+xWGQUzoUupciHoSQcuv6sKZn+XSdEHsoYI2GCIifRYx1SGZ
ADXEb42qd1hz62yrepfVRn1Cxg6tvtjOa+089rBct1rcrLvOIO0xTr03DsJiP2XFh+3WbL0Du/H4
R2eG9qIDVdm0AGh2fPVNFJuDs5dx8TSNdIgcbRnlhS/pFWjoA8zU9UMTx9qMYT+eQDKacO0SH0Lo
ptNHEcL6iyPjitTlN3abldgWso+/IZzIKCWsLQ3qXEEAbeO7TiDeFp14sbLaBxXnxDmErlx95aOh
h44hQeLw6mysdiZ3BeV9NGftRojRfzB9RgZhH3uXjsbIU/KSFVV566DanKwuc7cdYImtK+2N4/Qg
NARpiLNFd2QNyyUGSRL4DgVmJ2/8zv/OlUcGGO6yoIKVOmvmCSKEGZGk5EeL1z0rR3vstaZHKbyi
qIzhXUp32tNU8rw6fB0sWcIJHF1iX+zE41/IhTQlNzHbp8fRWdZbYy4/VlsH/miNYi9h7AY0Lzqr
2YwvuuzG1Hqy4umXRcufYXrZDmNwGhhL34aIK+YmTypcx0bUOgsFD95PChD+9nEwPjOJykni4kcO
U3JTT6CtV6uP2lHFRJHF9YZvz6IiRgP2RmzFntcVQVOu9yDMHyFUHzrYSUA3Fj+ycodD2DbarZHY
RGFUQazFj4X5pZnTuMN7uGyHuc++YE+pAJkL56b4EMN4kpTrHeSJ3dRzGTeF8chdMdyqUrXHCgpX
iLeWHmuyT3FsrocrTM504wTjQrwde3nX1T7ERkhnk7/swU8yVZncoDcMDpykrg8peh/7G3C0Dfy7
971rZ7sSRv8WpPUSufnwih9d3Q5FrTNt8d58m1OlbvJdEROawqrfpaAe37cxgvaygry3quF5qvKt
1efnpup/WoxIG70B/5Lw79oBZ1yP9cCqtQGrsxrEk4wdCNowRLacMHJXgy+5gWljhqujgcXphgMt
OsBZ0QCgsfskLO3E3TbgsIH3yWWjKvPe7zPBWaoZX7RvX9AqCor5yjy0JLIH5kACXRfHrEQ4IbS0
EXwgXIckSSESjPoM+tJxwhQKcahxPYP30g+Gy/9oAPOf2De6LVoDS3HCDIWAlQ30wARWkKtfWrYd
mNrmz3Ns3ehDou89KJO8eUg8/tjT0rvLHK3E0nxnekHaQ59L55NtIj8s0vqxNedPabms7TBgCYoa
tnySrDC7r4EGUCcOWS/7A/v98Mnq2Eeh0B5MtyNr3qfddG0gJVayT0oUPWKYsyhnUb5f5m5/NZYw
7tHfDS6eW7vyLjqFtT8uEUuvXVjoxWmq61fVG/lec/Vs6zp9dja8iseGJUROlBszJrrp+pzUe2DV
XBdV7O8W6d1TeOgbV4E0HS0F20Ewcen8I8QPjpGGBlPxggL2VX9SirJfMmq/Qem64GoWZmTQGkH3
gN9udG+57Tpr33m8nNRT5COpWotSXz5AV4E7roYQarl8qCSjs6x8w8jSHVazqhg5MN/rjbOutfdu
7e56S3P/eIB17CzeFe363k+UE8Q4UMRVthWuCBZMPrN+p7n2m3TM5MP3x4TQoTi0zPLcjuk3ETdM
xSw+N0FJ9mZUfPCEQIVu6YSgVcf7Zs5Pphy2kCl7+NGOCuUMc9/OwjadyygRdf1kF1W6m+35hIPW
4+JYpu26WJ/sZh2rWJ6N+EMQuRyAw/stqyZjqsgTaI+IlZLstr6lRmfRSZ4c5Yqo96zitKbu/Tzy
dflTv4lJitisFfAdua6bVLRctUXOIHGtN2a8zdzqKXP9g1Ew8msIzgAMnDPbZJ2bnt70F+vZTa0/
EAOMc7oYQJVS0O5a6vZn9uq0szd8QEF+02xJcGtuRU7f/QAaGrftIAnOpBfcmGteRfBKfCBpU/3F
PYuF0SnCycJiWdTz+7wyD03JgY367re3TYyG8w0idCCK8lsN8xvpToAAXGZ4bpVa+7xP8ks2pevZ
6EznaU043DHU87TYr5rKPxtztPb+eFHVqvZdm3wX+CY3S6fPRBMNMxGfc7lF/6ZsgSwlxrOR6SdW
uTu6aLCKBXDUtXVvqsq9pPjV/LRY+fTaNPQnc92yLK6/Z8wavNlkGNnGw95aqnDWfgmqHHj+u/kO
t8dmMvqdWfxZ1helv7MhH2XcjSsxWxFMtd/Fqbdei7OplXV+565DGSnA6IErqxEJKyWUotQOieYC
lFrPgtMcRhdArhr+2E+qTDeqaks/ClDl98iZVgSHFvC53pdI+Fp9pByNzzDZmKjWj7Cyb6TmTrvR
7LILq59t2A7z8xRToUPMBC3H2a80nNQz00JGBm+mXe3VCv6qWbX0ZIPquvDxz1tNOftY2fygTVo/
9RBtIz4q9aa0N8cft+Yys5wjCHiyKiDrVZxHi230j3aFmEZQ3jEx1kPBmwjhP/92odvGRXIiGiZU
avyp4+YGv3m8pT0CITbgD+xG6M/6SWuSXeknfGJsNFdmi8ABLa0kqiBn5djW0/Xorg4snKy0tqvQ
d2qOjVM6O2rTGK39+tfWGYhn6FoT89QhHfqggXB3YR/O289QZre0UyWFdjvcm2OuHTImBljfSlZu
ZldydXv27wBrbEFdMeb5Gzd3shWtPb8XvOw0IMRjTY9L4uzdjIewYbljB6b5YIAJkNy4DojATLy3
BWFSPb9TueqYTOlyWZkUbaF/4puAj56JUF9QVJDFTepfnnd1p4TFxk/+2Kt8jXpweR8EMZ7yWEP7
mh7UFap35YKj4Q3PNVVTtlA3kyozhqQbiOPMAkpUez1yfya+59J2Q5dSYmHFeUd4vXPqXW4qRLD+
ZC/1JpnUwqAXAaETvAh+Z586hFmLWy9rwJiJ1dW5GTGQh71TA491V5OMNTWKBhgrs/PLvPb9qdDH
Fd1k4lAZUefY6RguCKR/mhZwsxZ3HLwEAInNOhjDrSRDZ1OmmhYsNtckZplkv3iyjyjWSPrTrL3U
qm5PzEtGUKVB3cN68xTN6SQDNtH8y9CNipF/7vNe107KyZqTtd0ZuXgWM/f0pOBuNJRTh5H5OeTd
zk3TqBKqvsQG2UwBd1Cy0VlJ3eULrbPRga/jr/PvcrT3L03vGqo7D3Sj3uC1Et2Exr82+qfdqLNW
EZZAbsLBH6z01XSkGRFPYO3GuVPbEcTzwZz9OIxn/orFGB8l9/IvX263GWsP7JvwxoRAsVx/1cpB
/4HfDO8ZGl7620AfpJtEEfOUasOVD/LbGWz9nJZC/+yz1d25tZzeGjHPxD0JEZYNue2yAIScuoj7
XRY6yKGZ9c7Kl3FBEnJ2eU+hqTgIb2M/g8IsYyIZ/Po+HUz3a9SHrsd04s+R42vE0SkrfZF544CH
zsf1pu6q4lJKVreNeeiuWRbZZZlU+6YEGUSTVsVb1KmBqraUkTXEJhkhfR/B/PpMuv6OEK8BxDha
0uB02oEsU3HDA6G2MOsycm4MvXmk7GtPKqucd5NUXnDuTjK9EDqZH1VlG+hMsX27YGpJ0CIn/eg3
q02qnLE+zjn1iFsaZCJWtVy4as3kVpTUwyXphztZel6gid57ney5/xmdQUVV7DVbMKTLZur1dTuu
uU1gO9TubFqjCvPKAzFZzcE02+GtNp3lDNmkuaYIxz+9iXSCBlQnhouO2Ns81VX9MwmEbDsTMFzX
4Vlqhs5xoyXrj4JjGWhQdndIpdapmV/AWmufYpYxnZEr92alq/shsRNYuCQqkw9d7giIy0N38PvT
EA8zVxjFRTFM15enW7BqVXM4jNRF1HidGd9l8TjtdRZiT0bCatlCzgsVgii/Wz6A41ozekViIP5K
jI1kPlkUDz0d/ub/2rzIfeWh3q75SDTe6NeneB2ISpvXZGORrBkRDJ9yxNj93b9ux/hfjRb/YMn4
H40b/w/aMSDcGVhG/2dDBpv/Mv0/l8/v35+m/kdnxn/83v/yZuBVxr1KRgFrklc/9r97MzAV4gm8
7g9cmS3sY/H3/d2cYf4NNhzmVYflDVwa18Xrv5sz9L+xhgMxC++GxRa48694M/6dofLfnYMgm8Ad
YIZlGEzj988bz/ridibVW0k6QjN6iNupcc4X8zdrb/CQveUJxqecwooL+sMY2rc01Q6uO7mfKyzH
XZ32P6QQ0gd46g5OE33d4DrN3gITzmWLlc9/txLN3BI8vPNi494gMMlyujtwCG+twzi+mWT6x6lp
o7n0qC76IHO4z+fhpin/AEIJoJoO8abU/exRgr8g5JhT5DAsRfVYpE5B2CKWJVJXQsqMwMfe9tB0
RFwOaA4eyxhufgslM/KNWRJs2JjbxdPWS8ote8mqGqnBpvVIdfxXsn4um55ojvUime4bQHt3qIyM
rDRCm+qwyhhzqKa2NouA1D8To37roFhfRAKmlmXqyufSlvFB9eWzTCx/N9hmCL3z25J8gHHfM+au
EvjxTffr+ygO16hTbu5QM2R7lp06097/pJnx03navnWwSuZ69SpGfcPbbTzhirS2KiG1eqrtR8tg
oqoUt27Va9tynl57fAxLsj51Rftrpdp4ZvzwVDTifa3E0amYwFi5+VMT5ZAbVhrNi3ZfZ/GpqX2C
AfuExAoiMgEWlf4NGrodybimQyceZ2p/416PhvZPo/fbTIrhtzI0PepiiP/r0F1WfrNRVukTy2pu
YNmDvhHKMQPZd5Ezm/WPICQncKdcPKRm+ZT2DyCjKSvKmFIr65C1ZgiPpT88CdP6lCV1o52jBOOL
yHt+1MqQSIbYfIhbWgmY8Qgk07L+ZuhNeSvQ4iNCCsZdVlGJxYbb8qMmbmiqZJ/2pYvaWmysRorQ
6yBmIK76IavLxm6ecB7ObMoHWH7hlDGhDLQal6TeKcTBKf1YMp5odN4ygGZ4x228YYrnnTRP81C8
cHXwD94Y5mqyAKtL3oLKjqoG6GnTVl8ZTrzJWAf28noyib0bgXqlMEQGhjnuls5Bn1Bgx3Miv9yZ
sKnMJa6iYmdM0WzoZoODqPYiWwJd6K/czbHqgW6bhGy9m97wLlKtyQJKWaywZtKrXTzfpw1shgEJ
p7QQnOj4rEGdltja8ZhHvd6ZIZkqTyynLLwfZffF2A5vQ7O6UeJo9rtG/hG/tDdzpz2iR4wy8DU1
m4FfsADRMpkNNa26c8gHTuN3oP5XtPPRq7f5+qoKM/LTlLXVisJZmdGgifTGSdf7AeD9nuj4+Dbv
99AesBuq9bDU2Ub3e0w/VfOr9XbpBHwfG8HImY2dj0ToGHJkZDgkJGTZu0PiMuR32nW+FNQCvbA3
DD/IrTIpZYDq7kHytnvHEdOdRe28a+aWfL2hK3fWaDwyDN6Agg/mNGUB0NU3ei/+2Kt1geKc3BCe
8ekssbhJW0h2dDJekdgomPzRbgKyd0q2cC1ZRsK0YFp7PdeRAisqDLV2bNXl2HiuS5nnoZhipg+8
Yv7sg/izSCKAbThO6rvDJ6Fsrdi2vbNj/bUhNJDvp6kAyNZm+02qhhV5apBAi37HPjuqNL1L+TEA
+JNUiXDky7Rm9l2GiTnqtzjCI9vQTjGxFfKq9fgKHGvPK5PUjCk0Y6f584fRMeTzzHVOA8uT9NMd
zwqsK6ofqwjtYXqFnn3Opw7v0EpsyLLSc8RodXMK2h4b3JovDwg5fK1kD7o12Yf81+xUN+YOevFE
/NOAy6lAS2BEQ104RXi+1w+9wKxhiY+lqk6znmQ35KLlG+FUxHyCEDcyETlyPicQCkKWk779hFwB
u0GbNgIPe4WWplUEDJMc9sbZJ3Jg45OOysIqF7ZqfNLjMZg6kqLdj6Q1iFDA/3wRLjlI2tucAq5P
53Xfoayn+vDpdd5OduPTbKBvL/MrQbAj/cL8vqjxgrSOyYZAoSzpgGpr/iURE15uu9aOqDTRml09
SmNdR7KDHewQ6/ONy0JDVUVQ6qvpM1sxTHj+ei8YwkfCGOlAjD/GaMlT3NVmhI3me5hniyiFlylZ
8ovFmPAjA+C5dXP3tXYdIyBl7M4dnzTCko8KIzNi/ZId45Ypxkqmxx0IefpwsGd65ifR4if1YfYB
qJcpzbzGbLK2uQpdt7tlFMaf9gXqg9FAUr0LH2lRiHdGHcjOGVK+t26k1Ec/NAeBWSC7yYz2ztCG
E6Ldn6TtwES6I02lbx8zADt0kcCVaSDsEEX9u80YKGakkYYwWJ4TIY0dOVnfC1O+rX81QOpXK2RC
sGOg/vJHGhIPYXE1TVpxqz2XVyMlma7apmmZRueOyDaE9yWhD8//BZVfXmC6qjtH18ZgzSoCk69m
zTnNtRsidpxDM2I/TiYv/RNf7Z3SXeq77i/PZwodaOf7UrylxkyAjnu1hxrDsG6rq2W0NR1x8K82
0m5drS//ai0tuUYoKQr8K/hO8dUxKLhaUYWo1WviYU/tO80+dhbD9c6g7R+uJfd8Lb69axmeQMOZ
UeQpzgczLx+KNTZvPU3LkPO9KDfrJcRh6exVJtstMYo9SZppM/zxvcYnvxHntY2M+ena+cz2xOAc
7aqipa5687Ray6fmEz5X+EXCGVN1T76i7eGg4NidmXe6yxR1DEju9YS8nUmvsD7OE7GnA+tsh26R
MPdld52rM16+wGZvT0xLGV47nX6LkZ3YOd5qzvWesYFTZR3kNHcOa6DXjvp0vDmME+JgyOGW5Yat
htvKTNXtnHsONPiORFwEw76/J9RXYxdbrsGMww0uZopUk7v2dHNdWyD8DPeIv2bJUaM/8oMcjkLQ
5DEm+zhzmo0qM/dNzsl8mxbdp0SnjVikmL4mh3RIasdmJ5PlqoXVFmlSJfLvA2EN69EUcfdwZf1u
5VQ4QM9N7KCcisBAMm3dJexvnESqu8wubrDAYAEZtlYckVdOGOLnaMwITbL6ZrMl1BY3QkA+wXTH
CW+Wh1qO8jkrZ1Y6psjxpo+8Kk/aQuvrltMBs3J+qxSpzUImePuSlkOJlW8+WBZE8P0Rxm2yq6Cf
mxSxfE3NYyunOph69iGGPKJtbO4FlLgTxH5QMcODAqllsa8AlI/ntuSWWElE3E15+YPLA4FtFuXz
Eo8vA2z70CoshuUEADAJYdWkrpMtGD8SBox62zF9vNX85kKg/B5H9nNXFIrQP797nCeAAaN776en
yeQlXGGsh47D9LOu9Rt7SHHYkDlWefMdm9Oh3l+MpqAOJZmxy6jxM60k6M/SmmeHCLIExcg2lwPW
KuK6xLYtCfSOtexhShiosnTBoJEOv8ril3WVWAhb9s/zxa2O5NMyHFCNfz8n2EhIN9vZhb7xnPTF
cnsCbdmmC1rcKXmg6uWNpuKNSxpkUIv6K5296ZHM5/i3AkrjYW4GHn3+v59azeSR6GxG1dNA77tE
vSu/GYSvR+U/zUVyZv69xRAwbPx5mFClyAfPHKAif43JsVisGIiL4ZUcaLjH1ILl4Ef0dXcmg+BI
p6UhYew29qajkALdvouzX38iezf280snr5eLfDHSTjtbXnGpnWzdkGqJxyW5OMMz8PiGqcZ40WVx
Xuz1aK3EHq8NKoRZFo++g2PYl0eCLBhINHVUs/xcGgv3oy4Rnn5LxeScxIUPFO6M+eF6MkotoBpr
w4lgq42SPrGFfVpsi4o5COrB0R6pvbm7QP8GHS/xpnXJOCG0m4uBP0KbCT7uXSOsa/dmIMOdHZjb
YcVGLGp+TF9uEwIVXouM2Xi/dAyN/794IJfrasY1x5pFwf9NPjixvjv+w7rhf/6m/9ANjL9d9zmu
5ATdEmwIIgH8p27ALoLJfwZZalxp4f+lG1h/u25aWPpfq4iuc0Wi/103MNANBEw1i60O9ELb+FeE
AwMgxz/vvQpWGnUoQLaDcOD/MxKgzOO8Wt2iZoTe9Q9Eoq9HTQ1kn/ckj6M/FRHxsGmNtxIAlo6n
eyhfhNP+kBr7MS7W0VTykzra34CNxzTBRhvP/Wih5rJKxlTJYgxG6YL4y4VgDp9JNk/bRXB3XPPg
PaLsSQ2ZbklOXbdWHb9Mgsgtlxq2Hqp7zbCyfeotWjjR8yxX046eGLemmu8qfcnCcby64zTj4pFQ
/9hPx8YzjmiQybHX0uc5k7/mX3cXiyE3tbms9IVjHMVqEAHsCZZ28ScGREB8Gf60R629qbHvzaJ4
Y6OG965KTqwqkINWqYPRYs0ZCauL2dEMlds+mOSM7eq8VJFQc7mf1vKGLto8xFp5EqI54/k+CSSl
S5Y594qSql4JMEeqacKF1PptV+S3ubaUG+ax8YZF8bsK7vfR5sJW/bLPR83ZAX6ud35ebbxi2IlG
GBguBuKbExpb032Rgx6svR/29IdBzg5a7lPMz5b1mCTzTdeOHAbNg85qf6faPS06NVp/gMsS1q11
8PTkPOrWxsvUeeLymzucuBXyJvkdgP7bp7JgOlV34tkfiI/JYutlEX4TIhqQB+YaOxyaz8DmtvRc
2p4V/vqy2KSn5Til2HZjsGTxw0zM/nr0YLHu2mstU9SpeUi7lrpqWA91Gj9WSCp15awBPBwyz8iG
rQcgEY7db3K2d0QlqnBRJc6u4qChBmBX3neOe8lKQuGKfFezqxkldoGxsCA5pEtOE9mOoQa4OdDo
xCkDiRIx6EKKWspAI9C2RzCmbv7NvJi47jberGNBwd3RbqtM7OJcfY82Etq1ZjOGhQvFJFCiKnYw
oPn/YevQTYm1YU33eUdelk6VV+rLB4s3O/wxw3ZR9Rmz3Is2FHeVq26pOqNiGJ9wbgfEgEYsP6I4
UGyZ8AKH3NhlLZmhGf7RaLK9r66sdrNX2Fu3Nhl4GDUe/4lgypxYqEnohHHJh3k0D7rlnq1mPmBc
x9K10M8UCk9Sa1v5lufnJa7FDSUivZFyHwyPGPdias5a1iWbuu/2xWy1YUwXvKwFuR9/1bnKjyrJ
7Dw3q01rJ49tTcJQ22zEEr9OOEWuseNfMG+Cdk2/bVN7Weq6O1pk+Cyj/b0K8dkP8pSYjOZ1Nivx
rj+B+WKI7GaPaImHWRhnCxnfwjVBaNre/EsmX667Otkud43bvm53BFDc+xp1mLf4ZxgpzykpnUln
bgDcPHYETbbI7ZSSrGj2gXnV4X23fjIJIgjiwthCjdq5hGcR3+S/WgSKKraX7CH+XK/q/Wp19z2+
rjaWF9m2+zVviCsn8IKCaG/k49Vrz4i1bX6ELA+592OWXL360DxOBiVyjNOUgjGJ+l6NW6/mkLja
sJ3rAIH85JqZq81efz8ehC2qbTu/WHpyiq8p12SNh07PM2XW5hO/IDOVnMhlIG91Nd95RGOacJNs
O7va5B27wAYHTqdpR3qWbYzl4bbLjfrg9s7WbdRTx3gDu8ztaDBN7meAiA0uEanLKopBo+0mnwpz
bdNnT5uomLOwK/xX6oCIrPrLyE5p5I3ZvjpNReS7L379nHrP1I1ruDDBao2U+dtk3Y+Z5PBfqSXo
1qvZfCn6fif9OBq85buh1pY2nll/AQ2UDX6+Hxj6bAzMmTJhqWjObvR8Jl2RLMfQytyT5YpLhTrX
4NAMLV5dTOdrBLfv2RH1nXB42Zh685bg7w+WWLr4gKyDo9R7JhzSTcl+N1lfs9w701av6jpCii2k
JCDjPuwXjrXKvkkXsm3adfwZGqvdEQBuBaTH36t5/Kiug6iJnCq+P++5n+p7v8XWvcRMiF2n+pzw
MsNb6e+bTt9WK5qQ6XDkimV8nRS/GkhVJvSvySg9fdqbGkGI9YFJr+84CuaAz/rVvc7Cxjl9Gez6
y03cs18TPGabd0lVvnGcH/pYJ5LVJ9xLXefn6kXv1Z4AOD2MVX+gcORtZpJEpW1uy5bZLncHtaqL
mauzxoYB9Xykc/vSXI3lnZQ+fxUT20byspjedzni40CtQu7prZfarUSUuiXpTXl7O082N9M1oyrx
/0wQE7eLWSlOeYNo2zpLNqAZx3PTJR/zpL95eXkkbXXXN8yzudxYUPHFNzvtp0a1t5nFTjHRzy3D
c1zLPidDIJL6tTbybusm2V1mLS+Vrv2ORor4OMmDvRgPcnEzVgTFPvbF/SSKi80aX1V2n4jCD+aK
49XDSQYhgY0wthHkMJ9YuMkCrxD7ZmJ9WrtON0mM2EuBKqzYoZ/QPgjHM39Ebt7xdT5zcPXnomj3
hUVBPsYebotWPYipHfmC9JXXnSOD0MuwUfPvnBiPMs6bUGpX4157w9VRBGWLUX6J9U3PALCSA9W3
2WwzbbkvCTMKpsHrtnZT3Bmefaxa7z5rCmJcVwVCZEQlXG0mv9mUfA0zoWGjr91advE9mB5ZyHES
LPWaX6hoCg4bg+/QF8xEnTyU64BLfAJmlBLz1WbNQ9ZWb4ZFK8dofT+ONVAD8rA3IAc2njFikaHs
kupsliWTj+GP5lv7Zu3KgLQXwPDzRuu90whu91C1Fe/WpO9sexwjKzGQqE1lXLL23WVCDas3zJhY
L8V4kI5+U0h/l8qpi3y5zoEwVo6HYTtVy7a8jrkxfB0AbBehUawfmet9LUYlQ5EoL1COfrsIYCdY
upqY78klXiBzG3bqALcVVvE5mDYpsct8YiqVhqY/PlgYngOZVzur9Uye+4HHubbOrJPaBAe0VuAr
xu9zU427+q+RfOV8spBbRjKbLmW96puRTOagsIZdxX5CaI+42bo1f3a86rB09TdmVAOAanYBDGCE
5ErIsJfZ3rXqaWvI1EbDKp60TD+buG53HGRqE482rtIZl0DS4PrC2YPKgnVq29uMnLyS6bt07HNX
gaNYBk6N3DguYx+HaZy8TlfrwUoq6A5PtIksxLZDxb7xNnXo+BioY8tI8fTBPuTf7YUDAkctzE+j
xT6Lf6/dEvd2wzl3Gq3xzEm+cCRmF+HVn4JBMH28zd7d1Q+Rwc/TZB4pneUnTUra44L03yKfWUUa
WBJeLHtTOt6zNJcHV2Xv07pczAoW15B/CiVk0AvWPDEYjBszZYbnyMFCncyQzbuWUiBml0Kvr7SC
RPy2lnI3nIvYFovlduLGxV5x9XtiPI71YBinW820gE101r2cr1YdZImpvy42IqV6sxQbbE6PJF/i
KZWnyrTIqWa5JlbWTyts4yRg3q+t9zzY3qbXvD/TSnYEEXvXNdwti2Db1G1ZJwWziWXB4tXSBAEW
XOGW17ACXBdzODaswA16w6GzTO+LTEJliziAXXleej0OOEz7QLZjlBE5zPpJ/DCRak2RjNvK7/PP
YlZnw0DEJx5kilZzurlGlIQDSyIh+UMokQnZzzpGzqJT9zx9dOqx+SO75jmO60O+INpW1qZFPAa3
vT55HuHnedk9/Rt1Z7LkuJHm+Vdp6zvKADgcDph194EEyWBsGbkqpQsspZSw7zvu82TzYvNDqroq
iECTpjpNH0plMknphK/f8l9ypCsOySQeGnP6qimgi5qAmEKZ45Pp14/QND7B2XnnJPOHJu8e2MMZ
yzp8whbsB9Lj1wZMXauDpg608V7E6d0khwcrFOfApgHWI7dIC1geppiACmDMS59C1wL8+js4ricM
80LiAezx+th9F8g2AyLVAyktEvwI2ZATEDjETaSnUXjGz92/kxqFk9I946v5hy/C7iSVOGAc/yXW
qNf7DfT/Kht+SpwgPqXAojotOcjaPWuYkD7qTpudsjbp7pPQfgbInh6YPYwaYX0l8RPFfnowLmj2
cIHPcOvokDv0NGvvUHnsj7amL9hBFyy2jhcelLFh7xZRdzd1dAFLrtX7KWz1Q+tDNBegdmdIAigU
wgWldlVF7re+I3BtUsy0J7fxlJL3ZUcfKk8b7RiB/yZMgZgqI1qVrctWbVoAsdT1j44FeU8fpq9o
lEFX0eVLaAGwmnAl10EH7HUKTNgQw3eMvjhV/hD5DpKahVAUZ5JvouQ0WggH7NXScqrdYWmREQb2
cleLvD7GGt1NLQYBVtXpSz9HzT4KfZQ7hip6X4fxr4YZzg9WJ+8zKYJ9X3EljkI7WQh4nuA2g2Sy
SUdxHHgWYfYShvJbK2sBui0GZGiBvK+LowZ4rlhGHOR7papdMjvPoAaJt1r+EGgHtVYdcAD+aoIg
IvELaMKH1M5i6eZEz9Mvdg//P4s+c1x/A3rwjp42+UWdmUTl9Xe3BC2kzeFHO/8Nw6afbFFnx1pk
R4vYmgwWztg0Itzaaml2TJLZ+CU0MOV0wjI82IY5sRGhr+LUlz5ihfPNCEtiOBzndllk69Rdwo/t
0pEBvjHTPHE8O0l1z540EgiXIn5s7FFL9Ur7ESjA1zgEkk6skMIKzA044VH+aYYLSxpCsbdW0IgU
/dpgD2/qu1Mc5okWObwDX5x9q30pUcHPwBobPo26sE8+2OKdm2P/CvFA35kK9NTUnMtyuofBe2/r
FL2hwUI7BKFOwfXB1WnYGWb9NQ9CqibotkMsBdFka2bEi269b/Wv+D37Z7O0jjlJ7pwJXHc7gIhO
9dPYI4yAQekXND6JYqBjcHv7w/SMjHGN35iAWij3iNWd3DyjVDq8zxMfwGMbPc9F8RA1+pMuxVNL
CBba+WdYV5+yUn6Ej/vFGIy7JgzbnTQawKQW7LDpE2UE1AHc5kWBWiUyMYmCTIQSU/Nnv2iNXdfM
Nclu9zWOn+m8fq4zrMODsElgKEzf65lGSkNqahGBYQJOGk+xOyk7KBcyNPb+bJt7WY77tIZ4oYv8
Hj41XDVEcnYB53gnoGK3uPhq/m/C/Amf2UM/V++jfgpPGI1/fchs94nG+1PfgzQbwTLovf8uxNXz
LB3/PmecOpvEHqmN3xtVPZa6QxsZdtvSutAlhWe82SwFosKOvs4ZrOEXWX5D8HU/tknuKa0/tiUx
Cd3ffdcAZgQPds5aUAid2km/+DB2HRjfCCEsOYYfJ6G0B4RpMX2SU3Ks+p5YX+nPk7I+Ia9MQZji
bMa/gNhkbdwl8xJSHlJRfMf/PaAGOz/DcUD+g0ZAV5d3aFA/lzDEDL+/s+vmE/CC+phP32Qsv6lK
qXMy/hGn4zmmkpDl+rsKH8lnOSswK9p3g1/0kwUoXNedrzmWtnddm3wvfL7C6af+eULpaIdq5d60
w8EDWOoAzIjxP19E7UrXN44qQW6CPjBpFigJ1O/3Q9FpJ4M6n6DqvodVitRUHpl/1OEQMGULtsZs
/ZMJu/Opl452LxsVP9itQLLEoAwwmEniWT6GLk0n/wUNu/8RbnYBSrsKX/v/EJiGzx3+O4vLpkBC
DmTY9Trz//0/6bf8+7+dm+X/mtf6QZt/0D9qz4ahOygG29ygUhf/wKwZ7t+EIXA9Mm0I9aiWo0H0
d8yarS9ydw72orZlXCouSvdvjjINAy009E/xuRF/pfa8lr/VJZJGy/gg5JRrrGX5rTrBb7uPSP2L
0d21XTdQObDvq7juKRbY4w290a3hqHMz09CTEXukpH6h72hXODK5mI7EpFuHsuBF7Rc+ak2/lQKc
qf5si7DptgUlmdvXepL68nlI+WADQoWf9ttqvKTBH6SSPFlK4y/DYLRPCKx0L3pKS2tqmhRgTzG1
ZxehhqNL2nv3qg/xd3XBC0HLjfFdVHEtxS8Asggq8fX3JlkXGU4JmdUOSxt/5Erb57FMT9dHWXUP
lq80dfgAFu4cAAPfjFID2zAhYntmOeQ0ypvi2OV2uc/0aDpcH2pjQomzHLYMISYB8/LPXwl01mUT
O6KcoIRZQGBaV5sPmaxcYpEivTMiXh6sB+ShHbR5weIXN750Ed9aL6hJnwZZcIgNHJFFHevV+JaD
KFKFcYRXQYdH/AWUMx1sRwhKrhw2MNLoFVQQBLidqzJ+yqwQEUTWuEPuUKvCj6M9QLxKEiv5PA9F
GOMPDmXTyzoteEFzYPoe+Z36TS9BKN7Yi8bWMgFdM016PHSP5EpYMnbpQ2egq8lKSvdgh3jBVl0b
HNzY0V6yUXd2o649+blvIDER45mOgNyZzZ3fNYUGidQNI/q1lOA1eK7n6+u6bMRX0NUfW0igoWnY
FKvxa1j9tjFy2rz0/dnTDHKDoVLlKQA/RdGmx4ma0KuK4PnWlTne8FnduBFMgd8p4o2Ip3EbXy5o
gbYf7Acxez4M7qNqoeRXkLC9vB+/6/0tQ943S8C3Ie+FqNsP3Wix+swmKwZXS0YLJNIgjzkOIC9k
egC+TMp512d0pdOGhhxD4dIuJZ6Zpr0+lFCNm8pogFMWJZpBvgNcsa+yP5/m//F+ozt5uWwMYoJb
ZjCF1doPB4BXx2H2S0QJQkS4xrb1d5PRVofYIiuAkAjAqJ7384wXxvUPe7Niy5h4OllcBLpSYvnn
r8bUjK6J+zqWWDj5w8uQp9UT5heh5yY1iP3caD5dH++Hot3F3lwGlFxvWNdhX2mvznyWdKNV2QwY
ZclEQTBPgIoFkWdYTuS1U/Jzg5/eQ2dX7ceMQ3WX0bg6aDJPblzm2z+EzaPAk6Ombi+769WXk/lm
sOI1y5OzNt9RpqieoI8KNBFQksroTdK01ej0N2mxIwuuznUy5GjE8qhen5K3y05PHAVCCg6ONDiz
lz/ELssyhH8ivbICS2JHun8qUO12LLjUAKPKXdKawa2r980VYTMoAoYLhB55RLVad+j5dHjoY3um
RqMlcXzUvECQwqCe4HnGiMMMVn4KFj6368AhykCeJDh2HkU4o2Phx/ldP1S6B6LwWVRV/UBJQXiI
Abc3NszG7KB4b+OXAD/qrfNgV1m5DQtS97ou/WDbMMoD4Wcf0tL+uWgj6rlV6oQ3xnzzLkE9wEYE
50wmB9AnodzrrWHZUeBjfaSjCVpVD6DqNLIgRFYKbtVPejj+VmhsFNepfBSv8JC6vh8WNsXqHmD4
5aZhTwiks1fPsm0WuNYikAGlqFFMM+IAMiut3ZhZltekojtGqWYcIozqEVIoMq+NreI06SizkH3I
gxwbE3g6/K164CFPirI72Cg+7ijjZ971H7s5VQpGCAcI2TG5LN+rU4QHT0mpZ9Y9WgX0igatJoGm
NgtNuPSSIjpXgbPPmvR3QsXk4frYm/Pksi14b3CglqsTrCI3MoaGZWrbpnuGex/uiQTr+xJm0i4w
ApqsPISfRlmKG1/99uVhhV6NvDo92Kt0Jq6XbEqQawdHEJ51eR/jbTqhVPoP6szLnxfj65hza/vz
yAEjQd8dpdDVN1YFKrTV3OkeUKz2UNUl4cSonENgGOFJmiZQWHO+5R++taivB119HsJRbpsrBo0c
NG4Mq1R3uZ//NuvWi009mbYRpVDw/gpOdvlXQwjOnhRweAgfpELU+HJDdZ1qUFLgvBfIFnoVV8sj
XrP5OcmRT8z1SN7YRFtLKQH92EQtDLwG69AUsdMKa0DPynKF9rSfnPzE/nUx/LgVMi4//fLp49OW
7NDQdZPjvcpfNIjORc3zj55U1noRPvcexFa6Qw3tQHcCv1jBUAWk0OfeqCHQFbu0snMdlOT1TWVY
W78EzpWNbZihyN4uJ1laOu3i0NQh1kMZRpBI7mHRArfPk/SgitJ5p3V9uQekY+F4TnWfVjRolakJ
34kEyBLli/G+IFM+3/hhyxSsp8i2UcXFF5nITqxWP5w6K4oBanm9pAEeAmupnfI9MCNzV/szaI4p
G9DpiACYSh/B/xpGk1tzBeaGGA7Xf8zW0bOVBK+GFTwX3Gq5zLSzEaHtDW8AuX4k2A6oRJfRXTxp
6n2YucE7P89u+TJuHT3uYttyqDcJaS0r9+o+tbs+RHvGwI49tskokBO/s7PpSWvRrpF6Gh1yCQi7
qzsNLD12U9c/2VgWfj3/uMvQIFMEhAgSXw7vRDMpCf5BXlDk9tkkO3w0dM0+WgPgRw3yLnauPQCm
JUeDDVBDZfDHZ/61GdamS39RlOWxL1P7bDdWSQu8jG+8jlvnVUmgFhwlkpv1BGWJXY9hgIN7nOdI
mas4OlpIix4b2bp/0UyMuiHURAcaIoNxR6zuXlPZdpMmKJ7mRiJ/791U36cqxeIXiNxxqh37xoZ7
+56Bb5MEZopDKXGhu5z8gdt/SmxlwAAPQa3QugFqnI9nHx4QiBzjCUDOPm2M4Mv1VX97GzDuEhkw
oy552/K7Xu05hGxt6p4kqnLCMgaZpWLfO8K5sbfe7mxGAbWJiSAuyaze5ShmpZUI8UgDNS+pXhwI
HHtXYAgcplZ79hP4hADpM1DV/ndndJwb1/zbjb2MTqxPYEdMtV7Lro+zodCZW1cLXaJWaXohHbbP
Kag99EXjW8a1by8PExSqojxCIQcn0NU5BnctXcQ0zYX0FuK3hRGVRLGNKDuLPbhzARIBkXX31xeS
yuOSTFCQe2N2IXyzzuJlUD23hqeAqM1rkpsW729PIFeDoZM0cjZ4NVfbtKN95tBJhdNGinAwZAHc
CiUser5ItV3/oO2h1OJGs8QD6xcT+fwIdVk+KCzjyTMyiDrjrLdehy/k8fpQWxuEEpQ0BAcd885l
QV8dgiZAagFvWkQOsNA4Dmnya4hPHt3slgLYBKHp+nCbX4YsOVYngI6FuToNs+1jaCzhQFUxGhtN
RQpqutAjTURsbgy1kemaYJFZLptET4j1XkRcOKkxYzO9Me+S4+AX/SEEseONhgNncMggYkC4RnO1
KD1oLf3OLidz34aanv31EOjypyzT8mqWTa2sMB1GNaYZ9M7rndLZ4z2THUWrT3tHy0evDQAG8jxG
XzESRoosG0HH1rW8MSlb51MZFBFNKi7Uj1abuOcpA/aRGFBOzPjOwXFsNKE70ZpcFA7RvQJad33F
tzYYD7th8z/84taRvBYYbQmHh08CPH5IYts8NAJxcb0MP/oJmjHXh9v6QNrm0nV4SdClXe1njHlp
Jflc6t0URWehj/4hS31Uqrr8vVy4TZhi3DKo23rAiKEphsJVRdV0NamRbYBE9q3lIZkQXUT+795E
lvhUCKt+T3Oi39Eo0E92hWTF9a/dnFxcd3ldkKWjAXS5r6pQdJYsY9OLS6AEBWDvQzYYOSDVIjyw
mLfO1NbxXfgHBnwDDLrX1d+hHWNr0JhdgYXMQWQdnWuZh0dDsbevf5rYWEkSBiICgO0UJJzVtwlf
N4FERpyZRhufyrYC1KHB+KwjYMVVWGPbU4Ify89uarjg33T3ERWPz7pTakRFCF2S42CMFQxomPME
7kIDLY8ZLQExj/HdYKb+SU8L2+tF9Fn3A0i89Jw/m+AQHqISSRTZImWX685w8iFwox7t0itoKBZp
KIifozhU58yc6wc5OMBcFQi/QBjd8fosbEy4gRgETk6Obil8jy8XGIyemcwjWyscssSzS7N5T5Wj
OIRVMN84OcbmhP9zrHVBLokyvQxCkyQETtdj5k4dsmcIx0eZXZ1HkLceXvHtEYsX6+gDlD0ijoZC
T5yAbG4QgY0rXIMQ06/3fd0jmongNb+zt29MycaeZ0pQKBNMisSt5HJKUH+uk7IkVxrYp/cwnT7h
AZR8aWmecb/Pc/TXzxitT51Hn9QMnsxqPKUCEPFLAOd2vf+e/nx71/iuPNYdpgtWNdxyf95cciqT
2FASzRDxX36fFuSO29qa4TW1ETzFUwo2hqIyUs4ICV7fXT8u38u8hz4U1LilJEr6JVfhmmbFgxYv
ZZasztovc+hDsQtnoX1AJp6efZGE0UsyKvXitvqHIRl7D6JrdCd8zX2O0qr8Whowqivz97hrjKd6
dOFaZo0FFiBEGJFt0oaNuMf/3UVPpwipjJUtxHG99rTRbYc9KeaI9FI20qXx/XKQyHP5PToRWj4j
llmV6gt0WhOCbujLe9SCUUUwtMyB7DA3w8voRvW9m+bI3oMw6j5WimrJjoopVnjE5AtAJg3fpamJ
DTmC+vY3mYoRmzApjB6SQJFWJwPRPnkMFdoQMOYNIKcSmyuAiyppf3b9NIG3XXT0JiB1niorcn/S
QuH85AztAMXJ7J5Vbk9fMzMD6881Vh9L2RUmb3pr/pSR9aSoaEqcPKA6NwISYdz+MoDH/6hP0jhC
ReI/a4zUQjdJlT+7UwSouSPW2w2zf6AeBBg1N8Yp37e2gFecgZ35HsguSnfU630dXWqLY9qQfJxg
8gDjvL5Btq4EciOdXNAR6m1rhhgCd4eGUiMdGdT97K9V2kUH0VUA/qF6IdIHWPX6mFv7H0U9jhvm
QDoDXO7/ALM7J5OMKRBJP4NjRUCkCadDM6I29S8MJah0gLmk1misHm5ZVb5j9i1Ft46rJC/15gQ/
rfg6zyzO9aE2SgyA37iz4NnRdOL7Lj/LRFIG2HGPaoqbKE+4rXzQsxDZ1MB9xHirg+MNMwoIUnV0
p8A41GJy92AH5T2otHwfRJhhVKmYz8OMiLhvdu7p+i/cWmsEha0FZUAVxF3u3Vcx6uw0owkZQPf8
ICuAbqM9SPUbYey2RbDTT4bHPlY3gsONipy5wEawYgBXABd7tdhDZ2GmhNAuZh+IY2F/i/g74iA1
PMG+/C1LY7T9SxEnn6WDQQ5kijH43MfO+GWaMv/jUAEu3UVo1b8g52PkN36duaz/6no0DUqFRHbE
VnSWL6ckg1FVlYaPQt4cdSD+enBfULbqER0zMToP3WAYXxOyeXTFTQEuAgZt/BwKAWaeMl/0NQeK
iNpmnj0GkQ0JBSa0/oweGNq0SjU/h5Z030N+ilCII1D5tdIa9XksI+t7J6bavvE5Gw+nSf9RByBD
KUIsElKvFxjIW9nkGW68GXrxRxVNvzRlZ+1HB/VXt5HmX99PpkkrCRk6/ICpXV0OxzwjCYjDORQ8
HdC4Gisg/Tpyqn5ov2C1sJiFcKyvb+KNy4PqKQ1dZJqpCLirx7Oenb7C8olso4oC6rVFg4C6C+gY
VPmNod6Yu+s2SRRlDtBQhOA06i4/ECAsZpQRHwgkBo3CCfih7/B0qAHko9BM31MFSlXuMJNpZs4D
LJj8qFVTjKozHo7XP3yjzPQjoyOpA9EMEfjyx8QN4vi+TAkUc7fijoHMg+bwfF9GOV4c+pBD3ACF
CpgPpKuM2xvDv8WFMBmWrnRmAiSEFObl+IOKpdmGFHAFfJzvmdFFH2drlijdDQnsTineJ61DaTuB
6OlgNvKxnEtaVu0iqxzaww7h1BH4tE0W0+jTjct3a+dzfH/AbYAzrLfiPCLVjeohXhJZZeAEEj9Z
9XjCGSC8T4N4uvGAbRUeQMThskfLY6Fkr64NuKwCaWNqKmPjlx79MhNQKz4VkZ41qD4vWGPqSDvV
CljEpgdhygL2aAY3XrflPK9uL4A6C2CMegvog9WSmBKeMZQBfISWE47GrYkQQm/e/eWNJ8hQeNWQ
H1XAYC4X3lY4bjTpgHVxahvvi8nErSCAZobZ+HgE85V7iIfW5xwp0HNXDemNj9zY91Qz6MATisDs
WzeN6RSFaQ9jBoltqnL+PM5erhfonPhZcrRw7PBcTDn2C2OiDJX2cv3jt7b9UlkiNRN074CUXX49
nlNKjzoqdRFg5V1apfZDp/eLsr2RHdveme6WrgDlyNE5OClCxVLFCCn7pJbxYIdI3qTAZSP5wSmH
8sbULNtsvf68MjyrVLcJpFYXcOT2Myh/YXqTgp8SzqbxUhOenNFMYkMKmArTPN+qEGwNShcFACTb
nxLw6lJE8AUolI1tS4Ase10nz6LL52OET95d2s3qYWpvNfWWP3H9mYS53HnkZwZl7ssliC13sYlj
RHcQEG8B2x9NYPXekCEdEqpQLO1FTO6gN5xm5DMWxsr4KXHrb+mCJtckkunXd8XGdSOwEKAYDbhQ
UfW6/EUp3q5dge4KOOgIhylldyetLz83ZY3hToZ2+PXhNt480mFMO23yYkrGKyBNElDwErjGeZGB
70JcSnKkjljSdjvn1jW//FnryQavS1nGBW4LXuvy0yTnLQ3cVHi0j9sHlBnpmYRtvB9GA3HoHoJF
MaD/Fdca1WrUaM8lPIIbt/nWFiMiA7fJBAO9WL3xUSCbJtf5DTNcWM59gfXNrD7nEGNgu8W4GsTF
r9eneHNIkEoLLoUDta57xUZUjIi6c8nNYfucGwO2Kn4NsgS/Jw9Qy4RN6QAv6Pqom7cLN8sCFAUB
DFj1craL2orqxPDZSInwz1UKVxM+mf1Q+dN8ciooF0lfOAc0B7FI9qH+HWeAdLhX5Nj8TShp6HgU
HAao0VC5WKDrP29rm/Pac/Hx8gNCty5/XZvOjtXA8/Gg4oIGcZG8UqU/7lBelAf0q9xbJ335A9eb
D9AaKigI4VGwWF1obIXGmhfPIlbBQeOeuoAdG8kR2d/y5Ivyd6ybxvsETc13ZVI0Z0xA3X3ZOzmy
xXLA9jrYER0O5+vTsHX8aDFgtU5jaOl8XU6DLIcuJykGjgloEbUv4GNNOnmtEvmNCd/ahcR3gEwV
uBjw4JcjBW6DTyNYPa/SAvWoLAwP+2BevN1GrNYh2j7gK3EL87M1KEgeejULNstav+8xEOUosFrL
g4c3HDCtO2G0nRxdwzCBURSfgCh9+usTCu4NQRMqfOz91b4ajT6N8zrG4jNQ6X6oLPrdTYVaRBPN
N67ODcwZEQttPQm/kzRlnZVHIgwk+m44HSS6+MUOEDGQuvvQxQGmumXHxZa50SEk5TyhPGHuR4rH
mOBO+tGRXftgxWiyAogvzyWBLQboGKLnPbXpqQhvXL1bgQ4BJQh8lwY9z/nl4sdBEyRJ06K4oE2K
tnjwLe+M+j6s6wr+WZLcd3Lud0YRonhqUoG6viZLdWJ99ADLupbi9rfUug6NlmXeBQXKHIEzYefa
cuciMdDDcGrKE9VFeGMZMqLOOP0Lp8slt2IL0lihaXj52eFAsUv6KQOHqKHVuhPA6kWDgsSh/VeG
QggPTWTcvRBAvhzKwkkl9Ct2euOjau/oPcJroTkdnAqlrOvT+aP3+GY+XYq7fBG8h/XNHjopbIeR
umKBo+WzAeUNcHozH1z8a0Inr55wLY3vq7H6jY6aSQQjkftAx/2Uzia4wg47HU0/uU0D3TYXcAi4
d4201tGNdXTwQenwEPBcnAI70yGH+wMyrZV14yu2rgbEosk3YQPo1o/yyauK0VRr6RzEvbX03cdj
iD7OQeRWdV+pqt53QdMTFiDIc33qjI0QBJDqApKiQrgg5i6XSWhTl+TNwNTh4vmQcHPtMh/MyKiK
yKtpqHoitb50Ga7ERYELRF8gTHf9NywX7Wr1uJyk4lHmByhrVcsL6Xb5iWKnlBr6EQb45Xelo36O
Rpjw10fa/lrpchHSCFvafJdfS2XXHWPftDA068He4vpChXn8I8kH52gnRXtCMarb69lE5m1r2n7E
Df7GudgqdJDaU0yh4mFx9azCEAyB+g7FFsuDzIHStoF1nMJpY9fLYbhj9zlIMuHjhxuR9li0lO9R
5XRB+7k+an9Yw96YkmWB38z+succaQEbWj+4RTaFWpSQM4fFgDRwq2B3GIUGfbCVXk4csJN9jwQY
EdthoOZ6ToWAhYq22n7ibb2xQhtREBgDnQeZN4Tfs3qUI5zatFbXLQRRne5hNrig5qnQnqTWIzpV
GDfAWVtbDxDK0oqCGvBDBO51Ea8IUymDAFVpjc4pQr5aco5DbCs7agA3JnpzKNpsS7fN5JCvvqwJ
1JQPZm156BxwiciQq1ciPY0U9K0ttlyt6yVdKIL/PdQyya9uknxIJ/pDHKh4se/QoUofzAa9kBs7
Z9mob4ZZKjKgUSXw2dVhUrhWNui/oC+VT/gQUgjag/hJdg2QwHPTJ9ySuF2d9QCpNAdNEbSuKTVH
HWhL/I9CfDtQWLjxm5ag9c1vYt8omupUwtfggXCsm2pcHjibbhHAX5CDoSgpGZh1dTQxnP4t8icL
dc98fhqg4SzGMOEpHlrzcP2XbG1k6vmQMbhmOF7rUz7B96qL5VjFJSTrrIqfyKjTHRrPNk9IIm+F
81vnGBoK+fFSm7PEasBSSF9WI+SiUn+x8PreyXz8JdAGvBKhFNN3yGbkB2TiHCIMd5+GOnSP0dgk
X8J6CG8cq82Ph5kDYORHO2J1oyOOg7p+0bAB5w6TFh//ziatKq9qVHGUoerSG+u+8XbSBqLxsRAI
lkz6cseXuMClbYUiIBkbtnoDQkZNOSeYFhQ/Ux2MvTbsqxtjbh3oHwBsg4og22l1oLWpL0pEKIWn
4wFyn6X5gG8bWhUqqm690j/epfW2hubEDc1ppRS6GgsN/mDQsLRGTW+WBx3WES1hTE+4v+pdnweN
ZxfUqJGRdz00W8x92mXGYiaoHWsMepACGIKDmWCmKtuyPCMMlz06FgRIh/bQEccizaMpj2QLbu93
QygnFO8HRCCstDhVMgv3+SicY6ip6l0KlfIYRrkJVkXdKrJtBMYoby7s66VL+iYnmy2U8Dpk4wE8
ZpGHrrrrmWFon9BHwyYybSkz4zh8rru5vXGbbW1ZYnGoqA5NCO7nyx0Ebcl1agu1oc5RzQl5kuYl
sLVFiCn2yU50/V84IhbFbF3QIqQZvBoPoWAVmRaq3WGjpr0ZjcipFcg3y9I3EEsX9t31+2hrZl+P
tzqSotRnGQKnhn7UIfnT19gfa+EjYJz23FhD8tzViHOj/Vk/Xx94yaTWW3eppfE/5FEBV11ObChj
2mQ6AAzwwckfjsydezRwyAjmCTkwFLKfMnbTPqpUcBxi9xama6tTvDijWKB9Fkz0Gpes1bWWJWQO
3hx37k73i+hnnzD8vkjd8RxiMrVvG7O9y0b8PQerNe8w6Ku+Id1U3qu8fnS7wFgUj9V+GOr0uY+S
/MbKbP7ChWVLrkTRn2m6nKEYy+HOmnBxnS1QhHaffxdjRaKkZHOqFgB8qZxh50+IfyKKZh6dlt4D
5Gr9sTHtejeg6PU0VKV41gPEl3sC7Y/Xl3CrBWMp4jFaEoIfusY5Go2G3zGj0lzB0BP12NQ6FJn5
PUJE/TjU5YwWbeX8lAaJfRQaZWBb2ek73Q/rG6/q1maC8OnS+de5DNf3oExaox0X1S7LIG1HvizZ
Z1pinZ3ZD+7tzrZPXW/9PBNBHqNppHt4fSK2rvzXw68CqyyU9YSxJq2osbE++1QpILZQPkMtRv98
fagfYMP1uYEf9ONuwMFoTaKI+lh3ZVgAzEoC0xvMCTlyDMW92pLFuYO98iFwzOYRdbacOCeeToGe
h+fS4dUbc19+IJv5npnxR5d08h6spvSkMaqvxIXAdXNNPtMCQgE/tYHMx7aPaI/A2XVI2sewm42f
0dw3DkaO7lRcLGrcMilOo9uD2jGD/NGnO3pELME5InwtHiWt6HvZmdWxS83uYBoIQl2fjh/ttfV0
OFSpIfqD+3gDfGUurNzowEryWHXvwxCyL8Q9BQQ48PeIAojHvuzUvZlN1RNmbOURPaPhYY5ae4/Z
zvyuUNjU0l7CLLRSyutQb/lSDbb5LujK/CTsOOeYx9PvcwKkVvbqVmNla+tAAjGWmIiXfA0HpBY1
GGaGsmfr89OnLMQAU7eTEy2P+sbTstwXb6aK3jEcaWCOkKQv7xNExXun6+miTVmCFx2ol50Wd9lz
SSV/hzp87k3wdZ+uL9Dm93FDGFQAlanWxAykCjLD6ujSSJV2R9HL7MswqG8GcLEbKeLWSMAuljW1
NnJ4I1MkUBoj1TXClWDW7323N18SJW7FBJsj0eemEwrYDODW5URCdqng6XIxD21ans0sR5+qN/yD
qQbtxv7eHMrGcAyADPWYdZV2rijXAaRjzawC+J1dpUfVEAJFoVPdyBQ2tgccHXqssCGghi3y5q+z
w2ySVDnxtvbqJmjPOGkFJ2ngGA5EFe41bqb7SbvZ6tr4PklviTIPhx/azmoqXasJnLx0Tc8eHPdQ
BlYKGkuOmIi6t0q7W9VAmjt08BajOIM20+UHNoiMuP5EJ6V36/w02YAqI7AjBx23iictEvVhhA9+
1LQa44kwr3ahs2gVOOhbQ1VpTvgwUAR2A+CMSIV4vNryiA+R86gwsv5QmLEJNFoUv5dmS3UCa5QT
faPgFDXlL9fP1FZkAB6G1hztT8t9U5sxcIT6E2kB66i4i+Bc7EqtCR7rFCX13i+JjvE42akG6Utc
OdFWHvXk0UJ0ce+XGAvrQ9x6eOiIp6bP0Wd17eLL9Z+4UWqwqWOR4wLqIvNcRXdUsoyFaAusHGu0
g6UW35QQd93ro2zsnlejvDmIiCHHg15wOroi1O7DEO0xC32BuyRENPD6UBsRBvuGhvOiZMGOXaXR
6UC1rSWfB/KAZFegkv7UoNEOBgh1uwgzDfy/8viDm4vyDB43u3E4t74UzhfNUdoDFMJWe1fvJvb1
hAjCWNcRnxvFyPy2v2lD3Zyuf+jmSITlaEbRb0NT6vKUGK0AQ7KgeMIiKD6ikDic6i6kcC7E8Oec
Lupd/9Rcav7rP/j734pyqqMgbFd/+1//23TAlhj3HxR771v77d9+z1u8s56/Zb//57+f6t9/zxfJ
r9eKX8t/8qfAF3Wtvy0Pr+lSUwRUT6flv90lNGX+DW4s/JKFwIMsxPJS/l3iyxF/4+JaatMOShCQ
rfhHTdG14X/+OxJfYHgNrgJyUxAhf8mW8nKPcwNTfaaGujygwBeNtXpKYbcTXbx4eKrGroKC1zlj
gppci8J+6ZlNILjrpixCnwKPlsHxzwO2LtUX3+mz8kZ2uIKsLr8FjKyivQkJBvzBOljhbo2bJax4
Iq60zRiBPj1s7xEAHrTPbaZK+wmueEPINLQxdaNTMCHr/xPeQQ6arU4EaKDNkuKsOS5+mW4fCed9
o+XRfH61vC9/Rk+vFRTeTJkD4dReWnYLUQdm5OVp6Udd+aMU6ZNm6inWA24HiwYnGzH8RDMvmrwM
++X4NNQ4Be56ww5riDY0dH/66z8DWi8rR0bAhK1COzFVBXIzafqUBSgJ/1qLvg+PpsjiZCcyaP/H
DlKRjRVhHpTuQ6z3aXsftGPh/Hr9d6waKYvYz6JfZJKf0FLmt6zmw4/bmCL34N5nqL6Exr1dtLh3
222XufpDGQWz+amNkgEtkWrSIP7kYVKeY5M8Y/RzfbrxPmz9HOImWgbUomk3rkXkRlcG/hALdV9m
psrfd4EIJzRWF18y3NrcJreOwUwitdSg6YJh4NxbWkODN0Ec/H3RIO55I6tfJuCfQThSIjRYQcFD
bkdogCLPKuBJxRQNoy/UuYP+XUxeEVR1cIrbANburgnwBBl3eppOjYlbo8ziP2Rba6idXl+nH2Xm
i59BARZJCqA9ZO7CXR+vVmhzDbh3PvuTG+b+LwpHkmgRw2hcWSGHrUUlpgd6hUnHs8JDvUAj24Jz
bKHSqUoEpJJuqOI/dGuU+j6fijie9oNGWdXc43uEhe3BHGFwPQSt0uxv4Tg6zaGGH0sFsW9VlXzL
cLlcvtHViuQbXS/+2nZl0Dr/j7Mz3Y0bSdf0FbHBfQEG84PMRbttyZLL/kPYVTIZ3INLMMirP09Y
Oj1l+Ux5ehqNMmQrM5lkxBff8i6Hf/6mb5cAnSV638zvTCcWQsDbb2oFFUhRseKxDfEE/lTUgmTs
L71gqrnKdnI6q8n2Qirzb41qPOxd5Syb6AQsKOmszB1Ho5j1z5f1ZhnQ2DOkKhfEB5URZAXOgb8n
20PgiQ0Gizq1cwULzkLwZbiynL1ooMYW4Z0u2b2pX5RWfMbBpCt+tzN+PuYDLgA20w+8KpUZEexN
xMBdbMW1AClThx7OfKvjneZRix7pX7672s0twsLT/B6XHv4ac4/5qSzqAbXwrkFpbgZ5vN4UFCLD
2SbwbRjE2Xr/vE8NZhT/fKdM7+RvKxV2FkUJQCQG36YMektEi1BtB9+9oZU1WGF8QvjULQFmlNN0
awzyHmD0KP2bTfrLooGqYhrqhirBykE88+fHM0NgsqK1XE5Lv9vxHaxtET7mFd2Sd345reiJO5ip
P1BP+/IiGru8uZVj4ONm7LZkvb9ZLG+kDAmmIeHUgJHAOwb0hN9cTu5Wa82QaDrtNOHexf2C4e7i
CHwpIHXhbVPoUn0Ih31E0ayUDpjEavnQVuMUZmUc7Z9hNebhc2JV4a072Y11JEumReaGtQdtcx08
FNgpZ7rMK8Rs/Wdnk7l4uhsx3Tk4prDg3tSVDj4ja9JP46nOl1h9qFddRTneqdo7B7ue3ad9C3f9
Tg276L+vauwRWa7j4Pmfl9Gb8fqPe8juZ8WDZQBb+LabCrbKtiT7nOEWuka69pwPy0qJn1WFkgVe
twU0OQyvnWC4acRcFdf4GRWwMXWu9bmVVu5/bzB9WvvfRai3W5EbBM7SJuujvidcvYkFZeIvFQbm
w6l0A7UgMEWDJCsaWS3UmOXQHvDV2bxzI2FNZXVeLhJp4wDiRVP5TfTR9/tc4wFVbMND0zd18I6m
S1C/Y2W302/KkB/X8vNuBGoLvYXCAPKk+/ZAhfqMl8QcL6dhitrHGTOC8og5iRoh/k5DfdU6DvYu
ZKu4kyDaj2FMuDk4QA1w2T5Fm4c0UZt7bYYE9YrMyRSUp2h1Fn0scgcVaF/uHdL8lTVdzvkefUW4
Q+grjTTD/RrZEh1xwXQ4LQIVXgnRzX6fqkFbzFDdqEBsaNSFfIi8dUFEfPD5hKjreRWWyvv89Z8X
lFm2b+5ETOuC//EfNqWJ8H8bphfkL+MQB9NJO/smPtig86u0wXo7eO/x8OSl2ANxE9lW+/j/8cHA
kaCu/lCLfFOJznFfQINEp23u2prZYjDJM9zTojzZbSeXKx+Nv4YE3Znn3zQQ3yS7ZiejTGtYukax
5hcQRtShK+2iTIqvK5qFDzjAR58SPbbPe9vNyedoi+hIo2qO8EHLUQxfOx8B3v/HX590he4bQyNO
g/hNAtV7TeFbEENPjbDx7ZKLdpbMChzcYIbAKdYP+A/EBzxLiv8MdP8jggDOIYqZVJJ7/+bIdKQe
1jge5hMIC/x8pcrb/PvEnkb2FONNPNVjZ+qPQGDG351Hpuh+s9go8CBgAFEGUPFWSLPHTLTTWCKc
omBBIph5jjb1D16V47Ag72VbFYMs1AaxcnaivDlPykLOh8Myn6572+bm/OdPgWYucE46haS0b55C
NSH43pXrRBzou+CmjpPhuYnb5Ea6ljU8q1GHV3us6Rv88+e+zZtiU6FCd3MNV/ZXZcl96OxhDDgJ
A79Byn7TXfxxhK//cR0wmc9q5l1NNhYuzdJiCa3q+M8f/7YsZQvQe2H4QjLJ5JCT5OddDw9NjO4+
TKd6m5tkwfRbqqOCZhcd/IoRCzgXGwX2yh2AEso4sN71YCmu+3XesbwgDr1TiNkztavlOKXONv2W
uP9rXDK3BzagDy3CkAJ/vsJljJfBykuuUDDqOtR1GG9/7NqxLhP05Kc/rLX2xAHHpt/xMf6ne0Op
DnKNaSo8qLe9XHyyowWhOcjZ3io/LsWMH1nFZsqz0GlDILt+pz/VyexNKfQcKDwoTt2ETuF+sNtw
hxm+OcCfbgL48F9dVADi3xxe/0NWZ1SDzZWR71Kfvjloh1Ltu7/m8jSLvf5TeSXKycHW4XmxuS2O
xSJwq8+CB3/vbU512dCaVpnntPvvIFK/BlICCdxTB60oLuftKYoToRqGoR1PRRKWFmu5jcWYNr1r
XXZu7zAHWgPjWYF8zzpcFW6OWp8PXur+N6vZHBU/hxUySlTjqUPNankbVhJ0j1DkthjPhf0OuL1e
vP1YKWh86Zq0OGlHU66+9XJto9TC1eFzV5MHnbam6W4RLNirM2u+e1xbJ1p+F/LMw3hzbZFhfVIn
cepQKf28jsu+XSQek6CzEKVCc0LFzY1lA0OQtnHnW4P2cZmr7tHq4204BNY8umlRBd3Z6df2eRQY
uf8m5r2BsXMAUDAxYobgyHzpV1qOtkH2YOsrT/E6eQzYMe54zJMJd0hGkwgL7Tr2z0sTim/x2uhb
uGotDJbQpnzvUOqKSeFmbp8iOMus15Ggwuuq7TjXeIdhMdLap2Vxk/x31/3L6cFBidagedIweiin
fr6VCBwiw2whkuCvITTvQ9TSzX5coC+V8AmnLbqftR70X7NXdPVXXLbj8j19bD1+DmoH+2i3BQ78
2vz9qff7987ZG/CAuZvk4aAawLuyKX9RnvGxzbK8sBUnfJ967D/01CzU2ZYrY/HOzZs4vFqWybI4
3Tfywqem3yN1v69LHgZ4jPZ7NZ+073f9wz/vCtecXT+tPBqqPxBVHPaAjd62aLqw3BXDuPwYWN2I
kZlHRUfn0yuALtYpRPrAv+jdrdzx/IsAE3zt0NChe4CiRTghjRvwV5U90NGoahtqXqF0cAGQPphv
BrGu/tUGG2MM0txC7uXCT6bK/isMY5AaqZxibbW/ObR+OREYjtNj4MCkow+v582JsO0gE6bCTo6I
D8T6hCGT3V9bc5ePxzpeR4GVV47QYrZEe9/9RhkPLM3PdxPULvJqxFsmbiy9X2Y0qMZpj2BSnbdB
alys0JfYuVnJamn+QPCi6MFTW8mq9BfhKT9SlzXHATaT215170KG8fPn9UfPqPImek6lr1bWibOU
pkmGSEev48yydWFXF/YwF3o5M8PB+fECYFu7P+lO99V3Lxqs5mNh93vwuZKcx3lKlzR8wB0SUwAu
wJZbnDktpRgGt7vKc6zYh6Lbn7yNT4B/Vjc+j2baqyRPjm3Vjzabu555WzzhxsqaMwFygl9Z296W
w8luFtkkZ3upal6+bSPUbICPtfnoPACBECOBLvMpPrQRPhf4EVFXLQyTksYsnbLt6E8NZWx6YghC
4bmGvEkxTeJcVBbSPCkd/C7U962KwlUfBogi25elxYTuk9MXm4MReUhziSCuOn4+ajuUuXfOlWVV
Oiugf7VwaZvOx1KmRECxyVrZoTkCJtKqpyoN6pw7d1hUYv5tqMMpvBsDUZq/o7xzgou4bRMsgWt/
3gFpRdxs3byz2jDEhBRXw8K1z5WcUXG+HEI/zyuZWuhoBeb5CCq769Vy2WHvbUeRPd+9Xi0oSUYC
p33XET24Si9BgNsidTe+ujuetPtTvtFqiQCKlY4VpFUXTOzOHFAtX5ll1Kz9ta0neowB5Fzs9vLA
pTQ9FUvlFMuV0y8eC6+kK8qt115lc89tNHq4sSWW8wsV/4gH1g/GJViQvZjY4XU4VN+Toqp4TsPr
3u/XkodeTy0qcoe8A1SMivnLT/0GICC4QP2h5duHrkz6J7dwGxjIk9fsT2roxvkuCfPie8hoYHpE
3XAdvgrV2fpmcDQeEyml5IIohnT2EiszsSYlz3KpLfOh8FY4pmBHdtFXXwbS+uBswnQwAYiZpzVC
3qgBWXR28Bi6NF5Pg9jUeljQglieQrepuOTm5VpLn/7t16jPO5xcx6om5fgwuKtVJ+fZsp0JI7xl
Z7x3ACYUsyvm3jZx2p8LGkdpHBcyvEuSXSTepbtupmNar/Chkyvb75K5uXX7JPfSXATjtKVt2zQ9
9GQn7EWq8mid3qugUmF3FMKeEcgr4FPrG6msGQc+On+7rA4yAeZ/LsbAIyqUEJSTIMM9IAo+rls7
Ypo1Ovi4irknAuEkNtca+0t3770ve2+ZS67YSyS9ug/3es+qQa3tgnhcz3c8wano2VpQLwN1bzdD
QYzvAlnvTwP63txrfMKr/QmUsfk1X7J46NQAtnKG97EjdpZgA2KHv3QYnA4ew+C5Dq27Budtcb8P
uTlCRAcR76LKi5nFFgUwa8Q5yJX5o1a643ZOeIRW3192mQcMkxf5FM/sW3dPKoXOg4eZcZLSbBzq
rwtKnFxnUIqNvUKIMQ9d+JBlCWv9yFqtxsqr/nCsHNfoZPd99UUR+jwkX1BtTy4qX4v8vlOuMUGo
OfFW3BLi2H22NVYirKOiMPsCdXNiZ8EgAUkWUc+hcrOhVea0W4vYirOloof4IcEESDwN7mLXZ0fS
NI5TbHIcLBh8r9+qByKgSu6dzdv5l6j2dkRoStLd/iaX1EAye31O6MYxjkn5bZvQ3mrFgf/yhUWJ
n4BCusJZk9tlmyXzv8Yflj+jWRfLJyyaBfKrgbcyGIQX2mk7jWUPBu7orMMyHP2CNfRXPzrSunXG
sau7E2PDePwwTwmAgXDQIQDx0lqQDJmW3bqu56VQ5SFuKq+9UAVjs7uRtiuzrDyv5+o4Npa1Ygs6
iLx4wrzW5YLzqqVR+7olvDzgQb3ONLh/+IKnTucW+lHsUY+RyA7cpq8P7jaafbTOy75dy0TO/JD3
hZn5LEVkjspYxc52PUewlL9CszTLUHeLDC5xTw/gCWLx0ib3s/QnXsroRfNM6dKbuca65hicpW0w
g7zP8o6W8UJg2eeQVjLKKjfeooS4YcF2WFBAI3NSx2no3Ewskzi+iqBmsKH9tWLqm5WhMDFumGaX
Y87jLLKsQweGp6GL+nKwkVwEWp3LwZsAn+Nx6JTvG5gX67d9n8x5/Zor+U5uwvXrWV43VU6C2Vmr
2Ufltnm8P3vfTIhej9/KwBG4kpcjzQWEwdYcHd+kSy+JF37e5rxSmE/wsmgOTRBvl97sCXt3zFlc
SWEO1W6dzPnZgbjjcTU4CZtb5Udm67+eeoBKcPfJmO/mwv3vWR3ezSZuRiEOkdjVQduJMpu7jttu
8DIkAuz/451n7CChQvfarIci2MzgqYtRmLLQyLBJYuZ2LXgrzKh5TtkYVmzZICzLqbjf7HxvxsfK
yqUVZqtd9/KEE2M9EJ39aWVXytgqiLb+S17KfByxQpoea9Jth4k9GHtXVc7P/fU8y5EAoS2/5wUR
IwPOEHsOGHpldj6ZnMJ5OfrqqDXrhrzGbD3R+aGljwpUvYlAL58Q1UBG0UbfaDrYx1Y05gANkHGr
4Uh6eiioDEOAODOJRBDK+bF2R2tonkbwI9yGJBeWXX0p3dzcdblH4EVwNtBN3rfU4cC+R+duad14
JDaq2Sxzr3fMsTx1eDEOp97rWn5lU7XDQ7frxHwLMuqGGzmwpP2LwVbe7rx3ZdNiCov9kzc674ou
qLkVvVABcPNUrRbv3qWAgcn9BG6C6sed6srIfH4Jbiv/IiwseZqn17TAEbWYvw3TFi+Pm+V5bEZc
bGbTqG4oSTO/nU0YFmUkzEUPvskJPYOQmJEC8j1mqAhZcuyLBbrNeIGhds3jeM09hDvi2ZQhT2O+
ZFsmZMQP6yhDdT/GGFx4+DG2XQ5vpzFviF73wtcJlqVnE4EmsDSpVQpJ1cW9MiVg9L4PTwNGIw8y
sDszvBTSM5f2+hZRS7LbX47D3HNpgTeBdM+2cmrZIhhf9byN0wt82QxvVo7qFs8Ns567qTePDg1v
s4teASFD2YZcltd65AGeUD8+DjQEb1nT+mBcEsi+q77Dp8IT6kCGD5nerBDzNatmnLHkXKuldq+b
ppgErG5b1HZ7tDwrKu7I+3FsjZQ1dn8kZR7L5yjh87IFk2J/PifRNHR/+ENjM9eXFZrbxmqxHQd1
4Wh8cw9B2wT4c48+meehYtRTfwKHJuHLwiLdwbiUkjZnn4ppSpb3fb3v2yfZ9V6LuutY7ljbdWPt
koZhyETOdVvO8EymtE6CXtTp3qN0gu20WOOyedTF5vJHu4+tDDO8VJtFA5zMdZSkclGtPkrNkClJ
AXQ2eFzUDQvqPe8b0LoogdF3fwn4SDPK/KW75zLl3tSRc4PATV8N9zGgHBuhQ7tRwfzOTxC7Wc4D
zkoOwQ65jg+OQ8NqvqiTyXw+oP9YV0dp9eYnv3EG/wIh9Lq1jq3rLu27YVLCji+0RDFqv4qjbe48
5vF7iVHkPo21yDPpY4runJgN5htnZFf11YWeeptrK2UHMkGkid4dpj+tV3bWiDZlZxbKyvI2EQ+I
uLrPX7Lm15A9CDcBFkNuYzVE4jA0MZ5xTuLgPBtXW/V1moagxKIzR43AOc6UQ+1D1aI8WxKcmyLA
uA0m4afKrWOe7IoMZTinS7I7OBnMTrOGaWBFmBIjYTkEg53FkVhntCR3h3UTinycXAbrjghu3WAx
6Wrbj6Zs814OuUpzzjSZW20bX8F7+ZXOLvwYBmO7W3NzYBRrijIKkImQ8VKbBmNn3stHVmu7HruA
3VtBjtr1+zzX/nRi0SYc6SwUksn9R3lSJdWPc6HhNdfL4Jmz3ttoi3iYyppK1/ULc3rDoFQLsPbN
zXt9ovGbV+LuNVwAwug4EZZhMFGfxC8fHZ31TDHL8WZqYbCIe+rEXDlpWPsIPmS1I0y9MkbKhPZt
skyOWcWtOYDxt2anEq8iIjuiAG4+f0FnCBEaeGT1j5w0B0gv01e8hB32lFkotpuAF69LxJkxKZtv
iKqD4p663WDAIlVrDZ061YtfjfVFiEbfFp8TUGX6iCZkJz94syddnvXCbSNqsGoCO69dzlVn0IbM
8XKMd2GliZFbEP64Ly9ljDVNhSPBRodTdxinWJUZE6KZyGbvCass28tk51VeD4jrAsKriaKCvJUC
6SVxnouEls1oeQaQ08FC5hfal5A3l9CB1Pn1cM0HS/BA6tiyGpF2RUtHJe0xbGMNDy+Zj5hzE/O8
zTapghsXJqjOL+l6kbemHOyZ1piCYkPKknm9Z1oNjtbmpIsXsXBAxJNjEi1bonzcHxthJeX1Omz5
5n7ZrESv+xn9/0WvB1ZInDzYvpz74tChaVE8owgw5w+J2mR9sYvSyvdMVZbykMdm/bR+6pfS37KC
FoUzYhIY1/EzbQL7o+xzqb+Uq2dwUGXBYzz7rRIA3FWRb09DXrcrMn+7t5+LYfb2jzyTXVrnqU8C
La422o8SaYC63+snjeeB/dnNW6c7ugpSikVzOVlxXSmcZRqHFEHfpb8XrdzDKhWNJ+IL+t6W4CDb
t60+zr32vzp5o91Lq5tl9a2akUyu8LiJzp2nE9ldoYyjwst9VpZ6aJnI5e9UIcy+nLqi4qZrSYL3
Pd9VVSSHcEKP/eADWQmpWdBsCC62nog1H6Z2sFF14pj0c3FrSjMUq9G57Dp6ZNw5kkdUhKeTx7zR
aW6CUk77t9eK6zXLJg0wWc9Lk+ClXrEwTWYx+UtJVVkkAwl8hIKlhZ9xvwCgg6bZRSzK6aVQL/i+
/eFl/euXHMp92VV622k3rnSPWB4C8GX99aXkrvPdpJqvee7rloA5btJqabcmC7e8WdqfaRsM36Ta
RMSExTfP/bR7CKEhdREt7eBC7slXRdB2Y1bYoZzVazpiUmtRSRMtpnofq5uZFln1rnfjcsF63LL7
9ipSe1iHh63QJmTQ0zV1kEWBwMcn/qDZ/HXfopyS0suglBxk7UhS0MVJasCROU+4R8RswP/zUIvF
Kb4TlxpC1z5sTnKspRZaZFRla/ORLRWWxshjG+01nQKQIpiB49lzxwMc1rui7mPk4YTt7XiqzdiO
2EfQl3p6hhSwTM/kEkuF7gesqCd8gGyW4TRuc/Vtriy0ptI5AttTc16Eo79ky26bekpsq8E9wQvv
ti84nJn2l8bLIHyugJCI6pxPreL3/M02QdAutInf/aBsh1X+o3kUMcvvR6BTIByrtLYGczs6qW0C
6UjGQG4kRcAPaorH8A7TG3MSaMfF4Ob0GsPYcTHtiXJSGL7bwpFOjXhskCdV6gQohLTvJaNIHlj4
cg4tttdyOc1LOj/anqk2cM804StxdnLRwHLZFKj/TK2PpebrIW2aTtz2vjZroHYC2iDh6i7heN4C
G+giTdN4cG+6oDeLT0i753kjUK940O7kmYaGDIdp4sOY7MGX0JGn4FmHgc5ZmPoVPEgTuEnoebRY
0hx69HySJEVrt4a5sL30AFq7o2OCtzFFNILU7J+8Q6ohzBJnxoU3npWyP+2DoOMO0HII7yIxuNw2
5P+K9WPhO4v6+Hqm2t3wo3m6AvTcjnmUD9u33C+ksxw9wFzmpiGlyL1emYvwtUm5zW3KS20RmS2b
Xd6nvHQaMo5Ac2qOjrvNnJqeTzM4iyy35WbYYnSmOUWEsFm6o06Q7554AcJ86/VrG4BhrMk0aEDU
BIfxtZdHH5bMYZ4jE0Rei8VC5RMlRbuE7Q6sBB0SjamlVJoFPKst3M6R9FRMmrxtqCtn4xSspjtU
THTELoQ7rDwXsPwhyr20RmOUEGvklYzWPjJeUL0cLWHOsYbKlkc3AuDgKxRWaBL8VnQ8d9F75ger
7AJKABEJ1c4yQ3Tjx/lZq8i74b73w10z0+973kVT2ORejt7v/NJdVZV5Sbxq99OP8cx/RBr42Lf8
/3/9ZBP+M83gf5+fewPJn/7xl/6vVuU/vTOUhderM3j/n344/sD+f1iex+3+eVqa+cdVQH4wv/n/
+o+vDIKP2wCD4M9+6WbzboXou7+zCBCN+Nsc6xfmwe2zFn/2v7zglXcQh/+KXGT1APC4QDZAT/yb
dwB54F/wBvwYbB6meHTO/8078KAkONANDMYJsAWJz795B47/L5TzwSSCqHOAwONo899f/f3LLO2F
6PF/eCB/nwWaCdTfJm5o3QCpCfHBDQF6GqXqnweUDGIcARRc3pYrWeFBMl1z3tW+rN0/rREDqbSx
ALTSAnMD65Q3I+nT3+7V6wX9/QLeDiON7A/iwrCsYd0nQIveTJvFKpqSWY666SdJleqqMUwe/IK0
4nLDTXm40huYkPf5OOrJSqtKQy9sWm/Gn7NwRtO0DCeAbb/zPPmhjf7TnWFmhwQP4EAYOb9el2t7
wczZ5Ny4cA2nQ9zjHpqNIl5VVld4/KWUE5wZk/aoMepWJ7QsvXYT4L8gR73HhhW5Fd9HoeEq6KfF
+c1oEfOiNxgCEB+MSyGwcogZ1eu3uMpJDDrHiwU6VG9t/bGwpu072eGmLrwCJZ/jPOR9lwHC3rMx
qcJj1Sj/um2iPDjmg9zeeRHC56r2k8tt2JpDJP2QANTH1zl95OPqdms2wl1Ih3FWV43fep9kEq4X
0rbC+zUJRabHzjl6y3yng7x8MDMF3EybJAfYcJJkD7V/ZVsATa1n1TRTNnHCfU/mfPw2LJM6FZbT
XJbeHtyNXfutBTtzDux6vqV9EGdDYI8ZabNzgQpjGwA7duPrkZn4Od6T+KOlg/id6JMO8GWPg+oA
0cIGsHkz6l4e6HbBAK869AMLy+1A2IpH5NfG+zJy63RTKOf2S1BdhUzncH1uH9eh3j+o1dXHECvH
gyKlPc/JFF4UU19+HZb5ezQDAE5Xv5ZZstZ7mhvv9JZ5wzlJtJ/RU1HkvQHjlq70hzsSPz91gIaV
6TA4FzPNnBRgyfCUOyu1WajrOB2ZRH0d68U951sQnbog7z8WjKGPu513B3aLA5iBgVeKNgPlIoPE
Wz+o308ISH4I4plucjg7H2J4HPeqt9V3pgc6iysEYq8wTIvTegvW7oOHrmUacSVQK4rNnrKgC6nn
FzApX4KcRCED2Cxv3H4LrvQw71lQ5vM52MLkvIQD5X/nXfVlSLnoS8rUXkJHKPm1bpnwsQ4ZNlrX
jNH2m4oG98c8rsvPleqa/ODESfWupuH24MS59w5qgnpqfQcB1VLRSCUjv5ahD/hAxBgBbInvjKmE
jn1mmFYeyavmPh1rwNkHKqrqz1oH1y5CzFN4ACxSVIyPLFkF7YPEzLiZ7jR8iOWqz7c/KVyNzcbk
pE21TRQx+E6rxI/+oP8ocPPAS+2iBNxQpLOI5oveHhkQ2s1fsH0d2PrTeq48Wadl2Kg7GeHIM6zV
yY5qkmFbMgHRc8FDDbrHzd8FGq08IeXv0alxBQkZo4dTtUQI4Lvow43rtt/6FH/Ui446AknK25Qm
ywMdz5vKZTKwRf1fIQVgug7FpTNs7QMNhE8IjtLqisFZQA9Z083R9mdHxGdI3F42Q5C/2YoFdwyx
vIOCup5B3emj19Q0iQqtjsKtAcRZ+caqgxNEG4mEiLxgNy2T5Oy6FSP6dujBmmzTQ7jn7Z1AT/49
E5Xtpio8eRwhol1bQwgGZIoUA899HRGnmZH8Q2rMVao4BlGbj2mEf4vK8rLUzx4dpiDrlzqhtaub
Wwfh3Po6Ltem+aOs88b6LBSuBrxJvKJssyVRVd4OCc2tv5y8cr5LnhyY9M4b77uNPs5h7eQ838WQ
lMJPCU3r/Ancr4t7mdhFJa4UwuPol/RKAVRxtyl8AIpj/zXG9KCJzsu4v1d+XKBQI2Jjt1FgRHKy
e5sucmeFS4f0E8msf6lLn6uatso7ImFf2wKbg9UXWTypUZxMn7Ek5JfMp6eFpvkpqXq3vFynJkfE
aWt5B+VZxq9pE/Vt6RRMyBFsXuKborPx8J10J+orJHSZ6uM4o/vxBuaAr+4iIrHvH2WPxw8YhJG4
8rSUtSYNzJGpwZuJ3lrmNW0xHX3iKFYVUb/6N8HQBPUtg225v/fpJy8H18JO5Xnf2B+37VD7X91R
YawxbNP+2CUssSKrSH3DuzAsKKgZvObBH1o63JspJnZkkwUtbXfx5i2AOoQUsemwQxPq25QyuNnz
k+fM9IbaVhYocZYwHt4jaB+HH9sw7puj4yVrsmSsThXQYcD/LeXB5swcJTVO92x8akC5IcHaX7vQ
ncpLG+WKokIrJBYrIzGbJ1Qeo04k44iadtjdhvPqeqdukt49KBae9420u80PMwuId9XeOg0mnlAF
FkRwo0yuWhG7iPK0HTdvtXm4Sye7EyJVSYcyfa8m9r6KPQxnYjpEtJXregA5hu85Gu5ObUd/gZWJ
yzZFcifCEEurebOOUTWp6BwU0P97URZRdfCVXy9nPDfXOLW8Mu5vsCWoi6tER77/lGiAPc9tt/JY
rNge1HRoyrLitFz5jz6TDVaxPBaYnFc3Lsa8y5d5XTtAiLK3Gzqdm8p7/9lvbVMWeHseIIkK3Num
Pne8cfhAO8DeLwmS/nRPWyt2cPeVmjhWDoV4HGYXsAhWSjt3qnSkB3Jw3DpCVr60zJ0lrE/U1ibk
DPwoXclx/C5ttpKeJ/APbEmZDqO2Q2s292U/H/ppM7UdY92l+mjJpPwUFZVztAR6nE2cSIwbp1pe
FmOTT9kic58iOtBfAno5j86mkquhKxmlCWdgoOuET4h8f5KQRy/5et1p7fyoSxOPzjH0iWugKmtz
kou95enQ9vP7ZNFfpWLc06AUfc7jKsYxt82ZGG6sM3eYLkOdWw82CIrzju4KzEJ/zEI/6vlIbX/A
26Q6JBDF34lI0WIXSXgAvRQwe5BOOmKgDBYMB6CjRGX7BMcouTJCHMchKXYwHprAEve6RoPbnpt7
LFoa1GmZXWDNxuwLdETVXJVx3HjpwqjlNgrQJL1k5m9fuuCYLkRbOxeeo8CQttDgRLk+ObB4ozRM
iilLulCmdusH10qP25XP8P/ahZuR8kxQ9exY1cHMvS6HPozhaw7BN7cYmrMHDz5t9LLTFF+6y7mL
5QcKeZ3GTPwvx11Mx26qnv29He9lEXTpBEaUUp+hqqP78r6veDtELqPHoFkczKH9eLgZ7a7z0q0c
onfVOiIz33lBwYG3O1kyzo7KApyjH0HKjHSmaJlx5oHi3TKP4tQ+jvPqfE9ywEDV5ntPQAhhYjVd
32TTYEk7TWzsfBcxzSrdmdfKI0a4wVNNLR+coqRo48/+CMTnTq1bNaUxwRf8cjBVpIBTWR66IO7c
dOjikWTIXZh97KQHQNiaZXgQHNZXRSHcb17R59e1t7qXrm56lSk8L8/egAZMGgfudlHPxWYdxh6K
VlqpcbnSxQxZeB7794zLSaj49jHTfNqh6RBG9ceOmaymw6bcTwIY5aOIKo0g8dTfzyjSX5baboeD
v+np0paazH8cJ3HcgZXUmQDMfLLDYQiPoH9mxmZ+nf81IybwFDhCxlm4DLOdLjQRREq9lXTpCCyv
S2Vc9mmzVPMFbxwXqVS2aA7TTF9M62h2Tsu4oG2HIW86eB7nlqrgkSJXNool85dhufkv5s5jOW6l
TdP3Mnt0wCTcYjblUJaeIqkNQpQoeCDhzdX3A+mfaarEZs35ezMRx0SIkhJIpPnMa8aoqr52TpTc
aykNyoVbttOTMaNkQfAjS2FDvzWuHBBGwODVrOyXkKti6q9s+73jjPVj05f1LQc6ousaNZjrCv3G
bdNi4DAMUA43NUXLaI1mIRUxBeLmkhKc1W7cbBxOgWEF9TZ2w75nfqm50KdKTGUWy0oP+hjgbx1O
wzegc/Z6qCLtvmtrd0nzOF8iwRhs6mowvcoPik3tZ9FDAuefDjzdg6gyuyVkNuOJqS3N1QgXYKUX
EYpDVOosiJwhikthjTEfeRP6QW2wKuGoUs+r0rC7cokPb8pI7R+tyO5zjmO/fxyMvNnjG5MckzbJ
TjLPThjYNN/7svFPGMg719TQm406jOYWshfYEaO3qchFwR71/piULxFQaZO4Ok5qzBKrdbhQnBbK
ViJteW0Wk/LNIVEZlqkyTd/ZrDoiIIaVv6TRKL9RCOo90To/9JwAk9dpnXatTIbAUC3oSa4iN96K
iHQsqxylXFFUfStxNd0rPfuiyiPNi+t08sZOq8iv8vqkN2m1hkn32jYJEroDfDRYbJ12byUI9HRZ
Fm4RGJbrfDTfzEEJV1qdHQK7DTZl77u3qq+rDw05wF4lil3qldtfUWQSy8kpdEycpmaNDpb9bNZ+
faXEgL8cpQm9QiSQVYW0d6aKIlUmanOtZZG6Sh0qV4ooj4jC6EQ/II7Koa+BstFichIr3Re9zx4p
c+0FrIu6kdTJd0AjVXiKabTsnHrr+5ZBNNZJ19gYJhHVxANtnCjzV5OafK8MOwTbobjrjsYXgU4z
bnPLT1ej1ZKO0mVbY+relN6gGf33sRePUlTJPqmtYG/GRTB3MO+s1LB/kmMV9x155BXNMrVeU+xL
8nXvKP2dLwiQV07dymt4nLl9GjN2F5DpwDmE2aBGEfgwx2yx22hMbG+K0bqJclN5QHjHdTyn86N4
G+dIXi0At/lfiX1wmGvcic6Ald3B59efcb2vvSKSNFWdICEp07TkizNgBIGWZrVKZg0xNUHof0rc
dBcV+kvbd/KuDwfiqNLvbnJZ9ntAxwFntq0dfGsEtECccO+rDhLaBa31aNAI6Uwc/kqrcpZAIpXr
KNa/xI2mb61wBFCjpqFFLy49tRCsNk7V2IcSKMWq6WT2naOMTlKoDE8FZm8J+CQ73U2z3AKsHNqF
tJUxOHO64Wqo7PHI3sYprBPucShDC2xM8kpqHOOVZLsgf0v9NkfkYoXjVbsdct3aBGpAUMY6CSlA
lMkuA8gDRySN7mNXdleC8F9uOxp4S0hK2VdRKvJZlmV5hRKpsdRkVm7TqFS+5YCrCGHTfMOKtpMt
QsLThgrSRP/N8LWfVS+a5WTb6VoKEeDeZYp17VaRhQBBZQDCSOyaLI+TcS0KuChNFEKdTIqnsKmS
Gz1Jqzu8YXA5N+gohMqo5mCokpMbEZupoJy2UnY/IpFUzbIra6sASROB37IT+XWyY7EAh0uCmnNv
s/6AF6yJhr/RZK+yZYRJIo5W2g2UtmJP4xnB4FKvD4YondPQ6eJqdgu6rTsdoaEps/VtF/oHcJYC
asOU2kuymtAAIaMZXhMp/bCGadPch7GTX7c0Tr65acMGjCb1Z0hBg8jeJ13tQRGt4OL490Jt1KsC
vCFuAMSEx1zozaaK6Kss6XBZe+mrNmBst/do9u46FYerADAOLPHazBZ1o01iQYrevLXodszZZLfK
h67w0kJMi0nE1tc6UfVvE7UY6Egt5xjxPhPm1PamImRdMwFvqXCfZJCAaM2EeycmTQInxFJt9LN0
q/UwrbUyqb2+rOJdILAICIJhGBdVrY1HJdVB0xEhmk+qXja3M5iRkohp8gj2gZTWfFSqcfhmYbOy
0cwuE+vBqCayKFu+ZEE/3jjlaHYLRaGXB7wHt8SVaektxh9J+jWd0r5+ga5P32HS3G6j5QkvlleF
+O5mwfDGZYlgNx/2CNskBkkFPWBh9qO4bwUwe1r9anFMIblzYkK2QuHbCfpVVHRJdKBk5AdH33KA
FyVUjl7VPpD21uCwazE9tswnqHH9Y5oYSARrJC+ukruLWLOa8ojEht82T4OldX1JM050ulFGy0Zz
GpkhXxTViEEQGg79adRC7SnudNQ3pXiquGlPapVkb9RKCDkkEEhxkzRaORQ+jXRaUnIJn0qJ992v
HKYKqQxcwUgilwQ1kwqPCkyDvTfqsFwNNmHSodQjfqpDtspPZeJUIBdGn18Z69Cn50JdfCrZYapd
dSnAWdW9mlp6ZOhZdqJ7CNxGnFJcUq2T7CvV+trmhp6cpr4f/bVvpY69skEt5x7IrBmvOZUOf2os
U4qIYUTD++iCLjLvRt0YKBTnmDfwTXgwcoSIThJuor/SZw5uf/iuhMj00q1Brtl/rIDbGxutmXhY
B6ht9ha5dTPd2RMQZcGZAg9vCSh9rLwJxEB4cKZgig/IAHf2jaE0OrptRgjKntqAHvI/oYEMJ9IP
nJLDcMhUO9g5Y9TG25l+dZWCrZ5uptj0I0DTmUFJ059IHtvRqG20UvTadvb0SfXhWjdqEn8kEw39
AIZglggy6H9naI/WBeUJWQL8XzqAvrObflKkuilsUVMFSYild2WbjtkBAKNSrVW3p8fXctJgptD5
wfBkBnHuiKUGMrpYl5L0z3O0Rm88QlOKBUEyqNpujFBuWCacam6wEOaY7VXKC+1K2K5ITv0vuocS
VZIkqCNC30kN77fN1KrwQRfUmJvxJwLy1YToYTA51k/EvgA2LWeTDetK00IqM0ZRMPGGUvFfcDug
UkwVR+ScaudEod3yRR0dU4Bk8SHTDMbObULbZw7jWL8hFoorImStvNWLVPuWhLThykVGtlaRwxvV
gNQ2qTE7R7rM0xzLqNYIt73p5sJuZbb+wnAV62dZK1r38C80Vdo5c8cYuNq8WExIRNaiQaGP4Cmz
fbIRiaXoIvQJMR9qzQ8oDw+jIxf21Md7vQ5tsan8mENKq5rJQAtnKopN6Us93xAmj/Ea56XcXCiB
NeU3cRzznmFdJBQWJx05vH0aBdqzH9sNiu110JshcVzfYw7E0thyBfbucSLUVdYwvwxxyqdalAsu
/km/DUWNCnUfAacLfbqdlLkcdwOpOWs2pTrx1hQ73INWtYOD9F83V86SgI8JAR4Eid8QEWwiw+oz
dZnFub/qay0Jl30pia04+IZyn3eCPyXsznaI+WzV3AP0mZy96cN52BHxYFYANB/M30r8+qyVAdz5
Xk9bN1uWUGjKnV+ZKg1O7Ouno1KnVrcoMtl0m7HNHH3tTl2fX/V1OUufDq1yYHHhz9xWotiBPbOr
O4FLkvzm1hqo6NFGw5NCdiz3pJr6eBCu00JnqRwr36KFmql3IT3gfMVBaE4rF3ZlfAUYxnQpK2h1
fhpE7q6ALkp/MxHsE8PmruUeSYzKaOGoyZDBDYLJg3C3HlHcFW719Bsn+huuQpmmcZfJgNz6dxEn
cBQ10ZWvI636myDjE22BH1X1D8S2RUJQWvC526DKwK+i1fhkpxn7jSY/yZQ+BfKHwaf+Ro0oMbaN
OxTjxhpcB4BTVPjGauRg8NfzDuOIdkjqt3SsWRpNnI6vvzdnU2msUUet3HKrwhcKE7APKKls804D
pxnCUrGugHlN9V6PM7PfpASK1qapqCTSFAJYsk7iOj6A1s1hwxhGk69C0Bbj3hr1Krg2UHAuD7GS
Y0JNKDozVOqwiMkrm0hzOvxRe1z4MLq1IxiuWY81a+Mm7RKwX3zoRrcMdjaQjZ92rfbhT6MwtYnK
s+5bMRMnqOxgx4COFE2RLHsWVcuej/RyptBV2QxGC4oUpvxyMni5G13vODjk7B3l6VMWeL0Oy2dV
49aIqTYaXWXqmY1djHjPjLDmZoYlwLuY2k6y5xqwkpOJkSgYAVNlmW4KHWrVWjElLm8ydscvJdYK
R31MYtwbHKr46vI3CGJIcuLuuOrLYJm4tpXtzSlWITyLaGZwNhJLlS+RHZql5yqmo2gUyom0Oacz
v79OUeOMrt0hCouNE4Pr3+hNExnekHb0s0JzgI+5TOtE4R0k+srZApmsNN3XmaPYq1514u0EutPc
amHaxDvSDfcRdRIxu6bR3JsdMhv2K9S5cJVNdfmqdhFpd1NjqbfRKIk9V6Xj9yuB2Ohs7j3fEUqM
iMR6yIDJrFE91O7NyCqCE5NkFreFGH1KFvyO5oscw8a6+n1i2iXUv8euAnGEPAfuzksYR7oxwT8z
utBT6pa/E58xkFUiBEXNCYxI8hZd+Sne6XzKnexCES/H1mjqHzC0/GYFyV/l9LHSykI7VG8fIf05
sylPWr9IzVaRARidCYUWu5C93izDobWIlPnIKjFbACBui2Uuy0IbfWJiBQEheQPpgOJJOjaD4ql5
NLjXCpVP8NpF0DpfU+SO05MYEus7ZYZyPNZKIzBP4FrsHoiITKBlRL7Tja+D73uwg7Zk+w5FtxOx
YnXHNA/U6Q7EDj+06PS3lEFYSdHOV6pQfI/xVJ9h62Blm4MB8rl84z5JEy4UFaQZ5udqOilXKFxo
0uvhLahbJI7mgrDS6ohwr0ih/aFfhh0UsO9+VgVwX5CsKo5OZWZFOB9T2rRSVKeYwlUx6Ao4as2l
odAfclBcEj6PU/QAtzMj69YW7Br9a5Xhd7Py0dNgU9EccGkRRK7ZuQuNsjnxcGVjWn1fV2knb0km
RhhUUGsRYU3bXizjWM+yrfSz+CWpIPGzRGH5zDXsgS7HNs9KR7ui/pSVazK9xtgHNE0ptsN7m778
K0Yy1dYg6hoDGAU1uu5cXYmq2g27OMumq0BNuh9aNHICKJY2Y3aQrPfl1wprXuzpVBiIp5mhOdw7
EsW7VRS0rLPcyfloagxwfEfpQsqtoihBtUzNIWnvJ5WYZqumZD3bbrKVLzSa6m3fq6NcClju8dHv
TGTLloHVjcOm05XgDWvrpvxGzqrkzwHaQq/gkOLyuwpujjywH0LLbhZ9GQ7EAPQsQxxYmkwPXuFE
9uFz7w6l/80cfdaGT3nT/UmDZSi3YxP63a4a42hlTEoyUcNGbJyIKEdS5YQysOas/c6q1fuRepZc
BPPEbhGPU5pjDjY4v/JBjQAxBECbPJn0+TnoEyDrxULDsaFON3ju6IL2IUHXjzCMrM4BQluA7MpH
BFWPaVyTUdVaGDCv2Y0B+Y/ta09u5408ch8tWkzMp1sgg1yrBULe9WuWt9UIziHoI3Mx0YVqD4iC
yGJbAXnR5iZLNB2nqtH1Kwi1Tr5QUHobUQLsSc/8xaQgfv4MQ6qMqI7kZn/KyiYXdx2CsGIL54Sz
uSRDT06x21vTvuvSPAzWEsKiPSyVZKyjXVT7hXsT+7awr5wJnRxaLUQsFkURiXgwoTwc+gM5Q4ur
mEZN5Mk2lchdUwbO2nr9L6Be25sVtcI0yPxy1TaUXioqp4UVpOsMTIUirw2lazT3pADOCmfkLIFu
u54YFv39zzExZ6CcOX03gf/akNHhaYi/FOKIqSurqwavKzLLuG8E+jNPeSwA5A2hSdPO1ei430wp
X+jZTV2C588fQDPPYEG4PJoIiaDZYVqaDhLpT1gQ5rlClwZ6XL/jtt9NU0Mqzo0yF71/Dvg9Nwct
QcuPLYHI32Kgk+O8AmprqxWMv+rOTXSnOwQ6LjeblFMkuukpypg3F570TDJAQwUcEXoQURgyWvz3
DD6kFaCflUHXDpM6pMOuA003O4k6FLIC2mL6OrSy/K0owvaWvAXkKxd3bW5LMTTRBcb9PNQ7xJCm
IhI8C5E6dJlJLs/Z/nkU+kNqaf1B9+2uWZZaRjuWYMxgZyRtLF8iqFms3s9n4EzRZB7V5rVnjx2K
ENS//vxUOQROHIzGBrEhahmrdqpKPEsszk2Q9JNZPtBxiVWMuAXdR8IZfn1UYiCtnz/GmdgAj8F3
MDWWiwuUgeTpz8eAPUGbk7zxAKcqIettJYCRckH2GA7e50OdLc55KLaIw9cGlkWudbY4M9Rsujrv
S7jmsa7sQWNa7U5k8TAtSllExQXBxjMRB/SuxLwHYOXzYTlBZ7mUd3JjpQ+dJxA6xqsxlfOV/D2F
WmgZh8wGSPsIfElMuxGip7ggxfLX0Ox97BMxwUFDE6WYeSbeDa3ge2u45B17S9HiwXOsDOIBdXzr
uogm5vV3iFYGLeHaP5tjrmTiEt5cd9n++rmiENy6gFZLLvc1aF11WTYZO/031g03e1bSr+H+EbT0
v4WEvhex/n9Dl36MUv3/EFo6a6L+95rWi7c0mt7eI0vn3/9/gKX2f4D6m2Wx2PUARHUWR/9WN//7
fymO+x+6btoWBuWoF7Jq/y+uFMTpLKCDfL2OSsG8Xf8LV2r+BycXJyiuPCin48rzD2CljPD+KGR7
8hcg+ktXlL9LPbedbXUqFhj21egYhDsndFZRXhHwTZt30/EBePRsf/weRqODgvUEB+4vDOe7/TFO
JW6Q04g7lKIcikbdkPT6xg9jgPoskgvH+7kW6O/RTNSrGGoWIprxmO9Gw4fcwqt6qj2nsq8C5MSx
SOqfI8XGYQw9jmUl5HpI1BJGgraqUPJB+uer5mcIpUYnOYW7gUqFFeLnHNSvqus+NLXy5fMJORdK
+v2MjuAiQm2LtsnZ2aj1hq8P8E89ilFUyzVkICVYQEngs6JHdk99/aGk1QOJ+04mOlVZRSIOEg83
AOqPqj7sgMZTlzWxFgrLgn7WkF34aOcqP7+ekTWGSoSKHphzbh8/Kzjg6UKvC2RxS51qXGhtteli
oio0YPYwpp+5nRcO5czlFNNSDkWzMErbGxAEqMLWXKpK+xJW5dc+z++nIN8WwN8WmJBcsgw8u1t/
PynwoVn3HxX4c0NuZdaGT21mM9BF5slsrBHLwGXbADyYFK695eYAp1fl4Bp6dfX5t5w/1btw4vfg
eFAhIMVZTCD453JTW0daiS9rL4WWTUOTfaS8fD7E+TbFJI0Aal7P4K457c+GAGAciRC5YS9TnUM7
1tvIREaisC7coOfyb8g/Mw7odwMNWPTJnbNVCU41G+M8rL3Krd6C3JGnGo28NYqSOTxhO/WAOpKu
jWmwwowbinpcXQhPLA62P2ZzfgScXFSOP9XCTm7++bvNa2a5naaJUnngnen2Y1+xpsDVAbEdx00D
EVVBlr0fnyIZKYtO8bWXIDEBSqXg+FQzkeESSbHorZMw2ChgFM4Mdht20wgiGh5QJjeWqdRfh8o/
gX++kqWdnUx4gZ6WdLspnuSKcsfMVIGH1EnNQ8fyupVK62FVqK76wL7ukmIzxJP/iKuvtkAG9+iq
urHlMVBfq7o15VFz42tD8CAaVSwH4AdULDFuBF96DTXIXouIQM9MYly9K1p6IOqOfaKka/Smdw0F
B4hmGChbdrCETK08oaKRbFQ3yNeBGF5Fhu64ZtHkxsuHksDW0Ht9bXSNewSGv/584Rlnwmi/VgSi
xARyNnE7a/3Pz4HEnEOxua4QZkNijyp3AjmwD5ccDXc2p1beR3dN6MJpGpwhX0kZth7mb2IXlob6
hmX2l7Y1+uu+BQdTsLKXwJ1sr86KcW60KDQ1glPdmYuggnaH+VmgPA0VP5RVAPUL5ONX+h0j/lLt
lkvEXIF5RbdSdX5+/p4fbbDZsoRCJQtQP3c3HgN1MJHmrjhAauUxReP5FEz1A62Yt88HOk8Z5+WN
+ZoLToB/hTHflO+Wd0/4WhVtU3lSTZNtXk4Ad4EOKOMCNB1Jbts3665OX2LWwYVs9aN3tHRDIEUK
ZYLt/efQqoG2i2xk5dVQJN8AsJ+Ai2svPqiACyOdX/e8JHDNOdPgXDX+GsmfarNJVV96U27fmG0J
uD4V9wFhhpgE4GX54x9PqjXzPNBdVkGJzRHW+0nVlM7P+0StPLWJgAdQhIZitYhMq1n5UjuJRFs2
6SW7mw+mk0GpaNoayRxf889BFawP0iHqKy8LjGTlWvFR9Egs6GK4VGb46Fi2IK3Px6JJhmOcHcvw
1kBwIofq6bZ8C0b45DYEZ9dEfQUpjJXZD7se7kOp1vmyzpLvn8/uhy9KUkMkNTtfnS9Zq3Q6u3JZ
NxWypJlpniyQVngF//NFY5FBzdrjLpKn58UUF1XIxsfw3ismRP/1Kf8SVSmWrBKEcKo90KJ0l5+/
2Lnw3ny4WRiucWdbsLescx9aDSGmaaiU0tMb13yihLScoaph5HL6jundOA7hCgFGubP6QF87ehW/
OLVc942FF6/VT7twvFzSOSuU/H4oFwsjy9Rpx56vKwtZPicPZpM7X90gH44yhjN+k+53lCNSWpUD
2vRqe2O6eo0kklNfiPo+2LvkkuTrABQ0gLX6n8va9o3YrHoXwew+vmsAjyBncNSt/GqkMEqzKlh9
/hHmtfs+epq/gUEDnYiDMwkG15/jjZYScGLSbUknd6+XxVMJAuDzIT56JQw8uLxItciSz+4w1Avb
1J/6En20UGxE0+VLHWDJptfGZ3BMh/aSJd1fGcivl/qvEe2zozbAMATO1ciIhfTXsa901xLliVWW
d99qU8Jfquwc8YDCQSwIEJJJKNdayQtKH1epJbcuFCEPj/BvXaafgpm0XNnGsI3t6O3zqflobwsN
Z9K5fEgSOF//766jEW8PNe/a0kuU+IuNImtvlFdmHN7+z4Y5W1RJCyTGarvSQzNIXaE8gXg/cG2f
RuKFU+SD8NF6/0Jny6lIKzeawGl5EShOUDzrrFOu09b60mTDhWX14bH8656jiIgzyq+fv5s85Pb1
UKRoy8dGkS5yATbVtSjla1e1Y55UJ90pSbpVI1F4IM7vPp/Sj/YNAuuUE2fJc/7588v1QxT1qmSJ
ZXoOVcJyutc6G+Tz/2yUs5sH8sOgh0Rm3ggwkVoBQmLphaTjg4jIUTGgoQoBr5Q5+/NFBmiI6NgY
0gPacOqK/gW9nDutjm/s0L9XywzpYBcRqs/f68NvhzEgM8eoWNadnQm51SJkKW3p+Qh/e0o+BOtp
vIO0P+0Gm8MPGOhStWqNbkdq7HxNPFx4gA8Cayo+HG2Qg6kZ/jIwfLd44mH0B33I+H5S+1qU6ZMC
ngO11H6pBdnjUCYvQkY/Gz3N1w0irQtsvVefP8Ivy9+zo5dcGQNCSMWk+Oe1wyJieSUyl15hVr43
VekbaLi7Lh/sRYVA0KJDZg4FjPS27Ctjn2Gl4DUdhfpIAAknT11RTElu69EPkTTM90FNK6eou3QD
7gGNLwvixZAkO3zSl1UeIg1QTFf0KYMNgiS0J8P6gBnBF0wikJCCNTgMbuI1DcIIJc6Ino0+yFIz
OnXV9MouLfPpuY0icroA2aVcqdE/4otZyjSuqLrmiwjVtIUtk2ExGsl9H6YpijziRlb2DmW8ENAA
XVNcKrRl2GcnXL6ao1BBZulTtG6b4GHogAPKxNgP1XAMHJr6CewT/F4cGlQTUBfa+epKUFugQT/V
6ziM0g0y1fdWNOqwzwJr50/GdTjQRkAFLF+HSZ+/aJOrL+C9HMqs6r16AmdfO86xo5W2GSHoLi0J
lEnXgJfSONb2CfDxuVDxMzPt16hGGzkfd5ESp6ugdiGfFZV5aDWk6gug1Z+vhw+uSTx06PbBg1e5
kM/2uh/nhpvRTvWaPo/BbgN5DoPwVq2jm8CN7/hTFzbhRwOScDn4NujoY56n+ngX4EtCL8JDn2lc
ytSByBKqa19L9s7U0R1s8guv+FdJi4vZofcCQAePZqr18/XxbteJKkxHAOUFQSYc9tJER4fCV3xf
ADxYdHn0rS35odUlLtwi8zbLsjdZNEceLT8FOrBCX4bpTnNj3HqjYbw2EcF5FeBeNq1m1YvYSWmx
ff5Zzon3c0DoGDrHBKcUEgfa2QE5OlmCtWUgvRretGPLfTsokACz8NoxJPoZDsrgfjxBoCr1n53i
3Iuqv2Qq8UGc4KDHT/BPCvI3hV30wNaa1i64bbKlmcLp6RtzGU72JdP5eZGdnUmOpc7nIboJVBzO
IicD2Um0+4bC05PsqxWbGxKOC03T+Wj/awgq6jo2jnPL5Gw+qVYgclMBdE56/UvdV/UyzHO000MI
HHG0mKMfKzBu7dqsL3zKj646a75yVBPkPmZ7f66+HNAOKpBqARck2icYOKXSfwDBdjOG+Y1Z4IeR
x90Fd+kPAqLZH8wx53SCmtG8Cd+teBC9zqQ2Gm+bmBV2M9N9aWZrO0LXFxbfhcE+mloaCdSD527H
X9WNdkSpcsDoxEtN6wbnbHgHbbZMDOsgbQTVhX1vlNY98oIX7H4/mli6F7PZD66Y1Kv+fEmzt5Bk
FGBwOkTctHoNKg1JGJRWgdpqwOp1oMtJ8vT5xvyVkZ4tJIqUqGEgGUKJTJ03zfup7VCPM7nYvG5y
k51QaoggpGtwal6NZAjwyxqthTNkr+gdbykvrfIkOWij1SH/NDEttluuKapmm6Afp2VQ4d2OwpJh
rpWC476KvwshqQUqNeoIUHFyyzDxq6nu7cR8BQj9YkP9RdZTezSS1lygF3U12QlqY2ihLZxZD8HQ
4UHFdUCt0TlQp+kWsNvCVewm4bqqS4SG7UrfZImrrLqovP98evR5H/01PZTSSCJdXOLE2T4zU2FJ
rMEKmKcZwZStiIU+J2CyVhdAi829GMF7wlLYj3N0EGJr8BVd4g3CR9O9GopV04b12i6ynTkV8Vqz
EZDolRIEUyReLAeT5jiI3E0xyxJ//ugfXEy0rUF2oN8iANucfVicJhFTriS3hIVtGK4L0wKNIg1M
7RAcHclXbeGuXdg7HySNeFBQc+c+tCycB89ysTQdTL2azMKbOS+bFhbhUk+pQEjuZUogoMSjKcuW
qDT7G5lGGoB1Mos4zuFt+sYjSLjXoW++YAuDUpk63cYSBZahTMu1WiD08fkUfXArzUECnX3qJ2A6
zrccCsdBabci91ClQIYzfjByvwGVhx16Ceh0/mUeE0qwhu4AjZgy2/Z6r12KYf9aYxqSVnQwmTRa
Vecn6hADr/edPveUMTmko3qlqmgA1BiGhOBZR/fYR4SwTn0pzfw7f8BEFpcvQZFTzNap84n0bu+b
1RChTh7BlmllBM3Y9WQ4QQpvHATOXitkVlilELha2BEX3vmvu/hs6LNbpAQLGmZqyhUJgQ7t1N1Y
0D+Q3YUvfGGY85K40+lpiA0pm8DtTnmKJUFTo19xqd7014U/vw2aRjbn6KzfM//83UQGGBu1BtrZ
Xj+IaucjsXFINXHJ4OPj74Xo8twyR3xZPwv89MkBa4oDGn2KBMyuuA8tcWVF4WvnujdtkEFYToND
iRS83jrrC3vlr5Le/I6zJRZ+RsSdxtl5IgE1kwwEDC6Vfd7CLPDjHyP66QuopWUDLR/t46VTPWAz
sLsw9l955tnYZy8eK0oUhgFjB1G7Md10XVlzp5akb4Q92HUPpYifB0d5GGp5RMPonx6l8/BCs+lb
UmGl63H2eXN7wD0YZYfOeQ1HHRm14NCX1+iSbvFfvTDY/C5/3Dhng53VRCbg0CTQdu5lqLh2jr6w
unbVm7i2ImPy+bxeGups2foI/GLf4eQeJFNAkmhccfpp3Z1OUf7fGcnEZmfW/kKf7M8ZhGIsS0tj
g7SoL66lBTeEVhE+zPY0XmGB2P07b0armcKSo4PwPruGMjqSwHt5s9Gt2g0KNcEC6pfcoKqN3/lg
pBdW6Icz+W68sxVi90nX6hkfDa3zG1vrT8hP7UoHbxm92f4bU8k5I/AhZ7ef91Eg4OsaOvoYYEUg
AaQjrty6WFZphmhjcqmZ/ldMOi9G+goUr1WS3PPvViNohZ/y/F6jwMzbQo8B/kbrNuu6nHZxCh5B
MR4/f8G/b2U699QDrV8tdBRTznaAqFRFbfz547XRzGtTVrUfvjYlioqB3CkiO5Yh7JhgFpZu7Pu0
qy4kVx/cGn88wNm+aIUUvYq7u1dGwG5SayvoUKROf/f5i35wa7BkyOAoWdM8OAdTpqU1IdLC5Naw
0fbE5uUiSNpLSxPA1d8nCkVChP9m/zc8r85OT/iEHNsJMaylK18jbEOhMGXWhogAlke+rns1vB3l
gD2eMX4fZUzzlpLfKtEjg+KXep8oJcJHslxEjt55thNXu6alvpaW8h5yrbWxpwqaUX0oC+MUD/rt
mMtiEUcWCFkt7DagtRXUcFD0ajFaWBLjY9ajy0fqU/VxLAKEkyl3b4IqFwcfhcoZ8oIKEnpnKMq1
PuucZrlbLSSK1V7dZc7PolODLUIL5rHoom2XKzdda2SHhJFWmL+4sOvUvdYaDmIqBiZySbPpZuH3
KVfWfecm2w5pTy+3efskm37IJhFXyMk8B9S3VgM9X9gCwcLOms5zhPJoxGl65CN9NVNruG/IjpcF
oi0L3ZATGlh4fMEMsFFOL/IFMlvlru8UWANKUyx1qIPtNGwLmaYLFwEizMfb8jaMheO1ue1fC5Fp
yDxr6SKxwFgIk6zJ0ppVEJqYFvjqi6zbh17xlYWR69e2r+0ShLskvT3d3FRQGcEb6PYLnsI4w5h6
fcxsA5n+QBlPY6L2qzCZ/FsEULolriDVnma5s8QsQkFaREXGcy4e9mGSvKEDAfJTH+WVWhF6zsSq
EaIYwPXGRDhVj4+OiX4bEjK7Sg3NtbAadddjWK4pBr2fLO130aw6lhvavTEG3/wMn9y4v4/QQdij
m5EtOlkVy8ZJvucilVfdVL2SZk+8trsyqJ8vXDE1nmFAAOrVYtuDLUCIasi4AzGYmYE+W0z7kDqL
tW2HaJ+rG+7SckcDbZDYXNE2NraAk+E1TXy73ocAFA2NvZjawnweJe6CuN3E7QFwzlAhX+Pjq9wg
BBLrRY/gRbjHIq1+1AC54EhWIqNtZ7qnZYG1sifxn9SdyXLdSLZlf6Ws5ghD3wxqAtyW5CUve1IT
GEVKcPQ9HMDX14Ly5QvxiimaMs3KXk0y0qRggOgcfs7Ze+3yzOzbEYo3mfdBUjfrJCqfShebA/6G
NJCulNfgvUKqQ6PfK214qDDdPEolssh1jNJjE1aGAgU9cfzWA+UwmeGF7SrmKjRNCcGoSbYFF75d
4zyTxmaAm1fvhlFTDjZ8zIb2cQNcRwsnrD3kojvEAIMxaa/7AqSfM+NKph5LAwwYZHwroF2suarO
c0YVezLT1lbbEuJYljY/Xj442E+0XJYvFoGQ+zCxbqijoT84bH18QGfevh7s7kUYVb5OiE4P/WJq
5TdLCB3GhSmH+szTa3JZFcTd0Mr6u3jSdg4NCxxuIujCcV0pEmeyR3wvdq2zUbeeHTFq57Wqobur
MmhQjjNfIQpsAhkpuGi5J7PRUyHXLaJ+radi88spzIJisYRkGgEHfqJIeaFH0UunShu7KN/X3LAS
Y4UzcL7qKuRl28idkBdS9lw6OZlWlUFGll+RPhQFRj7rgJZL2p5u1MxBBcSaJKqo1reK08skqJrR
UYFwldWVohTDwcm94azVeGc2WgLsN7eV9jaeFG1vwhcAY5Cb8Su29StHuG0wD629LgdYboMaqtfK
wMzYlyUr2YQX9iJM5H6Q7SVkYQkoo3izesCSQSViLCa1NzeBElv0JMMstPdaa0XgOdJGXlqFdZMu
UdodFbRHF+Y8TQVZP1VormplDNTUvELwf0SqeC01cyPC6rFqkrdmqhSfYJ9zK8su3UglpUyemfC2
fQdr3cpxhAj6RnuEFENbRkWC0bsJnWSMfhMym+3clueunV3PKtZgckuL9Qy4bUX98YQeoV0RStdt
UlXD4MIXA6BfFUyRcSSsgcCUode2o+iO9OzecNWG/thOcjVIqIPClAGfnAc944+9zvnOgXqoQOGh
q4fzsIrvi95cSeNx6GaUmE3/2Nr5o1CpyQeSdbaKWgEE7W4JQjgoeZH6aYcTLXbWUjERPdU3Q2d+
xR8S+9KWa9ztDKXjXcSV0SbvWulCXrEHr29aX7HVdVYWG9ftDwV8FsfFF615knAkelGrqaaRajfi
IiysIOzyb8nABfQeROkFdeXdF0W8ode9x/j4PUyibZK3hygT58Lq16Pbf1Oz4n6QJgELmjybU31p
lrKLtxGNJcatoynnfP0DjaJ0iq0tzXMiJJ8h0me85uJxqIi+Sh2SD2VSBzItjhgbd57NWjBGWXGj
aLzp6Zw/GMPkS3IWNKu8YlYc2ENnMYpSXsUQDqyu0aWp5Ssz1p4Vs702QQLuWWd8mJxfeKe+pMMU
OA4k/lErvno0/CKRn6tN424j78YOQR1po/uSl+mhy+0DdK4sSAYeR9kouykzz7rQAjvGH4xGWB6T
SGSr2rQIRAHdmFrQIdmQAHjpQNlNdheY7rw16/YmLcZvkljks5rZfXeWtTKyx62wcYo+TWIc4msr
N8FcXIelM4o1GklwLXE6n9HB/P77bdhHZfUibIcOD/2Yjd9JsRCOIea6iU5ZojcXcOnRA6Lzc591
eTXp6hVq3IfIlLvejT+rqX/p0dE+5xHBNmohlWFq9b4sqkGVKDxGAFta6GPC3UGhCFLltszkpRfa
R0xQ+1BlotrCCE3tb6SZnE2Nc91pzvncvqiZsuo+UwT8uvlFpWvzuNEUWsqLk1JNmqUSRW5fbKNw
CCQgkjkvAgU16O+v+q+bUo2ThiWMlg/g0KlSKiVtxwsx2PHgww2KodwprBLzzQChXyWRrYTk9vsj
/npiKuoZMNc6rS6mCcvf/9SkMVVRow2meyIte+9CmWOzfSDXb/X7w3xQCi7TLpx0TCAN47QDKpJY
XQKUyu3Q9meY07a5UFBDNhu4Op+c0UdP7lKYsfnRljGQc9JFM0tbJh1pVFtyctkAhBt7etGLhyWr
LADSz1DIMFcTrWW4dJ8ce/lPn7Qpfj70qRCTLC9i5jqu5pRN51HM/ACCG5/+ai/hSs4kpjAHdc5g
ov55qf3uwCfvDDlYSpNjVt0aoXcH2mBjFdWmx5Cqj90nSeIfPTG0EFzeUMonRPnvn5hxttKxKmg7
KQWlpqFdU6IEpdtf/f6J+WAVsCxN0y1UkdzH0xEMKfaaPTPe3/ay923vUc/wuPbGjpSKdao4n0hV
PnpoXHwQi42HrjPF5/uzAp7n6FXW8R5M7ZmtDmd5OSi7xk2/zk1FC5HLC0DPuI9qcWZDzPz9yX5w
TTkok2vXxP2D3+z90VORpRhNS27fnDMR6CYIxg7A0qbXzE/exF+XGBXv0dKvI7WTufPJ2zFVsNHH
pi63BMJb55WFNzTP9YHhg4x3qYWIa27hLWDjtT8ZG31Q2f90ZE09GeVVSsHa4HCSTuvul+lh6Jrb
31/HD5aZpQfEbSS6Gu3RyV2MZqCqgIlL6NndeWHvXOPSoJyAFPvJgT54OhEXoazRULSCzl/O9adl
M7e9RmDHLrdu2jzp9U0zpW+EQ6zrNjp3WvuTt/ujx8OjwrAXyyUzyZO3e1bcsYFiwpWDpNSQX9lA
AozGz67eBzdoqQ91NOSYHhksvz+pJs5meEm8ckgSvjSLNNEyr39/gz48BCMBmvW4s+hovT/EmBWz
WqkcYoyngw3L2Nc79+4/O8bykPx0byJ9JMXcY4ECpRIwdvS79LOhwwc3BI8tC6CFmIFv2sn7iupF
VrQzim3nqQ9uGb8NBMwJdfo3vs789xc/IIUqmuGTyzWMLmBDm+MUzvww5MnXwShIgpPK+veX7OPz
+fs4J5fMMaOhtip6e0h1FKzSw0q67l1NR//3x/n49v99nOW1+unWKHIy0OBxPlj8rknGuFZy8dmo
4MNjYEn+4afyrFPLQD/Zje1BL6V8Ddd9qO9qEgb/jdNA14RH33VYbE56sZU7uSOyBBrAnXKWdMXF
MHzmO/5gJaPViKgDG6HFuZwslurgoU70aPfCE/xuhj20S/G1bvOL2ftsnP/hBXOYz7GtNchJWf7+
p5uiNSG4p9oqtuOS6CZmTmn4Y60Ke3rUMQYCdK6bs5ho3x3DK1MSAO1iiw7p0lNK8p7cYWMCx4PF
/Umj+qPzWTZ/WOogfzjO6ctJWIjllSrH6tTreUF0f7bCfPS6mNhDwEMs6tZftnlaA5XCGrg5U36x
VJVlmNJijD/Rvnx0GCQoHvoXXePunDwDGQISNyJKbWs4iW8Szlw3VD1G88kYSv9g18rn0mF3zvRE
Q0v//ubM9MLdkCzeLU3oq3Kimyg2uuYA36xXTmVtlAQFmuesusbaW7RztEgHUvKc2sQA2pof10WQ
vubzsoeYfbMm3Vn3tmlZrdgPnxXSvAWyuVZAgDZG72vGJdyRTz6QH3yO353ByXe/FS1KAM8otlln
0F3+2pn6NlHLg242a1Nvtr9//T88moWUDUMl9+e0Zoq8Xo0dcFRbiM+Qj68gSJMUBeW4/B6D4P/9
wT56CNhp/PfBTpbmHKqH5sYcTCX+je+BL3rHd+zH3x/l41NaIBZsDFFRnuwwSDDpWhcU83a0Jp8X
JhhVAVz0AhFxUNrOJ+vnx+f099FO3tBhoOdckWi8JdFw4xjT1lIehP7JdvPjg6Dj0Bd1HDbn9091
ODgkIVfIWFxlWivFteqRstfUn5zKR+s0O/b/PspyYX9aPLOBpDzH1hnLJYQleudzB1SZVq9m/oen
c/KIV4ijh8ngQINRrtz8NdOfrVr/5GH78DFAqWS4eIRo/p8UB3zr3CEnXph9QLtV5HfDrrcleDPa
XQHRA58UXR9eu7+PduqlQbsQ963kaJHZrkeCKokZ9CeG+6L/Y/Hp0lNavqbIRJgrnj4Mdq1WhmpP
PAyqHmBF2OSu88m1+/B5++kQJ09C20N4G5SRJ8HRV3SV3bJfCXhGv39RP7xmGHbZfPJxQ+P//nlj
nhOHTDcK6tSDJVScG+W6UqmKPzNBfnwgMo749MB2OC3zI3NyCtvhK9oxchsdAOFaF3R64Zv53Z+e
Er010tfYHDDv/aUFVejVEk7AVofAmY1h1Pu2ZUJS91cJhffvD/Xrl45DYRdDKm78cOq+v3qDXgmt
x/K2DRVnA2L4AfnDVmjiUknFNjcuGNcWSffJQX99MDgoPTYy3hDqopV5f9CUIF4ASDO7hXReq86j
V2aXeSs/efx+fXU5Cswq6kT2jRQl74/iQRCcHYIjgdXNaywlDADzdao+xoNOV8H+5J59eE6UzXRE
cQT/olyvMZURyML71CnpSsNokinMCwFd//5+fXAYjU4eLyy9Q0SJJyfFFBIiXzLlbLRIjS2VC87c
r/vik4Vo+c+8b9vRb2d2BrdvcQ+clgxEBCmw7tx8G7UqmZwucLM7EP/JZyrxj04HP5njOYjtbdT2
7+9RVAxZ3HlwLPLSvDWtaqVJ64i55Y83wIu8fokVpI5Hn3KyRmhzmhmZY+QoSNMmcC00krFiffI9
+uB5gx8HwAZZK3rwU5kkceUDCbdzvtW9aW3p5UWuehcEL691GCzwob7+/kn47HAn50RpLUPmtvm2
ltOGkcSVqxOGwBTAW3KXy/b53zgcxBH4PTSrEYm8v1OFKFUd8jGHq5oAws42tOatIJ8li10/YTb4
+8N9sC4heWEFtHFGUO+fPBjA5QSM7TzfwiL1Rw0O/VyT8CMCx7oEtggm2tktwMTfH/XXJZ7gwp+O
qr8/yd4mc48g6HyLGiGo4hmV20goOlDJ3P7Hi/xHdKn/LJX0HYLq/xu6lMVS86/pUnjmupf/dRO/
vvxMmFp+5p+EKf0vOhkYm4Et4HDGPPM3Ycr5C1+lbVGwUwD8DJjS/uIHUCVoGCYWjiu3lWFxJ/7P
/7ZAT7G3w+y/+I0cplh/AJj64U76edWkuqY3AfePaQD0glOIkJLDPM4mL93Ikg8EwNOhW0tsumcE
RI1lQBYNfj+R6ZcNst21othihUAAyQ6ZPl9TVDqfvLO/SOTolYBbshgyQV5SzdP+5RwxWUsH11lP
o6vdidY19o3deiuhVfJY9EO8HezYuygXVVA9qeFjQcbbNcFf891Pd/H4j2vwc6Iq6s2TL4rN2HT5
PNIfgo7I5vP9q2Vj+2xFDfuwg+Xgk5+p+ISSl/tiijRCFL030WQj6Z0NLgTXntAFjGVLUN/grFH5
qxezVWhHC0FEMM2G8aSHirWtG0BQM8kUE8F5m150XbaKMWoeOicaNy3SGswX6k1tda+h3kbrMhv6
C3DC7gGBp7gkR0w9o5TpiBwxcrijTdwcWxxnN44oGRTljnXu9RUQfqRUeGywAX03RtPe5mkfnpN3
VxyQJzpAk7PzUqIYx4lQBrGS91tpmK8kKWfsrNMv/CJojiwxvaFVKPBYKIhKWtMIIie6MbPsfPQi
8yHr7BqqeT6+pJopNqO4zAiqwWBgvDpK+mwn6qUU1b0cOmcDtpaqvogPaSmyJzdhSc4qTVwjzBW+
gxKfhAjNIkArIhBCq6e1bJv2MNewxQ0ZjptUWO19IQvizb2i3ZMhgo8z04y9B1rdj0dzIjNUr1IU
DsaVJ0mRQLUUr61qtJE9Ja9wc8eKwkRRr8JekQhKEiRrpREK1G7qRLRehLYqV0XmEyGhA922WlDI
wm7Ml0zWcXYG3+RC0UQc7hpPC1I5s5Epd4RTqIEyPFSW+mQ73L4qAhyZi9ZGhZF/VabmzGjFd+a2
2IhFt+azLnykZ+ouAsKCdKxszhOVjNQJUe9qtLNXz13S1jSA+14p9/DLJ98drO5QmEa37a248ofJ
THzLkufQeMU9sYxpkJqdskpm3AwDWWOiNL4S7L1pYUfvEdDlK5qcmAINPbtzUNr4eGcvRCZg+FbT
W4IUbE0rHEOEhOxECqIaNLb4phFvCeH9KW1nDXFa2JHGkpJbn5KqFabWLYnsPbD7eucoKkJBx82D
TDpXBjqkzFdct94TgaKumTTehH2jS59peQDmRj1WGfCOTe+GHioz2zxGYTTtprn37vnYcUtrItDm
SiU0tG7D+CyMVe2qtNPxGENNz0kmdCpY+619LEjZuyiQkC1PMsacNdEw0HZ7nSj7Va/Yc0r0mRTn
JasJuHNXrgiAi3AV99NLrKrptVLbW8VansE5NRUHPnBpaJCeUjs8t8lWFFflwCg6iFFI0Sprwbgv
qbUTSrcR94nri4ps92u1tMZ515TNVG4ca+TXMSWQZrQo6RWRdaMVpU8gRvdWkt+pcWWtuiEiUyTs
Q8DeWegDYEdmZc0q/ypZzYYprZspmUlTn5HxkNqLMVmpG1jKpf6SOZ72woKH9s4SWemHpAUQIOOY
gsH/ZH3JzVD5pgqnvwbZr94pAOcPRpjjZwhDp35TynAOSj2tNwrMNjIBJ5jUaiUOnSaJTxxHfQf0
Ai4GASv7MIzFysm6eWvILCeachTxjkja+RHpV+/LUW3vp5iUW9cbdrrWyp0uY+d72vH5WKkaHUZi
f+pbUbQdk9Aht89lU8UJWQ8aQpAEKePAVjv1ofIOq9iid1CoJR2sGr2PNfGgNXojVd+1x/Sm4Alj
TeNxPeaj1T2IFNmWPw8iLja9pSR7QqjD9IFIHdu9Swwtd4kFIHhp9l1hNdW32a3HRfCXaOFlbJrJ
xvNaGqVJR6gzbUIVvgzpgKSXqV6Qo9a1HxxgsHehU0CqD9GiUbUfXUs2jd9ECTkPqak9TTqpDHWJ
9Kspmv5VZhr5cZpj7BOjkCuiuACLaahty8qrDL5YiSR8wZLrpG+1wIU+sTcqh91a0YP6rtuRRAsv
HM/6kCi3RWOn3WHaBLFeD+2EsMuJ6O2pzTgeIyv6Yowh2c0N2HbWiSK8qFMnu6f9gzW/j3vdCIoy
SV4nx7qNGzor0PXc8VjgjjryyIxHB7PtRVFWovLrQgA/bdtKu1tml3dQmcej52bWXoYoeOqBBUON
KKtNtCW3wm3kjqZ6fhtNeXar28qR913uBdf/0Js987o5VJtDZDnROiYDZA1bVZIVl2WkOUJxz5KC
/XHZx9uxGXjAhzm/se1hWBm1QZJmkjnuhZcY+0oaauwboN7umrk2nieEBn1ASrjW3caL2bDTpmgT
lUOSYvrr0ImK0m1UxHVmdXCEaT9WrEOjb/dE8w1c4kCJsijxC8cCH9bl0bCqe/I8+X/1VjaEU8UF
qTeyrNJrMu2QGRaq3i+RJvY1A0mt99ExNRpc98JdR3U1X5E+6SABN42tZitGtraBPt8QALTW3Sq9
t8rcinbWVLIMDGN3l0/OxWgOxoaHUF1yYEpe/SFfe5kW8r4MkrxFRfb93QTP/RglzXxdDKXhe8Qy
bEH3zxe5VikPWM0zsnrVrRLCdERhaJ1pcpYA6NL6OSPFZzWFpfGsd6UM1D7xdmWokO2UiuKubZL6
OapV+4BLrTpO8OMuE6XxNnZkotebRuIMNN67yHXtzcRnI0aTawx6AFrBgYSJoDBMDFatOHliRpfe
wI5B06TKZh3NTXg+p253q5LslQR2rxKRXWUKGY9lbyC9TnqJGMxpa5+KtHr22tG9CGV9pxZJ9RKb
Pc/h6Hg+L4P7kk46nzolKQXBO2xS0RO39YakoWw3SRHd21oxoLEudPvaaOqeODdyeR4TeCEI7LPc
OrNIF1kNoRGiX3VKvv125zYrG29vyAdVNGdWGxfdymiN9q0bo2iVdva6dpp0YxIfdWxm093IymoD
TTOKa4/YooMKgOtNYMhVVz/eQX3OeFhEYUMJNFExw56fdwmfq/Mk7JOVS1L4Ts/qLDBqjQRMMWRn
ZAFUzz8WiCiO+4vE88JnorDcVdZ54WWlESXADk7lTQvTIt5PmiLMgCerXIcqY2QSN001Opul0ZsH
tcz0u6bL3RV6EP0u61syDkkwqEZv5SWu0d2Gdda9xQMRVoENbxhAZDceAfC08b3AKNuyExEkGA2K
zbtm4LNb5W7DAz+idAYDGLKrswt9PP74LNd6C6ZtaGvvO/R4sqGQib8Vrer1pW9EpnaXJirXVpNE
Ifte02jlynC0YYnO7MhsBuCXjJs8iqZj03buCuWWfKKPgyVziMKjyG1kMyhaASUaXfVskKRyCD0N
BLgJZvz44w/ZafBAJpbB/9oIzw3eFlk9Aw9phlXZW24c0NTiBAjWYH3zanYLYqzsV2Hl6XeS5oip
zgp+zLSR+7vkjEVrOWrjEdZH9Ywcv3pqcXSz9XISHMVaZ/NX9lA9T/OgHgd2/ttqrDl4nLl10PW1
p/ltwnfoNieS5bwpB9AjhEmbQTT1/Klr9tHRS4AY/Lj8kTd4V6ZV/6NU+aPC/ONq+l3B/S/J0P8D
ic6LpOlf19zb/qX7lr9k70ru5Uf+WXK7lM+UyRB8oAghuqG0+y+os6cvUGcGFkuXmtbX8ldF2SyV
teb8hSAO7eaiWENAtrTD/qvo1oy/wJ+hEoDxiuDKxnP+B1U3CLv3pSX4DOZJOrJGG30oHfOlyfjT
xCmVebpktaYohsd4XfDa+6XVpSt2HUeSNPJ1p1kgCJLou5toxR3xbsqC5blG0LtLkqlZ6aJqN7AM
I59BwrQPrTTa66kjHZ/8v3VIJ5zUd4NUzAjzI2TPr/oM/3Myq8rvJ/mlTOLUj5Zdb2H1aMxNwBqK
YwU00q5Td3giIyjBti5fqLoxEqQDsdmjO6zraSIkV9bfSRfK6E7bwu8MQoMA+2xhuoJoRk4Lq5Aa
p+0nOGpuW/q9YNbht0YX0p1aio6COcumk+pdpCWab8SOQbi36z52Xq12qywyixhaLxp1lo/0depg
AU3aZGz4a/ugD+N0XSUVLiUDxuMujI2W/Nic7CIZlqAA4vjSqbTLkWt5cCXZhGZcnQ01myzDhSqT
hERbK7XAiyWr9pyNY+z4BZDmrTAa60sd9saqoXA5EPV+WSXavRri7MjT1IaXqUTfMfg3uBM977KM
sMz0GHAiVlud1SNrVxrcST/N04rgwELZybSu/DSS+K/IuGqbeWPmpnU/5dO9BSlzV0s1OhSiz/ct
kbYvZVPA7iU51yRh1BJfMonRqtBmndotHdoza8yeMYhMb5ZTtxexmdl7TBwkf9RK+1Uv6xd1ngrT
T/GLdL5j1JYK02EctrQI+5Gr6cmZGlc6QUJm8F5aineFttXwa6uszxw2CT5Djvqu05U4qOxW8WO2
l22lZ0+zGeZ7N9X61UD60bnbSvstatyewEY7fYubnj09LoeeqDS7MJRDJ2s2Ed2ok+DSkfXFZ75T
krVlifRsHqzECoYxHBq6J4CgGJ2T7DxGdbEbSgWXR+hmaULDVC9uRJRRR6GApXyUDoULzY+LObKM
CwxCN3yXsAANi7K9cChjZsHXpHEfbZldei6sKcWYyC/JHvVOlqt8qh7a0GtXRjPdsns0b6nG03On
FEXlE4SZq6seXlYfUDxN02OF67B+GpSsPFi14e66huaYVfTt46jIeBNrsfPqjklSrdgRzLd2m4Zn
pA5Fqyiyp0c1lO1mlHl3m0BKushzK7xTy9zbJopTwAUaLZeQB1JlelIkKBpr/SYtm+xqbOP8yZh4
ZbO+VC8cdU6MddxPSXmlT1LheciNeFNIV3kk1mQ89oWusLkhoZN3HyOH4B4qyZa2RLlj93JNe+q7
GpI6OslSC5zOIzfd7bPVrGkamGijP4spQ3wh8qssDJ9SdVwpg6PuFHlVlySek46T7pFjxWiw8m/9
KEe8aUaxIVF7kyeYxHPoAyuD2FYfIbEXmIU53pGI5rNPDFoIJusijzZ9Aik9jKNLPWnfQtXovnWi
Qd0ce0Rt+STTAGE8NwnYUe7T1nZFfNFECnGYl5WZxta0jmQ7J9O6pXUIVMS2Qh0lQCur/oFB+PlM
tPGrAUPmjQaW/WSVhX0kE8g8q2sQ0E13nGeFrkDUufhybExq7pzt6tokaGluaFYsHI3rJLZeu44i
Kxk9O9DxShZi8NaZqVHxR2J4IHLTuCyUG5jrkx2EtkNqOevjoSfgk5j2JLnw3FQ8J14XXsFBHg5h
nEeHnkYfAxX4GxvRKEtEXNvV61YxNtDsLkYZX3Shc+72TemPY/FVn+h/qCBiyObASl71ZJKPBF6F
zS3uGG3Veuq1NY/YiQoSy6oOObxVp0GbjONGSclwL+vnehRBvERNRaihzwFduscmC+GoiWq48pI8
9ZXcSB6oAXu254j6ffzy7NS1RFX8DoXQhtyr1C/V0Rn90HEYLmhlGa9xPq7mZn7NkJSOVcuuVzXk
sK9yIrGJbTG+Dw50nKyn9dUP0/WyZjL8sA+z6QwQdrRz7hdNQJu+QkxWmG/VNT0JVHh3Nt0IzFva
lZspxa4Y1fFNJ8Z3I1uaPF40aWfkzNy2JiAyhx7LnUEwNU1M2QUVQKwVzhEJVaiJdvAkozXPbxVo
MUplv+jU26xRypuhHQlzHesnVXGz865OnLUTRW+sU5uxLhWalrxx5QhX3CFQUQ/okM23BBU94A11
NkUhNuwOUly32WNUQRErTStaGai8UdlMzRHBKs/jOHZBRoOoacILC77QF2ZrkMBxnfhGmKkbe5Zb
kELFqhy7bUic5lrknryC6x40enpPcGS0rYn3Aa1djxvXTN1Ny7fyzumi+9CsySZPWndFqPLtIOen
eZDp7dAmNaWRJCxtsPKdObQiKMdebHr8liv2IABWTByC2DCxG5eX0dhftoSoYUfU3XMvqSAigUrb
owqYzgVCgh2Q6yag2Ep4KlxOFL2nX7AfXgKF/ZYpb8CvqKIYU65dtSe0oZuKwEjCqzTULsl7djCD
tsMmNRHTuM7QnOvkfVKzszA1MytVl4Z3/Thvkt58mgEtGTG2zvqGuDkyuHy71a3EPCPlzhyEbwjL
dX190iqxprmgOg9KFqVbBViSToSLcLsXehbF1eSVV4Wmb3S2GGlWPLB0Wz6pLPTYhk5bj7ECp7ER
CVAtfdcRtfmodbqFAE7sRs876E59XRYJcMdhOhilybgwEnwB7QOSxw0EwVWBi5DqxhdKvMcr0fjg
GYvA1YpNIjFxx498Vl+GIcJVOlL8kIDoTzwWLulyzVQ37LUQX6jdZTuHFSujoLk47QsRr0ecq+3Q
vPZVJA7R4I23ZNIf2YrexFjMN8LR7J2SlupKb1M4+gZfO3uVYUMkRw5DkeGG6WtdCu0Wq/fGyZZ9
mkh6X5ehdW/JSqwYQBBcWPberdSZGOjS+2Z5fXHoSVTzh9F8Jc0735Sj01wrTT/wEQm7Cv9qcoGS
XaVp2JuD1MXKm6Y4WfeEQtNl7XGbdT5xUPF8aJpI71edO5bppclYwjqkPaVj4hvWmDh7xSN006dt
Pil7cxLJ8Jh6MvZep6md8En+KAP+n1VC7+qlfzXr/B9YLlGS/K5e2pXFW9+8tD9PKH/8yD/rJeMv
/HAevjWXf7yrlwjBYTaISAnLF/PBH/k4f9dLNCpMEwvKUsQgaPq7XtL/YmLGdwrJnsctp8r6g3rp
B2315ykl/iEH/d/SDDBMm1/nfbmE5LnPRGrbm3GS05qQLJ9ui3Xeqcm1oQD8BF6w6kOb1AYXOWv9
SE/JPpujXN8PeKrWZAkjS8uNTa7FNz9dxw+mhD8kEu9+NViVeEcoC4G/gNo6UYzFTiv1zmTdnqUW
PmdhETIOytOoCOhOkKAr22hc023M905J9PUFvRmcvTYIs70aKtPtHE/Vujb69k4RQ7uwSVuTgF+N
zRstvaPedRr0qEjEx6Scu8pvG7IzAxKudbh1CeVSX4bhN6aRHtZ90dB/CVmHLxQTXNPvT1X7Vb4B
kRMRFGHPqgbc46RobUVjgAkY2cfQLbkbi76Tm5DPN55vDUZE3McwEZR57ypg7hqlj59zq1IGv50E
hQLJIfGBXO/kKsZYu2X2474x99bYllX/ECrwckbfyg9uymnuHvNslECIMBbaIP84VcIK6rxB9WKx
TeQ8HpPcye9dy1s3+CTPmPjKq4Ge+f0oSKadm8G8mr3K3Sezg7i07KI+CMEP77uwjM/teZKbT67j
8rS+e2T4hVCvoQin14D26uQ62iVTPuoGa1NVbXdbdvW4soFABFLL8l0ep8ODOqVXDNZCLPqudmGh
r/xELPUPotbJL4FLaAGk8XvQ2zh5pTByInZrImOD00nJDhCWI7JEc7daJ2b6FDGPWU1GNgVLFDjJ
ua3JsKJMCRy/n3sU0zBwtfO0nnW25FK9UCwAZLWUgTGQSt5GQ3lD5V1ZfqlMOxsBGG1ESz8asSW3
o6lRXSZfprbRgA6ryQNozWwZraUP7dTEQe6ARZBEbDaKvKO7XB1q+iW+yahlgB/Zx3fCkIKtQqQj
3x9K5wUdm4YwIdWzTajoVhkwSihWdtiL+1wlqlht1AtQSbPrM+WcN15hQiSG5THsy8ZLFT+aOjVI
0J8/9iF7EGTASNCZpdMWIaXV23iDuva05A47+bhi665r0IHMV0mWzRdXS+tdXEM3bmkXsiWMVIh7
8+jwLteZXMvMogdSQTX+piiZRp5haoHe4frKrglBIie0EwcUUA80fScqDZJwZsjTXzxGz5dKvphQ
MatsO70P11VI3S6ssdwpZt2+hHhRkzwuLlysfpt6GvKzPtXBSdAZoaGUNfu8LS/HIs3Zm9YWk9Ih
gZqY2RTOABqrQanWk80QTkxacQEjUnzzuixldlEPe02pbg2SQlZ5Q0Po/7L3HcuxJEmSvzKyp91D
jAQnh724e7DkiQS/hIAG5zy+ftSzRrZRWW+Qsl1V3V3Sr1AAHoAkEU7MzdTU1GSlcUwjGF2xn5dH
IysrEBR1a4/mmQ2YskMMLKm1rOduDJ6QCjoss4iu6EOvKbflCOlsZKVu43GqMhaZs3WboGnGZ5hV
SbSeBEvfgc0wIVUrScSQkTwZBNRmkznF2IPLNO1COWqR8Wjk/KTPyBTOhaS7WlMifzR1pzmvSic1
amDP6LNHwMbJOgKG/20UJRZD1DT3FArpE8nyUrCtGJM4yWXkAJSXfITp8YfUzhq10ArZLkcTYG/J
9UnHpyyyhA808oLix9RGgKDL5ymSCqqXGOQFIjS2nuiBC8DrTZghFRFMFvDlsdkHc/cKB1umk1Vp
1DQUgZbIoZRJONiaAJEZdNOo7SUpWhZjIeXtJK+HRThGdXLMAq09pPDz1QYNGbN0USh2Y+CofdC9
p5l20KRgcdEXd5dX4ehEYLNB48Z4Q19VCHSMIRdTMTUniXM0A7JizJgcN1SGWDwJokCCxkorr6ch
QJPwZm53sDWihYAtkp/GBQpFpZTqjhSUgxcvYDrScmkkNF0KZ7+BUostVNYHjuqWQMejo1iT476a
08VJk7i7naHvj0bitXqooZNazIsElZ1sYBVvp0xiYHgbrW7QdlsrYtHGqTE9Q7PGelXyWvWRDNYf
kYhQnyGpqZLZUuNNkLeiQvsshQZYjL4NntYuN6VsLTtkdnPo2Cr63qwLaDvND2HbIjWK0twNspih
B0nDwBHQPvO+gZzMKYqC1RJky6rM8+CYTsay6fKRyx3pnsTlrJNg1qFDK8mJl1oJ0AwtMWOLVGh5
+omWlfGzjCI+EyImMoAS5A08XpDvZN2I4GpOoPI4okN9uCRu10D0B1mBqXroC+Qwk3zEdoOgRJ/N
/aeoLeMOEUZja0tTLHYZZCDqhHqaHKy2FShw48ekmjdNMBp+1MKMQdCnJkht1yv0YEXHBLQxXs+t
kKJLb6g/xGAvFbQep2JdohYXQWP81FrQrmmE6Aa9SuqdGoaZh7i1j0g+FivJqFVmmKN1OxYoA4fd
lW5aZAqZKLeto+sRXCgReWX0q56iimlhvA+jXnHQd/6hBIs4Zmjo01YsH3qImKrgrHfhIMhELaTG
TRbwKUqja1YiOiozQNkFBFCsnIKwW4YEyVdksDpI1sdtztDbK/JzqU4ex0SK78S0ED8B645bhKev
YFzHa0OzKh9sBu12QuqYFaEl+9KYfFp6feozC4LrVv+4nD2qKKwKJ0Ix6jZEjzQ/Be8d7J7K2NYG
srZFMwT7RM+P+dLdJ2qJeFzSTzimopWiTCB8oLuBn1mWI8pltdKbcZPo7d6YNcVG+LurAFMRoS01
msZN4xtVDlxMrSUPbZmNtRouKwBsx6LPeiiJjRWBegFKSJqmE44DxH0hcDEHVJlipHibOHKCJHgt
oKvFIrBbaF7rmRfOIbDkoXpo6rB8keq6uovlJLORFC2JpQwNS3tVc2NDRo+8TE1QGK1OVIEukKen
VogNqsr2ZA2Rr0a1cVQ7M2LRUmdOnoFTIZ9z7maj7vs8QTqyVrG+cfINHsSA0nUJj+9utgpIP+fG
O9qcQw0lvusTFIyg1/uhHobKRgvs5HNWc+R/kTvbok80eCCTViD8D8YQgWSsfRRtnH2iifu4q4c6
ZE3VIdOezxMZpEI8TIlVtSj7F/KSyRChXYghVAgQ2yGYwMIIO5gvCUUtPTHDaYAIP4LWxhH6ojXX
TQwpNLswQ8gr1sMsqnYaDILkdsNUIiqHglWmnObYaADrxwEa0LtLXUdsFOJCJlrfQTcrA+CeuX2l
5G8FDqdsWw/JaKz1XEEFjmSiZ8A7RKUA5saonxepiAVUegUaK6lI+eVdegLglm+kIOthnywAxoOu
dd0OitCl7oV1ix5hORpghb4oTrXuyKPSjBCxmpEAECDXBZfHaIFUIvm0ldQx/Oyb2YqRDY/Gk1zC
v9phmfcIYBooyU9RgW5x7QSlpwnjISMtD/FacEJGOGDJsOGNgXK2yHP7oEqZdNc3yL+o6Oq9qwoT
RnfWBGbEufUipp3iNUap2EViGigMRX7SwIatotRG5gf9F6E3h1QBygCp0keq3S9zBqWsNkTf9kYx
0OZGQtsSKojDhLSIXC6lHUFxCpJWpYHMUtd1yZ2BsnbhkKu9CkkyPTz0UZw6wzzmNqyMuAbDVNmi
BbG0ycYyeDJARWnsTjbSig3GUM42eqjDNllNApWhqVIzAgAiWAm5GKxSIDMi09W28KtCH0/KoNYr
ue8hTCeLwCqiGE04GxBOXjEC8NP6Iqjggyb6TVmXwSqKB/hmS47OGDKkrtBLbXitWjle9YsgNbQJ
4vggy4HyUAIweoavrdh4yPIqKMZiB0ZYQC1HKI0PUEEigxpxq56MfDw1PIfQl8V9XjclC6z4Ica4
QQoBRBM52aHB4EPLMxGLqsBh5dkJFJVMtpy2N0M9KJuymJHD4NmMHq1PSVeIKVIcel3cQBMoTrxE
XkwkQUapLLwqGAIq1WHGEgF6kLRA7xONoklyssqjLkhs1eiHfFNlkJTSgiCC/lnaQ1wtCrpWPsaL
hXagS9yk76MF/TcR7uU7kHU0fTYhvgrILPcbnt+JkOgpecZnWowYcnt6dSuUOhJA0J1aVQO6ZPDa
070wJMgbdQ0ySHOFZFJyTixJPMekn9NNyTn1tJzTULJcvIzj2L6a4Fk9oheP7qsG8lZt2szvWZI8
TTynVZ7TW1FZgYeKriPPelwiAF6aNERZZie/JEGW+0hvhNsODGUvDgbodzTancKzaWMfbttiqh6l
Ac5BMcFbYHrVly9CF+kB4uhMvCvQ4REiY3oEtDhu9GRBwWs0AZ6Cyu17XuUHMROSHfZvvq0mGV0f
e1x+iAyfojBBAlBOkG6Cb6Obn9Bi11k+dquhGkCpTcUVOBlRYlvNpGxTuMh2pNXdHi3LIS9XccVD
FWBFSIIiW6Ad1prVO7hyKMrNVVa2SklypRTAdzGL8dnKkH4Sze6oBCGeUiANy8SkCB5SVS0TKhRm
5yIVUzFj6vP9XCKNyqmIKDDWCZSggUgmIBKawyBQ6K6jFQXgYnR6ERjSwBKVGksgaiV8gE887dM2
8XHuwsoFRfcZgwDRkcoYTMvrdbUzWCN0OnSviq70OrUNEzvLRnBejTlFzyypW1q/Uqt2izH/LMQY
8K81a55StiJF7s9u0HqWmGAoja0S+YJmdWDP5MexizOWpuZDWNcLBZkHzqTSvIRtOILmg/2lDei3
gN7vxzRJpe0E0dk7U15QiqxqKVqBxdiVYDSrAZheVu5Azm16hUVZIEeUMiS1wZwGdOojxqpoUo0a
sXTEqG1vRn4IA8wCNBdBoio0ARyBUY3FD4w41KG+Z1kRMCR4OzROjOQ+G6OEajVcTjjfw6Ys88iD
S5euVXTBJHU3jbdoxelnU7dppDo7zaCWEznLZzuodE5PacrirlrKiUWTMQwkQWWzDnVBQTl1U8qh
YijqoiGVmDdkAr9xHUFqn8g1rLk1S9puSlSZd+BS7FaGcBpOHKCvCUrAGhTrOGWMnjvQRzJeAL7f
V5lu7NDfNnnN07xd56M12sgHRXBZWz/MkpMqmOlTAI1SzRWzJPStRkneOvjKD9Fkjk6sj+E9HFv0
fbZ6aVPlw/jSL22zX+a6ZaKComV+ZWnkV12soHtjocB9AMP3TRxDAPTSXJlO3ujGQEUcBpAPBEua
1yczkFTLdZzIyccZPvkJ8d7O1cf//V9vZV90zXzzEcZl8RWv5XJl/zMjhpZvZfsf/3v9gV7nRfh/
/sNvs5fi/VeAL3+BX/BeS/9PdDBEDQmKUVCUInMtml/oMfgLKDBguQDpQ4NfXkT332CvIEn/iXIs
PMcEN4/LDv0/sFeQwKmBmDLUFFAwYQB0M/5/0N5zadvfoCkTMCoqH1VgzbzuTfxF9fcLOWZRE7Tu
RM8KNPpBpDisk9CLQTmQ93nud2Dw5aDJnDL0VQDzgqiiN3WergCpG8iM4i5oOxULg5MbB9B/ZRVi
4sUTgUzpq8ZEEG3rqm2qYDWwuj0BDlEEsCi9Bv4QLFC9yeUE5EQW6Y6RrJrCV8ZNoPtjZIMWAHuu
d24+ravFj0snQIg83+ZNT9pttDbu29v8fXrRPqcXaDmquzk/xsnTrPp5cE2B5ddFX78doYvKFNks
Q/QwgD6CKdjt8/xhPJTP9TNUj7UH8QO70niVcE68ls/lc/8BsZkUumWvsPHRiSuhO/38MccM8kOm
QlDgrEGTFlq+yRu4q2RBv7xl24LhmTiQu+/QyBoE1v4pEz7nVEIEiXMsOYwz+7JafwDZKr9mRP3m
li7xSCOrWhx8mPTReKyao4nOfOZaE+4q+aDqZLd8Itv42G/y2+U+fVKQZSbpE5zqGuq/CwiGkO+l
VkYgoAl134BEcO5aouCJv/MysQu+Erf+SZepXlkgl1pkf4EFcs0qmMqvR/7fzyr8YM6RmkEVIbJu
UM65LPbPpawGhVZX3LhA76Ah43qmaEmUBjpL0fjkSo7l2rtdSFn8zneT+b66OBPQ5BxiSbwgD5Km
FxavURd01Bti1e2p7s50tNFniKFjK4Uiug0TTxd8AFdnqAZg6Ll8xTxBF/H7C7jUucjhClZBHqmu
6o42sEsUnqDQo0ENGkHveOhw026DWo9OpcOt+TK9A7OT78DbA+8OX4WOCCJJV9XJggcZoqzHbYBB
vcYrwN5KwMBUqe/yj/DYSTTXKeTI0zthB3+3WwMYG0HdA/uNpB+Dh5qxX35QKyg6oA6TQI0c4rY9
iCt2WpImsFN0P+xIF1D9Ntx0n1HOhDthm9yMSFGAqb0KD+HT8lIhZarSYgfx4ptQpeDTbOBZb5p7
PUOzP7IxGqI/SvftO+iD+/lhXIcsv0EP+IzEN2lNVQ2YJLlVHHCfwpouoONopE7oGDnLE6KLiAmo
WP+M8NfP6q14q95ArQFQhP8VaLzv3iEKjGN3sGcJF0yV6i7TaRLSLIVYCW004GsECiLFs7yOWYvE
DdIBEelP4M0AoslotEZtQXalmPr6NF/Y95/T/Fec5mvW5FJd7I+2Jr9OpJ99HbjYInxlKLNYMNq/
PspqqN+bESSm3UoOP5DoPMwTun50RgsZ7EaRqaBAgv17x+XaW17QFP6It+T0j9/abB0yFrhXznG/
OCJSDTWGYIqqbmuDJcdaevuw2NGO9lfu7eobXRwOf/cbndtQXZ5CXL8TpH1EJwhNfj1xMZKGstnW
qjsEAQB9sxxRSZagF4aaeKBpooC7QmLIsFodIsXB4ggLSphAkNaQC5hNW5OEmoFnBzxLQZVnJKgi
VWOgNvoS1VA4huVtdnU1VFQ3YZITVACxIL2dZDUDIxPy6d+vCflHi+Lr7VxMUNEC9m3iRHUtZLvR
dxd5H7ogaloIsCPdRM8FGhYsixkOs4GAGyo+TjGd6gMODiiwo1DPmLbFC4qCDJAS6bVD94fb9Ov1
XcxrmGci2Kq4PtAD0B4nxpcgA9OWJqdmbz5CGtaTHyvEBuZ+fB22k9ts4ysKxtemXLvgSfzFp1y7
ON/+0VPOV9w3G4zLXnwNr8ooR72lADevfqkh2I/+Fi9tT6JtceWgv7a0Lvuz/xlL69q9ohDpD7nX
Cx2LX44bA9UkMmqY+X8XVqsdoixBlzfVfXwU6X4fko48Pd2dTldQifPkXE7e1/e5MCdot6YPFn+f
eRXedH5EayKuAjf0Ov+18htfhduuUzjIfksm4gquQtHGhMC321S7gry8rJgtuPZKxy8leKYVeVCJ
Tgqy6+hIrKtO/Vnh97sLvrQvzWSidBv2BWVD6Q3sX4Ac7NFyooMU2Smt0RTIRzeVIqbFsVrV+waA
uUoNdDK5M/wrtpiv7G+u5axt/gX0Cv/Ea7m2YM7n7Zdr+XsXzA/P7S8LRrrY7VoUAorMsWAGB02Z
9FX77OOQKV0UlVSZDer07xzjCwgB7UZaUWww3x2b3qBPAPbSLdRrNZkpyJbHjHeYV+CHkcRTkJpV
btMB4CGtGZhFGcKla4pR13bMeSK+DPQ/fcdcnbEL6uLvnbHzCvhuV1x4yq3eQ3E4xgpBHW/pigiL
aeCpKpM+FRqlJF8YZAV+5yq5MJd/+iq5OggXdvWPGIQfAYhQmILyNjB/4EnKhWlUkIGDJEmluow9
l+S5ckZ3+wyqD3t0EkY+Qpu0DGWX+yd6bG2FeKfTTqEmmZm3numjx7y7hHjfTwzqbX9kI/92Ub/R
Uu47lJMuuCjRNUjDcNBQ/aiRyYludbefycCiAT8hp7xuV9jIj2jr44jH8rN7wyPBYvBAo2Sdo5B7
wXmvPeVJYxB38AJaeympbfMOZYjkGNjH+4xKB1RsrICXeL5ABWoy3QeQRicPQjIuKBMUn3ZH3ENI
EmdaR87HQgd7oS2r7I9mrSpEvT0AmhJs+M4f5RbZ6ENHPgTq+qlr2KBFM51Q+6kjKV4eskbvJvvI
cNrZtCGrloFm/Yqj+jV0WyfGq+pEcmP6dtC2JN8cTGbYmu1bOKEMWuE6UBRC7NbpCKRgqIFfg+SF
ny0au8GmeIjxljrTbiDcjWuSXNF/SD67Ve88DHRa4X7eUvqms83TyB52JnkAvEUfDjc5dVW8HXqo
+pDOwWHsPuBPmxblwquVbRI8XFllHHsTHQhjkdXudDzmJCWdoxHdXrc2/3gcaUrW78g7k8bpacNa
u2Prnr7fyzD9oO/gcE/ou4bn5XhWw1AuSQbncd2TbeZrWHU4INhIH7frxG9YbQMd2kebdbHhL1ax
xon8cTU81p8zeimWZKTzKtkkft/gn8j8kH6FBLozHWTAh8lmXil7/rb8CgMa4PM+JQo+UvK+e9Lc
YG+SF++zJ/f34jGGXAsRCak3GakxxpWNtOij/ZT6na2TwS79J3BBGArjVqNjbDHMAp2IHxIXMrjE
K6iH5pBXAjeFu4a/MYtfNsKFF1/1S6RLfHeCY2xnuFPcwNbxSzcm++3EFqfYjDY7GC46bq2eWt+W
VrhEZ3Zsyq54fdcsxWUf+X+Ipbg2PhcHfdPVyNI35/HhiyrYGvvR3gqkJTV9RtUrQ9UqXb3MG2or
LvZAQUQnPGxWq9PxyvBcN1oXbn7202j9NFr/lkbrwnf8MzflNftw4Vb+mfYT4iM/MOZIa+moBYK7
pV/m7QQVuhigv/HUVsMaJrr8fGztwRmc3u7txVnwPb+fnMlB7onyv82rGqdkd34cz0jxv810ccqX
wkdHT8dcLQykVqY5sh1RSEjbsZ0wNGvzjJvBA+uXQiCZ6QxtZlkMj1o7IuMD1RyjcYp7UJupTjY9
s1GrsBrsF8hbMNPmJ6nuJv5oC6cZp+jAJAfVLbSiOUOeBjE7PAaU8TBY011CInL3otCXCr/nIT6c
BvcDyn2HEqfjTeoeblTWwTEayE1JN3JP0o21q98Ud6EbnLQF2Rw2D086QIGIeBnch3vQtAjaXOHU
xjH9vr7X4CsAzzAIPEDUOJNjT9752HzyCzp94vjG30f8nTsV7+/vyIauaGKnTuhkLuphGEoMnN6p
bD4sEWvvajY7uoOqGJc7BSY1WOZ+78FiPq/M9YUrH6PlTBE2JZB/zF6P0eupiU8+8wqOcj6T64Hx
DCefRnWFqna/8E238iEfZSuOiNSjDBClghcOcUsPXXrtyEnwUwF8PbcjlmLCFWY4Eaaf/652I0cA
mJE4sd1SEPBsPNoB19JevNxN8dfJQwdMcBItJu5RpTHYorPABU2dejM/Cg3B/+pecht7dFp/sWcG
Tz+wZSI7kN6gIbzpCj4YbgYfEq4KOgG4DR2fsw3vjaHniFPbUG1b17ay113JEQEEZf7gVCygeCaA
4wYLLHVKBxUlXkVpAT6NHXmkvhX9Zaccy03ty5vOpZEdsoICACYLLkdaFV5MCNxzu3YLJ7ed0Qcj
eyc6IitWeKXtkYFNTqNVjmeh6SuWMHc9OybSDDYZjiGN7wf8jLofNuEV0f4EvnRMUWnNOrvDUKyB
O8EBld3SNm0dnwZuCE473zwABjxjY21ix7MomL638753CArEfRqRxI2uLZ+rpuIiKvtpKv6ypkIS
uSm49PG/HAuXwW7Qo0YD+oAcHGthKFpbdwcY/MkJjpBOPR8MAfaSDBvB/6I9Bi63DxITbRBR3cCF
4gtYEgVLnNwV6NuAgBWL1vZjFD09tggHeoYmAyzGejawCTOauStWbLvt6OuP6LVNVIKCOrqs5j1o
Bwy7IrQLR4H3jPgCu3emSP7jJdW9SHbyY3QD7YuV5Xdu52LzOYoL9pUPyWIfSX1qnncOrN01GgoX
yf52nC5ioWZIzALC66qrABLgO7qniOS3I+XHY29rb4uDAjQci4ujPWb+AqukwkIqjNtJ/qFTiei0
d1HoiNFrqWpnrHUTJ8K4hfh3CEsZ2gEL2ITvkGR2w1VsZ07r1q70ym1vCstawL4mDCJSJ/68HOwU
/tj4GOPwBaWO1Vs8D7ZXeuWvIHmJU+P50NtzBRtdFJmAAR/WaJKAR/3yyPaDP6LER+Twr+Eqc+KV
5NUuvuMdY7umrYsiONjcwsmcmmb4muLKUju3KwfXhHsscApAaBpXwK1+wCLcR+7ic5u7/H44chGu
ErZ4Jb8eh3/HdeJOSjyKv/P5c8/PCf48GNvd4EFHE3GuYBtwIAwACjE9pH4On2GDmgb4Dxmxjtqq
9bOb5EZ9LH2Yb5ytkL+4lVYjg7SJC8Dm7ORMiOy5M6PhQ2K9W2AWVBpR9OumvY0TA/ZbtzO3PNvo
knU79N+ANeeni4z5Cj2+HifMgYhdggpZ2tGGiiwgyY1GJSQUUhbZwiF2UgcaIjZLjhGcE4EJON75
0VXjQGicwJ69zA1xpM3OzHL8rXOAJHCHQsW1Dg4/qiOX4xQm1pfBEru4mZlEN6ZTfWpwLAIabQM4
DTPRDsjtrkKG0m4iuKDnU7SsuUncmOGYD3CuBRROyYy9ZTcYOdDgKVIyFlCgkgpbw0UlqosGKpt2
Y7inbY2jssExth1xhqKZMEP3afYoORpuusUAtXaFZc/3V2DHID+lDlS6QYRae2vLH8k9v0MTA4NL
xuUzr/eQz8WR22OD4GpZY/esBLRV2cbRwhVYrmUTHH0DIQZQg4XeeQHOefhlHqBwv/WVVbuRXPlR
fdPfWja/hViZLUs3qNjyfMTVJV14oE1kCvcrJ2tAOWy7OI/OYAtbTC08z9AFS+0grCY3s+knSgTp
52dGj+9Ip9PT3e4lIXd3I3mH1xdgwmjvJXf6jq25tyeRhdxwiKUlt/xdavyjxHuhgzwxAPdwX+/e
8tBLHIaKL7PaHj3rEGKGTYwUim6xcHR4soOjMRMPbxzgTe7olesSE8NtIR+tAFNTYx3MJGbIC8Hr
2YB4BXhvdJRV5K0wk9wdLzH8I+WLCdlyLKGAJhTOMpbDjPWKEi27hp9JDbf0DVfCwCkr1LgCGipc
3BbdyUyjMwZmQyOPw3vEtlxbsfN9uP8sbVTFuQHWPrrqYGnyW+CGWsFvLUyhwXQbCgdUuAJZXKoT
/pIw/Hr0XORl1MqMq2FqkSc5o3VQrzrHJHzDcg+VbwpkUM7xyfTIYw++ocsdDh8Hdbe25iysudUc
ialU2kgwsP0OHVXxc+eLthKT0FMp37s63XI3VdtUzqtE+jtYMVbsz54qrBq3Y/BYncJJV71bw97B
ez3Od73bnCDuvW1dVOHjd9wawhKvSxd2GpY5gQUucVZxWwfPF9gmRMDPHwgzLEho76ejfJJP8aZ/
knZQq9mEvrYbHkoXwmB4lmVziBTI6sFCbMBtIbfDEsG1cSuLkyF1U+xbHbbwl9cW8FO4UUmDiEmF
D4tl44WOiU3GZ4kDjPCt15AhotH96OBRgHMHPGc8oKm9P61hmd3sFNr8KjsPgC0DcNfZ8GCLu5Bl
8LGBSz+MD43bsxp+JxouYpubeFWodLsmzAuEediMQ3vBanppKIVb3WB5Yp4wg5HbvmYIaiomHxHH
Yf/zEAh6UD7QUKxCwKXcu8X3weEz3QBq5UcnN80cXef/AsyII78GkacBGIvoFAsRPoMb72dgnAJe
EX37sG9MmEd82FD/hW3isCpsFwYjwqqWgI9DKAhO9cwsd0S4VX3uwIV0jA0HaY2zGQvhu+NPTCYl
viLccLgn3gNinTBq/OmTvSBWsBBzKIRvYb5dLRhsaN6C+Yn9gjGH4u4hf4CZ8wOKfgt8rrAScpg2
HvAi8ARjlCcwOrw+D3d6XyQUFhzbyTgfReeR8QS8pPE0rgU/wmY+fzjZanA7avnFTgRZsrgfVtoW
08VBdxK9CEcc5HZw0pEcwFLaBcz08Xleiiboqr8cqBOpHlJcAg8itJ3JFHzywzW9C3zhBgfzOr8b
vGnND2a+4PgrCAhNgrNTAafEKVjs8WBwwSZ6ReSNjggof0DtESxXYPPZgNgilZ2N7Bj2G1/IMZyC
0Y0QAsLpwBCgC+m231euBzFBSrOPHkC1idntkQipMX8Wi7GUOzeCoA6h71jHGCA+2upN5PJVzSPk
+oGPNk5FBDtY67f8GBJu+WP5b03aevzfmp+48g0/OXk0GLkIoxAN4tEUy+6KQ3g1xlYvwN+fMfbP
GLvPDyW0vVto/l4LJy7gekM3OshxA41L4PzygwOarvSFm0l5e42UqV8NXvjVfCEA/AxefgYvP4OX
n8HLz+Dlf5J+4wjod6jZRWZHEvI8tLj5BtUAmLTvGvCJrxQBXnuPC4LQ3/Ue14Owi1TBzyDsZxD2
MwiD3/UzCPvnB2FXveiLRNXv8qKNK/b4skRDFKHcb03IlIxUPec9Kp/nR4qNsueJVc4cQ/6RAKxA
dlc75xArxKYGcOOFqbaMPIYGrGkBDsPx7V9QI/D0TPb2wXHZlH6UFhHfH5YV4G3US9pQjgZsgF4I
dALpsWQh6G8ckOGYxy8465rHx9d4X1fv9CLX8de906vpr3Mm/Utk9G+a/oKM748cHh0ixNAWEzUo
Mf86ghybQZbkoeOLH2gd8DqOud3fv9/P9BWgKiSGyD1+UTGg6WvQBEd8VTi0zvE+4FD+wl5vFrKv
8dCWAlS/FcgeVIJVsS/2rWseugfotu6U7XRUbysbWsWAIJH0QbqqBbREDofDGxo4kANQzYwcAEUt
q2Ul+uCkrha3Zhqg/t4pgY5GjkRLfwaZtWacEgK9T8BhBM+GpN3qKSPG8fPzFJET0gC4VoG9x+z4
iRyAgntAezdg9TO95wQQwVnfrwF8b9A9gL6/JxTcD2T+gP7fN+weqQ3gghq/YVA4wQqBhDlGBH/h
d3+8x1icxwiv3Dn4gkdwUsHx/Xuyx0WPn/9G0b/MzEVsn8WplZpQ7QNXmX+skfKhz6M9sZI8GsS5
RSHOA1o0kJuJ3J5r2V2Ql4m9IeC/bMCguUONjA3tKBYj5cHTdgOSK06B5BWk+JGYwL0kwFzv30G1
mc+j9gnuS2J/zlfoplza5bdO9Zc7uXCqJ2UWtElGPkB/rh6DD9Cs3XFlnOIX/Sge5eN0aG2jIFPE
ZFAsdQo50UmiAvT9tuYJxYGqDMkQXk0zvZZvOpJ8TAAXG81BAlR4URQOykfdHkYyPH0/AwpH+n4T
DHy57gtH3epbA5JS2BvzToqRp/3gKdCcvqFnF2EQCtzGIb3LndzJbIGlp/QUbWXCM3cxMkIc0+b8
4O+v6Vxg9901Xbj1XROqSopWurwGBfkRZKKQClGcbmOCx8XzeSDEkNY7c00gr0fQvaAEE0h6GJ0V
uEuomEJmE1nA9pyUUbDmE1wqODHIEY1IYWZb5IzgNRWu9oQS1StLAVpAV8aU//2LXU6KSDRiaK7D
3gyOievlSVrkDbac8jMjZcuzAzw/VIC4hI6EN5y+NCATF9wj9wM+WrfnbLT2LsN3nt7mSeYA6Wee
Tud0Jp7+5iR7vt4hjonsO3Sv0NmQKcfwtrHWUC+t0ZACwPPsJaBft8hgQkV3MwGle9H3i+1xyo9J
Kxz3SPxiFk0kTlvk/QbnnE4DCM2vOPOnMy3JYin4a+qe8xUGW1mJcBEKJIo/K3dcv78H9ufn3eYj
d28O0G1HSxbsP9iomOFLhD14+rRYC4YaR8c55s3Pff51BPKNvDUSBb3Hf+ZZII6VI70IcL0555OR
sv2dy0u+KFft0TormBUs+ZxA0RrpAtTrenx4xzvFqwnPnqHXD41hSmB4VytYjFNFZ1LRO5Hc5ezu
7oQ+Sc75DmETj+/vBWrvuI38fh/82EP82948F2h+WUfiVMSD0uNC65tsr+rwusA0c9EnlbPA3AaT
tGzkhytveu20PFcEfnnXn6flP+q0vLoeLrI2f8h6uGaM5Qvn6Z+3W66Z3TMz8MvC/Wl2/7XM7oWH
9C92ql9zlM5CEV9W1z/CUbrmdJ4br3y5pn8Vp/Oa2y9fOEj/um6/8UO33zAglC9aGgoTLqwjekKG
EB2Bq2cenwcwd/bl5Pn74tRuJQ8kb/YBJoWdkY90G8KTA/eA9Xeg0dN4BffCy1fg9hCQfRDevU1U
c1twyaBZ5erOsi2BxCQERL1hi6an+CgorzKI7ix43jG6eB8rt0Qf8GNTkyMaP2xQrHnFlb16exfx
2V/s9vQfJrJNEV2Z0ILJQB3vrx11M2/zuOMOljjT4rYHRUZ9MNgjd805F3ZicMZpc4vwAwFI6qVr
/cwVrWm/5TzQxOFlImipqRN0JekNEK3A2+PFAwwdfPA931oI+TnlqEeGnBMuQeWhCuY0pJMbooKg
lMiILh0SZLnt7x25qzd34S38pW5O+SHz+8vMXey7WUT3KFkdoNdhAOxYH++Ba9w/Io4G904ECuK6
BxWIy0DP6OTBPRwrlMtIFPHIlXCCH1u/CVa/XMnFFqmhc65nGq5k7/ir0/dzePU2L87MP/E2NT6i
393nBVCAvi6x3jeAamqbc0nT3QKQxkGXb/LKwZdXfyeTl6eNG6J+NF75O0A2UKfBX/avIDviYSUF
hsZhhdl+VtzWV538IG90T1+bXn4K0SrP+370+BV9d8UXMMISWEZpTv/F3pf2to2sa/6VxnznAZcq
FgnMHWCKFLVZdrwkcfyFSDox96W4k79+nlL3oCVKVxwf9OCci5nuTse2ZL2st959xRNjtq23R0Dv
9seTq27+yc3PtFiTFKTQGaQHFrpgtngyOsmXH7KZTLsjjoq/c1Rg0o2s0JSV6Fh9svG0vSwblx48
9ha6TzVWO75X6MpHxKK/MxwNwsHnhpM+TauKoziNd/3Kf7r94At4sef+72CqSjgBL9njN7SOPS45
2Ne1xl+IsWch+BK7VRtDAMC+QRfxhKpQTMtyCsT2EEJV+IukjAm+9w/EVb0tX6OTLccPqPdjQnTv
F/779Qmzbj5X/FsJm7bieEo0tMkIITawOruKP0EXosHpGXG8d5WrKMt7X7hdQ2LhBvXYM92glJMS
qyEOAaky4uFfbf4qEACW0eK3g/xJ52KJFeS7bIK6+yYvDyvduHv7spb4zp6J8X9/vsNew7Pw10f5
bol8ZwK3/dvJdyZ0/2uS70xc/98i3wXtaM9k8Ie045IAPkayTtyffxsBrF/HChJRTCUGJj/OJHCe
KBrWHfRk/SNEe1K9LjC4B8HGr5B1zjNMlM+Qdy56KWSSaqFzQVOlwLgUbH8Bn0lnLEHRC8UY0F+b
OeI+RkfRhF7YcXU4TvZ6yFbGJkexvSznt9FMNWDYFOo8nykaoX7sq+eg4pbg2JiCJeCuQE+XlPCY
qWFsOtf/hpJ07/4eayYc3X2PcYpube1VpH9jnqErp3AN51nFl+N2WMtWoxgB+8hTN1ikzAN0kSBJ
IwOt8UrfJPB/Mi9eZSixxovo/tBhQOsu1vy636UdLfDCbWGLuZsLyJlJ/VFgd9Xo42Zchk5qbNI+
Svx9AdUzwqyU36oQ/Yc39dhNI3tr0G2MnzD++r+zWLILe0BvOfaBQUdgeT16A96wJQfvlQ03f3Ti
yH5E+WlvguO1P/4NP8n3YH4wnMIXtIChiF+W+ZdIZiBluNKRHLTQETU5A9q7ZJYdI7fk9yj3R0cS
2sIZOga6Y4NFj99C71TO7fUf1fvaDgtO8IsWv42y/0Q//UVOM/2UBVrWFgnISYWXJPiPgG+F8/QS
wNSDaVjz3PXkDySNZKt8+/b2dXS/Gg4m15Uwer5//4kJNtDhMf/5+L7DOjTcfghiyNylu10k/Jle
+n+J8K+OjbKsv25xplRF5eddmeEWj+a8jFTIf+WlSfMt9l62L+ghQi8RGsiPRn+E+3358UPAMHt8
//IFowd+/bIw+ymBP+xvpYWHftq73fv7O3oJnzfOu4J0rLzcnc4lPzvPaNHDjlQPC2UQz0CDm8zX
xrvncDXyBZm3eLqZRv+vdbploTXT9f9faC0KrZlZ8i8TWouWwszH/FsthauGNhaea1hoo+nGMThx
Yl75vhml4wBdCC1Vg90DuPDQVtjqynffTU/l6W5BRl8dOWudgJwdN9KxVCvWATJk2s9BtTCVwqqw
gKX5QUK0n3YaVorFGhY9JlnmYR0hx6JkjBolCbdV8tr3GLQvsrzGLr7yU9bpP8oQ+3XzsVpTltTc
7jt16YmvGgx/PTGZmXJZnCTUryE4MYmkQx8uSnJCp9wafDwgPtigsXdTYgzI5++yKGF3H2A+/4IG
nq1X/7OI5uQRZgZdVjEyYtMlWcOxliL6KVjJRjk5zi7lciyM7BsMUCf0COvq+T1FLcRtG0CXVtGF
SXnyBDOrKRvaOgkFnuAgveOfjwc5EPHBw0y/Rk61+byL+eMCyCW8z82Ovx/vx0nmt049syfqEsvd
FQWn1jwBSw51YcJB7AuhDoGyArGewC9yMAIm+XS8d+/RxydNw4w/5qgmiFwUSIwbXIm0finC/ohy
oEjp/cttTF2XdSeXM1Ptg9Upip7jMb9AW/+QFiasMpidCGlIk/bVXXcO5hGV/JMcsvg7wWAhObZx
fV9JP0Q2dm82L9ISkI/ey3iMg0b0L1/en99vP+kiIcs7PxE4fz8hL17pTJP+i650SUzKrWWniPrX
i8klbp3J9SxIjD4pQYMZP3y629ymm4UPn9c2f+zDj4smbnD5sT7ihCjjwaCq30MlgVtqMLCGMSUY
TOIkh/hrw+9kF3zkpPcFSqpajBzDfA2M+yr5PYYzyIqnnzLj8G11+8RLPD2v/P3X8bS2YETMh8j/
HUbEgjY6Iu/kxv4GbbRIJDMZm02RycpKEonqYJRYgEJeWEvQALUjR99KnaDwt8GFz7+mKKIbEQBJ
PP8etYhr1DI+ozffWbBMFp9pLk3/HZ5pJl//Tmb60LLM/9nWTfU9jb7nv/G2+vW9/a14/+25+d5E
dRP9Xv93+WG/F+VYRUHY/I/zb+s/vg9+Fe735vvZN6u8iZrxsf0ll1XWbYpfxQf9+c7/0xd/+3X8
lIXVlwa44D9ffcmr71OUnq7KlO//Y9Ololv/sAgzsUhSV03Ux8vCqj9WXSrM+IdtYRMpoTbTTHbc
Kfbnskv6Dx2T55ltWcywsUrNxF3WRduE//HfFMP4B6MasuoqM2F46/aHll1K5vlLAlNTO67hZIiW
6oZmkXk6yVCCPNYDZMkEbVLDmcKmwZSPNifFLpho3HgnmPn0xwf/lv/V3n4JjhADa6w1SzeIps0L
fUqF+W3SkIFrST3Sn0OKMd+YtuhHCnkOiF1Nv9+GJ83E8+MRijU5FjBMLezMmfGEGuXY9ZyKgQtF
zZ+wK93EwH0zXi9AUWdwmI7rZQYWxKELwjTh1J0bDfiRpmih9rjfPngPG9fzOPf2B89zXe/g4PuD
i/+7rsM3+Mo97JGZ2+I9hwO+3WEokvxvh9dWO3yJd3vb7YO7wasH/PIWb3WcLT7NW3N8JD5evgUR
0MNh++I9bLf4NI6P4yv5srf1nDe8BY+A+d74Cb7GNyvOnY2zAVy8F5/4af2Aj9+7Lj7qDT/ZYurS
Cp/46h74dvvCtytMA8KPVs4K81zk21b4fXye/DDnDl8ccBI80ZMEv944uy+rnXzrarfFDPF7x8XX
OPUGo7Pwi3g6b7W5cxxve/Dkg+LZ1vjNJ+c7PnWDt2J292bzLNEERMnfdg8HmDQA++zgx7evTF+4
sXmiNourmqix9njwHt623gsOtXK+Oxis9LwAaRb2RmPtOW3MWaypq1RvQBue+/j6A00XD3z17R5R
ugU4s6TqJZyZo1iLugyZhIMret0+PeGeHeAbV7LZH9y94yxE/jTp+54w18XBZm6irzUingAQHukL
qAX3dPuOIOcWIMhLPLE2ar1kfhcBwuPe20uC9g7Hf/H3w5sH3ngArR7eDt7bAdlvMM7h7Q13iVmv
IKzt03q7Xq9X6/UdvweF7Zz9BuT87e7uSI533Lnf4L7BeWAL13ncOxz8udo9Ovs9qG+3WTClFwlh
ZsgQtev8GPhyX90X8A0wtkTVdCZfL65kZpdMkOQ5BYi99/aAHQnbNdgdtTNHxD3hHxQEAIGSqwOO
E+7eMe0U+X13s9m8o5/neYlEqBSwt2hkJoCzxjLiTBLlw/blwXPeN9uIe2tPIh0D4x9c9/kgxSQu
Bhex4pCBjvzWffBe3Jft08F9LSDb1vx1/wMdSx6O8rDm6xc4/fgFSJGn7Rp0t9qBzku+kpPbds+4
ahfzm9xHEATyP59X95Aknss37uoRcmh3kALmNqkeTe1b55x5jUmhDIYGSoXAPvBXyNyO47m/rT3+
9IdkxvEgRPeYf+/hIVaQu7efwNCkjrn1CDMdNLGxH3uJ6leI9wOwcJBy7fDsPrjOfruFtN68gVsg
rCHxoSXWq5WAePU84ByqZyO1gPuKy/He3O3DAwQ26ObhKeD8K6jIw51AS6x24MJXSO0dP8qy7Xr7
sH36hX0Dv57kh/54eXiLOEIaP5CrgrCDHHp4wre/foEaIfM3zv0zZCz+ftw8r5437w5E/uaZv0CL
DBxh0DVY9evd/f3X+91m9Xm72/x8foSmcB6hDpzV6tnl3++giDaPe/cZLMpXu90dZPZuA9S7wOoR
zTj5O9AN5QqI0C2bA/TyYe9sVvdg9eMbvzzjx1IoPLv7x9dXEKLzc+FGbksvtEeeSy8r8AuFQcVA
S+7xB7S7PrhQeWB97ri7P5Scs0AH847MuR7Q1VnIMukY6wqABUyg4/AA/gerSahSewvEDj3+Q+p6
iEvwxZbjjQfvyXuSWhkXjYvHV0/4hS2/h0Hg4Sv5u9vt+h5/b56BNHfnPB4NG6DVk1oTHHUPzt0e
zYXNbgeGlKTuSRp88KQ4xRxtkBDQD2ntuZDHe3mN7ub1AEvH3Ty4+J3bFyC1w18MYRrIudmWrjHT
1E3GVCZfP9Ee3TTZgdrmNbd0pXPHpsSMNIM0q9tQzm/5TygGzD8Cs0/HhvpzKIVfl75lZDX38xgT
0loFyxbzIX0Lhkm46MFUFqZ/XJ6KqjD+VaxYJhaBg3AOL9UmRu3BquBr2cSLrB7rZ9JO47dPdQ2K
QRljlgbXBbtCz6ForRXFlepXPCah/lWNRLZtymFyb0O5xB1VDawiZYZlwzyfm82VSNWwYXbFh4SE
zAnRRY9J7BWlLS/ssUBiRPThy22Y5ypS3hfVVIpJ9ypWVcNcn5lJdm6IMuuwqKUQub5TFUHdrk7i
g9pa5sLxroCC5wc/x6aGVM0zJOplphZZmwBU2pW8s/PJK6O2dOo4S3e3T3UFkyaxCdEZ0MjgGZ7f
Fy3N3FLyrOJdVGPxTBSj9hPu2x0pDPuhrwq2uQ3vCn2cwpuvox6bYirMDvCqXJvKTab5pbKKOzNa
gHMNhVTXbI3qOB6WcZ6fy8+saYwKKridirBz4niKR7eJ2unNCDqxAOwaEikzLVuFX459sfL1E4Fh
i8q06ngUPBj1xG27Sr8PTRPzA4k1uuZgkQUBdfVwlsFMHXyGDQwzVu5I61tNpAuupS3h1I71VdTo
jAfRFCzw8zVQWBtrMHCzBh0xUwqaQmmiDCo6MCs1dRs9Ne/reNK5nQXVAoOdm3xHBjNPQc0YrJsQ
ras1nIpOxUMYsmBtJaP4wjSD3PUkEV8qq339ODWegrxAZKQMfYJspRaqGbai+9RD8ClYYOdrNG9q
xLRMOPoqndNibZdhNSkhVjxFdvspKUpkJK3cWNj4ehUKiB3MbBLKrJnV4FOfiNBmghdooODGUJhe
1BXmQsjiGqmblkEQlNJsZs/d38pm2LwrTJQMV9gP7Vh2muxSM/Pfs7IOX2zIq2aBua5SoGVCHMqN
02SezI2VMK0i0xBYUc/Mddq13yghP3Shs9XHiQG1f6ouNZeF7qFzLjapGgY9hcgIfYU5fVZbLkm1
ZoGhZt6vJHMEdWxiGbaJuYravM8qVKyoTWlecWEgi17nRu/QKYxXZVkG67wvMNvbxC4vP0nWBkUy
k4sub/mkknBBilwSjAnWMVVsdtGO5sj5ee0og2PZQctoeZOaj3lNwnobGm1WL9ygJtno3KACJBO2
jm5YlGpz02OoAyvUhqLiYRQmOzXVMZFXlMZL0VWHwFSGXVWXxapK0HhjAL4zjEno4A4arUEb+qiI
BVPoUtLYUK7gSBtRVJUaM7bvR9hHSjcIXqpWj1EEgZ2ZXG/6wHB7NdBLHlWd+VS3TTYs3P4lzgEZ
y3KIZdnGpXk06saQtRo0xWAUGFpbxIkzGe3SluCr5zuBMlPqY1faUyAgtOHWYeBxkOpOL3xlnZGA
j/a3Iu6F+1HewblwwUCcyTR1XphvsT43YFEKboxW5Sj2gG25pMkXsHcpfADFxDJgNPVpiIrP9Gxe
6H5Sswb1bYFtPhXWiDH7SR2v1TaNfzRRNXm3T3UNjyBZE1YzBZ/MJYKfFAjgU2gkM+5J6XbCUva6
rwaOhUaug96NNoZhBLACF865BHd2TrMNBiEKInia5dU+7otiW4btdIhbpdq3FkUnSxJrC+LvGnKl
tYllyzDgUQJ9Lg6G0spEWmFmchJp9LVR2qFd6XYXr/vcVtHykSvN19volZ94LhZsmZAwDLhAUItz
W7A1gj6ndYAd7X6du6YQ2IORxR1X8uHjZidMaVgwGNygqialM45IyDQlvUlKPvZtulKTqfWGhn7c
mLYxyQgGCQxBXSZtzlGYj3VREH0sucLKfm0kBPN/YvaIOV+Up5W6QJ1XZMkZNElFJ1ZnH+hmPZiQ
VmqU+mhSilhiOr5eTeMCZViX98QYZaqkDoK0knz9BBD4OErDcCp52qn1LrQUbPvIM3VXZBSrCZjZ
vQyoucG6KoSR+o+zgq3KbBXsazjk8yVjLBmsKUHjEp+Uxn5OBdUfNBUbv0qdim1RmVPMy9CnCye+
Qpk24i7QEDozQTczBQGfxGwMrYcpqvktLw0b+zO1OOSR2ikLWvgKr9tHX1mDIW9DPZ4j1yrrsSZB
CYMqLLq92Yp2mxkN3UXE1jeNz5qQp6Jeqk+7cqUIcSDuAEPEovoxy3FypVUo9KlpANVoTT3gaRRZ
bh8V9Y4WRns/kCLmuWVjC1fURQs3ekG2UumaxNA1okNlHCO/J6Cp3+elEJAoQWyhCk/N0c+rse7w
QdkCKIg+2NIng7k1ly2VPxhVP4Fmp6jRUAfWxpMLFzfdGCXL727DunYiSBeYnxZDLGe+Aj0hEYlo
2ZQ8sfOh5KJVprdO0VO2QCoXVCnPRAwDV4bIAPbunZNKNMWl1attCapMRrcuR7JX0zbbCpT6LciW
a6AY6F81TKlojwP9Ti6p6f28KLIMoERQc4Q9FLecxm9hoY4LxuE15MEWAgtoaNfX2Ey4iMwKo0Ev
S14RNVpVCmzdsA/F6sNXJNUMVCOQp7Jjd+TJeeqAhbaIIogwOmEtrlmHXBSZ9fELgkEt43mAYenz
jN2oBaUe1z4W+dIOxiUE1aoYrPjRF8H07faBrlyQgSglJdA4yBPOS3iYnolQCZKSE9H6XpM0tZMY
XewgJLKQi7lyQWeQ5OsnqMuLUfjTGJfcNrsvFsuNVa775QK9Sc14ZgrYMDrgUUL+Qe4ixX8ORGsG
kRWagkous1DvRDyI58zoi60dUIKSzX4Y1rfxp+nXIGq6bhuEaIA6Y6ZJpHHaC0AkgQ0ECi10hzzH
mna701MeUj/c5EMXrMaI2utcFfq7Miq7mualF6Ju7un241xDMi7SxDhExGdRUnF+/iBPs9byQTnM
7iaMmVPiFUIEvz4OhFFTJ4zC+4QkOQdiin6K6pIWfIgqPXLGPjaxa0y1S3OBD67dJrMJwka6Dflh
S+I9IRmUfueqMYI48zgfnDg0TK72iqfRbpM3yrgA7RruUHAN4mHEZGDzc2jtUJtD1hUlZw3190k3
im0JKep+HHkWAh4ENhDsyHlgm6WsMsYAEjGus+quaMNsNVAjWgjHXjkL0AYnChIRFzXHXJIXSmJH
obRTWXif9jY2EUU0/GioCPU/KiIQEBvwbaxj+vzkfqypUxpF0n4SGdinNg66W/r50kaTy0iHBIP6
IMqQS4HnJg97AiYzp4KqGSt43PrRnTJahqeJdFf01Oam2t1bPX0qFdVfiZD5e8S7d6Zdlgv65cK+
wkNoVDOQJkC0xZobApNQW7sJUhgCZqdrq2YI6/wTGaja3dG27w1n6O002ladrS+Faa+wAbwB1GLp
hklhZs3YQClCqraZjR77LDYwG0Y1R7cvozuDBMRpax///zCNQvnoiEEbBiqX5lq71dmQTSqkCAnD
iPe1UXksm5Y44VL1aLhSRMhAQdS05+4AYs7BUDFcqxliDmVqMQxHzSe2Jb4drm4f6BKDAGUZMBPh
f+jq3KGCrDTVigKDRUIjNKsVqbC4itqRz3Zt0J9hn/X+Ap9LuX+uiRCq0omMNEJ8EVTJnRFtmAg6
BMIoeJlniktsQb+Itp9+iJZhWISW6z8QBhn2ZWgUm6zS67fbJ74kV81AAEWHpwNLElLtHHyWCzXo
+hYdrWmFFVom+5lW7I3mCFAJO894S5asykuRIyHCaUU2DVHW+bSkuo/iSNdEwXNFh9Mq2nYDVskX
bvLC4bA1QhC/BSPoUvfMzDw9blAFVzQFr2Klmhwrj6JXMY0ZcavSJ59E0k1ok7FCxIxYmtZLOuIK
zVLVhDkLGxDRo3n9YDWVLMmR3uZK6guPBsmIVVi+Fr4UdWXEC2x4RfAhVQJXmSHqL6Xf7LCGriSk
b1Qwvll/glxMXjTfRts1qVLslqtD+pwYGVzlwe/rxtN932dcqWvxOaxIXi74W1cwj3wsajQtmNey
aPScovQUVbaT6CHsRQh27drmR2/Cns/Vwebp6CeH2vqiiSD8sCoDEpBGR+QM9ZrUnEl/NbNTKkpQ
Mh1JWjhN4BvT2u60qF5A97W7heOFGlQD7qRG5OunaibPYx+VpwUP6tb/3I2xwVajZvv7JiItW9/m
z2vAbIStEIG0VfyZYbMhuh4qGHLAJ0TWd6VWtPd9zhS3M4v+5TaoK8LPlCBUJBQZkn3G+bk0n9CR
5TgXi5n/M2608bPVsG6d5Gm6QUIz/Hob3pWjIUaPqmOKiICFUoFzeClRoqwdC8j1gmFtW4gEZlUF
yKjjdz5+ZRZSzlCJOBqixTPaiMysDOomRufVSKqAk6FtfaT9cmOr6TligbcPdkWmWrCpiJRyqgw4
nh8sHnIzDVol51qWxY5fhDUGEQsk/hzfqvWfzVh16lpA1yx4TtfgItwIkMaxmGRGK+hE01LdwIRp
rc8RwRnaiNzrIxKNVR6Fn3tMKrqzulBZMO6uXCMKFGACMBhf+GLGDh3rSNYoAURdgyiBn4PLywRD
rBmrzQXRcoVCLcg5isJsRI1RlH6O2MnoW9b1WcH9epqctJ309Wh21qat/Njt80BZCLRcOxrcapk+
QbwYzuI5PNGzQAyWnSPFScytrky6mwW0eJqsKF2gUEmBMzPAghWFXANDOT0U5DkoYgq9CUY/52oQ
pfekQvgoJjT0blPmVSjQu1SnyAbaR0VyIrrUrEwyk0KaiDjF9kJftfahEvYfjoVpSDoiImEhiEt1
Jl3hEyh1iNSbOWIrsEjpwBxUoqfjhsTIq7kjtVSxICKvUQUiVNKPgVFBrBnqVHUyqzaC3FKa5rlr
psesED03YU9xJmKxcFHXoCHGJ0uoECaGX3d+uDKvY9MowdzVKIJdHlWGVycB26rDUO6nfmoXTnfl
yiCREYm2VQaY88a2hOllP6ApgPddWSIvG6p65waF5i9ZEVeIHSBkYAwxWqLOJzYNJdHCJgIfD13H
MHUFtQMuSwoLMyAiv3q+TYhXsAgkIjWJIgU0ls+B+YM25E1g5dy0Q5q7eBzxe14RigZpBYFcRP5J
+HHpCI2NaClsEpjcc7U9FVY2hIOOYZld5DuJErhE9yNEaqmyIn418GHQ+gVNcA2nMKqpDEHLOJNE
wwknhE2slJlCYGPW6U5HNnGVZkbAE6IvBdiXIEndcALJLFEWhqogtPC2TdRtIaqbdJWPSYfRGkmJ
q7x9f1dUjc1kYlTaJtAps4NlTWWlYa2hS3iYmvU0UuXTZPq2K2gtVspgjzsmIv/rPwHUlGIF7ABv
aQa0yuxeiywj53UPJEYoBfmcjebn0MwrTzWF4fV1SBZgXnHPIPhhVaM+FWULx2bhE7zW1lTUsVHl
HJ4Sph+E+c4uh/Tr6Ifx70VmZG80U7GUXVGrrd4P2YKwubSlZVYIIhQWNfqu5syvkoINRhrlmCs6
aI+tno88Davgu+KL9jBZir+qfVEflLJe0HyXUkeSKzgFdjQCCnN1lDfEjhrEJ7mvo3AIKQ1MNDVi
/fH2hV5KAXidDHFIlJUhjjbXrx3L2yjSQwRs/DZ8C6awC92mqIvcI/5QvDUtDb7fhniJUOnnIqTG
TOhAOpc7YZMpoVrBgsiaKOu5iHL6yW6nJOAV0ioeNXLKWR6omF9T+vFS1cI16EcrXqOESTv7nEk7
pVAjjcAMVcsyTF2mgDERuy/C3rH7NMKwpNyfMLVpUMtkg2Cx9uv26S+FhAEdgj49pCUMHZHSc/gm
MhIwkyEk9CExtvjzPSlJv9ZDy/I+DAkhUkSGkMo5BtjPIcF30O0phZbMMYAzd/PJ6kduJ8jpe2ZH
x3BBHF1yqQE6QsGsLHeDYJghto6VJB6aGupET8VPKBA36ePE1RIfEbgmx7DNbBTfyp6V63g0yJfb
h71kFkBHKN2C8Y0xwvMJwk1rmklbAzoqx+K9Vpoqp3Guf5glJRQLiX5ke1BiOnOXwCEWqrR7WIi9
Yu/ikdx31qBs/4mjWLrkelR72vO6mhq1fgqq0oDIfio/oSjdx5AKVe2WasGucD6C2zpClcxG6eA8
nYT8Kc36vM15oBLq2gKtjraWBVvU+w07y2qUD5ukqINTZbKDoZP0oiKsDvSxEPKKFCU2VmlnpfcU
ca9VFgzk020UXqNFVF6qfwQsUZd+TvpZHKnwt0bofNbXWzUWxEEwIXP1sU+3ZV2pO4F8+yOt4vIb
+uDKBVa4ImNgxgGliDqhIH5eG0zTpEPpB4xvfwgUnQtEFD8RK2WIYw6setF1hXackki8kCgYq4XD
X9oFsLDQwirTxhYx5xVThTKVSCmnyKtNhfoNlxGZPNfBjE4bBmmNUsckeQqUgf4TAgeAUV+AS4bY
mcf+myiqRdDBCRg1gdE/eMJtZ03hq8baZMF2nbE7OM9GRY/G4ABAhsOyO79gvwvzzCYjxtT1NXU1
K63XWtHFCxJ0HtT7E4wFeaYaYPq5r4Z+8EyNDCNyY+QoGjvFFr1gUlaFGiuOMGv1HvnEfJcYyid/
8LGiB9nORx9zzBdudEbOF48xc+ZIqfYNjNvIxVDEjA+UVWsYhv26YJnhJva0Kkyj4eBmBN5QzLi6
zUwzjXWEjgI/VKxoiKQignOO66qIiihmbeRaQdDuqDDHlRq0nVdgKc4C41y71lNQEhEnlp45GWyk
WRe5rW1Hq8ZILVcf6mLhWmeC73ggWwaGLVhzcHzk6ydQlC5MaBjFWFMWVazfqaiC9Z16LJNqa4yx
rT6zsvE/aM1JoKikBzeix1yFOSu59gSoMRJR0cLGbE0/DA4U5U2ujFwtGKtXjsYQz9PRBoF+HDY3
lVs0i/gKAkyuPYxWtm+11Eg2jZExfYN2/Ro9QKyExL9NIDOBczwaUpeyUguw4YycH63wmR9GI4nc
bFBjHwngso0wA3Oqew3TuAc22E5jhV2/DlqBbPtt4Bckg3w+aB91ESi2h6ydqeSqaxhR/Jw4VDTB
Rq380TFR+LoAZSbRiYkouqrDjEKa1kAueAalTSM0sBS65gTRGHTOaKTFQywGe6WYg7KqR2jrLC9z
z9CnYIH5L9gPoC0kn1EPpyOdQmaizo4L1U/iDGOt1SLUPum07MSXqGl0hXDUuNTNQjbqGjzwBXQ+
bDmUq894MJxIqvtKqTtjQjqe9pPlYuxD6tB2qhbY/QooxO5thPBR4AQ+nB2tREdXlaCkxvHhdax8
kU/uAL0MkSaqhQu8EKEaDCoMyoDJbTMK5XROo3FiCm1oe5yqVot96OflWvGnzNEVFjw1HXL8ft/G
TpwNxl1v0H7hEi/4UoJHagRGHSp3QKnn4HXFtmEDhxjMiojLWsHoX07MCoFpVTFgHxTq40e5woCF
BbSCeGAvHvt/T6RNGQyJH/sQa3qakE2S5t1KRGGzgNTLU51BmS9wS2zDVkRiYNCSojInsMzCSQdU
3mmh/dh1Bl2QM9fAITori7PRSIHznSOR5oidRpaJlYesVPPYK0k1RqET0tRIsUcvJ6Oer8YmjYj3
cWwa6AREGSwKKBHAOgccItSIGn5dcQyrML+FCdKYRf3BciBcEqadoCgaER1kgMDx50DSYkxD01KJ
M+I432y1yF1kMcqFCNyluEQDhGoiAgdPBrb4DIcxxgoEfWzHrq4j60OtqFgpUaRtP4owQJExIqRE
EZiah6bqwujD0lJityQ6LDO0vHqRWi/Rw6X4MCES4eKiRRMZ1+PilRMiR6ge6wOFFbtKNxY8DFWo
t16LN4OPZP3tA12oOFnRBJvKgPOCZqG5iqsK2WUbRYkr0Cr2+5S02QulgfBETAe3tgplFyCIukDv
186HSggD+VuUBaD19ZwiqgkIDgSwGEehQMoYpey1njM+KFq/wMnXQIGjoF/gryAuMiMLmoZdhNYv
ZHAmo3kowyJzis7SvhEUGH6YmWT3HmqQEFGXYb0ZnauTiMaytRK37Kdibdfpe2WYS6UHl/cFekA6
AnX/Um3O5W1taJgchM5WECDDHslimtxJIeEd+l7rgxqW6SGfFKwLuk0ll8x1DnUmJ3xzLNCy5Ueu
oXXTpiujZl3Unb65DeXSFkFSExE0qE20oCO/eU4WdBijRChwShSrjT5lSTvxkQ25k5FS32th7Gc8
6n1jQ8LG/34b9LUDQonBs9VhA6HQ+hz0MNUlBm0O8IdMc3DNVk/ukkZdiiRdhYKgNrL7iPaijewc
Co1bVDz5NHKZ3nWeURYJasi0pbjuJcnDp4EgNOTkLOTi9HMoBVOzXGvC2FXbyW/XRV/WujfFVZJt
RKY3zYJIlGR9klzEMQAODSm2DbPcgjd5Dq4LciLERGLXnwRZB4mYHnMaYaR3JWNVdtvZC2RyhQUQ
9UMJjoybwzye3VXYEKJ0rI9di8HaaBps3ka0s7A2cFQar0Nd+V3H6jpb3SaRK2iFPEbRDaCa0Jmz
y2sUaXyJDutcoXw8msfT1o9ahHQLOPNLTfNXkArj30RKDowHr2qGVDtXR2YHInbrpgkKtJ/B9HNQ
fWCZTmTadbhJSBFlC1x+5YRw4xDGgoLDmDBrZssR1vd13bbYA4dkqIPYkv9i9o2xmYyi+/02Mq9w
AhJXYHMEipHOnVdQNS1DFiDsMhd19NhirnXUSSf75z8DBJFoxDnQCjZ3h1WtDFDP12QuCqD7VZir
qpv39rSgQS+whvAJ1BjyfojZyELXc/of4LwhuRgXLnrLxWOKsLur1lW/DkfN/Hr7QBcCEvROZUIM
ViLaeebVbXmVV7K4WrhxQY0XH5VZ/jaaRjS5uoVfqbYLzd1boUP6UiRvcd/aS/v6kEK9uDr4TyiV
hIEsK0HQTH9+XrhzCZo+E7EaqZqgD1yZjFRPP3XpVGORuJmR/8XRdWxXjgLRL+IcBZS20guO7Zx6
w3G73UIiKAECvn6uZzeLcdtKRdVNtanYloOKsmnhn9xG2Sa1SkrRpaDu2HJshiRV6VNUeeCfg4AW
g17usp7JK680EIo3FsSox4uKuI381WokrO7IkDAytoNwWozHZO8Tlnc8aLckB+NA945n04xr/uz8
3JCpKznff/5/Hpf8Y6m4Mv9Sk8z7W8ximf9aVbWqv4ugxnaZDUN6HMk0LGM7pmZUV3Yeh6ukGssR
5Njowrvn2oAg17Zfx+qU0UHbLqTC7U0Lhq1ebxP5k5Yw5lzWr4B3Mnpd9m5L/jYbvE8vAgNhPrYT
bFGp7nBnVHVwkoxW44+fPLua11GZDsyt3p/SQErYJSczMnZQIMlFNwbTrC+e5ut4t04FyS9k0zAA
hLiWqfhYZLB5POTL7qviYl1iH/OjcaMnppOJbGh1sfKN7GejILVqN/T8nh/TMNQw06pmabCAKsws
OUyc5eFxsjHVf+Wsy2w4GyQFvi0bxll3kOs0k1/Qy07slxmaCLGzTbcBg4rb8KeWUJa8p7ZPYGrN
o9bxaS5naFqbHtERR78li+lsVcjxYfvJoVEHkhPbvBUsVNvv2a6S2w4gk7ZP2zQCdG2dHuXKMcqy
Jr3geWb8Yzl4IzBF9NEu4CvHhNCxldlq41vpK9m/DEXtFnJCgsDu5KW0zvKHitvZuRa2mZo+7Hs1
yb01st/D2P2wsuixh1D66Q055zTB3KXnxrzGkO8MeeeuiOSh3vJeflGc2FnfKULqHos093XMajD+
SWGfppInxXcWI+2xoDzbFp50vHfViDXftVvTrQt2mVZz6Jtp7/Hr8SE3zyMLCpp1O5d1PIe+0Pqj
LkQyihZ6CR5wtkhb7b9RK12WtMZSEe8XW0MGeSZbE7a8zUa9Fn0nepPbtR3qmLHvbdVZgVeZlRts
CySENHmvaYgbPOvUx9V1/UiW8DHzJqZXezbT+EL1avunvGFGP8Pd6uWhaBjZO9giYtXWiWH64KYh
JLcKkU4w/AOMj6+SQD1iDpPF4r523ZfqJoSxpK9mrG081WxCBeogu9t4coCVKO3JxRIkmNdWLzSE
D00VPtSTSgJiGtpKJBESET0SvSbX+Zqpuel+KPAmOXBD+OaOCa8BA7YxE+ACri2Bk7PpUqds/Ftw
AhbrwPgGFVCbTiGZ6AkSIV3DMZeSGNJ2TKLeP6CwJGPfwlXO9E2W9QQqVeT8QJbchqnuxWexrH4e
uqpPYvJY8hnhCXDtBNZgS46BRMa2KLCF/VJjGDlvSdY3q+1+9BDbdlWlcqHml5iSQq6Xq5F8tufV
wxq8dQ5DQVUe5rxkxY3Ox1JZZBcNXPNLg2o9QiOdNmZuc2TYYDUfJWQW3WD3es4uY65Qvl6YLIK1
j1rki2iOm26qPX1Z2YTZB91dXeTjDydJqltvovfXNURDW3ac+0j3dm+CTY/bFhALdGjIPq73alzC
crEgz2MYoSg0kxjbpsj25m+tMnAeJzOG8p+Zh726ThOxJb+rIdumZ1XBkQ/VH8RKEB7CSDr9zXLU
5DZz6Ba63Q/OXSclkgufAwZk+5qYaUUWsezL7HqrkUfVoXwlfyqjEHA02DBfrizK816wFCER+9Kn
bdnv/W3JMn7XwHlwymQj7sCrzeB7VNVsxXM9FEocATetPmtBek/8rpzdDvPunC+UvGc5sO8vXNOQ
v2PrwwZYwBLSnPFngXJIubChgw5B5mfIrRN5vQXNikO5o03vxNhky3tus5okLVFqmW9IIRr5mIlB
LjcpTmB2v9DBhxvUu/k90jTw1143C/uq4lCrh1GQunowSxKbd2iBlum0TWSoDjydXTijVw2mdV5D
NHpciGLfU7Ol6z1kq4M6+X7wzR+8shPeOZZC7vKwlpnWfxtGxxLGwhX34ThFt+bfA3VAp1syrRne
arwjiX8ocgV6iuhgyicd4hKvOBkprP3UMyleWV+bRF/QfSu36pQUa+/TC49BgWGT7F6P6z9Xhz35
doIuGoH8JqWWdJshNPuTrd7bHA567ct4gEPDbbJDElLf+7Zp+FDAqzHxH1XqyvPFb10Z9KK/K6uS
RLZTvWxwy/I+M83nQsdkfq0GqgZ0DBNedN5CGRZLLP+cQl5AmZJaZTQKae3Xc107CQ86eI/ldiDF
jg0YDOsT23ryqOeQHmz2Q0EXurbwUA0WpTEVaSegA4HGMp0IiCQ/DZAVJWKg9avvQZy+sp2ov72e
xxpopXQCaPCcvqYEiFmX413Mu2rpV/W12Vg/QuCFE7tRCfcPpd79RY/vi90InnPdofos73UK4hcH
rBMfG0Q9jzJM499yKIy6mCefP8z7Xj7AeNqb/4+Fj75OVw+f41Ze6X3h9gmdQg1ImheNOi8R4RZn
BJowc0wqRn2XT81aXMQtgawFcl/1OqUVHlaI5BJbxZL0AGyUJy2fkXjQQYiHOIJikRL7gsuC3WC6
CaqdlYyfA8H5fTmbbKHHmW87JNjGqOO6pOJU1iGlJ5ro/ozhA6khcxBzAlEbW/hhVnpKOgfR+GEF
e2HPO463jxxaTNktDGdMVwiHhzIEiWQgB1Wr6cK6W3G5Da4KLXU1tGNIi2t6JAj53R2GQDZ/1SP2
AtuZRl1dCLUaj8iavU4PCcEx1KY/v6qzUyag+Ugto92aTiU55D7z2Pdqe/6Icpe9bfmkXZuFZnuh
Y9W/FL1n/ziYnYd0RfwJ7gghyYkPE3ikpFoTfA/T2OxtU29oVhEcM5c3M1NePExT1Ns5o9s4X/oJ
Hp2TzU3mXwSc5suBLhXBpu1i20EDTXg1y61R9MhCnUzdiJ+5+3kOQMKDmLC9k7Es69CjTNWBRvQi
0CUGhUNkrJRrS22zz2Yv1HWfT9EfoGwecA2JN/l5IHGBqzwO4+8Jj2bohl2SUw7nd4G/VkNSVBSz
huxPiazDsINldlTiPwHDogfvRa15m49p/7qKcWQXtGd71lboVCDBGOtm6ppUzndCljU/VdmITJtm
s6U55dOWgNJvosBSubhNoeMOyt6WFCmn+PRVUhyjVfPjXm2qeFKiH9NuL8loWuWreWt/drX426Lq
Z1it+7zpO93vVXqY8DznX0tMsoupH1VxOeXSM/wQoeguK5vGNoczyLWmMihmWxyoPGnlyF0GadX0
J51EaEmNmtkupbf9gfcL/tlcVI04usah4yuroeihFNfVdSPHCnvTJWq4bWWjxbeIud+/SwSvvCs5
4zwZ+TDkB701zXoysU9wLemmO3RLFIncO+QeV8yvxWtWhK2+0gw+gI7nrn+MVa+xbAzK+2vvGJpL
t+9o8lycm+xQTrT3HYKnGsQucj/chyXLfm+04TeDnBRtTZL3WEdcN+PQaeZQGPeY0pc1S8JvMgnW
tMTRIX3MrEFkQQGJg3oX6+KAjYnNWP0Ln2WICFv0OPlKNiTknqOvfY6WINolmbLhekoL23QTkr/R
8ItJ9Ie+53V+gUdVuFO0fN/wqurm0cFuMh6ZHwyWh4Oj5hfDTpbyJCDVEa2Djak6McMAB0fCFG/5
5NN3upMfQRTcnOMJIOR2bHIHNSjznJ1j5hLkEBV9r84E/fT8xsd8b+e6EkO39Ra1C8xGJbDrBRZJ
dbHC73oP7C2TB/BHLr1cKpPCIUYws+D7Kgfizgg49+OFpvU6X6NXwdQm8FhGxPs1+HeS0RbbATuS
YIeHgYW/gdZX31ka+798nva/iH/hn3sv5I0uoM075ZjS7+NoxbNmRPpDghfq3eY62c6JyPXzKkiC
mqnSmJ8qj+XbhzJhDTkUaCjyc5n6VFzmUm3P4NmLPnaY9zG9RaPzxxUeu3CEA2k+cDaWOAsITq0O
Ml7kYzFJ6wHNoMaA6mRe3oOVRzhFhJmpOUGjn6wnUq2Vfxl1U4tLQwXaYeOS6hilwznUboPOzXFG
Xt3QloTwj7GHc76FaC1Rz6MN+3ZwamH5GaV4uoWIgsHim8cSthvblC2NI7ICIKRo/iVr5v8lhjT/
NlpgsnUjW0JnE1uAtKw3nGcQ2MkBc4jKjqzAeA7dy09gpE/V8rnvO5wuPc+VaLcm5l8gSzADmSYV
aJHJ+lKzavqjdCD5VQ53+jlNynroAGevC7I4gAKf4FwRWMNZMGhPOF/SVzcxh89liv3vUs/7rzJS
9tmYQB5sntmHhjS7OM/oeCCfNAVcxZUC6XQcxnE57VRtw7FJfc1abodwuy/SJydJd/+nQiSpaAsS
zNeYIycBSS86Lw/MZ9VZJqtLANz08XNLqINVfq61v3Biy/9gI4ut4OkJ0+eM4hGPla3H22zMkn+Z
VfsvR4CDn/JlKz9dL8dnXiAlA5ZGuV3ZskeLVIBMcW2AxsddSIhww2HZB/XPLwn5ozc/ZqhvITwN
k0EsyzZFye/GYaGgTZXT36nc1tDtoRHiGAiVEspNaa+J8vOKASEs//qSst8hn/sHiyP8vpTcfHBT
1NgIhrv2VS1mvfZqSdHrazzzFhksPu2kIOgDpeQ/tl26QbaQ0CCxi4Bz+6tZMYa3oxcGU1XgP2NC
XQz3aaa8Ps3JUACRT5FodHJbcLYdl6GozmAu04/SiKJEPslG7uha4HPPYLusAFRhhj942NrXlla+
wlQKJUENtomE5rjnHhYO4f10FcH50tOeYbA/ZosB7WmoMedqxL1uG6NM2U02s31rtwovGXOU3rGl
5q9QXsjnPbPAgTD42a3N52ZJWoYEhrJVZe0fheyLbzc18nbfhq2/8pzk9NjUaGJOq1e16YT9YVQS
lvaX6VJJc/K+aZ5xpk/DwRWDvh7h8DaX6yTL35PLya0fSSxOac35W4+G1V5V/do88oYFD++jgMcA
GEvBusCX5VinvhIXS0r12PV0pn/rJfcQAWkmr2lc4yvd7Wy6tdhKjcijQLCkFk/mrEBF7ifneHxn
vQ/+BtWiUKcmE9lR0drs3QLJBNrZucdwx3DxuDuhCe8YuvPnQuT9k1hh9G0HsxRZ2xP0AIdMhOSf
HEZ1DbvfTwkHelWeVjfMVQcXjbmvTHAI70W2A25A3MsuwpZ1h1y33Hd8jqVuXU3K5dijbS86Imly
Wbgdl9nABIEsSLVXWKKOq/0Cw8dekplubxRy+t+gCcJ1L+3oO8Nl81bvbvoLJFDer3ZWf8Yi5pcT
LnPtwJJj/PVgiZCWAc0/dHB7wy5zvckav9cGvFGEGeytT3KXtSllC+4sagZwkKzYHiXCPTDsZ1BF
oHpWy73DlLq3CPId0+s5kOK3C1txW5Xjz8YWQd/yChRau1Fp/ogNyVOtl8A/u01NpULZG2XWrnar
P8Ewo0m2vOlvYrH4tQ24ibdY5pEMsFZ5ezPbHk1Kktr0EFglJ9i6FoJlPJg7PgikWR/1UFL83dkM
SwiEG9OZziMTbXCrxwgEWymG/zhMy5kpst+y+mcxSAkq1rQLz6q+2/hU2yO6pqA7usXxHTJ9dp/Z
cnetwnwUO9X/dG0LddOFLpFJ2Lq5rLAmLodh/6pew/qZuUCfy9hgp+FGon6YtKnfij5Pw2UjevE8
m3H6MpBY3yI+YgqnoRwa7GhGCsZ74gGkthlOYJj/hyV9lE7jCGAc0ZkosWX14HVSvdl8xigHFTF9
5c7h6NinANdPuQovr0wy5tdyw5CM3jef7CHXKXkf6gnRdJgZGAbSmiLMaUPXcqOiNls7U7m4Fp94
+YeQXfZHvuwIPxoxEXeyF+JO55gngAOBUz7LhY03a0RQwpmRJr2sN1F994rqK+jX0cVIhxYjNbV/
BrJcLQfIkNne+ZrU/FAXMwT0EoAY4jLhm78dQDZ97dI05cmYKTsVpUNHr80Yhy5b1+0jWfbmvoS4
D1p7jUiSVhRKrl2D/MdrUJlT0YJ4G556JQyWdhmdYcnt5tB71QiOyluT9+rJNqTaO7XPeewMTf0N
rfvQ4Cg0w2ONJN6qVbMZqlNe2/SEZzxHdG6wOqtsIx8QF8HuDtN7th0KWWw3Eu64/UKAJXquyL7y
KyRH4nDkaKt5i1pELhqeeHdO+rmqDmtRw6Ve9CgyFGDZFUtlvNuMXJpj9FxcB+y2LDCAFSFvGxK2
u2EvcarpqgeNKe2qL4YKRNExQnn4XrA5fi6NT5YDnqG4sd5k6aHZN7zcUjD1ZoiY/zRK0r4r0aF8
gWQIt2O1G37AzKx/GR+IvE8QxWD6x2YGCHzwU26wmYfZYf1I86DQdgyW2l+UZX15qHW9hD8ikgR7
oIXBV0Bqg6eQoFXHZLjlIj//CABgcR7W5qsshlUfl3WL+8fObPpUgzi8CC7h+HCis++T2psvrJuW
/FSnWr8iPJ2+2YmMa7fnRH0kA07dNsHE/RLJ2CB4qWymU7qWeEub0u7ySDbb1Edv2TxcrMC6tzbT
NI03vWzQs0SMxU8l3QAvpj5DMkAOAFsehlnUvkVc6YT92fU4CcAcuXoSHsEJiE+PmrR+5f7D0BFt
aFalujoqiT/mMLkFv9rXS7Udkhj8LZrnBbNskGHpFBC94Qh3vlLA1OblkwRX1v0XFlUDUgjJsjzU
I6nrY4a4HjQb+xL2Lg6FBjJVWZN0JPiI9eJhXuduAqf9LwtVguhfPIchuyiaff69MIukU1bZJe+A
MWOsCVVugfSQcpqvNpoRiZjOPAc6hHA9oMTrzFWnYyzu7biLG5eQXR+82TEK9RGyvY77FUHyfDXz
fsoy9BhQwPSQAatZrQIEjdeP42qzBP+7m36l+Yi+LYwxUacI1Jd2pR7KByWhGmh9sDMQN6GqX4il
y6vWzKX9C0O8ty3AkGQ+lHjM80GtBPvm17np711AME4LoEQkZwfV7n4oPBI6gUM39YpXJ6O3krHt
EaSKwmwfJp3+lG/5OXhqUaaR4YYfH9BNt4Sl7jmLtLnD4mvjz5Drj/eb7tPsUCAj4sE0CHBEprdB
6rsu9wx0VcotOoFky1Jysg0go1fFxx4aj7F3aTdNeoi3ggqMagWOQdXWxhb+OEeC8E4i4y6vh7VO
L9Z5Nq6dwf8/c7xVBsoaWXNgFXTqUYwHfFADtDJ96yH3wiBaFv3Z9nkdDwgnnkFlstH0bY3gcdaV
lvlPqqVJzhxT6iUw1fxuqvbyH88balG3eoPFhXiBqraQMiYnEXsRDyvL3PNeEEXaNB3ChmwMKiuQ
MEOlulnNEHwHZGP5GqKLPO6AeaGHFb92ZKgVHXjafUG3v9e3IInWFwaJXALCH1AI8mz3CNQvNSAC
hn2JpAtsg340HXA2yZTKP4QPEaAkbcQzA0M/H1VFmtARzAf3jR/ROcFdtPI2SbYInDlIccnyDL5e
40HLtAWSGfShQue6dhYcn8KTjBMGAE+LtSvGmT41a4q5OoXp8hGUTwoIY0ktGiFrRWtEDU4qVGa+
twNa3gMyucWlEhw9huuJWw5u5+5PxkKC/Y3ZPt+MQsn0MjOMPK+R5g/Q/kbVFoY1QFgTva5HBbbv
Nk4FADDeF+blf5KhbVwzf2d29XdEM/NK2LTIY7Mu43eRCxyns/Pxzx7IepcHzb+XCREeGA5ydjcH
XaIEsSl7dZIis9cBfbqosin7YhYlD5eKdwy8aLQH6/X6u9IEwHyMDolbtuYSlmREuSCvbSyOOOfo
HRi07RGjapy7vC/CO0TS5LcGM4GDrOF+a6VNyXiLxFLwSb1Z3NMcah6g949YfTBn1fq9JshsQbde
fhMEOSYdhtH6V5btI5De1W8vxCt01tzY5FaOP5XGc84eNI5P0+0mddcgR+C+hZC5Ii0btrS89UWk
JagZJR98GtDv4lfqu8yTEtGGDuddXTkUq7Uqk8el1uNyvbEq8yCYlCsOfSUBUyJGu84u7EIRlVUg
YaU4mFSHf7hDP8UKraboZsCpr+nOAZYKi2mrLShgjx7RJMUFDsEUuLZiIMKzqKYH8ZM0cGp0Fm5Q
9nKN8QPtfVvWZPrHiKK0054vGIVdPj2Ovtn2Dnz5sJ0aqhH6kvkhfVjRgiRdCZXP/Yb2f0U5qDnI
J9hHLJzxPlnRZPceCfBMza4VqHWwJ7mhCpcUjsDvuhhH2qrUUtXhJQnvzo7kuU/HdQAVvK6fWjCg
tQ7L5ERrvZvvS8STfq04ee6ANKf3yOydsvsFWngGyE4JrN/4YYj9qNP1jQH5S85jHuy9StJNXbPS
xNgu+LzKE8yI4P9G8hN6/JM3fFTbhl4+r4dmgJpnI0MHiS3/owWwWZgoVwy0ZBUCNNEs+H0GN6w9
rsatx55toPg9pHy4vyFDU7HKpHwQqRALbnWPXmGCGvRPIkBMH/WGUtyF0eONraek+mfyJDzSYN12
PdcljpwAz03aVa7wn8DBK9ptECGfS0Tf8suBQh7/c8whE3Oepxzt39QDt0MMTcY6wLrxffQu/QhC
1mnrMkGuYXqfvstqB/CMoGcEro6ggN+srFzVykSBwy/6arlUG8G/rFa3oKWllSy6RdTFP/AeBdgO
qAh+yGIFz5WmG8YsBMcnX8BOAItrFDXXCdCH2U1YVfIiCV2yI8HOwqHbB1n/4MgMZHzFgf8ekCU3
PYo9D388lFwfuCBsacGwIfWxgjuk7OjiNnPekZ9+BcAn2dsJr9ATuiUtD33OSNJNdST5OaQm/0gK
PbxCpcp/W2CzH4jzTPkZPLV6Xcah+F7jxH2LpicB5g9u7s88LfTWN/Wyr8fCNekXhONzbDM2IgQA
2yiouEyE3N801ncVVxnXbD0YqEHwIsPY+Q/fo1+AHi7giQcnA1o8KG+WYykIn4/bOtDrDWkToJu8
pt8sV0AC0qlmB77u5X6qhgg14WCLhGBimMjW3/bFqHDNYAZI5/G+htNkbS47hWd3pdMpAZcMQ+a3
mHfzMOuIppawjRVdAFydHwtd+LGbE5kn15HJlbUIJio+SObBCOm+zsxpxAD7WAmSzl1TEBIuh5Vn
z5DDIhkgSTl6g2pChstkUqAz/U8f0PaMzXdS57NEcd/1E1lBj+GUxsaPNqZz9ZBspetPOzHqdzWj
O+oGDbC6laQvcJ5lcn42iy/+wnMBfEYLO1XtajTMF+8USYbpbR5CFm/ESgfS5oIBbXJ9Ud1BqzuL
Q41zOIJqrxcUJVJY2Osc0iFOPRa4yDOTSzVeZygfQJ75YtIjdlUOz6PoA+CeYifDcYIuiQLOywAr
z6aMXRYs1MOpiOIVvq5StQp5Fj1+fI2HUmfRtDgiwXFYnDTfG0J06QGMT3pV7ooJZFg25VUpauIB
6O/+ieNWvs4xwmTsx2aYOiJQ+zrHM47IYT0t8wmQUH+/8Z98DrmX6StJuH2D3wOfn7YMApSgZr8d
OK032vVkhhSDsjq73EZ8f5/QCaBA0kqD6MpyFFuBNgsfp87WuU0HQAwIN4E4ErmJG4bYoVwMdgOp
ND9Lg9w3nAYVO1KPIaKlIjQn7QwZb4qws7KtfeKHtndIJuqkBqB6UYey+J6Lhb9plBSOm1DZyylF
S3SooYGij1FIexNoMg036M7Km31OKn0unHZDVxQKohp0DkBr0tSl60G5jACAiT1eHl4U04cLFhey
5EP/oDB0vXnMBLD4kAkBB7Ge2Yuo+znATRmrqgPwDxoAVO96Pc9oU04KmLroJFbWWthn8/VXavfp
i0hSDNc+K4sLuK/tV+lkcUwybpdfgO7BeRmYIgOK0lL+a5wa/gZwq98S6OsrnUtIJ9iMRJ8uFz26
N7OgNT8MbqZ3BnIPKMTAwSJHyQUPysFR0YUMMeQI3dzXz2qcUAQtB1qOk8RUazeKYcOj2Cu8+qae
NRbL842+NpAefXKZ+tdkqWrbKuym/9QIiU4PI3fkAf1EhEJlwR9f1eqFUru+Cj8lTYtanY7wQEF3
AuUYXdG0hH4eEHlU6ojZLW6mHRAAA6gBCfKAueZqrdvUevpZpIa+5EllHyjBgNputdu+sqTX6Ecw
BM0HBlrzUuEC0dIxm18PaEnLTg5um6BZQW41wj5zBNO6GSILfPpqPuMs5H8quhcG8dIh5sh5Woby
QElRDQeGG5h2kOVW+FYZ3oNuyPIBsmVkhoE/nyHYan9qMkwreMC0XbFW6kbXgDvByIn5FQFT8q/w
bp2gwo/yTkt0nsfg+hm0FuhddWhGR/3Jj6C1F1+qpQuVoLgyBpfoMTIcMODGa/97Fon4xEAAH/eg
SHzO0pDAtUKW/Zn2YXzMgksBGqU7WDgcH9PcQa8BZlrWZrpzhi2/FM3yl1Vj0n8A7JTTboHy6neA
s+6jn4J62kqBFhsK8BGasIHlr7wIExz4Ych/EdDc/GLS/fLJ3fSjQMQMItodMW7mbBMtSOtsg/OC
BDuCTgKZ+FyWELWMHDGX7b5o8+1guPhdYgTt0W/k+D5zNAnoJsBxNcep3AfTLVvsX1KTQkw0g9H5
2arBQVcU0477PCjET7fWZumDz3f/oLCcbAZ0ScdPKOowhATj/nooi1XLt5+3eNvoMF3EWej3CYQw
XuhG+qEjAAaSFtwBb1qAToCiYin4LTezrrqVZivO4R0/dFo4tRzrPTjAcZmQIC+oYhAObb03D/3G
ILEYf4T2LaU7D9CjWfKO2Vze5QWgbtz5kdzNq+nvYadBeC5LNb3M0v84O7PeuJEsbf+VQt1zPu7L
YLovSOYiWbtl2fINIcsq7vvOXz8PVY2BkplIfir0YICG246MYMSJE+e8S0MNuJohShw4TUMgMs5b
0zUoqj1RVCyeRb+XtY0hJtRluyqUbsBMZroDr4TCFe81na50JBmjQ5wFvEHqld2PLRYxrlAqfPCg
oZXscgRgefgg9n4IgVIMrhKM4r4XaL8Tw/3hxSw071Eji2GddKH9JSkTXX4UPENsZiRt5KEu9MGT
5IWad4kka3+blSjGbDkKBDagedyVuYYXMh3YrvTJ3JWKelNa6FwVY15dCSqxxTYav4ndJlHLyRb0
0buFb9E9dLLZ/OrURq32EpohX7KEVjyZW+7RllS1F+p4PeHPqPx9rsCwpxYb5juxL0H2DKpQfGGq
NdAGQw4CZ4Ry9RayfxgBDfdtLab6X4UaJPpGqLrsZQ4PvNLoeaDlTSZxYXhDiqwh/dLn0uwl+A6B
4mfcUIJJeYYaxU1SQS4AHqN7N5OR4Og3UYgDixBMeedaXu4XpERqeDlpGRXswgOnTgED9Me2FMb4
JrZyLs+0THuZ7VMpl7FGzwnNGzFPeEPp8YPYDNFrn0/GzwA8OIDMQBG/11PJo0hLUN1RhwC0jS+L
cAz9VvRIy/VO+c4ujK6A4r8OXp2UjpIVZHtGSH5uTKaMImSWiPtILsAzDRNNTgJ2VAabyCRltzuB
l6gd0a4DbGT18gWgnMDcoHSHN5OeCcpLBhiOaKVwDUdZJ+6DuuRIUPi37mq5UO4KKtCZ6/VK/1zK
3JpsPrX/JWfYDdlRHOlfuhrsl51ZefjUj7TLqEn12jUc7J4dDrgy2LQA+yq0oQqV17wR08XQK0m8
5MNVYDXiQXiMrcEHyDYDEHMNx6FdV3YhAdfLnitIpD96pc5vMjEclH2UFOI2E4ZG3RFcy9gxmrwJ
VFATlASxA6KekHSXcUb/U5o7iWDqTNuAUdrtB0tL6TekoV4TgWSKvRilQHRAK5/2dqfEnCc+gleB
Y2o0ncZHZ17HfYijWa1QHr+GVEb1IBti3cBbpgKfS1mCagX3RtBsusJIlC1OQZS0o1apfuSR3L/1
GXcQilx0nN2oGcuvhiUJyRVA3/BLRLRIHaOfX1X0mPkRwGVC3zbIvX6gQyp8gbVIG9uY+uhFDdT+
jR4fo1ZxHVsudavEvK3UlIIwDocT7wH0b+m6ZqZWfYcHV2hfAi0PvwE6aBoSrq5ogcyEApiRASpL
7FQFCKy9T0mtvoJOW193AM1bx6TcNe1xSCzC4JZe6yA/grCYfpF4deDhB0P16qfGj6GCbCokuIwL
gVb+Cyrf/Y/BV4Z2R0/ezF2LVzEYi1ZAHZL3NcVt35iEZwtJNGS7TN26CdrYCkCDBSbJdZ5/rWnj
A6wSQ/GXADwic6cw1rwN4BALaBRP09RVazBCdLrnA6C2I2KFcmZ2pWNyp+hk2AZIMzp91mOTl+b9
1Cq9SLNyYpowlMsdSNv+eurqifLbRGRwaYy0Dz6g6Zb+kBSX1DTN+ClEHkFx2zyvUP0BBUiSGacj
teJaI+RUUsyj3wQYIgEZa5oGXIoQxLQYBLYN/VtkHONiMrx9SW05RKSIBNfJRZmWIS24TN8iO1ag
zYSUmrmlch9zNykyrTkVGDmacdXEczmrOpmmlSL4X0ke+24ToKB6iZiMRIVFzASBx3HN9u0HEVWF
MkpHz45Hwjt9RAo+F6iC85gGcGKA7Zoi6UWL5Rj+cIaMJmqrXTy4qdKpv4MpIwYKIW40tqCk1Git
CAyw3RKsH6qkTL4BTFSKDa/64anzgzS4EEi86W2EhXJv+DIKW4NUsCMbPWskuoaSdN2T3LyUUWd+
RS7YAnyEW5G3SawJSuekyM1NZYbyzyCXDc2NokG8mDQ/L24rK6/u+zHTRLAbJgj2fE7tU0+JK0cV
W1BhZOQCzOtMr79nQcI7N0IWlCAPiNNzqYyr94QDekhwzIDkKlkiCIDfhPaOMDV1jhLFYByLCEWj
vny/B9TG6uxczJtrQiN9YnBE3g+YGMl+RFl1cAE80B4E5lM+j/DjarcE8FZe4psi/uUPmansRIEa
n0OZQOIqEXUcJAkugrmReoXnJ8Ljze/Ul+uehDr2n9DY7e7HoOq4YQrdfymbcfzLN4DZbePKin9Z
XNLVRudg0YkoI7NEgiYywIWOpJwOO55mtxoInBtYDCR+PL3jV2r02UteGGFvS0jDP9HFpUbT1814
nee99YL2C2geOsZaSRdgioAsK4L5O4nS6VfI24pZSQmYtjY1OtWJwkhr5nae1jliaCQ/Q7RdMe6R
Juj2KpU6up7hzOmoOwuwaJZPKeATUeTj+7TtLut+lBtbNORe4xyoQgDKKPKrjVlYwK65W7BUMn11
8h0asuUNzmPi6BqiLl5pfobZQCj1Sb4jf4y/lzlRmSQO6FErF4R+AI/pK3DT6A5eawPOMJRTYQMi
3LtriE+BQ5ov8UwL8/arDFb8W0Hv5lHT6SOo3I5XaZ4oD1GiqNl9GfUtUjtW2I172eyGr3VQ18ig
TpWCDFCRNN5uzJXooS2UmspTP0JaGcWJaiO5C6Kpk2zG5oZXkqBvQjXnuTjUpV65csOp2fhNOBAf
rb7KLjJ1kFvouL1qWtRWNeKDpjT8cQCd57UIp0Jw0FrLUTSIpDH6ZeYAJ3ZIZHTedccbB0AXTvUP
A7i5N5WnAZ9amsVcMp9au6cGwMlGEDDAGxox+dVXg/foken/RhRqLrOOQ68SCMgBN1BxlGf4ICA9
UuhBz2U4cJFXjWTtyqSP6bLCEEr3A/jOB94qBcbGkVwDn9cgB/XSVEpOncBEtGNZThIQJhRJXM+D
JkMeaRh31KbJNjVYAV+iCvidG2IxadI8aLmeANcoT/JYhr8GE2SvkyQGWS7sv6p0StH07rJIBWdE
5k+SS9s1iLe5kupfhVQGyNMiGnJXC1IzOaXptb0N/Q00U2GI+WNshONPs9WlrzoNLXEjeZMouIFl
0ZzAG8oPnbhKSU0TQcnuJbMxH3BvzJ9FodYALOW5LzvEQ8qHuMNlV1DShAxec6W8oCcP4BM4bnpR
QbzqNhK6743D7xEfPTjPl9PU52BEKKD+ruPQf5appoGoLYc0pBPLFrNlJRVGkILdjLsE4AY4AAj8
dy8bA9UFkTTRhjfMYgfCnr+pgK3LuffovpEcA8m3WwWdtI1fNcZNE2nCQKhOJI3aXxT9qIo4fLS8
2LqjbUjFpfe8SZgLXENum7oAtWUIVdL9kcj2QtLAU0MGZWk3OWQHG2KV90sPKFVsa6uMVHcEC2GB
82rGS3XSU7QuxPmGicQyCTdqF1CWTUB0KBspNY3b+d2pEVTa6aLOa79yvLajtod+k3xVd5P6zY+J
YjYClyEORDxLtmZVkM4g3lz91UP4uwrLtJHdrhLpl4cmrAJWmg3paE3pJ3Y3jcIPCIh842FEEt0M
J+lRGQykWkpwlzKlMVI0u49zGeJNnFn3TexNms1jPSBp8CSJAyHKwrc+VKZvXti1EoDwuc6MGFz7
oka1UjpTTx3GmXCg8GZdwZGGGzWju3QsfAH4LM9qe1QM6Rq6WHVjWj6AY0NKyex91Wgwi7KKfiDS
056X65FW7zTEvbcFKKr6+0SqrXshC1DRsCw69l+UrqebQTu8dj3Cfg3Fgrv+Qo5US7DrBi/lJqsE
3qINbfcNj9UsgoYY5fm9PErAAsCM1ZBoPJF+Fxy5dlMOwVi4lThIqmNOUKCdQWzbl07phX7Tt5UU
ba3AijlTgaWTaQFAnYDP+X7kSpQEw9+DT2Fm006C1DlpDgGexGyMgVxYpRxeoj9mpdd9F5p3Whgn
pat0UwJNKwdjdwvlh6Z2C0+BxSiV9LcUZ1K9HYPJG9xxoGS19QMSY1diFSt3IoiTW0R0qVjYpBAk
qkKy9xCWBrlEifWFANCzIwkZOatvSTZgqB7C+3jImxGFl9kG4BpDhOYHmFmVJmRe69elRt/ZUaax
AFpsFhFajKongbwlctkCjZQbyZOAvAxUUkHi9cCy3QT+0O/cK8ZveSJFtyqodHEGDFI7phpr8BDN
i79Mr+PxR12XWiHVQzKuSKNh0xiJ+JOMr28cnigZKWhXmbdSoZTSzlPN6acv9OI1FNNO/AKZTPnd
a5IyF2cS4Jl4CfkXFIaDif6omN1CLlAkMPxKG9Bmx+DAAQTEiTKGSLwPMD2InVwV+WCdKGqPbV3R
Vi5bnfZuLNbWxSj4Tb/r+d5fJ27wYa9SzbiIqJ7cN0pHDQmNs/YKQAS3ZA765IbsgOsiEeu8s6ea
IsbODMuKApYMm+ArNcmEFCTvZPBSWWze62kOGJbrxr8tE5DEdscqfweh3t3ODz2gOGICH0wQ8voO
nqT3GhdUkJ1OGXhhqIOZABPBUuXZCkYOs18EowE+K6FckUYI625Qw1NfE4ptKMPKRfAYqFnDy1e0
ymd0hvSEIluWvPpSWYGC8GJKSrC5kwJMelY8SjkIAIIs+AtVQ/PYDmtMyV1O8fjTGvWpI49XwIL0
lGo1UDikjeCk1eRBDeEyOHSh9F+aWRn33EG1ss09nz43W7faiI1fkeJXhVI4c3Qet3JEcWcTDQ1l
bM2cAEYGZno7Y1BHNxjK4ZrMJav1vU9He9wEqmSWSMuVwnXdcWvu4zxXLkxqIrJtIjDPEz4fCum2
hgz4u/LE6VaHLdrYPcCKdt9M1N/u4J55aJsKRs7aBKqWb3DxaoyrqdGT4ol3gfAkWBRGaQMVIvh8
PSLLbfpCek6ySRXJAXkevVp+1Ak2zy8wip4EaWpXlKDGvxu4hlq0XKxMI0golMbA2foU4QEAheM3
0KUdfhsW1KWtUsDlsfN2xIv2PON61hL4KG6AeQDSn8g1iIicUYVckLsTadSsEuAPDWFV/im0uWe3
cdnujLgf7gQhQexV8Hw+XdO6SdxKu/PDLwnf8/B4tULHN5GxpQt2yLWGw1o1wFZSG+oVz6EEKHO7
F0EJKrA7i1t6FJY9aar/pRoSYMHnB1+6imEwx+iyKNJ1VPRZP+VwdHzCdI3WXWbHHlfuppI8DlKK
LeAm5lURAmuiiubDzKZ/HvKigiO6iTPQJiQxFLxLvfmx8ouW3PPlL1pIrAB49soq5XP4uUocpoXp
Rr4lO6RKTyWpMIGHXngFG22TNL2Gvpc57rKMCoDc+0DDR0oO4EmslZVaSgC8/yxMDGfVW0k5UhYr
ByJ0q/IkzlKfcivcOR9gR0I1Mq5zPXfPr8JSG2IebVb4MGZ1UzAxC5mUolczbN5BggAHNn+poaEA
j4MuRVo4aMMvjH7lFRGdU9sQyT1J1+Y9KGkL6QsAknUe1/ThoQPKdzowE9JcCSxuIw4XoOesXZHB
3c4V/XP2D7PFoQ7SWJ93IONLix1o5jAQwb/Q7kMID8oV5d+w+Jaq3AUXVIJobZ9f2uOJHo632F+j
LkBMKQqIh5nY86Ltx+uRcb+Ax1DAipeNW5pl+WBpib89P/LxzmZkxGc0RI0N/KjmX/ZB8qketVwK
VXY2DknipQ+2lYu3yD+p1fK+npgEsm1gZFDEORyFoUPFKjnRSi81l9oMfTNT6ZKmfP/VAG+9sm+O
zwXq24QPusc0BPmah8OZquVZqcBOrRpus4bSsEPF8TvkGml/fvmOz4SKzoaBGzntHvR95+X9sHxQ
uapqCLkbvFIuL8hg4GJBHw4dAJ6wkivKuSu26ydHVBBiggEPNWGpXijxwi7TljNfBEL/6o0Uuqwm
miuJVRDfodZoruiMnNohWCeYECFM5J+W6uI9jhAqnVuicdXyXrGmoi7cwqi77B9sRSyI0ISXVJWv
tljLEDA5GQVrOZVGCda5scAcDeXKKKfWD7lyCfAULihg4g+/WG+A040DRmlACOhQC61pHwVytRmo
sdLBpxZ2fouc2oyWaIEeIC0jmi1OmJ5Xmj+a8xaROuu+zxAGcQbfN4RNm5DUrESSpUjRfNIsxRBZ
RRXViKVNSW61CTkwzONK8tOXkIYe+NAY6MpUXJl1NlsSC033dH6KJ8IXFwMiZBKxEuM3+XBNJ8+c
FA2QqI2mAIxOyfB29Ui9VUmjbZl4JlUIRd2pCoDHleme+JqIwNJtRpOJ4KIuEpVODvPALDnptdea
zzLE64i7WOr2mJW1Wx9+9Ob8VE+chjkhw5pFkbiSlqGl7q0GjF1CLwt4qKuhbLltBWXNlfzEVzRk
FN10CZUipJ8X00Kuxo+y+cx5ciwNoN7jOtopdS2JWykTQSOHkTjeSuB/g5WAdnJkLgIobJgFopd+
+Ck9cP9Dk+KREJkt72jIMJ7r1ZwNiiS19IvYDti1h8rprQx84pgwnkh2gdg1+Lb5h32IpBWUdwOG
KQsbF8NlnYndBiVY4d6igrIS0U7MEfk/BQMTjspsF344VJmI8tRrKex8uH+uUAEtG7QK4m1IA+m+
AKb8I5asNb3iExO0Zm14/IM0Kiji4ptCmEaDueOQhBICOmIFHAlqi7fzRVgKn96kFpgPC5cNbG8Q
wTycYATpnHoSE/QQBHKtBhxTX2prem/HR2F2XBAxWdVQfNOXkoBiZ+LiUeIDIyAgcBv3MXi+IOpW
UrETo8zaePyH6ImE/iJ8tvBV0kyzaEYbYEQLKdNA6wT6p481WTRHTkZDURZRPztcsUEMuoH0HZAF
oJH0tkJcJ3fzSmjWzteJ6RCYJdTsRS45dsLhQHSUVD+jfmpPPcqkYSpXDoDFFcXh46j4bimKXhYW
8aQ/i9nIJCz9kFHkZLrxJcEzHDdhDf6jGGD9b2BYF+PzZ7ccYryYNQJR12ZrlUXcCIF1Uz8gY1aU
gidbYBbbYhwG9/woJyZmmMRFVeRy03nnHa5ej36rX8UlT3GrpGWYBMYVZjL11jTawCkGf82c5/R4
PAEwMiW/W6rid7LYGgZ1HSAIQk3/DztRuqueD9MmEqP8vh0q5fX8FE9sEKaIjRm3DJr/R09v9PFh
rbCQY5CFMHdzugt5M31+v6PJQ2FMU+aoay3kt61ah+MO6cBuE9G7MwcIT3UUjyvulcd5AaUojavE
4K6EEr84u54eIDc1y2cqWNuB1EaVBdZM/xXIvrWzehMObuwPtPDqJt2dX8YTX450C71ADa9CiVrK
4U7pQjEsSwxL7FxX/R9QgLQfUPPUepvkyHbYegykaHt+yONrBWMKlnLu5HB7Li/toJczq8dF2/aU
bNppoLJ+JgIdyStB5nl+58Hgley8DKjnnh/4xJYxkfU0OYAm52+pNYvvJQkseoN2h1rVTaSpqV0X
Rf/pPJbpWeheyhCukPxe3F95McDlNwF+WYmZ7eA1eoi8CZnBUUiSVFvZoKe2Dlcz1cB5RQHNHX6/
VsESC5wq71JzCHdoe4GtS0IBVXrPiK7RIxyvNYp2O4Xk+vHzy2mwjLiNmGwfbd5aHzIRI6R27esa
6H/ATHcSmk+bHE3FlTfqqQ1qyLyJySE1nqqLnBnNp0JBcR5ksh4bdg1g4acyoOoJ/rbcwxOp9/9g
VjylEbrl2UOoPpzVhJxKDkWQ3anmRejCci90YF6IZK3sxpMT45U/Jx/8f3Px1keZClgoCg0ouHhw
CHAGpmFS59aQ7ONUE+uHCebPWiXsxKCzSQrvHhaTK3xxMUwyMOVigmcz4thGjwoK1wgOPkfXxk9T
9/xSHmdybA5eqBrvVG4FZRFb0j6GZYusDpSoBnKRE05DmfyA+2WUAwzxsZfXXnXvviiH9eDZMoWX
lcm6kj0svt6QWoGv05qwLY5dugm7RrzuBxTErLDJ9p5J60gKy3oXgIzEA1CgPWX7o0FDMEUjb2Xr
nog3FsInhHRFJ7Yv08ugB5mJO1QOtqbyNxjpAuHzUYo/v8qn5/xhmPkzfDiHkd4knejhfuNN06Db
VTuLa2EVqWpOqljNrZYGwoXY018zExRri4RWNMLlJq48kbjiU3Vqf/HF/zZWIDIsTmuOmJxnqEzZ
BzvuqKBV35SqjIGEif5lV/NGOz/5U0tM8Zu7hJtzNnU7nLuqT3hTIMtoG5pSorsGg8gY035lVqc2
soGRuIQ4vsK3nGf9YYVBBqvJ0PJOQEKvfPYinz5iKfsvGG+vpQInJ8Sba1YoB9srLhYQdWQAAhIJ
R4WJuOtVIAJp1AQrCcfJUSCVEHiofRC/DycEr8krZGxTsQn2Q3OLTJHaury0YECf/z6nVg77Hq5W
Cu8UHxZpfEVyb0JqZSChEbcCyHTXyDvjvoAx/PWfDIXwszUn1niAH84prYe6sQQ+UjE0xa3pNQEd
ThMYL2iiPvr2DwbD7YoSHCm2tHyFI2cToA5NwtvRgNm2bYPxJQhxt2uSdHt+qFPfihSNCxA5Zm74
xbzAMKl6nVK6URQtvUfKwrzRzc5ciVXzv7IMnIgkG3N5iBtiqcWcJZ0+hhP7LqvBTdotWNELgmP/
FFCh2hYtbJ/z0zq1Myj2AVEErUQPa3H9KQ2k8VSndYaeVuZEE/S4KsIkjLw+WPlYx3OjWqKyKbj4
qGQs59arkpXUYKpnNnW1C7zyPjerS6By+l6swm5lYidGM9Fdxj4Bz5cZbna4D/tWEXAbp72u9YJ+
6aeW8Ii1E9QdqZ3ukOjzVvLN4/1BZV3COIc8QobpujjLoagD2BdySO302J8LaRqpucn9w/nPdXIU
XA45xpQy6HkezkoQOn2YUGcC0YYCq9r51Q0QzjVPpRNrN+dCNFp4HFB0nv/8Q6ClXA87ygRXn3Vj
dydJ3gyZgPV7qaa9/l0uveSvT0+LLUiRSUatng7PYlqKnlShH/AkQGGMZD2Vf4eZ8UmPagoLvAdU
whIBnctjmVLKAmIT2dTxvMsVVHRrtGOoLquZAxQDgprIN1s5zcdfi7iuYb/Jm5IUc9kQLLsCBk5n
gedLyvbKmCLvWmx7pf90dIdSIRo4lxtEd9lcRHczBe8DACRGGaPJN2mcvk0z1KzSozUbrKMJ6YrE
C9wQeSLLuJcvDhVKv5XQihARpXIMn9NcKDZxE3y6Ps8oPE1JJ2azBCZ0uP0AgoL2NpAbrqDhlnac
mUjh9GMfK9ddWwDbi2oLEB08eQ4/Spflap/s1DznsMGLnAhCx/HwFyS8dGbCL+ilKgErE1ZKcKWG
WvrZ+5/rZPbY4mLmZiY0Hg4jIg/fqnMZD1qY6VpK/5YBMt6fP1tzrn1wpVDxnO1C5l64Nf/f4SBV
mNVVU+s/WzjCRS7c6+E+FY1tLsk2jjckOJC+8GtY2ZNH1YV5VMhGlHXVWTBo8Q3BEqLWO+g/h/bS
CsyrtNvIueckeuRO04/zE1wORe1YpPuASQ4VVxjQi+ARoisxAQ2FFawP/g1qJ57T9mn3RUBvfSPq
8NSo7AWb84Mud8j7oPT46WnKpBjL0l6E6pDW50Ngo98R38MPSDaTOZru+VGWt/Pfo5jkvIoyG+st
zhtNaB85YKYWQHPqAZUIcykWFSUHXvkaYOLEYLNZCDw0Ot5YZCyifpXn2JRpMxox8BirL8wHLjRu
zKHxPrnxmdfBUIuNr+meZ0wlQ8FN7CExpN4OcZXPpmzzKFR+8MagrkYkWcTFtpUCkPeoMxJktF1P
15hm22Rsz3+j451AdxYWBHGKahP1kcPzBeNgijQdcqIXFgWv2DpAYTH5bOSl83MwyuIU8yBBE2Dg
8YggqGejm/UsxtLz+ZkcbwDKEUizYs4xd5uMxVcZEqGR/QkpNUyL9N/SgJ5DAkF31pUw1qyS3rfu
x7BEgsFglAjoltBfWjrU9WgkqGNHF4suOioy5IwCZG2jvqqEtLwBfJtvG71t94i/ys4QRvIFKrnJ
Smw8+na8kfE8kUBvmTOHczHjtERhPQ2MH1YIA6BEZtEZ9Hgtmzo5CAgP1pSOjS4uB0H2BRlh/zke
y9TaKKWiXWZ41Vm7T329GRGj8hCihcJA+J8sYkWbJIMV6ENvY4YXgFwuzG/opkAhVaNg5Y23mNHf
Q5HlYtVKDxs7w8Mtr3hGGGckt7aeQv6umaDbJoL0uSDxPgqtn/fJYIG5RCJMeY6MVBbAtAlkFNhg
RF8p4rTWsFvC9/4ehu7CbL7Hc1VbrBu6OR39MwEYfadV+2goxytU5NobrfW1XcCDGWbXoEHEhL/V
x5ioQJRu/QsN3RaHT7p20BeH8P3n6LQC5iNIQnxUjzQzGQk9pCLycUjsWo2TLwNyBtsQbtuKIfc7
LuzDGXwfC5iczMaheU9ufPgdVTVF+nnkOwZR9dhC7kE6S9lNXrxHsniv5dXPNux/thL2Oar3NdPa
HwMd6JGsr2ziC3Tp1+oUc6xc/CAucpML3Zq9cpdoISgWsHJNJPJFqbKUtxT91/gyq+ly3qGdmcXb
OJxS+QFNuPB1ClGjXkErnVj82cZWBKoEYALxvcMF8apJbpH/7GygYWj46nnugh8u3DKIEvf8cT1x
hg6Gmn/KhzdWKY1yMM7bLmh04SJmQ1yRjLafP6mMYnFGQbLNd+HhKBW0Vi9LOEPt5Adb2RqEbSGj
NfUP5sKzSqIFSBNCX+wjC5eFBOk19lEeRT9hRdc3QifoD+dHObU5gHpwJKiP0LtdRB0AF37RpbCq
41CKdli2BgaMEMnf+KrfXIkFqg5yWxSXShd13z4/NHcUqDKwHscHBWp1JvUp1EKF4tz1IGn9C74I
wgVUb+0uRVUO6TRdvyP2r2EDj7cJwHneW8CVSKYJCYcfUOhp7QhVhH6HqZbXUZzl+8Cq17otx0tr
0gHk04mmyANvWa8PxLLTxSIdbWh5D6KuvXSq+ehN+mWHgguarc3eUKvPwVoIPlQkZdQCKLPKQHQX
1yL8o55ndzbCPEWs4IdVIAy+LyQl1B0kZosAzcbapwmDRGf0dP5zzjvlMMyYEvcWeAbaL0BqFkMD
noFMFjO0qQPIVgYv2uRFUG7wOoLs0FRrlYf53zseT6UVAiYZ8Opi547S5Km+jB5O3SN3IA9p9D3x
fW8LzjqC3GgUe7SI1/z/jmPZ3A4EogSslJ2zrJYHeA1CjEZfEUEjwYnFXHBjtba2BfpaK7Hs5FC8
2SGBomXIjX24SRFqm/BrRGQG5cBe5gIRY3HjWWGWbqVokvTPZW24zJjc1QAq2LJzr35xYwsD3GlT
g4GhDWh3CBX6VkWMcdonN8mMVGcIoicoRV6Wh5OyPABnExpUCOWlZr0Z+yDK3EQPtN9ww0y00Ipo
zWf4aB0XQy7XMYEAaOJo4ED1LFxJjd8iQ2rctEy6lckdhZV3GD4QB7Ir+tb64l4IpjEQkURCS3Qs
2wu0SlIHblC2si+OR6GuQReeRidXKtrth0uIqmgXGSUsZSuutU0ZdBOKTfq0O/+hlqeL3IVTxbli
l8smSqSHo8DMkvB8AunSep74MFgdpkl+ezEqRmdjQDQ8dPlae+hoSFaMh8sM255R28s3XyIZyqDU
ECnCupLcAf1yzbHyRriTUFa6tcxm1qsbm835ic6f/2MYoSgmk6bNsEMGBWx5ONFk6NtOjDGCarah
3Tr9Jt8p17K7VtpYdjIJGofjLO4cssVWLxPGKdyfT5mL94b9+/Lu5fxk3t8j52ajHM5m0OsA5h+j
yDsABTZeHhvpBpkXF/8TR9vQerO/VPYl8vn2+P382MvH59EM5437Ifni+Zyo1WypJexVp3cAwduv
xrVx+dl7dbmS84H/MM6QZOhBZIyj3nu7Elr9E4DmS29lXyxv7+Uoi+sFOn6UCPNspi3eIA7CgU7m
FCtn+eidtBxlPhMf5qKElaRG8/e6Lje/YufxTdu9PH1dc858N/c9ty0WYRcgczJKIcOUG2CnDvoD
9hNim7eTY3xDv/NiZSfMe/nccIuQa+FYSfhguN75heir/ZrZl385X1cSDulEwPh4dJeP87TOagMp
0HlWKGA5FIscPIMc09Xdl91z7X5DK2jtg62EiyUBqjGVwgrmMTuXhx0HLNx8n+zXbzeBfVe7L7wJ
bMQ2Vy6Wte+3BNcriHTIyfz9RufXtBV3OGJt6m1wE154drJr7ZXvN9/1Z76fvIgisQqHEnrhPMnA
SfmPaqP46SDOtrKcy7t5sf2XkB1VwIoooHNpz4h2u/OgQuRVe9nFxtqc1vbKImiYRlSb2XzQTO1H
6+1DtJILGbOzLEaKZK3h/F5nO7eAi+ARmYKsITj29wImt/g0uMYWDzjnW+iG7l+Q7gnEov3X2izf
889zAy/iSe+neAmUDKx8lS/rp/ymvFR+eXeUG5HdLl7Gx+wyvFXutMeVHbO2vIsA4zdDqOfzjlHY
MygvsD+7PVme49mGU2yyje+ajumsQbaPii3LDbSINKOcxUk9HwwakNtwL7mPqTPZb55dsLz5VrZX
7/FTAYCGICD+mS0HjvswYtexmWbivGUxId5InA/FtcgcVMf6kjpY+N3Xdyha76qdemVdrKzyqbj6
cezFKqMnMyY0SMhV3H6jPyXbYNtvRzfe1hfyfq1mduqT0k+gaQGojqb44kEQIVQdjVVR2xXq76IE
+xZ5KnV8a7PKjab781NbBgLSfuqeFDsUBZA/oIXDVdWbUPaCRJ0cQWmULfpIqCpLVYjH2jitxBx1
EdwYCmQnjX44SKaBLtbhUIkp64Pc4ZzlwVL/kltZBh5YSVZi6HL15lFUOli8Bma27LKuouJSjR8k
ckcNrNxbRCeNy6pLakcc5fQ2KtL0G1Qm6e7Tq0gFh2cVSTtNUH3ePx+yiRyhhKou8GrEcLLYoMtK
TFWb9B65+mRtL84h7GOkYYK84SjcAMTXoF8tzgFuPNVkGcLoGFmXWQ7aF/U3xN/QUKq0XIkfE6lr
EHxNjaK3qWzXgo02YnqXRKP3pDVZkyMg0HXdRZnq8j1okhKPoSosTLsQ8U06vy5HyTc9V3pjukSp
CVwYvavDhVEx0cgaw8DEUuo6PEeExB+JhmjWBu5Q4/OKDLTWDdEWh9PupaLz+OrXlm+6Et3BaRsV
ir7GcF/ml/NPUtgftLeQesXH6PAnCYg0hbjEDw4WCzFCw4psY0aRPlP4R4ygLzrzcixkrt2wG1ZS
2+PDpvDRgKdRD6ZCryxuJ5RchX6EHeJUjfmzBLzxrUF86BbFzTWU6ImRZiaNThueqgJYnsNJ+vVs
eWfJE3J6kQ6UAq6Tm48RaqH0qd7Of+Tjc00Jk5oXsgFwNcRlS943xCHNkbJyDKRwNk01YPBU+ivt
k6NHDp8NVqUCJJMGMlfAPOMPR8ynOaFEU9s5nhB49oCjqB2lvmKzodLLsJ3yjZF4yUYWI/Wabn7y
pqWjtBLBjo8evwHczcxWAma2rLSNU9f7ecnpMtFy1jd+7glf1VgEE2g1aOFcIF+MlMunV3eOYxB8
gPpIVOoP551qQarkiQfRvs5RwBnVeJumhrL//CiAm+dmAZgDmLKHo/h9R29qjDpkXvDzRAkJlWHM
tD+9fqqoMBGJyhq9yvdv/OEbxqMSGw3AECfsi+w6UWvJDQXUZ3rUQ920HbztZ2c1YzZAVNIBYeeo
iz0jj2Kd4EWLPvwU+pdRLkwXHp4sK4+E44BiyhqcTSZFy+0IdAjrl5beaNYO/rCZK4ro3ySItO9F
UxM2Zqr1KMMOdXfhCfV/IFn/73X4b/8tv/s77Nf//h/++2uO2NMMG1v8139fh68V3/6v5n/mv/Z/
/7PDv/Tv2+6tatrq7Y/rl6L+Y9tmv1+aMM+Wf+fgn2Ck//wS96V5Ofgvm6wJm/G+favGh7e6TZr3
4fjN8//y//cP/3h7/1cex+LtX3++5m3WzP+az8/68z9/dPH7X3/STv/w1ed//z9/ePOS8vduwteX
6sVvKdj8/c/93995e6mbf/0pmPJ/ASbjAAGfoHEEZujPP/q3v//I+C+IO2wRWG2QpQgLf/6R5dX/
sncmy3Fj57Z+FceZQxd9MzgDA9mzZyZFSROEKInosdF3T38+UKVbzKQO0/Lo3gg7bIftcmkngN3+
e631NSGtGh9krn8Ucntmv79t8XcxwF7+kvxhtjogYzEo3FLCMv7r19MffbG/v+A/8ja7FRHUsv/+
r+OZmpK9QboGJTCHCUVjL3aynBPapDqQzupVhTndrUvD2Fv6BI7Xz5MzivPjrdFLU1wTvNSaWRHQ
dh4PcnJDC4J/gd72lmD5b+7iIlmHtnrQK/+isaQzc8rb5ma7BE46U2dRsE9HH/hoMlEio1qZrXYg
b39Jfhw2X2UOKRzTK8IKz+VpvH2XtMgXxquB0NM89RZ3VW1UZCpVK3KJsEXU5RKNydJP83NXhC97
8L83YfOrRFiEQXu2YLDKvtQNXs1kRiGqGItUtSrhkWw0SCXLCEAG+aZFMO4EmPkL1B/NgbugYpXn
3TYcCdswzC+dXnzKRnOdC7MGyzznj45mdSPrPhnOqr/NgUTdG21WnrmfOlk/525mUgd12BvTx3hD
J7tvCKaqAtgmXZEvemWK8nLM6lsrcMbLzCJhOJQ7qJcaeJhOyZdTX/fLV6Pyr37/up+fnJD/+gEO
slg2rgzCU7HvEIStKlI7WcVKFSdsTERyIQC6rYifW0QWUjAQi1sSiD0b7vyUWZeq7+yGwPgqy/2F
CAbJa+TpmyqQjr3/0+ZHP/qYAMZw1iERhkHLsD4ZgpEdEn1uZdkK8RtpWpNvCtAcmlFv8cQD3GFz
s8y0AtoHvsVeX2SFrp05QJj28d5ingWw77KrYFJhrUI+fDw448kSegQNZ5X1bfDMCdD4AijWCD2H
nPmtpE4wEgBoJLd5lGafJb86+P00LXySM9HXq2TwdhDBPII/jXv+tmInG1C5kMnrK64ODq3fIiTs
5nAURsgCythBTGI7GkHyiXVX7TT7oNd+KC0Ds9ej5ZCpXb9OpdhSl/EYR8VSsCFvL1UB5ZPU405+
MgsSje8DLVWeqPDE1zkRQSkaOMn5XJVR81jzj0dJ+PLTOIm+uK7BnlqLXLMIfRzGcriNcyzYbgFA
dVUXsbPu2iobab+uF5BY8gsjy/Jrqx+ziqv4uvsRASSFZAybrPSsukq+1lLjgznPxy3TUKIROThM
ayLlx1WSl9KafFgxPNbtyAX76MsjhBuzc9aDHidby6xQLluFmV/bdSaWXSIVP4iVHw+akZowUGw7
vYRoyrVBIkOiGYcY7S4phtdp3YjHMairy4JELN3Vi7E0YEaUjGeSPjqxTkEJcqaymudQ7ceNKQnn
MXd8QvysQcpIzybHPZ+c/kqxGsMjKlvdpk2UkFdXQETHmhgbHjyxhhRswzF2ZDTW2Et1MW7y1FfU
Faz4TnIN8vgGL3WIXJyBhP06VIeuXZNtrqtLG3GBp+JcuCTWOCGvLlXrJzKzpZugNYpxCyulACQS
cGxb2jX3QstqMEnI83GzNiveZS8WmS7HzS4r5WrrBFHBQ5LU25mLtm/KcVtWWEC3BcvJwo8a6G2C
q99VaBgJ8YNFCVm1TDL7RiW2LdioI0yiBTHm2sXUmoJjSWUqwIG15kEHySMvfK0evqp6GbdcchVd
uUsqBMDLbmrG4Gqqwdgu5BleNZABe+cneuEQN5wBrxL2kLgVkKlFXuaKtgTdJkVPxmQ3kUfytzmt
OAirYkVksXGHPdAPt3bQ9teijtLnyhr1H3bjs0OrS2VGaljRZpKTnPBGu7nixcXPnJWLpTHatz4x
jZ6WBg8UHq6SMLO+T06+54BqPFjwUC+k1Gk3kWZDRpWrAqSQXUErLrAk5ymX8xFE7FUP42ohWt+8
G50u3GKrUJdG4mAa1EMNNIQ8eGOqxxehpXaw03RjDc2gWgB+IClfjdNlODnioS4D8dWP80eJKBtP
JdllkxaQ3UjZthZtZz3JgR2sQIbBPYVx4EFItF1k09JdAOUbsIHdQ0kMMfQpI5nU3bCjuG5d9Hqp
bCSI0Is0qqptjHnbE0alukJTroUUaEtJbW9Gpb1UVCiPmeOsgjgbtrFcKcspbKYNKZ97yUpsV61x
S3ZSthKEXN/IMD7I3Q3CJW4qZdu3VrZthF1cYW7KV1oPj9pVnfYT9GjFzUv1FhXbc0zRaqtEQQqX
UDIOEkf2bTw5xHLFyVMZTETe59r0PMRK9JAxb36qLNK/q6jO8EvldwG8BZcQPWbyrHIyT4ns3Kt5
J6QnNdWOcBxz3cdtta6DTmLg6gyxvGunu8Gn9rYoqGlEC3IPH/EqaCsziODHhcWCHAfHcQ0zJPlZ
TjJ2bWojFlWh3PdRZCTk/vYOhKdSX+R9vssTBbyTESD8IAW7guMghfcJ9CdLjz7riaqzNRL5hWkk
8FzkeDIeSzLern0g9RcRxNUl1Z9yh7G8XYgIX6vUC2urjf1l0QfDKhdpdJ1n0V0fKUPsmhM7yGWh
Aw60a8KH4WW1z6Fka5iSIhj3ag97Jx6Kx7bS4IihjY3J9SV0tArSbdagFTGcxloFRf091oGCoBkr
b5SkKvKFLmRpXYqwfQZKFjlu6hD7i3K7SjdWz7aC800VEQj6ccjDYEkZabrUB9O5yzNn3ClmUy6A
UcU7i6zwjyGTxToIhLqWqkK9VBpg4NzVf0vQLtz0ip2thZimazjH944UBBubHPGqFSZ0B22YNA+E
cXRZ5uxUAnKNvmRTMX5KtSbfkcrqPJlVM3xJU3taIh8DlRnBPbpsmpzIxjBiXbGLdFwXmWbcloJd
IWyZ5iDGZFoprd/f2GkK9AVH/7IrS2VWYo3bPnQML1JlMZCsLLpNgPp6RT62WCIG0YgbCD9X+A7X
Sd1OjqtXI2qxPNC/DZEjiLOtyks5S+slkfKUugZs+2UYTusognGga+VTl0+7Tkxfk8ICpAIu0Ct4
BBKS/aea6YnzY37v1Nq0hhRyq7UqnJCw+pq1fbwOSnCJcSHqbYETWOmi6nYKzZsi7PcoDdWLslC/
BZpdLYhNLZeAnriB9JNhFSgEZUuj5OHogd4Zp4mXSeXTmPbVTeUPztYnG3tyuh0pg98iZfTXIMUo
e0es26nZ57DZsi/ZGIa305j3XlE00g/Viu+JViEaZGq8AlTkslBY2yTg6z/MslC2TRWFq4jA37u2
AjyvR9BYvZRMg0VAtC+YYZFwMVPMedy62a5Q9bim7yhPo1q2X0M1rEnVNerhGiSNsyImnoyOQK30
T+w2zOuJ0UW6usqQ2QxtnD5EUlOmC2jvh4Jce6+ya+3QpTYBp7bT3vpIsYtlCCCQdA/TuakCwAkz
33Kfiqj74lRSdAPRENxEJ0QUXUxCVS77MXQ+T8kECVjhpl8mnVOVPzISom0aahR8iWMofyQGeame
ExrNp4lQ/DtF6od1VPiBtRDoPwmBaaEaeXRfnzj/TjPgpE5NYxNKbJfsJUiDBsdayFEBcJui6oIT
KnwBlYh/+Kljpd4YcDNupWloZYInK/HRN6VBXhTGoJabaXBysqLKKDqIKJ4QjNR9LLy6MOOPWgZK
EOdFVT/X7Rw03UsDoOqZLEJF2KiLQ1pO7PXCKv0iyrxdGFPKLEQW8mWmlfp1VE5C38GXt/wdALuh
XiOXNq5sO4q/mynpscvACbVtbTbaZVaF9gZCZXPvoDZiFLI+P8bMAWjhmnw/tGKpZfpwUYQ6yZ2m
3ORMWbIPR3HQ8cv5/UUdp/2mL4LiKhob/SkJ5x2ma4Bm+kLwuP2cZuWwppdPd70V+Juc7ERlUdSl
tlYHk3Bfxj3UbL+DqI06gktNwmcjw4NDGiwJkR5vY0DS3X3k2GO4aCM5Ywk0Z/Zno/HHwoXzhtZy
Cs90smA5scspvFZlkhFNDG3LsmPAvkU+fJp1lFdy2RqhQ2x2I+NAikM2taGWh9lDaqXDN4uj1Y+i
tcc9sdg1JApCW7e2UjoGjB6gXAu1kuWnqB6Yw9kmiX0Jjja87ap5MqC4NBrgDX1W4VE4fEusBPcl
Gf/BGrKjdN2UA1T4MhvSJUiXfKmi2QGxpDqf4KUQBkT9AgY7Zv47hTPCjsS25h6esLROx7S5tPqy
fqztis2SBe4ndmW5Gz4W42gTM1y2SIchMg3AKWVHiK2uiUBn3zlBfsr8oeMiLDLYiFUTUB1MOKkX
NbG5tJ16pOSs6/EqG2PFv+5ESB6dFRpV8YMZvmqAMmrEtK+1QrftA0W6MP3YGFJMrCjhgBwIHfjR
6WA0HxNqvLcZxDZIM+aQ3JdqBTRFp5K96UuNXHBZ5LwI7ljhaUKtiBsf4EykhmuCiFkDqwJ2sJY6
xkWQ1zwlR/FyPyl9/TluYGUslD6ynlUngZ0+tptSxscAUqV+GDIWHAvYyGMTwfRWewKQgYw101q1
wet1gSO2Zl/7y2IY1E0oTVz4tFN4lVSQA320y26QV+XKFz6QLN8qv6t+1sDB64KcIdPKhym02p9X
eX9UDDyIjH+eVvWO6oL/Wr1w/UPM9bX69I/6f7FA+Oq0/6Y8+M+qfTouDVIn/FkYNJ0PNqp8jt7c
GFIVm43BfxUGLfkDJTmqfjraNNyG81/6VRhUP2Aows5gUo6fy/JU0X4VBtUPc2QOCkR0o5TsCSH6
g8Lgi9jjdVmCshLqc0KFKKDNjsqT6rVkx81oSQlHZmAwd4bcJyYs5mDTE8ISQhXsM7pglB1aWwp2
CspHco8yNpKFNCUHEse6nRxlBPZX8hLCItMn0E3lhgFRtAuCQI1dBejp2uSIf8/eMN93dm1zc4/J
7Gd95Y865r/W6/7/rVK/W6P+J3VuKtT/+Jp//4f7tXpqvx91Sf7eX11S+YCzav7WCEC5aZrTt//q
kqbygeIthsY5mAQZxOwm+dUlrQ/kiM0xgHMw25wJ+HeXND9QegVvpfBnzUFb5h91yflu9HWXxEaJ
/5V/m9XRyG1PilTo6XOEwtUIgCez9tHQ1rtmtEfhWWKSn1BoqdBjusRf9bLSXuWTjQi/IcRWd5Mu
tLbq4JR3xlD5W2Ih9Edu+mrHG5uBi+GI2t5TovoQZyeJBFULessZO8zL9erRr59NDxT68CCg0SeZ
7LjEJslIuUdh9IuwNcavPfGa+8Q0RkAkDltbRPTVR6ULWWlTP8LlnqkLM2pXAKJVth7cLWwrooBg
SjInCK9nRjFIsE+0hyBUlgku5GtLscfbttH6T1qljIZbTpp02w3RtIKpNi1NC9IIt5ZS/mkKFrl8
E6T5DKSnkHxnxnF46aOq2Tocq4ADsD+CjI2nel1Hcqf+HJJM9P/arQPxuwSoUCyfC5/chc/VyFf1
a6WF2ZyaJDShf/e9osF80g5gkp1CPpe1dXoNMDfFdR+G7TlDCevHcVORyHSlySB6mdZYLbGhy7ta
8iVPdTrod5DX10Gb373M8f+ZcV7fcTE3/J9f68vbdS8P2ihNj+aZWcT1a6JRP+B4NLjD5hw8X30x
m/yaaLQPGDuxdpBcQVIqsqC/Jxr7w0tOAiIsTASo4F9ditkfcEpQ12eumVNKMJv9+m3/wqXYiW6E
X2RyD028Fy5xLqzeDNUp6/K2NgN9IdhWLqDuPQaOli7HQnwTTvNkR/ZdW47KJlSTYld3beDOke1n
BsmbOxO2B/MOAF/vHJyAcem46+ppx/pPPXXR4vG7aO1uZ+fsmeL4MEj1RRRLkF1iC4dxLi7rKevX
r77Y765M3gwd2ieRl9Amk5sJturH7TMTFErdUkzKdFsCAIlhzSv0pLwpkAUM1BknQkY0SSGeb0Tc
XwAqKme8e530qx61tttkXMBBwAkcMt8TNDdm2aYu6WnVJk2L4i/P/X+G3ethx+L6vw+7eXX/+l3U
x5fR/3fYGc4HsokwaKtoWOa9I2Prr2HHX8KtS04SKqk5lXDWN/5a37UPbDjn3Ed0Q4QpOciCf205
tQ/cWlFxZixrRG7hO/uDYfdyyfR6heRHsarPORDcbzJjn1wS5rFT52oBZSM2lEsysYJmEetBtJxA
XbZLDsN6tZR8Fe4PcGVIhnUtqZLHbWvVEKWoVruwGetnY+ooVEFk7X9A7+m8qRJ6sOSKrVTcRlP6
74pvGy6COfNBgKq9qsx00n6Onf90xdddcZ6Q/ve+eP2j/4f3Nf3xXeTR8Tow/30/FwJEKx9k7gDn
ECvVJJiD1flnhwS7+EFlr6mxBoAeeDnn/NUfJcX+wITHxMQuCo3Ei5Dtrw4pqcgtiEAgLVojgmDe
jv5Jj5zPOH93SIxxrE848jFVMiRmqcbxDChsgM16UPj3WfHUxwtTfgzFH6ki/mqC5+QXGyRdnwZ5
SVVLJIkOU1CL5GVcfGoceHJgKYNDA5Xv1Qf43YzO63zzPEjYCIZmgJM3MD/vq32XHzk9y6ci3fej
Cyr62kGiUK5tBaWml+mbfK1aZ5o8XkN+Ph4mTQ2dCp+XIKLjFrnCUwodcM59+yy+iAd9Hwbu2Ubm
hej0MyEbw0cmI/ngKH3ciFHEPZGxhn9fxLbbWdy5gNzDybOawHS9/wp/8zzQ9rhYRcKC7e80PNmH
RxDImgkCUs5hpz8U6SezoFrq1O5sf32/sbl7nTwXZ38O9GxFYCyc5p9b1QC4vWyifWiTiF/daOBF
32/htIMbMn8+aUnYlcmh5bx//Ob6JglzQHnBvvDlS1u9lomBlKi2v98Ka9TRc5y2Mr/UV91OL2GI
jsEU7P1u6UuuqT36N+YKFq9LveD9pk5f2dwUzGr0RYxcRE0nD6TUQevDIgz3FCAqIqZXpaGeM7Oe
aEls+6URji9zjhBCplO99dBjzEHLHe6r73ZC7dwbC/RT2+FJbNWnEOi8ACXrqo89pysUA87q/Wc8
7e4vzXMCniPXiZU7VUuqhZbnjSrCfZc+jHq5D3uxEUryrS+LMx/uZAv615O+aupkwqBmiWm2L8M9
dv0pdK17eZXdlCv1crjKzkiEfvvlXjV18uXqit0u9Mhwr5jdtgonb8bCvf/iTgcvL24O4qPghvGT
IaUe90PZbJXWSSueBvqwPRoXRjTj4DOvUdjL5+fmvreDa/4+lO+YaKmqnCaC1LWhFaOmBvshJHjf
YXJtyCVbvP9Mv2uEccvhh9WQOXae8l+NrTacYEFQQd+LMHmW1M1kxA8RSTXvt/L246BMmoX/s2OW
KsZJK7Gdo9/iHmxfNkZ8wKaReKGFFPrMB/ptM/osOeRtmW8WQ3nAyVDYRri3M2yKU2l7ChqaM8/y
uzfmcH5ka4EUHvvJ8RurnTTuOq7UGTcVHJ7rMI1uuzBe//Eb4+RIwQHNPRYE+WRNysrJnAyjj/YK
uMkuUbxKxzTxfhsvOamvFwiCCo8aOXmUpsyKwbFpZHF1c9A2qu46j92NhkUx2Dzd307euJAXYlHs
9ItqcMVevRjdu/d/w28+GSmuiFhJ0ESFf1rVSipThKFUR3stgK9O2uB1kJ/zap9r42TccvsaOXAA
+WJ6urHHYVn1Z/T951rQjvvEGI/gPpoi2veNXXFWaBdNVcWLf+dVzWQOAsiY6U5muL7uRG9nbbTP
E7KRIm8K8zOa198/xt8tnCy0zRCLbBg7WmCCI57aC/MzL+pli/imy6l/NzGv9a/mGwsQQNxHQ7Sv
Vup6WJlrLoxd3Hf2IvrhF6wQ0cPtN2vdL65Hd3zitsy/tz39TC31t885J9Fy5KQ2chqxYoR911Ty
FO3bpN3io1kEkvjzqUhHuP+riVOzQBBxvRlGY7R3brhkXhPSf2YVf0nefPMmdQxK9AWm71PQoF4W
Vuz3GoP3KV2062xTrOq1uEqujGv/YC2/fd5trAXf0bxPr5KVuhErgn6Xo/v93+iVr37GSa8Ms7gO
okSJ9ra5p+rFNtY40+9fzNHvPelJt0wVZepzQOT70fPX/m78USfL0oRp7AZLyzPdcZEvkWygXFyQ
CZ3ZrrgJVufM1L/tM6SskRv0snM7ec6piaVo6I1oH5jlum/L7KtE+O6P91/m/Ie8eVJuy7jq0HVu
6eYf8Wp0NEUbzhHA0T4S14gZgWRcjK3miSH4d7rnq4bmRe5VQ0ouOT2h43y1MfI0uwDIfa6J33ZQ
gjkwjPEvlR3McRuzm3/SWBn3V0/ZLl0pF8ojaWLdxlqWi8nTvGyRe6lnL9sLODUeGHr3rt+EO/li
82+sMXNpCJcCkXz66bG1zSP2BFMW73VRX2txdj0oYvn+h3sxcB1/Oe6pXky2bNoUdjnHD2uKFgsV
rLU94HTrRz1J3V4BbFwhP9Tq3jP0fvjclcb0XAx9+mmcjAZqvJY+oJmNr0xtUO+jIIl2lTYG8IlH
Qq5cEXf+N3so0c7YE/cQ0J2b8qr1Y/mZwKvxW2cSDO6aRRpe9TIVLnY8CtqGCtO6j9gaAaOLblZH
GaMKCCgofO7M3JBBffv8d6OaNMerswEyapIWCD/RD+ABdRxS410nUvJrH0QvHF9tAtVdZuGVXUuo
U6bBHjSQhwZIAxv0Z+MizfCRyVRqT5U3CZFRO+1g+G6j+1PmqoYiPo025mf+I3Xe+QppjF17qO3n
9z/CSd2d4wZDZjbQKphg5zzLk+EzWmZUAg5xDi0uTLQqJokLV7XjF5Fbpy0ycrQzgJFC9Nru1HJ2
9dqytvX11M9yKX/024/v/6I3JwYFQ9XsFyanC+vCaQkc0VKRR1Hc7VXDvx6Le6Ebzw7ZU314zdLx
p6sakVYcT1BVckcI9fZkmpyiKAn7IZBpTHbJKiKN6cz09BLfe9TLSQKcL0i4ftPJ75ZPXrBc6GqQ
ofQ/2OksFR5RA3027V77LkYfo5qt5/K9pFUk6RkDl4iumRoYmOMwfs6iJLhtnZJNntokakXa95hW
D23Q1bEHZ9L6CHyesy++FfHdt9XsVhqG4rlpTfm7Wk/tFy40ewdceadxsWgM9eBlrV2US3lqyYZG
Hpjcm6iSSldB8Eu6lzIEF/C5szs7cYYHO7S10LPiEsCDgbwppRCcq+TaEAlzFVSo7t00UxJjPUQc
zN2WLaN8Zsp9OR4evzxqkdxNQbKgyvTiyXo951pSWYdN2UUHyS7GK9kudKIV28prg5TY6ahPmy/Q
5qWd7QvZa/xAQ5MYfAv6sl+GjinW73fNF8P66c8B8Tcflbje5EL8eMay0AK38MqTQyInxarMlGAx
+L69kUYZu0SjBBfAFxIPQpa2rwq0lu2oiQdNjqmDw8aol3Vpd9eV4Q87vy5kbxKptHcKog0dG57f
UPbW3vfTFaZhcaX5aruSUXCs0tEYd8yRYlETVXbVpZazCHudjIC40c7NyvMp6fgZLRMFCodo7Jqz
x/34GftGDiqnUeSDY6XztCT05rmzu4AUDzK3LyIh6Z+zopu2mlJJxHymjX7XazhJNxWyvpuA4/dh
Nkp9bc1pvJ2SPPzISqcc6rGAUjQGijl6I+6Q2ybLWKdHNinIuopOKIcx7lELRAk7SytrkysTnXnk
TiW5WF6LR/wH2X/Dp7BCJ+tSkIl+oDMLkOzZYSt7IWbr9EYyk670IlkifJQxEPwofLwYUhI7t2Hd
YoyW405tXMQMySe1i8pv4yCRFq0UhfyxpKa676W4uVKTttXdznSkhZ8maLfP9es3L5lZl9txNtLU
oTW69/FL7mo/RUcWO4fEHJtVXZb1smwR/AJ3dKSrtrL0G3ZK0kUWxtNVrbEOFHXmPL7fnecvefyl
QQpRx0AjgQblTa7AhKnCRxaQHOo2djYsV8aiyS3r9v1WXqLET5ohW5MNDXVC/v30DCYHSiQZUZYf
fL9Q3LJvzUs/lrpFEcibhIf2SBXOxsBckw3QsGw3w02fzWLZesRAE/bG7azBX73/q37z7MAaLAQK
GHjnosHxBxBkRRiZ1ueHvLftFSxKYzlNEI3eb+Xtfo5bE51rdXKNqSa/MWBmSU2Gt4L1KiVp+CI0
Zf8a7Za5sedDezEm+0aU2aUSWPqyx3rlTlKkLbMAeGirD8lybJvBLbUp94ZUxTXty9lGkSVtMWXJ
vV2jUmn7IduYpm9s2joPNwSyFheNUSJ7jpPam6D5LtlpcG/na+mZUsjcR4++6/xsrNIKZWyKLafe
eBwnRmnVpTj0ZRAsapMA7FonW8hKjPDMxHvs15s3Kdh1IZPAbuA/UAI+/lrNRDfVkSMfbLOJLxwf
zalVyI47xBpF7TS3vKxLk4Oj+A7q9LHavv8Z33SWuXm4eISZcJHLpcpx86aZCn80m+LAxlTCZDT4
1zJmmjPXUid3sT+fkuuNeTdCWDq3c8fNFAV0uMJpykMxkYDdNyHSo2QCRpmUZrhWswifFoXy+yDz
TVZ15QrYm4KbTJc2apqOuwyDFMaMRNmlzaC6U4LSNZKc2EumEqoxu+iQFTvDECgH6mpAzbx4/z3N
u6WTHoHGCOcd1nh61mkcuQQ2SSJEozw4Qzt5CjmlLoUEbCa1sW8KI3RVqTnz0t7cc3CY5zT/s1lE
KiefJtT8kLV6Kg+JZGiuGin+BuK4tuwVGGa+1FouO1mOu0mqnOn+v3tYi1hvdgKEQ7JQHn+tBjWT
GpRTdXCSTMG90di+W5M+v9SrvFgkMlnIgsztM63+pivybin6zZkN7CpPFg65wqNXK1p1iGvRAIaI
fE8fQ+PMvPV2aHOc5viJNAAqCwHzx8+mtCj5MSUqh2CIQW0N4VPTzDv/PvH/uMvA2eAbzkI9MB/G
/LyvDtVtUHcFmaTaIcgZWo4T+0vW92k9Spnp4eJVFwbJZWc6zUnI2zzS6KIzwQH2tcJBe/62r1pV
AwTZZi9AKkWDWOqSsa07BOeOX6Oc73eNY18oYXuo1HLV+HZJ+Ihx3/h64frJuZSrtx+U0/WcD/PS
j9+AKSutxgICevsQNlxsKbH1DHfvHBpj7ovHAxNZvUafQWgyhySdvOVUk7O6CePgobJKZ2mq5IoI
NYgWmrCzZRf7wZn5+u2+nf3NiySA3Q2qau2kQXtEviQbjXWoIxNzibYO/CpxYz3Ebbc3+sStqTrl
fetGOObc0FBXSVKeGSpvHxqvLAOUtO2XmNiT30BZimOmZloHLXdIlFTHaYfbwuJWQIzrWOCxfn/2
++1RmqiY+ZSHCIIo1+NelWF0ZihhqwbzSRJNOKnq5xwtxW2tTnGHT8TO7/VxcvCmaINBAJcq+nDl
R6n+vWHd/+NyKqvyDMZFls4rgNFz8nPKdOgso3AOJs40QrAlvOKp8vz+Q78IgI+7FpfZiAYpv3ED
zNp83MpYyYhXfT17iHwgoG7fZfQrhOybopoAUhlp12zlMVT0daO3eu8lpYVXhEBJwV1qFAOazOzu
SS5Q73p6GA6k1+m9gykuUrnr4rh6I6fCWHFCTj4REWBhsWsLatyhYgQEXZm+jbEvyR+LsCKJh7uR
yln06lAvRmNIbmMOIjfqlFcyLhzyfDlCR92WkPywdtPElz5ybFbhxkW18zkiI7F3CQMuclywZpEt
pKSU7nVC9R+EM2XUmJxcllxyX3N+mV+0s6Q3NupVHUcamX+J49zgXosHPGemZHphIe5TuZS/v//K
f9PPZhcCnWnOR+Kln7zyUOvMuiub4iFwjHZVOnLhOeiOU7w8tubpMeZXw0/FxorjnQEBDdNukTyU
/tkcnHkEHX/7OUOBIc49JdCDU7WkKAus1koRP8hWGlyMZkAUoG5W5yaTt4clmuGMQuYUwjdk8sdd
TDZqGW+eHz/0gRVvyki2LwILVrGlkCph6OAefDuql1GL11Zpe8ulo9WL91/628mE7DDiYQA/U4mY
xa5HK4bwU5jIwoweZKdyrrjMHh7AscrXmXAO2jjgBvzj9qiZg7okcIbNzemWs4Bsl4hpwOmcKNKC
PO1uQ9ADK5EhDysjCM/dxr0VWLAOA5EhZ4tzKZeLJ7MFx3ppqCO+5SCyZjPWZF61NSI+TLoE2ueE
/45Tz+BzhAlYwklXwre1heQjVIfNGXqDFeX7fmjqbQhjYBFzaDhzD/Z2qzf/wplDz607xcGTrV6u
W2FLNSx+sBU+gVE5yKlo3mOrp2+aZAJ+07XlQx6dLcv/pp9zywpecj4so5w77YBEgMfaZMcPlKnC
DeZrf0U18dyF/28WTfydZDXMekz2Xae3U2YoD3pnm4gJLEpXmCSVFbek48qgKItkPtJWRWdpLkSB
6nI02mRnBDFeIaLeFj3KjTM9fv7gJ4ObujDiDcr/aG5O8TWlMpSVlOfJQ5Q5N0MyPpu2OJh+8Bki
+HUtuqf3O/zbLSf7QB31M4wIkmtOL+9tCiFWJETy0E9GcWFKgXEv2dMnypbKmQd7e5hE/sjRFZsC
8jUW6+Oh3AQ+MSO1mj8Yk/MlCeTm1umt9Dru9dGrFGJwFF/r8ccrNerq6FyO6m+ekxMDtQDbgbb5
hlJmt7aIEm46H6zJkncZWSZLHBjl0sqMc9pDotzefENSdwheQ0Yy6wUs9fhRTXIwSFDwq4eCIVps
5C7SFvJsO9ZEXGdEBxDv7Ylc679MxqjJa1+iDOmWbSy+kjUQtxeWD2x+3Uedmi2KqciIbSiEsVfs
MrgdFQlvralN6kozBWE1cF6rQ69KZKvIbUh4hJ6n12bEl8Dxaspfla7Xn+OUWkWnFJW+M4M2/Dok
PhmFkWxxprUyqmFubrW5z1hmR4CVzY4+O6Id27XVo/3rORU/2WqrcxnSRvrt0I76Ux4kDpA8Bugy
MzFme01q9ZdakTtg4Op8vPdD/n9uxxH/3slj7YCHm6sfJ/XLhzqQRzdnOC7CWce2w+MrzdEV0kTs
rG50rasZRWN6XZ9a+1oY5ZVltIa9CuM67OAeq752ZZY5KE6DEsSGHEkobfO1ApUrKnhbq23VHdEs
hO+Ukv/MATghDG9oZctlc9F9mpSWO6fJSNJlK1p5Qj9nDZkX5YL/RUYy05PSOUsLZMym8jpRir7w
MNCHIPTGng3N1IwhG0zRW2tH4rKJr8CVQKwk44TNPZE+l3YjN16uK12LgKiEOMlFE6S/XsQqtyuG
VhoL7ttwQcFp0OUFJahkaeZ+8Qg9wlSXQM5Gpne+m3krlYI7kqKOVdXN/4e68+qR3FjT9C/igN7c
ksxkZdk2Ve1uiJbUovcMul8/D0tnsZXMnCJag71Y4QC66KOOjGCYz7zGkcXg2k6dlX6nxWboZ7EJ
0T8c2vIrNzUqGUKdcsu1BwUTqopaFHIUYzPfhWXkQH9urT/CQS8e5jmKZf6itjIPhhTBZ5fHYoFA
Vqph4iOJkpwSR0jATAs9eeGNQBcDan9FvmYN2iPOiQrssbwiN2VjlN/zRaTHvqJCLU9Td+AKMG4j
GP7Pi6P0XmQgkqIuuhGhfBgus6+O0yOHT66fzC5rMVal+o9pQGXBwl+KNvnk0NL7rMrIJPqluUS3
8VIWD0Cd5p8pJVTTU5epsG9SQyyy20loSbgRAkTHToE5YhtFmLoTNfXn1gkdPqMdxR97Dt53gfbM
91rYzQepn/NfAgO0+1Y3E2DCkV5hmtWoji+ZXfRH03fRV1qWkomaRSl/WAA1V27XJS/6qGeBkjcV
mh4aUD6PvKv4gq6UuGvMOQ7spo6Fq6tjjBzMAjnUa7p6/lLNZPMsEdoGXhvrXYayQmneznD3Y3ci
rvmadnXzqULt6EfTtU7L25+0n5q2tdAo7gjS3SUcjAc0MNveS+0lPiKfIpWHtEdWaO6zl1nVh8da
SUbJRRsDI+1EWRQ4dUDLGAES649Sss2naCmjP8rEFJx9ydTy2zxL1g/tPA2lbX7D+mnBxsqQFIoQ
KCD8oItKzr7Yq5iBiQKA3+a56VDKUqoGYSy0itxoqua/Gtvp7xCZVW9sLGsCe8ZFPuuyyB+HRL7P
Rtn8K25t/N7jSmhfZW0Zn/gc7Dw00h3jMElDF7tVVGlfkGcYO9+RK8f2ktwUz8tEmP+cjVDKvQ7v
xL8mJVOehO3kf0WqU0kIZtT1Z2TXrGc57JY/LGPS6bKpCgpP5ZAHc2Stjk9aSYm2qZe/B8N0u0J6
HFLn5MjFfJPpYfeXSa/C14uMzh9ogK+RnpmNx8ZWK1dDGP9BishswI+HzW2R6b1Mepe0NPlsZUZq
Kxq03lPtWf5bHZrwA9Ha+DkKpflLoTTzrVMSraMsE5qEk9TnKCPFzfwrtZ2F5WuEjtiqwa1fV+hS
e1j2qnwybCjRX6maRnaJX1L0ixb2HndcokYu92T6sbSz5B6L9Erx+Xal7SZ2r39tYRvOO+Wby0AQ
G09ChZV59spIOH/V+rSXlAZ12JcQR/PbqDNUr0K8y+fTheheSQ6CVcN8g//dXlSurQ/meVC0epGR
s9OVNBW0IM+HbidTy6I5Fy8ZyXXqhTy7N7FeRodMIBTnyxXCBZRm+xxNgnnmScPIeB6R2i5qL0dm
4qnDW+hB1VMV40iDUpOcWctP3rruNFudNRxhfqO4QG21RVWsMPonh2va8lkQAaxgbJOXPMJ0ysMU
j/2nWAn6a6GTx0FsT6bE/u4Qd4F12zduHyrRR4Ei1p75ziUgjVWnPE1GBKCXBHSTK+h6lqLepLQv
qlqHrkhn8+PY6z8LR2sfDaeRD1VblZ7WlEmQamPvt0UxwW+1EOutVqUz0+pBESAboo8DzyfCFDd1
ZzkuPAL1ETOeIagBzgeDSNXDqC/2qZ+i+hN1m+hWp768Ew9eRmRrrQYCP58WauSWApXyyk2zY7Qv
w8JqZohueMimCU8UprFTklpDy832eTPURZDrqJUMZtNqX2aBbJKWjOjyLYgI/W4oDSGcSiJNNyx3
Qdacb9JJ1uO5xGD3JZTqn+PgiKfIthtPkyRjp/pzZT4AhGAxQFEDqLxtAdXA4kWEHcELCkaWO1He
RQBJz3cKAFdGIYJdEyKCWWq+m3pHEqZ2Yw5R/RJPPHF9HhI7mYi3vb9q21HQ3TcN4CZUKLjBOOHn
qzbLUkiHemi+ZLwUXiX0BJY0oIv3R9nYKMDYJ3NdwdYUzOgo0Tc4H2bBd7mf1XD4Urk/fORf3QUf
FYwb3L/jw+r78b8cbrN2plkn4WQynOwZruoRqnnJQTpwlzNWeriV3eT4/pDbSsk6QQr6wLBh9HJP
b3oHBAJgafRo/GLWzlOvEZlrdfpHnolfUlftlFwvv9n5WOt1/aaOH6ZO3qm6NHwZinvd+DNJn9+f
yyv66e2B3U5mU3NQlZEq4sTy3TlugwVN74vD4J/+0L3ctV3F+xR7AVebrx5jN/Nld4egsS0JkL2t
pEx4cOt6ouq+2S1QQSqzRAbtJWtKWfHCrJop8804IXpoUXa3SlYDKavLtJcPGYpxNWCy2UKBbpJz
/UDOYDzlcreUh/fX5dUg7M26vP4u7hdiYRqVFmWx84WX0fYKpaqZX8Iimb4JBaWbzCCVtaR4OcFf
RvCq0sJPVpVodHGcHvU/BPYjqRuf5rI2j8Jp26emGT6OSpff93Pb+3MjR36iZ9mn93/rZo+8/lQE
ndcOkwJjQtks4UJ+SVRnTi/OYkm+QCsLOB6p5fujbHY9RxlE/qrpjI82Tilbn8tOHzSpGIT1gs+e
/TEpJHyD6k54GWW3m9Ac/+M0+/+C7Vr/Kj/37a9fPULg/x+I+6xt8f+Z4voc/0JQJf5Z/OzeMq7X
/+g/QgfwW8kkVTrhK53lTOTHlv+LyIWjhBm5BqlmDWz+w3BVrZX7isQPz9n636x/9B+Cqyr/F38N
WgcWrSSQLJb2O/zW8+1o8IShpKIhLgAi5pXgfX5yjHbsZg5VHTjxgE+cNiIC2Jr1ziW8bur/ez7/
zyg2MdoqWn7xykQG+CUs/mr6bqE39CEoQJm2QCbpo0uCVAL00ePfekD/MyadfywFYVvYW1vLpYqX
ZdbNOih0tTrMoLQ8Sa73CvGb4POfYVZHUBoPEIlQUT5fQEHxoxOg54JKKRrykKTUTV+OncqvyGUK
P0JJuHZ19HnuETyTZneJpPx2hYsZx1ZpjFMjN6AjRF78kQCPBFVTkgR+TpGxE4Far2CveO6k+zku
JfWDoM2kHkUyz+nd6nryIIAHPtVKkd90XS/tOVqvD9b5d6O+DKYAgsWKGtI37w3Www41bhSFQUPr
H6BeR7Orl7GKtmysvgiEkN15rBGF653wmLbycKPrdXqclRIFHamxxp1rbcNGXFd7RXOgC0B4B/LF
WoPnNy+s6SDya1tNFSzk67fQkqbvyTSM7iJX8xekGHOUCbUsiCRS78ku6QhQxN55BS+PDCkG+HD6
TJh9vkpzvf0NBprhw1BaZUA1cvyakPQ9AMOf3Tf3yId/FvmtXPk6k7Olp66PAphCkZ/MxrwQ30rW
MtsY5Yg3DrNnj1V+K5sUI3IMK3ZW9eJ0cvmsiDsuGwai93++qLrRq0onl3GgF2VzV2BQ8bUHP1y6
dlW+ULSS/lKilvTy/QleLCOjWhjCQkRHBEC9CHBrraGt40RBZMRrQTGd8luRdcXN+8NcrCOoEVpk
hOtcoiipbXZMpFpDo/RKEySYJt8i/podcpvT0+dwC98f6mJGr0NhQUPTAEUMbfO0h7WT6VM3NoHU
d+kzdpx31N/ap/cHOX/ZOQEMwndCOwm1BJjHazvhzQlISzUftbSug4Q82yXRyW7UfhqeEBluH3Jh
WL97dVsU64GmIA1CsIL61/l4CY+XY85oBFT2+EHVkvvVCNkX0nAoJulPYwK5/f4Er6wiHjevfa0V
p77t/IXcgktp2tzbthkhKZ2GSLYj7/1vRoGaCfV9xbxulpGavkpx3qoDpVQdF5/67qAoYfFvRmEB
aetAAgbZer54VtKzorleB2PbhAfwxH9MitXtDLJpwL9uCSIFky4OTx2c980nCkGkN+xK5qJDHhkV
FHJVBWoViAdKbLN5b4dpdtOoC2bZuUiOjUqFqKLquHOPXPty9MSRj2Gj0N1Z//zN1lSpJxpqyJcb
6672utzRjguaDDsbcpOy/jNdYnxO9MpLwrTkfJikyUy7U5guFWxUhXrw02k8HNRi/DwXw3PcwBVJ
NM3V5CqAxHcC5vtjAjnmRi2mHJWC/oATtTu/6urcuchYf0QTcb46/1HU77MQdY86mDXxvCrUHPUG
TYDf37RgD7ik2bU8heb5IJoBfEluGaSu+zKQpKFEyFuPdvbTlRsTQAFxA5A7rvmtU3fXgQZOm6kO
wraUb0RWJ88Zt9rt1AF3eH9Ca3B09shxNnjIKXWwZNTQNi/PzMfAc0HUwYDbsxuWwL9gSpZ+rabo
3U7Z2sZq5kMrz3vAxctDg6YMFRxQHFRQef02Q4dmFKIyXtUBKqrD91QYqKUj8x/Uoqt9jejsTlhj
BQ2sNB7GIqMXoGuhB7L59woU670KGRF8KvcDrW3iivOPKqEDWvUo6wbAN/+WZSk91POQH+DS0FsX
Q7ZzSC8e+zVlAH7F9LmX1O1j34V21BUQyYJUL8CrtGUTqfQio+wxDXtUaAuwxYeCJtvL+5/64oAw
Ltw9ni1qgWi6babZG+bYpqMog5Fs6QFwS4+Ke2TsvI6v5ZyzHbUOQxxOxoX2Dy//+WpOJt6ddFcL
mKRS/9LY9oyeYS5uwraAiFk3WKf183iKizgOeok+u9XZQNwLggFTFMt3Fm4+0bUyKJAbo0kBY0yn
Q0QV9tkS+rdCz+ePmcQzSO4yBKbarQCIpjlBie79qY3qW00SNI3lSfgUOMVHzdKHQxYBNyzzQb4r
6Zve4c/QgyuTkgOel7GHtnQS9D13UkbPNyjyKXusi8X054V77bc/A0o8yDeQPfLPls4mOV0+qtZc
BjHeLj6akaPfpMP39wfZoHde9zSjWIRblB5o/22SIpruUo6Wdhm0Yf5nVCdPk2nCoEgSMLXoxPvZ
UH6INQmS+nJIQblAJTCDWOAZodHwV8r6vloxTFPt7EUXFzcO2S5aUiuTSFkv0U2MJsJkqOxmYfur
kzgtStv6S00TGr+0FbsecQJUbgE9Ueydg3dxrW5G3qyJ0TipLUa5DIqxGD0xGKNbUhzzC/C1/+Yj
I11FhAj8HQ2c80MQDYs6ymIsA7udsH43aTcC2d9DZV850XipghDiGkUrcVs6zrRagziznuhOKIFW
8F21Jfzy/la6NgiwHxoIFHBXM9rzqciSAcAO05qgBeTh03G03Goc98pl13YFdQm6SMAHSRY23waU
Bqrydcq3Ibg4hraefYtDuiFzN1YPaTqatyCaBuCcYEjc358g4ooGMtCcS8rw5xMcsiQROEcUQVzq
yRd0/Utfakfj5v1R1r9lcy2uktAoOa79ERxDzkdZUG2XDTspoG005h1+MOMjtyJWMFGie22kxz/f
H+/KgvLBKL4wIKDnLctUpWvfqGZaBLSupcDQROK2AyYVaWULF1Mr4asD5hJFOe91NNbAfTNTEHlU
xsDjrKIK64Z6E4Q6OAEM8OLzYMG2yTc6DccOsbS+lrXpZ5OPeogsfIyjLmncqq6VnWbwlf16Nvzm
6Ak2US3BPQ2kBiZ2UTUZBJ12T8DmyueEusZryhSpqm29SGkB0OnsDEYBY38zEXnepBSaXAR6xNHQ
2j35lctF5bLkQgGkRrykbTXPFmkiqq7iPKj4M79Mq2+oDxvfbTs1PUeYvIFVrD9JsVV5Bc6op9/d
TOhRcjYB8XPZqFtSzYje2lCZch2kTfbEHe34urCkp0aArcrrsvDYZPIjKAL//XEv9JpJeVFgJVQC
T0yGtcWrKVozRkkUVkGDnVj3kBVtWHlVqlvS3ZQ32i+8yLBPsFtowR8nEXcPpAFG5414fVXQ5ibn
65QvtiesiWvDnFvze9spg+VT45J+jmlupa4yg9bFFsduDTBVPVVQa5n7T3ImIchXC0HaokZ0zr0J
wRPlqNpp96U0enGi8V/9EJGVYIBi1wjQRWNnP5Hn+GojmfZ3jSZr7EpA+n9gXL5LI784ZStzg/yL
5x3WwlbYasS6IA2HtA4sR5K/gy2qXcA31U4ccRmrAjlGxREYP3c/18n5WS6HRcMYpq8CiQJHGE33
yujYuBuUz+Dokdzr7L1e9WWBkb7MmpIw3spU2CY/jZx0WJQkZYCPpTiZxYhYCdY7PucjunVU0FNh
hsvFVNQh1ZdWTZ86C+u79zfe5bzXH8HzTZCy5iib27rA3IduWlgEg7NG57mDH5loAB7AiF9mt7Ai
5U4O7eWv94e9NnkeQDY6RDKykdec6c3dCW8zjhZDL4I+sbBJrCv5kadf8nULJaRp7PvHJE7tH2EP
7sqquvKYNukSvP8jLq8a9EbIyVYwDZPfRhWOFLeFjNRHIJUaljCalZyipO8POIWk8OzjDJOStkvv
sIkb8YnLrJ3xry/Cmx+wiQWqjkimCdUiEPCcPzb9kn6cdAN7zWGU/NQADRwhMHNEdz338MST3AR0
ym8HBeeLsC7Smw8R9jMA1FkrgiYRPwHY2J8Mfel23ujLpwqf+VeNDap7/HuDMOg7ytuDKq+7TAOz
OYAUVdTi94yd11RgHQUB6dcvysY6n0ocZcBC0a2nWg6as1cK9UMbzvbOibksCjEMWFaEgynA6BdX
hQZkqdXthjAqLZDC0cf489TNvU8XQXrojQSLGjENH8qQdL4Ex0doN2W/bD3XDsskmY9lbWQ30Swy
OtZ9+ttBwfmP26yBMOMqdZSOz2lXGLjgxvdRCi2x81ytocV55MMor3rdUEApJWy+ZxyPWiMUlgDJ
kvxFA+90vzRZcoDmtpNlX4YfjITtMPAksGfc0OffNMTuKxM6mDxwmIpnt6XmxpYTH+qk/dFb5V4O
sDfcJqeXVF41HheGk/PQ0yrN9M02Ck8APtKTE0rSzkJeHY8OD3z8VVVxKznR9Qh2JENRBPIQRi+4
nyuB1MWmHzdWT1W6CncKbtfHeyVE8ozQEzlfzjEsTBsT+SIISyHd59CKDtmsw6KyuzlQw3EPMHdl
PG3FYSkaUdWK/j8fryw7OR5nWkt4HS3gIUR8sI3qJ/y47s5aiur4/o2+Ef96vQIAKEIpxcoapsFW
kVXCay8LKwlosCEPrplmf/e1jbhnf6yi8kmSE1yL8b9Qkuw+lZrbJLR9fBP9VsmOUhXdV/T6/AwQ
dWKW+KXVRy2vAkIxP87leOfTX3l5KSuv2v/wf2k+bD7FgKVtOdR0EPXcWkHgtatpT3Tqa8+ee8cv
WsXZ+fiXmRJqI/DmeHcRmba2MY4VRUrcO2YWaHI7BpolrRWqJPPkLn2ITGDQkbXIlE7MbufKvHL9
0/Kj+YbqO2TJbYo2RNVSStWUBeD2kfyt08bvMOfaeck23ObXj4+DAZHUepgQ1trEMpIlw9MK4yzo
s9L2chpaR6uMu6epd6ybsV2SWzUEc4r/rOY7ipAf5QEHQCNvMx9hLfsxyVtjZ+brR9xclAhFcHmt
BUmqjev5ePO6dk5bhsWSZoFVGfJJK3siHDlRfC2395qcV4fiJgH/ARqHXOJ8qCYfbIq7zD7r9SSA
nkniG/W4j2a/p57yzzq/tlMJXtfSz7qz30yqUBuILZ2dkquEBa4VTXvEwjfdWborV4ex6kGYJPXQ
lrbVig59sbmoqzQoBnYOVArns0gH2RdhiPFxM8TP798dV9YPRhQDchrZQFuZR/rqA/mglgZOpOi3
NECmo5W0860tyj1S+tWhmBl9D3y10Mg6X0AhIZyZqH0axMWAtl0Vt+6CeNDJFKm+836+7rDNDly1
bug+sjNwXd9+rE6phBgc8Mi6Mj47Tax7zpBVgVFjttti63rTyq18s5RzfDQbU39YJLM8oWo03ml2
HH6ME10/zFTE/tIsZE9caTJ+tXOEdzM+qL484O1pZvQPNERc7swsN725DIenbFFD3GwnROPw+Pld
WMSKHsWrjJSZbrtpr+v7ZgMK2cyabmFOE80O3xxqZC5gBe5cl5cXNDVH1I5XvQRA5dv0QClCfJOH
OgmqZhmOlVHj0WzYYvXUhqNoSuGx4azsvGCXW4NHgaLSOisaY1u9YG2Oe9yK4iSg2pIdEzQ4Dk0F
Xseyhp39fiX7IOshjPunvw8893wVJymN5djS4kC0lYRIpa0fFa1XbwWqBYcRfoPXoAf/ZIx0EMbR
UT0T6bOdR/DyZaA/AyBsZRivCOfNl0TYq8OlpUiCFsjR0UBS62BMxp7w/EaIab2xGAaxC7pRPA/E
7edTFUICL+E4cZCDjSMEiCTl0KbYdEtLONGsDbWbHITIfV1U5SkO2+hpdsofUVgb9wtAfXdmE99p
aEQH7985G5TrPz9sJZkiZ0LZmV95/sMUei9oDGDhKFopPEkJttvNFHU3GE+q7lyW02OpDv2hSIfC
z9XFwjcbI9OlTZZD2IGQev/nXNt8FN1sHk8eEXKb819jmNOoNxWKO1FnGt/DeZbRzVdVP54yY0d+
8DIW4aszX+rRxGsXR9joeJ41VCEDme1NxbSr3VTQuZph2rhmiUtuH02lSwFkr9R2bd+Tu6gI2iMP
iKzSZs1V0SfDrDVZoKaOdMDTEj9pTdGpuwzjTb/U9/osPYQGIpVzPauBHWvt599eZ3IaW6bEiQ4L
KfH5OlujECJWo4wovMEelh7djVbNAjFOZU8O98olpvLQAE3EzYry2eap0ZI0NufXV00FNC3Fpn2L
31QPG8/ODp0xNC50xd/GooDx5ESDJl1FEi6AQ5ZZ1nOa8ZTOKtI2raS0Pk3K3XjvynZFHYGaKXVi
0PZbdgREMrtcGj0NePgelym1n3DglU9ObEderWQ9PvJ1DzUpVAjkZSk5mZ0244Crd7hPRw2NT1u6
p3VwpyDl8OX3PzEKgnQGaLWD/NlEY7EW5Sbe4Gmw5PNjZuvNfWoPNcZ7GAu/P9KVKxTWxmsLGrUZ
eatwo+O7Xpt5kQZaY6aLaxYFVnO6gMb3/jiX8RgoOjos2KG9glw3m5ZgTFqUuiQU02bw+LoJ+y3p
fqWq/MS9le+Mdm3frp0+jAXh89BQOj8ifQvt1ABLhEOxHB6XTidmTpoS67OiOcZWlPuDyPWdF//a
hgKoQIqyEnvsbYKU5o7TjJNDyFlWybGuzehoOkS32qDt9U03PILXm3/NCWRiTp4mbYsZltHMjUc5
ZINIyue4N1HE7R8JQO9DQz1gIAmttjl1eIqkoeJqg/VJRohiQpIYwQ+/jKi6j+2jHk4vVj3cvP+l
r71KEHUobvH0IHCylVmxrEyaCfbSIKf06WWJjm42TFNkR5LRN4vMOI5pWz8uhlqdmGJ0EOEyBJYE
c7NWo70awpW8jgotaRRoJ4JlGgHne2EVQh2ylrOUDnN9SNDlu5uK9mcu6uxD1I2fxtSQfdDgNAaA
rXqZ2U+32Nm1Bw3+8DHOaIy9v0DrgOcxNT9oJWKu/Wggy5vDXYL7kNWRiyetLZwyC8lBY05uvBDj
ilONhbi/xI75tVLj4WZe6n8RNK1SfK9eH4iCbIsqA1JAsTzweZyxJplXGt2rAHLtxCZXJ7mKz4CA
Rg/t1bL3TZAd4rSVD2gvB1y+Kr5ndvNFthF3ohptuDnH3pvtASbVqBeIYujazhq/zuJikUkz6ayu
glXb233CDVtyqoEsM1dIXuKPYsC5vjFPo5J5tWwfGg0WAR/YFM6TVnIDoZDyRE3wuR3rYEGppJYt
v+8UF/vgmyzJblU7v+317K4Dk6KX6Z99Vt9b0XAPcNFr5OyjXI9/G3N9X6o0utTkYBjRc1RNH2Y5
elRKBFtBNYKacRAqToPJybzFUT9MU/a1aKo/16jVwgab5PgWJNqRVO5Bszkfc3/KpDCQ0WhqAOSM
5Zoh2aesqY+jZtykkFRhqt1NkXOLDdTD2IujKNRTISkfarNAQSr6U8rGO1RvD5KIn9RsVmEpV1yC
CPn3mLOa1bde0m4G2wjCqTyFishce2xOUtf8i7gFLgg8Ef6HFd9m31uaiJpx5CDGJf3QRJsw6Olj
lAp6iOHvH7FrrxrJF2g1ynjoeGyGQrdrEU62vp84tAUxFnxoC+R7IP/ro+iMQ4mBSGITCjaZk4JC
k9MAXYbmdmQnuSbaZP/ihcZWi4hzZRIAhdvcX5OWq7k5poEulMWPQjn1JUzsT++v2JXHi4OIbLiz
mkUhTnQ+Sj2hpFHSxA3ASekgjerZRdIkPGb1Xkd2/Zs2J5OR6NDT0oFktsXXGUOrxym+9MFs2sv9
IGW6J2eVfdKqLPXTrK52coUrX4n4blVmBkamUeE7n1lBqa8XKjNDRjy9E6NIH2cz3MM2Xx+Fe5Jq
9dqZ1c5HoYggCpkoMihEixZ+YZiHaODNff8rXR0Fpi3qdGvgv90LFlHqmK9rV5pzc2cmzuCT7xU7
VZ+re2F1tSR0ouSqbF5MXuxF1WKRBiJVoqPeFzM6SWV9MKw6Orw/oddi1cVuILNGuwnAMB9os26D
jNZFD6UjnbkeXPoZBQIPVtKNN61Sx0+ovFTLIVFRFTkCDesNb6FIPN62emGnbosSyZ0lyXrjNpNW
JT4va/a1RUHmOVucv4xwWQ7S1BtfpsRs8kNmSYD1ytnJH5QZgIOLr8mg3wqjVg2X/0f/OZJHIaGR
Nw5jMM1mSqxvKXPk6WR2f1qgUY8ZxoQgICLdKW858Y3yMVRbRz8MQzF8M9skFV7eFmMfNAa0RjeB
bDV6pTKYQV6BL/bCtlK/y+TtaBBXeoE7PUpgqy30nwBSjMnVCjoKpVUVT20zH9USn1Ovm3B8cOHA
Gx9GGzgGwEM1/1H3jrr+vnm6MaOFn9o7OIp7nV2Y3/Jalj/1JvL5rt337de4Ubo/loUOrReLuHZ8
3myEvA0dS5q0xIo8N/QDBsIG8j61kfaeow7mdy1LtU8taZABCmrMMq8cTLRwm8zKJndGbOtjC/rz
RhRo2fndIpR71kwst22NZGaT2c0JJf3mQ2HGuFfNMerk1aI+NKOCPrsxFzdOYiWyFyXq5LgY+FLN
tMxm+ap1k01zAc+uwn9/u13JC1Y1T2olNO0p6Wx2ttQqYVPJRhIUBqXh2rF/Ca3DX61NP8htLW6r
DoeG94e8dmQJvGH8rghH2nTnG7zFAIC8kpq61ReSP3XScogTM96paV67VDlFSMGuUmjcDeejiKhn
PekeByO5HrGMagzBUhvTUVXC+WEZleb4/rSu3RGUUB2QTpDcIK6fDyjLozx2BtPSEBU54JjcuXpF
QWYs7Jf3R7r2zVCexUOVIjRYvc0ClkOxUKyakiAx0/4oRZr9SSpnyuvFPAYNmd4fubmEO/fStfWE
DAOshhow4ev6o96Er7lQEf/GTyMox0m9ZX8OJw37kqBKpz/pr8k7m+TKalIkRiQboBL0VntTZ2lD
YSml2ZGF13HhOZmBEVqd/LVAP9qZ2LXsjKFo8lCZBuyw7Rnb6tJ2WUXCb9pt8RzmPCay3So+3p2W
l+iN5SrAAA5ahwf2GEbmXavW3SFaCD6jQd5jo1z5uGe/Zl2YN+tsF2ljySG9jGkavaFCmtko9MLH
NQEkcCYVJ0fnunt/Q11dbFQ+Vh1QqIRbucC+5560Ws5/J3LnoBtx7Yt6No6LVWk7982VbYQVC4Eb
TBtEb2z1fHpc+5HN60bIu2T5DTB0GU3RtPT6Ru8OckeN/v2pXSGL0Kh5M+DmOR3tVEwqAOHAWsDp
RekE9AhVrIPWho1vlN3g0eOUTlValke1HrVV8g1h43naCbrWQ7l51imYA7igpER9bSs8PyIZZ2YK
ic5K7vCHtq8pSpc/1HzCOdixikPf6U0gtxkS7LXYO06vLgTb4anUG1ReKULA4jhfd2BPU5laKneG
XGY0narDqkM1Zs19b4pfi2Ue9Dk5mln7JRzTE3iUewI4j+3gS339Hcumb5YannKzeEJUBw8B8awK
Z9459FdeBh36IM21tQoJHuj8Rw5Qo6Jm7RCNZpd7bVo6qCFV485uvzIKTptr514BKwY18nyUDMi7
XEoRPZLZHl1U9aogszNlZy5XNt7KM+Z6RsPBWcH258NgwQFnfRX4bCUg1GPjFAcz67ObYpnCE/gV
696RUmTzyjw8yG1sHFSzlYOiS/5+/wRcnri1Ubk6HnA30hnZXChjKLrZChuKfrFa3WdGV900kob9
X+JUP5tGs3aqXXvjrX/+5gKThRq1MhiPo4XkqK+nILmmJYsOTTwblAHaZofp/kocP9/aCJ1SzaK0
Qj0LtfnzAVWHTUNDRT/Cioo/1Vq8GGgUZJCgQ7vXLHcBaCsesRSun8FpJNSyO6N6TsJO61GvDIV2
bBSrTF3LmduBgKzU7vq4s2d/AVPZYS5ijvYhHlKQJMvcWYXXaUYhu0MWKp/CmuPi5l0ypZ6TI7B1
b7dz01BgFWnkxqKVO78Tk/ZTOEbVI89WttgKg0X+yymz8ScE5+JbYlWY5SrgKSq31dN28PulW3DR
1RGNT7uFknspj3bu6Rlpr6tI0nKcp1z+tPqfyy5w5t6+tcswK25Co2rQnGKp7oekx5EvMqWCLEUy
FlfJdaP2zclZBs9oIoT+ELevoawVk5n5E9Wpj1NmieQwz8nXzJC6+iCH4ZR7WMXK39DH1T9OdtLU
aMRMU35Hy2yyfVr5ozV0GAtpplz4JsJvoIGGYnrg16f3Q1u0upfNZRZ6mZC1PbTtFewgIeuKOcVo
CEFnbXO7q1KegsuzHBQM1FOmCQ2VQL11UrevMPDT57lFzAbhWzoGoat0meXyu2oOfZI82biV3SYO
0qN+2YkG0Yc9NNprgXuzNQFb0BfD7+O1+nK+NdOpVfsECcFjZ3Wz20SyB7oR4b3S8KvYUjzi4E/w
G3UaZqMEGg9juFowAx38wicTn7Yw7O5qq/zMztwJe64c09WuByFv8EsEyust+eaYWnUzKyFv0dHq
4/tx0azZbSX5Y5lU+ldF4vi+fwtdPH/EqhS58IFClZfi0CZmjfomjeNmSQI9KkePHWXjoJoOD5iW
aUiCRmAnQoS3M+X7VC/9TtBxEVOtgzNF+iz0rS9Qc6hqamKIuySA0x+7hRZ9MMfyi5JlmJyI+m9D
Hz68P9urA9L2JVTG4puO7PniJtJiN2M98JANdRjkWdl/NmeoK85MnVVvEGoUNo5t7w968a4B6qc5
yCvPIhOhb+7BUoIbFw/MUhYmEcyYO14Zznt7+mLfrKMQw/CWaADQtoVEJ5vgDURMrYmU+hQZMmVb
KY8PcTeLwxhm2c5rvS7V2RFax6NQRdGaIj2aSOdLWU60LPO4WfM467GpYP1SVLIfQrOcXRq/ljeo
tbG2Lfa6NleX883Am6ulGaJ2EtYqPFjgRlcs0XAMh24P+XtlOXmZCbvB7gP+2mLsJlPvBjVBYFVU
pQikJbOOPWLtB1Oepwfsj/aYf5dhCWRlnfE4jCsuYQsDk6JIUtOwiYOwRnHSFLn2qY4m7baO2Kmd
ndSnfhaIiw5G+N+cnceS20bbtk/o7SrksAVADCdplGVrg5JlGzlnHP13tVYihj/xjzcqL2Q1u9Hh
CXd4xE2qDqJUT7zMzcTnN29X6apB3Atjg772LgxrlqwVSRUnBMTrz8rU43cpGoT3twfZ2WbRFmS6
v4+y2z6IFpmdcGAMRwmqprBhMl8T/T9UaWDn8Hx49GHu3XYJs5iGBCW+YK3XzLfpaGLikvl4qXQn
emlGMOfKKbIkhWrFyDel45Dyoi+K8mHuMyzoaJoAePTS1u484A+PFFWsUz8M/cGBuLZjgB7IXiJI
D87g5YFox2aKbC1P7vpeGN5MCnPKLeULsLQpQMbxiJT3Oj2WK2hL73jItzCG5Dn57aFY7FJk22DH
d8nU/o1KqBZkq6G/RwxtDsrI/GjqKyrPU5M8cQEPVI5wHVyx8HqcdPPNGF/5Wxyg6yAhuOLMXY2l
0p2hhukf37l4Cp0w2YhRCeo3P9Jmyh8YK4ROsR0VCK7cQLIDgOaABK/BrrlcADLGuFRxebtL++FD
FWfaZzceS6zhy+yzmhitX40Uh72isaOj3XvlHWFoSi6cUzpEvyxTflt7ij+buqZpcjfb9WOsbkgD
RhGOsXNBH9umhDigDl4Vyx+LPXJPRR8K277XrfYn9Yy/W5Oga24nau/Tv1aS084tCPfE9IOuxzl2
HSXou/EZCkWG4FP7wzbr/jSWGMDHjXj72wQBmOxX4gxl//NyDcextszVZQ2XShtC1x7s0FURarh9
2q9c2XBVfn0nQBXIHV6OQpEzTWEXxHczaWTAjtbgF67OwQG8+lHAvNESgkDBsbgcZczznAYi6keA
YTYfOQIlSDAFuy8tpjZsMpOggnawFa5ODd6GVJkA/7LvrOUobruTrcd3veH+bAdVPZlxWh7EhK+r
BATSnHLwLxSFZa/wcmp1FxmZA+QApYeseTFaS8XKdVNOcZWMYRXrRUA1JT8B/xNfRNMOftsVygns
ZvoJcNrsz9NiUPE2zJdpG4yAbiBS3VFnb49ZUxXeko/8KdC1Pogur64OaAYEC6hiU369/N1ZlqbR
IBQ+yYhSv6UhcWRNyb//YXdRd5V1cnnz7p4S5DGjzkFa8k6x+uEOJ2vzZEmDtrePQpQsRTpR3FP3
R163kfWnp8WH3hCoqFYbi1oZFdwe5XXixJeWUBkp9gNlch+h4onqGpE9cJPGSva1nTfjvlDoLlk4
DngpNZoAfBjUiRlU89YsH9BxwTlcB0qZg4Q/z8s6eXWOZnteVe1BBeFajELRHtFh4gIHkardSmsx
jfoY9nnIWzL+AE2mezHEL18pt/YBE5+MRJq3BZKB4a1WAdVwtMIsa/qjVZID7YJP+geQAJFoopG5
r0JvW51WYz6IcMWd5yVOl6c2Fs55U0ojNDO9fKmaufQTFzsG1S7/jYyYAGCblg+NWasfbn+yK3sc
OT8iezomUnDSutzjsdvPXe/UImyKtQ0Q2MLtLIJa89ZRZBuVaBsIlRR93D12fa3CsMCuIbQKbfGU
IevukyI/EtR4fYUyCuspb1DO055ZaCirlVfqFoUA/rSga9b1nKLMhxZ5upw18CW+UmnLwcmixPfq
czIsrQveVPoK6NlcLmGfrnpnLkMUFiNiUqn61KCm/pNekKOcFCOf7xpwya7XuHWnI9rdFx/NyF7w
WyvxjvFmZeMRbmzlI0C79QM4McEjrLxYmet+iicj/77UIOFOLiBbukCbVn5OEl372erWuvmNPa6W
v+Ea8H0s1HIJWsNZBVWkoTTul24RqefSsC38KMq1MSj0LfucdWsRwWpM3dVLyySKPVsHMxj0auYu
QWrWcRTgniBc3xFal4F9KeLnaR3Sp64coz+XWSSy4NP8SOMRtd88g8joaWBlP0xjY3xR56X8txq0
6q+siaWYbayYM21Jc2I7uyl5gUj/whPAfYc0f2sFPZ5lLkhFzV7Y5dZCBGbPDZAVC8L7NuXJT+S1
OQF13qc/xOyq2JGIJf0W4xL41dpWmO+QP76q9dZsXqezB+6yRKvuJm0YQQiBa/25GOr4YqWVC/DS
tLrzqhr2hxKfdxPUkSae1M5Io5MOeOecjDo9ak0oxfdEOPO3qjH6D4Whbl4bKf0Hh+6RjzPvUz6W
+LB0zqjgR7M1FFyqOfpsTa35yO1if8a7JfrQZthFlpSL+qCr3PWxpu3tngeRpbiHIIcmgs7pG+Wv
xs4HxzNmN019ciKzQ04zJ1VAr030Xikidw7hecff1Wqb2mBU1fFdNiX5eteZjTD8/xVDhrhOq4Ej
SW2s4+zGcD+I3KreTUplfilQKSk91Dej90vrDh9j8FexhyEC6Gm1xFPHI+GOvziFJT7MaVl+vX36
5em+vO9ACEEepx2GOMwr+kDcufYS5VkUxhgl+1GCQMOIVfed3Vtf3j4SyB3JQEUDg8z+8igSWbRa
h/1s2CE28tj0yb/DmLfvFLdPD0LPa3MCIIYdGUE86PRdbFBnmIhNGLSEHalB2MZl97g1ken3o/jj
9pxeI+GB10pvYUc6QtGd3Q2VO43jCDZo2MQ9Mk36Vn4WNp1+7gb9zEOyBonR0+kHYBwk8QRPMi+P
rtZf89l9Q34EP0AhBqbVs7vk5kYHSjdHbljG1hYWC/Z25uIuYW1UX7R1fIQo3XmYHc5Y+/U/qsyh
uDG69WMnhn9i93sm5sdhiP5MHevRSnTr37HZ4nOf6c3BK3/lu1BIgltIJouV936xltbeDKVmrw2i
n+66xPm76MvxBD86enPAzmdBGxxtDgqPr2JnJ44AbulFFEamVQdTadLuG207oJCtoASBhaZngAR5
+76j+SPVqqSeFni1yx0eRykOJqMsTdux8sc0qCveONl85u9a/2EpYTlRP+LgIvm8O0y2OhhuUjGU
m+N/NKZ54gEYatGTHLaDWV3d40Sl7G8Hjg3k08tpuWY+zmh5uOHUzcBk6qi0T64w+1O/ae6pAGZx
P/P4noSpTkGLy9B9SyRx8JTLtdvvcSR0yPHQvtUonV3+CMys4pVKhRtumVqEFA1pkCeLE6YbDWs0
cbvP7UJ2UpjV0Ve9OjJtFeSeuFDYu5cjm0qZZKKgbD5A7j5VVdd6RtI6D2JCWjVP5/jLWmfdSctN
7eAjv47/ANLZUE9M+nj083YjOzFyKl0MB3cE5X5amwaXU8xGDka5dipVgm8+rs1u2qOE55Y2TVot
blgJLLP6zIp+wPZ6Al1nHzTEr86HLATEDEWVVwLVBkFQW+SaGxqp1b6ja1izc9MjsJFclVc7Bey9
ySOD7+Je2NQEMeEScDBKhZTThElyqKtL8aw0WfdcUXk9uGvkFb8fT5O65SBzqM29YqF3WbKAMnJD
USXti7siehM3Q3Oq66nklpm0YBr00tPxOXupuvmoz38lsJZ1OvIE9gp+rrsXKDW3IlFKho90e763
k8V9r2W28EYNWRb6XZDBlHT5dvvdu3Ymfht0LzE1N2oE0o1Be7qSP3sryh6lhVgID6/8sLpGB6e5
MwJhW59vD3x1tlRCwWVCDSIrvzyMg7VsHbgkPi79M0RDujpw9KI4K0Pb+TiT1Z+Q4Pp5e8wrFWVK
MFJ9RfaSyCR253C0zCxCyokToiY/6oL8hfQ8+XvCtswfdTxyEUrBa2yqDC20s7h66NDslYYVZRgN
Jnf0WvZgGsVK88T+Zoqufd+bg/VO2xAoKNkiIWRd69waLvgf+sMh7XvtvqC4BiwTbVXk4Cr+V338
2VVl/PH27K5uX6ktAL4SeM4ekW5kS53UMytqViLvPQW81ePYuwTyOCX8TAt0VHM1Th4VO9Y9FT/I
I7mVK/cP1V0eF4OCK2Uoudd+q3gm3WaTbfG8DHU3PCtKWjynizM+d7ZR+pte1c+KiUWLM2Dy1CNd
77VJO7+XrlhBpeZKYOV2cV+Oi3OekRbz1nGKTkUJixqXL9OfFBCVw+bMj5rAY29GcgtPj+6MyhY6
kltpPaeFiqnaMChfTGdavB43qcBF5O+kxH0SKLgjegu/xbc2TX1EYhDVNFWntbykGC6Op1GniWKg
8EUD1UiG9s4pt+rZQPX/D1WN8/vbX+vKFYryIXK/wB4ofO2DaGUsWqF07ClzKKfnxpnck5Im+sGV
duV4S6l3OlQoXtPP3G34pDTTSHNaAkpT2Ke4XBA7bfDRi7ueUtGaF4FWDmVY85iEt+d3LZaVuBVq
utzeJCZyAX7bDXWK0edEj4ecKivvm0Rvp0eI6troO9aiRKhwNuv3wszU+ybmQGhJji5bsdgnmGDL
6oP7MP6s0m78NDS4IPhIPilPjpLUFSrTfY8Ec6qm98lmz29mNEmWhWQycS8Rhe8bFfmaO6IQcs0q
VT+LuBh8W8NrsEvaOtg0YwywI0JujoQiFO54BCK8dop0EL28d7LKt8eixmA9lrWrCdJKILaYRBne
0PTF2VSjgyv42hYEsEWpiAsIMK9++YXS3rGRwWOiajrFYeqgoRcr8aH5lPxnds8qUYJ81CAT6ngY
XQ6zpGVa9ltHhNfNcxqqfep0HnhbBPgWQrXCT6ds+tR3Xfyhd83tYcZlsDinokhpf4DtJAfCqjL3
hsVNP93epL+Qr69+m4t0B0QRVB33urS1a4sssgs3nAcraIX7fclAGuKyd6pi89zU+eNUF+/ciBpJ
bHwsZ+WvfNqemxXDwa75MLbzaW5S31SqTxOF8WbQfYxbz0KtTxpSxsKFVh+zYUZ9CuDwdJ6GtMzB
Eb/ykFL0k7AByJrU43YJhLSjzKE4OCEJEkjXEXxK2YyG3xvmk+oOQ2BLYOjBul37pvTXwSuQKxPI
7+6VYlXycdssJ1ztsf8cpZn54gKbqCh6LznTbQfXI3vv/oK4rv0B4nruvH50f4iOkpTXTun6skI2
/xmBbewCY1meM6rzpZeYafanhtMnxDCUUr8VuTkkXlejoYrNd6T9gQG8esTmvfJwsoK0TlBVBOq0
zwuWEQ37pFqdcHB/YHS8PSJ9W95XDYgyZ0KpuVNyy0vaLj/pMcyH20t5pUcrtZlM4DogaiEU717N
IlIju4FPEmb0gz07ax/VqL8TWfdZiR1a32oVirH4VLnqx8QS/xpQZbS0P5LivbqLbFpH5Ee/nu/L
Q6oihxzngNHCLXbfqXMi6/cb72WVxic3agfPjv65PfFrtw9oe9IhGQUCZ7occcbpFmAB+7ZRZzSI
Ssf264Qr6PYov5Az+xPODYcHA/RimMxy4hfPkIKSy8jzNsTrd0i7TliVHcQUAOKBlpep1+Q0wxsa
KvdLXnVnEMej76qJ+cWJFsirqW3cWWrc3m2bbNym1XymlZ08rSg2PiJGqIdFQ/l2sZLiHarub29Y
SlF1iQmSIBO8hS5/fr/pouob3QnbScsfafFpoaLNPe7AWnfnbpl4joVYDq6Uq5+GGBnGMwwzEC6X
g1IP31Bm2ZyQykxGBbO1AFu25kGEcO3YUaiELUW7kixv9y5YW9d0ejQ7YaE6dQhryaIsOrthu9XZ
F9NM+6d0S93HspqcT13RFgfDX6uGUASRAjMoE7C0chV+2xlRN7VuIRg/XzOkVgjHiCXz9L4GGeEP
UeJ+sot0JgqYN0+xc6rn1qgd/IirKy1hXyD5eB33zU/RpECvJqofTmKo3hrZxnlAciO4fQhuj+Iq
u6NmgldcqJw7odC7/mnsKxQDXDH8l7mAl1MBmAHbd3brSdVmpcDSs1XVEauBUbWD2EHE5T/MBSwL
ekeEtEDZLr9aYeZ6aYwTezOV5qmx9alCDfHgUr62NQHhwReE5yQ10C8H0ZxqQDKY23BJKu2lcLb0
3eYSiInVyc56YaMZsvQIP7S1dnJBmx3M8VqeSq+LX4A/E9zSPcs/svW8NlBb5mgkNjpTWbfB885H
zA1ax/k+WG72h6HnS+1hqqRsXqqYIqedG7fGAxln7npY9zQxLjtV9O84UXPzXFFPTgDQyKbXUZko
j6or84jxckdtr8OU9sHKjGLy89ZuXjZ84mJfH/nTE3krOym2W37k+ow/6thtfr/9Ua+lKcTa9I2J
wUD2795AUBlJM7UFMUwNPRyIu0n0wKsARXM+4zJsnwZ9NP1FsddPt0e+9u5JkjAdRe4gGBaXXzrX
tNaioc4rtMXJ+w47iKC18j/UrvvkjM7HxN6OQJEW/+L+Qfp9xN0GNgoHgIvCO4SWckAb5Wdha9sZ
5pe/zZs4OJOv9SKkrobEgCHrC69tT9hruzEdcaXmkp1F9UfZ1UvrNeh6n9oerYqEyONp61GfrVbx
NbEG92FGnTJYdCf3R2f8G3T9mw0C+UU865LdB1ICPPHlineucEZBEySMUX07V5UxPfx/ZB1XvuvF
KLsTvE1JF8fyYl0RJbhDTdwIUQW06Cr2/XvMu9MXofyHfAoNNlxXZVGLtFu/nBl7dxauvGb1eptJ
BLbVt2Rx4/aOfS3gxQKio4PNinw4WcTLYSx8CdUaqCLFJW36YI5uQrxStsGSqMmpj1Xna5cNa7j2
URf0xqo/1Hpl/KD/OL1gw148JLkQ/jYCu7j9w65cmiQCEhVK9iwtay9/F2qxxjDVKNQkm9V5XJK9
9JwkUxoV0y/zkuaZLtRwMvVvjtJNX26P/lpExkXSSa4JEgkw8veWFSWJyEYzIwpJGafOd7N4fk4i
c2r8FP4GEn34Gwa508cf1VZqp0hSf+KlQtiP29CaOD2CGfacigQlEHSNT5gxFUmY1Sle6iP8f+T2
ncI4+NlXbj7ItOTGkhQKMHJ3/9iLZopslhUnV5uf13EsH1rRjl8xc0deZEIvxabwFSp9ZB1wb64E
BbQj6BVDVQcysu+t5opK4WxEFIHa0fi3mi2jn02bc8C+vzLKLwjkL5tgToV5uSncrMgma3PsUF3x
avVcp9F7zzSa0rv9+V+fd+imAC0lT49bbl9OVgq70+t+ssOod4tAEXnyMcm6zDeNxb5bSHu80o2O
TIWvDCqbLaCLgMJIUMzl5NiOTZOrWJcYkda33ua46/vaVb9FltY91c1W/ezsxToIDq5c6ZQNIWHK
ggW6Yvs2D55GKfWnxA4Rz44fKLj2H1eT2oITqzraqtRLW7WJ3nUumJNlsdx3yIc0YW3RxOwduteG
3bw9YaBMxtGnlimhrntMUDI6Uez0uhUWblSc9bwd73C4bU+3v/Hrl5NR4LmixweuC5rd5XI3hZGk
eJdZIY53xbkjnghQEglQ1FtIUuojEdmj4XZbt9fdfmBXWSEsIMvvlaY7uRMIXsUeo0BLp7dH6Rx/
kj06ajpClL+++2/5SFqITmxitcJFb7q7ZaAHWzRiPtg+ry8cRpEBOnc0vt37LlPXWzqWDr0VWpGW
B3rULx8mPdaB4AnGwxL5yQZx4G/pckQulOt1GfhQaASLzatPUZiG9+XnK+LGLYsV228Q0MJfix45
PKNo79Pcno5aEa+HYnrAOVhQiEP7ymZTII9DAGmGaT1r9zDyontlydvs4NK5MiMpAIRNBt17Yrpd
KEPNoIwhXZlhkYj4MU8z7TwBIwrr1q4PbusrQ8GqpVEjkYywsHaPqzEmiE1UCbzuVNRI522tj/OI
GzT1dlQKujqUFLaTXmXAs3bfKemTtO9m1wgrM61DMSOBG8/afKfCIzzYjFcuUDzBLAXXCwkI2MOx
aaR1Q7IZRogLNjzbPEL8MYnNd8qW5t/UTlXuKNltB1/tSmeCZeQUGDCqIUHtKfOKStKEO7WOji1J
cDsjbbc0ThAVtvEwFXmHDuZkfJxj7Wfm6umnXAdGiBdMGi6b694luak+bGiJBFZhDGHs5EXY9J3i
DYgZPdnR/PX2rXdljX4VyYiXcY9D6Ozy2JCRRCSBG72G0nC47LgbQt8AiXbuyig53x7syp1H3kn7
mbWROGm5N367g+jRuQ7yT0aIK7r+SOhh3olVTOgcYoCyinJ+M+qfMAt4D9ku0pwgLC/Hm4tm5giD
yI02YJudCsu5dMr0YFZXdvQvHhGGzlKWYn947GzK2qZIGcVajY+WW6ynuNgG5P65zm8voPzBu0uO
RBaCOs0jIOB7mCqO5EWlZzZVwbVTXyK3jxElSI9C7Stgf8SzuMUR4aaZTUv7ct3a0l5MJFu1ELNi
8SBcJ/rY53FDVwodk9xLDVGfnLZZ7nEfW/4p624Nq8VY7jv0IV5o0ZiPrkU71EzbekN0pyjQp1Bz
vFfSxBvtZOt9QJHWe7NI1vCtC0RzmHKmrPly+OzdRTbobT1YjaOFuUmRvWiin47Txf9lECnlghio
LiPCy+VR260cEVHWQpFifVCOdf/ditvq8+2pvD4s2CST5qEtRZGIvvvlKEYZ5xliBJSWUdjz6MMk
/jYMpAnAKFCJTg/5f6/f7ssBtcsBxQzJO1ssG7ELMTysRVdTu0zKf+Y6Tx+SpwSunzpOPumZjdTL
SCaWLkmILNT8Z4nTFWxw2/3Y93V7slNqnOSQ1V3fILB3e11eHzd+Jjh0WT6mobJv+Onp1gLas+1w
TfPWb0cCwWZWRg8sgH7woa/QDRgL7QCKuNxXPCWXS4JvkQuGC/vtNEYKEepZF6h1rfqizZYwqhoq
5ch33ytN3QcoNa3BlBvCt6q2OrhjXh98fgjmBrKSS0K3p/YZLhkajA87xJFsOs8R2vL66h4Vj64U
rRkGJgHtAAgzrzBKcbUVfUT7mq5DDN0fstI5jpLRa52W7MpsUH9ZkWwscCF7bEBDoxCpqgff99pU
paum7DeCo9vjsuosIe2h5x8msW3guZrUvq6MxptvUgJ9CTIGvkBqsW8xKo2j1tKQKUyH2Q6idV7P
WWVXp9t79dqRoilNCCdHgkF1uX+UsVtg0WiS0mYDAnTU5axu9j9zYpN0ayqMpzkvHzRigIPQ59oh
kTLnssQrtXvkD/vtpUVSdoiK1mARt8Z+HHozOvVRgVW4Wh0Nde2e4nYi9AZiijiJfjkUngq6aFa+
1zwuVTBldLRUNc1wVR541E3j7YnMrxSNFhEIWknAuRxPRem6F8tsh5a21vfamBZeMSXOQehwdVbc
7/LUywt4N6tJXSVwf6GyUNmOT9ekIQ1Pq3Nazl/0pS3e394ovyhily87s5KNOEo1hI/7A55S90vA
B3LyADWd6qpd/MgdNTDIaxRqsR7fb/pEC4lKBODVdHnQ8IaE9NEU53JBj5dAcQhUZTDulUxHNaKc
imAQ6d8wEbVnOnkqkF+zPquD2jwM+fTnVkCvcFWwCVNUji9VZesnSA+xhxZIHKhIsQeDCg4lzqIK
pP+W3N2e8LX1pYpGcCapPsq+L623o96sGxUV0RVaWBR5FFJ2YDw4AbQfdfUIUyo/2H6BJaaUoegD
IPV/uW1yGoBKlDhWuA51hc7+6Po26xgkeGr4caw3Xg895ozmrnWeib9CmCcYA8xd8pIas3Nux0n3
RLytoblhqFOMxuyvCkySqS9VDy396XnE9Ocp5n2kb+L0D27kLGfHmuZg3CTYc47Xe3tzOx8ImFJ7
LmrC56aL8EfG2UPvUa21asdjFMeqF2y3MvNOW/XssV7QFvhfo3ZDnHadHeYlBMpGbP1DkfHubTQZ
v93+ONeurd/Xarf5G7VN2GM0iHpXa71uKPWv5mCqL22U6X6LIv0d8nKm7wKa8m+PfOXyB8+FkJxL
yksRQW6b3+6tJa5do7dTruXJbJ/GBW11tej78+1RrtyOoON40tEzlXfkLrQCJbvkFuzmcCoGbB8L
szmnev20mEt/cI28Tq+w4/ptpN2uK0sdqfMi5hqJY9PXtWrGEgOQttiAHNkCy9xOEd1/WUS4E8TA
MkjdO5sI+BxD22e8Oma13FVuI+gZZEd45muLSDWe9phsAJn7QmHSJnFjNBQK825EoUYRFXpps/Yw
CPMIM3d1KG4LCaABy7s3Ok5El8amWtgEm3kbtK72CbZvdu5rUAq3d8aV9gcpz29DyQ362wasy2IE
s2tZobBM+9m1kybsozp/MuBghYsbNd9FXfybOcvgWVObPKQOsd5YdbbXFkr3OFbWzwLA/0FM9P/4
WfQ/0Im7Qt0ZpspNh7LkXOiVotzZKqaZwerUmnZKa8XyHLhfyFKk8/rSlJvReZHZ9o/ObDR90OKA
cbbWGugZOkftH/mgLEfF0yspI9V32eQEHoyX1F40CIErPv7EJzISC+mJJGzq5XFz7e+qu70kAlSV
opLAGDDfkuy9Pi7nSUueZ4l4HvP0/dqIe0utvtbm4K+68q63hT9vCNDe/ryvrxeiPQp3PDywYRAH
u/y6Pe3HQavNLURQP7pH5W30FXQADzbR67dNjkKGLn2GSRJlK+u3PeREijkiRraFZp+0ZAPFc5RH
79Spt3xbger51jnxGlGyBoQEr+VVBacZo9SEqKSFo6a3IWTCAhJrL77cHuVX2L17P2X6AcOdiIjK
w25SFInsrS8ojztCRCADxnl9dM14Og3pgPIXflRhqfXNOcb5xGu2ej5jb9cGxMXFaV30+SSwDDjl
5ZqdRVEY79wx256s2QL7zvN6yqxN/fY/6BgqKHgTu/YG02ulsucTuBbDgzF1hGy8Ao1jy0oLN1mS
gtq42wzr1q6xnRtWKDX2fq5NX3vo60xBphhou0fL4At90u6EVm7vE7cCdOmmFD/K0jzT2D/k3b/e
m/wcilSS2Q7Ta+/Dgf/usmaZa4WJxLb0XYmKkRYbd2ZklF5WbAj+OiL1S6lPqBTWP91UTRDPi9wj
sp+8uVPGsIPGerC95Hd99d0ppgAlJ+/kwbzczK4A1VMQLIR9Ej0RElWfrDxuPw0TYsaNovxjpXZz
LqH8hvqGQuXtXXdtTcjSaO+h0wVTZ/dQa/OUZ1YWWSGp4hqo6bJhVpQe+UO/Pq/w1VACpV5ENIoq
4+UURzWae4rfNNpq3HnNaJyfqrX4YsDTOGWD+3YkE8PhEgce0yY/20MUJFVjTDvbCscksk/RoqdB
q6GkfXvprjTyGAbPCoNaNJnnXvSr7BNdFTMNpirPRw8ZpcKn5P5t01o3WPnv7/OK5EbXmQ96XKM7
7Tw7wgyScfl6+4e8Xl0s5pGZRAoJhhrCrper22m9asXFrIXLWvxJsqr5poAAHbuFAyStGg726+tY
geHgjPE9KfujsHY5XGtOBr3USguNTYjRo4A0elNRJo+aVRtvbgRdjrXfnrypqD7mFAIjZXmyrOlv
W0NO8z+sn0MVgaiYYHIvLlLUUW52FsjMdYWj6oyuctLXpj7Z3UBOaq9HlZFrC2hCvpaLCHDfkCHt
b68XlryrBAyr4WI3g1ejV/dCGFmdelNdTrendm0oCngKBRJq2nQfLoeqlBJFCbS9gCdUymlMgZAp
g4P1mh3lB0Nd24WWnBaXCFTJffsTXV8I5LhCkGoaxoteN80DMr/NKQYG+Bg1VXuwDeWuvrw2eYsp
isBQkeTMPcaP63rNk7RmaptCSXCmrHdKsX4l4xvKU6S0ZSBgJQZL4R6dgNeXJkNr9Ahg4hJ/7H0o
AZynWh8XaojRfXdX42DiVa6iHizo9VE4z7AKUd/bl322Qayt6qQqbr6q4Q8jFSa0D478za7tEHqg
pILIDkFu2+2QZuwa5Ev5bNIVAJbXumHd2WAiY7TdwYSu7RBAOby8JE4gVnaHGSltFWZZq4ZK1hde
Fi9W0CWjFsRk/t4AifggNbwSfwAPVrFVQ8bLRHJKzv23gyZRetsskLku1CF9LxwEgwwlNr0cT4ZT
yQZKPB098cByI+2stMp2b2ht63eV3fvR3FQHO/b1/Pk55D7IyEhRt33rJOpJU2lqKyGVJOu01s4I
ii/H1A3a6Am61Y+3nv3L4XbPQqXU6sQVhO9h70CBUto0nHkvQ1jGn2+P9HqnEu9z8KViDHHZ/kLr
UVIoy4qRpN7HndtG86lQq/bAeub1TqWVyMtDvZUMEmba5dd0+gqJ3drdEJvrq3tC8jisgH/eU3o7
ajH/QshfXi4g0ZAfQj8WWBAtqMux3KotY7JNJRzHPtL9WVmi71ulmXrQzij/eJPoozyYi2gjKsNV
/TEDaNqEcVcn4wN/ZY5Pda8l4k5EeTMhTCi6D+vi6H9ORqa3/lbbW5Dg2feuTeaxwkBlAws8WEOH
Sm2VOv1HTYw/zWxqvuAVlqle1Izbt2yLutkbuhFKZDIJjQ5FNhfFS+LM5AGlmrUq+r+CZck7oK+L
XX9RilmF76bPxnezH7mDF9lvCd76+S3yeaAo1A0kc313heDqRM/UmpRw6cvhrltShRw1Sf68PcoV
2SzuXFnPpGNBUWSvfpAQnEJFQ0M+WgR933RO3lXV1iGghypC9mQ2q8jgOVRmFmBl1kIxdabhvZuN
OjXXSF+fUmHOj/kYDS/DlkcwA8FZHSWm8g673DjsG0pesrGC3dMefLFBeiq6Rh2oKC9oy1tN4tP/
cNAcnp1tCZbaEJtnCs1R7tqpwK4zilwgvX1hmTN1kNkYAhdc6CMlkeiH2XdpKc2xhuK+sSK9PNvu
QIyQDa0OtiHtT2ZvIxOqt036g0bx5N7FqckACSKym9frOEdCyXIgZtZgryqPZKZSPSAITesbfR2d
9YEqIMxnTXsHzWd7Su3e/qgYCw5kSjtUfRDZOIZ5qJUllY/a5HhSNcRKfDUy3cXLamWC3TVp/dOa
NYWfwVeFKVzm1Y/erDB37RWh/pkSoDynNY4r57Vcqd6gMK+dHLTfayAjINX9KEOP2OuTzliCwjHH
6Ul3y56MS0/QS0loR1IJpix/e0O9DiBA4hCAgVoA0WTsoY2zkqfaUuVrqC9W9Sg5rYE+J+W7bhAA
Wko3gQzeVy9WvhwJz76+LxkZfAYVRBKHV0wL3FJpA7u05jtTmc4asNRAd6rpYC9eGYWsUcddhZfP
RrXi8g4jyDTEnFEkGcZsRkp2w/rAWKw3A0QxrZBnX7IvCfx2t7JqtjbCfMMWxvWQPlpgxPzUKp3/
MJffR9mFDnkLVVzvug1yUTsGZbvWoavD57q9I16/MMwF0AexAguGgsTlis1OPguUr1ixvGq9ukt1
z8irzY+54Q6Sx1+Wg7uLAiAdWEHuTJ28bVe3botOn9pVA9dhjBQXkqUsvnVkVd1DIbSNG0EU7VO/
KHH1KPIO1nSiz/jMxMpaCy/ThWOdhs0YfjRNMj25jpFEd0a0tl9c6t6J3zUC7lsDKRAtr9YVnttt
I6Z9daW9GyI4s8HUqtlRFfnKiWK3yUqCNF4A73a5fnmOQdRKdTRcndz5P/bOY0luJFvTr1JWe/SF
FmO3e4EQSEGRSVnkBsaigAYcWjz9fJ5dPTcDERaYrNnOrlhJpsP18XN+cTePXUQZp5XEWlUvd6Xb
KgelmMnIx7Hz4jtIoupoGIwVQcyaiJWXY4ojTsrURaa6z1Po8aSQ1b/TikQMSrCby1PxtIMRuF4n
md35yEOIPKtVjHvFCLeeF+dxoiQG8F77DzLltJVGbQpIjCYUgNmIPy3W0AXgFPOgQgBoV3gIz11f
9hc4lmT4KNTILAZ4wXVgOi523vTUYo8FyOf7vNOHaqcly+fICBHeZnP7kyAa9mbN+gRbynvARV4E
DlhJ33CH8l1TLu2tWkUDVmB4NyiDivxbUoFpGvX6xmxqInCR/jA7Nf4IfajcOILOx0uePpymZECA
LawryXYrnF6tzenYmNp4HJsyexXPif0+tCYdY9/e3gisL4BWZGULziHClCg/mKtzguBmCFF2mdB8
8kBwp0l0l8RteDfp6kd7MtIjIiUQSNA8vOHNUey0yuxfJ8L4eH3eLn0HBRsZdMtKPVnN04VSz2Fq
q1M3AlgtxR/AtnLIQVT/HioRNb8UhaQMIIGxKA9GPc6PpeY0Dn5wzrfSHIstqYrzw5O3ndR6IwyU
XMhVyDzlicXSeFLzpqZoNE7/ykJobl/Muf7i2wC4ECkNbm2JKLdWd46TxphG5TQ1DGP0dZiVft8C
39l4b1waXrLX5IOIDSS3fDW8+GB59mDn45EE9wdEdcJdPlCtnRcEY6b81dJZd5MzmjtFH26tLv2T
dMMWEO7CE5anIo8qnlXE1oCiT6dYny1nyOeYZZ2hoWSxkvBY1KO3uWnUPrm9iiKAZxynsi923Ti3
d2GKl0OVRN2uSAZz46SQC/v00uJryFhR3aH6wrP69GsyQepjUKzhWCS28U60YtmPfRVtsAkvrCQ0
3lFTkzVPsvWra0SrXegRLa0otV4jxB+177vF7lNfVYx2o0dnVRdJWZTJNilJytN1ncsZRyjhxNM1
dLaixmvUK5LPuTDmX7aexETMUbNUvo2Eck/IKnrU8vGf0YuiNw9wn1PecnWVmQD3oqXw+8gYPzXl
oCl3uAmmDUoJeUkEC5PlsXLV6p2Dws+PfKiwdyoxxE0HlSWD85e99VhaX8WyW+TgOJ5kuQNw7ulM
qaJUTHTDMLEBbHbg1el+mZBm/t6XBjZ8Xew+5qGVf3WVLLo1q9F5bQpF+Mg4UzxKkLkW5tDcN4Wj
z36aqR6d0pwb4LcgpGM45dcPsvWykh9LGpQMDXAjCRg4/dhGCMUOp74+jmbp7OJlcYhaxmUjultf
E7TCWkLEhKQ18lHron3oNFIgIK2PgMZgifa8cfJYVH6YzF9LgCTX+3TGZ5PNkd+FWAYGX6LgTjtF
MOZ2sUQ1IV/83Yrs7rjUhCaapog7o5nyG3exWjCVtfFoTrF5o6qYmnpFqty0Vv1n2ozcpnrUHrwK
nkc7Fc59Mam3Xq/MW+fcheHXqSpLTC863tT/T780B6UcD0Sjxyq24zfOXCevjDz2HvXObm41paI4
1BlhgxFFU72Djjm/S51KJv1nICqpmQp9t7SV8bh45pYq+qVP4wAmX8brgjTM6sApZ+zQLVHUxwmX
dlh8RnzMqmjL1uHCZiH8oRV4BeSX1gkMp1ZxhAkFPtRzk79Bnb19jc3UsOuT0notwtJ+jQxtdojR
1d14g57hQVklOAngogTeHDD4mnkVFjrie1idHHOr+FTYledHhooOS5Op/fsJh7A3YQv/1WzDLyKz
EWfOpnFj/tfHLTqS5OxVl0Q6lCIyLKfTj4ezpY+OMRyHBRfypLHbu7ohdYWSxpa6+MWmZKFKKhZJ
4PVpU0igKknnIrO2ZO7PNpuN27lKPtuF2OJBnI2r7JTNY4DHFS8CNEhPW0IqvCqEUwzHOsSHVI1x
5XGyzHhvz010qDOUWiZU8/bhmDcfMrVcDqbxYi4B38CjWEZmHqG8sb5a7IjR1gavPy4uoAsjKTou
i27r8LwwpvLp7ZpkX1V8kldjmlqLB28y7GG6lhk4yjbc8ULq7wse//vrZ9qlpuBk4fQMHAl8x2pQ
4xY0nlPZPdCTnJPMjPK7qprru2nc0sJb70g5dEBC2RckyyFJr9bkYhnTGEfU22NHLXeRQpmld63s
psE12zcWo32HeW93BCS0ZZJ55hsmm0ZPikwzVwVls1Un8WszmlE0/TFK5h7PMEPzLdHDqfeixtfi
pSRRG5f1+zaWj291Cewe4FmvNeJ+jj1xE+o8btlu1tEwigx7Q3P5UIdluvHouTQX0oBdAm0k1Eb+
/HltgxJGGIMnPaojiAQbhfqgicRwACtsbUz7+hAGMcEVwDyQs5JqY6tXL6H83OMtXx+9Tqi72SQg
6sdw68J8Uv54HlzSjEVejLyphLvByz3tEQlP8BFRJbPoUxYfqsYTX0OA5Qu87VS7o75el7sss7zo
SznrjeaTy04TNDWNMUQG1zb2cZ3NBSp5RnZQ81gPxjHSOt+qe5gkYoDC7hdVPkBUI8c+AQ/FdcVX
CqdU4N62yefOCnkVpQj9P1QpiWbS650F1iptknaX26X7g9+h/rTMvvsoTCOK9unQDiVlVThwPquJ
g6ZV1E+91XWEFakVAzY1JyU96EVjFUcvtBDvcEutf7QGDWtdXZ0GzVe0pLqvlaU5tmVh7Wpm4VXR
txgGUiuI0l0CrU74BdvhbWcOmHpc39TrsIhhRzBV3v2S2Xl+/HupOZqpJY55NUx71chEMHo+PkxC
S5yNtuRZtJpiwi/S9zzWAVLZqylGI2QGml2IIxDXZl94erhHxjcDWkOJWjhKuEfzc+t2f9L/Om0V
ipqN96rMEBH3rYKIXkDxBNqd0MNWAR6amHm2L+xGGo8Pi/fWqnOvpyg4pmB9Q36MwmGjfrecGC/p
ZYaXkthz+BURnmU8zHYyv6n7rLICs+ra+GjqKNyGTWhnFKbyRRwmNPPnW9trknczRN3BV2JY3Iek
7kLdL/F2OIRejFaawft82impMeEjxONP31OmhWPvFF0EK5qIsT86Y5RkCEVoKurzrP/MxxxsWg6j
mxjzbZNN83fVLAZqS3Z1a0pby1nFCotmzP6DwqbGSX4ZvIp7wYJlcn3lPNVPTwbWIzBjlyDAxxVL
BHm6Y8u6UwtFtBn5DqYzVVLqpkXfLw/JIrICUkmV+braGCV7KIu7m64TRkfGrFO+LjmyVLfqMlQ/
jX5JwLeRKvX7okCnaY5Tx/HDeujf9UCH36raUB+8dmm7g6mFthageMU4FYORjbC5pX3DWM5V8XC9
e2dvb44hFou0gjEAADIBp92L497osr5Jjh1+2JCTBrNf9qah1A/h7CkOXpGJJ3aZEnNP5LDmmv0w
CS/fiQny2KFyTY1MdVj9O2T8r+/T/4p+crLkc1SV7b/+mz9/r8QM8DbuVn/81+vke1O11a/uv+U/
+z9/7fQf/evt8LPp+ubnb6+/ifa3Y1/++NYlVbn+Nye/gpb++pL9t+7byR8OJUDD+bH/2czvfvIm
7Z6a45vl3/y//eFvP59+y4dZ/Pzn79+rHiEmflvEZ/3+149uf/zzd1lB/q/nv/6vn735VvDPdt/m
4lv5222bfyt/tOt/9/Nb2/3zd8Xx/sGzFylQAmsy+Tzuf/9t/Pn0I1f7BxUfku8cCcwxJ9Lvv5VI
2sb//F3jX5HbJXLkpOAWkpcUVNm/fgThkcUAu5Z3NS4Nv//nC08m7X8m8TeSLg+41HTtP38/yztI
kAzYKYS25FfwJj1dXOU0jGUpYvRUkqwLUl4Bb/Ui9qcFno/WTtGxM7TkCzIyP9xRjx4cdcLHYmn3
aq1haJINISdE5SG3PFd+1Myp4YvE1Q/Sn/6hNYdppw3pbW8PX3LseL9TbNJu7Qmc47OB/6tbJ91Y
1zufsD5UmEjbIid5ZtAWIyOeNAaF8sVgmUbZR0fMwtfrER18e4r7N/M8B3E9d/pOjwWxUyomY1dF
1XBDbS95W+lkknNtsl/VymTcqSqJK+GWE0jqfOjfN24m3k2L+KzmW/IQTwS0k9ML1paELLAODFmt
WGUddDdL6gjw6rFF5T4+aGbzAXWZ6Utl1ojOeLDXd/Ykqm/VbJbvRD1+xAlTfV1G2IokRVkYO9Mo
04dBLcSntF7y2ddbLwS0bveqH3nF+DNGHvu2jLsvoNiM20KNh29APXVCgLkoHzu3r3aKOlNkRRfr
tuGd7/heTEznVx34XzMvxXGOk8+qnYfRHjxNyFUyWzHiYAnZxqeJ/P+nyrNTRe7zK6dK/yd1gH8f
T/IMkn/7P2eJ+Q/pWS4jJMgs4M2enSXmP8Bm6VS9XORrwBoRXPx1lujGP8g2kVUgQc//Jz///Cwh
jgYpwaNQ6q4YLzlK1uE5LwDIy2gQAeKiGWt1C1d112V4XQ5Bi3H2sTG0aJ/E+rLxCFi/N2Qr0n1N
Ssai7rUGCgulcsRo50OgCAhUE0lPqI5xuk8UY0uddqspRvv50waI9kipuRgCvui71SH7FLqhuUM4
R91IfcjI7/kRQKfQ/ZHKTVQRyL+sWnLdMTdzXe+DqlLg5KEn8aoYxhaXxy4WweB5AlN4taXWrLVf
Rq8xNipJF6aO9Csy4ojwSg2i1dSBpQilhGXPG1K3SW9jnu2ERvXyqeOAlvhP0iGs4VX824q41UKp
6aMJRblf0jq5iwpdgXb2cqoEA0oWl3VIyUS6dJxOnTYWLuLuuOm20+ASp0n4dextlZouDBuFNxYj
+h+edUblLI1eRK4TdoGuhh6lkM55TwpmC653qRUp7s6yl3yltU5b74xJkguzC4TbmfdzNYUYKrRb
5N51poMlyLxAPOd8AEG3Nn3Dft6VpK4uiPSyua01s/MF+chbMD/OHUahzg49B2+PD/KWSuWl/rl4
2WH/8xSGrB5jaqrw0ii7Luh7Alg4beIw8tA5PDtEL0QI55uZohU5CpKLfCx1o9MV4SwqWneFLoIy
1Kod8oUYiU2JvUPjoXlhSoS3HUctGmLMGTt6rUYTwmBQWzGJoNYK527Re+e2qOzmTe1Y5e3Le+WQ
0uM+MKHorbFDXTnE5lIkFMHJYWFh3xS7Cm/no7LoL7ZvpVfPm1oFikaNp2dX5DTVtcZNZWbW/RQV
Wx06XwynraxOomFQeoELXBUUbHBSI6YGZCvKbv7GsEl8DX2SQNHVSZQU6VzUUURflmi+sWJ9RNfU
SiAEFcn+elMXO/Q/Ta1PoiGMuxC74ioIZ8e9ha5Poi7Rf15v5NLiRvT0P/1ZX4p2D/IORlUViBTI
E8BQB7kKRaMaPXT+9abkNJ9eVZK5LoUjeJLypFlFq4hlhXOoulWQtlYTRB0cqUTF+iFxi++chvnG
TF0cPtzs5fMEOYy1AlccKUsKUaAKcidRjoqE/2WKk714kmQNnzovARTSf2sBvnpQnBLOZRmQHfjU
T0N2EJ45Hq+P3NkkkRwleCOBSR6T4o18wjzLlFZdquNQq+ZB52JzaUMh/2FgDwIBrsGf7XpbZ8P2
1NZTzVXqiKwx+9xWYUWkmAdisKdvYUTIziMkqTaaOUtSc5sjhATtQXqCnFNIKiraRVx2eaC6WfxG
sb0EQlWLm0GG6+LSlP1bzY6n17h016+k09PbjIzJ574vl3SnKW4FNjReXju9EhNwTOk9N0D7voT1
sgHBP1u18jsZdMmUQPpszSsOEY+wki7Jgz7qva9NF1pvNLuqAyUynb2KtORGPe3C+JOTAjwgFQ8k
1v50rk1k/co2cvJA15RPs4oEcU6C6KWrFqYEVCGEz6BdoRSzihqzBSB6ptZ5kIV5c3SKejigU9pv
DN054VcSMgCgo6IiSVtrpn6OgIOq9EoW4JYYfxN5bMx7WzFKkoimS8KsTcWwE7ASd+VSTH8YRuwF
NbJgHzjJdT/WW/He1SL91TjXzqvCYCD8WhnGjMRZuxzISlTHUVRahRb2IB5fug9ArADfkLAKaZkt
9+SzPadDI0FI06T8keMBXvTgVBrEtzd29lnshHKWLA6DowV0xMvstBUl8tTeJRcbkCAPv8wCDY5q
nKPjPNjJfTM0zatwnH86qEm8v969cyy6bBnzG3Y6ZUYwtqctG4KigWt3aeDEcToh05ka761ltr5V
opmT3dg7DuYTtjE9zqmaVftazDUK4Gh8La+Ei+qRH3at9zWj/P81iu152mUWgs5bzhjn24+3BfEd
eHkytWdazQAUtXEigxyA8DOgK6RfrbjE2bor5t28GFsJ4UvzQQlHleJCvDbWuLhcZqQadUkDQPbG
DpVyZPnl02Nnd0kY2Jkwv+LgbgditsuP12fkfOODcfFkKEasDjDJOJ2QGAveuY37NJhCuzp0cWfv
sKTMguutnKWEVfxSgP3BFARtJ2V/T5tBLNIekyZPgzptmtLPVURZ7aGYUOWazDuHVNjdPGvxx4U8
zq7Cc+Z2rIfQ3A9lN90iB+W99JqW3yPfdJY8K6h1n35PgnqkVgk7CdpCzVj8yI02Sb+1jC4MLggW
1I3JVXBdrwFZzTJPS49eSdDHynQAKCUOWgoe6/rgbrWymkItCWdKNbQyzk5xyLjPfb3MNhXVz8OB
J4gRuRKqvBzgq6MpJL3n9rMZB/NQvHVL1XgfJ1GDSVFMHchHrr9vd6KeTTj2ip18yCuVKnClV/HR
BW15myC8V/Kfnv5DZ1P9EpOTbPnIXhoJWAnklThAwYSsTpeuShQN49Q4SNEAuCkWd3kwcyM9XB/v
SwNho0YqxSLlk33VSlYvWpRi0REkWTHeWV6NUYHXxwci92FjauW2OAleWaYU3zSACiRaWUmnyzQe
8xaWQxcHZFd+Tanztk1MzMI656MQ4TF19T+vd+0cukl2gJQKUubk6qEcyhF+dv/ErjYszVTGgdLV
WVDgARf5SRh1+5on/FtNW8ZAaezufkrRCVqsqATSYMQPTKX1+fqnnI+ypMRSfoCKAaLAlUf0sy9B
EVNFRi6JiQjz5YNNJXsfS20TA5bExmFwftqfNrU6nKrF6OJ0oCmdsPqI30N2YyGZF0yJF72ye8SQ
rndtqz15HTzvmtkOah3SHkns7GhXwviRZNm0oxiD0hJIv+P19mTwdrqKmFUZ29kuBRPwQ6ftpcQ6
nadWcWDEoXZTZ6qZ+4lD/QxfxkF7rVBJ3o0Okuth2Llf8jTUfl3/gEvLiiEG5c9dgxjp2rwkNjKl
bjXWcVTr9WMD9vWTQ71r14ehcT8yy4faKfIgn83szovq8NC7sZf5Ynhp+oHjGNII8s9P+ak1aTee
KseL8iYOplEjj8e22/VD3/iRDS7nep8vrV/yXwDEZKKUhNvpoIfT0GhRFcUBOgbZbkES0s/m2d3l
utjSO7q0nmBWQDbDtZma2OqU6KoUhcnciYJajeM7I57GA7iJ8JDOieLPcZ5urKfzY5aUq6wCUu2T
5KJVe9nQKF6dGFGQLXF1XzaD9kt1yi12wvnZRyvEDGSZdbq2RpHXUyq6FnO0QK3C4bOA3SNhwtpR
d4Z4N/Eu2+M/tZXyvdg1VijBgQVscg09i8g1EmqWUUBdWrxfqn58jDVj3DgALoRDiCVBGQG6K2Ve
nvbLsxNAUdxpypU0CpbcLB6zJZu/R5rZ3lGODN/oY+3cYaAaH8xSF+TH0nI3lM70ALK/8J2qXPzr
S/VckINdAboE6LhMQ5OZO12rcb1wgKQFQ2141duMCO5TGS8KN2hbYyiRGe9Ut7Qa35qN+meVasZB
LWbzBk+69LXQo+jWKLN46+67NBU2MGBuWCh/5FtPP6pQtVFJlDoKwJsYP0H5DrvCHgAfb3RePnbW
pyNHEpqeBIMkB1btzKMxt3YXR0HPeviz0gWO4A2gNK9YrHvRgw+ZvSa+9SJYWKIQ4nGZ5mkrUjzD
XUqoM499KfKC6gT5ltPesha8PnQU9NDmdPmjHBtzBy6x33dx3iIl27mkgL1s38FqfoM3W+kXiVf9
cX0oLow4KYcn8Dv5dHgKp98wOBxZwEmUY4Ht1yP8f+vgelmzsfjlb1mNNwU8Cb3k6JDOf6etyG0X
2+Wo4I/afVK6qX2dxMWxrK2J88vbeHBeaoztBWyWF4gL+eW0MQPy0JINnXKc0gzIH4+9A/GEhcBz
6d5z6m85Y1waQgkKQyjQhGFjrK5agHXQcPOezhkeHA8tG3dK4mQbovgXW6FyCptfMkjXhsN9iRiC
3TfK0emrHIWrlFgwnLbSNRcOYNDdPH8BgbE/1no1FDnipalpZWis9CGa3QIwkdz72AojvFmP92Bt
ko2uydlfr47nja72QYR8eA/LXDmmsDRfd2Ls7utu9oKhrcw/HRCLN63rDkEowi2ZqwuDKg3XibTh
YMGTX6XAslIhn5NEytGLYjNQB079ZRBLcH2PXQgLWIySwYqmFttd/vzZyZ9ILLqF9u5RK+x8NzVL
tLMqT/exDd4CalzoEPcYGVx4nagLrF9DQ9ho+Rg33hHanfvRHevlvkF0dSOkekIBrmaMsBI6Ack2
nobrko7eVWqzIMR1tBsoMuDp4uKghSnSLsmkfje0sTwuqZr8sFM3X3YTZLfv0Po0vMPVLHDsbNhj
qho9tL2hRD4axABUQTQqu3ZYxOu4tNw97kDjhj7Sk+P5+qttHoro2j695FYxjMqjJnTCBBvqLBdv
zHxsw2DRjMZNfLcATneTKn2Mzpmjzu+SfDEH31Pj5HumVNk7PbPCh3h29MTvsIvE84kpF76NSFe5
m8eojx5evGhk6CyzUaT7qWWcLpo683pb0Xp8DIdSO3jCS5B/VfKD04AB/X9qal12VEfwk00njRnb
ZHrLNdHe6vo0vq6nJdyYgwtb4Xmv1kWMeRjD0KkwG4xxp/qA9oZ641A7eVXH/fh3esX9CmEDvAIi
u6cD2FdZlHpUh4+92jT93hBp3O8y3P/ehW5hH64P4YV9J6UsmCmOZ6mJedoYprXWgJM18vhWt+yU
2F0O3oisxN9pBbI9ACaEBNY62jnNz2nDmiBz3/te2Sq+iMstlaNLcQmd+Z9mVksvc61FnfIab7eh
rj/hdUnZO1TMV5pQf6VdpH0zQqsnJ5BYO7XHUdC3bXCtf6OrxIDwxuW5vI5LRifXQlPFYFNpCsVX
kdPwkUW3dn+jFQS1weojL4876+m0LYuXaUkmWPkavpr8KWZUi2gj+rm4OIgNpPf2k47FaSvunOIm
U5Q4Pqrer3iqI2S8MYi/3pWLO4uHtqyA8FBbk3h6kji8N1nuSd2bb+JYyT8h52QFrQi3Um5bTa3u
66rBYAHENeanWVfcI2jvBZ05Lrt0EsX+5b0CpyAvzye2/aop3R7if/vWDmqEJEqXtnfTXCZ7b+yc
v7GFqU4QB4CM4Jm2KpC0FN3IbbKFK9hSRHBVcyDq0De28IUAC/0A7FyhW1GvWvNDwrJFL2NImaZx
sO7qOUnuctBqNxD2DT/R3eZ+KGPx+fooXmyU0iewJshPQHZPF+CAXkE5ZHhppMMoDrIChs+1Od5X
Xbe8JW3cUWowko2j/kIYDmsBXzi2FZJz65hfNJ4zuDOrXqSZ/aYYR+Oou4o4WHnvvHZiY8vj+MIu
k6bXhHJk9yUIfdXJzFqE2rGX0U0r933SVXurGrc8by4MJXlwDBBBDwIuWIt14zKmzupAK7AMhsMY
qe6+5E2x1wSEmybr6o+1129d0JdyB9RryDyjoSmZequ1mcLPawZG+kjAkBaUJvX2UY+Ssjrafel+
6XPOSFMY5UPU4jkmEllRG5GAuC+zSL8FdL9FTrlwBAAmgwoJKpPYeX1wSguMGesDRL2rMEG2oG92
qhrWR+R6/868IpMImhzUH9TP1dVqAtJsMrwejgIM9OOAmrNvRoO7EdJeWj0WQqgEtZLjs6Zn2Eo1
qi1JafgLrNFeTYt90rcv9oOlB1wzAFDRvAJCuZrHqF/aNExpRYCbP6ZO/21BODe4vtsvdQWCvsmT
hqo+Fa/TjZDhZCXyAmh80qYL6pwomzYYX7z86uQ+AzgGEkW+oeVGefaocb1FT/Ic4wvDa3Ag1TEL
GN2435iWS+sMNApMOukEQ936tBU0Y/PGjlu0/9vZvRmVSLsLlbh4hJ3b7K8P26WmeAMCDpLVO7b4
aVMLqjGoBqEg3zilvbcjOzkovEKOZayaGzN0qSk4E9IeEMAHC+G0qSzWBmeZ0OEHsSD2S94VN0Jz
ij3czc1gTt6Qq0cPZSSiOaqeMAXXiWJNS+FsAPM4ao11m2QKLKNKOZCk/sNROgyvI+dj6aE8Xpcq
Z0arfx27+s+XjyxPGcRtwTfIivNpd8MxCbOMWiCnV19iROeS1cvM8tDU3rgxiTI0Pest0TGpC0lm
fqK3PVuV1uR2WaHiK9kKXbmPKkvfi0iPd1Woaa+tRIfKPJb1AX7L8OjW7ZYEyaWtx/2KDwHPb6mO
ddrTyOsyiGrIkue45/oOzge7gbNyI4Y4L61IVRHOXnmtmjDOVwF6hfPynAw1tgAYVMDnSsLSh4Tk
/FAQkbm3Fg1HDjReDk2VVh/70RyOSdm3D2a66C93QwWyQipARtDSc1uOyLMBX2pNnxB9s4+dqxb3
pp3kd6gbfr6+gM7Ic6AyUBBCcAyzUNIN68LgKCbEz8G1H0276ufDUvdaDRGyAH6pDv10hCc6/wiN
jGiqRkZvIpuA4uHsLcLxHSPOG2isiTbtu7EqpmDoVG8IBqstf6HmkeElNTncqk0ohnu1z2s4lhAZ
h/dTg0aR01K2OwzaWGH/ZGlDiUO9mm0cc/KwfL5sYdZQEpBXvKR6AgU6HcVo9kbh1sMQoA9XvW55
LezK0k1MVuui3oiBsEJNdeXn9WFdH0NPrZIkwmMbvAulutNWhRVlha5BhrCbuj2kWQ5zphtUv2za
9nC9KfmrVh3kFJIKRNKAmUvjtCkYF6HlcteBBSkw+TH1+GFZTGeHPo/yEAsph4pg2LducbMN2sJ6
aMmKEjM5hKAct9yK8ufPFqgXK7Gll8sAPsCcf5GX/bGoOIcVTVTfZLYb3UxLO3273tv1wD61SeZZ
Ej5peK3EETtz2egD02nmjb5fogk5nrhyd8Dr5o1reB1lk4FDn1Ly71HHQOdpdRRYbqpERmnXQcg1
inavNEWrVPY/iEdfsUtvYzjXB6xsj1Q+S1XqcZPQPx1OHW3KYhj6OphKo0XOWV9uhyitJ79Psumg
xWPqU0K3byfu7XtK7FjDXR/b9RH79AEkWdCPpUZIMun0A2pctt3Qzutg7loHoi8XnF+oU5FsHLLn
64bbg8IEvF8Jm1vr4rs9MjycvCLw3CQqd6LUh++TPUjKQVUmt67WG/sCHGlwvXvnS4dmybtLNhTX
9pplg7k2r0dKMkE25F8xbkp3jag/QHTc4ihdGEfSRRCuSJFJSbjVRBrCHZVam6sAcqV1W9R25c+R
Mt+8uDsWgGhpPcKTDArA6Wwt0ajaYmiqAEWV8fNohMotsXe5V0sl23qTnPcIWhkipfQHGgXotlVb
WoYN+JyWQazg42I6reYDhsz313t0vuHA7EmvBKJrMuzrop1azWpCEqEI6qiHea51KAvbRjCaWrRr
lXBLePVSp3j5kPHj3Ucsv1ruU9qIrOSlFyjV4O0ADUXHPNv0Wb/QKR6uUjPNYGdxSp8NXboUsVUF
vZ0hMbMYuzQzb9quSP0RxbaNIbzQJyYZojH2tDICXoW/MKcRk7D0KmgmdXk0umo+jp76UlitfGAZ
Eu1KJMiCWNvtmiHaa1qtVQF2uOarEd7sJ6NSt5T1z/crrZARkNrpBCfq6ubO5xIZpM6EarCo4REG
FGl6pMSDqTA2tRmYhOd3qOwQRUYAaLyEUCOQw/rsJktVq84yRa2CAcUVXwX/R52+31L+ujQ5rG4A
LDpAFnsdiigksq18yqFpjKO208XSQThQtgpvlxYcHi6AbQmTPUBKp33xJgi8pfDKYMxq9494brVD
P3v2IfOGbNc4dbgRYF3q1RMvjVuD/Pwai5r3WpHV+lIGPQ5oR9dR4l2BkdeL7yZcLskeEKtK39mn
MPbZDE29wJFmzMugAlt0KNsc3L5dORutXFhyFIQgTIAd4DL2VkvOQJa/0XCIC+JxQOXaLIvDwrAB
OO1eLLnFmuPhKBW3QD+STVidqSLvkkJJuSXI0Ha+m7qAlI3P1Gr/bOL8V5EP93Ffvq9m714kzUZZ
+MKcyasDxC6NS0Lm6RoZmzAfSS5UgddH8y7VBgHitNzq4qXRJBMGG5nHMQJKqwNW51hsQ7OilaoF
ENxxwOK48Ji4zdaxdx46kfzH44n30pPNwqolbOxtBTJEFQBDj49h3Vu+2xp9EOZt+sZYIn1Xge+4
AfYZvatzc8tm8NJwUtOn2gFJE4q2/PmzxQml1xF1n1SBU3nzrlF060gx9KV6vHLBkECTGrnUqM7g
uAQahWoNsJTizmof0kUB5J1gtMZLJjMKv8zUYWM7nAdq0o8a5UZchTjm1xn1TCtKBdnPMsjbub7n
fcjrL6rM142GUrqPFqbuAzCot8zbzqpksqcoYBNzs2x4PK2WpzVFbamEMUfYhF982CfKxwg53Tu3
0c3vaNcnft/HxkOXlM2dTqT4qQfl8+IglYTOExyEYJH6ozxmn81pYhaj1qteEWidp9ylU5q/NlVy
3q3VwR9N9eE1iICXYgzoOBg9eTsg18bxvToTILx3zYheXNCAHLvBWMbDOzLqNiLHC8vVIsaX5CS4
+txHq65xWrtWoReBijHa4xILxHDILByuR3Prd6nsC5OIvIwUdQYYcNoKNnJlX+ZjEYR1h8DGIvS3
8FURMGu7eI/r2+indaz4Vd1H++stXzh3pGyahF4bvIvXWNGu6PXUaOoiKAQ6uSoPJT8zkGpfdHVL
tPAM6/fUSx5O7H74JgRDp73k/wIeGkURKLb9XRPlK0vpXneJt0/z5kHvhht7LDwiCve2nut9hghX
bUQ3jag+X+/zhTklLU3MTCKShOA6/a2XdVR2XFpB3zecgAiD+F2WLRsr58LIwgHmtS9fUsCfV+ds
ZqEjjcJsHiij3dxgE9HelOPwWUFOfWMOL0QxDCivDolzJgm+GtduzpUyKwExT6WW+K3Tu3tQLP6c
oA5evrgkzixKIh2LlQCDOGYVpBvhpPWdcFC4bASy7XXZfDGHcdmwJr5wnMpHFMQVLl3ph3C6Vgon
GhNDy7LA8rLpazzp7QFn5MavptS7y+tBu0uHSNvigp5ZisrO0TMUzdBDIDBcnWTx4qVlDG8jAJJa
jdiUZHlQwNi5cXIbyZ80Gg9hMeuPi1Zo6MIulJzxaj6OrUmt1nLzXSQWA7e82tmIQs5qb3wZtxk1
X/nylqWO0wGZFcR/QbpmQWVUg58qoeNncYlXgOm9cs30TRgmyVFXo7dOXLxKy/FNUbu6n1rTjxdv
HjAf5AkJMAmc15irtClN/Efgpyl2p931rVejed8PGwfihS0q35k2pT3WANfpaW9JNU69VSppYNZj
CyLabu7Czvp+vSsXdiiERjnVUikRtNppI22Zu8Kc7TQIQdvtpzhedl4LR6r3+o2WLuxQSjosZKqU
bJ416NqYgN8u6ZwG9rRkuyjhiGudiNkj+F8+L1G29R48y82zXKBLYeoqzbtgqZ31bcyQTYT15i5I
3VvGhI5TESnJexwerEB4U75Xpv/N3Jk0141jafuvVOS6mM15iOiqBXkHzZZs2Zn2hiHLMgnOI0Dy
1/dDd2aH79X9fFu9+hZZEVlOCwIBHByc8w6i2/SFH4TTPKfX3Vxn0eKK8szOPbWUqOasfGJn7Wkd
neQ1WZqMuMz2hi677VKXWqQBrnyjkMQ631XLHvQrjXewOodr6XtpUqS1nsG8rZPdWGKmGICo2SAE
pZ8JTa8n9KOAS+Vg9ePmTB4Opc+prby4LPdwsLRLO56+9srWL8/szfX5dPjMZhQPlj0XM83t4wlV
bWwFY5WW+6ZC4SNScyPaB5tcbt7CM4v7qFJoTm3zdPKTUMmmb0OuVPPdiqgHIxur5Svl30JGPchx
k5oQDbFNak/dg97n/UTwqJuvTu0l33IUtWHhamU8XC9uP86bgHTVjUrg9t9QaxWPquwmZH/LeSt1
s3uXZ6rD9t2wekx3iq4q98qblwR+FDLpFxoR8JM+9Kre987coZfl4q0ZG9aX1gJwgiKBVW4bt9Wf
BFK+L9ps6/PGGxQaY34X6F/TVpuN7VCM8YWtOUu7NZu6XEKZe6A3TdRGQxtnaXEm4JzIo/nePL0I
BSsU97jQOuttlg2mBUM8a5Y/ZBe4n9vMwcPbwAesKVPj1ihtfwdE0bzyKoyHDD9/a0OWTJbfgboh
0D1qK8dvCJ6ghYl8NleOuyS7yZSriweK44PtnXuunNrE68aiocWAOBUcbuJRYSnXB6gemC1CavWM
NRoPjbc/9gIK9fTNETeABHZsvhI0llO1QVfs0zy2LpxSybsCat2Zs39qLuST0GpXRSaa9IdzsZOc
T7ooSFxN/Yi9VbKP41I703F4fVkgHPPTIEcfLDVnkeYzg+Qio82Z+fm+EW4a0Ts/R3I6ORQPyVUl
mCf68eVXJctYe50s9jLRewhiuKfGAFbDcZqHM7N6fTExK9A6P2q6NCmOwuYCWmdGrI4FwlPyqm8G
Ez5tXepRgclkGhbVdI708jqxY0TudAo665PqOH3M4k4EXcaITttbtx5V/8iZlbfp8G2PVnGWncys
t9eqGJT668p7Au5ynNbleUYtM0iLvSuFupK1JejHioZLeD7XsDmxGSGYsOF5z61Ww0dlMX9Scqmq
IN/PolS3RWm6T3nraW+vwtKFXptgq/0VpLGjS8jrS/CBncUwjqnuzL7uPw9VUp65hU4sFieKLIK3
BdTJYzhSX5bk/1BJ9lldJFHatMYlgorGFEGrNm6VFO5Gdp5/BrJ3clQczFeYCMD+49wfVuTozu2c
7xPYabvWxn3RGKbszo1zfVcndvbJXQJn/+sL99S6MUcaQKtjPBTDwyCCGLG5Fqby/dAY8kIEQxy2
nnirQBkR3qANRdEUWAiX+lEU4VPaRl8P+V4tbXIzNXFRhrUj6zMRcT22R8nDwTDrZH8qyMxD6toT
4nt7Z/CzS5c81wunoXxGVybfYULo7osME/NoLlP/yhric3bJJ1YQFX/awADzeP8eY796PMXitI2z
/VLZw51E5Cua7AQrS4l3rOzt7lIry+TTr1fwxBOJLiK1UypCqImR0B/OWvRzmTVti5aFI0W75aIJ
7kTTebs07q3vyve7Z9np3jVplUTkOJsuUk0z9y4sx1u9zOMzO+pEGKcJCDgGt0Cy02Pkf0nsNCet
yfZQ21UE57LYVrOhb9rUSs+c0xObF03CVdmEzQtE9ygalH48m8XEo4ysYggzRNW3VTaey5FOTchb
61M2CekKIDz8vrbQOz2GebmP8xRG97I0u0rPfIw31FtFgTgntJY4Kase8Fo/ORzKq/XYaB2GStvg
S+L61ZUu0nOEr1O7FGAEhGLuQLBaR4dxnFJIL76Z7S0/FsDG22nbVHNyY6ezFqWJ614C+Tz3Mju1
VKtBEkkR86IZdDizLC7rEWPvDHGBWIWGb6r3k6zbj78+CyfuddqBXLI/iqTB8aMLabPYNksenJ4j
1LscS6T7KovRNxkrrLWH2HLORJxT08JbHgkM8j3qmEc7MJvbZpBJR+HEqP29o9n9Tpv1c8qEp7J0
XpKIm/HpQOMeVx8KTS+lnctsHxRSXempmi5VaWB+04z5fZJA2SaRKS5BlIunvl+cXZKWy19y3gdq
3j8rKJ84B3xaNNZQyKIMciy01mfY8vpLQpzxF/tToOFo0OoIV3SxPEenOPFZOWwODRsmvZoYHu6W
UY1q8stZ7Ktar54CYbM7+6Da/Hq3nBqFbIzmmQXnHf+uw1EyU4HhnnPEYjTjS1sCzLSwk3l7OASt
swo3s/eRqVt/iZ/uJCrL1DmqVOynPNEiynoyqgx3DksTgflfz+fUAoEGB4m+ovBf8WnKRVVYBXjp
3ki1z20yxRuhzHsND83o/zAQ254hVsONVxXtwGrk7CFMU3tuEtVzr2+xBkhDI34zL4SICHXnR+mN
fvgrPRbcwEyEFUw0cOyW+h+O0jtbS/ztryd0InFAfIpyKw52qxD7GjJ/XqTOkaUJ5G9PHxDZCNgT
sdh52Bj1W9Z02qrZ9eYoBgCzhKqA5MFjXHPOcIheBS/ePlQ+1s7Oyok9fpuuENIh6TlfiGjW74TM
+kgC3g3JFL0NruXxmUr9q+2/jgfYfi2trhyso5CMP3OH5FWV7aXnYfmhqzH07SE5s/9PjEI/gKHA
Oa1V5qP9b7uo6vLgFnsjUM+tNsqNbnRx+Ov1+8HwO8j8SFOp+fEuoM4I+mjtNP20gPrUUUIWrdhr
1BIaegA9mBANubsi7a33vgjyO1fhJWvanbb3MmMUYdmZ5a1nIjOY9PjCR4Eh8T/qkz4sWlRfO0tN
2wkwIX5XmrbpROpEaTsuWuRZ7XyvYdv56deTeHV81zngNEKLhvcafanDOZQoS3bmwJeysVnoN21b
IYJf+24hwomEdvPr0cxXzTfM4kmZ2PS8p9Z87XA4W9h5lmgKZRbTROMhmdts68eUSK90aifxVe+t
oNuim6AWxFP7rVvm5C6oVY1yzers68eGfwVpu/qWupa2r2dzKsM+cepbUXnyLs3tZDuOsbitF+WB
ah2rUCIeGFXWYl8OQ+bvK6l3F6Wyrcs21p5AVZ/j07/ee0wRaQfolFCviPKHUxSGXhkgIxBzqgvn
bs77LMztRpw5Rz9YR4ebD6U18o7Vb4HveVzucfG+MYpsTPexKYJwXMyd3pjv03YA+B586kfz2vbi
e5T4itAu7R2v4svAxkk5rrooreb7qZKPsaSzoXSlh53qdm0xWuGMXE9tTWdKH6+/yVqRWrkpJJgA
D49OCuzvQLNpNu7sSs4yrGq7xCh0HLUz++t1NGOc9QEAgAR253HKkuRIZiBg4OPUu1gfsJisvtaU
/Ut69UX5fqGKe2bAUxNbaR00N0GD8c/hYue9N3UjV8MuDqR2GWS8u6wpLd6a8IGbW9EOK7du7R4f
bSknELASaXZAcejUJf5KYrMq7f1f5gJWhAR9rQYcc8Jdqx6WpmQu2TCnt4neqrApc3Hm+fQ64JBk
gSden41k3MfExNQ3a5krmCFD27Qbt01D6dcvFQCVM9M5sRfWbA6AHiJnlCuPXhyDlQx12vvurkqS
+Vq1BU9wy+PtIR31sZ3dc+f+9HjcNSv+EAT40c0mbGcoW7KsXQm754saEdrEuW8OB4Q3t6o2nDOR
+8TWW4l4AFK5t+GgH52pJa8GA10vd+ebg3kdp062pWY07X4dsU8uF6kQOFHIa0iHH25wyPsB8mXr
rCzQQymYlIvemic0gtxzhPpTH5C7iMC5It2AKx0OZc0+0oPWAsWF6u/VsrTWOznR71hunC5rzmzD
119vlQ9EBojOOkH0WNxqEE5dW7Gwdp05u2HadSyU0qwzKd7rr7e24WipUgzlsvtxHf6UIdS4D04M
Y+78Nvi6uLkR4TIe7DooJ2fqeKfmAwDCJjvmUQhK/vDjDTjpEhEwcusCrQAo74ybMiniNwci5gP4
lZ40y8T1djjKbCW6ShLLpA2dZaHIR+Oj1hvj41v3HDAg2jOg1iiGwgM9HCVAgjKtY4Up3Yz8IVo0
Ypc1jv6hN534zFAnPht350qyBX+A/+3RnltsxJBrfzLJu9vLXtrO9Vh654QATw7C4gDyx9WIvsbh
fKY21pEoZhC3qGaq/Z5/JZR2rsv0uiS3Zh3saFKPFVZxXFWtZIHGa1ka+GlW3WOXDgVCK1i3pg84
ccns3ohV34e53uDH7MVVo4cN3Orksl76BaGpBdnP7eI6uNz9ejlfT58s6Ac8EEDnyj84nL6elIMS
cCt2duLmLwWgS/r/enumU/w6elA216lkr/RX2v5HmWVQzmVfOJXOR6a/5vszMvNJcSPTtomcsujO
nOyTw0HnpDONthWwwKNJZZhEg1vRdxyY5bJqbHMnXLSZErm6VOH7diYOv/qIKweHBGBtva9iI2uk
+SmSyFjYnV3Zzs6WLg5HOK5t9QW/5F8v1atZMQowUW5lnmawDY+iCHadCNCNeHP2s/hmy8GLun62
kQ8YnjXNKc+8PU/NiSIFTwHXWssuR4dvakTWt53u7KbGLiJU6JttEljFmUh/ak7gzkg6gU5ToFh/
i5++XAtTUTSabe+C1E32U0AXwJaLuuwbD9ionZ6T4XwlPv+DeItLKmfxh6jE0U4UI22bEb3UXdbG
dBKbRQ4x/iF90eFvawMHsO2mSSlNm+i790thOmHbJeoTZhxOtkF6rm4iS5rmGPmpGoxtURuaxcXR
1gPGogOg7EI187km1xq6D94TtA54uIBlpxpMc/5oQ48ZmVRmtPauS4rpjwrQxXauNHdjNVDZ0E3y
byZgA2ee0K9j1o9RURmmArKSSY8ulHHyF91LeJ8kS1rc1bMMrgPEPq79wscBrcU+IszdWm2cpNEq
voHr7ygE1nd2ncVfpeWOF78+ACe2JIUN8GgQp1cx56NjlqDzgBk8RP2gSu27GRWhUC/m/q3XKLNG
MBSRE+qqq03K4ZakXDZgLzOgjjHY842tGpcqlme+/XgBseA+MFYl7lcWep1lCsQ/cns3Y8IRORIF
7NFmh/36i53aN6goAFLkaQ856uiLmZWee5byrR3GDnUclX4xbYwAolTYYSZ9wZPIvqSi9+bW71r6
hmBG52K1IzwmmE+5NxuFRf6m0UgMASNA2B2C7swnPDE536SHTYQnGhJ4DxdKVfaot6Nu7uxV2Tsw
GGeL2JqBMTb3eSgIivgKusOnX3/TNcwenUXUD9ghoJLIqI+F/9y5sNHbnEkYjCkJx3kqHjM1eVuj
mX1KWvGIe2asP8T+/P3XA6+L9XrgtVkC+2NV5Tycb2t46JYTe8iKx347yHK8y9Gmv5xH1zhz0n4U
KI7HQhtgfcEQc1CvOBwr70bRjONs7Cqhw7Pu0qaIUGDrmfXUaPkmpuT2nGK9uwGx7W9pUo9bN/My
O8JhedgiKdddcWV4UTZQ9Okz27jurLa7KpIU7xdvQO5Xo2sWjLW4bjklYTqbJZ71RtOfqUyfCBo0
XkHpEjjo4B/TzgIUunTWx9gFTudeaFOeRTGNkzMH7eQoyIiYjLCSSY6+V1/aOlWUwdhpbveu62Pv
fogz48zOW3/I0aJwRa7hnxG4C44SgLqnoDnpo7ET2kLUFfJr0JQmkmPycu55q/96u52cEjmhR1eQ
asAxOLwSVjrGfWPsBoxQQn2wvMt8waDq16P8sIk7nhQldm5kYiH1/KNJVXgDdcXU6Du9ciongiHd
fcZYjLIg1RD/q5aX6ac6NTMRTRZabtQTJ9XvCkmhMkyyUYca6Rv999aa4ibskP18sbx+eVJxJ/Nw
wifT3kKJ6ESkdbZTRB04a7FHzI/Lq8ATt0FwO3CfnLIJgo1tzeia8T+Qb2vLwG27sWIcgEVmV19K
FfvfAjp7LwZv4Edp++rjNGg4LjuzZX/GuiGfQljezh920kMhgAYzGKEOaw90q+kDYSvsRJ+iEqnb
934udT/C0oT2CPzO+kMhVP456dopiSy7NGUk9XrpIqPxp2olzRRDyC8+O9t/+rXnpX5f4b4aF5kb
ugkg4VCv/errmaV5td3AkhJgKTpx2cKuPowBgV80C+AnfcfTzNuaU9GE2BU3GERN51ScXjMieElS
KwW1v6oNY79xOJbujF3eL+2yS3kMtRHvvuWSZ3vF3VuWorucukxqqAWm2bgpxsT9hPlI89WsVXk9
iioeo7lQVEntvKqf3/wVVpEnGjBIHbFRj/bnNLVNVkNdAq/ZmlEAKXJDA9EIzaY9V4B/HeC5q1cj
kNXwe43yhx+B2JcEnZMuuy421Ba1XHun6b4CMyjPffDXdydDrQ94brIVkHyUBo/6oA1+7cxIb8a8
O402bh6MxcaP17YT7V7mDjY8yWyhY/Xrz/k6qlCZ0Olb05CkFneMZ3AGp0hje5p3swqWq7yOvweO
0s9kBuya13uXS2vNWVdqBgCKw0/ZLHg3T0bQ7+Ja5cFFGwyzti1tY8m3VjxPX2ynBT+s14lVh+4Q
uJ+k8DOd76Bc0LdtH8ebtJ4KYyOdMjNDhG81OxSD1YrQMJSRbqegccwtl/9kb1Nnah+nYKnTSMVi
ysAoo8twgXUgNau2DKZ2lxQ9fHQHHeJtVcSzdbGotMmjqafcGhLwUUTBMyBLIhFT+LpryhIjlHkp
vCwqHTP5s52lr0WNL1N/E1SNfwMMLbEv3KQFTep1dRA2uTIf9XFsk1CqUiMLibNEbqXblfk2Tkrx
4IIiLum4JP4Q/RB238SjnqyT7hQO4Twj1j6nERcby5hdjJBjs/xTzEP8Aax+8SD9xP3WxqP2AVQa
lu6t1hgfvNYw/hit0dfCqfOLETunmjd229eOCzDYVLd2YZgghp0peFeNXR2HQe5lTjTPtTftejyY
ETP2tKW+KVEKoq+61JBZpNDGhK6bz4OsbfxA3PH+KjFqlsZwT+26h/OxpPrHVvqFiPLGkjmyF0tZ
hotwyjgUFlIb+9Zt0hIWlxlnG/qBxntbdcLaqsLsm4sy7cZPlpNaTzRDBwQ6VtS36Fx552paWoR+
wqn5GIumvxbpYi7b1g5UuhLDams/1E1VRb6eu5vMn0o/tJ3E/h50sesggOPMYMvsNLFwCZuNd1IR
YsNcKP0TXix2tyMHSYItW6V7KGpN1mjqG9gnGYs5UBdx02AIvTnTLvqWDmSIqKMWE+WX+XPe5y0f
zdc4p+mozbhpNT3vMRk0nGEhaCcFsTU++7Fjf9VGd0Aco/TE1cLf/iqTdmZlOp+kTS15f0OFZLF2
TS+tRymDYiQH09OBU5+oIHLNyXQx2hrT75VV2zemo8Q9vUOUHLTCF/cF6eh7P2kL8sLAq+RmaH2q
9npmNM/dovAxGr1CMTWtx0WeYKeQFh8teVWnufM1BxZAc4viHzMrg8XeJlkyf2+63PlgKul6SKub
Bl2owZ3VRnlk+hGmqVQdscBJCVK1Py4X4Gz6MoqHRL+XrgZP3aVlz92hEhzsobRflr4/gXzJRPPd
rJ34C2o/7efKh2EY9ryKHnoK3lZkBjwlAfQb3W3vvvNkctOKJn5UTat958HU51Erx76KEF71XhTE
gc9ZNprGvgsKe96Z0irL68K1+dhKZN0z7CSnwqgu9dOdOaa5CDtfZncVCNss8uzZf2raVr4IKiwP
fJwYugB7aIp0tE9f6iAdvQiSuVaFCvfMJ7Tnx8d5VnqzrxFM5v/1AjlsrNKw6mhEyTkOlybPHikf
iiLS6W8ZYQWx/msfUOvYYrltOptxjtkgeeHEf/LXBLiuUblhnqgsjYTTeluAfy4puaN57wdtRjXO
yXI/tIx+uC+sBoEunDU9dmWfruLtImAJ+spLm9ACjnodKDNuL2PkyOWOExW8cxPbxyVsmumN20bd
JWHvmjQVBeJ3XkhpTD2SCi1dyAqqjPzJsK792p3fW2WmRyqzIOYqfbav2iUw2LNG6qur3lQNzFae
QEOEsGpShkxQYRbnuf215rjiIXaHqdrkVeFgqCJ1+0OcxuWDm7a9yxLWBl5e7mBcOBT97+vAhfnj
0SghvUK6pt32Nl4DWjBUAOBGcbMggvrY2qax7FyvcdqrCru5FqSOBi+kU4TSSMg8vVntW9gbtnKn
Xc1pk7tlGupqL8esqShmVX51kTedBDYiSjCfU93/WVDF76OUruLejxObgNtU6LmXvXJu/LGDkl2Y
rXGng3JyI1Vm463R9mh6lRgf7rGyJIpWOOqJKzyRkwGjkVQZe8eVxMwWpshjl2fFc2pqKtk7wp+S
3SCzSuwLxKt4B5HXWnvhqIActUkJTVkimi8MMFG2TElPoJ8GxgccMHI60p1GJtCRiVUgV7U5j9Bj
N/9YSvxC990oPf0Cg1czDR1WMWdhBBybKSgnJ7TG2K9DuI3Dn6UvdKQKMh1yTOXZy59YVONytpSD
+eCbeXFpjTT8Q6HaegotCwb+NvMS0V/EBGN9Yyajp6GoVnsfEhTA3TDgzrrtOHTelec1mo5GuF0U
oZlVxUshxg6hLlSCPtPx7q5r9FtjsFZGRxmz8cjD56WZ7+Ng0SR2MFVJDO9iZwq9LIM6nWl21UY9
mtSXxRQ7Yc1rYD+2nh4tyXAD7ai/l6w+dxG5XBaaGH71O6dpJJ8AxQd8v5LVo5Km8HhviynJQtBe
yefe0coxcjoJAJ6WVHalj07zrabExgPOGZ0szGydDJs8WGs2RVaRBcfz3Bph0ri12Myzp92MJfKe
FFWc9LNlD+7tMrdK7AmU1rRpNJP7LDUyLfSCDJPEsbRb4mWbTffOmPWfyzou6siqPTETS50cspQy
mnizgNPIw1opR244MEWwTUo5PC20H/ZISs/+lUpFftF2XB2bzCNJfcqd3F22IleJcZlWWvrF06Xd
bBoljTGiMSUuajcbt8Mk6l0vGrhXtpW3RlTNTXnDt8x4h4m6ryOxaEkTmWjV3S0FdNOv9jxRYB3z
wX1sOsd6SQMXhqvbF0rfFoOPJnzFZMcwM7iuQ93vCA9D7fbv8q5rX4aWi26PmCCILauPZx53hN3+
JVGjz62kU5etYn3+w7Cm8kUuhkl20Haz/ZhLTT0P3be02BlZuXzDiNn/PBVLRUbXUP2d4gF0hgmM
wA816bnthnVzaH9iDPnQjv7wPIyF/KNG07oIWzi7n8TkyW+8T0jvGtdoVDibPemdjUpg8WFNTx7S
cdbSvSxSJCAD3K9kCKIfPkbnDKOKEMGY0miZFjg2eiDkY9eZ3h+N7wx/5r7oxzso/tUzzN/cjfze
8LqwjLXuzpt68d0ZKvNP07KbLkrsOP5OYONq7k2bsgsuqmUS8nOq96NdGR9zvfQ+yHbWAcKUGors
dP6LdjMJUrANp7EILsmi3Gmb18Z06S5sJ1C06+7JoQmgNpLCGPWTwXvAPSsvwiltUtiTiGQ96HVh
JRulDdXnJs6dlxw+Hkl0JoOPmmOmFix+p3zp40B7V3VzdZspY9oKaeTztjK6cjUvEONTWdbt89wO
ULLKOG6WRwUjjS0hpvRDrQKSdi/JDQ/DQoiCoYwRFGQO+QwhuKrzj3ywXF5JlFE+pbUmCggNtdbc
LW1naBupU6DceMT7JqRuxYWU5cLx9o1hULdEVyFxNkUymIKHSl9m73TlzvXHXhA0or6z7GWTTzpQ
RyLB8ICQeNdEVeDNQ1iyVe+qrtMfoKS7OEvoivBG5lXNYUMltAyNFI/U0B+zYA7zAOG/kCack1yY
AbZu2L1NnQhp6DbjNh/85BOGscG3mh4TqDlvSpdwAPv2IW9dXHAGV9e+lDiQLGTSRfpemdyioRBU
oqbOjpfQTEHJhFOd1HWoxSwnx7FKqitnMKYUnwhp3ZUI5Jr73h3F92moRl7WZh5vgmwqPShe0/r2
yCxjiHCJaMaoQ1NTu1L4TwlEGfz0MfMKaRP/Zm36hIPvLC8CfxnmbckrEDtE3W1pSOMxyjUTmJpD
BdMdm50bL6K6aMHz35jdMMyb3MooFy9FkO9iYdY9QnKW8311WSYVVZXvXNZjPX0DaOk1V6VtJV3Y
a15MacZMyiiHZvCnZdWcpHzwuEjqbpz6dyaeveVF0o1FEHXKEfnGmJbpU2UN41MMBDGJ8lGmfWSq
oXkSgeiSCISi91xlC7anY1UtbugXrF8ksLF2Qlsbuj8GneYYUKnSfyrqEbk9uKTUm8rSSW6QXW+1
rT64Rra1+ibF2I2b2QonYOHJpnAzPdloSyL5PItY9fmSfCn30ixhLJiezAS+JEh57F2vQI5CuSNV
1ySrLXWHbkSl7mXvuR81D+mYyFADUVvXhXchB2vsQz32qVqhHYtgHfyQGbwodbDISWSrX7R9YZmf
C8xCxjut7xs/Qqaouk3npK0vg3xO70ryBDcc88quQt6hw2dkd4b7zsCCPJyW2smiQCMZjTjZ0NUW
xxzjqOKZUZOw0EgO/XbOyNqzIv+A4lJhhaOsAkwx+7FXoYvQckUPIujVfmC5/b0IcLqI/CSV6bVZ
WcF8TWaEk4LXGP5l0TY6aLQKTdWoyLzuQ2Hk4/cqJyJuVD637xUdoodyzMn5s4Tn4XUW9wWxA1YB
Fl1NPaQ3WqN1U+jPXSPxhyxzVLHFxImbUlV3Ieo79hNU8D7d5K7T3E8THiMXGmnAPs/pIG5rqcdf
5pwvvelI7fLIH1r9oRlbkkZL6XW2laPUuvXTeOMD9ec62Az5OPShvwStFWaVxYcbLDNpyCf1eiSH
mdhI1HhogwN+c4zrXBB4rlLZDTUZSNL84Wn6IC5ziDuffR2Vgc2yJN2yKYMKQ+5CzegckkEN+2Gk
+olwcIy55jB700uJVsFVLx0er3LBMyuEG4b4jt60ZUy48ksZQm1Pbns4m/d+2rgPpuYTso02KfXt
7LexGUqX7JkyapZ7FEpEGjDWmDdRkPoBFYFF6c++7JBXM5tp+NZm9J0uYIjFu3pagnjjVn31PPZW
p2/+aaWybrAPU7t8fRDXuUny2GqT7kT/bFye7G1JI57yvEfKPijr0WuoPCUOomoRSrLYayGnEKQh
RejEZt2s4gO/c3BOv/J10Q3BTjChSP+jqgUJ5rBS5OInLX2zoCCV0MQlcnAXuLXfAxJzzmlbvS5+
0VuEa0xpD4rSq6bfCNJEGVkz70QtuZtHO3iXqrT49tYSG/UuWuk+6GqKqcd9MUPIubbmatp10r5F
T9Mlv+ipGL+5kud5AOrQO3Zh5VMiPfxw2TxqsjF0tdPhlIIAhvpU6fM5qf3XPQ8MizFWhENHv5Qj
dDgKt0ifJojB4wg1Zrdllpb3XRkUV0bsWLu29q0zIg0nmt4r4h9A7CqggMjaUWV0Ea21OE6idsrG
6c8hMpWd5L62pk8aAiihX7V21CLkHDoLz5Eye8hc3gXdW10QHchD1srfs9buFRC/w4l3gyRHScwB
AaJMXagG36YKpYM3LyKjoJgDVpkZG8fiCrkJsSax1LCDqAmvuvN6Eh4cZH69I1+dMRQzaVqBxddX
FMMxeJVKXyHqRKI1Hit5mxXYyFBfdvY8EIro10O9OmJoMoIopTf0QzbleKhhGppkkUW5awevj7q0
Evf9JNSZI7YW/Q+bVjBqAEuhhEeNGZGEw8Xhl7fLnnVhcQr6OpLk1c2ep1hSQdQ+wzgD330OVP7q
I6LtpfsrWw7WECXho/NWjPg9DrrDUlVZHhllpm088HAROv1vpubBNWBfkFxxBEjRjs6AufTOEjvD
vLNxqwkFj6/9gkT3mV3xaql+jALVA4IGDe1jj6YiKys12i09iEZbtrwIlnAx6jfreq2j8M9qrk7s
PcYxJaWnPGOoZlopkxs61OV2YsDjcem1v7Sf/+OAD9f/+z/59+e6mTvceYejf/33O/nSDWP38o/b
p6b/x26svj0Noq7+c/0h//OXDn/Ev2/FMy599ffh+L86+EuM9Ndvsnkang7+ZYtP7zA/jC/d/P4F
VtDwY4DkpV7/y//tH/7j5cdPeZybl3/99gz/cVh/WsIv/9tff3T57V+/rdzQ//j5x//1Z3dPJX9t
U5eiEs9Px3/j5akf/vWb5hq/U5xfUXKQBYk5K6xAvfz9R6hMIZq3qnet+l3Eu6rmqf6v3wznd9rC
iHOAyQEChzbkb//o6/GvP1oBIHDJaRmuupTBb3//bvf/fV7/e334FH/9+890xh+95p+PNUQvVKQp
UNASg2h4rErKZZalgzDajTmszYbMh61d2KYWxhqk4qgcLRrQXoM8amijcBiEaO30G8eI3U2bl14T
qkH3X/Iqu7LlrLVUxpt7o5rM/di7Lu51lKcpRGsYECDJMzWhM3nUVMyAYiwnmUaDq81tlILKuel8
Nd5kvpz/aPBvN7epLctP7miYH6u2HPe4qS1XQSum63hq6jbsmo4Wd4szMQyl5a4xhnbc/VjJN+3u
/+dOPdjd/8sz8P/j7ibont/d1T/evzTj10I8H+xz/u7f+9z/HcA9G5UdTvSBHvI/+9wzf+cAwNel
s74KIa9H4O99Hvy+skHBnCGaAY5kTdz+3ufe7wDfzBXGYq+gVqgsb9jnnJqj+wsNB84TkgRkOQDt
jwFajVaY2WwVaks/1veuM2rO864eEOXa5XmRPZr06NQWGRwqyEvcZ/K/2Duv5baxbA2/Sr8AVMjh
FgBJ5WAFhxuUbKuRc8bTn2/TVpuk3GZpLudM1VSPq90SSXCHtf71h3ULZ6d2+7bOLlpFLlVfk9Kw
PG+NbOY/dORh0yvg3l7cR/Hz0qsMv5as1L4zViOELIVpkbtVpfePRcJV4Fkj9BhX7UIpAQaKm+KM
mXBp+hkb4jEulJJZBq5N9K+d1s1uXNh6iqFfUhPEYM1gqAgx7fSqyPI2dJthdNhSvRUkHlSNOdy0
ZWJJMC1S7TpVO+NJMZOu8khvxJZeySfchpultapVUFrDi9MbFhisVEwPDZ10fpratgBUdVMfruso
x2oyGNqq9iQnwpXJcYLvwhuvd1Hlqbo/ABzcw2bOzKtCaSvHS2n0rkZncPpzAlTV2Z2r1gYTaqY8
58JYVKRCIycNNmQYNXgKAFOz7hQ7zq85jbvRbzHYvc8TUOZTRc56gfgM0IoZn94OBhbu/kgE8bMy
4XXoWiY/7cE+ntoVXo/4V2lmIKneKMfF6JdT10dfoq6QbwB+5MqNF7tk0EBpO1zTSurjpo3H5mOb
GwOjVgfVyrCSYgQRp3VVpQ+gUanuDbGTX2pxNEwu4+38KrAG+Xm07OSGsA7rK37oeusGNHkcl6R1
T64SQvhCQjYnN5nudE9V7aS2p1W2HLvFhP7UjwJJ+7pYUzi77ZQsjyEsgJHZVjAxjzZhn61rZAaM
JqRFir25bGHENBXu14T61oZ1l1jAeC7xpIOxWaSy1s51PYpUgIExGLwSlSupXIbSfsBswqrX+CoG
V5UxdKoPKmq9CGpLdg1aq37oBsLqLxN9UM3TqtfU1F/0xSZyewrS3LfzKcPhPUAPe1HiHzSeFRJI
szeoszqC4gRt57fdVIVe1oVY6CQKvqWeMtSOvsYoNZL8Pjey1K9SLQs2Um3rV7qZJ50Xdi30noZE
QG0zKcxV12k8wwSNyrb/0CqRBVYQWOM3JR+nwTUlrDVcZh/RcFl0DDFhuOMMGoEmTJ7DMKVyLbWx
DU9Kh+Ws19sWCyFzlHETMrVB8TulwNiBAU/t+HaTlve4ogUM1gopdDwMHhUEshlsx8+9IQU2Y19s
+7mdUulj12Is7bbGJD018TCOfpxbxpM9jvJHB55B4NLXFxbfuMh+AZRvVkrMaFezp/qbU9Y4++mJ
zIVXJPHMvKkZvlpFOtxK0zThzD7MGnNvdBF/g/fipz+nEL0wehLjpy5/mQM4vpvJXObJW+I0UNzB
sfHPiwnU4RBtci/LJiP10ihsv3UwqjpvzBb7sgrh6bhlUrNtrCieHqI+Na51mB/g8IVTKz6st3xt
4eoDVh3OFtO/sgrP8oxP6ytdh2C4x3gx98sqlWqfWrsqfdVoHCitSgceknNQE9akN+T9oNxkwumQ
JTavAMytKwZ4SuVJlsHc0ZmYYHjFEE8TNK581C7U0MD6JJflb7ka9M9FozNLMUZyFRFbZ7ruzubS
K5sJgeSjniQFyCQ5N/cGi7BCshzFTOlCo/8om+DpbthhrgOrbZ6wqsI2ofLjgaXrjnoEb8XWRzDS
mK9AgaUdhl/DINKv5C41RlfuVU3i7Eyd3AsnU65du5SwDNQHwsPWdq+lyRGu39tbR4PtjAcHEe84
Xx3appiI/pbF6HAOXSplFaiB44LzHwvS2IpJdqs4bF+EvJTWxYJSZh5afqiNHPXt1MCgwgurY4LZ
SKYnd2yGvl+SqyiRG+gNSfBlTCPjQlkgBPg66sof9dJeM7BbTR72ayafEmkNWk1ct8FHDpqoqNXq
sTa1emWWuXIO0j98NqqkfazjQqew+KcM+U3hKijp+58Yt1sI10iLkGbBXt9vR4sicJQ2iyvUCH2c
e4M+Ge0qVUa+ZaerbOWyqTPojVGuwhIFhZJ7r03K+Kd58/8qxJ3+R7j7//PViPZqr//ZNC/F8/e9
9kf8wGtZqJxgK0LUNQxHKjzo4/+UhXRGzGAASKjGLOiWQjD6WhaqJ7h/6bhAiC+Z+o/O6LUsVE7g
NZPnKtJ/uK2gwb2jLDxcsIBeqB1A2gT+hU5L/P2OFmcmE6uorDrxtURKvFavzZWkDO2pMXWWv/NU
frNg31gNiNfi7ao/DKr4xPuvpUASUyZ89v3acKSrDBTdDQLd9J12/qKmYhqTZtFKyPLI8q5uM9Bf
cj0Z6Noz1yFsq8Qj23Mz9guTA8YVgkTbAuFK/WbMy3U+lAl3buMwdmWcXthp65JvRTRMxijWjCpu
DqdcqB877e7PH+0QGuKTAWYAVSKaETGJB/IRi/RRJw14+UVSsnVHB+ApU1uuuD1qV0Pq5Ga9Y7oL
dcGRA+fweP3xyqCWYonRD4u/3/n+KN4RWeDegR1zEa7wL2F0IOvzEdRma3W3e9jwMuhgsWanH+FP
hzIEZq5K3DtO7I9GMjR+Y8jVKu2j3pcdhElc8Vrjq4kdZKTjhME3ePDh5xkn0XpMZstTUsm8h+93
bnHXb+A5MpM2aBT+jkY7voNE2RWuAk+v5x4rQ+gYfZ9cTLaSfEmayfKR+zG4gQyoXWgQ48760Zg+
br/A/51iu6cYreUfTrH++fsLV0X1stvfCsDx10FGLCfsXZRY8tbLZf8gEyJ7YFHWBwS6XweZecJy
AVYEqUFYAkn610FmnNi4AAh9KBinwmn2noOMN7Z3HYL8ogZCt4jVNOjloaTApHNzZm3o/SlXPgaN
urglOUD+ONHiwIo6siF+gxpBogZvZlcQMvNGEU3vBemANtNvOMEg3xh2t+JcGL+E5PCeL2OLVwPs
YlIQjdCKvhOYWBWnVaMpZ3K6dLJrKrEcubHVq58bNYOhUATSB5zQoDAkyqzfqQWVml9o9BFewkfe
oDdoNoxkZRqT2kbpVEPxnBnoZ5mqPkRoGSpvInsmdgb0iFMun83zMrWeaQRd788GDVFozlGIrHiG
UkcYeno3RpENacYZkiPn4dYFeu+84NswAf6BHMjowl1o/1iSAnzyaXp5PE5WfymavHo0R+7HlSkh
3lBrLh3XnAaLvLNC+sKf9HCt6hn0HolWh04/iWAbLwmPwJpkOt7UZALstGX4mFQ5M2xSJlsPlxxc
ApZiUVyTESJcw2ToIRLDGF4ppal8b4chSdY9Zy/EhWRmvJwYtdsV5ukkd/CiLTOxL+QYZvA4a9Jl
ibxqvVgLv8ka1QySYK6Ed1oYpZ8gmblLgAfgkUtx6zF78KQEVk2pqKI+xIt9/0ktS5NVqLFayMqL
7Q5DprgG1JqcUFiSz8mxSqpLzGKljQJg2Cm9wS0SrroIl1o1VtSLQpmm+26UjQ1DemjgLRxyOZWf
0NCEm7ydstXOqfCbW/yNtzobDW0V8TV0vg4VzcFdl4XWWKVq1vlUoPAYFjs4HSbnU9wEsOl0/JrJ
54TGMsmRX8RLt86FW2mWNsORod2bm0+8D0onaJOWmGUdLLEuM+gOjbDzl67TVrSwGjzN9ljR8mY0
uP24wu8fXRxF3KGfTJLUtZ2lSedjIyh64mbybWjlTMz01ms7bTp1mGSuhHTbJT8oOMdeSPWMEkc0
JQvKY0//7TGn4UeBFIyUBo2UKY7T3fsennthqSWCfWjI9aVaZtUZcgZ19CKBpQTRmN/JWoBKochh
tiTqcj7Tslz0aVPcWGq30QZ7KdYJvz1yx6EIrsa+qY8ZH4g1u7+mEZ7iX4UhBT01xe3+m5w66D1N
ILf+Mpqqnznx1aIU5x3YxHlv33RLp/54LO+6vm+ql+K+a15eOqYwh0OV/xKoGph4Z7e+6UROn+Mu
3r2+t//9z/vbUk4Yt9GIi5EJBeM/t7elgzMDWXOPMQXhMmZH/2xDVPmE4QxuLCrqHXaCWP2vbYh9
gsuSxbIG8Sb9CJnxO9oQcWjsrhjhlKtTVig2tDn+j3e3u6wXu9EkkssRygzgTW5cEpEVY2x+Vs6x
Hrih6pS4ZQ/SC8z87sacmvCYalq8wtt3AEoBioD5zGGSlJrUaQnb1VqFMAjXTa1pnh4VygpK3Hu1
5iIOQpyfouHi+R007kbdSEEOq3CVwzj05Wox/AhM+8jF8vaJ8kxJ5GL4iUQVQ8H9JxrZGYB9r+sr
aUjlm4bEzBYGQ4mvXQIsoq/VPOtOMZeTrk3CRj5CUVfj9c7i+81VcXgMCLmX6GHR0OFOD2tk/y2g
EIH1m6hoMUW0cWW25lU2B45PD5gD8CGY0ORAOv3zi/5wkd7/JhGbcZli/sVghbdw8LJqHtSZ3Bgr
uaiS0C2jOJLPJD1DQrBEauWsnElpwrOuUUagV6cGyQxkAxzXqdLyJuwk/bFa5HF2B8QTl0VlQo6S
B7N+TuPOQaBUhiGYL7DgRa0sMDarBKNuLsIC2whHW6bUjaNgMVE7FfQyvFOl2zR2pD/Itgi+jo1J
tdzGSmL9exK1TAxtnBTGNfK/4DHS4uQTX1bywco0/aud1umwnrkRutM8UfDkMGvH/BDOTvwFIN0w
7zqYX/mjDg1Scx0D875Tu5fMz6ExB/q1lqEseUz1Odtgz7AMRHSniuopWxBR7vLhIwndQIvKpDvV
NY5s6n1oWoCPs8Ahly0kCdBJ+woECVRZbmHLQiCYkDuVbxDdZMIVBcBZbsHOYAt84oICz7/eAqK6
MlhX6HaASUnFAzK1EqSAbp90BpWunWXAqiwKbV1s4VbmD0CvIv8mZx4rINm8HOvI7wRSWzRg9DT9
AsAFCczXsW1xE+v9vIxuFvTGtS1w3xDyNiBjvixkuwhk2BpRk3rENdrf8i10zMUFjEz5pPtoTZKN
vIWZgWCBnE02CnhCVr1IsFvuly04PUwJ8ihVYNY1NrQReikBZfM4h9sCeLvcAt1ZUuo9wh+DKlsX
WHjQBbm34Md02kjjYK0COpK7rLOiS6c1nU9NOEQvqNOQV2mSLARg9qKhExnqTdVm3cbSJfsiT2dr
uEgkR/9cM8K7VWutZKQDsfsc0qPFaJrZytU0OTaioEVx7gZMjxofqjRkQMwKoJGmZQyorVrtKmCA
gLikkPXFG8CJrycl6mtPz8nO8h1wxNg1VCl6qtIhuquyNJNWsV45/SmhK2bsZW0WrsifnJKnfOCh
FW5Ilrd5jkACnKPCS6U4n/QkWC6JrUpyv1Jz50NsOXXvRTAxE69s02UDTIvVkjrbRu33QQHIs/TS
svhtVJrlqT5m4Vcm6SYOBE6WCEViZZteN3S6Wztl8q2ySmw6GcrLBKkw3Sk9NTcl7SaB0RR4M1Fy
3SoFfLlGv91NXozx4AemUuVnm7ncNyzoYmittRTckfhj30RpYqE3Nqrwse4t1jiE9PbFQlh96+CC
IHsM+5O7OVa6cJUEcgbMEedJu7YNyXjSMWT+0qhT8TdDNFQCTp0NX1oq4q8Kom+G+giZKOfx4yUN
UE9zUuRBV4KbIWtmGWUB/EYPs5W+95KsnBSXszwjoFyeRuabZco+UazEuTWhd3a+OhQ0tnmgwQMq
eqSDTF9KKOlxoV7LXaKlrmnTH/hpP3f8uYb64kcq1Z0LT0vBDEkuK91XR2BHMdxbPteSKeH1l3XF
sxGWKM7VqCuTdZH3cGYcTcJzpRxA0tisxCn6sa1FxPH1zazQcrUOYwRpycIbrcIS2tPSfLB9066I
8esHjfQMaZTR1DBfyiASVVOTuR17ByGOUkfIYRTsXIClY5XDZbCn56lvJEihpVXJKxl6Q+51liYt
dKd6GK7qpNFGn5RsOTrXA+p+r0IxJjjBdvFsh3p+u7B6kZ/h4aO5WlMuN+YsFYqHa03wDeF/Imx0
hv5zFkryQy0xWGFH4FrlToaFH2gjq2jS2oTMOh82S2Mzf8Gb0HeaJnX8sS2MBwKBOuu0KLWk8QvT
Hsrzse9YmVPamI89SEHiVnJho0002/SYN8dh2U+gBO2OABpMHcD40EzOLjmBUDAaK6nujbusvSvh
Qp4nS1Z90C2e1Z/v0N+9mtCz07lTkFEV7t+gS4kg12wTYxUjVb1FWrD44yjZ60HLdEYp3cufX24r
PN+9sU3BDmLoiXkM6nTyh/Zfr2mKpeEI0VfDEvZ3kR0XkRsZvYU+snGW3jXgVDfeGCXwExKM1YtH
1ENS4DP96+BBO3Dc/Vo3qxlBasuoqy9aNFyhFuLyNBTzeKU5cMV9DCfb2YMqEHcvBTffsezzt0Mo
3IVRoHOjw6QjyvagOVNMu4dmhi111o8Sup/WcpSvejS0XERL6pgX1EqTelYnOb0RA+C2QZYmpBFw
esz+RwH4rp7ov526QzbLzlJ70w9dPTcku8Z1z4L8QXQTbLbtD72CmvIJVaLAMynGYeAYbIVf5DTa
JdajBaAIEUdwnV+nM/qJQGzg0sh4Z9OG/+qK9BMOJP6KJguAhDb4PV3RNnZrd2MIE3JYwMLNjsaN
1bW/MbK2R29QRgUNQo3ox7Gs4DSB5d27JujeQz5EOirK1FpPo7b4UdiPH82l1V9yMwqeK8k67fWZ
IFW1Shw81ia1RgUnbQpCRXF7mKR7vcNFbKGWfYgTcmasMck2vTpSoqdV8aXuW/mhxCnwpa2MuzC0
atOdNXnwcSquL5JBjW7gkATnSBoizywbS3PVudWvbaH4t3JUtchfbOW7mffGJ7Db5nYeNM5+YMn7
sFJbhGNdbhAPHGvdfSIVKmBplf0NcwaVaj0rnQEHSJefFGqe70uCzNYdOWbv4NT0bqhVHeLPSdcp
AFCQoKQz4G5n3WCUa21o0ZKUyrwKtHD5ZJoBZjZ2Vl6VVKVfgry2XKcZkasSi2St+9mCkpJCOj8r
nVT9npVDuKlTZ43W4rYKRuURiUP1XQPNetIkqg8h0pJPLZUc7GmpuBuzCuUCR3R9BlUhkxHkLvo5
vg0I5eepH90IRfiR8a9onvaXBji7WLVwF0HADg3VkcQoOv1F4Rtm6/gI2OQzeZbs/+AQ+X8BrAhj
6n8fjlyVRde+NM1zt3+Q8EOvB4l6AtVdzGyJ/iEDW5wJrweJeqJq9PlbEFGHjfwLX1HME2gCwHhc
75C7hbnTK7xinjDMoLHjXzJ2gwz0noPkjQMiEXCY6qLb0NBVqLAA9w+SwR5bbp508ntTax8T5Nyf
o3Ta9Homo87SR+V8lEbtLq/N8gWhnHmL29R0XjAUPqeb6j+bYaqiWkr7CxVDo7M5VrMPpkJ9/mOu
8r9La+f+UYWn4r+vtfvnuOj+uoi7rv3rufj+1/XLELe7y27787+WHYCV4IgCJ8E5ERjLr2VHSosi
TIWE+yqsmF/3F8xSRC7C8Zs6Baob98rrurNOGJ/xlwy3YJ1yxrxn3anigto9pVAIcYExFWR4DAHi
MJopqeKZtjuUfcwVkyuz1NMPWqEReYlcWr1NEA+TD1VG50YZK+FKM8oBfKolxx1a4Fy0LkLiCa/4
UflWwjFdy5OSPsUAKyW8JWO+VgmvwB1DXerczY1cusBU7IsdDtNXvNRMOABkQXkIEZoXGOY/C6x/
5fq8GQ3w4RiECJNMzLFBuQ9uZ8dkVl0QPO+HGFE8o6VV/p4UU7pMGJKCJklMe2BXKmcSltf3jp07
isCH4k9LPZzp+Bt2P8r2d22e/w+HNfzl4xvosv8WP+9tG/FTr9uGss8S2Os2oFNMs39tG+UEKYDI
KqbfIkVNCA9+lX3YotGi4ArGnkHb9GvbaCeEkHMNU/6bBE/xWu9Aw99Ol8kvYEXCDGKX0oQdgLfN
bHRBhbDVj2dtDS8zdlYtYWprma3i1JPxDWuW+h5MrrvMFPTNlGUt2ZxzeUEhUOCGYegISztrvisW
6KeukevLM5Ly6LIbx+JyMeUE1KWsa8THQdTfqFNzqeWOfptKqvMMbTS+DWdwEymOFS8E0Kqv2jmC
XWt3JhnrWOUtiJFmeZ1Lw1ysOqMenvC4vsOipU89OQvy06n7Kep51/L+b29omAj8aWk/NLQz35+/
by+Gh/Lrc1juLXHx07+WuC7GDKK9oXw46GyE5gBpmVDNoStjHb8ucdhqHGkwwrg36DnELOj1ZmAW
hAMqI0fhYGtQtbxnifMSexcDobucnuIXcXeJeIH9goSuK5zqELFtNI79ZhhaLLqm6VgYiM0+3n0Z
PLNx+RezdcAFsXMPN9IYK5I5peAAQRI8xFofTasMuXTj2mMTfU4jXZKICZJq05fnZFJWy8AadpVu
mm5mo4jnNZq4GLoGsnS49gIWWc9xD49fM+F8t5GsTpeVpvc3ZG7P2WrBfOqrjk0J9RRiiU045d0T
HRldBlp32fCHWp0rr82U9vNiVM0tRiRheNGaC7kvsOm1O5xsVDQXJNB2HmfQDFNKIS7Sa+UwMc4C
/FD6s8Sqh9uELZ9B5a2m6wHuvrlyaFkk5ipz3Xh1oBeXeUG0Onr0oge6h/oNqqfz8TwZF76/R2us
Q09FRH+TSlH8FGPWmQBxm/1TTY03CnlB3GB8UMyXRFIlGnajjX6mJmiQ5jEGeMZ4a1hWjK/q0c1B
PlNXGP4YXpkiGvCMtJwF0NijL6dTecDNfpH80tDN6wiToNatRwOMWZfGFFu3LFhrRYGNXTDpge3p
XWYvUFwAFT1dStVrhljq1zS0AT9zc7K/72yi2x/1yC5r92AxmuwFA+kOBTczTtk4zJnDgq5TrbmR
PG1pndN2wp7HwQh1/edXOYSHfrwMbE44yrg8MaDaX/NzEdid07eknrTFeEYyzod2UFS/xObkwgZG
xQcwCC6UpOw9tm1yOQXYQvz5PRzUY9u3AFXCoMIjsYx/7r+FMKkY0eQV6VVG1F5lU6Odxm2suose
Vas+Zlr/59fj/NnffzxZDhn+yVbkUDl4vU7X0JLgrO1V+VRhE2x0ftZhrlYUlrL580ttKd47tab4
bKj6eR0IpjzjQ1lzXUVB3Nqk3M1dEUubWo3bT9I84MSCJAOjNlwmjMWXiAABHjfa25Im/mVE3Jiu
tSzRLoHoItubinK4qQfe9yZYnM5xdW2IvQ7Pjc4DTKhjHI+cxfZmqEOrCaD0AiQjvYvwgEEPXDY/
QhT+d+ntNkTiq/r3huhB2MBubzzvOf5Wtn+dtRmN0X5PJH7Fz5sPooMCWkevqzhwcbd32M+eCCEe
NRXZA6rYBGIX/nPzqdCqkQ2A+MHkpSUSXfrPm4+/og6DAyHD6EcjinH2O4o7seR3lilVJ1uCSwlL
fzozSsz9LThLsxREHQn36ph2T3OOpEQZy9I3M6F26+K/B7J1njSlpLr956H95pA72Io/XpeyVia1
Qhc69v3XXWarGHFNIwMJawyfC7f5kGDq68Vy0b9b5c1nRFUrrDXEwz5MQOZR9sMwkLeU2SEGKnkc
rjEDPCb6EO/48EkCeTpi0/OFHhIp2la3clMRqU62la+6Nh/XVqCkp0wuCvzLpvxSKgNYmZumHd+d
DS7IMjJnG+eoiifGwbdo4KCw2BmvPeFgsbIixLvScoXJTrxWm1hZNRW45Lu/QLoL+kwD1I+5zMGU
RCMQGBcflGljUMdeUMgajzchR6A2oiMUld88WdAbzCjgC4kZ0MFN5ThRhduhJK2ktopvVQR6vrMU
8VlgWOkFQ5QvRipf2FgunGadecwwZZsmdPC9ikGQ+JQEn0Dr3V+pptSmvLYhraqhtMldt5aNPNea
C9xtExSoNL6mLhbT97lfx8kC6twNkq/YIwS89BN9OD8kx8cyfn+zf4gth6Mp2j8RUbT/rhaFG5OE
Kmml65mzNuslI8YVDV2II+WRW/p3TwB/BBPYkGIcZ8CDa1OpkzHO9DhaD6FTwq0IjK9RaWdfwN2N
x3oAgnfM0avkpDjr00sJYZlHTZWsYuxK1ygClrtUCZTF/fMCfIPmcHQ52JIoiFKAOSmW9h+BkcsV
EkZB1Z00IJoms3KSdWa79OPKUUraw8x+yMJZudaGRcNxbpwjDwO3mcBIbTwf1VH62JsTP0VUROS3
iOC8sCgqiIw9oo9Cs5jp5aGPb5F+GYfS1zydNC+KItB1CduQ08QcjfsAmrNy5KO9AUgFDwvHCEEf
x5ySdb//0VKrjOhV+HabyErXxrD0FzgqwsxoSxmVXVBG8t9TUOIKht3Z5OPEKESY86C6CCwr+DxT
NF8hMqZKqIbK+ZjnrTn7dRhGmK1p8zEe6JZlu79HuLxg67E/OWPBHvbfLwlWxlxORrBayqD0uyaB
xlEWBW5kUFsu8CtWPrRZpJQcvkV/tUD4vE3UfiQ7dw7wHsT7G/azrnW4dU0ost0xbTsP7gX/olMd
SEmTipsqWsLwnqyS8Tau5eiuCUIGKVI5Wdgjp8YttlrZhzgzIEkU65Div4Mf0OkbBvzqOVoj40Ns
BvbkKe00u0xjHHeErP2Y4n7zmFAvfuv0rl8rfZMcOSoPCnruOgc9FRc17hJ4FekHe1UbjMEINT1g
/BMPj1k1y5vCro0jxe3vX8VmAoiywYYevP8dVEuUBJIjBysntFt/VOeXsjLtIx/lbbnAR0ErxVlI
u2eIOcUuMxKZc7zUxhis4H93vpEs1qdG1XI3DAvgIYy93b4aG29uCvXsz9v9N68sgmoEQU1U7gIk
3n3lpO0ccP7WWQ2GlqQYRac06ykEjqaF+GM9ojKNniS7sI58YgFaHNzr4oxheVNBYGp1SLluIjOW
okRzVlopY9WuTXbwpA1N+4ybZor0tjEkP1dkCfX0mNPOzvJyWk55ZXh9ouJ5PNlWdRml8vwdKPmy
HvPWVxEkdC4uwc1DoCbSxRBZ2oPwIc1xjCyiD1Ja5N/MTNKhszjJ7dSnwZH25O2V+uPgRCMDgMLi
3H+aU0VccFXJziqqnGGtj7Zzj8HwB+isHPBEfK2hSFyjl4k2Dnkl/9EjZcPBtCBUmO5o/9VTZHDE
vTbOqkyrftM1euQFErmzhVRZmySth5sMoyu3msfAl5KSG1Yx0vWSydotguV5VRf2U2oFJSZ6weLr
6gLXX7ZQtJQ6wEM71l7ejKpfydVLiB4ZZ5PmGW1qcN2p6I3/vC633//+2QcwBWWZcxrmP1F2+x8m
nCZliAbLWtWhan1YOE7cQHfiiyjvlM6dx0b1SL51zuIu0P3MqJ2zKW/K26Bpw6f/4K0QXqEC/AIm
Y9K0/1amgslznJbskQafwUrum+ehx+/Y1Pr2zF4U6caKFubBOs7VddsI72HrUtGa7sORNyJOtMNn
IpA8OLcmI77D5eXwbeLlH/FG6uYS7dAZomv5DD1qfEmFRkAZox4Pa9bLuZX0U8AGZwPQkPlVrBpH
FttvVjpgGyeVmP0Iz5H9ZxJhvZ9LFHYrAgG0R8Qz9pXJTsVCpKiRLYQWMibl2cHc6EKy2vpIDMRv
DmWNb4TTkh5Op2Lbf/WyxmU+qXn1yQmCq6B17LWW682PNfi/tny3LRcss386zDfkmh9zyqe4+Aa1
Ztued9HLXz/E0HHx0u4B0+JXvQLTtOdY4ViU0SxUou04CV9HlsoJyxCPHKbe2xacL/cVmNZO4NPA
gyEMjzwWMV5/xaWRStsad6PDXUU8A9/4O7rzQxSJ3or+mDQn5IhMU7l+9tcPxsSNLS0thrFDYTKA
zAsmHqYzYFxdOTjhMJ5MVQjXmvaUzGTSuSpJfLdDl7WPcle7Mmw52L+lGqx1o6mTjRoYySe4KzIm
KFN5yUC0iwgKUMMH28SFHO50fz93ZT6veriSp0mrHsmhfcOu4xMBidFz047I/E/smB2JcOxI4GZJ
kfpjTJ58SBr3rV5hKpgkWuQZc4uNS9taD61DIIY8l9mV1rT6XW9X6QZ+IW67WjeQHaLcJsDC55Cc
sRmJMJE2QwNTh3Y+7YqmPd1ZSr8BK8RT3j3OeM/kkiKtNPFLQj160Oti8S0b+M6nPmk0+bobl2kV
jvkT5eMAoxfLzi5oxyPn1iE+K756YniwLYQqoYkByP6D4ktyNPxeEh9BpPqYJvNThSGJq/SYbZSW
jqlwY64TpiOeblrxuuoL58jhtY0MO/zc0L1E44vZIOjV/luwaloma+AtVAVSFFOL8EvRleLTpGi9
lxmRdSW3duNH2KNsFCmRVumsij6kk1Ym6s6LKFagv1bptyofJTeBVn7kIf1GxI96SOCrANkguocW
lYtV4GlfWDwk7SkervqhxNBmcocOnxZcfOsGW+Dkxmxjb5Gnc6jZl5n2HfIXrj64NQeGP6sbKcw3
1Bve0tu+ZhW+5nye7QRnlY/VZHFPSuvYuW96/UjhIL6/g4dL6hFiJUAFOAmHb72OGIXkqpn4rYTL
0DI1sOIJtEBMin5gIJruSAH9po1HNQ8biFE+4wVhfyJuyp2dZxuD7vQIDCiYpHk92tmFTPT4psRD
Z5XlaXCl9trXvkuIx8hKHLXSBUufEXesVulxDsc/btMFw3vjV7fvCkWyGAIQ6HzYUfSO3WRyz7ty
mmnwQP5Vr6y65pQztvRnqW/97V5+1135/4KWIBg2/35fumXxHDcve9ei+InXa9E+gSMOBAEBmj+g
nP51LdonJNcKVg4HOYfijkBPUU/4L2HY/IKmd+5F+D3Ao8Dg1Mr88HvuxTeUBG5kjELQrOm4V4CD
H9ZVs5qA9OQKmUmd8jEyiZWYOn2CzZk0C8YcZLOtHGPxnCarn0At5PtG14OzNjbtC8Op8dqXl0/B
qGMkX6d278lKGwD2y2Q59NHChhgzMqBGQ4vWLcEMTA6XfrUUcvdNV1MI9n1YZe7YTM7nNCvsKxJq
zRcpDpMMzr9dn02TijvvlNrm1Tib5nrGRREzsjxa82AYqI7lGHy2WmW53/kOf3NRiWJ290wRj4XD
EGAMo23YVAdbvMlCgMFAJcJpqINVbGmlnxVDtTJwAvIntIRn7YI/Vk50zI+G8l3b6r+dDiEg/X/f
UeuX7y9QMl++/3Xf8X/tX+Xff22fCNXnPvdH/J4f+0wxtRMsbqkYKSXl3eoT6T3bDBtSUo1U7E5M
NuBr8Qn1gcJScxwTC0cqTP7qtfrkb7A3ABYV4dKw/9/F09wve2x+AZWvDsdC2GjYGHfuXxixlpS5
UxUptzyGclhKhKnkDvgfZER+hs7DztP6zdoVxcSvtfvz1cj6BOq3wcoO2eUL3DxpTob0ijyy06bX
Vrp8pPZ88wrkr2LLhboY0xgMYA92xzTUNVVSrl9pgax6UT7mnhNnwZGa5M1Tsyhv+U4FxZDK7dD6
I7ctaTDsrLuqDMJ00t7QV3WDX+rYV9GqXsqKcD9FP5Juf4BC8PSQBGzNP4BVQIYPp/lCeFCV5Bpc
tVYvXSpB8XdlzRkKJsc+a4qRvCgFpqxBXq4vsocaIluBQovBPGa0fVCS/XwnLD8YLjgCEuC7v2oc
VRuJsNKaK+be9rokTM8NtEb5JKVWeBqMKNecTNXXeqwR/EM3gHLMijb/x96ZLTeOJGv6VdrO1cwF
2rAvZqfnAgApUUqRUi5SVt7AlBv2fcfTzwdlZScJqojJbjtmYzPnopYsleiMCHcPD1/+v2eEyZ2H
NPGdcbwZEyW+NTTaULpQVjbZWBbX/tB9zDM1d9u8r90MzpsrSP1Adwh1tbvVpcp765GpCwDFzBt6
Tkz9jUiO/OGymr5oyYmezjsN2hW+lkliVZ3P/yiMosg1wnsz1XdlYFVbReufcsARbCzYcHO/8beQ
bygPbT6a8OEYwV5DIxwRf3zwIkVzJTkcN4Y8vvdaM/9YlSo8UGncuPqgB4xEd83u8vc9DTPn4+CK
ZHIDtedS4NV1+nXTDAqDFA9zN1OAX/VGy3iGZCkOE2zWRquUNVrPcyOD75JLHtc0g1Qsw1otsRgG
iNXwTgwJujOgFFf7qF76NE6P4FTGfA0eHYECdsNYaEp4V2/S/dTZ2rZ2EtffCA56YYM/upHfVDe5
K9pr2n2+m8Q7nD89ztyupjGv/khyIQq6P0xaeBc2W2MK3oSMa2vmeDv+zOn8ZT/vCyjNcpEWM2i4
cxLPpCdORclNEFe8p8K7ZqtfhW+j97BXvtFv0HfpY/QmtSkivBkO8pWxLbb1B/+bdWc97It9vpMP
wNUS2WjfKbB4h9C9rFCzwlz6XguFihmrpRVqCu+U/ha+tU2RAdJWNVfgeW6j0LADAHGi4LfgVdBi
si1k34lE8Su8FRYvcHUSSua8w+GuKbPvajxeadTA7MsLOzvbFxnA3zBmhc0sc3VSWzMxqSTD3UwV
JJmVw8yf3an3Q0wY/c+44JWb7txZLyRxgR9rEewukadXSFLsyc1vtOvI/aI5lVMfipXL6OywkMTj
cibIoEx8npweUzHRPSRFaukoHpQS5ehI43M3PYV1t6HRyC6NlXL9aRD646woEVEMBA6SHM8ibFCT
SfG6rBjuLDCLIojdPMOkJ+GOGgOdhjQIrFzra/Lmcz2yyUlowIySkBd43vx0vevAlPGl73rj7Xyr
uJPjFYFnLm7eVIVe7Lk3Zf7HqUBR7oyB0ZThTqKtY9ejuzB+0iF4WUvOjm6epEIVKbjRe01MfyrF
Bx0t6bW63BtdychW7ZYhxLuC4uS0Pvut7zCpsBu6NbL6s918EUvkR8wHEtr8JjzZzSRTVEbHyr1g
hQ+iEG8bYHsnpvVLOf9kJTFwr/Lvr5SZIyqsvChpY5lD3WORpSFIqjevtAThJE+9HVmMba0Z2wmY
VBiAH1o6aGprd3l/z8x9ThdxKdMnb2IYS1ZtQBispi/0cQ+kizuqDOeBaBZJDpyZXy5LWuTRXkZb
6D9i/pK5F6AglneimSeUuJRJuVPvhIN60+/jG11z5PdwqUqkX6+KTbZRDebPHWWt/LGMRud+J7KT
CJ2TK2DnnO7tAA2PbNWacscYlcO1Sc0WuLVQtetUtSskXl7qq+K4/CmWAsqFxzkVBx5zqAy+oNz5
EBdE/b0JxQqEUbdwHsdy+XxZ2NIOX9Z2JGxxQ+ohqa6weBF2awqfJO/t734+aV+6qVATxh9Ihpwu
RjaKRglFXbgre6/dtDksbCNDjSvaP7vD4/tUZqfmgH3G62TiepmWUyWgQOQ09/cgY3fbrKw/5UBd
MFgbKtvfXs+M98/biorYzFlxup6cgbx0CqZw39RReBeomel2gbKWuF7aFV6fbte5GkrbI+X6xa75
0ggBtjBmh0CAtjQJTErbXSF9DoPBuirF5NPlRS39FeKoj9BGRWirUvpcRGRq1UUBdH3VIRosVwqC
Q58qtjhK7ljL7/pCgv9txZxfWSDP1Jfj4l1OhHa6jUUZQEFZdvVBURJS/1K/03yqqqlv3JadsaKD
Z9rB8ogzAS4kKw1q0ULH6fHK/IFa8aHBHasKOEBQ2N1AariS6z+zJS4bJsAoOMhzVvql2eroEvWY
sAbhtq4PbcLYTnubitbV5YNak7DQC2BAonigtnMoDZNs/AG4mhXn88peUY7DnNA6msOWXVNF3hly
R0vYwSB4E8Qbud4JYeFeXsYL3deJvc479UvKcogwlUihWYxnHwBmOlBIm57i3IEOwnoIv9CYknyj
aSFfayGaN+eS0EW+E/aqMU9zhDIE0dD0BHa54gZMY6zdF6+YE7ZLKxdYXfxteSsCpFLW5qxv+VDw
Js3vVU/o4SQFny+rNkIDI3rffb28pctIBxOmcZYbmC5k6p0vhYsj3Qt8oAlra6oO5uiQHDX2SnRd
K3ZBM1Hg1KuDD6+Jo2WQ4QqA0eFkWoQbDLeMMXWIigPUrot7f7KtrXI73cZ3MI1cxTvlxrqZPglf
e9MuvuVPl9f6mhUcC184D7VK+wrGiOogpjJMyPcx6EiXJbx2gpSyzdkLc+ef5Z+8vO86+u4OM9NC
oGWbOIWqwNdACVOnvTdmn/IsXHHCrxgFBSXGBOH6A3vv7O1EQs+EhV7oD4MEGOXU3TPQ+KaWalfK
GbuRe1KHQN7EnwYxBoyezjumBL1sJaI7t38K5EADcu9wj56VloUq60ajCqcD6NOOUdG9Oew0a0VZ
X1sqN45I2f8F/OYsWq3MgckUazxIsu0lQAdBZWvLX8yPw763y8/dY/UhW2syOr9y5s6zXzIXWlNL
cZl5vc/KMt+psm2aMmGckfjQ7i8rz5w7Xjgajc4G0itEqijPEiWvBP1CMQtpOqQ4Glg/IMyAHuqr
8alL7Cx16zfKh8nYXBZ6bhOnMudzPbJ/j1K4T3/cdAgUCeDZpwLEqMsSXpqwTv3nqYh5g49EKDBS
Bgk1n4NCqgiovLvBFjadw3vxVtgJbrgb7PAKao4Q2vRddZV+p/HtvZmtmObaQhdXIHy3Po+EYTpY
QXgjD9eGXqw8TV8C7LOFzikSgGLm8t3iooDZJ26VoZ4O442Y2PpV/hh87apdwIh6ZfdXyTvz3V7a
CA/iF6+1hQfhIdpXj/H70rU2uu3dtithxVmqg9LFDC1J2+s84ULnx+nGT2RhDTi2xUP8SNaB1Fyx
kRK7fUcfnvHH2pPuVds8lrY45rhI5cYQZ2nfu6+astPKK+Cb69xmrIW7WWO68joPt97KQ+QFEPRs
149WuThYJTDVVumRm34P32rbYKu68U6/N26Dd+Gb4HYqbfFpWDHVcz8/7+w87kHoS4vd4mUHaTqs
yQIyxe+q8SburtNdorzjslZWBC260Xm+zpk3XDuHaADtby28T1tqObeWPh6Gj802fDbeT1+s2/wt
BOzhrfhhrNw6hY/b1lvH/NheX7bc10yGetBMV0EaRFEXJwqQMjj/ozceJlm3B8GRp7Wo8Syh/2N5
v0QsDs9QwcsRJxy6eMNErDtsx+/Fm+wNXOQ32S7aqVfxdalulH0W7UJ6SVeC1rUFzsd85JnGHkqU
tAqmA6Tjgl0MwrZsE/1fETKXywmOyXpoiyUyCGFKWdVOB0HFHPrYqcuny+f02t0LNdw/JSyWITBw
LBQJfqeuHkHCvk1G45pBkBVteOUeJFM0g2NRW5qBDU43KwzbqRlnN95ae2vcAjBVgRdarNwW824s
rBkoDbr3qIjQtaks9B1YzyhnMGHa+766Z6iqjT5kQfMwAiQpqCt333kwOkdLc+MwQ3Bzn9Xpiswp
AlPdyrS9HFmQdgUfBmsnhrd0i1KgHOyqgUGjW0s5vOInaSijh54ghlIlxd1TqeUYM6NRtu2+bKXr
Ypp2o2VsPVP43gq70Wg2aaNvkizbdtXnTjZdphh56XTbyypzfpiU0OhForFMhDR7ibKsB7CxVbE4
7EOPCoo8Glty/0wAlvX72hTWyhbnkQ1wzlTTKSUwhc/9uNCdIohroR9k/+DNiJR0i2xyAdzdJNuZ
8KIF5KtGL/okysHO9N92VbspgNe9vOIzI6F4BDg1M5sv0yDmHHwd2brXRZRDfdXah6WJDaoFlROt
hO8q9sOVgvCrosBVgMx0JpJeToMoILQxFq9Ye0+btE2SRLBt1Z5pR4Ce/q4K89ImowToDEV1us8X
5pIMjRi2vjge+mmyRSpBQ/AtHD5MWvRGZGK+kg5Bs1JiOLOaWeT8zuc45wrZwp+ppSJXNBKMhxrM
ELLD14MluaGq3JNBcUa5AR1gupr6diV+m83ixDHMWf+ZaGPObNENuji/PCyMZLD66tDJpeyMQtfd
Wok3wXcayDSwinuAE6Vdp4/5iqm8orxIJu3AAOvMtLRsjqDiVfpmUtZIjq/y0LjWMo0sAM9yXws+
U9jZ+JHIfJ6L4l11ngkFRaevaO8rq2dPuT5gVuFlOaPUHGsvxHTDGBhldYgnQexoAlFj0CssiD4k
q/6qi0AoV00h3XdStZaVkGfjXOw8uQHMF7fF02452QAHOlAuoFAcmLYBWNXSheQqN2LroBl5dkdP
7MiAXDDdjhV0lgUjXDYElZLLOkhaGNbgMPv3NAoweEzVqIC/0akOcDvTNswj3wHvc9jFlc4YSZGW
V5eN/uyCB8uey0qkL2emllm+qDxmzIIq8apDCEXopk+j0B0E3VqxiEW7MFaOGBJ3PHspMiBlcTpq
WUxDZpEhiiKLMKmRio2utR/jOJJuAVwLXXWaHpjSArk0UswNILrlb9ZoX74BkCy0v1DFObvKJkhj
ghSehYPeFe0OJpEMIEgzWdnOc9MnITobAdB1c6JyuU6LlgXTU+pDXevqRjSn9Ln3gD4EgrJ/Fydx
6xhBG16bXdLv81JN3l4+zdeMADuEhgC3MxcFTo2gUvuyaVO9PvSRql7pWam4Ud4pVwXFOAkU4K3e
CeTn1J/M3n/ZDzB/8MICcOdMAdC4O0P6zWp2dHcAMMuwU9zr+7ihgtNaSnkl133reOi9IzC/eA02
8JfLiz2TyXgW7d+g9XFhgiS12OuU0hI0oL6C1X0WhLuw9xxJFF0peez9fsW7nF1YC1mL9Q19lgpt
4ckHC/rA2FRvralmFG2tyP/6kuZKI9hZ9JAu4q188k2pjVX5oGq2/s0n2zja0l37dHnjXl/MLynz
tzg6LAY0mkaMiJq6crjOc8MJu5vAn1Ye12e6OBPN4BHpD1EoYC7rU7yNYk8EEv7QV1t9uh6Vm6HC
8iEbugdq/PKKzoI1kpaMCvLknNleuP1OVyQ0YyImxsCKPqa6oyWb4dFXdpdlnJn2LIMhOgqydDDS
EnkqQ4p7q27YuEOgWiNjIPGHGLJzk56SCXYbT8pFux5lgPf/xPL6S9s6v15PJS/bS0gOtdJklVAU
qy1Z5zy8Jk5yhOlLlYZvc9G4qiemNnVh00yfrFZ0x0i5ubz2V/SSFwetu4x60Du3jGi43c3YHwrp
YBnJ1hD8TWA9jX20adOHxldWbO08/p/XO3tpWgWJ/5fvQUZ2DUhpS+mQDJLbG/pVESWbeiYvbqJH
dfjoJfLHIH+n9YXbM589tdWOUZyVoOY1lSKAA5KDspNEN+vpcWeplEOsJUsHDSimuv6kwIxt1F9F
IIku7+1rekWfBhEUDkvjsXIqCKxrM6qqSjoo76ARb6tPZXibf028t6V6oMXnsrDXVkWrLMzrXIUg
MS5WBXDVWMexpByyznxrTOJtP8R3TZV+rGJjxV5e8TL0aPwStbDJIQqH0BpkhVqN/NbX5S2EwbfD
0K9Eva+p5vxooUmZSIY9PN2+MmX2JZImPHOkxo4fWR+9DryFRm0flbi/LnVg9C/v4XlKhrcpUR7U
O0y+cfXMnu/IfxagBISxVDYHMUzNjwngy3YHTe8NA8mj46dptcMdfkvE2NgYsZpv+qzdMIT7Riu0
HPoUrioPkokpD8u7MZmCuyKuv+RSEkJ3UndPK1/2/BjmR5Yi4u5f2hIXJ67FvSx5TdJwS3bQ9JjZ
HyWUt5sc7GfHr3DJMPsSg4FjYAdiI24So+g2YwmSvN9lAdNrPWAibSrYeWLJ28tf7vzsZrRurglG
7WZ48EXJv+J66As4pQ91Z1obuYneRFUAYbw2TBtFF25NLyo2l0W+NMCeRCozBzC1PLpNaSTlmXR6
eFYgN30497v23mh88s02+Aq2UPJu7FsBdCEovD8NqWLlzjSl6R8QJShQyUVCTFqY+s27oTTDvSmo
4K3mdJMCSh940Yc4iYRPRSkylSFIBn3Bwsw6o4QSQ0o9SmLZvifLD1HQiLRGBjCN9ZC6PKiFLNRO
BW0GfBhyEkSOCDXqe1ONBT54kKfM0UDf2jN5TjpTksL4D7LnY2THpmB8UiO5B7uEyT+7Kdr+81jr
VHa7NErfA41T0q+b6N0jzSPp575vmafOytQ/DD3ljBWLmPfseE8pydJQwQVMLw94aUzPnBgESCc1
nSN6ecB1u/6wGWXfVoLGkfqry6e3VOaloIWx94LYMyuCoNYU3QZmFDM5WHDpXZYyf91Ly1moCNiD
dDrDQ3LQRHpoy2CT1/mK11ruGAkCcnczAiqt8YTLi3SPasKSnkkRUAJptPeDdAfLSARaQ6Q7zLqt
Nf0vF0SplU5HrIzhOguM/MW2RRktbEXSdYcQDktnFIHPq036/S9v29lFRnqVBAvvq5nC8wVE89gt
djrUlJIQ0qQRdJuq7uFLaYy3Tdlvc9Dux26iHGlm8CXFv6kVvLMQPIPZ0UVO1+PiIWD2+tDkZcrj
EnrRHJBjowztzlxZ3rxJx1rxIoVmANIbMzrFcjSY9xxNbEpGkkPoXLk9mFJo53TwXN7E86NiLUdS
lkcVQjsk6TnP1CjJNqnlPVF76LeXhSyGLbkP5h2bn4hI4gm1zCG32gQ5jBnxTmw8N4mMQ5lPdtN8
o47rMFi5iXT1urB6fNcET4w4ggc4DPykvy6ENVM4V5t5gJgxOdpWeMwtCU3GNGlzgCyD+0FInAz2
0Tgv3CmmRUoGRVBTt2XzUDNVfHkLzq4ehl9muhaDdOtMDCCfuix1tNSR0lF4r1N4s7bhcMM8nq/u
0qfLcs7Pk6uN5MfcFT4neBfnqaZVLcmZEN4nUiNsxUmfwbfltdTfWX6FFxbPH0YYCVVfeg5Pl+Pr
iREmvsxNqliDrcYM2eVRP26BE2XM3hAd7i2V9E79XMNXRiG5WGusWy6Ub/BS+CDiE8mAQXF4cgdk
PdQiWSY1B+Z4GZId096emjRfCSrXpCxcsyTE9DfnYnMYLP+gpTT4G0zkrOjGa0KAHXzZU3LGS/Sy
oU+TZCCHe1B8fYYhgRvvgzBJ4ooVLu+Aece4LLUZa5eAcqmCBkGPmYcvRmhk27IPKzcNBEizBjPc
lnVZbn5PFbk8gUyeQx4FR0VV5/SElEIF60+RyoOvd7jm78CjXRYwH/Gxh/whgG5lFOEFzPBUALG5
noudVh4SkJaskDiGElHw+O8JWdycQ5WhARJCwqx3ovKpn96VRvW7GvCyVb9WsvAOWaxVvhgSAUj5
p542ynBaY4lfer3lXi3urLQM9GIIlPKQAx+2AzsN4kAxokpte82mXytmrZ3MrPFHL5bcG0zwbNi0
VHkvxYWd97ckMFY2belSl0uav8SREKlQxiyaj7/4wnqmXanaENL3a+/lM+tcnM3CBZhp1zaMJJWH
sfus0HAYrj0R1jZrXufROpSQ+VVhUMuDSS5fSO8N7b1kfv/3tHhhiwmIDiEQIdjiSD+w+aykj1q7
kvFeW8esgkfrCHMdeu4OFYNCy24lWrOSp2S1HL1yHMuG036C0a6wWElnho4K3WOphiuKdeYoT098
OfoEBrlSFqVcHgwpui6NnrGEQy8XG6X4fPlUXtVgxgNAsGXgg0zi6Y6JjRfQ/IjZ87TYmNRqtP6T
MQJZar31fg8ik9zovKgjWQtrMeFaNLJ8fspUltMCdNV90NPAvbygV1XgSMjCVipBDJNenv1YV9iJ
ci2agiP9K8+/k6UsDKbpY6uqX6TIgQNQm1MLso1op81+X6VpoKS8QSKSYrmyWI8uyJVVCyLOXwch
u2jhpIrBClqR8opvJplENxEPWtCHl5MIUHlFXlHV5UGBkpZGw8IG+k6W7F6hquqYa8/NVw4JcUTk
9MSRlDgrwZUzB7nSo97lHxOpqxh6SuZgL2vCWVIVfTuRstS3QUsSkkHloUw388tlX9zHD9Foi4Vd
d3b5ZboLHuS1h+erSwMudI5OqWgsp5HjJpQFGdbUQ2glruf13/S2c9UkW0lPvyrmKP+wuK4N2MNa
KhEEHtHzTJ6ZCPu4/Xp5A19xQic5jsWFLatS3GgCMiIv2YrqQyV9AID6akoT+7Kg10/qaDULc1Lq
qO+aGnfXA2wgU86zJ3O4q3r5Y574LqhLVPHaKwrSbzWjcBIruukM5aqT/d93uycrXtxRUMeSVu1n
DxU1bmnKrtIwvS7KV2aRrYg6e5C+aOfRmhd3lWTGucSISnmogdmCM9Szm/f1W+M6/uAljpK61MFg
7sy3ILFe3u1Xrq/jRVqLFGQsCUncz4IlWF6axLO78eGyhPO32Wl2bIkEPLQZKZM5OwbYgfWxnWzp
M1QTMcy7smv521RbWdKKploLa/AlKR+h6sN9DZobj3dyGNNemm0boKcuL23F7patl6EW4z1DJIVy
uVHDm5mAG9Kpf0/I4lJO09YHjHI+oWy41tpbWBF3YrTiHl+5+U/UYOEdPQGO6FzhjMS0v5K6yp50
fwMGsC3E+0ryry4v6dUL5pe2L3PQUlGFgjbvWycR/ccePcBXxZS7lvrBgCkFAFbahtbeNGtqsXAr
HfTrP4TSx45bOQT9B3N4muqVYYvZKywegewkNTMGu+cJ6/lrHEWdFoN7WQvJ0aHJ8m2sQQdjlLZO
k7NhFVvydPt2erq8m69LBNaJdzR/LfU9p05XpsnE/VlYrhdFb4pshDRjotvIfBtbllM2a81GZ43j
P/zVL5mL26DxQ6vXA97SmSo4vfJxqAzXVEAI68NtngO8IO8kMHnrG2V1iPXsHJn2pDMR5qwZf894
QWY42uAgN/Skhgh33xR/KEnpNkzl5lru0lu/+c2NXUhaLNKyIlPtU1/fV+K9V4o7pWaBEU/VJvzQ
FIZLeWHFDF9SKyfasxC5MHZl1Htd8hCpXrnyTf0oA9kPVBUoKrVNI4ltXPub1KEi86jdjPpbk7Gh
29Bdq2ecVfiU+WvQwMOELbDOkCacKnEpZFMCv7K+Dx/r5/575Va7+m31zn8w3hab5Lndte/ye4RT
QnNXy9+vHvCR8EWGY4QoxdNlhAPPRcoc/BDJViJHqZ3utnbT++Eq+ZBDF/ttDT7kXKvnZc+9tzTW
EHIu2zJjJVXM2gr0/VC5XWdbgTs2bgWvfbPxGltz5Tt9RcXO/O5C4uLeF5NxVGLg5PflaD3I2Xtp
CjeD37mV9zgFa8d6dl2dCluWG0UQSEFbn/WZKTCz2pgGsGOWuOLc16Qsji8RpsyrYpaU11s/qrhB
fPDcv/wLpvnrpJa9nj2dyUqqzwoapFdyk/PUsq6VathUKWA9JZRdDCxeFvmqWtJxjmIA+kLt9NQm
zHKqqIt52j4xPTtNZtYqV0hugrUhr9f375echQsIkwSqrMnU9qHP2JOyL8QruVx5MKytZf4ORz60
z5NJqnMLH5q/T9IWYE0gJBmwyrQVh3Ye2L7o3K/VzN/kSNLkgcpeUy/bx5UtPoDi/y4T7fCNvEs+
t1/6j4BnmCkI4L8bmC2kLu76XhsGsaIOvs/qTVD1kIZ1jix8uKwQawe1eB8opQRFlsZFpArWxgzD
bZR+qyN5c1nKXzilXzu4cBGCSBuOBTLwvs42nXoQCsd6Nr/y8tGfBNGFQ0YvViz4snZAZXR6ZnlN
BzdPAW1f5leKdZuA98vAAWj+l1e2JmbhKKaxUIMEwsi95heObPh0AX/MBle2qpUtPAs3T7ThrNYl
MoYVKSMHVYRu6Nv4o3kw/ArMElFwgtz595a18BONKIh5bLJ7jfrF09WbovzM69/pK8W9LOj8oUwX
08w1BYw7c0Nnk9mpmhlZXQ/afmB+L+qc9O0ARpkdfrU6V7ffJVdrk3Sz61lEJzQ3ML/PPAiF7uW4
lzrSRl5RG95bymYsBBK3/4LhImGuE3IDA7m4UHaLXnFFEJAgBqVHxi6BQjEHlM+ItbWr9xXzPRa1
jHGEVO+AszW0fapHTlZuIrlylPD75TNaE7LQcdNMxLCkh2Uvyrkd15Wr14WTGmsaviZm8eSVoWzJ
lI61GEbvqBQexPAZYvoVg31d4Wh0oaQ7Dxou01m6NaVZU4raXnqX7r3HcgApgte86mojZQi7Km25
sYHK+Vf28JfUhZ/Np1HMlQGp+dya9L7RPuprMHyvxd0owy8ZC72bB6AmI5+0PZ1qbzTZVjfZO2Mf
uNW7ZGu6tdt9j561K8VJt/JnsbGtP/LP+fW/tcxll6vq0V4hlaO2H6WW96nl8jRN8g+Xhbxuwf9c
p7bQxxwunzjzWGcvPI7B89T88Xufr2G6Jm9QWp4hgqE14/TqiEvRa0K/bO/raEpchgW/CYO4Nmd4
Nm8yO4e57xAsONoQz1pRQJuvpaSWOiiIM3FwzcETPplm1X2Mx6n9Q5WzEhhtva2eoiQlHdoGasjD
wUs7N2794THsJVrLx0TuP0l6oQ0OLRh+YhdMsz4pRVhGzkCyerRTALYyOxXqRmDavmxWYthl7D+v
gk5fGAwotQMKvNBrq1WKxleT5j6Qk+l9l5UQLlVlSiYTnPFMSnczjOeKLc2feezBX2QCHMJ9YYHZ
t7zalaRN89JSmnt8efdN6qPeoQM2tLMe0EmtUKY/YrH7MCja7rJevLJWoOpnpEv6I+g3WQS1kSU1
VPvF/h5AoIc+CLNtkEY0N7fUFIAwC67k1Pj2+yLZWbQQdEZedAtVHxN6KvtJ6+89E9TRwOu+CRgV
/AHvG2W689qk+82Ln72dj/KfAhdOONIA4i0Vo7+nfhIAUS28t1K9t+WRcay69n7zOYI0FgXG6Uw1
Bg74IsyQzEKPfHHo7y0PUPZ4rKK3utc/5onhfYU8Zg23ZBmszeLAOKJDG3l0USyUlQtG1hM/6+/h
DI8dZWwbmOwV1UnzGBagvDRXYtCzsJcxOlrp6FSlq43CzbLdzNe0uggEU7lPjO+h4r/VwPCMC/U6
FondPNkdNPNW7tO7qCzewFixcpZndkIXHYUvUEToUQH7eeHHrMrUhIhJu3tljD4Nau3vRtFvnD5r
Hi3YmeDRCmApKNZQmM5GHVj1idz5GI6eS72n98k4KKw6kp6GUd0GmnLbCzIzqYU95Y1d045b1d4u
6iXaYGG8i81sxUcs7wh4BIF90KjGgSsAltbiqKvEFIVwMvR7iBtNN1e0zO7rca009qoUlIaUpUr4
+rITRyuVON1qHlO7TwSvvMpSJSHIY4bjshM4A/ebgXVnnj6dCi2F4OUUjmHmSpu3QvgwDHr7QU5N
M3K83hMP1uRlsBBC2fKcRTXDDUmYB4OdQJotOYWRFe99UDIfxCocrqKx2fl1DsmVL5Y3UyREP66C
/wp89uJb9q6pvn1r7p6L/5wFfMkBhA79oPlfp3+sf/zZ/5bPdDwnf9hkDYxJD+23anz7rW4TfvXH
NM78f/6f/vBP9p/3Y/HtH//xJW+zZv40P8yzU9oCHNM/4Vfnz//z9/bPKb/nQHL15Tk/+41fRAcz
+tTcqMhML74Hn/qT/8f6O+O2/GfaJmlXgNnwFwQ7RAczawD2OYNvgK36C4Id5l6ATkiUcwUyAUKy
/Ofa73/ck2zbX04mvYxt/rpO549+eQvNLyLAG8AJODXXMRRVIZhgwpZkWfg6lV1AnqNvituuqMTr
uJN1N9dpbisKVXeySfxjgjLmtqsHw4I/vPQm29dLF1JMkuUgvioPIQz0zkSBpLfVvmb+QC1q8q5U
ZLZq5lm0FEe5cS0FVp1cZ+C1fO86MdzBdONpm9zMma5Mw00XEZvdNUF4G1dGbJdY8x+mWhKea1Zf
GxuxnlzDDJRrlaKj5sDUo0CX0LVJ6kb+WAXO2FWQ1TZe+1tpp3m7GOoDUIGObzhp2bPT7WpnEkSx
yWRXaJOb3KSBre/0RzEsBkbw+uJHG8N/hVF136qmrb79DZuq/7Zts6/PDXp8ak//l5oXuv3X5vXu
+fPzqW3xv/+0LeXvpAwY1Sdc/5ML65+2xY9IwL9Aecw3/jxU9JPewPg7jScYF7NNc4vQ3Dr9k96A
HwHgj20xsgaLiG78jm0tYMRpDNVpnHjBZQWaiMb9RfwmRYVuAFAku1NjCVdjbFwrZWbZZtt/l4Ey
qPv3OnMXTqT0X2pf2llSKO7g5dkrGZhY+VS9gVtDvqM2vU0ERb3T/nzq/Ld6/emgd1//8R+kPy6q
Vwib26atG8ylrU8VjV/8qWjy32fUOWLUGQ6JWI6A4qcTh2CDkiXgRXQCzxhqvLt/Kdo8S8PM/ItS
0dR9rGhUp9CzORI1GUf9PRa309B2VjTIWHBH6BsD3Odz1CHkYVEGMl5ReoYzGp6jDs/+4DfXmdV2
Tq1FbngzKlX4lPSzuxT0d7Lmu7Kaim4UDalT9upHqTejrTcZn/0Ewqoqqe+lXrSbNhdc08jfyZ4i
XilR/5D3k9NE0ei87PtvKeP/D7xJc2qBt+UFjzer5N3zc9V8O4lD/vzFnyqJ3jFrCswME7b4sTn6
/KWSDCxAjgBaLWRIRBi/VNL8O7Pc5CV5mszTGvOT8qfv40eAfBEE0P3/4jAXYcSlsGIBWPbi+mby
bBVyCJDFIQs6vSebPA9AOFIVl+pzYlcS/eqWVj4CEqnmxWPjM/Tr5dn7Nht7t4h81YmTMAFYI20d
QY+eMFaygHowukc7+Wf487esTe9zNrH+x3+88Bkehzu4ZBoaiJ+IrWT+bfG9+qQcxIwxSreI+95u
6i671irxtk3Gz0FZCBsx8T4JTSPZQTLdF0V1H2dGa6tJ/jhO4rgzkisjgY+3KswPklSJdl/0dp34
d5Y/JW8MPxFtmMk1kAzN+2nyatfojWSjxV3pVJUSbV1gKhPHMmfmM+ZKnXogb1CPtm7GzB0W0wjd
ungL1XLyY+G/ZV3/r9MnMRAx49ZcsKznH6ZVwVbzt/+xrZ4h8/yfxz7/z0/4aWJ4/Rn0BPpdJn9e
nPSxiWF3RIImVzwBPBfCT68PsxnsHQaJPQuHzGjsiYnNTQmkkXiZ85Qzfye84PY4SoT9MDEmv4Cs
4X0/JxNPTSwe4rohM6nAtyPJ10zPqQ4Y8OJGycK1LrEzUk3MhqET0Di4XHhQLyMZRZssaYgssEhq
JsgA62coKnblOFDBmB0cvyfXmHV+5FS6lblFA332QNqZlyeFKkW9ar6Hoq9dN/FkuaYKy6QYBq5a
ZW+MWFwr2L50257Z+IygRCqCmpI5b9zRu1w2GwZzODy3zo1HH7IYe+jM5I1pBnc5E3FDAdN7iQHr
syUb5bUojtlVNHiBndamCIgjXUBFG0t2qZif47B8D+ar4RSNQNmjFO1BaxVXNqPSjcAViPNY2Q5h
11z5gXED5wGzWwDVbbQe9PNoLzd15mR+sfHBw3H6iQ/SUhAiJTm6McXotoKfUQnDr4HpvVVKa7jy
NOG9WXo38I9om/++YV97sM8WAdYz3GKgSJF9I8C65BX2efUdxPu/7erkOft67A5e/aAfzoE75O8g
SqgABYHfN4ddP6/fl5/MkRiXM4PqL7Hin65BkE1+iUARD8DYsCYf8foKMtkASg9ktqFRAJfgt3zD
bPu/TICiAr31c47cIqs6W8EiAZaYPn1fXhk8tTdQcSV2/XFaeQgve2LPRODmjq2skZSmkiZEuOYH
/7n7mBw6A0m9m61V2U8d3dlilimKxKCP2TKRlG+q6/vkR9z5lxmQ1xdCfo1jpCyovZQMj9yFn7VZ
rAZ98NQ7VWi3++nJ24rvi324PdKqV2KPF3j4s0M5EsRD9njHVGkwo0IegqcMrxls0sk2tpVkW5+D
7a6zlRvtprkpbr371o3sdve/qTuvLcltJWu/ynkBnkVvLgegyWT6yvI3XGW6QAuCFgSffna2NP9I
JY16zX83V2q5JAmCQCBix7fhqHZEjTonbujHgL2GbdwEsfErNvK3SO330f3DXX1bLetyYe5ag17W
+5t1pNUmbn8E0RSjhy3s35bHGclj4hq/GvXbDPynwfi2e+V9Ztqdh8vqqRH298t23ZfwxH0aHuad
kUJPe4ZUsUQklabe/T+/iL99ZA/YCgTIUGBCifnnF6F1GrqjyzF/Mj7AuAa3uH2F/OrFhzb+voed
9amKCxMrOKne//nKtx/+/tB/vPC3zzIwe7PXYerzJGHRBhwERMqPH7+qwn7PwP/8Mv94lW9f5mDN
OcLyOX9ye+IVRLzoHQHWAjUyXNBuUUwkhUbnXxXmvhuK/X5dAMRuBoVIK37Ljc1A3fncCPInu4l6
PowxY2qNpB+g+wanZKQDLRjQeO6lccqaqmVr6fNAmt4ddx5E/HSCnhrIkqmner60hxomhsEIU+xq
8a6l1r9q3H+sGr+MUAfNSGEsCTe1r1Z5+cZrvYAYIKPF6PoNKz48rWodIsA7folyun2lf32H//2U
1p8nDwewTC2geD7B2Pk0ntlhuYN55ZGR+VG9Gy8WaX9B4fquWfjLuH5bNzgymvNsrvmTdbV9arRE
Q3G/iRjxT1oOJLL/K7+k2zb0j8/4bU3IVI3yW2fkT13UvHWbLFI+naIlrvc69QaqB9F8XkkdNtFC
DEWtOhzguujTudqg4VIyIjd5Um+HTZ3g76uTFpq77Ldo5n9ct/9uAflpQ4smbPTNf+/0W/1Zz/mI
e+z36y44IvH7Cxn8z7Pg9zcNCAb2BMTqSLV/m8+wqe8suy+Kp4Yo6iboIz9Ud+1d/4l2spV0VIs+
ZEm6B/9l3UFnexqfDAbqe/E67tR0GNHks1Vn84oUCxFUPbEwi5aSZNBubbXYuC5nhJ4eyX6UNHiR
xPnsAfU2oosedufpszpnBJDJnSKC3NxQz29wyfjFImz93c76xyf8NpfrvDP0MdfyJ4dMUb6dQ37S
yBp3tK1hHKdH8k63SZXmV39rk07FK4D2ZtjE9jtKeDR/1UmGv3bXPJpIEP6KXP1dw/1z4v/x9r5N
fKXUym0jA1gzKffgzcOs47HaTMm8GdsQZQEfKNjUSPV9nlrnYC9+RQV1/u47+OMNfPsO4Gws9TnD
DKgISrRp/lKH6wYO8Dt5rui9B1u9ZeeHFX3q0yEM6G1SdGlHx3Q45HG/Wy78/fz2sVzqqIhrWtLn
ic6h9QLNGZwzFlIe2ifzbtghzSYOcvcrMfh3SdBv44fCIeJQHNkggv/zUpWbVaEtZl48jeEY8m1v
hm4SfECMHvK4jL0IazIgntc1mk7F50jHBxZ+/fOG97dr1w2aAVAwImXcyp9vwcyZpny3LJ6KR/PR
/KHd2Z9uTsaUN1G1hnZDHIvIX0nwvlfef3vwP1z1W3CxDqxykEQvnspYnJyNRs7DfkzyVO5+9Qn9
8lLfYoleoGUlQyv4U3XkI2kOWBGyuNjyKDti4Wx/sej9VJn8ZU36w5N9iyA6YK0qEGmLJzvJ0iWs
wuyY0TFc9kuIBem4vGuRetG3Q4jwkcjtcK1CLyyefvFWbxHEP93FtwjDA/Fl9Ro8ND7KRCZisyb1
e37K34MjS53IisRhLjG9syNgWSr556ubt1XpL1e/+c0B/YKp/fPf/yFg5zVfjCbDGMAxPazD8lSH
xa4O81CjBRVf8qULpzAjIjV3LOzH8OBT/VdCQnDp/u4ukGMAxf2W0f0udlNTwERrYwyet+8NKcjz
9fD+GBfHjvAQM+7W6tGS9+3h3SM7mDcRI2xoZJIoTQTJyXkL4Qk9mVSnTdqQZzd5HUgZN8k91pA8
vosqutnnYVyRBr+3PUc2nm8m748svjbkBKd5/J/xjnIKdwRikQNwHWQgr5eDF+/a5PVSkdOK/9ch
MQxkQzvRyWUJ6/0SH05zKCPgLkNaE5qo8PwjPr/cfUTq5JfEjIAsJoeTTh0CBgzZQYebng529Hqf
U4t8VXjSw+Nr2JH7xw5//uhDRU+HlYC7QzYtua8Jrk+M2CLPcbbVoubnABixS/MQvzrgV1fy4/Tq
4eYubdiQ61GRz8PrikcId1oY3Z1IT/aQUhBnG8aX9LElkhzwPJ8ARcQPm08W+7g5JIvJ5gF4Wvr5
nEWPr9kWHdH07GD7qum1wp9besJY3mbHsnvH+2AESjg8M8y0yNYhl8MVZgyH7Ujuk4W8quR1Rz+X
0MI/el3wUDpdsWpiLw9w50NyesVJDTFXQOOGJugAjUFdJHcu3qo6u/iVhtohvrsYvz+SyCYjqW5/
+IicKEp8QpfUovQapUeXVMn2HC/kZfOAW7VoMtPtQM5IjWPe7p+O111Nj+S8XzGd95s0oBrtwijd
p9Hd3idpED53ZLeZyLWPtk60x0UoIi1CM0yvrzdoPSki0hXjk7zYxMaMO7NoTH2C5f0wkSMn0cZB
LNHiVUz0eDXJJsrJ5xo7GFAr/cjDRMZaaqXEjN/I8UGF1T0jrzltEhcDF93hL4Kk7PbuSvIYEA+e
yJzm+If7Hx6NUpFkuyg16O3OfrQ0DnVMtpm6p+MeF8J9UkEPsA2OvqIwTX7cAp3o+HmYaDpFAXnA
goa8+hmWlcmPlQIXER2m9KLoYQ7neA6NeAw3FdnA29akZvqIr1thWh1O93MYK6qiPnx4PJwc8rzx
8EXMoZ/oSbQZQ488HnYX3HkVIiKLBOVEkd0UnR6rkLThl0Wuz5+YybfPyCNfTRhtHh5pdE4VJuAx
ecHwNeTrcfMsCUZXIbn3tkeXDjm+MPqi4iVKI3g4hD5ZoznSkjbM0dkGAyCMC14FJwji4g0GW6SA
qof41dvvTTQInVC73dBD9IC7G6M0o9fL87skuyUcMCBwPKZwFSL99v5RxxtzEx9DeEHz3oNO6o04
9imn6bD551X2mzDkt7wA5JX/b337Vrw2Nd8t7A7rm4fl5VnbPa/h+2HArHnEm8IHu83pwaYmhr6l
7/cJPB22H0gbdNsnn+xvsescdbFFr/9/UWGACg7OYMZN3fXnkEKUmeFoGmqZOuxT9IgVNEvEFkiM
+lrGIxJQ8uRu/JbwyKIcE+6fx8W4/fxfdp8/XP7bDhzk6K4DO/IWE5qX1/a4bAHjIkkBA5ds457c
WKTVqfvF27j96PeLwqcXNFuU06Bu+/bMel4Vs2/J4mnoAcvJnewcmCUOG0b3xj3dJ3wVLWVoYf1V
lu/v9toACcubTAhlhu9o26bxW2louLCM1q3+5X/ZL/LZfMaJRBy8M1LVvx1J/ld1qv9AOb5/q4s3
/i8CScvb9K/261/XW4UeOIaP4f+CpgUB5/9chgJntZiLP6ta8D/8XnVyvH/byIYgOQVzvQDcVwQe
/1XYDf4N1icMEpC1unm63jIs/5Vaxr8CoBO47gDalVsJF7/4e2VXM81/IxMNL0LE4b/Xiv8XtV0c
r2/f/n9Px98wx8DfwDQakgfnr6x4OfemRIk1QrJmYVHmri2g3Wg/meYDZ4Up7zWzUnrq1VIDHCkH
xyjsW8NW744a7XfGROa9jsZYsgiGkNpIwYoBE7V2bWZNVKi1csjYavxubOFkFutCVEhagUvvMLKs
y5ITtFRw49TV/ohj1yLkSpzegvO3rre2j/4Uy8vlPTeEg4BcdnyTzb3TWtFcOeti03XsuiGCIF5V
j3XbddXW7toe59rek1+yEeNryXrTi/2R16RQnhtxWZVhFhTHRbeW+35qOM3Qxx0VZXvSJnuACSJQ
A4UqHt1paj80aTrhMPc4pjL1rhc+/B8XLWU6g+2Oh/pTDrdSsvKqI6IQHHQaw06gytzBXUbsqsoZ
qMeqMYa4P9uqOdg5g1OfrIozN8w9i0KjchnggxtWvejCQkkWzfU4H9cKOjgd4tgQZPtL1kiXAE19
dKYl34656q/TDE8Yf2b+9mbrQg3ljLHlQInQGEtowKqduU6/7WYtFX77ZWjqYjnVrYObaXG/FA/1
BHCJnNkae6psL0ZtvgdladM+qO3QzkT3IGB8DS5Gw6NSr9415r9ymEQTzMs2cfX1w3Jz7aRbk4jM
ouyI3a84xvg4LphtMV+rYHpW+AjuhMCj9r42kZqz7KEyVfVaYAZsCuGKSBsgMhx7X4KF1NTowPTk
tNwjJZjrn3LtqkcTokLkZqQ3udeOF2rrBk1mpcM8j9ZnNte+hwnZahodrMaR5rEsgIuPReGMY1Jq
rr4X5mr7UVCzLk/zyfeu2gLcaz0SuLLUZWjYXWHI0JoNH7kef7RzuLGpMfDbyB8M7vhfAmprpfbM
m4bAPOc20yRDYmzUjSIdekdwGGbAeT2BeR2KATZbpzumi1bt/FY3+pBpvXGVyJu+eSv8bLVxXTZT
mXcXA4ntyyyHflPAEY8aiwuy3QzuFXWL0X3GtLXoqk0+AQwDKWzgisdNXsGMoweK+cti1kg442DW
3bD/qeRMHSdWecMQtSKrteFxKDIlqVdWAInO3KSMyeJoLNaZea0Vdq7V0NHX5oKgNwCo5yorMYt9
OYl5B9tgy09No1YCSPtOW9bNoNDnabNF20mj1jd+MKJAmjngWGuaisByxmmoyLphP4iO9ZtB9KUe
DhyWxC1pKxW8B2ij29TOLCYq82xEdxZj2WbKgHpW3fCQ963zqsk2RxfuDBdCITUZK4jbz3brqsRD
K14UaEYQQ6ypx5CQIkLAyY36MA4kZmPXJG+L5xVdsMD28W5ryJu8o+xWUqFGQQJeVJeiXNd0sBtQ
nQmzrdI/DYVZ7PpM8K1gPT5Yp1+Ir/cy9pndP7eN0nbtKKF+aUf/4K+yfGOs4FC7Y9ojKY7BsBgS
4s7tP1lzqNOlXSd+Jf1kGIwcDZ69V+zQDoTYte39xAdkeltDiU5LgF/JUIhgj1K6f2w5JDZtUOob
3S7KncwlkNtwuXsoHH2kA8vhxjb0daTWcjvkS3fV8Z2Qn5esRtVdbQXLJj34eVfBI0PWF6etOSjc
EK8D1y3G/vnnG2wHoW/aZbVC37z9gubKH0CPQz3T5G9VqxW7Rdpa2re53LKcL/e+wpBg7c1O4wju
geENNc17gcwIrCviwXbxfJ2UsdTbIHEmtOYikWJti75oiFyUCRfnWUY+WOa0EA6gZIv74meqfPt5
/TZwUUQBRiOpBvwXeseC488xbFm73OtLM2793s6XA6sdlJjw6X2ywfEP3Mqtz6Uc9ctQe+Xb4NU8
HPq1fIOpZf/M0Vf2vjRzEzYem0zizwpL3zK4L4AMLVuoloJ7b1jma79y7bEQeUfqKgDAwkAKvqu5
v5eGW9HG9OVXITV2qAbf2wVwfqBGzwPhP1mOE2jeVmQljGpvYwzRPz71ta3n1FpcUeYUwBWDwVAS
8RjwCbWYxhTGGUNPhOdUW4231f1QOLDiQBkiGaV7ylr9OnbVnXJhU8WtNWx9iRBRJmY9bKFeis1J
bSbLeheAlVIdYqvQZwNPda/D5Bf+SVpoVIWQ9eyz9QkU65ZaVddT4dpoF4AddbJqoxba84TJpFYV
F/3Yk4ANVWxPjoiy1gdVbVl9AlM1hng8gFe5n9u7AX3zCZL0OLLMhUVd7hnEYw7b9C6m+CDdxqAK
ykyvM0y63PDmmVSPoJ8WGP/2vjKz16nPPpwuaEODa1ejl90Rewlge1LxDfp7m6icJGa3h6UY0myU
JVa/3qBo5D4srYNG7HwdnlUOWL43e9quL2YtGdo8j3iP6pE7wFIn6BQWbtv/WvQhXmEqqBszaVQN
Zr5VrHcDJOQ7rV+SAX7Ys3QhHFNGdTIrzTsIZ8lDX46MDl7h71TNdVoBCtU0LhKrIn/IOENJE5R6
Irsh7cbyqRvXRLjmQtx6dpPRt5AyNqqPwi4UARiY07o1+69R921Y/Ax6GAzZTPrCQGXdUJt10rpo
crwm0oOFh5AAUs2Wfszsdmur2YRtiFvvWQ2AH5KqS9hy6Ue8zrEMOp6Wzvq6gIY3bfG9lom2KDea
DLEdg9ta3eZ0ZIq/lapYsCmO1kWCYZMwOWfUybrg3Dhjd2cMrkQJr9ZDDs/Ha9t7ZsK4sjZVky0o
TNXFErJmKMIBilkk5zybb2YAjy8ZzFwQDfoQogbS3FZQ7EtMvrw4rkMDAnxtNHAl0eYc9SRNv/Sw
CH/qle12pJ+LaQuPliBEQIoMFWuxjbggS6dekH3iWKSOmWnIg87HmraVbYS+EM2lAOmCrl3HtgY2
6ShremDIECGPYWZPVoKuAsxXG90Omc67uNfL/r4RFTq0pNa24eR26ysPuJZ4wDihU6sf6LoyuYXz
tQslLWw+iqXTdjAGqLYOH4yd5ZbeBm5U3ucytQJTstROZdvPmKas2htBv8ZYF2/mbfatpr/IhaI5
LICJhI1FJkcLkArNUZkdtkPPXEk5ChWyAo6CxHTzYI92JhZ6AmJE0bTi0BZtH5ZVVcetMjUAFPX+
CoAz0PAWIkbXV4yKylOvs6mNpKzNgsEqwmN3kITK0HPmNeKLzH+UDlRGkk9l0nV57ZIcVKhoUqgT
j41wiI5IPcxWqc5CmsFFZMMthF7iwa20o2xl9oEfrs6BHOto7LD+z/q4PsyLStzMHolbaOV2lUFq
SWWHbqXUD2Y27qcPP9REcz3aCVaFRWXZm6LMBuKAL5gsRimxIbpeEeYtmDWiwJ7kl9lXgIRzBEq2
R7AnP4+VHA5GX7QXu4I7l+TtY1f0VSRyfUk56C33AULGEKXqYuu2DoqUIwLQUU1uVCr8kO/xL+zo
d6sJ2nyGrYygxeA4B9NdpgOBKs1S4SOS5rTpAWTZonGludgKwCBENVjVusV7qoPxvkRonzJn+PSC
6UOvXcRe0I+FHH1+tJYGNjNmri7arRnv49ks311ZolLGyjevXrH7rQ2SpaAr9vjG4Alh20Q5E3Za
gCXAMsfGyWCySdxKr6kOL6YIPP5Dw7m5x1mkSfiyotNXr/NHNAoBCSmC2t8xC+txKyD+LoRJA0Tf
qPi3MoZ7Wxv2UCcRpnERF7r55pc1nq/U+dt4mxEI4lMlciBz8zbYZHYhLgtHO/5k1N2uySuO12Rm
YV8HczrpC/KTuroq7rsbu+vARLE8k8yDBCeyto/ccd/8engouW3GuletkRonhxrokIuHLnMZ0esK
H/0q7jQPMSUkS7eX+sMqfCRUOnc6s1Yu0Vh1P+SgIdDt+ob0gldoIJz51cy96TJrfEQas3DNdNVM
QZ3OLzHZpuxxgJhXhAiw3FgiWiJKrN22Kno7Cby8p0sdfMyTWdHKnTiYt3hPQ29m2xlb3aa2tPuq
tbaW5ndpZkt9M1qFe5qr7qChyT7R8oalAEywsG5v7Rx2jtQ7C5D50XqT1hOsISWGEaBFw+IRDuls
yxwb0xkReDgWq36X5Zb2JEeOJFm2XBSf3qBUqB+4hD5jtMXdoFnlPbNNWC3avfWCc9UQL77+2aES
kQaWxFoI9Jy+aKdVb4+NxxPpI9LiDGgVIUq+rdxGbY3W6gkm7nu1FHsd4/qUQbcGkGCH92jcdMtF
kFYuNBh9Nhh0dJgKnXqoo9msq8QZTVMnQS3svbRHfidtf4yhnOlgY3pTk5gV/CCDddxU9ZpFNmfB
bs4YwjPt1eP5dPCCGdn0Rpt/ZPACfISTShP6TRHEtiYdmGS3DJulyB6hX+PHutBlsrpOdkC2CVtY
BnMQCeI1tJGIeTIMpqtLdpaeBbtaNTgndDpW4Me0cNGC5leiNwZWlRzQh4NjmQ2sbafxWGJxprlm
LWRVTXcsTIW2BgH9NzFwiqe5vn5yO1jDcsnny6JqLVlu51AEKy5R9ujg4N1N73ZuLwjfTBXWhqtQ
yWlyThdtfM8heLnJWQqqIPVL3MKZ9i0+bFkJ4wX2DGAP+6WRFk5nY/4rxDqj/axkzWhXLhVRWLOf
uOb1iUTTxn09ePqFzaO9LwPAObNFAk4SBCudmWK7gleXuVs1wkbXirlZP4FsjSynLZxQzL5H67Gb
t3L2B+LnncSy4RZd7KolO+Ppiqgb2qO9NuCGw0bcua6l/dK79koWt8ontALbwZmDtxcVgTm8ty6k
xLyEHAoRWgZzBR2RyDTxDvEZ6OarZPXGGTV9x90yC/0JZyhEG8HFtur5Ovgmw5m9LM1QtJa6y1tm
RDgLV5uWOzniv3La44g6Rq3HvO2cG0M49bK6b4OmvbO4wjZgY509dFa9bpp67HdW61THKfPnT7VU
WMebztx4Vc2uDarOpF59Hi2trT2PlgsvvGCySN1zcWq0qoPyyRZpMWm5IKwql9josLiMtpM/Dnl5
yfX2YOPwz3L9tXbE8OAjnUUrEw5pQiJ25QH6etfFeSi62okqRzXPnVl3+4oJn1gGsqIdDFv3U4kg
wDDWt96cYbxRZyqZemfd2w7/oQezsWMyX/eZNIG9tqdlY1XLiGhiQmLfxycXlGzY2NxgkaPZDREZ
+2gXa4iyMnufu2FK6r459Dh+wSOuPfXewi+eq9yvzPVrYjE27UdEfBetz4rEg4F1QfSZiVfOnXqP
oStCr/btxFNmAJpFPlw8BOPnCYctJMkzNBsg6QD22FgbxOkmN9RcfCy3McrAe4Q0Hje0cg8fBBxw
9dx1wjXvVEFU2ZV3Mh+WzVxwL5HI5tHAAXoz4J5Gg77TngOR2VR31jxsu6y5rhLEMZYzKCmcvEsF
wqF4QFdpQEpTQniITipMQhBPiVGhDTVqlDknrQUQwTRm3bEqp+y4BNVAEdA2IV+4/QpKqoE0GwPR
cNQ7d2OKrrlbEVZHPDe0B3fE8STvlzGcTK9K+C1LoLNJj7USu62q9C0s+cYN7ivfBguSScg11Ad7
rvuEgZD4Va8FJMOeMOKbvxREZs2QzF2jXgaBxUdnAcgcWPjsD9fsLCra1X/znbaKSsGnzeqM/sYd
gNBUSNs81/qkorKwGcR302h8wuWPP46+GGo4Vk3BnSF8/dStpf4Bk9Uscma/p+Po2T8mpJPQNqIY
7ED8hUyq5HEwIUNjZpiUQb6IR6SgsveJl+0xK8eR8tFr90yMHXT5XH4UwfRkMbs6SlZ0m2kcENg4
wdK+qmWx78xFR6PuUi4vfiFGLCG2/z7DM2Yn4MELVIFXNXSRADUOwAlc5yHDItx2gsrmdtDmSkvb
xVjDocvBjhfYhNocp2bCGq5bEBsa/qGq/GInyql4h5tb3d+2HeaS2WzK89ivKGPNVinAFy18BA+9
d7RcrVI7uQaFSHLXGkjRwMbaHKvQFt5gAR1fYNMpjXk3aUG3tWFGjLMa64ITX0rvDtm26mDAbeut
NjuBpniIM0gv157OuT8/NQbTQwjcgo8eObd7m7nZLnAnLayVZsZmwGTaFoWgk8UBwtc07cckWrDD
9eI8dGw+g/KxpG3WIH9WtUWSGR3Wxmo9ALfHkhn5xn3pVdlFw2tDUKqCs7k0BhKcLsqUUy0OItOz
FGtrc8xh4hc1TrfAQAJxrqfY+BkgEBItewdt5V1z9KuN5Ope4/xpNLJrYa2Ih2Z9BhZ1WUIP08TP
zU/gdUHbsYJXdyphxJ3haa2G7ZBcrO9HOMIjCjJDONk9uFIUFG2EHtVhOm8YI6Q3gDmEBr6GyFJm
6CCQRRdSzmhemyhXLmV8Ex8mTjdjiRcSAaYS6dyy8dprPqbNUB3mnJlY7uo1nkt0Q+fonE7hnj2H
9ageoa1+BqwFigZnigY+xy1Oo8TI9PlgGMggZlmzwQe+QsypZQcxjmiVRZJ75+nc2yxGfYO2S4Rr
ls9CFuQeNcux3KKjftyoZVAJ3JiB6AmqtO2z8YBjEmpixmK/z15ZhjnDzl9M5sVqO7gIBlpszxbQ
vEBxJKJf7R+uLvqrC9f2aK1spGYtHKRWVYPTiX61jcwXn2hjWVE3d8wIZysIAbypOkgeIPfajLUk
ncNxiizL50mvQLjObf1cliPcATsNbItynewIW0pwgpAlj4Jivm+K2giNwctgLwfZUzeOBu0cq447
N8sv84jsAbx+4FZpDYeVIaIfaqRvp6ln2wDecAeOXFLs9RLnKAuH7L7F2Pu6g7YbAxX7n0+G6XC/
cHUXcITKxVzZBHEnor6u68ntZGUG8Pbq0JxEC2dJs8lElRmsiKMs263Zlk9iYIdZaJ9iLrVQK8w5
0pVXHHU2XHQQRMjsjbBI1DNvs4LqFurMR/Tn+O++O/Q4rfBnpHg6OqMNEYcoP98qi/lUZLe4vTHj
dkH+d52aSLNN6zILCxNANkhJW9CG4DhB0VPToUF11kgVAJRO4PB8yvFxU9sUBbgAVbP1G28/jkM8
mO2zVLoDDpKHY3Dn08pGhbQs2gjHh4y4KA/Fnb0OsVOBUWB0qx6iOHGwy/Z+cUrsbz1ystxy9zwA
2xHtsSXheS4jIHCWaG2WAi7WInZrG9m9XKDQnS0mMfvKuve04QUCIJw9UKamTPMW7Jj6LmthD10q
X8IGyB92ti8fBtgIIrnV6nEj9OfStxiWlmreuFNw37oIubrRWg4Q6cHMBWfRJLCElQpnuvNcgerI
Us/HGplxiB1cTURBuxSxw1UcmPPrnAdXB2ggUrZlgpV+CqvRvAEZhL+dlkq/R/hYJkXwARSnhfwd
RwJaD+4RRz6xYjnhoNESZrX5tQBOQKGecwQMXI8n3eMHWzM+4YKIRJMIdfhvGv0okqBb+UZaE+SW
/pJgx4SKe8KU8IxCJvDBzFAv4XFti895bLZ5az5kXWaHbaXfrZndpiVryn3f4GQbGCUoifzN9XPk
txqce2DbiNJWZg/bykKXqAJ1k0DwzfdrCTp+trBUerpITM34gAPKPauKt7kojJQJzdhUsqw3TVCj
koSAdcdGBtIZQrW97lY9BMi+3IAVClNMdw1OyjI/rWaurzCiWrat1inq5EJcLB/4Kp/nbcjyKac4
vPcXtpoqAQ37pViwjezhSh0W+T2WdLmtGykIaFQK4CcUdma3Za8CBrvh1HJMcX34T+7OpLltJV3T
/6X3uIEpkcCiNyRIiposybY8bBA+HjDPSCCBX38f+FR3mZRKjHN714tyVIRORDITOXzDO2Rb4q7j
MEFrmCMjC3sxHgAlHotp+VIq67aP1X7BlG3TanWNr/g7nCqzTSqifG8V2Ze5dh9Z76N23J2o1u2Z
88zNrbmj6nro8/S97qNQZ7T+sO2KHtKE/2hU5U3X9nNo9M0TnbYnR3d7ZSfHRvhhadvgotpoZ5Uj
v7Bthhs3AhiqkgcVWM9GzFFv8KnPnYS/AkEuNPhCw/qrL82j4DSMbI3DpLK7xvSPkJ3eWx6aN6Nb
Xuse3J+DlZfrbJYgtx90Vlsb+mvggqlQhmjoXBd1H5BPtt5z0lWfRQZJ0K+aL602kOlBJsTq37st
9qv9Yh0nOpEJ2eKOPm/z2Vyy+wSPSANlXJ6oUBfNRxMTdhKXYF95zr1jNYD9Z7ybVRDN93FUX9VD
Gm07P3V3abmyBWZ6XbaRhlOs/1rwob02Oj+/Hg0czoch+izWyEIYRFBeoUJP1dOmUXG/Q8roS5mY
004v0Z1N2iJG09x1bcTdwDkqAigLTR28i2kg7P1WXsd+Ety0PUafm9mp5CcKYmJDWohAWTRM73xp
3rSYQcD4HSEyeEO6p9TQfHa7eXjQ0s2ujSxN7wJkIKgkyIxqKiyOwvEO1FnSY9Ib3n6wi5GTK1Xz
7LbZ9BconXbTa+oubPKq+JZ6gmyduNqNuPMbdEPRS+manSaUw4b0h4ds5LZEj4eGjKnQT17ikfiL
nm5p9vTzKD0loyt3Dl8GEbZsVyGW2VeEJm5khbLvdkJRSY6pZqSjfJ/6Zn41Sj3u3F59d/OcygNN
KmoWG6XSI18QR12EispZVWE71R2XhhDX9lQ+WShY0tIw9oman92oum5lPmyUaT54asl3tmyKbRm1
z0WiHqbR/kgrNN+srlsbAwJPiHxtd6yWbg5b4X/v4tYiMTfBh2de/UHVo7z23expWLyjHwXOXmHT
snW0NW+UuzzaDS6JZTfW1924hF4xA3mvrC/j4PfbqW2yraA437tm/ij4ohJlp02ZCgLXWCLlMVYb
nwKtg4wN2ntRHmo/us/L+ElWFC16OdLhTwaclJarMYEVHsXRvlbia+9bX9Woi21HT3E3Nqm16bLh
Oa7V98DEoyMKaKV4Yje6cco+dh4SNTX7uuhpBRXmdy9PyyvDA0DuSvpzMk8koYO9G/0F0GtR3HTD
GMZq8o61zL4YNc2IvLAJFYf7zpicgwvif7/07ZMfWaTc4mnwZPcu1lKj16292652gc4OlLfHkleZ
69O59iu5lVNch/Sgk+thTN39YrX1VZATttM+p5gekYRKD3uPLvafrSDD77bJxV0ypDd91audrOIr
K9K4e7INzfWhiUgwuizflXWP7QSnY8ydjgoQHdzczt5NJsSlujftTSbnajulab5XNOx3CTprCIbZ
oA3rOT0WPkVr07NlaJAWbKJivBWF+35cRm+nxfTYOiBGTGk+930GszduXP6pk2M62t8cTRmjLu+G
GDD6bFfFnYmWIQEoUreWS6KCbxTZTWnIiiouid1KbcmoezrPo9PoAhGCuLGcn4vdRG0YtXTvNzDp
6vHo1ErmGGUv3rxp2r5w7ujJWt3WEmOODD3OsdZt23SJgaMTNBt96GLDyPaiD6YupI7efcuapKBO
P/TLp4RSnX7sKSU1m5Ri5HTgj5O4G8g/613he3PywPsede86o55/LblGF51We0O9voSGflWWooPQ
FsHPtjeaVkm9LeO2hpYiOsO6Bf1BQOjNMvnSNlPs3A/Clc2TTVOMaJp9n6e3WqS1ehq7KCBwjW20
KRUYpeq6ipNA7QPa3RTvRaC8Lcpyo3moPbOj15wvdW7cxNRe5/tJR0wuimpKWqju9UOYIWpo2Ztg
HC1o4t0wafdz1U6LeR3M1uIQ1mjXGnbEPZ7/LgU8wT6eSsPbWIY/h4jHpSO0Nj94AE3h32Pt+pdu
xYPfIfbmjqO3LbwqPQx5Pz1hPA4WJGvaqz6KooztpOKvZTY1D0ZujPmmq4YFLKnJW7o1K8s/AvR4
WkYpPpRx/jnu5N7LEgrgVrS1SzXu49x58KfyhxOp0ACBU26yuXMfaZzX17HhN/6W21Atz26qfP/X
2HX2Ov7o3QRV/3FqBo8LJtkbcfQ9cZV1KAt5CLLuAC99S7P+dhaphQsGnuRlVqe0QpKFJkxK1VHa
e5oXEKtG/lhlw3K0yroIO/Qwi40c9HO7iKum0/VNNNgkb4S9N1M5g3vGxv2mFEkSynWRKlwkKX13
h85w6mOvg/kwOc1fleHfJ3ZQkiO111NDjEd2pLngllZzLEWyM2LuUc9uVooeJ2QapPUx6iX3sba9
u8I13ZDq5QyUIQP8PXbup1krcIrT8qkZ8h81QUc46O6AjEB0JRt0SuMhqLbpIrJPVRP8sGc/O6J2
d1/LLj/U4/Qh0am+Gal8Pbatv9LqZbfPUvNrNSAtliY9r4xjUI/uoPrtMxK0apOgMPZN+iS0wbLs
XU2fXOM4Ew2J3lX+hJRl0dKIaOdrmnbOFUoOKgxmu9m51jQfirjwiBLkZ5VkZMpVrx9jK/I2nijj
rWcHGeXjCNCpJYM7X3ZPbuU3H2SA41emFu8RTF9wNbWxDGmutN+jqcjx4A2gx7VC05vprat+BOPV
4be2sTM6tUm3em0z+w3vrAEisq2OnHbqrr5/kwKm+dHSOKC4j6N6NU3LOx89zm2VB2KDWIC9maL8
S+6Rf/YpT1ttZ+/zbEQR1tf+jjbs+0WX5R2m5LR1g5ZoUKoBzHGZ6efadUqCGTBS1zS81QzSgrXH
RL6exQY9jOUb8DD7ryIoRP04BCSHKMGO1r4qLA1aYK6zfj+YiXktsrL5axkD6oGbkYneukW5gLMv
3E95aqV0GOvmI8g2cQPoEYUXhwanWrrrZb2yUGGJ8jsXSyraYdVtAVxw25rUXJqg6cNpDW6s3liu
iDmy5yxvEjBPyXRt95G+5gIjsPajIt92Dftgh3HDlGw7ZRF19dXUwC5G8SbbOIPS/g+SvgpihhKo
3euouu2CPKzddrrWce0+GcLrr31VosyZGN5DUGoYb57I7oc5qZ6Spvpud7F9xyGutnlZGI91Xj7a
0m+OXWe472mLHCgd/xRd5odGl916o+AqXFz3sVEWrmmpFRkhrkRZBAYoWYYb34u/Oggk03lU4ZzC
w2pN45hFpMh2mj7pnEYeHsdGyDt85beO8bNqwRjUgdz2c33I7KrGFXiZjtwQeyHAEfkckl1pZLNi
k+duaInI4mX28rtYmu/HgN6eWVgHOl/Nxnanm8Yd7KPtYGEfoZezHdNpv2DkBQQH57IHJNRGwvmK
fuSAWGg7l3EoAAh8tJtB3sdeKXsSw37Y1lkHMdS3h6OV5POmT+zu45Llz45v83ir9gcJ0PAEBA+U
Qz29T7h2F3BXWv/0pPuBAlG6V/Rb6NQ/xSU0v6gLJPH39IEQNEPEmHuiVfm0z1XzaQnKgPJsMV1H
vcmnsQZ64pNXrdnF1E3oxG1mHQzZbSyEgOg8yY9O7rl3xSSKPUCG9KADe5eBA5qDctmtpXzGpr7l
Zwt1cOXVuxJ87XArk7Zy97Zl/KUw/91RJ/KPtk7Ne1/NLqeOHRZZ4FSmzgea5sTmps+Ed+WADpg2
3jAPWwsP7HskT7/mop3uUBTJD0XWzzu0mt0bmpH9vaNbdzOa1Y+K/Rg2Ks1v2g7Y6qas4p9ekoIU
anfToPdU9G9nm5MWtO+nsQbORtPiqmzHW2nI0ArG5KrEemfnDItFMF6l29rBvpEeZ0/8EwDN8Op9
S6OhB/lD6/06UNaVoiVnzwM83h5iYgcios+s90E83MuyuS3xaqcyVo/7powB2LoddiGFK9UuXoIG
tn5nAN9BmFiAVAq7qqWbGk9W6CURqqSpH131ndtcKQpvzBfgVxrMz6WF00khEZnMWKW8x8wALTF4
EDp7Mnrj2Rjymf4WlPFAaCzkpnnhqRcPdTnmNwXmHnQn8AeIyv7GyCdkKb3miladDhOLkLyuKVQ6
6D8DfvC/FAl2vK42vjvW/H5plL0dKL/v8m68nabM2BujWOrNvJAeoqz+cy0+H6dF/rSyYeVZeyP+
boQKm8lalmPFYt1FaEWQgfwGf/8jyPv/79JMK7f6PwPid9/Vtx91dyK98m9AvBT/RTM9QC8FedLf
Wo7/FxAf2GiWBRSlaOoiI/1bXPVfgHjrvzzq/qsEGXaceHPCmKDTPiT/+38ZAuU0usoByuUeqoz/
RIPpXOIR/ok0+VVY0dtA7KU447caulZJbi9rCbnmac0/OAMyIuWvSrhXhQ6OdXVQ9JCq50Le+nLc
WWTzg66PraEOurUP3JQ7U8/HP5bv4W8k/p8yZyzWH/h8wa8KTASOLORnUGDDy5u//8GQLGod+RS8
kfEwAcOPOucW7odg1yeO2qVeYFwgxfin/BQG9BGaoh24rgSQxd9y938MGC1uNiI25+3SpeiNTetV
orwfvMXDjZFGvUOd0e2IF+l391vPBMhMPxZIX29lFGWtCB22jY7bAmu5GUPoMo4o65pK9FDgzd54
tNpk+NTmoIJ3VU67deOgtdtQOXPtzw0gmBjdiGTNlQbAwErq+BAF89yEKLZP2fuqDxZrV9pioQRe
p220X2fi7XqwGhZoGPqRB28y6eY1QZf61067fs0iq/JxIxZ7eAIeIa1tTYlz32hrFId08WMQTHMm
wgIlWHdf4JGKIHxsepu6cbzrti6q6YBxRis22Edmn2Jg3hRx3cTywiqrMuQTxkl9aV0PIHNG+2wP
KBS/i9qyiz5MGtJpkFEumJdK6ABUQgD2eRvEcUvdzCoXoMBjXQ174AmeoDAzL9/9qKUyEkR9C6wj
bgTIWRJA2qsOws9hFU/zu97xwfp6BJBiA5AZXMViFDVFDV+Wwy7ugimiBG6At1UG4dDGNAvxUS1t
N2917XvP2uBN3E4gm4Yr8t3s3jKwerqwm07Zxb83E4KYvuPjnoKQkbRPd6+hsrTQJabNbur0R88s
gnuvaMmua8PCqy8qNKBFtM1LSiIK1I85IhV94Te83NCW5UPAQXhfCsTfzmSRe5u4ALyHtQPiSIG4
SAfwy8uI9vH1gnz8arWAkuYm0iDB8Ej3g37/9hE+Y84LIbGu8zHfDNCq5RI75xcv/Wx0FMEQYUgn
54PK2/4hS/opnFXZ3apRVUfICdU+slIYMFHq3wIVnDYygpmyFEkcJkDF/iZn/UfJjVPKMz9JrDKn
/KIAr9yVDnb6YaThNelsYnpAJlzcBW6n3tEC6j6+PfNXR0G6KyDiRAfrt7zbH3dJrGM7o1tshbaj
q5s5rYpdES3OBSa9tX7Bf3OY1smg/cs2s2wHgW5Trsy3P4ZpM7zCa7JsYCq5/xCMvnhS3eD+tMB1
qcVHe2YOPnM1u2Hjxv0WhHVy4ZY+22MvfsG6EH/8At+qKWzrHA8Jbf0CKduEdT8gekS7BVdxuZ1i
kMNZO1cXfBfOzteLcc/eLED0tZumdKXxXJ6ul8YzrrPW/domLan60LTNHkXO+cdceSmkX5LBh7c/
8Nnr9Hv83z7ZeKxYDgf9dN7Ue7Mmdlfnr7yN95FbwomiQfwgdV9cU3Tz/np7vDONhr8/NT4TCKvZ
qyTqKgf350KntVFGoDDN1Zgr3xl+IsEnN/ZHEK8mtl06Owpw/HQjDRhUltA/Z1Kb96KI9XDhWnm5
t5F1B/qM89SqhnHufl6bXM4zWh2Ud+Zowxmzn1xIaI9vT/iUovp7vpxQTLVW+3MLGPjpfCfE2J26
Ga0wc83swxDMhK+IKH0QyQISEh4ez2VSRBc811/OjfIOpVYyXoqwhF6nowLGmPOiYTuLBn5Alqh8
t4zpJYuSdXOeHlvXRFmPk4sqJ3HhWWhT17GY+Zxm6Mo+2etSt5SJuBFL3J+/vL2ML/epa3oBwnA8
RKbNC386oQV9eceBKA3iaZzuqmCqnw1dKTw8DBeyVJzdvj3ea1OTVCNsCjukqb/14/64DwytRVWN
IB8BR7YHMRoFUeVErVWXyYWhzkwlECdE9oypmS6IUQJr9+x9S6QHoiyPPWDbPdDf2KpA9olG1H85
c9SO29qzaYlbtERRi8jc6co2+7oK57ht5ttSNuawG+JWP0wxBIld3gyme6dTQGabGK+P5sLDc7Yy
/Foia1RWXVjf+AydG+aqeHBlV2NMmBYRoNJhrml1A+czneqSsId99i78PZYvMViwiOj55/SrW4ta
EASc7Z3ylPl1oujUkOyL/mNXqaCj8FJRYVjypHAOqda08/PYd68tmU3zFg0cE4ATomU69NIl+EYB
N/f3bh75w7akk/uh7wvwp16NWXW4SBGBPbfmwjr+o520zoGwyfUQLF9tmcyzGzbPA22JKnXoiTr+
rV1AygNbMN/IMVdPbw91dtesQ3GbEduDcYUebp7drRV2rHnn8Ty7Q2IdFovOmkD4mMAy6+jJVmb0
QbSZunDDnUkbrftXSkcgwGtKl7vAOzubNagXtmIJgKpK+yfALRE1Ocpwe6uL6mU3dNaYbKV0YW3l
2pq2Q2lj1J1FCbW13Okr72pYOmg1TrR416mXLfWBZmV6EB34me3YB2l1bU12IW50XICvxgeLroc/
ICS7ya0MhMfby3h2ef6ej0fJmE8G+lWeu8FW/jD1k0mWQolxuIOQF1CpBzn59ijrFfzH5fn3KDZM
cN8DrolY/enejpoScrP2rV0BsZn6pPJ+1F6GT3o6+IA6QLXh9z0tt5Vygw+Kh+nCE/HK+CiSIkXl
uRBB3XNl3pJHt68zwe0ZU3ztnJvGRlVLtvetl/4slas2lS+fXaf5/va8z27ydd6rWCuHGnQbyrBn
56GtDDutJlPsysYZEZ7q+qPZFBO8tDbdDYaU/3idEVfH+YcaA7w5qPyn61y6rRfERm3vIHx2t0Ht
FO9dYOPHnDSa1m2aOHBSbePgBivTNkXo/EKccR7yMGNSf86GS/aA9YR9NmM0y9zUli0zTqbovZQl
cNJ5mrFRb4IB+G5tyZEqhGfhT13nHubUZg0MdePBrfjYgiCYtm9/gpcbnNqNZMtRBWBxzm0xu4Qo
3OjAsvBXsfXb6pcDV+/CIL+n9e8N7mH6zQAoVCOegG2OOLcUk8JAb7kJzB2WsyChsOAW35s+gdvu
R5V09yWX+0NaWYLccaBgHfY5tmCHyaySX55uii8I6qN9J5VeGuAmyFxualP2N0mwpP3eyXCFp4SD
58zWTZbiU5/nS3kV5z4N7BiYE9heaRnG/u2lO3Mg/j0r/KX4jJ6zBj7u2XYKwLM0VerS5i/KfR/b
BLKZB5hcld73BT0E7MSswviazlpiVg1p4TDUmUZyakn1rl9gAblpJR5d38g/vv3TTh9mfhn+Wm5A
sWX9cS6S26cbHWI1VDPIyjhEpG0IdgLIpU0J59GPLfH8D8dyrVU12cVmkKIb/NfTsZSa2l7atPrp
VymkAeIyVMPS0hU1L+mdv5jWmix4Jvx5LmNOj306VJC4A0RXhYD3IJzbXE9o5bnJeBCykA9vz+os
z2cJ17GoYCI2HaCmsVZK/0xOCuCRJsVpPzQBYS78Ki4kPDtUacnvAW39ne9QQ6rHRe1NFdjXiZfl
m6DNV6eBrNm3eexeyA9fzp7wnUedl3XNmn4X+/6IQ+2hqxwwqszecOd9bw2Cgh6QEr+bxwv31KWh
1gfjj6Gk25kALxgqTepuN1PV2EIU56IclvjC3XAaqKzrTIHS4l4g1ccB+Nz+z/azMogUyhhLZY4P
o9nNz1BQjKdFz/7jiP9OmBeVc+HBe3l011F5cdm5puXy/JxOsJurOQnGTBI5TxLEYWZsAu1mx2Dp
7au4iIDGypoWdjLXOy/tk1vu9Poh8dLux2h1cPXGQIxPS9Ha//wjk9bgG7OWiVe9mNMfht9Wllf5
IMPJ1whfQEwOdaemfZdG5u7tLf7KR6YUz8I7ppCI15y9RROcfHcqPRnSEzavnLj37mxA+vdmLYuP
bw91+sr8/sgMtdb713eG4tHZrKymrTnZDNVDLxX0kiF8zJeuh9PCzb9GoXi0Brw245yN4hmia1wn
kmGiZZHt7cwSX5w+rm50mYF8G+1AvfPqarnxx6i/sI3PXva/B7d/L6YrPJPG1OkUkbZc3CRWkk6y
o66ppCvwKK37ziujJizKhOaoL8QzZY1ij19BcSTyT7/FcmrbC4f3NJr71y+BMAyfVK4682d720SX
pYGHjr5kPhd3IDry773X6vtS+/2VU5nzXtZ281FOpvrQ9Kq6oIv8yoH2UUdaM2WMHjnbpwuRQ6TM
htzwwkAY+qY0TOdZuyraZ2r4QOSvQH2r5PPb++vVKdPPRA2LB+jFS+xV3mz4upShrotlmwc2NTuS
32OT+MZfPK/zzeJa5fPUgznJSk9/eHv4107SalpOUIkuMdvvdMprBzkLdCtDOC/tPvEd9aDLPLqD
qql+vD3UmYr4v77uH2OdXc1mU9PYRuYzHEXZbUjBxTV4DxQBDNXezF7SQcJDaiYqlvFRyAmpz1jn
Xyqn9uh0z8nu7Z/z+szXs42QLGias0BjdudYpRN7zZzbCYwc96gZ178IhvT/40hn22oxYogTBiNV
RTBvIwptu8oCplmMZhu+PanXzzKGRP9nVmdxRmFaSBHB/AytxpveLV4Z7/Rc2u9we940Xpvt/K4O
tkUr0S7oU2e861BMKQrvUl746uquGQO1Ser6q1nen8+wolDp8hxI9IzmLlxEtGyh5OFrYqX+hTm/
NpTjUNdfrTmohJ5tqyTqZ4yvub6cRLtQGwext1vtQKXO7Ku3l/c06/t7B7OyuGlgzopM69lQUJd9
vCgJTqeK9iIKTdXXAPmLGzdwyz1OLMMFsTyXVTpJPvD64O3hQnSRSZDnT2o8KxIEVfM1W0tuFV2p
bW3b+sID8NoV5NDVxdAdU18C4tNvJUu3tFuLUZbF6q/BSxr3DvpOG8PsHJCMebwNhtS5K12nuneA
8Vy49F+7df8c/mzLarDNshvXS19Qty/6xN8XsM0PQFIB5hIvg3K1s8PbX/LVlRVUYakaUHM9L2iL
MTZrg2PAlwT2XbhVcZyJXi6M8urWFKgjgQ6gDnueYBhpUTauZGpZYaJ9VGlxgC0KBBb61NvzefVy
5UxRIKBaTnHz7CPmHfEJniYyzIOCHWK01EGQ79JX8EDCKkrnnbbHer+4WCap5nMr5PKNZro57xrq
uRd21KvnRLq0C2yTWZ+f/sbt5ND1rG42kmOaU9feuaUT3PWZA6h8GtTx7dm/+jX/GO8s4zETqO80
+5l8EjTbFgd5hLic4MIavzYKpUGPojHsEh7803MSlaMBBIq7tYcB+mR1WRwaU2L+D+by5yhnN+dQ
TaWVLg1n3luSg4prCad5SXdvr9hrZ55A3Vmb0YI0+GwuvaZ6WRmc+bRou+tZoguzyaF+fBnx2CtR
egOv66BbYkNpay3rUNijuvATXjkcNFtcSWGZ+xEDo9PlLILMicYSTys9xepGJWoBTJfk24ou+vPb
s33ligmIsSifYV1Et+7srffMqEPaomYoO66+wMaGrETNqO/r5iv6Jea+gLe+f3vMV3YLYwqJBSJp
Gjn/6fR6PRtGMTMmHOklTDKEG5BjvdS8enUUm+1Ihww6+/mLJEdvWWbcyUPVVxVKavUvB52DCxv/
1eVbfal4itbe1dndUvSOmpGSIqd2ypVoavr5DgcN+WWRyn5HfTl/nDIo0/+DBaT05rN4aDmKswUk
EoduNjIqaM78jnorCMfkYifX5jOcPbGBECbJNFEKmfXZ1dHbS6pKw+LqmHR+yJXsPg06rffwqZfb
BuPGD9niLAdQst3WMCf7kDf2fOzRMxEbo20vlaReXWqBNhNSKOsdc7bUIzSLWkiSaIq7ASpfaaX3
zmS3h6KZB67ucrqbXQeAz9tr/cp1wCr8e9h1lf6omiRpIg2CJhmKeep3djNGPxejkbt8CNoQbkcG
zNbpgMP66B4NGtGit8d/pWaF0CzlIbDTNEg5qac/IO2xli3q2Af1qfNnHjhVIpEiBqQ3/F5+80cx
/Vj6VZgyHkyIRnblfjMK2qjISqF4tGsWESNlXUq6MRd+2qtrQ2WDEo9FiHT+mA3ekEDxogJA/Apw
RHkmOs1DYdyTLfv3aWFYn7VyISCgFoaYEfxboeZNp7z5wzK57s++i75IWURbeHjusQ3ibI98a/Yu
9VL479j0jRdKRK/dCbTo6Etwda0QhdO1nEVh+CUE6hC0CyJ5sUyOZhR5F97413YqEsAIdrBz/Bd+
rG1StXQ8AaZ3yC2gqTUZehPIaNpbTgyVt5ptBMJqY7loofLiwLqcjLVATNmW2O3s5apQwMsQ9PND
32qQFQDcs+tkUuyz4aIz0/oCnd4NDOXQWAKYRIZx/uWnrDFUAOAtNKeqfOgnBYUim0aUEhIwKPiN
OGZ2qwZTll9ljkbZhZ3nrIf9fHzAROx2JgrOZN2Zf5zKqVEzctlxFOYqUhjapm3+MzcUMRRoQ/ce
EbYgRo/A9G5FhnDXzhum94ZZ0iqF7Y9QhVsli7eDjIL5N6q4wKNtA7GJTe81c7eNBGrJ6I6N7rcU
weNxCyE1Gva8kPY9am+oCdsy7aYdOP/uidAc2QMKk9/6eDQWgOhFjX1cBSB7U5coTlRD1l/yJnm5
kTEVphgEcIvtSqH6dP4BXWa7yki3cpFiMAEB8amjyvmP65aMsuIyOCs8WudxSKNEKuIgp/bWKbo6
FXoIYhl/IjisL2AkXttPWARzv9E9ZAOfhXY+MMOgV4wEZrU5ysyxP5pqcfZOg7gPhCfV/gI8v5sM
4VzqCby6lJD20F2HC0dEcrqUaJ24sPaoGpPU4fc1aejNK0vi4Jiz/BxNcXtAHgBNI1/2+zHlKezo
Vd9wqVm7DJJFZiBBIppoerxwu66X0fked7go7BW5xf85iwKHXvDGFSMFKES4oHpbvf3eAw76gT6Q
e69FE5dgI6zi+xw7Bsz+wQc8iVWX1lutjbjdlp6a/3EdkIDNJXdZk/y1t3y6WGmE7ocXzDJkV9b3
RTZE8I7H5YflIuQIPWYpNm0ZX0LQvIyH2YSAU2lq0gAj8DkdtbMR3hldQUi+lNM2tkW1J4/6ATHq
X5L4/xF1eYbVoY4hCC3ws10F321QoWcT7CKrD9A0NcLW9ItrH7zypnF0/MR1o25TP80Ugn2T/bUY
+nKvMqEOdeW71IJRaLKXsvnut27yo9E2tGpDt/Wm6FGje3tnvHh219/IxgAOxVmxzutzURyjsQWA
LmxFoR8UzNLvURdF3/rcWwaYWGliHhov0b8UP+3zbC/94e0f8OLInP2As1Csw243QUnOCJUqgJsn
wcdlROj17UFeXAnrICRgBNaW7YPXOP3o2SCRLeCdgbtqrLSq67xwVjE457YT483giifRdxfig/Xr
nhy5dUxQsKuTLc2k82bD1LpN4hmpEfoeUSbmepCw/MrryGbbQ4rk3+e353gGjP3XdkMGiCibLMw9
t1sVBghGSEVRKE0VQSaPBa7PgS6Q/HK7X3os278qqOOA+8oRCW5whF55KXl/cbrWSRMwrHgNaEbn
OYxmnyWxqI0wBSW7Sbjw6ICa4l41qnn/9nxf3Th/DHUWf9HjjAHMsHGqSrvXmUye0Dwurt4e5LWP
iA6Px/9+A/zOBpmlO+rYQFDHtosk2mHXscolt755gMlkftIg3X+9PeKLgI9sllXC+G2FS0JnON2q
Rj8jpZe0AdWkqL+x/GK+k70sHgsdp+lmUVmxrxZRXrgGLo16dlXl0RCPxdwF4RgE9V4AMPplt3G8
b/tgRK9YNLfGjITY21N9+QV5XQAFrgQhAUbibHHbfFk8nSBM6mapvHHNyrtFdLc4vj3Ky7PPKGBT
CHECgkt5NrWJ68Vf7DEKiwCaLSJK4O4Tl45tOi3eBpBtGR9KJG6nTZ0V6YX98zLjEuvo+G0E1M5N
QszTz5kbhIxFLaJwxvjlvl/TrO1YDe0HBNJu7RYl7apom+PcJ/K9bPPgGymaCVN7oFzk987RXcnT
/3xBCPUgWcEGWMGSpz8Jr4S0q1BCCbMu8EH61fmVlo73HHXWECHXVIu7tvImpPrsJdu8PTbAiFeu
RVgi2NLjTeO8gIROVjlD0RjjXeIMaN6uqDYMcOpF7TLZmCbZP9FPLRvxLostjcSpGDRUkXRCjMNv
bQ8had/oug3UTE8cKtWkDkQZs/jEa4+3q2U+1JEToLZM88fdJX3SiU2SO1W1DaK6pa1cG3O6i9La
/ZwoFSQH7dRQA4O67x5aM3LcTWVY06OLXsw7hXZPusnMslMQhw1utKA3ijxse3/0kFnLwUur0gGU
1Jh8/Q2qJM4P2Bb6VwX6/jZY8j7Y5bLLPulhlQKq6PJSZ9eL+95p5vq5AwLDfJq5fRa5NO8i1Fgq
BOkD1GlRwOBfhO1pZs2VLIptBeD9+zJgDLkR3oA8NDwgD6UdtD/0tTTHcdgMUTdDs66nRlMMR24v
wGRDbOWCJM8m8VDGuTWEPQNjR+fhr8Dz4zj0kNc6AlVRnzQg6Ww3NOiRhR42IskjdiioCPhZ/t/s
ncmS28i2ZX+lrOZ4hs7RDGoCECQYnRSSQgppAgt1aBy9o//6WsxX96bEFIN237gmmWbKVCDQOfyc
s/fa3gdprb0EQDbjcw3pJXnTFApPi08IfzQY9Uio+K7dqt41nwxmRRRGLudXdTsPuUA3h6Jqk6c8
tRhxQJ5pPhCX4HlYmt2hrBgMztCiofx3AIWIPykjDMm+BTsZfstOOKPRB2mZMSnROt19GZZMfulB
chdhoftdSZKtvZBEkED7CGYcxyAYxELdv8HzOYUY5MuPSVj6Y8tA+kc2S/fESKmAM5damqqdh4Nh
+6g8/LJ7p+4SGSvHhiq1bTqZscvCYGjXGhrI2H702LZ1q5reG6Rd0D+G9tPvWiWoWk3ZQVIurX7Y
IvfEE75h7+yBCHRt8HktZAPQBpmVkjWbGqiBBrJlfkKGKoJFTAbtFTvt39Jp6WmaShei6szWQdtD
Jh141K3JefDEtgGoHnWAxVmD+7lvmeE0paNwNmXa+p1xAPCh1QIZ3lmsPVAXE/fthJwR1Gaz1ABP
VgvdlSYq+bzWKduDqTfLN2wvvUeSJdr3iBLgi21d09LuNGvj7QruAXG0ufSA8ywxT3dd0ij4zK5m
8PMRE0Bm0BtIN9w5B16eWPTPJi/bE50esiCESUcn3FKnJyVC16cAeLnd79gfLV8ZOE8vlq/4QUwD
8RhqldyIYm6nDURaqr9n8Gl+EfQFCWWbJNCBddz6D3WpxBLRRJ2IubUSx9mZYw7QbCSCiFe88PIf
g5WsN8VEq/sErszeJra5DDeWUVU3UmtVfVB89QlbEdnSw0fVgIKxMSsYk6eIwDumhOmdp+zlndZr
7peNAKK3QrlDFoMUwcAIOkjsqsSDzJVRpcBdK0ArlbXrfpsBzFk8f/OkHzXNAZmANrAAorxiVgor
5pkbffHsFOitWwqAQG3ZP7pBbuXbSbMgVKRZoc2xo6+GF5TUdFbgmksDRKqX9efObOvPgCysj0rL
ViA5XQ8JxVXC/+IV6Ywv2kyIFvLbFGprVc3kEAy5rAHXam3KNw5aNGx+KzvMhTV/cBZpxkpkGjZO
H25Su92Mssy/LitiMniuZfGcCZ2Qg6yVPQuwEP3XCk87HDfk2eHgOcOzMZSOETvCXcFu4FN0QjnK
7ElPHefJLEap9uD/F5JN57xaPtM1s5bdtNhCRmuemY9LnkzLgZcCGI+fW/r4Le+70gyrFUU1JJVc
ubd5umqw3G24ZfuypzMFWWJh2E3Mwokjviaga1sNgVK0pqXM9xikGsDrw6LfoLjXy8Chfa7Rd5b6
l9aW2xivdlMZwVRqQ06LiyonKJxJX3euskFTEvcCBs0Boki0sg6FEGjU4H6ZwKV9tAERqWBTWUIe
4gRrDPCTrsHfIsNBPzYEBoHwN5FUka3gzgevcAoAh3Mhx9iAM//R1KaR4LvG6aujcqexheygQyJH
hZXwT3g57n7Ukyq/NZ1FO2SZ0n+a/clQaJM9Mt6VwHqJLyzYUYejsmcylgZN1W8tkznIYSi3YeJ5
SR3+Kx5TIqzJ24aB7cn5eXSFR3iiOCExDasDaVK32OOeLEyw1XeSreZ5Bz0GuGLlqPbWGP35AJDa
edI7f3u22YGSEGt68KdzK8k/ORYoNlp1WCMe5IB1KZJ2XRdfidUl2skwsVOjSPAZjOpjSa/WMlY9
kGgm/dB1M+1l0pRf0YehNbErZdEvuw2e4hf0fsvDBuZHvuPRnsljBNcUF0aufettexyP1pg0Lzqz
EhniNN7qYHCSlLXDH/zNghoN9SRoam0gtcT1Z3s/I/ARESJM1AR4DQYZidVZP4ECBZ5nJUkbprlk
ndDYh7x4MF/u7Fz2ZlDLik+7bg/2B2iz2nOn7ImS3VpOgE01WRPJG2BDw4LUgk8w44yUHAtVP1XI
iMxd10zGT62bhh+zta2f8UvPvHidXdy6Se+yZahXdwr8zXZ5uzS9vd16Osn7OmnW9FC6eXkUQgGi
Wurafksjpfxiupn5ACYJ8ue6Ns3wZPVFfj/Um9XvfBA9D4r/KwkYzpIVRtK9/JpZRgZtp6grEa7r
xHbO8YrpBywpPtawQJ27Aoz0l7HpRy1YdAOM6bQOGJC9ZhG3Q+2r4ZjnWzcc7FZqsBXK2kRnMqJX
DsngYP2E1CNg09TSfrSJD3qf1AQIHdw299qHabNnEIIzbVC2cSNoEExHbESwgBBj1Y/I2gOqoJoM
dixjSeho0/oih7qGz1hUsE0mrsu95jZIot0GzzhWczBdJwz7TWL2M/CO6oc1QRoKW0Is7ksrK+QO
IVAgZgd3c84jxNeGHtJ0yIYGDoXXdt5e9+fic8P7OIDZIPlkV/ftuEFih0VOBhgvIWQt9dKv6yLC
iQpeRCA8vZu6sZoh6DUdd6WBfO6lXoh5sogWSyEhV0EFp/FAdIiuvlaLm+oADMnvCG2vSphbwGrC
kUqBIMKqU8B+h83dbkCOnIBemzbf9tqYPaAdq+VOH1z7XQmJkDYjOB5H2Jx1JQu2x3Zn8imZzbbE
ETg1fL6bBFIJGlhtXrE1tzVI4CYl3rzw9IRINIQDERQ4YwxY+eFCGsJzo65qugE+bt59t6tl/Onp
HTsiQuoADmG1IWmin5Dhl2vhQEcZPK0CMeP3VtibG+Fay4IBGwgwjbrA6EQ6hlg1IWuz82U58xne
428XxKtEa8GlORVZ5rWu9V9jgd/7KxhhGMDwz1MT8VydWvWoOcs103Z4UjIsQtQxLYEgTXu70kUK
Eme1bqwpKZiUWBJ+4zC/FZvXAaHMQTI7jXbUlLvF/pi67yqQuDSm8+S27icRiGmyDs1YEilX2CY4
aP0E9B0Rr2+zRw6DAj/Sdk+vl0Z/6N/gL8XUjL9GB05xbp/vtmmbk0FPdifd/sFwRvtoG5tBMIQt
7h1/hEtqJMUDG+zMDkmPsx7U6GRXtFD/bOBgnqegpz47XdzzRrG7gLIDc+jvbLMcwlkvxnesNWzH
67X7zwvz3w51VocSH9l1TUGnQ9VaRtSdod5raQmliiLiUK4YJba2+2CzPf70+pX+Q98Bgw9eKuFZ
PuaiU4n6y8CHlIR+Zu4NTMvpzaiUsos0UBtXyuw/XknkzFTY6AS9887qptfSI07B3+EQqz4RbOmR
8YCD7UDX7apL588Ho5xGpu3CPjhrcvh80e0+p39jFwthMQ1DUnae7wDy9Vcq+H/W7zwgNDP+daSz
i9dUfYb6nLvGQGyJMxdkq0eIGOJDEssANZI6kxHi8/odO/36Z+86bU3UA3hIedn/kmX9csfEOCdZ
W47+bsX8t1sJBdjBc8raOyNJrlmwTo/dP46FBYkxjgEW7vzp6Ou0GZRb+ZAhTfvH7CtBXKQY7Pcg
sHWg93n9Iaut8tkcN+NAWpn58fVz/cPTSetUnAYGhs1A9GwcNzsJ226TvrFlzu7HrsTW6Fr59N/j
uP8PL/pfP+oBbMjx+//536dJ7mV40f6llBB8vv+vozr9S/1KMTr9zb9jffnMMDHTaeUjt/G5X/+K
9TX+i6fxNM+km3aK1OBv/SvWVxjAihB8oc3FJOTiaviFY2T+F5QMA5HPaTqA39D8j1BGv78cGop2
KmMOcdZa7NnoouySZSwX8WbJNoDGg8yhw+cIgIfe+qIrqT25Vrk857KVYZMTXFW1hkMQ0LIC+Vv9
Aw4m8NB6YnyErnVVJv37q/T3b3a2RmRaoU/KsyWJTFl1a9prixer5xuN6/LerAko1XsGEcAW9cCY
1vL9YJE+pmXG3sQdzMAiEVNob2W6g2Nj7hOwljsyCY2D23hLVNLqfffLnX/732/3r9yls2/v37/p
2bqpN3xBB19KckmZ/1n9CLNZgwtKSzAjFszObh17aYgnzEDHCJK16FSp5srA+uLRT6v6L8ua5akE
AFwvaaKZENLcdgbcn4rI64QZ9tlQQT+HpJzNc0v7aZ5uHfjVVwQmv7fH/z7z0zL0y7GbmpREVK4y
3pB6EGRMetJjSmV71IQSoZh9/V1u5asfDK57TQf1+9fq72Navx8TzKoOB94sYmKhq/1cjbg0Pfi9
yAK/X7mhl07rbKbggWWq9G0GbG2k2S0biAx8dt18qJABxcWWZFFhywkeEyhOt63quNqmgfTX7UGW
81+OlJ1v1wvcTfW17hx73+TmGBqakVy56X+pkv/+zvx9Ec4GnsgVm1qRJhebBBuFBNIXkeM1al+y
WYkttg03AA/lTerDc3WZkX9AKVsAeuj8qBn1lJc3VQFiRPdAHlF2o8+G+dBSkt1aIB6OuvLpVXeu
CqBgDg+vX9VL9+3sk1SpOR9KT9TxlixVSJo3u+ilmA51614Z6v1lJ/7nVXH+ASHJZFraFEMxdo0S
a7kFX7WmvSzKFows0pcAN1RzoGPQYARc+yO41epmqgj91JfRePR6tNdZn4k3jewq5uqT/DQQ8ROn
bTbGbgHVcUKLGyYbGgwL7Va0LA3G0MygmFOjEclyDTt6hFGVJOZ+Grb6lmq/Oy7tUuxawSn3dClv
7dSG2S6blixAPhPAOu7JzfL2c9pb/5Fi5l8PCJ6h39+SYhVbgQS9iWn+Aw1tc0yIDgQ0vV3d/es3
9MLK45woe7++/V0PycBfFy63CwsWdbK+m1irw6EeH9CCfJqT/jNgiHo3Wy4h0SAqr9zoMyX932d3
tuK2WjLiHrWbWOYOgcRgWm2wymyFPurU6T+qiYBHulul6+BNXqUdjq3hH5QPtQQ36yL0eCOyqrmy
q73465wtwYyfiH9qBBcbKMXdvElAlL4C1r6uwqWLZN/UXloiNrSAwJEuEGmGlNgnuiUmP+EaZujM
WPT3VTlbjada8LrrRhMzTMnj2gSMJ7H0wGVPnjqLtOm8rrpo1QeNoTqo2I3R3cHztvHK1+DPewkU
qr8/D2y+bY3cmDIGs0xko64hqG4Ij6xRrqB3hjTx+oP355UEDervx0lWjzcLFkc8FUt1UKtDYl+C
+FU3ug+vH+H3OuXvK3m2vJJx6W/YG2Ush7HYkTCLCkJCVOyEMR4ZiSC0YgD26fWDXXqPziXvY432
r+q2NF5qZe1XcM6PpXQ1PjysOtJw1M70rOyo2e3PcWTo4SxFfeVN+kux9Icl89xc47qrt67doB1y
IkRuVKsxLmu87fOK5/O+NYw6ElYLtV3LRH9IWjNduMxYAQILIudXmuM9cXFc+HRnAbp+IMKPqORe
rGOci7naaySkxVaVG21Iu6f9KnWvegaBQZzMqGdDqJkVW7Wu7pif5Pa6wMKm0/emGxx/OLx+edFL
8Vz84Rz98y/PUow1lXMd4xVZvyPxgRvEhGu9oTGm+XumQLWCRku6bDD2xCiUqU5U8TAmCxNg26eF
4Q3OEkmn7R36PfIe/gIPXz4g1C0nT94vZe/IwChW/RtzquSlqxJjZB5kFZ/lqsbPGZl8qMQHRBFI
knuSN6huA8weyDyhqJOtuNaZL8nNzd234KD7Aswz4WLkdbmTDtHYvFfjtD5YSWmO0UYNeyxXshZD
wqG1LSqrxPUCWgUMbB12wAeHobuBAwCHKDimDvQmxqY3qfBQB1pzVtySClcSl+FUtQhqZWqfVruX
P31adGSM+UTd3a3dkn4WbNtu87FYTtm4tREJZ7GtsICF7iNC600/GIu5cEjOczsngpGd7q2FgLCD
mTXOBwgFAOzXutl+akmhfZuL3I/MRPNEDNbOeuy8jQyl1tfsu75w/A+rwqQRGXaStxx0rZEfTZVp
B2Uz9s/CT2bc8xmnF4C43Pqo8qxe3K2gAixt4A/NJiPovLwpdaiWQb3kcOEHSHpTaJhj8VLo1vLB
yiv5RqqpPXY1jTmRngKSh15w51FGA4OeyjZbA8wpcx6rVVFAgyOmSUx4uDhssjaeHWbkhFuBGJbh
TOD7G6Kffe2Gfqf60Tii/IkU2SeGx20Jy2REGLEHayLDExNzScLTu7Crh2RC0jtWEt384n2ovI27
bJCP964m3rcCxWV6DZOjynnWtrwho0DZ8jQ39elOupNRPc9VXifQi3PbiOiq0+zOzFSrYn/JrOdi
dabY8mRP/G5RvBC663yrmC0SyZI2K4SXQXe+QRbYtD1OQwISi8lc0kcnt+ouNFqNNHAwq+znTWk2
7xCjVh9Ts6lT0JLkvsayG4kAtIxB34Ner9HJT4pQbw1v8D6f+40IdOUw/WHaeKfE6hNcRM5CH+Rt
joDG8dBKB0umj48Ey7Ilq0edwb6XIyYdbc1Md/lg2uBLVrJU5paQscrPGKP1vn8r+mbcFRZRU4aR
MJ73ejiGXkFxSsRKsX32V9ERN+dvTk1A4jK871qgaoGwVwI29LGlF0le78FeoJLDcPEH4P481yH5
ojzs5ZD+BKPeDoEtZrr2TNdF1DcyBYcPBTXWfGLKF0U6zJt5MJz3JAqMz72utUMEX5vnkEcHRPpi
sRlydKt4VFmWlwSfOf7XhnetC9yyd98nY1v/1CzlfPPSyRh22TqJHx3gQ1IFupGR/NSN01OhKZNB
C7Onr8OkhiwUyqp/NKldPOWNKhF86Ks14oakjR7QOlyNoDPG+qXDtPgwGpZ5yl4Y9yYY0Q9On7cq
UKcU9oHUzzYiOSAxwoRBkKe8KF3QZgYtBKyfS0pmJsm5giBZ0d6kBCCRIlilfbAUVffi8jgxqq7Q
fcRmUxV7OWdWiXvXsz5PalyyiL7XzQzE/dihImG0WxhdG3uIl04khmKJB7t0zTCB0P9V+n1Lkp8q
1i0y00K7S9SGYZVFoXqXdOXCqjm0n+ncr9WNTnDifT5a27EbswFwF9yMj7YquPGjv3p3pLsxdZJ9
x5RYY7A5pkn+YHS8vtzILhbdvDjBTIjLGPqSAZZRkk9PEHjJQgEQKZ5WeyBFYvH9H6LR8ySqyln/
VqWoqgLqdSGPtb+MXzsqgnrvtSyeQcukrgodWyvvV78ZmHM4Pd1mObQFRlw342N5Um3MWmt/1v2h
epnKmdW2VKZVESPc5eTFSMnzrKYpSVjDWTPDvPNJLNOzTNwBCuE9fP0TeGHDdK4f62ZrFGPbsz8d
VvLwais9low2gmazkt3rhzjtMf/wjXXPaoFlrFTFQKiJCXon1HhYrTgt1jV+/aefzWv+vSE719/l
m0l0jGvW8ULkCXMEqR/YTtjBSGx1aMtGvS9FSXyBiSCCtgOjjQQO89izNfSJ7tlLshB2nhiNoLAb
tFx8Bff2VuQf28k1DuSLVox0VB4XwmXSRF5pRPm/3XS2px70vrCvVQqnDeSfLtNZpUBg25Tkw1bG
xTgXd/omiM4pCCYrTHva59tqRCptTm+br44d29BDCdb5zmgn88re+c9dNeycv++dXbZxlfS6PBZr
ob/B85vcL3NbPGsdoQykUqod6qo01sY6OxRbul6pFc0LO+pz4C4BgyV6CjuPk6LovqMawfqfo2Yz
Mndu70arcpiYpSPJvFNXzU/EEKmXgXKFfuS4EirktNI6xVEokNYuoSYRXL88D3WbkSKSrYmYMLvo
28BwxIR/WpXpB62sUgr7rGz8CHei81kblum2PCXYUqRbCQuIXV9jGl26rmc1SW23RcPiyghqXEx2
PdmpUdSWQzQus4IC3iWCOtUEfRtARay/Z6po0ivv3qXX+6xa2XpQ4I5F/eDXTvXZSZc1Ah+NeK8t
2v9Ij/7v9+9c7tlD9+w7TxXs3MwQ6UJ1qGoyrTIt/75Yq3vl9bhwIuf2ntTdcmwirYzzybLvUrVM
u54U8HAGU3hlKbxUJJ97fck5d7TylP5lkU29Jy8GJRzZumzBoeLtXD4/4ULMCWHUPvF5Y+MfZ48g
TT01kx+vL2Znst6/L+ZZ98LFqkrulV7ylg0NIR8rKZJ+nb1FOZE/dulACB4N3afaADeLL0TcF10l
HrdOdkRusKa2SVldKY4uvJbnQvG6T3MezEHGGtvmwCt1GVa6QOFVNlpIvFQRuf76/8ZGFz0tl27v
2dpDN8yFEZE28ehZ4BcdomFRQ2iRBbXz3evX9tIhzloQwwobY+mtU5OxMIk8YSCbCDnhGEZZ+/oh
LnzpvLM3vV19dHw0uekqLmZg5aqBIzgYV0boF3oo3tm77CWkxVeuU8ddJ/oQsOWHpq/8W1UizJjB
iF15DS4sV+c2j3qavRpWQB1jZNoifdDnhzLV7lERb3cV7P9wZugbOqNgizMl5pVLd6bf/veTf+6S
rCE2Gxmp6DEM5+4j0eCckKMVVCakRW3POZoFEqL1IqXoJbAcD1mZNCgXJXLWMOk0Sdp9r5CoJLn8
WXtNQ4oVhTAuyanXkM1MsmNDdyqotZW1eKtLVnxLdM1hhX76tq2W6dlFK0gqV1/rR9NkVrFLXDtL
YMGy3TzoUlGbuVpHLpmJCOnRkG2bBgz7YZssg5oe82SUH+u1Yupk112zXbkhF17Ec7iTP8xMs9Cv
xUlDE6RE4LZv1bDdWYj9gcLL4rnLyvTKQ/bn+QY+tt83AXA/rbbx2jwmvOSHZQ2PJ5oM5UvxQPay
cVDeXH6x039l3Vx87y+tueeUQ90poM57jKhIm70zvHF8JOFL54AeMcxm3u5Hlfn70pcvyeZqz76A
bzjytb5iFbmwKDinP/9lSkUqcNlCcpaxTRRIqJdOtTPGLT+aVZlfGchcOsTZ0tYzcvGWqc5iRnHj
MclNHehw3txyrO3KV/7SE3K2tG0eSsJ21NJ4IHUT0HaHjr4T8q7tjfa4dIgKOwIyvr2+yF06n7NF
rj5FpKy+l8bUjir0Zt05+kDfw3nR3ej1Q1xY6c5RRpmLDXqjBCK62W3eGlurkb9MkN6AiPmQDOiR
Xz/OX3D4P+y5/2FNHsje03q2RwT51bdFu1ohaerJzmhse19rlnY/ekreKH18Y/Div3Wdqopco2k/
jrVpvDRzVbKLNH7UlBhB3WDg8Ab9QzoXdUxyrpa0cZl1KshS+WnLc2e/DWV6KpKJ3dEw2q9jKvda
PxyypqIj1Vbku6Ldou8xyTdoFr8VtGCpcDFaFNjv4qlB+K2TPxaMDRugxcmqx5rbGyWy53OMHPFW
jqStK2WCs3SSL+6Qd3tSvoYrD9ql11WcPhq/vC9D2TYoGUyqAK+l3EcUR4j10DuhQ1rMDmeJdyC2
UI97bU72U1dqn1PVjaFVlfqVeu/Csy7OplfNhLxps4w0VpWbIlnd6vebiUPDHHUDNSXmggDDyvTj
9SfkDCD878+SOFsP3Q5a0LDKNAYLrN+7Du54K6m3uFV9f5zxyhwGR5lUjcokeWCqghwbQ1iZGAeS
3MHutBDjl2l+qCrZIyfu9b1NoGmkKnv74jBqOY0Ii50wSeOlDK+CCeXtldfo0qU620z6E24il0jT
2F0WFVlmrQcsRCvaZ/EJzX7+uJU0OF6/UBefjNNy8cuTsZ5QAxWB9LFZUYvb1qoOejmsX91pnW5z
8h5uJkJDb7Myy97PsmrCLSvUrsvza2d7YfMlztbZQvp5rukDZzvAfiQtSjtlWetXPsKXJjHnBOlO
9f4EVCGNUwP212Yaedxscx/hfUIZvizubastZmRWW3HsRYeDAJ/4lRLrdA3/sEyJsyVXh9eMh5pt
jC6INW7Gpd7BsSazHLX0lfO7sOSeg8doOhX2tqKTdElLf7YSc7nXVfJNeQBhQ3on1/pNf1mi/3Qu
ZxMXbyVxBEheFksX8UfnL+ujNW/V7dwPw85sEvPggWfdzyWmL1Jw8sfaHPEzOTlbPqctGGPQ2w/U
oq0RidvWzSrMeqdc51pqyYVrbZ+tcFaaWsPq8bku+7p4TEzawcZmloxMhPHx9Xfl0iHOlrB89ZoR
Z0ceD3jQDn9RnTMMz2/s0b4GlDv9qD9cZfts2VK4GfFc5hxCFerGnQ10OJr096YgJNNuc5N0CmOM
mBm1V76ll07qbLHRKsLRWm/IY24f0u/FlDc8siq0nba6spM6C9f792Jsn479yxpjLbiI7dKnQ+Vq
2QdasNVh8nvzbdn3bbimmrVbcUW857jdkSF7FpsLym2Retu+d2sS7W0Db4a72OGGb31nk21CSDvP
Xd8v18qnCy+SfbYMjX6HHjfXcsonzB3+LGS4klW+bxymPC5eh8PrD9Gl45zt+RKn00w3Zf3ujVUw
TK9AzDa+sc9op4VZhcno9eNcuq9na48PHKZpO5HTvR23YzktRaAlvhb1c1ldWXsurNznGPuGaeCA
EL2Jp2lOom3w7fuhq9fof3YCZwsOFsGF0EG/jnucRgE0BRElJl8Ib2Vq/z86xHmGgeyawcIVVMdF
nTJTwgP6AOzvDbbt+crn9cJdOIeUpz7Q+X4tOYnM9960hK+GftNvb6epunYXLjxQ57pkLSOXhrhN
Ygu6ZPiYJHobtYSQHR1dtQFS0OH4+sW6sCs5x7Lwq/fLKK0iRmf5HhvYQ1oostvheO6mNsE2S8bq
60e6dNFOf/7LcgEHe97mlTKCCDVQkjX5aYXbGXQRMv/KIS4JCM45VkNq1oPXTkVcFOj4oGclN/qS
a4Qw1sRHzGQgd6eRjUl7Icqlgb8HgPRNX2GSAW9/dV9+6eadrQZeJmgL1JTRWdO1SzD73oAtWRjG
lwSjLZnOa9EfJzPBGgcf6aVSjfFFjKptsCjZ1rdh1eYbXwpouJKaA2lcSRlBVgMNlNfvxV9P6h++
SOcwhkbLBeU9ml1r7AKJW+39ao/M7klrMnvZR1iu7RDpIaJep/FCZa14CAd93PvpOAd2KQShne4K
qY3bOIN6Zdrrdp/G1PAOg8CzPlXJEqG93LDNzmlUpAUGWJnd9rO666ZKBY3CQTuScaYzLbyb1tT5
5GTedKhSS+7HtL/lDnaHadBwOeSp+bDoamf019aIC1/kk17714exxORstgYPCvN/81gYC3WKX6C7
1XuKxc38qW2nONQej8XrV5ywtT9vAs6V/ig1M+ktWRHPm0/0sT025MZ3BPfhI5ZYKhZ9TA/CKx0/
bPFU3ht5M4007unvRZbI8x3lI5IU7CdsM3O+tBgel5Yv6lxgiuyF5ZMexUpkCm0/9fjcMUlxbUNc
NvOXqsQkHkyNlhwG6amjmVMXBBU92O/ZRBh7kPHVfis6bXqDrMl6X1oGfCCYC9+J184MgvimknRF
lTv3M2PoPPAHNWYhtK3kTeVrotlNmj+/w/XtTLu0dZpxr6XfmJKSfV6tiflQD9huGbFLZhDQjm5A
RbTFzt+GDv8ecLudu+oo1HPGh0uEjT/NgtVzy1OcPFNBzdW2coe/RbpRosjFCDxwfD8cGjm7hTgZ
+E6LpT73k56/eIOHkFLrev/kaBK4fGGrJS+6MS4fG716NzjE0ouV+aoy/DdtOmGv3QDrBXafYbKd
VqJew4UMk7sGK5iOJzuzpyDBfNxGnF/+fSxL4y4p0kSE0AqTcYdIpt87XZO9mG6vmGsmBVI9gSEw
i6zaNp7F0Jk3JXC/KMs81R30qqZVAZwOt5yc594IPRLEY0vjdPIZNnXo8enK3pK1ZIEMScYCL55V
Lz8avR0IX8+m7l3hFhOjcs/HA4rIxf/WJaq0wk34JZmvttXsasNJxhNvosIjaaX9/DD4Wvm9Boz2
XK5UoaSNwx2AF2EXH8nGwfY2YyP9NOeZcMOFxImEiM3ZexqaYSnCaUvbr8W48qpsssSo2KfrdDSW
whoDnWl6iCahM/dIdEYe6c3E947dvy4DHsj5eTWMJr3Jjcl7as0k/6khfcoPtaoquXMrlcTLUBeA
EPqasby9IsMI7NkigLj1RIKjOx1GOORyxcRu9TUapjHvij0VicCMVFf2cpAzOHbLmiwzIhjTtkOR
ufn9TMCbQaU2649zmm0ukXmDF+Smnz2lFqSIe8+osUfo7aJbx2nbdCOQuMrrqKl81Fud0uqv+WA7
BNiMg/9ldv194tH3DtulXt96xBfLQJa+e5jwhllYi+05LBzC+oIcgPrdDGJU7ulqdZ/XKU9flL7l
JJqXxamLlRWh6Sjdv5kYpzVhR8RN1M6MQW/m3IBqa9HpeBxdACox2zsmXx5wgjIae8zvAau3/dUn
V+JJS1S1QCfU3ZvCNGC4ybrWCSuBNkK+hRifk7Gbbhk54uU0vV4UIdMk/32aKw1Ldcs8lNG23xfv
6DQ3h7rQxLfJIZWZZ0Ej8j2pNnp9ssufxjpxvzejkHy0CyIdw8VX6pRKVjeopDsmBfvBb7eUVTtp
79N5yeXe0kr1mApiJkKPvocIN+kTp9d7/YhHFatDGjTZJtBSjLP8oHULYjC6N9UTkmgIaovMvK/A
pag0JYyODavCSZ+jhC3ebN5JxN/IySl3hTskB8RyfRZpfiK2fUcz8aGsFizBCytIHkh/M1hq2knD
XUL6NbO7ctWi1dJaY1dauAaiZvNwsupJ+wHLDHLvSXfvpDUTDZj51fB9mkh7gDHibvs193XGPMbM
EMS2oXFsGCi9wCx4Gvxhok9OwPj9ZCugrvw8LzSXJI37RBXmzThurR1x6sgG26wvv/s+EdO7ajZG
oNSV+Iy3T2fpksPKFeqmyTtaNvqooII6kgY8vtPtshFnGCDOEW90Qp/SwO+H+VjhVcdv7efikbe+
Q0KY+V0BFsIfV5JtvDlsNsgth5Qu/lchpnuv6j6ShZ33O6LD/dvF1NIfFX+fJwExTwCeOH9jV671
LclSDYxD0bZEhjqmOKbI6929lbFORf+XvTNZrhvJsu2/1PghDIA7OrNXbwBc3MtWbNVOYBIpwtE3
jv7ra10qopJihkSLN86JzDKUIgjA4c05e69N6BYdWMAJ3k27aHgMjXmsei6lJ0O3Y0EFJzFOpMfi
xf+aaFIbQW3mKb33yrK6kOqM+SlZISOeDFVy1WXCu6rEZN1nDd1GSAiqCcFguAzFvAzQCVD8SdBe
1fKipNvGQG/n5HohAluGcmitz14TjE3saKRGaKm6K53YA6mX63sEi0fZRJDX90axGTm6SqUfy8Vt
1ojAVwFbYiyqLyWJzUSvEZdiEUUo+zMqjBV0Tobsbm0bYw6XzDeBhA3FeIsibb5VxH18IT5Hrwd/
EIYdu4XTDyRCZKRN5hMJFSFLukl7qknNk5pHQGBQWX9bsn6635q6etdiLJdIxdKtDet67rLdYiTG
FLkMnBNoKyuUlKKZ08j0FoUBOxszcWgxpD0ovt3PbAwgGFTojVtkdjpBcTil/XbU6xIqbwZJMCC4
8JJTOdYU++jojhf0tZ0QIZc4UD03QgRrF9nUt6BBHFvf/p9gYmCwa/APU51XH9Hr8KtBDmk//n5D
9Isd2HOJ98VxIE+YJTGVBgec6zokuuNBzqW+Cpi7TgmWlzS3WGlIwgzeqFf84vzxOi2MqXOp1fGC
rEftTYEQ+IlzrnvqldnD72/pV1XJZxPQi3uaTUBjOOGDgzdRFauFICS2UsXezSz9bXA9GtDDVO7a
SvcnGXLDHXjm5dsbF//F/tJ+dbI2UYm6BlW8w2TN96ljmdE6KcwsxSwiOzWnnT05WQwAKQttZuVT
KE3m+dzNPiCiot4JAPz7wpy+/v7X+cXrPZolX26wl81uq3aa3YM5Nyw76eTu+63W7wIixMjcIVMw
MTMykdikvHHFXxy6XifCsmwOBXG4GCWMvPhg4xPaiWphz8GEdYpq/y3w7C/G0Wu6JLgtsg0x6x5w
CdexKu3ykr3ltGvtrLj5/cP71SWOt/hiHG1lAn+n9fwDHHqqL4F7VS4rEldSUN84Kf/qCsf//uIK
Oq8sYdA8Ori+8X7IhbjOS4vEW2d9K3rhV6/jOExfXKGr6pKemaQBkHV2PPu6Om+WxtrjCm0O1ui/
hRT/RQHjWbvz4joJYZW6VaBz0kJ94hB7Cs8NrXGlHrusWU8Ld/DecGo9l2v/5tD8XHV4cSm3L3sT
Ub46SUYcm11Tptde0E9XdJrccBu0eyLcEXWqzutLPGgiavqUqFilCENm8fgQlMETNB/2LNlQXEzJ
Yn3Iq1ng8RHzzuZkFPsp6gUJsw6g51DFaKLd2C4z91qAxdtnBAOHLnVpFGu1dzobeR8Nq6xigy7k
vrMIp4OTXF6lcNAOwmuLywQOY6THdb6YjHaJlWdWpxUh6tFcZqyqtdzies6BbiNV33kjUglOonAw
Nr2+MdB+1Yl6/u8vHlqXljkSutI4dG6tTy32mTEcEwU8btQ7mRAUA0MGo21RGGc6G8xbZVlsyHz1
ltP/Vcjf/9apn2frF79BYaed3SdVcphmHQj4T1t5RZdQgKnBTXHwLLezd/4AMBK1odZfJ3uqdu7i
jgcfMhkniLWwSNd2nHdBTn36jRLML6Zr89UEKVSqQdDM6qQvO+tQZ6xJaDnt3f/XDPI6pHwsLCNY
Er4+B5dA1JQgUhyxDnsOwW/JHJ4Xzr/5HF6zlUcMvkqorTjpYXHueKnrvk0psANZSMEKo89t8m3G
W9ttcVMn6Wfo/T1oHAB4tr2tZ6XNwS7x+/SwzQNOTB0klwn5YXuKFXgy0+C6kWV5UwzNQ+8E2f73
T+ZXLa9n4euL4aCaJK3Hkn7PlmxwwZHtRRXgqf0PG/Y2eNe9cB8WvxMX5SqdkyCjNWNnJjwf9sbX
woJXhUSWTy+RwZ1UjhPaOrDewGX/Ytq0X039fgoucgMleZL4rXcTuJCa4LVnkR1s+Nt6T75Rwv7F
tPms337xFIrUrMiVt72DCtZrAhqaQwFGPYQVk4S8xMOW4mr4/RP/1S29Wgkqf4Ln2NjJweyX6WJF
FxZxVpz3tm/iO8Ts8ePR/Qd28QJ2Qd7Oi4e/+zp8/fMv332tvv/3f11/78eXhIvn//ufiAvX/+MY
YkvOM+whonSOtc8/ERc+iAscikRvOmTE48tjW/AX4sL8AyQGucqk4BLsJxH48Ze6GQf13/9lWP4f
AteoDcnYws19ZGP8v//7k9xMv/rfL/kMP0+JP9DWoLRh1Xr8UP91yroCBWmkJEHFnQnfsW2c7QD9
7a2W8s870z+vEtgwXwiaFdzSzxuUvp3thljeNF779tbI/UMbZF+JCr3EzhHssmK6NkTz9OItXP+Y
FF/e2c9f249rAj8GSwwl2LNeT8u139Z1rzRul4T9nMkR7zb1x+QCrt3XZZrE5VLb9hsr73Er96/p
+cc1ifTgbQtWTut1O2weinRt9GTsWiP7aAVqOCt1uoWkHJf739/d3z1RXxAvLaECMohezV1W42Qe
Vhpjty56/tDUnJFFapbvZuxT2AsT60SY87Bf2Rq+0b36t3vkerYkqonEA/LnnmvuL2Yz5kbhFNLu
4in3Jw5dcrDuqsZxzF2RQDt844n+2/jk2yHBwLQc0tCJFHp1n1QW+lRbErUJGPqozfS0JwZavTEz
/+1VuBKoFwugvPnqPDccnRhl7vbxWC7JJeAMtTOU3ca/f2evrwL6ywYow5fm2HDrX2+ORN0KYgbI
ry4H6pmIaoy9beHK+/1VXr+f41V8vjXfJeqHiefVvbQWCO66THVMFDiVjMqa7xpArmdtZyWH31/q
b26IrD4IAnDc4Vi/5ikUwJscgzZ5vK4BhteUqs5cTW8ZH/7mKr5NtisvGHQUAY+vJo91KUcfsx71
WswIhjliIMPh+s9fDmFAJtRbQYAxcMSfr8JK2RTYgjXUTN+leZIDmh39fybRIjQUWpmwmAKPia3E
wrzaia4wGbqqzxdUqgGd06RdLGSdRiffmB6On8XLiQhOGaDo4+QAXJ8getadlydCXkI/IcgwY8/U
bPfMRZ/Yhll8TqUPINGHJnr9+6Hw6szBnRG+SQCWz8rEmCNY6ecrqqpBu4mGM84w8YRlRz1mtAzq
MbaZnyGF+ZpKBDjboKx4VY6GXYTOGHziW2Yqi1r/q5sngYTxwuoI59+U7mtfjpbeNiFInOI5tSVd
CE3jPTSmzatPW5R6bbFzIF8Iep0wCPdz0QfVh6QtU/9mSMZ0PRjlnH5fKTCVZ3bZLfqyW+Z5++TY
zHXsky2/OkNfqGA5i6pneh/n2cuifLb7W2h3qNNsTI9pVDVy60/KfG6vNT7maV/PbX9hNseO7ELW
K4hPuy3uCd+U1Yly6YIdMlovWbSsma92UwWrPs6HkeQuswVWG3fYumgPzjMw6qTPt5ja/yY/pVan
Kd8pF7AtkCdZ3M4OYQfnugBWSfjJDPvWG6opos0191hr2219ZxVbUxjntigG/8KTK8xlAkvGiyZr
NiOEk+53kXbM5j3FasTOGVKIOKidBJg8mQLnOaCYfFfAKr6fM8/PwzlJ14tkEGb7WPtV5dEzOX6y
bpF50BVpe5rRNlrAeJxSwbNuyqGyw2FxKeCKefQ+aq+XtEGg8/sYhxeTVCZLCR+bsnauC0lnPPJ6
Q55LVjo/FNtY5DuTqtC+MbRKozqFtIspukOFIjLbGUMtjcahL2dvS2zrxbs1K68md2U5/hSzWPw+
Nrhvms99oHamzGp6tjrRD/lAgmyUVWpMY8dc0i/K0sGtL1rxhUwZECogDSY6HbIoR4yTszljkLCt
FiiqNS83um3nzxr6/tMma1Zm2u6fxk72XzPTRF9dZXNCRHRDXyDSyeJ+kqgOIC8kAULDVmrv4mjq
Bnhu+MYV0L72oZhaoU5yMGXbfnCRwgCucb0utnGInKW9gt4yEH3UhEnDsMYWovRerE0GYdUG12uA
AnvXd27/Qdecvw6wzjEA1rifTTxrCSVMwlTQVtt0RXf4Skh2bZcpK3bToKqDUeTelyHN2k9Gtbof
sUgsZXUNoz/3m5vAxJ18OQZWM47xgBH1kCXZbEWwp4NbXpktd8KZjSwu2BbNIW7h4ANaqnaOQdAe
u3aoiPNz36BOewCbs9X7oi8gV2VkJOE0IYcAnD65kH40p453JYtEEqfXS6I+JVrN7SJVaW5dTj0e
seRz4W/9VZpiY+fdpO4j0sX2vh0W+l0atj+I7WBejLCW3fTFmEfHiOvW8m5WDs45dFMvQ7c8zfWd
mhvoGzCo26umsYEotINFO8FWaZ1HlqWme2/M3Yy2Wh7cF2oundNFjMU71VcSggEpwx2B1DQDLgXG
+s/GNnVJaA2LZZ4HhqK5a/SuLeLEGPDvjRssu52qlXNpV5X13cuIQdmN0kvOZpdklCNFYl33jtUP
RjQH4Ogjg3K6Ti+73LIMCAHbCAU9sTzOeI2fQDmz8X66dQ1tZ1CG0gQ8OOLcK5ivYu17QRcjyq5h
vhv+Sp/LhD4ajSCdn2ZJLGK0MsnksQk1ZzqjNT1dTFPfrWc2vAYG5YyDMmwgfj/igyBYILZ6U146
bau+NSxlKz4jX6Hudxbn+yin6oPopU4P/WjLzyuUgS8FyPMPmzWIz+W2dN4hSVvHQsBYuVTPycK7
o+tkAXUAmHNqbmh1Dv6as7cws4Y+sYPS0QlXoP+fy1ms32ZEj7e+KvJ8B+J76MJmXryJqKPNyaJO
T6WE2Gsn96YIMiQGBq492oA0RRHDeOYDTaSui8e04uMp+SpmgAkO0kU30+4TB7TSoXuLlP8kkXTX
4c6nXndKgos4mUqPbc5Uqe4jWeV0zj1vrpZobWXzHXoglJqi9K0QJY/12YFG/KnqiyWIcnYYbVgY
hG9GY5qBlM9JcQcqLgqpThFTyQNj2ZPRFHTL182ctRWV9gCIBXbMpM9HYa63WF78p6DuaGzmkl1A
VKJfM8CClO03hzngkZK8QadOGu6N3YEmhgFVCBWC3DDycGINim1h6zFG86KuSXWiaZgsHhgsul45
EZngqr6NgzaOgOUsyPg2xhE6Ux4gjmlAaN4ljPk0xEtoTIesL1NEcqIZq/PWkoBEJjtzDoM4SplW
VY5lnKi+e7IUYe07atTN3hu8LKH4Sa362oTafCOcFqddbVYPeJHb69w4ws+9FgdISDZs/xVpSI9e
YsyN+3nZ1k905QbUZSiUt7CyW/GYsgatp6W5mnWYJ/RCQoQYq7NfZYthrxYmnlFrJODvrEg32YeE
DeTXE1IgM6pyEGewGhXkATcwuj2RfcMc8STa2wYNrQ5tUznoswibeQo6MkOgFTSyjpRvrBd6FJNH
4uDa3NiYc9BfJIGlKDK7q3PiStV+9LOloYnZW8gGOpD4H2DU2dTtvMbzIrWK9UnqXji7sQYVfiFr
YgpPDLckF7HdkBnt3N48yr+hJnbnaL3NW79UfNpr73pn1mK4oE8Ij76yBujeYbVW5U0A18CNqqEU
7mVXCs8IgZ3lCUY9azqvxsAYeC8qIR0A+A5z7Whe9uS4yrArEv2eOacQIQt78C6n+WLSBJ3c751p
z4cSUfN3LNU0oMu1zNdD2iTj3TSWm4ekCUX3pReoBbUZzlUQ2no2yCautk+j6W2IlOWobxORySvZ
LUDjt6VnZfEVueXbxDpVuxad0YqZ7gsIeXOkKizJrbOTQX507cZ+2EyAuGNJVzVqC9v+ALQFOsjW
Z8ZV26yuDr1MqO+SLfwV2wDzmxSF3YUVP1vBZWI47NpEmt8sLa1rfEXdd/Z2EsJ46gzIOrqyRn5h
aphzGFziwfeTbQdifqvCbpPihgAf496orMo6DeyjOb/3tjIaZzV92yp/JhXcnvnINDqS06QbQCUt
3sDGr/AJChgGwurYE8PJqunmI/W0k+KWA+a2hW7eyjuDxjheTnjjWzz3ZsH2yTXWLZSCFL1d205I
mAJhd3PozkF+qnuFdibT1DdCf8kZr+Sz+NelxwwXscty2xgCZXGfWw6/ZGHJ8ltlWzDVlkRb12DO
NiMiDCRB7tjPmwQKl2cUisVamzu61Pr90FX+ZS/LtTt0RpeUsaw0HLFxS0itySszGU8M9g1ZzKvC
eSqrZHJ3SUGhnzXUKBUb2bZGkzgFQOkH5SszTAvYbzunwW0YS2mMtNhGtwX4VDcKTcXQQ/9rF8Mf
okXp5UNKT2WwoQMkXQV5xy5IVmuC2U0J+KidzwNus6sB2TdslDlnI7aOPR8AT9/4ZpptJ0Njmav3
Izbhm3KwELosnVXrnena07VXpVYSk9XANm6qi2bfH6NPaPllZb6v1aKavVlseF1EV5Bsx7kJn/Qc
TM0lEMzFpsFk9Q9drwRzBkFTORtl/CPENXibzeqOG4dQi6B6BLME/X5qpXxsspR+YtfBiA8bn21U
DKjS82DZGFMTSjwD1l4ipTbhMGsYfCLFkrcvus67ZT83mvh86+z9xOmgixv/mF7VIPqk17usdVjD
YHro9dQTQWRCcYTX0cNUdRv13Z2X+mpqev3JFP3ynqdWfYey0tlRmieIDKSn2m+bVv1tGhwjdhOl
2AdnZR18aRqKdqFee0gN9SqCd5x+0MoEboNybs5yRFPgqYlYsOWC1CMREM92uUlKwzSt1b3pUXeD
WN95HxJa0I9LYlcu7r0Ug8LkMwkXYnDK05TACKZNnNx1mDE3XdpjbzqhVIV3B2JUwZQxOiAXjpGV
WySypP5i9XLeduW4AFySPVkzobbK4Bt5LgKSTTlBx2rycXnP90XScW7Uy5MCZOVQdd/0V1eUMzxa
Tm9MsTAJs33XQR0RvVcxUxbLihjSyNev7Tj7Uzhv+fh56/z+kwdNtiC2yF4f0wVpYARE07qsrcI8
N4S93jt5O8uQRBO7OR8GI/fiekr9Rx9m5pmQ26ZZjezxy+isAG/sJE0ugKbRP1wdcQ+1Zb5SrkvA
i+Xl3bUCdzBEwjYE+2rOoScoHaqnAF0QuKxJ0+QH+rR8VPDQRJjVhEEQAVIrwGyTFg8jI4HTSEbN
P/RwLH7N0sK4MppyekRDHxjhMNZsaKcq54XpFJ5TNWRA0GrapfdrPXr3U378MqvcUE8+x9W7xRpL
dabXFBnqnM6Sowsy62y3Dk1lEzFRHRO4jLW+yaVZJbFHxgWyznSeEUTNwCLIfaq/Ff46tcxrLjp0
coqOWj5z7dfQIhBmCos6qVcUuF794BAmY6HW6312TO5gErYzpuxDHN2vXxOvyfFh+GnwSUAO0yyc
9O3j3qmOwR+FLXmJWRucrbPHJiInYuPc9esJtWKS+A9zSTwXEUNWz3mdqPIzp+1Bj3vJ2nwClaNW
nLDEaMNPMkabTu0x16SfLAaC26KZRCDpW+/brXRv8iZfS+5D98Wu6YXxufVm/T3oxMhmsCnGqyOt
qd0zUVdXquvXzxuJLO890aD1sqsle0r6rm9jHBrDgxiG9Ps4LQXAvXqrhx2BphniNkySTyuPFIX3
dBS0tInLktnb8m62ONZEfd0cTYckkURoyKYvnhuoj6MpjyCsPqXKrmsoYZHpD67NrBMk2d4dtZfu
kjwQF0MtqVq4bLetyFi7bWXxEsF8hqyrXSJfpeDzVOawR0DOSMmiHxrZxggbmxXqX6U4ijXNMZrr
OabLfo7s6o/pXdQ5j0Fe1jHUa34O+BJdi1R3SrTDh/wcAtY/B4J5z+FgQNIICtueQ8PS5wCx5pgl
5nHCuTGP+WKG0eY6Kp9jx8rC2jRjPjWR9j9Hk00ZtMSoe44scwiJRvdPjpnMdSdC6dIOC7VNVNDO
fI49S9tqKuPmOQ5t5ATDr/UckybyLgWmnQVaXLrHPDWZJ3Mt7gerS1z7vUdq+7ab6cP2YxaOi6/8
+20g7u+GGoQSO3RuwxEL0o8fvWPqGyhDAuDIKu6+bYVcrB0Jojq9mFAisTg8R8ch5x+Qmx0D5RZl
LQo1tE9pEyssoXPyOYDOdY9hdHWqEPmTe50/uHZOXF1euf4aZVtOjB2ASv4MJgRXYZAthLo0a/fB
MI/RZ/YxCc+kyXmXa/Bl0QDaENjtQsAQWk/0/Qji14sp75cnOzDsxyGvWejslRwk3EKLBvXyHMen
8pxoPrTfYx2W1pyje887/BSVW8zXg1DXg2Eh224r1V+jYoP6mI7H/L/KtyTR8gZ5VHjy8H/DT6nq
KGW5gflFnp6MmQZIFBQA1+vT1Cvd7pOVj75JwF+NgKqR1coMqOlexatn8aZgFZeIa4/r68bcIW0z
w1asvZmppQSaITgTJn5+UeV1MpGn40O9PSWmaerHENIjUjd/VAsiZLIHSjtMUGo+1SWrXtQ8Z9B0
ufLP5nYO+nuUrGPzLq9F4++gmpRUNU2CsIazZIOZdd8rMqgR8KEDrXZbQQUQauMgx5t6AZN63i6e
Gi7UWk19tjPRaaNoKDcG5TGBzUU0CKirNT70g7fpGzG09fzF165bvkvbeZiS/WwnwjuQaBawJYCz
Y561ntNiIFlq5KgGXwDN5D50y3rLblqCZMg1wagd7EdPWBwshxWpq7EbErWwQEJJNbsKZNY29Qiw
3SDBRG93gSb2zZ2GgMqGDU0R8htgKc9PI8ekrvBAtl1AZiatpp6HZSoEjHsyqlpk8KNYAi90CqNX
+6D0cFZ4Zll+NxZfX051qmt0yyNB4A/Kxl57WMeG3eKCyhSWDuFCJBxmSHnYz5Z1TYUm67J1MCNi
dwrnPXNg7qWRscl1KPBQjGpCk98ygVo878KpHmHpkmsKPa+mQjg4TQXdeDvOItTOaufcqr2gPDft
LgdgBzuMflGueQYPmactEdXmhOabAZ0t3cXip91870yN446U0Kj7X4+1NGGAT3bpJFFDcKqwQr/J
jRFCCuzW7I7FShcfCEtwcZMSOqcwVDpd/h5fHc39RHR+d170jpPdLvkChNByFxFwIkfAer4067Zw
iBxHDBogx6n9k7NrNjYxXgg/XUH8R4CEI+y6wfJOROMa4rSgtWKT8xhU9qeKFOlbWjwN4vtFi6DM
DqnT58Vyulp6sbZ4mNwl9Q/ZaA3GlIYadhm14gIEf0INmVOSR6qjqQcTvNPsMsOGS9uW/cXskSPG
jthwOreIU4a/3mLXq+hC/2hR/Uc18EI1YEt6Mr/OyHjfj+n4dX0pHHj+F39lY4g/TNpdHqlVBJy7
zrEv/6dwwPH/IHCVLqIwbf6JGdAv+0s4IFAOkK5CP9im7Q0rl6b4X7oBIf/g39AU+uuHuv9EN/Cq
y4iYIZC0XhzXgnph2q/RPDg7JilnqvdbVZufdeno/QgA/p7tGnKdF0/mbzr5r3rdP65l4aPhjtnD
BK9ac6tpkpfQFSIG2EsaYOJm15Pt+XuqZuNhpGtxV+QNJqBebW/IaF61Hn9cmWsSbU5kq/9aZOwv
oquoZ4m4SAmJb5yKajCcmd/f3t8+SsH9AS426aq/anFXchxE0XCRzPHvUGITTTtdFm9Jx1436H7c
y4vLHJ/yi769NaFsR3YhKDBM2buxxtQwd71x30qDKN420eOhWeiIUMvBVERQwkfQizfgXNM3NJ2v
sNrun7+JlM8ZLnSOX7UKZ/YQyp95n3NkRmKno+bSiLIDa8LB4k9KdvOeA0DYR2XEZvgGEG5UfeOY
fQb16vQtj+zfvmPyYv76bY5//+K5MPdmLsBSEU9z2uw6x7kwjvjYf/aOOWdJsgCcgBeMl/g1YE/K
dZ4TgNsxtENnTwG4fIeWATkqaOh/pmWQyEwtMnBc2rEoGszXylkpdFrZAzM+hX/4twULixoGb/f7
GxLPFLwXLebjdTwPFQNjFoEGn+XPz80csW1CKWNl6ekjhdJY1QYAd1w1p3eV1AdCHpQ6kCItvxG4
FGwQpBPR0k2i1099l2PJdIq+hDKGM88ccthUJ8DGEoxEN8XUdSnOZeQnV0RKFGmUidYiJDhQ0Ck5
ElvELtq2p8/7Mlt0HmpaI1lY44a8GUV+VPauK+mkTU5VFnRZafuX1cqTOc2L1okK5MrvfOXdEBh2
kdtbmlOdM6nbQNHxONymi7Wfa2+Su9kf1/fePDRuRCtA+rtFGkN5kh3/PLRFpoMT1S9tfgdkpqVd
MHd4S3zi14Kd0dbBh6Qbk4S4a06wBzplDsCc1ZkM+nuZkT9UnN05bc44abaKCiPfHjWLGLsjfmmj
YoPoW75LTmegl12f1jo/DFJm1LQrP9V7EiKVHRGijYODMEd2o7nCrtZSpYQ5rn0VdioR1MvBglK1
yobTpSL16iTdDDIdN86pFLoH/1E2S2tdYcUB+UEcxGBDy0kammCllY2xM5rGJUxtvzsgLQckOrul
/xiY+YJhxQsW/zwFLBfsAm/Vyd4QPrKDYhnKrwKl0Bj3bM3WfZ0tdhsVxDsQhdt3dUyUZ020bJJa
13Zv0xBw3dW/7jDsXA+z8G5ohLjfHL6RJirLobyFIcbmZIZP7YRZIdosSsjumHbCWPWTWtjd7Nhw
cZjoF9jcIOrVfF9gXaMb5c4bnS7lEaqprA4v79Ta5QPrJ5Wn2Zq6z5mshyrSHLPuq9QgyPUorXgw
kjR7h2rBSEI+WNqsCpa1F7demtJbG9LyswxqoMdshXGxIhtpnwr6s5ckCSUPKWXka1VtOAnnbEn7
yPbG6Wpe2/rjWppMsGmbpleZEBQOPTo6NzpwrS0UtZ5aYBnGdLdMQ/c46zYjwz6ZF0pxndEDfncN
9XHrliTfVSbKhtAHL65CafXlu4G6dkGl0x+Ax05ZGU24I29sAPA0d8Q6vxOpINITPOx419uANXcc
LPR7H5X6KdXYntIE6SBpOJumw7pgQr/N1koWMNon82ZV1YiLKe/bJMrQ9SqqYQaeWUKf6yuY2rjT
O0rQJ6ZR9l0ocU3RhS8scts5HZrnDTEcl4b0ty+0bJBhM8z8K4BtlFWods1DNHql+cUN4GFiUMy8
loyQVt4GycR3mdBZe2rod3wdthUFS9A3uRny9POrOmnX9wyp8lGlygKPTq954SvL2y7MmSjfkXbP
Y8plYt1q5hArBPfT1lEXrHzUG3nbl4lTSfbErhg+rZNfXbYDUa27jBFzW9VLCwao6KvvZKj7WNdz
UTBu6WaOPBwIZXi2Ots9kV1enTsWko+Ikn/pgBHk4w4dECJEg9q1qLDoY/9FAklqYTTa41jSfSk7
tbO2tRgjm5LkFzEDeGGUOtM1UEi5IM73u++maeDgRB+XpRQnreWCk3jpXGRFN+iwVHO27r3M24q9
JjJexjMKbjPu3ASXXj0hWwnhbTvLDeRb3HDZ2KxUFCFWJVCHtOOfJbrt+3BzyLsm3BPtxUFuXb9d
WPi4PgRbNdpkjGfTndLUovARC1NFCTRaiMEWgT+xavJ+u2zTfLrekM3ZYOqtklCXWl9BL87b2LG0
t4C3TAiFBP/vdIDoxy4/MUnZmCPRl4s4kY13fGEmOTm71JWtjjbmPkZzoIK7iVpQtSsyQ3ac3mrT
PbgETTIN9q5hHDVuywQtNqURRRE9mSMaclkVIv9RQ7z4IwEBmJJYgbTX4jKneQYQbBhxTe39gtZt
XGTm2JFr4s/3siCdZtWqnG/dvs3MSCWOLc5RE6h558J+1ywEqvRPajmySRPb4lwv9gyGp/UW4cTK
LKo52uqs64Dp8cvvK6exjXNrtJ2emmoDpgEXpnGZW337ng1mKmNfTdM7k2wYN4YlVvoxOkjUMBDk
AxOx4FHxVlhZoCLqwjhZXROb1YVTQI+Mm9Qp66ghVqOM2ya3h3uXbsW8Y+EUH52lW7wTyP5LcGu4
CQ/MqEkX2CsbeTgZwG0yh3xfTkMwOvBHeuMqmU7HLBNGPDaGMENnpGsSWsGQXzKt0h32+9Y9lYTO
nphtut1ZXgtqIJgS567MC9ppfWLXbBrXrt9BVw9cND6o9vkRNuniF74/zU+tLrwShnFO/Z4YAyoF
oLb0cPAyxAJnJbJZuTtOO8R3c2/HGBDP/qi4T3AJtvtpGOp2vTCUoRtmMhzFdKKluOgEyQKhzLyh
2PdJIb8873f+c2R9eWRFSPfrE2v4va/GRwyC/4qBPPoe/1K6yz9c6bENROCNcQFf8v8eWF35Bycb
6aOKDiTRny+U7sL+QxDX6KI95/Rj+8fN6p/nVf4KcZ702Jazi/Wk/Y+iHJ/prf/arToOjnxSEVzX
QjQN7pyf9tMuvxsreuXL0O8XqziFGYOhd0S0BqYQLYw97xbnlnPgbirWd6kPfnMaDvxSREmDG1LW
Ze4Vh6NHvls/TBsJJZp5CEEHJWU67fok0f7ON4yzNoWcIR7l8CXwShbi8YQ6+kcMhu/Hsd4nnbtP
gZIgmolqerZ5swc0vBuok6NOD9McHOagPqZSA7ikeInTX5F+TVsSeoTAzSMuitNcBCfICys6KXMU
ZCs+++poM63ze2E6n4g9vN3Yds+ZERfBcO6i+KKhP4B+GPk5FgLAF4Pgbw7nPytN//3Bip8frG+6
k1slut8PXXMGgCGc3Ws55vHUOfvfX+nng9q/X+nVQa2FgQ6YmVcY2NeG/Xmy3rABHQs0L0Szxwsg
ZjRdhPskvDAgX12g8wxif/K5J7TwMjPpXfl3rKmQckm0+B/OznM3bmxN17cyN8ABcwDmV5GsoEgF
S27/IWxZYs6ZV38eynuwVVSN6nij3Q00LHuRiyt84Q00qx4DubDp1BHeJzdleKkU2ZYDyYnj29bk
VoBEqCANWi+tMkHDdOi5U+g4S08jCwcqFHbf8H3483HLgcvf1VbTlQWSRm8DIEB3wkQqUMR2TCOb
hpQL/91Fww6sUuDS3tsgY7fHipsYEfykdlEhRv71BK9Ye/+aAJgS7BEqTNSdjr+luNDWy6GvtzVB
YFhEu/EF1Wnb6p67osd0K0e/l5bxuChQA9ggGJX9Lcw39+vnOPkdPjzGwuz4kJFnImhjVL3rbQxS
i8RzQ/d5IwHsAld/Zk0d114+v/GqKFKUQBSAnXEsKLMj0/3wNTBS4rk3eieEHx8/LC1ycgmmhqF9
IhhYYY3tQcLMNvJjWGqHWPQ36UAjMyt3xPO1dUX0b7fqRS1297NwUxS928zPsgXCRWWuSxE3etf3
f/l9c6Y0seTpXz3aCiquNt3YN3FXb8nzbTg5DoCDTdIRXVeBi4btrtcFl0Ly/X/ykf89I6sD2RLG
yS97PnKFpIiG3X0hU+Ep+23qN2fW9eeD43jyV0cUnaSoREqr3k40yVC92QTZn+jgiFX1kWt0boTV
yRF2YHZwxKq3w/SjNh6b7szRdHpHwCPTmDDF0lYbE+Mks4wNDtlOum2nl85gdQQasdvL1x/l5HZY
rJgt6DbcuavtQPBkgeVgnCpdorpd2T2J88PXY6jvQqKfVhxqg9SNFgf3Nau/0QJRFDNWHKhITrhh
i4AKrWbzIM8i5GQRlrJPTAiwPhu2kX4JDn1DiSbikHwag4wz1HiTtegW+aYlHo03nTAu2JgG5Ga9
6FssyiwRID6/x8JBu8rGbzEWXWqab0MpsfMwvEUpx8m6xE1LbQdkPWiHrUg+1lnzTWu8iNVvAW2h
xCgvhFK8kMIbjBVpAYFWAmulUjWYXUH53ajfJNR86wM2Z+SXiUOOcejBUOUGu7ti16B+XET5Nphp
6NGSxPvs4CMaFIqGg+ONU89PlSBdKGijURPYt8OuLEUXJ6sbOX8VUXAqfkW18aap/ROufA+mP963
xq6Vbygp3HWp8RZj3B4Kg90DzfRj8QF9McBc4WXLxDWhgS5m7VCMI+ezAGmJLjxXRx88MJsbYfhR
JxqdQWWnDdquKKnL0JBKghv6goigWV7WJjdAuq6S6jeqhZt5b9y11cuiQ87duLwC1k1bn6LFJNx3
xc9cfwnmH536XCcWl9NPNLk8f0ROauocdbRwm0A9qqydYojd1qKhO+rboYmvZwpI2MPshvDbUFXb
KikuFuGQDPM+ylHiHF/HE+DmtrhalgveKlWE45gY73AouOfzOLTm7I6bYoH4BQXud6H82+xGXK/8
h2EMUsgLmPYGUnKFlsQ1+uY6oHhqIf0AwmjYd0azG6sHPwRiN11mcuOUVeQC57NlUb+kzkZpMyHa
2ouZthmW6yHia4+gSAsNjI4GbLB2RlFgbfwSstiZQs5x6tnV75EfinCFrPPJMX8hCObqweDC4ThQ
JDwYwSVc8Y1mhAf86BTkyaRB3DLneUAc2l6r4p+IAMg3rce9EcR2nZT2UgPISsXNisxpe+sx62/p
ZTvEIdbUOOivum33Sw7dOq7hl9wgDjeInqhSrKnQZmzC+yLrt4qiOmOZOYLSf0e/i9sPzBQQ+TnJ
nKILNpQat3JMNaDDgcCXr7EYROIcwbEivakN9Wcixj8idb7N9eIGLej7ZjCvMkJZqmaSH1zQ2QKW
Gu7a7qXDtQ7UwRMqKHhKfOsrYpewtIPiVzu9DnAeRMor6og4IMwKvcU8vW4e5BmxD3G2Uwu6itdF
QDji35KvbpSW+1CS3IjHN9DabYOdOiDt0pc7SSeStqKbUcCjJUFeaLL1eXJiSXDTcL4qU7jzcnuZ
VYUNMOx6DPIfJX9bJ8uuWdySofME1IviDboQOB03zMPgmjT9dR0TKiF0pvgpxfMsrLJ9J2QsSG2b
lD/8qfT8TnHDxdB6mCjSlnZLtmyaD8DnXF/UbBQjdv2ITJAmu41Az55gEhilHqR3daYdhgGNoWnp
8Y5uVOdbCny03/0nRa33WPyg1oqFF7DjPHSzKXJBz15Zk3GbUpYMCzJ0qhhghVmWWXOwjBmTj2w/
L+Vq8HLLGyZmi9jouOvlH3Q4XFxSUexP+DiArpsi96IsOoR59sOshbuorS/Gxr/Cx9WOg2E3ClcC
PW5QEXAofsRy4ih8BY3jup1qt9fozPgPbVlsJQaSynKrZsNB9dMt3ox7xe8OY2Sxhfut2llu32C9
i+2UKXoEmg6qyeQKVBgF2Z6yeB8IzhwMV5SPXVNVd35iXIZ18GxxQAlJe5XJb+JobRrRC63uErkd
W9CpDQRXWhTcGXJ/o1Q/NDm4r7vx0PfXpdk4wO9dAVD2JOdbLEwxAz3kMmXFNNkpHHdDPN7QwHiq
/RwwGHKZen8rGdn1vJjWIzrig0CR4SFEzUMd9Ge6NCslZyJPklpaJ0C2NZMujbm60kH3NiGluBp0
RYGWHFkAhRSNGjlALfDB6TbLSQllcMQTYNYucegEu6oZXia9eA1vxq5NWNPhE8iTM4/2KSBcPdkq
/DYS+K8EZMgsZqaDDdGtCJBTjmcAeE8p39Jqsm3b/p3K8uf5WIUeixIy6LGy3kKhsy31CY/hHUJv
54LdJdY7ij2Wl5PgRciajArxWispBACCi0PCy1FgBnC51wSi7a71OpFiGuKWxWi50jDcLgEAairu
BJzUmrvLvjK/B3wKGoWlXAHWSmyju5TRYtTAryw5ejiAW2VdqZ36Ta0UkkbKYdpEh8JwKvG3Fmrs
Gv0w6E/tfRs9tpJCcTOwkwaiiORiTkpK2CMc59fIKVIDLxIX/FTpu4pKdLIQetHyLc1hC39y1+jT
Ta20HlzHram8RkngURHzlj2nS/2TFmTfwZc62hx4aWO5qZVd+9g0WsHwFOqSCxcKppr8Y8gm2wgf
9ACc+1iP22yaHxpBdMK+22Nb/ARA5DsWoPczqYko1zsBynxKNlYa8dsITarrkJXIKrstEqehO06z
b6PEbOhQsb8OG6UzX26tucUR6Ne09JZleSNyJob1gypslzKOOZtXPXM8P3UXXVPsOHt96+Xr4ZdF
f7xuZOpbSzEKQQeV/xznpE1ljhqA+HpbFLsGMa3yEN5EmQaKsvuzRP+q0vhYZPz6n+XPvBTlVEdB
2L6LOvz7/66jlxrm6lv75U/tXotFpaJZ/9DR34xexL+ebhG3OPofNwfFNN11r/V0/9p06Z+nCF6L
5Sf/f3/zXxXDx6lELuOl6HJ28v1rEBX5x2LiQuP9v6uPD5irQSH+r0OT/sx/N+s/+KcKSS/6v1Fd
ok6hIxjwoQYpadp/Qwqmy4+WBnYFSwL1v5gZDciMsQgZoJCFZIPxATIjUZ6k2MBvcV6AtFOVv4HM
rFbwgryh8Y/WsyFTDKW+scq0a4y3/MnIokVrVr5oSjHb6mjYU0DSscjFY+tCapC4jdsG61Nj1lw6
dOMWbAtUdL3rdpQ3rTOJ5UqZ588z0UehOGFpcPnfudQfai1QIcZWtfrYQ1XW+O6rBUSgTBvTR6VI
/ddhSpsBLcrsWlNHOpUgloI78AfwOUZtmOGRcortSgByj8ChAZeWaoTI8EQfurDzNB/O7MJ3pcJ/
b8M/jwt+QgIlIysL0Ol4GyrYLOsgGiIvFVuQkQV0tse6LyoYyrQePXMK8auuwLkc8ijr71FyK7DC
Dugkw0u7EUdJ/taX5viIITE9YU6A+jWlNLcTRt2/m2QreZPpN75oajh/m5qkfEjk8R74qPD0YfF6
f574/y4Y/O97UAmCqA6IYg1pksIW4mRYR54uD/HBRBDSJmiWtl+PcpzOv4/CopVlcFOIQsDOP54t
6FtmVLUjC64WIPSq0oCUblVd1jGxxtdDLeHK6sNYoqmoukRAJlvG8vsf1lGfRFZpotjsCVH3lvYa
tB/yhkYAx1Bb2revBzv1XhL0fkoIEAQB1BwPNlQaVIpQjbywNJQrzHZaN89j81rKmnPKg8eVnT9T
iLyqqiN6gnyNumgNfHgvTLcjmvh17MV5GG0HVRncmaal8/ULnRyFkwGQkI7YyVqgc8o0MRpp63lp
gIE0P1HTthTOAc0+j6IB12EYEeWhBSK4ehdJH/xxlmIPjQ0o513Voa8cn5NBe5cxOV4KGkcdlU7+
GpEy0qqy145qBDo5YSnMOrUQOQv3Amca/lDwUYKMCazoERuTObozaNiNgjDnGbugJVhcP4IMaE9V
Vbo2FLKO3zTWABDrfRJ7Qyi/dWVc7xSZjk4YBoOjzhhew2pGB68wzu24E1NsKswy8axMQ2stdGSm
qd+DNYq9Ou8CpwNKR8qDMdfXy+XzZlugXRI8Z7RxVFBYx6+H6jqgUTmKPbGyFFvrtZ/ylD8Lae5U
wXjz9VinppILk9o3jTtFWvtvIPITTg1Gvl5bp5Jb9y3UTTQYNpVZhg4g8OpqVgH/pxkwpa9HPnE3
aUtzUOI0IVrnSx6/JqaBZj6gtO6Z44+k6a/VCcgg5Q8zFg/08x5jOt9yALM19wEfiW42PwD7+AnX
djNOkJITatnd768f6vMHRktKtehUEikQa6ymXu+rEFWFOfSsVIieYFRb97Hm17uvR1mBNZdjZ3Gx
1wwDhNLS/1we48OxA5lOxioJljI3WoIDk5XYw6C3+8ECBEej28DZTIj/0WvUl1VdtvYxgtdbQDKj
/fWTfP78QJCpCBssNzb12vZuQHrJ9Ps49kJKp/uyVHCUb8URa/YFBCLmKvnrHNE7rcMzI39e5Iys
0XQAZmyZ9KSOpwBaE80RkHXeCNMBogg1n0inLWKB2bvNo1g8M+fHae/7lJMQcnvpy7Sb6/FkqRlg
+POmUU92NiuDEqEWIpTtBsKChuSErECTSKYqOwiwBkNUFs/5nJ767MSisJtkLnuV2+D4ncspUia1
zWLPQKDmUmnJ3HRiFlgZjcyZleQHio3tQwx1gTKarttmH022BpvxTFy4CNOtTlBTtBAqIspazs+1
K1pXSlMLjbP1InRCl2ZgCfkGfEnRuV2PZoCL3XWK7YtVBJeCULs6wKlqU9VDQQUD2g66g5nQe9SC
ch/VgAxuW97Fi6wLSojl3mxGvQdmoyBWgXiHeQV7V/4HZmnoBFNgmZsMYtx3AJjjPQx9s7MbuZ5e
4TJFb5UJs3nomkmnVFfWbzBW0Az5etV/XnvExMse5B82+1p1LAIEqSIm3XiF0Mt2kxJqNhJggVCb
6UYim/7w9XifAxqufhENPplCEAHbKjNQjN7UY5SGPKWuyr0WKhpBLAiCuBD/rou+LHOG4uAywROh
QbU+wKSurGDaSI0XcRVfCIniO0Ys6tuvX+jzMbnEMuJySWGBaqzvwWrqInN8L0iICmtlLJ8FNen/
k0GooNFYJecglj7eLWHVh3qvFNRuwCNtU2Q0N/hQR85fv4rCIlA0MCzogq3DmUmoSlmLW0otgZy6
Uu//Shbm998PAr1AIkZXKL6vvT3NqQ1boJ6dhy9d4yKD8drDaD8zyHJfHkdFpkLcRxZK4Lx0oY/n
q+V2t1pj6jwcKN6Z1/VesMT0QPoZuPOsZPY86OcukBMrAZQaBU4VTUSQ3cvS/3CToVSkKcakMKgI
7CFBPsWFDn5O7/TEBiLmp6PIDgKNvl7VWS7VmjViq5NE/WTjxABtnwkgS0U/4etPdSKNpw8rLsUg
YnXUAlfZh5I1Zg/sr/biYqLPA7nP7WIA42VnIKort9YVppGjLcTgHIsIocQhqHD5qfCN1+FpfpOH
VjnjWX1iknUCJfJixVCxKlsVT3WtT8YszFsvn2cU8QPj1RdMxT3z4icmmfyBarXCBYVI3up2aks1
SMVaaz3UUYInYaoTGjMBKld2Ug84+eYjEcGcD67ai4vZBEJlGcZWMaD3gNZDDCSmaeHBm/kzGjl0
ziqryPIzT3nqITVicEotfCDTXE0FZGBqAnnZeUi5jw7NKVCTsFvRsmmm/2AlECn8e6zVSjCMErfs
sOg8qQ7NrTYpwa0aCtQIw1A5iKMabote0q5KzRJuDdGncUd5wk4TH+k/KRhxAwqNM6//DmRbbXKL
ljvCf9RzlsP+eL/l7RT6k6QNXlkI5VWcwThV0LfvkEHthxddijR67eAt0aGqUDrcWmpee1SAkANr
eoDYtKkC5BwmMywDOzRC2j9hMNUyAhhda8AhTmnhVPDIt6EmyAN87pSeOhWS0tML0Y/ORIHKEuat
34cYEO+7hYfFex2/j5nPYxDgMuJFIDxdaMvxtp9AnecDvFYDbC21sfg1Nig++U3TX/jtxQBptBvk
TZyi6DmhhbmdafI6dWm2KITIlI3SVKb+Kve/B4gUTl3kIF8a3jTStLew7VTPVPtgWyBycZX7Y34Y
4sHamZFpOkPYNAcBIUl3RHbegQ8+nLnVPi9gjkvUf+Euy9xp6+SuFI2O9FkcPFFoBDtsrfpZ1+Gp
J6IS3329oz8fG5YIV4hyDZhNyqarC6Eau17VZ2PwhHpSdmGTvlao0+//g0Fg8yjv/xrrDSkoVVtz
NI0eNTbk+IXQsKntyWfutuXsOV4mVLoogHI0gQKjknu8TCAKFzNxwuj1cfOKgNxFjCKa2FbiBhrF
uV7EqU+kEqyRnFnoGa/lYv1B1fBx9kdPnhBaqeZ+2maJSPVTqNIz+/n9UF2/GLcNFc9lNK7S4xcD
4RmjX5xMXh1oJRqrZnSookTe4vwtO30uVBfWlDQ/pUiX0cTCoOnSxE0ML84GqR1SlwxrtiiukZJS
Z4hhu9ZIhrdYMbG3++vvLKEAqoCwReUZ3c3jBx0aALgil7AH0aS0RQQAbL0Oznl0nkiRqAmQGysq
cF7W7bKmP8QTVSYLUJKZj3mOIQFpDepvGylRgXUNet2iy2eI9T4OMPTbqE0j/Qw6hKe3eEI1D4u6
p3TmEjix8KjHoWRAqYnLd10g1IJAqRVU+7xhjqSfszAHLG8j9nIDcZJ0BL/+9TSfKK9ZRwOuVjrA
VKHKKgbEfdO/nWYL8URVjmBJ6cHFBFIBpbTS/44LmPjQpqmy7Uccf79+iBMbgCCLGpcqc3pQiDr+
CGiD6A2uZLOHo2O1w0w9Qz1GaJ1cCf6OObnkK7wuC4p6JYxGjsbjoZCcwq89G2bP1wFeD1aFeE/X
D1t1aM4hId+pkau9xlhAgJeOyFIHOB4rjUzaQIM2U3AylV2PfLujBmpwmSS1uRfCXqX4kEOnjFCl
mC1gP72yCMngcfTo11J8ZkN9Lkjw5iYRF3VhNOTF5Wb8sNKFsjZziEGzN3E6oHHUa9+KrIvtyMwR
ssNZchFHm1ze6KWue+FMSHnqE6M8q2vwzriE1sGe1CVaGwPC8eQ5/d4GADbGrHhqlPgcgPw9Nl/P
+seRVrM+xUWVoywpeZk+pdeAy/ByluRmsayU2vZ2VvUQeqafdlDplEbycNuSqUKUmY6csAkmRKEA
9xi0qWpuJlGTe5CLdetQuLeKrYBR/IsJfQ0EFQJs4hU7VMZ0V0QkJK8KxbIrdCerM/vj86ltUiZU
FJIRkbxEWWtWA+oac0kTFA8pw2qLIpGws8Im80I1kATHHMoJviTyR+gSjTJKqjQDn6ekEFFRqUw/
AS+DEL8RWcabn9SCyE02CA+J0EtPX2/k5bT8OPdgIFCHVmQRGwJul7XqdRSZ+jTHReP5kqCBglHm
3YB/+Jkz6/MoBqUADAsWVXJU1ldHFjaCiH21deepOjbpNTpzWxRs+n++fpf1SUzZjAxThYDCdlHU
dXs1t8q+HJp68Mahna4C8lkE5RLrm4C072ECsvbw9XjvXYSPkwdylaCJximhNo0Oc/VaZYqOKUGT
6PmVYry0CYH9ppKMQAC42veBneK5DNyIMBtqOxVuxAZTBQAhQsHB70ZJRNWumwCnyL4Po2ej6hrJ
URH1GdA+RtIMRt5C2VjyusxGslK/lbIIJmdZ6dGPhj+NaKKCiixqr13zq66l4LrpSlBTg4DQZxFq
IpzBGTC7reco3DiRVDeRXRY1tMAY+x/6n3LSwDmtYRtmXVmPTjioeCBrlEkjuwWwAvNYU8rrSDBr
xLQo47x8PYXvUtzHU4gvBn08mEESTfH1Gdd1koiDZtN5OL9gHEm6PO+twRRv1OpFCBXhG+7OaGep
sX4wodThkd2lhUO7IsbrVo2tCxGrvN+5RHNuk8zg8pwsjpR0UyeF8Dz1htSgcWKIF+GCLbqSDGU+
RP7SvgbQ0v7CIbasdgao5z2fly+TDVboibVeP8Lwo7sQpOai0Vsn4ibu2lK5xh0WRrHfZu1F1rWQ
MmAqiBQipwSQIgjPAD1ZpVefui4o6k3QxMIuSzSkFko8CCtXj+XhOpwrSM0hLMwncHvA/ouaIom9
gMUSu8m7rtzAOtfuaACWlosCR3gxaS3yiDICke48tDmgOWuaW1ttjXq+FBBAlC/kXm2/yUkO3rXv
ms60gxrY3qUJOedaCOb+rihM+JFpIP5ghXUZcj6LNhbiRyLudUYF/JVsD2m8BDGKbqfJKHqz1IIC
zFxfPEYJrqQY1Y4mAj5WmSAqH+ToC4xqucNhdwr3UHbhIde5Xz/JKikMXBao7ptsVr77ujQCExa1
2tx9vYDWJwvRJlgui+If6RIIuOUW+3BHNlMWyV0pd57Y6a0r5RQbYXgq278ehYIZfVkDiAQtmeUp
PoxSphkk2hzPhlqFkapAAHbTRDuX+H2K7HgZhtF5oQUViPLu8TB+0WadL3QTiK2m3It6i7YC1Uc7
VuZhh4nwT62Qxk0zKWDEOzLtxkqaM8nakk2v9uMCR1w6l/RcKHkePwLIWB9DdL+jcYozGO6YL3Xf
IG0pYlORBlq2r2Jja1jT69cT/KnVt7w6JwG5A0E0keVq3KLtDUUwKxoGTRegrTgKzXPGNGD1IFjW
W96WPfqHOhskNmb9ptQluFfUujz4v6o9ZOmTlA+5Che/691JmuoWXVA4y1DL5fRMb2R5lk9zREOK
c4scEHzF8Rw1eQ8ovVNhaPc9He1cFg8xumyuisj4fkQEjNzLKM8EgycWOockTWXua9qBa9yiqOXw
mFO997pBSu1BjMnqKN6eGWUdcvIZqCLCx8TLw5AJhI9fLZeK1qhEYfAGU4j22FwC0EZivAcTRDj1
T5tnoYkYaBW+tbiiVqiS+tO5is+J6WWP0XAEjITO1rr+ESMoXOMWTCY/mPNeGi30rSY5utNy5ELS
2n/MkJp/PLP+lM/fVCfQpcRPr0I2121OUU91vw+kyYtEC6JIuyF+uyFxfETdkIaPaHP3/URP3AFN
7ZWc6qm0ACFj58xznPjMPMc7OJickr1w/AHaqm45cwOynbEdD2Yoq5eYiKgXWZ0ai4SDYo9yiCoy
Go0uaQEMeA2T92pC1HlY5L2yXMbgXFHP1n6XWGa16MlxWXjL2US+uyp1prUGGwX1bLT/uxHqA8qg
2DR4VRwVe/QVk02ltYBl+yD5iZGOuZ0LLNvbnND16xk6sTrYBVhmLR+Kk3w1QVbhw3tc0u1g6JCk
G/PuduxD0RHhutuopI1YL03l4etB30EOq7dfIkpCZSr/yxY5/iy6lsalUk4kQ6CBdr6OQJ9eJs1u
mAX/ADwMUwg1eKiktHNVAUWXOk6ZDPoEsG9a8478ysD5N5do3SfVlRpr00bA6+MSYJGwrbvZOPSY
Z75MVjQclNBf9FfMFBNZSb3oRfVpmpXQ5UAmZ+DLb7iPce5o0Tno5wFCSZ5nlDlr5C5Fg+ZKm7i0
ElNHQrX3Wo36/Iyp7zrO5pCgG7a0kZgRLCNWGTn2Kj4+y9LsLdrAromELmKGdeaEmTXasTyds81b
Z6LLeKpIc0OXuCPesZsfb9+qpS2fdD5LT+4GL9GN2kkThB3isC52X3/oE9uPQJRqMwInLPT31s+H
i14IVO5fbLC9BPjZfphDddcjCn9ml58ahXo2bWUZYBl6WMerKQI0GRdaL3qNRjAr572x7zE4OHOV
f6pmLPO2GJEtYNjFdWiVnuSzQsTehJLnY9fbg5JZ4j2FePqu13OsgMaxf9asEJMynze9LxA9yuwq
1YxqKySqWNlpUUNX+fsZphS8IKlZQ+aaY136qKlJoSV6lmUCIEmQo4w4a8+MciKeWHqOhDDU5SxO
idUxUWhmrERczV6izZig9laAzauYReiOWmnypBRx+EzxFmqaHwSVF/dKR3aGWQ2x99xEP2geqtFe
67L8l26GzY2CwzoK8/ogWTbq5YF55lj7vCR4Xoum1ZLEokW2et64x+4UsCrFDRE/Dt/XTEea+vbM
9f5551LvB5EHgF1DhGwdLZPim7PeFbJn6BwenRKG5FlKezU3KQqZw4yqwNdf++SA1ISXmxwMyXo/
cdUF89TMsqf7OBqZkd9sADBJLk6gpT1GqXVmZ72HQccHNW/4YcBlnj9sYKoDUl51iuzlyrQJjCh2
TGW+QGr0imJxtEUZ1dz3Quu7sTX426yJ1B2lGrQRuqK6pxKSO0E+TBdFU/0cEzN2KzoVh1yfhe2o
nfkYn481HhX6K1g9yhXGOtrPVS0G2cKjNkIXOVyvaP8ClrQjv03ODHXyM3wYaol+PsyKRcQzjzQI
MB/NWodWAbWlVJU2+jCFWziL58LIU6uZ3Y3QBkgDkcL48XiBOsXkZZnsYfcQHIJI5K2mYjjzVsue
WH9rdjZfAMM7UV9TMpB9KsYBJwhP1yodJbHK8HI9iW38qRDWIPl3QZBZz1+v6M8JkiVq7B5RYR/R
YV2d3bko4WlgJoqHuZ5uD236Jpaa+UiPW79qRGThaaXOP/1IMM6cEKe+4fKyqAi+d+xWt66iyxM7
LFa8USujPaf25NB6nm/UDC0Ga5K7/2A8kwOJvbuUodeVwa7UtA57AcVD6I7CK/r72HugcpSF6gRJ
KivOZFUntgPLhZwD5U6Q3WsIFNXuaBq7bPZIcgji4klGqll5jcsgOTPSidUJlhF0MgAlxlvXCVGu
GocIpXAvVipxl4fGNdjXcwC6E68DABgfRotBaFStPleujKopYH/tIfNV7YnJQmeW6c34+JSfeZ8T
K4MuDDhr0ga6kspqt1nIItdCKcx8KVO+bcdCuU4QaN+m3STtqAKmZ/bdyfEWkQC0SqmIfHq1EAV4
qrmih/ijujVI2J6rtPshKEZyMydjeKYRcaIsYhHEsARRCQLGu761MFSVSi3SRU8vxXnXoM19p4SZ
iAGQL27ZreE2MCt8IlKz32ptnV80QyKcyQBOfE6eAeKOssQtUImOT7Rcarsp4wr3sE/EHL4vEA/S
Y2WnUGA9M70nlieRGw6KJAWLHM3qCkOqotV10LZeH8n+5TTC+w7qWjxzjn3qUOA+ubTvyAXRJKWL
vRx0H+6EoirQRl8iDvS+yxdF6LiQFfR8tdyHmySm4aXYBsOFjGSdrajQe/WhFbZKqcu7Qi+yQ6pE
r0KpSPtF03CbJ0PofH3SnrrLqXcs/KsFm/ApTDbr2JwaMRO9yeqgBxtDeKUhPr+PmuifERWpHUCw
6CJNs2c5yPMrY0LLAQeZzMF/QHsWJtDibW0CoejBhlcDKvRCXtdOmydUlc4EOqfWB19NlXWaPnQO
V+mxid0b9G5N9IzWhCVZdtl9b6hLeu6fow6duIGWHiVluoX68okCJaMHo+O/JXnQXuh/03a4HhHF
v2l1TBKgTEkLX0vkhpDb319/kVMvyY2A+s6i/owc4vGSGSK5CeN+liB2oGSE69iPRhs0HC6l3v16
pE9d/mV1cs0urQEZ6Lm42m+m3874hTSyN5vlTUETYCcFWfuLqyF/SJVUxz4gxRWNFswPaSzkb1qT
TnvFiM6cPSdCDM45Ul1RRqcEEOjxG49hhB1m3cteINfoNs3qTT6YutNRKXHm2ARyFEgPX7/6+/G5
CmvoqnNlIJqmcRUuz/RhY5ZGLySjrykeWpX1wrMI0yt1hFq1oXGZJhtOt4ss0uG5mUXSyyid1JqB
9kCaY5GiT4mXV9obncU6RN4xkl1rEq1nrM30XwKBprANjQARKQx1AUJ1RpK/xfEwDohdNWViIy+U
IWElGErsmoZgzohdWfJ3qcumG1z9ht08tYJ+rWpNeGFUiyoKy7xCYyDLLv1k0GnGznGFrZillY0T
Fb6KCIEw9JdQkno6VXMzwUETwzTDNiaYy40mCdWE5ZOk3yo+XbNryZhwUBtIlHDHKzB6sXWta0Y7
nfxR2GPFKO+QTc8vRaQMXyQa2Jj1Em7dNrIOSE2symI3UzMsbEy4imdFGETZybFsmO0uLPvnckYY
EvWr+LePh055aDv8v6j21RYakUG5iDBZBdoivh+cA5WfWtSAhZAXWyon0ElXRy6GFY0lx43igcy5
NeZSumpQ7fw252P3pk4i1isQFx1cSrN/ctEXRkDwZXMjzUW6/3qNnbhiSIRAmHF9SzB7VrsLP0BB
kP1BocSaBwdaiLAPcX3Y/fUoyxbGK3xh0KJVf7yQ0WqX/VjwFS+tInPry5gKQKz++ZeDyFRqJMBA
4mKCTu32eJARa7hRbFvdi9qhcitEuJ05is7dyZ9OPkYxFAtUnoHYJ+yf41G6RYpVxGTTG2M0g404
kBEGnuJ9Zajnjr5Pxzt9rEUInl+E3USQx0MNQ6KicpIIXmHEyqZLy3tsktpNmuTCRYsZpCNisueY
anEOWXVi4AVsQ4LB0QstdRWxavE8S8WgCJ5ON/rOqMvBTqsMm8gZvw08EDdxMrcOmkvnVuOfMsDR
kQfynSSYXFGUFyjC6sirAJ6iJBwldyYmyN5S1Qm3TTGn110jRLND/0ugNyzV/TVtwHivNVrpltEM
7hi7xGs1EClc6Jlg3aoIC71kRWw84Yta3fZikqi25TdF8UhhBYHiMplyfysFg95sCX8Kt8rnzCd5
DHH+rhWcGY2mGYuLCvPVCg9KADcOx6txm0hG222sTi8qG/EoI0OMJ+z39VwGJTId8+hZmhVECEim
0Z0uWP1dmrEB7anoc0+qMusGTZ30Z1xIKQd3Y6GFkmbg/RNBT57jcELbGj7G8KrXi6Gr3jbyq2Qs
0ujTUGWbdrAuQ5SLsCeEiyXtMOObnlttCBTbAucQbJtGW4QE42b8PXaa8htfavGtgPZLVho3iJ4s
YFLLbZMIrnOIavhhwv9Oc2CZNq9Jlh5wLok5/gMfFo/Sshj2QpIMV5ivqg+tNgu8ZJTqe6yR9SBE
08mY3c5KAtfIwCdsmlCbQqdule53H45abUdDj3hcLys9VnoWDvHUzKO9hA57gK5lRzHFrGjZGzmV
dL9An0UMhB/oVCfPmYoRLt+msIT3t4ovqAGoHoXC+Fk1qwbdFz/UUHzqw+Z7++7gahFveWY3x1uM
1IJDZSXJP2ndIV/bl51yE2owXtDAT/HhHZO8Cc4E7J+ChGX1UoWga8Q3pi6w2rGYXxiEBtGdiBM1
kh6i4EpRUzidWrbu/2PvPLrjxtI0/Vfq5B7Z8KZPVy8CCEcfpBy1waGUEry78Pj184CVPaVAcIjR
rGdRVZlFiRe4uOYzr6nL2XjSxNXh/XPvsrpLB8SCf8gJq3P2LcmRMr4xudnayUmKacQZfVV+gjE4
uhVuWQd17OM9JsrpPinowYfxpB40mrnTlCjXVm1Gv5uCwoMmZaEQQwcXBvh8fv4Ss8Qmn9dJ/OzE
c4RbVfc1Lx56fVN3sGCDEZfplbefD6PzEwNgFX1KmhCMCffhfMA2TR09TuripMQJ/lGWNO3jBJ55
UmT1/dTZIxbfpszsZ8o+ytLxUUE7+Pn9h7i4RXE9geQ04zIoM5Pqnz+DbEuhbeexerICv7i2x7S7
NvEZXfnQ83l//qbmrGhBtDATt+lOnI+itraIzCbUHyYt2Us6OvB+qCpeWkAERbD+zkYLHhU8B7f7
EWOA91/x8t5jcK47SqpwXtQl+ZcDTbXAqukPhi6CWwsJ9U2aI9Tkoynw/kiXt49JGZJgARjV60c9
f00jHLpJFgmvWcMTCemGjPkY73M0ObZ9V1hUYluNc9p0fpMqPgt7EHZQEaKpCG97ce3lYwi6NKr1
B6E6wjUlq34JhkrfOb0zXiVm33vo4BRbC637tUU8L5Dlp511LChCcYCo1mLX1OqIJVmVGQ9+Nn4a
k8bEWRwfbKwqwytlVugqqvHImRN6pl44d4MSHx0z3TdS+O33J5/iBokdx5d10dEzS4zHnNYwHtAg
ae+NiXwaK0mhHuRUembyIaBCKsmIAJLp4/tDv7W8KWvOdETKO0BsFt/dweg0izQDaOA0uXYbZTeR
NQTHbEz7+0LYGDKmsI1jTlas3VeW92VpiY9PFg3bdwZAAh48H13D7NSJB6LHLiqQB8mj8tAFY32f
95b9FXsMdHv1GgNfHqs6AdhJsTAzxIofzkU9bfEQi2Xg+DhDTHlo0iTpZHdw9GAX9CTYRoPYBDT7
aPv+lL9eDefrzpoF5PnUztyTWWJJBpgEfYsoyoOQMwnIGe5+XzQzzl4MLopHowSy6jaynQZuUzba
F+IJBX/XJhFgTtQxbNCJ9/vADdBLTnctbgYo94FX/UJAAVwuSkez2VQgWEv8N+vkQPhqAKIgI4Ir
0UTSlzoWWD3XNHUPqaL0tZuAbv0+CGKe99/0jUuSKJquMWxHhgaoef59q2IgFBO2+TAOtMeLWpKO
Ti2wts78dgdeGFbTOABvAvy34cK4xsEHE9UmRKdXUTETf/9xLj80T0NkP9dpZcj0i9VWq0Xf9UVl
PgCUEyd8G3+wwfuDFWb2da8Oa823y/uJ4VjZVPC5mslfzl8+AiNYRcZgPihKpN0YRdZTs+nC4/sv
tRCyAyevwlgHVo3cBl1dSOvnwxgzPpvDy3rQK8n4BhiezH4MT0qkOvdqgdJoIDXSF22U6g8d9gm3
GCZeN7Ej/QVdjJBazQJjG6i+nXiymvkPju8EGCZqSeTmSjeuYBfmvbRc+ioIjpkCy6GzjJpwGInK
1h7Nh94KJsCQAZKMgBU3IOnWpKUvbzQq8hTL0K2YsSrLXZaYZW9GpWY9JH0x7QPHUfa9NTrXwYBp
r+In8PaL3vFEZ8srG/wyILUMwtE5JoMbfVEwz1OtmWIrDE4KVoOHsZOCY5sG9bGtQ6wx5Djb0vjO
V87Sy4OcGjLhH61lznIwMufLIJhyyUTKIjwhCpFeZ11VXZHxlV5UqfpmmPpp0wmc40H6O0cQ/mv2
Zpd7ax4eTT+ucKp1KHWdRaB4UxuqXDB8h1/rgWbSbOZotl4rgXkGKbVGM31zPIJvoCmcLXRDzsdL
5MwKxtQOT3Fb1XurT8UBuSjMcFIJHVsk0Fam93Izz2gbiDAm17MB5nwxHtZZCiiN6NTRZqHEAaoh
95EAXdnMl0uHJJx8BkYAvR0YiOfDtKCZaUcr0UlFp/hpNKAG4CGVpfptgMV56/p5Wn6AMwmcN1Eb
TDqDrsAaNAQHCAUowHR4o6td32N2iURxM5najyzsA9nDJz67jzU00FYe+Y3bjEcmeAEwyEFE0+T8
kW1lpP+llfEJcybJy6OQ6zPBJ3NKQ2kv51LglY2tHEpF8LS2Xx4TDY8vUWvSE2m0vfWTWDuYdmIf
IqW1tmOLzonil+3JqvPoqtHGcQtr+wEBxgS73Virr6zarg+mEpRXambheT4bmObkvr+dVBHy0zvU
OUcA8SwPVkxakQa1k/iUURxoBIUnnJB00m492phoN77/6S9PRkbTgP4igkwU/Iqo+SWFE0Y4GY0d
xCcjRWwWqFXsqUaN+D815ZXA9421zFCgfRGdm/PlxSJLKalnymRHJ0wQks9412RukNT1yvS9OQoT
58x8Ljb/fD7/8kJdUkmBwBrupE1VsIfAgRuujg7y+9P2xjlA3PjvUeZj8ZdRJCUTkxEzSqgJy23l
FHig4zzacoWDnFP/PxxzpIGzZiyNMbqDi6mTh76z7E6OT9Zo6E9VW05uN44WGp6Sc9X24Vpt7q3z
AFYtvqEYANKIWxyroZBtPe0gHquA/XbwSBuvKE3sRXBWcg0k/L0xqkzv9+d07isDhOclqSicz6k1
ZkEL1yE+zUSZA0LqoYtuhrkNw+h7ocVrWcAbNxepH/hzIPe6xkI4Hw5nISnUmz45xYqUbywtv24G
6Smr9J9qp52cIb7RM+NuqPLfFf3gjqa9Q0o/2xgCRlikniHVEUNJOdP9Fjh7FFhIy2ZjtzKbbwRo
3MazsCWJNVGBuliiDWbFfihTn0LGBA4HJKrmcw53Rt70CcfWZkol4ygTjHl0nql6YtuMIYmPPdR1
pKJLDmpKl3+0A+y1aeoL1/Kn2tjafTztECCf2g2SD8lafeuNfQWvg10LBX7W7Fyc6kPiG5MvURK2
elyfMc+o9pGZRPtkik13hKS5so/fOP4ICmfSPZ1NLIIWpwUMwXS0/ZhymuieI+rgx7jufkCFWdN4
euNYAmUOFX3GDzHk/OK/HBgY9zlZ2VnZKQgiaNJFrLuNag0rH/2NfWvPDeJZc4WyjbEIF8xsVPSi
1bMTKj+013AW87BdbdzCdJJtjmiTJxAp3b6/by8xBTPkBZwEGcGsSrecxGwQBJttkJ96RdguYMps
52RGdW0DKtiLsOhP2aCDry9QZotTx3gpUXr3yPwNGFTUdLtI6ndt5ed3orWrO31aLRy+8ZltguK5
80W1Fqrg+ez3rZ0FgTnmpzhtk2tbnqiry9gFloPdrHyCNz40X5nCIA0qCpRLHEfTIOBkwcQ/qXE1
uCKXkHROkc5+f84v2LMcItAqQR1wIbyGC+dvJFu9gtJSUpzgL+mAxDXjyhdG9mWqutcNTfuEPuvN
FAfdnsin2JWJWt2iPkqpwzCqXTk1MHqk8ocoi2gHYCrfCj8ddthcRUezS5/V2IDYrZbT9wBWnZtK
UM7ef4e3ZgpcAh1RpOaIQRapg9TPCpCdXRBLywoHcG0iexGu8UpeEWTnuR/BumOTq860HRBg5zMV
wPgD2OeUp7zRE5Zj3EV7xPORdpPaTEu9FlPRb2ECM9ir1Eb7NI1BaW16XfdfaEcop25Qh4++GpRP
+WSa3/x8rOudY4n4VBiq/x0GnZpTQJxR1iJulHKT2H62ssXemqq58j2XnF9lEc/fYXIqrYqKpDxp
epHic9D4GDvUmfP8/he50DiaVxXdwFkvGVIkqcf5OIFjlsOAncJJ833EFPpPRU8LJcEusK2p6tdb
vVW2cYX49mTUbjv0x7qXb4vp97To5+ICz0FQSqWK8hpkq/Pn0FAW4IPm8cnEqslFXG44xobWuVrs
1Htn6n9iDrhr/UZ81IY8XUF/vDELhKck8TZ4RBPJ4UVkoCSVHMPAy09C6ywoo8rwSQuxWoBHZO5j
nO6STalhhmLIRXjbozq6Lc3O3sNRjV0zFMY217ViRY/zjeuc42umCcKRAgbkLG5G6HEB8kLUIy1t
CF5EnYxQeEFuPY9mJ2UbqVILrFNGO0CpTo+u40pgrqlBntu0gSL724g/9S21FPKiIYqhlDTV8BOf
FPiqce7jw0ygIq91MV5jtvPNB+CcSghNbToKKLWcf8gYV+cUMik5Ya2LR60KzY+UJKgcBnQf0IpC
WLLwyDocH188qzryRco96tOR5PYRovduZfhtsqvyVv9W+LJy2/ByOzUfBPtskDpAOWYbw/3zJXzR
as7CuazXqsD1RzV56CQdRo5VSvWzEmX8DFqg3aPN2vnbBPuRe3uMRtsrtaovtwo06MRrnHi8NVrC
Q4/i7ACfJ7ChC9ROnrudX0rmTquA5G7xRI4CtxVaWnqTXFlU2UAoHaWgDeUraQrrfRJaarYhvshP
piJ0MMJiEljUBGglgiKQPHI/t4mtO0SMpoeyB5gxGZP5vUAUptr4uiQ+tI3aJq4qh/2LLCwceUF8
4hiDlWb+3fe74rlJJxO/EsXOD42N+Aq2AviWQtgNtNTVpQ7P3GkYJEyF+sTEl5exhatwviPO61tg
TaosN05NYlQqhd1g/CuBc1S5o1PTNY1RTTI3SYri5Kata/vnqJc0Yt8/c5yLs23eajOmjUKtSdlq
sbA1STcieDHTyawSYEOcB4hDVkWJjbcS2SmE48ki9msnJ99LTtrLH2PArbsOn93IAx2iJNf0AYcS
L3Ch/VCHwf9gdA2C6uQvgSvwRGF3oH2I3QoavV/LbvIbF+Zcfw3NXobfyid4jFryuW0b6OpzZDdh
thknATFc1wRGf6MyXKtDM0HCDTEc3vFrtNmcTn6JcnX6VMgpG6fqqlLz/FROHxQEtegkNWOSbiHs
pr5bYAdV4o5dZt+wJ+pUr1DtRvV6djzmEQ4u8W6b2mR1Vldqz3KTjEe9GoLZkK2yu72jFFq/EbpO
oWJIG1VgGIG8lVWPYLcKrXOMnd2WnbKRYEk08NRnxzMrzOVtXoyZB03Vwee4UvJNFRjhX34ZFBEg
ySBM3SxVzPAKPh8G4n6shT/lqQk+o+QZPylhi0dTJUz0AsuZnaBjui1vaMo42z6bwKT1aTJCadOy
6TqBI51vuSD1Z/RrfQ7LNghe/CqAc9+rEGZFb4WzZxSQcleSKv82TLKkuAuaRO2vYt+Qu709gjXb
TaIont5fYxc1Wbp9M8iE02NG9MiLSCOM/DiN2qY+9bGdukZZWle6Kk61HIhNZ6BIaqT9t3rQnJWy
83y6nZ1+FMkhlNGrptsyC0Ofn35jTAwWT6M4lUmquUWLdHIRqIgu+nq1b7pVhtkb7zkz1ecCtAyN
bYlXquNcGWzdZ7zUv25T6lOtr9kAfLPrVuR71hbWkqr22wkt1zXvSKRJLQ441mJ6VTNQ7Ent6lM4
s6BnQfhtaiLA//5HvIjhaWhYM/wUjBIVkGUcV2NIHehy1p2UyjoNbfiSyrpz0+tCXVktbwxE6DOr
owCTZt3MP/8lVfMbRHACtW1PBQLYHkkLvEyaGbukEmth/BtDAW5HZpkDEIu/ZV+iV0AqED8OpxyB
YZczYdpCp7Sv4a0lK2912fSkWv3rWItUN9YKMErtMJz6BB2jpqIFGEyIh2mJiswFF+Ee7wrrk2Fw
I5dhLDbU/Ivt+9/w8qzHhQMdSRYpFRAEjs6n1koyMCO2NZxU9PU8szadq3yc1rS5LhGXvCp57Bwq
s1QoKJwPY4o4qQwhDadBVYq9lJndtcAfayv0frwG+GC7VdDHj3YKbCidxYfBobWeVBn275YXeJBX
DW1KTGQfywcZxhgd3Krpycd1sRn6ytgC6ii8BHNh7/2pVd5aSzN6EDdbevnqEhKJ4AtAnVQMp9rQ
9kkafO1tO3quqmpj+/5ea0Mv0YL9OFRHkA3XYKg/NKy+TWlp0q0lRhnisHl4/5neeCQ+ALhGOp+U
PZbpRNRqkT21znBCkzPdIxPZ38c9gEahUkr6/eNhVqwiHXbAZVH5Pf/mTpV2o07V4ySMBiBaEttP
cW8hE6mhEvX+a132HigVmTQ98b2AgwZ25XwsE8iTFAa6cuoB7JL2yVYu73RCrnzTOQ60vqiPS8nF
VJNIN5v1Cz/KkiLdRPWAGG7MlKmbyTKKh4r7st+Mra9fB4TR8SybCpOh8TNtC+DP/DbBCb1PI+5c
Vwz9z2Eqku9cNi2Ohb00HaH6ciNbAzC028nHmPH31y+iEFScEfabxUXnD/zLUQjsqNOC0RxPhlZo
MEOwuQopZD3SSahWsq631gqN5H+hqqhbLvas1LWdNCbSeHLGbvTypEvdMMNiKhjDVQHXCxgZ3w8Q
HfLOlEjns/f8tRB8K9TJZCyjiSy3aKoS/r6JrHmOarkmhbeQYSQvgUR/4Hvc9KpTrEzsPMJ5ZADg
hiI38gLkl4CQFk/gSMZAzD2e6hSEPwJfMqFZgKqpNPGPCMI/p3KR0zadsrV79DIoAQACOdxAwW/W
6F7E2zTrJiNs0+lkkM5gD5ohR2X2FUkRNmPjoPz+vqQ/DLkZLjow36WgHDa/orOsUT45EHmsSK0+
apnWHIce1vn72/KNYx+W1kxrIugi69QWcUiLhe1UpqlxmsB+fPQdQAixgy+qW1WwuDYdcr3HQgI4
gYl1ih6pMzmD6gVlAgKpqq1P7z/O5V03A+Ap+vJ9KQcumY05krWiUGZE8OA8A5/TUc61q5UT9vJj
QggCR0aFay7YLFdyrjpRVamVcRJ6mOz6TvDKqh4flQY/xaRrlJUyxBsvZVMSMeYoDJHAJbqBAjxi
G4HQTzLKPZs+p/QlCqfZvT91b7wVtyXANIdbfO61n++OtqwFFfLaPOXCyK8SaC+HNtDCPdnDALBB
ln8XisVxMBeugb/PH2qpo+3XVTqN+mieaKUobkY0u23lnsJ0kDqHpsLz7/33u9z90HzAYtGdQeGS
/z1/vywPUH9QQuukOMCQfPjnMF8a6RhUlNmUSdTulNvWfpLCv94f+PX7nJ873Mav2EN0ZXXOwPOR
zbBBMEQws/hg9T91nVA6kFKxNVrpI1NcP5b0+72otsHXyyn0mxIrUlq6+hY5hPFOCY3UdWLtW01w
iK1hmJ9sRIt3fmPpm8gy8pXl/YqNWj4vKGcULTixaIovzsk6wchraDXrVKVSvjUhBrlWW8fPfoE2
m9yjEOn4feSRZI03RZ2X5MRBtFWaUvJqyyw3IXx7N+lBFb0/kZf7APgHcIy5XkFLZ4kD8TumwwiG
4NFXgb2PQaO6MaKUa7fE5UUF2ZwDCbkVxsDR5fxzgSfDeZju9aNEPfLkVJVE/j20DsIzZdO/FIOv
n6yKooE70U2xd3GAgJAbRYpSoO8nelx3E6u4T7nt4Fzhtf0Nw6lWvbKxRDrkceDswzgG+2b70LA3
QxlhVDwGdTV5o+E0p7Ey8A4zc9LrjWzEAg9Yw8g+oSU+XZtmLjLE90IH3gOQc/DJsj5trTBODrHj
dNkzqKcJUYu2wvw3tcx0S6mm+Oy0sPY7ESaP3M7ZX1YQ6c0B7an8YyV0B3hLGamP/mRZO5KZ7EWu
ilAgzuEPmWfyMj/AFsjThlNoela1BHOuuhlRldB6gYdt2Qp/2yuVcgS8Ev8VlUosc7GlSeDamS4q
dOrM8rpuRfyzIiRFxlwNps9VoZr3cdVmCcLxiXaXqagL7i0LhxuEv4cu2LRdCxdN+GWY7tM+79w0
TE3WVUV5FZzX0GxVLMVvpACQNuhzHW/fOjYTZWU9zDHQ+W6YZfhn8R1AXpTNtPPl0IyIoVppEz3G
DZrzjtmrnpZZzZdalxBv0brmSliSti0qmlwTonErIdrlscXwr9U6+lp0MheRQzThP6P72P7kifYl
G0JoKmFiulYfmZRerfaBdgn+uh0apu/vtvkXn703YqrESADFSWFQW168txnhSNOCGnikmSNuh8Lq
PBGaylVMMWxn+HFwS8wvrWzxy3DCIDLn9mbrgUkgWz2fbSllX7Kf1MemzYob36CW2mfS4GX03I8V
cdu1UST+rsRwjCYB3tV2kuQ30HOrlevpNXBZvD+4CIRlwXUikrAsfTRCVXqeRX+cQhNE3dDahrSN
VaO/H+xRuVPikGqvX8iltjH1oAW01BnPWo33AWTRqkM1H0/R647sqN91ea7fCadHvinPJrn3SgIl
lCVLbDTczvHzXR8HNUBg9Hk2qOu1wRYwqR57eqE7x4TMhrB0QmLfU5S8RJOMmjhGypidU22KKvQJ
A6vhBnt/BVxEBHwEjkL+C08whHIW2YHZxKIXxDmPDnVa0GdO5kKSnHal6PMtvh+R9/54F0t9rqC9
1tFor4LXmJ/nl8QnQGsbR8hYe6xNkdxiZqRBO/bt9GMlFx8SIavPVdEbz7ge1ivEhIubZR4ZhcG5
T80NvWw+CU2qa1UatcdeDLPtsJS6gG7W7q83FjfdLUokc2g6V94XE5o52dCrZaU9RmNQXEVOijmm
gR13lqQWV9kUoPenxncKH/erMSZf7EaPjihTrwm7XaR9vC44BfgcYHA0GrTnE52WehtHQas9wpcY
P8h9XhyckiZf2EjBp/e/6Vsz++tQi6iL2C7TdU7Ox8ymODmUUuYSIfXb90e5OKMBFQG5AfmLjQOV
yvkpflk5kaXIKCy15mM4asoukaPsCOJdw4tzzA9tWSpXgarhqSW30+2YKMrKUXlZ5gPQRK0b/AFY
f+ZzETJEes+1b/r6Y6kP9ja2s30UxulGb6pr0LjPXS7f1VN3LHRx31nR2ujzHJ6fVCB3CN1Jqg2T
tvpijrvekuQmD43HaRqm2zZRtBMquuFtlzSTJyJwotBsxY9Ek7OveLN/zItoFq4V8VrgOF8Jiwch
zp1JYnwGiv6LK6N2WmuyRCY9yoJEYqNYPZ1sRFmae8HPHswMO9hNlQ+l5tpI2/3sg/bQcMhCI+3r
0Z2aMlKwlnbib+8vj4uNp8+VSZhdXCsquLPl96mTAPA40LCT2o7BfpCNGzsYtYOlF1qBX042XiHd
Wz8YCdiZKs4k6hFJ/lIHWrS2HZZbb7aznqtlXCs6UeYSIKZYIgpNqs2nvFSr0KtHqUy2akgQ7yRV
kruQZOhVGOifTDdOKQEiL7MK4bZAd5ovNn/X9wbk2EfQa62ieZNmp3MDrNejrZhQZNrIem1ybIJu
Rk40n/Ib30p7ayOKRDqIVDe+V5AIbugs9AIiaFQ/29yl7Qb+S9lv0CjvvuntpH925DK6qQqZ3oJG
4uS4RQ7dz83EXDuLg2T4ZGtjA0Y5zq5xCjQQ1YpzdUP0VqqeIJWRkC4pp8FtpjSPqbPQ7t0oQxat
uVFdAKHmhIqQAYom6NZL9R85aHKlL6vkKdAToR6HCczNpgkDlB2jzq7VDed98qNL1PSDL6k1lbsp
aZ7UptUOxN/pt0iJdRDWFIspG8ZOELoI8FLFUHDb+bmyDudz4NcNwrNiLAKSAII7eKVlapFORlFn
Mc8KKxchy8ROG7frKmWfaXK719WwOIZKke3VWCRP4yxYCfii85Q+SVzqn2tKKspyw+LdQtcF6MnM
KOH+W0RbKOtGo6gk9UnCPASR9APF6a1ifg1tShq1uZs1XArzJVPiO2Ni5oruoA/JbwbYPAQUCrxV
UceBK/Iq0vHL4Y28itEavio/pUVruiaOm648jea+I/K+ymq52pRl2H/t0YRGuXMl5rhAKhHgUv90
Zl4ctzIn6PnV0bSN4VtmZj1N6kOU3tbKfUFX1tZaD31Kb/ZR05HkjeNHs3EwbvsyQlTT9NINjNuM
iFTYWz1XNo76Oc7jvZyJlZvt4mp5fT7Akn8/39IBbbD7QUqU1HoCGrvPtvax29qbYRtuTu+vzeUV
Oo+DOgWNDFYn9bzFPOh9OeAXxDwkG9VFCsXtNr3HFlqZ74ujeDnOIsiLNL/sepP3kV1lU7uhhwqk
t403YEP+ta7+4/vwn8GP4uFf+6r+7//i378XJSorAb595//637fRd6Ls4mfzX/Nf+99/bPGn7ssf
+VMjfvxobl/K5Z88+4v8/r/H916al7N/2eZN1Iyn9ocYH3/UXGqvg/Ck85/8v/3hP368/pYPY/nj
n398L+CuzL8tiIr8j79/dPzrn3/MfZb/+PXX//2zu5eMv3ZXiCb8IfJ/3L6I6CV/+cexTl/yv+rl
b/jxUjf//IMm0Z8ELXCXwJNC7Jg9o/of//qJ/if/F3jmGbxJGYhPlc+/+59/qPKfEHHoPdP5opxP
K/qPf6ACNf9I0f98pehDoJkTOeRX/vifJz37ZP/+hL96ty+SUH4/mQAtYXoTMwF82cxSuIaptxgD
2g1C8+jnfLWSSnfjXEaJOc8nNxT1Wkl7EbIyJgyXOfWECgI4ZtnUKmvbyjXulIepa7tdJOeTF1ZZ
dvzlm/z9pr++2XJjz8NQMKc9PDfqHP5zfvAoZZz2map0D0IJ85swzg5TGA9eOumqF0tDtwlrNbil
jHYccvvJpG26FjdeTC6QBerY9EpBgs4J9/kTFMhLjxNIiQcbzdqDXibOrkeKkBpQRwGqNtA+ylD0
8cMgcrH6U4/IVFDiKpz0kCjCQAFJjNdtqCW3SqME10FXBt80FE1WZurVdu6XWxMMyXxtqmT43BQm
jLfz55SRBo4B/+aICObhzswxoTJgxu8xlDMOkzp1KJ1ONeIjWnUXSUPoyVP5rIRh7Gb69FfDufE9
B2R6F8uiusoA3N6GfuwcUtVqd4Sf2r4M7HjH/VgedLl96M2x/6JoNdohBvScsFY6WLNy/tWMh6ff
XQQsbab/NTolGFzahGLmII2dpqcPhpPoVxVQEowKjehG7ikH4Bwqu60u+judu38b5qO8y0kaV47k
+ZI/n15Q2nAnCUcgLFD2PZ/eoqbBgCFH8tDnjXpNK+czmjv5VuvNdjda984UKK5minBt+S3qrMg+
U4ZHYEYG90qpadmraWSnRhw5C+CHjqE72crnFPCTG860Vj+unUPUhE+WP1uFQFnyIAtIK5HH0sCR
R5hF/zhjII8iw780m8gVp8hjM0chCvLdHjcZ3auqyXoM8giAH5HzXhmf9CBG8WqkZYwZSB0JNG1a
dfKKqCquQXmHO2S5x1OCbRXyBns1l3IvbZQvCAi5jb4R1uT8Xj9ofmoa4SQPmKKSaS1Vy5JGLwkK
oPwKTIsgDvbdthkrfy3yWKSVc6sESWvmh7YCNnBLwr46FEVQWPZ0H8XZcQhaaT/g/XZlZzV27wZU
lUYML1qpf4tai2PLHDdZa1vu+ztkGZ/NT8HQgHz5PiRuF5aGCYaGXTGp97nmy3dG2d3I05A+d41j
PzR+CcKj0hLlRs1i3cQ7o/sG0N4Mvba0bBZOlRTPhnEb1g5kmiaRnXZrG2QJuSHqjW/FencIm2q+
S3TxdWrBMr7/+Etx7PnxZ6MDB7YuFxkAsfPNFRQ09ETiyPdhZtwIhOif8eHutzEx+egKdKeDTdc6
8W1c1cUtlV4L3Zyh849Wh4LDjv4i+csYKl8NVJRuKWL5zabTxoBmOfqcK886P8vZQUCPypjFOWh9
EIwvwSyqMyQZjhvNvRZn1aMKKGnfV75VwxhUdpIUIFDe5dZ1PpbDx6womcBMKcY5y+KoreIOcQEd
PchNmcXNPbJ2FcbtudP9/7COuPE1rONk/j+HdeBVkzdDOf7Wv0I5CemYP1990FDLgZpN1/F/YjmJ
M+7PmdWMpQlLix7Wv4M5yf4T8tdMD525OrDk5g//dzQnqcqf1ClnphY5okaAqP5OOHeeZIC4m+M5
og2a9Fw0rLbz3WCBv2hN4VPhldRhEyWBcPWwsPaNsfEFdHlW/whDSJmmlYv2PKZ7HRhO3uz4PQP/
lGVbIRuB+Ne00B+13C+8wgodsEDTWqRyfpMyCpHyrC5DSEdtlV10/nq4psQtVlXyCYW1W8mqfuD0
FuIdM1wl/V8BdmNXFCpXjunzTXs55iKMLMCylEMsy6car5IMt8i9UmfjrpSDB7tcy0bPI8Z/DYYX
6KsIBWW0JQarkDKfg5fBwryXPSdp9W0FHNnD/Gd6ymgN735Z4W8Fyed30OuAqF0gNIBJEi7gyyCZ
DqAm6HOrJxEkj6qv1zfCB0uXJMdA6j8IfZSOkdpeVfrBb++MZlqjHC8Afq8PMDedASyRFXPtztP/
S3GiwIlEOE2hnhhKu2l19S5yinJfSb116AEXb0qzdly5K1SUlPLmKQEj36LoU+bx5yjKj9KxQXFv
pV1x8c2hjeNbj9gK4GoKSovAPeCWVMo0sh4mvQ02UQ0evElxoLVKazrYQ7W2xi5nYeapUxwh2ABQ
TQx+PguiAzVqV5P5kCO854529CQU6VrJSjhtMSqjUqNOH9J8GFAnkFyUg+lP9pErldjDqNy1npwV
T0FrrUUHF+cJz0XJT3PwogdMYiyeS1aHBNPdyXoo5GrbpcZRb/yvGTIRWwJPBLlN+QaOQXwYU0Ws
EOnenBPgOHRlAbIASFxsdpEGVo2YkPVgBfVNZsU/wdBpH7Ea3/G0w2fLae/DZpPvJ0PoWzoxwdFR
un1hUXHW4JHfOIOvrkTyb60LwGUc/Rx1b7iYqpyvQaXymUqRPGAshLZQ0P5IJP05n9El72/O5eRD
hWQ1wFbHlosUzZoPi1+2Rh/5vk72ZDzaTvviVOpRlNIOfP2HYVC/hlPzcYg6FKCn1cB0eZgDIiRn
5hpDkg/nrCVyqI/CEmrEpABmeIpAmyZ24OmZtgmuAuOuk26qZtu1OINlXupTuosiT+ue33/3BTOM
2Z2fAekT9Du4Vll65y8PHEvTp15VHjuAHLeW5obaN13dteYd0BTWwk/L3A3RwZTcIMcH0g2P/rSJ
1wx7Lxbh8jEWxxP98DENuMQfg5+mvhPflfagIA7ZuZJ1hY2c325ivGVeaBxbypUuray3RXR7OQuL
JdAUQebLI8P3KZaXh0A9dBGCKZvcuu+lQ/BRVzahgA70Mc296EuePuBvF66F2Od55OVDLA6BNs5y
MjtZeWzNzDWq5w6qIEp+m274nsunkgUinNGtR30tNVnehq+TD4WWSx8wDvXr8zXQyZQkxyhVH/Vs
m4SuLruTD/HPNYd9Nz36wUgbBmM3Fmh/i1roRvRfp+Iu169ABPTpBytI4DodOu0pbL2sxDnlmEEP
MG9V9fD+an2Nq/4d2f89RewXQK/UUji1zp80NaSWBpCmPCZiNzj7qdvcmwjbDtBjvKahru8NpefD
Vn8iiK++dz/rIwRLEj7isnRX5vuqvasww3JoUFOulXfGp1l0M3RbawN4z2kP6rSWmy+v/nl254r0
3EfkqFoGU2UIoxd4jfqY5Ps+OYwvQr0Juo2UP1v6NsXlJNhYh0jn4bdVDMzJm4LT1H8cpG2Xe5R4
Vk67/8Xeee3GbbZr+1zWPgP2sktyqkaSJdka2TuEK3vvPPp1UfH3RcPxLyK7PxaQAAng5B2+9Sl3
eTUXX87h29+zWO1ByoMsF1p+z+hEKfAzx7gzu1s/3kzhVocjRsskvq39g1K7wbBNy09o3SCFaZvt
vf8l5SJKHlLxRhP3IuBjjS71OYRflm/k8mgYm65Sb0p1V4Q7nfrBS2w+JN5er2zxMV0TNpkPxHtf
sri7LLFpWqFhZlGVx47VMrZJuvPMr+34rCgf3t96i3o/W0/lggRHOEsdU61YllhUFHAtK1OlR6tx
QEBu032+8/bWrfXFOK5hdl5LEhdfthhs8WVwllUjAHP62AKxUfgLLZ9NiFJ6amyM/KiltgW0Ndip
8U0HsdlzUFBAMOsx7Pf5eFSi+669a6SNCM/1hLhqmtvaAzbW8Wbo7dp0+gSRaFt6Cp/izilzu35R
t7lkx/pthMBukQu20n+slf3U3QbRJlLddDwpvst/HH7X8fcVHuVsBR52/QK8frIFY4pKLuHIIgwh
2sQFLxulx3EHYF4snVTbSt+Vlx54mIwb9o76eGe4YXAqYbKWK6f0VbLzasZ5hPkVvIkEyJc3i9An
4Aexpni0fFjaNlaZ1uTON7CW2R6PzmaM7jJtl1PywNZpD/lx+EGhpjfdRrKz/LanSOBte9rCcvQs
FOg9255HYeEhw8+Ps5ZgmIXYrq0+yfswpke5qX6WhSunL1b+6AuOlG8DeLvmx0m6EYs9ft+5m/Vr
N/3VXTRPMhEVGfAsILnE09dFbRmTzyQnwa6enHhw5a8it+ez7ttB4bTSbelv5eGYIW9916IgpaPN
7wz1FiCvWO8oA75/ql57otfT/s8PWjy8XtNJaT0M0qOJpxsq2fJzpJ762A3uBRDUyW3Z3Hfhfacf
2+hG0o+0MFrBlp+0yoYPKoGfhGbL/em7tYfzLKmLO7AoMMTvcYoLcqf9Vj8b3wt3fAwetK+6ZxtP
7C5vOmz13h0TG9p79YjQ/AukGuVZim1ft9VfPC2mZvfP6R0xgHVvfYgmuM4g5B1ZcHCKJkkqjsKP
9+dCvXqG58Whfjsb+tJwuipbiTpdKqGXHoUn6177Hv2wFEf7lso3jXoQpa0ubFuu61N11H5WgFgB
I9zz7elXAnHrBTBz/lWQ3PSueUQS6Dn9WB60X9UdW05EZe0Fc+eGR+c7+MuTd0MBWHioT/VhzZFp
gWL4fU3CKZCJa/kacQ623wTTkMjyZrD4CCa36qjxOXCc0juhcKtqV2j2LJSm28bPBvdPsIC7bO0k
vyJPlltqTvLAUKHtRxnw8hf0tQVnDyeTx+AHgI36UyA4SAC1rqXuvN6mKpP028TacmmiHiO+YIZx
U3/MHlnQ9pAWLobACZ3x7rb51Ae2ObnGv9Tw/XuOgM/M7SoSLrKoy19opUZV6CZzBHJlRODFHj7y
/msPmwh/5g/NJ2stvKXudflQsrPeDri43KokbQV93lkZNpierf/MCrcQ7bFyq9GebpE2yIjq1tQd
F0qq19+52AsZKCQznfeC92n63qCbetf+ND9KD9HX7qv1nKzEz1dp3OVHLltQAsinv0fznz0NXrlj
fpV/aAF+pw7Cju+f1T9vsn+WcEnC8KdGB8NP6jZOjjgclBaq2X2O8CFGx/aQvwRGag9qYhNP5Qm9
160qOIW5DXmBvY+tscdP0Zr2hXcnIsGvVc9qdquy3ToyL+3eK5/yVXTKHwOYN5tgidkJIqxclJCr
tjRcJXBH4HP7vHL70Mb2MPxOeypbtSae45Srs/hmmhaPeobXHdL/jOmxDpKNLKJgbbP6iRhTgCz3
STDc7DHybT4dReti9/4q/fmTofFiV0Ld9wqkJvjYe7dTCiXgl/jVH4/eZ0vaZN+KG0m1heY+TFdi
6wXj5PeO/2fAZSda9rustvJSftStjWy6Q+xo1jYdP4KsGbXSxk/CDptdJt8YxFmxqG/lfOWs/+kR
oZT0n09e0tjQS63ByvLJ3ccqs0mLcFogTh/jj+/P7VXsPYcPfDBw47miuZRAD/yqR8nPE5/6gZyx
soE4jeW2Sz1kv0HbrIoLrY03RzZv3hWgfRmQQ8aLx01i7tt003S7pHRH3ZlEB2ugJnXl8iEx3Jjk
+VP3UCMwvQnjlRVe+xnzTfvmZ/S0GL2+42eY0hEmOI6oaX2U/M9hhhnSv79lFpO8OD4oqU6mFzCa
QA8/dMrBzett0NmiZvuJbambTr9PbxG68cyNPxzEzzBpFP9WV+hGuLFn85cvbsfQFXJomk4pUdKk
jO8Ua7rFr0XCi4O++KXq5bxoMaSmAo2dp6RFE8Xxi1OgbKZuF1EpvAvqg5/fgPtApqBGeKjaYWuN
XbWMU8n3Ur1TC2JsCBJGnrpKQTGhuu3N41TexRUFMHcU0KRJuEdPwdTSQ9+1IuKOPFy6MwBw18vW
aTG2FPa5lDsiiWppPKXdj/f3+wJiyE5/jZfhomIqSKnQWpQe0HuMWsz1xKcuu/9SWL2jhs6gHyrD
1ZTPSnywSO0xogQoqq9E7QuEzfXQy3jBDC0xEBk6UDeGtYt6JsFpG9cKnJqjIDuytzbkVaKw+NpF
xJCBG/i9nskpFw9IzHfHztqK+g8DiIN4q1gbo165rl8fzeUmksFizTgsQP3LyC0QRBwbEcx5ogrX
lAdV3JXAVhSKM1vUSKx2TlrHZ2x9YsuVw2MUb41gh/FX0G9l1e4aXs1DmuxQ76EKFKHlJDiesZFh
n8DVeuw/W7eiefDU78KX8bPPXsQJh1kMEpv8WJXt7rGiU+0BfnSsWzO0KTPWEgHrHKiGmR2YAJkB
GKtnE/0V/2hWDhZC+Zqr8ytH43oWcFWgVwSaZIkSSqwID9VGEJ9m66HWhg3jn7pfupNNW8O7t1RH
zFx2gep0wbcW47LQ5fhU5+E4OBQIzI/CI+CmxGQCbgnw1GAjmnul3rZoFX/2P8a3KefSHrRNaLpJ
twtAPtXbwUQd2PZbJxg+WcKmVX+1whHQjpI7fbtFvSw0bXlHqWhiMs+BTjn+p5cdTHI0qsJrUOir
SI7Nh4Dnf2dgcck2FlZHbcR+r+WHpiCN2IXCXj98LVPTltZcOuWrGGUx2uKSDQRzFDKd+abIcqi+
Gyy1mW76kvgRpodfOGZgCz8TfAhku8l2MkHzkRyTvOp79SXCW4/L61u8wtr644+arxqAjCIY68UU
zDpEIbKl0hNoQaW2O98hL1m50eY7+WqjzYY4/O8ZaFlxwX4yQYl4kJ6MwK5kW7BsUuPmR/LNl+3I
c5renSo7L5Do3vvn98deAJb+vtJowv137MV7oQyKFagpY4e1rT4bZ/GnWcxbUDt35x68SwQ/2DZI
xz9T7aklxz971FT2MXPt2+IKDulPj/rbHzMvxptH3bfEvA/RFHhqUmdKnfwh1RyxdtH+Xms1XadE
82Z7892LVySzplFA/Vl6qiH0mDHFPE6ji7yYKZ1Q8/LRlVS2gng7rlkzr468eETidAzE0eMjqxJz
NBsDIOi6SIfVZChgcwq3NG1EO43VLHBtmy2ekjSOVAVsl/Skf2mfq8/sMf3rZKIbaAvPws8AT97S
TWCDrhW7/vhiv53rRfqpwVAwjZi51pRHRXLVzvXLnXhHAKncj1/Vn+2wKxRWelrZTguc538299xu
B202MyQu95OVGI3S9aJEPwRuo6sojjBuK28HK9odv+hmZ7fBxyp/yYzJVqPvof80fpqKY6V8LiXJ
TqUPfUwHhl4srUB8H1LZ0eXRVnBqUuSaDsvm/cP45+3/z89d3DWBV0hdw8hPWMdVqlPwztQHT3qm
/diuCbVcp2TzAZiLW2DggGou3aGaREj6Qi2kp6zZlLpkA9d3JJVeAVCDU1AIthdui+C4Wvp85Rdf
3XZvBl7shlLIzaLVcr6SsD2xeQNpG5Wxm8gbDGhEFZq2m3budKYREsvbRnBwgohjNwO/Otmismkl
t24Br7pBfBjR9KMZ3uzUaKvoJ9146NQnP9xG3aHrj1p7Ow07r165sP/4LP7zBa+NnTfXlJmFklCn
Jdtqln/GcZX9QTV0jD43A5hr4p3YfX9nXJckX1cLzIhpsWzwWi53ciJNKiKuRGSBcUD0AY3aUy21
5B8oMCcHuXVrhATbXSk6lbrHrWE7kANKijM7iVfbJHvW0tskuaXohgmlFt5D6zNlpxNcRbar4lD2
twZZk5GfK/Fz2N7W3WZKXhL1UGUH2dwn+ArG06lIE8S8y00WUS+XqalIj4GHHNLTysdenQNK4wpQ
FJR1EGWAKHD5sWOoQUtD7vLJKm5zQjsV6c62ocxs7tLnyjoYzUNU3HNa8a3104MRbaeEtuyDVtuF
bnuxkxXojrrWz8ZylF/SiBqbG8tuS6xGEEbwcCcIGzRWgoy87abZFYlTbpNxM+AcZBz6F/lGxBWS
NhsgGBfdz/c/77WLe3EAFp+3eAAEDRverubz1GFjtWSITl06+VfTEY7WoYu3fulkwQaTIarIqNbF
08Y3blSNgtRWrbaU1Aq+TXVMzZXkjec7Vv8LGdJK3rRMkwJLzokkpxZ2RQHYeJPCsd6r2VMl2mri
9PW+MWzLdMTA1e5Sw5Eih6mpTFfznXTa6vFXXEMb+ZYSex26rezSsUUhokUqs7TDAeMQu/kywKD6
QvpaydukwPDSc1RzW2nnYk168bqOM88VZBIsl1CVoox8uRUqKZRA2viERupmlLdiENtT8yHzC7sB
EqTuctWp2w9+eZzm2Hs46s3PldVigKvFevMDFkFp1cl9o5fEf2a0N8tPRXOHjKkh3/TeyhG/fiUX
n7qMxAoN7WyTYBuZ34bUchxfJP1BhhJW2G1+tLx9XN0YoZvnbp3v3//KhaIML+Vi8EXkJaYK2vbz
nsTPmXa0nrgWm2E4ijMp4lR3By3YasPG845htYO851c7vXJQMBl4FtdKZ9d59uLXLC6AqYIB50WB
9JRi52DsTboT7UZ9yn+A20O5tai3K58/r+J7q7w4kiB6UPWV+XwAjtn4o+wOqYkjq3IW08dsdMv6
oU1fmHVCF2+oD++Pfp34gEyQZ30YVGhAzF4Bv2o5GbJJjZ9S0OgE32Zmq02Ktqs1ffaMPHEnODwk
l+0Xv7SCm3hOv2pN6RHHIRvKUHPZjZV311dphiTx+MuUAVFLkvCzavQvxHzjTknH71jrdFNv3PJi
fZzqqloJtq6iSz5CIVmE74Vk/pWh5quxgBJK8VOVzaAKvRwQuZVWIeVX9RCSUQn7OzTFwd0CvL28
EBpjUITIN4Kn0tQ/D3k6bZSwAeCbN7SYYk/aAFU+WdxqwNPonLY01ZVu7Vuvr6XXXwF8FJI+HBtz
8RwPFdoDvjcGT/pAKzOufdcs9cjJ2lo/qDBcTWBTWFVAsdGdNN8LAka+8pNRSp/aPpxWdu98Gt5s
XiQCAFlDRp9J4LhRLiO5chjKJsDy/Am/HNktw+QpGGrDFhv/V19VqxSXxVmZh0MDEtWrGdgPWHSR
RsRmpuG8kPPtnXLS5VDaSkqDOlsjf/JgOaMFEe4bWak2RZZ+LWMyKUXMhZtanF5yrKLxpjQEW9WL
cuMn6XcaoH7bavsSnWcs01XFCblYJA2WWqBra6LwC/IHMYUIHh38L3uHsBcvrsvtM445lDCQD48o
TPv2VFI+rKQMmWcvPnhNcqsJhnTI/AEPRCENXNNPha1f0UOCD46ltJ4/jzlCSKEoH+QC03XFvMFA
T3AjY0BJvm03naasra98vcCvMCt0c+jnamiKXP7ofvRaTzZ88WnQpbsgxfqlRMmlN8P6Zoq8jxit
CA9yOvl03QdjnwRFtslqWdxFZn+nRUVzMwwUC4GXnsYwHQ+tIuHFqt2G4LrtURSDDx7f6bTtRBSg
a91dILY9vDe08fM0WrNQWd52LAGqhQrimDMVFBbO4q5tUHq3Qk2sn7rIKncR2l5bH583govM2GhV
CBArekEXud3KNbGR5wOkMVK0n/ScmK3K2uEoCD3VKDrLGULpd1FICc6f9G1Ikxu6afnQyAYCnXiL
4XFTmHYuVJ4L+0heyQOWmE2g0oBFIXxx/qC6g2a+XBixHyw0bArrMSqq/EYI+08yoWaqG3caGwm/
lqJ2UOvdY8FNc2/Q+rs0ANCCQFB8TKR4g1kPDtlJhLAWcr3AnbDtUnjuX9+X37ThD39fBQue8uJf
/z+lLSPd9uapnWnRF7zlD1+Tr+1bkvLrn//NUlbUv6jpElSqgJs5Vhy63yxlRfoL5Y55SVGgnFf3
vyxl8y/alxBbYG6CF9bmh/o3rUX+i40wK6yCtqBmzh/4N6yWywRo5napBiq4MJVRMsRwdHHFdnLp
pXluAOkO08aVIqO2A9VE2k0Kc2zRxwbninGjhsqaQ8kc5v3zlMwDIwI4k2It/OT4mMXAYuGPViz1
1ckMptjudOyaMKfI9tIg+M6bpfi9Kd/SlS/jhd9D4SWBwgyyl+S1l2enS8pgbPusOuUoV0GH7YA3
a/qaXe4CZPk6zHzP6zAyMSBhtS+HCf3ax9etbE+mLtS2WJnBtha15JMx6t2xCcV+q1F9lTdQD03y
HqQ0bHSyQJXxo/uv4RBImx4BFN2d5LLaCZOM7YAu5UVuy5Mh36O3lRu2r+rhj8KK79hvbYud4Dh+
wv60Psdd2f/owkD4jKJbYms8OBoXXdTddZWQ+zbCkeNjlMryJ7Xty8+NLxk3tOm/aXUkPlRZhmBC
N4AoHD2R3oenpMMXa5KENR3bP6zFrKWrQIch2YKOczlJMg+BLPVic4p7GMwwG1PXwzJsZcUvn7HX
pVA4PWwv/iaZWyyFHomqX2O4cdKm4LkrXaW9C8q+2Cm6V7vvb65Fjv17LDDUZG5oc15JHtetP4Ra
4dUnbwy35Sg6sp+6padso9FJ2u9+tC1kbTaOdQpUJUet2rZds6uRYTab1jWrD3L7NRajA5Tcn5B4
N0FP7cG6VwBd9/KdBkMnTkYn6BUXJUUTYkBbpugbdk6vnKQKR+qjiNNy/eiJkR2IX9TwHHXHGgOm
zBEm3wkMcePH8gZPTceM2q3QRXY00UIr2H3n2ruPcgjAMdhH7xRNaMVFD6P+02uexym66cNHlBO2
iXT0utQpJNL40elxNDH9Dfad/ONXQ0nuzULeZ+0j+rUrk/sq4ry4JTCApDcI5gDN2mUQ1YYZBNpa
qk95EEo7/nWrz5JiUZz9DON8dBDECk8yelXb1PJzRMC64KMUx3e4ZwD09gLBTQNPv8kr9GeA+9tS
076AIdt26s9OkionQT+HEmBWPUS1GH7wIqxWlGi6GYQw2TQBZVypHkIH4NYP9BqbQ2xo3Y2Vd8at
rtalnQml5OLwkT0p+Pge4iHsWaVshEldrBH0Fv2T3xvNApQ8uyfPGIzLoxNHslhErd6ctNpUXMML
gW7r2kg9AoU7NVO6X1Y/cH0bSWdHXaq8+HUGW1gZKDH1Fhqank5dRYokV6ta4MPQgmxJ7Cwn0yIc
W7lo9iTm/J/bON2oCBKtLOYi1/77A3BTxhYI8QZesPnUvilmCm2gBY0hNSdkBdHBaKg+1b6l75pi
VDe12We7xBzjm96Ei1VI7dmI5DVL0T+8OlAbuaZ5cHAfNhZBOdigTozluD0JOK7ZniVEN0I8aUA/
vbUW/h+H4llFooemLgJrl1+bqUFZ1lPbnqySTtugjtImlWPxc9B2wdrM/mksarUGOmoSnPolm0OU
GrPW2qI+JYXY3KVmarrwoJWHvsO1hslQ7DiYUMLtq/gUSGKxKeWq3mpCPuIqXmr3Y5uDS2qi+g7c
oLxiarLAh87rTgbEqzhTyLVZXO1yJnwjn/ralMqTX3monQY6rXldpAcf1QWlyB69IsMHWWM1yotX
hnQ/+8jba1nfbzNp0nd60k8ktqivJlMn3vnaKK+8F9dREK1QHm3UE2Eeo+R0+QtVzw9otyjFCWXW
/DFF/XITxENy1CdcUFB4iHF5nPQT2edaq2zeBRcXHBRIwCXSHC8grLisOmJ3I7UY72Q3Y1ybG2OM
C9dvzTW/5utRZika4ohXQ0mSzsvvKzqr6MohUm9SsRq2Yhoy90YmbN9/Cq9eXQqoJCcS8jAz33XZ
A9N9UZ+SsZtucJXcKUVV7dtJlGwC2dLFxufv0f4v1/ifWcrs/82lxz03fJtpzH/6Pxx6w/yLu40t
PHP6fucYhvoX+oCYCqHZg33t3CT+rYQkSPJfyHAgY8IVBTGatOK/WcZMnqccTsEJdsbcBcJQ8l9o
IV21osl+uHgpps0Q7Vmp5XIHlmYSNhpZ9vOIG9oRAnT90gWq8C2rK+0+ULLpPtbT0fXoDd0JZNe8
pcHg9KWcfBibHuTkmyn7Q0pw1ZPk92jEbBKWP4oO4X0Rh1LYC3yxF4xnVY6UQ6PmjV0nUX6jTgbC
/5bZ2IKQZ8BgZHODnYYP7amQHUyt0hXUx+XRhKStvtKSUZOfEWaoq15OjDfJipdZrfTsZVWyCfyg
dnHqq/fvf+/CgWQehloTDgcQ6cBaqUvs5pjogtfInfcsUDlzCLli10zFyZkCA0aF15i7QW9uKEJM
jlxP/c+hqAIXLxHjoEdxBHelIsSSynY3pD6ci2zyD2aP52PWWfKuqcPE9dJuuNETYdjGRaluJTGo
P6VNgaEJTXkLpbmKMpwirylBLYs8r182k+x5YqiSXJVptbGR0w646rPALVq0Aj3H6i4nLCxxN6kM
MkrEEfVRc4s8d0rsQhWsk9UWVO5Q7gOfar/obamF2HJmIBqVb6PI2ONj8tRo9L8EbyfIdCmEFVDp
9bIjWiYhP2bO3gj84+Wyy9SalL5pzOdA1su9YMa4MBblGrzuj6NAN0CoxcAxb+kakg5erpthZj6P
WqthmAjTcayNYeXev+JxvfIu6CpQkgdWhBzF5cf42MUGciIHZ8SEwodWAgC+Q9kBmlrsJ/VDVaul
SM4Qhc9jVbSUn+S+ug1MESd0HdmVkpRY7ifkGEq/tYtJT/NNapF/rPzOP8wGwdj8CiLkZ5hLtkCc
VAmq46n3HBWFsLEE2KPyWK9Z4PzpqLEPKTcQSFDEXJ7ovqhE1P4E73m2Odp3eVjclITuYPi0hlKh
Rkm0jmrseop6N2WD6YxNKT9ZKKh+1uRwdAWq3k5foVQ/5tmPEP2ffU/T5kPU6LGtBx1mhK2uAEys
YQdNHca9hS5txzbN8B5DwCMdp+EoR3K+Fsf9cf7ouWB4wW1CdftymbM0lGWg9d6ziGjrsRr5ElTU
vpGCxztTx+6yzZNu2yKRC3M7rm4zIy/tPE/URwFromMrwnnTwnjtLp+fjn9CKK42Yt5Zs5fUm2q7
uMS0aYNP155s4uzLqn8zhBIFaExbbkwPkauxAs/ItVbd1mnduu/fqjyP1yNDDiX0Bj7wWqR7m9A0
ytTqiCX7ZyLuE4Jc+pMhRKgbeihnRPqapPn8JC2/k6wJ7VXkPnmbF6dM62FBwykOzlYS0xDNDYhx
veKTuaW1W5QFgIuwVFYejjkyXAw6q0DN+nVz7KDMU/AmZ/PRgDKt3DKfPdRx7oKwMJxMUTNHVrP8
BSkaYzOq2Vlpp2mndX23cmIv85rXpUW2RAU8hIy/hV7G5eiRNMV1g63r8+h3GkJuyZcAlyMnGeM1
5NgV7IVdpKMKgesYzqKz+9jlUCWRs5ZoofUsdFWLa1VZ6zsfJcVvXdkG+1LpT0ZvGnupL7+ZIPoe
vFbaT9WguZZv/OrEtHTR2sg/KKH8pR088pVS/UxcZWwnQW5tvGU7uIeE3Ika/4pVK7xTVCQupCzW
nIjgHUk2r7rRWuU8iaO4KayooS0P4EhqBeMmrPHfHM2quJlma1550jcq9gllYlWHPBXgtedh+nXM
NQsdfsoUedX726HG1MSqohqw1URaL1Fyen///2FHUrem0ohb5SxivqhI1IY2KF0xGM/IpFhbmUIr
GBAvBr+RTsdJh4fYpem/k9x93RNQUJB6nTM2BieefbsjI80XC6XQLfjeuX4aOl1xJXKZfcpdeshx
BMWlEJatBOUSVlXfrhyIP2xJk6uGEIouDF3QxSlsNHFUmiRmnwSKaLep3HwoFP9Booq+Ehku6iWv
X2rKc4Aw0w94SOaL783Zq/Ck060xsJ71cMo+mK3YukqoiG6t19SEA63fxkZFEc4cFSemTGbrTT+u
cbTnQGRxAZiKAkcVYCP6WssK3JDWfS9oufCc5KnqVo2Rn9JCKndxlQ6o0CnVUZ4S5STji7ynmWlt
2yAP9igfBytd/z9ctiw6LM85iTWwR72cjTDu1EHLC+N5qKVkpxKa2laU53fRqD025Jmbf7234ZMq
yix9B5xz2XdHGUjF+UIxn6sQenGB9tY2MnPxJCjIOyfRKN9RU/vx/phXDyyfpZKFzTWS2f5wsbf6
pK8mVerN51oM9M0YZl+rITZXHq0r9A/NQzQpeERm9+RZ0uxyIhuDRmLc9OE5F8CA5FOJBGOsjIe+
1/VHz6jqPTZww9FPS96zqg53gSQLxyK0qCyVqGZ1tETXtvr1LuMJpQ+EEgl5Kkni5W/CVhn9zrwm
tGgzbJvQFjxFXT+5Uuwl+0YbxR212HHjhWUI7MDsj3Uv9TvACOPKsl8nhmC1UW1k7efGFFni5S/J
cylJfeyXzwjpwphMgmaPaFZ3T9rqfTE0uduEg5HtcoALey1I42PWwXIss6DZvb8ZrsMaUC5cArTi
+S0k6Zc/JBpA0w6Uw86aEJW5Ozax9LGUfFLhOgmGHBPINGsAzPnBuTHbXFkpiV3RXZF+JCGlKGVq
FKfIHS/Hx8qx9Dur685eXE5OXsjKpkdV0zEpfDtEp/2+F7zuDAgEcG08obPiWSUcucw8R546nNqh
q7/QkSvuY1X2n9pRBH7bJNWxnngLIU2mH7ANq91MDwS71T3D7sah2pd4Tzlxqkm7yEKMLEP30o2w
BHQR8NRX3q/rK4VKOjcKsTqgPzAtl58o5Ukw5pKYYuiEu2xRJfLOjGTdzUur29WDPKzM6fX5JrEm
UEVob640LhFFWpVMdQEN9KylXQi+YKp3mEeqKy/UdTqGlABKZ7M7+pxZLovcOv2IZLKU/Dzqo2n7
pXaUUwsqdj4NGyUaFWwqhhZ0aibcp1rv78qw/tGHsvg9wvD3YDZpss0wq3/GT8pb+W3z6bl8TcjQ
kdzgEif7uYqy8jQRmlTO4rMc+oqb+TkOWlWuPIgF+hn/9vxQjiROJk5gNKrQl4tbKW0xyLmcnacx
yz70VV58a8cIc9u06HdBbYYPEkYK2xAJtrUb9vo2gx1LYQKWLPINiLxdDt3Tta8nuU7OIeprT77G
BaEYiPuIjT7SCujzb5EHYprIMf/ReJ7uGqaAhGQtrfl/XW/wOVmjtQ/+HnzBsgdR9lqAA4CWnTGT
jR2p81JbR8zFyKzCrsVirZh9XYvhAtR0Sn0gC6k1iosMUZMxUcvkNDuHyjScG22KkHARm5tGqdG9
No3uoZR6DnpaiZtAjqitDGlpi1Epn4whmfaihwKZFZAdZ0EqHPGYIrKJegW/9dC/BWfXgtnStZ2W
mqMbzQ09a2yHG0UvsDAvUe17fwtdx7fc4kwdnYsZdLPM5P08ET20SoJzPfTJxzoyEG9QfdPtysra
dXJduZMWmWsR1zxJl2eEqgEwAjrYFGBZtsvdk+bYMAdeEp15LOMPXiIZx9zrwFhpX0z9WyVm1SYV
ovEmmtLuLsqMNTWN61sKmQqKhEBMXmu/i91bN7LYW1GanHkfG1cdEcvtg6Jbmdvrm4BRQAOzOcHK
XVm0jaloTHppxGdVrAHF45p3E0eFsUM4ek35849DEbni/we5ElDe5YTi/GYMfZsk5yTPU7s2PAAB
kfIpwpho8/6G+UNshUkPkAMNM6e5r6NcDmWFaG7gfpWee983thK1ga3QlvXe6JXeNmNB37V1+yIY
6EKMzdh8aOMB/GzbB5tKxwbHyqx+JYW+Xs3ZvZNbAIYDwdVS5CiMB6FSo5Rf5NUWXi0K5HlLWEvU
r08K8lgGLAqcwfj81971m1TFkDxpLKQ+PUMJD0+d0elIXwzZts6DdG+preYKA4zc92f7al2xaaBv
Yc1wEgyJlpi4ik2VTIE5ntFr/tlqVbDtapAOg183j++PdJ2KMRR2BwTN4DmRAlukYqLom40Y59O5
TZNwM+hWt6GaSvnbL7Ojj8o8PszQhwJlaE9ZCz6y7dU114WrlUSvkpucQ4meODDuxW+Q57jU9FT5
3BvwmzOjgyKBAvzKubxaSRoS8vydGNqATVu6VlAGKjNRUIpzJ1fhQagl7SQOY++Cup62fmR6+NsW
0cq5uXyniDBpNDGvdK7n+jFK6ZfHJpbUvmpNq/7ka3RZ2+ih7mfGeyA9h1n66/21fAX//HO//j0Y
zX8JzyAWlN99ORi+vU0qFX77KUXeNLGNRisAkVfxDnay4TS5NYJDaHTIkdwPViWp9z7S4pvYELQD
j0x3M+mgsMXI0208UEZHCrp6F6eYyKcmYi9VO3aPkpFYDrlTtDOz0dyVGvb1ZV2vGWwuMGd8i4nw
NUslUhGBuGIt7puQIydM3tQ+j7jTHVNcXzc+e+TWSwAJmWUob6wRfo2CPeEm96mSgI2oEbqkJaJq
ifHcGHK4oTNdbDIzwp1H5w2N0yx+Fo0k27VlX92xpc1jMmhg1uo+fhIIYDdmiaDMpCLzFBmhcEMP
49cQWcOuxPfwLEcGRGoRlqMJ4RdW71DmFLqM+KgicXtj+mBrp0CTNmEiFrDHesPVJeqK7y/z5Wn5
e2aAHMxba46Cl8paSdNLY2ka7XNfR8Em0hvFLnqGen+URaw9D0OUx6Ylnwb6p1ypv3hBajWqJz6P
nSnz/SNKxkOmum2Xdy/TGHd2OoXatqwEbe+FZkIKNIaEPbhpyuQfpzqt0m0FqscdFaNY+XXXcwDI
jq7r/3J2HsuRI1m6fpWx2XsbtDCb2UQgBMmkJiPFBpaVAlo69NPfD6xqawZII27OqrtUAuFwcfw/
v2BesG7BzM5nuuOLesysnpdzcyw2VLLaaXi5K4t3we/4ewxmb3ZUARx79JnOH5PHoVSj1lRODqF4
3sgehvC2rbFuMOCG2dRuG9UPnZ2uN+WWcam+KRruJpMYMQ4xlWIz4ay+9UtHxaPQhLylaf3KSJzD
2PMrAp/NEAOxOMDYLwYMr84nI4w6JXKEekpi0/S4mcE7iXo00KrZQabPh6NfmeGhFcFPR7JMPp4l
5wfV30+nmKIxNvMDwbLPB6j0i1AUVqCdUmeIL1sbzn8UgFFmOA2vfIw3Oyl4FTUrnpVgo9AwFqiB
35RTXaa5fuIyke2NVvU9yth8q5cE8mSU5SsDu2jsv/w2rtAUcVg3uwA4iwfqdH0HTnodiN43vo6Z
oV8otV7eujPl3wRF8OIRF1Aa+/qFEJOx1erM309tktwlSb0WgP3ezwdTgLOPD53NQXk+0qGSiIjB
0U9RX44eALi5GbgAbfSkMby8tfM/KkH++fVcM12bniKXhXkFvppXGhlYQVLZ+okN3r+iLmQOFYN6
Y9hKtjbS82o9O7f4tHOnVXnRUAM9nz/L9Fsn61rmcCsL+3YCGPa6XtxbfWDtJqO3EVOUymfFju29
nqbqsXJrbcstdQSoqZ80BExe/Jd+kGQn7YSpZhh//HHiM+tsbsNhOo/GjJzIxXlkpVlYTr6hnvpO
Mx4MPR+ue1mku7Fsg71Dr3efxYXtFd0U3328xuaRfjM6aIWIwoVFRcfofHQENyZSEF2VvQ5+Z59o
/b52pvrij58CgKFQDGLsD7Awr/RX39u00c5NkTBOThOqm9gBQJVhuqrBfvtbmL4zWYM+MuaQizVl
D2HshkGKUTFY5c4o8qfa6NZw4Hc2JeJ8ydmgtCWWZymuUkVdqE4/mifVCq2LQBHB0WiL/MoioOz+
z0cN0iqhaiobE9Fh56M2JlCC9IlHkfTqI9aiVZnrWbty4r+zPsBs58AFVZ2VEQsMmatXaLX1YJwi
Cp3DFNj2ISti874f++RqLMoBVyM61XrtKmtL82VfWcw+COAYrKLToY5d3vvigsDpDsL7SW0HF+W3
L0Z/F2dN8D1NmfUEceW4EwqC066iqIuf60Y4DyBXFeGtkfODkri6LlPL/azispZvp071v4tcivtA
N8vbpkxJ5ha5vW8MhZ56XNmRv83TePoLi48YPwtTSb5PzZirOwvhlbPVEgtcgG5t+cmdtGCvV13M
IdCrSbmJS6f+TswJEKSITOcq7xxzh0MuHjiOyXV0bImt95oJwcHGrRvzhx/59l9u1dX6Rk46rqOB
2Yz6pzCMtK2eA2V6KeTTYqfa0qqu6hQIfRs5tfLd0Dv7pzCa0twN09AfCWMSzTZRiyr1gjCRj6PR
RI+60ZYGPbzCvyM1+zoskiLdNvqYKxd1Y9g/5mQLhOil7HcUjH10iKcAyDhWJWTJxC/iK9dMehc2
b4Tvo5VDME4qH5F2BVhebwclt7+OPdNy09aaQ65PpEL+GXVqZT/t5LST6YDvdVXo6U1FJXYo654S
ppLGRAKwbdafm8QBg6rogIf7vuo5Ts3Bz79PGeyghvZYcJH3GuPn66P+sxsawC7KOjZfmVs3FS28
CPF6m9fbNusxeSzcOJ7Fh7DS0WmESnTUlNZ/7Bh+nA6SvDsFnbB+uy3+ZpEeF7fzFQUTK070iy7I
65+6P2uG9awsEuzQOk3ZSMtvn7U0HnKPe0nzXFZTnxwaFbq7MzjmMdYGU8XSvbZ/JmE6fdIHSdJG
WdoNtVkRowmYmjyhbI/GELd0mDjYTJhVui0NjHONbippR2PVfFdnDYTYwdCOY8xle2O0SEVQU9bj
l44wVnurZIF6mQZ6MeCJaaKX1eKAQMBU86uvGvORO7LakGCTqWa1tUVdRzj/lPJ3XwzgaSqW9M1G
USb9s0MOBB6S0+RiQREZn5pAURKvG2M78QxrcG61pvS3iEDCL2qW6c1mcBD2kKgLmR34WpoXxTQV
vz/eyc5vxy/nPSc9VAC6Z8rcODjfycTUiQ4YExodZ8vzUIzQ29xqECRfMfmxLPCDXZsb0f7jx75T
YiPGRDQD2EGeGBXe+XNTW5ZD6Jv+CQ9Z87qK/OqzmwsMQTqz/l3Vpg8LpI13AY08r+zbyutSwz8G
mWbcO2aUY0yJrdhYcfdjSTqXSaFHKyfjcmToJbKL23QuDYvTd3nXaKF260WeNKfE7KKbJJDpzuli
e2tMEt+IZDZRr7U1wPm9h5ocyMAH4Iige+fDgn4OElabdVS7dryNNVvZFoE27ZRwN7p7u8t/fvwd
luXl/CNBBelRzh/BXFKNupIM7kFU3cmfqkPtcLMfYhzS2kKF62ytwc8vxPjXpwqPmy9ucy8S2BNg
8fznVUZujXpndifkPv3esKbGS2Gz3oZF1B1jToatxPFop7tRjRcmnPmQOx7my7q2jcu48hpa11s7
TN0dL46ZCq3GrUBouwujWF67vj16UzuOK6fhOx8F0sJcvbw01Za0BSOV0g3NqD8l2mhhD2o4d2qo
qSz2XD1qVesjcdLXuH3vfBl9rmT+lhPCgT4fKpCXPm2qvD+htqiOoyPEsYPht4F12ntx02Urhf87
z5s5hIhYZvaLrSyu1l2SNlIP5XAKAushirWKHmhgbpPSvQyMsV552vz2i4mANsABgJpv8dTYi19H
OFQPQjWcZC3wIwpDJMpuvXbDeOc38XsAk6jeAf9ewKZXxW2nQ8tOhmo45U3VbztzzC6b3nrgOGiu
uKKvLd53H2e7NJkRx0NrW8xuyjXFDiJtOE1xneGpiqusCQn6glj5nwBPxUp5+M4YApLBp6FKA/hb
sheLoet7f8rHU+8Y4R6KcrEv7EB9/uMdgtOBTG4GEonj0gsdU0HHJ9p1PCmN+d1M2ztX634F4/DL
Hrp85a7/0n9aTAuovTrbEV1lgu4Wt5EgdOyhhDNyQpbXeloSZxscD6ZdF0vjMNpleOypuDbC6aKL
rovIJkAN5iE3CbYyjfRtqZihl1MjfDwGy5sFgBuaey6owPPM1aXex41SUZPq0J5E0HX70ol1D29L
56gUHPkfP+oN/DA/C+3OTAJF7Q+X/nxl0JIzo8h32hMKJjj72iieKhJyP/WlVe50WUBV0AcYoC52
ioqrjpeDIcuDP5XpRUMlfvi/vA77Akg9bSB6oOevkxK0ohRG2IEHiOpi0jh6IWjMYnxj2IwT2JPs
Ch3qPUw9zR9I2WinymvVXB6jNu9XKFNvoO6X0SHtep7xc/GwGJ2yK7LAbgTwMPzqK6VDYWEOlLIu
NATP0kg6MMIsPyhj6pB8GXU3Q+S7h8rBqM8fexy+MKmxpyY7IM2SW0ck2q2cUmdnlqa4aWWeXk6p
hu8XNhhbiH8DsTrYJjVp0a8QhOYXPZ/p+kzHAVJwbZNWzwJXaN2s6wQk0JOWTnhFFK5+kxhcscKw
QUcbuv42pYVwZcTG6eMvuogfwjiCCYYsY96nOFvAA8+/qNLpNSd00Z3YOsgZEuP0BCmV8niwlUcd
YwlP1jhm9WY1HiSZbocxc79Gsa/dt1NZfi7M2N4JSsKtESgRzq2mQAusmru6p9Xt6EKgRXCZuaYh
vbYOjb1VdT5+DuS9TG5YPDtp6+APqNPXsqJ6o4Z1e6XCONzodjjtSsvot009pndC0+ShIk5vpa57
u20aELI0Gvr0v3R9SSZJwga6bB+NJ9MZcT/Ti56LZ2SufN+3W8Yc0QlAOgsVqLEWd/exLpQ+i6zp
FJhFuyUuGaV75+YXVdOLlS3jnR+EuReMCNp4cwm/aK/jbcONuVGUUwuPk0SUDkM2J1vz2HrvB+HJ
rs1kbbbn2fPhNVAU0JTlJp6oJwgvmGyietpMpXvnZGq7+3iGvj1G4UfDviWxnjqE2vT8SYlu1/Q/
KtD3Tj0qiVphGpDdl6N5aQH+rQze23VIaxs7Cnr2+BJRjZw/zAXZVWtEwqfESuyNCJC7k09aX6Ni
DPZ+EyvHsVCKz6kyrWEs7/xM6HhwqKFH0lhfDugk6pY7fKif3D6wn2RgfFdDRfkpIpeYD9vuV3by
d74fRQlEYzqtAPfOojiRRu40WFToJyVTVI+0NPsQOcQRacJqnz/+gMwIRu18dzMou9DYGcwKULLF
J1StIajH2LdPoRNcyarMnV1UN8GnpgCsQg9i2E9D3MhkayTCeSwaWCNer3aJs516K790NR9OeTFS
hLaNQdHLHcjUwQcc7JzdochD7vVK/BW4NniubQQaR2moterpBvfXbeyWRKC0GQa8Ve10+N3lAw7c
QVSQwxRZeR/vDEFZwSGKw9fGqVvj0u4T+wH6I2eXVrobSafx1DQRNMUxKEB7KVWhpItjKe3iwfaz
pkWcEJpIVaruoexTnAODnoHfaOBS0rOmUPtiFao+XNjDqH4JjeqhN4ek3pioklMIQyL9GhtJ3B4c
pAbNJuAoTXHGH+HQlxHvFgxSXMyWVaQEpU3k2aXNdbhVmnszhooP5jJ22tHgCHtqKdR/0o4Wd/2Q
Tdjw2qX/PI6J63J/Vzr8pSBsXSpVQTkVhh1+/9D7bRI7ajj5NeR+dxuCaakcOWljbKrCJeMGD4gW
KCUBct0mVj/cj5UCMGdOUTljOEFy1RKsDp2xSL6q7Sj+YncAgEMGVrKfptZRTSb2fa20erkxiyQc
Nq4WZ9/gB4HFzLinuS3GSXzNoYA+1ZWBLbJlRVq+STk5YQTVk3wGvu1hvkOdelSUIbhqRJAe6jFo
HqXiTN9UW/T1QYa5WjJIRg3oZvToqx2onjEW/mMz7CyJLPM5n6LKvzV7l1BA4JvwRsQ4tKxcat7Z
S9DOwKdwYTvRL1jUSirYc4mCZjrlkdw2tlUeycZ19rguiP3IOtvQuMKWUolXlvbbA2D2uZlZtaiY
ZhOA8z2siswiHULhnrAzq4+jkljUiKvaiLf71Sx3BXidO6JQ2xZrujQmX3RFI06UZ80lLmfyoPWF
wEtzDmczjbVK+O2GxfOof5F5zhe4ZUxiX/ihHTmdOJUOvGW/wECzk/qNRGS4X9uv3mxXPIp2F4In
dz4K5p/+6p6o+ohDh9oWp0ja4VXoqtNOBdH0FLuhtVPpwgtiN3iIm6i5bYwm/x2UWKK4JhYmsVWK
NVnaOdtyrtDm1yEaEroc/dVl54dOX0uZoIlTPVmj14RVdCdrH18MsMFNpfvVnqUfbiYjMC9rzOC2
DrN720zRGibw3sSC+Dm7HUBIgnewGJdcJFGgBcHnXojEa40JoBI/tZVl886H5gzm0gMDaJbzz//8
1eiDUtdRbzfWSQuxN3H1NNzJUdMOVokl8Mdf+p0fhGkaees4Lc5y6cVp75vWKAq/dU9x2hoXWpAn
XklQ9MoPWpCrXj6gNcMoFow5upuzdv31LyIuKnG6BEWPoZEDrrSYzQ1ZJvdsweNOc2lcWHmo7aag
VzeymEzM50ax0j5c8P5fXgIujYm5CtUufbHFbhRXdZLoQR1+9sMOLr+0c/8TtxyM3bLIKALIC/Mx
qZHrSVekLZ8nhLT4d9vCedZcgUTk46GfN6HzkmAWuiA7QaBP2vyy7MYCUAn8sEDUaGMXukVfFVR7
bSrNOYrRj4h7S9tGuZRV4AZ//GiadJzlDlAiN5+lND7Q8F/J2TdPQsUOO6JntYWq7m5lkn1NpP5r
KAyx+/jXzvD1+a/FaMCd7QEgEHMULK53sWixjpjV6dUw6r9SqMCzskFWp9BIBQwGH89GWgiEmW8t
M9KSbZHDElupbd/OduTLcBdhvkJghDB5Pg2tonWjqNGQBytE6Ri4oZA6jPrg45/6Dmhz/pgFlD9Z
EE/w4eK3uiWdKssuN7aaiyu70tQ7W2TpbTI49XOWwoPVcLH0uLHYmzSJwpuythD+tWN1O1axs3IF
W3BX5xXATsrRSNNZ47xafoRW+urURgoO/ZpV7PnX0msD+01oeGH5KbUmd5cgSfKiKKu3edCmALrT
8E1o1YAWOY49NeiDlcvne4MF7D3vc7A8MT9dTIy6cv0p6IZZ4qL3hwRJys6f61yRjviujh0tl5xk
8sbpf8Egdm9Lo7c86kT2/AGDT8OR6aZxnf6PN0buby9dIM5cl83rfKoUfqBZdJhoA3V6jwlblXkl
UryVVfGC7y+WBTfHuVjhYgDJZHGghBnqxiEq0RGILH4S1SR+a5FWjruoUlMFjjzmsyGtZCxj9Ckn
wCNvD7oS4+JWhnrsbjRDuncu7d57AVvE9mQZkcYYDwqGv/5gr6BN770uRgMMDPoW0GpzsY+roW9b
eeLEn/UxcW6mifacGJPght0dJ4UJgoxuC/kgQz+6NEcKhnDssktDIfMjsQy5LyqlPCgWGmazrWMs
+CMCygeICisL/b1ZBeaM6wfdNKzfl3E7ow3UFWqDcypH4k5EmpE3m2oVoVRS/BUMfvczHGrjaxGk
DXFADbW7KYk8A5aqZ68MxLpmAY4DXvRnVPV5DbLhQqSibQXcZb8RXU1xK4x4cE9NgpQSC6TcCwxB
MmvhhitzeCHW+PtZFHEvSC0RA8tCIhJ6Fbrt5J9KxckuEo3sk9KQ/RYdhbWrWoJR4oJstzocp4MM
zOzQpn5wC2+gR7FsOQfdJrFhULH9VTpUgjIPw8sMNOKhaomuSKlgnrvKaQ6m2yswIhT+5MCJd67d
EiwfZOnp44317fZNq0x3YHdBdKc7u9hXyy4sFOxTEpwQVf/Y26FzqRbF948fMk/h8xU5E72oNW14
51BLF1PcMHz8KXsl+RwOBIqHQWZ64J6tV6vOuFZmvz0UIf/QFmEasAlAwj3fZLQ4ykcR+MnnUg2t
TdUqmidiXCzrrGh2CmvjKKipPhUYLXlCH5RL2x86IMWW4Hq2r10wZdbtbJG4czJLYrEVBzupu2SS
0B57DJRpVUM/F/6L0QHvh55GpDOeAUtTE6DbNCjzKf5M2WhBePaj9EuGZ7S2cfuuT2a6SXULt6L8
bLYcxRvFTdKLrpZYsYXG2CLuMcp9ORThp94f/Sezt31iSs04e2AfGUBAzSk5daHv3vdZmVyLgX1o
M42AFrtcK8MHdBUK0v2kwgNXa3UMDV2/yshZbvC8CaSMvoNvZiHky4hp0gC6q4yx5blZNGxt/ohL
J8mzhut2lz3WhlMRmN2M2ARazUAOmSs1dFMsXlXAeOia21xN269KFRBoG6X4/67sU+8NJyUY+z+k
0bkQP58AEmfflGMx/mzmarh3zaz2SlCpv/qkCHc8+09Z+DN5DlI8blAgLzOt/Px5YnZ+Vg0RI/zB
hVSvCH9wcEbaGkbt7rRxGFYu4u8U/rQ05wYgygp2oCV7vRiEPZVq3ODcITWAm9FxP4etPT51fRdW
O5uG/zWCfoS/WZoKKD9KhHdPl6f+mtX4IpVg3gxdwG1MTWjr02GY3X5f30H4E0nqqUT3GWClvshx
a3sqnN7dl315aSEeuqT+MO+QDSibwgl+VCHcbSL6yr3S1vXFpJrBThlZau6g9tTMhTwAi5Kj3k/f
uPWshY6+2YYgOHI8wEbgboaF7jxzXt0BHYjlQxo3eCBkVI8ECRfJtOmzfyriP7JYuy1/5Y9N/etX
c/29/J/5P/1RlGMdYWHz4gf2n7+6jn7UhSx+N8t/6+w/wi76n+fPJspnf7HLQQTG+/ZXPT78kuBh
/zYcm//N/99/+I8t89NY/vrf//5RoMCY/zTAyvy1adrcmPvAYq3+lf8I/+uOvS3/xa6w/C//bbeG
sTP3RSRPaABweZ+DV/82XRNA5P+iyczUhg/zj+fzv13X7H+hrGO2s9TwJJ+Zsq9c1+x/zf13SKys
e/4XVua/B2F+m6DI/7bbDn4V//z1a+PjpRURoOBsoA8r34JLiF58saKbeFCbKO7H6z5q/X1VJvKq
6eP21ukIfkjqvrtuh6bfqfhHbqhupss2LyALKUnq9TVJPLFZDp6eSm7lRqjsBRq1TTul2WVlKWQe
h1H7FGUWnvT5dKqH9rkao+99PLRPnInGQTGJRBAC+PnVx3jnZy32DQj8mCMAgYDKz7ghZ/759O+5
9GIEAbeYSBjnArG28q3sqg2dcHF4eVHF7tnvo/AOt+TxsqyKNSX3Czj5n6OOV+ANIOdS4s11wBv5
ohVZbkwvRLmewm7/xanG/C7HYbE4dtAKcweXRXXwSb4J0L5/mRNGUD44fvNZmdTiPu5zMvYKa0QS
h95oOmYJnPUNTW5C2+kY/kBskd3GetJe9rq0gY0VM74YdAQLIpziC8uUxqe6rgpCHwtOpU3Txji/
VjjYbVQtdSnyGwH3KnGmFWxgUTq//G5kTzoucvNl/U3OWV2F7ahW9XBNB1t/SIOmmri+uqLdFIas
fqtRqFmbLiVvHR08IeND7xuXcA9vQ61yN2o/ScmJncVfwXX1bu3tWDnl+VdhPbEcYYCDx1AJnk+M
OIliN+1V7TrGbv17noaElthkdRzozhoktvbmuEtqPbiNg3K4TGEIVZhDiWFjwa8rsMR10mJT9Yn/
Z25vzJZZFMkswWJ0NmNbAGkykq6V1LK/rqP4W0OngclAUPTHy2IhBpu/zaz74OqFgm8GndnjXp8K
nW8Gtckt8VrJlWFb133zcnnYwPJ4TKqquYS1Nf2CiyV24aRYSJMgauyzssmesrQIImIPyO5mLGY6
KMGBnYeWJdn4mS4OejN1T42eVzSeXTu+sWQcoQkcmx10Euc+45aWk6Xhfh/NAkQKs3HsqJEFGY/G
4GTf7Kz+FpndFEA9w3xk48sZYSGavqeXTMgFrUPNkzYxkFNiVT+ZeImnGBpM24/H6J35Oxc20JzQ
52L4sBRs1FOvFXE4kGbbFs0XLRmNuTuLfxEvqwvYcZHc+1a3NySualt7au1HK6wyAim5NLpe/wSL
uo7TnyuvNU/M84mLbpbZQSPXomu8lJFJKZukL93xOi87uRW4Ql4no4U3uqa3F1mPUSNBFP3FVHT9
CVYr8EZs2scxTbIvK2/ydgnNvSQa1yDqc0d5UQiR/hbEeUkcpaAr5DV+agYe9lF8JEhFtFqlbu3j
oIgjympl/AYej7txIRnAZLbn2SUWa2kDTdLyPn6z82oYVy6mNq4K0GrcWW20pIA0etpwH/e7ezvJ
v5caw+SYYQL1nehrLgcXHz9trq1ffxCehvIf5IVthAvYsh4UgwkC0FvKvRz06qsxpCHKlTpfuYO/
Ock0REr4I+M4jHPdvEmcL1khNDNpq0C9HxWp07BJxU5WWXg1+YrjjfC4NuRlfSttTLWk60bf4gyX
7I9/6ULCOA8sQ4pzPWgzIi5IS+fvMLnUHTJvKcwGJJxw1st9byhyZ2vMwtB2bjrXvnakFR9tXyO/
2+18IvySGxT8FJ6+a1cbRYd57xv+P3kiFJHvFzALetf8btjQvLTP+By07JbvFkuz1VI/vXexYuMa
ZrDpZOTHhqMabaaYEEIrqYpdGTbmQyShEQZqa+6S1Hc2XTw2K1Pw/Eb+z9swHxzKNpqWL4jKq7Lb
CPJhyBQ9vVczLKgwIiN6HTcqz/FuGoIZHs3MGLaYpihrn2i5PbwMw6sHL+p9Q8tbXYuV9H7os3qj
l1LZDYpOvz7Lq2dMztAz5KW6GW1I/W2J6CHS871DE25tvr5ZhCAszFN6QhSn2hv8Y0CpPeSDCO9t
/GE3PlWxVw55c/RbvbjP47xA1wFPIRd+TkTVVwQAX2Vu7ocaTUIvJ/uOQHX92pqGad+H6R86zPOB
eD11nszclzkAX5o8rz5QK1y98e04uteDNvQGzKzue306moMVXKlxzyZfK+1NzM3pyuoIOVTpTK7M
kXlGnm0cvALWHWRcQMVBFbz4VLitxiEkqeheMfybajSVByMYix1tL/9CNqq6KVo/vHEqu1zpYL33
aWYu6NxAgwz/stW8+u0afzvIJp8Hozbf6y3TA3uqaOsKO9xbaZCuzIUXLPLNL0WPyHlPgg3c6/N9
Y0zRNxl1HN+bbipJF4j7i8oiMzKoMusiashxLyVRkVlLVFdvDc22npzo0CvkcLWiEpeD0n+rYiIp
xrrKd7hHEimnBhXK+sLw+tIfv8kwsyAsNierLtV9YOnBCmT97phRLtLqmjs+byqmKFKnOmqje61t
o51IkMdGafwlph+zUTNjjT01j8ibEUMpzTmGGhkl3PmIOYPit2JK4/sqtJ98mXSHMiMlRpnCv4rY
/QSrcU0P+3Zzx/FWIQRr7qohUn3BPV7NCjOJpjRU3Og+NhHbpr72Ramlf9FHIYiiJOIyspt9nRQP
rnPjmsVN1EfNp6JpDzUQxE7bSMHIf3zgvB10ACbuBHNAGv9vCV7kgd0hh2YPUSXmt0ZhnzStu58Q
VHqTX6xR5xfSmXlPmFkR1DIg6+6MmJwP+tSVSdOOTXSfi8lMt3Uf0xgSZoBqqh6m+icBkHfgYvh0
RtQ4qVbnG1J0HLlVZDgdOsLJsAk2j10wms+Ob6bfGW5zXKlLF1KPl7fEFIwej2mBrrlL4J/CO6ui
forv6TDrt92gTs9N14cXoZu2hLRClCGcNi1SRGywumLuVVhNwF+n86Rasf7Ym117o7pp+sMJKnzT
oIdFpAVareFpMtev88Ykf8ES432emtqXj7/oi5nC+cRmw6ORAmo4i8+XjBDb8QlpifLgPs3HaeNX
TrVLYeoeyT7XtlGr6h6lvLbN2kjzgiQ5QC7Wr0bIql8sX3WPY6+RxVwkx7oi71Vr49Aj0iLclspA
r9+2N5qT9Jea6Cvkbs1WSnXaRuyn7uD7nlFb7qboTGPL1fdXkPfi0qwf8CNOHn3TLT2STAavSsXj
kDTaTZjXA27mUOB6si33VW6l+C+7ZOyBp0Eu4wayMjZv1jxtJrBwjMmxVVHMZYU3JkpgD5O4G7Ec
2WiZhGsHK2zFNOpNcN9M0OVCQ1cLHgwV8uLm62IeVqh4s99Luxo9wyztCy0nzzPhLPLqVqUlmBDu
LYU6PcZgRQQBR+1tUfZPoZ9P15BYi8vUTUk+Nsrvmp09twkNQ87ZJ2scvvp9FsK/yHaKrLBd1Br/
4GuAO0bHJ6lqaIB/PGhsW/NdGejbxhnmfM2i6YIRLFVxp8tEbKaaFAB3CuMfHz/lbfXNZUslSpRe
5WxCtdwcfVGCMikWRoQRC8vvbIraAJ828ghuDdncxnCq9r2fl7NX/rVZm9nK+bNomc7Lfu7v0OS1
KFg0KtzzH6o0mFYMo5ndVZ39FJUH27wR/rix/4rJj64aeyft5Ap+lduTJj8On/TKPfRDe12GvwMt
2g6xu4JULIDwf94I2gkkCCopvIbO32iqgMIDZcjupqDRj7oP+qSOkUYSwpzpTHvkyiki5amrqoxN
R5KX21jTVvG7wlPwNtnpA+6OWA3GP4WU/uWYiWwTBGa7K1WisNRg1c90XkDne898mHB5wcoHz4vl
zgn116jgXWZ3naabu7Gngxm5MEc/nivniPvfwwKU+xKEgcR86VCUKqHS0InI7pwXt5+2D7apimrY
H6Hnf/yot+cjTZG5vEZCBCdqOSfCLrKUAge2OxhqgaeNDUxIP8s2EbZP20RX1r74Oz/tP8/DCmBx
QGpGHNedFSV3cepcQCFkD9CbK5m4s5xwV+rhde6Ul6lebkVmbSD1Vl1+6GcmcFddBmthAm/uWIg0
Z1LFDKdjerw0awuyhny8sU7vyoTmX2mCKhlxeOiLLjxqiKO3RkQ4B2U+vtli8Hcfj/07098GVwI0
mOU77NYzPPK6XqrpLlXmEN9FhjEdLLuuH/2xsq9tvb8MBQ0oNEb6dW+IdjaPad2jPqLuyUXwKcd8
bKLFmY+XY1Krx0CR7ib3teEoyjG4dps4+tSo/tPHL/z2ugHnH0kb5nYGTNolcFSUlq/rgGh3chqx
3UfJsLW62PRyw1K2QZpPe2mL28JBKf7xg9/ZPIEu4HrgLTRjB0tTB/yheuaHH94B4I171BsPnWNM
z12n/VScYPrcqDRL9VrRIZjP0rPUXEv5eztxeYN5psykCdzhF1sVxCO4XN0U3rlSPuRlrd3VUis3
fZ7nK6O84EbNy59HMcKsyLmvvXS5GeO4r0iu4FFDcYztsgcrTvTrVhTyys7kTZm71k3YtV5J67kt
oazVRE0C2N+05ACvDP073xyLiTnvhI0Pac4C59V625pafYzudJz8NmTSyBvHSsx7zZm+RNg311ae
PSpYcX77+JO/3WkpYoA+5kIPTcTSXAeiUlXZmozvVJ8ccIF78RZ14xpB7u32x9ec4QVQMdxyl4Kr
QuI4kOh5eBfXQ3fhxkG/Becrd5NlPEp1XGEPvzOHOILhMCszgxiN2fl6Nyor6Zu8iO9E5T6leZ3s
Cd/BD87V+xVE8e3lj2uyg5E6Bn6EtC17ALVWkc6XpPFdR5hggYHGTvW1+hQ46Y90bJSfMHXW7Cjf
+3E89G+WO/2qRRlVVFGm9bGI7tRYF58sXZ4C1xLH1FJ+fTwz3vlmc8oyzAdw9dkF8nwUQ8S1k+Rs
vkUHguIzbayjFQ2/Wq0vr0YF69mPH/fObWkGp5kblCiM6NLlSi1TH6xJU2+nMLevoZTWeyeMphu6
SwAeJh7huNkdw8SePtElcy4rekVfYO16dVTZF3Xoa8c6MCd6GbUd/GibZji05fBbD4fkIa6IUs6m
JFrhV77z/dmq5klGjYKqaPExtLByfMso9Nsa40qv7Mr4XhTGp8am2MxrIb3BLdYiQ94dKHzZaFID
VwKfLj7M6Ecl+t5KuzWT/DAqwWUjn5L2N0m7vyiojk2IM8fob4ws2yodMsSYoCu7uDR86FzZBiuH
Z2cSWKs01hbq0zHu25U95e2osJmAiKDtZBlCvD6fOZkPDzXm+LzTCuWubd0H2Sv6TaU5nwylzh76
vApXyqu3u9h8T505HlwuwFQXJXdZyklUlR/cAaTF6IIQW+GW1R4+nqILPvl8Ypw9Zgk75FT8fWHZ
wZ0Fb7tuvMRNLzvT/X+cnddu48i2hp+IAHO4pbIsm7I79w3RkSzmnJ5+f/S5aVGGiTnAYAJ6gBLJ
qlUr/AHrdlv5aibT1wloXBpIl0offgJJXxuXrP6AxZs1RhS2RecEV3bHHpNF08XdRHYpCvdtgQOq
A4Aqcb6m/tk3A/yWYEK9/wrugwJpCbsdGWhiFz2Y20/b+2Wsd1pO9ME9xe0j1hrbv0qg59u0/vL+
Wq/NxtsqgDdOi4dOHjObuwFa0miRQMI8uGpl9CIrJGH4teJmnKVqt0GZZK+PUfWXygWHIJrR3xS5
tB8a3cyOek0ojpUwhHClO5d6DOS/UVOYiZslEqSnwi7/FLVPjx2q9mf6CxC0oCIfJCtGs17Xh/RB
cqA9b/0EAUeL9vMOFoi5SYdkfIzgJu9VFIGfVDsp9rjomj8R40TfqBj9r2DL/IvNR1oJNW99e06U
PQdj3grd2dtX72tl68SFENcWV3kkpqY/NoPhs69Ke61T27NhdTTgJ0Fny4Kvx+BY+YSpykqH+D5P
YZpJWU2J7cyju8Xd2sg6Dd9KCa8G23DTR/FfZyrFoat6XEg7UW6RJ/qdJo389/3N8Ma6JBBgbyBt
A0ZcwkNUY5iCrO6Ca1CYIwqluvact3bwAnL8KpPEnQbwkMcsaqyH9xd+o9vKGI92I3UbKQUz1Nv3
nkttW5bMFK6yyugOk4m/jZ9G21RTkwL0K469RdL7Z6eQPst4pTyP6qgeFIKRFzVhuDNqAQ6n0L3I
tp5XfprG0osDwi+a5dHo0YGcWySNQsqquUfkeJGj/ijohWyKLypj+K8mnXoGqPEHs4kvyF+Z2E6n
iFTGf2rIxI8AuNe4LW9E4LnjQqsTbL8D3WLxlqo6qEwjcjyBpMkPJ8f/HTHweGUX3Cc/zA25Wkgl
6X0ry1lQngiavpNve2neeh2WGZc6cqpD31XmmgPZG5fYDNkGkocAEsDt+d3/UzSq2aQJU+19L6Xd
toudLtoHoELd0jK7banl3SYp1DVt/zd6Rxxw3h6YVTJlKCu3q2alKoAYho4npzFwIvicxqbO8YjL
dfEtHivLTTszPCTtSPhFlt/f9pP/rE12iCJ3ift8U1mweppCOqPMDA+2sOW/dbumoPBWMAIiR2+G
kwiHYQnMnnoEkyY5tT0Yv+kxV0tzg8NltGkqtf1CAPmRKTjvDs0on/lV9sku5WoTteGvlRNw31lA
kYXTCfTHpFm6TFKdWJKUBmG4aztlxRfTSJITBWREKlb125HZ7takWDuqpv9J0sd+15HHozc2bAoJ
WbUU2oU6RMall0Y0jadE7IcizN0MQaiHJAnXZArubs+ZO0plTdaG+xKSY7dfVwEhreUEk6tcDu1G
Hio6/030yUEPbTNMzn/ewiyH9jtxmmSMxHr+Of9s4ZhSwe99LaCEbiPgglO6HyS7xJ8+S/ZmCEeb
SzdZiZd3gWBedCaZoaI0K5svnrFiC0P6YdGeTsyG3nTiVk06rlxDC6IDqZiGGi6vcFb9cWRr6WFH
3Wrmslw4XlxHB9oktLUzELOR27YnR1hbGyuSNDj07Z+ke8il0xDLXtd9UvOcOUvxIA3xNnDLX4Po
DxCl90bxyXeQUxYd/1w1b3njnXCmyXoJXmC+l5zLKrPkqUxzyWsYHOystHuxpio6zHXQR/Bq8TER
eJyOlfNi4V157tJ4TlR8ZlcySoe0+mXrKBzbXKle76MNIhJ8Lr4W9TJ+fIsuIRV53A+w+68t0/Q9
Tt7iGFAknaqucnGrio96wTSYkiF4suUoOjgKp0rvw/bQgFcK3Ma2W+QkeWkIYP8JmEY+A7uaVtLu
u1MDv57vTAeR8SINm/nt/rON9aCoGiVU1JeR0fw+zX4GzXM9c6MS0a/JZd03haipSDQ4oAy/dBpE
i8VihGDGgDqukGzTq3Lds8TQu+UrVz4orHNo1urDnO/quR09mKGCVk0q/9RaqMcS88b9+xHuvtpD
xZWLTqUuBsZOqL39QfbUOqQgqnNtIX4dhraecLCSA5qUYIde2qkXj1XnfMM7SD30NuQlDDpVDHMN
jW9YDumhNNAV9Y2y/ogKdvurABA/ubLfYN2rtYHvjo79F3SwskYBvvts/HBaiLOwB3P4uzJVj4tp
wthQv6JztpsGYW0kNX9mQMd1wQDo/df01mJAJOllkYTMC96+JeBYgZ5Uhn5N43i8mAbGpX7GtLHB
/u6IdJ26st7diebhaL7o6BZxStkrt+tBM2F427c8HCZhbqE6ydbq5LUo9+Yq7EIUUtiJ4ONuV0lT
mO02JiJX5ASHTVeUAHAcbVVlYN5CN2kkEYAOINcoom2z5tbtMuCSI6gYg3VNFbW7yFLTfsrjoN+2
dW+82Fom0/VMqTAia5LcusanswHbaO16CWTMrlVaxXGBSnXXnORk9gEY/b9WM1pf7bH2P/RthYpG
kMmzlhcJ6yYJad9Qxcl95nZDZe9UKw+erDiNPwGsBuMjhrqu3IGS/jgGA4IboFsBzY05yvtkJekp
quzBDST+ewNksvjhhN2xkGnjbhy/UqvNFKhh4ZZmp0ibqEvULQMSnwsQrGNcmJwQRWp26Jkoe19P
AJkXgRgCt7MSH0972QhWzvDd5uSmUolgM0iVG3GZG1O1TGFbOPJVF5mArgW1qClqnV+FyrTGoGFl
c2p3WREAdqSQMB6f+zCYHN1+0CY14q5JhslTOvlsW9+UTvvetPZFhAl44MoNonNpf8/D8aVPYlcB
UF1GyVEb0C5xNjRMd6rWHNUe0SYLTsffRP/DUJhZscpcWLhFmewbpsrCl7aJ+ow+rhtH4UPBICmj
aZdKn+xubDaMY55bLERzJdvJibRt+pX5+F0xMD8l8z/MRWAagZG+fcqW5L2X+2LyMOeg0ler+jIE
ZfJbTN3H96PLmyvBSfi/wQij3duV+kALOzvUJw/x0/ELQ+4HdnZ2mpom2b2/0n21yUPRUKbIheUB
FWIRyEAEKr7plJOXGwPoR/1XnSTPtgkQMO/Qk0NozsXr5K+o/ENo1G4SJdeeSzkO+21h08CX15yj
7rE28y/iUiSPRPmPkuj24dH5FrjXhpMX1hZCz62qn3K1C12r0f3ABS5X7Cp1MA9potgYPKbMasxz
jdmfpw1StrUUuiWdWdhPllbAsu2TamXgfhclEbJQUNIlteY3Epdvf2AuU/xZuaV40uREJ8MuyQDj
+rryYe4aEKxCXjt/GeYkyILfrtL1TgPbQZW9mLpvr6g93MfRSYxTTy7qNqFvf2tz56rljno0E7iH
/iSDkYMJcpj9pEOOfGs9QnT83YczIkqIkE8ZK8j9Snq6so1eESg3IZ1sk2/F5Us8J99enI040gtF
D6XWs0xuwc6JxMHS8SxJlQmmvTzUydlBCONR4OXuwhCWD3lVh9chq8LPfqBV1wRGIc5SlUmUAkun
DFkcuFXloFZXteMmLGoHhlybbjoG7G4urODQtZZkuRqKIm6X67TN5AQzXT1HaVCb9k6W1r9itdbZ
Myhjn0rDD9CpHJtD5iQ41yg9vJvREnvaCOqJfd7vwiaqtsOoijPDxz/pKNpDV2jNBzH29l4S4bM9
Kg4bsVDE936QHTTV83zPQH/Y+Z3xxK19qaHMH1opXbOpWqgwUn8g4AsjmWH2XHySod1uhyKuhBxr
zeCZucr15hhN8IxSs9sH/gTCvpS3Qz0iYRz5T0zfLU/o+vgAfFBcq6m0Pa2g6mxTSxxwScMyXnPy
h6YN4U7UwfBUgC95GP3Y+qMrqbal4S+7pVTURzSXu5WNfX9XMEgg+ecvkD+0O24fBDGC2BjDsPcq
o1dQ8aUQYft2hypT5D/srl9lI/zUbcau2cdDpawhFeZzs9ips24f0hOzUAU1/O36acmMo5bTzlOj
yPqsSDW4Z2uwz0NPRkoCMh6USJSfWiOov9cSVUo7VNta8Xs3aG2xff+Uv47WF78GBhSQK2j6M/B2
EezGQFO7tmgsD7pcdEK3AJyrPRnWxRzGlwm75o5fhxRZHHUarfao/pG2eftLaZPxhYFD/VHrsJBK
SQ4fo0p2ntF8wa9ey6wnqU5TL9SdeA8VCx+nAjMRZtPRvpkwaUItjtLGGVOu1zpkqp7qlXFSRWN+
BwAefsiKAkm29x/2Li2Z0Zqg0MnO6aXdjX5zLaDlWdmtpylFtY/SOvLA3EQHEMDKpiqR3nx/vTue
DlJtzJhpQ4KmBnezFCPpwdYXiprZnuJL9d6CVf6dAiJ4FE5Re21cyduoUto9u7876MOEzGuid7/b
0Mp/gMKrdkRUdaOOsNPe/2F3FwgNBAbgzKWBG91XKmOnRXqGvJVXlAw5uzg3T4Xar0nwzNfQzdZi
ajIX28yKKVOQNbjd6JqSRbIqJsdz1Oaxy9G2atT+DGlQ+fn+47y9EJUiDUSQFMtBapSGRtKFpuPh
LJM9mhZOXXDu60NRq2uya/fVKQ8FmG+etr82yedX+09tjl6yNtpqYntSN6a/syzSnqlB5W8mSj+e
E03hJRnFV01Kyi2OYXOCmDrIFIyG60xp/V2SpAhkbmEex3RMuVqkCMlAqTv2FOGdq9FSdFNY3H/e
f0N3d/krE5fRtgoRn4nh4lePbWJHedfYnpxhKTHICjbrQkNPbEDS4BLbo/MoGdn4aSrjcOVmvmsr
s/QM2Z4pTLMCzmIXdLkRUujFjofmYbST+xcLzdltb6PJ0ZihG4/+WvfprYdF85KeBn3XexH/ygiE
FqMx6XE64y1mB+a2K7Lgic+KqAw0uPBiM1tqXDMc1jpMrwCIxaanL8WhZzzL8GZZWg4VpjdxXtte
I0blAzanvauFbbOdKjt/jLtW2Yvad/ajXTWFG9j2tDXQW95kWh3sxVCSNgRld+mNilFdOcrfp2im
ySAqW6K83KaUkShDu9UE9bCNG/kyGUh5GVHYbZWEWyv0R6naGqGBmxKMyWPThNYrIyHYsQkaPFDH
BIPJavSkZtgENHPqTR1JDRbqRZXtkKjUcSlxHIj4cSaOlSzEGfeKAg1IaLq67Z/8rCxOUdA1j5ET
o/Fb9rrm0uAQGAcO48ZsZe3j+5v3VWv/9p1CPp+RQuQg8FGMRVcgqkIcNdpY83JJM9xedJAGy7R+
FOmEH4rRIKXV8GofyOk/lU2ibKLGFNvCAHlDrvgBOSzMApSsgzDaghPw075+tHycSnFWXAMr3Mci
fisYBbCPNNYUffFblc5spVokTL+SWvnh29lOw7rmazCJl/ffyv1lxhAClT55Hg/xr4uLe0CTE9xP
o3nKdCVZBaTaW9axUYuPo6mspEz39wULzMBR7kzAassAa+WomWiJoXmg5bonpW6MDY5p0vY/PxGX
Mx+JVjoQnCXQxxxU1Nx0SfPKUSX/6lp5hxPXz1BHzdXyQR68v9wbDwWWndE+oRwEztJau1TStrR1
5pST1DPntFqfkZrftyvf6R5iSJOW50IYzuZyQiH69sYY86pvTeoDTw6C70aLd6E7+hD/armJXNks
HsQ4oEk9JNUuqlP9WQ3jD+8/6WuesThAjESAiZDBg2uSF5syGZqpV8pJ85opjndamvTHKRP2tTH8
Z+AU4zcYeVwJRpUnn5XCRHyZrv3gQLFuo1F7rNTwizDG/hEGQ/tQjv2wlxoZ7SQ7zvdO4dfXQMkD
N5z07uQnPY27rn4YE91tggpCdK0WG7tLH6IYak4CYDvfWeBo3Aqq8LYKRHiOMiVfy73mHt7imbFm
Z2jCPU21vCySEXzC39ppdU+krelOljVckpwUS4sT1Qssu/xSSc6VjhQRj0kBsAbF6r69/+LvSg2y
Afh7pFoU0ZBTF+/dCAOa0rgVezbkpFNrGC196VR/yFO73aZZ86MxmmwPWtkzy1E7vL/4G5FIM3D6
5boHRsDM/Hbf5QraS71VaF4SGhe1a9TERXDwsdUrIMnvL/XGUaLyRkIOIQkI/MtmtGKJcZSi3Pby
fhQ/Ayf7XnahvLKL3zpIfEbySC5YGhPWHBH/Sb0ks5AlSWMVbTQh2CQ9phAOtx8T0XmEVEcXC7Fa
vOwyC291/08Zw9t5/0HvUwuM6AGlcJhVUk1jUbvFkaTZrZY6HvLdF1Ufn9QxTZ/NWY91LPP04kRc
iWnRreRQb7xfSAxzv4d8elZiuX3yqanRlEpJcPM0VvaFEyi7oJDW8vU3V8EXmljPZgUjfLtKqqQd
uvy+40kQT6+JkC+aMiTP77/BN2oi6GGc75kHP89LFq/QaAOnbgfT9opEuzIlDFwFAs9ZC4vighFA
+aLl+vioW91nNJvlZ+S5jb1fW/U+0bP+FFtBc26NZuWCuz+oKi1VmMBoTqDdv4TrlsrIzAhcltfp
43epq5uHqIQ+6Dt5hyOT3MQbzexhh0eEoLPk6/bKXXS/r7hdHZbHKYnvu2QTVrYcKLFCVaH7zXju
sz7f1k0pcPx8LuttJWXZlqblGrRp/qC3IRKOAInVPG9BjWB5MyWhkO2xVCzPmvKvSdwBN0M4Iu+j
F0a3PzSp+4/OIjSR6NJTCzN4RfJr9he53WJxFysB7j+TR27WHsbKEIcChcQZvlk9Kmawt+xKwQAD
DXa4CunObg1l24Nj2DC4b9c6MW88P/QU6gTiFpSzZVUkS0VPgUp4bovM2MkRl5RrC/TKYyYrDzVW
GV6T2cpv2Qkk5AvazYgYsoMU3LiBQK591mW0bFR/SnelLofXQkM0GnwyVMv3z8z9wcQYAX4v0zfs
JdAwvn1rEVqlcqmSUyq6MK+mkz0mbRuuHIF7hAuy02zxme+NeCNX1u0qgI7bSGFa5gWYrCaIxtfh
JhLNsE/H5iHET3trNNO4y5Dw2zta+6GecGPDWc/5+/7T3g/pHapUTQZux+yIdHBRMeJO0pLGSorX
j0p8CqIpPxW6QQFECynqXEcq9O8+qptbM2vjQ1Jb41Vo5amFPvitDgr70SmQm6TmqyhrxqxMT4Ga
pmenXauq76MGqYUMx2x2FaGVtwiYJgPfWooU05tUafoT1AgV5Z2yzXzdHTXrGA7Rp0Spp+85GlMr
W+K1eXJ7dlmb/iFHah44L5E1UjtpUe8Mpuc4kUtP5NKUWuHGDtJV0nmaflXp77IbfuWR7QJQO2Vm
e7ZpSLjZRJ4HncWxT0P0aDW129kPkYmoQBO6tdH9kRzj9P4HvU9E2LuILQChReyKvsntxgrDHGxg
EOpPoa3/zTpRPKUoLG4dvQtXVrqviebqAQb8nO7Au1wcFDmIaikteu2pUEZ9X2qptu8TK9/VAC52
9CnslXTgfnjFWkhIgb0hy5wddm4fzZAbBiJNoj1VPWIdSOTpBykRcHpFYv5SMwf7kjIL3X7O943Y
5m9+uKMlon9MzFD6jpKota+6UmzyyFxLGu7UvThFs7QeLfsZxC0vkasS0T0ftcb0Av8JUEBRFbt8
DH+F+lcpVbYCgSP0yh+6LLvkRjJsEL7BOuJnY0zPZlA/1NLRtNEW+ighsylhduvIT5X6KOxnswNx
GyYU4tq2cpiNI7c0gMId6mOTHzrJWtvsb2R+PAlZtKUh6oxYwxwg/8n8KO6nzOQvGmzh57Ay4q00
VZXbRG3xHPh2vMWY1v/amkqNcyIE1HpVn//+qqCSQI+KgcFrrbjYWahtqU4Qmapn9kK5FIn0nGrO
ru31RwV52BPGfZ/ePzSvtcHygLOrAD4zb0FfYJHtBkpjVuEQUA0byAsb1Q7X7G2Icnpc17u4fbFB
++sSkHRZ7Kcx27Qh0EgzP6Vl/jmQzU05vQx2sZGNc+hfch0LDKnwxmHXxBipNOox0TZwyTdK1ry8
/8vfuEh4V/CmCCNIvlNg336tUs6tLIw11aOsHp7CNI9fUL+OPKuolQ13GRe81QU7A13yQ13rxs4X
qtjWE0D093/Jq6Ho4h3S4OEYcECpfZdX2oBzmd2FqY5u2wTuQH+IbGlTpOo1Fv3OiV+U6Dlto60t
hcdybE4cIpACI77i5Y6e0dUJ92ooXbvi8yCdQU4a1edIOlQYvnT2LyE/GejXFVctzj+aQYlTeYZg
r/pZZCdTlvhfAs+K6l0kP7UV3bmMwUoQAoRo4l++ahxKdXqGU/8hyUoaeA1zkEmyPmet8zgrB1C6
rHH4ZyHHRbqHxyNNfzRd6LBANr79LrMzjaEUnexVaDPpEmEfYxQz/iIN/aYl9RHWdYw+0vCrGTZm
sqsJr1Mu4fAXH9tBUzZB59FNG3p8BwNY8zCpc9yNW1v7jhae6VpZ8oyegzdl+6b5lCMrJBvH9z/o
G8UD4hIwIygxCW1Ind4+AroxqLdV7eTpoTFdQklF8oBq8ZoWfroXk5ocojrvH9vcjw6yVPmA0eMU
M+i+breSIScPVpe0pzDoVnXn73M0AAxkkkRahOvMpSFX38UahkHj5A2NOEc1jsTC7I2jYmNKN2mW
RHM3bb6TiI57krjuV4M7zd6YItl1nPxj7qfDVzSEV4LIW4GToS/cWlAMDC6Wjrv9oPp6lEBpIxdS
zrWuYuqWhqeIKf1zl4biYJqVtNMqFYwaneazFWprcob3tz+tD0T9ZiYyr8Zc3P6d5ERGroHvCLT4
qCATAEYAxtbDFIZricY973lus9DUo6axIQcsGSOGj2xf1/ijV9tjd0Zt6zLpZXI2oK09BjFKdGUP
TabK5PBbAJi2AQWUsmG7cHrgFk63WZRwKxaaaB+dTlV+OFJgHZEUN5/lcbIeNeHLK8zN+7E6rQS2
NNglwjzCvYvX0yqxsMvSGbxWTs/QKgZPNAy+3VBW6QcKw02I0K45WPpzLY/hgywYnGMSPpybLg7O
CBGiEm2H41NdpYOnpJH91BsW+llWc6li9IepoA5BUKNfkJXxtW3QhjcRZlkJtW9lXhj3INoEPgAk
xuK2wgBSB8TWak+4oG4RSfC3wHi8btLajVPoK4vdnzWyLupk5lhAnnDbuI0CQPfs0ChL7WmQWmVT
Strsc179eT/W3O9bWD+Mi4kpVD1caLeLxNEYFUBRE8/Xw8wr7fplFI7xOMXFf67954UYkc7mkFya
iz4dzHe/09U68axAyo441P+uEucc9SLa4HR/ycj93SpO/7OME3D12SdjNtQksVkGrC73YyeS09wT
lhN81ibjmzqGH/UiBszi2O0xDnN///4rvf9u85LwADRYM9QDiwvIh5VtpVOTe1Jgmxdkf9RLY6yB
o+4ztRkBSP1KtQFf1FJvv5vca12Kyge5DtCPXdSMNj3XPNpZZqq6g6oOWCV08coxvq8ETbqsKORA
V6MYXAIeLTsLfDFZhZeNRn/gCpZe6kJvn6rI/uFU+oXxuEIPWhsvuU+LY+U83HMD+Jb/Lj//vH/y
Y2FF0hTFdeFNcoXN3LOfPEqgsvrO2Wl9u6Wp+NFPu6MO3D1vf+Z2RzMN7aAq+1BGDYOyTyW5e9wc
pvKC9a5LW/27XVRXB0HqTau8hM6aXONbO4F6CzU3hvYQqOY//+cHO3KWFfYoShrGSDU3vqPubCeP
V97LW1uBiQv1D1cgwXVxsmQZirQRygUyOHFwSkTIy4mzz6ON3/0YtdXVmvQ10uIbayJdBHuccG7z
cItPoZajWU/4nnrzeN8E/aob9YshpVuBAHxU+psKEeW2+4m4xFNUfEgd+yXvpA2X91nt06uuhYes
XzsT99EZXMKMNmJrAuRbdnaHKR/bIlYyL8r7L41p5XREZPM06SmqGmWxWhbfvwQQeERn0iFmMAS2
289bqBX+dFLaekmnZ1/iJAn2VWlPn8WoArlSBdz0RI/6p7hW/VOjOy8ZB/pTJkqyIQudwcoHY+Y6
ZqC9pE0mTlFhTT9Sxwg/vh+Q3ihVZgA9gZf8CPGkpV9WLgyAYFWBljjJy7G2VP/S9JpZb3Qz/jo4
zdXP6n2V0+JzFcnMPpUT5s859cbKHXD/gShsZy+XGfWu04u8fWGRje1QUoNelCvESTWpl/Zt7ZSH
vDCYFir5mlLbfb+Z9Ug65lDJjHo5mAJxWEY5lCxPdEGMnldZ7IzGjh7TSt839qBc8h5dgVYM0Xbl
jc/5zG1JBgaFgSgYvHmCoi/OpGpNGk7eVuvFQjZ2IqvVQzca0tmvYXikGOU+h8EAZahokEiD0vtN
8KdgJDDrnfyi3vapsyaX88ZupT4ECAUoik3wWjf9E4xirRrklKGNlzaqeSST9c+GUWZbpnT5N8C2
zq5Lhm/vv4f7AMhdASZmbjwbSGYtCplmDPoSd8OORjglqa3E1mZS0Dx7f5X7HAak0itJBLlT5o+L
RCkqDSmqkqr0EMuowQ+m9cFWCvl5Ch2xMm9964Fm/hDsXAACfOPbHVw0STnatl94gyBv8MG00BOq
ppV79nUkcbt9Zuov8AqCK+9tqWAFH5RyJpP9p6hmCm2OSXYigbpgVm9u1FqUuyI3fhajPjx06Mj9
cRoo7ZpFhZ1UMcwNpgg7nJJqDNimHwOZ0b5XfeFCodfQEkiQgy7MdDdKnf7rv34J9hVlCYRhsJ/0
DG9fT2U21giAwn/qwpY+TQxvLzez+tBXtG/fX+qNoo8kZE4oZb49IX/xKeoUNV/gMKUH1eNHQ5X3
IqrO3/VxEGADaDtuQuQ+arLE8N6eZi3Gpl7ZePMS/34mvLPm1Muka4fDsrJ8XIxmrCozmuaJfqe0
720R7IQz2p87OxFHnF/EsTPq2utC7ZJ3SbAmPnY3QsAEePa0oDeOIM5M87l93WIUlijs3npqkXx+
6G21PIky2A/+LPUmR7ss4lSHmj5Rm8ffRGv6J6mD/tdQb7wUUqdu4qQM92Oofh38rD/mYtXxehl1
EDMFDcfYbe5mcCnPB+qfqOMEAZyRURfXzil/h31v0HOxq5NsxLmnVQBmNZG1X1e2xpz83nwXFqWR
So5Kwsk/FosGGaLncMqja6rpwYc+cOAXGREKMgkjT3uAe42caniUNLXZ4EWcXdAqT7ECxrLRDY1i
rSBYXnvzO6CTQ89kzk6otm7fQQuUAEieLa695PyM1OZrqhmHxOZEZmXerezJ+dnunv2fxRZHkJpZ
0K63xFVvhf3gx40PUgCt3Pdf8f0jQVycR7kktyTldzer0gWYDHXiqjZO+tFOfGoQvvKmGgbskako
V077MsTT5lAALpLGcNJQ5lmEeJV+jvAznqoPjJ+ToccnI26KDd6ia9fkmyvN8xtKVG6uZYTHL5P6
rR3EFZcO23AztLvcZOi0yaV4XLOxvAv0r89F1guqd75S5MVz9TFMTkI87AGl2RRatNfseXolkBDs
h2HaTH77UsSgjmiHw8SxdkYwHuV02hdp/DhOI/wKmuIJBQyJjYusyj7QggtqMmcRxCtJ/zKbmn/r
TDjXZ0Ae9/nityKjZ/mR6YhrWIwqBJDMfpkaNdsVHToUuSz6bT4a/k4vhrW6861vwqDLQMqRapY5
4O0BwqewqrKelQVmzC5uotqDSHzfDWQ9+4+ko/khmQzPzwkShSv+dikJW2KjEshwhcJKNz3WCBvJ
6Vfd1+4O6RwSgOSxzcgSl2NNP4ylJuqC6FrAa2RYEJOGwSTc//dDytVAecbWQsBkPsT/xF4TkUMo
ir24+o7/lAR+51X0ZM+l1A9PAh210/9nuZmni9IFDiqLCxngDu4iBWcUmgdCpOZfUsxy50j2TzVR
h937i93fK7xB+uPMyTDsJhO7fTbkVtUiwhzzqg8YVg5R+KeUS6S62qg/JKl9jdT6P+Y2JE1ILfAi
XzvMoF5vV+wmXOtavWcMrpvgipOh2iP92bqdVvYr0fWu0zGvBXGHZgcBdoZZ364VdwaEqkw1gGxo
e7X29wNd0O2AQ+rW6puz1OMjaof2TyP/oAbqcRCPiX7Nh09heq0rIIf6WQHDrIa0Q5NpL6RB3VRW
9kmZeeFK3+ztRENJKl/52Xd1Jj+b/h69ylmmD4DPfDf9s+H6QpiDQ3npxTjSuFGq9Vt0ysldw8je
xqVRfIlQDHTNpjGfFLnrzp2CyktkOWu25/cBgx/CIAwnbN4gmejtDzGqpjKjGHFuTMyUh3k0fxwk
AacV8PbKQ8/PdHvfWrODADAFghNlyKLbh4y/UTqpNHhZGKDYhGrgfpCr7Mv72/3+vr1dZfFAeVAU
ZuUHI21MG2y6pmLgYCuHWGOo5QfF4f3VXieGy4ea/c6gpluIJbzm3v98SEVCeMeu6tELMmUv1f7H
wlb9TVxDKgzxBDiX/TcpCi6tcsmiq9mfo/JFRJ/HyDP8izr8CmzPiK5qnLnpuGnLblOYV2ByXlL8
qOOfdXVO+99BE2wmGQGevar+tqefU4uUPR4Dzo6Wi9v633rkxUfn7NjouTSIf39timswYOT3s3c0
TAoqGNfHSMJ7VvmgGc/S9FGWd1S2Uv/cOOiFRQej/Ot0p175jGx+RzsS8w3XCv9KziY3UjxHjuas
M/QzCzCBj90s+sU8PQ6hsNQ/LPEny/6mMORtXyfNOI/1WVG/FM6T3YKAUrcZUsIS+G0rOWF74r7/
/u9qG5JlUGOcI2ZaNNeWXWvEEMQQUkuBHmwZUbaO8hkZfuNX4wzBQ6mGAfLwqXKCLqFfcmB9Lrq7
eFO//yte0+TFLqCsmNGCZO4ofC8u/DQebMhcfu81VYH5gHyOiuNoND+wkKBRFCZ/GAIm2ykxfil2
tJGVH9FIpy9zW4A4JZ512rkT0yWpv9rD70n54yjHxIbPIT21+g8JZEU+FY9x/jA0+yi3vui5+myk
P6yB6THKGBvadiv34X0CA0SY2pRhB1fuHdXXkMPQ6s1E81QB/1oLP0p0TjcCks5ez4zsAc1+V3NK
Y2XZu3Gu9jqmAw86u7ABclik5EqZIXFmDKPX6nykyKrLwzAhfpkYfnPQIxB5aA93yleh+YcmzZIP
casZjyJPimucd/pj07b+xgQa+58vbNoy+PLZM04ViM8idOVxbIRJFMhejSBtjnj1Xu8ye0PPzC1n
INr72+k+UM4uybOcKnT7GQF6G5PxLQ7kUeSshuTtfiz+x955NceNpWn6r1TUPTTwZmO6L2DSkEwm
KVKONwhKouC9x6/fB1TVFDOTyxzGXu3GdERFh4pFHeDgmM+8psshwI7nwBAnzVEmm1uao3+R0ETw
+OjqNKDnylIpQ2vPhK3PidxugTLbaXrXZxlrsA9ppWl4DwmBEwegM2fpO2bcP/SiVOy8bu7QGl3X
Ser0I5x7ZTbO2UafHuULs45bnboFidNxNhjF/LidkDcoS21A4ksR7jVLiBwfL6M7WizKr7fn/fQu
5C9k6pEyBYkMrPtw3hHeqHRK4+JeFmBmt1bYrPqgGD1FPxc7v7K/YOlzUWk0Ehd6y+FIc6bOoRAA
WzCQO3ODCFgjtN/O9sP5KgjXFNX8H4PWfXr7/U6rIHxxYg5QRICtAYAtE/7islKyAmxRmM77AXb4
5wyQ4iWtrwLBfWnC9lfQ92FeDZjekOOrgvCjaAW0q6KpdFolAEpBnrfuYaRudRjwtpjWPXZRQ/Lw
9mOeBqz41i5EBWohC67/aLNFuHvEU6Oj3aH4BcSuRrrNq0a/LtU5coZIiz2l7851P1/59hRBQCCD
uyabOUYK5Ei51f4g8UXImOdRMql24wcBFKA/s8pOMILsO5jmICCh3pA+HQs5TsIETMu0wKzIse5K
vajfpPX8KS2TGcSl1apPU4NGl1Wmt3QAbB1fym+lpY1rFV3Fb/WY3CtBX6/6VlHeHaHBS9HJ5Xg8
qhXHFDI5zeqwGct6T2sjQBsJN/hyLLMzx9try3Dp9D3fLct3PlqGaVUCnNGqeh81M6iiNJwuTQT8
bAnq4K5VBHUVj5Unym20IhDR3cgYkALP6z1aEYoHKCtfFZ34DdrZ7KSLAwu+weO5hzw9hBcFLNoA
cCzYocdYcKOVkebW6nIfQgP7pGpDeT2bMcbfkfVVq8NkF+vGo2RlLf7cvXrdGFEHwLPpbxGn/hJH
NT2KSkzPXQ0n6lzKopxHSYEmJh+IcuHhFjbbDmi43hX7tvsaoUN2Ift1faGm2vA1z0Hy5IEFN9Of
tKsZj6CbFlMYT8zK8GsnDhdDds558rVZYrnAzQPfh07k0eN0LeY3XUNHNQ3C8j5qinDV58nsvX0i
vDYKuSt1H6gYcIflw5fuwHC3FTD7vWFm4VU3R6j+6pPpvj3KsuwOgziQYQs3i0btIvNydO6kKSgH
sSoqiPjkQ5ApK68ytdnVhRCQ/Ri/s0GyfEnGohZN4IhL99FLDZpZzmMpF3vcxdpLsRMJAAfjTB/x
9FjjnKHJS9yyWLEcbzW5FQMyb71EpCMIIJY3t8UopT8sFBjfnrzXFiZlp6WFxX5ZZM8Ov5EszaGR
Claz5yJDxKOT/I1sxGs9bqZ1gSbEz7KWN1HbTg/9OEUOMNfO6WQlQSlauY+xqT+zgU/wsszvcsZC
Emae4TEchTdlCwYjxsB134TDplM124xLZLow9fUXV/FEdIpsUO5CdoxbWKIntoPlzmLXfcF3cWF+
qlZBs74YbCtEt8ZCffeK3zXtJGt7LNARxOVu1PoHM4s7G2lJDN5bS9w2BU6FYtrWsx0qEfC5NFO+
vz3ZS3hwsFLp5hCeLHBueqZ83MO5LrtxRu1zEvdiA3xFDecIKcDCuugkdEKyzIy2PWjM+0Iqo20k
CrPz9vCn35pzEbk0GuW426snRTkzDWtrjlNpn45Zcu+b1qaM53Hjp8oKpCVo977x18h9PeRlnDha
0euugZ2DPGOXN81DfqYJeLLIeZyFsUSbHSuCExebQNJbmkuZtKd5n16kchBeTdD/HqvMP5dvnpxE
y1D0GyHdsb6Qvzmceb8L20mzConqQjHfCJrROKNMj/ztCT4JDxnFxKWVmgxMCZgkh6NALUhD5O3F
/UIOdlK5zTZKIQ3ojU3jnq1V31Wa1nsVgutnds0JR4Arj6IuGexSw2PooxcELF71ptU2e6yTsZXL
kuargEuIO2aDfFm10rQxQu1LLgJEjIsA7CRWf/upC827ycBSlmZyj3VI4N+liI1vyh5f3aKuHsCs
35Cli7aUWO3FZI3ZXggb7nHKMr/UdOGbIJAob0pks1bKiCvrUAqrEoSEm+aa8I22ibyasGw9s5RP
Yk1elyosZFX+oVlyFIinRWT1uEvTeaxqZFGpX7nGjN9nPEkYBShWh66VkZwrGi1H++H+ZdSlRQOU
EFegEzdNYzaTrFebPSp/a1AdRvNZowIolD0Qaa8jtq7UxJGLdVbfo4tjD8NFCxlDyL8GMdjw7DZo
Gnc5ZktVpdZ56w8IRsjlon+2EWK8rKzHcpBXSRu7aXHdhgIOCCvkm8OO7oeUbUpfwcoSoZ2odUw1
8QKZ6Q/RPdzBOQ8SzRHawg37YRUb8Qom3sZIBw8erosaXgY8IayR/MzDzajmXhOn7hIopogipvya
j1HtuGnVAMAncBXwxaanaPUqNzGe5v+DQcRu2VypaeT6whb09jo1JCcJvos8zaiuO1leN/60zqiR
ICBV92HMxQg1/u09dpr+UuCgP2aQVy514+OWdK43Ir2qWtz73WyXwtzbCSaDaLdZV4IyBfuJ2VqP
oJlcWU9ruC/NjABlUl1MuvFLUKpim2q54fq0KByMoQNPgHHgNrWp7EjfzokKn2hegCZH9otSF2uG
o//YaMNKTF8SUpkSk9YWm7yMqitUWiWKhoNwqc6BdB2KaWSHQLqlwVQ9sW59r0kV6RKP6W9AHPa5
QYt8EZOpnDmJh5WvWPmNks3nbt7TMxKMAS1+yrx0HehDHp5e+qy2SjOBlSqpFrhTNgarSTaq27e/
32ujLKQFmjUEnrSuD0exSlHrIQZ2UP1MrMQKhHB1EYW2t0d55aojmgGxhjTSUhI7DgrrLg99UWm6
G2yQjAs6Yd9kvBDsOpOfRhE+n6Jm+D72a+pyTlI3CNgY8WzZWZBEl8yvdCZGPW0ckJyCEKClTPoE
N/soqimyWqsDISlvaitXHKVIhr2Zo9qdR4G2iqrwEY/i3hsA+Dl5QeiFgb3hREl79/a8nM7+AuNg
PhC5hn5+PC1aFIwxvi/5zWwZj5Ya46gWiMWZa/BkEBUoPO4XyDjRYz5pkuRWE2D2EQv7GdHNK/iI
VP+asThzGp8EU8soyBqy+CEokQAcLqQ4Ypkq0iTsBbWYvTbtS6/Ti35jleAgTDOMV1006FthMo01
+EDhTIT+rIVwcBngWQYwdJEnpzxD3fNwfEWecyXWBu1aGyLE2LFntaURt5qqCAOXFE+FoUWd0LYi
KvjmhHpalP2crF6xoyS9URqkyho5mRwEcb7EfQ+QKBB67BVrQ74ZrdjYmLSdL5OmH+wJw3fv7YVw
coGS/cHpQtgLz5lFB/jw6Ysxy9q21ZJ9klWSS/Uph08VUzAa2nUtRVs96sRze/Lk+kRwhrt60ZLl
k/HlDses1bFmGmnxZLgoOS12JjdDjHSIMRbqDyNSou1YUJuW5lnb4YeBz6Wvl9tmjsz1hLyj8/YM
nESf1CbZBItmKWpj1HYOn8ZCY98vo7mEa2HitqJFypcKQeFfwiSoZ3b/6YagcQZlHiY0d8lJhhqO
muonAnCFSsiTFWUH4ErIKJ4Z5ST6ZNZA6cJCWb4qbZXDF+rgN0zULuK9b3T5Kg7xQU2QL1shcx58
rrIh+pIUfriqaXudGfn0dEMQDONQXLfgOS5Z5OHQyTj4aqe35b4bWs0dQ7Hb4cAQ4z8Yrwp1TFYB
vE67TsNia+Bx0CPW6MS52n9/+5OeHgmLuBEXLgAaivDHaDHfGFR6NU221zRwIkiKtOtWMxwpnobb
Mp4mG3n0clOoAxLLfiOfmYXTLUVShUQ+4MlnkY+jmHSQcYmYxSHbQ60J7RzC1FrttN5lB36M+8T0
cik+56l2WpMD/MD5Y4pkNdRYjivSyKHOiHyZ8jUXl+oRoJYekV6ZuW2iBt8CQcw2oThD8C+QPLUp
+4R2MXbIsQd6ssvLRHaKdi5pPirig1Z2bPqkTJRLJRWt9+63hVmNJAbsahquwMoP10g8571ZjqN4
rQryJ7rkPRUnFe0evz9z/Zx8B/AZJEHAWyjTwuleduOLarmQgZcoCwaahb2RZd8MbCfzAumJuk4+
+5l/rpe8/H0HF8EyHp2HpQD1XHs8HG+u1bym1S9eQz1t7dAYI0cP0vTMW50cV8soSEaT61B+pvp6
OEqepD5icYN4LQgZOth4w21lTmybMvt8psJ1GjwxlgqV5ZnLxkFydDSWYyRl2dyI16Eu3ykLsBZz
l8RRQUQ9qd3Yr/tG3PmlfBfpjS2Ds6/spA6sdZDRLc1H8+fb2/pZpfp4hlVwDoQUNBcIHQ/fXenM
OhqtSrw2g3Jycz30PaRA4gupUDo7FX1rHYthspl9Mf5V6jhj2nCSwwdLnhWU29vM8jDUatZ1YLQ2
1uP5yqdVsdbNtNqgNPlz1NNwA3xSWIuJ9uQnSelWtTxxTAnKpTYk2XU0F+FjpfvT1xrt9k1ayNpl
F6n6vspbyeE8x35V7asrLjLrXsq7s+46y9l9OAM0MQHnEG/AYMM//nAGDKOI404uYRdKne7qA9Tx
oZduk1h2rGLQYCXzr5uhRrdPMQOnqoXqTMBw2iunrIBXE1EXyKCl3Hr4CL5uxHKQwwWRc+FC0YSr
Tgkar6qN8TJDq++iCdPHYe7jy1xEQxCDyRLeQazgtZFk0VWaMqFKMEtrnGn7X3qbqq7f1Bg0p9Dv
4zLY1AQ565gr26uIfrxBGsWrxszKiypSWkcUkN535glG5Twp+i73I9U2i0y4khSpwm8x56w30GyK
8pu3V98rRyzCINTJFz0fRNuPz5NqFMq4qxIYNpMirFSU6H1daRDaiKSK4zJqu6tMsGq3TuZNOsx3
bZW6qYL1rdg32jaL6cESBLb+Hf1Py6Wose/MQTlzup4eejwkHBDSKmIMLoLDr2MG4KhqsxHAiqvV
RTOFSCamMJdiE4xKVMej3fSKeObGOz35qNTSdKLkZXHxHSvvxVgRlQsfY18FwXyHZli9E8P4XItv
WdsHa38hHylgMhc9EATQju5V9JsrXgIBBZH1L0/q4BXjkHjtEFcASs96EJyefhQVaB4RRlHfB9Kw
vPWL+8PUOWm1dJL2cVKi7102OjWRbmy+FoMqeJVf40ygRNdTI8nbWAk1JynQjZeFsXHlOB3vgL2d
C+1Ovu7ySIh5EVtwsNFQOXykvEEDxJhQ0kF+7iv/ZE6aldmPrACmEqhi9Gnyzwmxn3zb5yFBtCPe
Q57zrJ/7YhYwiB71qfCl/RRpgdMie+rGYzG8twSMChI9y0XklSYRRfHDFxNFZKsTGqJ7tZaClTmn
5tcO6fZNJhTK3dv7+CQ4JDJjGDpRTCBMsaMdEpdDjOwwMnpinXTXUXLZWTVGgJYlpA7iQoro0GL3
ZNTeLyAJnxn8FCGDydezeCTVINotx5iIOcHPLNLbbD8gf7dGetHfJJpRU5CQJIib2FuJ3lCJ96IZ
ll7fpBIuBUXvZRTF7XLQfCcI9OnMkX4ati8PBeyYeVkohcecdTPpBS72MNtHitpsKWqLblEU1joJ
as1OaBpte1H+GGqjk4gxqk1RsvHl9FxZ9RQLxmNQHVnkbUgjSCQOF4ECpBKDnyHd55W0m8Qo2KG1
qXhE2QCZpKpwUzgdrtWJiTvmmHunSX4muDrdX0QVpA4kD1QTTmwysjlIuFp6OOKdeqeqQrBtY1Sz
hLBsXbS8vFSpzm3pV94anBYAaTg6IiY56hLwvdhgKXKdbZMV6X4q8xoZ1tJ6qEMBN7o2oXQ5mCLw
DioHMRUzFmlTec1oUSR4e1Oc7vLDhziKKzJqREldd+leSCJhVelC7KVFHHx69yiQ++nx0KCFhH8M
D8taSxKSLA738hCCsRMlwR1ySExvj/LMRj28KCjD0DKEto0IIDXXwxmNJlGt2ikP94E1uFzmdpZ8
TpXIhau0GrWvlnwTaxet8lkdcseIVRsQrW2lnTsJWA1314Y/occc4VMo2m30KM/JtZJfaOpTF6gY
xt/J4Sd/xFUiAXrZDY7ZADWp0g2R+crMh08Qoa7MoP9c1g8FHmleXX5H7fj93wsCIHcgIAIugmNW
MqSfLugiOdjjqXJpZoKMV0RzNuJZ0vXjiTQBESIluJAEjuNtNGZHIpQq3CcI129KbTIcH4beZrKK
VSgYgYdFR+0MZmw5Bli6TZ7Kkg3AoTnzRV9ZnQvrC3wz2FmSuaPboUHUw+rQF9kPfazQ3MBsUFwq
pG+vm9PND7eMdbOcAMjVHp+CZWf1QWTkwT6f6/tBnK27qjHae4GDCheUyCDFYQF/fPeghNPAQYjr
AW8dB/RhA4gqNJEWmsUm3c4YRVwCLMd/xR9XaSL0LpHoOafT0xclJWYiSVWx04bcfrg/GnUM6Qq3
Oaoq4AM1PdY+i+bcumY+Si7LKLiMqixdv/2izzYch4uJUQEnATQBj4NKxeGoVkYfrZrqfN9a+7nw
HSnE31BLURzL7AKGwTysOjja+f0IBlcc7lOBbE71/GFb+puSWpWeXLfdFuEW2zBv++hBrSxHn6ZN
Mm0kBXca6F9ws7JipQyhHSt3UrZTwmvDogwcaM2tPkurSQSz3qRoPDZ2xLVqRdnKb7N1g1RmL7Vu
i1ym0SSPGcBnb0rBzJo1gMWwxS1oqIfN21OyZEovZ4SSBBU63GaNBXkDQPJwRoyZvS0O0fAx53LY
VCK+aBVmkBuhEBV6c2gotEZveFmnnjsin6O2g6HRul10oxaRGlRSj5FippWFM5dS+hGhTNluEaC9
61LtppbbYIt/Cy20gLn2zcz3lJjtrXeDuolbkOSZPiGX1Wcyrrx6dIH+j+pwCE2riiPTwLz1bs6w
3Rr9z29P1km/D2kJMn9zkR1kFZ1YPY5jkIRqrQu3pN4bRFTKi8IQon0Zpo0nlFq9EbrGTTWxdIWB
AGYaRdPzVUG6ic3I2owtDscdJXV9krEb7yXlbjL72m2LILnJ5Fg+s9xPAr0FsQMhH3MSTlCaH0eb
rBCsqjP6Wrn1pYBEQVabFUSC4isI8wfB71AhQ8TAEWW/2AWzqdmVbnVOEvWdazZGssJSqXdwD4/f
eQUD26Ozt6SxC4ODSvHhmkuKWSisYpRv/SIIvVgXGrcLQv9M5ej4wH4eBYoM9mZw8OnSHo4ylmmY
D/NipTFF5Qr7PbZdVbXbt5fEswrLy1UMwA/gFdBuEH6E9Mf3Qp9JqdSmgnYbS1a10mt1ckqUXuFD
i48oA1wMiZJ4iZne64tGx9R0Xt7HpTeNiP5aZlt7RTYmGyu3pAvEVr7UuPjYXXgXhlGIVLL5KdbE
0e2VvLigzq5zOpABoaxSOXIghV6uGtWV5WfaJgzL3JFmIVlRnNUcVcwMlDtbVN/wqXbySlXvzURP
HTUxKvTjzPTMzXWynZkIZoGOAocrcejzYnwRQ0blMFstNoG3xDqetkLv3Zmcfht5lPkvR6fYhS4U
v3350D5Fd/6ZK2xZMkdfYUHXA9xZypFkiYcfG6HlVg7rVr4F8LmBxanWhqura4l04e3vfUIWe35N
UBcIUkFEB+l9OBLWi2bG7pdvyytzra+T63FVbqUVTGs78CRbXGWOsi4/955xq62NC9HN14Eb2sLq
7ec4vj+PH0M+fIxR77qoFyv5FpVgW0MKLtUelHJdyzrwzTNr/HgnESuDa1liLyITpESOXllVlmpK
iNraKOXazjCDz01uWWey79cHATtNWY+L+Vj3loCqqv00Azwd4aZYRHHkYSAXnXmV5YI/WCfokgCB
oNe/SNdx/RxOmzaESLnOZb7XuwD3ZrjWyEEXwcLM913EMh5oDWQ3FZg5R0jmc4vn9B0XLOHvag5l
7WPGHsXhCR4qo1diosOenIolwzpnXHk0CmCvBWWA/+7SXqeEpxy+Y5ZS+ckQnthTwc06ewZ2vElJ
qG/fXoHH4Mjf41ADRwOEWhh7/nAcNEZ8doOa7UcxHrdhPg50agunKBKD61xqMRdty9qpfa12zQRN
V8Dw832jif5a6vGka7O+sFkJhScpdX85hVNozwnU76ru9HVQjtsu3CR99H3A689ppfrSLJM7aOHx
upDLH5PuJ2f66EfB0O83oi9ED2tBQB/LJ0ywxv02V7J9ZQW3k0q5t+Y7aRBBbVR8IlsN0KgsJdF8
32Z+HlelQ8QJTkRFe/ZwJieAkAYa5hRkGkn7lGZpdFF2pHStmgV2WhlfmvKcHfQriwRECghlCmq8
7jFiIVG5SIYqSvetoYYbf5pNJ1WgRj2vkf/4Mf6v4Km4+b2zmn//J3/+UZQTzduwPfrjv/flU37X
1k9P7e6x/M/lV//rP/334R/5zb/+ZvexfTz4g5fDHZ1uu6d6+vjUYCr0PCbPsPyX/90f/vH0/Lfc
T+XTv/78UXR5u/xt6I3lf/71o+3Pf/1JD/PFRlj+/r9+eP2Y8Xubp8f65x/bJn3Mf/6x/LP74Rb5
Y/r3v2tO/q6nx6b915+G8oHi1lI6BuTGlC8A9OHp+SfyB4g8NGKX3j9d+SXFzYu6Df/1p6DJH8hT
lsIYGQvZ0lJtbYru98+UD0AAOcawQSMLB8jw59+zcvBl/vlSf+RddlNEedv868/Dtb8MTe6D2Bzx
Lcc9J/3hGtTVAEJPBotL0LpsZWWx7umF/61CfI5ylw8qV5s+DcU5PtHz5fHPicy4Cw6NVG+pqiPN
cWypYrW0iQvLjy/6pKlvSrGxUGQY/OIL1L7sMc1D4SMY5MLrDb9t0fUap95B2FhKHLRVvDAvehDW
pXQZdzqR0dJKvIzCPJVWdSoWXyF+ByGy/2b5pHSdSgRWolA+cXf+CvVBvJ/msPolxKgep/OIkYrU
IagmJd1OR2/yR15nn2pVKjsnm00BzdVIFr5OQh5h7Bmt87wDMq0rnLG9PNBu1cSK3kYo+OLeQA/l
d9T8rr20i37URVP8ag83zuEG/H9vxy3Qr//4e+2e7LjrqHs62FTLf/57UwmSbn2gnLdEY3SbQOiz
rH/vqucfsT1AIWPfigjkksz9va0k8wMNHHbcctouGdKLbSVZH6hKsKVIUQDWLjpmfz/af2NbHWuO
UDPiydi/pLhkuifCSbOWGkGKvcAnnCEyZDBDsQ69UVEu0tmkLenPRnWNNyjchUye6I91vR7DjJSl
NRCXGbwVemkVohVzcIWuU9Dbcg+fe0pAf9hhXH4KRTwmndosm13ZiOH3eUar5P2n+P+nK28BJr2x
8h5xVT9Yest//3vpwV5gDSEctuizgKhdCBS/V97zT2hAUlEBFk678MV5Ln4gUUSayOI3yJeA4RKB
/n2g80PKUgvlhAYEcTblkf+Lpceqw3+Mh0BVh7sBOaQlGH6RkVGVxo2lKvybpfDvyiE+F03zHQur
aYPCwEZJZMEGdjezetDWTZ5o1N8L4ty7oOwxFUZ+u8HP/rOE2GkYjduo6BJH9I0Aqckfwix//59V
1k7PEcVS4fg/r7KbqP3xGNX5X0HFYQCx/OrfZ52sctYtXhSQi1lW/6w4QVLED3APVKycYPMsdnr/
nHWy8oGggnY+2i3kxpxr/6w4WfuAlD3mA/wSeGBTfs96WyKEf27yBQoEK3ghI9O1ApRx7KioW21V
4pU6X2tjIVAx7GyxDgI7H6PEDbAodV5M0l8n7cuA5ZmxdzieCWSbqHmh3IHAXyKaF8u7VuFR4lwt
X3MhowsfqnRMoyJ0ml6/ngf5QZTSYlX4SFMI/k2WfRWCSrHrSp7Wbz/IaSJEAQgfBxTC6Sch5sZl
8vJBijnT26EpiuuSEnA1y7PtIztqS9kYXlbNY5Pl/lqJwsEu1NDY1LX2K2iGuxxZfVcdO+06N5pb
XM9znMKHe6NoInvMVOmjrPqbNgYRjXdOBQpIwa6hFRW3DfpoO3+T9XJGu2o4Z3IHPO34Qy49gOVW
BTjN0fDcLXwxsaVW4Y81VvIuC3HzdLrahk2i/KBIb1ObVuWLTtyo6QUk56Bd1e0mbW4jeGw3Fh6e
nW2oG01w9KfiguuurtcNMiSmN8tejTMsNAftukIOutkVdFav4oh+FZwPTho7N8APuJoXbPXKVQwn
UD9mll3jrhojeruSf2qJnQgr4PHz9RDbZb4Jv0gP6eRMxjpCMASDL9kZqm1BD31v5Z91Ab274kcu
Xej6pjO2xuhpqCCgVuwY8FtT1+pdS1xL2brDdrBeZahlIIRhuMbgjtoKAxLEyJDIDi0nwvnzY3dT
B5QM7PS2/GR8U75hmj4FtnFjDTaGp0G8ypoviWlbsVv4rgTg9Kpf6evvgWcFNpbu0pfiVvhimTZo
RlFfjVT9BW9qfoyt18tuEe5mxWl/RDVwUFBcbnZZuv5DJW40y05Se6IJnmFuZWuSLe8w2dlqrnFX
mQ6oM/+pMVZmYpujXVwG3/lq2l3DW8UbmmUVqin3iq2v/bW6BtRU2eEu+jIHrj9t5mqL+gTGc59X
/s666i7968mwtXtc1Ffp1fgVkXB1l+dOG7h94AbfCUdMZ7qoV9rW/4gV4xjbGH+M5Y5cdRzXyk0v
IHhkW64O8WlvfUvXwtX8Lfue70xtnZWANpxg5TvyevgVY5l6m14NjnVlbUNPdJveDpzyYdqaq/Fz
4NQOIhwe77hN2FOhnXr0m1FYAm5S/op/WaMd/8onOxa3veloF6AQV8UlbtNsvvkm3qlwj3bzt3yt
OdG2Qo46droVDKGfybb4OsVr66N5Na+tHTSHrfXUX6fX1i2i9wIQ+Ov5kW0Lh0mxq56+rB3dSF5+
m99Cp7I6d1TBzDt0bJXB0UWn1H4fa/8T5v/JDfTiYD0J828ey+7xj+un4Y91F+VPjwdx1/Krf8Vd
mvWBpgZyv1R7l8DrvyJ+1LFJlgFbL8BnelkvA37xAwEaQRX/o9cF4Gbphfwdd0nSB3DSpL6LiBbe
WwjEvSPiP6ysgGAB5osWCporC+Wf+PDwNhiUURRGMGoABiEv263SCr9yUvjNi8l55fo7rGQ+DwO2
QMKXgnAAIv/RpZP5cyGkTWleCW2ZflLEeHbVui2u6zLPvwTwyL6gvCFvFSkTv1Shrp8plZ2+5SJH
adKSX2A71A0O35IGTt1ouRbscnFu11JiZm42Dh/ffsfXBiE/W4oiwPpOnP1C0WjTQgrCHZqsviMQ
uUJkrc8FEofX3TKT3HZLJR/u+fL/y1O8uO6EeQoozEbhThwHhPyRQPBmc85cwczeB1L8ayjis8Vz
0wB/crQ2kq5iWddduMMIovthFaawQjNEeR8y4/cwdO4orMBtWbgeh28EyUmbrI43Gvus9cIhE+0U
Bc8zFfsjyNbzMIRdfH++DqHYsZxm1DeFgPRIuAusgjtAKbCqg3ZMzCU/Dc1IW73RIW52HYrIU1i4
PcI4kH116/1rkRoZzWtwCHAGjaNAsCfA9VFDCXdhY3QXoZlpbjcb6cPbi/EwvP39tksyRx5PeeBE
ccSa8swfsbffVYn4c6D7iJZ8easBpbMnGSzO26O9svQp+bFOOKqI0I4bWh1zXkeWzl3dqR1XudLY
WTNWZ0LXV5Y+BQqadjTsgH0dW0z4ddTrclbHO2Ue/fVopcSZ2fQ0iP77NDiZPXrmqDnSclio7wx1
uCSzpJZSvYyzXZsnfo/oQd9sfKs5B2U5+Uhw6kF2URDiHlgugcNh/NbMEtMoOTHmLHL1IEt+6kGJ
1w0u97e4Eb1P/3d5LaBAcAH4QBJr73i8SVIAujdhtPNnspwwLsD4A7f23rkYKM3C6OCbI+S1YA8O
36pKu6EyYzXbjdA5AegovVPAjDkzyul+fh6GhgA8YTRnT3ihwHXom/rZroSVadcjCIZYrsafqJda
q7AN5P0097do5ja/yr4u9r7c504BCGr13tfVFpgVXSUQUJxeR2slAvBcSGEe7tRQnbywE376QjS+
d4NRY1mAvqCJub3olx3OadrIRVcBON1Zftt5dLIidzJIPN79KgejHL1K0QQ+/Okp3LVyYjmhrNIU
G8z6zCgn25grZdlcxB2kbnQKDt/FmkYzFaUi2wHCU91AH6aHNBQ6jz6hefP2C70+FNRJ8kJipmPx
CrEwB7MwxGw3ZZJ+pyhh79tyNbSfE9AJ5zyZloP7nwx/2V3cYpyAFO2pX2BkdPhec90EU2GUBRYS
6c0IMXRbjapsY2fsIGjqpJU4oyEw9GdCq5OzdxkWZRQ29XKKHBcylASt7TYYix0OGoKtoIVtN1OS
vPujMQrsc3oeHIgs98OXgyUCZ0HSil0Fp6F0elnosstqbvzAgbsVnWvivzKXFLoXxB1FaAyTj+bS
iJW56TGa2hkNsBLPr+b0cxrqnb/KzNm8DqDr/ZyETt+NpRA19tur5vRYJhgh5qZNvHSLjwcPakNF
pcOodkXbSrmbjBTF7TSv42+orSgPYSrGkvP2kCcLlciHqifXJ001hj2aXpnufVNhTrELRq2BmJUG
8MzjGF0rSTsj1X2yXhiKAIT8gyYW9+nR1ApiFBt6WbQ7OCPyLxUzz2v6WFQA3v1Gzw39Z+FbfJWP
boFh6lBPzNN+N3dSf6lmSbbK6BJvA8H3v7491Mn3IvIgOyGkY4+jLnc0eYWV1Kqg1d2uNjMAbYsk
DgKxgkMXrN2oUnvOqvyVj0W1i+yLgFWCuLvM8IsQPCjaUguxcN8JMi/UlFbr5miQU1oYjTOb+2Qf
LK+29HUIDgCCHmMwWHr1KCZdtyMakh4HMY0dIeizq1FDIQ7UbRHZ+P3pHgI02hlvcLzrjg+0ZXCE
8dh/tGxJ2w7fUysFKFG0APZVL4zq7WiMguo15qCZt4GV1+NqyU5xFKtmCRFHq5bVi6zOi0K0Y0Bl
2Squyqx3MgkVe28GD61jmlunZiE6UEm7+BqzPCJRRR1EYYvicK24Wh2HhZ0paC24Wtf7n5HlE4iP
J0VNN0kJcdKte6FA7l4K6hzR3hJveAT5pdFVRTw2gPsXsfZQx2hTORhizl8Qy4uSm6SLyMYW1yX9
MvebKE7tYEzK4k6KOiuxxbJXtFXd44T6GCU9IthKTz3zJqS1be2TWGt+aU0t9XZopUJ4lRdmqW7x
Nu7a2w4f58qdtSBrbRV5InGjtBl0i1jtmq8IQBuGmwGBCa5whkkt6k4KzFMdgdnMDlPd7K8iKS2v
RHFMP7etAXcjJjWI7lGaj7ZSwRH1OCpTKl+HwO2ifdik44Rl0Gw+NMTzXwSZzGE9W0kbrhp9KIL1
nAx+9yVNYN1djfEYG9vR9AOh8KbJ96XbePjfnJ1Xr9tImoZ/UQHM4VbpBB/Rqe22+4ZoJ+ZiKsZf
vw+9i4VFCSJOz1wYg+5xqYoVvvAG3a4pSyHSiFZ5L4aTRpH4X9OadO8QF9Kj4iTbsj6EY+fNj7UL
/mhX4yGAMEPaG+6uL31LIbaFIzt9vyH1TiH8rY+iR2TtUNFS/tIoxPd2fucWi+t05SxFPzRDDpEf
Jv9WENyLXa3ZMkZh0/OfhIqy9KC3rdbuqrEQKdSDsP0WDobzQQ0jGRnnt09eNGWV8bGqLOpfKvfm
PYynPtknSDHoD2EcTsVhdrBFPwvZ28Mpm91B51e0HMxjTITovi1M4Sj0XfPO/RbbmG/tROZ2Ee3L
3K69I/5aJibUwi+/ObPXfnOasgJWpbK8O1ntEGXvsyYxxoyynmb8M5IHxT9n1x+MR5HYXvmQhxqw
2rGPK3cXR07cnebRyuyTa2PX8xQCpPBPrZ0N+t7zM9eOd2RJyAZ6WlyPz5TrW+cJOpctzJ2dex1l
O79XA30t6FUw0jWRYw881NO+BYOl3jg5wui7PoeB8s806XV7wojATE4JVk7JES32anhufVG37W4y
7VG+8eyBMmctbLZ72rdF8qZpZZ6dbUco/ccQtrOsjqmXxtW5G9FW3Jeth0Nx0dah8aTQq00e7DSs
xL9OX5RQ+1w/7w+loZU5lObEV3v6xs57yjexF+8TMm1t54R1ZOMoHBvRyc2rsnmYu1BVT0nG/xn3
OS/Jj3OjOgqpamG3+AQDMHR7bGd2E88Ufj2dVr1zIjlgrTtQVXrbNo3KdqqvDO8LRHEkpXbUexr5
edZ7J0RIWsnoy4R6ztDsxjwaq4PUtCLunqo5c0zKJd5otv9WeW2rDxmnfXoRFc/KQ+YWFBxUZSow
8Wk8hlVzmOOh/NFPWa2+aVEMV1OeIKh3jcZeHGyq+0mXaUUgNDSVHtrYtPO/Sbkz1N8GDkDfAgzz
usJ/M46t+ZBPrNdT4xQTNzZFtqH8WKmoFocuVV35bihSf35UeWbl7y2nsf29qBNdLNRIv3t2cnoo
j02ENcweR2yvhE8bDvL7OMt5fAdBwLUPWP2W3rhPtUQOP6dmKvtfGV5z/QcfhxAVpKk1kykTyQD3
bERs/CwMrZgUV589z39Ncg77eaeJqMUDAshY8z1HB6B5p5WFTA4amyA9tlWHK2cxdfSNQDHnH0Rr
Ju4DxF1zetDTrige9VQ3unNPWGefVJtH5a9ikaTT9zHXMzr/xUQk2+2tYTRfwsi1vuuzm/j/hpzr
6Oi0Wt0dHQx6QFRKT6dr0sARRsidhtZ0yGRa2tW+im0j34+h2zs7wxudL30uuuGFC88Nd2jX4HYl
jCgLSkhfzZFAkmay2/b+5yIuPO5o0ZY/fF9Wxs5TYh7f+AVmhbuxdAo6XuPg2UdCh8J6jPUeL2ys
4Ct/78cFju7K0OJkl0nN+iUVkgJIKto17B3cr/PjkKfJP7wCZoObMdZp+0p08TOyYS5E59qkJWNM
Xl6c6iHX3o2dMv29V3cWM+1KYf1lqTj+jtII7W0Ny9jkpdZ95LZNj7v94A2q0wLY9zmS8xLDOAjT
iGUfJuyKqr3bRtUPOnqhjl1bN1e7MZqoYY0itpx3cizm5tHHDUqX+1HUmcKYLPanhyac/filQXCE
NkTZ6Ob4kio3IoEt3cI5FEajiycPrYthrzUwpfayd5psN0PRVkhq5VBuDgSoejRC5cKccOcUtv0e
4d40Qj+7kx8qn7CMy1zLJuS2eekPKNS01odOelHzrqlzMJUglBz3kJoDrStugrYM/MocOODN4LvQ
B2unfkz0QQ8fBrccjGe3ifvFdr4a811RaxUNJ9t5h7wznS1pDK2P6tvYJcec0O0fRLTwE64xFDZ3
rWGm6kcH+uTFGqPerXdJnBvzA/cLvj2qy7J+3JlZ0ql9OIe2fKCfqBxYGnFoPWQ9Ucu+70vNgCST
dZBhdE9WO3NsQ4yivLSJTyiMINub460tUTSulaO9oYw1TIhvUsY4Na6X/pp6I02e+NeTj5HVqs9t
U41Nv+vH5fmJm7HK9kBGRbi3RugGhyxBiuVgW00hPkizrv2jO02V/bHGrAVH7VZvuSaQ36raN6PM
qx/2Eps89b10JWY/kMklOwEZ8YPBMR0earzPp7OujVF5qhBgmh9CKq3dg1H0KccC1aBiX0AbKw7N
4FTZk69E/Bmfm4beUVm6H9GLTrwdYol1+eB1of8jSXQM2tvGGPh4KqQs3FRz9G/moGn/OBEGylOe
Zka7MyOFht/9kP9mCL5gARYcItCUVQ3BlGY1GyF3zeBl7JREfKnTuDmKcNoi/twcyTMWJ1N78Ta6
gqXMUW8qtzv7VTFjfJmwm+zCxBFM36ok3Rzq//QAqNiuZcDlUI795DndeR76kuhP075ooTY/J/i9
bFgZreAIFCtYOJo+tGOA05LMrHKY1nD6IUqM/uyJGqwwYVqK6ouTPeumE521bjTk41i5Nhde4ofW
rorQf3NryGigjPX3DRGUsZED30hM0YGhIg4KDnDCurNRaWOtUcvoz9NQNrhbDdaz1Sfh0/2dc2sU
vPkWGUQYAlffc05mwPuKUeY+D3ei7sZTRiXxeH+UGynpAhaFl68t6IS1olQSj6qbDHs4GwPVEpiQ
5oPWpPWTq+f1l65t042mwvXWIUyHfo3ECQ1BSsqXqdowId0vlDafh9Q29ikfindBIHuoI5L52qkt
smeLhyPC1Bp/XA41ta4s59zSzqnWkHkWbQuFtcIKLT6IekBIJE/RyN3YG9d5MIkmOh0cQ4DueJ9f
Dhq5RVgbeuSfEdHxp3Oq223yIJTMm6fZxHPz2PZK9gBdeYzP+UKL2/gBC9XiorjH10TckQycshTV
k1U5o4sNrda7RJwdr/GeB7dC3qEQJKKt3qMVAvTMOqQt0iob415vVxJwuhAg3ynwwWi5nLgd26gy
G2V4ntllR4ng4g4z3nijzHA9CkC/pSmFPg5t0vVtAKcOM7PSC894As6nyTLio7tEGPd3ztUmBeMH
cotC14IbhEx3OZe8p0Ci+b177spcQwrGwfHVBHrEZzQ2zt/VhFZDrUpCMIORzJom9+wOnX6uNem9
pUwkN16h61GQpWY70OCnJ0Vd/nJCaCoVtYX53LlKhftUd320C8mFNm6s62Wj4E8lEowlHWwkXC9H
gRuDn1beREGF+tt+KguDXNCqxQjZwk8/3/9GN6YEPZq6IF0iAAbrfQ571sjIWqJA5JHWvJV07Ysz
hdYtweercZbaEjfWb92KZfNdTmqejQxyhs4DTkB9qpER+kea8bzxzF2f2stRVtvAqbE87XzCBLPQ
vqLBNR4NC2orGinhX2maD7wyeMLdX8GrMWlI/bmCq881O3Phx6KIA2X03q6X4qi3P4VbgjUL7fnU
epHaGPHWBqEFRWUeiS9AJsta/1GPzEblJUsCEXiTlXd7IxuK58WTDJ9Ze4q/35/e1YejHEnbn/NL
ZRco4fJj/hhsMoZUZJEWB0nh6oGrq8wlyh+rX/eHubGKAGaWWwJxFcCeK+xBG4+Jpyd9HMjYiYK0
rEqSR+zbuxmCdWEoJAmtbjA3DvSNlVxgOgRfi3QP1fjLyVHoyxqM4uHAy1A+NTbm9Sk+RIe6FFsR
7FWEsKwjANdFugfY/jraoYOh65Wa48AnK9o1QsvOE0hrMHwzJPrGKF9nT03Ex4CEPchMLsKrQH0u
5+ZGkGDt0oiDsTDdL5Fn61+zhc52/7vd2h5ASynG0zdhgqvdr+GoXo2mGwf6bNTto7ArJ3zrT7MW
n14/0FKDR+GK2jC9qcvp9I7VN1mlkqC2zfrJyNv5aE5p8/qjxdVDfsH9rsHEXC1apdpYTGBcAwBE
0aMPJmSHL4Y8uzmqfvcndGtDsB1wX18wATSCLieUNxMFvGFIAltrPqjcJw+UC/TU6r7Sa/9yf7Bb
G31pK8De42yRQV0Olpax23j2lASyza23WjTU3+d2bPbmZGx1S27tCOI27nvEmwiHVxeGzGVemion
vdDNiCoKRtztZ+G7cf/X/TndHIj0iRYs1wb9kss55VaSSFNZSRCGUlF+FK7z2dQGX/2HLb4AN3iM
SQjxel+NQ9pvSZGmQVFm3d/u5IzqUM4Inr02KEPnm0bkQmHmD/CAl+PMtQyNuWND4D/QHaJ48QNw
vfjja1eNVjd6Giiq4AJDIfdyFDSmJ8oldRZ4+DO/5HWvvRROlm+gr673G+EpaCQUW2E3gb2/HIX2
jeY3FE+CNsrTr3PS1ye7KwEj5cjQbxykrbGWXOKPFyr1cthvDhpEfWLM74EjWoey1YYj9eJo43q4
3nJQzBdfItwYQRj8lrD/Y6iOfkUYjWMSqMIMP+cihMiH7s1rkzu4YggVIACt8yBeJT+FU5lWkxRp
0GdJ6x51Z/C7Dw1AKLiF2eyZG/HmzUnxqUCFIozAI3+5fhryG67dodNHS4ECNfVr6MzdlqTOcnNe
JFSLFRAXAudoAQutBS+MJb+wO66FsE9GapOgDmqiZ7t/bDSvfEHoMX1JRSwCyyrH9jSiNR2++rVn
ZGJQnuElDl1LuthtWpfWVKcBAjZohUtjDpN9V6bl3wiQWN7h/kFbtt3VhOHULlkWz8lax86KrGqI
RZMGVme2J4pyFFWcSu0tK0ufnbRTb3CCNB4bnwrT/ZFvfFD04ZYUkvd4+c/lB036JPHzIk6DdMrh
EdR6cuwGY9rYpbdGQWUWGBTwl4WtfTmK7Y20Q2qVBglwub8dDRltyOhjEm0c7+t3Ej1X6hzLMpKU
rzdOSOU9tEfWUZhIhjrKqj6mbgT+PiRGrOhgvU5+eQmcGHAJeumEg1Fdiz8V7jTM0SCSYLFqoegu
+lPeCv9ZUZ/cuIyXL7HeI6DmyClJ96AorcINKee0Tq0wCbKo7U6ciQjY4bnqDe1zmbr9IZ37rQLD
jduSmgr/5Q1AZ279PA/0E3M8zdPA7nXrBPlHPrtiFLvGdNuN2/LWCaB6QriBYx2vziobaxJFMjZy
j3WJyj86cZ2/qZUongcltUOv26m9a8LKf24ztz/ePwI3Z+kyMBOlOr9wcv98E0Yae5YNbzsYdaf9
x0SjE7B5O6uK9iicq42jcHOLekgzLEokyKCuXqAYAfkJS6EUQ2BP34eVWR3iOcvQ0tHlG0ebra/3
Z3dz2/wx3mrbFFVDn4U2TFAMk0X1L/8ZdbgWF2OaPtN6L170LC82UutbKwpRD+AZhM1rm3pT5vHg
o8wfYH81vQnT2BugC3fyaxhD+9u4O3+TuNYH48/RVluHLgj9+dRIA71pKxyAZN3tgC+E79IuHR9k
KmNQEfQlJ+V17q51Tfk3jIOtyGIlcPu/VwFSJaS9SDHacBgvt5GPW6k/JC4v8TBQHpO5K3/UWUx7
Q7kmDcS+jPp8L/HjdWjCl8P7xjbCd12CSDMCaenT2GjzMXakveXHfGsHoB4FOpQoxEDq9vKHeV47
OCFuwcGkd/ExK9OhPUk9o19J3bTLHgbpfuOxrzZUq25uAmvhUMKgpBOz2niUQsOw64DydHYbzKU0
P89pqB3r3BEbd8et14VMefENAZkNKO9ygrUnmtBT3B3mOOPPHcr04Ey9drp/kG7dUKTiAE9+hyZr
mK0q20y23ZQGJYX6QIud9mNOK//FsIbiw+wq/40ZWupRr8NoA5V3cyUXg1DQnCTo/molrSbTqhab
gyDzM/vot3ONR1VvPlPj3nLUXP6q9VmigG3ge7qwVdb4Wx6wLiEMz4J5bH4WPltVtfX8s61N4yuV
iukhjr3pa+mVxU9QG+0GrOzmGUI9AxkXymSAO5et/EfMnGtRzT8JswDJC/8BTX4FC2JO/XhvYMT6
McOi628XmUNwR4P+Yyzsr5PsrVPldebHRhPgV2J7mL++/sNDYEDdAykdYt9l+/3xo7JpauhkEiJp
pUmpp9H1+RRWs/rXGKaewkIu/6HJ3X4QGDNtLMitPQcLBDkwzQE0vI7OBjPr/VKj/eaW4eDuYxzI
6MinwDYOTaEN8iCAUI87Xctc9HwL3+82jtatuwMhlUVbAv05ks3LuQszjEkG2hS3wgxBcsBhn6Cm
pGd9FMh3a7H94Me9uaUdeuuNBP4N7YGCx3KmL0f1ER+hVlClQS4tfCXt0ioXLEUs3vbU9XBJ07dE
yG4dMVjl3OKsNtHH6lWOJpwfAFikQYPufbQfCljMh3wUdrhDxSvfinZuLatlUNBZdGIsIo/LCfZ4
KhRe7vNkxSiA5+NQf2uzCOShj1jeaRgG/1dMpvX5/ka+uawQ7SjsUMV01uLjEC06J4FfF3SYjqrd
HOUIvhhAgB4Wbl13Mju9/XR/yFvrSmaKWzxJkQ7U93Kio0rLKYU8GHSjKd+6cTROh6qJMFOnd5W9
/w+DoYQG1JcGNmnb5WBJhOzqJBXJvd3kn+2ObuSpHJP8W+NmyDPeH+y6S07oz2AoaTmQ9lB+vRxt
9GVbo4cFVLUkjxEpjn+CvvkRgNC8d/Rojze4/j7RWnnA4yE+TLNLsTpqXawLx3irZLzMbX1x0zHh
hQD3SbFhtaOWrkPnJgWirnaXfQ2xoQqyMqaLRrzjBfgeY+TbZaGzM4EBvdi4FW2awy1DXP2ERbJt
KUPwqVffuoZ5UtuCn9BkrbX39VYbX+beng5pneBa7y1m9QDn3ildWS8icXWUDvQOHPswbOWBt+5N
EBlUrUnJ6CguJ+GPK7uP0rg2oyYLUiv2TvQhEFPAFbB+01XedOq62P9ujUV+rsrS2doXy3dfL8NC
KEXNAdfQqziwbbopykWWB7KgG77j1rK+KC/tvghlpw0au237YPZ4hO7moVLVPpf1aAM2gIR7ur9F
b90yZFNUMSAPsFFXeyIdijzL5i4L0IICoJw0VMP3VtKCiJon6pMnlUXhLyFybcvr5tbI0JANqv0I
s12VQRXzkoL7LJj5VxBDqKQWHzuhrA95B1Ju14CfRD9BTVu93Vv3DWTUpUEDe3oRErv48Nbol5M1
CF4Ou8xf9LEe0A+V9YfeSNyNvOPWHKH/scUIzJjqKu0QzhwnIAspjgKmOYWjkvtFQP0JnIF40xbx
51T22n+Iqf8ccxXptrYHsLmSWaBRGXszTNEHoG3yTVhWxdP9vXPrraBqSYcNETUwQMtC/3GCSkDK
tQb4LQjL2h13A55680Mtuw5xckPivTJ0otmIdm6OCY8N0TN4UkBwLscMfRNGy1RlwSBBh+0sNXdi
xwmHbIP57LHsEQe9P8tb9wQB5RJceeyYdY12FAkWNHhlBGNia8ewqCy8uGVYPxpG5rwZ3CRGz4NX
8oATzVar4Ob+IaKirLJE2+byz/9Y4bh3tag32D8iap5LLQycdARE5nTvRRK2OIVu1TluJspIDfz/
iKv1lb6b696YZoE0YADgXohWRVWHRwAszbPbqv4wu/JrYYz+g6H6+SGJO2NjwW+lasjK0LAAygVk
e3U+qdnqLVjhLDAKaT8kvlbtPCfsN2osNz+rgzzh7x4qVcfLpc3n2Jzros2CWCL+bFPb37WZ46Hd
08cv/WLX16vJqxDJgD1wf0fdvID+GHr1VZ3YI4EKdZoZ9LLEzscE61PtJUB/NXehQdwf7eZyLoT1
5dDQ7lx90Shp+8Zq8zyYxBy6O6/viayqehi3qhu3pgVuG7iaT08VEerLFTUUBXk9WRIzr9LLXerY
ozoR3hYUFBoNVs/9ed0cbpFupNmOlOMaSFAZ1ZykkcdOdeg47BKZ138D429/CSfstjzgbi0iud3S
SFs6Nb8NMP44iPmYxkIiNx3wV1eHFsbRfi7HeGNP3pzSopa5aPYv7fbLFYTb1JaRn+SBoqeh7a1Y
SePBlLH6OLSu1/6HQjihICRqMJNoQqyCU9HS0/O7Jg+60sw+KktNXxvTj7+g6GF5+5YSwn+oMpGw
ISugAzQkV10FG6HUJaIIcx4g4ewS4xfVQ+8roPE55Jp9GU/WO9whp8dXbxSsLCySGQrw2EGvTrqy
w9wz8QoJrNkM0fRxzZzmIXDpnSda4/39wa5p5R7h1MLIR6uFR3/tE8KNHTqNQfWnwYb9gL5h+5xY
ef5UT3J6cKLGOCkjLF5SgNDVzm60+iCs1v2S663c2E3LvFZBJnJ9dIyg7HPNrfu/ThuKnBs0D9Le
GqunrgkBuIeFBnWhSWbzLyWb9p/7s7/xXiFVs5TnQZGyrZYN/scxaSSUq34eiOmos37TywjWXZNo
xwKSy1sgpuEJCo/bb9wENw4nZcuF4sjZRJV+ldO1ceWX3ajxgeU8iUMTuwqQ9WB42fH+9G7Vnrjh
oL9S5FkUWlaxFaBnV5TopAZjM+ECrzc+DTjHKPNPsypJlyElpY9pX+/T3k6PhA3FIa4jCLkIdpzD
vK0fHTmKd/d/1a3vvHTNbE4xMeYa4jk3fliTQRcBUA39qOoefTihl/UDVEDtCfB79fX+gLeCBDT0
luKfRSJ9Bf42wkH1xcw9RQSEVrVU/n6ujOmJfTEsvDBtn9EAxnuvg6ShsWJ/aSLb8sq5tde4Kgk9
6cfwCKzeNfpLgBl8jjVl1fmvpJ7/9UQ+PeLi4H6s7MQ5sd22KPo3Mmh/0a2m3cxcEG+/3N9jllti
oOsceIU5fegizZnfVJTvm71PTeGAts3f8L3EBCS1i6Ydwkjm/Pn+4t/62oSDlLLBMdPUX92h1QA1
zh451aM+Nc6uGiSedzbp4U+3kb1648+dXW68FLeWehGqJ08DfXslf9Q0ZuxklpMHrcj7T0Y6i6dC
S62zO/XVQeWaeIyBH5/uT/TmoJTrKTXTeEZ6Z7XWoz2ZjYqKwDUQPYaCiknolMBryLX6UTdG9XXI
hNo4S7+RyutLE5wWxUzKIUDUl7vmjxtM5CrMlbCLACeQ8m+KvQn8JXf43Mzl8KCZUb338ByHSTbv
hBVGBwcxoD0tHVwRZhUfvaa0HkpUlw/3F+PmzYOGL4V9Qm5KOKubJyxFwp0NX1B6MNp6ofwDIKIh
2XtgAvZCh7kamvAc+2SKDpbR0gRFMA7Eebgv8QCi/BunG+/qrZ1IWkImTQiBhsnqJ03pVA1GXBcB
bWZ32I090HdWp1to1InW8Mr0k9Q3FuLWCVzaDks2zZ/reoWuyjh0fAPe5FThQ4HA5ZMPZOYJXG6N
1RiYAd/Dyq0vxhC1wmqYtjbIrW2JXjJVYIJB1FpWV0COv7yUdJ0Dx0Kf4DB09Ol2vWnCaoNehcre
FNtnNte+hqOO/AmFbwf6+I5LBeFikdXPadtMv+IRDOxubLzyR6iiKtlpxpD/uL9plr16uZc5dUuG
s3QbDRqOl3sZTZnGSkMAbV2lYfsNeU//ZOaNNW+c1OuwFWbB0s/kZqTIue5AZOmIBMfSW1M1VbuJ
/2nzCGIG/KznWAD8fPWs4DqDZl+2HYOttl09dz7sOQfoYW7hD1rHZT0/WFFSD68OK1g30BTonC7B
4xq3YVaysFA2pQufQTIww7I4GNTDN0ZZnqnVR8KsaNHeBne4dCYvP5IwzJbZUl6gAV4mwL+8yjsA
I0k65E7N+HMhZJEfYPwvRHrNz/p/7y/n9YHiNftt0wFUEPHw1SZBbNYGGpZkAUgr1D0h0s5HafRa
9KUSDYYWDuIJ31vhJjwtSi3ux6JEaPP+j7g+VMuT+psIgcY5WtCXi1DHdCQSMWSBm0z5Mc9QmKUJ
n5QZJ0afQDzVHoelzo2v98e9vsJ40AAfLJBPzsg6dHKjJCoJVUjrmtEIEUqN5+g4tl4xPdgFwx/i
3qq2qAu3JsvFwYZadNxQd7ycrERJsDJGvniDDP8PyoHz3u3tHlF+s34hMU++1H7vb3zmGzMFqkuD
jkbLop+0GlSIyKm6jqKnYw0+dV7CdziIuZx8eKh+AjM317yNr3rjXljiUSJFtJiB/K+2VhrncZHN
lFhmDUGJQ1f0Lg7etVmbOwwUu79e/S2XpsaCpuTCw3LrclkxQ0tL7NNILp3BROxAasZu9kbxyWvV
EFBtV1vWMzfmRwcSeTzL5noF3HU5YgmUwqn8MA90Q2nO06y0ejgq2i/VZ/hlzauf20VQH1ITxEDK
resO/2yleFIYpgzMfC4PGpyuoC8a2NKUsh4suhSfXr2eFOU18gmgctSnVw8dKluZ9LxcBmHq5I+z
Ms1d4RvTT+m07bjHbGRTyPHGwQA3AYh4QXcZxNeX6ynyWE+TuZMBMHBDHKoxfBtCFNxhgJc/2n3n
v/FzNKk3dumNV5LyABcwFQmwemtMDrWKGPDsLAMuIOOTgL/9ra7j6en+at4cBeUktCMX/781Ol/H
OqhL4ZEF5ViWx9hs+70nhq0w8cYpZ+0gGrB+CxxvtSMR/MT6rB5LoBnkwycrAW+0GxI7NU6z4cXG
qTUmPdt4wa4HBf8KQR1KMIkJyPnLz2bGUZN0rS+DGJedD248Wx9NZFN+znFof8zLztky8L1eS/gU
ZHyARBfW0ppUkcpFwlQzy6BzHHHsKqs7hb0SG32UW9NaBHYhKSFCTzJwOS0ZWVYaOx6jFC5EeSMf
dnaB1rXbItLdzoZ5eu0OYVYLjAMIyBJwrL5dOoWu8tA5CRwxmOdYQdI0y2njGbg+Yvz9WPIswvgQ
ldaih0oIumxNVgdDLtNnGc75MYz6nne2MIDbtsn4JYy8UN/YItc35TIspRNEgqFwrnutVQhWczT9
KkACqn9rR6n+TGscQW3H8TNxePVCAjOCl26ChgEYslrIBD+lEPPuOmic/ntXFd3DFL2eV4v4IDtv
OWk+hOn17qhRKpn8fmiCtKuluaP0XX+ZWip/x/uTubELCa2xPYJzzq5Y3xtTKK0op6AVGAbkl75y
o2ccZn8ZeSWDUVRbUO/r4biBqeFjGwew5kp1bSotZIOyeQjiMvo61p67F1r73rGRHVf5tEVZuo59
f9/3v2Mw6sJrEmehaqmhzjMGeikc8GqhVu1DLVXZkefbf5F9EfsoB9RFfRykP2y14a8PA5cllGJ6
ezysVHQuT7gngfbLrJ444WgGS6/5W+nz5wg81b62h7ey0urTK78mjxpQxwXnQoGBxOxyxM42oVvU
vjjHjYsKy2gdsYFHkkZ6vG+z/tqI4fdoiyMoKAfWd3WD6bhL9RDNxTnJDe2RBE3BlU7U/MiD72DG
w/2wMeLVOafgTMD3OxE0aDatVjQZO63MazJOpCNm54AzBgbfUWi4PxotHu2Ns3H1DjAa7/aSNDE5
YunL1aQJa4KiWNgz/VTuMJcQ7y08Rzc6zrfmRGyARiYHi0O/bOI/KkLj0EQmt0ASDOM8HDJv0g9e
4YlnkcvhtUECE1poYZz3RUt9fanksZ1K5HXToC7H6hkkT36c9MHYmNDyES4yTkZBm3HJ5wh8rgh1
3PZhb6MmF3SUV/4qAYwi+5mkFBNVEYXy2yCTTMvxqIj06E1nhti7ullj+FtKGrcWljiWZhfLhyzI
amFjoYVRNoKpp+QYlsfOqMv2gOqQ3Z9T3+n+w2YBnkk8yz1KWXH5NX98Rr/t7c61e7J5CdDa0LQy
wYpYKrXx+tyaFS/CAqAjEqMlcTnO0EzFBM4GQE3upgi2don3I/GMea+HibD+02BgRyjAkdqt8dOh
CnUYHQwGCLSnaoDz9hFuc/NhLoppS9b0+rhxifj4iBHioRRyhbjUorGIIwru/VRZxwRtKUTwZ/+1
Xavfa8fTDRxweRNWadyQRL5yBkEPtKh9GF12oxIUkcz0O0Ta5K3hFOmrTx1fi+eOPhkVEPysLr9Y
UaHgRX2sCOhWLDygwZXipIoSFcPX3v4gViiRQSLhaoUsczlQn8owthtql02u+hrpNL3AQaR3yung
9lWC9Uu91DnuD3r1yLGenDG+F4kq01ydMjzYLR1z+SiISksEiSa0k0AlEF2epnicq/argfbcRpR5
FUXQBCTlX64xKtVXbbKUFkmagPwNrHRMjqqprK+lXw8feDnSgwhRmtmY5PWhY0cuNhQ0XEFAm6tP
WHmlP44DDYpspPZx8Eu3/S60aPqrERNiZfdX9Hp29ELowHhA94C/u6tHri41CzdFCg3FKES5N4wG
B/ShmkSNJJwbYxtkF/WWbcP1Z4RsDSJmgXmTZ63p/qlv5Y5TKJxbZjt8Ru4XkcN8stQHg/Bxp9Ix
Qs6xS/SNt+L6zFvIbHDeafQRIa3BT+gwdogk0nbwhxlMqp8Czxzd5vTqFQURCg6SEJCu3VqNy5HA
8WaXDmbmzj+VGSe/cim7z54la8CotNA/3h9vtV3oEZPSmTSVQAEjjbI+8TNoyFYY5XjmTg33+tK/
8xD6O8TK3RJmXi3gMhQ70qB9ZVNCgWFzeeY1wFNa5TnTWSLo/bFJSoeK6pxsxF23RqERg/0Kv5hy
2+qQqxnZQqmm8axZLfUS3p9japn5xsZfC/ouk1kONFVisCmQQVdvqB0OY1PGNtZTBLnZ3tTT2jhK
v0GMNqk5Kwe/b91x79bu9CtSRlXugLo4LxHJoRkMKMt+1aPS/VBqqh6PrSxMY5eYeYhCYdLmLD9S
LviKgwjDuq8ADvs0aChePltlKtS57Tkh+3Io6vxE99kaHozJLOOTloeF81aM5uQc/FmrniIrBnJU
hwOp326y3Ch6SR23jc9Z5bXy6OPsO+wjrdFYKYvk7VEDdjM9Sb8uPmVZ7GJo1lTm+Lo9/nvtgPIT
9VPh4kitPtFs6BWagZ52rjvZPoV55R/1Ik9PyHTXx6aojdcRgpbxKJoD76ElQ66/rsroRSYsUQz6
2Rxqa6+blX1cwI27bjbTrX3BHv4joPzfoQzCHV7txXZvtcfpTPTOFM76WcuU2nURqIe5jbZez2WB
1qMAGqfbyBZEzGq1gJYb58hXjeYZ1wuBRmwzhqfBbfVjpGdib0zdL5XqTnmaeih09++LG8eLhVwC
LBfw0lXb3xRDXyRjPp5rWxYHKWT0XjNyd2OHrK54lpGyJpgrCnc0QyhFXl4VHATNGZFpOPvW8JeT
oOk4etqulvHPCBGM3RRuZTbX08KIGBI0OQcAClq4lwMK2Q1OI4V+Th1ZPbap/IQL+BYl7uYgv5Wn
KJIsYd3lIH7Zdip1sNeLFBD+LtLjE/fFfLj/ha5vdGrjuM2jBIWUFlajl6OovFKmoHd+BgQRlqe+
mlt7B7ia+jh62ptswhufavG1Buu4aP1cTcp1VR1OYW+dx9jXv3YI6T6Z0OKfQSxE5xpq/mnMpnTj
Lb4xR/CwDAt1BZDVWlxI2Ho7oRtrnUmKxQ/La8JP85BA8MJyo35dFM5eBNTNacOlmiartW6z28Ok
J03qWWckjdBSFHZ2sKr/4ezMeuQ2lij9iwhwX17JWrpb6iq1ZEm+eiEsW+a+7/z182XfwYxIFoqo
CwO2AMOOymRkZiwnzgmZLoOR9uDTlNs5YauY6r/2RANOcClQFxFe9Ft2lmTmEPgUZF5jP0GP0Dcy
zxobKI2LvnNhOh7f7vvL9gOKiPhdIgK+fxqPS3tRETE4CFfGK7Gw1Xv+pJXtsyXZef2sOI1VfWiY
0wGsn2aJsROrbu8xA7JnngGCSCDsa9hlKxPiDbNivEbVVHj+KPs/AUIDlgIndR7rYPqsM83ojUq/
R3l0Y5MFqhRoLhUApkS15aJjOtrBZENqRz91QCTQb+E3nnwXtKnt5vloPvxRqZpwUxs0IsTrsOo5
whNYlQzCUu2yghxZxyw5J3MUelqUJj1yg1P/7/2vur1rsAfHIokwAFpSgeUCJ2dGFjVqpVd2X3fb
FjHH0a722g9riCfOihlGqMTC6HtsCPXGWU+sxJReDQk5Uz2ZD01f/jUY8r9GqwWuHbVfotBuDpY8
XQfFeLLjcdxxolUN578/gdEVDimr5d5brhTcOIBPIptLp5tdeDBH3xy+JAXJAEzGjt0iGAqvAKqY
ThL6vzpFgcTYkuH23bl3t+eI7I5GDDkXaS1d9OXvmHW1CpMoCS5O5TvuVHelQp8eEVSzZAC3jJlc
1MMRScr7H3q7fCGSJySjoWmi0rK6LnrLGWmUZtGlMCfzieGAZjrqZVbKbhOq5gTZsmz+pamTYbjl
rLVfc6XSf93/CVtfo5VBYVUTjSge69WLY1m1bEUD8LQQLrjXJlFi9FarYcejt0eWWpIo/aPMg8Ot
MVbxaPlJCl74kkuq7A7x8ELvCNXVXnoBR7BXK7ixJq5EKqnEAzq5xOrAclm1VRy02QX1lfw/iZbr
R9uJh6f7O/eejSwjORYFfhKaN/S6N3X3EDUEfVal4hLF9myqbsXuCfFcCqPnrlOiX0Wuy/PByYcS
NmwJWYfhJYARYzjYOdx6Zin3lmdmiOx8gZTK+SegS6K4igP82IsbuSoOk+IE2jM3jhXvzG7c2iKq
zby+tA1E62Dp8FncWUXeOdklVjrTo/kveVYB4fz9Ldo+9QCchPgeA0fgjTfFyhHaycnx84uFxBVS
kLZ5GPzU9Epg0Kf7pjYLoqgHekvwJuNem4nMzp/NMrf84tIqTuQNfSh5NrzlO83UzT2BFc4KPkUO
RP9vdV8VftzlSjqUHNgsOqHuTChRT6bk+j4Mmi5g+P7UmeqDvLSCIErwWRAvMa7NMlcOrWlDasJk
Ul1as529RuqYutWV8fjwFpJfkQ+jj0fVcl2yTFHmTiZkXC6Dr/Re27QBaWcZHe5b2fgEaxG3LJ1A
3lN4mpeehz6FEVXRwFpgpH+aJzN+TQltDlR+9pqOW1MQJL3HmszpMva22rZxhnq6d+YSYfHGPDed
bqGIbDK2KIUPPyAEQIyeMJ5B9U4g4JarohKTIBYeV5dOGdXvfJsEFhTU6o5xNY2RWw2dD+3NrD4a
3wqzSD6hNPiOJFytUG7jXA3LurrEqsZAXTvFx37w5//4SZidnCyVHpxWwhMxCGiBUJpca1M8j9pK
VCLy6iLbaflkg9I+h0nSHrvEerDt926KzRTYTzrGVA2XWzoaSqentYKpSCmf5BhiwSbSu2NCbehD
DPHk233H3N4gcKoQDFG5I8ODbnppT7fK2JF8rboATzaPRWbkp0yRHgSZ/ndVVAg5AkD+KaEsrRhV
p0dp71QXCBPlQ2ArmZsO5nwy1KnciVtvLogyJG0ylE8ZZluaspTEHNrZri6zofh/gbQaPjXtNO/c
8dsrkW37zcrqM9HyCnwJ6iUE4kELR6bVjp4Wq+jGE9MF/0jG8Hdn9vHX/+FjIZIi7io+2Tqxq6zc
UBjsri9zYAcvgxAA0ZDkeXwHcXdALOSRcCyslX8NvfWlsDbrSwcRKUc5RhAqjKaHb0QiEgFtFtRj
jB2u3mIfbZiqtnH0xo8TT4fs8mJXwfhiKZ326f623bgREZ+mgSbmjnkiVj4OcDFgcG2uLkHvBF/S
epafJyX8EExRvxMd3bRETQE4rMDerku5EWU7I2+tCjJmuTvYjR25ShgjRB/RX7i/qBt+Ljj4uXdB
ywj49tLPCWNarc/i+tKOgeRlpZqf1ED7/D8YoRIpqgl0X9cRbCabndmEeX1RRGbfZvPgtpOyd5g2
cfK7JxD6imkRipCr+7zukX0pux6H46Q+VyWyM9WECBPBWvUcZPmeYPGtr6QKoIyIYpFWFYf7t3qF
FVHVcrqJVUX+GBMHTp10yqWovXa9UXQ7PnHrQ4EcBI0mSEQo2C2taYya+tk014x/a+U5CmT0ag3U
y+5/qdtr+n9W1tgw32E0DY7V+tJEUX2gzJ97VYy6VhEGv+5burUeOggEMQRmGhiA5XqYQWxnCpP1
pZai/jkeZt0LmtE//g9WyBD5SLjfBvIcqHkBEaFTX0qo7Q61Mv2tZIgc/Q9GBFkO3RAi9nWkHtXV
IAVD0lx8NUSMdmiHczgZjwfpBM+8fHwcEIIb7C/Mg7bT2UVzATBh/1C03nCedbQd1fP/sBoGYMWM
G2/5OqlFTK81Zz9rYIqt59l1klE23TrPqz3q1JseAKz2faaMZojwxd/OT+sYLQNdEduWTdOB1MBy
kVh8OJ/lzhaQBUD2zOPy5i2tpJ0xRr0OtRxqfdrRLxvk7yygGA9vGjmaINWBioo5BnVlpQcbbdQm
BHZpr3hxHEkHrewev+EIRsCTCDUP8c+VlaCPTSSLDKYGUEb6pEaR/DeTcNpbMLfJ88gl9Nf9VYl4
apGkU1ZiPfT5KHdRVV89rnbeF9ZoA8aerVLunoqwraQvQzh186s/TEX1mo++b54iC4HnJxrRbfBw
iE7lkEow3GakIECnl9s6ZGz5qPflJakbSrRhECi/yhQVG4/pMOlPCIa6vRtw+4qQ9WBR8CXjM+uA
Qndi1P4mnWNGBNN5eS7p2Qkcw3xGnY+xZUvNsr1y8Nam4L0SoG0qN0RKq5MgdwyKxsDkLsEkD+HB
kdPK/J7OWh98lfRa0v4qkzjYKWKI/+fy2y5tit/02+kLmqEfqfm2l7aT1Y8JxbGDGWbtn1NCDHrf
jbYHXVwnXPV03BVI+1Zf0bbnRpfgeLwwsSUdxhoUdVoF5c4DeWsTcVVER6iVUfNZLSjqlbaXm6q7
TFryLdObzp3j+GM3q89dXOwFt7d2T6hr0eNm/Bg6z+XuFYUyJ5R0uwtSmc0LhGI/QTZPZ3tGy/r+
5m0sidsLj2YGgbYWT8zSkqRR+Svbsb3YRSkdYthCGUjSGjeap3rH1OY7cW/xIoOWFkrxm9mLbKqK
yEQa+OLnsH4lsdMd4rbcO2A3FkQUCAAcmJVAT68u5KYaeyVS8x7mk6hS3aCN/hkTP0Mj20Cx+uHN
ozpuAljgLNPoXPmEjshyNdhqDwjJLJhSL5lVRZHPUUqvQnt3b2mb+/IdUQ86jmxE3B8rryBuMuom
04eLag88Ax1Qw9yD29+snxDHNGgbTw2yjrTq+m8VKV+3E4hst5ZAVLBx8g5R7NpgRye0BvjE8sVM
0+jYU2rxGsXvzsNs7PEtbDJXKsQ4JoN6nG36rqtgG3DTHFZDpoHyRSZZIc4iO7HjE1Jw+kVNa+tn
qvnRo91PGmbczbxJgvqZ1Hl5FuxgrOjk1tals5mNONMBCowznOwKsmG9NO0xL23PA1VX6JfxHbpl
9ECX5sah65OgLWyGm3vZa0PFdGV193bcfjQh0UATnhk5zt46bZE0+M0cLZ4vacho+aG2W7zTahs7
R7sW4rCdQy6O1+LehxiWvhXNOEYKxLDuclGlEgu9nUm7IH2oH8ICyJM52fVJNUYZFbtK9Zouop9M
EfipqdS9t2DjN8znvfNn0wzkllnT25ghGI6ss+YLJG91cLKHGhON1rTpB9pctYE0Mpq6COeijnG6
fxlsTiemAY2ATaH2TBqlLVeuKyEKwX6hwFJul+Up7rVQOTllGKpHTmo/Hnh2DdszwjGdj6XU6A+S
7QjEFEg6dh/ctZAwWyWMlUkUVSi9folnxFCNxLE/KSGxVDg0yhfUpPeaLJtPDexMYTjKJuqlT7i+
adsuc6J5Ng1mpKT6SZX8xHw2CiOlTckbeUzyCB3ZobKARuitihCnTqasHe/v+uYQiR8hRAzFtJZF
aLzcdQmURDaliUGBAeIdrqT0Zc4Ndae3sDlEjABAH02+Qo1VBZa5tJI15Wz3NuRoQ6gUL8NkJYeS
uv+hM3ZlL2+aEu1WoPNcss7qANEpIWlRbP9iOK0+nVrEzjIvQAl39vQOPlj30f2DUpgqNX8RBlNC
Xq7M0iorG/vWuoxOGbhmANVyFUXlTtK3CZ4EuR3JHshSqigbauxSdWg2JbZ16anTXS27Vv+2ALI8
lwNaiE6Wyz/ur2q7iTgF2TK4SzaSD7dcVdpL2tx2tnMJJzthDAU6BI+GbvpmQrv26I3H60TRXXTr
xSz/WoukVo0U1enGvzBLn8OyLk31QSrr8ig3uoF6NSLlQCUlO1OPihSaKeT3+ryzvzfWS/OJjqeg
fRfNm+V649Kw6afgNAWc70+F0nWHKCvsY29109v9rX2fHV/c8BrRLzVrXmfazmCil7ZMLRXTFkNy
rX2lat0QBffyHPPhtWsiV119NCMu3APqvmim1EQK7Umu61o/l/00SU/ciCm5gBE0TGIMQq461sJ4
+grHS16fpDgafFfNWzP5UM9a3YPbdIx/66YyCrcwemUaGCPP+t41qxIS6jBxtO5bPUU6ViBErw9x
l3btYUrjAoKmidOku0lQM1bJlFfu/5Houj88yUlhB27NhSK5g2I254kCte9BK6Rr50Rvx6uStebw
5jum7z/HHXC5j8ogVfWrElR1fWicEj6NMY907TlXjSJG9FpvMwB0qZ59Z75tmk+1XvujN8XzmP3R
WQznnutADoJjrLbNfJAN8iLXTs3xL/hd8tiTNQ7EMcoyCALLmMHdo50Fo+0O9qxVb0mj9gjV16Yh
PcEq7Pce52wITuyrrB/nBLqety6ndde4yjQNzklG0LX+HqL/bsduSjamQSFSVa1+raWhQmhQVvqv
cV/b2Y9R7brskxTV1IGDMkj8P8YKPafeQys+9F9sLcq7T/6oytNnRyuaCUxKpATP81ArpVtCT1We
ATgZxL9EnuYbwFm7eLrvdNtb/v8KMRKYUZ1c61n1VsQFU2jlNYQU/tggeuWWatAcH7XCpD3TetQC
4BQgNFt6dmY0WZl26XAlEe/eykzvj3Go7nWZtiEK3SVyLo0RWcEJsbLia3oz9ZK44M1UPSBlVPxR
y7DvHvNOQldHb3LHoKgc938+ujpq4+wdlFr4hrYenIMDIqoROoqvUhUPoxdPg+6GdmXmO1nC9q6n
swBdKxT1dOpo8S53sSoSXe54ta5D0nLI+kJN/00ZCP6G94MjqlPFKHc+nPhfLq8kTLIilkfpEnT6
0qQWqkiNVlpylZK5UE9qU/npMWckuP8IL8RsP+yNpDlQQuIk73jd1esSFRRpbBlyhAz66mPaT8rJ
zx6deSeco88PSkaElPzBWcUc+TgEM9OO/iXR9PZcgo38XHRz/yTDeXdEDxo836MOgkE+mGAMEZ2A
Vfyo6rEeowrjXxibU89OjH4FalAPSsaJZTFOCUqD1+qdemv5rTJKULlpRvHVGXT9qs2h6VlSYO18
oq0T0gyi+M+gB0gGkp+lFcDqDUKIWXIlP9V+DFU1fws1VFm00s5OklzmO6mjvfFAyl10xPELmrmQ
Bi/t5aMyw9zWl9diSI0PCiF+f/DRQ/hOtyp8YaXyK5dC/6sZlXGn0nbLtGhB4CsCs76u4CRpkI11
r1fXnGnc/qnMUwh1ISSZESyaNKs4T5CWtC+DwiDdeaZTtjMFsL2b6YtCyYQiFNADxj2XS08DdaZq
YA5XXc2nF7iufTejMLPzQW9ZgdxepFfCyBrS6icU8U0jHa/v8M4qk6JfY1nOe1RJ25uEmgNXCSEj
RwC68uViciBjTAT14zWu8w+hL1le0gYx0jkM1dw/be8yxctLS0C7ychJXUAHr6s5c6RXWq3F0xXN
yTkHiR+Enytz6lrPSmc1P/TqMNufyiao5SPxh1F9GhOzVdyBUZXhryCTqJ9Vw5wHbmx0kn00fGv4
aAyBZPzjhIjBPHzHwszHVI8pBBT4vatLT7LSQCHqma4EQKISmcpPo9J2V9simrm/NdvDC/8f8SVn
Ca+mEbH8CIEm993MWN2ViLav3Ya54ac8HPp/Ctqvf0jmUDen+xZvfHaOH4h35q8FanuVBWl+Ug+J
Ec/XPun6F8YVM2+ivniwZ0vZ2ccbjuyQRYrZfGh2QNAsF+fXiRTobZJd5UlWntpgDj0GXpOdLdwG
GQQYXLEw31MJJfVaWrEiWZslhmmvXdV3T2qsl9+YmDSOEnVB14HN8pB23bTTTrm1NCDYgjIduqJN
6ioY4YPRaTFaMohfRnnmqdRI9w7OjY/FjUNFC+IU3vp1IBPUfRdLcZ5fo5JygkMj4wwWKfcGWUs+
6dNc/uggAshchsaGs18PL6OsDz/0OEhfUnQaP9A9r49BAczN1LM9dovNHlCsFOTKAjPCMN47yeLv
fQ8nmtTJ6pRrn+UUCQy7cWXJUp/v++vWiiihAw0F3UPNcn1C6MoxYBagGB9OYHbnKFGONrj7HVdd
M1Vy9CihE6WKeSSBRF15UUzOWyRq211SNZtM19EJXH9B8dA1H4PZqOTXvCOlfaIlPTGSN1t2eU4l
e7ZfqiAPVM/v4rg9ohs9j+5oDj3lk3nK9ojdNu4gWJV4RvFyio6gP5eubio0Cbu67i6qpFZuHGng
7CD1cSU1UXdcb7vtYsyAEhvYf2rF62IJKAISMOa4L3RSaq+3wuKsxYlzePTjiiOLBWFEkNksF5RC
NozKctVfRr0BY+Ko4ZnqafZotCcmjAUuB6Qx5cL35+k3R5X1pFHA0suXWTKVl6JPsoPcTdKOC22u
8ncrTINQJ0Sdco1lrphpAydfY4Ucx+1i42enzU9FhfCM6Qd7gq1bV6CIhSPQnxBNunWZzhhiks9U
U6h1O37kagnjIEZTBVS6U+37/a9005bolQtdKmRNVmej8BtGOKG7vEh5DLt4HepeIfFuOCYF3/um
tm7HsoSkDqxlwFjXo+fo5aUdJAzKZWgD01PkwD9Ec7XXJd48GXwqsL8MEMNAwiW+enXnJB1adWbz
0JQrDkOXT9RnOulLqzG6U2tFeVLMaG8I7ObSqNzKIlHcJsOjaYcNpUPlMk9Tc9JyaoJh0u2V6G5a
IaRghgR8M+/88kQpXRs0YaErl1AzM69r8uqD1gV7wha3rQChgZxcDG2sOo9mO05jBZ4TXavW8Pw4
rp4lqdmbsLpphTlvbiEGKDboysQIoeicbPyutuDvj7mXq1bag4LcdAbmt8ToCxn1GoyYTUlu9iQb
F1SkZk/Noqsp+3+gkv5HXJSvfe4/JtXJS4Pz/X976zJ+KMcG+jh8obhsf+QBUiedE5QHI+/20OCb
roWwBE6AnjeJ4Uaap4E+udMnSbloA2KcvWo/RUH+ZIUQgWjV/LWaix9+57+h9/Agg8T7GtlNJmEp
H9DVFF/2txu3SWujjSP8AyIE/6x2/QTG2MmfUlLGR+NZFingVYBrSC8ogC9NJS1uMc84Sdg5qodQ
tu0WjkY1cmj38phb/siFCxCcZ4SIZHUPyhScG9q1KrKeDqqETia9mExRn+9fgbduW5PMWsDgyObX
0KRo1Dtjqiv1UvuWfUSG55cPPOJgB8lek30tqMZnAhFEYZu+LpASmhbLvWOYoyn9rpgvuZaE8JeO
YI+mUvXSwsrPA3IW124Ox9euV/pTqbT+iXpn+ZS3wUAZ1NpjUtpuLyBx4kjoOIjGGNJa/pos1yZD
n/X5MhrB5OWpA9n2nGsPBzYkomCwBGaH/u2acZreTx1AM6pecrb1ELT9D2Os9ugJtkvhWsQfId2h
gbBhwaTlm1CU0aZLIJXSSQl6dNDsVt/xlE3EAXUJWAza3WLgnMd5uWG+H3ZK6ITWJarMj5NtvPaM
croh9F20n/ecZbMkg24LtNRMSIIJApKxNOaM0In2cWNcoNTSD0OmI3uTaXuUm7esMFYpIIZ0d/hG
SysAf/vYGXvjYtRG5Zpq75z0pNubj75phaItc6vAEUB4LK3Ydg0YhzmBC2PuEUPDkobCfeB/uX+Q
b1gR3BTikYQWgIbZ0koJ7EKfGRK9BFoxHxCCV459K42H+1Y21wUtOWZhoOkVeO1NCD1OTtuMUmzD
kNW0X6qUrlGkJe3f8KJ0O0fnlim4nRjQ5PMIiOZyQXYEoXPND7lkXZ+7xaz2Z0unyRg5cf1oF5pV
AWgSCqjERGS/S1OUTVOYpDI6jVISHtBfhXtEhp+8yeY9WNiNz4TgkZgKpb+O261MRUXRZlJDUzOQ
EXztfKV7Vex2evTVFwtieoi5ABIdOrXLBdUh9b5Ii1iQo/8nQhb6WescaAfs8dHqoSBuAJmEhByx
JgQHS0N5C49LFGTBVYNt6GiX6t8FpHSPZlQEFLx/PB+ClGqT+ndVEFG3UKg5D/lnhBTDrxKkdp/v
e/bmw3BAqE8p5G4WHap1t5nOThf1yZxfe5kmTt1AYmyp0rDj1MwUsiOL6iRJDT0H0lBKk9thMjkn
LFTNzr4MdT0Vh1K1g08Vknuj19H200Fsq4V1ZUOq9BBOyRB8i6ZitN8s5C7VlwD+rOF7GslJfpzy
Cp44k0i49OiXqpeyTnr/uzIM5eyGWksvt1Ck3nDVuDe159KQ7NpF84CpG7c1mxHtZ+iT8zMarklz
yJxpSt3ClgPpoCL3M3qJSXB/8tu0MV1FjQf9WMjjoJ0yZ2irk6M0Q3YOEHocX7reNquzY/nZKYIZ
zZpcOkWj+nnKinn4E9wevWKzGu2XIAn16gk+WSd8Hpyk+DflOvlFLK4pp3mI7eCjk4d6dBJc+V3r
jvosR4ehBJrzeRxJQd78RA/D8zQoNeUmKZrqj+pgGyg3UGBG8VbJ09HVGt/5UWQdZ5dY25FhL0DM
wo2KPPtihmBZvbHU1cQt4D3OPxKVjPWp0uP5s5w21n8SZUgLfm1ahodxlvQftk4d5GhP+ax+MXvN
aJ8itH1Vjyk2SXUhuqjgabb80lSPJmCM8p8m65I3QC+KAqMJUeQpbw1Uf7MaMbBrrEDZ9jLV5TCc
xwblqFMSM+H+5JPowmUBx1v/NkRK/x+JgjWwH551I/WcUPL1X1RSA9kz5zGd/kVzzlK9GFWV1svH
rGy81Ix96/NMtOicql4vey/P+rk/G0puxE+taY0wC2TFNEivvO6MZuq1Hnwq2KLop2MNfnKUKQCG
p8pOtD9DI9c1jznFtDw6Q5JZb3IypQyu9374ORgkJ/VKsyklGKTkqjr0VjzIOEbXq4dhDENkURlD
1z8kSZ8oL9ngTxE57+TEn1oGrqcnvc6T2eVjSCAKGquyvQyugskDtxCH/85T0NqeE9TZ337Q5J/N
AAE11yBsbLwyGOLP3aSN8h/p3GmvkzymiDjjaYoDtZopx96UG1JxQBm2mJ/bVs5aFBio9bwZs57G
hzbUpeiq6KkUn2PS5OAM4MUMj7NU2OpxCtsOgIn4DN+rUmnUE7UO1fDkOB7K01jEpXwG7tKpnpJY
YeXSu3fGM+2heHLDKJ1/wEdo9kK9hPPk6pWvp4cIypwfvYLw0qEB3lG68A+M6sHWKsU4lKjbG8e6
bWTzl6JUmeyFWq0mQE0c9VOlyZH5SZGLpkhchsuaPxPOreKZRhKoAOFSpT0VjS7/ff8q3Ly8JhUl
wYrPqDJY0XXBQhnkYUilor4GlLBOrVNGT0Ykqd/qFkrf+6Zu3LoCwQQuFM54lLJXcR7KI0aoNk19
NcrWfAr7IfO0XtEO961sQlcREokeF3PeXLvrTlre0vZCALu+VuRBLyDaayYOyXKAnp8gPv/nvrXt
mgAtUcNk54jHifiWb2IlOb6cDnF3dYphgo/MLFw5kKvjfSvbGrKo7sCxybShIHxYoxIZIrO6gE91
naQsH1xFyhENqsqA4Vo/VtTOTWzNDo9NknXZP4ozCe7KRPKBESVD0XzM06QYT2nFsOxrYqVG56Ji
7T/cuQD2QVeaaVKSZoFeXe4FhAs+jZi+vSZObxuHbBjkD8bojA8KrjO7xQw6/QHecPrTFKuXdtRG
G6eSCTvoORkiLZOwz1ygofFXOjj6cQQHdQrMLg92HGvTIoZ1FGg/3O8AXHjNV8tLo3D024GcqLJ6
/9myfsbKgHZb0DB6nORAJcLWdNW6kx6ejgKZyRA8qAIoomFBWq03kCGrmkvTvOSlMp51IVYH49OX
+y62XR3xMCWB9+TIAJ+53NRam7VMcKVdNNuXTqakax9iuqAHo7T1U5qoH9IIyhynGbSHo0oicZJy
+D6JZ4gwl4a1ruIh1FrnMlTsXwDW7UODFN1O1L+5FeCho/RBriTE9zYai2R/VTWYknOpOz9+cxIr
Pil6KX1vQwBQsDPMX+9v5/Za5cBSRuc5EciJ9YymUnLIQt8Zrty+Mk99HR9i4kc37MY93dgbpkjw
6C4R/XMPrduuQcC+haPcXTNj6g/w0iVfYc3UPpSF1O30Jm+aosIMapGOIaP+y28lhdXkDKHeXeso
GC2P40ZJxwiCjgBLrivzdH8T12JqvBTU0WnOCaEYkg9d/J7fin1TmbayOlnDteVGy66MbkrIY82p
ASOkjbSb13T8Z8+5UVuqW2i9XH21dTR7QTeWsQX9txIFTyii0zEZlDDaq8Vswnt+HqBtbiOuZCE3
u/x59iC1Lbj8/mpJSuRpQ0ywRxvtY6Q6tJyMivHMUdrrMNx4cShIMgXEyDmFNVX8qN/2JNRg+Zho
vF65prrQRfHG+OSzJzt7v/3U4l3Do8QY4zYjn1J4N5NsHq9qR0vY06RiviLD6kSHbpr1YCc0uGHt
v1MvloAbb8qFUxbNCrWz+cqA5PQURR0gVj+KPjIL9PO+T22/mZiUpMwqsmVIqVb3nFMgbJtN/njl
5Zbe4GoMjGdq5uohz2wtO0EHU01emgx16D1smGY7VWSe8Xc+2+V3S60AyAlI1Svlh/JASV1yQ0Ua
Dp3sFFelqtKnQQTB941urj0owAmHYKnkAeHv4t//5izWDCl30QfTNU8n53PUz8GHXDIc6Pqi/mOT
JTDK3zd440NSnCSr5YpA53XNnqroXUM6lWOQzX8NrBhOEzjBv/p+G53vm9oeBJ4N6pR8SGr9zrpP
aea+os1WNl0b2Q4/qHECC2EW7Skl3NpB3iXmhWEz3ZbaCl0LFFKa6ar74fTNMqLmEChGepa72D90
MGTvAMFubCDykXCIqZwEPHX1HLaz2UAjkctXJXVMNFnLjqgVMbu4HveEc25sIKaguRF86gJRuHQO
pHj6Imoq+aoFg3+E0lx/0rX44Yoo1Q9OG6VKeobclasFaVmahjmE11djaPXnZHCmVwogezwPN9YC
xx/1Vi5ikEHr7u6QNw3t6Vq5NhZoiSRtRyZLx+xw3+XeldAWBR0WI6q7EMBy8dM8XG7ZYEWBZFu+
fO3pGWoHv9QAzxVUKyARLEb5pzTaQNpbQMlvUx1WzgnofxMElFpKyXmaallNPNV3xm+TNU7zX+qQ
p9Yxl63O8JAHHexrreZy6skmkOmXxK/rvy0/MtuXoop6+ysFs1KGWyyiU6kZYRifprCXHpSH59Gl
eyFkmkHTsZ1r5EQLO1va55Vy1bPIupDbwOuflJFAJSrK9/sbeuN0iWFHjrCQ4d4Ef2OdcYnEsnJN
C5m5bcUANOsyW6d9olBcN8c6jVVzJxTcugpvIo1lSkhCg27dJbVb6MvGMUc3RkrUs2pH4Jhmvdlx
FeHWS0+hms0YNdsoxnXVldsnqtLnCSQNV8cs+p+p0fQnHFf7nM8Ug6axNr/r6Ho/K5Os70BZtzcI
+RFAUhJteCi4R5Y+2vkakKEQH4VEo/yY1pPyrUsA7A4Tlb/7n+/GVmKKPjCFVMaf1nBGHpxWagpM
+Vo6vGq4ykukdtbzfSvbJ5uIQOAmCThJLte8VVYLZzUy8NqVaml9yI3BOGVjbr+Oah18SSIz/cdB
O/503+h2aTByw6oGhpXJT0YZlrsI03JaF7mqXenCOJ5ZJ9E32wmNhwNqgYTiK0EJTxt9rZA2lbE+
FUhHXRF1jD6izMtRtwfz1aysPezv1i0ouwA65ZIkqObPywVlo+WUEk3QqyOHP+vZaZ/lrpxOQ9js
9fNu3JKw0TEAQn8KukIuzKWp0KQqq1eacQW9nkhoGjPgFx+TGOKnZ0VH7/EQ6UPJ9BGiSsqLGc5z
c6jMqrjKTmXXRzUay+l7FI0OTKW9Ljpcoy7HT4HVR5+qKQmmw1RL1T9oPgfRmwVOJHhSodjIjmYu
RyEjSjaCz0qXRY4LZqXyGX9Km2kv1BEbtjzhHHDm8OCIwwcoNi1XCT977g92oV3rJvq3aCvNs/Tu
ufQZAFKj5q+pD5+npEbTTNoJYW+4pgDlk8oSkghA2NKwmTbzQKlYvWpOYX6cdUn6KzVqZecAvOPw
Vuuj084jACcLdtbluh5Glnq2a+PKSJTtUTQ3Lqltdocgbts3xWqaqwyL73kyusIbp6H8hOxAdCjM
dk8nbuu5QraYN52gknakIu6H34JYkrgugobAvlrITrhUKyWvHquCkvecHB899WLyTxxGHkDBtrU0
1ZpFkPn00q66ZEdHDXELWgn0E+5bubEgIMXkjBSwEOxYY2+nOSlLyU4NQiIKx5kRBedenVHEDvGd
+6a2z5AluvgErqIut+lHQ+6WOF3ZGFclsKTDFHTtV1NJei+obaqAih0yETgqU3wYtbTcGefY+im2
6eRxceOtlGWXmzmkchnJKrbjKHIOMwoSJDtqdLi/wpubiZ4Bg7f07eCqXlqx+hTFmqY3rtFcducA
0d6PIYnYCTH6vVxge+JZkCWA4EKqAeTY0lRVSyOSqrJxnYBkwh3KG/HZibLme4jbHhJNy/5J67j7
06fSFrhBYDp7DKa3FisEevEaeqOb90KP9LDHd4xryaTDl1EK+1e4FoPvZmbsVcxunH+eXMj6cFCQ
2ButkqLWoarwVfMKoU9vPflzL1luUpkO05FWHFte4YTDt6KJ6ozgdUz7s+w0UfVq1gqKUxWArHwn
47u1/wTMvGJk8KI4tNx/PZksGEBr86oHzUSdPc3oVU5/lE111AvTcBtf+dk4wUkp0oeJfsHKMwYF
bEShDAUyf2l6RvJkEAo1V0Jn2+sj2QeRHtTnqG67nVXe+saCd4U3lO1nCmBpqqFxQpEytK59Pqou
mCZEU1oTjpLE1z/fPztbmBbLgrgGhyICodqzstUOaLJXwWDhT/+Hs+9ajlzJkvyVsX5HL7QYm56H
gEyNTIoi+QIjq0gAAREBLb5+Hdze3SKyjLm1bde6bl2KSAQijvDjx0/bCw4644Z3mldQaSyEYj4P
UjNNxJi7/DQNWTo66LKNMq9lbXdpaKGPvpLJyS2kZFn0q+NZUnoEXkARACGueVR9GbdNxRLzNIi1
emR90R9GsMnuv3/2P6yCHAcCjtBDXUZErd6onsYcPSSddTKGbgTnpGzYS6/p0w0D/Ie3ufQxoBEK
WTZe1op2pLPE6GahMOFRigy0o2m6DJo0eFKiqzeeaAk4VvsGM7hsGWJkCCmv/KRB1dnoetE85Wbb
P/RaEu1Ar0PN08hFIqpR9/jXOwghG9CB0T4CSoa6srylwCoZmJZ50o0oJ7zN0ahntrcGov9pAz+L
eYDSF7+82sCub5TYMjPrlBVl50Zm19kSMwoI8oq3xlv94Uh8dqyBFLRIi601VzUtNmKjyq1TM1aT
M7Sc21C8uyUz8KdVlmkL4PFh16CF9fV+J3U9jh3Qn5PWYvZJC3E9hwLmCf765aDeAbnrhSOLOsTK
Vo5SUqJymcUhvKLml2zoiKhEt5pb/vAsIFPhFOC8wX6sQzMdesKQ2YAkFB+U3O5SI9tksJC3MLGr
KAb39FPkF2VjBGfrAakmHSSjwEjdUC3MbnYmGK35QcqaErhYOwomRklh9pmDfm0u2VUji+jt1Vsw
u/PRVJszVMzl8YKhmWAsABiocxvBOaZvLzITAiUazNxzKkJ0hVSYYWs5GPdk4d+zrhSCPAJYdTDN
gYEFIRol6iqpphUPNYRMwha2JcXAXb0VidUNkOGCusKUvzFM7KwPzICkApHiOL/MY6phVpDQt5wS
1KEiTF6qIDCz43UEIo0SCykUFjDP0yKZrNGfQ4b5opeUai0LapnJmqtC2WjYjdC0MogoASl+Hmox
naFZJU36TlBTyTilVs6qTYpBChHaUAYoS5XyZKF0NzfzRDANo+dEgERpVjsx+ILqm9RiFs/7Xx48
hEZoOESJFEVEdEKs0qJeqcHERn52kuWi9doGzRZFDNb0X65igMD8CePDtF6rePUINKBJMpmnDmGG
oytF7LQFxOq/X+XKoi6roH0IfXhLGLQO+BpBkGQ0Xpknk3U01DEUiRR9rO5yZRzdaMibp+/Xu7pO
i7K/hjov4Bts4tpZWGplMXxVOtEuZV4lQxg3qVXtr59q6WpEKAt0AwC6vjJAGlpDRMhbyKc6NmqH
GZR76HsTdhofhY0mV7e0Gq53EZnqogkBDrYE177c7t/zNyoKnV43yglTntQQU/ashCRghD/GkSLE
ROwwNvr7fVye4IsnBOgGavSinbDQfdcQ2NRYLc+UHoFiXRSGoxm8eleHKeG+XsLI+5UmjJqH0Q6j
fgPQ+RQVXC2N5h/wZsGeXgD8lVME0W+ZfGdZp6IZu+nIRyv/mRll9lQbQxZ7RiZ3LxhqhHphno3x
CB1JCxounRV177wtGmFj5RhQRRQ9FywHZ9IEpU8B3+Mh0c1G9pGW1rOTpqqBVs1qbPmzYhQx5Oo6
Omk2z+oudRkwpdrpUo21d1ak6x+R3Bs/0MKq9CSdoINIRJAEX/sGBWLv+43/9MarxwddEXU1dIUg
6VvrLUuCNHU6pEdO0A3gpEJV70StQVMJnSztTemnx9LsnQnq/T9r1jfPaq3zW95i/fIXmBCRI1Al
0MkRP349bnUCrhXkHayTQLPUH9paqlGdluPMntosuwG2XnkmE/EW0MFFhH7pt1697mhQ2rKpG+tk
xWAZDkjNCHpkX/SxUEkpVH5ZyufYhKv5fp+vDIUJOARcIOChSO71q2esjULUspSGQ8q6p0FgOYGa
sfz4/SpXodeyCnomJFCPYMjX8K5WzRjrlZU0bHoh841CEvflOGceIK5b+dWVjUDijoUAFQAyAJy2
thHW0BSQWQPwkluYJqGPz2MWG3aElvy265Mb9uH6wdDluoBb8CAyRBdWq8VJObKY8zish57bQBBQ
ac65cpSK7q9HEgL+AD8bADkeCqiS/PU0FuMIlTzMsAjpyFDkqerC63OIxnz/pq7PA54CIooAJ4BG
Imv8uooAsI7JZQUfVUe5jbgj2TAaW/73q/xh25aMCc4DdWzA1SvgsUoMZmRDkmHbMiV2OLP4izmj
nZfQpkxE5/vVrow4iibwgXgiAxrBqGh8fSYtSge9GOB3RS2eiVZAWc2qhJ8173cC7ZkPGuYt3cU/
PCB8FKjakKVZfONqyQ62Qp+zNgtBc+ebSGtR+ppaIcftaqP++fvn+8M7s5bqCRzx0on4SR7/zS0m
xhirYswhGsWa+GBBnPqeqgVz/34VFF9l+N9FxWW9i8BIEqEVjCKcpRk0uUIQXKhzsBvv6k/PspRf
oVuJawVM+uu7SmIqlRAuKEK5MyMP/Sn6a5xo9OVvnwXaMCpoUosQOaDg1SqCxbOYahF2jKvgEkMQ
j8R9dWsQ5rVJxyoaXgqaxSBnub6xsyHOMmvKMmS5MvsFurpca8pmD4JT7UYV5JFU0A/ftVWh36LB
XB95ZdEjgEFCRrI0dHzdxmiQOEjHSREyyeiHi1wXOj2iN0YewxqpZHk/ybx703mk0b8Wev+cyKBA
RQVVQyBcy0f77TQ2PG8kOjQszBN9MG3GLQyiw5Ddv79iqJ6jKISgBW8QAkZf18nTKTJmM2Zh1EOv
BRT7wtYKiJ9ZuW78tVFcJBfgv+C5oNu6jgIVWjDQtlsWlnzuPKAjeshoy25EfNc46aLsgBYpSN0g
rgDP5usTpQ1VOkHIWdjTbAj0TM28xBAiH7lY6soD152iAC8V+Lhpjxg85fbmoB5L2Lwb5vnah6Jr
H1cdde2lgrE+PRP0WYFTGizkGLXjD1Wpk2JISlcR6siRMtTR/vo6QrsLrxBoNFq11/h+EavayGvK
w6rumQPy4bnE7Iv/j4dCTgt/vSiCXNVhSzlXc7PoeIiOmNieFYvapRWhpVSOuFvMYhN8/1B/uILo
EgSvGPkDOI7rZAU5xVxPtcFD3BTFhndS3BTVbc/KQXI0ZyAL4KnGr98vem0+IR+B8Ac5EsgXAPG+
HiGY7Qgii4s4USRbdgQxTM2WEVqaN97YH04IkC0g2GjiwoSmNddWAm141CaxCllbih+pXrJLkenl
Y4MBf67M07+mpqJTDC1OcKUgNEE3bxWWmHI9aMpg8hB0dWW7SGp7+TCajqjfwiKvSgNYCWYFcCSs
FwLWVRxe1xV4nzGeDCiM4jZxXvU20hB0J1VyBh2TNC/EB31C47bVJ+0Gp5Y9ff8O/3BwACajyQtU
NBjQNazXdHLVzzNtQpg4prgw17XsKtLQFVuLSbzaQNpAuJRM1NiNfP6zfflL0rVQZ1Aghe9YIsC1
gnqSpBScoE4L8wpzNAz4J41DRBXiBzzeQv+zSjcWBzFqn0DgvP7gxjgbvjgUtLkrjRltZyRj+qx/
SHrDqh0mtFuT345y1Sw9PWK5+X6j1ocQrQE4CnhHC79iyZ2+HvZuQOtBP0t52Btl4/Rzto2FKCzV
+Adqx3+LEy2LgYADEGdJ0650VmWJdZIx0zJMWCNh4mveYwar+LfZC1aBdDOM1EJlQqq0eqQm53Jb
lG0dYnqhbmuaYPk4ag+axZkNpkR7w+WsD/uyHBh7SLCRWKBGt+zwb76aq2BumubUhCkXDL9V4WJy
q5dcdFT19mCOud9Mg+nWtR7b8lQlN6zI2lphefSzIUZCdAQ3vha96ftKyuaGt2HSRxHgVjQ81JHY
e98fk+tVcI8/lR5gFWGSV7ZDbyD/q8xxF0KlxjxUaBYrgrGohlsB8mdZ5PfbI6PVHQMiMPNiKanq
6zBBb3KhtLpuCIHbYIqOrNDR9BtrFrfQm51LLzdn+qxqQiWdkxqCE7OD9iXIx4IZ0EIryRS7pgK0
IKPFN+dxek97RZx99LXR0Tb7ARIzUw+1GbRYWpSSLtPN2Y+jQn/LDLG4TyOABqSoE4pJy2ZsPU3Q
gkWbjyg8KHqj07+MifCwQA2Q9oKwtcwdXFVTlAytfmNVjiGzhBe5VxM/YVS/ccOv2pWWVUxYQUgI
YClc868HVKli2SxSPgEy7SXJrUetVUkF0tvkzEIJ1SdrHAFXCWNrQa03HuMyzBXcfp9qsdl4mHNN
IchSA+UjI7RtBAeFJmX4y8xomb2Ak4xri8IuQJRVsscrcwAaN/Owt0zE2oVkHIWiQ+H+8xz/j5/j
f8bvDEkAyPZl89//hb//ZHxC50PSrv7634cUaFbDPtr/Wn7s/3zb1x/67xN/L+/a+v29Pbzy9Xd+
+UH8/n+v77y2r1/+4pZt2k7n7r2eLu9Nl7efi+CTLt/5//rF/3j//C33E3//1z9+sg6mC78tRtfs
P/79pc2vf/0DnJLfrvTy+//9xeNrgZ87vNZN8prn/7Fp8tfyV3P1o++vTYvfYkj/BL8OlAbcvWVe
N4zn8P75FV3858JagQFHdx0CTTj1kqHxED+k/hPDrFFXhQ2EKfxsGGhYt3xJ/efyRhHCQbcPXhii
Av/431vw5WX935f3HyWUmVlats2//rFyVsg20b0PpAPRINaC2ft6kgepyItBTItLPYq1LVUSmUXz
rh90hWBctnkj2F1s2m+m6HM1oF+LCr+28OdX90an8TDmAi8umFuXecVZnuPToFC0trQHpiQpQSSe
Br+9lH8/8e9P+Ic1UTMGNwhbDAhpTTgvaJTIXTFml34yTmNqsWBsR583qSv2zPBTOdul1i1S+B+2
9RMRA5KEqPBqW3u9tzom5flFnrU56Ftz047Wj1Yw0Wam3xKLxAzu9b5CwwehNWLsZV/RNPP1LUKu
qzRpLuoXFF17D72JSuqY2S9xJNIYQxrzVwr2SFk+dfGdRFF8OZrtSSkDDcOuI1uMHbm1Z+nVmsnC
+U9+mfEvkz2MFZTBQ7HftP2Hom5M6kIyvU28nN6rzUlPdjlYc5qb9raR2HXhm83zjInDZczJWNvy
fVdvmsRR9/TMEndSfk3sXu3vkhK6a6fZeMbAh5n7pulH2kUxoB1wFtWLqVHSSDGCWhlg87kVBR8i
Fp0RpP4oB0KMGSuo+ikXM9oovrFVgJklBYHGgPU4v+qJU2itPebb9Fn9kb3J3M6EcNZ+5kJxSHVu
g7pesXAAIVQt3k3xeTLvNPO1AtYw9R0p+Vmu3sANcRqGsfXyex+9gHeLMfYk7rxG2fSshHJgDgWo
p2g+R6UDRQFxQH216/HEMPfTk0FzIik/hHRXj1tdn0k+c2JJO5Gjj5M0YZmCHg9eqM3i2I4tD2cB
AlZ1tlMjxxieO8HWVR+iBSnboADy/UVY1y6A9IDkCMUGCGJ+1v1WvhET1eu4GCz9MqRFZet6pEJH
fIocULSXCCdSPbNJlX05VEAFheqeteot7v3VvVjSTpgBFNNRPbkKeiajRYli0tVLa762U5vY7dBg
FDYfLCIjFLwRyP1pNaCci3AuCrZI4b9eC02AKiUDfHvJO+shSnhCDL0D56Gn+7FO2hurXRka4Lmf
qnjAVdFEux4nEQ1GL3TKmN+PECAniEIctTUeDB5t2qHY6Vb6MNXlrXjnk4HwxaRiVeCRyI0QoqNQ
vPLyUxRjHEFmZPf1pD23RpAUaKSw2kgkqZlVrkSbmdSJPqJ3eghQXcdZ5sl9WvRnfShN0nSmsina
jLnIrJA60Mv3h+4TlPny+VAawKQtSL3DEWIs1LJrv8XyqayBFyTH1l3JD0bn420bit2agSY7lmKj
EqiKwZQFkjduxMHlEeQXSMJd4T3DIbRQPCU9Sk53bUAFm3rFod5J22qjbQ1EoKRD/biyrYPe4Rlt
fGNdE/ycNDgVmi1sNKsrOYHUmCcSigBNJMIvYd9sWaBxoh+bt/gu2cq7+iXfxl7io0fIlcEpEIhs
EIk60UV7/n43Pg3x9W6gwo0SHkg4awcYc6TXU5VZd+bDMNnKz7iyKTo7cQVqAm3I6MPYsYe8JXKY
77AR0POMRIdD0sMiGOpSP0I2W6js6o4fhh19Z294DoOT/tap+pSV/u5zLmDAb28NMyiGYe4T645u
+F6dCBDTZFN7bMcCIShhRj8k7O1Tdpy96Nw/SadyP2071yARlOhlH/hVdEg2VoC0QL4oG2UZzOWl
LLA6l+WOUDl54kCTZM72VLXN8aFNnFIhQ0XGlmiNDQ/WmyRzk4EYgbGLNkMonccLKO6tQXiBb3RG
jaSJU3V+rhNlPqnjbta8JjpYLJzQsM6e2/ZSVrZSE/UpP0aEeWqACSRnfmAnNCmxu/pAfcH7/v1+
lkPX+4aaLMiGaDlbKKxf9y0DHarAQAHzLn0Ut9JJ2swnum+OxdEiWiD8UB8bUpy7CqeVZBmJR6JB
6KWxodUlYGJnaw8vxejmpW0yuxk39RDWNcRywdKCiI+Nn8trvzNdI/VmzU8qTC9wzMFOO2eivgk1
SU46zMpVXSmxmz3daZlTvsDvQAxPSLYVx6Xz8pfqTth2G/MHfdF/SIf+CKn7EI5HgSzuGSldgWki
MB53nUg09c7qN4nm4D5ULFBUR2AYvoJRbo7Vu5ixIbakSAi9wav+nGt+vYuLyCj2cmnH/rqLE0WM
U8Cb3UWH6JA+dltlkzxENnfyfZXY4ugKImHMSxobtFGrIMVB33Revit3qV851pltRlf2VA/jieUf
U0vyw61RI0jy8Bl+/4zAoTEvDbA4CkIW2mxXdperDDKeUTWdc9NPC59JW2oRjDDTcR/jXIb932U8
Io3lFvEmjrc83eTGWe/PtNyI1hZcp4Y/q9aD2W4bdOjHB22yRcWZooCmdvWTm17cE4D57cd0SiIH
XSbKuWxJLRJZIuqvrCLWK2hpH7Luduwhnp7M+iSNLr6u1HY+EZpAx9E2O1cz7GGAeJJXMyeV72bm
NJUzDVtGj+goqXMnSv088dBI3holYpvExowyYiloWdv24gOq4hhPc5yzA6/8hC5GFtFfSg0yl8dW
Te3OsBy5fNAV6B07uJg9iB6mV7W+Ibr0Aq2b7g3IlKLfZd2Oyh7Lzr3g69PbhFhRL8HvAjtEL0ll
KG6Gfu8aOny5ikfEh1EZQL4akSC1o4IIsJEYUI8jWiYZKB5oh8XkEM3RMScSE7dIbeyL8WIkYd8d
MK3c683H1LhHLyYpKHbrlvrVOrgAKVAH7RBXHYVvpFCrqx4VcgP1zES8YKYPpKhGuon0SXGrSG7s
uTJueI6r1T4nxkEWBNkguFrr4EIsqKqzFEJhsWn+amqEbkqWUSJCQAzuUr7B+lgDHEDPkaqCFbb0
/2Bi+lpkpk1FvQEWHN9RvahIJ1Xg5JTlT9SVlzh/i7FNop0am7LvlX0MzSRgrI46xzUGNxnbmim3
tHn/8IGWqjwSVYRWgLPWZTVhoGoqQgXigqFnP+oh0TwEjiQx9H2sdChfx5HfKnCqQgHxCwGyjsZZ
01mBbEQ8GxPaeL439OtYDxEewhqopCDqQvXmaoyfbI4x5ETmC5TjfRVygZil0EJoC1JisyQ4c8Ei
spRg/hfW8gVq+T2XXYzKF6OjLbKICB+AgoMUsy4Qj6nSGqDqiZcu5Y0rZo1o91LcQAMMJ+9vn3CB
0RCloCMAG2+sjrcQ52oSQ3js0kI4mLDIbUcDulVzkiCzfFEUqjuZpN7wnwjOr54Q+j+oZ6LGALsP
3Oqr6R9rmSs15/Ily9ApaBd0k6i/rFyxM4ax1lAyDjrraMSvkAMjSm8ROsMoiEdTPGhWRjh71qp7
tb1E/LEUw3HclePdxB+n5q1qcUrGuyTfD+1bqu/Udo9oOSt3aKs3p6CsDtMcAKmUVBejxpDEYbqt
WthPoNe1RW/TjVEFmcxg/JDhmacZuN4c1JSM/GykuPVh2R00PSjEZ7GCAVeFYzUH6nTIhA+GnAMT
s+1GTgm0Zwy4XvVJjy+ddTHYY2UgEwoMfBDzJMSerPzM2aM2uWw8NrEz6AF8XG+cc3FjabsaJODy
wzIo4oG9bmGuBh66cAT066c96TG7YCKz4FrCD5M+yPNRTi7IsA3difBMKXZR2MrqO6axav2rxCBe
e06r+xzpLXqwqeQnA8c4mA3FXglwtLVjCPu07RxeAG03I0fRDlBI7X4mTMAss1dJwp5qL5A1hcAZ
4bqfS3bSQIsOhVIkO0G98IU3HKU3dYP8WTfu++4+wbemmW7Xyh3GoI/mY2d5kuLKSgCMIo2QOC+2
uuGuQnfDrX7UK6+NsGypmaPHHegwzNzX41Wl5RBDV1m9JGmcI2GH0DfnZktKjA0jkybUdirxW3X6
q2gaGCxUsMGYhCHFsutYIZnjpQVDVC6z/qvsAYbPkOd1xSomJttl1UcjHFGyUUc40/istNsYul6l
L0UHtXpsCw8GpRmfBdPLjUMxHqB9lcoQAtTOJlIB7TxJLxj4rKqEA09A0Fhvh9yNAe3o2wnUNpU6
CsXOTtuKeb3lYHKJsS9JoTwgqptDVDh062z1nSsmZFAcLfZ6xZNBsBbsxtxChZVwcVuK27F5j0tP
1dw2d9mvSPdF7J24tc59djjOCqmHU0Kf2KQRLa9JlaJ3qUPz5pkbjBj1o6Fs495O61OueMZIyvRG
1zvaeq5MB3glIPSh+R0ixajcf323ZgO9sKlU5EuqbCH4jGih3+cbiMe4uT189BCQPMw9qZ9UA72z
djShgQ2sTZ300VmctyOrCET/FHs0DjzZ5+rb8pcYqv1p8RiB4907eUlm7sgKBBFs6BIKd9ORzVtq
HJLycGLA2jJb7EpEzepGhW9WpnfMzIQM9VNnYgsY/tizcVNI3ANR1cpfrPR1ogcLmA9q4pjAlN4l
IFSMgfDGQ6k5oJ9Rindx75T6YzQ99F1vmzFU+qbXWD0rvEeidMCMSEE/cYUoiANEqbCLAQahPk3T
q9ntLSYiYboIKXojun3vsMqO2osoALNjNsSTSlNG1cKJNYKiT637iUKK+L7RmBt1b1I6oG8jI1p9
Dyn5Zcsm5INdFohwA/VBRnJNkcOnGAdqV9lIdMOZHqV9Jx8qxZcHootHNb3UrwP0RMIBzQVzR0zh
kOsqiauTFh0jOjgpJB3rXwpsW3KQuzFIW+hGDtq+rMNGe5TiKMhipOP8VLXuqwalba17Y6O2h2bD
BkpBxBwrwkcolTmF8S7qCanAym3mBC1yfllDJ6nyjPYnyMhGEcGue5h0taRCEdqWZ0hc1rCZ2UQE
9b7g22jajBjG0gHX67owVtC5qr/x/Jem3MsEMyaF0dcyH/zjOg/oosoOX4Aw32MmecDL9MuXR/lN
4F4CUlXkiaJDL8JDJzrSrxgjqZG8VB5qPBazrQwVo0OW+PAH/bk9jjNSYA/taagW2zT30VdNvcjw
mZgSVrhVtp1yhz+0GHZpI4HLyeyOKBxxosQb0QGz0x8gUgXZbzduDmnnJoanB5bTuLAPyXMGdY6X
eGd57Ji9CmGVkEIi/WV0u80QdECHTx2wVH1jAHe5JC9xSUaBiEF1l1J8ukmFL7PTDd/RHyoRI3s6
16qj/rg1Gu2zqPo1tIGGz0LvWRhGyKBXOBFDLF9kUD690BpcjT7lIhnBcUCCmBAMVoUsk2S5VCxl
XFDgWnHeOegl2EEoVCUQ8T6iJ/ahEYx9I2Y3qtGrQi3U+ND8DlW6hXuxkO0Xu/MbFmKB0poKUTde
aJJ3dqzJzMnK/pbaz1VEiUeH7D+6zTAvFd10K8+ktGlUmXQSLxRaaoRr3aOYiCGmwSHJn19bcQ4H
at2wmegeXttMYJUALZdRNdh51BC+PhtK/YJM6SRdCpR7Z1s0nEIMAESlMyyBV5UO8O9RAbcrKOUj
FfwE53R+zGFjgcLzjfkupc4bzA9vF8iiw/xs6RJT9MsLz0ZV2WN/TDXYjN2UvHd6OA/vUvFkNDsx
f+u7EHReRh/L/mM2PVMBimVLNQYEkUogqDRk1IFqDGJOCSg8MSoPZ4AmXjnZGNOLxmOGSIpu03pT
Gs44OHJn56mNGzOguWAiqDwk+dYErOxpthrIOwAaAQKRc+MimbSBFzqArnzJm+zK7b3GjY/mOXph
H9FD9sGfmKs5bIc6Cr4PVSOvcnW3f85+FG/Sc7WTNvLLdBbwpxYOEPEWUSRHGQVD1xz8U8bBLHnZ
fOmFYCo3irEfh3Ppm0rAi7c++zkVUPbYgU8g9AeRntphIzQlgXwbSXnQa3e02ovsqXDKao8LPste
Wm2lbGcBxIk3eRqUimdl/jgSOGzMdQMlAv/fX8T76hl6rMXzBJibQauBoJgnqDCBBDrCxnP69n2C
gET3+vAY5lJoXxCQ62xkaqGQYebdfEkkR6mCUQ8o3auqJ41eZLkIKvHfVd2R0w1KcETkNg62+mJh
vLzq9vy+NN46dgQWb86HFoE1JGYlv08JT9xk9jSMmUX6RjFs1m4u+bPwxAubHRsbwTUQgpzod23k
DpJDC1c+RXfTE4YmZ5PHGNHO6lP/KH0kl/KxwGk4x3se4ANtq0PiZfgF1ks+OCO6JvbRqfMMF59x
Uz7yV+2x9zEAoCSCZmd3MPcfWk0MHDhIfOhOKjkdJyk+YJCcjCDnRHwFwccI9A3HTAvpHs3THt8m
LyWzc5XkbrNpP4AEwnFKpHnWDhk+2kE5aK5lC27hZ77uNF681wmciS16oOFmRHilAGhwoaitoF2X
iHfRProXB+AdQH3EX/Im9ikwHswSpqQ6YMz4UQn6QP/VwFq7zJPf5B90h7Y87QyGlHpfDQQ3bkZx
y6Wzk2XuMG01YKiSO5eBiJpV/4sb56nfTMpdwmdfG/dW4tHGxtfQsrc4hZIYF/G5/JEd9OduwHgm
Eh+Kh6oi+MfgLv4B/VIXAp15kPOVWtLodpLZELAYsNwQWIu69c7sD2wQgdY9NdMW5B0D9v2tDwzf
LOx2BmrvDomfKk5/zlpbehh+ae/9QW5RxSA1fpNJCtQoM8xFxrUJat3OYzvCaI3MbzRfbo9ZfhBN
z1AdfDPL7BJTa98TtKhgEgK1R+qYkyN2XqRtI8up6Q4S3RrmsSobSfJMtk2GcwaINQ707kNNEU/d
KSgR90Fa+Y16gE6/0pwGpCbUbVsH/7EziMl9xpx2gKkjM44LJm5A/oFAvHayUL5DJfJG7n8NgWDQ
yFLpAUlURYi7JuCpWl2AR1nMl6IzIHA74IZH6ZiTrEe9A7zYbZtdpHqvy11YMtfUCtkR8D8bnTSA
eJXsBkp7hUjh48BtYELD0kGIgtdX11Er9Yim20S6SE9WaU2uqKGdmDOUNUbzhp9Cqe/K1IAujMjA
WiYbABpYoRFiHikQ3+bzZXSKoNp2x3E/PMou9Sx3CHE10gp66XaRbLvxnmc2mIkSIOIHOVTvJ0rM
ECg57UO0/VMg5gLyEWTCHuRzmtKWU99MiPlzfphEYmuvBVSbNaK3dm6QHJr2ptfgbIey4RbtKW/s
oXeNYnFQHXVH5tRIyzC/PaQfy0U/Tc9dHyj0PlaPU+9CUVYMp5Dv5Oc6iDfFvnXnbeynvnXJfMFt
d1OoOpkPbPUHvu8E8/5Yvg57fpS9AXZJOaoKqejRwJGMnIa62gwJ5u2U+m12mFuM+jwUKj6Ho4Yj
tYH4qtViDiMF5S9XMM4SXI5kqwbejT2EwsNiGw9iiI8fv0DFPn4QQ9TXxCflQ4CNzHfAiY2YRM/z
7KAOg4QINkYPlYvu6A6zJaJ58x7xracS+FtH9uYPsMREiwgP5Rt4y9Btx+fNHgbcO5NU79joxdQE
81Z/Si4NI+k9u0cqJGz5Oa9wQfty8ZrWLyscBFuVoJhO8N+btx5GC6WkDAkG6T6YWx6qU/oE2GRr
HrutFegX+h7DPw/bep/faz+nrXzI3kDoh9k1QoDC+FMYt/RBUVBWdtQOKTRppZ2mLFd11vd5f26i
ndkcB8sRvIxt8z6YRuhTnbs2TNVDrHpp7XW6IygOl7zUhNGBeXBywbca31IcoQvm1IcQPkhxQDFU
busvAKz1BobbKRpbozgtJPthlWRhFghEd6c25N1BloOp8+TpIquHrLEx17jBc5d7oTvkLXQwQKPT
Dlb6CGJr1BDjBq77hzuLSgVISEtXGDjLq8KK2UHvNRrb+TKje/EkYGb7ri+kkUT9qLpVq01/bSMg
6Iy+eTS0LMrZ6+I0ZfpEh0HILpBA1u02NWEx6+p/sndeu3GjbZ6/lcYcL73M4XAZKqgUq0qW9Z0Q
jsw589rmbG9sf5Td3aqSV7UN7AAzwKDdgoNUTC+f9wn/cFWIybfJFC6ZTL34jZ3UEDR3yDmQUQK+
uUhHnYYkKy4VRP/NZB83funiIvlFk3GlVzDYAMD4VZQImBNVUtgWUF5AXIRj7qR5zpaKOpfTZnBf
2K10axLWYPSw6bG6dmUFzdf3U6fzx8Cdpxu0dNcRYAO8e9bkrMZOjNs4i/blbBWMdjqWqa63LsWO
Mw9yt33/cC+Y/tf3ZTke+HFmkgsMAgri6X1JSiubyyaN9mY0D7u0mq7H2DdXSRM2UG3nr5VORTXF
SuRN5sygJTSNFa3h3CnUtN71NTUj11PbQqz6GzQROtp6pXGNEdCFPe6FcXlyptDuoLuDeYP9Tm1y
dmeaTKhg7yvzQf5Xx/EkO+3t9CjcqWvt4K/Nq8wrHpiXhofgqviuPBHqGYpG/0oTR8jo19p1tNLj
e7VYQU+lXZMCgOhuMxou0UqIVknikpJovivT+pEi9v9Dp96q/cbaZ/EukHa572j4TUHsTZ24ttGg
V6BRo4cze5rZQ+reIrLf1SQRK0af1kB+7VbZTS7TvH0Q/P1Auh97UeXREyARmXb8VhHs6EvhTQ9V
xpDLRqKAKEEno1dokTgR6RK5HPvRU0v0A2NlOFHshLFbkwTCeB4u3OIX0Mv5LQYnzljnhYavnsWA
RJcM2q+peJjL+hrkYOIqxqg5achGWQqjbPPWfu6xCbfLhOwqE+9Uyf8RY3CyZShy//7SPO/Z6cgF
I8a+uPpA3oMmeLoyKYVDnVc2P8go5THFSe9UdejXfvQV0X+y1sepLzbxMFoXsFDnfeCX40KyIzhh
NwBN9vS4uYKlhd5E+aG3hFUrAeoqx3i2Ix1bcjmSaWbpzYWBypuXnktdVGsomJhwvGBLX7cRBFVq
G0mpskNcxL1XG7tJ0X2KPLL5OEtW79/X3xxseZFQJUAfAF2Zs24CxHstKjWN+xpXn6IwJ8FWzO+F
1D1OaXQpMz1Pzvh4mghAG0gHl23lLBNUKkWkuR0MB39OaLnlDbm2zMjm/Ut62SxOFy6aG/TRGQ0t
1IBzaHcMsLuRKr0/oIxJM6uY7fEYLmojtjjz+pP0OSZFb7Qx03sNFWPRQ/tNA9CaP3bRtsh3cbgX
rLty3JWaF/vrwtIcLV2lmidnQN69bnRxe1bqY9m4KfqKzXoUXEvdNInbRivN37USSvrb3NoFqjep
Xj1vLN+zNEbUrvSDcpKpNbq/ZI64bUXH7Ch9NEakbj0lcspbci/+Pf2Y9LZY2FXoSZWDroHcO3i5
F4wM01tYNW0EB+A2NpCtXIp4XH9MwUFosa5WuFij7BDv2mwj+utkWPc3+fqST9l5F4pHueDl0H4j
PJgg9U7fC1UUMpxfxO4gJjMmtf0dMz57tuTR6dv6U6cVd3CkL0WkJeKcPlg0dpgzs4yWxXouyJsb
ITLBOFkf4PjGlIGji/9z6AFtB9vVN6oLB4aWUD9ucqENvKooL42X3172QslXgGhDGVCNl23pVYtP
DGa8n7QxP6SC+jGNssip1dB34iqvvDaWZTcufmD/kV648rdvKSEYPObi8QH4+tzoo+nQz4z6sj5M
yIdcteZaAIunhZqTSYGwfv/1eYP+pKdIDrCYDWAZvehqnD5aoRU7f6gLDjaYhwpXedSFYkYCP8Lh
vhBylHNwEHZmixFSWhYXEsHfHB3k6UL6BQVI6WqeNVEL9vswx+LqIOSixcxidpFBu1E6rXK1KLqZ
rocqjhkCBh+ZzH16/9Lf3makK/CAR7QDQgSh9/TKZTUqg97M60OTNTvUkxZOi0W86HR7tJqLcerN
auZotMXgOS+o/vNGtoWoGxA/rTkArWg3NLKGdjsKc2B3sv5RWdTk5LycGDAn5oXl9AYLCgScq+QR
08gFlaLIpxcacjWGUDIBy1CNl5NaPIbgofPu0LXCLq8RKeplRtJjawi2xYbggBA1PTXa6lYABLNM
xVU7iytjUPVDw5z9/cfwJj3n9CAvKuz2DPYRXD3b7OMyFQDjBuJ+qrDECsbpR9hXzUovysaWE6b7
JAMG0HVGmVYyEplbiugqfGojmWGXmqmr1uwKL9NJ90plD4u08+oMxFsZXzjVNysGuCrcISjLvJhk
6mdn2iNirY+5Xh6sEvz23DAxscpKgrmafMUj5JLn75sNdMFkI3fCApVgSZ8b4FhN10h5YBQHVNMV
IOXgVlK/Sy+8g9qbOAsDDAgNfRsGASBxz4L7oOHP3chpdKgAq0V2ZsnPijTum3DehlVUXOsqaLVg
mhkCq1W50zXOwxJS5Wbs9DtfDKz7wrdQR5mB94yGdtVjvnRb4s24S5Avs/X5k2pmjHbrWL/D5A3c
0NxhhSd/NQHyCqH/xQpCYctp0C2lKSyn461VaXS78VJw0PEGbSCSqLSqcCUkfrG3styNlZYHMM/q
ujTE5qGjO+q3Zv8wG14Kl3gPrGBCROzeqPCdbKML6enbyolbBgwRfgzbE5vTGYK8ibCC6Jo0Psxt
FjsYMStOL1aFa6RS4YgzLb8obv2rrkvuCeZHyD+D3YrWd7EVb2Bwe8qo9k/InDpzTR+glq16hQCc
eiE1etGAPdlBl9PkFBdJzcU15ezFr+Q86Cwzjw7aIERrZeiVO6ktBA8VNBmBD5ZT5xegCcrcZkAO
9LTtsK0IWdBqWzg1jYD7IH/OyjS7mtGKyQyUIBK1WyMr3VyrQrBrfUnevB8O3uy5LEGYANay7UIK
OBcjVLq8FkJt6BdEl7VWWBTXzNbsQAS6blpDYacmrmb//JgESPRqEMYHRHqW9g+yBkLX7Ou9HLdf
57T5noXpU+on28z02QSZewniJSt26VxAYbGDQxCEBUSOgxL6+Y6Abm4t6zg27PPIVfIbXT0YFtrE
48c8xw+qswPpk5bdwENqq6tMB7MDNjOyuSvUqAEqWJUXRcjtwueZMkeEkxGZjatQqTUTuAJ/toMZ
KIb8xWiB/37REWMqlF1Nww/uj9zf9Qg3peomzjEW3MvjbQ+6p0w2/nTfpq4xeXlCrUkh9LFJK6cv
HzPpy1B5DeO7Ttvi+GiFP4D9piGdQX3t01HP1Ee92JhPue4O+SdF2Q0QbRblOKe510yvm5iEAfhh
TKp7eue8sELHH0K5R2PWzio3H7eJcaPqd0b96NO/05/UVPXM5A6ipF3vkaPui1UZIIJNJ/Z2Kt3J
tIVnoi4Dr0jb+sbKWGCmfJSX5JAr2M4BQq6l8sJ++nYXsChAIXDjfCSTo53Fy1Sc8H3UUVZsFAXk
xEhz049uA2C1xdAnF5bmT5m405eYw/EmWOwG1vLb09070rJMjCp12HfqapAfCt3257um4eGJlaM1
npbSKNA+GeZnq7zByRRQ3iFsP4XdVaM8K+p3Sf0+DrS4yvug/J4KN6GPPpmnJk9zh0oYs7adLzKD
eZTMx2nqkPF6CnrZaTvLRkRtFTEmE2Kn9ZloAKrowYwMydbv9kN4U8jrwPzUWUCkym9yUyNTQf+C
J9R0kSPB4W2rkvX8ZPlXU1jbqH5TlWl4V9JXp5MyNu22DwVPGRD5dQYAdOrQ0ToZaMrRWE6QuumB
RzBLswr4DDG6lRM9SRGfVeZ/XRbYgvJd0r5FQmnn0r31aaSYquF9CQD5c7oFwaeqyNY9pz7Rz675
VxkK0+DjP6l/BBVjixFyyg27ScKAu3/W/gV1YKAXX9vxxx6wUurI5kNd7uPkm8rwOEF4pxy3Zpja
VnC0goeofi70vQhiJsQB1rb0XYVK9AyhCKBbFu99Tka1tlax7spn4FPAmEc3VUBPsGK7NTZzJrh0
OtHV1pTt+WPBnuf4oW1ZDn0W5mjdo/xDOoyhywRcUgF3JdcyTAXVMTjh0OvKB+GBqWD/RdmNmUN/
PloXuaPWHh6TdKLwq2ro14Bek90CJB+bpOgm5pdB/ihYXhF4zIKy0O1xY0q8QHGgzOvd2og3SFhb
1Mb+VQSMcfiX1dCS3MrGtppWcb0aFjbeVAMIuY5f/nqc7toaEDr8uGZ8EsOJedxzVzyPzHFB4Q6h
a3wcvs1ohUdeZ64hFzKgreWjlVwh25Vj+dt+Cswt1qJG/3lmZZqQV0zSjWVW3YVeQhxjnTAVtdZF
5ymma4478PCEQn7l/XUtHBKQUcmWmmzEQSYFOHCddV5c3uoARfLmS7LMk0c7aba59KBy8kL5rZce
+vTgj4eYYWOD1ui4M+utzo5eJI95eJP7t4q0loN1mF2pwdqPr5PuKk6vqm4p75V5Azoyn++kfKdL
bq6uMm0/DU8Q+ZT+sUtX2bYr7iZzPaqrMjrWCdTAvdTddwz+/SeZ12Met5rlWeY1QPZM28j5xmJE
CgzqSmcgeYnw/yLgdBZIDFBw1HiIBJLuvcleC+yv2qnfzwwAI7CladzaRt5Oq0kSD3GcDtu50oc7
ta1Uu8kCRO9QrfdRnVmHIl2UqpPpCyfjotUKYq5KSH+NXmkdQ8/AMWQ+IxS7s/qjGefH1l/mt3Lh
pYYI+mEBguWAtdosHNfVGNCB6Utx1TdsU6klJo4WPlmtItmlkVWgZVExoQTRq9aJUh2851yskx5o
1vv7/tvyk5wIxuFSB6Ktjl7LaWwVSq2JpVBID7IvDvd62LuVkruy6vf23Etsxj1kFjP4MnZNY4ti
cEnzXFoysJNnwgks/MCF+7hU30tu/qrDoHVIzM+alh4o3tTrADMJUZlWZav+iBqgg23bdZB7aA7X
0zg4GAp/gzTOzKlkob9/L5an/+ZMMNaQGf8s5u1nKe0wp6GVxn12mFPxOdBm9u6Jiqsg1V3r8i2a
Hpds4t+mp8vF64hoA+HXKP/OCvA8U7D0kFVanw2+wWaRD06bGF+V0jLvMzWAONHJW73OM/Cwje/5
an2HqfBRYTO8qswJRJ+ePQaI7UAcnGpSoLx32jqxLfm7MbJpwX4eL9ylF1TX6W2CZYDJC/4OTE7E
85Q6mv0omaIqAQbH+uilPFz3oyg7g9/1rjRErVem/WzLAeWSDlo3trLgvgViETBu7PK0X6mBJa0n
UezWcqfaWtUUToLC7irwG32l5YW1No2FA5PFgDGatlk3UqlvpgLUFYo3X6fcaK4nKVsPk3xJenDJ
XM4vDkomj0RToXGcyyk2Uzn6hTonBxlShT2YzXHCf+b9dfYifvTeQc6euh9oiSwnPkCaRmTQgZXd
KpLqEhwNX1QTxp+B8bOup7RiUz3y9Mb6VHV3+ZiWq9hA/ByhWEdCxnc04QcNPZAvpk6OCJTBndFG
JIllZxjhLmUIQoHdNzelGkBLKAVjZbk8XWX1/iX95i1emukyXSysEkCPn73FZYS5thbOwl5vATah
vjZ7ldjTHDCDYRuWFC2Le0QXXGvj0t4NghparakD0BrMCwv0XBSJl2mZXOiAJZcRxhs1tNZSfcxK
C2HfVelaa5V+jU9q5Amzui00GZKCjPvRDCpPTRDbkiblzopakgR4El6gkYRpGZOW2LgEZPztiWEI
AHaQ111BpOI01OXlkMdpXQv7yppmpw2GvTJXW/KD1CW2Qf7N2+e+893R5xmi3rgT6SM4xgRKqseA
BCvO8FBk46f3n91vghBVPFGPp4d1Nlrup6dVd4iuTEEZHFLfzG9n6lld6dZ+ag67Ofe3um/VbpmY
gTOqo+iofJejN6W+0zTJi4XdWFwrTElVEc30oGkzcgX9R26F06qachGDoOLnYvtvXZV/oxJ+9eze
6KocPiNV8sfme/o9//w//vhfzdfveYMyyx9orPxxrKOm/Zz/8e3zH06Xh59fa668fOxPzRVB/YCY
HrMvyikgSngdsB//FF0RkFZBQIXyn24J2n4veiy/VFcE44OuooKOtgoEL9SudPKEX7Irgip+wKFB
oyDUGJKwqv+B6spZPrLIvWr4bdLtIyVZdsaz2DiP2RhlRXglYu6drhoD/ebUzeGT5ps6l/rskcle
WXwJEnWERBoKSk3qL3WkWbFshOD0X93g+59B+TWv7CywMe2BV8h7wUVDUln6SKcvB5ZAU2Ja8EtT
ZFtB71QduXsfl1mtOLoyFdFXoW9MxD8KLeuBKzSzZjWbsZkVgRYYxui54I36LFOz1tYl1MpZA0Vn
YGFRfuOguMgt4Ut5dnaBlaUWCWhnFwxjQMuXWVeR/LdGiD0Xia4AxAYdedip/gJEIehoqVndx3k6
WitUSBcoVBCY4gU0zVl3EHjComwAIo1+trh0CJak71VSJzP5zAU9uqpzLS0mbxY7dbwWMKRieFzh
44WVQa3LM4Vsh4N69ZHop/bbRLIiw3SkPvZ101EGYZpBWVo4UoKWnZr4mEmp8URGmo69m9RxBB67
7rUObJEvTbhnvjz7/4A4cywyfp0LN50IPv1fhaD+E8o7yQpv9//88y1+E4aOXf857U4CzPIDvwIM
2iUfIHJBjcVGDSn8xfb1l6qToX/AV5RePi12kdyKYPdnfNGIL6wTpDXBKFk6wk9/xxdJ/ICkEymy
IvNjeGX+kwDzssn+nXxhy8FMFLasuGBFgWWoZ7tdY6hlq5VaS31K5Z3Rx9qNChWwlnXqJuoac5s3
Y7bWg7q4l3ulvFJLv1ylkz7fN8rY77okScGE5OsgYGJlFlVybVltdZSkMb82chFAPNJCG7Vu5l0k
zSIEFa3xoedDkkQ0p77Q4V7e8L8vB6W1pYUKFxWMCPgCZLNP3zRRrTXkahT1gLlD4AZZbnqxaX5F
fUfYvnrIvwmFS5ftzZGW1xmdS6LO+SymyxorHspOO8gZyIAwHM3tPML2yLUyo+sT6jdlV9KLtFJp
vhCFf3ORHJGwsugeylBgTy8yNMtiNDPRP2gR8goQ44Nd6qtUi5o+ee9f5ZtDscgQA4KMiAIsS+Xs
fsasm97qs+ooDHq7Cif9c6aHIoJ10iUzjpeh48kNRSgBJTOWIbsMlS/v0OsgydamB5k+VUfkAFdZ
0GzRU12Zc3udV6JXjdkKkTNc3rc5Bga9+lSJwoNUyE4MIMv/DKtLVU0mFM0mHNqrKbsXa/pYvbrN
1GyVpQcs4h9HNJaVbEHkNztQdbu6pxILIVd1snRhILSc7OnF4Gmo8HpSw3Pg8zLeHKdYD+U0OUrJ
AP9EpKYb/Vy2s4k5SqQK+er95/RmNTKwX5j40N5BCrAyTm9eOUB2iqdaPbID6evZH8GcYEW3GzI/
35bjYD0kgkF6X19cIWclInNahtga/krsvMvA8GyFYIA3MhWO1GNn6AMiVTkAZNnPLrxt58UCh6G/
DpcexxZmQaKxnMarLVQqJRy2QJ0dO18C6SWEyUZNhHmdZAa0CTN1Gdk0th/QhwtqypvGD3W7VlGk
jLM6uoWtp3jCRIVdkSv+Fez/X+IAjCik60kqmahB8D8LoOVYpV0R+8Fj5AeF46dtd2dITIj8koax
xPTF6yXwRAa5xfsHfkF/nqwx+F/sDWg8iFSbzMvPbgkSq2Koa/Vjq9KhpiuOEzZooCF/qJrpqVb6
Y5xOk2MElmhPqfKlRcBtUOApZaoPW6a7DwelsSmnPhfojied/D2QlNYGzP8FFVwq73k9lpU3XlQ0
PctqF1VgEmroZKSLoH0ZZJyeuUA/Rw3mfnqsNPnGn/X1kJZuYVq3jYVcUa46WpvbkaA+Sb8grv8B
Scx/NRFKwuar9fMmS3lCgDJqXmqjVdd2Oav8p7blImD58rN/JSz6B4aQMvCXMxlKAUTwBwRil9Jn
ySP+TFYk5cOS11Asg41aEOOEgD+LIYqoBWOyCIkz2qQYkf5JtnIWBbQl0lCRwUMkx0dD5IVA/yoK
BIPRRZEkto9xFzPyqZUsvR3zCIMzDS+59YKpseMxCBJvnuT+C9UJSjGm2NAQVPTk0a/a6jYdlWxP
fjyvG0OpL+yXp3H/5QRRq6QVuNhfAhBb9tNXJ4imty7Wpt4+VjEwfrCpV3BJcAFNskq9EBJPA++v
Q1FkUlQsWJDzuXjbGwOts7l9nIQJSuVQB14ghvEFUuubBHHZ/cGiIgmIfTtoobMKdGACINR06T/2
sHjWks4oIAMJhu8wrnJNUwFD6QAft63PZpdO5u1cCTdJne7q0IceIwX5VuqS2UMCRztkJndckKzE
jacpWRn+PjFAkCRUkJs4KBWoIaG/DrtKQzjKEtevVvxvQvUZ7mm5ZTSayKyJlqjo45N7+nQmMsN6
yprwo2EI4TeDPeF+CGGjkGTlKz0qLYZw0tWoouXRqVgH9OnsBFMiuhnM0ryG9pY2WQ1Q6qipfez1
SRD9fKj/HZ+IMaycvzbWN/Hp8DkrzmIS3/9XTJI+wHjGh4x8ise4tCX+7NIY8gd0jjAxghFALnIa
l9D3J3WlbUFDhuzhJC4RQtg/VZo/bKAIfPxZ4P1aSD+li38vjqsuSc7fWzFnRNpF8x8Jshfz+nPk
BpB1NuB+VI5lVFXCM3gV6y4aA/SeMvxytknaG7o9+/nnvE9KUL1Zpa1q8E9A2fy5/FZGPlzWVtPs
Qg4n0THFCm9GU+In0MOTk0VASawGhPHKHJ6eYUFDHoZstptU1+9VOs2oEYpKkzhBMsmGG8tTcYhn
4V9130B6y+Wh+CIqMwoG6Jc0gwcyS9gDTpxD28dIObPltJ9KrxO18Fuml8gRDTmtCrTBMD5fZW1a
3kcKeXTVDn3lDHI/dhfi5ptgBr0FsB+YWvCXoO3PcpmaBxvNVSodUzHyEcDpaifL1N59taR+EwDe
RGeOApAfCWUKXhiSZ3lHWpOdVWUkHbNcbbw8LOrVqDTdSgBt6Sl4Aq3eP95v1gWXQiG6yD8B11u6
i6+3g07OcmwHtOmoi+W0C/Kifx4VU1BWsaRPPxI21ISWe2ytK0I3T1kyhsxulBJ8zVionlK2fowi
Za5+zXKx/e6LhYWMLBQLw2mNAbxWMBXqQY0Q9XXkUp0eO2PSAN0ptOK8qGRQlk9D3XgdLIbOYXtO
CndejDLtpBvm1glLA3MUEJPxXSM1MK5VpZygYKPOKFiA8lxdLSEl+ka1T+Zh/CzokBIcoemUz1qk
1z/ULInJsFWGtLba+11mv38D3zwwQObAcZE7WKQeuImn928AyN92oz4e2yD/4c/FLhC4N7NsbQD+
RT+f1n/H3n8DTE2AZKqxlPH0rWn7vHoOb2IxAghl+b1u6aX/lCx/nSv+9rP+jNOi9QHCytIl/tX9
/jtO809EYIZRCvQP3kEe9Z8a5uKHxQOJITNUAgYvSwn1K3+k18UsXCaKk38sE2/zn4RpKrLTOH1+
G8wzxAMMvaiLOjXedtkuVGPbkL5nhD8VApcAf12abgH+yAPGus40P1YBypAe455Y80wkZfyrtLBD
+Bm8fapXJBvja8LbgyiNvq+qe92/na01bXg13RjzE7o6sfFtUdDJmVhF7ddKfZDUaz849v42pDll
OAgBSdrnKDyYya3Q3RrlVSXvGtyZzGs1vu+bXcLXneDv5ggrZjSwYSH6Ownsjxzd1gKgPgZnc3tr
LFrQ6PokX4x840Mvsz5q0V2BNm6d2zDXaiRwGwueGkT49CaD+NZvdWnV+zskfPT8OGrQfhy5coV4
I9fbcPgs92iPFtD5/MaJu302HULlOItbIXmS5n/1ydYIb/xmk7Vbnbg2rGs+Z1jpZHHMGK1rXfLt
Of1ooQiaOO1oF8ndOK31aKVqd6F1LQ1enO6acjOGV8pwM/X3UKobn3H21dw/LyBChC4oO5X4HgS6
r2wMqPzzJzSnNtB1l1/FalafwvGhS44lKqRCvMug12m3tXqomoOf3sThBnGGGGlY04tAs1Z2Mrtt
vJ70q1rYoL0pQ6aWVnK5rsKfvpv/KI78vgW+fMRfpgf/ObwLCAXEAwg8CAbSP4Jd926a9phH7fdv
fxzaz+335o+biFf4j7uuTacoD37nb/Dbj/8VLQztA+81WjlMt17SM6L7n4YH+gesuyAZ02zQfo6G
fwUL2VyKTTpqmHqzoQJM+CtYCMQROuJcDG4WS1uW+dw/ChenSQnAfiLZ4rbABo6aDxOh091H7sA8
9ZEePFc9gOi+DrW91MS3Ja1soaq+DyUs03k++BNrOzFV9sHMa82qtoGCDF6dK99eReHfpC+niJxf
5wN6G5cjA9rrMkp4nU0MNYj3aeqD5ywpq5UQ6KjvLV8SNGFcIUGzO+vEp/ePedarWUacC9kJPSP6
6giIn3cWG0XOMQePlOOk44ws1V6WDTgWT2Flt3WYenU1qk5eoYZQ5eFHHZb6+yfA8nuVWmOovkzO
2BzoUWhLXX32ELIw77ilo7mftcm2EC8MKwBRKurdurClMKAwi5RboC/z9p8emNwDmgxdXMDy/Hd6
t+smCKEyKspe1gV0awwIeZjMonzr9werGVYN5BdNKjdVoT6/f2Q2v5OLZgXzgEFcLUZNOHeAkDg9
dtyrWo4VTvaQ2ImNVIJ9c/Ov7TZzDCdY97Z/rd1annbbbkxX3+rbCFWueocy163gobrpWo7lIRbH
3y/fV27qTb5p7ft60/Jby5O38n1ro0LKN37tna/3uovEy3O9szzVNfjn+MvwPCEsTv8PMW3tJtiW
nnQ73wbX1uP4AAsstqd7edvbggNe0Oltw6u9r/d86NevLb8dnc7lPjmR+6C5nYMe0cpHSwmVYU+x
0cjwaldci+vCE9f9ql5lP+It9Dl3cKyNtdHceF1skOpFJmH+Jt5K22k/3o13wg5tfM+4lm+EjbhG
GgY9JvjlfJqE4Pjy+aanbYWVYlub+V69VbbLJ3W27/zY7AobCTjHcJdvs9xqU+2aTeocMhuktINo
9Bo+9xZtsLV1bDaDfclRYalCXy3iX88TojqOqguO6jzviJAH8PHaTh9W7t0R3fld5RTr4KH/EgFd
b+3QhDbkQUVHnHwTePCLPcmGBLqaN7hYr/lWjyx79X19ezXZYIadw2QPm8ClOrT5Cy/2Epfazkm5
5fny/80kOYP9ELIx2ujN5o8WvmLooNuCO2wEN1jlzvKzm837C/dlWviqDl7WLdYi+ByBmyEGn+fr
pZoN1LtK9jCmVgAofzCvxr6KATzn6yFCRaCY4kVP0aQZ3VbXP7+gxhJ2Wbh9+ROGXc950DfrKoPy
jiZkx/Y99Y40lgjA9zjt0lOqxK0vDU4tj8XVyxcJmkYoA0g0Ot5QRrH0/g1CA6+RCh13uPPzWLzy
eVBX5IC/vuSFDmXIDwz37797+T50F8wLUWxpdpyvAGATSwMDiQVwJmeVjD/nYzyh2PbACPZKUIVr
NQ/3cRtem9l3oW0Pkq+58O1vFUG6kbX50KAlsqChAsubGWLI6EeK34IQ1w11OBpx/rkorIfKiFD8
snZd1j51iE36zZDa+ZdIHZ5BHm0KcOLaVCNR0t1ahb6OpI/0FEyPJt89rPB1VY7oxMzhWscGBuG6
67FNsAdFYUn1vSK8Y4aKjlHp+fCYCwNdDr3fpCh2AcFwVbXdxSSZSkqSWKV7Jc8PAzLkA0YK7y+q
sx3o5eUxJW4cJu/AYABZngbDLDY7S5az8EFM2Gra2OhtpDIQn/8htmjERe1a0u5hCKzGwOovHPx0
rrY8MR4YO+AiNWixGZztPiYak9PYSr4HR350KmuInHgeSltFe8LTmrbdl2oIED02LiyYs/WyZGXs
ffifkJrRsjh/k7ShNpsRmPNd3Mjfk4zkHQ5ktpoDNMyCRrPjVtEgXONUY8WNtL5wy0+PThOfTina
0Yski7qoiJ+1Y0q1wy6k08QjDncI0ajBPs7MZCd1sAdEX0hXiHCjOq8VN0VZbKM56m4SDdVYibIK
xB/Upfyzqs65G7Rzin1B+RU/3+aYGfWl/vTvz5Q5EtJyQH7OnTVzU4yKlPzh2EnRM2xbONEicv6R
YuxAiz13CT21CKRsOqcX5QxOozpTLGa7eCPTllQWw9nzZr80ZLUp4xzzkOadmw6D75X9vF2BcyqB
/dWoCuCixgQ6mXF2iEI09wyEKvK0oxO08E6qzro2CiI+HjO7XpU+mVM+PLSDXK/rGtGflz/qBf4N
mopcVj6BwWxFmjwBYw9FE+/MSo0fjLb0H9X2ds6G6ToOriwj7A+FFNZ0dzCOiNVJdMNRi51myPur
Oc9FF+mFdm8E/q2o95obTMrjy/r5/1ABvS6A/sv5vCGp9uo9etM2Of7vf6+TaPr+ulvy8iM/6x11
wRoaOv5uNGN+4V1/ljsycB/Io4uxGmJEZNp/90ZU+YMEgGDpMCPsj7E46/9Xb0TRFuwi7XDcypaR
E2a5/6CFfdppW8IbzmeLsCibNz2ic7UXiIaNXhKGnKSMn7twuO5Ta5dB18rGgb79X43935QxGNed
bIY/D0aznq0OODJJ9Fkhk3SN3OaVBji/ELL5kMWlVF41uUSC0rXg2hHyHWXphi56/KOms26usxCy
qifhQrQREf/JcPOiXLBNqfOhPAFD1LZJEMTNvVxpJmYRWFKGK21OcmFbNZk+7uTKb6uNbgzGjRKl
VXGXhK18rTVRG9zmYRxN7mDVY7ULtSmoaC7IGM/0mRlMeJ7NWoMwmJgxz4/r2Usqmcg21vjbuoMm
j1gT+ZqSrNuuRRSs1Q06K/hLKlddmVUJulEURxuVPRVtY2iWU9DxSe2Iu5Sjl1n5bCWmXtEioSmP
iahRoU7Uh9yKuGuU+7gITBTTkkFD3rYm4NsVH0APPu2DlVXMouT2YiwSjE0xFG6GcRS3WEMUnVu3
wxDBAcP1qVrneiFl130ZkRC5aQcaDUV83W+3spXH/oL7wk5jKKOOaWUjWfU6nKEG2dIgiKPTBDxE
xqjxAsBpuuAjdMc5384FMJwYrSdav4HwJUBRTpKEh7LXdBcpCzh4szA6odwL3hD5ki03i8SoKiCG
PCyflOCMVgocsTex1xs6D1iM5KRSg2ReCMNTbylfSmMf6GHpSn770QLRb09iQA8bcpkQynAajSPS
YXshb9FKFuQ71rh805SyiaFa/tAZiJT7WFBk/4ey81iOHEm77BPBDFpsgdBBRgQ1mRsYU0E5hEM4
AH/6OdG9mL9rxnpsNmWW1V3JIAKAf+Lee8whIt/OxK8WeseoJq22yEheHDRlasVngNcmT4VPaNxq
Fgzf7R2jhgr9xrhva1knhsfBHxhXtcwHpTSB1LN7YErVE5U5P9lOfi5smvC8NHbhKOhNxnreYOAM
iX1iCVSkv1PqcLcnTsKy5Ak+7Rov9wGaru1He/Ge3Qb37Wpn3/lgn1YwL12IJqIafBxIOq33VjPs
XOndQiU25TJ1m9IyLjiSUO7jhLWyS6WZa3XDeFJWGachgc1mMExxVfaPRkqKqe09DgbGg6VZ98G8
HvTaXC3NJ+ha/6H11c2z8z+UYUmW9/0rKvgXZyIZp1kv673Gq6f0zRnV2STZy3BLvZ0iDLWDTo/I
eUHDGeNnKPCI2EGx0YiEY9PX989Gsv9I0WSPK/nfS3PMgiWMm1FjXyTYLXarusG8hNlXNPmH2xPi
bUTTVYWstIMRmM291oyQtTRG9NsyojbOooWcQ1nuc2/4MywYGLIVp02YllvKt00viOvVRNV1+P86
q371K8aYnozOs60fGl3cWjsjrsuib9XmBVFWhijLA2RjVhj2mhK/JfI6Ir8INWAW8253EcrlkCFm
pIc9Mbax54+ffNAH2B70baP5KzIq7B15e9NFTtLh8JzWoY6tSO176Z857z99ZzmMDuGTbsOctvCG
n3mPa2tKHTxAbuEma5sam7V3Ho3IPgeYgTa2qDEzyuEnquSc4ag+UpkPD2MHYmUlu8zpWncfdd0N
kNR46UvYXgqSxGQQKebkwR+yP3Z1CzdgrbLnzgIonS8ItNCO6diVAHOmvg+TttEPbgYJqLaBizlO
9TcrKqLGcHmzLkxGSzfnAK9qGin8Vo2X9KL708LBjDPbCEh98HaeCztoKY1Y1cUS92G0EQUZxUNg
X5V2+DdjcR5ys9sXhr9zqIOSNSBIE9Te1R2sU746xyytzmCNm7iKRmib6dNQ4YTSkifUDuqnMi1J
gii8OVGeGJPK8d6z0Kr43xTRewYO7za1c8ze/g/LU2eUYOEtRdq/HbuG7M82eF2kHxxLOR+kVx0H
OS/YTeSB9eY2nOVx1fw0B2lcYleAiozc0s8Vx3TcukQwN5IUpQmQRlsFBwt8j18Hv+c+J8B5Xkni
MbHbBihOgnxyEifNjQ0vC0IDrE13z813owWSYDWN20zCmuKPD+YgPTgMqmSta5yWcOWTwtIdkkxW
5nsOGOwwBYTQZt3Wde4QyjJ9EkF28ev+l/S4v1uFqbvICQgO5bYeiEAOQkzM5kqalAllaZiD2J+h
JvZeT2TKkF0GzJPr2hNhjN9yyyHRXLjX261lzr31uAiNwXgejKvp1LirJzz8jihlzCaS71VVO+EP
pwBFIRG+qDrKSJ1bie+1c4YEHf9fZ654G1hVxbmY2WJbhNYYbrSJjbkxTrJszLMXkt1cuGl1oFPN
D3ZTPGWi/yLB9rGtrdfRqVFHwlntsQfOOJeDjyaSzp+hrI1LQ+kf61k8BqJ9bHJy91qHgE7hrZAo
5c8IUCErbvfPWgtz4/nyCr5xfarkKvYLiX4cfj91AOmtI6o0qiXgEsM8pOSKEFtOSPOEMLNswI/0
c3tsfKBhaZD+XJEtz9L7q9qc3YjqwkPp5kCS63I+W34HhQoxJEdkU79meILI+nVdks2Fw4XiS2rM
5a0JSuzKKt8yL1xi4XfPtrc6G7ewHokE+ctyeNhFUwcHdXUuBQpNIhOGKfEKgHSGJhi0aDyO2X66
TtGQkXkBGPIuav4gcsYFSDKEPPgV9UI0vWPLbRK/ChgA5J4RN3W6wu3uzlMW9UeTwpVI5QKw1sB4
KzNNkEjlVzM207EzPRqPLtqarf6RdfWTwespxfQYz33UQxGBwOgUlftgOmR92csEjMCVxoal8UHn
1Slsiyev7R/DoHnxwsLZWivmOs6+eevltvusSdCMnRo/Qob8+yX09Ze3TMSNKHeftgIqq2MWIFuB
/WFomRAvduXZtY3HbuiiDXqqr4wnIi4s0BSQw1fe5n6wjeba+M2w4de0YCq3luLZK8aKL46SJwoN
650ElF0ze8Xe7YDQtNr/0g0Bj3R0wQ7RbxtbNV+7NPC7Of0Ib5Ik20ZX81aZ6bEanW3ISMq1pysL
z+/ZhcMwzu6Dr+B7+KnYTSIjV8CLLlO98pys+OeqkcOhvgdcLEEQjxUrPlefmc80cduo360ptshH
Aft6oIii6tuvHPBA0bUci9dOuRvLFI99jl4j68SvKpKxkWacbq1vbgptkiPr3XzbeRp1vV9t93Oh
s04DqgsKOfiooQzjRZjfY1iQ6zF57/y2LbEKhGfP9psZoEUpgvlc99ZrxI1Y22Z/cicfVoiYjc3U
Z8W1roFiLFGvknaQX11pLCTzpPal5cMsx7K/x2643SqmfdgvXf6E7KDmWAkN4usUlNA/xWxjuc9z
SV5EtYr6OTPtaoFF489WUlQe0QI95uZzV9SolA0LN1DcliiaD/cksua76vH6z+XUsn1ccUCoBG+s
8zhMrklJ6JigD/uBvwTmWzNczd7B7P/fe5P/HLz/e8pjMqilRcNwxZ//c9aUNTaXT6Bwb2tWMHGp
gDiguVgfGpUDz1mLFWRx6aXDv3eGtLv/dwXRP2R29x8Mxuo+bOEGZO7i3BVG/0M42PWjmhhbTsQb
t0ZBA2S4TAhKAjMSEYYVc3N5pznBobHQvPs133tDzWhynSNCXsygesHeofaGFOA278fh7FqNGQf1
mIHPHFFIh6vRkhhRau+cmxzVtVMFZWzcUTix2TPsmfqWEP3MUMvt//eq0tnexeEm0ZYkyv1jiiZJ
7guQQE3JWPfiffAi8a5McTBqm1OY7VLw6csqNLf//af+ww72ry8ThPjdX/OvleHdlfM/ryny8NHJ
TMLk/VKJYuM2nfPmSMsddv2y1Gnc24os0xblkYjreqHLWEgbhkvkByACIhkZ/4+76z+nif++u/AC
BXQ/RGCCNv7PD8Qw11OG3ZvJxN18ZhoUnpdqMFhWl8XN6DrjUbZBqsi3Zm7/3y/G/9Hf/2vowCTh
LtLFmPiPjRKZBkxR0RORVj5nP1UWdrwuGt0zpbdRXiZ9oP3/l/WY6cj/mHnfbQgsYZHv3Pce95C7
f/zM2V76IEjdbDMJfcJ30aQTDMrP//6L/euT/++dwz0LDV0VYnJkfEisUOL950X1ZofctaAFePYS
7cRGH6+1v9kP8c8f6tTs2k83tp44NCxJ2GiShAde+rv//hHu8Qz//FUZcuA5ikLWdcx8/vkhKuwk
aZABABhzeUaf9ZqnlF9dRWcCSiglsWXuSQX3TkteXbsa2BnD9KQOi+Gwik7HlHn3cxkNihx5zbVI
/E5LkP/1jemYZhNBdvVYUkC1TvVk95r8F8LGqFkJvetAuzEI7PauT0xTlCea2ICBoYGHCJDZ6Cko
/FsHQ8m3evAL7WXs7QOSvoEFan9spdOSRT4maVOv8ajYszLtLFBRm81D6Ff2liYe63893yYn/ezN
e5Jp/dIO7S/t1NAa8OfTvFyEP3/03nLyBFfZW9VHOs1fNjgyU3UfqWOfSqc5G7xdNyRab4OOlhLr
+xHNHSxfI3rNZpJnMr6j1NxVhb9vXTjPlrxGyg3OAxau0jZ2ekQWOWdMpchBoAwhb83K60vn+ru1
mNFzE/xMFowP5iWKzB9zKl/y0f8uZPowV9lhnZ3noo0SHN6ED/nDV022c+P0H1yV11aRrMHSHZuR
tWdVc6oN75MKja45u+T1ullt/s9GRqpNN30otpNVaTUx/dguc429lxu/Ks5X2wJo5nbqT+u2r7yn
yUYZNbuvmSxohtM8nbBx07cmzBzQEEQLAaetiuA5d+zPO7dqnup3wr5PU+2CLjErjPjLAAoQQlPn
xyURZG1vb1QXfTWLdyRU4gy09GKv5cecFffa+FAphKKp+obgruLJaZ+dYn4RsOtl7WzNwfph+MEh
JMGvsvhikTiTHSVe88w61a4Um1GBJXXvyfpOCDs30w29TNl8+QXDnKxk8uBTpiWBmb9QUL7NI5RY
JnIyEWSVJ1iprafJYKIwj9fRaV6zaZ13Ui5QEtNe/EJ/Gux603pIy3avbYJyCOVpzfnOmTPrTWoU
D64OTktEnkxa8x2TwEl2AnMKnRN72hNk1lTjvhP6YSVQMJmc4QmY+nhpFoPKd4RVG4IRkfpqyIFb
fq2J5M/dU+l3Z1rTU6R5zqY1KHddxBrbUjrYT73AG5TZxSGvq/Vatd2DKqt9mk7E17ilIk9sJgFJ
0WGiCCFjSq9HtzfeXKZjR1dO+NCa4W9JykeiRuNjFCPQhDFINIbdxKzRSE08bduiLb7GaHz1a5Jw
ltVfwLcEOzPQe94HY7KurRfnvDSaun0wGrZtaXXlum6ath3iHLtG4mMwjJH2ErXTLj6MPOo+00Y6
Jdd+64riMRjSg2i1/b4uuuRvnF6jjhNOEmFfe6r9CNFKJSAnm4d+jgCRUCbGXke6mxhnwEpoLc/D
Iv+mtndqJhByjdHmW2lpyNC9+xjl0fM8TB/GMBP21ScZgZDol0HMBMRVM9scEHql7qfbm/Jk4PDU
ITluDjG1dh09duW6RfHwinhnK3CMbNh8GND1zJgdxJVFxMVbsq+hguRgyT1b3YNVe6jpqKQHr4M8
4H7odr0g0L+mkbezuVP6tvhuu/EkemNrGxNJsXBq5LLrQotlSXWd1uJn3VjbvDUPhYB9QY56H+rz
sEKys4TYmQRxydD6mvS3lVsfk+7KU1SObr93a2HkH0Nvqv04BwAWHNoDUnE3QzMZ23YGPcovnPHh
SG6HbLy3av+Pb8wRmWUROUbCWgNkQIU+pl7jDMTbdcZ30NiM5vpshjlYkiEcFN7zNJdQ+DIuesS7
MbO7s2UoHFxj0V1Mo1j2a6Rh5AzVOyrdgZt/rd7Z8MxxNywAjm27fMVOIW8MkX+PBhxxZaSMUawN
CY9/jcn3mAWqBfixUwCQ0lUKC6kfb0HX4ixfHPPvohmSnPKRhLYyFczfFhipbUWnEFYRUwYPdHIG
ZB2RuX7sCvPNs5X1bJqgE5hrBm9TYRCrNbhDIsRs35rSEhE+w2wmOqulnHWC8R5PIE9l2a2MIs2g
iEUGBqcJVhs43nidV9LFpBhIly3OCN3dBLwFWJFQI25M6a7W2X8slJJbrPIP4RzeWJFhsKM92iCe
IeU/5XzPpvLUZBbulKC1mH5Q2uZV/z4OzqdcoN+QAwSjMBjspPelcXJCeWHB+rSqEW59QzJAEIzt
L3sdfzv1OAPV9K1ESYMhcC1TpltWkY5fkYmccwkaYfwUOSGmZGYy81QaMBF5PF/m3HUnVbiaiPqQ
9vy5tnTBqKMWxZVZFdF7bB12KK2J9S6laykCixqPiWKVS31e3bF0NoNep3aDKVe820V67Wka0Dmh
FIBj20VWvRlEiDRfNSkY0Cx1lx/4/n9NGfCeQxTM1mWM6mm3hHlDTCp8wcxgYLEpFQyHXWEuA0yB
qssfmZ/4seCfsSbRb+3mftem6V31OXftsOVZRnmiNLNTEdqklulh+sykkJd6gra4kaExYDMI4Qov
bfhzmOpgWynRPS9dnR6zonzwUooZx1wuYa4K46g8B+sAdXf0rKgvXkcj69FuCE3u41ggdJpWbmT4
jAtzq03YpdUDNyMKkH7ZuUN+W9UCAspo3xUD7SUElhBq4KO22RTbclm9BAMDfB6jStrCmD9yr3+2
oqlN8pkXYKFm/0nKWiSDCqJPY8wB7jhF6v5tUJ2/6rp31+3q6MRdymttoxEqg63b4Tsmopa/UYbv
hIlDSeN2TIK+6RLZL+UhshvkqeioxQuliIgDqUPEs564J9Lmb+Y6retr1LqZikOVHVknL48zyY0f
zZSTWO6a6c4m1moLFokNDeSEjeeQXRXa6XJDQejtKx3NBzeaqvHguauzp32QJeNAxQvdciGMOTzP
B0Xk8DYdmZEumXog4mr+ZC/mbxY9vbBL1Od+NBhBIOpnPlJF4Svv/WsfzPKEp49owpYCL+krObs7
SuxyH7bM+xzzXHndN5fma8mjSznZBP3pY6+7famXPTDpYCODudzJqcrgjFl9cCjYbv5RXt4gctZE
M5EVfs/5AjVLSsiedI7pfnoq7e4cW4nzYvMSbQy4k5qN2JkdEayfAcNDUap2487s0nEdPqUVHAxD
Cz+Rgdfd2mDdh2kBOtgj1VDXFuJgogsL0R1ZiZgkior2jLnhkScE/p81YTiTMyPtvvrm9K8Pkzlv
US+GuGmq7zHjyxkj4W2kPd+GutvkoXXfCARxNk9/Mt979m1joHXpT3ZTPsz2DEPTnW6koPySZURy
XjnFK7OZjfII6WILs7Jasg6lvJM5GP0aFTegkc2PZgMEqZyjU2l0JFXm46MMw1tWGUReDbiZVXTn
IC6kAxZqu2Ss9NhlcBoWEKGagtj1Seu30GLXn/l2wtqOBMtmfhUkrRKB33LuNqJBNhZRQ9xlHfEw
TPaPmSKsiu8VpTOX+tCyhDGPZYE+tZOu5lpHXnGbZnauZLSQ9dShIKq88NZD0noMJsPdG8ozPxlX
joCGAGs3EJc6OxLbUVK/AgHJaKElCgiWAYsEy9h7wZGr0MSRK9dkaIIDrkidwP8zf/V9nisSzqPx
d1EOYm8wrriO0KWFcJdL1YTOiwkGKJZLeANEg+e/dpsf/jw8qgWQ9xrl+9kx9BN5+wIcbfUmo/J9
9Ejt9NJyYmbqXoPUxKFnyRlJ+3rKeua/2dz/wJM5bGtzhEO7hMFwbadV/W0qSWisWr7KUgWnMoS5
PJjqs6lSmgVdEXCc8RylplwPHvOAnezXDpEVJSt06GIz2AVIrbTFIuUAIamJE1jTSINiCC6t2Yrf
Q1cvTzb+rY0F/c7517QhbY/ak/uKdx5VNmvoetw1pfGum+CpVT2XuyPVcoINcXcNNEOYlLPVPReD
ThqIyoO5YPtJ03yEOjGho7tLUqWRRlRz96IkW/1jLlRZbDxOvSIBo5u9OA6xlqvrze++Gptuj10/
nW7Kb1vC0cbGgOIlUkB/lPPTyqzQJ2abSTovevakHJb2nF6sGeaMIoA5RLevneKJ9SVmiOHqa3ld
IN5VBPdirWAhU9t7s2Wz1QesVPoh+ttXYTfF5Hl9uDOALMIKEsZ45rlfwJyvVtElZdsZCYHAZByV
wHVsjG5xTrxjl831PhuN4uCXmkzI5lshwY4r0yZs1kWQ1J6YLP1ileFueSFuiywgIdjnvJ4ZTsZ+
0KFSnaUG6d7f0Pqep4E7oFXli2gI6mLTWYe2jqMWHHLvgdno2KMFWX+Ro93fFjc6R0FfPbuCHDQb
pmyfBuKo5HwTfjbE99ZLsoogl7VapqTuzI9iHXlLZs5xUaaNva6555ra31LYb56Res9s3imo3HH+
CiycVkEBxnxsqoxvuf5Iaxvr3Tp+taCVYhYU7hHs0quxRu0TmegU+sQkbGcPNtq4NumOx+foDZCC
CzuDXVQyEvBThNmmv6DQYyp2CXi5A3zLP82WcjFSDasir3xw1rTeTh419jw9cvCRNesBb/Kb1D/b
/p3rzS4ctbX9lA3Rc2pw2WXwt7etIQnK6ClY/GxbSI9aqJ1Aihu06F5ziZrV3ouQVbwwidhtxluu
o7Pnt/WxoLYhu4iGqHQyfRJdQSSsysoTzy44tH6M/jiFcaupxCft9YlnNd/OQHxuXfa3qmU2oIL3
kSOYlsI59myhj2JwTlbDeslyspCHt3+Xq93FI7ubZzcsbxV7pkeV1SFD5LklPwmytTF5+6wiQny+
p/clU6SDs5x75t15d1p9Dkhsv5pTeR2SoW/EIZvs9ZCq7IXthhG7UA8OFCG7tPNHzEGlQeKvd5wM
VX+SFAZdtWxVskLnKFxyMHBAPw0dnNnRVC+j7NFWZMNFiCF8VR5ptbAMoNNZdUFEJMyxctZYQ93h
fRkgXE/h5J+iKqenGlbSvjzlJXmTHuy2+Imybvndzm6LT9OLTkulf5q9HZ6idiWLp/yS0mUMFHRf
tdPftNk12zFDLR/UAN+rGRkuBoJXVDd/yK7MY807dkv2Jpa+CkZCOFrJwmp8yOdgG5YLKz0EqLor
Tvkg7dhespsoGoTTwNK80TB2vutfgnVRyX3yYLtwd5bpyhUqNsqvD4siQn5i35N7/hmsxYqPSlZ7
yeuYwfO1VGlLhd1FVwa1P8xV97F2w7d1sv6ybyT9uW2Ppu3ecktB562KT8EccE//C5x86iXbML9J
Fs8mQ2IWtzUr2boIHR6iOuecKliEOqb82Q1MzcexMmJK/cvgujcm1TJpuuoKDR4ZOGH7sWd4P72g
5EcEbn7UPlAd2RFGrgBgIBkSG2syz02t9pXIpzinAoQHajW/hWjs/ch/ovzyc7J5OLM5eGh5VB9F
t7xUObN2GdK1TwPAxsXlk+hi2aBXfpPSfFuj4JaBQ1iK1uGD2Msm9Yw+wY7/aiGwnToeaMMUT6y9
f3gjtVDklefOWUjIduQa91NxtpZxgRJWAWGTtY1TbbGuXlf9zlyenMIzoH46HXcPJWItiUgYC4ch
s4qWeO3vbU7oGck6K+LDlnS7ak6UtY/Gjcu/AzCxPpAD+pZL8aIRHieyNF4HJT5aNwcMiwoV1/DB
XMVt6ZpPit9jJOlw6T0YJ/aA0ldkHNwj0UKU7lQnjNHYcYzG1pPdi5r7N7Ey5jEG+VQWkNjarj+X
EuKLCXS8VP0hFeR85+Z0S1PrDNbvMSR8muBIEnAH790dwL32Rl4npVl/NKbHpFVcS52/BS7rq64g
XrWF156Kbzdc3srS3PsRoqzCqT/9XpTvJrnIZIaau5wL88C2YGCkV5PPyakdZ2P5sEyYAy3GjHzj
GAdNz/0lF6i7+VjunLG5FVPAz1WfHgXqUBKGNdSQurKqxU/nt4lhu8zQmCgtHtGv6upn6B8mHLkR
aDmKnm/Vt4fVUFQeZdfuZhEp/shwtu3MF9Xl7zLXf3i43bPbguFhCwWXMCXQfmhTJmThE97yl4A7
N7LYNc+BpXahGg/WVF79hYrS8Po09haDPpCdAvUX+3wa+13eFzcaw4KOSDtULOFtdWvJiEm0Ozam
23r0q8+otOdYOtBNZ15B7sqKUYwloCqfSP3VCLmdmvJbZMMD4j21p83ddbaZb+qGhO9mUTfpA7MT
g3dhhPA8E0ovI7R8wq2AgGSbsYk22q93YmG+15IwuykjRnRYQSmd/ejQChQXs9v3P7yl/0Ucsben
w9K8FRcwoDpjJCMcO7U3eeONp5lX8cZ2lopS37yFtN5YdcB6GWl6XT3xsJrqgZXXYyYZTzn9PS7e
xFYUeOvbvMz91hETxiqzYk/m7E0/PaHpK0GGcRC2FgV9CszXrMP8kmsVIc7zv8PJWjk6+LF12qXb
cJqfCJu04zFAfeUJsqrRK5yqaH432+y1HWhaI1k/+CZy+8KsXt3VTbkhmoOo/R48a+olbF8Zi86P
mSkv3RxeutQ5my100VwUAlGe+jUOvALySbzkjbkXLntArUIKJqmOs6tPshqooXJ2wCodYBu2pNnr
1nwf3XvcPHJlWKnFmMyrZFROlqSaiyA2wgpTSEdHgczQoQvO4oUJjXmPbjTQmqACebJ1u2wFG6RH
02leVjl7HJZZeMgsGgIAoZpLZXvbNFx4pggvCNzvMPDGT1MyOHNbkrdc55ZFuRuvQ2M+Dy4nHbnh
hXFal/S36hE/2FLXP5faMh7RNItkMqOtBU0ZJZ7DALRZn61UM8aOpnPbRz5yp7ZLyAyOznkrnH3T
GV0y9zhlS5PxWOoxdyx4z6zB9DqkjBKEmAx0hLg+jf6eomB115S7NXYL39+sQ6AoOaE/bYbc6N5R
yg6vftoOt1WY6W02rHbb9Q0midRHQmFZ1eRQZ01zDCWpys+ZyWHJm3M/MhClL1dQg7G7IsZKW/nT
8yc3cdj3PTh5FO361nFjVq663gSq7x/WPn8uFuh0sna/RRmuB6XD9EDJR5tvfjZL+mswWv8oPe9N
SwSnqLFkTOrV76rOioSUBiuu/PlLVyg/dO7fqsVcN6TPvCNr+Cjgs8UlBUT870em6wo8JfXvOoPu
bU3y2vkUI6Zb2gcW8tneMpZgMw4Lo8DV/iEymLi+5tf3x/EAdO25xw14NFlybn3H/hNVVpko26LD
zsXZUJr3d4jsykQpgr9afkgY3+z4cXtlISxDnCydkb259PA7JIdbWelmy6YQdaRFxT7ZS4n35y5x
YS4GnjWu08ChizAeGy3mnfYVTahCGyMi61jnfFNVwMvRKSEJMNFBpUc912Pp3EwmVIUm8H5OeXpx
3TkDmFlg9gkl1jlr7B6JDpm5MGsfD17ONbNOXSjzi8EYbONkPRNuZ1WoMqumspPA6zkbEOMlcGBh
zVmdvMq5gXDiAdOYhTDKDZ9NVLtey4F5awYp1vcxPSXWaNn13lNF3Wz7AZ1ybPX3RZJPW15T7nj+
afACK8ksierrPsHOrYGOtcJcaHeXRteEPqR+u9WyR7wn2HuMvnOTHRsrXjhH1QS7LqcAd1SqdxGp
rBFcDmDeTkcNZDFRIZYclx4N4WYyVjCG84n144cy/J91B6edb0eC5I7ebDlwW0UvBtNzkb0xf7hG
E2aDFZHtZlojeeAdD3we2uFyJ39qMEKJnbvt/ZepQHrAAUjYixHarA0bDa48jjjblqz+8oD3MApn
3OQJnNpuEIsi8OLAGI+1RqUGbxjB991JHr32Dn1Kpe0vY1bv0dw8Kp+mwqdNYmCxTmmycr1G5FDZ
R5qrTzVr2jhG70sdmjtLR2+BM7zM3LdBN60bRu9Mb6Pt0vB05pST2fCjzpXJmqtxt+kcNJuR7MDS
DddEpu07YpXtqJrjWqaPkzJ/LY793C/WQ+ekNiMGfOrROmaJcNSlQV8UBXozuw7sjR6IQVs9i3ro
t9WIupJP/Bex7MUs82EvUpD182wnjU+ikK4X0LGu2MrIOWQ6PKc94jSvpDqrKvXt1Jq3kcJ3imY2
lQ4LN+L+vU7dnPxH7cg8YTZzMppoGxKsyyf7YN/8mg5/5pWGl54pB3Tp9r+ycuTUiuw1MYr80Abu
59zmz20AedbMCKSX9TljeDrYw4mG8jAt/Q9L62076G2nJ0ZII0vXkOjwkmS5cXysfIz6QX5dmAxw
1xxpWfZeV/wI9IClHi3JUSzBYfQsVJrLMbdwvxBDvI/y4EUv6J4Guz2P6drsJPIrukeNLKMo/4g0
+9t59V9D6lvquVfq8Y+qEGery+5jbOc9MwW60gDYWZK5VO3aQLQSVNb8QMgP4l2PYs+157eyXp+o
v8bYzjH35+uZSOCNK5lymkHb+rty9kF73LNGksrUV5B/06M1rozXaqW+pO3TEEyTfPayLn3hHcV2
upqLKllx7VVdz2Z+RF5dOF29cUuDMf8C1LMxgklshTH6fwdhZ29R1me7Sss7yGu8c/XMej6mkFy0
B7rTXps3u9AavayFTI51bz+hi5jNoNs4dak2DW44chPIVFV+Z27u3XsRQplM0+BXms3ypW0YkMZT
7qeJI7yZgZMVTFulvS2+AX7dkiAtH1jb2CsE354XFE2Cs3ohCpCBjJg7tXdc8weD0p6nMT8Qm79e
deD8L+7OZLlxJFvTr0Krzb3XrJmFeVjcMgsOmqVQSAplZG5oEMXASADEQAJoa7Pe9EPc9V3Vone9
7F2+ST9JfyDFSIFiKBRB78rsyjIry0gpHA6H+/Ez/P9/MBGpJB/j003zyLTfW2r6qdGo5ki0Myo8
NBm4RnOgaVZwJBUl/bE16cZ3FX2k1sZFA8wAFMS4pupTaCYY6zRLb/2FQT80b87J01YoVAB/VtP+
o5L61ig2AKbbOTC1ChHrKy+VDVwR+xho9LFUNcuxqTQekFp9mhEsXS1d7c6ceB8mJk5c1kxJYupj
OVn0x43mmbyxS+KvDX9U030sgbGP+rnpntYetIDAvTdr7TSy09s81c9WaUn/9KQ1k9LciedEy2F+
rlRSdBxhnwZg6f1BqmXNyI7sKb4JBJDcJ1kkWY9u1J88BA223I6VxVG6UC0Slou+D5TOmCOoqMbk
+qz8gxbVTMEt4vNV6J1EUj8cUai6gPywoHtZetxPQNii7RyeeAUMk4RgcFgG1qd+v/+xMdL3Um3S
Y4mWqvG8rCg+0ilJTyp6x+rm2GwowGoBTQTSVZiNdIUIo7E/4CWMqKyUUH3VW8SwQUyjDe3245/d
OJ/SoAV3LaE0aF7MGw21TFhhMq2xIq24LpNSGZuR2T/KaZcYNdzqJN5pOhYY2cDSKXXih54HKSwP
1a3NoWLNudK17Kzpr8ZeEx/JxaQaFwolX7qVN0f5ojytLXU+5rufBfVicZolJMiDSf8qWwZQYNWf
5zFA0bxvS0d+7l43arm87NfBL5lffExWZn1a5NaEfETgDr0S8n+qFzdmGB/ZkZcgPedBM49DToqk
HWVpaI7RRfKo+WlcqRPwBuVycS7J5acmaNhqDJMMJrzeyJKjbLjSUM+KJ4F5HhT9I9RBjQGw1ckt
Ep9ly7P5BJimRCcnug4i+WgVGhNQPVr1KJX9n+u8ZMYl9D6ZMsugnqjIcme+d8xqZMHAsoJPlSbN
vEwtbrVlDJEhzjHK9MihJA86pK7w7WPWV0IpWA+ANqvzvj2sw+ba91z0BuAAFDQm0rltKF8PM4BW
wyrz7UHhpvcgzy/0Vu8rzvG7E+seRbqSMhnhamiHVNEX3IwLMhjUnOpyRLrzNEo8BbAXXYT6jXFa
+3gqJcIp5kr5EM6N+ci3I+W4LKBNFiv63g3BFrV4d5qTENwjyJeR+E1pzYEOgqYcg8akzabHO7nn
fPvGPvJTE0SzJWe5+V71FhBZVrXrTiA4ynUNsdF0ya7SPUU/j7w22yWVYTlSQbzXwzCcZ8p7JZL0
8LI2Eh4VNxWsmb5L+7p0UUr+XaWQoBxXIeyTM6r9tjmW9Zg2QEu0Yjk0KjXyEDqUN8Idqh1TMZG+
KhJapIxlg6hpTOvAgN1QG+W4sVyUaJZhfz5blvg2/UWK+V4UDHrh62adj00d5w6iTciBzG3cDMKo
IJgZfhXE93HFKUf9EGzRiF7gZTmbRzmXPkpj+kkta032c0a6NaIgeE9ylNV3y6L9f7cAeBmrdViT
f9bxm9Bw76sn1dzuJ0Nyf49aqSpUcQI88ySn/DtZJvP5ReVZy+yMwhAfRnZr+xcXAfn8qDKWDYOC
dX9YyEVQTxFkW1rTCvDJvUczM3+scRKYFiJMJ42Lk3qzXMmJNlKaeXipykuzHspBlByj7DqpL6XS
jrSRhbseHxsrV12MQQSrAHLcBZANi3gJlaIsCiXULpbFsTIxy+xoWXpWcMLtCcU8baTV5CjMjNq8
RtjVts/DRrLKX/D6/GSYg+9M0MXFdA5WtrXqfwpyP5UG0IaIXb2wMCSSDR5JuH7eJCreMzVher8Y
kB/AjYUgNtIJ3hmE62O3joD0w3KX7zRzYvtjCB5yg0wj/Z5pRZeX/mVqIO14aperHOwQNMD5IzkZ
Wkx55GZAGQVGiYvrrcpUJRsbxsvJGaX1MBhW0WqRvdfhTc1v875h4FxRL64+JHMq02e5Bup+FC00
RTtztYmvXK5MeHLkRih4TNKAxEiYqX2EsWup0seVvFpOyWLFK1wuK5UuvaWJVy9JYUDeWgoV6Qb9
N/1T4WareqwuShALcMjtFtvXj2LAdMHqyHKNjIKoh6KKki1kZVS22NEzqcy9DDxMVE8I8co0QdlC
WyomPA9iDeW9DKJ9eWNEjUFHctfny1AuBuxaplZiXpiEc6cNaNxsyFIqhP5VWi9HfRBwFjWuKOi/
92N894sQHVbGysz6PJHiRjnV+0ZiXjX01J2fYNYBR9tyslydQG4GPiotc5KrfQ80wMBPJpgPYITe
rRY2pGGk0Eg/xpnr6ZTMoia5XEipdR6A73ns12nJvam7yQmFhdUFiP3LQKEAOeAWBHWy7C+LD/MU
zc5hUtEOeZjrdfGx6Sca7kIIoI1UH118CjdvoGKQuz5bpvMlxLiJGxzN6VxNGbQtW1oVfQr9iMzz
oPIKarPgIyD0m7ob+Ev2ojx/ADEiP/gBF8tAXa7hmPhWfRTxCl27T/UljYaI1GipqIQBsh1SvYwy
oPqszvUcU9amIdPPapw38XHsg/MerqQKqFoAoFc9tXJD+bmvw2QY0OAIjoe3qgDquLlVoo5h2QTw
AULyIPuCYqmfpJYPs6E0+tWNbnh3oV8Bzq0UWkCsBspkpaRnsTFffXZ5bngVkzYh3eZFxC2ZlqAu
NvcoV8HO1O5y8h00GMpDvRgrad2nWbvlZ2QudM2bmtXCMgZxwM1SxrLlzEOEHqulnV/rWp+sjqcE
VOXIYZFjqtz6oxlUHGU7DwvlfRUwnSGFruhUD1aWMQoCrZgmigLmPKvKSLlcAvU70aI5RJ2GVmcQ
4PR5cYbbEFKRySWMp1S54VnpZXT1QekJABfOcx81Vsmm/qr5CusLgATTKYOrguewRr0bPmD8ei6D
U8jjCbWPrAW11xN6wJKUWlzBbcZEUlr5WBQ5rBdVyY1xTl+CxYlfo7YwtNPKB2trFf07HdKQOwpU
VT2ZqHPvoiDpe51IUKA0wgT02QAhLI4Kcy7fKbVdLpksnTdHcj86zSer+rb0EvmalAYJ83RBtnKY
SfF8ZCGv554mssrRXJIF1MhUkWY7NsoYy7ZAU+o9wKzkE2BbTAiZJVp32o2W1yeq1HjFqFm52Efi
qEmKCGatzmCfqN5IzeAJFn4oL0fBpO7bpCiAc5c+5TzyPnF2lEpGcpH5jUXTAbtOTueysfxkLC1g
7LIucw9lFcnlJEm4cBOL71QlxurXzEiC+dDQ5lZCNKLrqwGsvPwSqX/pAZwT3n/aT8hhaJ77HnwN
f03DSsB2qST6Z8b4x95gMVlKn+fgjoe2D7V8OFnRtXxgBb6l0XOWnOYY81IhRBJDHxvU0CqDlv+3
NMZpjDdyJlnzPhASTsMg9PK+EzXB8pc8qIDyWqvqGqqzZY3w9KN7SoZRPV7JOWhPqQ9clDqvq12F
pYENl6VKm4zSPLE+S3laXC1tKGM4wCmYqJyLU5VrdMVXSFn8skyq9A4IVHnpm3CXM0Sc3CEMBfbS
XIkgq/pubtzmsQHgEwAgND6ttpxJ42ufQNjxu7GCB3FtEW95IwTJQiovk753Y2dpAhghN6O7iZdf
aEWUF2Nicbz1vKju6K3ofbLzBdkuCRl2kCahF8VOLinxh6ovSQ96BOogWpbzB9+QF6TtdGjbfdpm
U0xpUrI/UYl4dcEpIZ5I1RHIJikZhCmCfnmZGZ/9NMWRqiW8EhjIyhFZuOgeaKoHD0n3XL5MAzSH
doqSOlrJlX5bRou8f6JRarkiC7McK6uUpp+S6q1uiHfvikhXMFbaCiBzodfBXZ1N4lm5jJwSZP7Y
IBOHtPPyBrffvVa4jT5Y1A3D88DMAIdXvg2N27Mh4mZGNlxQGQVh0jJ1zYV3vfCS8kJFx2YURmZA
C5yij4qFHyHZvfJkb+q79gTciJYnH/3IJ8BswPYMKfWFEICXMGwluck+AJOwHnlt94OmtgKkhZv0
L/Q0lz5mpelPExAnfWh1tL0+WlIWpsxHVlobwe8tT336leDKksQ68tA7qYATSmztINK40hS15eTS
btygFyhMiauAsCIbN+Cgq+OI9AYHak2aaKxyWR4juWqTwpzL14rRsC/x9tj3clXHBgBRWoiqVkTJ
oc5tVznrF7H+mQJ9/73s0mNxSoGY9Pf67y19m+IthJAFGtRBcw66y/619At5KjVQ0kak59IbzytR
hDEKNSOJAuboNOxL2Ay/mmNholhlG09AiR6rExW4TW4C6M+DBZdPwg0N5kjn16T2PEVo0oLHVGr9
VJGo7q/yJclD8I7grhYEM+6kwuH2crdkdHIFoN4TWQeKEgThQyt0PtLlQD+XFgZWd6lFNnJUJMbO
4kXfwmsFsTWt6iWNWotSj+LhHM7AjPBicpnAPEbwqKqPJNdEDhwJhyFuA6VAsyHlOKik0IKV06/a
QByfeUGeNA6O6UW/zAc55NwYhSI1ekComEWhrgCvqJ7k5pGcwEUf2yS9PwNUVoyB6srG/YqDjCmT
o8XqGJVdLR0SKHjVba6YCiU8Nc7Aky7giCAhv1Qei/ViFUXjNfdkU6J7DrAOGJFQBGEyWnSTfJ1A
yoobueTuxH82MosuxvQmLQgNSG7xr9bkEqx4fyStLH8Y23Z1nUl+HdDm1aKp45C5ITMQzhN4ZfPA
je2PhuW6x7DMtVsloXBalZV+7xkqzuUcr0saBER0nzQa60Bs1CyQS0bhffDyqrkCYaV8WDWGi7Ja
EbeIddij/gcDnCxypLq00MZ238VFymrP+2CWtqyeqcW8OSoXWfopomZ079kmtAI/+5gloJQzaxE+
ys3C5TYGRU2G17ikBoDH7ktgVmGNZQp/24Cqu4BPHx3FaCqQK5OWbJe4jjg/zYTYbpAkVAQHSZOU
N/K8zs7STPOvqHJOZZQ/yqHkIupD+3lUN+4TJayNMaQNPmg0D7lHwqxQtBPJ9vrZeHP7r/wSrDWU
TI6WD8B9lGp1dd2UnpcOrUnGDl+SZ1meay67dGBXdBgam2vem91eNZdx3s/Vozk7JRugOECaeT0A
mXBORAI7F8hBkOTVtbFwcblUu43cjFLnklopCf9FqyoOfhja7EuI8zId/VDo6RdDcFnSQ9juFVD2
UBx1SaqPCqMJlEsDjcXwsqitanLU0L3oXC8L24Aqs2SBwsmCQaB9ckGtiroKT9QsWthjFER0YBlN
SWSsFKtleJJ6Fb+/sQIUZSbGmYWSAO3PrXBRDcGwhvA91wYMmgE60GSilr41nBQrEHOlp01IkUS+
wsOAyAKISRIeid46ys4cOko4SPXFZaJJJ2A4wdODV+gXgNBWZNbCs0YPiSWWwOvQ/SfRVWtD2L9k
94fW2iHMMT7Sx3nRhOk5KQJ1fg0+zaZReAkicQg/VgmPXN3U0PjzjCKjk0CLh1xxUGlXE2O86oZz
AdI5Cu/7c3+RD8n9GhRzQfewq8FpzuyM+3RQgeVAIWRZGOawLHCkBvVi0kjD2COuGvqGz5espTSK
L9K6koOTMuLZg6wfxt6o30+yn9lDBonNpNLdcRVVJZmpSQYKBe1JsOeKZru3RZ5NcGaKwj1LffQl
B7KRS/Cs/RA2x0JR6oiSEbjoQdPEev/Yk3246AOAgUrxUScCsca4RZAIy4UBUsrst+57YC6j+803
zEjE54jcumF5soxDhOoW/DZCwbCTplQpl+oxmSBqwpKaI2nj61GJVbEKayh5kgSIpawgBkU0WLCO
AhWV3ZUEf/0D8cLEPDYqX4KcsJrPp/S8IEuVeHU9R0GuJuWqrwrpzo0zbXFbgc6ZnBHZs/20rKIO
AygqvM9Vmy3vk3mJR3MznIAaCuitCs5iEhEneghzkFyMciqEITx+u6xi+ySvZPVXvHzrU7iY0HGr
D4bKh17Tonn7rnvTT9l7Kze+d32FnttJdLVc0ewODcxBQCpiYNdz98YNqGLDNKMptFt8VjL7F+iD
WERd57I+KqTq5zVtT7RK1Vdb1XW0rI5nyZUzn+W7Xe/a2UyTtM58l4TW39Y/hhLcikd1/jCOC1pt
fyhnWX0zy8uoeP2nX7oTtANdJ35c3CUvhnjTL201o/YP9NQk5q5OZ//+l2lSxkU7PxdQ6XOVq7Yf
wxcFqC8DrV/mtQEih3cuHxm5jwSWCVsAgVds9/qfv/SiJHaffo7y9090e5FNCjN405KEBiAPfPrU
X564Zw1ef73tUm942vvHee0NZuuvtm6hox26Brr6EwqDFiDUpxWAPfxsCfrKT/SR1A0UbdcrIEmb
B/6J1qDtDXPQNjB4R5POUPTj2Lwjr/h8CexWFtqSWwb5l5//2bYBigEHrYFq/6RLKheham7eET5z
Zw3snySERVA/IJPa/rN54J9oG8gyUz5oDRTlJ7XtewsfsPPy9NLkxekNuD0CfzozwJc58N37mswG
kOgZYv++yZ9tALlteKMinUeTrvWj3vTl3/BLX26LIUmLx/Vl4s/yZzfSN39ha2tfDvCs1xhpAZQy
LWj7mPNWLdj6vSXY+i+2d83mURvr2v75b52rZ233n/1wew88/+tPL/xyKl9ujZc/6t4G3//zZ2+p
sEmVL3qMzyfGVfNs6iLfa3OJdaa9/SIn/ixzsqlXrz9r/TTR1mH5978MZpHfdEUrMSm/z/HFvf/l
aL82KrjHwund+FPEITdjtbekLmDkcdS7daKl85hkz4due+scOunjkrYGcyfqzNnmVjt04JMkfiwz
J9+O1K4FjVi2f9zrXr1pma9Y4Mxxy86MZbbewVO+dmJn3h3W/uaw+07dP+7A2QcfuFcO58az/30j
dF/ryWjte/+1Bd0exO8+ne/KvMicyO9+iW9+iI0teO2AXiXZZ0oSezr8GHoryWrRNo1+vBCNUcr6
1nba997dBRq3nnL3Ptm7Js/um6///JlFobQu4AL58333IcfvsfPRW+/69+33Y1b5OJvN4siJH7dD
tYbIxmU5dODLWUUufTvO2ry1KsaHDnvrENn2rrm9stm6d+mlvyhneEPbodsnIde1/eOPG9JOY5vt
cOvRNQF31pCF4BT33s1n2c6VuPEUvr5S3BlvugmGTuY/PMycztJQzyScartPf/VLbMb/4w5w21an
c9KfTOkrR/KF//fK7/5RZjty+dKd8ytgG72L3WTHOXnly75x4wySIl9hbbYjrQ+vAFszmMV+ZzO2
2vxf3YZvnSwde+NHfztQO9c2Rjx02KHndExi29jk0DFvZmn5EPnTXvK5V3izHlq6bsdCtt0iD33I
aDZPphl5tGnv288TsAOHhAwZtbntzNsPoAnYLOgpJlmCLdosSDus/prVeuN2+WJ3P7dmN/6yRp3n
IFt36GcYOumsdz/LHjtxlP5Nv+nbbtoo8B+Ssujs+DbwP3TGY7dOi+0w7XK3PaYOHnRBAJVg96Le
cenHs45NaRvLHfwAsL9Zd1hTwFFFXpnWuV1zbQo4nXcc+2MHrEZnISwB7sqx89A9hN/20b+91469
nWvAEvDJXm4EnJLDd8Lwt/9VzHqP/3K6TPysc+qo/h4+/PksrjsfjZDo8FEv/IddrwDEtIBxZzn9
LDqXCy1BBIzrP+ysAg1YDz7ElwQ2rpOTuNiO1dofWcQ1cunUSVF0t0OrxXmo3bkkJ7Tyt+Osp6sL
WF+G3RlUgBG+5CKd7sRibTuyw9egxPr6ZeeSpjemqJGduGsm1/ntgyedNK39JWjcTnP98QwB2/jK
x8XvjCriyliPurMQbTvBQxdiY4b7Az/PnXI73HotbAEb+ea3v5eAEzpuIcCd7XN+PCy/ITLppkHA
YBw+7O2snnqzKJp1NrMiCZjxLd6a13u3dji3E23XWWlbNx36FW9n8cx1ou1A63HbfnkHj9tmWJze
xSyJOwdFaUt5Bw+ekFLvbmmllb4+eNzysZvtUETc/HdJN0pTVAEX9O1v/5n06An929/XWazr7Lf/
GU/9tLvWreb7oWtyxzHMd9a67R148LhO3OwaaIAKhw/80X1xwDUBG5ruNaEfO70jJ++4RYomwJZS
N/N3fHpFSGWLPEwBnGy7quvjLeKC/fVFDKIYAjbbr/78wXlYdXexIWC3bWzo7YvzbQqwGgM/693h
zHWMqK4KGPndQz3rfDtTaTs5tF0dTBs9MXAr3zwwf1weFsg0DRQOzcQ+n///s5rYwPEyCgPPj4ks
wHEe1mnW9W5FuM3HTuP0bovMTzvzbdFbhxrl06x7/60bShw8aJ45s87hkEUsLnNdbN947XYqAvI2
Z0m24wLIioCDjDys43eSYzRL207+x33Zi9mDE+/4yCKu0PcoFGxnt15aESb4A7jSbnTTNqk/dHPd
OuWj33uXObvXpyTgWr4FZNvJ2Shtu+ZDp/xUGGzn3BvPfXLtO0FD2yPo0If8PMuL3sCJw+1Q66tf
F7Aov8zms87uUAwBB+8q6bHp/iXv7daSdRF27ZgiV9y7LR8efcAP/rRzFDUFWabtMv34YcRRfnjC
PuTb0daHp+1db9oC1ujdQ9m7LPPOjgTz044uYFv+15vx7fjmfjz6b71288wyFmx3/wO1kzRcG1mx
FAPmPc0Ft6/6tYV7fn+PnyAb/yAgR5thPdT9+BMWgj+7ZNXZx10bLcD7ftfMsgfHD7oDCzAZ7zJM
RteSCjD9WDc3ch5nubfdg2sbJ2AhLmsUerqXlSJiwl65+9EEWHr0WOmD93wJVAFzpSz7kDx2v5mI
MPo283sXXEsdIyaiYgEOros4EBGXg7J0e+ft/92+u3m+xHD+t3/8muH7dnXsNH4kO7aTXJGJmQ6+
/Rm5++nWCPpDfYozJ+2aBlmEO3ReZy7NPnZOBlHu4csAIpHMKdqd3QIvJLDDx95kFPaMLWBjnBPh
IUvwYkkEnOsLp4uJWBMiDt0Yl87USV4cEV3AKl+2EJedVK8sIjNGoezRX3Ydb9kQcNe1hb1690yL
gEJczdJunl42BRQXrp3Mmc6ivY6rJWT88IWrItsCzvY1nBJEGMCEdLxtNAUEnG0/dp0Us7Edau1Y
yAJ2x53n+LsRjiLCt7hzAv/lSpMu3L7Cj19Td45PzWw7zsbHEmCJaP4atm7hrpmj4+b2WT8+54/N
w2zPcmgC5n3vzwqIDNs5rtdDhKl7T2SaLHunBYDEtPfXHpJy6BeWe+D0MmRFAS/y9MDzEjkYjxz2
X3vbf/X3PdTURGT4b1PyHVG9z96ocpsvPtj3ufQfH6NZb+zk3Sh/nY3++uhYkTehop9W7dbzw4QL
mlX78q+n+e7Rpk0tjLRvxsjfdhXXt4rDB8r86P/89//IQ6d2esdZDfCFGZyA3Zo726/WsYewxgxV
BHLnzgdP2b9oMwPbb9RufZPGw6okIOaiEB064Xa7538d0WmxJl7yex/A5zqdmptt6oipCHjoKAkf
ExbwzgkJI/0uO4nGuxrMwu3bfs0Y/XEJDjpf0zb4LRkO8i4xTt43YO7JFLD/N36nQy/8o6DwL6AQ
LeR/52g/vfIbT/W7mOT0FNCzsx2n3dwy53f75+3n/85xdzxBZQ/q7/tGHNMzvVvml5HWe2E3v2/Q
TaC0j0uyJkMdtrT7+GYtR+XApX2Cxbzkv6gyPdoP+2zv25PQjaAN1bI0S7E0HR49PcGNl9WL71vz
a+ohbrL7lNbkaFDQNMWwTNmUXkV8v/XOYs84OxvRsOg3oVi2olFGlrkjXq2XvPVBAydqiQO3xW5N
w5S43VGdRHaDfiXoDLxaiXjr4y5BqabcwvPup9pHCN/ZwuXvsiNvfpiDwPfsYbux1pefqprt/1CE
t03blF8PPt76oC+8q97VDJpH1joV/N1NkN4+1tKgYKmsokpXYwmM0quA1M1j/7hbamOe3nJLPfso
/z/cQhHF1+7Ge2F1nr3Rmy8iWOhZ5xYSEA6tOb/ducoC8lQQ/V2/7IZCL26i718D+s+xsGtc28ks
a2ZustzJ7SoCQnEm7+ygM0Qg8gdl5EKc7HxBVcB0R7O2JNEp54qou55mLEOXvSsCyjzOi92rDVf1
60b4jadj2MymXndtRUCZkYndXQRTQIB95GTJbF+kC7/84KU4ypx42gnFLAEn+th/gFW8A9QQka47
Rocszmf19sXbe0xE1fp4loEb6A4rYh2gtXdXVwT2fJglwDE7pgEI33ZJthHG9xvMk5J8ZdZZBFkE
OPyUzPCOcZBFgMNPCyfqzlYWsApns2xng9Em4fDFPSPJAwuoi3mRRdxAF06x3NkNIkqsF37hlbuu
ifwyRPz+fXYbJUsn3J2ygDW+8LHrxSwmubSDwhRRxb0oqxnV7DJzt7thHdyLSAZf0nObNemMq7/I
RXz/SlP3cnYZVwKOCGnEojtZETndr4QpsghwNZmJldO1FSKu5usWEPbY+WwiEFrXFJzLHTqNLEIN
5Yb87k6wgZbbdv4/fnO0J3oXmkOOSsDAa6uZ+XEncauIiDpu0x2oNlGwgAkvHQK6rLMnFEXEEq9m
j93LQxGBVL5d+QV4rd1trIi48j6GLRq+41ySJzp8jZ+Qr+eUVx+Tbtj4MoH7/UbzvlWtYN8N0b3d
Tra19Mqr+ZE3hh5YZC6omZt1N7SIqOYW2F33UlVEaBBQjpq1UiGX3eItnTlEQNo3KWOQHzNATN3Z
y3BTBFxW50meLDurbSMfZrzMG3//Tvntf7TnZl9ohkoqipu2Dc0GTVBF1b79uD8wtdbWJ/4JM2t7
izH6t0W5/sAvsZXFOvRrPH+F9lpHt/T5fxpTY/gietd51vYn2//4mlLfu6x86LqBW3P5454EFTQf
1ch11m7gZA9Q7baDrm3w9g+HPMEt/airViUCk9POFu3PTopdhP1qtVoglqF52RlaBGZy6NT4g/vs
l4igZrizO0QIU4ySOTzUbnlVROyxHXe/EpMIQB8Kh7vCiSJCBZRhH9EdLLu13JeFy++/3E6gmvnb
47aOdEXgM87YxzvfTxZBVLp0spahvKunIUKrq3XZ8laGoOisxqulxzd6g9ekM4ukVSPuOCiKCLLS
RqLy3Keb3NqaXs2WfteCiEB/bZ5yUU67vpsixPIR9/mPzuN6+nfJA3Xu519AEZE8a+GDm/UZsi+T
fJ8xVEQUdDYLde+TbUc5tHUbW+29jVV4gT4VoWZE05fCz73evZ+5/l4jDwtru54/fp1+vH31CQJy
AAOSWDtSWjS/OnzmQ+AMAM63A63dCxFosFun6xUppoBKwm2rNzsGA0NwWnaPsYjS1WZ34sIU3m9/
j2bzTuBL49/tIv34Plm/wKXDE7pZDGQIRMDaNy+wuQV6/7qpav3bdtbtp1XBOHyzsL7PR37Fcxao
y79BG2297mHb6aBd6+/sN/AnpBlmLvZup+4uAp87gM+xU/YQkY8YZA6dHDsbR4Sp4Xt28mAioLTD
JEp2JRxFIMjHU3zKbg8DEZLZRzjAU6/V39wRcxSR3z9yovCruRh7+zl/3Hod06G9ywuUhTBEAGJD
AuhsDVlEWb/l4xBGd8y4bOmHL8T1LCu3o6yDAhH6nh+zcneyiogTck+mtUGWvZtC+DOTzffBQ/8J
L4UN2hZlAGeedD6OCE9jAJZjN20kwoFpzW2y15EWQTIdJm308a/nM7rexO6/7YtDREQF63x7K8qA
q9Qa4n3PEVF5HibJtoVHx1vVBWT0j/zAf26DRBAYj6iutRIqj0+o43XFw59mL5nVrzYteGPc/3QX
Uj6uXzC3RfTIeRp/jW1vP3Ybbn7hJrTE+R0ksICLgURUpxT3Etf+AymoGZXUpx26fofL6YhgMNr+
t87OAiC83RQ/fs+f+zSrIMTajrS+4kToHw69DIoiOdyn1+k+QMDMr2ar3tCJ9pTRRNQWr/wdoVoR
lcV7J0aWvetOiIiVrxy4j50FFnFm2wX+dQYtewfw0TbWa0Ocov7xbXftF1NyHHsvF1gVAh7gpBRV
2lfYI3vedmo8+A1YmO6a2wI2NZdU7jnRfl75S1LV91uYTdrgZBaRnP8vvXc5ybkcueBNxrE9sZRH
4EYOy9jr+CmQXQ5fs7skxDftrJoiwpW4Q+2gO1sRShV3JdCWnckK2Jk/83n9TQb2iK7Y3SCLZoyH
L/MLJ1P5Nhvz21TaYSsb0Gbvt4d2O9H2ytBJNpkm7BodrIEEGUsE2OwJ9rJhRfUuwURlvfclLGj8
xb1unNkyTyWUtiyapsE3+3ajiz8u/2XsYawdGvg8f5unZNrz/zTuFsG/+iOBWb59dLl/7FtuNvY6
v7h9/+0EXiv100WcKkLHqIiQ9bgp8x1CoSKiyHj32/9GZbmePT+SkCG3f/zaPb1vB/xjsr/7eI3b
z/KjueDnb/Pn2P00SX/Bc/zne8t9tMo/2Vs+3xpbK/Csv+UTWGgaEX797f8CAAD//w==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0.xml"/><Relationship Id="rId1" Type="http://schemas.microsoft.com/office/2014/relationships/chartEx" Target="../charts/chartEx3.xml"/></Relationships>
</file>

<file path=xl/drawings/_rels/drawing12.xml.rels><?xml version="1.0" encoding="UTF-8" standalone="yes"?>
<Relationships xmlns="http://schemas.openxmlformats.org/package/2006/relationships"><Relationship Id="rId8" Type="http://schemas.microsoft.com/office/2014/relationships/chartEx" Target="../charts/chartEx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3.xml"/><Relationship Id="rId5" Type="http://schemas.microsoft.com/office/2014/relationships/chartEx" Target="../charts/chartEx4.xml"/><Relationship Id="rId4" Type="http://schemas.openxmlformats.org/officeDocument/2006/relationships/chart" Target="../charts/chart12.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12</xdr:col>
      <xdr:colOff>9181</xdr:colOff>
      <xdr:row>4</xdr:row>
      <xdr:rowOff>46822</xdr:rowOff>
    </xdr:from>
    <xdr:to>
      <xdr:col>19</xdr:col>
      <xdr:colOff>339687</xdr:colOff>
      <xdr:row>19</xdr:row>
      <xdr:rowOff>35805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1414856-AE4B-5542-6381-F3904EBA36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080434" y="7812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578385</xdr:colOff>
      <xdr:row>9</xdr:row>
      <xdr:rowOff>19280</xdr:rowOff>
    </xdr:from>
    <xdr:to>
      <xdr:col>11</xdr:col>
      <xdr:colOff>459036</xdr:colOff>
      <xdr:row>20</xdr:row>
      <xdr:rowOff>45904</xdr:rowOff>
    </xdr:to>
    <xdr:graphicFrame macro="">
      <xdr:nvGraphicFramePr>
        <xdr:cNvPr id="6" name="Chart 5">
          <a:extLst>
            <a:ext uri="{FF2B5EF4-FFF2-40B4-BE49-F238E27FC236}">
              <a16:creationId xmlns:a16="http://schemas.microsoft.com/office/drawing/2014/main" id="{0523EB50-0AB8-65E1-AA29-AF78D9EFD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502920</xdr:colOff>
      <xdr:row>6</xdr:row>
      <xdr:rowOff>41910</xdr:rowOff>
    </xdr:from>
    <xdr:to>
      <xdr:col>5</xdr:col>
      <xdr:colOff>320040</xdr:colOff>
      <xdr:row>23</xdr:row>
      <xdr:rowOff>160020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5B8712BA-1B0E-42C3-F25E-86A4600617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1139190"/>
              <a:ext cx="2324100" cy="32270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434340</xdr:colOff>
      <xdr:row>9</xdr:row>
      <xdr:rowOff>3810</xdr:rowOff>
    </xdr:from>
    <xdr:to>
      <xdr:col>13</xdr:col>
      <xdr:colOff>213360</xdr:colOff>
      <xdr:row>24</xdr:row>
      <xdr:rowOff>3810</xdr:rowOff>
    </xdr:to>
    <xdr:graphicFrame macro="">
      <xdr:nvGraphicFramePr>
        <xdr:cNvPr id="2" name="Chart 1">
          <a:extLst>
            <a:ext uri="{FF2B5EF4-FFF2-40B4-BE49-F238E27FC236}">
              <a16:creationId xmlns:a16="http://schemas.microsoft.com/office/drawing/2014/main" id="{BE70027F-4178-D4C5-C51F-D3B56292A4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160020</xdr:colOff>
      <xdr:row>8</xdr:row>
      <xdr:rowOff>179070</xdr:rowOff>
    </xdr:from>
    <xdr:to>
      <xdr:col>16</xdr:col>
      <xdr:colOff>335280</xdr:colOff>
      <xdr:row>23</xdr:row>
      <xdr:rowOff>179070</xdr:rowOff>
    </xdr:to>
    <xdr:graphicFrame macro="">
      <xdr:nvGraphicFramePr>
        <xdr:cNvPr id="2" name="Chart 1">
          <a:extLst>
            <a:ext uri="{FF2B5EF4-FFF2-40B4-BE49-F238E27FC236}">
              <a16:creationId xmlns:a16="http://schemas.microsoft.com/office/drawing/2014/main" id="{A1EE63E7-9EE8-1EBF-B08F-012267A2E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735517</xdr:colOff>
      <xdr:row>4</xdr:row>
      <xdr:rowOff>85488</xdr:rowOff>
    </xdr:from>
    <xdr:to>
      <xdr:col>12</xdr:col>
      <xdr:colOff>571500</xdr:colOff>
      <xdr:row>35</xdr:row>
      <xdr:rowOff>83344</xdr:rowOff>
    </xdr:to>
    <xdr:graphicFrame macro="">
      <xdr:nvGraphicFramePr>
        <xdr:cNvPr id="2" name="Chart 1">
          <a:extLst>
            <a:ext uri="{FF2B5EF4-FFF2-40B4-BE49-F238E27FC236}">
              <a16:creationId xmlns:a16="http://schemas.microsoft.com/office/drawing/2014/main" id="{1B246BF7-6BC5-DEB3-5AA4-E085AD468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198120</xdr:colOff>
      <xdr:row>1</xdr:row>
      <xdr:rowOff>11430</xdr:rowOff>
    </xdr:from>
    <xdr:to>
      <xdr:col>16</xdr:col>
      <xdr:colOff>289560</xdr:colOff>
      <xdr:row>13</xdr:row>
      <xdr:rowOff>38100</xdr:rowOff>
    </xdr:to>
    <xdr:graphicFrame macro="">
      <xdr:nvGraphicFramePr>
        <xdr:cNvPr id="4" name="Chart 3">
          <a:extLst>
            <a:ext uri="{FF2B5EF4-FFF2-40B4-BE49-F238E27FC236}">
              <a16:creationId xmlns:a16="http://schemas.microsoft.com/office/drawing/2014/main" id="{1C83C15D-A6A3-1C94-441A-EFD9CF350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213360</xdr:colOff>
      <xdr:row>13</xdr:row>
      <xdr:rowOff>179070</xdr:rowOff>
    </xdr:from>
    <xdr:to>
      <xdr:col>16</xdr:col>
      <xdr:colOff>281940</xdr:colOff>
      <xdr:row>27</xdr:row>
      <xdr:rowOff>0</xdr:rowOff>
    </xdr:to>
    <xdr:graphicFrame macro="">
      <xdr:nvGraphicFramePr>
        <xdr:cNvPr id="5" name="Chart 4">
          <a:extLst>
            <a:ext uri="{FF2B5EF4-FFF2-40B4-BE49-F238E27FC236}">
              <a16:creationId xmlns:a16="http://schemas.microsoft.com/office/drawing/2014/main" id="{0838A7CD-7642-7C7E-2CB8-C7C202021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403860</xdr:colOff>
      <xdr:row>6</xdr:row>
      <xdr:rowOff>41910</xdr:rowOff>
    </xdr:from>
    <xdr:to>
      <xdr:col>10</xdr:col>
      <xdr:colOff>419100</xdr:colOff>
      <xdr:row>21</xdr:row>
      <xdr:rowOff>41910</xdr:rowOff>
    </xdr:to>
    <xdr:graphicFrame macro="">
      <xdr:nvGraphicFramePr>
        <xdr:cNvPr id="3" name="Chart 2">
          <a:extLst>
            <a:ext uri="{FF2B5EF4-FFF2-40B4-BE49-F238E27FC236}">
              <a16:creationId xmlns:a16="http://schemas.microsoft.com/office/drawing/2014/main" id="{45680F72-75B8-C82E-B343-59ED42554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289560</xdr:colOff>
      <xdr:row>6</xdr:row>
      <xdr:rowOff>41910</xdr:rowOff>
    </xdr:from>
    <xdr:to>
      <xdr:col>12</xdr:col>
      <xdr:colOff>312420</xdr:colOff>
      <xdr:row>17</xdr:row>
      <xdr:rowOff>91440</xdr:rowOff>
    </xdr:to>
    <xdr:graphicFrame macro="">
      <xdr:nvGraphicFramePr>
        <xdr:cNvPr id="2" name="Chart 1">
          <a:extLst>
            <a:ext uri="{FF2B5EF4-FFF2-40B4-BE49-F238E27FC236}">
              <a16:creationId xmlns:a16="http://schemas.microsoft.com/office/drawing/2014/main" id="{A975D3F8-E2A5-9160-BC67-1C1BAEEE4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259080</xdr:colOff>
      <xdr:row>2</xdr:row>
      <xdr:rowOff>87630</xdr:rowOff>
    </xdr:from>
    <xdr:to>
      <xdr:col>15</xdr:col>
      <xdr:colOff>297180</xdr:colOff>
      <xdr:row>16</xdr:row>
      <xdr:rowOff>30480</xdr:rowOff>
    </xdr:to>
    <xdr:graphicFrame macro="">
      <xdr:nvGraphicFramePr>
        <xdr:cNvPr id="2" name="Chart 1">
          <a:extLst>
            <a:ext uri="{FF2B5EF4-FFF2-40B4-BE49-F238E27FC236}">
              <a16:creationId xmlns:a16="http://schemas.microsoft.com/office/drawing/2014/main" id="{53522E58-1126-D047-DC73-18FADC6A4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548640</xdr:colOff>
      <xdr:row>6</xdr:row>
      <xdr:rowOff>121921</xdr:rowOff>
    </xdr:from>
    <xdr:to>
      <xdr:col>6</xdr:col>
      <xdr:colOff>541020</xdr:colOff>
      <xdr:row>14</xdr:row>
      <xdr:rowOff>22861</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772383DA-733C-4D62-F127-DA36B373C36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312920" y="1219201"/>
              <a:ext cx="146304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365760</xdr:colOff>
      <xdr:row>7</xdr:row>
      <xdr:rowOff>7620</xdr:rowOff>
    </xdr:from>
    <xdr:to>
      <xdr:col>10</xdr:col>
      <xdr:colOff>365760</xdr:colOff>
      <xdr:row>20</xdr:row>
      <xdr:rowOff>97155</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68CEB803-23AC-0A37-F86B-37C4E39F4D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63296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9</xdr:col>
      <xdr:colOff>15240</xdr:colOff>
      <xdr:row>4</xdr:row>
      <xdr:rowOff>152400</xdr:rowOff>
    </xdr:from>
    <xdr:to>
      <xdr:col>15</xdr:col>
      <xdr:colOff>198120</xdr:colOff>
      <xdr:row>14</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FA29126-B8D4-EA51-EB7C-018E9AA58B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02780" y="883920"/>
              <a:ext cx="3840480" cy="17792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541020</xdr:colOff>
      <xdr:row>12</xdr:row>
      <xdr:rowOff>106680</xdr:rowOff>
    </xdr:from>
    <xdr:to>
      <xdr:col>8</xdr:col>
      <xdr:colOff>350520</xdr:colOff>
      <xdr:row>23</xdr:row>
      <xdr:rowOff>148590</xdr:rowOff>
    </xdr:to>
    <xdr:graphicFrame macro="">
      <xdr:nvGraphicFramePr>
        <xdr:cNvPr id="3" name="Chart 2">
          <a:extLst>
            <a:ext uri="{FF2B5EF4-FFF2-40B4-BE49-F238E27FC236}">
              <a16:creationId xmlns:a16="http://schemas.microsoft.com/office/drawing/2014/main" id="{E1759ED9-9636-B342-E2BB-B958C359D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577272</xdr:colOff>
      <xdr:row>16</xdr:row>
      <xdr:rowOff>92364</xdr:rowOff>
    </xdr:from>
    <xdr:to>
      <xdr:col>18</xdr:col>
      <xdr:colOff>423332</xdr:colOff>
      <xdr:row>27</xdr:row>
      <xdr:rowOff>92365</xdr:rowOff>
    </xdr:to>
    <xdr:sp macro="" textlink="">
      <xdr:nvSpPr>
        <xdr:cNvPr id="17" name="Rectangle: Rounded Corners 16">
          <a:extLst>
            <a:ext uri="{FF2B5EF4-FFF2-40B4-BE49-F238E27FC236}">
              <a16:creationId xmlns:a16="http://schemas.microsoft.com/office/drawing/2014/main" id="{552EBACA-44A3-49C7-BC5E-50350ACBD6CF}"/>
            </a:ext>
          </a:extLst>
        </xdr:cNvPr>
        <xdr:cNvSpPr/>
      </xdr:nvSpPr>
      <xdr:spPr>
        <a:xfrm>
          <a:off x="8482060" y="3048000"/>
          <a:ext cx="2886363" cy="2032001"/>
        </a:xfrm>
        <a:prstGeom prst="roundRect">
          <a:avLst>
            <a:gd name="adj" fmla="val 4861"/>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369454</xdr:colOff>
      <xdr:row>4</xdr:row>
      <xdr:rowOff>76970</xdr:rowOff>
    </xdr:from>
    <xdr:to>
      <xdr:col>18</xdr:col>
      <xdr:colOff>297944</xdr:colOff>
      <xdr:row>16</xdr:row>
      <xdr:rowOff>184</xdr:rowOff>
    </xdr:to>
    <xdr:sp macro="" textlink="">
      <xdr:nvSpPr>
        <xdr:cNvPr id="21" name="Rectangle: Rounded Corners 20">
          <a:extLst>
            <a:ext uri="{FF2B5EF4-FFF2-40B4-BE49-F238E27FC236}">
              <a16:creationId xmlns:a16="http://schemas.microsoft.com/office/drawing/2014/main" id="{DE542DBA-67F7-46B8-8459-96D3237AE8E0}"/>
            </a:ext>
          </a:extLst>
        </xdr:cNvPr>
        <xdr:cNvSpPr/>
      </xdr:nvSpPr>
      <xdr:spPr>
        <a:xfrm>
          <a:off x="7058121" y="815879"/>
          <a:ext cx="4184914" cy="2139941"/>
        </a:xfrm>
        <a:prstGeom prst="roundRect">
          <a:avLst>
            <a:gd name="adj" fmla="val 4861"/>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76971</xdr:colOff>
      <xdr:row>16</xdr:row>
      <xdr:rowOff>84666</xdr:rowOff>
    </xdr:from>
    <xdr:to>
      <xdr:col>13</xdr:col>
      <xdr:colOff>531091</xdr:colOff>
      <xdr:row>27</xdr:row>
      <xdr:rowOff>84667</xdr:rowOff>
    </xdr:to>
    <xdr:sp macro="" textlink="">
      <xdr:nvSpPr>
        <xdr:cNvPr id="20" name="Rectangle: Rounded Corners 19">
          <a:extLst>
            <a:ext uri="{FF2B5EF4-FFF2-40B4-BE49-F238E27FC236}">
              <a16:creationId xmlns:a16="http://schemas.microsoft.com/office/drawing/2014/main" id="{0B2162F7-AB6F-42A0-A0F5-FDC2C70E477D}"/>
            </a:ext>
          </a:extLst>
        </xdr:cNvPr>
        <xdr:cNvSpPr/>
      </xdr:nvSpPr>
      <xdr:spPr>
        <a:xfrm>
          <a:off x="5549516" y="3040302"/>
          <a:ext cx="2886363" cy="2032001"/>
        </a:xfrm>
        <a:prstGeom prst="roundRect">
          <a:avLst>
            <a:gd name="adj" fmla="val 4861"/>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81588</xdr:colOff>
      <xdr:row>0</xdr:row>
      <xdr:rowOff>68426</xdr:rowOff>
    </xdr:from>
    <xdr:to>
      <xdr:col>13</xdr:col>
      <xdr:colOff>546485</xdr:colOff>
      <xdr:row>4</xdr:row>
      <xdr:rowOff>30326</xdr:rowOff>
    </xdr:to>
    <xdr:sp macro="" textlink="">
      <xdr:nvSpPr>
        <xdr:cNvPr id="2" name="Rectangle: Rounded Corners 1">
          <a:extLst>
            <a:ext uri="{FF2B5EF4-FFF2-40B4-BE49-F238E27FC236}">
              <a16:creationId xmlns:a16="http://schemas.microsoft.com/office/drawing/2014/main" id="{3B5F91CD-CA02-DCE0-25B8-8E9EC51E3381}"/>
            </a:ext>
          </a:extLst>
        </xdr:cNvPr>
        <xdr:cNvSpPr/>
      </xdr:nvSpPr>
      <xdr:spPr>
        <a:xfrm>
          <a:off x="81588" y="68426"/>
          <a:ext cx="8369685" cy="700809"/>
        </a:xfrm>
        <a:prstGeom prst="roundRect">
          <a:avLst>
            <a:gd name="adj" fmla="val 8621"/>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7620</xdr:colOff>
      <xdr:row>0</xdr:row>
      <xdr:rowOff>68581</xdr:rowOff>
    </xdr:from>
    <xdr:ext cx="8405168" cy="655319"/>
    <xdr:sp macro="" textlink="">
      <xdr:nvSpPr>
        <xdr:cNvPr id="4" name="Rectangle 3">
          <a:extLst>
            <a:ext uri="{FF2B5EF4-FFF2-40B4-BE49-F238E27FC236}">
              <a16:creationId xmlns:a16="http://schemas.microsoft.com/office/drawing/2014/main" id="{C3795C0A-3207-E551-E5AD-EC9507A8D3DD}"/>
            </a:ext>
          </a:extLst>
        </xdr:cNvPr>
        <xdr:cNvSpPr/>
      </xdr:nvSpPr>
      <xdr:spPr>
        <a:xfrm>
          <a:off x="7620" y="68581"/>
          <a:ext cx="8405168" cy="655319"/>
        </a:xfrm>
        <a:prstGeom prst="rect">
          <a:avLst/>
        </a:prstGeom>
        <a:noFill/>
      </xdr:spPr>
      <xdr:txBody>
        <a:bodyPr wrap="square" lIns="91440" tIns="45720" rIns="91440" bIns="45720">
          <a:noAutofit/>
        </a:bodyPr>
        <a:lstStyle/>
        <a:p>
          <a:pPr algn="ctr"/>
          <a:r>
            <a:rPr lang="en-US" sz="28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Chocolate</a:t>
          </a:r>
          <a:r>
            <a:rPr lang="en-US" sz="28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Sales Dashboard</a:t>
          </a:r>
        </a:p>
      </xdr:txBody>
    </xdr:sp>
    <xdr:clientData/>
  </xdr:oneCellAnchor>
  <xdr:twoCellAnchor editAs="oneCell">
    <xdr:from>
      <xdr:col>2</xdr:col>
      <xdr:colOff>457585</xdr:colOff>
      <xdr:row>0</xdr:row>
      <xdr:rowOff>160327</xdr:rowOff>
    </xdr:from>
    <xdr:to>
      <xdr:col>3</xdr:col>
      <xdr:colOff>305185</xdr:colOff>
      <xdr:row>3</xdr:row>
      <xdr:rowOff>68887</xdr:rowOff>
    </xdr:to>
    <xdr:pic>
      <xdr:nvPicPr>
        <xdr:cNvPr id="6" name="Graphic 5" descr="Bar graph with upward trend with solid fill">
          <a:extLst>
            <a:ext uri="{FF2B5EF4-FFF2-40B4-BE49-F238E27FC236}">
              <a16:creationId xmlns:a16="http://schemas.microsoft.com/office/drawing/2014/main" id="{3A80D752-BE24-F50F-BEFD-B9234E520BD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73706" y="160327"/>
          <a:ext cx="455661" cy="462742"/>
        </a:xfrm>
        <a:prstGeom prst="rect">
          <a:avLst/>
        </a:prstGeom>
      </xdr:spPr>
    </xdr:pic>
    <xdr:clientData/>
  </xdr:twoCellAnchor>
  <xdr:twoCellAnchor>
    <xdr:from>
      <xdr:col>0</xdr:col>
      <xdr:colOff>89977</xdr:colOff>
      <xdr:row>4</xdr:row>
      <xdr:rowOff>75969</xdr:rowOff>
    </xdr:from>
    <xdr:to>
      <xdr:col>4</xdr:col>
      <xdr:colOff>254000</xdr:colOff>
      <xdr:row>27</xdr:row>
      <xdr:rowOff>37869</xdr:rowOff>
    </xdr:to>
    <xdr:sp macro="" textlink="">
      <xdr:nvSpPr>
        <xdr:cNvPr id="8" name="Rectangle: Rounded Corners 7">
          <a:extLst>
            <a:ext uri="{FF2B5EF4-FFF2-40B4-BE49-F238E27FC236}">
              <a16:creationId xmlns:a16="http://schemas.microsoft.com/office/drawing/2014/main" id="{2FAE9157-C125-2F7E-4032-8124B63C3AF3}"/>
            </a:ext>
          </a:extLst>
        </xdr:cNvPr>
        <xdr:cNvSpPr/>
      </xdr:nvSpPr>
      <xdr:spPr>
        <a:xfrm>
          <a:off x="89977" y="814878"/>
          <a:ext cx="2596265" cy="4210627"/>
        </a:xfrm>
        <a:prstGeom prst="roundRect">
          <a:avLst>
            <a:gd name="adj" fmla="val 4667"/>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379538</xdr:colOff>
      <xdr:row>4</xdr:row>
      <xdr:rowOff>91440</xdr:rowOff>
    </xdr:from>
    <xdr:to>
      <xdr:col>11</xdr:col>
      <xdr:colOff>308027</xdr:colOff>
      <xdr:row>16</xdr:row>
      <xdr:rowOff>14654</xdr:rowOff>
    </xdr:to>
    <xdr:sp macro="" textlink="">
      <xdr:nvSpPr>
        <xdr:cNvPr id="12" name="Rectangle: Rounded Corners 11">
          <a:extLst>
            <a:ext uri="{FF2B5EF4-FFF2-40B4-BE49-F238E27FC236}">
              <a16:creationId xmlns:a16="http://schemas.microsoft.com/office/drawing/2014/main" id="{2019BA36-BD98-40B1-B6CC-3FBA6E7042EA}"/>
            </a:ext>
          </a:extLst>
        </xdr:cNvPr>
        <xdr:cNvSpPr/>
      </xdr:nvSpPr>
      <xdr:spPr>
        <a:xfrm>
          <a:off x="2811780" y="830349"/>
          <a:ext cx="4184914" cy="2139941"/>
        </a:xfrm>
        <a:prstGeom prst="roundRect">
          <a:avLst>
            <a:gd name="adj" fmla="val 4861"/>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131810</xdr:colOff>
      <xdr:row>16</xdr:row>
      <xdr:rowOff>105723</xdr:rowOff>
    </xdr:from>
    <xdr:to>
      <xdr:col>13</xdr:col>
      <xdr:colOff>461819</xdr:colOff>
      <xdr:row>27</xdr:row>
      <xdr:rowOff>14283</xdr:rowOff>
    </xdr:to>
    <xdr:graphicFrame macro="">
      <xdr:nvGraphicFramePr>
        <xdr:cNvPr id="14" name="Chart 13">
          <a:extLst>
            <a:ext uri="{FF2B5EF4-FFF2-40B4-BE49-F238E27FC236}">
              <a16:creationId xmlns:a16="http://schemas.microsoft.com/office/drawing/2014/main" id="{0534A45B-AA41-41C8-B568-8CF5088D1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61576</xdr:colOff>
      <xdr:row>16</xdr:row>
      <xdr:rowOff>115454</xdr:rowOff>
    </xdr:from>
    <xdr:to>
      <xdr:col>18</xdr:col>
      <xdr:colOff>384848</xdr:colOff>
      <xdr:row>27</xdr:row>
      <xdr:rowOff>53879</xdr:rowOff>
    </xdr:to>
    <xdr:graphicFrame macro="">
      <xdr:nvGraphicFramePr>
        <xdr:cNvPr id="15" name="Chart 14">
          <a:extLst>
            <a:ext uri="{FF2B5EF4-FFF2-40B4-BE49-F238E27FC236}">
              <a16:creationId xmlns:a16="http://schemas.microsoft.com/office/drawing/2014/main" id="{046114A2-AECE-4B64-AF16-558BD5607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192424</xdr:colOff>
      <xdr:row>4</xdr:row>
      <xdr:rowOff>177030</xdr:rowOff>
    </xdr:from>
    <xdr:to>
      <xdr:col>4</xdr:col>
      <xdr:colOff>161252</xdr:colOff>
      <xdr:row>26</xdr:row>
      <xdr:rowOff>61576</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9F437DD1-F302-43A8-A958-2B889B0DDA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2424" y="908550"/>
              <a:ext cx="2407228" cy="39079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446424</xdr:colOff>
      <xdr:row>4</xdr:row>
      <xdr:rowOff>115455</xdr:rowOff>
    </xdr:from>
    <xdr:to>
      <xdr:col>18</xdr:col>
      <xdr:colOff>184728</xdr:colOff>
      <xdr:row>15</xdr:row>
      <xdr:rowOff>144665</xdr:rowOff>
    </xdr:to>
    <xdr:graphicFrame macro="">
      <xdr:nvGraphicFramePr>
        <xdr:cNvPr id="23" name="Chart 22">
          <a:extLst>
            <a:ext uri="{FF2B5EF4-FFF2-40B4-BE49-F238E27FC236}">
              <a16:creationId xmlns:a16="http://schemas.microsoft.com/office/drawing/2014/main" id="{FC1E988B-E32E-4B8B-92CB-FC1586B80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446424</xdr:colOff>
      <xdr:row>5</xdr:row>
      <xdr:rowOff>138546</xdr:rowOff>
    </xdr:from>
    <xdr:to>
      <xdr:col>23</xdr:col>
      <xdr:colOff>469514</xdr:colOff>
      <xdr:row>27</xdr:row>
      <xdr:rowOff>76970</xdr:rowOff>
    </xdr:to>
    <xdr:sp macro="" textlink="">
      <xdr:nvSpPr>
        <xdr:cNvPr id="3" name="Rectangle: Rounded Corners 2">
          <a:extLst>
            <a:ext uri="{FF2B5EF4-FFF2-40B4-BE49-F238E27FC236}">
              <a16:creationId xmlns:a16="http://schemas.microsoft.com/office/drawing/2014/main" id="{7F4DE7C8-992C-46DF-92D5-31446547388E}"/>
            </a:ext>
          </a:extLst>
        </xdr:cNvPr>
        <xdr:cNvSpPr/>
      </xdr:nvSpPr>
      <xdr:spPr>
        <a:xfrm>
          <a:off x="11391515" y="1062182"/>
          <a:ext cx="3063393" cy="4002424"/>
        </a:xfrm>
        <a:prstGeom prst="roundRect">
          <a:avLst>
            <a:gd name="adj" fmla="val 4861"/>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ysClr val="windowText" lastClr="000000"/>
              </a:solidFill>
            </a:rPr>
            <a:t>Observation:</a:t>
          </a:r>
        </a:p>
        <a:p>
          <a:pPr algn="l"/>
          <a:r>
            <a:rPr lang="en-IN" sz="1400">
              <a:solidFill>
                <a:sysClr val="windowText" lastClr="000000"/>
              </a:solidFill>
            </a:rPr>
            <a:t>Dark</a:t>
          </a:r>
          <a:r>
            <a:rPr lang="en-IN" sz="1400" baseline="0">
              <a:solidFill>
                <a:sysClr val="windowText" lastClr="000000"/>
              </a:solidFill>
            </a:rPr>
            <a:t> Bites and Smooth Sliky Salty dominates the sale and shipping market for three consecutive years. The overall market is growing over the years with significant increase in sales. The markets in Australia and Canada has an equal footing and remains in the upper strata  of sales. The first and the sixth month always has high sales and high shipping. So the take away can be to focus on these two months the most  and to focus on the chocolate market of Australia and Canada to increase more sales.</a:t>
          </a:r>
          <a:endParaRPr lang="en-IN" sz="1400">
            <a:solidFill>
              <a:sysClr val="windowText" lastClr="000000"/>
            </a:solidFill>
          </a:endParaRPr>
        </a:p>
      </xdr:txBody>
    </xdr:sp>
    <xdr:clientData/>
  </xdr:twoCellAnchor>
  <xdr:twoCellAnchor editAs="oneCell">
    <xdr:from>
      <xdr:col>18</xdr:col>
      <xdr:colOff>415636</xdr:colOff>
      <xdr:row>0</xdr:row>
      <xdr:rowOff>84665</xdr:rowOff>
    </xdr:from>
    <xdr:to>
      <xdr:col>23</xdr:col>
      <xdr:colOff>477212</xdr:colOff>
      <xdr:row>5</xdr:row>
      <xdr:rowOff>53878</xdr:rowOff>
    </xdr:to>
    <mc:AlternateContent xmlns:mc="http://schemas.openxmlformats.org/markup-compatibility/2006" xmlns:a14="http://schemas.microsoft.com/office/drawing/2010/main">
      <mc:Choice Requires="a14">
        <xdr:graphicFrame macro="">
          <xdr:nvGraphicFramePr>
            <xdr:cNvPr id="11" name="Country 1">
              <a:extLst>
                <a:ext uri="{FF2B5EF4-FFF2-40B4-BE49-F238E27FC236}">
                  <a16:creationId xmlns:a16="http://schemas.microsoft.com/office/drawing/2014/main" id="{ECB76A1D-7B6D-4737-A2AF-776E4611433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360727" y="84665"/>
              <a:ext cx="3101879" cy="892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477213</xdr:colOff>
      <xdr:row>16</xdr:row>
      <xdr:rowOff>138547</xdr:rowOff>
    </xdr:from>
    <xdr:to>
      <xdr:col>8</xdr:col>
      <xdr:colOff>546486</xdr:colOff>
      <xdr:row>26</xdr:row>
      <xdr:rowOff>138546</xdr:rowOff>
    </xdr:to>
    <xdr:graphicFrame macro="">
      <xdr:nvGraphicFramePr>
        <xdr:cNvPr id="10" name="Chart 9">
          <a:extLst>
            <a:ext uri="{FF2B5EF4-FFF2-40B4-BE49-F238E27FC236}">
              <a16:creationId xmlns:a16="http://schemas.microsoft.com/office/drawing/2014/main" id="{D1B9A86F-AB88-4C05-BA22-228F3EBF3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354062</xdr:colOff>
      <xdr:row>16</xdr:row>
      <xdr:rowOff>84667</xdr:rowOff>
    </xdr:from>
    <xdr:to>
      <xdr:col>9</xdr:col>
      <xdr:colOff>15395</xdr:colOff>
      <xdr:row>27</xdr:row>
      <xdr:rowOff>84667</xdr:rowOff>
    </xdr:to>
    <xdr:sp macro="" textlink="">
      <xdr:nvSpPr>
        <xdr:cNvPr id="26" name="Rectangle: Rounded Corners 25">
          <a:extLst>
            <a:ext uri="{FF2B5EF4-FFF2-40B4-BE49-F238E27FC236}">
              <a16:creationId xmlns:a16="http://schemas.microsoft.com/office/drawing/2014/main" id="{4269652E-970E-4444-806F-2FD7D72217B1}"/>
            </a:ext>
          </a:extLst>
        </xdr:cNvPr>
        <xdr:cNvSpPr/>
      </xdr:nvSpPr>
      <xdr:spPr>
        <a:xfrm>
          <a:off x="2786304" y="3040303"/>
          <a:ext cx="2701636" cy="2032000"/>
        </a:xfrm>
        <a:prstGeom prst="roundRect">
          <a:avLst>
            <a:gd name="adj" fmla="val 4861"/>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523395</xdr:colOff>
      <xdr:row>4</xdr:row>
      <xdr:rowOff>169332</xdr:rowOff>
    </xdr:from>
    <xdr:to>
      <xdr:col>11</xdr:col>
      <xdr:colOff>138545</xdr:colOff>
      <xdr:row>15</xdr:row>
      <xdr:rowOff>123151</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DD0FAF55-7E87-4A7B-B8E6-5C660E28C0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955637" y="908241"/>
              <a:ext cx="3871575" cy="19858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492606</xdr:colOff>
      <xdr:row>17</xdr:row>
      <xdr:rowOff>23091</xdr:rowOff>
    </xdr:from>
    <xdr:to>
      <xdr:col>8</xdr:col>
      <xdr:colOff>508001</xdr:colOff>
      <xdr:row>26</xdr:row>
      <xdr:rowOff>100062</xdr:rowOff>
    </xdr:to>
    <xdr:graphicFrame macro="">
      <xdr:nvGraphicFramePr>
        <xdr:cNvPr id="28" name="Chart 27">
          <a:extLst>
            <a:ext uri="{FF2B5EF4-FFF2-40B4-BE49-F238E27FC236}">
              <a16:creationId xmlns:a16="http://schemas.microsoft.com/office/drawing/2014/main" id="{37388634-2B4B-47DC-8662-17BFB40DC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30788</xdr:colOff>
      <xdr:row>0</xdr:row>
      <xdr:rowOff>76970</xdr:rowOff>
    </xdr:from>
    <xdr:to>
      <xdr:col>18</xdr:col>
      <xdr:colOff>246302</xdr:colOff>
      <xdr:row>3</xdr:row>
      <xdr:rowOff>153939</xdr:rowOff>
    </xdr:to>
    <mc:AlternateContent xmlns:mc="http://schemas.openxmlformats.org/markup-compatibility/2006">
      <mc:Choice xmlns:a14="http://schemas.microsoft.com/office/drawing/2010/main" Requires="a14">
        <xdr:graphicFrame macro="">
          <xdr:nvGraphicFramePr>
            <xdr:cNvPr id="29" name="Year 2">
              <a:extLst>
                <a:ext uri="{FF2B5EF4-FFF2-40B4-BE49-F238E27FC236}">
                  <a16:creationId xmlns:a16="http://schemas.microsoft.com/office/drawing/2014/main" id="{D05F2D34-19AA-47DC-A84E-1A589EAF5ED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543636" y="76970"/>
              <a:ext cx="2647757" cy="6311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ai pora" refreshedDate="46061.47641354167" createdVersion="8" refreshedVersion="8" minRefreshableVersion="3" recordCount="3282" xr:uid="{BB93C10B-1175-429E-9C3A-37D6B6751E13}">
  <cacheSource type="worksheet">
    <worksheetSource name="Table1"/>
  </cacheSource>
  <cacheFields count="8">
    <cacheField name="Sales Person" numFmtId="0">
      <sharedItems count="25">
        <s v="Andria Kimpton"/>
        <s v="Camilla Castle"/>
        <s v="Dotty Strutley"/>
        <s v="Marney O'Breen"/>
        <s v="Ches Bonnell"/>
        <s v="Jehu Rudeforth"/>
        <s v="Brien Boise"/>
        <s v="Rafaelita Blaksland"/>
        <s v="Jan Morforth"/>
        <s v="Barr Faughny"/>
        <s v="Gunar Cockshoot"/>
        <s v="Dennison Crosswaite"/>
        <s v="Wilone O'Kielt"/>
        <s v="Madelene Upcott"/>
        <s v="Karlen McCaffrey"/>
        <s v="Kelci Walkden"/>
        <s v="Curtice Advani"/>
        <s v="Gigi Bohling"/>
        <s v="Roddy Speechley"/>
        <s v="Mallorie Waber"/>
        <s v="Van Tuxwell"/>
        <s v="Beverie Moffet"/>
        <s v="Kaine Padly"/>
        <s v="Oby Sorrel"/>
        <s v="Husein Augar"/>
      </sharedItems>
    </cacheField>
    <cacheField name="Country" numFmtId="0">
      <sharedItems count="6">
        <s v="Canada"/>
        <s v="UK"/>
        <s v="Australia"/>
        <s v="USA"/>
        <s v="India"/>
        <s v="New Zealand"/>
      </sharedItems>
    </cacheField>
    <cacheField name="Product" numFmtId="0">
      <sharedItems count="22">
        <s v="Caramel Stuffed Bars"/>
        <s v="White Choc"/>
        <s v="99% Dark &amp; Pure"/>
        <s v="Smooth Sliky Salty"/>
        <s v="Spicy Special Slims"/>
        <s v="Raspberry Choco"/>
        <s v="Mint Chip Choco"/>
        <s v="Baker's Choco Chips"/>
        <s v="Choco Coated Almonds"/>
        <s v="Peanut Butter Cubes"/>
        <s v="Organic Choco Syrup"/>
        <s v="50% Dark Bites"/>
        <s v="Fruit &amp; Nut Bars"/>
        <s v="Eclairs"/>
        <s v="Almond Choco"/>
        <s v="After Nines"/>
        <s v="Milk Bars"/>
        <s v="70% Dark Bites"/>
        <s v="Drinking Coco"/>
        <s v="Manuka Honey Choco"/>
        <s v="Orange Choco"/>
        <s v="85% Dark Bars"/>
      </sharedItems>
    </cacheField>
    <cacheField name="Month" numFmtId="0">
      <sharedItems containsSemiMixedTypes="0" containsString="0" containsNumber="1" containsInteger="1" minValue="1" maxValue="8" count="8">
        <n v="1"/>
        <n v="2"/>
        <n v="3"/>
        <n v="4"/>
        <n v="5"/>
        <n v="6"/>
        <n v="7"/>
        <n v="8"/>
      </sharedItems>
    </cacheField>
    <cacheField name="Year" numFmtId="0">
      <sharedItems containsSemiMixedTypes="0" containsString="0" containsNumber="1" containsInteger="1" minValue="2022" maxValue="2024" count="3">
        <n v="2022"/>
        <n v="2023"/>
        <n v="2024"/>
      </sharedItems>
    </cacheField>
    <cacheField name="Date" numFmtId="14">
      <sharedItems containsSemiMixedTypes="0" containsNonDate="0" containsDate="1" containsString="0" minDate="2022-01-03T00:00:00" maxDate="2024-09-01T00:00:00"/>
    </cacheField>
    <cacheField name="Amount" numFmtId="2">
      <sharedItems containsSemiMixedTypes="0" containsString="0" containsNumber="1" minValue="7" maxValue="26170.95"/>
    </cacheField>
    <cacheField name="Boxes Shipped" numFmtId="0">
      <sharedItems containsSemiMixedTypes="0" containsString="0" containsNumber="1" containsInteger="1" minValue="1" maxValue="778"/>
    </cacheField>
  </cacheFields>
  <extLst>
    <ext xmlns:x14="http://schemas.microsoft.com/office/spreadsheetml/2009/9/main" uri="{725AE2AE-9491-48be-B2B4-4EB974FC3084}">
      <x14:pivotCacheDefinition pivotCacheId="21474309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ai pora" refreshedDate="46062.621165972225" createdVersion="8" refreshedVersion="8" minRefreshableVersion="3" recordCount="3282" xr:uid="{35202E8E-4387-42D2-B7A1-FF0B830A206B}">
  <cacheSource type="worksheet">
    <worksheetSource name="Table1"/>
  </cacheSource>
  <cacheFields count="8">
    <cacheField name="Sales Person" numFmtId="0">
      <sharedItems/>
    </cacheField>
    <cacheField name="Country" numFmtId="0">
      <sharedItems count="6">
        <s v="Canada"/>
        <s v="UK"/>
        <s v="Australia"/>
        <s v="USA"/>
        <s v="India"/>
        <s v="New Zealand"/>
      </sharedItems>
    </cacheField>
    <cacheField name="Product" numFmtId="0">
      <sharedItems/>
    </cacheField>
    <cacheField name="Month" numFmtId="0">
      <sharedItems containsSemiMixedTypes="0" containsString="0" containsNumber="1" containsInteger="1" minValue="1" maxValue="8"/>
    </cacheField>
    <cacheField name="Year" numFmtId="0">
      <sharedItems containsSemiMixedTypes="0" containsString="0" containsNumber="1" containsInteger="1" minValue="2022" maxValue="2024" count="3">
        <n v="2022"/>
        <n v="2023"/>
        <n v="2024"/>
      </sharedItems>
    </cacheField>
    <cacheField name="Date" numFmtId="14">
      <sharedItems containsSemiMixedTypes="0" containsNonDate="0" containsDate="1" containsString="0" minDate="2022-01-03T00:00:00" maxDate="2024-09-01T00:00:00"/>
    </cacheField>
    <cacheField name="Amount" numFmtId="2">
      <sharedItems containsSemiMixedTypes="0" containsString="0" containsNumber="1" minValue="7" maxValue="26170.95"/>
    </cacheField>
    <cacheField name="Boxes Shipped" numFmtId="0">
      <sharedItems containsSemiMixedTypes="0" containsString="0" containsNumber="1" containsInteger="1" minValue="1" maxValue="778"/>
    </cacheField>
  </cacheFields>
  <extLst>
    <ext xmlns:x14="http://schemas.microsoft.com/office/spreadsheetml/2009/9/main" uri="{725AE2AE-9491-48be-B2B4-4EB974FC3084}">
      <x14:pivotCacheDefinition pivotCacheId="14741807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82">
  <r>
    <x v="0"/>
    <x v="0"/>
    <x v="0"/>
    <x v="0"/>
    <x v="0"/>
    <d v="2022-01-03T00:00:00"/>
    <n v="7154"/>
    <n v="348"/>
  </r>
  <r>
    <x v="1"/>
    <x v="1"/>
    <x v="1"/>
    <x v="0"/>
    <x v="0"/>
    <d v="2022-01-03T00:00:00"/>
    <n v="9982"/>
    <n v="187"/>
  </r>
  <r>
    <x v="2"/>
    <x v="1"/>
    <x v="2"/>
    <x v="0"/>
    <x v="0"/>
    <d v="2022-01-03T00:00:00"/>
    <n v="9310"/>
    <n v="282"/>
  </r>
  <r>
    <x v="3"/>
    <x v="2"/>
    <x v="3"/>
    <x v="0"/>
    <x v="0"/>
    <d v="2022-01-03T00:00:00"/>
    <n v="3745"/>
    <n v="170"/>
  </r>
  <r>
    <x v="3"/>
    <x v="0"/>
    <x v="4"/>
    <x v="0"/>
    <x v="0"/>
    <d v="2022-01-03T00:00:00"/>
    <n v="3528"/>
    <n v="336"/>
  </r>
  <r>
    <x v="4"/>
    <x v="1"/>
    <x v="1"/>
    <x v="0"/>
    <x v="0"/>
    <d v="2022-01-03T00:00:00"/>
    <n v="3269"/>
    <n v="226"/>
  </r>
  <r>
    <x v="2"/>
    <x v="3"/>
    <x v="5"/>
    <x v="0"/>
    <x v="0"/>
    <d v="2022-01-03T00:00:00"/>
    <n v="3437"/>
    <n v="46"/>
  </r>
  <r>
    <x v="5"/>
    <x v="1"/>
    <x v="6"/>
    <x v="0"/>
    <x v="0"/>
    <d v="2022-01-04T00:00:00"/>
    <n v="5320"/>
    <n v="180"/>
  </r>
  <r>
    <x v="6"/>
    <x v="2"/>
    <x v="7"/>
    <x v="0"/>
    <x v="0"/>
    <d v="2022-01-04T00:00:00"/>
    <n v="12516"/>
    <n v="212"/>
  </r>
  <r>
    <x v="7"/>
    <x v="4"/>
    <x v="4"/>
    <x v="0"/>
    <x v="0"/>
    <d v="2022-01-04T00:00:00"/>
    <n v="8064"/>
    <n v="134"/>
  </r>
  <r>
    <x v="2"/>
    <x v="5"/>
    <x v="8"/>
    <x v="0"/>
    <x v="0"/>
    <d v="2022-01-04T00:00:00"/>
    <n v="5733"/>
    <n v="348"/>
  </r>
  <r>
    <x v="8"/>
    <x v="4"/>
    <x v="9"/>
    <x v="0"/>
    <x v="0"/>
    <d v="2022-01-04T00:00:00"/>
    <n v="8092"/>
    <n v="178"/>
  </r>
  <r>
    <x v="0"/>
    <x v="0"/>
    <x v="10"/>
    <x v="0"/>
    <x v="0"/>
    <d v="2022-01-04T00:00:00"/>
    <n v="8204"/>
    <n v="204"/>
  </r>
  <r>
    <x v="5"/>
    <x v="3"/>
    <x v="2"/>
    <x v="0"/>
    <x v="0"/>
    <d v="2022-01-04T00:00:00"/>
    <n v="2534"/>
    <n v="219"/>
  </r>
  <r>
    <x v="9"/>
    <x v="4"/>
    <x v="0"/>
    <x v="0"/>
    <x v="0"/>
    <d v="2022-01-04T00:00:00"/>
    <n v="6566"/>
    <n v="99"/>
  </r>
  <r>
    <x v="10"/>
    <x v="0"/>
    <x v="11"/>
    <x v="0"/>
    <x v="0"/>
    <d v="2022-01-04T00:00:00"/>
    <n v="3024"/>
    <n v="23"/>
  </r>
  <r>
    <x v="4"/>
    <x v="3"/>
    <x v="8"/>
    <x v="0"/>
    <x v="0"/>
    <d v="2022-01-04T00:00:00"/>
    <n v="14525"/>
    <n v="92"/>
  </r>
  <r>
    <x v="11"/>
    <x v="5"/>
    <x v="10"/>
    <x v="0"/>
    <x v="0"/>
    <d v="2022-01-04T00:00:00"/>
    <n v="371"/>
    <n v="229"/>
  </r>
  <r>
    <x v="12"/>
    <x v="2"/>
    <x v="3"/>
    <x v="0"/>
    <x v="0"/>
    <d v="2022-01-04T00:00:00"/>
    <n v="2226"/>
    <n v="46"/>
  </r>
  <r>
    <x v="13"/>
    <x v="2"/>
    <x v="12"/>
    <x v="0"/>
    <x v="0"/>
    <d v="2022-01-05T00:00:00"/>
    <n v="5579"/>
    <n v="92"/>
  </r>
  <r>
    <x v="8"/>
    <x v="4"/>
    <x v="13"/>
    <x v="0"/>
    <x v="0"/>
    <d v="2022-01-05T00:00:00"/>
    <n v="2541"/>
    <n v="27"/>
  </r>
  <r>
    <x v="14"/>
    <x v="2"/>
    <x v="1"/>
    <x v="0"/>
    <x v="0"/>
    <d v="2022-01-05T00:00:00"/>
    <n v="7357"/>
    <n v="48"/>
  </r>
  <r>
    <x v="10"/>
    <x v="5"/>
    <x v="14"/>
    <x v="0"/>
    <x v="0"/>
    <d v="2022-01-05T00:00:00"/>
    <n v="5173"/>
    <n v="129"/>
  </r>
  <r>
    <x v="13"/>
    <x v="1"/>
    <x v="12"/>
    <x v="0"/>
    <x v="0"/>
    <d v="2022-01-05T00:00:00"/>
    <n v="8512"/>
    <n v="189"/>
  </r>
  <r>
    <x v="15"/>
    <x v="4"/>
    <x v="15"/>
    <x v="0"/>
    <x v="0"/>
    <d v="2022-01-07T00:00:00"/>
    <n v="1687"/>
    <n v="520"/>
  </r>
  <r>
    <x v="16"/>
    <x v="2"/>
    <x v="2"/>
    <x v="0"/>
    <x v="0"/>
    <d v="2022-01-07T00:00:00"/>
    <n v="4676"/>
    <n v="84"/>
  </r>
  <r>
    <x v="9"/>
    <x v="2"/>
    <x v="10"/>
    <x v="0"/>
    <x v="0"/>
    <d v="2022-01-07T00:00:00"/>
    <n v="2303"/>
    <n v="33"/>
  </r>
  <r>
    <x v="17"/>
    <x v="1"/>
    <x v="14"/>
    <x v="0"/>
    <x v="0"/>
    <d v="2022-01-10T00:00:00"/>
    <n v="5642"/>
    <n v="9"/>
  </r>
  <r>
    <x v="18"/>
    <x v="0"/>
    <x v="10"/>
    <x v="0"/>
    <x v="0"/>
    <d v="2022-01-10T00:00:00"/>
    <n v="4032"/>
    <n v="82"/>
  </r>
  <r>
    <x v="3"/>
    <x v="4"/>
    <x v="9"/>
    <x v="0"/>
    <x v="0"/>
    <d v="2022-01-10T00:00:00"/>
    <n v="6489"/>
    <n v="146"/>
  </r>
  <r>
    <x v="4"/>
    <x v="0"/>
    <x v="13"/>
    <x v="0"/>
    <x v="0"/>
    <d v="2022-01-10T00:00:00"/>
    <n v="1876"/>
    <n v="172"/>
  </r>
  <r>
    <x v="19"/>
    <x v="1"/>
    <x v="16"/>
    <x v="0"/>
    <x v="0"/>
    <d v="2022-01-10T00:00:00"/>
    <n v="3563"/>
    <n v="284"/>
  </r>
  <r>
    <x v="16"/>
    <x v="5"/>
    <x v="4"/>
    <x v="0"/>
    <x v="0"/>
    <d v="2022-01-10T00:00:00"/>
    <n v="4074"/>
    <n v="469"/>
  </r>
  <r>
    <x v="6"/>
    <x v="1"/>
    <x v="9"/>
    <x v="0"/>
    <x v="0"/>
    <d v="2022-01-10T00:00:00"/>
    <n v="15330"/>
    <n v="30"/>
  </r>
  <r>
    <x v="17"/>
    <x v="5"/>
    <x v="3"/>
    <x v="0"/>
    <x v="0"/>
    <d v="2022-01-10T00:00:00"/>
    <n v="700"/>
    <n v="97"/>
  </r>
  <r>
    <x v="20"/>
    <x v="2"/>
    <x v="17"/>
    <x v="0"/>
    <x v="0"/>
    <d v="2022-01-10T00:00:00"/>
    <n v="7063"/>
    <n v="104"/>
  </r>
  <r>
    <x v="11"/>
    <x v="0"/>
    <x v="18"/>
    <x v="0"/>
    <x v="0"/>
    <d v="2022-01-10T00:00:00"/>
    <n v="2702"/>
    <n v="24"/>
  </r>
  <r>
    <x v="21"/>
    <x v="0"/>
    <x v="7"/>
    <x v="0"/>
    <x v="0"/>
    <d v="2022-01-11T00:00:00"/>
    <n v="13447"/>
    <n v="95"/>
  </r>
  <r>
    <x v="11"/>
    <x v="5"/>
    <x v="18"/>
    <x v="0"/>
    <x v="0"/>
    <d v="2022-01-11T00:00:00"/>
    <n v="4109"/>
    <n v="197"/>
  </r>
  <r>
    <x v="11"/>
    <x v="2"/>
    <x v="7"/>
    <x v="0"/>
    <x v="0"/>
    <d v="2022-01-11T00:00:00"/>
    <n v="13846"/>
    <n v="421"/>
  </r>
  <r>
    <x v="22"/>
    <x v="2"/>
    <x v="19"/>
    <x v="0"/>
    <x v="0"/>
    <d v="2022-01-12T00:00:00"/>
    <n v="2765"/>
    <n v="264"/>
  </r>
  <r>
    <x v="4"/>
    <x v="2"/>
    <x v="17"/>
    <x v="0"/>
    <x v="0"/>
    <d v="2022-01-12T00:00:00"/>
    <n v="3136"/>
    <n v="125"/>
  </r>
  <r>
    <x v="23"/>
    <x v="5"/>
    <x v="16"/>
    <x v="0"/>
    <x v="0"/>
    <d v="2022-01-12T00:00:00"/>
    <n v="4494"/>
    <n v="187"/>
  </r>
  <r>
    <x v="8"/>
    <x v="1"/>
    <x v="11"/>
    <x v="0"/>
    <x v="0"/>
    <d v="2022-01-12T00:00:00"/>
    <n v="5250"/>
    <n v="293"/>
  </r>
  <r>
    <x v="21"/>
    <x v="5"/>
    <x v="18"/>
    <x v="0"/>
    <x v="0"/>
    <d v="2022-01-12T00:00:00"/>
    <n v="1141"/>
    <n v="518"/>
  </r>
  <r>
    <x v="9"/>
    <x v="4"/>
    <x v="6"/>
    <x v="0"/>
    <x v="0"/>
    <d v="2022-01-12T00:00:00"/>
    <n v="7413"/>
    <n v="465"/>
  </r>
  <r>
    <x v="6"/>
    <x v="3"/>
    <x v="5"/>
    <x v="0"/>
    <x v="0"/>
    <d v="2022-01-12T00:00:00"/>
    <n v="672"/>
    <n v="194"/>
  </r>
  <r>
    <x v="7"/>
    <x v="1"/>
    <x v="3"/>
    <x v="0"/>
    <x v="0"/>
    <d v="2022-01-13T00:00:00"/>
    <n v="4704"/>
    <n v="62"/>
  </r>
  <r>
    <x v="19"/>
    <x v="0"/>
    <x v="13"/>
    <x v="0"/>
    <x v="0"/>
    <d v="2022-01-13T00:00:00"/>
    <n v="1442"/>
    <n v="286"/>
  </r>
  <r>
    <x v="20"/>
    <x v="3"/>
    <x v="11"/>
    <x v="0"/>
    <x v="0"/>
    <d v="2022-01-13T00:00:00"/>
    <n v="9737"/>
    <n v="160"/>
  </r>
  <r>
    <x v="5"/>
    <x v="0"/>
    <x v="4"/>
    <x v="0"/>
    <x v="0"/>
    <d v="2022-01-13T00:00:00"/>
    <n v="1848"/>
    <n v="27"/>
  </r>
  <r>
    <x v="9"/>
    <x v="5"/>
    <x v="14"/>
    <x v="0"/>
    <x v="0"/>
    <d v="2022-01-13T00:00:00"/>
    <n v="5558"/>
    <n v="127"/>
  </r>
  <r>
    <x v="6"/>
    <x v="4"/>
    <x v="14"/>
    <x v="0"/>
    <x v="0"/>
    <d v="2022-01-13T00:00:00"/>
    <n v="2170"/>
    <n v="218"/>
  </r>
  <r>
    <x v="11"/>
    <x v="0"/>
    <x v="8"/>
    <x v="0"/>
    <x v="0"/>
    <d v="2022-01-13T00:00:00"/>
    <n v="10479"/>
    <n v="118"/>
  </r>
  <r>
    <x v="3"/>
    <x v="4"/>
    <x v="13"/>
    <x v="0"/>
    <x v="0"/>
    <d v="2022-01-13T00:00:00"/>
    <n v="3472"/>
    <n v="96"/>
  </r>
  <r>
    <x v="24"/>
    <x v="1"/>
    <x v="1"/>
    <x v="0"/>
    <x v="0"/>
    <d v="2022-01-13T00:00:00"/>
    <n v="10815"/>
    <n v="145"/>
  </r>
  <r>
    <x v="3"/>
    <x v="1"/>
    <x v="2"/>
    <x v="0"/>
    <x v="0"/>
    <d v="2022-01-13T00:00:00"/>
    <n v="8113"/>
    <n v="194"/>
  </r>
  <r>
    <x v="10"/>
    <x v="1"/>
    <x v="11"/>
    <x v="0"/>
    <x v="0"/>
    <d v="2022-01-13T00:00:00"/>
    <n v="2107"/>
    <n v="121"/>
  </r>
  <r>
    <x v="3"/>
    <x v="2"/>
    <x v="7"/>
    <x v="0"/>
    <x v="0"/>
    <d v="2022-01-13T00:00:00"/>
    <n v="5810"/>
    <n v="101"/>
  </r>
  <r>
    <x v="12"/>
    <x v="4"/>
    <x v="0"/>
    <x v="0"/>
    <x v="0"/>
    <d v="2022-01-13T00:00:00"/>
    <n v="4179"/>
    <n v="276"/>
  </r>
  <r>
    <x v="5"/>
    <x v="2"/>
    <x v="4"/>
    <x v="0"/>
    <x v="0"/>
    <d v="2022-01-13T00:00:00"/>
    <n v="5012"/>
    <n v="384"/>
  </r>
  <r>
    <x v="15"/>
    <x v="0"/>
    <x v="15"/>
    <x v="0"/>
    <x v="0"/>
    <d v="2022-01-13T00:00:00"/>
    <n v="16702"/>
    <n v="198"/>
  </r>
  <r>
    <x v="20"/>
    <x v="2"/>
    <x v="6"/>
    <x v="0"/>
    <x v="0"/>
    <d v="2022-01-13T00:00:00"/>
    <n v="2674"/>
    <n v="295"/>
  </r>
  <r>
    <x v="5"/>
    <x v="2"/>
    <x v="11"/>
    <x v="0"/>
    <x v="0"/>
    <d v="2022-01-14T00:00:00"/>
    <n v="5194"/>
    <n v="418"/>
  </r>
  <r>
    <x v="3"/>
    <x v="5"/>
    <x v="16"/>
    <x v="0"/>
    <x v="0"/>
    <d v="2022-01-14T00:00:00"/>
    <n v="7490"/>
    <n v="315"/>
  </r>
  <r>
    <x v="10"/>
    <x v="2"/>
    <x v="18"/>
    <x v="0"/>
    <x v="0"/>
    <d v="2022-01-14T00:00:00"/>
    <n v="2317"/>
    <n v="195"/>
  </r>
  <r>
    <x v="22"/>
    <x v="1"/>
    <x v="19"/>
    <x v="0"/>
    <x v="0"/>
    <d v="2022-01-14T00:00:00"/>
    <n v="7133"/>
    <n v="118"/>
  </r>
  <r>
    <x v="5"/>
    <x v="2"/>
    <x v="18"/>
    <x v="0"/>
    <x v="0"/>
    <d v="2022-01-14T00:00:00"/>
    <n v="2611"/>
    <n v="65"/>
  </r>
  <r>
    <x v="17"/>
    <x v="3"/>
    <x v="15"/>
    <x v="0"/>
    <x v="0"/>
    <d v="2022-01-14T00:00:00"/>
    <n v="1848"/>
    <n v="227"/>
  </r>
  <r>
    <x v="3"/>
    <x v="0"/>
    <x v="20"/>
    <x v="0"/>
    <x v="0"/>
    <d v="2022-01-14T00:00:00"/>
    <n v="2723"/>
    <n v="425"/>
  </r>
  <r>
    <x v="23"/>
    <x v="0"/>
    <x v="12"/>
    <x v="0"/>
    <x v="0"/>
    <d v="2022-01-14T00:00:00"/>
    <n v="1869"/>
    <n v="158"/>
  </r>
  <r>
    <x v="17"/>
    <x v="3"/>
    <x v="17"/>
    <x v="0"/>
    <x v="0"/>
    <d v="2022-01-14T00:00:00"/>
    <n v="7364"/>
    <n v="196"/>
  </r>
  <r>
    <x v="24"/>
    <x v="0"/>
    <x v="13"/>
    <x v="0"/>
    <x v="0"/>
    <d v="2022-01-17T00:00:00"/>
    <n v="3696"/>
    <n v="233"/>
  </r>
  <r>
    <x v="2"/>
    <x v="2"/>
    <x v="4"/>
    <x v="0"/>
    <x v="0"/>
    <d v="2022-01-17T00:00:00"/>
    <n v="8225"/>
    <n v="91"/>
  </r>
  <r>
    <x v="20"/>
    <x v="5"/>
    <x v="12"/>
    <x v="0"/>
    <x v="0"/>
    <d v="2022-01-17T00:00:00"/>
    <n v="2996"/>
    <n v="88"/>
  </r>
  <r>
    <x v="4"/>
    <x v="2"/>
    <x v="0"/>
    <x v="0"/>
    <x v="0"/>
    <d v="2022-01-17T00:00:00"/>
    <n v="8757"/>
    <n v="162"/>
  </r>
  <r>
    <x v="11"/>
    <x v="1"/>
    <x v="7"/>
    <x v="0"/>
    <x v="0"/>
    <d v="2022-01-17T00:00:00"/>
    <n v="2275"/>
    <n v="275"/>
  </r>
  <r>
    <x v="20"/>
    <x v="2"/>
    <x v="2"/>
    <x v="0"/>
    <x v="0"/>
    <d v="2022-01-17T00:00:00"/>
    <n v="112"/>
    <n v="128"/>
  </r>
  <r>
    <x v="14"/>
    <x v="4"/>
    <x v="1"/>
    <x v="0"/>
    <x v="0"/>
    <d v="2022-01-17T00:00:00"/>
    <n v="7483"/>
    <n v="232"/>
  </r>
  <r>
    <x v="14"/>
    <x v="2"/>
    <x v="11"/>
    <x v="0"/>
    <x v="0"/>
    <d v="2022-01-17T00:00:00"/>
    <n v="6678"/>
    <n v="708"/>
  </r>
  <r>
    <x v="6"/>
    <x v="5"/>
    <x v="10"/>
    <x v="0"/>
    <x v="0"/>
    <d v="2022-01-17T00:00:00"/>
    <n v="637"/>
    <n v="313"/>
  </r>
  <r>
    <x v="2"/>
    <x v="0"/>
    <x v="15"/>
    <x v="0"/>
    <x v="0"/>
    <d v="2022-01-17T00:00:00"/>
    <n v="252"/>
    <n v="237"/>
  </r>
  <r>
    <x v="0"/>
    <x v="4"/>
    <x v="15"/>
    <x v="0"/>
    <x v="0"/>
    <d v="2022-01-17T00:00:00"/>
    <n v="952"/>
    <n v="68"/>
  </r>
  <r>
    <x v="6"/>
    <x v="5"/>
    <x v="3"/>
    <x v="0"/>
    <x v="0"/>
    <d v="2022-01-18T00:00:00"/>
    <n v="1015"/>
    <n v="27"/>
  </r>
  <r>
    <x v="7"/>
    <x v="3"/>
    <x v="12"/>
    <x v="0"/>
    <x v="0"/>
    <d v="2022-01-18T00:00:00"/>
    <n v="2604"/>
    <n v="65"/>
  </r>
  <r>
    <x v="1"/>
    <x v="2"/>
    <x v="2"/>
    <x v="0"/>
    <x v="0"/>
    <d v="2022-01-18T00:00:00"/>
    <n v="4669"/>
    <n v="101"/>
  </r>
  <r>
    <x v="11"/>
    <x v="3"/>
    <x v="5"/>
    <x v="0"/>
    <x v="0"/>
    <d v="2022-01-18T00:00:00"/>
    <n v="6524"/>
    <n v="257"/>
  </r>
  <r>
    <x v="22"/>
    <x v="0"/>
    <x v="19"/>
    <x v="0"/>
    <x v="0"/>
    <d v="2022-01-18T00:00:00"/>
    <n v="10213"/>
    <n v="135"/>
  </r>
  <r>
    <x v="16"/>
    <x v="4"/>
    <x v="21"/>
    <x v="0"/>
    <x v="0"/>
    <d v="2022-01-18T00:00:00"/>
    <n v="273"/>
    <n v="402"/>
  </r>
  <r>
    <x v="4"/>
    <x v="5"/>
    <x v="6"/>
    <x v="0"/>
    <x v="0"/>
    <d v="2022-01-18T00:00:00"/>
    <n v="9058"/>
    <n v="229"/>
  </r>
  <r>
    <x v="13"/>
    <x v="5"/>
    <x v="12"/>
    <x v="0"/>
    <x v="0"/>
    <d v="2022-01-18T00:00:00"/>
    <n v="5677"/>
    <n v="21"/>
  </r>
  <r>
    <x v="0"/>
    <x v="4"/>
    <x v="10"/>
    <x v="0"/>
    <x v="0"/>
    <d v="2022-01-18T00:00:00"/>
    <n v="3955"/>
    <n v="134"/>
  </r>
  <r>
    <x v="3"/>
    <x v="5"/>
    <x v="13"/>
    <x v="0"/>
    <x v="0"/>
    <d v="2022-01-18T00:00:00"/>
    <n v="4914"/>
    <n v="31"/>
  </r>
  <r>
    <x v="12"/>
    <x v="3"/>
    <x v="3"/>
    <x v="0"/>
    <x v="0"/>
    <d v="2022-01-18T00:00:00"/>
    <n v="504"/>
    <n v="87"/>
  </r>
  <r>
    <x v="15"/>
    <x v="1"/>
    <x v="3"/>
    <x v="0"/>
    <x v="0"/>
    <d v="2022-01-19T00:00:00"/>
    <n v="5929"/>
    <n v="175"/>
  </r>
  <r>
    <x v="14"/>
    <x v="0"/>
    <x v="3"/>
    <x v="0"/>
    <x v="0"/>
    <d v="2022-01-19T00:00:00"/>
    <n v="3017"/>
    <n v="184"/>
  </r>
  <r>
    <x v="24"/>
    <x v="0"/>
    <x v="15"/>
    <x v="0"/>
    <x v="0"/>
    <d v="2022-01-19T00:00:00"/>
    <n v="9772"/>
    <n v="301"/>
  </r>
  <r>
    <x v="7"/>
    <x v="2"/>
    <x v="5"/>
    <x v="0"/>
    <x v="0"/>
    <d v="2022-01-19T00:00:00"/>
    <n v="6916"/>
    <n v="259"/>
  </r>
  <r>
    <x v="22"/>
    <x v="5"/>
    <x v="13"/>
    <x v="0"/>
    <x v="0"/>
    <d v="2022-01-20T00:00:00"/>
    <n v="12894"/>
    <n v="48"/>
  </r>
  <r>
    <x v="17"/>
    <x v="3"/>
    <x v="4"/>
    <x v="0"/>
    <x v="0"/>
    <d v="2022-01-21T00:00:00"/>
    <n v="10829"/>
    <n v="54"/>
  </r>
  <r>
    <x v="17"/>
    <x v="5"/>
    <x v="15"/>
    <x v="0"/>
    <x v="0"/>
    <d v="2022-01-21T00:00:00"/>
    <n v="5600"/>
    <n v="181"/>
  </r>
  <r>
    <x v="22"/>
    <x v="1"/>
    <x v="15"/>
    <x v="0"/>
    <x v="0"/>
    <d v="2022-01-21T00:00:00"/>
    <n v="18697"/>
    <n v="176"/>
  </r>
  <r>
    <x v="13"/>
    <x v="0"/>
    <x v="17"/>
    <x v="0"/>
    <x v="0"/>
    <d v="2022-01-24T00:00:00"/>
    <n v="10927"/>
    <n v="141"/>
  </r>
  <r>
    <x v="22"/>
    <x v="4"/>
    <x v="17"/>
    <x v="0"/>
    <x v="0"/>
    <d v="2022-01-24T00:00:00"/>
    <n v="12173"/>
    <n v="301"/>
  </r>
  <r>
    <x v="23"/>
    <x v="1"/>
    <x v="2"/>
    <x v="0"/>
    <x v="0"/>
    <d v="2022-01-25T00:00:00"/>
    <n v="13685"/>
    <n v="176"/>
  </r>
  <r>
    <x v="15"/>
    <x v="1"/>
    <x v="13"/>
    <x v="0"/>
    <x v="0"/>
    <d v="2022-01-25T00:00:00"/>
    <n v="4606"/>
    <n v="57"/>
  </r>
  <r>
    <x v="14"/>
    <x v="1"/>
    <x v="13"/>
    <x v="0"/>
    <x v="0"/>
    <d v="2022-01-25T00:00:00"/>
    <n v="7798"/>
    <n v="196"/>
  </r>
  <r>
    <x v="10"/>
    <x v="2"/>
    <x v="14"/>
    <x v="0"/>
    <x v="0"/>
    <d v="2022-01-25T00:00:00"/>
    <n v="3752"/>
    <n v="424"/>
  </r>
  <r>
    <x v="21"/>
    <x v="2"/>
    <x v="3"/>
    <x v="0"/>
    <x v="0"/>
    <d v="2022-01-25T00:00:00"/>
    <n v="10507"/>
    <n v="467"/>
  </r>
  <r>
    <x v="1"/>
    <x v="5"/>
    <x v="4"/>
    <x v="0"/>
    <x v="0"/>
    <d v="2022-01-25T00:00:00"/>
    <n v="11564"/>
    <n v="24"/>
  </r>
  <r>
    <x v="12"/>
    <x v="2"/>
    <x v="7"/>
    <x v="0"/>
    <x v="0"/>
    <d v="2022-01-25T00:00:00"/>
    <n v="2961"/>
    <n v="154"/>
  </r>
  <r>
    <x v="5"/>
    <x v="0"/>
    <x v="1"/>
    <x v="0"/>
    <x v="0"/>
    <d v="2022-01-25T00:00:00"/>
    <n v="4627"/>
    <n v="136"/>
  </r>
  <r>
    <x v="9"/>
    <x v="5"/>
    <x v="3"/>
    <x v="0"/>
    <x v="0"/>
    <d v="2022-01-25T00:00:00"/>
    <n v="3990"/>
    <n v="169"/>
  </r>
  <r>
    <x v="17"/>
    <x v="2"/>
    <x v="3"/>
    <x v="0"/>
    <x v="0"/>
    <d v="2022-01-25T00:00:00"/>
    <n v="5768"/>
    <n v="119"/>
  </r>
  <r>
    <x v="21"/>
    <x v="2"/>
    <x v="10"/>
    <x v="0"/>
    <x v="0"/>
    <d v="2022-01-26T00:00:00"/>
    <n v="6790"/>
    <n v="356"/>
  </r>
  <r>
    <x v="14"/>
    <x v="4"/>
    <x v="12"/>
    <x v="0"/>
    <x v="0"/>
    <d v="2022-01-26T00:00:00"/>
    <n v="168"/>
    <n v="321"/>
  </r>
  <r>
    <x v="13"/>
    <x v="4"/>
    <x v="10"/>
    <x v="0"/>
    <x v="0"/>
    <d v="2022-01-26T00:00:00"/>
    <n v="4781"/>
    <n v="38"/>
  </r>
  <r>
    <x v="2"/>
    <x v="2"/>
    <x v="13"/>
    <x v="0"/>
    <x v="0"/>
    <d v="2022-01-26T00:00:00"/>
    <n v="6979"/>
    <n v="3"/>
  </r>
  <r>
    <x v="7"/>
    <x v="2"/>
    <x v="10"/>
    <x v="0"/>
    <x v="0"/>
    <d v="2022-01-26T00:00:00"/>
    <n v="994"/>
    <n v="105"/>
  </r>
  <r>
    <x v="13"/>
    <x v="1"/>
    <x v="2"/>
    <x v="0"/>
    <x v="0"/>
    <d v="2022-01-26T00:00:00"/>
    <n v="10479"/>
    <n v="45"/>
  </r>
  <r>
    <x v="3"/>
    <x v="3"/>
    <x v="7"/>
    <x v="0"/>
    <x v="0"/>
    <d v="2022-01-26T00:00:00"/>
    <n v="8470"/>
    <n v="9"/>
  </r>
  <r>
    <x v="16"/>
    <x v="5"/>
    <x v="6"/>
    <x v="0"/>
    <x v="0"/>
    <d v="2022-01-26T00:00:00"/>
    <n v="3220"/>
    <n v="265"/>
  </r>
  <r>
    <x v="7"/>
    <x v="4"/>
    <x v="6"/>
    <x v="0"/>
    <x v="0"/>
    <d v="2022-01-26T00:00:00"/>
    <n v="15491"/>
    <n v="85"/>
  </r>
  <r>
    <x v="23"/>
    <x v="2"/>
    <x v="19"/>
    <x v="0"/>
    <x v="0"/>
    <d v="2022-01-26T00:00:00"/>
    <n v="3906"/>
    <n v="76"/>
  </r>
  <r>
    <x v="14"/>
    <x v="2"/>
    <x v="2"/>
    <x v="0"/>
    <x v="0"/>
    <d v="2022-01-26T00:00:00"/>
    <n v="10822"/>
    <n v="168"/>
  </r>
  <r>
    <x v="3"/>
    <x v="3"/>
    <x v="20"/>
    <x v="0"/>
    <x v="0"/>
    <d v="2022-01-27T00:00:00"/>
    <n v="7595"/>
    <n v="181"/>
  </r>
  <r>
    <x v="24"/>
    <x v="5"/>
    <x v="0"/>
    <x v="0"/>
    <x v="0"/>
    <d v="2022-01-27T00:00:00"/>
    <n v="497"/>
    <n v="475"/>
  </r>
  <r>
    <x v="14"/>
    <x v="3"/>
    <x v="16"/>
    <x v="0"/>
    <x v="0"/>
    <d v="2022-01-27T00:00:00"/>
    <n v="4389"/>
    <n v="7"/>
  </r>
  <r>
    <x v="4"/>
    <x v="4"/>
    <x v="9"/>
    <x v="0"/>
    <x v="0"/>
    <d v="2022-01-27T00:00:00"/>
    <n v="22050"/>
    <n v="208"/>
  </r>
  <r>
    <x v="15"/>
    <x v="3"/>
    <x v="14"/>
    <x v="0"/>
    <x v="0"/>
    <d v="2022-01-27T00:00:00"/>
    <n v="5180"/>
    <n v="233"/>
  </r>
  <r>
    <x v="11"/>
    <x v="4"/>
    <x v="10"/>
    <x v="0"/>
    <x v="0"/>
    <d v="2022-01-27T00:00:00"/>
    <n v="8428"/>
    <n v="216"/>
  </r>
  <r>
    <x v="6"/>
    <x v="1"/>
    <x v="18"/>
    <x v="0"/>
    <x v="0"/>
    <d v="2022-01-27T00:00:00"/>
    <n v="5754"/>
    <n v="133"/>
  </r>
  <r>
    <x v="16"/>
    <x v="5"/>
    <x v="11"/>
    <x v="0"/>
    <x v="0"/>
    <d v="2022-01-27T00:00:00"/>
    <n v="9765"/>
    <n v="85"/>
  </r>
  <r>
    <x v="22"/>
    <x v="1"/>
    <x v="18"/>
    <x v="0"/>
    <x v="0"/>
    <d v="2022-01-27T00:00:00"/>
    <n v="2317"/>
    <n v="224"/>
  </r>
  <r>
    <x v="17"/>
    <x v="0"/>
    <x v="7"/>
    <x v="0"/>
    <x v="0"/>
    <d v="2022-01-28T00:00:00"/>
    <n v="1505"/>
    <n v="47"/>
  </r>
  <r>
    <x v="9"/>
    <x v="3"/>
    <x v="12"/>
    <x v="0"/>
    <x v="0"/>
    <d v="2022-01-28T00:00:00"/>
    <n v="9058"/>
    <n v="46"/>
  </r>
  <r>
    <x v="9"/>
    <x v="1"/>
    <x v="11"/>
    <x v="0"/>
    <x v="0"/>
    <d v="2022-01-28T00:00:00"/>
    <n v="581"/>
    <n v="65"/>
  </r>
  <r>
    <x v="19"/>
    <x v="3"/>
    <x v="14"/>
    <x v="0"/>
    <x v="0"/>
    <d v="2022-01-28T00:00:00"/>
    <n v="6986"/>
    <n v="368"/>
  </r>
  <r>
    <x v="9"/>
    <x v="4"/>
    <x v="18"/>
    <x v="0"/>
    <x v="0"/>
    <d v="2022-01-28T00:00:00"/>
    <n v="2219"/>
    <n v="142"/>
  </r>
  <r>
    <x v="6"/>
    <x v="3"/>
    <x v="20"/>
    <x v="0"/>
    <x v="0"/>
    <d v="2022-01-28T00:00:00"/>
    <n v="6020"/>
    <n v="147"/>
  </r>
  <r>
    <x v="6"/>
    <x v="0"/>
    <x v="6"/>
    <x v="0"/>
    <x v="0"/>
    <d v="2022-01-28T00:00:00"/>
    <n v="5033"/>
    <n v="178"/>
  </r>
  <r>
    <x v="13"/>
    <x v="5"/>
    <x v="9"/>
    <x v="0"/>
    <x v="0"/>
    <d v="2022-01-28T00:00:00"/>
    <n v="5152"/>
    <n v="333"/>
  </r>
  <r>
    <x v="24"/>
    <x v="2"/>
    <x v="12"/>
    <x v="0"/>
    <x v="0"/>
    <d v="2022-01-28T00:00:00"/>
    <n v="7959"/>
    <n v="53"/>
  </r>
  <r>
    <x v="6"/>
    <x v="4"/>
    <x v="4"/>
    <x v="0"/>
    <x v="0"/>
    <d v="2022-01-28T00:00:00"/>
    <n v="1302"/>
    <n v="33"/>
  </r>
  <r>
    <x v="18"/>
    <x v="1"/>
    <x v="5"/>
    <x v="0"/>
    <x v="0"/>
    <d v="2022-01-28T00:00:00"/>
    <n v="12635"/>
    <n v="194"/>
  </r>
  <r>
    <x v="11"/>
    <x v="0"/>
    <x v="10"/>
    <x v="0"/>
    <x v="0"/>
    <d v="2022-01-28T00:00:00"/>
    <n v="8491"/>
    <n v="75"/>
  </r>
  <r>
    <x v="20"/>
    <x v="1"/>
    <x v="2"/>
    <x v="0"/>
    <x v="0"/>
    <d v="2022-01-31T00:00:00"/>
    <n v="4725"/>
    <n v="137"/>
  </r>
  <r>
    <x v="11"/>
    <x v="2"/>
    <x v="2"/>
    <x v="0"/>
    <x v="0"/>
    <d v="2022-01-31T00:00:00"/>
    <n v="2758"/>
    <n v="18"/>
  </r>
  <r>
    <x v="14"/>
    <x v="5"/>
    <x v="0"/>
    <x v="0"/>
    <x v="0"/>
    <d v="2022-01-31T00:00:00"/>
    <n v="5334"/>
    <n v="227"/>
  </r>
  <r>
    <x v="19"/>
    <x v="5"/>
    <x v="6"/>
    <x v="0"/>
    <x v="0"/>
    <d v="2022-01-31T00:00:00"/>
    <n v="1316"/>
    <n v="107"/>
  </r>
  <r>
    <x v="0"/>
    <x v="4"/>
    <x v="11"/>
    <x v="0"/>
    <x v="0"/>
    <d v="2022-01-31T00:00:00"/>
    <n v="13482"/>
    <n v="15"/>
  </r>
  <r>
    <x v="16"/>
    <x v="0"/>
    <x v="17"/>
    <x v="0"/>
    <x v="0"/>
    <d v="2022-01-31T00:00:00"/>
    <n v="2303"/>
    <n v="7"/>
  </r>
  <r>
    <x v="12"/>
    <x v="5"/>
    <x v="10"/>
    <x v="0"/>
    <x v="0"/>
    <d v="2022-01-31T00:00:00"/>
    <n v="2016"/>
    <n v="277"/>
  </r>
  <r>
    <x v="24"/>
    <x v="0"/>
    <x v="17"/>
    <x v="0"/>
    <x v="0"/>
    <d v="2022-01-31T00:00:00"/>
    <n v="5131"/>
    <n v="285"/>
  </r>
  <r>
    <x v="16"/>
    <x v="1"/>
    <x v="1"/>
    <x v="1"/>
    <x v="0"/>
    <d v="2022-02-01T00:00:00"/>
    <n v="1540"/>
    <n v="73"/>
  </r>
  <r>
    <x v="13"/>
    <x v="5"/>
    <x v="0"/>
    <x v="1"/>
    <x v="0"/>
    <d v="2022-02-01T00:00:00"/>
    <n v="3374"/>
    <n v="151"/>
  </r>
  <r>
    <x v="14"/>
    <x v="3"/>
    <x v="19"/>
    <x v="1"/>
    <x v="0"/>
    <d v="2022-02-01T00:00:00"/>
    <n v="10171"/>
    <n v="67"/>
  </r>
  <r>
    <x v="17"/>
    <x v="0"/>
    <x v="14"/>
    <x v="1"/>
    <x v="0"/>
    <d v="2022-02-01T00:00:00"/>
    <n v="9989"/>
    <n v="49"/>
  </r>
  <r>
    <x v="15"/>
    <x v="4"/>
    <x v="3"/>
    <x v="1"/>
    <x v="0"/>
    <d v="2022-02-01T00:00:00"/>
    <n v="2464"/>
    <n v="8"/>
  </r>
  <r>
    <x v="19"/>
    <x v="5"/>
    <x v="20"/>
    <x v="1"/>
    <x v="0"/>
    <d v="2022-02-01T00:00:00"/>
    <n v="6510"/>
    <n v="23"/>
  </r>
  <r>
    <x v="23"/>
    <x v="5"/>
    <x v="21"/>
    <x v="1"/>
    <x v="0"/>
    <d v="2022-02-01T00:00:00"/>
    <n v="3381"/>
    <n v="417"/>
  </r>
  <r>
    <x v="15"/>
    <x v="3"/>
    <x v="20"/>
    <x v="1"/>
    <x v="0"/>
    <d v="2022-02-03T00:00:00"/>
    <n v="1379"/>
    <n v="138"/>
  </r>
  <r>
    <x v="9"/>
    <x v="3"/>
    <x v="14"/>
    <x v="1"/>
    <x v="0"/>
    <d v="2022-02-03T00:00:00"/>
    <n v="385"/>
    <n v="78"/>
  </r>
  <r>
    <x v="9"/>
    <x v="0"/>
    <x v="7"/>
    <x v="1"/>
    <x v="0"/>
    <d v="2022-02-03T00:00:00"/>
    <n v="10969"/>
    <n v="170"/>
  </r>
  <r>
    <x v="5"/>
    <x v="1"/>
    <x v="18"/>
    <x v="1"/>
    <x v="0"/>
    <d v="2022-02-03T00:00:00"/>
    <n v="7140"/>
    <n v="438"/>
  </r>
  <r>
    <x v="11"/>
    <x v="2"/>
    <x v="17"/>
    <x v="1"/>
    <x v="0"/>
    <d v="2022-02-07T00:00:00"/>
    <n v="5859"/>
    <n v="108"/>
  </r>
  <r>
    <x v="23"/>
    <x v="4"/>
    <x v="3"/>
    <x v="1"/>
    <x v="0"/>
    <d v="2022-02-07T00:00:00"/>
    <n v="10101"/>
    <n v="108"/>
  </r>
  <r>
    <x v="14"/>
    <x v="1"/>
    <x v="7"/>
    <x v="1"/>
    <x v="0"/>
    <d v="2022-02-07T00:00:00"/>
    <n v="4753"/>
    <n v="389"/>
  </r>
  <r>
    <x v="11"/>
    <x v="1"/>
    <x v="9"/>
    <x v="1"/>
    <x v="0"/>
    <d v="2022-02-07T00:00:00"/>
    <n v="8925"/>
    <n v="158"/>
  </r>
  <r>
    <x v="14"/>
    <x v="5"/>
    <x v="12"/>
    <x v="1"/>
    <x v="0"/>
    <d v="2022-02-07T00:00:00"/>
    <n v="1218"/>
    <n v="135"/>
  </r>
  <r>
    <x v="16"/>
    <x v="3"/>
    <x v="18"/>
    <x v="1"/>
    <x v="0"/>
    <d v="2022-02-07T00:00:00"/>
    <n v="5187"/>
    <n v="142"/>
  </r>
  <r>
    <x v="7"/>
    <x v="5"/>
    <x v="13"/>
    <x v="1"/>
    <x v="0"/>
    <d v="2022-02-07T00:00:00"/>
    <n v="19481"/>
    <n v="51"/>
  </r>
  <r>
    <x v="23"/>
    <x v="3"/>
    <x v="4"/>
    <x v="1"/>
    <x v="0"/>
    <d v="2022-02-07T00:00:00"/>
    <n v="5691"/>
    <n v="417"/>
  </r>
  <r>
    <x v="16"/>
    <x v="1"/>
    <x v="19"/>
    <x v="1"/>
    <x v="0"/>
    <d v="2022-02-07T00:00:00"/>
    <n v="1666"/>
    <n v="106"/>
  </r>
  <r>
    <x v="3"/>
    <x v="0"/>
    <x v="16"/>
    <x v="1"/>
    <x v="0"/>
    <d v="2022-02-08T00:00:00"/>
    <n v="2436"/>
    <n v="309"/>
  </r>
  <r>
    <x v="22"/>
    <x v="2"/>
    <x v="17"/>
    <x v="1"/>
    <x v="0"/>
    <d v="2022-02-08T00:00:00"/>
    <n v="6706"/>
    <n v="223"/>
  </r>
  <r>
    <x v="24"/>
    <x v="2"/>
    <x v="10"/>
    <x v="1"/>
    <x v="0"/>
    <d v="2022-02-08T00:00:00"/>
    <n v="938"/>
    <n v="158"/>
  </r>
  <r>
    <x v="18"/>
    <x v="0"/>
    <x v="4"/>
    <x v="1"/>
    <x v="0"/>
    <d v="2022-02-09T00:00:00"/>
    <n v="1652"/>
    <n v="186"/>
  </r>
  <r>
    <x v="18"/>
    <x v="0"/>
    <x v="20"/>
    <x v="1"/>
    <x v="0"/>
    <d v="2022-02-09T00:00:00"/>
    <n v="8148"/>
    <n v="85"/>
  </r>
  <r>
    <x v="24"/>
    <x v="4"/>
    <x v="13"/>
    <x v="1"/>
    <x v="0"/>
    <d v="2022-02-09T00:00:00"/>
    <n v="4956"/>
    <n v="58"/>
  </r>
  <r>
    <x v="21"/>
    <x v="1"/>
    <x v="11"/>
    <x v="1"/>
    <x v="0"/>
    <d v="2022-02-09T00:00:00"/>
    <n v="2499"/>
    <n v="271"/>
  </r>
  <r>
    <x v="17"/>
    <x v="0"/>
    <x v="16"/>
    <x v="1"/>
    <x v="0"/>
    <d v="2022-02-10T00:00:00"/>
    <n v="3052"/>
    <n v="116"/>
  </r>
  <r>
    <x v="9"/>
    <x v="2"/>
    <x v="21"/>
    <x v="1"/>
    <x v="0"/>
    <d v="2022-02-10T00:00:00"/>
    <n v="8498"/>
    <n v="44"/>
  </r>
  <r>
    <x v="2"/>
    <x v="5"/>
    <x v="5"/>
    <x v="1"/>
    <x v="0"/>
    <d v="2022-02-10T00:00:00"/>
    <n v="5845"/>
    <n v="91"/>
  </r>
  <r>
    <x v="1"/>
    <x v="3"/>
    <x v="4"/>
    <x v="1"/>
    <x v="0"/>
    <d v="2022-02-11T00:00:00"/>
    <n v="1274"/>
    <n v="244"/>
  </r>
  <r>
    <x v="18"/>
    <x v="4"/>
    <x v="9"/>
    <x v="1"/>
    <x v="0"/>
    <d v="2022-02-11T00:00:00"/>
    <n v="10283"/>
    <n v="21"/>
  </r>
  <r>
    <x v="4"/>
    <x v="3"/>
    <x v="1"/>
    <x v="1"/>
    <x v="0"/>
    <d v="2022-02-11T00:00:00"/>
    <n v="5271"/>
    <n v="341"/>
  </r>
  <r>
    <x v="18"/>
    <x v="3"/>
    <x v="11"/>
    <x v="1"/>
    <x v="0"/>
    <d v="2022-02-11T00:00:00"/>
    <n v="10458"/>
    <n v="316"/>
  </r>
  <r>
    <x v="0"/>
    <x v="1"/>
    <x v="16"/>
    <x v="1"/>
    <x v="0"/>
    <d v="2022-02-11T00:00:00"/>
    <n v="14336"/>
    <n v="293"/>
  </r>
  <r>
    <x v="13"/>
    <x v="4"/>
    <x v="8"/>
    <x v="1"/>
    <x v="0"/>
    <d v="2022-02-11T00:00:00"/>
    <n v="3500"/>
    <n v="145"/>
  </r>
  <r>
    <x v="8"/>
    <x v="5"/>
    <x v="20"/>
    <x v="1"/>
    <x v="0"/>
    <d v="2022-02-11T00:00:00"/>
    <n v="1225"/>
    <n v="84"/>
  </r>
  <r>
    <x v="19"/>
    <x v="2"/>
    <x v="3"/>
    <x v="1"/>
    <x v="0"/>
    <d v="2022-02-11T00:00:00"/>
    <n v="4158"/>
    <n v="109"/>
  </r>
  <r>
    <x v="20"/>
    <x v="0"/>
    <x v="10"/>
    <x v="1"/>
    <x v="0"/>
    <d v="2022-02-14T00:00:00"/>
    <n v="4067"/>
    <n v="42"/>
  </r>
  <r>
    <x v="16"/>
    <x v="2"/>
    <x v="16"/>
    <x v="1"/>
    <x v="0"/>
    <d v="2022-02-14T00:00:00"/>
    <n v="6979"/>
    <n v="18"/>
  </r>
  <r>
    <x v="4"/>
    <x v="5"/>
    <x v="4"/>
    <x v="1"/>
    <x v="0"/>
    <d v="2022-02-14T00:00:00"/>
    <n v="3556"/>
    <n v="18"/>
  </r>
  <r>
    <x v="20"/>
    <x v="3"/>
    <x v="0"/>
    <x v="1"/>
    <x v="0"/>
    <d v="2022-02-14T00:00:00"/>
    <n v="987"/>
    <n v="21"/>
  </r>
  <r>
    <x v="8"/>
    <x v="0"/>
    <x v="17"/>
    <x v="1"/>
    <x v="0"/>
    <d v="2022-02-14T00:00:00"/>
    <n v="5894"/>
    <n v="305"/>
  </r>
  <r>
    <x v="0"/>
    <x v="0"/>
    <x v="1"/>
    <x v="1"/>
    <x v="0"/>
    <d v="2022-02-14T00:00:00"/>
    <n v="4067"/>
    <n v="29"/>
  </r>
  <r>
    <x v="16"/>
    <x v="2"/>
    <x v="0"/>
    <x v="1"/>
    <x v="0"/>
    <d v="2022-02-14T00:00:00"/>
    <n v="9114"/>
    <n v="140"/>
  </r>
  <r>
    <x v="21"/>
    <x v="0"/>
    <x v="12"/>
    <x v="1"/>
    <x v="0"/>
    <d v="2022-02-14T00:00:00"/>
    <n v="10332"/>
    <n v="180"/>
  </r>
  <r>
    <x v="23"/>
    <x v="4"/>
    <x v="8"/>
    <x v="1"/>
    <x v="0"/>
    <d v="2022-02-14T00:00:00"/>
    <n v="49"/>
    <n v="363"/>
  </r>
  <r>
    <x v="3"/>
    <x v="5"/>
    <x v="17"/>
    <x v="1"/>
    <x v="0"/>
    <d v="2022-02-14T00:00:00"/>
    <n v="8603"/>
    <n v="352"/>
  </r>
  <r>
    <x v="5"/>
    <x v="2"/>
    <x v="15"/>
    <x v="1"/>
    <x v="0"/>
    <d v="2022-02-14T00:00:00"/>
    <n v="5250"/>
    <n v="47"/>
  </r>
  <r>
    <x v="23"/>
    <x v="2"/>
    <x v="14"/>
    <x v="1"/>
    <x v="0"/>
    <d v="2022-02-15T00:00:00"/>
    <n v="6034"/>
    <n v="223"/>
  </r>
  <r>
    <x v="14"/>
    <x v="3"/>
    <x v="6"/>
    <x v="1"/>
    <x v="0"/>
    <d v="2022-02-15T00:00:00"/>
    <n v="15652"/>
    <n v="53"/>
  </r>
  <r>
    <x v="0"/>
    <x v="5"/>
    <x v="6"/>
    <x v="1"/>
    <x v="0"/>
    <d v="2022-02-15T00:00:00"/>
    <n v="8848"/>
    <n v="211"/>
  </r>
  <r>
    <x v="21"/>
    <x v="0"/>
    <x v="16"/>
    <x v="1"/>
    <x v="0"/>
    <d v="2022-02-16T00:00:00"/>
    <n v="8799"/>
    <n v="250"/>
  </r>
  <r>
    <x v="22"/>
    <x v="3"/>
    <x v="9"/>
    <x v="1"/>
    <x v="0"/>
    <d v="2022-02-16T00:00:00"/>
    <n v="6790"/>
    <n v="188"/>
  </r>
  <r>
    <x v="15"/>
    <x v="3"/>
    <x v="19"/>
    <x v="1"/>
    <x v="0"/>
    <d v="2022-02-16T00:00:00"/>
    <n v="17318"/>
    <n v="87"/>
  </r>
  <r>
    <x v="13"/>
    <x v="1"/>
    <x v="17"/>
    <x v="1"/>
    <x v="0"/>
    <d v="2022-02-16T00:00:00"/>
    <n v="5397"/>
    <n v="239"/>
  </r>
  <r>
    <x v="24"/>
    <x v="5"/>
    <x v="9"/>
    <x v="1"/>
    <x v="0"/>
    <d v="2022-02-16T00:00:00"/>
    <n v="2058"/>
    <n v="236"/>
  </r>
  <r>
    <x v="4"/>
    <x v="4"/>
    <x v="20"/>
    <x v="1"/>
    <x v="0"/>
    <d v="2022-02-16T00:00:00"/>
    <n v="1190"/>
    <n v="256"/>
  </r>
  <r>
    <x v="4"/>
    <x v="5"/>
    <x v="18"/>
    <x v="1"/>
    <x v="0"/>
    <d v="2022-02-16T00:00:00"/>
    <n v="8302"/>
    <n v="131"/>
  </r>
  <r>
    <x v="2"/>
    <x v="4"/>
    <x v="9"/>
    <x v="1"/>
    <x v="0"/>
    <d v="2022-02-16T00:00:00"/>
    <n v="9107"/>
    <n v="73"/>
  </r>
  <r>
    <x v="10"/>
    <x v="1"/>
    <x v="4"/>
    <x v="1"/>
    <x v="0"/>
    <d v="2022-02-16T00:00:00"/>
    <n v="12488"/>
    <n v="200"/>
  </r>
  <r>
    <x v="7"/>
    <x v="1"/>
    <x v="11"/>
    <x v="1"/>
    <x v="0"/>
    <d v="2022-02-16T00:00:00"/>
    <n v="10150"/>
    <n v="68"/>
  </r>
  <r>
    <x v="21"/>
    <x v="0"/>
    <x v="21"/>
    <x v="1"/>
    <x v="0"/>
    <d v="2022-02-16T00:00:00"/>
    <n v="6139"/>
    <n v="45"/>
  </r>
  <r>
    <x v="4"/>
    <x v="4"/>
    <x v="2"/>
    <x v="1"/>
    <x v="0"/>
    <d v="2022-02-16T00:00:00"/>
    <n v="455"/>
    <n v="96"/>
  </r>
  <r>
    <x v="0"/>
    <x v="0"/>
    <x v="9"/>
    <x v="1"/>
    <x v="0"/>
    <d v="2022-02-16T00:00:00"/>
    <n v="1127"/>
    <n v="319"/>
  </r>
  <r>
    <x v="10"/>
    <x v="3"/>
    <x v="4"/>
    <x v="1"/>
    <x v="0"/>
    <d v="2022-02-17T00:00:00"/>
    <n v="1267"/>
    <n v="157"/>
  </r>
  <r>
    <x v="6"/>
    <x v="0"/>
    <x v="21"/>
    <x v="1"/>
    <x v="0"/>
    <d v="2022-02-17T00:00:00"/>
    <n v="10241"/>
    <n v="259"/>
  </r>
  <r>
    <x v="23"/>
    <x v="2"/>
    <x v="5"/>
    <x v="1"/>
    <x v="0"/>
    <d v="2022-02-17T00:00:00"/>
    <n v="1043"/>
    <n v="120"/>
  </r>
  <r>
    <x v="23"/>
    <x v="5"/>
    <x v="10"/>
    <x v="1"/>
    <x v="0"/>
    <d v="2022-02-17T00:00:00"/>
    <n v="15316"/>
    <n v="270"/>
  </r>
  <r>
    <x v="13"/>
    <x v="0"/>
    <x v="21"/>
    <x v="1"/>
    <x v="0"/>
    <d v="2022-02-17T00:00:00"/>
    <n v="7504"/>
    <n v="101"/>
  </r>
  <r>
    <x v="15"/>
    <x v="3"/>
    <x v="12"/>
    <x v="1"/>
    <x v="0"/>
    <d v="2022-02-17T00:00:00"/>
    <n v="4816"/>
    <n v="145"/>
  </r>
  <r>
    <x v="21"/>
    <x v="1"/>
    <x v="4"/>
    <x v="1"/>
    <x v="0"/>
    <d v="2022-02-17T00:00:00"/>
    <n v="8680"/>
    <n v="252"/>
  </r>
  <r>
    <x v="1"/>
    <x v="0"/>
    <x v="20"/>
    <x v="1"/>
    <x v="0"/>
    <d v="2022-02-17T00:00:00"/>
    <n v="7770"/>
    <n v="54"/>
  </r>
  <r>
    <x v="8"/>
    <x v="2"/>
    <x v="18"/>
    <x v="1"/>
    <x v="0"/>
    <d v="2022-02-18T00:00:00"/>
    <n v="2821"/>
    <n v="24"/>
  </r>
  <r>
    <x v="7"/>
    <x v="2"/>
    <x v="18"/>
    <x v="1"/>
    <x v="0"/>
    <d v="2022-02-21T00:00:00"/>
    <n v="11550"/>
    <n v="396"/>
  </r>
  <r>
    <x v="5"/>
    <x v="0"/>
    <x v="16"/>
    <x v="1"/>
    <x v="0"/>
    <d v="2022-02-21T00:00:00"/>
    <n v="7203"/>
    <n v="12"/>
  </r>
  <r>
    <x v="4"/>
    <x v="2"/>
    <x v="6"/>
    <x v="1"/>
    <x v="0"/>
    <d v="2022-02-21T00:00:00"/>
    <n v="9660"/>
    <n v="92"/>
  </r>
  <r>
    <x v="19"/>
    <x v="1"/>
    <x v="11"/>
    <x v="1"/>
    <x v="0"/>
    <d v="2022-02-21T00:00:00"/>
    <n v="5502"/>
    <n v="99"/>
  </r>
  <r>
    <x v="2"/>
    <x v="3"/>
    <x v="6"/>
    <x v="1"/>
    <x v="0"/>
    <d v="2022-02-21T00:00:00"/>
    <n v="5292"/>
    <n v="248"/>
  </r>
  <r>
    <x v="9"/>
    <x v="5"/>
    <x v="6"/>
    <x v="1"/>
    <x v="0"/>
    <d v="2022-02-21T00:00:00"/>
    <n v="6440"/>
    <n v="145"/>
  </r>
  <r>
    <x v="24"/>
    <x v="3"/>
    <x v="2"/>
    <x v="1"/>
    <x v="0"/>
    <d v="2022-02-21T00:00:00"/>
    <n v="9534"/>
    <n v="111"/>
  </r>
  <r>
    <x v="18"/>
    <x v="3"/>
    <x v="18"/>
    <x v="1"/>
    <x v="0"/>
    <d v="2022-02-21T00:00:00"/>
    <n v="3003"/>
    <n v="155"/>
  </r>
  <r>
    <x v="22"/>
    <x v="1"/>
    <x v="11"/>
    <x v="1"/>
    <x v="0"/>
    <d v="2022-02-21T00:00:00"/>
    <n v="3143"/>
    <n v="67"/>
  </r>
  <r>
    <x v="17"/>
    <x v="4"/>
    <x v="5"/>
    <x v="1"/>
    <x v="0"/>
    <d v="2022-02-22T00:00:00"/>
    <n v="2583"/>
    <n v="159"/>
  </r>
  <r>
    <x v="18"/>
    <x v="5"/>
    <x v="7"/>
    <x v="1"/>
    <x v="0"/>
    <d v="2022-02-22T00:00:00"/>
    <n v="5313"/>
    <n v="215"/>
  </r>
  <r>
    <x v="22"/>
    <x v="2"/>
    <x v="14"/>
    <x v="1"/>
    <x v="0"/>
    <d v="2022-02-22T00:00:00"/>
    <n v="4102"/>
    <n v="392"/>
  </r>
  <r>
    <x v="8"/>
    <x v="2"/>
    <x v="6"/>
    <x v="1"/>
    <x v="0"/>
    <d v="2022-02-22T00:00:00"/>
    <n v="17626"/>
    <n v="103"/>
  </r>
  <r>
    <x v="6"/>
    <x v="4"/>
    <x v="16"/>
    <x v="1"/>
    <x v="0"/>
    <d v="2022-02-22T00:00:00"/>
    <n v="13503"/>
    <n v="251"/>
  </r>
  <r>
    <x v="16"/>
    <x v="0"/>
    <x v="10"/>
    <x v="1"/>
    <x v="0"/>
    <d v="2022-02-22T00:00:00"/>
    <n v="791"/>
    <n v="22"/>
  </r>
  <r>
    <x v="13"/>
    <x v="5"/>
    <x v="17"/>
    <x v="1"/>
    <x v="0"/>
    <d v="2022-02-22T00:00:00"/>
    <n v="13356"/>
    <n v="93"/>
  </r>
  <r>
    <x v="0"/>
    <x v="4"/>
    <x v="4"/>
    <x v="1"/>
    <x v="0"/>
    <d v="2022-02-23T00:00:00"/>
    <n v="6307"/>
    <n v="142"/>
  </r>
  <r>
    <x v="2"/>
    <x v="3"/>
    <x v="20"/>
    <x v="1"/>
    <x v="0"/>
    <d v="2022-02-23T00:00:00"/>
    <n v="1379"/>
    <n v="107"/>
  </r>
  <r>
    <x v="21"/>
    <x v="5"/>
    <x v="9"/>
    <x v="1"/>
    <x v="0"/>
    <d v="2022-02-23T00:00:00"/>
    <n v="10822"/>
    <n v="30"/>
  </r>
  <r>
    <x v="3"/>
    <x v="0"/>
    <x v="0"/>
    <x v="1"/>
    <x v="0"/>
    <d v="2022-02-23T00:00:00"/>
    <n v="1372"/>
    <n v="614"/>
  </r>
  <r>
    <x v="5"/>
    <x v="1"/>
    <x v="9"/>
    <x v="1"/>
    <x v="0"/>
    <d v="2022-02-24T00:00:00"/>
    <n v="13685"/>
    <n v="184"/>
  </r>
  <r>
    <x v="20"/>
    <x v="0"/>
    <x v="19"/>
    <x v="1"/>
    <x v="0"/>
    <d v="2022-02-24T00:00:00"/>
    <n v="8617"/>
    <n v="46"/>
  </r>
  <r>
    <x v="21"/>
    <x v="4"/>
    <x v="8"/>
    <x v="1"/>
    <x v="0"/>
    <d v="2022-02-24T00:00:00"/>
    <n v="3577"/>
    <n v="261"/>
  </r>
  <r>
    <x v="5"/>
    <x v="4"/>
    <x v="13"/>
    <x v="1"/>
    <x v="0"/>
    <d v="2022-02-24T00:00:00"/>
    <n v="8771"/>
    <n v="127"/>
  </r>
  <r>
    <x v="9"/>
    <x v="5"/>
    <x v="19"/>
    <x v="1"/>
    <x v="0"/>
    <d v="2022-02-24T00:00:00"/>
    <n v="5474"/>
    <n v="239"/>
  </r>
  <r>
    <x v="15"/>
    <x v="2"/>
    <x v="16"/>
    <x v="1"/>
    <x v="0"/>
    <d v="2022-02-24T00:00:00"/>
    <n v="7910"/>
    <n v="125"/>
  </r>
  <r>
    <x v="3"/>
    <x v="3"/>
    <x v="14"/>
    <x v="1"/>
    <x v="0"/>
    <d v="2022-02-25T00:00:00"/>
    <n v="7798"/>
    <n v="167"/>
  </r>
  <r>
    <x v="19"/>
    <x v="5"/>
    <x v="1"/>
    <x v="1"/>
    <x v="0"/>
    <d v="2022-02-25T00:00:00"/>
    <n v="3171"/>
    <n v="246"/>
  </r>
  <r>
    <x v="5"/>
    <x v="4"/>
    <x v="2"/>
    <x v="1"/>
    <x v="0"/>
    <d v="2022-02-25T00:00:00"/>
    <n v="1953"/>
    <n v="242"/>
  </r>
  <r>
    <x v="6"/>
    <x v="4"/>
    <x v="0"/>
    <x v="1"/>
    <x v="0"/>
    <d v="2022-02-25T00:00:00"/>
    <n v="1540"/>
    <n v="100"/>
  </r>
  <r>
    <x v="18"/>
    <x v="3"/>
    <x v="9"/>
    <x v="1"/>
    <x v="0"/>
    <d v="2022-02-25T00:00:00"/>
    <n v="1736"/>
    <n v="137"/>
  </r>
  <r>
    <x v="5"/>
    <x v="2"/>
    <x v="2"/>
    <x v="1"/>
    <x v="0"/>
    <d v="2022-02-25T00:00:00"/>
    <n v="10486"/>
    <n v="198"/>
  </r>
  <r>
    <x v="12"/>
    <x v="4"/>
    <x v="13"/>
    <x v="1"/>
    <x v="0"/>
    <d v="2022-02-25T00:00:00"/>
    <n v="3549"/>
    <n v="76"/>
  </r>
  <r>
    <x v="22"/>
    <x v="2"/>
    <x v="13"/>
    <x v="1"/>
    <x v="0"/>
    <d v="2022-02-28T00:00:00"/>
    <n v="7672"/>
    <n v="115"/>
  </r>
  <r>
    <x v="21"/>
    <x v="0"/>
    <x v="3"/>
    <x v="1"/>
    <x v="0"/>
    <d v="2022-02-28T00:00:00"/>
    <n v="14287"/>
    <n v="370"/>
  </r>
  <r>
    <x v="12"/>
    <x v="3"/>
    <x v="20"/>
    <x v="1"/>
    <x v="0"/>
    <d v="2022-02-28T00:00:00"/>
    <n v="7042"/>
    <n v="37"/>
  </r>
  <r>
    <x v="20"/>
    <x v="5"/>
    <x v="13"/>
    <x v="2"/>
    <x v="0"/>
    <d v="2022-03-01T00:00:00"/>
    <n v="5229"/>
    <n v="182"/>
  </r>
  <r>
    <x v="16"/>
    <x v="1"/>
    <x v="9"/>
    <x v="2"/>
    <x v="0"/>
    <d v="2022-03-01T00:00:00"/>
    <n v="15008"/>
    <n v="165"/>
  </r>
  <r>
    <x v="17"/>
    <x v="3"/>
    <x v="8"/>
    <x v="2"/>
    <x v="0"/>
    <d v="2022-03-02T00:00:00"/>
    <n v="12313"/>
    <n v="103"/>
  </r>
  <r>
    <x v="18"/>
    <x v="5"/>
    <x v="16"/>
    <x v="2"/>
    <x v="0"/>
    <d v="2022-03-02T00:00:00"/>
    <n v="5446"/>
    <n v="116"/>
  </r>
  <r>
    <x v="4"/>
    <x v="2"/>
    <x v="1"/>
    <x v="2"/>
    <x v="0"/>
    <d v="2022-03-02T00:00:00"/>
    <n v="1043"/>
    <n v="202"/>
  </r>
  <r>
    <x v="24"/>
    <x v="1"/>
    <x v="8"/>
    <x v="2"/>
    <x v="0"/>
    <d v="2022-03-02T00:00:00"/>
    <n v="4333"/>
    <n v="43"/>
  </r>
  <r>
    <x v="24"/>
    <x v="3"/>
    <x v="16"/>
    <x v="2"/>
    <x v="0"/>
    <d v="2022-03-02T00:00:00"/>
    <n v="854"/>
    <n v="56"/>
  </r>
  <r>
    <x v="15"/>
    <x v="2"/>
    <x v="15"/>
    <x v="2"/>
    <x v="0"/>
    <d v="2022-03-02T00:00:00"/>
    <n v="6916"/>
    <n v="288"/>
  </r>
  <r>
    <x v="0"/>
    <x v="5"/>
    <x v="11"/>
    <x v="2"/>
    <x v="0"/>
    <d v="2022-03-02T00:00:00"/>
    <n v="3374"/>
    <n v="202"/>
  </r>
  <r>
    <x v="10"/>
    <x v="2"/>
    <x v="11"/>
    <x v="2"/>
    <x v="0"/>
    <d v="2022-03-02T00:00:00"/>
    <n v="12271"/>
    <n v="116"/>
  </r>
  <r>
    <x v="10"/>
    <x v="4"/>
    <x v="3"/>
    <x v="2"/>
    <x v="0"/>
    <d v="2022-03-02T00:00:00"/>
    <n v="3752"/>
    <n v="70"/>
  </r>
  <r>
    <x v="7"/>
    <x v="4"/>
    <x v="15"/>
    <x v="2"/>
    <x v="0"/>
    <d v="2022-03-02T00:00:00"/>
    <n v="4739"/>
    <n v="204"/>
  </r>
  <r>
    <x v="8"/>
    <x v="5"/>
    <x v="10"/>
    <x v="2"/>
    <x v="0"/>
    <d v="2022-03-02T00:00:00"/>
    <n v="1799"/>
    <n v="207"/>
  </r>
  <r>
    <x v="19"/>
    <x v="4"/>
    <x v="5"/>
    <x v="2"/>
    <x v="0"/>
    <d v="2022-03-02T00:00:00"/>
    <n v="1400"/>
    <n v="2"/>
  </r>
  <r>
    <x v="14"/>
    <x v="5"/>
    <x v="6"/>
    <x v="2"/>
    <x v="0"/>
    <d v="2022-03-02T00:00:00"/>
    <n v="4326"/>
    <n v="61"/>
  </r>
  <r>
    <x v="7"/>
    <x v="0"/>
    <x v="2"/>
    <x v="2"/>
    <x v="0"/>
    <d v="2022-03-02T00:00:00"/>
    <n v="5096"/>
    <n v="142"/>
  </r>
  <r>
    <x v="14"/>
    <x v="0"/>
    <x v="0"/>
    <x v="2"/>
    <x v="0"/>
    <d v="2022-03-02T00:00:00"/>
    <n v="3346"/>
    <n v="304"/>
  </r>
  <r>
    <x v="9"/>
    <x v="1"/>
    <x v="16"/>
    <x v="2"/>
    <x v="0"/>
    <d v="2022-03-02T00:00:00"/>
    <n v="3864"/>
    <n v="430"/>
  </r>
  <r>
    <x v="1"/>
    <x v="2"/>
    <x v="3"/>
    <x v="2"/>
    <x v="0"/>
    <d v="2022-03-03T00:00:00"/>
    <n v="7406"/>
    <n v="118"/>
  </r>
  <r>
    <x v="19"/>
    <x v="0"/>
    <x v="1"/>
    <x v="2"/>
    <x v="0"/>
    <d v="2022-03-03T00:00:00"/>
    <n v="3381"/>
    <n v="72"/>
  </r>
  <r>
    <x v="1"/>
    <x v="0"/>
    <x v="18"/>
    <x v="2"/>
    <x v="0"/>
    <d v="2022-03-03T00:00:00"/>
    <n v="12481"/>
    <n v="264"/>
  </r>
  <r>
    <x v="16"/>
    <x v="4"/>
    <x v="6"/>
    <x v="2"/>
    <x v="0"/>
    <d v="2022-03-03T00:00:00"/>
    <n v="8155"/>
    <n v="96"/>
  </r>
  <r>
    <x v="6"/>
    <x v="0"/>
    <x v="4"/>
    <x v="2"/>
    <x v="0"/>
    <d v="2022-03-04T00:00:00"/>
    <n v="8106"/>
    <n v="101"/>
  </r>
  <r>
    <x v="22"/>
    <x v="0"/>
    <x v="11"/>
    <x v="2"/>
    <x v="0"/>
    <d v="2022-03-04T00:00:00"/>
    <n v="8687"/>
    <n v="100"/>
  </r>
  <r>
    <x v="4"/>
    <x v="5"/>
    <x v="9"/>
    <x v="2"/>
    <x v="0"/>
    <d v="2022-03-04T00:00:00"/>
    <n v="889"/>
    <n v="273"/>
  </r>
  <r>
    <x v="13"/>
    <x v="1"/>
    <x v="3"/>
    <x v="2"/>
    <x v="0"/>
    <d v="2022-03-04T00:00:00"/>
    <n v="14539"/>
    <n v="84"/>
  </r>
  <r>
    <x v="0"/>
    <x v="5"/>
    <x v="10"/>
    <x v="2"/>
    <x v="0"/>
    <d v="2022-03-04T00:00:00"/>
    <n v="4935"/>
    <n v="39"/>
  </r>
  <r>
    <x v="8"/>
    <x v="2"/>
    <x v="17"/>
    <x v="2"/>
    <x v="0"/>
    <d v="2022-03-04T00:00:00"/>
    <n v="5222"/>
    <n v="384"/>
  </r>
  <r>
    <x v="23"/>
    <x v="3"/>
    <x v="3"/>
    <x v="2"/>
    <x v="0"/>
    <d v="2022-03-04T00:00:00"/>
    <n v="3577"/>
    <n v="158"/>
  </r>
  <r>
    <x v="21"/>
    <x v="1"/>
    <x v="8"/>
    <x v="2"/>
    <x v="0"/>
    <d v="2022-03-04T00:00:00"/>
    <n v="3010"/>
    <n v="69"/>
  </r>
  <r>
    <x v="5"/>
    <x v="3"/>
    <x v="5"/>
    <x v="2"/>
    <x v="0"/>
    <d v="2022-03-04T00:00:00"/>
    <n v="7154"/>
    <n v="133"/>
  </r>
  <r>
    <x v="6"/>
    <x v="1"/>
    <x v="0"/>
    <x v="2"/>
    <x v="0"/>
    <d v="2022-03-04T00:00:00"/>
    <n v="2681"/>
    <n v="149"/>
  </r>
  <r>
    <x v="13"/>
    <x v="2"/>
    <x v="4"/>
    <x v="2"/>
    <x v="0"/>
    <d v="2022-03-07T00:00:00"/>
    <n v="7182"/>
    <n v="408"/>
  </r>
  <r>
    <x v="19"/>
    <x v="2"/>
    <x v="20"/>
    <x v="2"/>
    <x v="0"/>
    <d v="2022-03-07T00:00:00"/>
    <n v="14658"/>
    <n v="275"/>
  </r>
  <r>
    <x v="15"/>
    <x v="3"/>
    <x v="1"/>
    <x v="2"/>
    <x v="0"/>
    <d v="2022-03-07T00:00:00"/>
    <n v="9422"/>
    <n v="22"/>
  </r>
  <r>
    <x v="19"/>
    <x v="4"/>
    <x v="18"/>
    <x v="2"/>
    <x v="0"/>
    <d v="2022-03-07T00:00:00"/>
    <n v="3948"/>
    <n v="142"/>
  </r>
  <r>
    <x v="19"/>
    <x v="0"/>
    <x v="19"/>
    <x v="2"/>
    <x v="0"/>
    <d v="2022-03-07T00:00:00"/>
    <n v="1435"/>
    <n v="112"/>
  </r>
  <r>
    <x v="11"/>
    <x v="1"/>
    <x v="16"/>
    <x v="2"/>
    <x v="0"/>
    <d v="2022-03-07T00:00:00"/>
    <n v="10808"/>
    <n v="407"/>
  </r>
  <r>
    <x v="10"/>
    <x v="1"/>
    <x v="2"/>
    <x v="2"/>
    <x v="0"/>
    <d v="2022-03-07T00:00:00"/>
    <n v="7"/>
    <n v="84"/>
  </r>
  <r>
    <x v="18"/>
    <x v="0"/>
    <x v="3"/>
    <x v="2"/>
    <x v="0"/>
    <d v="2022-03-07T00:00:00"/>
    <n v="9338"/>
    <n v="11"/>
  </r>
  <r>
    <x v="4"/>
    <x v="4"/>
    <x v="10"/>
    <x v="2"/>
    <x v="0"/>
    <d v="2022-03-08T00:00:00"/>
    <n v="16569"/>
    <n v="99"/>
  </r>
  <r>
    <x v="16"/>
    <x v="1"/>
    <x v="11"/>
    <x v="2"/>
    <x v="0"/>
    <d v="2022-03-08T00:00:00"/>
    <n v="3374"/>
    <n v="142"/>
  </r>
  <r>
    <x v="18"/>
    <x v="0"/>
    <x v="13"/>
    <x v="2"/>
    <x v="0"/>
    <d v="2022-03-08T00:00:00"/>
    <n v="6237"/>
    <n v="88"/>
  </r>
  <r>
    <x v="3"/>
    <x v="0"/>
    <x v="9"/>
    <x v="2"/>
    <x v="0"/>
    <d v="2022-03-08T00:00:00"/>
    <n v="6594"/>
    <n v="91"/>
  </r>
  <r>
    <x v="3"/>
    <x v="5"/>
    <x v="15"/>
    <x v="2"/>
    <x v="0"/>
    <d v="2022-03-09T00:00:00"/>
    <n v="1561"/>
    <n v="44"/>
  </r>
  <r>
    <x v="10"/>
    <x v="3"/>
    <x v="12"/>
    <x v="2"/>
    <x v="0"/>
    <d v="2022-03-09T00:00:00"/>
    <n v="5852"/>
    <n v="93"/>
  </r>
  <r>
    <x v="17"/>
    <x v="2"/>
    <x v="20"/>
    <x v="2"/>
    <x v="0"/>
    <d v="2022-03-09T00:00:00"/>
    <n v="574"/>
    <n v="156"/>
  </r>
  <r>
    <x v="9"/>
    <x v="3"/>
    <x v="20"/>
    <x v="2"/>
    <x v="0"/>
    <d v="2022-03-10T00:00:00"/>
    <n v="3703"/>
    <n v="11"/>
  </r>
  <r>
    <x v="15"/>
    <x v="5"/>
    <x v="18"/>
    <x v="2"/>
    <x v="0"/>
    <d v="2022-03-10T00:00:00"/>
    <n v="15855"/>
    <n v="111"/>
  </r>
  <r>
    <x v="9"/>
    <x v="0"/>
    <x v="10"/>
    <x v="2"/>
    <x v="0"/>
    <d v="2022-03-10T00:00:00"/>
    <n v="1141"/>
    <n v="205"/>
  </r>
  <r>
    <x v="5"/>
    <x v="5"/>
    <x v="1"/>
    <x v="2"/>
    <x v="0"/>
    <d v="2022-03-11T00:00:00"/>
    <n v="2800"/>
    <n v="241"/>
  </r>
  <r>
    <x v="8"/>
    <x v="4"/>
    <x v="14"/>
    <x v="2"/>
    <x v="0"/>
    <d v="2022-03-11T00:00:00"/>
    <n v="4466"/>
    <n v="22"/>
  </r>
  <r>
    <x v="22"/>
    <x v="3"/>
    <x v="10"/>
    <x v="2"/>
    <x v="0"/>
    <d v="2022-03-11T00:00:00"/>
    <n v="2380"/>
    <n v="22"/>
  </r>
  <r>
    <x v="21"/>
    <x v="3"/>
    <x v="1"/>
    <x v="2"/>
    <x v="0"/>
    <d v="2022-03-11T00:00:00"/>
    <n v="5292"/>
    <n v="134"/>
  </r>
  <r>
    <x v="5"/>
    <x v="5"/>
    <x v="21"/>
    <x v="2"/>
    <x v="0"/>
    <d v="2022-03-11T00:00:00"/>
    <n v="6972"/>
    <n v="89"/>
  </r>
  <r>
    <x v="15"/>
    <x v="5"/>
    <x v="3"/>
    <x v="2"/>
    <x v="0"/>
    <d v="2022-03-11T00:00:00"/>
    <n v="10633"/>
    <n v="277"/>
  </r>
  <r>
    <x v="12"/>
    <x v="5"/>
    <x v="13"/>
    <x v="2"/>
    <x v="0"/>
    <d v="2022-03-11T00:00:00"/>
    <n v="3311"/>
    <n v="22"/>
  </r>
  <r>
    <x v="13"/>
    <x v="5"/>
    <x v="6"/>
    <x v="2"/>
    <x v="0"/>
    <d v="2022-03-11T00:00:00"/>
    <n v="7413"/>
    <n v="4"/>
  </r>
  <r>
    <x v="23"/>
    <x v="3"/>
    <x v="18"/>
    <x v="2"/>
    <x v="0"/>
    <d v="2022-03-11T00:00:00"/>
    <n v="7714"/>
    <n v="44"/>
  </r>
  <r>
    <x v="8"/>
    <x v="1"/>
    <x v="7"/>
    <x v="2"/>
    <x v="0"/>
    <d v="2022-03-11T00:00:00"/>
    <n v="721"/>
    <n v="251"/>
  </r>
  <r>
    <x v="24"/>
    <x v="1"/>
    <x v="18"/>
    <x v="2"/>
    <x v="0"/>
    <d v="2022-03-14T00:00:00"/>
    <n v="3003"/>
    <n v="113"/>
  </r>
  <r>
    <x v="11"/>
    <x v="2"/>
    <x v="5"/>
    <x v="2"/>
    <x v="0"/>
    <d v="2022-03-14T00:00:00"/>
    <n v="5740"/>
    <n v="31"/>
  </r>
  <r>
    <x v="15"/>
    <x v="4"/>
    <x v="14"/>
    <x v="2"/>
    <x v="0"/>
    <d v="2022-03-14T00:00:00"/>
    <n v="3297"/>
    <n v="149"/>
  </r>
  <r>
    <x v="8"/>
    <x v="4"/>
    <x v="15"/>
    <x v="2"/>
    <x v="0"/>
    <d v="2022-03-14T00:00:00"/>
    <n v="6496"/>
    <n v="168"/>
  </r>
  <r>
    <x v="4"/>
    <x v="2"/>
    <x v="9"/>
    <x v="2"/>
    <x v="0"/>
    <d v="2022-03-14T00:00:00"/>
    <n v="10199"/>
    <n v="68"/>
  </r>
  <r>
    <x v="18"/>
    <x v="4"/>
    <x v="11"/>
    <x v="2"/>
    <x v="0"/>
    <d v="2022-03-14T00:00:00"/>
    <n v="8337"/>
    <n v="12"/>
  </r>
  <r>
    <x v="13"/>
    <x v="3"/>
    <x v="15"/>
    <x v="2"/>
    <x v="0"/>
    <d v="2022-03-15T00:00:00"/>
    <n v="4571"/>
    <n v="430"/>
  </r>
  <r>
    <x v="24"/>
    <x v="2"/>
    <x v="19"/>
    <x v="2"/>
    <x v="0"/>
    <d v="2022-03-15T00:00:00"/>
    <n v="7161"/>
    <n v="92"/>
  </r>
  <r>
    <x v="11"/>
    <x v="0"/>
    <x v="13"/>
    <x v="2"/>
    <x v="0"/>
    <d v="2022-03-15T00:00:00"/>
    <n v="455"/>
    <n v="45"/>
  </r>
  <r>
    <x v="16"/>
    <x v="3"/>
    <x v="5"/>
    <x v="2"/>
    <x v="0"/>
    <d v="2022-03-15T00:00:00"/>
    <n v="2996"/>
    <n v="139"/>
  </r>
  <r>
    <x v="12"/>
    <x v="5"/>
    <x v="14"/>
    <x v="2"/>
    <x v="0"/>
    <d v="2022-03-15T00:00:00"/>
    <n v="9198"/>
    <n v="144"/>
  </r>
  <r>
    <x v="20"/>
    <x v="4"/>
    <x v="1"/>
    <x v="2"/>
    <x v="0"/>
    <d v="2022-03-15T00:00:00"/>
    <n v="1897"/>
    <n v="44"/>
  </r>
  <r>
    <x v="16"/>
    <x v="5"/>
    <x v="9"/>
    <x v="2"/>
    <x v="0"/>
    <d v="2022-03-15T00:00:00"/>
    <n v="1533"/>
    <n v="434"/>
  </r>
  <r>
    <x v="11"/>
    <x v="3"/>
    <x v="17"/>
    <x v="2"/>
    <x v="0"/>
    <d v="2022-03-15T00:00:00"/>
    <n v="658"/>
    <n v="77"/>
  </r>
  <r>
    <x v="15"/>
    <x v="4"/>
    <x v="0"/>
    <x v="2"/>
    <x v="0"/>
    <d v="2022-03-16T00:00:00"/>
    <n v="476"/>
    <n v="125"/>
  </r>
  <r>
    <x v="3"/>
    <x v="4"/>
    <x v="0"/>
    <x v="2"/>
    <x v="0"/>
    <d v="2022-03-16T00:00:00"/>
    <n v="4361"/>
    <n v="81"/>
  </r>
  <r>
    <x v="20"/>
    <x v="1"/>
    <x v="5"/>
    <x v="2"/>
    <x v="0"/>
    <d v="2022-03-16T00:00:00"/>
    <n v="6538"/>
    <n v="79"/>
  </r>
  <r>
    <x v="11"/>
    <x v="5"/>
    <x v="20"/>
    <x v="2"/>
    <x v="0"/>
    <d v="2022-03-16T00:00:00"/>
    <n v="4571"/>
    <n v="140"/>
  </r>
  <r>
    <x v="4"/>
    <x v="0"/>
    <x v="3"/>
    <x v="2"/>
    <x v="0"/>
    <d v="2022-03-16T00:00:00"/>
    <n v="9870"/>
    <n v="121"/>
  </r>
  <r>
    <x v="23"/>
    <x v="1"/>
    <x v="17"/>
    <x v="2"/>
    <x v="0"/>
    <d v="2022-03-16T00:00:00"/>
    <n v="6223"/>
    <n v="181"/>
  </r>
  <r>
    <x v="23"/>
    <x v="1"/>
    <x v="8"/>
    <x v="2"/>
    <x v="0"/>
    <d v="2022-03-17T00:00:00"/>
    <n v="9324"/>
    <n v="41"/>
  </r>
  <r>
    <x v="10"/>
    <x v="2"/>
    <x v="5"/>
    <x v="2"/>
    <x v="0"/>
    <d v="2022-03-17T00:00:00"/>
    <n v="602"/>
    <n v="72"/>
  </r>
  <r>
    <x v="1"/>
    <x v="2"/>
    <x v="19"/>
    <x v="2"/>
    <x v="0"/>
    <d v="2022-03-17T00:00:00"/>
    <n v="637"/>
    <n v="169"/>
  </r>
  <r>
    <x v="11"/>
    <x v="0"/>
    <x v="3"/>
    <x v="2"/>
    <x v="0"/>
    <d v="2022-03-17T00:00:00"/>
    <n v="1750"/>
    <n v="479"/>
  </r>
  <r>
    <x v="20"/>
    <x v="0"/>
    <x v="5"/>
    <x v="2"/>
    <x v="0"/>
    <d v="2022-03-17T00:00:00"/>
    <n v="1267"/>
    <n v="130"/>
  </r>
  <r>
    <x v="15"/>
    <x v="0"/>
    <x v="3"/>
    <x v="2"/>
    <x v="0"/>
    <d v="2022-03-17T00:00:00"/>
    <n v="8099"/>
    <n v="118"/>
  </r>
  <r>
    <x v="13"/>
    <x v="3"/>
    <x v="13"/>
    <x v="2"/>
    <x v="0"/>
    <d v="2022-03-18T00:00:00"/>
    <n v="8883"/>
    <n v="200"/>
  </r>
  <r>
    <x v="19"/>
    <x v="2"/>
    <x v="8"/>
    <x v="2"/>
    <x v="0"/>
    <d v="2022-03-18T00:00:00"/>
    <n v="15750"/>
    <n v="92"/>
  </r>
  <r>
    <x v="5"/>
    <x v="2"/>
    <x v="16"/>
    <x v="2"/>
    <x v="0"/>
    <d v="2022-03-18T00:00:00"/>
    <n v="8659"/>
    <n v="29"/>
  </r>
  <r>
    <x v="10"/>
    <x v="4"/>
    <x v="7"/>
    <x v="2"/>
    <x v="0"/>
    <d v="2022-03-18T00:00:00"/>
    <n v="2191"/>
    <n v="524"/>
  </r>
  <r>
    <x v="11"/>
    <x v="4"/>
    <x v="20"/>
    <x v="2"/>
    <x v="0"/>
    <d v="2022-03-18T00:00:00"/>
    <n v="784"/>
    <n v="129"/>
  </r>
  <r>
    <x v="4"/>
    <x v="0"/>
    <x v="7"/>
    <x v="2"/>
    <x v="0"/>
    <d v="2022-03-21T00:00:00"/>
    <n v="7462"/>
    <n v="371"/>
  </r>
  <r>
    <x v="1"/>
    <x v="3"/>
    <x v="19"/>
    <x v="2"/>
    <x v="0"/>
    <d v="2022-03-21T00:00:00"/>
    <n v="16401"/>
    <n v="179"/>
  </r>
  <r>
    <x v="19"/>
    <x v="0"/>
    <x v="3"/>
    <x v="2"/>
    <x v="0"/>
    <d v="2022-03-21T00:00:00"/>
    <n v="1939"/>
    <n v="98"/>
  </r>
  <r>
    <x v="7"/>
    <x v="2"/>
    <x v="1"/>
    <x v="2"/>
    <x v="0"/>
    <d v="2022-03-21T00:00:00"/>
    <n v="6818"/>
    <n v="102"/>
  </r>
  <r>
    <x v="19"/>
    <x v="3"/>
    <x v="13"/>
    <x v="2"/>
    <x v="0"/>
    <d v="2022-03-22T00:00:00"/>
    <n v="6328"/>
    <n v="51"/>
  </r>
  <r>
    <x v="7"/>
    <x v="2"/>
    <x v="11"/>
    <x v="2"/>
    <x v="0"/>
    <d v="2022-03-22T00:00:00"/>
    <n v="3010"/>
    <n v="40"/>
  </r>
  <r>
    <x v="20"/>
    <x v="0"/>
    <x v="1"/>
    <x v="2"/>
    <x v="0"/>
    <d v="2022-03-22T00:00:00"/>
    <n v="420"/>
    <n v="3"/>
  </r>
  <r>
    <x v="20"/>
    <x v="5"/>
    <x v="7"/>
    <x v="2"/>
    <x v="0"/>
    <d v="2022-03-22T00:00:00"/>
    <n v="9660"/>
    <n v="24"/>
  </r>
  <r>
    <x v="10"/>
    <x v="1"/>
    <x v="3"/>
    <x v="2"/>
    <x v="0"/>
    <d v="2022-03-22T00:00:00"/>
    <n v="749"/>
    <n v="148"/>
  </r>
  <r>
    <x v="18"/>
    <x v="4"/>
    <x v="4"/>
    <x v="2"/>
    <x v="0"/>
    <d v="2022-03-22T00:00:00"/>
    <n v="10647"/>
    <n v="173"/>
  </r>
  <r>
    <x v="15"/>
    <x v="2"/>
    <x v="13"/>
    <x v="2"/>
    <x v="0"/>
    <d v="2022-03-23T00:00:00"/>
    <n v="7273"/>
    <n v="547"/>
  </r>
  <r>
    <x v="5"/>
    <x v="2"/>
    <x v="20"/>
    <x v="2"/>
    <x v="0"/>
    <d v="2022-03-23T00:00:00"/>
    <n v="13706"/>
    <n v="26"/>
  </r>
  <r>
    <x v="19"/>
    <x v="0"/>
    <x v="20"/>
    <x v="2"/>
    <x v="0"/>
    <d v="2022-03-23T00:00:00"/>
    <n v="3577"/>
    <n v="178"/>
  </r>
  <r>
    <x v="15"/>
    <x v="3"/>
    <x v="11"/>
    <x v="2"/>
    <x v="0"/>
    <d v="2022-03-23T00:00:00"/>
    <n v="6188"/>
    <n v="223"/>
  </r>
  <r>
    <x v="11"/>
    <x v="4"/>
    <x v="6"/>
    <x v="2"/>
    <x v="0"/>
    <d v="2022-03-23T00:00:00"/>
    <n v="13573"/>
    <n v="138"/>
  </r>
  <r>
    <x v="10"/>
    <x v="2"/>
    <x v="15"/>
    <x v="2"/>
    <x v="0"/>
    <d v="2022-03-24T00:00:00"/>
    <n v="3080"/>
    <n v="73"/>
  </r>
  <r>
    <x v="16"/>
    <x v="0"/>
    <x v="14"/>
    <x v="2"/>
    <x v="0"/>
    <d v="2022-03-24T00:00:00"/>
    <n v="4865"/>
    <n v="70"/>
  </r>
  <r>
    <x v="11"/>
    <x v="1"/>
    <x v="13"/>
    <x v="2"/>
    <x v="0"/>
    <d v="2022-03-24T00:00:00"/>
    <n v="6188"/>
    <n v="270"/>
  </r>
  <r>
    <x v="21"/>
    <x v="5"/>
    <x v="1"/>
    <x v="2"/>
    <x v="0"/>
    <d v="2022-03-24T00:00:00"/>
    <n v="7126"/>
    <n v="7"/>
  </r>
  <r>
    <x v="10"/>
    <x v="0"/>
    <x v="12"/>
    <x v="2"/>
    <x v="0"/>
    <d v="2022-03-24T00:00:00"/>
    <n v="13888"/>
    <n v="203"/>
  </r>
  <r>
    <x v="21"/>
    <x v="3"/>
    <x v="3"/>
    <x v="2"/>
    <x v="0"/>
    <d v="2022-03-24T00:00:00"/>
    <n v="2317"/>
    <n v="352"/>
  </r>
  <r>
    <x v="18"/>
    <x v="1"/>
    <x v="17"/>
    <x v="2"/>
    <x v="0"/>
    <d v="2022-03-24T00:00:00"/>
    <n v="1421"/>
    <n v="284"/>
  </r>
  <r>
    <x v="20"/>
    <x v="1"/>
    <x v="7"/>
    <x v="2"/>
    <x v="0"/>
    <d v="2022-03-24T00:00:00"/>
    <n v="2443"/>
    <n v="20"/>
  </r>
  <r>
    <x v="22"/>
    <x v="5"/>
    <x v="17"/>
    <x v="2"/>
    <x v="0"/>
    <d v="2022-03-24T00:00:00"/>
    <n v="7231"/>
    <n v="38"/>
  </r>
  <r>
    <x v="22"/>
    <x v="2"/>
    <x v="9"/>
    <x v="2"/>
    <x v="0"/>
    <d v="2022-03-25T00:00:00"/>
    <n v="5460"/>
    <n v="286"/>
  </r>
  <r>
    <x v="16"/>
    <x v="2"/>
    <x v="13"/>
    <x v="2"/>
    <x v="0"/>
    <d v="2022-03-25T00:00:00"/>
    <n v="5796"/>
    <n v="55"/>
  </r>
  <r>
    <x v="7"/>
    <x v="5"/>
    <x v="2"/>
    <x v="2"/>
    <x v="0"/>
    <d v="2022-03-25T00:00:00"/>
    <n v="3164"/>
    <n v="84"/>
  </r>
  <r>
    <x v="3"/>
    <x v="3"/>
    <x v="2"/>
    <x v="2"/>
    <x v="0"/>
    <d v="2022-03-28T00:00:00"/>
    <n v="4151"/>
    <n v="296"/>
  </r>
  <r>
    <x v="9"/>
    <x v="5"/>
    <x v="13"/>
    <x v="2"/>
    <x v="0"/>
    <d v="2022-03-28T00:00:00"/>
    <n v="6713"/>
    <n v="31"/>
  </r>
  <r>
    <x v="18"/>
    <x v="5"/>
    <x v="14"/>
    <x v="2"/>
    <x v="0"/>
    <d v="2022-03-28T00:00:00"/>
    <n v="2723"/>
    <n v="67"/>
  </r>
  <r>
    <x v="17"/>
    <x v="1"/>
    <x v="15"/>
    <x v="2"/>
    <x v="0"/>
    <d v="2022-03-29T00:00:00"/>
    <n v="8029"/>
    <n v="175"/>
  </r>
  <r>
    <x v="9"/>
    <x v="0"/>
    <x v="1"/>
    <x v="2"/>
    <x v="0"/>
    <d v="2022-03-29T00:00:00"/>
    <n v="4291"/>
    <n v="1"/>
  </r>
  <r>
    <x v="9"/>
    <x v="3"/>
    <x v="0"/>
    <x v="2"/>
    <x v="0"/>
    <d v="2022-03-29T00:00:00"/>
    <n v="3318"/>
    <n v="299"/>
  </r>
  <r>
    <x v="22"/>
    <x v="0"/>
    <x v="10"/>
    <x v="2"/>
    <x v="0"/>
    <d v="2022-03-29T00:00:00"/>
    <n v="5684"/>
    <n v="81"/>
  </r>
  <r>
    <x v="3"/>
    <x v="1"/>
    <x v="18"/>
    <x v="2"/>
    <x v="0"/>
    <d v="2022-03-29T00:00:00"/>
    <n v="973"/>
    <n v="28"/>
  </r>
  <r>
    <x v="13"/>
    <x v="5"/>
    <x v="16"/>
    <x v="2"/>
    <x v="0"/>
    <d v="2022-03-29T00:00:00"/>
    <n v="12558"/>
    <n v="403"/>
  </r>
  <r>
    <x v="14"/>
    <x v="4"/>
    <x v="21"/>
    <x v="2"/>
    <x v="0"/>
    <d v="2022-03-30T00:00:00"/>
    <n v="945"/>
    <n v="83"/>
  </r>
  <r>
    <x v="17"/>
    <x v="2"/>
    <x v="5"/>
    <x v="2"/>
    <x v="0"/>
    <d v="2022-03-30T00:00:00"/>
    <n v="6524"/>
    <n v="303"/>
  </r>
  <r>
    <x v="0"/>
    <x v="2"/>
    <x v="19"/>
    <x v="2"/>
    <x v="0"/>
    <d v="2022-03-30T00:00:00"/>
    <n v="9744"/>
    <n v="377"/>
  </r>
  <r>
    <x v="22"/>
    <x v="1"/>
    <x v="10"/>
    <x v="2"/>
    <x v="0"/>
    <d v="2022-03-31T00:00:00"/>
    <n v="2282"/>
    <n v="178"/>
  </r>
  <r>
    <x v="18"/>
    <x v="5"/>
    <x v="20"/>
    <x v="3"/>
    <x v="0"/>
    <d v="2022-04-01T00:00:00"/>
    <n v="49"/>
    <n v="97"/>
  </r>
  <r>
    <x v="11"/>
    <x v="2"/>
    <x v="11"/>
    <x v="3"/>
    <x v="0"/>
    <d v="2022-04-01T00:00:00"/>
    <n v="7287"/>
    <n v="12"/>
  </r>
  <r>
    <x v="8"/>
    <x v="0"/>
    <x v="6"/>
    <x v="3"/>
    <x v="0"/>
    <d v="2022-04-01T00:00:00"/>
    <n v="1064"/>
    <n v="211"/>
  </r>
  <r>
    <x v="17"/>
    <x v="5"/>
    <x v="12"/>
    <x v="3"/>
    <x v="0"/>
    <d v="2022-04-04T00:00:00"/>
    <n v="10976"/>
    <n v="121"/>
  </r>
  <r>
    <x v="16"/>
    <x v="0"/>
    <x v="12"/>
    <x v="3"/>
    <x v="0"/>
    <d v="2022-04-04T00:00:00"/>
    <n v="4193"/>
    <n v="195"/>
  </r>
  <r>
    <x v="20"/>
    <x v="1"/>
    <x v="18"/>
    <x v="3"/>
    <x v="0"/>
    <d v="2022-04-04T00:00:00"/>
    <n v="5803"/>
    <n v="136"/>
  </r>
  <r>
    <x v="24"/>
    <x v="4"/>
    <x v="12"/>
    <x v="3"/>
    <x v="0"/>
    <d v="2022-04-04T00:00:00"/>
    <n v="4340"/>
    <n v="226"/>
  </r>
  <r>
    <x v="1"/>
    <x v="5"/>
    <x v="5"/>
    <x v="3"/>
    <x v="0"/>
    <d v="2022-04-04T00:00:00"/>
    <n v="4746"/>
    <n v="137"/>
  </r>
  <r>
    <x v="18"/>
    <x v="1"/>
    <x v="7"/>
    <x v="3"/>
    <x v="0"/>
    <d v="2022-04-04T00:00:00"/>
    <n v="14028"/>
    <n v="351"/>
  </r>
  <r>
    <x v="4"/>
    <x v="5"/>
    <x v="13"/>
    <x v="3"/>
    <x v="0"/>
    <d v="2022-04-04T00:00:00"/>
    <n v="490"/>
    <n v="49"/>
  </r>
  <r>
    <x v="18"/>
    <x v="3"/>
    <x v="3"/>
    <x v="3"/>
    <x v="0"/>
    <d v="2022-04-05T00:00:00"/>
    <n v="3017"/>
    <n v="140"/>
  </r>
  <r>
    <x v="11"/>
    <x v="2"/>
    <x v="21"/>
    <x v="3"/>
    <x v="0"/>
    <d v="2022-04-05T00:00:00"/>
    <n v="6881"/>
    <n v="420"/>
  </r>
  <r>
    <x v="0"/>
    <x v="3"/>
    <x v="21"/>
    <x v="3"/>
    <x v="0"/>
    <d v="2022-04-05T00:00:00"/>
    <n v="8911"/>
    <n v="82"/>
  </r>
  <r>
    <x v="11"/>
    <x v="5"/>
    <x v="6"/>
    <x v="3"/>
    <x v="0"/>
    <d v="2022-04-05T00:00:00"/>
    <n v="6454"/>
    <n v="417"/>
  </r>
  <r>
    <x v="3"/>
    <x v="2"/>
    <x v="19"/>
    <x v="3"/>
    <x v="0"/>
    <d v="2022-04-05T00:00:00"/>
    <n v="13076"/>
    <n v="236"/>
  </r>
  <r>
    <x v="14"/>
    <x v="5"/>
    <x v="7"/>
    <x v="3"/>
    <x v="0"/>
    <d v="2022-04-05T00:00:00"/>
    <n v="5012"/>
    <n v="189"/>
  </r>
  <r>
    <x v="16"/>
    <x v="4"/>
    <x v="16"/>
    <x v="3"/>
    <x v="0"/>
    <d v="2022-04-05T00:00:00"/>
    <n v="3437"/>
    <n v="201"/>
  </r>
  <r>
    <x v="16"/>
    <x v="5"/>
    <x v="15"/>
    <x v="3"/>
    <x v="0"/>
    <d v="2022-04-05T00:00:00"/>
    <n v="7959"/>
    <n v="30"/>
  </r>
  <r>
    <x v="4"/>
    <x v="4"/>
    <x v="8"/>
    <x v="3"/>
    <x v="0"/>
    <d v="2022-04-05T00:00:00"/>
    <n v="9625"/>
    <n v="78"/>
  </r>
  <r>
    <x v="10"/>
    <x v="0"/>
    <x v="4"/>
    <x v="3"/>
    <x v="0"/>
    <d v="2022-04-05T00:00:00"/>
    <n v="13405"/>
    <n v="12"/>
  </r>
  <r>
    <x v="5"/>
    <x v="0"/>
    <x v="19"/>
    <x v="3"/>
    <x v="0"/>
    <d v="2022-04-05T00:00:00"/>
    <n v="3584"/>
    <n v="200"/>
  </r>
  <r>
    <x v="0"/>
    <x v="5"/>
    <x v="14"/>
    <x v="3"/>
    <x v="0"/>
    <d v="2022-04-05T00:00:00"/>
    <n v="6559"/>
    <n v="158"/>
  </r>
  <r>
    <x v="18"/>
    <x v="0"/>
    <x v="1"/>
    <x v="3"/>
    <x v="0"/>
    <d v="2022-04-05T00:00:00"/>
    <n v="5887"/>
    <n v="268"/>
  </r>
  <r>
    <x v="12"/>
    <x v="2"/>
    <x v="18"/>
    <x v="3"/>
    <x v="0"/>
    <d v="2022-04-06T00:00:00"/>
    <n v="623"/>
    <n v="283"/>
  </r>
  <r>
    <x v="17"/>
    <x v="1"/>
    <x v="12"/>
    <x v="3"/>
    <x v="0"/>
    <d v="2022-04-06T00:00:00"/>
    <n v="1232"/>
    <n v="86"/>
  </r>
  <r>
    <x v="22"/>
    <x v="0"/>
    <x v="21"/>
    <x v="3"/>
    <x v="0"/>
    <d v="2022-04-06T00:00:00"/>
    <n v="1729"/>
    <n v="31"/>
  </r>
  <r>
    <x v="14"/>
    <x v="1"/>
    <x v="11"/>
    <x v="3"/>
    <x v="0"/>
    <d v="2022-04-06T00:00:00"/>
    <n v="3647"/>
    <n v="310"/>
  </r>
  <r>
    <x v="24"/>
    <x v="3"/>
    <x v="15"/>
    <x v="3"/>
    <x v="0"/>
    <d v="2022-04-08T00:00:00"/>
    <n v="11571"/>
    <n v="180"/>
  </r>
  <r>
    <x v="4"/>
    <x v="1"/>
    <x v="6"/>
    <x v="3"/>
    <x v="0"/>
    <d v="2022-04-08T00:00:00"/>
    <n v="2688"/>
    <n v="209"/>
  </r>
  <r>
    <x v="13"/>
    <x v="2"/>
    <x v="8"/>
    <x v="3"/>
    <x v="0"/>
    <d v="2022-04-08T00:00:00"/>
    <n v="2058"/>
    <n v="72"/>
  </r>
  <r>
    <x v="15"/>
    <x v="0"/>
    <x v="9"/>
    <x v="3"/>
    <x v="0"/>
    <d v="2022-04-08T00:00:00"/>
    <n v="7532"/>
    <n v="44"/>
  </r>
  <r>
    <x v="11"/>
    <x v="0"/>
    <x v="6"/>
    <x v="3"/>
    <x v="0"/>
    <d v="2022-04-08T00:00:00"/>
    <n v="1694"/>
    <n v="289"/>
  </r>
  <r>
    <x v="15"/>
    <x v="5"/>
    <x v="19"/>
    <x v="3"/>
    <x v="0"/>
    <d v="2022-04-08T00:00:00"/>
    <n v="1358"/>
    <n v="106"/>
  </r>
  <r>
    <x v="23"/>
    <x v="1"/>
    <x v="5"/>
    <x v="3"/>
    <x v="0"/>
    <d v="2022-04-08T00:00:00"/>
    <n v="4599"/>
    <n v="323"/>
  </r>
  <r>
    <x v="22"/>
    <x v="2"/>
    <x v="15"/>
    <x v="3"/>
    <x v="0"/>
    <d v="2022-04-08T00:00:00"/>
    <n v="6832"/>
    <n v="306"/>
  </r>
  <r>
    <x v="0"/>
    <x v="0"/>
    <x v="17"/>
    <x v="3"/>
    <x v="0"/>
    <d v="2022-04-08T00:00:00"/>
    <n v="10262"/>
    <n v="15"/>
  </r>
  <r>
    <x v="4"/>
    <x v="2"/>
    <x v="8"/>
    <x v="3"/>
    <x v="0"/>
    <d v="2022-04-08T00:00:00"/>
    <n v="1470"/>
    <n v="167"/>
  </r>
  <r>
    <x v="20"/>
    <x v="4"/>
    <x v="4"/>
    <x v="3"/>
    <x v="0"/>
    <d v="2022-04-11T00:00:00"/>
    <n v="6167"/>
    <n v="4"/>
  </r>
  <r>
    <x v="8"/>
    <x v="4"/>
    <x v="4"/>
    <x v="3"/>
    <x v="0"/>
    <d v="2022-04-12T00:00:00"/>
    <n v="1939"/>
    <n v="520"/>
  </r>
  <r>
    <x v="9"/>
    <x v="3"/>
    <x v="5"/>
    <x v="3"/>
    <x v="0"/>
    <d v="2022-04-12T00:00:00"/>
    <n v="9282"/>
    <n v="101"/>
  </r>
  <r>
    <x v="6"/>
    <x v="1"/>
    <x v="1"/>
    <x v="3"/>
    <x v="0"/>
    <d v="2022-04-12T00:00:00"/>
    <n v="5299"/>
    <n v="167"/>
  </r>
  <r>
    <x v="8"/>
    <x v="1"/>
    <x v="10"/>
    <x v="3"/>
    <x v="0"/>
    <d v="2022-04-12T00:00:00"/>
    <n v="1197"/>
    <n v="356"/>
  </r>
  <r>
    <x v="19"/>
    <x v="4"/>
    <x v="13"/>
    <x v="3"/>
    <x v="0"/>
    <d v="2022-04-12T00:00:00"/>
    <n v="10437"/>
    <n v="46"/>
  </r>
  <r>
    <x v="17"/>
    <x v="2"/>
    <x v="13"/>
    <x v="3"/>
    <x v="0"/>
    <d v="2022-04-12T00:00:00"/>
    <n v="7252"/>
    <n v="136"/>
  </r>
  <r>
    <x v="22"/>
    <x v="5"/>
    <x v="3"/>
    <x v="3"/>
    <x v="0"/>
    <d v="2022-04-12T00:00:00"/>
    <n v="7"/>
    <n v="518"/>
  </r>
  <r>
    <x v="19"/>
    <x v="5"/>
    <x v="19"/>
    <x v="3"/>
    <x v="0"/>
    <d v="2022-04-13T00:00:00"/>
    <n v="9436"/>
    <n v="11"/>
  </r>
  <r>
    <x v="17"/>
    <x v="3"/>
    <x v="11"/>
    <x v="3"/>
    <x v="0"/>
    <d v="2022-04-13T00:00:00"/>
    <n v="2296"/>
    <n v="59"/>
  </r>
  <r>
    <x v="6"/>
    <x v="0"/>
    <x v="14"/>
    <x v="3"/>
    <x v="0"/>
    <d v="2022-04-13T00:00:00"/>
    <n v="4781"/>
    <n v="125"/>
  </r>
  <r>
    <x v="3"/>
    <x v="4"/>
    <x v="12"/>
    <x v="3"/>
    <x v="0"/>
    <d v="2022-04-13T00:00:00"/>
    <n v="4753"/>
    <n v="151"/>
  </r>
  <r>
    <x v="10"/>
    <x v="1"/>
    <x v="13"/>
    <x v="3"/>
    <x v="0"/>
    <d v="2022-04-13T00:00:00"/>
    <n v="3619"/>
    <n v="164"/>
  </r>
  <r>
    <x v="20"/>
    <x v="4"/>
    <x v="8"/>
    <x v="3"/>
    <x v="0"/>
    <d v="2022-04-13T00:00:00"/>
    <n v="5733"/>
    <n v="114"/>
  </r>
  <r>
    <x v="17"/>
    <x v="4"/>
    <x v="1"/>
    <x v="3"/>
    <x v="0"/>
    <d v="2022-04-13T00:00:00"/>
    <n v="1393"/>
    <n v="172"/>
  </r>
  <r>
    <x v="2"/>
    <x v="2"/>
    <x v="8"/>
    <x v="3"/>
    <x v="0"/>
    <d v="2022-04-13T00:00:00"/>
    <n v="1645"/>
    <n v="284"/>
  </r>
  <r>
    <x v="15"/>
    <x v="5"/>
    <x v="1"/>
    <x v="3"/>
    <x v="0"/>
    <d v="2022-04-13T00:00:00"/>
    <n v="7609"/>
    <n v="150"/>
  </r>
  <r>
    <x v="4"/>
    <x v="4"/>
    <x v="14"/>
    <x v="3"/>
    <x v="0"/>
    <d v="2022-04-13T00:00:00"/>
    <n v="11788"/>
    <n v="73"/>
  </r>
  <r>
    <x v="16"/>
    <x v="3"/>
    <x v="15"/>
    <x v="3"/>
    <x v="0"/>
    <d v="2022-04-13T00:00:00"/>
    <n v="14147"/>
    <n v="235"/>
  </r>
  <r>
    <x v="12"/>
    <x v="2"/>
    <x v="0"/>
    <x v="3"/>
    <x v="0"/>
    <d v="2022-04-14T00:00:00"/>
    <n v="2030"/>
    <n v="11"/>
  </r>
  <r>
    <x v="23"/>
    <x v="4"/>
    <x v="5"/>
    <x v="3"/>
    <x v="0"/>
    <d v="2022-04-14T00:00:00"/>
    <n v="6832"/>
    <n v="46"/>
  </r>
  <r>
    <x v="5"/>
    <x v="1"/>
    <x v="17"/>
    <x v="3"/>
    <x v="0"/>
    <d v="2022-04-14T00:00:00"/>
    <n v="5565"/>
    <n v="258"/>
  </r>
  <r>
    <x v="9"/>
    <x v="3"/>
    <x v="11"/>
    <x v="3"/>
    <x v="0"/>
    <d v="2022-04-14T00:00:00"/>
    <n v="13034"/>
    <n v="117"/>
  </r>
  <r>
    <x v="5"/>
    <x v="5"/>
    <x v="15"/>
    <x v="3"/>
    <x v="0"/>
    <d v="2022-04-14T00:00:00"/>
    <n v="1512"/>
    <n v="73"/>
  </r>
  <r>
    <x v="18"/>
    <x v="5"/>
    <x v="21"/>
    <x v="3"/>
    <x v="0"/>
    <d v="2022-04-14T00:00:00"/>
    <n v="4844"/>
    <n v="275"/>
  </r>
  <r>
    <x v="6"/>
    <x v="4"/>
    <x v="17"/>
    <x v="3"/>
    <x v="0"/>
    <d v="2022-04-14T00:00:00"/>
    <n v="4641"/>
    <n v="413"/>
  </r>
  <r>
    <x v="6"/>
    <x v="3"/>
    <x v="17"/>
    <x v="3"/>
    <x v="0"/>
    <d v="2022-04-14T00:00:00"/>
    <n v="1694"/>
    <n v="21"/>
  </r>
  <r>
    <x v="5"/>
    <x v="4"/>
    <x v="9"/>
    <x v="3"/>
    <x v="0"/>
    <d v="2022-04-14T00:00:00"/>
    <n v="28"/>
    <n v="446"/>
  </r>
  <r>
    <x v="2"/>
    <x v="4"/>
    <x v="6"/>
    <x v="3"/>
    <x v="0"/>
    <d v="2022-04-14T00:00:00"/>
    <n v="1260"/>
    <n v="239"/>
  </r>
  <r>
    <x v="14"/>
    <x v="3"/>
    <x v="5"/>
    <x v="3"/>
    <x v="0"/>
    <d v="2022-04-15T00:00:00"/>
    <n v="14749"/>
    <n v="354"/>
  </r>
  <r>
    <x v="24"/>
    <x v="1"/>
    <x v="0"/>
    <x v="3"/>
    <x v="0"/>
    <d v="2022-04-15T00:00:00"/>
    <n v="14938"/>
    <n v="433"/>
  </r>
  <r>
    <x v="13"/>
    <x v="1"/>
    <x v="0"/>
    <x v="3"/>
    <x v="0"/>
    <d v="2022-04-15T00:00:00"/>
    <n v="161"/>
    <n v="145"/>
  </r>
  <r>
    <x v="2"/>
    <x v="3"/>
    <x v="0"/>
    <x v="3"/>
    <x v="0"/>
    <d v="2022-04-15T00:00:00"/>
    <n v="16982"/>
    <n v="76"/>
  </r>
  <r>
    <x v="15"/>
    <x v="4"/>
    <x v="16"/>
    <x v="3"/>
    <x v="0"/>
    <d v="2022-04-15T00:00:00"/>
    <n v="966"/>
    <n v="107"/>
  </r>
  <r>
    <x v="4"/>
    <x v="1"/>
    <x v="9"/>
    <x v="3"/>
    <x v="0"/>
    <d v="2022-04-15T00:00:00"/>
    <n v="2156"/>
    <n v="260"/>
  </r>
  <r>
    <x v="21"/>
    <x v="4"/>
    <x v="16"/>
    <x v="3"/>
    <x v="0"/>
    <d v="2022-04-15T00:00:00"/>
    <n v="1869"/>
    <n v="323"/>
  </r>
  <r>
    <x v="13"/>
    <x v="2"/>
    <x v="20"/>
    <x v="3"/>
    <x v="0"/>
    <d v="2022-04-15T00:00:00"/>
    <n v="6713"/>
    <n v="398"/>
  </r>
  <r>
    <x v="23"/>
    <x v="1"/>
    <x v="20"/>
    <x v="3"/>
    <x v="0"/>
    <d v="2022-04-15T00:00:00"/>
    <n v="7315"/>
    <n v="237"/>
  </r>
  <r>
    <x v="4"/>
    <x v="4"/>
    <x v="11"/>
    <x v="3"/>
    <x v="0"/>
    <d v="2022-04-15T00:00:00"/>
    <n v="11298"/>
    <n v="313"/>
  </r>
  <r>
    <x v="13"/>
    <x v="2"/>
    <x v="17"/>
    <x v="3"/>
    <x v="0"/>
    <d v="2022-04-15T00:00:00"/>
    <n v="3710"/>
    <n v="260"/>
  </r>
  <r>
    <x v="12"/>
    <x v="3"/>
    <x v="11"/>
    <x v="3"/>
    <x v="0"/>
    <d v="2022-04-18T00:00:00"/>
    <n v="4501"/>
    <n v="131"/>
  </r>
  <r>
    <x v="9"/>
    <x v="0"/>
    <x v="18"/>
    <x v="3"/>
    <x v="0"/>
    <d v="2022-04-18T00:00:00"/>
    <n v="6237"/>
    <n v="247"/>
  </r>
  <r>
    <x v="18"/>
    <x v="5"/>
    <x v="2"/>
    <x v="3"/>
    <x v="0"/>
    <d v="2022-04-18T00:00:00"/>
    <n v="7483"/>
    <n v="183"/>
  </r>
  <r>
    <x v="21"/>
    <x v="3"/>
    <x v="5"/>
    <x v="3"/>
    <x v="0"/>
    <d v="2022-04-19T00:00:00"/>
    <n v="14798"/>
    <n v="83"/>
  </r>
  <r>
    <x v="15"/>
    <x v="4"/>
    <x v="13"/>
    <x v="3"/>
    <x v="0"/>
    <d v="2022-04-19T00:00:00"/>
    <n v="5334"/>
    <n v="80"/>
  </r>
  <r>
    <x v="19"/>
    <x v="3"/>
    <x v="11"/>
    <x v="3"/>
    <x v="0"/>
    <d v="2022-04-19T00:00:00"/>
    <n v="1736"/>
    <n v="13"/>
  </r>
  <r>
    <x v="9"/>
    <x v="5"/>
    <x v="15"/>
    <x v="3"/>
    <x v="0"/>
    <d v="2022-04-19T00:00:00"/>
    <n v="10024"/>
    <n v="84"/>
  </r>
  <r>
    <x v="16"/>
    <x v="4"/>
    <x v="3"/>
    <x v="3"/>
    <x v="0"/>
    <d v="2022-04-19T00:00:00"/>
    <n v="19327"/>
    <n v="135"/>
  </r>
  <r>
    <x v="5"/>
    <x v="5"/>
    <x v="11"/>
    <x v="3"/>
    <x v="0"/>
    <d v="2022-04-20T00:00:00"/>
    <n v="3990"/>
    <n v="59"/>
  </r>
  <r>
    <x v="19"/>
    <x v="0"/>
    <x v="21"/>
    <x v="3"/>
    <x v="0"/>
    <d v="2022-04-20T00:00:00"/>
    <n v="1428"/>
    <n v="424"/>
  </r>
  <r>
    <x v="14"/>
    <x v="0"/>
    <x v="13"/>
    <x v="3"/>
    <x v="0"/>
    <d v="2022-04-20T00:00:00"/>
    <n v="3479"/>
    <n v="358"/>
  </r>
  <r>
    <x v="0"/>
    <x v="2"/>
    <x v="9"/>
    <x v="3"/>
    <x v="0"/>
    <d v="2022-04-20T00:00:00"/>
    <n v="6678"/>
    <n v="148"/>
  </r>
  <r>
    <x v="15"/>
    <x v="1"/>
    <x v="18"/>
    <x v="3"/>
    <x v="0"/>
    <d v="2022-04-20T00:00:00"/>
    <n v="1792"/>
    <n v="23"/>
  </r>
  <r>
    <x v="11"/>
    <x v="4"/>
    <x v="16"/>
    <x v="3"/>
    <x v="0"/>
    <d v="2022-04-21T00:00:00"/>
    <n v="1526"/>
    <n v="96"/>
  </r>
  <r>
    <x v="21"/>
    <x v="4"/>
    <x v="4"/>
    <x v="3"/>
    <x v="0"/>
    <d v="2022-04-21T00:00:00"/>
    <n v="3339"/>
    <n v="171"/>
  </r>
  <r>
    <x v="5"/>
    <x v="1"/>
    <x v="8"/>
    <x v="3"/>
    <x v="0"/>
    <d v="2022-04-22T00:00:00"/>
    <n v="4270"/>
    <n v="185"/>
  </r>
  <r>
    <x v="2"/>
    <x v="0"/>
    <x v="19"/>
    <x v="3"/>
    <x v="0"/>
    <d v="2022-04-22T00:00:00"/>
    <n v="11550"/>
    <n v="111"/>
  </r>
  <r>
    <x v="21"/>
    <x v="2"/>
    <x v="12"/>
    <x v="3"/>
    <x v="0"/>
    <d v="2022-04-22T00:00:00"/>
    <n v="1435"/>
    <n v="258"/>
  </r>
  <r>
    <x v="21"/>
    <x v="1"/>
    <x v="13"/>
    <x v="3"/>
    <x v="0"/>
    <d v="2022-04-22T00:00:00"/>
    <n v="8463"/>
    <n v="155"/>
  </r>
  <r>
    <x v="12"/>
    <x v="5"/>
    <x v="7"/>
    <x v="3"/>
    <x v="0"/>
    <d v="2022-04-22T00:00:00"/>
    <n v="3836"/>
    <n v="59"/>
  </r>
  <r>
    <x v="12"/>
    <x v="3"/>
    <x v="15"/>
    <x v="3"/>
    <x v="0"/>
    <d v="2022-04-25T00:00:00"/>
    <n v="392"/>
    <n v="30"/>
  </r>
  <r>
    <x v="23"/>
    <x v="5"/>
    <x v="7"/>
    <x v="3"/>
    <x v="0"/>
    <d v="2022-04-25T00:00:00"/>
    <n v="11823"/>
    <n v="47"/>
  </r>
  <r>
    <x v="18"/>
    <x v="3"/>
    <x v="13"/>
    <x v="3"/>
    <x v="0"/>
    <d v="2022-04-25T00:00:00"/>
    <n v="3990"/>
    <n v="155"/>
  </r>
  <r>
    <x v="2"/>
    <x v="3"/>
    <x v="21"/>
    <x v="3"/>
    <x v="0"/>
    <d v="2022-04-25T00:00:00"/>
    <n v="10220"/>
    <n v="508"/>
  </r>
  <r>
    <x v="0"/>
    <x v="2"/>
    <x v="14"/>
    <x v="3"/>
    <x v="0"/>
    <d v="2022-04-25T00:00:00"/>
    <n v="3192"/>
    <n v="175"/>
  </r>
  <r>
    <x v="1"/>
    <x v="3"/>
    <x v="21"/>
    <x v="3"/>
    <x v="0"/>
    <d v="2022-04-25T00:00:00"/>
    <n v="2401"/>
    <n v="78"/>
  </r>
  <r>
    <x v="19"/>
    <x v="2"/>
    <x v="5"/>
    <x v="3"/>
    <x v="0"/>
    <d v="2022-04-25T00:00:00"/>
    <n v="8400"/>
    <n v="27"/>
  </r>
  <r>
    <x v="9"/>
    <x v="5"/>
    <x v="12"/>
    <x v="3"/>
    <x v="0"/>
    <d v="2022-04-26T00:00:00"/>
    <n v="1687"/>
    <n v="147"/>
  </r>
  <r>
    <x v="23"/>
    <x v="2"/>
    <x v="4"/>
    <x v="3"/>
    <x v="0"/>
    <d v="2022-04-26T00:00:00"/>
    <n v="11389"/>
    <n v="26"/>
  </r>
  <r>
    <x v="11"/>
    <x v="1"/>
    <x v="3"/>
    <x v="3"/>
    <x v="0"/>
    <d v="2022-04-26T00:00:00"/>
    <n v="546"/>
    <n v="142"/>
  </r>
  <r>
    <x v="13"/>
    <x v="0"/>
    <x v="16"/>
    <x v="3"/>
    <x v="0"/>
    <d v="2022-04-26T00:00:00"/>
    <n v="3612"/>
    <n v="82"/>
  </r>
  <r>
    <x v="8"/>
    <x v="2"/>
    <x v="9"/>
    <x v="3"/>
    <x v="0"/>
    <d v="2022-04-27T00:00:00"/>
    <n v="12726"/>
    <n v="342"/>
  </r>
  <r>
    <x v="4"/>
    <x v="1"/>
    <x v="20"/>
    <x v="3"/>
    <x v="0"/>
    <d v="2022-04-27T00:00:00"/>
    <n v="14238"/>
    <n v="54"/>
  </r>
  <r>
    <x v="7"/>
    <x v="1"/>
    <x v="13"/>
    <x v="3"/>
    <x v="0"/>
    <d v="2022-04-27T00:00:00"/>
    <n v="1379"/>
    <n v="70"/>
  </r>
  <r>
    <x v="23"/>
    <x v="0"/>
    <x v="20"/>
    <x v="3"/>
    <x v="0"/>
    <d v="2022-04-27T00:00:00"/>
    <n v="8757"/>
    <n v="338"/>
  </r>
  <r>
    <x v="24"/>
    <x v="3"/>
    <x v="12"/>
    <x v="3"/>
    <x v="0"/>
    <d v="2022-04-28T00:00:00"/>
    <n v="1288"/>
    <n v="27"/>
  </r>
  <r>
    <x v="1"/>
    <x v="2"/>
    <x v="17"/>
    <x v="3"/>
    <x v="0"/>
    <d v="2022-04-29T00:00:00"/>
    <n v="6048"/>
    <n v="477"/>
  </r>
  <r>
    <x v="6"/>
    <x v="4"/>
    <x v="13"/>
    <x v="3"/>
    <x v="0"/>
    <d v="2022-04-29T00:00:00"/>
    <n v="1351"/>
    <n v="61"/>
  </r>
  <r>
    <x v="15"/>
    <x v="3"/>
    <x v="4"/>
    <x v="3"/>
    <x v="0"/>
    <d v="2022-04-29T00:00:00"/>
    <n v="77"/>
    <n v="69"/>
  </r>
  <r>
    <x v="15"/>
    <x v="2"/>
    <x v="20"/>
    <x v="3"/>
    <x v="0"/>
    <d v="2022-04-29T00:00:00"/>
    <n v="11116"/>
    <n v="432"/>
  </r>
  <r>
    <x v="24"/>
    <x v="1"/>
    <x v="7"/>
    <x v="3"/>
    <x v="0"/>
    <d v="2022-04-29T00:00:00"/>
    <n v="3038"/>
    <n v="135"/>
  </r>
  <r>
    <x v="1"/>
    <x v="2"/>
    <x v="0"/>
    <x v="4"/>
    <x v="0"/>
    <d v="2022-05-02T00:00:00"/>
    <n v="3178"/>
    <n v="16"/>
  </r>
  <r>
    <x v="22"/>
    <x v="4"/>
    <x v="16"/>
    <x v="4"/>
    <x v="0"/>
    <d v="2022-05-02T00:00:00"/>
    <n v="2905"/>
    <n v="91"/>
  </r>
  <r>
    <x v="13"/>
    <x v="2"/>
    <x v="6"/>
    <x v="4"/>
    <x v="0"/>
    <d v="2022-05-02T00:00:00"/>
    <n v="2751"/>
    <n v="153"/>
  </r>
  <r>
    <x v="0"/>
    <x v="3"/>
    <x v="0"/>
    <x v="4"/>
    <x v="0"/>
    <d v="2022-05-02T00:00:00"/>
    <n v="8393"/>
    <n v="46"/>
  </r>
  <r>
    <x v="7"/>
    <x v="0"/>
    <x v="4"/>
    <x v="4"/>
    <x v="0"/>
    <d v="2022-05-02T00:00:00"/>
    <n v="2520"/>
    <n v="156"/>
  </r>
  <r>
    <x v="10"/>
    <x v="3"/>
    <x v="13"/>
    <x v="4"/>
    <x v="0"/>
    <d v="2022-05-03T00:00:00"/>
    <n v="6916"/>
    <n v="42"/>
  </r>
  <r>
    <x v="5"/>
    <x v="1"/>
    <x v="16"/>
    <x v="4"/>
    <x v="0"/>
    <d v="2022-05-03T00:00:00"/>
    <n v="12068"/>
    <n v="227"/>
  </r>
  <r>
    <x v="21"/>
    <x v="1"/>
    <x v="3"/>
    <x v="4"/>
    <x v="0"/>
    <d v="2022-05-04T00:00:00"/>
    <n v="4403"/>
    <n v="76"/>
  </r>
  <r>
    <x v="8"/>
    <x v="4"/>
    <x v="12"/>
    <x v="4"/>
    <x v="0"/>
    <d v="2022-05-04T00:00:00"/>
    <n v="2912"/>
    <n v="55"/>
  </r>
  <r>
    <x v="11"/>
    <x v="3"/>
    <x v="12"/>
    <x v="4"/>
    <x v="0"/>
    <d v="2022-05-04T00:00:00"/>
    <n v="1414"/>
    <n v="318"/>
  </r>
  <r>
    <x v="13"/>
    <x v="3"/>
    <x v="1"/>
    <x v="4"/>
    <x v="0"/>
    <d v="2022-05-04T00:00:00"/>
    <n v="12250"/>
    <n v="213"/>
  </r>
  <r>
    <x v="1"/>
    <x v="4"/>
    <x v="21"/>
    <x v="4"/>
    <x v="0"/>
    <d v="2022-05-04T00:00:00"/>
    <n v="9023"/>
    <n v="51"/>
  </r>
  <r>
    <x v="15"/>
    <x v="2"/>
    <x v="18"/>
    <x v="4"/>
    <x v="0"/>
    <d v="2022-05-04T00:00:00"/>
    <n v="1288"/>
    <n v="60"/>
  </r>
  <r>
    <x v="19"/>
    <x v="5"/>
    <x v="15"/>
    <x v="4"/>
    <x v="0"/>
    <d v="2022-05-04T00:00:00"/>
    <n v="483"/>
    <n v="228"/>
  </r>
  <r>
    <x v="18"/>
    <x v="2"/>
    <x v="6"/>
    <x v="4"/>
    <x v="0"/>
    <d v="2022-05-05T00:00:00"/>
    <n v="6797"/>
    <n v="252"/>
  </r>
  <r>
    <x v="9"/>
    <x v="3"/>
    <x v="1"/>
    <x v="4"/>
    <x v="0"/>
    <d v="2022-05-05T00:00:00"/>
    <n v="7420"/>
    <n v="163"/>
  </r>
  <r>
    <x v="7"/>
    <x v="4"/>
    <x v="3"/>
    <x v="4"/>
    <x v="0"/>
    <d v="2022-05-06T00:00:00"/>
    <n v="1638"/>
    <n v="81"/>
  </r>
  <r>
    <x v="14"/>
    <x v="5"/>
    <x v="13"/>
    <x v="4"/>
    <x v="0"/>
    <d v="2022-05-06T00:00:00"/>
    <n v="2597"/>
    <n v="177"/>
  </r>
  <r>
    <x v="21"/>
    <x v="4"/>
    <x v="19"/>
    <x v="4"/>
    <x v="0"/>
    <d v="2022-05-06T00:00:00"/>
    <n v="9835"/>
    <n v="167"/>
  </r>
  <r>
    <x v="23"/>
    <x v="2"/>
    <x v="11"/>
    <x v="4"/>
    <x v="0"/>
    <d v="2022-05-06T00:00:00"/>
    <n v="721"/>
    <n v="151"/>
  </r>
  <r>
    <x v="16"/>
    <x v="0"/>
    <x v="13"/>
    <x v="4"/>
    <x v="0"/>
    <d v="2022-05-06T00:00:00"/>
    <n v="721"/>
    <n v="203"/>
  </r>
  <r>
    <x v="24"/>
    <x v="4"/>
    <x v="17"/>
    <x v="4"/>
    <x v="0"/>
    <d v="2022-05-09T00:00:00"/>
    <n v="6454"/>
    <n v="157"/>
  </r>
  <r>
    <x v="18"/>
    <x v="5"/>
    <x v="11"/>
    <x v="4"/>
    <x v="0"/>
    <d v="2022-05-09T00:00:00"/>
    <n v="4312"/>
    <n v="211"/>
  </r>
  <r>
    <x v="14"/>
    <x v="0"/>
    <x v="5"/>
    <x v="4"/>
    <x v="0"/>
    <d v="2022-05-09T00:00:00"/>
    <n v="651"/>
    <n v="224"/>
  </r>
  <r>
    <x v="10"/>
    <x v="3"/>
    <x v="18"/>
    <x v="4"/>
    <x v="0"/>
    <d v="2022-05-09T00:00:00"/>
    <n v="3843"/>
    <n v="5"/>
  </r>
  <r>
    <x v="6"/>
    <x v="2"/>
    <x v="4"/>
    <x v="4"/>
    <x v="0"/>
    <d v="2022-05-09T00:00:00"/>
    <n v="6223"/>
    <n v="256"/>
  </r>
  <r>
    <x v="17"/>
    <x v="3"/>
    <x v="9"/>
    <x v="4"/>
    <x v="0"/>
    <d v="2022-05-09T00:00:00"/>
    <n v="280"/>
    <n v="75"/>
  </r>
  <r>
    <x v="2"/>
    <x v="5"/>
    <x v="2"/>
    <x v="4"/>
    <x v="0"/>
    <d v="2022-05-09T00:00:00"/>
    <n v="10724"/>
    <n v="203"/>
  </r>
  <r>
    <x v="24"/>
    <x v="4"/>
    <x v="9"/>
    <x v="4"/>
    <x v="0"/>
    <d v="2022-05-09T00:00:00"/>
    <n v="4522"/>
    <n v="5"/>
  </r>
  <r>
    <x v="11"/>
    <x v="2"/>
    <x v="10"/>
    <x v="4"/>
    <x v="0"/>
    <d v="2022-05-10T00:00:00"/>
    <n v="5775"/>
    <n v="41"/>
  </r>
  <r>
    <x v="11"/>
    <x v="3"/>
    <x v="18"/>
    <x v="4"/>
    <x v="0"/>
    <d v="2022-05-10T00:00:00"/>
    <n v="2191"/>
    <n v="138"/>
  </r>
  <r>
    <x v="21"/>
    <x v="0"/>
    <x v="20"/>
    <x v="4"/>
    <x v="0"/>
    <d v="2022-05-10T00:00:00"/>
    <n v="8722"/>
    <n v="109"/>
  </r>
  <r>
    <x v="12"/>
    <x v="2"/>
    <x v="19"/>
    <x v="4"/>
    <x v="0"/>
    <d v="2022-05-11T00:00:00"/>
    <n v="4284"/>
    <n v="94"/>
  </r>
  <r>
    <x v="0"/>
    <x v="0"/>
    <x v="15"/>
    <x v="4"/>
    <x v="0"/>
    <d v="2022-05-11T00:00:00"/>
    <n v="2163"/>
    <n v="70"/>
  </r>
  <r>
    <x v="4"/>
    <x v="3"/>
    <x v="17"/>
    <x v="4"/>
    <x v="0"/>
    <d v="2022-05-11T00:00:00"/>
    <n v="4571"/>
    <n v="122"/>
  </r>
  <r>
    <x v="22"/>
    <x v="1"/>
    <x v="9"/>
    <x v="4"/>
    <x v="0"/>
    <d v="2022-05-11T00:00:00"/>
    <n v="6272"/>
    <n v="86"/>
  </r>
  <r>
    <x v="19"/>
    <x v="3"/>
    <x v="21"/>
    <x v="4"/>
    <x v="0"/>
    <d v="2022-05-11T00:00:00"/>
    <n v="2632"/>
    <n v="108"/>
  </r>
  <r>
    <x v="17"/>
    <x v="2"/>
    <x v="1"/>
    <x v="4"/>
    <x v="0"/>
    <d v="2022-05-11T00:00:00"/>
    <n v="5523"/>
    <n v="87"/>
  </r>
  <r>
    <x v="24"/>
    <x v="2"/>
    <x v="1"/>
    <x v="4"/>
    <x v="0"/>
    <d v="2022-05-11T00:00:00"/>
    <n v="3171"/>
    <n v="220"/>
  </r>
  <r>
    <x v="20"/>
    <x v="2"/>
    <x v="7"/>
    <x v="4"/>
    <x v="0"/>
    <d v="2022-05-11T00:00:00"/>
    <n v="13258"/>
    <n v="32"/>
  </r>
  <r>
    <x v="18"/>
    <x v="0"/>
    <x v="8"/>
    <x v="4"/>
    <x v="0"/>
    <d v="2022-05-11T00:00:00"/>
    <n v="5873"/>
    <n v="249"/>
  </r>
  <r>
    <x v="14"/>
    <x v="3"/>
    <x v="20"/>
    <x v="4"/>
    <x v="0"/>
    <d v="2022-05-12T00:00:00"/>
    <n v="11095"/>
    <n v="401"/>
  </r>
  <r>
    <x v="22"/>
    <x v="3"/>
    <x v="17"/>
    <x v="4"/>
    <x v="0"/>
    <d v="2022-05-12T00:00:00"/>
    <n v="4018"/>
    <n v="100"/>
  </r>
  <r>
    <x v="2"/>
    <x v="2"/>
    <x v="11"/>
    <x v="4"/>
    <x v="0"/>
    <d v="2022-05-12T00:00:00"/>
    <n v="3108"/>
    <n v="252"/>
  </r>
  <r>
    <x v="17"/>
    <x v="4"/>
    <x v="19"/>
    <x v="4"/>
    <x v="0"/>
    <d v="2022-05-12T00:00:00"/>
    <n v="4935"/>
    <n v="73"/>
  </r>
  <r>
    <x v="11"/>
    <x v="3"/>
    <x v="16"/>
    <x v="4"/>
    <x v="0"/>
    <d v="2022-05-12T00:00:00"/>
    <n v="777"/>
    <n v="60"/>
  </r>
  <r>
    <x v="18"/>
    <x v="2"/>
    <x v="18"/>
    <x v="4"/>
    <x v="0"/>
    <d v="2022-05-12T00:00:00"/>
    <n v="12565"/>
    <n v="102"/>
  </r>
  <r>
    <x v="0"/>
    <x v="1"/>
    <x v="1"/>
    <x v="4"/>
    <x v="0"/>
    <d v="2022-05-12T00:00:00"/>
    <n v="9037"/>
    <n v="101"/>
  </r>
  <r>
    <x v="20"/>
    <x v="0"/>
    <x v="11"/>
    <x v="4"/>
    <x v="0"/>
    <d v="2022-05-12T00:00:00"/>
    <n v="13685"/>
    <n v="58"/>
  </r>
  <r>
    <x v="16"/>
    <x v="5"/>
    <x v="21"/>
    <x v="4"/>
    <x v="0"/>
    <d v="2022-05-12T00:00:00"/>
    <n v="5404"/>
    <n v="187"/>
  </r>
  <r>
    <x v="19"/>
    <x v="0"/>
    <x v="14"/>
    <x v="4"/>
    <x v="0"/>
    <d v="2022-05-12T00:00:00"/>
    <n v="4214"/>
    <n v="35"/>
  </r>
  <r>
    <x v="11"/>
    <x v="3"/>
    <x v="3"/>
    <x v="4"/>
    <x v="0"/>
    <d v="2022-05-12T00:00:00"/>
    <n v="11781"/>
    <n v="91"/>
  </r>
  <r>
    <x v="3"/>
    <x v="1"/>
    <x v="3"/>
    <x v="4"/>
    <x v="0"/>
    <d v="2022-05-13T00:00:00"/>
    <n v="18991"/>
    <n v="88"/>
  </r>
  <r>
    <x v="23"/>
    <x v="5"/>
    <x v="5"/>
    <x v="4"/>
    <x v="0"/>
    <d v="2022-05-13T00:00:00"/>
    <n v="4550"/>
    <n v="281"/>
  </r>
  <r>
    <x v="20"/>
    <x v="4"/>
    <x v="11"/>
    <x v="4"/>
    <x v="0"/>
    <d v="2022-05-13T00:00:00"/>
    <n v="5103"/>
    <n v="129"/>
  </r>
  <r>
    <x v="10"/>
    <x v="4"/>
    <x v="4"/>
    <x v="4"/>
    <x v="0"/>
    <d v="2022-05-13T00:00:00"/>
    <n v="6510"/>
    <n v="170"/>
  </r>
  <r>
    <x v="2"/>
    <x v="2"/>
    <x v="14"/>
    <x v="4"/>
    <x v="0"/>
    <d v="2022-05-13T00:00:00"/>
    <n v="1456"/>
    <n v="91"/>
  </r>
  <r>
    <x v="6"/>
    <x v="0"/>
    <x v="3"/>
    <x v="4"/>
    <x v="0"/>
    <d v="2022-05-13T00:00:00"/>
    <n v="5691"/>
    <n v="495"/>
  </r>
  <r>
    <x v="5"/>
    <x v="1"/>
    <x v="12"/>
    <x v="4"/>
    <x v="0"/>
    <d v="2022-05-13T00:00:00"/>
    <n v="8589"/>
    <n v="229"/>
  </r>
  <r>
    <x v="3"/>
    <x v="2"/>
    <x v="10"/>
    <x v="4"/>
    <x v="0"/>
    <d v="2022-05-16T00:00:00"/>
    <n v="273"/>
    <n v="174"/>
  </r>
  <r>
    <x v="20"/>
    <x v="4"/>
    <x v="10"/>
    <x v="4"/>
    <x v="0"/>
    <d v="2022-05-16T00:00:00"/>
    <n v="19929"/>
    <n v="174"/>
  </r>
  <r>
    <x v="4"/>
    <x v="2"/>
    <x v="3"/>
    <x v="4"/>
    <x v="0"/>
    <d v="2022-05-16T00:00:00"/>
    <n v="7490"/>
    <n v="54"/>
  </r>
  <r>
    <x v="21"/>
    <x v="1"/>
    <x v="14"/>
    <x v="4"/>
    <x v="0"/>
    <d v="2022-05-16T00:00:00"/>
    <n v="2506"/>
    <n v="100"/>
  </r>
  <r>
    <x v="17"/>
    <x v="1"/>
    <x v="7"/>
    <x v="4"/>
    <x v="0"/>
    <d v="2022-05-16T00:00:00"/>
    <n v="9023"/>
    <n v="409"/>
  </r>
  <r>
    <x v="13"/>
    <x v="3"/>
    <x v="20"/>
    <x v="4"/>
    <x v="0"/>
    <d v="2022-05-16T00:00:00"/>
    <n v="7742"/>
    <n v="138"/>
  </r>
  <r>
    <x v="5"/>
    <x v="1"/>
    <x v="7"/>
    <x v="4"/>
    <x v="0"/>
    <d v="2022-05-16T00:00:00"/>
    <n v="2485"/>
    <n v="97"/>
  </r>
  <r>
    <x v="21"/>
    <x v="2"/>
    <x v="11"/>
    <x v="4"/>
    <x v="0"/>
    <d v="2022-05-16T00:00:00"/>
    <n v="700"/>
    <n v="457"/>
  </r>
  <r>
    <x v="17"/>
    <x v="5"/>
    <x v="20"/>
    <x v="4"/>
    <x v="0"/>
    <d v="2022-05-16T00:00:00"/>
    <n v="8204"/>
    <n v="307"/>
  </r>
  <r>
    <x v="0"/>
    <x v="4"/>
    <x v="13"/>
    <x v="4"/>
    <x v="0"/>
    <d v="2022-05-16T00:00:00"/>
    <n v="2149"/>
    <n v="84"/>
  </r>
  <r>
    <x v="18"/>
    <x v="3"/>
    <x v="16"/>
    <x v="4"/>
    <x v="0"/>
    <d v="2022-05-16T00:00:00"/>
    <n v="2807"/>
    <n v="252"/>
  </r>
  <r>
    <x v="20"/>
    <x v="2"/>
    <x v="0"/>
    <x v="4"/>
    <x v="0"/>
    <d v="2022-05-17T00:00:00"/>
    <n v="5936"/>
    <n v="59"/>
  </r>
  <r>
    <x v="17"/>
    <x v="1"/>
    <x v="16"/>
    <x v="4"/>
    <x v="0"/>
    <d v="2022-05-17T00:00:00"/>
    <n v="1365"/>
    <n v="232"/>
  </r>
  <r>
    <x v="22"/>
    <x v="2"/>
    <x v="6"/>
    <x v="4"/>
    <x v="0"/>
    <d v="2022-05-17T00:00:00"/>
    <n v="4403"/>
    <n v="159"/>
  </r>
  <r>
    <x v="24"/>
    <x v="1"/>
    <x v="14"/>
    <x v="4"/>
    <x v="0"/>
    <d v="2022-05-17T00:00:00"/>
    <n v="8309"/>
    <n v="166"/>
  </r>
  <r>
    <x v="18"/>
    <x v="0"/>
    <x v="18"/>
    <x v="4"/>
    <x v="0"/>
    <d v="2022-05-17T00:00:00"/>
    <n v="6776"/>
    <n v="312"/>
  </r>
  <r>
    <x v="14"/>
    <x v="2"/>
    <x v="4"/>
    <x v="4"/>
    <x v="0"/>
    <d v="2022-05-17T00:00:00"/>
    <n v="4410"/>
    <n v="323"/>
  </r>
  <r>
    <x v="6"/>
    <x v="0"/>
    <x v="2"/>
    <x v="4"/>
    <x v="0"/>
    <d v="2022-05-18T00:00:00"/>
    <n v="16793"/>
    <n v="416"/>
  </r>
  <r>
    <x v="12"/>
    <x v="1"/>
    <x v="18"/>
    <x v="4"/>
    <x v="0"/>
    <d v="2022-05-18T00:00:00"/>
    <n v="3388"/>
    <n v="55"/>
  </r>
  <r>
    <x v="13"/>
    <x v="5"/>
    <x v="5"/>
    <x v="4"/>
    <x v="0"/>
    <d v="2022-05-18T00:00:00"/>
    <n v="9226"/>
    <n v="415"/>
  </r>
  <r>
    <x v="22"/>
    <x v="0"/>
    <x v="8"/>
    <x v="4"/>
    <x v="0"/>
    <d v="2022-05-18T00:00:00"/>
    <n v="3164"/>
    <n v="164"/>
  </r>
  <r>
    <x v="5"/>
    <x v="5"/>
    <x v="16"/>
    <x v="4"/>
    <x v="0"/>
    <d v="2022-05-18T00:00:00"/>
    <n v="2478"/>
    <n v="188"/>
  </r>
  <r>
    <x v="1"/>
    <x v="2"/>
    <x v="21"/>
    <x v="4"/>
    <x v="0"/>
    <d v="2022-05-19T00:00:00"/>
    <n v="3654"/>
    <n v="14"/>
  </r>
  <r>
    <x v="21"/>
    <x v="5"/>
    <x v="3"/>
    <x v="4"/>
    <x v="0"/>
    <d v="2022-05-19T00:00:00"/>
    <n v="2387"/>
    <n v="59"/>
  </r>
  <r>
    <x v="16"/>
    <x v="0"/>
    <x v="9"/>
    <x v="4"/>
    <x v="0"/>
    <d v="2022-05-19T00:00:00"/>
    <n v="4935"/>
    <n v="63"/>
  </r>
  <r>
    <x v="23"/>
    <x v="3"/>
    <x v="14"/>
    <x v="4"/>
    <x v="0"/>
    <d v="2022-05-19T00:00:00"/>
    <n v="6440"/>
    <n v="141"/>
  </r>
  <r>
    <x v="23"/>
    <x v="0"/>
    <x v="13"/>
    <x v="4"/>
    <x v="0"/>
    <d v="2022-05-19T00:00:00"/>
    <n v="6111"/>
    <n v="591"/>
  </r>
  <r>
    <x v="7"/>
    <x v="5"/>
    <x v="0"/>
    <x v="4"/>
    <x v="0"/>
    <d v="2022-05-20T00:00:00"/>
    <n v="13083"/>
    <n v="14"/>
  </r>
  <r>
    <x v="1"/>
    <x v="3"/>
    <x v="5"/>
    <x v="4"/>
    <x v="0"/>
    <d v="2022-05-20T00:00:00"/>
    <n v="3339"/>
    <n v="18"/>
  </r>
  <r>
    <x v="22"/>
    <x v="1"/>
    <x v="0"/>
    <x v="4"/>
    <x v="0"/>
    <d v="2022-05-20T00:00:00"/>
    <n v="10192"/>
    <n v="67"/>
  </r>
  <r>
    <x v="9"/>
    <x v="5"/>
    <x v="21"/>
    <x v="4"/>
    <x v="0"/>
    <d v="2022-05-23T00:00:00"/>
    <n v="2100"/>
    <n v="157"/>
  </r>
  <r>
    <x v="0"/>
    <x v="1"/>
    <x v="18"/>
    <x v="4"/>
    <x v="0"/>
    <d v="2022-05-23T00:00:00"/>
    <n v="1554"/>
    <n v="65"/>
  </r>
  <r>
    <x v="0"/>
    <x v="3"/>
    <x v="4"/>
    <x v="4"/>
    <x v="0"/>
    <d v="2022-05-23T00:00:00"/>
    <n v="2366"/>
    <n v="5"/>
  </r>
  <r>
    <x v="3"/>
    <x v="3"/>
    <x v="5"/>
    <x v="4"/>
    <x v="0"/>
    <d v="2022-05-23T00:00:00"/>
    <n v="6069"/>
    <n v="151"/>
  </r>
  <r>
    <x v="16"/>
    <x v="4"/>
    <x v="19"/>
    <x v="4"/>
    <x v="0"/>
    <d v="2022-05-23T00:00:00"/>
    <n v="1547"/>
    <n v="170"/>
  </r>
  <r>
    <x v="19"/>
    <x v="3"/>
    <x v="9"/>
    <x v="4"/>
    <x v="0"/>
    <d v="2022-05-23T00:00:00"/>
    <n v="1162"/>
    <n v="18"/>
  </r>
  <r>
    <x v="8"/>
    <x v="4"/>
    <x v="2"/>
    <x v="4"/>
    <x v="0"/>
    <d v="2022-05-23T00:00:00"/>
    <n v="9100"/>
    <n v="187"/>
  </r>
  <r>
    <x v="14"/>
    <x v="4"/>
    <x v="17"/>
    <x v="4"/>
    <x v="0"/>
    <d v="2022-05-23T00:00:00"/>
    <n v="5075"/>
    <n v="344"/>
  </r>
  <r>
    <x v="20"/>
    <x v="5"/>
    <x v="21"/>
    <x v="4"/>
    <x v="0"/>
    <d v="2022-05-24T00:00:00"/>
    <n v="1722"/>
    <n v="121"/>
  </r>
  <r>
    <x v="17"/>
    <x v="3"/>
    <x v="12"/>
    <x v="4"/>
    <x v="0"/>
    <d v="2022-05-24T00:00:00"/>
    <n v="2821"/>
    <n v="112"/>
  </r>
  <r>
    <x v="13"/>
    <x v="1"/>
    <x v="8"/>
    <x v="4"/>
    <x v="0"/>
    <d v="2022-05-24T00:00:00"/>
    <n v="10164"/>
    <n v="134"/>
  </r>
  <r>
    <x v="15"/>
    <x v="1"/>
    <x v="8"/>
    <x v="4"/>
    <x v="0"/>
    <d v="2022-05-24T00:00:00"/>
    <n v="9506"/>
    <n v="212"/>
  </r>
  <r>
    <x v="21"/>
    <x v="5"/>
    <x v="10"/>
    <x v="4"/>
    <x v="0"/>
    <d v="2022-05-24T00:00:00"/>
    <n v="6678"/>
    <n v="226"/>
  </r>
  <r>
    <x v="9"/>
    <x v="5"/>
    <x v="2"/>
    <x v="4"/>
    <x v="0"/>
    <d v="2022-05-24T00:00:00"/>
    <n v="8134"/>
    <n v="195"/>
  </r>
  <r>
    <x v="21"/>
    <x v="4"/>
    <x v="14"/>
    <x v="4"/>
    <x v="0"/>
    <d v="2022-05-24T00:00:00"/>
    <n v="3066"/>
    <n v="96"/>
  </r>
  <r>
    <x v="18"/>
    <x v="5"/>
    <x v="15"/>
    <x v="4"/>
    <x v="0"/>
    <d v="2022-05-25T00:00:00"/>
    <n v="8001"/>
    <n v="10"/>
  </r>
  <r>
    <x v="6"/>
    <x v="2"/>
    <x v="8"/>
    <x v="4"/>
    <x v="0"/>
    <d v="2022-05-25T00:00:00"/>
    <n v="5124"/>
    <n v="62"/>
  </r>
  <r>
    <x v="21"/>
    <x v="2"/>
    <x v="16"/>
    <x v="4"/>
    <x v="0"/>
    <d v="2022-05-25T00:00:00"/>
    <n v="735"/>
    <n v="390"/>
  </r>
  <r>
    <x v="8"/>
    <x v="4"/>
    <x v="21"/>
    <x v="4"/>
    <x v="0"/>
    <d v="2022-05-25T00:00:00"/>
    <n v="4760"/>
    <n v="418"/>
  </r>
  <r>
    <x v="6"/>
    <x v="3"/>
    <x v="10"/>
    <x v="4"/>
    <x v="0"/>
    <d v="2022-05-25T00:00:00"/>
    <n v="16233"/>
    <n v="138"/>
  </r>
  <r>
    <x v="6"/>
    <x v="3"/>
    <x v="6"/>
    <x v="4"/>
    <x v="0"/>
    <d v="2022-05-25T00:00:00"/>
    <n v="10577"/>
    <n v="150"/>
  </r>
  <r>
    <x v="6"/>
    <x v="1"/>
    <x v="14"/>
    <x v="4"/>
    <x v="0"/>
    <d v="2022-05-25T00:00:00"/>
    <n v="105"/>
    <n v="125"/>
  </r>
  <r>
    <x v="11"/>
    <x v="3"/>
    <x v="13"/>
    <x v="4"/>
    <x v="0"/>
    <d v="2022-05-25T00:00:00"/>
    <n v="2044"/>
    <n v="90"/>
  </r>
  <r>
    <x v="6"/>
    <x v="1"/>
    <x v="4"/>
    <x v="4"/>
    <x v="0"/>
    <d v="2022-05-25T00:00:00"/>
    <n v="2352"/>
    <n v="58"/>
  </r>
  <r>
    <x v="15"/>
    <x v="0"/>
    <x v="7"/>
    <x v="4"/>
    <x v="0"/>
    <d v="2022-05-26T00:00:00"/>
    <n v="3073"/>
    <n v="302"/>
  </r>
  <r>
    <x v="1"/>
    <x v="1"/>
    <x v="6"/>
    <x v="4"/>
    <x v="0"/>
    <d v="2022-05-26T00:00:00"/>
    <n v="4977"/>
    <n v="317"/>
  </r>
  <r>
    <x v="23"/>
    <x v="4"/>
    <x v="2"/>
    <x v="4"/>
    <x v="0"/>
    <d v="2022-05-27T00:00:00"/>
    <n v="10255"/>
    <n v="11"/>
  </r>
  <r>
    <x v="12"/>
    <x v="2"/>
    <x v="15"/>
    <x v="4"/>
    <x v="0"/>
    <d v="2022-05-27T00:00:00"/>
    <n v="3325"/>
    <n v="26"/>
  </r>
  <r>
    <x v="19"/>
    <x v="1"/>
    <x v="18"/>
    <x v="4"/>
    <x v="0"/>
    <d v="2022-05-27T00:00:00"/>
    <n v="3423"/>
    <n v="100"/>
  </r>
  <r>
    <x v="6"/>
    <x v="4"/>
    <x v="3"/>
    <x v="4"/>
    <x v="0"/>
    <d v="2022-05-27T00:00:00"/>
    <n v="5964"/>
    <n v="26"/>
  </r>
  <r>
    <x v="9"/>
    <x v="2"/>
    <x v="5"/>
    <x v="4"/>
    <x v="0"/>
    <d v="2022-05-27T00:00:00"/>
    <n v="9268"/>
    <n v="100"/>
  </r>
  <r>
    <x v="3"/>
    <x v="3"/>
    <x v="15"/>
    <x v="4"/>
    <x v="0"/>
    <d v="2022-05-30T00:00:00"/>
    <n v="4753"/>
    <n v="163"/>
  </r>
  <r>
    <x v="4"/>
    <x v="1"/>
    <x v="19"/>
    <x v="4"/>
    <x v="0"/>
    <d v="2022-05-30T00:00:00"/>
    <n v="4221"/>
    <n v="395"/>
  </r>
  <r>
    <x v="18"/>
    <x v="4"/>
    <x v="0"/>
    <x v="4"/>
    <x v="0"/>
    <d v="2022-05-30T00:00:00"/>
    <n v="8911"/>
    <n v="543"/>
  </r>
  <r>
    <x v="3"/>
    <x v="5"/>
    <x v="21"/>
    <x v="4"/>
    <x v="0"/>
    <d v="2022-05-30T00:00:00"/>
    <n v="1218"/>
    <n v="149"/>
  </r>
  <r>
    <x v="6"/>
    <x v="4"/>
    <x v="5"/>
    <x v="4"/>
    <x v="0"/>
    <d v="2022-05-30T00:00:00"/>
    <n v="6328"/>
    <n v="164"/>
  </r>
  <r>
    <x v="7"/>
    <x v="2"/>
    <x v="3"/>
    <x v="4"/>
    <x v="0"/>
    <d v="2022-05-30T00:00:00"/>
    <n v="3969"/>
    <n v="243"/>
  </r>
  <r>
    <x v="15"/>
    <x v="2"/>
    <x v="14"/>
    <x v="4"/>
    <x v="0"/>
    <d v="2022-05-30T00:00:00"/>
    <n v="4879"/>
    <n v="350"/>
  </r>
  <r>
    <x v="11"/>
    <x v="1"/>
    <x v="2"/>
    <x v="4"/>
    <x v="0"/>
    <d v="2022-05-30T00:00:00"/>
    <n v="12187"/>
    <n v="27"/>
  </r>
  <r>
    <x v="0"/>
    <x v="4"/>
    <x v="20"/>
    <x v="4"/>
    <x v="0"/>
    <d v="2022-05-30T00:00:00"/>
    <n v="301"/>
    <n v="421"/>
  </r>
  <r>
    <x v="14"/>
    <x v="4"/>
    <x v="18"/>
    <x v="4"/>
    <x v="0"/>
    <d v="2022-05-31T00:00:00"/>
    <n v="4795"/>
    <n v="233"/>
  </r>
  <r>
    <x v="19"/>
    <x v="4"/>
    <x v="11"/>
    <x v="4"/>
    <x v="0"/>
    <d v="2022-05-31T00:00:00"/>
    <n v="588"/>
    <n v="139"/>
  </r>
  <r>
    <x v="20"/>
    <x v="3"/>
    <x v="19"/>
    <x v="4"/>
    <x v="0"/>
    <d v="2022-05-31T00:00:00"/>
    <n v="2317"/>
    <n v="102"/>
  </r>
  <r>
    <x v="23"/>
    <x v="1"/>
    <x v="3"/>
    <x v="4"/>
    <x v="0"/>
    <d v="2022-05-31T00:00:00"/>
    <n v="9625"/>
    <n v="313"/>
  </r>
  <r>
    <x v="13"/>
    <x v="3"/>
    <x v="14"/>
    <x v="4"/>
    <x v="0"/>
    <d v="2022-05-31T00:00:00"/>
    <n v="10143"/>
    <n v="24"/>
  </r>
  <r>
    <x v="18"/>
    <x v="4"/>
    <x v="18"/>
    <x v="4"/>
    <x v="0"/>
    <d v="2022-05-31T00:00:00"/>
    <n v="4494"/>
    <n v="11"/>
  </r>
  <r>
    <x v="21"/>
    <x v="4"/>
    <x v="17"/>
    <x v="5"/>
    <x v="0"/>
    <d v="2022-06-01T00:00:00"/>
    <n v="448"/>
    <n v="146"/>
  </r>
  <r>
    <x v="15"/>
    <x v="3"/>
    <x v="15"/>
    <x v="5"/>
    <x v="0"/>
    <d v="2022-06-02T00:00:00"/>
    <n v="938"/>
    <n v="16"/>
  </r>
  <r>
    <x v="0"/>
    <x v="2"/>
    <x v="11"/>
    <x v="5"/>
    <x v="0"/>
    <d v="2022-06-02T00:00:00"/>
    <n v="4438"/>
    <n v="227"/>
  </r>
  <r>
    <x v="17"/>
    <x v="3"/>
    <x v="2"/>
    <x v="5"/>
    <x v="0"/>
    <d v="2022-06-02T00:00:00"/>
    <n v="784"/>
    <n v="249"/>
  </r>
  <r>
    <x v="4"/>
    <x v="1"/>
    <x v="0"/>
    <x v="5"/>
    <x v="0"/>
    <d v="2022-06-02T00:00:00"/>
    <n v="2926"/>
    <n v="300"/>
  </r>
  <r>
    <x v="14"/>
    <x v="0"/>
    <x v="12"/>
    <x v="5"/>
    <x v="0"/>
    <d v="2022-06-02T00:00:00"/>
    <n v="210"/>
    <n v="16"/>
  </r>
  <r>
    <x v="12"/>
    <x v="0"/>
    <x v="3"/>
    <x v="5"/>
    <x v="0"/>
    <d v="2022-06-02T00:00:00"/>
    <n v="4991"/>
    <n v="166"/>
  </r>
  <r>
    <x v="20"/>
    <x v="0"/>
    <x v="17"/>
    <x v="5"/>
    <x v="0"/>
    <d v="2022-06-02T00:00:00"/>
    <n v="7077"/>
    <n v="77"/>
  </r>
  <r>
    <x v="23"/>
    <x v="5"/>
    <x v="4"/>
    <x v="5"/>
    <x v="0"/>
    <d v="2022-06-03T00:00:00"/>
    <n v="1617"/>
    <n v="13"/>
  </r>
  <r>
    <x v="10"/>
    <x v="4"/>
    <x v="10"/>
    <x v="5"/>
    <x v="0"/>
    <d v="2022-06-03T00:00:00"/>
    <n v="7196"/>
    <n v="160"/>
  </r>
  <r>
    <x v="20"/>
    <x v="4"/>
    <x v="3"/>
    <x v="5"/>
    <x v="0"/>
    <d v="2022-06-06T00:00:00"/>
    <n v="5376"/>
    <n v="38"/>
  </r>
  <r>
    <x v="6"/>
    <x v="2"/>
    <x v="12"/>
    <x v="5"/>
    <x v="0"/>
    <d v="2022-06-06T00:00:00"/>
    <n v="8575"/>
    <n v="23"/>
  </r>
  <r>
    <x v="3"/>
    <x v="1"/>
    <x v="20"/>
    <x v="5"/>
    <x v="0"/>
    <d v="2022-06-06T00:00:00"/>
    <n v="11319"/>
    <n v="12"/>
  </r>
  <r>
    <x v="5"/>
    <x v="4"/>
    <x v="7"/>
    <x v="5"/>
    <x v="0"/>
    <d v="2022-06-06T00:00:00"/>
    <n v="2086"/>
    <n v="74"/>
  </r>
  <r>
    <x v="19"/>
    <x v="5"/>
    <x v="21"/>
    <x v="5"/>
    <x v="0"/>
    <d v="2022-06-06T00:00:00"/>
    <n v="7714"/>
    <n v="106"/>
  </r>
  <r>
    <x v="12"/>
    <x v="3"/>
    <x v="8"/>
    <x v="5"/>
    <x v="0"/>
    <d v="2022-06-06T00:00:00"/>
    <n v="9457"/>
    <n v="6"/>
  </r>
  <r>
    <x v="15"/>
    <x v="4"/>
    <x v="17"/>
    <x v="5"/>
    <x v="0"/>
    <d v="2022-06-06T00:00:00"/>
    <n v="3640"/>
    <n v="106"/>
  </r>
  <r>
    <x v="6"/>
    <x v="5"/>
    <x v="18"/>
    <x v="5"/>
    <x v="0"/>
    <d v="2022-06-06T00:00:00"/>
    <n v="1582"/>
    <n v="100"/>
  </r>
  <r>
    <x v="20"/>
    <x v="1"/>
    <x v="14"/>
    <x v="5"/>
    <x v="0"/>
    <d v="2022-06-06T00:00:00"/>
    <n v="10689"/>
    <n v="204"/>
  </r>
  <r>
    <x v="15"/>
    <x v="4"/>
    <x v="20"/>
    <x v="5"/>
    <x v="0"/>
    <d v="2022-06-07T00:00:00"/>
    <n v="9408"/>
    <n v="138"/>
  </r>
  <r>
    <x v="7"/>
    <x v="5"/>
    <x v="8"/>
    <x v="5"/>
    <x v="0"/>
    <d v="2022-06-07T00:00:00"/>
    <n v="2093"/>
    <n v="45"/>
  </r>
  <r>
    <x v="9"/>
    <x v="0"/>
    <x v="9"/>
    <x v="5"/>
    <x v="0"/>
    <d v="2022-06-07T00:00:00"/>
    <n v="2100"/>
    <n v="78"/>
  </r>
  <r>
    <x v="15"/>
    <x v="2"/>
    <x v="5"/>
    <x v="5"/>
    <x v="0"/>
    <d v="2022-06-07T00:00:00"/>
    <n v="679"/>
    <n v="56"/>
  </r>
  <r>
    <x v="0"/>
    <x v="1"/>
    <x v="0"/>
    <x v="5"/>
    <x v="0"/>
    <d v="2022-06-07T00:00:00"/>
    <n v="7924"/>
    <n v="275"/>
  </r>
  <r>
    <x v="4"/>
    <x v="1"/>
    <x v="8"/>
    <x v="5"/>
    <x v="0"/>
    <d v="2022-06-07T00:00:00"/>
    <n v="1687"/>
    <n v="236"/>
  </r>
  <r>
    <x v="2"/>
    <x v="2"/>
    <x v="7"/>
    <x v="5"/>
    <x v="0"/>
    <d v="2022-06-07T00:00:00"/>
    <n v="3605"/>
    <n v="68"/>
  </r>
  <r>
    <x v="23"/>
    <x v="0"/>
    <x v="9"/>
    <x v="5"/>
    <x v="0"/>
    <d v="2022-06-07T00:00:00"/>
    <n v="12425"/>
    <n v="167"/>
  </r>
  <r>
    <x v="21"/>
    <x v="5"/>
    <x v="4"/>
    <x v="5"/>
    <x v="0"/>
    <d v="2022-06-07T00:00:00"/>
    <n v="63"/>
    <n v="60"/>
  </r>
  <r>
    <x v="13"/>
    <x v="3"/>
    <x v="8"/>
    <x v="5"/>
    <x v="0"/>
    <d v="2022-06-07T00:00:00"/>
    <n v="5446"/>
    <n v="132"/>
  </r>
  <r>
    <x v="5"/>
    <x v="3"/>
    <x v="1"/>
    <x v="5"/>
    <x v="0"/>
    <d v="2022-06-07T00:00:00"/>
    <n v="6559"/>
    <n v="119"/>
  </r>
  <r>
    <x v="16"/>
    <x v="1"/>
    <x v="21"/>
    <x v="5"/>
    <x v="0"/>
    <d v="2022-06-08T00:00:00"/>
    <n v="1085"/>
    <n v="172"/>
  </r>
  <r>
    <x v="22"/>
    <x v="1"/>
    <x v="3"/>
    <x v="5"/>
    <x v="0"/>
    <d v="2022-06-08T00:00:00"/>
    <n v="9016"/>
    <n v="554"/>
  </r>
  <r>
    <x v="23"/>
    <x v="4"/>
    <x v="4"/>
    <x v="5"/>
    <x v="0"/>
    <d v="2022-06-08T00:00:00"/>
    <n v="11137"/>
    <n v="88"/>
  </r>
  <r>
    <x v="7"/>
    <x v="3"/>
    <x v="7"/>
    <x v="5"/>
    <x v="0"/>
    <d v="2022-06-09T00:00:00"/>
    <n v="2863"/>
    <n v="58"/>
  </r>
  <r>
    <x v="21"/>
    <x v="5"/>
    <x v="6"/>
    <x v="5"/>
    <x v="0"/>
    <d v="2022-06-09T00:00:00"/>
    <n v="4361"/>
    <n v="97"/>
  </r>
  <r>
    <x v="22"/>
    <x v="2"/>
    <x v="16"/>
    <x v="5"/>
    <x v="0"/>
    <d v="2022-06-09T00:00:00"/>
    <n v="4046"/>
    <n v="89"/>
  </r>
  <r>
    <x v="11"/>
    <x v="2"/>
    <x v="16"/>
    <x v="5"/>
    <x v="0"/>
    <d v="2022-06-09T00:00:00"/>
    <n v="10038"/>
    <n v="286"/>
  </r>
  <r>
    <x v="21"/>
    <x v="4"/>
    <x v="13"/>
    <x v="5"/>
    <x v="0"/>
    <d v="2022-06-09T00:00:00"/>
    <n v="10325"/>
    <n v="147"/>
  </r>
  <r>
    <x v="18"/>
    <x v="4"/>
    <x v="13"/>
    <x v="5"/>
    <x v="0"/>
    <d v="2022-06-10T00:00:00"/>
    <n v="4382"/>
    <n v="303"/>
  </r>
  <r>
    <x v="3"/>
    <x v="1"/>
    <x v="7"/>
    <x v="5"/>
    <x v="0"/>
    <d v="2022-06-10T00:00:00"/>
    <n v="252"/>
    <n v="154"/>
  </r>
  <r>
    <x v="4"/>
    <x v="3"/>
    <x v="20"/>
    <x v="5"/>
    <x v="0"/>
    <d v="2022-06-10T00:00:00"/>
    <n v="1743"/>
    <n v="69"/>
  </r>
  <r>
    <x v="23"/>
    <x v="5"/>
    <x v="1"/>
    <x v="5"/>
    <x v="0"/>
    <d v="2022-06-10T00:00:00"/>
    <n v="4361"/>
    <n v="40"/>
  </r>
  <r>
    <x v="3"/>
    <x v="1"/>
    <x v="19"/>
    <x v="5"/>
    <x v="0"/>
    <d v="2022-06-10T00:00:00"/>
    <n v="10983"/>
    <n v="179"/>
  </r>
  <r>
    <x v="10"/>
    <x v="5"/>
    <x v="12"/>
    <x v="5"/>
    <x v="0"/>
    <d v="2022-06-10T00:00:00"/>
    <n v="9205"/>
    <n v="419"/>
  </r>
  <r>
    <x v="1"/>
    <x v="3"/>
    <x v="13"/>
    <x v="5"/>
    <x v="0"/>
    <d v="2022-06-10T00:00:00"/>
    <n v="4515"/>
    <n v="392"/>
  </r>
  <r>
    <x v="19"/>
    <x v="0"/>
    <x v="0"/>
    <x v="5"/>
    <x v="0"/>
    <d v="2022-06-10T00:00:00"/>
    <n v="4844"/>
    <n v="539"/>
  </r>
  <r>
    <x v="1"/>
    <x v="5"/>
    <x v="6"/>
    <x v="5"/>
    <x v="0"/>
    <d v="2022-06-13T00:00:00"/>
    <n v="1162"/>
    <n v="190"/>
  </r>
  <r>
    <x v="22"/>
    <x v="3"/>
    <x v="4"/>
    <x v="5"/>
    <x v="0"/>
    <d v="2022-06-13T00:00:00"/>
    <n v="2107"/>
    <n v="175"/>
  </r>
  <r>
    <x v="20"/>
    <x v="5"/>
    <x v="3"/>
    <x v="5"/>
    <x v="0"/>
    <d v="2022-06-14T00:00:00"/>
    <n v="3115"/>
    <n v="42"/>
  </r>
  <r>
    <x v="3"/>
    <x v="5"/>
    <x v="3"/>
    <x v="5"/>
    <x v="0"/>
    <d v="2022-06-14T00:00:00"/>
    <n v="8484"/>
    <n v="57"/>
  </r>
  <r>
    <x v="18"/>
    <x v="3"/>
    <x v="12"/>
    <x v="5"/>
    <x v="0"/>
    <d v="2022-06-14T00:00:00"/>
    <n v="5509"/>
    <n v="24"/>
  </r>
  <r>
    <x v="8"/>
    <x v="2"/>
    <x v="11"/>
    <x v="5"/>
    <x v="0"/>
    <d v="2022-06-14T00:00:00"/>
    <n v="3402"/>
    <n v="182"/>
  </r>
  <r>
    <x v="6"/>
    <x v="5"/>
    <x v="19"/>
    <x v="5"/>
    <x v="0"/>
    <d v="2022-06-14T00:00:00"/>
    <n v="14980"/>
    <n v="42"/>
  </r>
  <r>
    <x v="20"/>
    <x v="4"/>
    <x v="14"/>
    <x v="5"/>
    <x v="0"/>
    <d v="2022-06-14T00:00:00"/>
    <n v="6426"/>
    <n v="390"/>
  </r>
  <r>
    <x v="6"/>
    <x v="0"/>
    <x v="5"/>
    <x v="5"/>
    <x v="0"/>
    <d v="2022-06-14T00:00:00"/>
    <n v="2800"/>
    <n v="45"/>
  </r>
  <r>
    <x v="0"/>
    <x v="5"/>
    <x v="20"/>
    <x v="5"/>
    <x v="0"/>
    <d v="2022-06-14T00:00:00"/>
    <n v="8169"/>
    <n v="88"/>
  </r>
  <r>
    <x v="3"/>
    <x v="1"/>
    <x v="11"/>
    <x v="5"/>
    <x v="0"/>
    <d v="2022-06-14T00:00:00"/>
    <n v="2989"/>
    <n v="124"/>
  </r>
  <r>
    <x v="17"/>
    <x v="0"/>
    <x v="12"/>
    <x v="5"/>
    <x v="0"/>
    <d v="2022-06-14T00:00:00"/>
    <n v="5782"/>
    <n v="103"/>
  </r>
  <r>
    <x v="23"/>
    <x v="3"/>
    <x v="16"/>
    <x v="5"/>
    <x v="0"/>
    <d v="2022-06-14T00:00:00"/>
    <n v="1736"/>
    <n v="79"/>
  </r>
  <r>
    <x v="12"/>
    <x v="3"/>
    <x v="18"/>
    <x v="5"/>
    <x v="0"/>
    <d v="2022-06-14T00:00:00"/>
    <n v="1029"/>
    <n v="98"/>
  </r>
  <r>
    <x v="11"/>
    <x v="5"/>
    <x v="19"/>
    <x v="5"/>
    <x v="0"/>
    <d v="2022-06-15T00:00:00"/>
    <n v="5061"/>
    <n v="301"/>
  </r>
  <r>
    <x v="3"/>
    <x v="3"/>
    <x v="11"/>
    <x v="5"/>
    <x v="0"/>
    <d v="2022-06-15T00:00:00"/>
    <n v="1064"/>
    <n v="106"/>
  </r>
  <r>
    <x v="10"/>
    <x v="2"/>
    <x v="12"/>
    <x v="5"/>
    <x v="0"/>
    <d v="2022-06-15T00:00:00"/>
    <n v="6013"/>
    <n v="21"/>
  </r>
  <r>
    <x v="12"/>
    <x v="2"/>
    <x v="12"/>
    <x v="5"/>
    <x v="0"/>
    <d v="2022-06-15T00:00:00"/>
    <n v="392"/>
    <n v="102"/>
  </r>
  <r>
    <x v="2"/>
    <x v="5"/>
    <x v="1"/>
    <x v="5"/>
    <x v="0"/>
    <d v="2022-06-15T00:00:00"/>
    <n v="7014"/>
    <n v="60"/>
  </r>
  <r>
    <x v="22"/>
    <x v="3"/>
    <x v="16"/>
    <x v="5"/>
    <x v="0"/>
    <d v="2022-06-15T00:00:00"/>
    <n v="15491"/>
    <n v="58"/>
  </r>
  <r>
    <x v="6"/>
    <x v="5"/>
    <x v="1"/>
    <x v="5"/>
    <x v="0"/>
    <d v="2022-06-15T00:00:00"/>
    <n v="5509"/>
    <n v="321"/>
  </r>
  <r>
    <x v="8"/>
    <x v="1"/>
    <x v="20"/>
    <x v="5"/>
    <x v="0"/>
    <d v="2022-06-15T00:00:00"/>
    <n v="3780"/>
    <n v="201"/>
  </r>
  <r>
    <x v="4"/>
    <x v="4"/>
    <x v="0"/>
    <x v="5"/>
    <x v="0"/>
    <d v="2022-06-15T00:00:00"/>
    <n v="6839"/>
    <n v="56"/>
  </r>
  <r>
    <x v="6"/>
    <x v="5"/>
    <x v="17"/>
    <x v="5"/>
    <x v="0"/>
    <d v="2022-06-15T00:00:00"/>
    <n v="7231"/>
    <n v="130"/>
  </r>
  <r>
    <x v="19"/>
    <x v="1"/>
    <x v="19"/>
    <x v="5"/>
    <x v="0"/>
    <d v="2022-06-15T00:00:00"/>
    <n v="8379"/>
    <n v="43"/>
  </r>
  <r>
    <x v="3"/>
    <x v="3"/>
    <x v="9"/>
    <x v="5"/>
    <x v="0"/>
    <d v="2022-06-15T00:00:00"/>
    <n v="693"/>
    <n v="350"/>
  </r>
  <r>
    <x v="20"/>
    <x v="0"/>
    <x v="18"/>
    <x v="5"/>
    <x v="0"/>
    <d v="2022-06-15T00:00:00"/>
    <n v="4900"/>
    <n v="709"/>
  </r>
  <r>
    <x v="24"/>
    <x v="4"/>
    <x v="5"/>
    <x v="5"/>
    <x v="0"/>
    <d v="2022-06-15T00:00:00"/>
    <n v="9954"/>
    <n v="154"/>
  </r>
  <r>
    <x v="16"/>
    <x v="0"/>
    <x v="4"/>
    <x v="5"/>
    <x v="0"/>
    <d v="2022-06-16T00:00:00"/>
    <n v="854"/>
    <n v="118"/>
  </r>
  <r>
    <x v="13"/>
    <x v="2"/>
    <x v="21"/>
    <x v="5"/>
    <x v="0"/>
    <d v="2022-06-16T00:00:00"/>
    <n v="1575"/>
    <n v="329"/>
  </r>
  <r>
    <x v="6"/>
    <x v="4"/>
    <x v="15"/>
    <x v="5"/>
    <x v="0"/>
    <d v="2022-06-16T00:00:00"/>
    <n v="5747"/>
    <n v="45"/>
  </r>
  <r>
    <x v="23"/>
    <x v="0"/>
    <x v="5"/>
    <x v="5"/>
    <x v="0"/>
    <d v="2022-06-16T00:00:00"/>
    <n v="1750"/>
    <n v="208"/>
  </r>
  <r>
    <x v="15"/>
    <x v="4"/>
    <x v="5"/>
    <x v="5"/>
    <x v="0"/>
    <d v="2022-06-16T00:00:00"/>
    <n v="8183"/>
    <n v="254"/>
  </r>
  <r>
    <x v="17"/>
    <x v="3"/>
    <x v="16"/>
    <x v="5"/>
    <x v="0"/>
    <d v="2022-06-16T00:00:00"/>
    <n v="476"/>
    <n v="133"/>
  </r>
  <r>
    <x v="1"/>
    <x v="5"/>
    <x v="0"/>
    <x v="5"/>
    <x v="0"/>
    <d v="2022-06-17T00:00:00"/>
    <n v="4137"/>
    <n v="347"/>
  </r>
  <r>
    <x v="0"/>
    <x v="5"/>
    <x v="9"/>
    <x v="5"/>
    <x v="0"/>
    <d v="2022-06-20T00:00:00"/>
    <n v="959"/>
    <n v="265"/>
  </r>
  <r>
    <x v="21"/>
    <x v="2"/>
    <x v="13"/>
    <x v="5"/>
    <x v="0"/>
    <d v="2022-06-20T00:00:00"/>
    <n v="1827"/>
    <n v="6"/>
  </r>
  <r>
    <x v="20"/>
    <x v="4"/>
    <x v="7"/>
    <x v="5"/>
    <x v="0"/>
    <d v="2022-06-20T00:00:00"/>
    <n v="3052"/>
    <n v="447"/>
  </r>
  <r>
    <x v="20"/>
    <x v="2"/>
    <x v="16"/>
    <x v="5"/>
    <x v="0"/>
    <d v="2022-06-20T00:00:00"/>
    <n v="7910"/>
    <n v="87"/>
  </r>
  <r>
    <x v="2"/>
    <x v="1"/>
    <x v="17"/>
    <x v="5"/>
    <x v="0"/>
    <d v="2022-06-20T00:00:00"/>
    <n v="1267"/>
    <n v="216"/>
  </r>
  <r>
    <x v="16"/>
    <x v="4"/>
    <x v="4"/>
    <x v="5"/>
    <x v="0"/>
    <d v="2022-06-20T00:00:00"/>
    <n v="161"/>
    <n v="134"/>
  </r>
  <r>
    <x v="7"/>
    <x v="3"/>
    <x v="18"/>
    <x v="5"/>
    <x v="0"/>
    <d v="2022-06-20T00:00:00"/>
    <n v="8526"/>
    <n v="73"/>
  </r>
  <r>
    <x v="22"/>
    <x v="2"/>
    <x v="12"/>
    <x v="5"/>
    <x v="0"/>
    <d v="2022-06-20T00:00:00"/>
    <n v="7434"/>
    <n v="85"/>
  </r>
  <r>
    <x v="15"/>
    <x v="0"/>
    <x v="12"/>
    <x v="5"/>
    <x v="0"/>
    <d v="2022-06-20T00:00:00"/>
    <n v="826"/>
    <n v="149"/>
  </r>
  <r>
    <x v="17"/>
    <x v="1"/>
    <x v="17"/>
    <x v="5"/>
    <x v="0"/>
    <d v="2022-06-21T00:00:00"/>
    <n v="840"/>
    <n v="81"/>
  </r>
  <r>
    <x v="17"/>
    <x v="4"/>
    <x v="13"/>
    <x v="5"/>
    <x v="0"/>
    <d v="2022-06-21T00:00:00"/>
    <n v="3493"/>
    <n v="68"/>
  </r>
  <r>
    <x v="23"/>
    <x v="2"/>
    <x v="16"/>
    <x v="5"/>
    <x v="0"/>
    <d v="2022-06-21T00:00:00"/>
    <n v="7672"/>
    <n v="254"/>
  </r>
  <r>
    <x v="18"/>
    <x v="4"/>
    <x v="15"/>
    <x v="5"/>
    <x v="0"/>
    <d v="2022-06-22T00:00:00"/>
    <n v="2576"/>
    <n v="112"/>
  </r>
  <r>
    <x v="8"/>
    <x v="1"/>
    <x v="1"/>
    <x v="5"/>
    <x v="0"/>
    <d v="2022-06-22T00:00:00"/>
    <n v="8799"/>
    <n v="47"/>
  </r>
  <r>
    <x v="22"/>
    <x v="3"/>
    <x v="21"/>
    <x v="5"/>
    <x v="0"/>
    <d v="2022-06-22T00:00:00"/>
    <n v="483"/>
    <n v="259"/>
  </r>
  <r>
    <x v="11"/>
    <x v="4"/>
    <x v="2"/>
    <x v="5"/>
    <x v="0"/>
    <d v="2022-06-23T00:00:00"/>
    <n v="6888"/>
    <n v="311"/>
  </r>
  <r>
    <x v="10"/>
    <x v="0"/>
    <x v="5"/>
    <x v="5"/>
    <x v="0"/>
    <d v="2022-06-23T00:00:00"/>
    <n v="2058"/>
    <n v="126"/>
  </r>
  <r>
    <x v="3"/>
    <x v="2"/>
    <x v="4"/>
    <x v="5"/>
    <x v="0"/>
    <d v="2022-06-23T00:00:00"/>
    <n v="13125"/>
    <n v="275"/>
  </r>
  <r>
    <x v="1"/>
    <x v="3"/>
    <x v="11"/>
    <x v="5"/>
    <x v="0"/>
    <d v="2022-06-23T00:00:00"/>
    <n v="5908"/>
    <n v="301"/>
  </r>
  <r>
    <x v="4"/>
    <x v="5"/>
    <x v="15"/>
    <x v="5"/>
    <x v="0"/>
    <d v="2022-06-23T00:00:00"/>
    <n v="5705"/>
    <n v="350"/>
  </r>
  <r>
    <x v="5"/>
    <x v="0"/>
    <x v="20"/>
    <x v="5"/>
    <x v="0"/>
    <d v="2022-06-23T00:00:00"/>
    <n v="3857"/>
    <n v="512"/>
  </r>
  <r>
    <x v="9"/>
    <x v="5"/>
    <x v="11"/>
    <x v="5"/>
    <x v="0"/>
    <d v="2022-06-23T00:00:00"/>
    <n v="4557"/>
    <n v="308"/>
  </r>
  <r>
    <x v="15"/>
    <x v="5"/>
    <x v="7"/>
    <x v="5"/>
    <x v="0"/>
    <d v="2022-06-23T00:00:00"/>
    <n v="2912"/>
    <n v="110"/>
  </r>
  <r>
    <x v="15"/>
    <x v="1"/>
    <x v="21"/>
    <x v="5"/>
    <x v="0"/>
    <d v="2022-06-23T00:00:00"/>
    <n v="3997"/>
    <n v="228"/>
  </r>
  <r>
    <x v="17"/>
    <x v="1"/>
    <x v="21"/>
    <x v="5"/>
    <x v="0"/>
    <d v="2022-06-23T00:00:00"/>
    <n v="12362"/>
    <n v="94"/>
  </r>
  <r>
    <x v="21"/>
    <x v="4"/>
    <x v="10"/>
    <x v="5"/>
    <x v="0"/>
    <d v="2022-06-23T00:00:00"/>
    <n v="1036"/>
    <n v="20"/>
  </r>
  <r>
    <x v="16"/>
    <x v="1"/>
    <x v="12"/>
    <x v="5"/>
    <x v="0"/>
    <d v="2022-06-24T00:00:00"/>
    <n v="10927"/>
    <n v="136"/>
  </r>
  <r>
    <x v="5"/>
    <x v="2"/>
    <x v="9"/>
    <x v="5"/>
    <x v="0"/>
    <d v="2022-06-24T00:00:00"/>
    <n v="5691"/>
    <n v="38"/>
  </r>
  <r>
    <x v="18"/>
    <x v="2"/>
    <x v="14"/>
    <x v="5"/>
    <x v="0"/>
    <d v="2022-06-24T00:00:00"/>
    <n v="4466"/>
    <n v="74"/>
  </r>
  <r>
    <x v="22"/>
    <x v="0"/>
    <x v="2"/>
    <x v="5"/>
    <x v="0"/>
    <d v="2022-06-24T00:00:00"/>
    <n v="1288"/>
    <n v="409"/>
  </r>
  <r>
    <x v="14"/>
    <x v="2"/>
    <x v="17"/>
    <x v="5"/>
    <x v="0"/>
    <d v="2022-06-24T00:00:00"/>
    <n v="238"/>
    <n v="317"/>
  </r>
  <r>
    <x v="20"/>
    <x v="0"/>
    <x v="9"/>
    <x v="5"/>
    <x v="0"/>
    <d v="2022-06-24T00:00:00"/>
    <n v="6342"/>
    <n v="282"/>
  </r>
  <r>
    <x v="14"/>
    <x v="0"/>
    <x v="17"/>
    <x v="5"/>
    <x v="0"/>
    <d v="2022-06-24T00:00:00"/>
    <n v="7714"/>
    <n v="597"/>
  </r>
  <r>
    <x v="23"/>
    <x v="0"/>
    <x v="11"/>
    <x v="5"/>
    <x v="0"/>
    <d v="2022-06-24T00:00:00"/>
    <n v="6615"/>
    <n v="137"/>
  </r>
  <r>
    <x v="6"/>
    <x v="2"/>
    <x v="13"/>
    <x v="5"/>
    <x v="0"/>
    <d v="2022-06-27T00:00:00"/>
    <n v="6888"/>
    <n v="88"/>
  </r>
  <r>
    <x v="20"/>
    <x v="0"/>
    <x v="14"/>
    <x v="5"/>
    <x v="0"/>
    <d v="2022-06-27T00:00:00"/>
    <n v="3213"/>
    <n v="72"/>
  </r>
  <r>
    <x v="18"/>
    <x v="4"/>
    <x v="20"/>
    <x v="5"/>
    <x v="0"/>
    <d v="2022-06-27T00:00:00"/>
    <n v="4053"/>
    <n v="19"/>
  </r>
  <r>
    <x v="10"/>
    <x v="1"/>
    <x v="19"/>
    <x v="5"/>
    <x v="0"/>
    <d v="2022-06-27T00:00:00"/>
    <n v="6762"/>
    <n v="46"/>
  </r>
  <r>
    <x v="21"/>
    <x v="2"/>
    <x v="1"/>
    <x v="5"/>
    <x v="0"/>
    <d v="2022-06-27T00:00:00"/>
    <n v="2240"/>
    <n v="166"/>
  </r>
  <r>
    <x v="14"/>
    <x v="4"/>
    <x v="20"/>
    <x v="5"/>
    <x v="0"/>
    <d v="2022-06-27T00:00:00"/>
    <n v="3122"/>
    <n v="149"/>
  </r>
  <r>
    <x v="20"/>
    <x v="5"/>
    <x v="6"/>
    <x v="5"/>
    <x v="0"/>
    <d v="2022-06-27T00:00:00"/>
    <n v="4046"/>
    <n v="103"/>
  </r>
  <r>
    <x v="8"/>
    <x v="3"/>
    <x v="12"/>
    <x v="5"/>
    <x v="0"/>
    <d v="2022-06-27T00:00:00"/>
    <n v="4382"/>
    <n v="361"/>
  </r>
  <r>
    <x v="5"/>
    <x v="1"/>
    <x v="15"/>
    <x v="5"/>
    <x v="0"/>
    <d v="2022-06-27T00:00:00"/>
    <n v="1946"/>
    <n v="164"/>
  </r>
  <r>
    <x v="23"/>
    <x v="1"/>
    <x v="1"/>
    <x v="5"/>
    <x v="0"/>
    <d v="2022-06-27T00:00:00"/>
    <n v="1715"/>
    <n v="286"/>
  </r>
  <r>
    <x v="21"/>
    <x v="3"/>
    <x v="17"/>
    <x v="5"/>
    <x v="0"/>
    <d v="2022-06-27T00:00:00"/>
    <n v="2275"/>
    <n v="115"/>
  </r>
  <r>
    <x v="20"/>
    <x v="4"/>
    <x v="15"/>
    <x v="5"/>
    <x v="0"/>
    <d v="2022-06-27T00:00:00"/>
    <n v="13706"/>
    <n v="207"/>
  </r>
  <r>
    <x v="0"/>
    <x v="2"/>
    <x v="18"/>
    <x v="5"/>
    <x v="0"/>
    <d v="2022-06-28T00:00:00"/>
    <n v="1603"/>
    <n v="48"/>
  </r>
  <r>
    <x v="24"/>
    <x v="2"/>
    <x v="20"/>
    <x v="5"/>
    <x v="0"/>
    <d v="2022-06-28T00:00:00"/>
    <n v="8897"/>
    <n v="188"/>
  </r>
  <r>
    <x v="17"/>
    <x v="5"/>
    <x v="19"/>
    <x v="5"/>
    <x v="0"/>
    <d v="2022-06-28T00:00:00"/>
    <n v="8267"/>
    <n v="272"/>
  </r>
  <r>
    <x v="16"/>
    <x v="2"/>
    <x v="10"/>
    <x v="5"/>
    <x v="0"/>
    <d v="2022-06-28T00:00:00"/>
    <n v="3472"/>
    <n v="311"/>
  </r>
  <r>
    <x v="10"/>
    <x v="5"/>
    <x v="4"/>
    <x v="5"/>
    <x v="0"/>
    <d v="2022-06-28T00:00:00"/>
    <n v="6867"/>
    <n v="183"/>
  </r>
  <r>
    <x v="14"/>
    <x v="5"/>
    <x v="21"/>
    <x v="5"/>
    <x v="0"/>
    <d v="2022-06-28T00:00:00"/>
    <n v="6069"/>
    <n v="55"/>
  </r>
  <r>
    <x v="6"/>
    <x v="1"/>
    <x v="19"/>
    <x v="5"/>
    <x v="0"/>
    <d v="2022-06-28T00:00:00"/>
    <n v="70"/>
    <n v="103"/>
  </r>
  <r>
    <x v="4"/>
    <x v="1"/>
    <x v="21"/>
    <x v="5"/>
    <x v="0"/>
    <d v="2022-06-28T00:00:00"/>
    <n v="14924"/>
    <n v="12"/>
  </r>
  <r>
    <x v="15"/>
    <x v="4"/>
    <x v="2"/>
    <x v="5"/>
    <x v="0"/>
    <d v="2022-06-28T00:00:00"/>
    <n v="2303"/>
    <n v="244"/>
  </r>
  <r>
    <x v="7"/>
    <x v="1"/>
    <x v="2"/>
    <x v="5"/>
    <x v="0"/>
    <d v="2022-06-29T00:00:00"/>
    <n v="12446"/>
    <n v="150"/>
  </r>
  <r>
    <x v="15"/>
    <x v="1"/>
    <x v="12"/>
    <x v="5"/>
    <x v="0"/>
    <d v="2022-06-29T00:00:00"/>
    <n v="13006"/>
    <n v="482"/>
  </r>
  <r>
    <x v="8"/>
    <x v="3"/>
    <x v="20"/>
    <x v="5"/>
    <x v="0"/>
    <d v="2022-06-29T00:00:00"/>
    <n v="980"/>
    <n v="146"/>
  </r>
  <r>
    <x v="19"/>
    <x v="1"/>
    <x v="6"/>
    <x v="5"/>
    <x v="0"/>
    <d v="2022-06-29T00:00:00"/>
    <n v="6384"/>
    <n v="2"/>
  </r>
  <r>
    <x v="22"/>
    <x v="1"/>
    <x v="20"/>
    <x v="5"/>
    <x v="0"/>
    <d v="2022-06-29T00:00:00"/>
    <n v="1960"/>
    <n v="191"/>
  </r>
  <r>
    <x v="14"/>
    <x v="3"/>
    <x v="18"/>
    <x v="5"/>
    <x v="0"/>
    <d v="2022-06-29T00:00:00"/>
    <n v="112"/>
    <n v="223"/>
  </r>
  <r>
    <x v="19"/>
    <x v="2"/>
    <x v="4"/>
    <x v="5"/>
    <x v="0"/>
    <d v="2022-06-29T00:00:00"/>
    <n v="5439"/>
    <n v="287"/>
  </r>
  <r>
    <x v="16"/>
    <x v="2"/>
    <x v="11"/>
    <x v="5"/>
    <x v="0"/>
    <d v="2022-06-29T00:00:00"/>
    <n v="504"/>
    <n v="232"/>
  </r>
  <r>
    <x v="5"/>
    <x v="1"/>
    <x v="1"/>
    <x v="5"/>
    <x v="0"/>
    <d v="2022-06-29T00:00:00"/>
    <n v="1862"/>
    <n v="284"/>
  </r>
  <r>
    <x v="20"/>
    <x v="1"/>
    <x v="13"/>
    <x v="5"/>
    <x v="0"/>
    <d v="2022-06-29T00:00:00"/>
    <n v="5474"/>
    <n v="109"/>
  </r>
  <r>
    <x v="17"/>
    <x v="5"/>
    <x v="11"/>
    <x v="5"/>
    <x v="0"/>
    <d v="2022-06-29T00:00:00"/>
    <n v="5670"/>
    <n v="64"/>
  </r>
  <r>
    <x v="14"/>
    <x v="1"/>
    <x v="14"/>
    <x v="5"/>
    <x v="0"/>
    <d v="2022-06-30T00:00:00"/>
    <n v="6839"/>
    <n v="133"/>
  </r>
  <r>
    <x v="9"/>
    <x v="2"/>
    <x v="12"/>
    <x v="5"/>
    <x v="0"/>
    <d v="2022-06-30T00:00:00"/>
    <n v="15421"/>
    <n v="55"/>
  </r>
  <r>
    <x v="0"/>
    <x v="3"/>
    <x v="5"/>
    <x v="5"/>
    <x v="0"/>
    <d v="2022-06-30T00:00:00"/>
    <n v="14504"/>
    <n v="21"/>
  </r>
  <r>
    <x v="11"/>
    <x v="3"/>
    <x v="14"/>
    <x v="5"/>
    <x v="0"/>
    <d v="2022-06-30T00:00:00"/>
    <n v="11718"/>
    <n v="84"/>
  </r>
  <r>
    <x v="21"/>
    <x v="1"/>
    <x v="1"/>
    <x v="5"/>
    <x v="0"/>
    <d v="2022-06-30T00:00:00"/>
    <n v="6475"/>
    <n v="76"/>
  </r>
  <r>
    <x v="8"/>
    <x v="5"/>
    <x v="6"/>
    <x v="5"/>
    <x v="0"/>
    <d v="2022-06-30T00:00:00"/>
    <n v="18340"/>
    <n v="285"/>
  </r>
  <r>
    <x v="11"/>
    <x v="4"/>
    <x v="21"/>
    <x v="5"/>
    <x v="0"/>
    <d v="2022-06-30T00:00:00"/>
    <n v="4515"/>
    <n v="22"/>
  </r>
  <r>
    <x v="17"/>
    <x v="1"/>
    <x v="18"/>
    <x v="5"/>
    <x v="0"/>
    <d v="2022-06-30T00:00:00"/>
    <n v="5782"/>
    <n v="42"/>
  </r>
  <r>
    <x v="15"/>
    <x v="2"/>
    <x v="2"/>
    <x v="5"/>
    <x v="0"/>
    <d v="2022-06-30T00:00:00"/>
    <n v="3185"/>
    <n v="34"/>
  </r>
  <r>
    <x v="23"/>
    <x v="2"/>
    <x v="21"/>
    <x v="5"/>
    <x v="0"/>
    <d v="2022-06-30T00:00:00"/>
    <n v="6944"/>
    <n v="27"/>
  </r>
  <r>
    <x v="4"/>
    <x v="5"/>
    <x v="0"/>
    <x v="5"/>
    <x v="0"/>
    <d v="2022-06-30T00:00:00"/>
    <n v="7588"/>
    <n v="42"/>
  </r>
  <r>
    <x v="23"/>
    <x v="1"/>
    <x v="10"/>
    <x v="5"/>
    <x v="0"/>
    <d v="2022-06-30T00:00:00"/>
    <n v="7980"/>
    <n v="157"/>
  </r>
  <r>
    <x v="10"/>
    <x v="3"/>
    <x v="21"/>
    <x v="5"/>
    <x v="0"/>
    <d v="2022-06-30T00:00:00"/>
    <n v="7007"/>
    <n v="135"/>
  </r>
  <r>
    <x v="10"/>
    <x v="1"/>
    <x v="8"/>
    <x v="5"/>
    <x v="0"/>
    <d v="2022-06-30T00:00:00"/>
    <n v="5775"/>
    <n v="135"/>
  </r>
  <r>
    <x v="9"/>
    <x v="0"/>
    <x v="20"/>
    <x v="5"/>
    <x v="0"/>
    <d v="2022-06-30T00:00:00"/>
    <n v="7602"/>
    <n v="18"/>
  </r>
  <r>
    <x v="24"/>
    <x v="4"/>
    <x v="20"/>
    <x v="5"/>
    <x v="0"/>
    <d v="2022-06-30T00:00:00"/>
    <n v="4361"/>
    <n v="40"/>
  </r>
  <r>
    <x v="19"/>
    <x v="5"/>
    <x v="10"/>
    <x v="6"/>
    <x v="0"/>
    <d v="2022-07-01T00:00:00"/>
    <n v="5075"/>
    <n v="256"/>
  </r>
  <r>
    <x v="22"/>
    <x v="5"/>
    <x v="4"/>
    <x v="6"/>
    <x v="0"/>
    <d v="2022-07-01T00:00:00"/>
    <n v="7728"/>
    <n v="37"/>
  </r>
  <r>
    <x v="10"/>
    <x v="0"/>
    <x v="6"/>
    <x v="6"/>
    <x v="0"/>
    <d v="2022-07-01T00:00:00"/>
    <n v="7756"/>
    <n v="410"/>
  </r>
  <r>
    <x v="6"/>
    <x v="2"/>
    <x v="2"/>
    <x v="6"/>
    <x v="0"/>
    <d v="2022-07-04T00:00:00"/>
    <n v="2835"/>
    <n v="102"/>
  </r>
  <r>
    <x v="14"/>
    <x v="4"/>
    <x v="19"/>
    <x v="6"/>
    <x v="0"/>
    <d v="2022-07-04T00:00:00"/>
    <n v="2443"/>
    <n v="581"/>
  </r>
  <r>
    <x v="1"/>
    <x v="4"/>
    <x v="11"/>
    <x v="6"/>
    <x v="0"/>
    <d v="2022-07-04T00:00:00"/>
    <n v="9275"/>
    <n v="411"/>
  </r>
  <r>
    <x v="9"/>
    <x v="2"/>
    <x v="1"/>
    <x v="6"/>
    <x v="0"/>
    <d v="2022-07-04T00:00:00"/>
    <n v="8113"/>
    <n v="370"/>
  </r>
  <r>
    <x v="22"/>
    <x v="0"/>
    <x v="9"/>
    <x v="6"/>
    <x v="0"/>
    <d v="2022-07-04T00:00:00"/>
    <n v="3269"/>
    <n v="176"/>
  </r>
  <r>
    <x v="8"/>
    <x v="2"/>
    <x v="20"/>
    <x v="6"/>
    <x v="0"/>
    <d v="2022-07-04T00:00:00"/>
    <n v="3199"/>
    <n v="122"/>
  </r>
  <r>
    <x v="19"/>
    <x v="3"/>
    <x v="19"/>
    <x v="6"/>
    <x v="0"/>
    <d v="2022-07-04T00:00:00"/>
    <n v="5425"/>
    <n v="96"/>
  </r>
  <r>
    <x v="24"/>
    <x v="2"/>
    <x v="13"/>
    <x v="6"/>
    <x v="0"/>
    <d v="2022-07-04T00:00:00"/>
    <n v="6993"/>
    <n v="31"/>
  </r>
  <r>
    <x v="17"/>
    <x v="0"/>
    <x v="4"/>
    <x v="6"/>
    <x v="0"/>
    <d v="2022-07-04T00:00:00"/>
    <n v="11956"/>
    <n v="277"/>
  </r>
  <r>
    <x v="8"/>
    <x v="4"/>
    <x v="0"/>
    <x v="6"/>
    <x v="0"/>
    <d v="2022-07-04T00:00:00"/>
    <n v="84"/>
    <n v="153"/>
  </r>
  <r>
    <x v="16"/>
    <x v="4"/>
    <x v="1"/>
    <x v="6"/>
    <x v="0"/>
    <d v="2022-07-04T00:00:00"/>
    <n v="7154"/>
    <n v="342"/>
  </r>
  <r>
    <x v="15"/>
    <x v="4"/>
    <x v="18"/>
    <x v="6"/>
    <x v="0"/>
    <d v="2022-07-04T00:00:00"/>
    <n v="7532"/>
    <n v="234"/>
  </r>
  <r>
    <x v="21"/>
    <x v="4"/>
    <x v="1"/>
    <x v="6"/>
    <x v="0"/>
    <d v="2022-07-04T00:00:00"/>
    <n v="1813"/>
    <n v="296"/>
  </r>
  <r>
    <x v="18"/>
    <x v="2"/>
    <x v="10"/>
    <x v="6"/>
    <x v="0"/>
    <d v="2022-07-04T00:00:00"/>
    <n v="3647"/>
    <n v="76"/>
  </r>
  <r>
    <x v="11"/>
    <x v="5"/>
    <x v="1"/>
    <x v="6"/>
    <x v="0"/>
    <d v="2022-07-05T00:00:00"/>
    <n v="9492"/>
    <n v="151"/>
  </r>
  <r>
    <x v="4"/>
    <x v="2"/>
    <x v="13"/>
    <x v="6"/>
    <x v="0"/>
    <d v="2022-07-05T00:00:00"/>
    <n v="4116"/>
    <n v="128"/>
  </r>
  <r>
    <x v="5"/>
    <x v="4"/>
    <x v="11"/>
    <x v="6"/>
    <x v="0"/>
    <d v="2022-07-05T00:00:00"/>
    <n v="3472"/>
    <n v="135"/>
  </r>
  <r>
    <x v="16"/>
    <x v="4"/>
    <x v="17"/>
    <x v="6"/>
    <x v="0"/>
    <d v="2022-07-05T00:00:00"/>
    <n v="2282"/>
    <n v="44"/>
  </r>
  <r>
    <x v="9"/>
    <x v="1"/>
    <x v="1"/>
    <x v="6"/>
    <x v="0"/>
    <d v="2022-07-05T00:00:00"/>
    <n v="1652"/>
    <n v="72"/>
  </r>
  <r>
    <x v="23"/>
    <x v="0"/>
    <x v="10"/>
    <x v="6"/>
    <x v="0"/>
    <d v="2022-07-05T00:00:00"/>
    <n v="1232"/>
    <n v="74"/>
  </r>
  <r>
    <x v="20"/>
    <x v="3"/>
    <x v="12"/>
    <x v="6"/>
    <x v="0"/>
    <d v="2022-07-05T00:00:00"/>
    <n v="6279"/>
    <n v="235"/>
  </r>
  <r>
    <x v="13"/>
    <x v="2"/>
    <x v="10"/>
    <x v="6"/>
    <x v="0"/>
    <d v="2022-07-05T00:00:00"/>
    <n v="10794"/>
    <n v="50"/>
  </r>
  <r>
    <x v="23"/>
    <x v="4"/>
    <x v="21"/>
    <x v="6"/>
    <x v="0"/>
    <d v="2022-07-05T00:00:00"/>
    <n v="8981"/>
    <n v="130"/>
  </r>
  <r>
    <x v="13"/>
    <x v="0"/>
    <x v="9"/>
    <x v="6"/>
    <x v="0"/>
    <d v="2022-07-05T00:00:00"/>
    <n v="14763"/>
    <n v="113"/>
  </r>
  <r>
    <x v="21"/>
    <x v="0"/>
    <x v="18"/>
    <x v="6"/>
    <x v="0"/>
    <d v="2022-07-05T00:00:00"/>
    <n v="994"/>
    <n v="118"/>
  </r>
  <r>
    <x v="24"/>
    <x v="1"/>
    <x v="15"/>
    <x v="6"/>
    <x v="0"/>
    <d v="2022-07-05T00:00:00"/>
    <n v="3507"/>
    <n v="380"/>
  </r>
  <r>
    <x v="2"/>
    <x v="2"/>
    <x v="1"/>
    <x v="6"/>
    <x v="0"/>
    <d v="2022-07-05T00:00:00"/>
    <n v="6055"/>
    <n v="93"/>
  </r>
  <r>
    <x v="14"/>
    <x v="4"/>
    <x v="14"/>
    <x v="6"/>
    <x v="0"/>
    <d v="2022-07-06T00:00:00"/>
    <n v="6090"/>
    <n v="149"/>
  </r>
  <r>
    <x v="4"/>
    <x v="4"/>
    <x v="4"/>
    <x v="6"/>
    <x v="0"/>
    <d v="2022-07-06T00:00:00"/>
    <n v="10906"/>
    <n v="94"/>
  </r>
  <r>
    <x v="17"/>
    <x v="0"/>
    <x v="18"/>
    <x v="6"/>
    <x v="0"/>
    <d v="2022-07-06T00:00:00"/>
    <n v="3549"/>
    <n v="82"/>
  </r>
  <r>
    <x v="8"/>
    <x v="1"/>
    <x v="14"/>
    <x v="6"/>
    <x v="0"/>
    <d v="2022-07-06T00:00:00"/>
    <n v="9744"/>
    <n v="157"/>
  </r>
  <r>
    <x v="17"/>
    <x v="4"/>
    <x v="9"/>
    <x v="6"/>
    <x v="0"/>
    <d v="2022-07-07T00:00:00"/>
    <n v="4501"/>
    <n v="91"/>
  </r>
  <r>
    <x v="24"/>
    <x v="3"/>
    <x v="13"/>
    <x v="6"/>
    <x v="0"/>
    <d v="2022-07-07T00:00:00"/>
    <n v="4025"/>
    <n v="112"/>
  </r>
  <r>
    <x v="15"/>
    <x v="5"/>
    <x v="15"/>
    <x v="6"/>
    <x v="0"/>
    <d v="2022-07-07T00:00:00"/>
    <n v="147"/>
    <n v="72"/>
  </r>
  <r>
    <x v="16"/>
    <x v="4"/>
    <x v="12"/>
    <x v="6"/>
    <x v="0"/>
    <d v="2022-07-07T00:00:00"/>
    <n v="5243"/>
    <n v="176"/>
  </r>
  <r>
    <x v="13"/>
    <x v="4"/>
    <x v="5"/>
    <x v="6"/>
    <x v="0"/>
    <d v="2022-07-07T00:00:00"/>
    <n v="4221"/>
    <n v="9"/>
  </r>
  <r>
    <x v="12"/>
    <x v="2"/>
    <x v="10"/>
    <x v="6"/>
    <x v="0"/>
    <d v="2022-07-07T00:00:00"/>
    <n v="1743"/>
    <n v="111"/>
  </r>
  <r>
    <x v="23"/>
    <x v="5"/>
    <x v="3"/>
    <x v="6"/>
    <x v="0"/>
    <d v="2022-07-07T00:00:00"/>
    <n v="8673"/>
    <n v="60"/>
  </r>
  <r>
    <x v="15"/>
    <x v="0"/>
    <x v="16"/>
    <x v="6"/>
    <x v="0"/>
    <d v="2022-07-07T00:00:00"/>
    <n v="16016"/>
    <n v="28"/>
  </r>
  <r>
    <x v="9"/>
    <x v="1"/>
    <x v="6"/>
    <x v="6"/>
    <x v="0"/>
    <d v="2022-07-07T00:00:00"/>
    <n v="3724"/>
    <n v="316"/>
  </r>
  <r>
    <x v="5"/>
    <x v="3"/>
    <x v="3"/>
    <x v="6"/>
    <x v="0"/>
    <d v="2022-07-07T00:00:00"/>
    <n v="6657"/>
    <n v="154"/>
  </r>
  <r>
    <x v="16"/>
    <x v="0"/>
    <x v="2"/>
    <x v="6"/>
    <x v="0"/>
    <d v="2022-07-07T00:00:00"/>
    <n v="12586"/>
    <n v="7"/>
  </r>
  <r>
    <x v="6"/>
    <x v="3"/>
    <x v="16"/>
    <x v="6"/>
    <x v="0"/>
    <d v="2022-07-07T00:00:00"/>
    <n v="14301"/>
    <n v="130"/>
  </r>
  <r>
    <x v="11"/>
    <x v="4"/>
    <x v="3"/>
    <x v="6"/>
    <x v="0"/>
    <d v="2022-07-07T00:00:00"/>
    <n v="2975"/>
    <n v="9"/>
  </r>
  <r>
    <x v="7"/>
    <x v="5"/>
    <x v="15"/>
    <x v="6"/>
    <x v="0"/>
    <d v="2022-07-07T00:00:00"/>
    <n v="1099"/>
    <n v="92"/>
  </r>
  <r>
    <x v="5"/>
    <x v="1"/>
    <x v="21"/>
    <x v="6"/>
    <x v="0"/>
    <d v="2022-07-07T00:00:00"/>
    <n v="5502"/>
    <n v="64"/>
  </r>
  <r>
    <x v="23"/>
    <x v="4"/>
    <x v="10"/>
    <x v="6"/>
    <x v="0"/>
    <d v="2022-07-08T00:00:00"/>
    <n v="6181"/>
    <n v="56"/>
  </r>
  <r>
    <x v="14"/>
    <x v="2"/>
    <x v="14"/>
    <x v="6"/>
    <x v="0"/>
    <d v="2022-07-08T00:00:00"/>
    <n v="7294"/>
    <n v="128"/>
  </r>
  <r>
    <x v="17"/>
    <x v="2"/>
    <x v="0"/>
    <x v="6"/>
    <x v="0"/>
    <d v="2022-07-08T00:00:00"/>
    <n v="8001"/>
    <n v="151"/>
  </r>
  <r>
    <x v="0"/>
    <x v="0"/>
    <x v="3"/>
    <x v="6"/>
    <x v="0"/>
    <d v="2022-07-08T00:00:00"/>
    <n v="1155"/>
    <n v="79"/>
  </r>
  <r>
    <x v="3"/>
    <x v="5"/>
    <x v="10"/>
    <x v="6"/>
    <x v="0"/>
    <d v="2022-07-08T00:00:00"/>
    <n v="8624"/>
    <n v="50"/>
  </r>
  <r>
    <x v="18"/>
    <x v="2"/>
    <x v="21"/>
    <x v="6"/>
    <x v="0"/>
    <d v="2022-07-08T00:00:00"/>
    <n v="4200"/>
    <n v="80"/>
  </r>
  <r>
    <x v="19"/>
    <x v="0"/>
    <x v="8"/>
    <x v="6"/>
    <x v="0"/>
    <d v="2022-07-11T00:00:00"/>
    <n v="4781"/>
    <n v="241"/>
  </r>
  <r>
    <x v="4"/>
    <x v="1"/>
    <x v="3"/>
    <x v="6"/>
    <x v="0"/>
    <d v="2022-07-11T00:00:00"/>
    <n v="5663"/>
    <n v="110"/>
  </r>
  <r>
    <x v="5"/>
    <x v="0"/>
    <x v="3"/>
    <x v="6"/>
    <x v="0"/>
    <d v="2022-07-11T00:00:00"/>
    <n v="5460"/>
    <n v="138"/>
  </r>
  <r>
    <x v="3"/>
    <x v="4"/>
    <x v="15"/>
    <x v="6"/>
    <x v="0"/>
    <d v="2022-07-11T00:00:00"/>
    <n v="2639"/>
    <n v="179"/>
  </r>
  <r>
    <x v="16"/>
    <x v="3"/>
    <x v="4"/>
    <x v="6"/>
    <x v="0"/>
    <d v="2022-07-11T00:00:00"/>
    <n v="1603"/>
    <n v="264"/>
  </r>
  <r>
    <x v="12"/>
    <x v="5"/>
    <x v="19"/>
    <x v="6"/>
    <x v="0"/>
    <d v="2022-07-11T00:00:00"/>
    <n v="3724"/>
    <n v="234"/>
  </r>
  <r>
    <x v="20"/>
    <x v="1"/>
    <x v="21"/>
    <x v="6"/>
    <x v="0"/>
    <d v="2022-07-11T00:00:00"/>
    <n v="3577"/>
    <n v="134"/>
  </r>
  <r>
    <x v="12"/>
    <x v="5"/>
    <x v="12"/>
    <x v="6"/>
    <x v="0"/>
    <d v="2022-07-11T00:00:00"/>
    <n v="6426"/>
    <n v="98"/>
  </r>
  <r>
    <x v="17"/>
    <x v="0"/>
    <x v="1"/>
    <x v="6"/>
    <x v="0"/>
    <d v="2022-07-11T00:00:00"/>
    <n v="6587"/>
    <n v="4"/>
  </r>
  <r>
    <x v="23"/>
    <x v="1"/>
    <x v="16"/>
    <x v="6"/>
    <x v="0"/>
    <d v="2022-07-11T00:00:00"/>
    <n v="6468"/>
    <n v="223"/>
  </r>
  <r>
    <x v="20"/>
    <x v="5"/>
    <x v="11"/>
    <x v="6"/>
    <x v="0"/>
    <d v="2022-07-11T00:00:00"/>
    <n v="3626"/>
    <n v="10"/>
  </r>
  <r>
    <x v="6"/>
    <x v="5"/>
    <x v="13"/>
    <x v="6"/>
    <x v="0"/>
    <d v="2022-07-11T00:00:00"/>
    <n v="4690"/>
    <n v="299"/>
  </r>
  <r>
    <x v="11"/>
    <x v="3"/>
    <x v="0"/>
    <x v="6"/>
    <x v="0"/>
    <d v="2022-07-11T00:00:00"/>
    <n v="2317"/>
    <n v="464"/>
  </r>
  <r>
    <x v="16"/>
    <x v="2"/>
    <x v="20"/>
    <x v="6"/>
    <x v="0"/>
    <d v="2022-07-12T00:00:00"/>
    <n v="854"/>
    <n v="136"/>
  </r>
  <r>
    <x v="6"/>
    <x v="5"/>
    <x v="7"/>
    <x v="6"/>
    <x v="0"/>
    <d v="2022-07-12T00:00:00"/>
    <n v="5978"/>
    <n v="24"/>
  </r>
  <r>
    <x v="12"/>
    <x v="1"/>
    <x v="10"/>
    <x v="6"/>
    <x v="0"/>
    <d v="2022-07-12T00:00:00"/>
    <n v="4858"/>
    <n v="52"/>
  </r>
  <r>
    <x v="7"/>
    <x v="0"/>
    <x v="18"/>
    <x v="6"/>
    <x v="0"/>
    <d v="2022-07-12T00:00:00"/>
    <n v="9884"/>
    <n v="200"/>
  </r>
  <r>
    <x v="16"/>
    <x v="1"/>
    <x v="18"/>
    <x v="6"/>
    <x v="0"/>
    <d v="2022-07-12T00:00:00"/>
    <n v="455"/>
    <n v="174"/>
  </r>
  <r>
    <x v="18"/>
    <x v="0"/>
    <x v="16"/>
    <x v="6"/>
    <x v="0"/>
    <d v="2022-07-13T00:00:00"/>
    <n v="609"/>
    <n v="32"/>
  </r>
  <r>
    <x v="16"/>
    <x v="2"/>
    <x v="14"/>
    <x v="6"/>
    <x v="0"/>
    <d v="2022-07-13T00:00:00"/>
    <n v="2912"/>
    <n v="75"/>
  </r>
  <r>
    <x v="24"/>
    <x v="3"/>
    <x v="1"/>
    <x v="6"/>
    <x v="0"/>
    <d v="2022-07-13T00:00:00"/>
    <n v="2030"/>
    <n v="60"/>
  </r>
  <r>
    <x v="8"/>
    <x v="0"/>
    <x v="15"/>
    <x v="6"/>
    <x v="0"/>
    <d v="2022-07-13T00:00:00"/>
    <n v="4515"/>
    <n v="172"/>
  </r>
  <r>
    <x v="2"/>
    <x v="3"/>
    <x v="12"/>
    <x v="6"/>
    <x v="0"/>
    <d v="2022-07-13T00:00:00"/>
    <n v="2898"/>
    <n v="276"/>
  </r>
  <r>
    <x v="20"/>
    <x v="2"/>
    <x v="11"/>
    <x v="6"/>
    <x v="0"/>
    <d v="2022-07-13T00:00:00"/>
    <n v="644"/>
    <n v="137"/>
  </r>
  <r>
    <x v="11"/>
    <x v="2"/>
    <x v="18"/>
    <x v="6"/>
    <x v="0"/>
    <d v="2022-07-13T00:00:00"/>
    <n v="7091"/>
    <n v="194"/>
  </r>
  <r>
    <x v="13"/>
    <x v="2"/>
    <x v="5"/>
    <x v="6"/>
    <x v="0"/>
    <d v="2022-07-13T00:00:00"/>
    <n v="6321"/>
    <n v="88"/>
  </r>
  <r>
    <x v="2"/>
    <x v="1"/>
    <x v="6"/>
    <x v="6"/>
    <x v="0"/>
    <d v="2022-07-14T00:00:00"/>
    <n v="2443"/>
    <n v="216"/>
  </r>
  <r>
    <x v="5"/>
    <x v="0"/>
    <x v="18"/>
    <x v="6"/>
    <x v="0"/>
    <d v="2022-07-15T00:00:00"/>
    <n v="441"/>
    <n v="24"/>
  </r>
  <r>
    <x v="14"/>
    <x v="0"/>
    <x v="11"/>
    <x v="6"/>
    <x v="0"/>
    <d v="2022-07-15T00:00:00"/>
    <n v="2919"/>
    <n v="65"/>
  </r>
  <r>
    <x v="0"/>
    <x v="3"/>
    <x v="12"/>
    <x v="6"/>
    <x v="0"/>
    <d v="2022-07-15T00:00:00"/>
    <n v="1456"/>
    <n v="359"/>
  </r>
  <r>
    <x v="21"/>
    <x v="4"/>
    <x v="18"/>
    <x v="6"/>
    <x v="0"/>
    <d v="2022-07-15T00:00:00"/>
    <n v="6055"/>
    <n v="46"/>
  </r>
  <r>
    <x v="21"/>
    <x v="0"/>
    <x v="1"/>
    <x v="6"/>
    <x v="0"/>
    <d v="2022-07-15T00:00:00"/>
    <n v="9275"/>
    <n v="173"/>
  </r>
  <r>
    <x v="1"/>
    <x v="4"/>
    <x v="9"/>
    <x v="6"/>
    <x v="0"/>
    <d v="2022-07-15T00:00:00"/>
    <n v="11837"/>
    <n v="277"/>
  </r>
  <r>
    <x v="14"/>
    <x v="0"/>
    <x v="10"/>
    <x v="6"/>
    <x v="0"/>
    <d v="2022-07-15T00:00:00"/>
    <n v="2415"/>
    <n v="312"/>
  </r>
  <r>
    <x v="14"/>
    <x v="4"/>
    <x v="6"/>
    <x v="6"/>
    <x v="0"/>
    <d v="2022-07-15T00:00:00"/>
    <n v="10990"/>
    <n v="184"/>
  </r>
  <r>
    <x v="4"/>
    <x v="5"/>
    <x v="10"/>
    <x v="6"/>
    <x v="0"/>
    <d v="2022-07-15T00:00:00"/>
    <n v="7623"/>
    <n v="85"/>
  </r>
  <r>
    <x v="12"/>
    <x v="3"/>
    <x v="16"/>
    <x v="6"/>
    <x v="0"/>
    <d v="2022-07-15T00:00:00"/>
    <n v="5012"/>
    <n v="93"/>
  </r>
  <r>
    <x v="6"/>
    <x v="2"/>
    <x v="10"/>
    <x v="6"/>
    <x v="0"/>
    <d v="2022-07-15T00:00:00"/>
    <n v="4263"/>
    <n v="264"/>
  </r>
  <r>
    <x v="17"/>
    <x v="1"/>
    <x v="11"/>
    <x v="6"/>
    <x v="0"/>
    <d v="2022-07-18T00:00:00"/>
    <n v="8197"/>
    <n v="69"/>
  </r>
  <r>
    <x v="23"/>
    <x v="1"/>
    <x v="15"/>
    <x v="6"/>
    <x v="0"/>
    <d v="2022-07-18T00:00:00"/>
    <n v="2345"/>
    <n v="104"/>
  </r>
  <r>
    <x v="11"/>
    <x v="3"/>
    <x v="10"/>
    <x v="6"/>
    <x v="0"/>
    <d v="2022-07-18T00:00:00"/>
    <n v="12656"/>
    <n v="126"/>
  </r>
  <r>
    <x v="2"/>
    <x v="2"/>
    <x v="18"/>
    <x v="6"/>
    <x v="0"/>
    <d v="2022-07-19T00:00:00"/>
    <n v="91"/>
    <n v="135"/>
  </r>
  <r>
    <x v="3"/>
    <x v="4"/>
    <x v="21"/>
    <x v="6"/>
    <x v="0"/>
    <d v="2022-07-19T00:00:00"/>
    <n v="2205"/>
    <n v="179"/>
  </r>
  <r>
    <x v="3"/>
    <x v="1"/>
    <x v="0"/>
    <x v="6"/>
    <x v="0"/>
    <d v="2022-07-19T00:00:00"/>
    <n v="3549"/>
    <n v="112"/>
  </r>
  <r>
    <x v="9"/>
    <x v="0"/>
    <x v="11"/>
    <x v="6"/>
    <x v="0"/>
    <d v="2022-07-19T00:00:00"/>
    <n v="10185"/>
    <n v="303"/>
  </r>
  <r>
    <x v="1"/>
    <x v="1"/>
    <x v="9"/>
    <x v="6"/>
    <x v="0"/>
    <d v="2022-07-19T00:00:00"/>
    <n v="4872"/>
    <n v="126"/>
  </r>
  <r>
    <x v="13"/>
    <x v="0"/>
    <x v="8"/>
    <x v="6"/>
    <x v="0"/>
    <d v="2022-07-20T00:00:00"/>
    <n v="3458"/>
    <n v="294"/>
  </r>
  <r>
    <x v="22"/>
    <x v="3"/>
    <x v="0"/>
    <x v="6"/>
    <x v="0"/>
    <d v="2022-07-21T00:00:00"/>
    <n v="5593"/>
    <n v="122"/>
  </r>
  <r>
    <x v="15"/>
    <x v="3"/>
    <x v="10"/>
    <x v="6"/>
    <x v="0"/>
    <d v="2022-07-21T00:00:00"/>
    <n v="9870"/>
    <n v="152"/>
  </r>
  <r>
    <x v="13"/>
    <x v="1"/>
    <x v="10"/>
    <x v="6"/>
    <x v="0"/>
    <d v="2022-07-21T00:00:00"/>
    <n v="6965"/>
    <n v="163"/>
  </r>
  <r>
    <x v="0"/>
    <x v="0"/>
    <x v="19"/>
    <x v="6"/>
    <x v="0"/>
    <d v="2022-07-21T00:00:00"/>
    <n v="4858"/>
    <n v="488"/>
  </r>
  <r>
    <x v="1"/>
    <x v="5"/>
    <x v="9"/>
    <x v="6"/>
    <x v="0"/>
    <d v="2022-07-21T00:00:00"/>
    <n v="1582"/>
    <n v="62"/>
  </r>
  <r>
    <x v="23"/>
    <x v="4"/>
    <x v="18"/>
    <x v="6"/>
    <x v="0"/>
    <d v="2022-07-21T00:00:00"/>
    <n v="16380"/>
    <n v="130"/>
  </r>
  <r>
    <x v="4"/>
    <x v="3"/>
    <x v="16"/>
    <x v="6"/>
    <x v="0"/>
    <d v="2022-07-21T00:00:00"/>
    <n v="2408"/>
    <n v="157"/>
  </r>
  <r>
    <x v="20"/>
    <x v="4"/>
    <x v="13"/>
    <x v="6"/>
    <x v="0"/>
    <d v="2022-07-21T00:00:00"/>
    <n v="10500"/>
    <n v="106"/>
  </r>
  <r>
    <x v="18"/>
    <x v="3"/>
    <x v="19"/>
    <x v="6"/>
    <x v="0"/>
    <d v="2022-07-22T00:00:00"/>
    <n v="9583"/>
    <n v="315"/>
  </r>
  <r>
    <x v="8"/>
    <x v="3"/>
    <x v="9"/>
    <x v="6"/>
    <x v="0"/>
    <d v="2022-07-22T00:00:00"/>
    <n v="9037"/>
    <n v="102"/>
  </r>
  <r>
    <x v="17"/>
    <x v="3"/>
    <x v="3"/>
    <x v="6"/>
    <x v="0"/>
    <d v="2022-07-22T00:00:00"/>
    <n v="2583"/>
    <n v="126"/>
  </r>
  <r>
    <x v="3"/>
    <x v="4"/>
    <x v="2"/>
    <x v="6"/>
    <x v="0"/>
    <d v="2022-07-22T00:00:00"/>
    <n v="10766"/>
    <n v="157"/>
  </r>
  <r>
    <x v="20"/>
    <x v="1"/>
    <x v="16"/>
    <x v="6"/>
    <x v="0"/>
    <d v="2022-07-25T00:00:00"/>
    <n v="4263"/>
    <n v="90"/>
  </r>
  <r>
    <x v="13"/>
    <x v="2"/>
    <x v="11"/>
    <x v="6"/>
    <x v="0"/>
    <d v="2022-07-25T00:00:00"/>
    <n v="7350"/>
    <n v="6"/>
  </r>
  <r>
    <x v="6"/>
    <x v="3"/>
    <x v="2"/>
    <x v="6"/>
    <x v="0"/>
    <d v="2022-07-25T00:00:00"/>
    <n v="6769"/>
    <n v="353"/>
  </r>
  <r>
    <x v="8"/>
    <x v="0"/>
    <x v="12"/>
    <x v="6"/>
    <x v="0"/>
    <d v="2022-07-25T00:00:00"/>
    <n v="8904"/>
    <n v="199"/>
  </r>
  <r>
    <x v="0"/>
    <x v="1"/>
    <x v="2"/>
    <x v="6"/>
    <x v="0"/>
    <d v="2022-07-25T00:00:00"/>
    <n v="1155"/>
    <n v="66"/>
  </r>
  <r>
    <x v="23"/>
    <x v="3"/>
    <x v="19"/>
    <x v="6"/>
    <x v="0"/>
    <d v="2022-07-25T00:00:00"/>
    <n v="4340"/>
    <n v="86"/>
  </r>
  <r>
    <x v="20"/>
    <x v="3"/>
    <x v="15"/>
    <x v="6"/>
    <x v="0"/>
    <d v="2022-07-26T00:00:00"/>
    <n v="630"/>
    <n v="264"/>
  </r>
  <r>
    <x v="15"/>
    <x v="3"/>
    <x v="18"/>
    <x v="6"/>
    <x v="0"/>
    <d v="2022-07-26T00:00:00"/>
    <n v="6454"/>
    <n v="160"/>
  </r>
  <r>
    <x v="19"/>
    <x v="4"/>
    <x v="1"/>
    <x v="6"/>
    <x v="0"/>
    <d v="2022-07-26T00:00:00"/>
    <n v="819"/>
    <n v="213"/>
  </r>
  <r>
    <x v="4"/>
    <x v="0"/>
    <x v="10"/>
    <x v="6"/>
    <x v="0"/>
    <d v="2022-07-26T00:00:00"/>
    <n v="574"/>
    <n v="217"/>
  </r>
  <r>
    <x v="8"/>
    <x v="2"/>
    <x v="1"/>
    <x v="6"/>
    <x v="0"/>
    <d v="2022-07-27T00:00:00"/>
    <n v="3472"/>
    <n v="32"/>
  </r>
  <r>
    <x v="7"/>
    <x v="4"/>
    <x v="14"/>
    <x v="6"/>
    <x v="0"/>
    <d v="2022-07-27T00:00:00"/>
    <n v="3395"/>
    <n v="99"/>
  </r>
  <r>
    <x v="17"/>
    <x v="2"/>
    <x v="18"/>
    <x v="6"/>
    <x v="0"/>
    <d v="2022-07-27T00:00:00"/>
    <n v="2807"/>
    <n v="139"/>
  </r>
  <r>
    <x v="6"/>
    <x v="2"/>
    <x v="18"/>
    <x v="6"/>
    <x v="0"/>
    <d v="2022-07-27T00:00:00"/>
    <n v="6832"/>
    <n v="156"/>
  </r>
  <r>
    <x v="3"/>
    <x v="2"/>
    <x v="8"/>
    <x v="6"/>
    <x v="0"/>
    <d v="2022-07-27T00:00:00"/>
    <n v="11298"/>
    <n v="41"/>
  </r>
  <r>
    <x v="1"/>
    <x v="0"/>
    <x v="17"/>
    <x v="6"/>
    <x v="0"/>
    <d v="2022-07-27T00:00:00"/>
    <n v="9716"/>
    <n v="151"/>
  </r>
  <r>
    <x v="6"/>
    <x v="2"/>
    <x v="16"/>
    <x v="6"/>
    <x v="0"/>
    <d v="2022-07-27T00:00:00"/>
    <n v="1981"/>
    <n v="52"/>
  </r>
  <r>
    <x v="7"/>
    <x v="3"/>
    <x v="3"/>
    <x v="6"/>
    <x v="0"/>
    <d v="2022-07-27T00:00:00"/>
    <n v="15057"/>
    <n v="212"/>
  </r>
  <r>
    <x v="14"/>
    <x v="5"/>
    <x v="18"/>
    <x v="6"/>
    <x v="0"/>
    <d v="2022-07-28T00:00:00"/>
    <n v="168"/>
    <n v="156"/>
  </r>
  <r>
    <x v="2"/>
    <x v="1"/>
    <x v="14"/>
    <x v="6"/>
    <x v="0"/>
    <d v="2022-07-28T00:00:00"/>
    <n v="16114"/>
    <n v="96"/>
  </r>
  <r>
    <x v="3"/>
    <x v="2"/>
    <x v="16"/>
    <x v="6"/>
    <x v="0"/>
    <d v="2022-07-28T00:00:00"/>
    <n v="2464"/>
    <n v="387"/>
  </r>
  <r>
    <x v="20"/>
    <x v="3"/>
    <x v="2"/>
    <x v="6"/>
    <x v="0"/>
    <d v="2022-07-28T00:00:00"/>
    <n v="12586"/>
    <n v="6"/>
  </r>
  <r>
    <x v="21"/>
    <x v="3"/>
    <x v="11"/>
    <x v="6"/>
    <x v="0"/>
    <d v="2022-07-28T00:00:00"/>
    <n v="2450"/>
    <n v="352"/>
  </r>
  <r>
    <x v="4"/>
    <x v="3"/>
    <x v="10"/>
    <x v="6"/>
    <x v="0"/>
    <d v="2022-07-28T00:00:00"/>
    <n v="7721"/>
    <n v="14"/>
  </r>
  <r>
    <x v="15"/>
    <x v="4"/>
    <x v="6"/>
    <x v="6"/>
    <x v="0"/>
    <d v="2022-07-28T00:00:00"/>
    <n v="2870"/>
    <n v="120"/>
  </r>
  <r>
    <x v="8"/>
    <x v="5"/>
    <x v="19"/>
    <x v="6"/>
    <x v="0"/>
    <d v="2022-07-28T00:00:00"/>
    <n v="1589"/>
    <n v="271"/>
  </r>
  <r>
    <x v="10"/>
    <x v="0"/>
    <x v="14"/>
    <x v="6"/>
    <x v="0"/>
    <d v="2022-07-28T00:00:00"/>
    <n v="1309"/>
    <n v="30"/>
  </r>
  <r>
    <x v="5"/>
    <x v="3"/>
    <x v="20"/>
    <x v="6"/>
    <x v="0"/>
    <d v="2022-07-28T00:00:00"/>
    <n v="364"/>
    <n v="170"/>
  </r>
  <r>
    <x v="10"/>
    <x v="4"/>
    <x v="0"/>
    <x v="6"/>
    <x v="0"/>
    <d v="2022-07-28T00:00:00"/>
    <n v="2471"/>
    <n v="202"/>
  </r>
  <r>
    <x v="2"/>
    <x v="4"/>
    <x v="13"/>
    <x v="6"/>
    <x v="0"/>
    <d v="2022-07-28T00:00:00"/>
    <n v="2086"/>
    <n v="384"/>
  </r>
  <r>
    <x v="19"/>
    <x v="2"/>
    <x v="16"/>
    <x v="6"/>
    <x v="0"/>
    <d v="2022-07-29T00:00:00"/>
    <n v="2779"/>
    <n v="104"/>
  </r>
  <r>
    <x v="9"/>
    <x v="5"/>
    <x v="5"/>
    <x v="6"/>
    <x v="0"/>
    <d v="2022-07-29T00:00:00"/>
    <n v="6468"/>
    <n v="66"/>
  </r>
  <r>
    <x v="9"/>
    <x v="2"/>
    <x v="0"/>
    <x v="6"/>
    <x v="0"/>
    <d v="2022-07-29T00:00:00"/>
    <n v="2933"/>
    <n v="55"/>
  </r>
  <r>
    <x v="11"/>
    <x v="4"/>
    <x v="12"/>
    <x v="6"/>
    <x v="0"/>
    <d v="2022-07-29T00:00:00"/>
    <n v="952"/>
    <n v="24"/>
  </r>
  <r>
    <x v="9"/>
    <x v="4"/>
    <x v="15"/>
    <x v="6"/>
    <x v="0"/>
    <d v="2022-07-29T00:00:00"/>
    <n v="8190"/>
    <n v="109"/>
  </r>
  <r>
    <x v="20"/>
    <x v="4"/>
    <x v="21"/>
    <x v="7"/>
    <x v="0"/>
    <d v="2022-08-01T00:00:00"/>
    <n v="7896"/>
    <n v="94"/>
  </r>
  <r>
    <x v="6"/>
    <x v="5"/>
    <x v="6"/>
    <x v="7"/>
    <x v="0"/>
    <d v="2022-08-01T00:00:00"/>
    <n v="63"/>
    <n v="181"/>
  </r>
  <r>
    <x v="23"/>
    <x v="0"/>
    <x v="2"/>
    <x v="7"/>
    <x v="0"/>
    <d v="2022-08-01T00:00:00"/>
    <n v="3605"/>
    <n v="403"/>
  </r>
  <r>
    <x v="15"/>
    <x v="1"/>
    <x v="20"/>
    <x v="7"/>
    <x v="0"/>
    <d v="2022-08-01T00:00:00"/>
    <n v="3640"/>
    <n v="3"/>
  </r>
  <r>
    <x v="19"/>
    <x v="2"/>
    <x v="14"/>
    <x v="7"/>
    <x v="0"/>
    <d v="2022-08-01T00:00:00"/>
    <n v="7882"/>
    <n v="125"/>
  </r>
  <r>
    <x v="2"/>
    <x v="2"/>
    <x v="6"/>
    <x v="7"/>
    <x v="0"/>
    <d v="2022-08-01T00:00:00"/>
    <n v="6790"/>
    <n v="25"/>
  </r>
  <r>
    <x v="7"/>
    <x v="0"/>
    <x v="0"/>
    <x v="7"/>
    <x v="0"/>
    <d v="2022-08-01T00:00:00"/>
    <n v="7119"/>
    <n v="101"/>
  </r>
  <r>
    <x v="16"/>
    <x v="0"/>
    <x v="3"/>
    <x v="7"/>
    <x v="0"/>
    <d v="2022-08-01T00:00:00"/>
    <n v="2660"/>
    <n v="12"/>
  </r>
  <r>
    <x v="11"/>
    <x v="0"/>
    <x v="21"/>
    <x v="7"/>
    <x v="0"/>
    <d v="2022-08-01T00:00:00"/>
    <n v="10885"/>
    <n v="90"/>
  </r>
  <r>
    <x v="8"/>
    <x v="4"/>
    <x v="7"/>
    <x v="7"/>
    <x v="0"/>
    <d v="2022-08-01T00:00:00"/>
    <n v="13727"/>
    <n v="79"/>
  </r>
  <r>
    <x v="13"/>
    <x v="2"/>
    <x v="2"/>
    <x v="7"/>
    <x v="0"/>
    <d v="2022-08-01T00:00:00"/>
    <n v="4326"/>
    <n v="154"/>
  </r>
  <r>
    <x v="10"/>
    <x v="5"/>
    <x v="8"/>
    <x v="7"/>
    <x v="0"/>
    <d v="2022-08-01T00:00:00"/>
    <n v="13062"/>
    <n v="62"/>
  </r>
  <r>
    <x v="14"/>
    <x v="5"/>
    <x v="17"/>
    <x v="7"/>
    <x v="0"/>
    <d v="2022-08-02T00:00:00"/>
    <n v="126"/>
    <n v="40"/>
  </r>
  <r>
    <x v="12"/>
    <x v="5"/>
    <x v="21"/>
    <x v="7"/>
    <x v="0"/>
    <d v="2022-08-02T00:00:00"/>
    <n v="1827"/>
    <n v="117"/>
  </r>
  <r>
    <x v="14"/>
    <x v="0"/>
    <x v="4"/>
    <x v="7"/>
    <x v="0"/>
    <d v="2022-08-02T00:00:00"/>
    <n v="6328"/>
    <n v="47"/>
  </r>
  <r>
    <x v="8"/>
    <x v="0"/>
    <x v="0"/>
    <x v="7"/>
    <x v="0"/>
    <d v="2022-08-02T00:00:00"/>
    <n v="9541"/>
    <n v="114"/>
  </r>
  <r>
    <x v="1"/>
    <x v="4"/>
    <x v="2"/>
    <x v="7"/>
    <x v="0"/>
    <d v="2022-08-02T00:00:00"/>
    <n v="203"/>
    <n v="207"/>
  </r>
  <r>
    <x v="22"/>
    <x v="2"/>
    <x v="11"/>
    <x v="7"/>
    <x v="0"/>
    <d v="2022-08-02T00:00:00"/>
    <n v="8995"/>
    <n v="78"/>
  </r>
  <r>
    <x v="8"/>
    <x v="1"/>
    <x v="0"/>
    <x v="7"/>
    <x v="0"/>
    <d v="2022-08-02T00:00:00"/>
    <n v="3094"/>
    <n v="468"/>
  </r>
  <r>
    <x v="3"/>
    <x v="5"/>
    <x v="9"/>
    <x v="7"/>
    <x v="0"/>
    <d v="2022-08-03T00:00:00"/>
    <n v="8379"/>
    <n v="173"/>
  </r>
  <r>
    <x v="11"/>
    <x v="1"/>
    <x v="1"/>
    <x v="7"/>
    <x v="0"/>
    <d v="2022-08-03T00:00:00"/>
    <n v="7238"/>
    <n v="265"/>
  </r>
  <r>
    <x v="21"/>
    <x v="5"/>
    <x v="7"/>
    <x v="7"/>
    <x v="0"/>
    <d v="2022-08-03T00:00:00"/>
    <n v="1372"/>
    <n v="144"/>
  </r>
  <r>
    <x v="22"/>
    <x v="3"/>
    <x v="11"/>
    <x v="7"/>
    <x v="0"/>
    <d v="2022-08-03T00:00:00"/>
    <n v="70"/>
    <n v="27"/>
  </r>
  <r>
    <x v="4"/>
    <x v="4"/>
    <x v="3"/>
    <x v="7"/>
    <x v="0"/>
    <d v="2022-08-03T00:00:00"/>
    <n v="8043"/>
    <n v="18"/>
  </r>
  <r>
    <x v="2"/>
    <x v="0"/>
    <x v="5"/>
    <x v="7"/>
    <x v="0"/>
    <d v="2022-08-03T00:00:00"/>
    <n v="4347"/>
    <n v="238"/>
  </r>
  <r>
    <x v="8"/>
    <x v="4"/>
    <x v="3"/>
    <x v="7"/>
    <x v="0"/>
    <d v="2022-08-03T00:00:00"/>
    <n v="11298"/>
    <n v="89"/>
  </r>
  <r>
    <x v="7"/>
    <x v="2"/>
    <x v="19"/>
    <x v="7"/>
    <x v="0"/>
    <d v="2022-08-03T00:00:00"/>
    <n v="4396"/>
    <n v="131"/>
  </r>
  <r>
    <x v="12"/>
    <x v="2"/>
    <x v="11"/>
    <x v="7"/>
    <x v="0"/>
    <d v="2022-08-03T00:00:00"/>
    <n v="10031"/>
    <n v="114"/>
  </r>
  <r>
    <x v="22"/>
    <x v="1"/>
    <x v="8"/>
    <x v="7"/>
    <x v="0"/>
    <d v="2022-08-03T00:00:00"/>
    <n v="8022"/>
    <n v="123"/>
  </r>
  <r>
    <x v="7"/>
    <x v="1"/>
    <x v="4"/>
    <x v="7"/>
    <x v="0"/>
    <d v="2022-08-03T00:00:00"/>
    <n v="9345"/>
    <n v="133"/>
  </r>
  <r>
    <x v="21"/>
    <x v="2"/>
    <x v="7"/>
    <x v="7"/>
    <x v="0"/>
    <d v="2022-08-04T00:00:00"/>
    <n v="3192"/>
    <n v="109"/>
  </r>
  <r>
    <x v="10"/>
    <x v="0"/>
    <x v="15"/>
    <x v="7"/>
    <x v="0"/>
    <d v="2022-08-04T00:00:00"/>
    <n v="2744"/>
    <n v="200"/>
  </r>
  <r>
    <x v="24"/>
    <x v="5"/>
    <x v="15"/>
    <x v="7"/>
    <x v="0"/>
    <d v="2022-08-04T00:00:00"/>
    <n v="6433"/>
    <n v="7"/>
  </r>
  <r>
    <x v="12"/>
    <x v="4"/>
    <x v="15"/>
    <x v="7"/>
    <x v="0"/>
    <d v="2022-08-04T00:00:00"/>
    <n v="12026"/>
    <n v="262"/>
  </r>
  <r>
    <x v="2"/>
    <x v="5"/>
    <x v="20"/>
    <x v="7"/>
    <x v="0"/>
    <d v="2022-08-04T00:00:00"/>
    <n v="2030"/>
    <n v="146"/>
  </r>
  <r>
    <x v="4"/>
    <x v="0"/>
    <x v="4"/>
    <x v="7"/>
    <x v="0"/>
    <d v="2022-08-05T00:00:00"/>
    <n v="5327"/>
    <n v="183"/>
  </r>
  <r>
    <x v="24"/>
    <x v="3"/>
    <x v="21"/>
    <x v="7"/>
    <x v="0"/>
    <d v="2022-08-08T00:00:00"/>
    <n v="378"/>
    <n v="54"/>
  </r>
  <r>
    <x v="10"/>
    <x v="4"/>
    <x v="6"/>
    <x v="7"/>
    <x v="0"/>
    <d v="2022-08-08T00:00:00"/>
    <n v="4256"/>
    <n v="67"/>
  </r>
  <r>
    <x v="12"/>
    <x v="0"/>
    <x v="12"/>
    <x v="7"/>
    <x v="0"/>
    <d v="2022-08-08T00:00:00"/>
    <n v="3437"/>
    <n v="181"/>
  </r>
  <r>
    <x v="1"/>
    <x v="4"/>
    <x v="18"/>
    <x v="7"/>
    <x v="0"/>
    <d v="2022-08-08T00:00:00"/>
    <n v="469"/>
    <n v="163"/>
  </r>
  <r>
    <x v="1"/>
    <x v="5"/>
    <x v="21"/>
    <x v="7"/>
    <x v="0"/>
    <d v="2022-08-08T00:00:00"/>
    <n v="15099"/>
    <n v="55"/>
  </r>
  <r>
    <x v="10"/>
    <x v="4"/>
    <x v="11"/>
    <x v="7"/>
    <x v="0"/>
    <d v="2022-08-09T00:00:00"/>
    <n v="12992"/>
    <n v="83"/>
  </r>
  <r>
    <x v="6"/>
    <x v="0"/>
    <x v="19"/>
    <x v="7"/>
    <x v="0"/>
    <d v="2022-08-09T00:00:00"/>
    <n v="6930"/>
    <n v="182"/>
  </r>
  <r>
    <x v="2"/>
    <x v="3"/>
    <x v="2"/>
    <x v="7"/>
    <x v="0"/>
    <d v="2022-08-09T00:00:00"/>
    <n v="3822"/>
    <n v="320"/>
  </r>
  <r>
    <x v="17"/>
    <x v="5"/>
    <x v="5"/>
    <x v="7"/>
    <x v="0"/>
    <d v="2022-08-09T00:00:00"/>
    <n v="1127"/>
    <n v="176"/>
  </r>
  <r>
    <x v="10"/>
    <x v="5"/>
    <x v="15"/>
    <x v="7"/>
    <x v="0"/>
    <d v="2022-08-09T00:00:00"/>
    <n v="7175"/>
    <n v="145"/>
  </r>
  <r>
    <x v="6"/>
    <x v="4"/>
    <x v="21"/>
    <x v="7"/>
    <x v="0"/>
    <d v="2022-08-09T00:00:00"/>
    <n v="18032"/>
    <n v="205"/>
  </r>
  <r>
    <x v="0"/>
    <x v="2"/>
    <x v="7"/>
    <x v="7"/>
    <x v="0"/>
    <d v="2022-08-09T00:00:00"/>
    <n v="329"/>
    <n v="109"/>
  </r>
  <r>
    <x v="20"/>
    <x v="2"/>
    <x v="10"/>
    <x v="7"/>
    <x v="0"/>
    <d v="2022-08-10T00:00:00"/>
    <n v="19453"/>
    <n v="14"/>
  </r>
  <r>
    <x v="18"/>
    <x v="4"/>
    <x v="3"/>
    <x v="7"/>
    <x v="0"/>
    <d v="2022-08-10T00:00:00"/>
    <n v="5103"/>
    <n v="140"/>
  </r>
  <r>
    <x v="2"/>
    <x v="3"/>
    <x v="19"/>
    <x v="7"/>
    <x v="0"/>
    <d v="2022-08-10T00:00:00"/>
    <n v="273"/>
    <n v="210"/>
  </r>
  <r>
    <x v="11"/>
    <x v="0"/>
    <x v="4"/>
    <x v="7"/>
    <x v="0"/>
    <d v="2022-08-10T00:00:00"/>
    <n v="2527"/>
    <n v="216"/>
  </r>
  <r>
    <x v="21"/>
    <x v="1"/>
    <x v="2"/>
    <x v="7"/>
    <x v="0"/>
    <d v="2022-08-10T00:00:00"/>
    <n v="3486"/>
    <n v="121"/>
  </r>
  <r>
    <x v="10"/>
    <x v="3"/>
    <x v="10"/>
    <x v="7"/>
    <x v="0"/>
    <d v="2022-08-10T00:00:00"/>
    <n v="2331"/>
    <n v="321"/>
  </r>
  <r>
    <x v="2"/>
    <x v="1"/>
    <x v="0"/>
    <x v="7"/>
    <x v="0"/>
    <d v="2022-08-10T00:00:00"/>
    <n v="5768"/>
    <n v="235"/>
  </r>
  <r>
    <x v="14"/>
    <x v="2"/>
    <x v="15"/>
    <x v="7"/>
    <x v="0"/>
    <d v="2022-08-11T00:00:00"/>
    <n v="2303"/>
    <n v="67"/>
  </r>
  <r>
    <x v="0"/>
    <x v="0"/>
    <x v="13"/>
    <x v="7"/>
    <x v="0"/>
    <d v="2022-08-11T00:00:00"/>
    <n v="308"/>
    <n v="125"/>
  </r>
  <r>
    <x v="15"/>
    <x v="5"/>
    <x v="4"/>
    <x v="7"/>
    <x v="0"/>
    <d v="2022-08-11T00:00:00"/>
    <n v="658"/>
    <n v="65"/>
  </r>
  <r>
    <x v="10"/>
    <x v="1"/>
    <x v="5"/>
    <x v="7"/>
    <x v="0"/>
    <d v="2022-08-11T00:00:00"/>
    <n v="6811"/>
    <n v="344"/>
  </r>
  <r>
    <x v="16"/>
    <x v="2"/>
    <x v="15"/>
    <x v="7"/>
    <x v="0"/>
    <d v="2022-08-11T00:00:00"/>
    <n v="63"/>
    <n v="105"/>
  </r>
  <r>
    <x v="10"/>
    <x v="0"/>
    <x v="1"/>
    <x v="7"/>
    <x v="0"/>
    <d v="2022-08-11T00:00:00"/>
    <n v="7560"/>
    <n v="15"/>
  </r>
  <r>
    <x v="11"/>
    <x v="3"/>
    <x v="7"/>
    <x v="7"/>
    <x v="0"/>
    <d v="2022-08-11T00:00:00"/>
    <n v="17465"/>
    <n v="271"/>
  </r>
  <r>
    <x v="14"/>
    <x v="0"/>
    <x v="9"/>
    <x v="7"/>
    <x v="0"/>
    <d v="2022-08-12T00:00:00"/>
    <n v="3094"/>
    <n v="159"/>
  </r>
  <r>
    <x v="8"/>
    <x v="4"/>
    <x v="8"/>
    <x v="7"/>
    <x v="0"/>
    <d v="2022-08-12T00:00:00"/>
    <n v="2541"/>
    <n v="134"/>
  </r>
  <r>
    <x v="23"/>
    <x v="3"/>
    <x v="7"/>
    <x v="7"/>
    <x v="0"/>
    <d v="2022-08-12T00:00:00"/>
    <n v="8001"/>
    <n v="120"/>
  </r>
  <r>
    <x v="2"/>
    <x v="4"/>
    <x v="4"/>
    <x v="7"/>
    <x v="0"/>
    <d v="2022-08-12T00:00:00"/>
    <n v="910"/>
    <n v="204"/>
  </r>
  <r>
    <x v="15"/>
    <x v="1"/>
    <x v="2"/>
    <x v="7"/>
    <x v="0"/>
    <d v="2022-08-12T00:00:00"/>
    <n v="3507"/>
    <n v="114"/>
  </r>
  <r>
    <x v="13"/>
    <x v="1"/>
    <x v="9"/>
    <x v="7"/>
    <x v="0"/>
    <d v="2022-08-12T00:00:00"/>
    <n v="7756"/>
    <n v="85"/>
  </r>
  <r>
    <x v="22"/>
    <x v="0"/>
    <x v="14"/>
    <x v="7"/>
    <x v="0"/>
    <d v="2022-08-12T00:00:00"/>
    <n v="6055"/>
    <n v="73"/>
  </r>
  <r>
    <x v="15"/>
    <x v="0"/>
    <x v="2"/>
    <x v="7"/>
    <x v="0"/>
    <d v="2022-08-15T00:00:00"/>
    <n v="4830"/>
    <n v="50"/>
  </r>
  <r>
    <x v="2"/>
    <x v="4"/>
    <x v="1"/>
    <x v="7"/>
    <x v="0"/>
    <d v="2022-08-15T00:00:00"/>
    <n v="12327"/>
    <n v="330"/>
  </r>
  <r>
    <x v="14"/>
    <x v="3"/>
    <x v="13"/>
    <x v="7"/>
    <x v="0"/>
    <d v="2022-08-15T00:00:00"/>
    <n v="868"/>
    <n v="125"/>
  </r>
  <r>
    <x v="24"/>
    <x v="0"/>
    <x v="8"/>
    <x v="7"/>
    <x v="0"/>
    <d v="2022-08-15T00:00:00"/>
    <n v="3381"/>
    <n v="408"/>
  </r>
  <r>
    <x v="10"/>
    <x v="3"/>
    <x v="15"/>
    <x v="7"/>
    <x v="0"/>
    <d v="2022-08-15T00:00:00"/>
    <n v="3738"/>
    <n v="261"/>
  </r>
  <r>
    <x v="7"/>
    <x v="3"/>
    <x v="1"/>
    <x v="7"/>
    <x v="0"/>
    <d v="2022-08-16T00:00:00"/>
    <n v="4704"/>
    <n v="126"/>
  </r>
  <r>
    <x v="4"/>
    <x v="5"/>
    <x v="16"/>
    <x v="7"/>
    <x v="0"/>
    <d v="2022-08-17T00:00:00"/>
    <n v="4389"/>
    <n v="126"/>
  </r>
  <r>
    <x v="17"/>
    <x v="2"/>
    <x v="14"/>
    <x v="7"/>
    <x v="0"/>
    <d v="2022-08-17T00:00:00"/>
    <n v="910"/>
    <n v="117"/>
  </r>
  <r>
    <x v="18"/>
    <x v="1"/>
    <x v="9"/>
    <x v="7"/>
    <x v="0"/>
    <d v="2022-08-17T00:00:00"/>
    <n v="5691"/>
    <n v="171"/>
  </r>
  <r>
    <x v="1"/>
    <x v="3"/>
    <x v="1"/>
    <x v="7"/>
    <x v="0"/>
    <d v="2022-08-18T00:00:00"/>
    <n v="9681"/>
    <n v="24"/>
  </r>
  <r>
    <x v="9"/>
    <x v="4"/>
    <x v="7"/>
    <x v="7"/>
    <x v="0"/>
    <d v="2022-08-18T00:00:00"/>
    <n v="6454"/>
    <n v="141"/>
  </r>
  <r>
    <x v="15"/>
    <x v="3"/>
    <x v="2"/>
    <x v="7"/>
    <x v="0"/>
    <d v="2022-08-18T00:00:00"/>
    <n v="7714"/>
    <n v="238"/>
  </r>
  <r>
    <x v="21"/>
    <x v="3"/>
    <x v="9"/>
    <x v="7"/>
    <x v="0"/>
    <d v="2022-08-18T00:00:00"/>
    <n v="13930"/>
    <n v="339"/>
  </r>
  <r>
    <x v="16"/>
    <x v="0"/>
    <x v="8"/>
    <x v="7"/>
    <x v="0"/>
    <d v="2022-08-18T00:00:00"/>
    <n v="5859"/>
    <n v="7"/>
  </r>
  <r>
    <x v="17"/>
    <x v="2"/>
    <x v="17"/>
    <x v="7"/>
    <x v="0"/>
    <d v="2022-08-18T00:00:00"/>
    <n v="1372"/>
    <n v="105"/>
  </r>
  <r>
    <x v="8"/>
    <x v="1"/>
    <x v="19"/>
    <x v="7"/>
    <x v="0"/>
    <d v="2022-08-18T00:00:00"/>
    <n v="3388"/>
    <n v="212"/>
  </r>
  <r>
    <x v="10"/>
    <x v="2"/>
    <x v="2"/>
    <x v="7"/>
    <x v="0"/>
    <d v="2022-08-18T00:00:00"/>
    <n v="7952"/>
    <n v="235"/>
  </r>
  <r>
    <x v="12"/>
    <x v="5"/>
    <x v="6"/>
    <x v="7"/>
    <x v="0"/>
    <d v="2022-08-19T00:00:00"/>
    <n v="11662"/>
    <n v="242"/>
  </r>
  <r>
    <x v="24"/>
    <x v="2"/>
    <x v="11"/>
    <x v="7"/>
    <x v="0"/>
    <d v="2022-08-19T00:00:00"/>
    <n v="14889"/>
    <n v="52"/>
  </r>
  <r>
    <x v="20"/>
    <x v="0"/>
    <x v="8"/>
    <x v="7"/>
    <x v="0"/>
    <d v="2022-08-19T00:00:00"/>
    <n v="2282"/>
    <n v="296"/>
  </r>
  <r>
    <x v="6"/>
    <x v="2"/>
    <x v="9"/>
    <x v="7"/>
    <x v="0"/>
    <d v="2022-08-19T00:00:00"/>
    <n v="301"/>
    <n v="205"/>
  </r>
  <r>
    <x v="13"/>
    <x v="0"/>
    <x v="14"/>
    <x v="7"/>
    <x v="0"/>
    <d v="2022-08-22T00:00:00"/>
    <n v="7602"/>
    <n v="102"/>
  </r>
  <r>
    <x v="9"/>
    <x v="1"/>
    <x v="5"/>
    <x v="7"/>
    <x v="0"/>
    <d v="2022-08-22T00:00:00"/>
    <n v="5481"/>
    <n v="69"/>
  </r>
  <r>
    <x v="3"/>
    <x v="0"/>
    <x v="8"/>
    <x v="7"/>
    <x v="0"/>
    <d v="2022-08-22T00:00:00"/>
    <n v="2639"/>
    <n v="406"/>
  </r>
  <r>
    <x v="7"/>
    <x v="2"/>
    <x v="7"/>
    <x v="7"/>
    <x v="0"/>
    <d v="2022-08-22T00:00:00"/>
    <n v="2786"/>
    <n v="51"/>
  </r>
  <r>
    <x v="22"/>
    <x v="3"/>
    <x v="13"/>
    <x v="7"/>
    <x v="0"/>
    <d v="2022-08-22T00:00:00"/>
    <n v="7623"/>
    <n v="10"/>
  </r>
  <r>
    <x v="13"/>
    <x v="3"/>
    <x v="7"/>
    <x v="7"/>
    <x v="0"/>
    <d v="2022-08-22T00:00:00"/>
    <n v="5621"/>
    <n v="140"/>
  </r>
  <r>
    <x v="24"/>
    <x v="4"/>
    <x v="4"/>
    <x v="7"/>
    <x v="0"/>
    <d v="2022-08-22T00:00:00"/>
    <n v="2492"/>
    <n v="33"/>
  </r>
  <r>
    <x v="12"/>
    <x v="4"/>
    <x v="6"/>
    <x v="7"/>
    <x v="0"/>
    <d v="2022-08-22T00:00:00"/>
    <n v="1309"/>
    <n v="51"/>
  </r>
  <r>
    <x v="6"/>
    <x v="3"/>
    <x v="19"/>
    <x v="7"/>
    <x v="0"/>
    <d v="2022-08-22T00:00:00"/>
    <n v="1904"/>
    <n v="8"/>
  </r>
  <r>
    <x v="19"/>
    <x v="2"/>
    <x v="13"/>
    <x v="7"/>
    <x v="0"/>
    <d v="2022-08-22T00:00:00"/>
    <n v="9527"/>
    <n v="222"/>
  </r>
  <r>
    <x v="12"/>
    <x v="4"/>
    <x v="8"/>
    <x v="7"/>
    <x v="0"/>
    <d v="2022-08-22T00:00:00"/>
    <n v="2933"/>
    <n v="233"/>
  </r>
  <r>
    <x v="13"/>
    <x v="5"/>
    <x v="1"/>
    <x v="7"/>
    <x v="0"/>
    <d v="2022-08-22T00:00:00"/>
    <n v="10794"/>
    <n v="51"/>
  </r>
  <r>
    <x v="22"/>
    <x v="0"/>
    <x v="15"/>
    <x v="7"/>
    <x v="0"/>
    <d v="2022-08-22T00:00:00"/>
    <n v="5845"/>
    <n v="172"/>
  </r>
  <r>
    <x v="2"/>
    <x v="2"/>
    <x v="12"/>
    <x v="7"/>
    <x v="0"/>
    <d v="2022-08-23T00:00:00"/>
    <n v="280"/>
    <n v="311"/>
  </r>
  <r>
    <x v="0"/>
    <x v="2"/>
    <x v="21"/>
    <x v="7"/>
    <x v="0"/>
    <d v="2022-08-23T00:00:00"/>
    <n v="4186"/>
    <n v="233"/>
  </r>
  <r>
    <x v="21"/>
    <x v="3"/>
    <x v="21"/>
    <x v="7"/>
    <x v="0"/>
    <d v="2022-08-23T00:00:00"/>
    <n v="12404"/>
    <n v="334"/>
  </r>
  <r>
    <x v="1"/>
    <x v="2"/>
    <x v="5"/>
    <x v="7"/>
    <x v="0"/>
    <d v="2022-08-23T00:00:00"/>
    <n v="6342"/>
    <n v="178"/>
  </r>
  <r>
    <x v="14"/>
    <x v="2"/>
    <x v="5"/>
    <x v="7"/>
    <x v="0"/>
    <d v="2022-08-23T00:00:00"/>
    <n v="994"/>
    <n v="57"/>
  </r>
  <r>
    <x v="0"/>
    <x v="1"/>
    <x v="11"/>
    <x v="7"/>
    <x v="0"/>
    <d v="2022-08-24T00:00:00"/>
    <n v="2653"/>
    <n v="314"/>
  </r>
  <r>
    <x v="7"/>
    <x v="5"/>
    <x v="17"/>
    <x v="7"/>
    <x v="0"/>
    <d v="2022-08-24T00:00:00"/>
    <n v="679"/>
    <n v="280"/>
  </r>
  <r>
    <x v="13"/>
    <x v="4"/>
    <x v="6"/>
    <x v="7"/>
    <x v="0"/>
    <d v="2022-08-24T00:00:00"/>
    <n v="3836"/>
    <n v="71"/>
  </r>
  <r>
    <x v="15"/>
    <x v="2"/>
    <x v="1"/>
    <x v="7"/>
    <x v="0"/>
    <d v="2022-08-24T00:00:00"/>
    <n v="8715"/>
    <n v="168"/>
  </r>
  <r>
    <x v="4"/>
    <x v="0"/>
    <x v="8"/>
    <x v="7"/>
    <x v="0"/>
    <d v="2022-08-24T00:00:00"/>
    <n v="15547"/>
    <n v="269"/>
  </r>
  <r>
    <x v="16"/>
    <x v="3"/>
    <x v="6"/>
    <x v="7"/>
    <x v="0"/>
    <d v="2022-08-24T00:00:00"/>
    <n v="4802"/>
    <n v="296"/>
  </r>
  <r>
    <x v="5"/>
    <x v="1"/>
    <x v="3"/>
    <x v="7"/>
    <x v="0"/>
    <d v="2022-08-24T00:00:00"/>
    <n v="1463"/>
    <n v="113"/>
  </r>
  <r>
    <x v="10"/>
    <x v="5"/>
    <x v="5"/>
    <x v="7"/>
    <x v="0"/>
    <d v="2022-08-24T00:00:00"/>
    <n v="630"/>
    <n v="52"/>
  </r>
  <r>
    <x v="7"/>
    <x v="0"/>
    <x v="12"/>
    <x v="7"/>
    <x v="0"/>
    <d v="2022-08-24T00:00:00"/>
    <n v="483"/>
    <n v="185"/>
  </r>
  <r>
    <x v="14"/>
    <x v="3"/>
    <x v="1"/>
    <x v="7"/>
    <x v="0"/>
    <d v="2022-08-24T00:00:00"/>
    <n v="4592"/>
    <n v="2"/>
  </r>
  <r>
    <x v="24"/>
    <x v="1"/>
    <x v="4"/>
    <x v="7"/>
    <x v="0"/>
    <d v="2022-08-25T00:00:00"/>
    <n v="4697"/>
    <n v="42"/>
  </r>
  <r>
    <x v="23"/>
    <x v="4"/>
    <x v="13"/>
    <x v="7"/>
    <x v="0"/>
    <d v="2022-08-25T00:00:00"/>
    <n v="5663"/>
    <n v="322"/>
  </r>
  <r>
    <x v="9"/>
    <x v="3"/>
    <x v="21"/>
    <x v="7"/>
    <x v="0"/>
    <d v="2022-08-25T00:00:00"/>
    <n v="12761"/>
    <n v="47"/>
  </r>
  <r>
    <x v="3"/>
    <x v="5"/>
    <x v="12"/>
    <x v="7"/>
    <x v="0"/>
    <d v="2022-08-25T00:00:00"/>
    <n v="8939"/>
    <n v="4"/>
  </r>
  <r>
    <x v="9"/>
    <x v="0"/>
    <x v="19"/>
    <x v="7"/>
    <x v="0"/>
    <d v="2022-08-25T00:00:00"/>
    <n v="3402"/>
    <n v="249"/>
  </r>
  <r>
    <x v="6"/>
    <x v="2"/>
    <x v="1"/>
    <x v="7"/>
    <x v="0"/>
    <d v="2022-08-25T00:00:00"/>
    <n v="4879"/>
    <n v="22"/>
  </r>
  <r>
    <x v="20"/>
    <x v="1"/>
    <x v="10"/>
    <x v="7"/>
    <x v="0"/>
    <d v="2022-08-26T00:00:00"/>
    <n v="2002"/>
    <n v="214"/>
  </r>
  <r>
    <x v="19"/>
    <x v="2"/>
    <x v="21"/>
    <x v="7"/>
    <x v="0"/>
    <d v="2022-08-26T00:00:00"/>
    <n v="2541"/>
    <n v="53"/>
  </r>
  <r>
    <x v="13"/>
    <x v="1"/>
    <x v="5"/>
    <x v="7"/>
    <x v="0"/>
    <d v="2022-08-26T00:00:00"/>
    <n v="7357"/>
    <n v="341"/>
  </r>
  <r>
    <x v="24"/>
    <x v="2"/>
    <x v="2"/>
    <x v="7"/>
    <x v="0"/>
    <d v="2022-08-26T00:00:00"/>
    <n v="3087"/>
    <n v="128"/>
  </r>
  <r>
    <x v="12"/>
    <x v="1"/>
    <x v="16"/>
    <x v="7"/>
    <x v="0"/>
    <d v="2022-08-26T00:00:00"/>
    <n v="301"/>
    <n v="65"/>
  </r>
  <r>
    <x v="1"/>
    <x v="5"/>
    <x v="2"/>
    <x v="7"/>
    <x v="0"/>
    <d v="2022-08-26T00:00:00"/>
    <n v="2268"/>
    <n v="42"/>
  </r>
  <r>
    <x v="21"/>
    <x v="5"/>
    <x v="21"/>
    <x v="7"/>
    <x v="0"/>
    <d v="2022-08-30T00:00:00"/>
    <n v="11200"/>
    <n v="22"/>
  </r>
  <r>
    <x v="24"/>
    <x v="1"/>
    <x v="13"/>
    <x v="7"/>
    <x v="0"/>
    <d v="2022-08-30T00:00:00"/>
    <n v="1750"/>
    <n v="252"/>
  </r>
  <r>
    <x v="5"/>
    <x v="4"/>
    <x v="14"/>
    <x v="7"/>
    <x v="0"/>
    <d v="2022-08-30T00:00:00"/>
    <n v="10122"/>
    <n v="100"/>
  </r>
  <r>
    <x v="22"/>
    <x v="4"/>
    <x v="4"/>
    <x v="7"/>
    <x v="0"/>
    <d v="2022-08-31T00:00:00"/>
    <n v="5614"/>
    <n v="137"/>
  </r>
  <r>
    <x v="0"/>
    <x v="0"/>
    <x v="0"/>
    <x v="0"/>
    <x v="1"/>
    <d v="2023-01-03T00:00:00"/>
    <n v="7990.91"/>
    <n v="343"/>
  </r>
  <r>
    <x v="1"/>
    <x v="1"/>
    <x v="1"/>
    <x v="0"/>
    <x v="1"/>
    <d v="2023-01-03T00:00:00"/>
    <n v="9957.66"/>
    <n v="194"/>
  </r>
  <r>
    <x v="2"/>
    <x v="1"/>
    <x v="2"/>
    <x v="0"/>
    <x v="1"/>
    <d v="2023-01-03T00:00:00"/>
    <n v="9865.0499999999993"/>
    <n v="273"/>
  </r>
  <r>
    <x v="3"/>
    <x v="2"/>
    <x v="3"/>
    <x v="0"/>
    <x v="1"/>
    <d v="2023-01-03T00:00:00"/>
    <n v="3967.85"/>
    <n v="163"/>
  </r>
  <r>
    <x v="3"/>
    <x v="0"/>
    <x v="4"/>
    <x v="0"/>
    <x v="1"/>
    <d v="2023-01-03T00:00:00"/>
    <n v="3563.09"/>
    <n v="344"/>
  </r>
  <r>
    <x v="4"/>
    <x v="1"/>
    <x v="1"/>
    <x v="0"/>
    <x v="1"/>
    <d v="2023-01-03T00:00:00"/>
    <n v="3730.79"/>
    <n v="237"/>
  </r>
  <r>
    <x v="2"/>
    <x v="3"/>
    <x v="5"/>
    <x v="0"/>
    <x v="1"/>
    <d v="2023-01-03T00:00:00"/>
    <n v="3590.55"/>
    <n v="47"/>
  </r>
  <r>
    <x v="5"/>
    <x v="1"/>
    <x v="6"/>
    <x v="0"/>
    <x v="1"/>
    <d v="2023-01-04T00:00:00"/>
    <n v="5902.13"/>
    <n v="178"/>
  </r>
  <r>
    <x v="6"/>
    <x v="2"/>
    <x v="7"/>
    <x v="0"/>
    <x v="1"/>
    <d v="2023-01-04T00:00:00"/>
    <n v="12870.47"/>
    <n v="227"/>
  </r>
  <r>
    <x v="7"/>
    <x v="4"/>
    <x v="4"/>
    <x v="0"/>
    <x v="1"/>
    <d v="2023-01-04T00:00:00"/>
    <n v="8586.0400000000009"/>
    <n v="144"/>
  </r>
  <r>
    <x v="2"/>
    <x v="5"/>
    <x v="8"/>
    <x v="0"/>
    <x v="1"/>
    <d v="2023-01-04T00:00:00"/>
    <n v="5750.05"/>
    <n v="350"/>
  </r>
  <r>
    <x v="8"/>
    <x v="4"/>
    <x v="9"/>
    <x v="0"/>
    <x v="1"/>
    <d v="2023-01-04T00:00:00"/>
    <n v="8859.6299999999992"/>
    <n v="184"/>
  </r>
  <r>
    <x v="0"/>
    <x v="0"/>
    <x v="10"/>
    <x v="0"/>
    <x v="1"/>
    <d v="2023-01-04T00:00:00"/>
    <n v="8804.98"/>
    <n v="214"/>
  </r>
  <r>
    <x v="5"/>
    <x v="3"/>
    <x v="2"/>
    <x v="0"/>
    <x v="1"/>
    <d v="2023-01-04T00:00:00"/>
    <n v="2815.72"/>
    <n v="222"/>
  </r>
  <r>
    <x v="9"/>
    <x v="4"/>
    <x v="0"/>
    <x v="0"/>
    <x v="1"/>
    <d v="2023-01-04T00:00:00"/>
    <n v="7042.98"/>
    <n v="107"/>
  </r>
  <r>
    <x v="10"/>
    <x v="0"/>
    <x v="11"/>
    <x v="0"/>
    <x v="1"/>
    <d v="2023-01-04T00:00:00"/>
    <n v="3044.01"/>
    <n v="22"/>
  </r>
  <r>
    <x v="4"/>
    <x v="3"/>
    <x v="8"/>
    <x v="0"/>
    <x v="1"/>
    <d v="2023-01-04T00:00:00"/>
    <n v="16240.71"/>
    <n v="93"/>
  </r>
  <r>
    <x v="11"/>
    <x v="5"/>
    <x v="10"/>
    <x v="0"/>
    <x v="1"/>
    <d v="2023-01-04T00:00:00"/>
    <n v="420.3"/>
    <n v="224"/>
  </r>
  <r>
    <x v="12"/>
    <x v="2"/>
    <x v="3"/>
    <x v="0"/>
    <x v="1"/>
    <d v="2023-01-04T00:00:00"/>
    <n v="2496.06"/>
    <n v="45"/>
  </r>
  <r>
    <x v="13"/>
    <x v="2"/>
    <x v="12"/>
    <x v="0"/>
    <x v="1"/>
    <d v="2023-01-05T00:00:00"/>
    <n v="5715.07"/>
    <n v="90"/>
  </r>
  <r>
    <x v="8"/>
    <x v="4"/>
    <x v="13"/>
    <x v="0"/>
    <x v="1"/>
    <d v="2023-01-05T00:00:00"/>
    <n v="2835.9"/>
    <n v="26"/>
  </r>
  <r>
    <x v="14"/>
    <x v="2"/>
    <x v="1"/>
    <x v="0"/>
    <x v="1"/>
    <d v="2023-01-05T00:00:00"/>
    <n v="8448.39"/>
    <n v="52"/>
  </r>
  <r>
    <x v="10"/>
    <x v="5"/>
    <x v="14"/>
    <x v="0"/>
    <x v="1"/>
    <d v="2023-01-05T00:00:00"/>
    <n v="5752.62"/>
    <n v="125"/>
  </r>
  <r>
    <x v="13"/>
    <x v="1"/>
    <x v="12"/>
    <x v="0"/>
    <x v="1"/>
    <d v="2023-01-05T00:00:00"/>
    <n v="9538.2099999999991"/>
    <n v="198"/>
  </r>
  <r>
    <x v="15"/>
    <x v="4"/>
    <x v="15"/>
    <x v="0"/>
    <x v="1"/>
    <d v="2023-01-07T00:00:00"/>
    <n v="1732.04"/>
    <n v="531"/>
  </r>
  <r>
    <x v="16"/>
    <x v="2"/>
    <x v="2"/>
    <x v="0"/>
    <x v="1"/>
    <d v="2023-01-07T00:00:00"/>
    <n v="5363.69"/>
    <n v="87"/>
  </r>
  <r>
    <x v="9"/>
    <x v="2"/>
    <x v="10"/>
    <x v="0"/>
    <x v="1"/>
    <d v="2023-01-07T00:00:00"/>
    <n v="2478.33"/>
    <n v="33"/>
  </r>
  <r>
    <x v="17"/>
    <x v="1"/>
    <x v="14"/>
    <x v="0"/>
    <x v="1"/>
    <d v="2023-01-10T00:00:00"/>
    <n v="6046.4"/>
    <n v="10"/>
  </r>
  <r>
    <x v="18"/>
    <x v="0"/>
    <x v="10"/>
    <x v="0"/>
    <x v="1"/>
    <d v="2023-01-10T00:00:00"/>
    <n v="4265.4799999999996"/>
    <n v="85"/>
  </r>
  <r>
    <x v="3"/>
    <x v="4"/>
    <x v="9"/>
    <x v="0"/>
    <x v="1"/>
    <d v="2023-01-10T00:00:00"/>
    <n v="6761.28"/>
    <n v="145"/>
  </r>
  <r>
    <x v="4"/>
    <x v="0"/>
    <x v="13"/>
    <x v="0"/>
    <x v="1"/>
    <d v="2023-01-10T00:00:00"/>
    <n v="2106.17"/>
    <n v="172"/>
  </r>
  <r>
    <x v="19"/>
    <x v="1"/>
    <x v="16"/>
    <x v="0"/>
    <x v="1"/>
    <d v="2023-01-10T00:00:00"/>
    <n v="3737.68"/>
    <n v="282"/>
  </r>
  <r>
    <x v="16"/>
    <x v="5"/>
    <x v="4"/>
    <x v="0"/>
    <x v="1"/>
    <d v="2023-01-10T00:00:00"/>
    <n v="4153.59"/>
    <n v="513"/>
  </r>
  <r>
    <x v="6"/>
    <x v="1"/>
    <x v="9"/>
    <x v="0"/>
    <x v="1"/>
    <d v="2023-01-10T00:00:00"/>
    <n v="15337.23"/>
    <n v="31"/>
  </r>
  <r>
    <x v="17"/>
    <x v="5"/>
    <x v="3"/>
    <x v="0"/>
    <x v="1"/>
    <d v="2023-01-10T00:00:00"/>
    <n v="801.09"/>
    <n v="101"/>
  </r>
  <r>
    <x v="20"/>
    <x v="2"/>
    <x v="17"/>
    <x v="0"/>
    <x v="1"/>
    <d v="2023-01-10T00:00:00"/>
    <n v="8111.43"/>
    <n v="111"/>
  </r>
  <r>
    <x v="11"/>
    <x v="0"/>
    <x v="18"/>
    <x v="0"/>
    <x v="1"/>
    <d v="2023-01-10T00:00:00"/>
    <n v="2924.46"/>
    <n v="25"/>
  </r>
  <r>
    <x v="21"/>
    <x v="0"/>
    <x v="7"/>
    <x v="0"/>
    <x v="1"/>
    <d v="2023-01-11T00:00:00"/>
    <n v="14625.75"/>
    <n v="90"/>
  </r>
  <r>
    <x v="11"/>
    <x v="5"/>
    <x v="18"/>
    <x v="0"/>
    <x v="1"/>
    <d v="2023-01-11T00:00:00"/>
    <n v="4437.46"/>
    <n v="196"/>
  </r>
  <r>
    <x v="11"/>
    <x v="2"/>
    <x v="7"/>
    <x v="0"/>
    <x v="1"/>
    <d v="2023-01-11T00:00:00"/>
    <n v="15870.43"/>
    <n v="449"/>
  </r>
  <r>
    <x v="22"/>
    <x v="2"/>
    <x v="19"/>
    <x v="0"/>
    <x v="1"/>
    <d v="2023-01-12T00:00:00"/>
    <n v="2919.11"/>
    <n v="271"/>
  </r>
  <r>
    <x v="4"/>
    <x v="2"/>
    <x v="17"/>
    <x v="0"/>
    <x v="1"/>
    <d v="2023-01-12T00:00:00"/>
    <n v="3252.7"/>
    <n v="119"/>
  </r>
  <r>
    <x v="23"/>
    <x v="5"/>
    <x v="16"/>
    <x v="0"/>
    <x v="1"/>
    <d v="2023-01-12T00:00:00"/>
    <n v="4484.03"/>
    <n v="201"/>
  </r>
  <r>
    <x v="8"/>
    <x v="1"/>
    <x v="11"/>
    <x v="0"/>
    <x v="1"/>
    <d v="2023-01-12T00:00:00"/>
    <n v="5501.67"/>
    <n v="298"/>
  </r>
  <r>
    <x v="21"/>
    <x v="5"/>
    <x v="18"/>
    <x v="0"/>
    <x v="1"/>
    <d v="2023-01-12T00:00:00"/>
    <n v="1269.56"/>
    <n v="497"/>
  </r>
  <r>
    <x v="9"/>
    <x v="4"/>
    <x v="6"/>
    <x v="0"/>
    <x v="1"/>
    <d v="2023-01-12T00:00:00"/>
    <n v="8313.09"/>
    <n v="493"/>
  </r>
  <r>
    <x v="6"/>
    <x v="3"/>
    <x v="5"/>
    <x v="0"/>
    <x v="1"/>
    <d v="2023-01-12T00:00:00"/>
    <n v="683.63"/>
    <n v="202"/>
  </r>
  <r>
    <x v="7"/>
    <x v="1"/>
    <x v="3"/>
    <x v="0"/>
    <x v="1"/>
    <d v="2023-01-13T00:00:00"/>
    <n v="4866.3900000000003"/>
    <n v="65"/>
  </r>
  <r>
    <x v="19"/>
    <x v="0"/>
    <x v="13"/>
    <x v="0"/>
    <x v="1"/>
    <d v="2023-01-13T00:00:00"/>
    <n v="1652.61"/>
    <n v="277"/>
  </r>
  <r>
    <x v="20"/>
    <x v="3"/>
    <x v="11"/>
    <x v="0"/>
    <x v="1"/>
    <d v="2023-01-13T00:00:00"/>
    <n v="10280.17"/>
    <n v="155"/>
  </r>
  <r>
    <x v="5"/>
    <x v="0"/>
    <x v="4"/>
    <x v="0"/>
    <x v="1"/>
    <d v="2023-01-13T00:00:00"/>
    <n v="2043.55"/>
    <n v="28"/>
  </r>
  <r>
    <x v="9"/>
    <x v="5"/>
    <x v="14"/>
    <x v="0"/>
    <x v="1"/>
    <d v="2023-01-13T00:00:00"/>
    <n v="6372.68"/>
    <n v="131"/>
  </r>
  <r>
    <x v="6"/>
    <x v="4"/>
    <x v="14"/>
    <x v="0"/>
    <x v="1"/>
    <d v="2023-01-13T00:00:00"/>
    <n v="2378.08"/>
    <n v="222"/>
  </r>
  <r>
    <x v="11"/>
    <x v="0"/>
    <x v="8"/>
    <x v="0"/>
    <x v="1"/>
    <d v="2023-01-13T00:00:00"/>
    <n v="10707.82"/>
    <n v="124"/>
  </r>
  <r>
    <x v="3"/>
    <x v="4"/>
    <x v="13"/>
    <x v="0"/>
    <x v="1"/>
    <d v="2023-01-13T00:00:00"/>
    <n v="3883.32"/>
    <n v="94"/>
  </r>
  <r>
    <x v="24"/>
    <x v="1"/>
    <x v="1"/>
    <x v="0"/>
    <x v="1"/>
    <d v="2023-01-13T00:00:00"/>
    <n v="10843.46"/>
    <n v="142"/>
  </r>
  <r>
    <x v="3"/>
    <x v="1"/>
    <x v="2"/>
    <x v="0"/>
    <x v="1"/>
    <d v="2023-01-13T00:00:00"/>
    <n v="9124.16"/>
    <n v="209"/>
  </r>
  <r>
    <x v="10"/>
    <x v="1"/>
    <x v="11"/>
    <x v="0"/>
    <x v="1"/>
    <d v="2023-01-13T00:00:00"/>
    <n v="2260.21"/>
    <n v="128"/>
  </r>
  <r>
    <x v="3"/>
    <x v="2"/>
    <x v="7"/>
    <x v="0"/>
    <x v="1"/>
    <d v="2023-01-13T00:00:00"/>
    <n v="5891.94"/>
    <n v="109"/>
  </r>
  <r>
    <x v="12"/>
    <x v="4"/>
    <x v="0"/>
    <x v="0"/>
    <x v="1"/>
    <d v="2023-01-13T00:00:00"/>
    <n v="4303.8599999999997"/>
    <n v="282"/>
  </r>
  <r>
    <x v="5"/>
    <x v="2"/>
    <x v="4"/>
    <x v="0"/>
    <x v="1"/>
    <d v="2023-01-13T00:00:00"/>
    <n v="5147.7700000000004"/>
    <n v="402"/>
  </r>
  <r>
    <x v="15"/>
    <x v="0"/>
    <x v="15"/>
    <x v="0"/>
    <x v="1"/>
    <d v="2023-01-13T00:00:00"/>
    <n v="17073.990000000002"/>
    <n v="218"/>
  </r>
  <r>
    <x v="20"/>
    <x v="2"/>
    <x v="6"/>
    <x v="0"/>
    <x v="1"/>
    <d v="2023-01-13T00:00:00"/>
    <n v="2686.51"/>
    <n v="324"/>
  </r>
  <r>
    <x v="5"/>
    <x v="2"/>
    <x v="11"/>
    <x v="0"/>
    <x v="1"/>
    <d v="2023-01-14T00:00:00"/>
    <n v="5700.28"/>
    <n v="422"/>
  </r>
  <r>
    <x v="3"/>
    <x v="5"/>
    <x v="16"/>
    <x v="0"/>
    <x v="1"/>
    <d v="2023-01-14T00:00:00"/>
    <n v="7940.49"/>
    <n v="328"/>
  </r>
  <r>
    <x v="10"/>
    <x v="2"/>
    <x v="18"/>
    <x v="0"/>
    <x v="1"/>
    <d v="2023-01-14T00:00:00"/>
    <n v="2342.4899999999998"/>
    <n v="192"/>
  </r>
  <r>
    <x v="22"/>
    <x v="1"/>
    <x v="19"/>
    <x v="0"/>
    <x v="1"/>
    <d v="2023-01-14T00:00:00"/>
    <n v="7189.18"/>
    <n v="113"/>
  </r>
  <r>
    <x v="5"/>
    <x v="2"/>
    <x v="18"/>
    <x v="0"/>
    <x v="1"/>
    <d v="2023-01-14T00:00:00"/>
    <n v="2900.61"/>
    <n v="68"/>
  </r>
  <r>
    <x v="17"/>
    <x v="3"/>
    <x v="15"/>
    <x v="0"/>
    <x v="1"/>
    <d v="2023-01-14T00:00:00"/>
    <n v="2043.13"/>
    <n v="243"/>
  </r>
  <r>
    <x v="3"/>
    <x v="0"/>
    <x v="20"/>
    <x v="0"/>
    <x v="1"/>
    <d v="2023-01-14T00:00:00"/>
    <n v="2896.97"/>
    <n v="456"/>
  </r>
  <r>
    <x v="23"/>
    <x v="0"/>
    <x v="12"/>
    <x v="0"/>
    <x v="1"/>
    <d v="2023-01-14T00:00:00"/>
    <n v="1896.64"/>
    <n v="161"/>
  </r>
  <r>
    <x v="17"/>
    <x v="3"/>
    <x v="17"/>
    <x v="0"/>
    <x v="1"/>
    <d v="2023-01-14T00:00:00"/>
    <n v="8078.15"/>
    <n v="189"/>
  </r>
  <r>
    <x v="24"/>
    <x v="0"/>
    <x v="13"/>
    <x v="0"/>
    <x v="1"/>
    <d v="2023-01-17T00:00:00"/>
    <n v="4049.61"/>
    <n v="255"/>
  </r>
  <r>
    <x v="2"/>
    <x v="2"/>
    <x v="4"/>
    <x v="0"/>
    <x v="1"/>
    <d v="2023-01-17T00:00:00"/>
    <n v="8840.59"/>
    <n v="92"/>
  </r>
  <r>
    <x v="20"/>
    <x v="5"/>
    <x v="12"/>
    <x v="0"/>
    <x v="1"/>
    <d v="2023-01-17T00:00:00"/>
    <n v="3184.03"/>
    <n v="85"/>
  </r>
  <r>
    <x v="4"/>
    <x v="2"/>
    <x v="0"/>
    <x v="0"/>
    <x v="1"/>
    <d v="2023-01-17T00:00:00"/>
    <n v="10033.52"/>
    <n v="163"/>
  </r>
  <r>
    <x v="11"/>
    <x v="1"/>
    <x v="7"/>
    <x v="0"/>
    <x v="1"/>
    <d v="2023-01-17T00:00:00"/>
    <n v="2276.94"/>
    <n v="296"/>
  </r>
  <r>
    <x v="20"/>
    <x v="2"/>
    <x v="2"/>
    <x v="0"/>
    <x v="1"/>
    <d v="2023-01-17T00:00:00"/>
    <n v="114.96"/>
    <n v="132"/>
  </r>
  <r>
    <x v="14"/>
    <x v="4"/>
    <x v="1"/>
    <x v="0"/>
    <x v="1"/>
    <d v="2023-01-17T00:00:00"/>
    <n v="8361.4699999999993"/>
    <n v="231"/>
  </r>
  <r>
    <x v="14"/>
    <x v="2"/>
    <x v="11"/>
    <x v="0"/>
    <x v="1"/>
    <d v="2023-01-17T00:00:00"/>
    <n v="7355.77"/>
    <n v="772"/>
  </r>
  <r>
    <x v="6"/>
    <x v="5"/>
    <x v="10"/>
    <x v="0"/>
    <x v="1"/>
    <d v="2023-01-17T00:00:00"/>
    <n v="689.4"/>
    <n v="331"/>
  </r>
  <r>
    <x v="2"/>
    <x v="0"/>
    <x v="15"/>
    <x v="0"/>
    <x v="1"/>
    <d v="2023-01-17T00:00:00"/>
    <n v="268.3"/>
    <n v="239"/>
  </r>
  <r>
    <x v="0"/>
    <x v="4"/>
    <x v="15"/>
    <x v="0"/>
    <x v="1"/>
    <d v="2023-01-17T00:00:00"/>
    <n v="960.68"/>
    <n v="71"/>
  </r>
  <r>
    <x v="6"/>
    <x v="5"/>
    <x v="3"/>
    <x v="0"/>
    <x v="1"/>
    <d v="2023-01-18T00:00:00"/>
    <n v="1124.27"/>
    <n v="26"/>
  </r>
  <r>
    <x v="7"/>
    <x v="3"/>
    <x v="12"/>
    <x v="0"/>
    <x v="1"/>
    <d v="2023-01-18T00:00:00"/>
    <n v="2737.03"/>
    <n v="63"/>
  </r>
  <r>
    <x v="1"/>
    <x v="2"/>
    <x v="2"/>
    <x v="0"/>
    <x v="1"/>
    <d v="2023-01-18T00:00:00"/>
    <n v="4977.55"/>
    <n v="97"/>
  </r>
  <r>
    <x v="11"/>
    <x v="3"/>
    <x v="5"/>
    <x v="0"/>
    <x v="1"/>
    <d v="2023-01-18T00:00:00"/>
    <n v="7449.7"/>
    <n v="264"/>
  </r>
  <r>
    <x v="22"/>
    <x v="0"/>
    <x v="19"/>
    <x v="0"/>
    <x v="1"/>
    <d v="2023-01-18T00:00:00"/>
    <n v="10845.85"/>
    <n v="146"/>
  </r>
  <r>
    <x v="16"/>
    <x v="4"/>
    <x v="21"/>
    <x v="0"/>
    <x v="1"/>
    <d v="2023-01-18T00:00:00"/>
    <n v="298.33999999999997"/>
    <n v="399"/>
  </r>
  <r>
    <x v="4"/>
    <x v="5"/>
    <x v="6"/>
    <x v="0"/>
    <x v="1"/>
    <d v="2023-01-18T00:00:00"/>
    <n v="9327.52"/>
    <n v="232"/>
  </r>
  <r>
    <x v="13"/>
    <x v="5"/>
    <x v="12"/>
    <x v="0"/>
    <x v="1"/>
    <d v="2023-01-18T00:00:00"/>
    <n v="5766.51"/>
    <n v="21"/>
  </r>
  <r>
    <x v="0"/>
    <x v="4"/>
    <x v="10"/>
    <x v="0"/>
    <x v="1"/>
    <d v="2023-01-18T00:00:00"/>
    <n v="3971.78"/>
    <n v="131"/>
  </r>
  <r>
    <x v="3"/>
    <x v="5"/>
    <x v="13"/>
    <x v="0"/>
    <x v="1"/>
    <d v="2023-01-18T00:00:00"/>
    <n v="5254.38"/>
    <n v="31"/>
  </r>
  <r>
    <x v="12"/>
    <x v="3"/>
    <x v="3"/>
    <x v="0"/>
    <x v="1"/>
    <d v="2023-01-18T00:00:00"/>
    <n v="511.12"/>
    <n v="96"/>
  </r>
  <r>
    <x v="15"/>
    <x v="1"/>
    <x v="3"/>
    <x v="0"/>
    <x v="1"/>
    <d v="2023-01-19T00:00:00"/>
    <n v="6787.72"/>
    <n v="192"/>
  </r>
  <r>
    <x v="14"/>
    <x v="0"/>
    <x v="3"/>
    <x v="0"/>
    <x v="1"/>
    <d v="2023-01-19T00:00:00"/>
    <n v="3283.44"/>
    <n v="186"/>
  </r>
  <r>
    <x v="24"/>
    <x v="0"/>
    <x v="15"/>
    <x v="0"/>
    <x v="1"/>
    <d v="2023-01-19T00:00:00"/>
    <n v="10407.51"/>
    <n v="301"/>
  </r>
  <r>
    <x v="7"/>
    <x v="2"/>
    <x v="5"/>
    <x v="0"/>
    <x v="1"/>
    <d v="2023-01-19T00:00:00"/>
    <n v="7773.64"/>
    <n v="247"/>
  </r>
  <r>
    <x v="22"/>
    <x v="5"/>
    <x v="13"/>
    <x v="0"/>
    <x v="1"/>
    <d v="2023-01-20T00:00:00"/>
    <n v="13520.48"/>
    <n v="47"/>
  </r>
  <r>
    <x v="17"/>
    <x v="3"/>
    <x v="4"/>
    <x v="0"/>
    <x v="1"/>
    <d v="2023-01-21T00:00:00"/>
    <n v="12450.24"/>
    <n v="57"/>
  </r>
  <r>
    <x v="17"/>
    <x v="5"/>
    <x v="15"/>
    <x v="0"/>
    <x v="1"/>
    <d v="2023-01-21T00:00:00"/>
    <n v="5833.8"/>
    <n v="196"/>
  </r>
  <r>
    <x v="22"/>
    <x v="1"/>
    <x v="15"/>
    <x v="0"/>
    <x v="1"/>
    <d v="2023-01-21T00:00:00"/>
    <n v="18911.490000000002"/>
    <n v="171"/>
  </r>
  <r>
    <x v="13"/>
    <x v="0"/>
    <x v="17"/>
    <x v="0"/>
    <x v="1"/>
    <d v="2023-01-24T00:00:00"/>
    <n v="12100.65"/>
    <n v="142"/>
  </r>
  <r>
    <x v="22"/>
    <x v="4"/>
    <x v="17"/>
    <x v="0"/>
    <x v="1"/>
    <d v="2023-01-24T00:00:00"/>
    <n v="13535.7"/>
    <n v="296"/>
  </r>
  <r>
    <x v="23"/>
    <x v="1"/>
    <x v="2"/>
    <x v="0"/>
    <x v="1"/>
    <d v="2023-01-25T00:00:00"/>
    <n v="14673.2"/>
    <n v="175"/>
  </r>
  <r>
    <x v="15"/>
    <x v="1"/>
    <x v="13"/>
    <x v="0"/>
    <x v="1"/>
    <d v="2023-01-25T00:00:00"/>
    <n v="5029.3500000000004"/>
    <n v="61"/>
  </r>
  <r>
    <x v="14"/>
    <x v="1"/>
    <x v="13"/>
    <x v="0"/>
    <x v="1"/>
    <d v="2023-01-25T00:00:00"/>
    <n v="7901.09"/>
    <n v="200"/>
  </r>
  <r>
    <x v="10"/>
    <x v="2"/>
    <x v="14"/>
    <x v="0"/>
    <x v="1"/>
    <d v="2023-01-25T00:00:00"/>
    <n v="4101.26"/>
    <n v="425"/>
  </r>
  <r>
    <x v="21"/>
    <x v="2"/>
    <x v="3"/>
    <x v="0"/>
    <x v="1"/>
    <d v="2023-01-25T00:00:00"/>
    <n v="11682.62"/>
    <n v="506"/>
  </r>
  <r>
    <x v="1"/>
    <x v="5"/>
    <x v="4"/>
    <x v="0"/>
    <x v="1"/>
    <d v="2023-01-25T00:00:00"/>
    <n v="12557.56"/>
    <n v="26"/>
  </r>
  <r>
    <x v="12"/>
    <x v="2"/>
    <x v="7"/>
    <x v="0"/>
    <x v="1"/>
    <d v="2023-01-25T00:00:00"/>
    <n v="2995.47"/>
    <n v="156"/>
  </r>
  <r>
    <x v="5"/>
    <x v="0"/>
    <x v="1"/>
    <x v="0"/>
    <x v="1"/>
    <d v="2023-01-25T00:00:00"/>
    <n v="4719.38"/>
    <n v="132"/>
  </r>
  <r>
    <x v="9"/>
    <x v="5"/>
    <x v="3"/>
    <x v="0"/>
    <x v="1"/>
    <d v="2023-01-25T00:00:00"/>
    <n v="4552.1499999999996"/>
    <n v="172"/>
  </r>
  <r>
    <x v="17"/>
    <x v="2"/>
    <x v="3"/>
    <x v="0"/>
    <x v="1"/>
    <d v="2023-01-25T00:00:00"/>
    <n v="5884.09"/>
    <n v="117"/>
  </r>
  <r>
    <x v="21"/>
    <x v="2"/>
    <x v="10"/>
    <x v="0"/>
    <x v="1"/>
    <d v="2023-01-26T00:00:00"/>
    <n v="7807.74"/>
    <n v="355"/>
  </r>
  <r>
    <x v="14"/>
    <x v="4"/>
    <x v="12"/>
    <x v="0"/>
    <x v="1"/>
    <d v="2023-01-26T00:00:00"/>
    <n v="189.37"/>
    <n v="315"/>
  </r>
  <r>
    <x v="13"/>
    <x v="4"/>
    <x v="10"/>
    <x v="0"/>
    <x v="1"/>
    <d v="2023-01-26T00:00:00"/>
    <n v="5418.75"/>
    <n v="37"/>
  </r>
  <r>
    <x v="2"/>
    <x v="2"/>
    <x v="13"/>
    <x v="0"/>
    <x v="1"/>
    <d v="2023-01-26T00:00:00"/>
    <n v="7770.55"/>
    <n v="3"/>
  </r>
  <r>
    <x v="7"/>
    <x v="2"/>
    <x v="10"/>
    <x v="0"/>
    <x v="1"/>
    <d v="2023-01-26T00:00:00"/>
    <n v="1123.58"/>
    <n v="114"/>
  </r>
  <r>
    <x v="13"/>
    <x v="1"/>
    <x v="2"/>
    <x v="0"/>
    <x v="1"/>
    <d v="2023-01-26T00:00:00"/>
    <n v="11796.63"/>
    <n v="45"/>
  </r>
  <r>
    <x v="3"/>
    <x v="3"/>
    <x v="7"/>
    <x v="0"/>
    <x v="1"/>
    <d v="2023-01-26T00:00:00"/>
    <n v="9718.8700000000008"/>
    <n v="10"/>
  </r>
  <r>
    <x v="16"/>
    <x v="5"/>
    <x v="6"/>
    <x v="0"/>
    <x v="1"/>
    <d v="2023-01-26T00:00:00"/>
    <n v="3691.63"/>
    <n v="284"/>
  </r>
  <r>
    <x v="7"/>
    <x v="4"/>
    <x v="6"/>
    <x v="0"/>
    <x v="1"/>
    <d v="2023-01-26T00:00:00"/>
    <n v="15473"/>
    <n v="91"/>
  </r>
  <r>
    <x v="23"/>
    <x v="2"/>
    <x v="19"/>
    <x v="0"/>
    <x v="1"/>
    <d v="2023-01-26T00:00:00"/>
    <n v="4194.4399999999996"/>
    <n v="80"/>
  </r>
  <r>
    <x v="14"/>
    <x v="2"/>
    <x v="2"/>
    <x v="0"/>
    <x v="1"/>
    <d v="2023-01-26T00:00:00"/>
    <n v="11303.07"/>
    <n v="166"/>
  </r>
  <r>
    <x v="3"/>
    <x v="3"/>
    <x v="20"/>
    <x v="0"/>
    <x v="1"/>
    <d v="2023-01-27T00:00:00"/>
    <n v="8692.64"/>
    <n v="184"/>
  </r>
  <r>
    <x v="24"/>
    <x v="5"/>
    <x v="0"/>
    <x v="0"/>
    <x v="1"/>
    <d v="2023-01-27T00:00:00"/>
    <n v="571.52"/>
    <n v="489"/>
  </r>
  <r>
    <x v="14"/>
    <x v="3"/>
    <x v="16"/>
    <x v="0"/>
    <x v="1"/>
    <d v="2023-01-27T00:00:00"/>
    <n v="4764.5600000000004"/>
    <n v="7"/>
  </r>
  <r>
    <x v="4"/>
    <x v="4"/>
    <x v="9"/>
    <x v="0"/>
    <x v="1"/>
    <d v="2023-01-27T00:00:00"/>
    <n v="23251.68"/>
    <n v="210"/>
  </r>
  <r>
    <x v="15"/>
    <x v="3"/>
    <x v="14"/>
    <x v="0"/>
    <x v="1"/>
    <d v="2023-01-27T00:00:00"/>
    <n v="5425.24"/>
    <n v="234"/>
  </r>
  <r>
    <x v="11"/>
    <x v="4"/>
    <x v="10"/>
    <x v="0"/>
    <x v="1"/>
    <d v="2023-01-27T00:00:00"/>
    <n v="8693.31"/>
    <n v="209"/>
  </r>
  <r>
    <x v="6"/>
    <x v="1"/>
    <x v="18"/>
    <x v="0"/>
    <x v="1"/>
    <d v="2023-01-27T00:00:00"/>
    <n v="6337.94"/>
    <n v="128"/>
  </r>
  <r>
    <x v="16"/>
    <x v="5"/>
    <x v="11"/>
    <x v="0"/>
    <x v="1"/>
    <d v="2023-01-27T00:00:00"/>
    <n v="10791.46"/>
    <n v="88"/>
  </r>
  <r>
    <x v="22"/>
    <x v="1"/>
    <x v="18"/>
    <x v="0"/>
    <x v="1"/>
    <d v="2023-01-27T00:00:00"/>
    <n v="2334.5"/>
    <n v="233"/>
  </r>
  <r>
    <x v="17"/>
    <x v="0"/>
    <x v="7"/>
    <x v="0"/>
    <x v="1"/>
    <d v="2023-01-28T00:00:00"/>
    <n v="1540.55"/>
    <n v="47"/>
  </r>
  <r>
    <x v="9"/>
    <x v="3"/>
    <x v="12"/>
    <x v="0"/>
    <x v="1"/>
    <d v="2023-01-28T00:00:00"/>
    <n v="9370.61"/>
    <n v="45"/>
  </r>
  <r>
    <x v="9"/>
    <x v="1"/>
    <x v="11"/>
    <x v="0"/>
    <x v="1"/>
    <d v="2023-01-28T00:00:00"/>
    <n v="656.44"/>
    <n v="67"/>
  </r>
  <r>
    <x v="19"/>
    <x v="3"/>
    <x v="14"/>
    <x v="0"/>
    <x v="1"/>
    <d v="2023-01-28T00:00:00"/>
    <n v="7613.37"/>
    <n v="370"/>
  </r>
  <r>
    <x v="9"/>
    <x v="4"/>
    <x v="18"/>
    <x v="0"/>
    <x v="1"/>
    <d v="2023-01-28T00:00:00"/>
    <n v="2431.5300000000002"/>
    <n v="148"/>
  </r>
  <r>
    <x v="6"/>
    <x v="3"/>
    <x v="20"/>
    <x v="0"/>
    <x v="1"/>
    <d v="2023-01-28T00:00:00"/>
    <n v="6276.91"/>
    <n v="157"/>
  </r>
  <r>
    <x v="6"/>
    <x v="0"/>
    <x v="6"/>
    <x v="0"/>
    <x v="1"/>
    <d v="2023-01-28T00:00:00"/>
    <n v="5061.37"/>
    <n v="179"/>
  </r>
  <r>
    <x v="13"/>
    <x v="5"/>
    <x v="9"/>
    <x v="0"/>
    <x v="1"/>
    <d v="2023-01-28T00:00:00"/>
    <n v="5360.89"/>
    <n v="340"/>
  </r>
  <r>
    <x v="24"/>
    <x v="2"/>
    <x v="12"/>
    <x v="0"/>
    <x v="1"/>
    <d v="2023-01-28T00:00:00"/>
    <n v="8081.79"/>
    <n v="54"/>
  </r>
  <r>
    <x v="6"/>
    <x v="4"/>
    <x v="4"/>
    <x v="0"/>
    <x v="1"/>
    <d v="2023-01-28T00:00:00"/>
    <n v="1463.67"/>
    <n v="34"/>
  </r>
  <r>
    <x v="18"/>
    <x v="1"/>
    <x v="5"/>
    <x v="0"/>
    <x v="1"/>
    <d v="2023-01-28T00:00:00"/>
    <n v="13351.42"/>
    <n v="198"/>
  </r>
  <r>
    <x v="11"/>
    <x v="0"/>
    <x v="10"/>
    <x v="0"/>
    <x v="1"/>
    <d v="2023-01-28T00:00:00"/>
    <n v="8831.89"/>
    <n v="79"/>
  </r>
  <r>
    <x v="20"/>
    <x v="1"/>
    <x v="2"/>
    <x v="0"/>
    <x v="1"/>
    <d v="2023-01-31T00:00:00"/>
    <n v="4993.21"/>
    <n v="145"/>
  </r>
  <r>
    <x v="11"/>
    <x v="2"/>
    <x v="2"/>
    <x v="0"/>
    <x v="1"/>
    <d v="2023-01-31T00:00:00"/>
    <n v="3017.66"/>
    <n v="19"/>
  </r>
  <r>
    <x v="14"/>
    <x v="5"/>
    <x v="0"/>
    <x v="0"/>
    <x v="1"/>
    <d v="2023-01-31T00:00:00"/>
    <n v="5487.3"/>
    <n v="219"/>
  </r>
  <r>
    <x v="19"/>
    <x v="5"/>
    <x v="6"/>
    <x v="0"/>
    <x v="1"/>
    <d v="2023-01-31T00:00:00"/>
    <n v="1461.99"/>
    <n v="109"/>
  </r>
  <r>
    <x v="0"/>
    <x v="4"/>
    <x v="11"/>
    <x v="0"/>
    <x v="1"/>
    <d v="2023-01-31T00:00:00"/>
    <n v="13661.89"/>
    <n v="15"/>
  </r>
  <r>
    <x v="16"/>
    <x v="0"/>
    <x v="17"/>
    <x v="0"/>
    <x v="1"/>
    <d v="2023-01-31T00:00:00"/>
    <n v="2413.87"/>
    <n v="7"/>
  </r>
  <r>
    <x v="12"/>
    <x v="5"/>
    <x v="10"/>
    <x v="0"/>
    <x v="1"/>
    <d v="2023-01-31T00:00:00"/>
    <n v="2155.64"/>
    <n v="281"/>
  </r>
  <r>
    <x v="24"/>
    <x v="0"/>
    <x v="17"/>
    <x v="0"/>
    <x v="1"/>
    <d v="2023-01-31T00:00:00"/>
    <n v="5833.2"/>
    <n v="290"/>
  </r>
  <r>
    <x v="16"/>
    <x v="1"/>
    <x v="1"/>
    <x v="1"/>
    <x v="1"/>
    <d v="2023-02-01T00:00:00"/>
    <n v="1775.18"/>
    <n v="73"/>
  </r>
  <r>
    <x v="13"/>
    <x v="5"/>
    <x v="0"/>
    <x v="1"/>
    <x v="1"/>
    <d v="2023-02-01T00:00:00"/>
    <n v="3782.83"/>
    <n v="150"/>
  </r>
  <r>
    <x v="14"/>
    <x v="3"/>
    <x v="19"/>
    <x v="1"/>
    <x v="1"/>
    <d v="2023-02-01T00:00:00"/>
    <n v="10338.27"/>
    <n v="73"/>
  </r>
  <r>
    <x v="17"/>
    <x v="0"/>
    <x v="14"/>
    <x v="1"/>
    <x v="1"/>
    <d v="2023-02-01T00:00:00"/>
    <n v="10265.969999999999"/>
    <n v="49"/>
  </r>
  <r>
    <x v="15"/>
    <x v="4"/>
    <x v="3"/>
    <x v="1"/>
    <x v="1"/>
    <d v="2023-02-01T00:00:00"/>
    <n v="2525.98"/>
    <n v="8"/>
  </r>
  <r>
    <x v="19"/>
    <x v="5"/>
    <x v="20"/>
    <x v="1"/>
    <x v="1"/>
    <d v="2023-02-01T00:00:00"/>
    <n v="6811.37"/>
    <n v="25"/>
  </r>
  <r>
    <x v="23"/>
    <x v="5"/>
    <x v="21"/>
    <x v="1"/>
    <x v="1"/>
    <d v="2023-02-01T00:00:00"/>
    <n v="3432.3"/>
    <n v="452"/>
  </r>
  <r>
    <x v="15"/>
    <x v="3"/>
    <x v="20"/>
    <x v="1"/>
    <x v="1"/>
    <d v="2023-02-03T00:00:00"/>
    <n v="1425.81"/>
    <n v="133"/>
  </r>
  <r>
    <x v="9"/>
    <x v="3"/>
    <x v="14"/>
    <x v="1"/>
    <x v="1"/>
    <d v="2023-02-03T00:00:00"/>
    <n v="430.59"/>
    <n v="85"/>
  </r>
  <r>
    <x v="9"/>
    <x v="0"/>
    <x v="7"/>
    <x v="1"/>
    <x v="1"/>
    <d v="2023-02-03T00:00:00"/>
    <n v="10967.31"/>
    <n v="172"/>
  </r>
  <r>
    <x v="5"/>
    <x v="1"/>
    <x v="18"/>
    <x v="1"/>
    <x v="1"/>
    <d v="2023-02-03T00:00:00"/>
    <n v="7624.67"/>
    <n v="422"/>
  </r>
  <r>
    <x v="11"/>
    <x v="2"/>
    <x v="17"/>
    <x v="1"/>
    <x v="1"/>
    <d v="2023-02-07T00:00:00"/>
    <n v="6087.53"/>
    <n v="113"/>
  </r>
  <r>
    <x v="23"/>
    <x v="4"/>
    <x v="3"/>
    <x v="1"/>
    <x v="1"/>
    <d v="2023-02-07T00:00:00"/>
    <n v="10759.61"/>
    <n v="107"/>
  </r>
  <r>
    <x v="14"/>
    <x v="1"/>
    <x v="7"/>
    <x v="1"/>
    <x v="1"/>
    <d v="2023-02-07T00:00:00"/>
    <n v="5094.4799999999996"/>
    <n v="373"/>
  </r>
  <r>
    <x v="11"/>
    <x v="1"/>
    <x v="9"/>
    <x v="1"/>
    <x v="1"/>
    <d v="2023-02-07T00:00:00"/>
    <n v="10186.18"/>
    <n v="154"/>
  </r>
  <r>
    <x v="14"/>
    <x v="5"/>
    <x v="12"/>
    <x v="1"/>
    <x v="1"/>
    <d v="2023-02-07T00:00:00"/>
    <n v="1365.88"/>
    <n v="147"/>
  </r>
  <r>
    <x v="16"/>
    <x v="3"/>
    <x v="18"/>
    <x v="1"/>
    <x v="1"/>
    <d v="2023-02-07T00:00:00"/>
    <n v="5378.09"/>
    <n v="142"/>
  </r>
  <r>
    <x v="7"/>
    <x v="5"/>
    <x v="13"/>
    <x v="1"/>
    <x v="1"/>
    <d v="2023-02-07T00:00:00"/>
    <n v="20470.43"/>
    <n v="54"/>
  </r>
  <r>
    <x v="23"/>
    <x v="3"/>
    <x v="4"/>
    <x v="1"/>
    <x v="1"/>
    <d v="2023-02-07T00:00:00"/>
    <n v="6315.14"/>
    <n v="398"/>
  </r>
  <r>
    <x v="16"/>
    <x v="1"/>
    <x v="19"/>
    <x v="1"/>
    <x v="1"/>
    <d v="2023-02-07T00:00:00"/>
    <n v="1710.48"/>
    <n v="108"/>
  </r>
  <r>
    <x v="3"/>
    <x v="0"/>
    <x v="16"/>
    <x v="1"/>
    <x v="1"/>
    <d v="2023-02-08T00:00:00"/>
    <n v="2618.15"/>
    <n v="312"/>
  </r>
  <r>
    <x v="22"/>
    <x v="2"/>
    <x v="17"/>
    <x v="1"/>
    <x v="1"/>
    <d v="2023-02-08T00:00:00"/>
    <n v="7734.54"/>
    <n v="227"/>
  </r>
  <r>
    <x v="24"/>
    <x v="2"/>
    <x v="10"/>
    <x v="1"/>
    <x v="1"/>
    <d v="2023-02-08T00:00:00"/>
    <n v="960.69"/>
    <n v="155"/>
  </r>
  <r>
    <x v="18"/>
    <x v="0"/>
    <x v="4"/>
    <x v="1"/>
    <x v="1"/>
    <d v="2023-02-09T00:00:00"/>
    <n v="1658.79"/>
    <n v="193"/>
  </r>
  <r>
    <x v="18"/>
    <x v="0"/>
    <x v="20"/>
    <x v="1"/>
    <x v="1"/>
    <d v="2023-02-09T00:00:00"/>
    <n v="9315.64"/>
    <n v="88"/>
  </r>
  <r>
    <x v="24"/>
    <x v="4"/>
    <x v="13"/>
    <x v="1"/>
    <x v="1"/>
    <d v="2023-02-09T00:00:00"/>
    <n v="5465.85"/>
    <n v="56"/>
  </r>
  <r>
    <x v="21"/>
    <x v="1"/>
    <x v="11"/>
    <x v="1"/>
    <x v="1"/>
    <d v="2023-02-09T00:00:00"/>
    <n v="2529.8200000000002"/>
    <n v="297"/>
  </r>
  <r>
    <x v="17"/>
    <x v="0"/>
    <x v="16"/>
    <x v="1"/>
    <x v="1"/>
    <d v="2023-02-10T00:00:00"/>
    <n v="3432.73"/>
    <n v="120"/>
  </r>
  <r>
    <x v="9"/>
    <x v="2"/>
    <x v="21"/>
    <x v="1"/>
    <x v="1"/>
    <d v="2023-02-10T00:00:00"/>
    <n v="8651.2000000000007"/>
    <n v="43"/>
  </r>
  <r>
    <x v="2"/>
    <x v="5"/>
    <x v="5"/>
    <x v="1"/>
    <x v="1"/>
    <d v="2023-02-10T00:00:00"/>
    <n v="6192.19"/>
    <n v="99"/>
  </r>
  <r>
    <x v="1"/>
    <x v="3"/>
    <x v="4"/>
    <x v="1"/>
    <x v="1"/>
    <d v="2023-02-11T00:00:00"/>
    <n v="1311.25"/>
    <n v="251"/>
  </r>
  <r>
    <x v="18"/>
    <x v="4"/>
    <x v="9"/>
    <x v="1"/>
    <x v="1"/>
    <d v="2023-02-11T00:00:00"/>
    <n v="11596.89"/>
    <n v="22"/>
  </r>
  <r>
    <x v="4"/>
    <x v="3"/>
    <x v="1"/>
    <x v="1"/>
    <x v="1"/>
    <d v="2023-02-11T00:00:00"/>
    <n v="6068.19"/>
    <n v="349"/>
  </r>
  <r>
    <x v="18"/>
    <x v="3"/>
    <x v="11"/>
    <x v="1"/>
    <x v="1"/>
    <d v="2023-02-11T00:00:00"/>
    <n v="10849.39"/>
    <n v="330"/>
  </r>
  <r>
    <x v="0"/>
    <x v="1"/>
    <x v="16"/>
    <x v="1"/>
    <x v="1"/>
    <d v="2023-02-11T00:00:00"/>
    <n v="16486.650000000001"/>
    <n v="314"/>
  </r>
  <r>
    <x v="13"/>
    <x v="4"/>
    <x v="8"/>
    <x v="1"/>
    <x v="1"/>
    <d v="2023-02-11T00:00:00"/>
    <n v="3720.22"/>
    <n v="141"/>
  </r>
  <r>
    <x v="8"/>
    <x v="5"/>
    <x v="20"/>
    <x v="1"/>
    <x v="1"/>
    <d v="2023-02-11T00:00:00"/>
    <n v="1350.26"/>
    <n v="89"/>
  </r>
  <r>
    <x v="19"/>
    <x v="2"/>
    <x v="3"/>
    <x v="1"/>
    <x v="1"/>
    <d v="2023-02-11T00:00:00"/>
    <n v="4454.71"/>
    <n v="117"/>
  </r>
  <r>
    <x v="20"/>
    <x v="0"/>
    <x v="10"/>
    <x v="1"/>
    <x v="1"/>
    <d v="2023-02-14T00:00:00"/>
    <n v="4561.43"/>
    <n v="44"/>
  </r>
  <r>
    <x v="16"/>
    <x v="2"/>
    <x v="16"/>
    <x v="1"/>
    <x v="1"/>
    <d v="2023-02-14T00:00:00"/>
    <n v="7703.62"/>
    <n v="20"/>
  </r>
  <r>
    <x v="4"/>
    <x v="5"/>
    <x v="4"/>
    <x v="1"/>
    <x v="1"/>
    <d v="2023-02-14T00:00:00"/>
    <n v="4044.24"/>
    <n v="18"/>
  </r>
  <r>
    <x v="20"/>
    <x v="3"/>
    <x v="0"/>
    <x v="1"/>
    <x v="1"/>
    <d v="2023-02-14T00:00:00"/>
    <n v="1106.3800000000001"/>
    <n v="21"/>
  </r>
  <r>
    <x v="8"/>
    <x v="0"/>
    <x v="17"/>
    <x v="1"/>
    <x v="1"/>
    <d v="2023-02-14T00:00:00"/>
    <n v="6096.52"/>
    <n v="300"/>
  </r>
  <r>
    <x v="0"/>
    <x v="0"/>
    <x v="1"/>
    <x v="1"/>
    <x v="1"/>
    <d v="2023-02-14T00:00:00"/>
    <n v="4435.95"/>
    <n v="31"/>
  </r>
  <r>
    <x v="16"/>
    <x v="2"/>
    <x v="0"/>
    <x v="1"/>
    <x v="1"/>
    <d v="2023-02-14T00:00:00"/>
    <n v="10281.51"/>
    <n v="136"/>
  </r>
  <r>
    <x v="21"/>
    <x v="0"/>
    <x v="12"/>
    <x v="1"/>
    <x v="1"/>
    <d v="2023-02-14T00:00:00"/>
    <n v="10644.74"/>
    <n v="172"/>
  </r>
  <r>
    <x v="23"/>
    <x v="4"/>
    <x v="8"/>
    <x v="1"/>
    <x v="1"/>
    <d v="2023-02-14T00:00:00"/>
    <n v="53.85"/>
    <n v="399"/>
  </r>
  <r>
    <x v="3"/>
    <x v="5"/>
    <x v="17"/>
    <x v="1"/>
    <x v="1"/>
    <d v="2023-02-14T00:00:00"/>
    <n v="8973.0499999999993"/>
    <n v="360"/>
  </r>
  <r>
    <x v="5"/>
    <x v="2"/>
    <x v="15"/>
    <x v="1"/>
    <x v="1"/>
    <d v="2023-02-14T00:00:00"/>
    <n v="5602.02"/>
    <n v="51"/>
  </r>
  <r>
    <x v="23"/>
    <x v="2"/>
    <x v="14"/>
    <x v="1"/>
    <x v="1"/>
    <d v="2023-02-15T00:00:00"/>
    <n v="6421.18"/>
    <n v="242"/>
  </r>
  <r>
    <x v="14"/>
    <x v="3"/>
    <x v="6"/>
    <x v="1"/>
    <x v="1"/>
    <d v="2023-02-15T00:00:00"/>
    <n v="16773.080000000002"/>
    <n v="58"/>
  </r>
  <r>
    <x v="0"/>
    <x v="5"/>
    <x v="6"/>
    <x v="1"/>
    <x v="1"/>
    <d v="2023-02-15T00:00:00"/>
    <n v="9738.74"/>
    <n v="209"/>
  </r>
  <r>
    <x v="21"/>
    <x v="0"/>
    <x v="16"/>
    <x v="1"/>
    <x v="1"/>
    <d v="2023-02-16T00:00:00"/>
    <n v="9786.09"/>
    <n v="248"/>
  </r>
  <r>
    <x v="22"/>
    <x v="3"/>
    <x v="9"/>
    <x v="1"/>
    <x v="1"/>
    <d v="2023-02-16T00:00:00"/>
    <n v="6981.4"/>
    <n v="189"/>
  </r>
  <r>
    <x v="15"/>
    <x v="3"/>
    <x v="19"/>
    <x v="1"/>
    <x v="1"/>
    <d v="2023-02-16T00:00:00"/>
    <n v="17297.66"/>
    <n v="96"/>
  </r>
  <r>
    <x v="13"/>
    <x v="1"/>
    <x v="17"/>
    <x v="1"/>
    <x v="1"/>
    <d v="2023-02-16T00:00:00"/>
    <n v="5961.02"/>
    <n v="241"/>
  </r>
  <r>
    <x v="24"/>
    <x v="5"/>
    <x v="9"/>
    <x v="1"/>
    <x v="1"/>
    <d v="2023-02-16T00:00:00"/>
    <n v="2318.46"/>
    <n v="235"/>
  </r>
  <r>
    <x v="4"/>
    <x v="4"/>
    <x v="20"/>
    <x v="1"/>
    <x v="1"/>
    <d v="2023-02-16T00:00:00"/>
    <n v="1215.3"/>
    <n v="271"/>
  </r>
  <r>
    <x v="4"/>
    <x v="5"/>
    <x v="18"/>
    <x v="1"/>
    <x v="1"/>
    <d v="2023-02-16T00:00:00"/>
    <n v="9195.5300000000007"/>
    <n v="127"/>
  </r>
  <r>
    <x v="2"/>
    <x v="4"/>
    <x v="9"/>
    <x v="1"/>
    <x v="1"/>
    <d v="2023-02-16T00:00:00"/>
    <n v="9805.11"/>
    <n v="76"/>
  </r>
  <r>
    <x v="10"/>
    <x v="1"/>
    <x v="4"/>
    <x v="1"/>
    <x v="1"/>
    <d v="2023-02-16T00:00:00"/>
    <n v="13105.65"/>
    <n v="199"/>
  </r>
  <r>
    <x v="7"/>
    <x v="1"/>
    <x v="11"/>
    <x v="1"/>
    <x v="1"/>
    <d v="2023-02-16T00:00:00"/>
    <n v="11099.73"/>
    <n v="73"/>
  </r>
  <r>
    <x v="21"/>
    <x v="0"/>
    <x v="21"/>
    <x v="1"/>
    <x v="1"/>
    <d v="2023-02-16T00:00:00"/>
    <n v="6393.2"/>
    <n v="44"/>
  </r>
  <r>
    <x v="4"/>
    <x v="4"/>
    <x v="2"/>
    <x v="1"/>
    <x v="1"/>
    <d v="2023-02-16T00:00:00"/>
    <n v="503.97"/>
    <n v="105"/>
  </r>
  <r>
    <x v="0"/>
    <x v="0"/>
    <x v="9"/>
    <x v="1"/>
    <x v="1"/>
    <d v="2023-02-16T00:00:00"/>
    <n v="1160.54"/>
    <n v="311"/>
  </r>
  <r>
    <x v="10"/>
    <x v="3"/>
    <x v="4"/>
    <x v="1"/>
    <x v="1"/>
    <d v="2023-02-17T00:00:00"/>
    <n v="1339.61"/>
    <n v="166"/>
  </r>
  <r>
    <x v="6"/>
    <x v="0"/>
    <x v="21"/>
    <x v="1"/>
    <x v="1"/>
    <d v="2023-02-17T00:00:00"/>
    <n v="10315.879999999999"/>
    <n v="268"/>
  </r>
  <r>
    <x v="23"/>
    <x v="2"/>
    <x v="5"/>
    <x v="1"/>
    <x v="1"/>
    <d v="2023-02-17T00:00:00"/>
    <n v="1044.3499999999999"/>
    <n v="126"/>
  </r>
  <r>
    <x v="23"/>
    <x v="5"/>
    <x v="10"/>
    <x v="1"/>
    <x v="1"/>
    <d v="2023-02-17T00:00:00"/>
    <n v="16765.07"/>
    <n v="261"/>
  </r>
  <r>
    <x v="13"/>
    <x v="0"/>
    <x v="21"/>
    <x v="1"/>
    <x v="1"/>
    <d v="2023-02-17T00:00:00"/>
    <n v="8373.42"/>
    <n v="108"/>
  </r>
  <r>
    <x v="15"/>
    <x v="3"/>
    <x v="12"/>
    <x v="1"/>
    <x v="1"/>
    <d v="2023-02-17T00:00:00"/>
    <n v="5220.6899999999996"/>
    <n v="154"/>
  </r>
  <r>
    <x v="21"/>
    <x v="1"/>
    <x v="4"/>
    <x v="1"/>
    <x v="1"/>
    <d v="2023-02-17T00:00:00"/>
    <n v="9059.82"/>
    <n v="268"/>
  </r>
  <r>
    <x v="1"/>
    <x v="0"/>
    <x v="20"/>
    <x v="1"/>
    <x v="1"/>
    <d v="2023-02-17T00:00:00"/>
    <n v="8671.2099999999991"/>
    <n v="52"/>
  </r>
  <r>
    <x v="8"/>
    <x v="2"/>
    <x v="18"/>
    <x v="1"/>
    <x v="1"/>
    <d v="2023-02-18T00:00:00"/>
    <n v="2824.71"/>
    <n v="25"/>
  </r>
  <r>
    <x v="7"/>
    <x v="2"/>
    <x v="18"/>
    <x v="1"/>
    <x v="1"/>
    <d v="2023-02-21T00:00:00"/>
    <n v="11630.38"/>
    <n v="431"/>
  </r>
  <r>
    <x v="5"/>
    <x v="0"/>
    <x v="16"/>
    <x v="1"/>
    <x v="1"/>
    <d v="2023-02-21T00:00:00"/>
    <n v="7726.25"/>
    <n v="12"/>
  </r>
  <r>
    <x v="4"/>
    <x v="2"/>
    <x v="6"/>
    <x v="1"/>
    <x v="1"/>
    <d v="2023-02-21T00:00:00"/>
    <n v="10000.219999999999"/>
    <n v="98"/>
  </r>
  <r>
    <x v="19"/>
    <x v="1"/>
    <x v="11"/>
    <x v="1"/>
    <x v="1"/>
    <d v="2023-02-21T00:00:00"/>
    <n v="6160.89"/>
    <n v="95"/>
  </r>
  <r>
    <x v="2"/>
    <x v="3"/>
    <x v="6"/>
    <x v="1"/>
    <x v="1"/>
    <d v="2023-02-21T00:00:00"/>
    <n v="6101.12"/>
    <n v="261"/>
  </r>
  <r>
    <x v="9"/>
    <x v="5"/>
    <x v="6"/>
    <x v="1"/>
    <x v="1"/>
    <d v="2023-02-21T00:00:00"/>
    <n v="6526.01"/>
    <n v="147"/>
  </r>
  <r>
    <x v="24"/>
    <x v="3"/>
    <x v="2"/>
    <x v="1"/>
    <x v="1"/>
    <d v="2023-02-21T00:00:00"/>
    <n v="9878.5"/>
    <n v="111"/>
  </r>
  <r>
    <x v="18"/>
    <x v="3"/>
    <x v="18"/>
    <x v="1"/>
    <x v="1"/>
    <d v="2023-02-21T00:00:00"/>
    <n v="3288.77"/>
    <n v="148"/>
  </r>
  <r>
    <x v="22"/>
    <x v="1"/>
    <x v="11"/>
    <x v="1"/>
    <x v="1"/>
    <d v="2023-02-21T00:00:00"/>
    <n v="3283"/>
    <n v="72"/>
  </r>
  <r>
    <x v="17"/>
    <x v="4"/>
    <x v="5"/>
    <x v="1"/>
    <x v="1"/>
    <d v="2023-02-22T00:00:00"/>
    <n v="2775.87"/>
    <n v="174"/>
  </r>
  <r>
    <x v="18"/>
    <x v="5"/>
    <x v="7"/>
    <x v="1"/>
    <x v="1"/>
    <d v="2023-02-22T00:00:00"/>
    <n v="5912.59"/>
    <n v="232"/>
  </r>
  <r>
    <x v="22"/>
    <x v="2"/>
    <x v="14"/>
    <x v="1"/>
    <x v="1"/>
    <d v="2023-02-22T00:00:00"/>
    <n v="4371.7700000000004"/>
    <n v="375"/>
  </r>
  <r>
    <x v="8"/>
    <x v="2"/>
    <x v="6"/>
    <x v="1"/>
    <x v="1"/>
    <d v="2023-02-22T00:00:00"/>
    <n v="19999.55"/>
    <n v="106"/>
  </r>
  <r>
    <x v="6"/>
    <x v="4"/>
    <x v="16"/>
    <x v="1"/>
    <x v="1"/>
    <d v="2023-02-22T00:00:00"/>
    <n v="15583"/>
    <n v="248"/>
  </r>
  <r>
    <x v="16"/>
    <x v="0"/>
    <x v="10"/>
    <x v="1"/>
    <x v="1"/>
    <d v="2023-02-22T00:00:00"/>
    <n v="897.3"/>
    <n v="21"/>
  </r>
  <r>
    <x v="13"/>
    <x v="5"/>
    <x v="17"/>
    <x v="1"/>
    <x v="1"/>
    <d v="2023-02-22T00:00:00"/>
    <n v="13370.34"/>
    <n v="94"/>
  </r>
  <r>
    <x v="0"/>
    <x v="4"/>
    <x v="4"/>
    <x v="1"/>
    <x v="1"/>
    <d v="2023-02-23T00:00:00"/>
    <n v="6559.44"/>
    <n v="154"/>
  </r>
  <r>
    <x v="2"/>
    <x v="3"/>
    <x v="20"/>
    <x v="1"/>
    <x v="1"/>
    <d v="2023-02-23T00:00:00"/>
    <n v="1414.84"/>
    <n v="112"/>
  </r>
  <r>
    <x v="21"/>
    <x v="5"/>
    <x v="9"/>
    <x v="1"/>
    <x v="1"/>
    <d v="2023-02-23T00:00:00"/>
    <n v="12129.42"/>
    <n v="29"/>
  </r>
  <r>
    <x v="3"/>
    <x v="0"/>
    <x v="0"/>
    <x v="1"/>
    <x v="1"/>
    <d v="2023-02-23T00:00:00"/>
    <n v="1510.58"/>
    <n v="602"/>
  </r>
  <r>
    <x v="5"/>
    <x v="1"/>
    <x v="9"/>
    <x v="1"/>
    <x v="1"/>
    <d v="2023-02-24T00:00:00"/>
    <n v="14167.84"/>
    <n v="178"/>
  </r>
  <r>
    <x v="20"/>
    <x v="0"/>
    <x v="19"/>
    <x v="1"/>
    <x v="1"/>
    <d v="2023-02-24T00:00:00"/>
    <n v="8962.9599999999991"/>
    <n v="48"/>
  </r>
  <r>
    <x v="21"/>
    <x v="4"/>
    <x v="8"/>
    <x v="1"/>
    <x v="1"/>
    <d v="2023-02-24T00:00:00"/>
    <n v="3818.21"/>
    <n v="287"/>
  </r>
  <r>
    <x v="5"/>
    <x v="4"/>
    <x v="13"/>
    <x v="1"/>
    <x v="1"/>
    <d v="2023-02-24T00:00:00"/>
    <n v="9574.3799999999992"/>
    <n v="134"/>
  </r>
  <r>
    <x v="9"/>
    <x v="5"/>
    <x v="19"/>
    <x v="1"/>
    <x v="1"/>
    <d v="2023-02-24T00:00:00"/>
    <n v="5917.62"/>
    <n v="238"/>
  </r>
  <r>
    <x v="15"/>
    <x v="2"/>
    <x v="16"/>
    <x v="1"/>
    <x v="1"/>
    <d v="2023-02-24T00:00:00"/>
    <n v="8684.58"/>
    <n v="120"/>
  </r>
  <r>
    <x v="3"/>
    <x v="3"/>
    <x v="14"/>
    <x v="1"/>
    <x v="1"/>
    <d v="2023-02-25T00:00:00"/>
    <n v="8012.72"/>
    <n v="163"/>
  </r>
  <r>
    <x v="19"/>
    <x v="5"/>
    <x v="1"/>
    <x v="1"/>
    <x v="1"/>
    <d v="2023-02-25T00:00:00"/>
    <n v="3364.28"/>
    <n v="265"/>
  </r>
  <r>
    <x v="5"/>
    <x v="4"/>
    <x v="2"/>
    <x v="1"/>
    <x v="1"/>
    <d v="2023-02-25T00:00:00"/>
    <n v="2072.2399999999998"/>
    <n v="232"/>
  </r>
  <r>
    <x v="6"/>
    <x v="4"/>
    <x v="0"/>
    <x v="1"/>
    <x v="1"/>
    <d v="2023-02-25T00:00:00"/>
    <n v="1643.45"/>
    <n v="110"/>
  </r>
  <r>
    <x v="18"/>
    <x v="3"/>
    <x v="9"/>
    <x v="1"/>
    <x v="1"/>
    <d v="2023-02-25T00:00:00"/>
    <n v="1733.09"/>
    <n v="135"/>
  </r>
  <r>
    <x v="5"/>
    <x v="2"/>
    <x v="2"/>
    <x v="1"/>
    <x v="1"/>
    <d v="2023-02-25T00:00:00"/>
    <n v="11720.99"/>
    <n v="204"/>
  </r>
  <r>
    <x v="12"/>
    <x v="4"/>
    <x v="13"/>
    <x v="1"/>
    <x v="1"/>
    <d v="2023-02-25T00:00:00"/>
    <n v="3894.68"/>
    <n v="80"/>
  </r>
  <r>
    <x v="22"/>
    <x v="2"/>
    <x v="13"/>
    <x v="1"/>
    <x v="1"/>
    <d v="2023-02-28T00:00:00"/>
    <n v="7677.78"/>
    <n v="118"/>
  </r>
  <r>
    <x v="21"/>
    <x v="0"/>
    <x v="3"/>
    <x v="1"/>
    <x v="1"/>
    <d v="2023-02-28T00:00:00"/>
    <n v="15507.29"/>
    <n v="352"/>
  </r>
  <r>
    <x v="12"/>
    <x v="3"/>
    <x v="20"/>
    <x v="1"/>
    <x v="1"/>
    <d v="2023-02-28T00:00:00"/>
    <n v="7725.52"/>
    <n v="38"/>
  </r>
  <r>
    <x v="20"/>
    <x v="5"/>
    <x v="13"/>
    <x v="2"/>
    <x v="1"/>
    <d v="2023-03-01T00:00:00"/>
    <n v="5747.66"/>
    <n v="176"/>
  </r>
  <r>
    <x v="16"/>
    <x v="1"/>
    <x v="9"/>
    <x v="2"/>
    <x v="1"/>
    <d v="2023-03-01T00:00:00"/>
    <n v="15653.44"/>
    <n v="175"/>
  </r>
  <r>
    <x v="17"/>
    <x v="3"/>
    <x v="8"/>
    <x v="2"/>
    <x v="1"/>
    <d v="2023-03-02T00:00:00"/>
    <n v="13018"/>
    <n v="103"/>
  </r>
  <r>
    <x v="18"/>
    <x v="5"/>
    <x v="16"/>
    <x v="2"/>
    <x v="1"/>
    <d v="2023-03-02T00:00:00"/>
    <n v="5857.9"/>
    <n v="111"/>
  </r>
  <r>
    <x v="4"/>
    <x v="2"/>
    <x v="1"/>
    <x v="2"/>
    <x v="1"/>
    <d v="2023-03-02T00:00:00"/>
    <n v="1177.6400000000001"/>
    <n v="206"/>
  </r>
  <r>
    <x v="24"/>
    <x v="1"/>
    <x v="8"/>
    <x v="2"/>
    <x v="1"/>
    <d v="2023-03-02T00:00:00"/>
    <n v="4679.0600000000004"/>
    <n v="43"/>
  </r>
  <r>
    <x v="24"/>
    <x v="3"/>
    <x v="16"/>
    <x v="2"/>
    <x v="1"/>
    <d v="2023-03-02T00:00:00"/>
    <n v="934.49"/>
    <n v="54"/>
  </r>
  <r>
    <x v="15"/>
    <x v="2"/>
    <x v="15"/>
    <x v="2"/>
    <x v="1"/>
    <d v="2023-03-02T00:00:00"/>
    <n v="7683.78"/>
    <n v="279"/>
  </r>
  <r>
    <x v="0"/>
    <x v="5"/>
    <x v="11"/>
    <x v="2"/>
    <x v="1"/>
    <d v="2023-03-02T00:00:00"/>
    <n v="3750.88"/>
    <n v="208"/>
  </r>
  <r>
    <x v="10"/>
    <x v="2"/>
    <x v="11"/>
    <x v="2"/>
    <x v="1"/>
    <d v="2023-03-02T00:00:00"/>
    <n v="12728.16"/>
    <n v="111"/>
  </r>
  <r>
    <x v="10"/>
    <x v="4"/>
    <x v="3"/>
    <x v="2"/>
    <x v="1"/>
    <d v="2023-03-02T00:00:00"/>
    <n v="3938.2"/>
    <n v="70"/>
  </r>
  <r>
    <x v="7"/>
    <x v="4"/>
    <x v="15"/>
    <x v="2"/>
    <x v="1"/>
    <d v="2023-03-02T00:00:00"/>
    <n v="5423.54"/>
    <n v="203"/>
  </r>
  <r>
    <x v="8"/>
    <x v="5"/>
    <x v="10"/>
    <x v="2"/>
    <x v="1"/>
    <d v="2023-03-02T00:00:00"/>
    <n v="1921.57"/>
    <n v="226"/>
  </r>
  <r>
    <x v="19"/>
    <x v="4"/>
    <x v="5"/>
    <x v="2"/>
    <x v="1"/>
    <d v="2023-03-02T00:00:00"/>
    <n v="1516.56"/>
    <n v="2"/>
  </r>
  <r>
    <x v="14"/>
    <x v="5"/>
    <x v="6"/>
    <x v="2"/>
    <x v="1"/>
    <d v="2023-03-02T00:00:00"/>
    <n v="4361.01"/>
    <n v="59"/>
  </r>
  <r>
    <x v="7"/>
    <x v="0"/>
    <x v="2"/>
    <x v="2"/>
    <x v="1"/>
    <d v="2023-03-02T00:00:00"/>
    <n v="5566.57"/>
    <n v="140"/>
  </r>
  <r>
    <x v="14"/>
    <x v="0"/>
    <x v="0"/>
    <x v="2"/>
    <x v="1"/>
    <d v="2023-03-02T00:00:00"/>
    <n v="3357.3"/>
    <n v="308"/>
  </r>
  <r>
    <x v="9"/>
    <x v="1"/>
    <x v="16"/>
    <x v="2"/>
    <x v="1"/>
    <d v="2023-03-02T00:00:00"/>
    <n v="4012.51"/>
    <n v="409"/>
  </r>
  <r>
    <x v="1"/>
    <x v="2"/>
    <x v="3"/>
    <x v="2"/>
    <x v="1"/>
    <d v="2023-03-03T00:00:00"/>
    <n v="8220.25"/>
    <n v="125"/>
  </r>
  <r>
    <x v="19"/>
    <x v="0"/>
    <x v="1"/>
    <x v="2"/>
    <x v="1"/>
    <d v="2023-03-03T00:00:00"/>
    <n v="3398.51"/>
    <n v="74"/>
  </r>
  <r>
    <x v="1"/>
    <x v="0"/>
    <x v="18"/>
    <x v="2"/>
    <x v="1"/>
    <d v="2023-03-03T00:00:00"/>
    <n v="13555.26"/>
    <n v="279"/>
  </r>
  <r>
    <x v="16"/>
    <x v="4"/>
    <x v="6"/>
    <x v="2"/>
    <x v="1"/>
    <d v="2023-03-03T00:00:00"/>
    <n v="8447.48"/>
    <n v="96"/>
  </r>
  <r>
    <x v="6"/>
    <x v="0"/>
    <x v="4"/>
    <x v="2"/>
    <x v="1"/>
    <d v="2023-03-04T00:00:00"/>
    <n v="8929.8799999999992"/>
    <n v="100"/>
  </r>
  <r>
    <x v="22"/>
    <x v="0"/>
    <x v="11"/>
    <x v="2"/>
    <x v="1"/>
    <d v="2023-03-04T00:00:00"/>
    <n v="8798.99"/>
    <n v="99"/>
  </r>
  <r>
    <x v="4"/>
    <x v="5"/>
    <x v="9"/>
    <x v="2"/>
    <x v="1"/>
    <d v="2023-03-04T00:00:00"/>
    <n v="1024.77"/>
    <n v="260"/>
  </r>
  <r>
    <x v="13"/>
    <x v="1"/>
    <x v="3"/>
    <x v="2"/>
    <x v="1"/>
    <d v="2023-03-04T00:00:00"/>
    <n v="14769.97"/>
    <n v="87"/>
  </r>
  <r>
    <x v="0"/>
    <x v="5"/>
    <x v="10"/>
    <x v="2"/>
    <x v="1"/>
    <d v="2023-03-04T00:00:00"/>
    <n v="4948.1499999999996"/>
    <n v="39"/>
  </r>
  <r>
    <x v="8"/>
    <x v="2"/>
    <x v="17"/>
    <x v="2"/>
    <x v="1"/>
    <d v="2023-03-04T00:00:00"/>
    <n v="5924.44"/>
    <n v="396"/>
  </r>
  <r>
    <x v="23"/>
    <x v="3"/>
    <x v="3"/>
    <x v="2"/>
    <x v="1"/>
    <d v="2023-03-04T00:00:00"/>
    <n v="3632.32"/>
    <n v="169"/>
  </r>
  <r>
    <x v="21"/>
    <x v="1"/>
    <x v="8"/>
    <x v="2"/>
    <x v="1"/>
    <d v="2023-03-04T00:00:00"/>
    <n v="3212.35"/>
    <n v="66"/>
  </r>
  <r>
    <x v="5"/>
    <x v="3"/>
    <x v="5"/>
    <x v="2"/>
    <x v="1"/>
    <d v="2023-03-04T00:00:00"/>
    <n v="7686.15"/>
    <n v="141"/>
  </r>
  <r>
    <x v="6"/>
    <x v="1"/>
    <x v="0"/>
    <x v="2"/>
    <x v="1"/>
    <d v="2023-03-04T00:00:00"/>
    <n v="2882.76"/>
    <n v="145"/>
  </r>
  <r>
    <x v="13"/>
    <x v="2"/>
    <x v="4"/>
    <x v="2"/>
    <x v="1"/>
    <d v="2023-03-07T00:00:00"/>
    <n v="7616.38"/>
    <n v="392"/>
  </r>
  <r>
    <x v="19"/>
    <x v="2"/>
    <x v="20"/>
    <x v="2"/>
    <x v="1"/>
    <d v="2023-03-07T00:00:00"/>
    <n v="16112.73"/>
    <n v="282"/>
  </r>
  <r>
    <x v="15"/>
    <x v="3"/>
    <x v="1"/>
    <x v="2"/>
    <x v="1"/>
    <d v="2023-03-07T00:00:00"/>
    <n v="10305.4"/>
    <n v="22"/>
  </r>
  <r>
    <x v="19"/>
    <x v="4"/>
    <x v="18"/>
    <x v="2"/>
    <x v="1"/>
    <d v="2023-03-07T00:00:00"/>
    <n v="4525.72"/>
    <n v="146"/>
  </r>
  <r>
    <x v="19"/>
    <x v="0"/>
    <x v="19"/>
    <x v="2"/>
    <x v="1"/>
    <d v="2023-03-07T00:00:00"/>
    <n v="1583.57"/>
    <n v="122"/>
  </r>
  <r>
    <x v="11"/>
    <x v="1"/>
    <x v="16"/>
    <x v="2"/>
    <x v="1"/>
    <d v="2023-03-07T00:00:00"/>
    <n v="11698.98"/>
    <n v="436"/>
  </r>
  <r>
    <x v="10"/>
    <x v="1"/>
    <x v="2"/>
    <x v="2"/>
    <x v="1"/>
    <d v="2023-03-07T00:00:00"/>
    <n v="8.0399999999999991"/>
    <n v="85"/>
  </r>
  <r>
    <x v="18"/>
    <x v="0"/>
    <x v="3"/>
    <x v="2"/>
    <x v="1"/>
    <d v="2023-03-07T00:00:00"/>
    <n v="9902.0300000000007"/>
    <n v="12"/>
  </r>
  <r>
    <x v="4"/>
    <x v="4"/>
    <x v="10"/>
    <x v="2"/>
    <x v="1"/>
    <d v="2023-03-08T00:00:00"/>
    <n v="16717.259999999998"/>
    <n v="102"/>
  </r>
  <r>
    <x v="16"/>
    <x v="1"/>
    <x v="11"/>
    <x v="2"/>
    <x v="1"/>
    <d v="2023-03-08T00:00:00"/>
    <n v="3442.99"/>
    <n v="142"/>
  </r>
  <r>
    <x v="18"/>
    <x v="0"/>
    <x v="13"/>
    <x v="2"/>
    <x v="1"/>
    <d v="2023-03-08T00:00:00"/>
    <n v="7082.03"/>
    <n v="95"/>
  </r>
  <r>
    <x v="3"/>
    <x v="0"/>
    <x v="9"/>
    <x v="2"/>
    <x v="1"/>
    <d v="2023-03-08T00:00:00"/>
    <n v="7504.86"/>
    <n v="97"/>
  </r>
  <r>
    <x v="3"/>
    <x v="5"/>
    <x v="15"/>
    <x v="2"/>
    <x v="1"/>
    <d v="2023-03-09T00:00:00"/>
    <n v="1558.87"/>
    <n v="46"/>
  </r>
  <r>
    <x v="10"/>
    <x v="3"/>
    <x v="12"/>
    <x v="2"/>
    <x v="1"/>
    <d v="2023-03-09T00:00:00"/>
    <n v="6669.6"/>
    <n v="99"/>
  </r>
  <r>
    <x v="17"/>
    <x v="2"/>
    <x v="20"/>
    <x v="2"/>
    <x v="1"/>
    <d v="2023-03-09T00:00:00"/>
    <n v="596.63"/>
    <n v="158"/>
  </r>
  <r>
    <x v="9"/>
    <x v="3"/>
    <x v="20"/>
    <x v="2"/>
    <x v="1"/>
    <d v="2023-03-10T00:00:00"/>
    <n v="4254.37"/>
    <n v="12"/>
  </r>
  <r>
    <x v="15"/>
    <x v="5"/>
    <x v="18"/>
    <x v="2"/>
    <x v="1"/>
    <d v="2023-03-10T00:00:00"/>
    <n v="17584.16"/>
    <n v="110"/>
  </r>
  <r>
    <x v="9"/>
    <x v="0"/>
    <x v="10"/>
    <x v="2"/>
    <x v="1"/>
    <d v="2023-03-10T00:00:00"/>
    <n v="1229.96"/>
    <n v="219"/>
  </r>
  <r>
    <x v="5"/>
    <x v="5"/>
    <x v="1"/>
    <x v="2"/>
    <x v="1"/>
    <d v="2023-03-11T00:00:00"/>
    <n v="3078.33"/>
    <n v="231"/>
  </r>
  <r>
    <x v="8"/>
    <x v="4"/>
    <x v="14"/>
    <x v="2"/>
    <x v="1"/>
    <d v="2023-03-11T00:00:00"/>
    <n v="5143.49"/>
    <n v="21"/>
  </r>
  <r>
    <x v="22"/>
    <x v="3"/>
    <x v="10"/>
    <x v="2"/>
    <x v="1"/>
    <d v="2023-03-11T00:00:00"/>
    <n v="2638.76"/>
    <n v="24"/>
  </r>
  <r>
    <x v="21"/>
    <x v="3"/>
    <x v="1"/>
    <x v="2"/>
    <x v="1"/>
    <d v="2023-03-11T00:00:00"/>
    <n v="5639.9"/>
    <n v="129"/>
  </r>
  <r>
    <x v="5"/>
    <x v="5"/>
    <x v="21"/>
    <x v="2"/>
    <x v="1"/>
    <d v="2023-03-11T00:00:00"/>
    <n v="7797.24"/>
    <n v="88"/>
  </r>
  <r>
    <x v="15"/>
    <x v="5"/>
    <x v="3"/>
    <x v="2"/>
    <x v="1"/>
    <d v="2023-03-11T00:00:00"/>
    <n v="12030.46"/>
    <n v="296"/>
  </r>
  <r>
    <x v="12"/>
    <x v="5"/>
    <x v="13"/>
    <x v="2"/>
    <x v="1"/>
    <d v="2023-03-11T00:00:00"/>
    <n v="3394.46"/>
    <n v="21"/>
  </r>
  <r>
    <x v="13"/>
    <x v="5"/>
    <x v="6"/>
    <x v="2"/>
    <x v="1"/>
    <d v="2023-03-11T00:00:00"/>
    <n v="8502.77"/>
    <n v="4"/>
  </r>
  <r>
    <x v="23"/>
    <x v="3"/>
    <x v="18"/>
    <x v="2"/>
    <x v="1"/>
    <d v="2023-03-11T00:00:00"/>
    <n v="8280.6200000000008"/>
    <n v="47"/>
  </r>
  <r>
    <x v="8"/>
    <x v="1"/>
    <x v="7"/>
    <x v="2"/>
    <x v="1"/>
    <d v="2023-03-11T00:00:00"/>
    <n v="805.23"/>
    <n v="259"/>
  </r>
  <r>
    <x v="24"/>
    <x v="1"/>
    <x v="18"/>
    <x v="2"/>
    <x v="1"/>
    <d v="2023-03-14T00:00:00"/>
    <n v="3275.4"/>
    <n v="120"/>
  </r>
  <r>
    <x v="11"/>
    <x v="2"/>
    <x v="5"/>
    <x v="2"/>
    <x v="1"/>
    <d v="2023-03-14T00:00:00"/>
    <n v="5997.71"/>
    <n v="31"/>
  </r>
  <r>
    <x v="15"/>
    <x v="4"/>
    <x v="14"/>
    <x v="2"/>
    <x v="1"/>
    <d v="2023-03-14T00:00:00"/>
    <n v="3574.12"/>
    <n v="149"/>
  </r>
  <r>
    <x v="8"/>
    <x v="4"/>
    <x v="15"/>
    <x v="2"/>
    <x v="1"/>
    <d v="2023-03-14T00:00:00"/>
    <n v="6994.35"/>
    <n v="179"/>
  </r>
  <r>
    <x v="4"/>
    <x v="2"/>
    <x v="9"/>
    <x v="2"/>
    <x v="1"/>
    <d v="2023-03-14T00:00:00"/>
    <n v="10857.23"/>
    <n v="73"/>
  </r>
  <r>
    <x v="18"/>
    <x v="4"/>
    <x v="11"/>
    <x v="2"/>
    <x v="1"/>
    <d v="2023-03-14T00:00:00"/>
    <n v="8744.9500000000007"/>
    <n v="12"/>
  </r>
  <r>
    <x v="13"/>
    <x v="3"/>
    <x v="15"/>
    <x v="2"/>
    <x v="1"/>
    <d v="2023-03-15T00:00:00"/>
    <n v="4676.32"/>
    <n v="440"/>
  </r>
  <r>
    <x v="24"/>
    <x v="2"/>
    <x v="19"/>
    <x v="2"/>
    <x v="1"/>
    <d v="2023-03-15T00:00:00"/>
    <n v="7984.45"/>
    <n v="95"/>
  </r>
  <r>
    <x v="11"/>
    <x v="0"/>
    <x v="13"/>
    <x v="2"/>
    <x v="1"/>
    <d v="2023-03-15T00:00:00"/>
    <n v="483.04"/>
    <n v="45"/>
  </r>
  <r>
    <x v="16"/>
    <x v="3"/>
    <x v="5"/>
    <x v="2"/>
    <x v="1"/>
    <d v="2023-03-15T00:00:00"/>
    <n v="3086.89"/>
    <n v="153"/>
  </r>
  <r>
    <x v="12"/>
    <x v="5"/>
    <x v="14"/>
    <x v="2"/>
    <x v="1"/>
    <d v="2023-03-15T00:00:00"/>
    <n v="10085.02"/>
    <n v="146"/>
  </r>
  <r>
    <x v="20"/>
    <x v="4"/>
    <x v="1"/>
    <x v="2"/>
    <x v="1"/>
    <d v="2023-03-15T00:00:00"/>
    <n v="2183.6799999999998"/>
    <n v="46"/>
  </r>
  <r>
    <x v="16"/>
    <x v="5"/>
    <x v="9"/>
    <x v="2"/>
    <x v="1"/>
    <d v="2023-03-15T00:00:00"/>
    <n v="1637.72"/>
    <n v="454"/>
  </r>
  <r>
    <x v="11"/>
    <x v="3"/>
    <x v="17"/>
    <x v="2"/>
    <x v="1"/>
    <d v="2023-03-15T00:00:00"/>
    <n v="735.48"/>
    <n v="77"/>
  </r>
  <r>
    <x v="15"/>
    <x v="4"/>
    <x v="0"/>
    <x v="2"/>
    <x v="1"/>
    <d v="2023-03-16T00:00:00"/>
    <n v="487.06"/>
    <n v="123"/>
  </r>
  <r>
    <x v="3"/>
    <x v="4"/>
    <x v="0"/>
    <x v="2"/>
    <x v="1"/>
    <d v="2023-03-16T00:00:00"/>
    <n v="4997.82"/>
    <n v="83"/>
  </r>
  <r>
    <x v="20"/>
    <x v="1"/>
    <x v="5"/>
    <x v="2"/>
    <x v="1"/>
    <d v="2023-03-16T00:00:00"/>
    <n v="7152.22"/>
    <n v="83"/>
  </r>
  <r>
    <x v="11"/>
    <x v="5"/>
    <x v="20"/>
    <x v="2"/>
    <x v="1"/>
    <d v="2023-03-16T00:00:00"/>
    <n v="4944.46"/>
    <n v="144"/>
  </r>
  <r>
    <x v="4"/>
    <x v="0"/>
    <x v="3"/>
    <x v="2"/>
    <x v="1"/>
    <d v="2023-03-16T00:00:00"/>
    <n v="10369.709999999999"/>
    <n v="129"/>
  </r>
  <r>
    <x v="23"/>
    <x v="1"/>
    <x v="17"/>
    <x v="2"/>
    <x v="1"/>
    <d v="2023-03-16T00:00:00"/>
    <n v="6800.26"/>
    <n v="187"/>
  </r>
  <r>
    <x v="23"/>
    <x v="1"/>
    <x v="8"/>
    <x v="2"/>
    <x v="1"/>
    <d v="2023-03-17T00:00:00"/>
    <n v="10370.44"/>
    <n v="44"/>
  </r>
  <r>
    <x v="10"/>
    <x v="2"/>
    <x v="5"/>
    <x v="2"/>
    <x v="1"/>
    <d v="2023-03-17T00:00:00"/>
    <n v="607.08000000000004"/>
    <n v="76"/>
  </r>
  <r>
    <x v="1"/>
    <x v="2"/>
    <x v="19"/>
    <x v="2"/>
    <x v="1"/>
    <d v="2023-03-17T00:00:00"/>
    <n v="703.4"/>
    <n v="181"/>
  </r>
  <r>
    <x v="11"/>
    <x v="0"/>
    <x v="3"/>
    <x v="2"/>
    <x v="1"/>
    <d v="2023-03-17T00:00:00"/>
    <n v="1887.19"/>
    <n v="488"/>
  </r>
  <r>
    <x v="20"/>
    <x v="0"/>
    <x v="5"/>
    <x v="2"/>
    <x v="1"/>
    <d v="2023-03-17T00:00:00"/>
    <n v="1264.25"/>
    <n v="137"/>
  </r>
  <r>
    <x v="15"/>
    <x v="0"/>
    <x v="3"/>
    <x v="2"/>
    <x v="1"/>
    <d v="2023-03-17T00:00:00"/>
    <n v="8762.75"/>
    <n v="115"/>
  </r>
  <r>
    <x v="13"/>
    <x v="3"/>
    <x v="13"/>
    <x v="2"/>
    <x v="1"/>
    <d v="2023-03-18T00:00:00"/>
    <n v="9108.33"/>
    <n v="213"/>
  </r>
  <r>
    <x v="19"/>
    <x v="2"/>
    <x v="8"/>
    <x v="2"/>
    <x v="1"/>
    <d v="2023-03-18T00:00:00"/>
    <n v="16230.41"/>
    <n v="94"/>
  </r>
  <r>
    <x v="5"/>
    <x v="2"/>
    <x v="16"/>
    <x v="2"/>
    <x v="1"/>
    <d v="2023-03-18T00:00:00"/>
    <n v="9839.4599999999991"/>
    <n v="31"/>
  </r>
  <r>
    <x v="10"/>
    <x v="4"/>
    <x v="7"/>
    <x v="2"/>
    <x v="1"/>
    <d v="2023-03-18T00:00:00"/>
    <n v="2385.4"/>
    <n v="540"/>
  </r>
  <r>
    <x v="11"/>
    <x v="4"/>
    <x v="20"/>
    <x v="2"/>
    <x v="1"/>
    <d v="2023-03-18T00:00:00"/>
    <n v="873.26"/>
    <n v="140"/>
  </r>
  <r>
    <x v="4"/>
    <x v="0"/>
    <x v="7"/>
    <x v="2"/>
    <x v="1"/>
    <d v="2023-03-21T00:00:00"/>
    <n v="7968.23"/>
    <n v="373"/>
  </r>
  <r>
    <x v="1"/>
    <x v="3"/>
    <x v="19"/>
    <x v="2"/>
    <x v="1"/>
    <d v="2023-03-21T00:00:00"/>
    <n v="16792.23"/>
    <n v="184"/>
  </r>
  <r>
    <x v="19"/>
    <x v="0"/>
    <x v="3"/>
    <x v="2"/>
    <x v="1"/>
    <d v="2023-03-21T00:00:00"/>
    <n v="2056.92"/>
    <n v="103"/>
  </r>
  <r>
    <x v="7"/>
    <x v="2"/>
    <x v="1"/>
    <x v="2"/>
    <x v="1"/>
    <d v="2023-03-21T00:00:00"/>
    <n v="7467.74"/>
    <n v="111"/>
  </r>
  <r>
    <x v="19"/>
    <x v="3"/>
    <x v="13"/>
    <x v="2"/>
    <x v="1"/>
    <d v="2023-03-22T00:00:00"/>
    <n v="7219.96"/>
    <n v="53"/>
  </r>
  <r>
    <x v="7"/>
    <x v="2"/>
    <x v="11"/>
    <x v="2"/>
    <x v="1"/>
    <d v="2023-03-22T00:00:00"/>
    <n v="3067.9"/>
    <n v="42"/>
  </r>
  <r>
    <x v="20"/>
    <x v="0"/>
    <x v="1"/>
    <x v="2"/>
    <x v="1"/>
    <d v="2023-03-22T00:00:00"/>
    <n v="481.52"/>
    <n v="3"/>
  </r>
  <r>
    <x v="20"/>
    <x v="5"/>
    <x v="7"/>
    <x v="2"/>
    <x v="1"/>
    <d v="2023-03-22T00:00:00"/>
    <n v="9828.94"/>
    <n v="24"/>
  </r>
  <r>
    <x v="10"/>
    <x v="1"/>
    <x v="3"/>
    <x v="2"/>
    <x v="1"/>
    <d v="2023-03-22T00:00:00"/>
    <n v="860.12"/>
    <n v="158"/>
  </r>
  <r>
    <x v="18"/>
    <x v="4"/>
    <x v="4"/>
    <x v="2"/>
    <x v="1"/>
    <d v="2023-03-22T00:00:00"/>
    <n v="11370.32"/>
    <n v="170"/>
  </r>
  <r>
    <x v="15"/>
    <x v="2"/>
    <x v="13"/>
    <x v="2"/>
    <x v="1"/>
    <d v="2023-03-23T00:00:00"/>
    <n v="8168.86"/>
    <n v="570"/>
  </r>
  <r>
    <x v="5"/>
    <x v="2"/>
    <x v="20"/>
    <x v="2"/>
    <x v="1"/>
    <d v="2023-03-23T00:00:00"/>
    <n v="14529.2"/>
    <n v="26"/>
  </r>
  <r>
    <x v="19"/>
    <x v="0"/>
    <x v="20"/>
    <x v="2"/>
    <x v="1"/>
    <d v="2023-03-23T00:00:00"/>
    <n v="3820.94"/>
    <n v="179"/>
  </r>
  <r>
    <x v="15"/>
    <x v="3"/>
    <x v="11"/>
    <x v="2"/>
    <x v="1"/>
    <d v="2023-03-23T00:00:00"/>
    <n v="6387.65"/>
    <n v="227"/>
  </r>
  <r>
    <x v="11"/>
    <x v="4"/>
    <x v="6"/>
    <x v="2"/>
    <x v="1"/>
    <d v="2023-03-23T00:00:00"/>
    <n v="14691.77"/>
    <n v="143"/>
  </r>
  <r>
    <x v="10"/>
    <x v="2"/>
    <x v="15"/>
    <x v="2"/>
    <x v="1"/>
    <d v="2023-03-24T00:00:00"/>
    <n v="3249.23"/>
    <n v="78"/>
  </r>
  <r>
    <x v="16"/>
    <x v="0"/>
    <x v="14"/>
    <x v="2"/>
    <x v="1"/>
    <d v="2023-03-24T00:00:00"/>
    <n v="5148.7"/>
    <n v="76"/>
  </r>
  <r>
    <x v="11"/>
    <x v="1"/>
    <x v="13"/>
    <x v="2"/>
    <x v="1"/>
    <d v="2023-03-24T00:00:00"/>
    <n v="6757.17"/>
    <n v="276"/>
  </r>
  <r>
    <x v="21"/>
    <x v="5"/>
    <x v="1"/>
    <x v="2"/>
    <x v="1"/>
    <d v="2023-03-24T00:00:00"/>
    <n v="8003.23"/>
    <n v="7"/>
  </r>
  <r>
    <x v="10"/>
    <x v="0"/>
    <x v="12"/>
    <x v="2"/>
    <x v="1"/>
    <d v="2023-03-24T00:00:00"/>
    <n v="15840.74"/>
    <n v="216"/>
  </r>
  <r>
    <x v="21"/>
    <x v="3"/>
    <x v="3"/>
    <x v="2"/>
    <x v="1"/>
    <d v="2023-03-24T00:00:00"/>
    <n v="2556.2600000000002"/>
    <n v="354"/>
  </r>
  <r>
    <x v="18"/>
    <x v="1"/>
    <x v="17"/>
    <x v="2"/>
    <x v="1"/>
    <d v="2023-03-24T00:00:00"/>
    <n v="1606.49"/>
    <n v="305"/>
  </r>
  <r>
    <x v="20"/>
    <x v="1"/>
    <x v="7"/>
    <x v="2"/>
    <x v="1"/>
    <d v="2023-03-24T00:00:00"/>
    <n v="2678.37"/>
    <n v="20"/>
  </r>
  <r>
    <x v="22"/>
    <x v="5"/>
    <x v="17"/>
    <x v="2"/>
    <x v="1"/>
    <d v="2023-03-24T00:00:00"/>
    <n v="7969.08"/>
    <n v="38"/>
  </r>
  <r>
    <x v="22"/>
    <x v="2"/>
    <x v="9"/>
    <x v="2"/>
    <x v="1"/>
    <d v="2023-03-25T00:00:00"/>
    <n v="6127.37"/>
    <n v="299"/>
  </r>
  <r>
    <x v="16"/>
    <x v="2"/>
    <x v="13"/>
    <x v="2"/>
    <x v="1"/>
    <d v="2023-03-25T00:00:00"/>
    <n v="6549.62"/>
    <n v="53"/>
  </r>
  <r>
    <x v="7"/>
    <x v="5"/>
    <x v="2"/>
    <x v="2"/>
    <x v="1"/>
    <d v="2023-03-25T00:00:00"/>
    <n v="3550.76"/>
    <n v="85"/>
  </r>
  <r>
    <x v="3"/>
    <x v="3"/>
    <x v="2"/>
    <x v="2"/>
    <x v="1"/>
    <d v="2023-03-28T00:00:00"/>
    <n v="4646.91"/>
    <n v="317"/>
  </r>
  <r>
    <x v="9"/>
    <x v="5"/>
    <x v="13"/>
    <x v="2"/>
    <x v="1"/>
    <d v="2023-03-28T00:00:00"/>
    <n v="7144.08"/>
    <n v="32"/>
  </r>
  <r>
    <x v="18"/>
    <x v="5"/>
    <x v="14"/>
    <x v="2"/>
    <x v="1"/>
    <d v="2023-03-28T00:00:00"/>
    <n v="2721.46"/>
    <n v="72"/>
  </r>
  <r>
    <x v="17"/>
    <x v="1"/>
    <x v="15"/>
    <x v="2"/>
    <x v="1"/>
    <d v="2023-03-29T00:00:00"/>
    <n v="8320.2900000000009"/>
    <n v="171"/>
  </r>
  <r>
    <x v="9"/>
    <x v="0"/>
    <x v="1"/>
    <x v="2"/>
    <x v="1"/>
    <d v="2023-03-29T00:00:00"/>
    <n v="4692.3599999999997"/>
    <n v="1"/>
  </r>
  <r>
    <x v="9"/>
    <x v="3"/>
    <x v="0"/>
    <x v="2"/>
    <x v="1"/>
    <d v="2023-03-29T00:00:00"/>
    <n v="3407.61"/>
    <n v="316"/>
  </r>
  <r>
    <x v="22"/>
    <x v="0"/>
    <x v="10"/>
    <x v="2"/>
    <x v="1"/>
    <d v="2023-03-29T00:00:00"/>
    <n v="6078.71"/>
    <n v="78"/>
  </r>
  <r>
    <x v="3"/>
    <x v="1"/>
    <x v="18"/>
    <x v="2"/>
    <x v="1"/>
    <d v="2023-03-29T00:00:00"/>
    <n v="1016.77"/>
    <n v="28"/>
  </r>
  <r>
    <x v="13"/>
    <x v="5"/>
    <x v="16"/>
    <x v="2"/>
    <x v="1"/>
    <d v="2023-03-29T00:00:00"/>
    <n v="14002.42"/>
    <n v="388"/>
  </r>
  <r>
    <x v="14"/>
    <x v="4"/>
    <x v="21"/>
    <x v="2"/>
    <x v="1"/>
    <d v="2023-03-30T00:00:00"/>
    <n v="1036.77"/>
    <n v="82"/>
  </r>
  <r>
    <x v="17"/>
    <x v="2"/>
    <x v="5"/>
    <x v="2"/>
    <x v="1"/>
    <d v="2023-03-30T00:00:00"/>
    <n v="6722.22"/>
    <n v="330"/>
  </r>
  <r>
    <x v="0"/>
    <x v="2"/>
    <x v="19"/>
    <x v="2"/>
    <x v="1"/>
    <d v="2023-03-30T00:00:00"/>
    <n v="10883.13"/>
    <n v="394"/>
  </r>
  <r>
    <x v="22"/>
    <x v="1"/>
    <x v="10"/>
    <x v="2"/>
    <x v="1"/>
    <d v="2023-03-31T00:00:00"/>
    <n v="2508.0300000000002"/>
    <n v="175"/>
  </r>
  <r>
    <x v="18"/>
    <x v="5"/>
    <x v="20"/>
    <x v="3"/>
    <x v="1"/>
    <d v="2023-04-01T00:00:00"/>
    <n v="51.29"/>
    <n v="100"/>
  </r>
  <r>
    <x v="11"/>
    <x v="2"/>
    <x v="11"/>
    <x v="3"/>
    <x v="1"/>
    <d v="2023-04-01T00:00:00"/>
    <n v="7374.26"/>
    <n v="12"/>
  </r>
  <r>
    <x v="8"/>
    <x v="0"/>
    <x v="6"/>
    <x v="3"/>
    <x v="1"/>
    <d v="2023-04-01T00:00:00"/>
    <n v="1062.6099999999999"/>
    <n v="217"/>
  </r>
  <r>
    <x v="17"/>
    <x v="5"/>
    <x v="12"/>
    <x v="3"/>
    <x v="1"/>
    <d v="2023-04-04T00:00:00"/>
    <n v="11226.5"/>
    <n v="118"/>
  </r>
  <r>
    <x v="16"/>
    <x v="0"/>
    <x v="12"/>
    <x v="3"/>
    <x v="1"/>
    <d v="2023-04-04T00:00:00"/>
    <n v="4382.07"/>
    <n v="210"/>
  </r>
  <r>
    <x v="20"/>
    <x v="1"/>
    <x v="18"/>
    <x v="3"/>
    <x v="1"/>
    <d v="2023-04-04T00:00:00"/>
    <n v="6388.95"/>
    <n v="131"/>
  </r>
  <r>
    <x v="24"/>
    <x v="4"/>
    <x v="12"/>
    <x v="3"/>
    <x v="1"/>
    <d v="2023-04-04T00:00:00"/>
    <n v="4508.93"/>
    <n v="231"/>
  </r>
  <r>
    <x v="1"/>
    <x v="5"/>
    <x v="5"/>
    <x v="3"/>
    <x v="1"/>
    <d v="2023-04-04T00:00:00"/>
    <n v="4823.6499999999996"/>
    <n v="143"/>
  </r>
  <r>
    <x v="18"/>
    <x v="1"/>
    <x v="7"/>
    <x v="3"/>
    <x v="1"/>
    <d v="2023-04-04T00:00:00"/>
    <n v="15925.17"/>
    <n v="378"/>
  </r>
  <r>
    <x v="4"/>
    <x v="5"/>
    <x v="13"/>
    <x v="3"/>
    <x v="1"/>
    <d v="2023-04-04T00:00:00"/>
    <n v="543.20000000000005"/>
    <n v="54"/>
  </r>
  <r>
    <x v="18"/>
    <x v="3"/>
    <x v="3"/>
    <x v="3"/>
    <x v="1"/>
    <d v="2023-04-05T00:00:00"/>
    <n v="3041.12"/>
    <n v="148"/>
  </r>
  <r>
    <x v="11"/>
    <x v="2"/>
    <x v="21"/>
    <x v="3"/>
    <x v="1"/>
    <d v="2023-04-05T00:00:00"/>
    <n v="7807.02"/>
    <n v="419"/>
  </r>
  <r>
    <x v="0"/>
    <x v="3"/>
    <x v="21"/>
    <x v="3"/>
    <x v="1"/>
    <d v="2023-04-05T00:00:00"/>
    <n v="9458.0300000000007"/>
    <n v="87"/>
  </r>
  <r>
    <x v="11"/>
    <x v="5"/>
    <x v="6"/>
    <x v="3"/>
    <x v="1"/>
    <d v="2023-04-05T00:00:00"/>
    <n v="6668.93"/>
    <n v="419"/>
  </r>
  <r>
    <x v="3"/>
    <x v="2"/>
    <x v="19"/>
    <x v="3"/>
    <x v="1"/>
    <d v="2023-04-05T00:00:00"/>
    <n v="14939.24"/>
    <n v="238"/>
  </r>
  <r>
    <x v="14"/>
    <x v="5"/>
    <x v="7"/>
    <x v="3"/>
    <x v="1"/>
    <d v="2023-04-05T00:00:00"/>
    <n v="5667.58"/>
    <n v="204"/>
  </r>
  <r>
    <x v="16"/>
    <x v="4"/>
    <x v="16"/>
    <x v="3"/>
    <x v="1"/>
    <d v="2023-04-05T00:00:00"/>
    <n v="3902.04"/>
    <n v="214"/>
  </r>
  <r>
    <x v="16"/>
    <x v="5"/>
    <x v="15"/>
    <x v="3"/>
    <x v="1"/>
    <d v="2023-04-05T00:00:00"/>
    <n v="7944.07"/>
    <n v="33"/>
  </r>
  <r>
    <x v="4"/>
    <x v="4"/>
    <x v="8"/>
    <x v="3"/>
    <x v="1"/>
    <d v="2023-04-05T00:00:00"/>
    <n v="10669.09"/>
    <n v="85"/>
  </r>
  <r>
    <x v="10"/>
    <x v="0"/>
    <x v="4"/>
    <x v="3"/>
    <x v="1"/>
    <d v="2023-04-05T00:00:00"/>
    <n v="14887.76"/>
    <n v="12"/>
  </r>
  <r>
    <x v="5"/>
    <x v="0"/>
    <x v="19"/>
    <x v="3"/>
    <x v="1"/>
    <d v="2023-04-05T00:00:00"/>
    <n v="3669.15"/>
    <n v="209"/>
  </r>
  <r>
    <x v="0"/>
    <x v="5"/>
    <x v="14"/>
    <x v="3"/>
    <x v="1"/>
    <d v="2023-04-05T00:00:00"/>
    <n v="7190.49"/>
    <n v="165"/>
  </r>
  <r>
    <x v="18"/>
    <x v="0"/>
    <x v="1"/>
    <x v="3"/>
    <x v="1"/>
    <d v="2023-04-05T00:00:00"/>
    <n v="6594.09"/>
    <n v="270"/>
  </r>
  <r>
    <x v="12"/>
    <x v="2"/>
    <x v="18"/>
    <x v="3"/>
    <x v="1"/>
    <d v="2023-04-06T00:00:00"/>
    <n v="623.75"/>
    <n v="285"/>
  </r>
  <r>
    <x v="17"/>
    <x v="1"/>
    <x v="12"/>
    <x v="3"/>
    <x v="1"/>
    <d v="2023-04-06T00:00:00"/>
    <n v="1412.22"/>
    <n v="90"/>
  </r>
  <r>
    <x v="22"/>
    <x v="0"/>
    <x v="21"/>
    <x v="3"/>
    <x v="1"/>
    <d v="2023-04-06T00:00:00"/>
    <n v="1992.77"/>
    <n v="31"/>
  </r>
  <r>
    <x v="14"/>
    <x v="1"/>
    <x v="11"/>
    <x v="3"/>
    <x v="1"/>
    <d v="2023-04-06T00:00:00"/>
    <n v="3843.01"/>
    <n v="295"/>
  </r>
  <r>
    <x v="24"/>
    <x v="3"/>
    <x v="15"/>
    <x v="3"/>
    <x v="1"/>
    <d v="2023-04-08T00:00:00"/>
    <n v="13051.75"/>
    <n v="193"/>
  </r>
  <r>
    <x v="4"/>
    <x v="1"/>
    <x v="6"/>
    <x v="3"/>
    <x v="1"/>
    <d v="2023-04-08T00:00:00"/>
    <n v="3088.98"/>
    <n v="226"/>
  </r>
  <r>
    <x v="13"/>
    <x v="2"/>
    <x v="8"/>
    <x v="3"/>
    <x v="1"/>
    <d v="2023-04-08T00:00:00"/>
    <n v="2106.9299999999998"/>
    <n v="69"/>
  </r>
  <r>
    <x v="15"/>
    <x v="0"/>
    <x v="9"/>
    <x v="3"/>
    <x v="1"/>
    <d v="2023-04-08T00:00:00"/>
    <n v="8106.62"/>
    <n v="47"/>
  </r>
  <r>
    <x v="11"/>
    <x v="0"/>
    <x v="6"/>
    <x v="3"/>
    <x v="1"/>
    <d v="2023-04-08T00:00:00"/>
    <n v="1943.7"/>
    <n v="297"/>
  </r>
  <r>
    <x v="15"/>
    <x v="5"/>
    <x v="19"/>
    <x v="3"/>
    <x v="1"/>
    <d v="2023-04-08T00:00:00"/>
    <n v="1445.14"/>
    <n v="108"/>
  </r>
  <r>
    <x v="23"/>
    <x v="1"/>
    <x v="5"/>
    <x v="3"/>
    <x v="1"/>
    <d v="2023-04-08T00:00:00"/>
    <n v="4611.37"/>
    <n v="322"/>
  </r>
  <r>
    <x v="22"/>
    <x v="2"/>
    <x v="15"/>
    <x v="3"/>
    <x v="1"/>
    <d v="2023-04-08T00:00:00"/>
    <n v="7889.9"/>
    <n v="300"/>
  </r>
  <r>
    <x v="0"/>
    <x v="0"/>
    <x v="17"/>
    <x v="3"/>
    <x v="1"/>
    <d v="2023-04-08T00:00:00"/>
    <n v="10964.29"/>
    <n v="16"/>
  </r>
  <r>
    <x v="4"/>
    <x v="2"/>
    <x v="8"/>
    <x v="3"/>
    <x v="1"/>
    <d v="2023-04-08T00:00:00"/>
    <n v="1590.98"/>
    <n v="182"/>
  </r>
  <r>
    <x v="20"/>
    <x v="4"/>
    <x v="4"/>
    <x v="3"/>
    <x v="1"/>
    <d v="2023-04-11T00:00:00"/>
    <n v="6874.06"/>
    <n v="4"/>
  </r>
  <r>
    <x v="8"/>
    <x v="4"/>
    <x v="4"/>
    <x v="3"/>
    <x v="1"/>
    <d v="2023-04-12T00:00:00"/>
    <n v="2155.62"/>
    <n v="495"/>
  </r>
  <r>
    <x v="9"/>
    <x v="3"/>
    <x v="5"/>
    <x v="3"/>
    <x v="1"/>
    <d v="2023-04-12T00:00:00"/>
    <n v="10102.86"/>
    <n v="107"/>
  </r>
  <r>
    <x v="6"/>
    <x v="1"/>
    <x v="1"/>
    <x v="3"/>
    <x v="1"/>
    <d v="2023-04-12T00:00:00"/>
    <n v="5837.17"/>
    <n v="173"/>
  </r>
  <r>
    <x v="8"/>
    <x v="1"/>
    <x v="10"/>
    <x v="3"/>
    <x v="1"/>
    <d v="2023-04-12T00:00:00"/>
    <n v="1281.32"/>
    <n v="354"/>
  </r>
  <r>
    <x v="19"/>
    <x v="4"/>
    <x v="13"/>
    <x v="3"/>
    <x v="1"/>
    <d v="2023-04-12T00:00:00"/>
    <n v="11032.79"/>
    <n v="49"/>
  </r>
  <r>
    <x v="17"/>
    <x v="2"/>
    <x v="13"/>
    <x v="3"/>
    <x v="1"/>
    <d v="2023-04-12T00:00:00"/>
    <n v="7628.59"/>
    <n v="146"/>
  </r>
  <r>
    <x v="22"/>
    <x v="5"/>
    <x v="3"/>
    <x v="3"/>
    <x v="1"/>
    <d v="2023-04-12T00:00:00"/>
    <n v="8.06"/>
    <n v="513"/>
  </r>
  <r>
    <x v="19"/>
    <x v="5"/>
    <x v="19"/>
    <x v="3"/>
    <x v="1"/>
    <d v="2023-04-13T00:00:00"/>
    <n v="10229.99"/>
    <n v="12"/>
  </r>
  <r>
    <x v="17"/>
    <x v="3"/>
    <x v="11"/>
    <x v="3"/>
    <x v="1"/>
    <d v="2023-04-13T00:00:00"/>
    <n v="2456.1"/>
    <n v="58"/>
  </r>
  <r>
    <x v="6"/>
    <x v="0"/>
    <x v="14"/>
    <x v="3"/>
    <x v="1"/>
    <d v="2023-04-13T00:00:00"/>
    <n v="5026.8100000000004"/>
    <n v="123"/>
  </r>
  <r>
    <x v="3"/>
    <x v="4"/>
    <x v="12"/>
    <x v="3"/>
    <x v="1"/>
    <d v="2023-04-13T00:00:00"/>
    <n v="5312.5"/>
    <n v="160"/>
  </r>
  <r>
    <x v="10"/>
    <x v="1"/>
    <x v="13"/>
    <x v="3"/>
    <x v="1"/>
    <d v="2023-04-13T00:00:00"/>
    <n v="3826.22"/>
    <n v="169"/>
  </r>
  <r>
    <x v="20"/>
    <x v="4"/>
    <x v="8"/>
    <x v="3"/>
    <x v="1"/>
    <d v="2023-04-13T00:00:00"/>
    <n v="5799.3"/>
    <n v="125"/>
  </r>
  <r>
    <x v="17"/>
    <x v="4"/>
    <x v="1"/>
    <x v="3"/>
    <x v="1"/>
    <d v="2023-04-13T00:00:00"/>
    <n v="1484.67"/>
    <n v="180"/>
  </r>
  <r>
    <x v="2"/>
    <x v="2"/>
    <x v="8"/>
    <x v="3"/>
    <x v="1"/>
    <d v="2023-04-13T00:00:00"/>
    <n v="1863.54"/>
    <n v="277"/>
  </r>
  <r>
    <x v="15"/>
    <x v="5"/>
    <x v="1"/>
    <x v="3"/>
    <x v="1"/>
    <d v="2023-04-13T00:00:00"/>
    <n v="7899.31"/>
    <n v="148"/>
  </r>
  <r>
    <x v="4"/>
    <x v="4"/>
    <x v="14"/>
    <x v="3"/>
    <x v="1"/>
    <d v="2023-04-13T00:00:00"/>
    <n v="12124.05"/>
    <n v="80"/>
  </r>
  <r>
    <x v="16"/>
    <x v="3"/>
    <x v="15"/>
    <x v="3"/>
    <x v="1"/>
    <d v="2023-04-13T00:00:00"/>
    <n v="15728.81"/>
    <n v="256"/>
  </r>
  <r>
    <x v="12"/>
    <x v="2"/>
    <x v="0"/>
    <x v="3"/>
    <x v="1"/>
    <d v="2023-04-14T00:00:00"/>
    <n v="2342.0700000000002"/>
    <n v="12"/>
  </r>
  <r>
    <x v="23"/>
    <x v="4"/>
    <x v="5"/>
    <x v="3"/>
    <x v="1"/>
    <d v="2023-04-14T00:00:00"/>
    <n v="6826.32"/>
    <n v="44"/>
  </r>
  <r>
    <x v="5"/>
    <x v="1"/>
    <x v="17"/>
    <x v="3"/>
    <x v="1"/>
    <d v="2023-04-14T00:00:00"/>
    <n v="6168.51"/>
    <n v="280"/>
  </r>
  <r>
    <x v="9"/>
    <x v="3"/>
    <x v="11"/>
    <x v="3"/>
    <x v="1"/>
    <d v="2023-04-14T00:00:00"/>
    <n v="14604.67"/>
    <n v="128"/>
  </r>
  <r>
    <x v="5"/>
    <x v="5"/>
    <x v="15"/>
    <x v="3"/>
    <x v="1"/>
    <d v="2023-04-14T00:00:00"/>
    <n v="1604.87"/>
    <n v="71"/>
  </r>
  <r>
    <x v="18"/>
    <x v="5"/>
    <x v="21"/>
    <x v="3"/>
    <x v="1"/>
    <d v="2023-04-14T00:00:00"/>
    <n v="5096.21"/>
    <n v="284"/>
  </r>
  <r>
    <x v="6"/>
    <x v="4"/>
    <x v="17"/>
    <x v="3"/>
    <x v="1"/>
    <d v="2023-04-14T00:00:00"/>
    <n v="5071.49"/>
    <n v="439"/>
  </r>
  <r>
    <x v="6"/>
    <x v="3"/>
    <x v="17"/>
    <x v="3"/>
    <x v="1"/>
    <d v="2023-04-14T00:00:00"/>
    <n v="1863.2"/>
    <n v="22"/>
  </r>
  <r>
    <x v="5"/>
    <x v="4"/>
    <x v="9"/>
    <x v="3"/>
    <x v="1"/>
    <d v="2023-04-14T00:00:00"/>
    <n v="31.15"/>
    <n v="451"/>
  </r>
  <r>
    <x v="2"/>
    <x v="4"/>
    <x v="6"/>
    <x v="3"/>
    <x v="1"/>
    <d v="2023-04-14T00:00:00"/>
    <n v="1259.6099999999999"/>
    <n v="227"/>
  </r>
  <r>
    <x v="14"/>
    <x v="3"/>
    <x v="5"/>
    <x v="3"/>
    <x v="1"/>
    <d v="2023-04-15T00:00:00"/>
    <n v="15370.06"/>
    <n v="353"/>
  </r>
  <r>
    <x v="24"/>
    <x v="1"/>
    <x v="0"/>
    <x v="3"/>
    <x v="1"/>
    <d v="2023-04-15T00:00:00"/>
    <n v="17059.689999999999"/>
    <n v="456"/>
  </r>
  <r>
    <x v="13"/>
    <x v="1"/>
    <x v="0"/>
    <x v="3"/>
    <x v="1"/>
    <d v="2023-04-15T00:00:00"/>
    <n v="172.51"/>
    <n v="152"/>
  </r>
  <r>
    <x v="2"/>
    <x v="3"/>
    <x v="0"/>
    <x v="3"/>
    <x v="1"/>
    <d v="2023-04-15T00:00:00"/>
    <n v="18687.87"/>
    <n v="80"/>
  </r>
  <r>
    <x v="15"/>
    <x v="4"/>
    <x v="16"/>
    <x v="3"/>
    <x v="1"/>
    <d v="2023-04-15T00:00:00"/>
    <n v="975.67"/>
    <n v="105"/>
  </r>
  <r>
    <x v="4"/>
    <x v="1"/>
    <x v="9"/>
    <x v="3"/>
    <x v="1"/>
    <d v="2023-04-15T00:00:00"/>
    <n v="2362.0100000000002"/>
    <n v="272"/>
  </r>
  <r>
    <x v="21"/>
    <x v="4"/>
    <x v="16"/>
    <x v="3"/>
    <x v="1"/>
    <d v="2023-04-15T00:00:00"/>
    <n v="1928.74"/>
    <n v="354"/>
  </r>
  <r>
    <x v="13"/>
    <x v="2"/>
    <x v="20"/>
    <x v="3"/>
    <x v="1"/>
    <d v="2023-04-15T00:00:00"/>
    <n v="7556.55"/>
    <n v="404"/>
  </r>
  <r>
    <x v="23"/>
    <x v="1"/>
    <x v="20"/>
    <x v="3"/>
    <x v="1"/>
    <d v="2023-04-15T00:00:00"/>
    <n v="8431.83"/>
    <n v="251"/>
  </r>
  <r>
    <x v="4"/>
    <x v="4"/>
    <x v="11"/>
    <x v="3"/>
    <x v="1"/>
    <d v="2023-04-15T00:00:00"/>
    <n v="12083.5"/>
    <n v="334"/>
  </r>
  <r>
    <x v="13"/>
    <x v="2"/>
    <x v="17"/>
    <x v="3"/>
    <x v="1"/>
    <d v="2023-04-15T00:00:00"/>
    <n v="3740.76"/>
    <n v="255"/>
  </r>
  <r>
    <x v="12"/>
    <x v="3"/>
    <x v="11"/>
    <x v="3"/>
    <x v="1"/>
    <d v="2023-04-18T00:00:00"/>
    <n v="4738.71"/>
    <n v="125"/>
  </r>
  <r>
    <x v="9"/>
    <x v="0"/>
    <x v="18"/>
    <x v="3"/>
    <x v="1"/>
    <d v="2023-04-18T00:00:00"/>
    <n v="6523.34"/>
    <n v="245"/>
  </r>
  <r>
    <x v="18"/>
    <x v="5"/>
    <x v="2"/>
    <x v="3"/>
    <x v="1"/>
    <d v="2023-04-18T00:00:00"/>
    <n v="8610.3799999999992"/>
    <n v="188"/>
  </r>
  <r>
    <x v="21"/>
    <x v="3"/>
    <x v="5"/>
    <x v="3"/>
    <x v="1"/>
    <d v="2023-04-19T00:00:00"/>
    <n v="16223.83"/>
    <n v="87"/>
  </r>
  <r>
    <x v="15"/>
    <x v="4"/>
    <x v="13"/>
    <x v="3"/>
    <x v="1"/>
    <d v="2023-04-19T00:00:00"/>
    <n v="5344.21"/>
    <n v="80"/>
  </r>
  <r>
    <x v="19"/>
    <x v="3"/>
    <x v="11"/>
    <x v="3"/>
    <x v="1"/>
    <d v="2023-04-19T00:00:00"/>
    <n v="1960.1"/>
    <n v="14"/>
  </r>
  <r>
    <x v="9"/>
    <x v="5"/>
    <x v="15"/>
    <x v="3"/>
    <x v="1"/>
    <d v="2023-04-19T00:00:00"/>
    <n v="11460.08"/>
    <n v="81"/>
  </r>
  <r>
    <x v="16"/>
    <x v="4"/>
    <x v="3"/>
    <x v="3"/>
    <x v="1"/>
    <d v="2023-04-19T00:00:00"/>
    <n v="19283.64"/>
    <n v="139"/>
  </r>
  <r>
    <x v="5"/>
    <x v="5"/>
    <x v="11"/>
    <x v="3"/>
    <x v="1"/>
    <d v="2023-04-20T00:00:00"/>
    <n v="4526.24"/>
    <n v="64"/>
  </r>
  <r>
    <x v="19"/>
    <x v="0"/>
    <x v="21"/>
    <x v="3"/>
    <x v="1"/>
    <d v="2023-04-20T00:00:00"/>
    <n v="1639.01"/>
    <n v="430"/>
  </r>
  <r>
    <x v="14"/>
    <x v="0"/>
    <x v="13"/>
    <x v="3"/>
    <x v="1"/>
    <d v="2023-04-20T00:00:00"/>
    <n v="3850.87"/>
    <n v="372"/>
  </r>
  <r>
    <x v="0"/>
    <x v="2"/>
    <x v="9"/>
    <x v="3"/>
    <x v="1"/>
    <d v="2023-04-20T00:00:00"/>
    <n v="7009.01"/>
    <n v="150"/>
  </r>
  <r>
    <x v="15"/>
    <x v="1"/>
    <x v="18"/>
    <x v="3"/>
    <x v="1"/>
    <d v="2023-04-20T00:00:00"/>
    <n v="1858.71"/>
    <n v="24"/>
  </r>
  <r>
    <x v="11"/>
    <x v="4"/>
    <x v="16"/>
    <x v="3"/>
    <x v="1"/>
    <d v="2023-04-21T00:00:00"/>
    <n v="1712.72"/>
    <n v="93"/>
  </r>
  <r>
    <x v="21"/>
    <x v="4"/>
    <x v="4"/>
    <x v="3"/>
    <x v="1"/>
    <d v="2023-04-21T00:00:00"/>
    <n v="3357.08"/>
    <n v="186"/>
  </r>
  <r>
    <x v="5"/>
    <x v="1"/>
    <x v="8"/>
    <x v="3"/>
    <x v="1"/>
    <d v="2023-04-22T00:00:00"/>
    <n v="4875.38"/>
    <n v="185"/>
  </r>
  <r>
    <x v="2"/>
    <x v="0"/>
    <x v="19"/>
    <x v="3"/>
    <x v="1"/>
    <d v="2023-04-22T00:00:00"/>
    <n v="12048.56"/>
    <n v="113"/>
  </r>
  <r>
    <x v="21"/>
    <x v="2"/>
    <x v="12"/>
    <x v="3"/>
    <x v="1"/>
    <d v="2023-04-22T00:00:00"/>
    <n v="1545.36"/>
    <n v="269"/>
  </r>
  <r>
    <x v="21"/>
    <x v="1"/>
    <x v="13"/>
    <x v="3"/>
    <x v="1"/>
    <d v="2023-04-22T00:00:00"/>
    <n v="9749.07"/>
    <n v="169"/>
  </r>
  <r>
    <x v="12"/>
    <x v="5"/>
    <x v="7"/>
    <x v="3"/>
    <x v="1"/>
    <d v="2023-04-22T00:00:00"/>
    <n v="4072.43"/>
    <n v="64"/>
  </r>
  <r>
    <x v="12"/>
    <x v="3"/>
    <x v="15"/>
    <x v="3"/>
    <x v="1"/>
    <d v="2023-04-25T00:00:00"/>
    <n v="396.19"/>
    <n v="32"/>
  </r>
  <r>
    <x v="23"/>
    <x v="5"/>
    <x v="7"/>
    <x v="3"/>
    <x v="1"/>
    <d v="2023-04-25T00:00:00"/>
    <n v="12073.18"/>
    <n v="51"/>
  </r>
  <r>
    <x v="18"/>
    <x v="3"/>
    <x v="13"/>
    <x v="3"/>
    <x v="1"/>
    <d v="2023-04-25T00:00:00"/>
    <n v="4164.1000000000004"/>
    <n v="167"/>
  </r>
  <r>
    <x v="2"/>
    <x v="3"/>
    <x v="21"/>
    <x v="3"/>
    <x v="1"/>
    <d v="2023-04-25T00:00:00"/>
    <n v="11644.92"/>
    <n v="536"/>
  </r>
  <r>
    <x v="0"/>
    <x v="2"/>
    <x v="14"/>
    <x v="3"/>
    <x v="1"/>
    <d v="2023-04-25T00:00:00"/>
    <n v="3430.58"/>
    <n v="174"/>
  </r>
  <r>
    <x v="1"/>
    <x v="3"/>
    <x v="21"/>
    <x v="3"/>
    <x v="1"/>
    <d v="2023-04-25T00:00:00"/>
    <n v="2639.16"/>
    <n v="80"/>
  </r>
  <r>
    <x v="19"/>
    <x v="2"/>
    <x v="5"/>
    <x v="3"/>
    <x v="1"/>
    <d v="2023-04-25T00:00:00"/>
    <n v="9479.65"/>
    <n v="26"/>
  </r>
  <r>
    <x v="9"/>
    <x v="5"/>
    <x v="12"/>
    <x v="3"/>
    <x v="1"/>
    <d v="2023-04-26T00:00:00"/>
    <n v="1888.94"/>
    <n v="159"/>
  </r>
  <r>
    <x v="23"/>
    <x v="2"/>
    <x v="4"/>
    <x v="3"/>
    <x v="1"/>
    <d v="2023-04-26T00:00:00"/>
    <n v="12412.53"/>
    <n v="25"/>
  </r>
  <r>
    <x v="11"/>
    <x v="1"/>
    <x v="3"/>
    <x v="3"/>
    <x v="1"/>
    <d v="2023-04-26T00:00:00"/>
    <n v="563.76"/>
    <n v="151"/>
  </r>
  <r>
    <x v="13"/>
    <x v="0"/>
    <x v="16"/>
    <x v="3"/>
    <x v="1"/>
    <d v="2023-04-26T00:00:00"/>
    <n v="3907.5"/>
    <n v="86"/>
  </r>
  <r>
    <x v="8"/>
    <x v="2"/>
    <x v="9"/>
    <x v="3"/>
    <x v="1"/>
    <d v="2023-04-27T00:00:00"/>
    <n v="14103.4"/>
    <n v="350"/>
  </r>
  <r>
    <x v="4"/>
    <x v="1"/>
    <x v="20"/>
    <x v="3"/>
    <x v="1"/>
    <d v="2023-04-27T00:00:00"/>
    <n v="14953.83"/>
    <n v="53"/>
  </r>
  <r>
    <x v="7"/>
    <x v="1"/>
    <x v="13"/>
    <x v="3"/>
    <x v="1"/>
    <d v="2023-04-27T00:00:00"/>
    <n v="1577.84"/>
    <n v="67"/>
  </r>
  <r>
    <x v="23"/>
    <x v="0"/>
    <x v="20"/>
    <x v="3"/>
    <x v="1"/>
    <d v="2023-04-27T00:00:00"/>
    <n v="8909.75"/>
    <n v="355"/>
  </r>
  <r>
    <x v="24"/>
    <x v="3"/>
    <x v="12"/>
    <x v="3"/>
    <x v="1"/>
    <d v="2023-04-28T00:00:00"/>
    <n v="1387.72"/>
    <n v="27"/>
  </r>
  <r>
    <x v="1"/>
    <x v="2"/>
    <x v="17"/>
    <x v="3"/>
    <x v="1"/>
    <d v="2023-04-29T00:00:00"/>
    <n v="6249.31"/>
    <n v="509"/>
  </r>
  <r>
    <x v="6"/>
    <x v="4"/>
    <x v="13"/>
    <x v="3"/>
    <x v="1"/>
    <d v="2023-04-29T00:00:00"/>
    <n v="1511.51"/>
    <n v="58"/>
  </r>
  <r>
    <x v="15"/>
    <x v="3"/>
    <x v="4"/>
    <x v="3"/>
    <x v="1"/>
    <d v="2023-04-29T00:00:00"/>
    <n v="87.52"/>
    <n v="69"/>
  </r>
  <r>
    <x v="15"/>
    <x v="2"/>
    <x v="20"/>
    <x v="3"/>
    <x v="1"/>
    <d v="2023-04-29T00:00:00"/>
    <n v="11597.46"/>
    <n v="462"/>
  </r>
  <r>
    <x v="24"/>
    <x v="1"/>
    <x v="7"/>
    <x v="3"/>
    <x v="1"/>
    <d v="2023-04-29T00:00:00"/>
    <n v="3070.43"/>
    <n v="143"/>
  </r>
  <r>
    <x v="1"/>
    <x v="2"/>
    <x v="0"/>
    <x v="4"/>
    <x v="1"/>
    <d v="2023-05-02T00:00:00"/>
    <n v="3242.04"/>
    <n v="15"/>
  </r>
  <r>
    <x v="22"/>
    <x v="4"/>
    <x v="16"/>
    <x v="4"/>
    <x v="1"/>
    <d v="2023-05-02T00:00:00"/>
    <n v="3210.14"/>
    <n v="92"/>
  </r>
  <r>
    <x v="13"/>
    <x v="2"/>
    <x v="6"/>
    <x v="4"/>
    <x v="1"/>
    <d v="2023-05-02T00:00:00"/>
    <n v="2766.65"/>
    <n v="148"/>
  </r>
  <r>
    <x v="0"/>
    <x v="3"/>
    <x v="0"/>
    <x v="4"/>
    <x v="1"/>
    <d v="2023-05-02T00:00:00"/>
    <n v="8836.9"/>
    <n v="48"/>
  </r>
  <r>
    <x v="7"/>
    <x v="0"/>
    <x v="4"/>
    <x v="4"/>
    <x v="1"/>
    <d v="2023-05-02T00:00:00"/>
    <n v="2883.71"/>
    <n v="163"/>
  </r>
  <r>
    <x v="10"/>
    <x v="3"/>
    <x v="13"/>
    <x v="4"/>
    <x v="1"/>
    <d v="2023-05-03T00:00:00"/>
    <n v="7368.94"/>
    <n v="45"/>
  </r>
  <r>
    <x v="5"/>
    <x v="1"/>
    <x v="16"/>
    <x v="4"/>
    <x v="1"/>
    <d v="2023-05-03T00:00:00"/>
    <n v="13420.93"/>
    <n v="232"/>
  </r>
  <r>
    <x v="21"/>
    <x v="1"/>
    <x v="3"/>
    <x v="4"/>
    <x v="1"/>
    <d v="2023-05-04T00:00:00"/>
    <n v="4726.6000000000004"/>
    <n v="75"/>
  </r>
  <r>
    <x v="8"/>
    <x v="4"/>
    <x v="12"/>
    <x v="4"/>
    <x v="1"/>
    <d v="2023-05-04T00:00:00"/>
    <n v="3219.13"/>
    <n v="54"/>
  </r>
  <r>
    <x v="11"/>
    <x v="3"/>
    <x v="12"/>
    <x v="4"/>
    <x v="1"/>
    <d v="2023-05-04T00:00:00"/>
    <n v="1630.95"/>
    <n v="321"/>
  </r>
  <r>
    <x v="13"/>
    <x v="3"/>
    <x v="1"/>
    <x v="4"/>
    <x v="1"/>
    <d v="2023-05-04T00:00:00"/>
    <n v="12571.07"/>
    <n v="226"/>
  </r>
  <r>
    <x v="1"/>
    <x v="4"/>
    <x v="21"/>
    <x v="4"/>
    <x v="1"/>
    <d v="2023-05-04T00:00:00"/>
    <n v="9523.65"/>
    <n v="55"/>
  </r>
  <r>
    <x v="15"/>
    <x v="2"/>
    <x v="18"/>
    <x v="4"/>
    <x v="1"/>
    <d v="2023-05-04T00:00:00"/>
    <n v="1355.65"/>
    <n v="60"/>
  </r>
  <r>
    <x v="19"/>
    <x v="5"/>
    <x v="15"/>
    <x v="4"/>
    <x v="1"/>
    <d v="2023-05-04T00:00:00"/>
    <n v="501.79"/>
    <n v="241"/>
  </r>
  <r>
    <x v="18"/>
    <x v="2"/>
    <x v="6"/>
    <x v="4"/>
    <x v="1"/>
    <d v="2023-05-05T00:00:00"/>
    <n v="7213.16"/>
    <n v="277"/>
  </r>
  <r>
    <x v="9"/>
    <x v="3"/>
    <x v="1"/>
    <x v="4"/>
    <x v="1"/>
    <d v="2023-05-05T00:00:00"/>
    <n v="7900.52"/>
    <n v="175"/>
  </r>
  <r>
    <x v="7"/>
    <x v="4"/>
    <x v="3"/>
    <x v="4"/>
    <x v="1"/>
    <d v="2023-05-06T00:00:00"/>
    <n v="1871.33"/>
    <n v="88"/>
  </r>
  <r>
    <x v="14"/>
    <x v="5"/>
    <x v="13"/>
    <x v="4"/>
    <x v="1"/>
    <d v="2023-05-06T00:00:00"/>
    <n v="2935.8"/>
    <n v="171"/>
  </r>
  <r>
    <x v="21"/>
    <x v="4"/>
    <x v="19"/>
    <x v="4"/>
    <x v="1"/>
    <d v="2023-05-06T00:00:00"/>
    <n v="10168.32"/>
    <n v="159"/>
  </r>
  <r>
    <x v="23"/>
    <x v="2"/>
    <x v="11"/>
    <x v="4"/>
    <x v="1"/>
    <d v="2023-05-06T00:00:00"/>
    <n v="733.08"/>
    <n v="147"/>
  </r>
  <r>
    <x v="16"/>
    <x v="0"/>
    <x v="13"/>
    <x v="4"/>
    <x v="1"/>
    <d v="2023-05-06T00:00:00"/>
    <n v="740.07"/>
    <n v="205"/>
  </r>
  <r>
    <x v="24"/>
    <x v="4"/>
    <x v="17"/>
    <x v="4"/>
    <x v="1"/>
    <d v="2023-05-09T00:00:00"/>
    <n v="6898"/>
    <n v="163"/>
  </r>
  <r>
    <x v="18"/>
    <x v="5"/>
    <x v="11"/>
    <x v="4"/>
    <x v="1"/>
    <d v="2023-05-09T00:00:00"/>
    <n v="4641.29"/>
    <n v="220"/>
  </r>
  <r>
    <x v="14"/>
    <x v="0"/>
    <x v="5"/>
    <x v="4"/>
    <x v="1"/>
    <d v="2023-05-09T00:00:00"/>
    <n v="717.9"/>
    <n v="213"/>
  </r>
  <r>
    <x v="10"/>
    <x v="3"/>
    <x v="18"/>
    <x v="4"/>
    <x v="1"/>
    <d v="2023-05-09T00:00:00"/>
    <n v="3857.27"/>
    <n v="5"/>
  </r>
  <r>
    <x v="6"/>
    <x v="2"/>
    <x v="4"/>
    <x v="4"/>
    <x v="1"/>
    <d v="2023-05-09T00:00:00"/>
    <n v="6707.63"/>
    <n v="269"/>
  </r>
  <r>
    <x v="17"/>
    <x v="3"/>
    <x v="9"/>
    <x v="4"/>
    <x v="1"/>
    <d v="2023-05-09T00:00:00"/>
    <n v="321.61"/>
    <n v="76"/>
  </r>
  <r>
    <x v="2"/>
    <x v="5"/>
    <x v="2"/>
    <x v="4"/>
    <x v="1"/>
    <d v="2023-05-09T00:00:00"/>
    <n v="11749.75"/>
    <n v="213"/>
  </r>
  <r>
    <x v="24"/>
    <x v="4"/>
    <x v="9"/>
    <x v="4"/>
    <x v="1"/>
    <d v="2023-05-09T00:00:00"/>
    <n v="4726.6499999999996"/>
    <n v="5"/>
  </r>
  <r>
    <x v="11"/>
    <x v="2"/>
    <x v="10"/>
    <x v="4"/>
    <x v="1"/>
    <d v="2023-05-10T00:00:00"/>
    <n v="6655.62"/>
    <n v="39"/>
  </r>
  <r>
    <x v="11"/>
    <x v="3"/>
    <x v="18"/>
    <x v="4"/>
    <x v="1"/>
    <d v="2023-05-10T00:00:00"/>
    <n v="2369.87"/>
    <n v="139"/>
  </r>
  <r>
    <x v="21"/>
    <x v="0"/>
    <x v="20"/>
    <x v="4"/>
    <x v="1"/>
    <d v="2023-05-10T00:00:00"/>
    <n v="9390.2800000000007"/>
    <n v="104"/>
  </r>
  <r>
    <x v="12"/>
    <x v="2"/>
    <x v="19"/>
    <x v="4"/>
    <x v="1"/>
    <d v="2023-05-11T00:00:00"/>
    <n v="4439.5200000000004"/>
    <n v="95"/>
  </r>
  <r>
    <x v="0"/>
    <x v="0"/>
    <x v="15"/>
    <x v="4"/>
    <x v="1"/>
    <d v="2023-05-11T00:00:00"/>
    <n v="2222.3000000000002"/>
    <n v="77"/>
  </r>
  <r>
    <x v="4"/>
    <x v="3"/>
    <x v="17"/>
    <x v="4"/>
    <x v="1"/>
    <d v="2023-05-11T00:00:00"/>
    <n v="5054.42"/>
    <n v="127"/>
  </r>
  <r>
    <x v="22"/>
    <x v="1"/>
    <x v="9"/>
    <x v="4"/>
    <x v="1"/>
    <d v="2023-05-11T00:00:00"/>
    <n v="6564.2"/>
    <n v="92"/>
  </r>
  <r>
    <x v="19"/>
    <x v="3"/>
    <x v="21"/>
    <x v="4"/>
    <x v="1"/>
    <d v="2023-05-11T00:00:00"/>
    <n v="2700.61"/>
    <n v="112"/>
  </r>
  <r>
    <x v="17"/>
    <x v="2"/>
    <x v="1"/>
    <x v="4"/>
    <x v="1"/>
    <d v="2023-05-11T00:00:00"/>
    <n v="5805.24"/>
    <n v="83"/>
  </r>
  <r>
    <x v="24"/>
    <x v="2"/>
    <x v="1"/>
    <x v="4"/>
    <x v="1"/>
    <d v="2023-05-11T00:00:00"/>
    <n v="3251.53"/>
    <n v="241"/>
  </r>
  <r>
    <x v="20"/>
    <x v="2"/>
    <x v="7"/>
    <x v="4"/>
    <x v="1"/>
    <d v="2023-05-11T00:00:00"/>
    <n v="13624.31"/>
    <n v="33"/>
  </r>
  <r>
    <x v="18"/>
    <x v="0"/>
    <x v="8"/>
    <x v="4"/>
    <x v="1"/>
    <d v="2023-05-11T00:00:00"/>
    <n v="5967.18"/>
    <n v="247"/>
  </r>
  <r>
    <x v="14"/>
    <x v="3"/>
    <x v="20"/>
    <x v="4"/>
    <x v="1"/>
    <d v="2023-05-12T00:00:00"/>
    <n v="11694.48"/>
    <n v="425"/>
  </r>
  <r>
    <x v="22"/>
    <x v="3"/>
    <x v="17"/>
    <x v="4"/>
    <x v="1"/>
    <d v="2023-05-12T00:00:00"/>
    <n v="4199.84"/>
    <n v="107"/>
  </r>
  <r>
    <x v="2"/>
    <x v="2"/>
    <x v="11"/>
    <x v="4"/>
    <x v="1"/>
    <d v="2023-05-12T00:00:00"/>
    <n v="3359.18"/>
    <n v="256"/>
  </r>
  <r>
    <x v="17"/>
    <x v="4"/>
    <x v="19"/>
    <x v="4"/>
    <x v="1"/>
    <d v="2023-05-12T00:00:00"/>
    <n v="5290.76"/>
    <n v="76"/>
  </r>
  <r>
    <x v="11"/>
    <x v="3"/>
    <x v="16"/>
    <x v="4"/>
    <x v="1"/>
    <d v="2023-05-12T00:00:00"/>
    <n v="777.46"/>
    <n v="58"/>
  </r>
  <r>
    <x v="18"/>
    <x v="2"/>
    <x v="18"/>
    <x v="4"/>
    <x v="1"/>
    <d v="2023-05-12T00:00:00"/>
    <n v="13288.65"/>
    <n v="112"/>
  </r>
  <r>
    <x v="0"/>
    <x v="1"/>
    <x v="1"/>
    <x v="4"/>
    <x v="1"/>
    <d v="2023-05-12T00:00:00"/>
    <n v="9793.16"/>
    <n v="110"/>
  </r>
  <r>
    <x v="20"/>
    <x v="0"/>
    <x v="11"/>
    <x v="4"/>
    <x v="1"/>
    <d v="2023-05-12T00:00:00"/>
    <n v="15567.58"/>
    <n v="57"/>
  </r>
  <r>
    <x v="16"/>
    <x v="5"/>
    <x v="21"/>
    <x v="4"/>
    <x v="1"/>
    <d v="2023-05-12T00:00:00"/>
    <n v="5936.81"/>
    <n v="180"/>
  </r>
  <r>
    <x v="19"/>
    <x v="0"/>
    <x v="14"/>
    <x v="4"/>
    <x v="1"/>
    <d v="2023-05-12T00:00:00"/>
    <n v="4753.93"/>
    <n v="37"/>
  </r>
  <r>
    <x v="11"/>
    <x v="3"/>
    <x v="3"/>
    <x v="4"/>
    <x v="1"/>
    <d v="2023-05-12T00:00:00"/>
    <n v="11823.35"/>
    <n v="90"/>
  </r>
  <r>
    <x v="3"/>
    <x v="1"/>
    <x v="3"/>
    <x v="4"/>
    <x v="1"/>
    <d v="2023-05-13T00:00:00"/>
    <n v="21251.67"/>
    <n v="91"/>
  </r>
  <r>
    <x v="23"/>
    <x v="5"/>
    <x v="5"/>
    <x v="4"/>
    <x v="1"/>
    <d v="2023-05-13T00:00:00"/>
    <n v="4908.71"/>
    <n v="288"/>
  </r>
  <r>
    <x v="20"/>
    <x v="4"/>
    <x v="11"/>
    <x v="4"/>
    <x v="1"/>
    <d v="2023-05-13T00:00:00"/>
    <n v="5825.09"/>
    <n v="123"/>
  </r>
  <r>
    <x v="10"/>
    <x v="4"/>
    <x v="4"/>
    <x v="4"/>
    <x v="1"/>
    <d v="2023-05-13T00:00:00"/>
    <n v="7362.7"/>
    <n v="179"/>
  </r>
  <r>
    <x v="2"/>
    <x v="2"/>
    <x v="14"/>
    <x v="4"/>
    <x v="1"/>
    <d v="2023-05-13T00:00:00"/>
    <n v="1613.3"/>
    <n v="91"/>
  </r>
  <r>
    <x v="6"/>
    <x v="0"/>
    <x v="3"/>
    <x v="4"/>
    <x v="1"/>
    <d v="2023-05-13T00:00:00"/>
    <n v="6417.05"/>
    <n v="497"/>
  </r>
  <r>
    <x v="5"/>
    <x v="1"/>
    <x v="12"/>
    <x v="4"/>
    <x v="1"/>
    <d v="2023-05-13T00:00:00"/>
    <n v="9851.6200000000008"/>
    <n v="221"/>
  </r>
  <r>
    <x v="3"/>
    <x v="2"/>
    <x v="10"/>
    <x v="4"/>
    <x v="1"/>
    <d v="2023-05-16T00:00:00"/>
    <n v="305.79000000000002"/>
    <n v="189"/>
  </r>
  <r>
    <x v="20"/>
    <x v="4"/>
    <x v="10"/>
    <x v="4"/>
    <x v="1"/>
    <d v="2023-05-16T00:00:00"/>
    <n v="22751.18"/>
    <n v="182"/>
  </r>
  <r>
    <x v="4"/>
    <x v="2"/>
    <x v="3"/>
    <x v="4"/>
    <x v="1"/>
    <d v="2023-05-16T00:00:00"/>
    <n v="7794.8"/>
    <n v="54"/>
  </r>
  <r>
    <x v="21"/>
    <x v="1"/>
    <x v="14"/>
    <x v="4"/>
    <x v="1"/>
    <d v="2023-05-16T00:00:00"/>
    <n v="2628.33"/>
    <n v="101"/>
  </r>
  <r>
    <x v="17"/>
    <x v="1"/>
    <x v="7"/>
    <x v="4"/>
    <x v="1"/>
    <d v="2023-05-16T00:00:00"/>
    <n v="9656.56"/>
    <n v="400"/>
  </r>
  <r>
    <x v="13"/>
    <x v="3"/>
    <x v="20"/>
    <x v="4"/>
    <x v="1"/>
    <d v="2023-05-16T00:00:00"/>
    <n v="8258.3700000000008"/>
    <n v="132"/>
  </r>
  <r>
    <x v="5"/>
    <x v="1"/>
    <x v="7"/>
    <x v="4"/>
    <x v="1"/>
    <d v="2023-05-16T00:00:00"/>
    <n v="2832.78"/>
    <n v="104"/>
  </r>
  <r>
    <x v="21"/>
    <x v="2"/>
    <x v="11"/>
    <x v="4"/>
    <x v="1"/>
    <d v="2023-05-16T00:00:00"/>
    <n v="725.16"/>
    <n v="453"/>
  </r>
  <r>
    <x v="17"/>
    <x v="5"/>
    <x v="20"/>
    <x v="4"/>
    <x v="1"/>
    <d v="2023-05-16T00:00:00"/>
    <n v="9111.34"/>
    <n v="324"/>
  </r>
  <r>
    <x v="0"/>
    <x v="4"/>
    <x v="13"/>
    <x v="4"/>
    <x v="1"/>
    <d v="2023-05-16T00:00:00"/>
    <n v="2455.09"/>
    <n v="83"/>
  </r>
  <r>
    <x v="18"/>
    <x v="3"/>
    <x v="16"/>
    <x v="4"/>
    <x v="1"/>
    <d v="2023-05-16T00:00:00"/>
    <n v="3105.38"/>
    <n v="268"/>
  </r>
  <r>
    <x v="20"/>
    <x v="2"/>
    <x v="0"/>
    <x v="4"/>
    <x v="1"/>
    <d v="2023-05-17T00:00:00"/>
    <n v="6584.26"/>
    <n v="62"/>
  </r>
  <r>
    <x v="17"/>
    <x v="1"/>
    <x v="16"/>
    <x v="4"/>
    <x v="1"/>
    <d v="2023-05-17T00:00:00"/>
    <n v="1406.91"/>
    <n v="231"/>
  </r>
  <r>
    <x v="22"/>
    <x v="2"/>
    <x v="6"/>
    <x v="4"/>
    <x v="1"/>
    <d v="2023-05-17T00:00:00"/>
    <n v="4552.57"/>
    <n v="158"/>
  </r>
  <r>
    <x v="24"/>
    <x v="1"/>
    <x v="14"/>
    <x v="4"/>
    <x v="1"/>
    <d v="2023-05-17T00:00:00"/>
    <n v="8832.33"/>
    <n v="175"/>
  </r>
  <r>
    <x v="18"/>
    <x v="0"/>
    <x v="18"/>
    <x v="4"/>
    <x v="1"/>
    <d v="2023-05-17T00:00:00"/>
    <n v="7588.41"/>
    <n v="342"/>
  </r>
  <r>
    <x v="14"/>
    <x v="2"/>
    <x v="4"/>
    <x v="4"/>
    <x v="1"/>
    <d v="2023-05-17T00:00:00"/>
    <n v="4791.2"/>
    <n v="335"/>
  </r>
  <r>
    <x v="6"/>
    <x v="0"/>
    <x v="2"/>
    <x v="4"/>
    <x v="1"/>
    <d v="2023-05-18T00:00:00"/>
    <n v="17675.28"/>
    <n v="446"/>
  </r>
  <r>
    <x v="12"/>
    <x v="1"/>
    <x v="18"/>
    <x v="4"/>
    <x v="1"/>
    <d v="2023-05-18T00:00:00"/>
    <n v="3638.66"/>
    <n v="59"/>
  </r>
  <r>
    <x v="13"/>
    <x v="5"/>
    <x v="5"/>
    <x v="4"/>
    <x v="1"/>
    <d v="2023-05-18T00:00:00"/>
    <n v="9672.76"/>
    <n v="411"/>
  </r>
  <r>
    <x v="22"/>
    <x v="0"/>
    <x v="8"/>
    <x v="4"/>
    <x v="1"/>
    <d v="2023-05-18T00:00:00"/>
    <n v="3542.19"/>
    <n v="180"/>
  </r>
  <r>
    <x v="5"/>
    <x v="5"/>
    <x v="16"/>
    <x v="4"/>
    <x v="1"/>
    <d v="2023-05-18T00:00:00"/>
    <n v="2646.23"/>
    <n v="198"/>
  </r>
  <r>
    <x v="1"/>
    <x v="2"/>
    <x v="21"/>
    <x v="4"/>
    <x v="1"/>
    <d v="2023-05-19T00:00:00"/>
    <n v="3790.51"/>
    <n v="14"/>
  </r>
  <r>
    <x v="21"/>
    <x v="5"/>
    <x v="3"/>
    <x v="4"/>
    <x v="1"/>
    <d v="2023-05-19T00:00:00"/>
    <n v="2492.67"/>
    <n v="58"/>
  </r>
  <r>
    <x v="16"/>
    <x v="0"/>
    <x v="9"/>
    <x v="4"/>
    <x v="1"/>
    <d v="2023-05-19T00:00:00"/>
    <n v="5646.99"/>
    <n v="64"/>
  </r>
  <r>
    <x v="23"/>
    <x v="3"/>
    <x v="14"/>
    <x v="4"/>
    <x v="1"/>
    <d v="2023-05-19T00:00:00"/>
    <n v="7107.55"/>
    <n v="142"/>
  </r>
  <r>
    <x v="23"/>
    <x v="0"/>
    <x v="13"/>
    <x v="4"/>
    <x v="1"/>
    <d v="2023-05-19T00:00:00"/>
    <n v="6211.75"/>
    <n v="561"/>
  </r>
  <r>
    <x v="7"/>
    <x v="5"/>
    <x v="0"/>
    <x v="4"/>
    <x v="1"/>
    <d v="2023-05-20T00:00:00"/>
    <n v="14369.4"/>
    <n v="15"/>
  </r>
  <r>
    <x v="1"/>
    <x v="3"/>
    <x v="5"/>
    <x v="4"/>
    <x v="1"/>
    <d v="2023-05-20T00:00:00"/>
    <n v="3496.41"/>
    <n v="18"/>
  </r>
  <r>
    <x v="22"/>
    <x v="1"/>
    <x v="0"/>
    <x v="4"/>
    <x v="1"/>
    <d v="2023-05-20T00:00:00"/>
    <n v="10740.05"/>
    <n v="67"/>
  </r>
  <r>
    <x v="9"/>
    <x v="5"/>
    <x v="21"/>
    <x v="4"/>
    <x v="1"/>
    <d v="2023-05-23T00:00:00"/>
    <n v="2151.04"/>
    <n v="170"/>
  </r>
  <r>
    <x v="0"/>
    <x v="1"/>
    <x v="18"/>
    <x v="4"/>
    <x v="1"/>
    <d v="2023-05-23T00:00:00"/>
    <n v="1600.11"/>
    <n v="70"/>
  </r>
  <r>
    <x v="0"/>
    <x v="3"/>
    <x v="4"/>
    <x v="4"/>
    <x v="1"/>
    <d v="2023-05-23T00:00:00"/>
    <n v="2553.46"/>
    <n v="5"/>
  </r>
  <r>
    <x v="3"/>
    <x v="3"/>
    <x v="5"/>
    <x v="4"/>
    <x v="1"/>
    <d v="2023-05-23T00:00:00"/>
    <n v="6206.9"/>
    <n v="149"/>
  </r>
  <r>
    <x v="16"/>
    <x v="4"/>
    <x v="19"/>
    <x v="4"/>
    <x v="1"/>
    <d v="2023-05-23T00:00:00"/>
    <n v="1683.88"/>
    <n v="169"/>
  </r>
  <r>
    <x v="19"/>
    <x v="3"/>
    <x v="9"/>
    <x v="4"/>
    <x v="1"/>
    <d v="2023-05-23T00:00:00"/>
    <n v="1337.36"/>
    <n v="18"/>
  </r>
  <r>
    <x v="8"/>
    <x v="4"/>
    <x v="2"/>
    <x v="4"/>
    <x v="1"/>
    <d v="2023-05-23T00:00:00"/>
    <n v="10283.9"/>
    <n v="178"/>
  </r>
  <r>
    <x v="14"/>
    <x v="4"/>
    <x v="17"/>
    <x v="4"/>
    <x v="1"/>
    <d v="2023-05-23T00:00:00"/>
    <n v="5083.07"/>
    <n v="368"/>
  </r>
  <r>
    <x v="20"/>
    <x v="5"/>
    <x v="21"/>
    <x v="4"/>
    <x v="1"/>
    <d v="2023-05-24T00:00:00"/>
    <n v="1838.78"/>
    <n v="121"/>
  </r>
  <r>
    <x v="17"/>
    <x v="3"/>
    <x v="12"/>
    <x v="4"/>
    <x v="1"/>
    <d v="2023-05-24T00:00:00"/>
    <n v="3099.14"/>
    <n v="115"/>
  </r>
  <r>
    <x v="13"/>
    <x v="1"/>
    <x v="8"/>
    <x v="4"/>
    <x v="1"/>
    <d v="2023-05-24T00:00:00"/>
    <n v="10400.66"/>
    <n v="144"/>
  </r>
  <r>
    <x v="15"/>
    <x v="1"/>
    <x v="8"/>
    <x v="4"/>
    <x v="1"/>
    <d v="2023-05-24T00:00:00"/>
    <n v="10355.42"/>
    <n v="215"/>
  </r>
  <r>
    <x v="21"/>
    <x v="5"/>
    <x v="10"/>
    <x v="4"/>
    <x v="1"/>
    <d v="2023-05-24T00:00:00"/>
    <n v="7229.26"/>
    <n v="215"/>
  </r>
  <r>
    <x v="9"/>
    <x v="5"/>
    <x v="2"/>
    <x v="4"/>
    <x v="1"/>
    <d v="2023-05-24T00:00:00"/>
    <n v="9294.14"/>
    <n v="201"/>
  </r>
  <r>
    <x v="21"/>
    <x v="4"/>
    <x v="14"/>
    <x v="4"/>
    <x v="1"/>
    <d v="2023-05-24T00:00:00"/>
    <n v="3474.98"/>
    <n v="104"/>
  </r>
  <r>
    <x v="18"/>
    <x v="5"/>
    <x v="15"/>
    <x v="4"/>
    <x v="1"/>
    <d v="2023-05-25T00:00:00"/>
    <n v="8766.4500000000007"/>
    <n v="10"/>
  </r>
  <r>
    <x v="6"/>
    <x v="2"/>
    <x v="8"/>
    <x v="4"/>
    <x v="1"/>
    <d v="2023-05-25T00:00:00"/>
    <n v="5641.54"/>
    <n v="61"/>
  </r>
  <r>
    <x v="21"/>
    <x v="2"/>
    <x v="16"/>
    <x v="4"/>
    <x v="1"/>
    <d v="2023-05-25T00:00:00"/>
    <n v="793.17"/>
    <n v="400"/>
  </r>
  <r>
    <x v="8"/>
    <x v="4"/>
    <x v="21"/>
    <x v="4"/>
    <x v="1"/>
    <d v="2023-05-25T00:00:00"/>
    <n v="4999.5200000000004"/>
    <n v="446"/>
  </r>
  <r>
    <x v="6"/>
    <x v="3"/>
    <x v="10"/>
    <x v="4"/>
    <x v="1"/>
    <d v="2023-05-25T00:00:00"/>
    <n v="17383.080000000002"/>
    <n v="145"/>
  </r>
  <r>
    <x v="6"/>
    <x v="3"/>
    <x v="6"/>
    <x v="4"/>
    <x v="1"/>
    <d v="2023-05-25T00:00:00"/>
    <n v="11426.56"/>
    <n v="151"/>
  </r>
  <r>
    <x v="6"/>
    <x v="1"/>
    <x v="14"/>
    <x v="4"/>
    <x v="1"/>
    <d v="2023-05-25T00:00:00"/>
    <n v="107.24"/>
    <n v="129"/>
  </r>
  <r>
    <x v="11"/>
    <x v="3"/>
    <x v="13"/>
    <x v="4"/>
    <x v="1"/>
    <d v="2023-05-25T00:00:00"/>
    <n v="2316.09"/>
    <n v="90"/>
  </r>
  <r>
    <x v="6"/>
    <x v="1"/>
    <x v="4"/>
    <x v="4"/>
    <x v="1"/>
    <d v="2023-05-25T00:00:00"/>
    <n v="2462.14"/>
    <n v="60"/>
  </r>
  <r>
    <x v="15"/>
    <x v="0"/>
    <x v="7"/>
    <x v="4"/>
    <x v="1"/>
    <d v="2023-05-26T00:00:00"/>
    <n v="3377.41"/>
    <n v="325"/>
  </r>
  <r>
    <x v="1"/>
    <x v="1"/>
    <x v="6"/>
    <x v="4"/>
    <x v="1"/>
    <d v="2023-05-26T00:00:00"/>
    <n v="5509.77"/>
    <n v="307"/>
  </r>
  <r>
    <x v="23"/>
    <x v="4"/>
    <x v="2"/>
    <x v="4"/>
    <x v="1"/>
    <d v="2023-05-27T00:00:00"/>
    <n v="10914.36"/>
    <n v="11"/>
  </r>
  <r>
    <x v="12"/>
    <x v="2"/>
    <x v="15"/>
    <x v="4"/>
    <x v="1"/>
    <d v="2023-05-27T00:00:00"/>
    <n v="3446.84"/>
    <n v="28"/>
  </r>
  <r>
    <x v="19"/>
    <x v="1"/>
    <x v="18"/>
    <x v="4"/>
    <x v="1"/>
    <d v="2023-05-27T00:00:00"/>
    <n v="3666.04"/>
    <n v="107"/>
  </r>
  <r>
    <x v="6"/>
    <x v="4"/>
    <x v="3"/>
    <x v="4"/>
    <x v="1"/>
    <d v="2023-05-27T00:00:00"/>
    <n v="6345.02"/>
    <n v="28"/>
  </r>
  <r>
    <x v="9"/>
    <x v="2"/>
    <x v="5"/>
    <x v="4"/>
    <x v="1"/>
    <d v="2023-05-27T00:00:00"/>
    <n v="9810.9500000000007"/>
    <n v="105"/>
  </r>
  <r>
    <x v="3"/>
    <x v="3"/>
    <x v="15"/>
    <x v="4"/>
    <x v="1"/>
    <d v="2023-05-30T00:00:00"/>
    <n v="5481.18"/>
    <n v="159"/>
  </r>
  <r>
    <x v="4"/>
    <x v="1"/>
    <x v="19"/>
    <x v="4"/>
    <x v="1"/>
    <d v="2023-05-30T00:00:00"/>
    <n v="4854.12"/>
    <n v="411"/>
  </r>
  <r>
    <x v="18"/>
    <x v="4"/>
    <x v="0"/>
    <x v="4"/>
    <x v="1"/>
    <d v="2023-05-30T00:00:00"/>
    <n v="9588.0300000000007"/>
    <n v="562"/>
  </r>
  <r>
    <x v="3"/>
    <x v="5"/>
    <x v="21"/>
    <x v="4"/>
    <x v="1"/>
    <d v="2023-05-30T00:00:00"/>
    <n v="1368.27"/>
    <n v="163"/>
  </r>
  <r>
    <x v="6"/>
    <x v="4"/>
    <x v="5"/>
    <x v="4"/>
    <x v="1"/>
    <d v="2023-05-30T00:00:00"/>
    <n v="6833.28"/>
    <n v="157"/>
  </r>
  <r>
    <x v="7"/>
    <x v="2"/>
    <x v="3"/>
    <x v="4"/>
    <x v="1"/>
    <d v="2023-05-30T00:00:00"/>
    <n v="4207.22"/>
    <n v="255"/>
  </r>
  <r>
    <x v="15"/>
    <x v="2"/>
    <x v="14"/>
    <x v="4"/>
    <x v="1"/>
    <d v="2023-05-30T00:00:00"/>
    <n v="5509.22"/>
    <n v="341"/>
  </r>
  <r>
    <x v="11"/>
    <x v="1"/>
    <x v="2"/>
    <x v="4"/>
    <x v="1"/>
    <d v="2023-05-30T00:00:00"/>
    <n v="13205.42"/>
    <n v="26"/>
  </r>
  <r>
    <x v="0"/>
    <x v="4"/>
    <x v="20"/>
    <x v="4"/>
    <x v="1"/>
    <d v="2023-05-30T00:00:00"/>
    <n v="318.19"/>
    <n v="417"/>
  </r>
  <r>
    <x v="14"/>
    <x v="4"/>
    <x v="18"/>
    <x v="4"/>
    <x v="1"/>
    <d v="2023-05-31T00:00:00"/>
    <n v="5064.88"/>
    <n v="251"/>
  </r>
  <r>
    <x v="19"/>
    <x v="4"/>
    <x v="11"/>
    <x v="4"/>
    <x v="1"/>
    <d v="2023-05-31T00:00:00"/>
    <n v="664.82"/>
    <n v="147"/>
  </r>
  <r>
    <x v="20"/>
    <x v="3"/>
    <x v="19"/>
    <x v="4"/>
    <x v="1"/>
    <d v="2023-05-31T00:00:00"/>
    <n v="2418.9299999999998"/>
    <n v="110"/>
  </r>
  <r>
    <x v="23"/>
    <x v="1"/>
    <x v="3"/>
    <x v="4"/>
    <x v="1"/>
    <d v="2023-05-31T00:00:00"/>
    <n v="10573.5"/>
    <n v="338"/>
  </r>
  <r>
    <x v="13"/>
    <x v="3"/>
    <x v="14"/>
    <x v="4"/>
    <x v="1"/>
    <d v="2023-05-31T00:00:00"/>
    <n v="11103.47"/>
    <n v="24"/>
  </r>
  <r>
    <x v="18"/>
    <x v="4"/>
    <x v="18"/>
    <x v="4"/>
    <x v="1"/>
    <d v="2023-05-31T00:00:00"/>
    <n v="4591.1099999999997"/>
    <n v="11"/>
  </r>
  <r>
    <x v="21"/>
    <x v="4"/>
    <x v="17"/>
    <x v="5"/>
    <x v="1"/>
    <d v="2023-06-01T00:00:00"/>
    <n v="467.19"/>
    <n v="159"/>
  </r>
  <r>
    <x v="15"/>
    <x v="3"/>
    <x v="15"/>
    <x v="5"/>
    <x v="1"/>
    <d v="2023-06-02T00:00:00"/>
    <n v="1021.27"/>
    <n v="17"/>
  </r>
  <r>
    <x v="0"/>
    <x v="2"/>
    <x v="11"/>
    <x v="5"/>
    <x v="1"/>
    <d v="2023-06-02T00:00:00"/>
    <n v="5091.78"/>
    <n v="219"/>
  </r>
  <r>
    <x v="17"/>
    <x v="3"/>
    <x v="2"/>
    <x v="5"/>
    <x v="1"/>
    <d v="2023-06-02T00:00:00"/>
    <n v="885.68"/>
    <n v="240"/>
  </r>
  <r>
    <x v="4"/>
    <x v="1"/>
    <x v="0"/>
    <x v="5"/>
    <x v="1"/>
    <d v="2023-06-02T00:00:00"/>
    <n v="3032.3"/>
    <n v="313"/>
  </r>
  <r>
    <x v="14"/>
    <x v="0"/>
    <x v="12"/>
    <x v="5"/>
    <x v="1"/>
    <d v="2023-06-02T00:00:00"/>
    <n v="213.45"/>
    <n v="17"/>
  </r>
  <r>
    <x v="12"/>
    <x v="0"/>
    <x v="3"/>
    <x v="5"/>
    <x v="1"/>
    <d v="2023-06-02T00:00:00"/>
    <n v="5263.45"/>
    <n v="165"/>
  </r>
  <r>
    <x v="20"/>
    <x v="0"/>
    <x v="17"/>
    <x v="5"/>
    <x v="1"/>
    <d v="2023-06-02T00:00:00"/>
    <n v="7911.23"/>
    <n v="74"/>
  </r>
  <r>
    <x v="23"/>
    <x v="5"/>
    <x v="4"/>
    <x v="5"/>
    <x v="1"/>
    <d v="2023-06-03T00:00:00"/>
    <n v="1793.67"/>
    <n v="13"/>
  </r>
  <r>
    <x v="10"/>
    <x v="4"/>
    <x v="10"/>
    <x v="5"/>
    <x v="1"/>
    <d v="2023-06-03T00:00:00"/>
    <n v="7302.42"/>
    <n v="153"/>
  </r>
  <r>
    <x v="20"/>
    <x v="4"/>
    <x v="3"/>
    <x v="5"/>
    <x v="1"/>
    <d v="2023-06-06T00:00:00"/>
    <n v="5768.75"/>
    <n v="37"/>
  </r>
  <r>
    <x v="6"/>
    <x v="2"/>
    <x v="12"/>
    <x v="5"/>
    <x v="1"/>
    <d v="2023-06-06T00:00:00"/>
    <n v="8558.59"/>
    <n v="24"/>
  </r>
  <r>
    <x v="3"/>
    <x v="1"/>
    <x v="20"/>
    <x v="5"/>
    <x v="1"/>
    <d v="2023-06-06T00:00:00"/>
    <n v="11882.82"/>
    <n v="13"/>
  </r>
  <r>
    <x v="5"/>
    <x v="4"/>
    <x v="7"/>
    <x v="5"/>
    <x v="1"/>
    <d v="2023-06-06T00:00:00"/>
    <n v="2261.98"/>
    <n v="73"/>
  </r>
  <r>
    <x v="19"/>
    <x v="5"/>
    <x v="21"/>
    <x v="5"/>
    <x v="1"/>
    <d v="2023-06-06T00:00:00"/>
    <n v="8167.18"/>
    <n v="102"/>
  </r>
  <r>
    <x v="12"/>
    <x v="3"/>
    <x v="8"/>
    <x v="5"/>
    <x v="1"/>
    <d v="2023-06-06T00:00:00"/>
    <n v="9950.14"/>
    <n v="6"/>
  </r>
  <r>
    <x v="15"/>
    <x v="4"/>
    <x v="17"/>
    <x v="5"/>
    <x v="1"/>
    <d v="2023-06-06T00:00:00"/>
    <n v="3967.25"/>
    <n v="101"/>
  </r>
  <r>
    <x v="6"/>
    <x v="5"/>
    <x v="18"/>
    <x v="5"/>
    <x v="1"/>
    <d v="2023-06-06T00:00:00"/>
    <n v="1614.17"/>
    <n v="106"/>
  </r>
  <r>
    <x v="20"/>
    <x v="1"/>
    <x v="14"/>
    <x v="5"/>
    <x v="1"/>
    <d v="2023-06-06T00:00:00"/>
    <n v="11258.39"/>
    <n v="217"/>
  </r>
  <r>
    <x v="15"/>
    <x v="4"/>
    <x v="20"/>
    <x v="5"/>
    <x v="1"/>
    <d v="2023-06-07T00:00:00"/>
    <n v="10587.71"/>
    <n v="134"/>
  </r>
  <r>
    <x v="7"/>
    <x v="5"/>
    <x v="8"/>
    <x v="5"/>
    <x v="1"/>
    <d v="2023-06-07T00:00:00"/>
    <n v="2236.11"/>
    <n v="46"/>
  </r>
  <r>
    <x v="9"/>
    <x v="0"/>
    <x v="9"/>
    <x v="5"/>
    <x v="1"/>
    <d v="2023-06-07T00:00:00"/>
    <n v="2167.19"/>
    <n v="85"/>
  </r>
  <r>
    <x v="15"/>
    <x v="2"/>
    <x v="5"/>
    <x v="5"/>
    <x v="1"/>
    <d v="2023-06-07T00:00:00"/>
    <n v="770.25"/>
    <n v="61"/>
  </r>
  <r>
    <x v="0"/>
    <x v="1"/>
    <x v="0"/>
    <x v="5"/>
    <x v="1"/>
    <d v="2023-06-07T00:00:00"/>
    <n v="8234.5"/>
    <n v="294"/>
  </r>
  <r>
    <x v="4"/>
    <x v="1"/>
    <x v="8"/>
    <x v="5"/>
    <x v="1"/>
    <d v="2023-06-07T00:00:00"/>
    <n v="1933.56"/>
    <n v="239"/>
  </r>
  <r>
    <x v="2"/>
    <x v="2"/>
    <x v="7"/>
    <x v="5"/>
    <x v="1"/>
    <d v="2023-06-07T00:00:00"/>
    <n v="4022.64"/>
    <n v="71"/>
  </r>
  <r>
    <x v="23"/>
    <x v="0"/>
    <x v="9"/>
    <x v="5"/>
    <x v="1"/>
    <d v="2023-06-07T00:00:00"/>
    <n v="12397.06"/>
    <n v="179"/>
  </r>
  <r>
    <x v="21"/>
    <x v="5"/>
    <x v="4"/>
    <x v="5"/>
    <x v="1"/>
    <d v="2023-06-07T00:00:00"/>
    <n v="66.13"/>
    <n v="65"/>
  </r>
  <r>
    <x v="13"/>
    <x v="3"/>
    <x v="8"/>
    <x v="5"/>
    <x v="1"/>
    <d v="2023-06-07T00:00:00"/>
    <n v="6016.32"/>
    <n v="143"/>
  </r>
  <r>
    <x v="5"/>
    <x v="3"/>
    <x v="1"/>
    <x v="5"/>
    <x v="1"/>
    <d v="2023-06-07T00:00:00"/>
    <n v="6646.33"/>
    <n v="117"/>
  </r>
  <r>
    <x v="16"/>
    <x v="1"/>
    <x v="21"/>
    <x v="5"/>
    <x v="1"/>
    <d v="2023-06-08T00:00:00"/>
    <n v="1131.25"/>
    <n v="175"/>
  </r>
  <r>
    <x v="22"/>
    <x v="1"/>
    <x v="3"/>
    <x v="5"/>
    <x v="1"/>
    <d v="2023-06-08T00:00:00"/>
    <n v="9928.1"/>
    <n v="599"/>
  </r>
  <r>
    <x v="23"/>
    <x v="4"/>
    <x v="4"/>
    <x v="5"/>
    <x v="1"/>
    <d v="2023-06-08T00:00:00"/>
    <n v="12531.37"/>
    <n v="86"/>
  </r>
  <r>
    <x v="7"/>
    <x v="3"/>
    <x v="7"/>
    <x v="5"/>
    <x v="1"/>
    <d v="2023-06-09T00:00:00"/>
    <n v="3136.92"/>
    <n v="64"/>
  </r>
  <r>
    <x v="21"/>
    <x v="5"/>
    <x v="6"/>
    <x v="5"/>
    <x v="1"/>
    <d v="2023-06-09T00:00:00"/>
    <n v="4560.8100000000004"/>
    <n v="102"/>
  </r>
  <r>
    <x v="22"/>
    <x v="2"/>
    <x v="16"/>
    <x v="5"/>
    <x v="1"/>
    <d v="2023-06-09T00:00:00"/>
    <n v="4499.6400000000003"/>
    <n v="91"/>
  </r>
  <r>
    <x v="11"/>
    <x v="2"/>
    <x v="16"/>
    <x v="5"/>
    <x v="1"/>
    <d v="2023-06-09T00:00:00"/>
    <n v="11389.29"/>
    <n v="282"/>
  </r>
  <r>
    <x v="21"/>
    <x v="4"/>
    <x v="13"/>
    <x v="5"/>
    <x v="1"/>
    <d v="2023-06-09T00:00:00"/>
    <n v="11130.52"/>
    <n v="144"/>
  </r>
  <r>
    <x v="18"/>
    <x v="4"/>
    <x v="13"/>
    <x v="5"/>
    <x v="1"/>
    <d v="2023-06-10T00:00:00"/>
    <n v="4489.8100000000004"/>
    <n v="310"/>
  </r>
  <r>
    <x v="3"/>
    <x v="1"/>
    <x v="7"/>
    <x v="5"/>
    <x v="1"/>
    <d v="2023-06-10T00:00:00"/>
    <n v="254.16"/>
    <n v="161"/>
  </r>
  <r>
    <x v="4"/>
    <x v="3"/>
    <x v="20"/>
    <x v="5"/>
    <x v="1"/>
    <d v="2023-06-10T00:00:00"/>
    <n v="1835.22"/>
    <n v="73"/>
  </r>
  <r>
    <x v="23"/>
    <x v="5"/>
    <x v="1"/>
    <x v="5"/>
    <x v="1"/>
    <d v="2023-06-10T00:00:00"/>
    <n v="4612.08"/>
    <n v="38"/>
  </r>
  <r>
    <x v="3"/>
    <x v="1"/>
    <x v="19"/>
    <x v="5"/>
    <x v="1"/>
    <d v="2023-06-10T00:00:00"/>
    <n v="12449.46"/>
    <n v="177"/>
  </r>
  <r>
    <x v="10"/>
    <x v="5"/>
    <x v="12"/>
    <x v="5"/>
    <x v="1"/>
    <d v="2023-06-10T00:00:00"/>
    <n v="10454.549999999999"/>
    <n v="434"/>
  </r>
  <r>
    <x v="1"/>
    <x v="3"/>
    <x v="13"/>
    <x v="5"/>
    <x v="1"/>
    <d v="2023-06-10T00:00:00"/>
    <n v="5031.3999999999996"/>
    <n v="401"/>
  </r>
  <r>
    <x v="19"/>
    <x v="0"/>
    <x v="0"/>
    <x v="5"/>
    <x v="1"/>
    <d v="2023-06-10T00:00:00"/>
    <n v="5194.28"/>
    <n v="547"/>
  </r>
  <r>
    <x v="1"/>
    <x v="5"/>
    <x v="6"/>
    <x v="5"/>
    <x v="1"/>
    <d v="2023-06-13T00:00:00"/>
    <n v="1178"/>
    <n v="199"/>
  </r>
  <r>
    <x v="22"/>
    <x v="3"/>
    <x v="4"/>
    <x v="5"/>
    <x v="1"/>
    <d v="2023-06-13T00:00:00"/>
    <n v="2333.84"/>
    <n v="171"/>
  </r>
  <r>
    <x v="20"/>
    <x v="5"/>
    <x v="3"/>
    <x v="5"/>
    <x v="1"/>
    <d v="2023-06-14T00:00:00"/>
    <n v="3112.3"/>
    <n v="41"/>
  </r>
  <r>
    <x v="3"/>
    <x v="5"/>
    <x v="3"/>
    <x v="5"/>
    <x v="1"/>
    <d v="2023-06-14T00:00:00"/>
    <n v="9689.7000000000007"/>
    <n v="58"/>
  </r>
  <r>
    <x v="18"/>
    <x v="3"/>
    <x v="12"/>
    <x v="5"/>
    <x v="1"/>
    <d v="2023-06-14T00:00:00"/>
    <n v="6082.19"/>
    <n v="23"/>
  </r>
  <r>
    <x v="8"/>
    <x v="2"/>
    <x v="11"/>
    <x v="5"/>
    <x v="1"/>
    <d v="2023-06-14T00:00:00"/>
    <n v="3925.06"/>
    <n v="186"/>
  </r>
  <r>
    <x v="6"/>
    <x v="5"/>
    <x v="19"/>
    <x v="5"/>
    <x v="1"/>
    <d v="2023-06-14T00:00:00"/>
    <n v="17222.86"/>
    <n v="44"/>
  </r>
  <r>
    <x v="20"/>
    <x v="4"/>
    <x v="14"/>
    <x v="5"/>
    <x v="1"/>
    <d v="2023-06-14T00:00:00"/>
    <n v="7247.29"/>
    <n v="402"/>
  </r>
  <r>
    <x v="6"/>
    <x v="0"/>
    <x v="5"/>
    <x v="5"/>
    <x v="1"/>
    <d v="2023-06-14T00:00:00"/>
    <n v="2994.76"/>
    <n v="47"/>
  </r>
  <r>
    <x v="0"/>
    <x v="5"/>
    <x v="20"/>
    <x v="5"/>
    <x v="1"/>
    <d v="2023-06-14T00:00:00"/>
    <n v="9295.83"/>
    <n v="93"/>
  </r>
  <r>
    <x v="3"/>
    <x v="1"/>
    <x v="11"/>
    <x v="5"/>
    <x v="1"/>
    <d v="2023-06-14T00:00:00"/>
    <n v="3288.29"/>
    <n v="133"/>
  </r>
  <r>
    <x v="17"/>
    <x v="0"/>
    <x v="12"/>
    <x v="5"/>
    <x v="1"/>
    <d v="2023-06-14T00:00:00"/>
    <n v="6633.23"/>
    <n v="103"/>
  </r>
  <r>
    <x v="23"/>
    <x v="3"/>
    <x v="16"/>
    <x v="5"/>
    <x v="1"/>
    <d v="2023-06-14T00:00:00"/>
    <n v="1868.25"/>
    <n v="82"/>
  </r>
  <r>
    <x v="12"/>
    <x v="3"/>
    <x v="18"/>
    <x v="5"/>
    <x v="1"/>
    <d v="2023-06-14T00:00:00"/>
    <n v="1065.6300000000001"/>
    <n v="107"/>
  </r>
  <r>
    <x v="11"/>
    <x v="5"/>
    <x v="19"/>
    <x v="5"/>
    <x v="1"/>
    <d v="2023-06-15T00:00:00"/>
    <n v="5773.51"/>
    <n v="325"/>
  </r>
  <r>
    <x v="3"/>
    <x v="3"/>
    <x v="11"/>
    <x v="5"/>
    <x v="1"/>
    <d v="2023-06-15T00:00:00"/>
    <n v="1114.1300000000001"/>
    <n v="106"/>
  </r>
  <r>
    <x v="10"/>
    <x v="2"/>
    <x v="12"/>
    <x v="5"/>
    <x v="1"/>
    <d v="2023-06-15T00:00:00"/>
    <n v="6528.42"/>
    <n v="22"/>
  </r>
  <r>
    <x v="12"/>
    <x v="2"/>
    <x v="12"/>
    <x v="5"/>
    <x v="1"/>
    <d v="2023-06-15T00:00:00"/>
    <n v="413.6"/>
    <n v="111"/>
  </r>
  <r>
    <x v="2"/>
    <x v="5"/>
    <x v="1"/>
    <x v="5"/>
    <x v="1"/>
    <d v="2023-06-15T00:00:00"/>
    <n v="7923.1"/>
    <n v="62"/>
  </r>
  <r>
    <x v="22"/>
    <x v="3"/>
    <x v="16"/>
    <x v="5"/>
    <x v="1"/>
    <d v="2023-06-15T00:00:00"/>
    <n v="16253.25"/>
    <n v="58"/>
  </r>
  <r>
    <x v="6"/>
    <x v="5"/>
    <x v="1"/>
    <x v="5"/>
    <x v="1"/>
    <d v="2023-06-15T00:00:00"/>
    <n v="5774.92"/>
    <n v="325"/>
  </r>
  <r>
    <x v="8"/>
    <x v="1"/>
    <x v="20"/>
    <x v="5"/>
    <x v="1"/>
    <d v="2023-06-15T00:00:00"/>
    <n v="4220.83"/>
    <n v="193"/>
  </r>
  <r>
    <x v="4"/>
    <x v="4"/>
    <x v="0"/>
    <x v="5"/>
    <x v="1"/>
    <d v="2023-06-15T00:00:00"/>
    <n v="7224.39"/>
    <n v="55"/>
  </r>
  <r>
    <x v="6"/>
    <x v="5"/>
    <x v="17"/>
    <x v="5"/>
    <x v="1"/>
    <d v="2023-06-15T00:00:00"/>
    <n v="7900.42"/>
    <n v="143"/>
  </r>
  <r>
    <x v="19"/>
    <x v="1"/>
    <x v="19"/>
    <x v="5"/>
    <x v="1"/>
    <d v="2023-06-15T00:00:00"/>
    <n v="8519.3700000000008"/>
    <n v="45"/>
  </r>
  <r>
    <x v="3"/>
    <x v="3"/>
    <x v="9"/>
    <x v="5"/>
    <x v="1"/>
    <d v="2023-06-15T00:00:00"/>
    <n v="695.96"/>
    <n v="363"/>
  </r>
  <r>
    <x v="20"/>
    <x v="0"/>
    <x v="18"/>
    <x v="5"/>
    <x v="1"/>
    <d v="2023-06-15T00:00:00"/>
    <n v="4919.25"/>
    <n v="746"/>
  </r>
  <r>
    <x v="24"/>
    <x v="4"/>
    <x v="5"/>
    <x v="5"/>
    <x v="1"/>
    <d v="2023-06-15T00:00:00"/>
    <n v="10994.3"/>
    <n v="152"/>
  </r>
  <r>
    <x v="16"/>
    <x v="0"/>
    <x v="4"/>
    <x v="5"/>
    <x v="1"/>
    <d v="2023-06-16T00:00:00"/>
    <n v="933.45"/>
    <n v="122"/>
  </r>
  <r>
    <x v="13"/>
    <x v="2"/>
    <x v="21"/>
    <x v="5"/>
    <x v="1"/>
    <d v="2023-06-16T00:00:00"/>
    <n v="1758.62"/>
    <n v="329"/>
  </r>
  <r>
    <x v="6"/>
    <x v="4"/>
    <x v="15"/>
    <x v="5"/>
    <x v="1"/>
    <d v="2023-06-16T00:00:00"/>
    <n v="5744.07"/>
    <n v="49"/>
  </r>
  <r>
    <x v="23"/>
    <x v="0"/>
    <x v="5"/>
    <x v="5"/>
    <x v="1"/>
    <d v="2023-06-16T00:00:00"/>
    <n v="1902.47"/>
    <n v="217"/>
  </r>
  <r>
    <x v="15"/>
    <x v="4"/>
    <x v="5"/>
    <x v="5"/>
    <x v="1"/>
    <d v="2023-06-16T00:00:00"/>
    <n v="8216.56"/>
    <n v="257"/>
  </r>
  <r>
    <x v="17"/>
    <x v="3"/>
    <x v="16"/>
    <x v="5"/>
    <x v="1"/>
    <d v="2023-06-16T00:00:00"/>
    <n v="516.91999999999996"/>
    <n v="141"/>
  </r>
  <r>
    <x v="1"/>
    <x v="5"/>
    <x v="0"/>
    <x v="5"/>
    <x v="1"/>
    <d v="2023-06-17T00:00:00"/>
    <n v="4400.28"/>
    <n v="364"/>
  </r>
  <r>
    <x v="0"/>
    <x v="5"/>
    <x v="9"/>
    <x v="5"/>
    <x v="1"/>
    <d v="2023-06-20T00:00:00"/>
    <n v="970.96"/>
    <n v="291"/>
  </r>
  <r>
    <x v="21"/>
    <x v="2"/>
    <x v="13"/>
    <x v="5"/>
    <x v="1"/>
    <d v="2023-06-20T00:00:00"/>
    <n v="1835.42"/>
    <n v="6"/>
  </r>
  <r>
    <x v="20"/>
    <x v="4"/>
    <x v="7"/>
    <x v="5"/>
    <x v="1"/>
    <d v="2023-06-20T00:00:00"/>
    <n v="3133.42"/>
    <n v="479"/>
  </r>
  <r>
    <x v="20"/>
    <x v="2"/>
    <x v="16"/>
    <x v="5"/>
    <x v="1"/>
    <d v="2023-06-20T00:00:00"/>
    <n v="8895.7000000000007"/>
    <n v="91"/>
  </r>
  <r>
    <x v="2"/>
    <x v="1"/>
    <x v="17"/>
    <x v="5"/>
    <x v="1"/>
    <d v="2023-06-20T00:00:00"/>
    <n v="1264.43"/>
    <n v="232"/>
  </r>
  <r>
    <x v="16"/>
    <x v="4"/>
    <x v="4"/>
    <x v="5"/>
    <x v="1"/>
    <d v="2023-06-20T00:00:00"/>
    <n v="167.33"/>
    <n v="143"/>
  </r>
  <r>
    <x v="7"/>
    <x v="3"/>
    <x v="18"/>
    <x v="5"/>
    <x v="1"/>
    <d v="2023-06-20T00:00:00"/>
    <n v="9170.09"/>
    <n v="79"/>
  </r>
  <r>
    <x v="22"/>
    <x v="2"/>
    <x v="12"/>
    <x v="5"/>
    <x v="1"/>
    <d v="2023-06-20T00:00:00"/>
    <n v="7684.52"/>
    <n v="83"/>
  </r>
  <r>
    <x v="15"/>
    <x v="0"/>
    <x v="12"/>
    <x v="5"/>
    <x v="1"/>
    <d v="2023-06-20T00:00:00"/>
    <n v="840.71"/>
    <n v="162"/>
  </r>
  <r>
    <x v="17"/>
    <x v="1"/>
    <x v="17"/>
    <x v="5"/>
    <x v="1"/>
    <d v="2023-06-21T00:00:00"/>
    <n v="949.18"/>
    <n v="83"/>
  </r>
  <r>
    <x v="17"/>
    <x v="4"/>
    <x v="13"/>
    <x v="5"/>
    <x v="1"/>
    <d v="2023-06-21T00:00:00"/>
    <n v="3687.44"/>
    <n v="73"/>
  </r>
  <r>
    <x v="23"/>
    <x v="2"/>
    <x v="16"/>
    <x v="5"/>
    <x v="1"/>
    <d v="2023-06-21T00:00:00"/>
    <n v="8497.7199999999993"/>
    <n v="276"/>
  </r>
  <r>
    <x v="18"/>
    <x v="4"/>
    <x v="15"/>
    <x v="5"/>
    <x v="1"/>
    <d v="2023-06-22T00:00:00"/>
    <n v="2690.14"/>
    <n v="117"/>
  </r>
  <r>
    <x v="8"/>
    <x v="1"/>
    <x v="1"/>
    <x v="5"/>
    <x v="1"/>
    <d v="2023-06-22T00:00:00"/>
    <n v="10087.040000000001"/>
    <n v="46"/>
  </r>
  <r>
    <x v="22"/>
    <x v="3"/>
    <x v="21"/>
    <x v="5"/>
    <x v="1"/>
    <d v="2023-06-22T00:00:00"/>
    <n v="538.03"/>
    <n v="271"/>
  </r>
  <r>
    <x v="11"/>
    <x v="4"/>
    <x v="2"/>
    <x v="5"/>
    <x v="1"/>
    <d v="2023-06-23T00:00:00"/>
    <n v="7369.69"/>
    <n v="325"/>
  </r>
  <r>
    <x v="10"/>
    <x v="0"/>
    <x v="5"/>
    <x v="5"/>
    <x v="1"/>
    <d v="2023-06-23T00:00:00"/>
    <n v="2375.7399999999998"/>
    <n v="129"/>
  </r>
  <r>
    <x v="3"/>
    <x v="2"/>
    <x v="4"/>
    <x v="5"/>
    <x v="1"/>
    <d v="2023-06-23T00:00:00"/>
    <n v="14193.67"/>
    <n v="302"/>
  </r>
  <r>
    <x v="1"/>
    <x v="3"/>
    <x v="11"/>
    <x v="5"/>
    <x v="1"/>
    <d v="2023-06-23T00:00:00"/>
    <n v="6215.72"/>
    <n v="324"/>
  </r>
  <r>
    <x v="4"/>
    <x v="5"/>
    <x v="15"/>
    <x v="5"/>
    <x v="1"/>
    <d v="2023-06-23T00:00:00"/>
    <n v="5813.44"/>
    <n v="356"/>
  </r>
  <r>
    <x v="5"/>
    <x v="0"/>
    <x v="20"/>
    <x v="5"/>
    <x v="1"/>
    <d v="2023-06-23T00:00:00"/>
    <n v="4229.79"/>
    <n v="548"/>
  </r>
  <r>
    <x v="9"/>
    <x v="5"/>
    <x v="11"/>
    <x v="5"/>
    <x v="1"/>
    <d v="2023-06-23T00:00:00"/>
    <n v="4909.8599999999997"/>
    <n v="304"/>
  </r>
  <r>
    <x v="15"/>
    <x v="5"/>
    <x v="7"/>
    <x v="5"/>
    <x v="1"/>
    <d v="2023-06-23T00:00:00"/>
    <n v="2964.2"/>
    <n v="105"/>
  </r>
  <r>
    <x v="15"/>
    <x v="1"/>
    <x v="21"/>
    <x v="5"/>
    <x v="1"/>
    <d v="2023-06-23T00:00:00"/>
    <n v="4188.43"/>
    <n v="235"/>
  </r>
  <r>
    <x v="17"/>
    <x v="1"/>
    <x v="21"/>
    <x v="5"/>
    <x v="1"/>
    <d v="2023-06-23T00:00:00"/>
    <n v="12764.94"/>
    <n v="100"/>
  </r>
  <r>
    <x v="21"/>
    <x v="4"/>
    <x v="10"/>
    <x v="5"/>
    <x v="1"/>
    <d v="2023-06-23T00:00:00"/>
    <n v="1093.72"/>
    <n v="22"/>
  </r>
  <r>
    <x v="16"/>
    <x v="1"/>
    <x v="12"/>
    <x v="5"/>
    <x v="1"/>
    <d v="2023-06-24T00:00:00"/>
    <n v="11688.75"/>
    <n v="136"/>
  </r>
  <r>
    <x v="5"/>
    <x v="2"/>
    <x v="9"/>
    <x v="5"/>
    <x v="1"/>
    <d v="2023-06-24T00:00:00"/>
    <n v="6047.05"/>
    <n v="40"/>
  </r>
  <r>
    <x v="18"/>
    <x v="2"/>
    <x v="14"/>
    <x v="5"/>
    <x v="1"/>
    <d v="2023-06-24T00:00:00"/>
    <n v="5032.45"/>
    <n v="79"/>
  </r>
  <r>
    <x v="22"/>
    <x v="0"/>
    <x v="2"/>
    <x v="5"/>
    <x v="1"/>
    <d v="2023-06-24T00:00:00"/>
    <n v="1332.76"/>
    <n v="409"/>
  </r>
  <r>
    <x v="14"/>
    <x v="2"/>
    <x v="17"/>
    <x v="5"/>
    <x v="1"/>
    <d v="2023-06-24T00:00:00"/>
    <n v="237.57"/>
    <n v="311"/>
  </r>
  <r>
    <x v="20"/>
    <x v="0"/>
    <x v="9"/>
    <x v="5"/>
    <x v="1"/>
    <d v="2023-06-24T00:00:00"/>
    <n v="7147.04"/>
    <n v="300"/>
  </r>
  <r>
    <x v="14"/>
    <x v="0"/>
    <x v="17"/>
    <x v="5"/>
    <x v="1"/>
    <d v="2023-06-24T00:00:00"/>
    <n v="8376.69"/>
    <n v="646"/>
  </r>
  <r>
    <x v="23"/>
    <x v="0"/>
    <x v="11"/>
    <x v="5"/>
    <x v="1"/>
    <d v="2023-06-24T00:00:00"/>
    <n v="7164.51"/>
    <n v="140"/>
  </r>
  <r>
    <x v="6"/>
    <x v="2"/>
    <x v="13"/>
    <x v="5"/>
    <x v="1"/>
    <d v="2023-06-27T00:00:00"/>
    <n v="7484.07"/>
    <n v="94"/>
  </r>
  <r>
    <x v="20"/>
    <x v="0"/>
    <x v="14"/>
    <x v="5"/>
    <x v="1"/>
    <d v="2023-06-27T00:00:00"/>
    <n v="3424.66"/>
    <n v="70"/>
  </r>
  <r>
    <x v="18"/>
    <x v="4"/>
    <x v="20"/>
    <x v="5"/>
    <x v="1"/>
    <d v="2023-06-27T00:00:00"/>
    <n v="4154.4399999999996"/>
    <n v="18"/>
  </r>
  <r>
    <x v="10"/>
    <x v="1"/>
    <x v="19"/>
    <x v="5"/>
    <x v="1"/>
    <d v="2023-06-27T00:00:00"/>
    <n v="7304.74"/>
    <n v="49"/>
  </r>
  <r>
    <x v="21"/>
    <x v="2"/>
    <x v="1"/>
    <x v="5"/>
    <x v="1"/>
    <d v="2023-06-27T00:00:00"/>
    <n v="2379.0100000000002"/>
    <n v="178"/>
  </r>
  <r>
    <x v="14"/>
    <x v="4"/>
    <x v="20"/>
    <x v="5"/>
    <x v="1"/>
    <d v="2023-06-27T00:00:00"/>
    <n v="3172.08"/>
    <n v="153"/>
  </r>
  <r>
    <x v="20"/>
    <x v="5"/>
    <x v="6"/>
    <x v="5"/>
    <x v="1"/>
    <d v="2023-06-27T00:00:00"/>
    <n v="4351.3100000000004"/>
    <n v="103"/>
  </r>
  <r>
    <x v="8"/>
    <x v="3"/>
    <x v="12"/>
    <x v="5"/>
    <x v="1"/>
    <d v="2023-06-27T00:00:00"/>
    <n v="4891.8599999999997"/>
    <n v="380"/>
  </r>
  <r>
    <x v="5"/>
    <x v="1"/>
    <x v="15"/>
    <x v="5"/>
    <x v="1"/>
    <d v="2023-06-27T00:00:00"/>
    <n v="2047.77"/>
    <n v="169"/>
  </r>
  <r>
    <x v="23"/>
    <x v="1"/>
    <x v="1"/>
    <x v="5"/>
    <x v="1"/>
    <d v="2023-06-27T00:00:00"/>
    <n v="1746.01"/>
    <n v="280"/>
  </r>
  <r>
    <x v="21"/>
    <x v="3"/>
    <x v="17"/>
    <x v="5"/>
    <x v="1"/>
    <d v="2023-06-27T00:00:00"/>
    <n v="2341.8000000000002"/>
    <n v="117"/>
  </r>
  <r>
    <x v="20"/>
    <x v="4"/>
    <x v="15"/>
    <x v="5"/>
    <x v="1"/>
    <d v="2023-06-27T00:00:00"/>
    <n v="15021.98"/>
    <n v="211"/>
  </r>
  <r>
    <x v="0"/>
    <x v="2"/>
    <x v="18"/>
    <x v="5"/>
    <x v="1"/>
    <d v="2023-06-28T00:00:00"/>
    <n v="1657.2"/>
    <n v="49"/>
  </r>
  <r>
    <x v="24"/>
    <x v="2"/>
    <x v="20"/>
    <x v="5"/>
    <x v="1"/>
    <d v="2023-06-28T00:00:00"/>
    <n v="9332.76"/>
    <n v="196"/>
  </r>
  <r>
    <x v="17"/>
    <x v="5"/>
    <x v="19"/>
    <x v="5"/>
    <x v="1"/>
    <d v="2023-06-28T00:00:00"/>
    <n v="8495.7900000000009"/>
    <n v="268"/>
  </r>
  <r>
    <x v="16"/>
    <x v="2"/>
    <x v="10"/>
    <x v="5"/>
    <x v="1"/>
    <d v="2023-06-28T00:00:00"/>
    <n v="4008.93"/>
    <n v="301"/>
  </r>
  <r>
    <x v="10"/>
    <x v="5"/>
    <x v="4"/>
    <x v="5"/>
    <x v="1"/>
    <d v="2023-06-28T00:00:00"/>
    <n v="7265.05"/>
    <n v="194"/>
  </r>
  <r>
    <x v="14"/>
    <x v="5"/>
    <x v="21"/>
    <x v="5"/>
    <x v="1"/>
    <d v="2023-06-28T00:00:00"/>
    <n v="6312.53"/>
    <n v="60"/>
  </r>
  <r>
    <x v="6"/>
    <x v="1"/>
    <x v="19"/>
    <x v="5"/>
    <x v="1"/>
    <d v="2023-06-28T00:00:00"/>
    <n v="80.62"/>
    <n v="103"/>
  </r>
  <r>
    <x v="4"/>
    <x v="1"/>
    <x v="21"/>
    <x v="5"/>
    <x v="1"/>
    <d v="2023-06-28T00:00:00"/>
    <n v="15944.86"/>
    <n v="11"/>
  </r>
  <r>
    <x v="15"/>
    <x v="4"/>
    <x v="2"/>
    <x v="5"/>
    <x v="1"/>
    <d v="2023-06-28T00:00:00"/>
    <n v="2455.13"/>
    <n v="236"/>
  </r>
  <r>
    <x v="7"/>
    <x v="1"/>
    <x v="2"/>
    <x v="5"/>
    <x v="1"/>
    <d v="2023-06-29T00:00:00"/>
    <n v="12643.1"/>
    <n v="150"/>
  </r>
  <r>
    <x v="15"/>
    <x v="1"/>
    <x v="12"/>
    <x v="5"/>
    <x v="1"/>
    <d v="2023-06-29T00:00:00"/>
    <n v="14592.11"/>
    <n v="509"/>
  </r>
  <r>
    <x v="8"/>
    <x v="3"/>
    <x v="20"/>
    <x v="5"/>
    <x v="1"/>
    <d v="2023-06-29T00:00:00"/>
    <n v="1048.26"/>
    <n v="149"/>
  </r>
  <r>
    <x v="19"/>
    <x v="1"/>
    <x v="6"/>
    <x v="5"/>
    <x v="1"/>
    <d v="2023-06-29T00:00:00"/>
    <n v="6540.3"/>
    <n v="2"/>
  </r>
  <r>
    <x v="22"/>
    <x v="1"/>
    <x v="20"/>
    <x v="5"/>
    <x v="1"/>
    <d v="2023-06-29T00:00:00"/>
    <n v="2099.2399999999998"/>
    <n v="186"/>
  </r>
  <r>
    <x v="14"/>
    <x v="3"/>
    <x v="18"/>
    <x v="5"/>
    <x v="1"/>
    <d v="2023-06-29T00:00:00"/>
    <n v="114.82"/>
    <n v="231"/>
  </r>
  <r>
    <x v="19"/>
    <x v="2"/>
    <x v="4"/>
    <x v="5"/>
    <x v="1"/>
    <d v="2023-06-29T00:00:00"/>
    <n v="6054.04"/>
    <n v="287"/>
  </r>
  <r>
    <x v="16"/>
    <x v="2"/>
    <x v="11"/>
    <x v="5"/>
    <x v="1"/>
    <d v="2023-06-29T00:00:00"/>
    <n v="547.85"/>
    <n v="221"/>
  </r>
  <r>
    <x v="5"/>
    <x v="1"/>
    <x v="1"/>
    <x v="5"/>
    <x v="1"/>
    <d v="2023-06-29T00:00:00"/>
    <n v="1889.83"/>
    <n v="286"/>
  </r>
  <r>
    <x v="20"/>
    <x v="1"/>
    <x v="13"/>
    <x v="5"/>
    <x v="1"/>
    <d v="2023-06-29T00:00:00"/>
    <n v="5856.52"/>
    <n v="115"/>
  </r>
  <r>
    <x v="17"/>
    <x v="5"/>
    <x v="11"/>
    <x v="5"/>
    <x v="1"/>
    <d v="2023-06-29T00:00:00"/>
    <n v="5929.2"/>
    <n v="65"/>
  </r>
  <r>
    <x v="14"/>
    <x v="1"/>
    <x v="14"/>
    <x v="5"/>
    <x v="1"/>
    <d v="2023-06-30T00:00:00"/>
    <n v="7698.6"/>
    <n v="126"/>
  </r>
  <r>
    <x v="9"/>
    <x v="2"/>
    <x v="12"/>
    <x v="5"/>
    <x v="1"/>
    <d v="2023-06-30T00:00:00"/>
    <n v="17280.98"/>
    <n v="58"/>
  </r>
  <r>
    <x v="0"/>
    <x v="3"/>
    <x v="5"/>
    <x v="5"/>
    <x v="1"/>
    <d v="2023-06-30T00:00:00"/>
    <n v="15565.91"/>
    <n v="21"/>
  </r>
  <r>
    <x v="11"/>
    <x v="3"/>
    <x v="14"/>
    <x v="5"/>
    <x v="1"/>
    <d v="2023-06-30T00:00:00"/>
    <n v="11884.52"/>
    <n v="82"/>
  </r>
  <r>
    <x v="21"/>
    <x v="1"/>
    <x v="1"/>
    <x v="5"/>
    <x v="1"/>
    <d v="2023-06-30T00:00:00"/>
    <n v="6901.22"/>
    <n v="80"/>
  </r>
  <r>
    <x v="8"/>
    <x v="5"/>
    <x v="6"/>
    <x v="5"/>
    <x v="1"/>
    <d v="2023-06-30T00:00:00"/>
    <n v="20402.169999999998"/>
    <n v="297"/>
  </r>
  <r>
    <x v="11"/>
    <x v="4"/>
    <x v="21"/>
    <x v="5"/>
    <x v="1"/>
    <d v="2023-06-30T00:00:00"/>
    <n v="4562.97"/>
    <n v="21"/>
  </r>
  <r>
    <x v="17"/>
    <x v="1"/>
    <x v="18"/>
    <x v="5"/>
    <x v="1"/>
    <d v="2023-06-30T00:00:00"/>
    <n v="6157.17"/>
    <n v="43"/>
  </r>
  <r>
    <x v="15"/>
    <x v="2"/>
    <x v="2"/>
    <x v="5"/>
    <x v="1"/>
    <d v="2023-06-30T00:00:00"/>
    <n v="3272.68"/>
    <n v="32"/>
  </r>
  <r>
    <x v="23"/>
    <x v="2"/>
    <x v="21"/>
    <x v="5"/>
    <x v="1"/>
    <d v="2023-06-30T00:00:00"/>
    <n v="7956.28"/>
    <n v="27"/>
  </r>
  <r>
    <x v="4"/>
    <x v="5"/>
    <x v="0"/>
    <x v="5"/>
    <x v="1"/>
    <d v="2023-06-30T00:00:00"/>
    <n v="8184.37"/>
    <n v="43"/>
  </r>
  <r>
    <x v="23"/>
    <x v="1"/>
    <x v="10"/>
    <x v="5"/>
    <x v="1"/>
    <d v="2023-06-30T00:00:00"/>
    <n v="8839.7199999999993"/>
    <n v="170"/>
  </r>
  <r>
    <x v="10"/>
    <x v="3"/>
    <x v="21"/>
    <x v="5"/>
    <x v="1"/>
    <d v="2023-06-30T00:00:00"/>
    <n v="7586.38"/>
    <n v="131"/>
  </r>
  <r>
    <x v="10"/>
    <x v="1"/>
    <x v="8"/>
    <x v="5"/>
    <x v="1"/>
    <d v="2023-06-30T00:00:00"/>
    <n v="6635.15"/>
    <n v="141"/>
  </r>
  <r>
    <x v="9"/>
    <x v="0"/>
    <x v="20"/>
    <x v="5"/>
    <x v="1"/>
    <d v="2023-06-30T00:00:00"/>
    <n v="8650.42"/>
    <n v="19"/>
  </r>
  <r>
    <x v="24"/>
    <x v="4"/>
    <x v="20"/>
    <x v="5"/>
    <x v="1"/>
    <d v="2023-06-30T00:00:00"/>
    <n v="4517.1899999999996"/>
    <n v="40"/>
  </r>
  <r>
    <x v="19"/>
    <x v="5"/>
    <x v="10"/>
    <x v="6"/>
    <x v="1"/>
    <d v="2023-07-01T00:00:00"/>
    <n v="5098.29"/>
    <n v="276"/>
  </r>
  <r>
    <x v="22"/>
    <x v="5"/>
    <x v="4"/>
    <x v="6"/>
    <x v="1"/>
    <d v="2023-07-01T00:00:00"/>
    <n v="8106.88"/>
    <n v="40"/>
  </r>
  <r>
    <x v="10"/>
    <x v="0"/>
    <x v="6"/>
    <x v="6"/>
    <x v="1"/>
    <d v="2023-07-01T00:00:00"/>
    <n v="8829.77"/>
    <n v="445"/>
  </r>
  <r>
    <x v="6"/>
    <x v="2"/>
    <x v="2"/>
    <x v="6"/>
    <x v="1"/>
    <d v="2023-07-04T00:00:00"/>
    <n v="3166.56"/>
    <n v="98"/>
  </r>
  <r>
    <x v="14"/>
    <x v="4"/>
    <x v="19"/>
    <x v="6"/>
    <x v="1"/>
    <d v="2023-07-04T00:00:00"/>
    <n v="2487.19"/>
    <n v="583"/>
  </r>
  <r>
    <x v="1"/>
    <x v="4"/>
    <x v="11"/>
    <x v="6"/>
    <x v="1"/>
    <d v="2023-07-04T00:00:00"/>
    <n v="10539.54"/>
    <n v="398"/>
  </r>
  <r>
    <x v="9"/>
    <x v="2"/>
    <x v="1"/>
    <x v="6"/>
    <x v="1"/>
    <d v="2023-07-04T00:00:00"/>
    <n v="8927.6299999999992"/>
    <n v="386"/>
  </r>
  <r>
    <x v="22"/>
    <x v="0"/>
    <x v="9"/>
    <x v="6"/>
    <x v="1"/>
    <d v="2023-07-04T00:00:00"/>
    <n v="3438.7"/>
    <n v="191"/>
  </r>
  <r>
    <x v="8"/>
    <x v="2"/>
    <x v="20"/>
    <x v="6"/>
    <x v="1"/>
    <d v="2023-07-04T00:00:00"/>
    <n v="3364.44"/>
    <n v="126"/>
  </r>
  <r>
    <x v="19"/>
    <x v="3"/>
    <x v="19"/>
    <x v="6"/>
    <x v="1"/>
    <d v="2023-07-04T00:00:00"/>
    <n v="6136.99"/>
    <n v="94"/>
  </r>
  <r>
    <x v="24"/>
    <x v="2"/>
    <x v="13"/>
    <x v="6"/>
    <x v="1"/>
    <d v="2023-07-04T00:00:00"/>
    <n v="7299.4"/>
    <n v="34"/>
  </r>
  <r>
    <x v="17"/>
    <x v="0"/>
    <x v="4"/>
    <x v="6"/>
    <x v="1"/>
    <d v="2023-07-04T00:00:00"/>
    <n v="13173.56"/>
    <n v="301"/>
  </r>
  <r>
    <x v="8"/>
    <x v="4"/>
    <x v="0"/>
    <x v="6"/>
    <x v="1"/>
    <d v="2023-07-04T00:00:00"/>
    <n v="88.72"/>
    <n v="165"/>
  </r>
  <r>
    <x v="16"/>
    <x v="4"/>
    <x v="1"/>
    <x v="6"/>
    <x v="1"/>
    <d v="2023-07-04T00:00:00"/>
    <n v="7887.15"/>
    <n v="335"/>
  </r>
  <r>
    <x v="15"/>
    <x v="4"/>
    <x v="18"/>
    <x v="6"/>
    <x v="1"/>
    <d v="2023-07-04T00:00:00"/>
    <n v="8105.37"/>
    <n v="255"/>
  </r>
  <r>
    <x v="21"/>
    <x v="4"/>
    <x v="1"/>
    <x v="6"/>
    <x v="1"/>
    <d v="2023-07-04T00:00:00"/>
    <n v="1994.44"/>
    <n v="299"/>
  </r>
  <r>
    <x v="18"/>
    <x v="2"/>
    <x v="10"/>
    <x v="6"/>
    <x v="1"/>
    <d v="2023-07-04T00:00:00"/>
    <n v="4111.42"/>
    <n v="81"/>
  </r>
  <r>
    <x v="11"/>
    <x v="5"/>
    <x v="1"/>
    <x v="6"/>
    <x v="1"/>
    <d v="2023-07-05T00:00:00"/>
    <n v="10604.89"/>
    <n v="165"/>
  </r>
  <r>
    <x v="4"/>
    <x v="2"/>
    <x v="13"/>
    <x v="6"/>
    <x v="1"/>
    <d v="2023-07-05T00:00:00"/>
    <n v="4248.34"/>
    <n v="130"/>
  </r>
  <r>
    <x v="5"/>
    <x v="4"/>
    <x v="11"/>
    <x v="6"/>
    <x v="1"/>
    <d v="2023-07-05T00:00:00"/>
    <n v="3470.6"/>
    <n v="129"/>
  </r>
  <r>
    <x v="16"/>
    <x v="4"/>
    <x v="17"/>
    <x v="6"/>
    <x v="1"/>
    <d v="2023-07-05T00:00:00"/>
    <n v="2393.79"/>
    <n v="48"/>
  </r>
  <r>
    <x v="9"/>
    <x v="1"/>
    <x v="1"/>
    <x v="6"/>
    <x v="1"/>
    <d v="2023-07-05T00:00:00"/>
    <n v="1837.47"/>
    <n v="77"/>
  </r>
  <r>
    <x v="23"/>
    <x v="0"/>
    <x v="10"/>
    <x v="6"/>
    <x v="1"/>
    <d v="2023-07-05T00:00:00"/>
    <n v="1310.04"/>
    <n v="71"/>
  </r>
  <r>
    <x v="20"/>
    <x v="3"/>
    <x v="12"/>
    <x v="6"/>
    <x v="1"/>
    <d v="2023-07-05T00:00:00"/>
    <n v="6871.55"/>
    <n v="238"/>
  </r>
  <r>
    <x v="13"/>
    <x v="2"/>
    <x v="10"/>
    <x v="6"/>
    <x v="1"/>
    <d v="2023-07-05T00:00:00"/>
    <n v="11542.54"/>
    <n v="49"/>
  </r>
  <r>
    <x v="23"/>
    <x v="4"/>
    <x v="21"/>
    <x v="6"/>
    <x v="1"/>
    <d v="2023-07-05T00:00:00"/>
    <n v="9072.4599999999991"/>
    <n v="142"/>
  </r>
  <r>
    <x v="13"/>
    <x v="0"/>
    <x v="9"/>
    <x v="6"/>
    <x v="1"/>
    <d v="2023-07-05T00:00:00"/>
    <n v="15276.46"/>
    <n v="121"/>
  </r>
  <r>
    <x v="21"/>
    <x v="0"/>
    <x v="18"/>
    <x v="6"/>
    <x v="1"/>
    <d v="2023-07-05T00:00:00"/>
    <n v="1093.46"/>
    <n v="115"/>
  </r>
  <r>
    <x v="24"/>
    <x v="1"/>
    <x v="15"/>
    <x v="6"/>
    <x v="1"/>
    <d v="2023-07-05T00:00:00"/>
    <n v="3563.87"/>
    <n v="372"/>
  </r>
  <r>
    <x v="2"/>
    <x v="2"/>
    <x v="1"/>
    <x v="6"/>
    <x v="1"/>
    <d v="2023-07-05T00:00:00"/>
    <n v="6067.94"/>
    <n v="94"/>
  </r>
  <r>
    <x v="14"/>
    <x v="4"/>
    <x v="14"/>
    <x v="6"/>
    <x v="1"/>
    <d v="2023-07-06T00:00:00"/>
    <n v="6188.62"/>
    <n v="157"/>
  </r>
  <r>
    <x v="4"/>
    <x v="4"/>
    <x v="4"/>
    <x v="6"/>
    <x v="1"/>
    <d v="2023-07-06T00:00:00"/>
    <n v="11010.43"/>
    <n v="103"/>
  </r>
  <r>
    <x v="17"/>
    <x v="0"/>
    <x v="18"/>
    <x v="6"/>
    <x v="1"/>
    <d v="2023-07-06T00:00:00"/>
    <n v="3934.09"/>
    <n v="86"/>
  </r>
  <r>
    <x v="8"/>
    <x v="1"/>
    <x v="14"/>
    <x v="6"/>
    <x v="1"/>
    <d v="2023-07-06T00:00:00"/>
    <n v="10668.69"/>
    <n v="150"/>
  </r>
  <r>
    <x v="17"/>
    <x v="4"/>
    <x v="9"/>
    <x v="6"/>
    <x v="1"/>
    <d v="2023-07-07T00:00:00"/>
    <n v="4666.18"/>
    <n v="100"/>
  </r>
  <r>
    <x v="24"/>
    <x v="3"/>
    <x v="13"/>
    <x v="6"/>
    <x v="1"/>
    <d v="2023-07-07T00:00:00"/>
    <n v="4168.93"/>
    <n v="122"/>
  </r>
  <r>
    <x v="15"/>
    <x v="5"/>
    <x v="15"/>
    <x v="6"/>
    <x v="1"/>
    <d v="2023-07-07T00:00:00"/>
    <n v="147.82"/>
    <n v="74"/>
  </r>
  <r>
    <x v="16"/>
    <x v="4"/>
    <x v="12"/>
    <x v="6"/>
    <x v="1"/>
    <d v="2023-07-07T00:00:00"/>
    <n v="5806.11"/>
    <n v="190"/>
  </r>
  <r>
    <x v="13"/>
    <x v="4"/>
    <x v="5"/>
    <x v="6"/>
    <x v="1"/>
    <d v="2023-07-07T00:00:00"/>
    <n v="4409.21"/>
    <n v="10"/>
  </r>
  <r>
    <x v="12"/>
    <x v="2"/>
    <x v="10"/>
    <x v="6"/>
    <x v="1"/>
    <d v="2023-07-07T00:00:00"/>
    <n v="1896.24"/>
    <n v="115"/>
  </r>
  <r>
    <x v="23"/>
    <x v="5"/>
    <x v="3"/>
    <x v="6"/>
    <x v="1"/>
    <d v="2023-07-07T00:00:00"/>
    <n v="9545.0300000000007"/>
    <n v="64"/>
  </r>
  <r>
    <x v="15"/>
    <x v="0"/>
    <x v="16"/>
    <x v="6"/>
    <x v="1"/>
    <d v="2023-07-07T00:00:00"/>
    <n v="17680.189999999999"/>
    <n v="27"/>
  </r>
  <r>
    <x v="9"/>
    <x v="1"/>
    <x v="6"/>
    <x v="6"/>
    <x v="1"/>
    <d v="2023-07-07T00:00:00"/>
    <n v="4129.9799999999996"/>
    <n v="332"/>
  </r>
  <r>
    <x v="5"/>
    <x v="3"/>
    <x v="3"/>
    <x v="6"/>
    <x v="1"/>
    <d v="2023-07-07T00:00:00"/>
    <n v="7170.21"/>
    <n v="151"/>
  </r>
  <r>
    <x v="16"/>
    <x v="0"/>
    <x v="2"/>
    <x v="6"/>
    <x v="1"/>
    <d v="2023-07-07T00:00:00"/>
    <n v="13232.74"/>
    <n v="7"/>
  </r>
  <r>
    <x v="6"/>
    <x v="3"/>
    <x v="16"/>
    <x v="6"/>
    <x v="1"/>
    <d v="2023-07-07T00:00:00"/>
    <n v="14460.51"/>
    <n v="124"/>
  </r>
  <r>
    <x v="11"/>
    <x v="4"/>
    <x v="3"/>
    <x v="6"/>
    <x v="1"/>
    <d v="2023-07-07T00:00:00"/>
    <n v="3343.85"/>
    <n v="10"/>
  </r>
  <r>
    <x v="7"/>
    <x v="5"/>
    <x v="15"/>
    <x v="6"/>
    <x v="1"/>
    <d v="2023-07-07T00:00:00"/>
    <n v="1127.5"/>
    <n v="88"/>
  </r>
  <r>
    <x v="5"/>
    <x v="1"/>
    <x v="21"/>
    <x v="6"/>
    <x v="1"/>
    <d v="2023-07-07T00:00:00"/>
    <n v="5534.11"/>
    <n v="63"/>
  </r>
  <r>
    <x v="23"/>
    <x v="4"/>
    <x v="10"/>
    <x v="6"/>
    <x v="1"/>
    <d v="2023-07-08T00:00:00"/>
    <n v="6665.87"/>
    <n v="60"/>
  </r>
  <r>
    <x v="14"/>
    <x v="2"/>
    <x v="14"/>
    <x v="6"/>
    <x v="1"/>
    <d v="2023-07-08T00:00:00"/>
    <n v="7936.84"/>
    <n v="138"/>
  </r>
  <r>
    <x v="17"/>
    <x v="2"/>
    <x v="0"/>
    <x v="6"/>
    <x v="1"/>
    <d v="2023-07-08T00:00:00"/>
    <n v="8724.4"/>
    <n v="147"/>
  </r>
  <r>
    <x v="0"/>
    <x v="0"/>
    <x v="3"/>
    <x v="6"/>
    <x v="1"/>
    <d v="2023-07-08T00:00:00"/>
    <n v="1187.71"/>
    <n v="75"/>
  </r>
  <r>
    <x v="3"/>
    <x v="5"/>
    <x v="10"/>
    <x v="6"/>
    <x v="1"/>
    <d v="2023-07-08T00:00:00"/>
    <n v="9489.27"/>
    <n v="54"/>
  </r>
  <r>
    <x v="18"/>
    <x v="2"/>
    <x v="21"/>
    <x v="6"/>
    <x v="1"/>
    <d v="2023-07-08T00:00:00"/>
    <n v="4444.72"/>
    <n v="77"/>
  </r>
  <r>
    <x v="19"/>
    <x v="0"/>
    <x v="8"/>
    <x v="6"/>
    <x v="1"/>
    <d v="2023-07-11T00:00:00"/>
    <n v="5345.58"/>
    <n v="250"/>
  </r>
  <r>
    <x v="4"/>
    <x v="1"/>
    <x v="3"/>
    <x v="6"/>
    <x v="1"/>
    <d v="2023-07-11T00:00:00"/>
    <n v="5828.22"/>
    <n v="121"/>
  </r>
  <r>
    <x v="5"/>
    <x v="0"/>
    <x v="3"/>
    <x v="6"/>
    <x v="1"/>
    <d v="2023-07-11T00:00:00"/>
    <n v="5631.26"/>
    <n v="142"/>
  </r>
  <r>
    <x v="3"/>
    <x v="4"/>
    <x v="15"/>
    <x v="6"/>
    <x v="1"/>
    <d v="2023-07-11T00:00:00"/>
    <n v="2800.67"/>
    <n v="190"/>
  </r>
  <r>
    <x v="16"/>
    <x v="3"/>
    <x v="4"/>
    <x v="6"/>
    <x v="1"/>
    <d v="2023-07-11T00:00:00"/>
    <n v="1788.1"/>
    <n v="271"/>
  </r>
  <r>
    <x v="12"/>
    <x v="5"/>
    <x v="19"/>
    <x v="6"/>
    <x v="1"/>
    <d v="2023-07-11T00:00:00"/>
    <n v="4173.3999999999996"/>
    <n v="254"/>
  </r>
  <r>
    <x v="20"/>
    <x v="1"/>
    <x v="21"/>
    <x v="6"/>
    <x v="1"/>
    <d v="2023-07-11T00:00:00"/>
    <n v="4029.28"/>
    <n v="128"/>
  </r>
  <r>
    <x v="12"/>
    <x v="5"/>
    <x v="12"/>
    <x v="6"/>
    <x v="1"/>
    <d v="2023-07-11T00:00:00"/>
    <n v="6924.52"/>
    <n v="94"/>
  </r>
  <r>
    <x v="17"/>
    <x v="0"/>
    <x v="1"/>
    <x v="6"/>
    <x v="1"/>
    <d v="2023-07-11T00:00:00"/>
    <n v="6985.95"/>
    <n v="4"/>
  </r>
  <r>
    <x v="23"/>
    <x v="1"/>
    <x v="16"/>
    <x v="6"/>
    <x v="1"/>
    <d v="2023-07-11T00:00:00"/>
    <n v="6853.82"/>
    <n v="220"/>
  </r>
  <r>
    <x v="20"/>
    <x v="5"/>
    <x v="11"/>
    <x v="6"/>
    <x v="1"/>
    <d v="2023-07-11T00:00:00"/>
    <n v="4162.28"/>
    <n v="11"/>
  </r>
  <r>
    <x v="6"/>
    <x v="5"/>
    <x v="13"/>
    <x v="6"/>
    <x v="1"/>
    <d v="2023-07-11T00:00:00"/>
    <n v="4981.78"/>
    <n v="299"/>
  </r>
  <r>
    <x v="11"/>
    <x v="3"/>
    <x v="0"/>
    <x v="6"/>
    <x v="1"/>
    <d v="2023-07-11T00:00:00"/>
    <n v="2583.0300000000002"/>
    <n v="501"/>
  </r>
  <r>
    <x v="16"/>
    <x v="2"/>
    <x v="20"/>
    <x v="6"/>
    <x v="1"/>
    <d v="2023-07-12T00:00:00"/>
    <n v="909.93"/>
    <n v="132"/>
  </r>
  <r>
    <x v="6"/>
    <x v="5"/>
    <x v="7"/>
    <x v="6"/>
    <x v="1"/>
    <d v="2023-07-12T00:00:00"/>
    <n v="6297.06"/>
    <n v="26"/>
  </r>
  <r>
    <x v="12"/>
    <x v="1"/>
    <x v="10"/>
    <x v="6"/>
    <x v="1"/>
    <d v="2023-07-12T00:00:00"/>
    <n v="4964.25"/>
    <n v="56"/>
  </r>
  <r>
    <x v="7"/>
    <x v="0"/>
    <x v="18"/>
    <x v="6"/>
    <x v="1"/>
    <d v="2023-07-12T00:00:00"/>
    <n v="10415.77"/>
    <n v="200"/>
  </r>
  <r>
    <x v="16"/>
    <x v="1"/>
    <x v="18"/>
    <x v="6"/>
    <x v="1"/>
    <d v="2023-07-12T00:00:00"/>
    <n v="460.98"/>
    <n v="182"/>
  </r>
  <r>
    <x v="18"/>
    <x v="0"/>
    <x v="16"/>
    <x v="6"/>
    <x v="1"/>
    <d v="2023-07-13T00:00:00"/>
    <n v="679.94"/>
    <n v="34"/>
  </r>
  <r>
    <x v="16"/>
    <x v="2"/>
    <x v="14"/>
    <x v="6"/>
    <x v="1"/>
    <d v="2023-07-13T00:00:00"/>
    <n v="3019.09"/>
    <n v="78"/>
  </r>
  <r>
    <x v="24"/>
    <x v="3"/>
    <x v="1"/>
    <x v="6"/>
    <x v="1"/>
    <d v="2023-07-13T00:00:00"/>
    <n v="2066.48"/>
    <n v="59"/>
  </r>
  <r>
    <x v="8"/>
    <x v="0"/>
    <x v="15"/>
    <x v="6"/>
    <x v="1"/>
    <d v="2023-07-13T00:00:00"/>
    <n v="4881.32"/>
    <n v="183"/>
  </r>
  <r>
    <x v="2"/>
    <x v="3"/>
    <x v="12"/>
    <x v="6"/>
    <x v="1"/>
    <d v="2023-07-13T00:00:00"/>
    <n v="3169.26"/>
    <n v="281"/>
  </r>
  <r>
    <x v="20"/>
    <x v="2"/>
    <x v="11"/>
    <x v="6"/>
    <x v="1"/>
    <d v="2023-07-13T00:00:00"/>
    <n v="726.04"/>
    <n v="131"/>
  </r>
  <r>
    <x v="11"/>
    <x v="2"/>
    <x v="18"/>
    <x v="6"/>
    <x v="1"/>
    <d v="2023-07-13T00:00:00"/>
    <n v="7722.58"/>
    <n v="188"/>
  </r>
  <r>
    <x v="13"/>
    <x v="2"/>
    <x v="5"/>
    <x v="6"/>
    <x v="1"/>
    <d v="2023-07-13T00:00:00"/>
    <n v="7033.52"/>
    <n v="94"/>
  </r>
  <r>
    <x v="2"/>
    <x v="1"/>
    <x v="6"/>
    <x v="6"/>
    <x v="1"/>
    <d v="2023-07-14T00:00:00"/>
    <n v="2763.22"/>
    <n v="223"/>
  </r>
  <r>
    <x v="5"/>
    <x v="0"/>
    <x v="18"/>
    <x v="6"/>
    <x v="1"/>
    <d v="2023-07-15T00:00:00"/>
    <n v="466.65"/>
    <n v="23"/>
  </r>
  <r>
    <x v="14"/>
    <x v="0"/>
    <x v="11"/>
    <x v="6"/>
    <x v="1"/>
    <d v="2023-07-15T00:00:00"/>
    <n v="2966.83"/>
    <n v="65"/>
  </r>
  <r>
    <x v="0"/>
    <x v="3"/>
    <x v="12"/>
    <x v="6"/>
    <x v="1"/>
    <d v="2023-07-15T00:00:00"/>
    <n v="1588.28"/>
    <n v="352"/>
  </r>
  <r>
    <x v="21"/>
    <x v="4"/>
    <x v="18"/>
    <x v="6"/>
    <x v="1"/>
    <d v="2023-07-15T00:00:00"/>
    <n v="6984.74"/>
    <n v="51"/>
  </r>
  <r>
    <x v="21"/>
    <x v="0"/>
    <x v="1"/>
    <x v="6"/>
    <x v="1"/>
    <d v="2023-07-15T00:00:00"/>
    <n v="9957.2000000000007"/>
    <n v="185"/>
  </r>
  <r>
    <x v="1"/>
    <x v="4"/>
    <x v="9"/>
    <x v="6"/>
    <x v="1"/>
    <d v="2023-07-15T00:00:00"/>
    <n v="12507.08"/>
    <n v="284"/>
  </r>
  <r>
    <x v="14"/>
    <x v="0"/>
    <x v="10"/>
    <x v="6"/>
    <x v="1"/>
    <d v="2023-07-15T00:00:00"/>
    <n v="2466.59"/>
    <n v="309"/>
  </r>
  <r>
    <x v="14"/>
    <x v="4"/>
    <x v="6"/>
    <x v="6"/>
    <x v="1"/>
    <d v="2023-07-15T00:00:00"/>
    <n v="11380.7"/>
    <n v="192"/>
  </r>
  <r>
    <x v="4"/>
    <x v="5"/>
    <x v="10"/>
    <x v="6"/>
    <x v="1"/>
    <d v="2023-07-15T00:00:00"/>
    <n v="8047.16"/>
    <n v="86"/>
  </r>
  <r>
    <x v="12"/>
    <x v="3"/>
    <x v="16"/>
    <x v="6"/>
    <x v="1"/>
    <d v="2023-07-15T00:00:00"/>
    <n v="5332.79"/>
    <n v="101"/>
  </r>
  <r>
    <x v="6"/>
    <x v="2"/>
    <x v="10"/>
    <x v="6"/>
    <x v="1"/>
    <d v="2023-07-15T00:00:00"/>
    <n v="4479.6899999999996"/>
    <n v="261"/>
  </r>
  <r>
    <x v="17"/>
    <x v="1"/>
    <x v="11"/>
    <x v="6"/>
    <x v="1"/>
    <d v="2023-07-18T00:00:00"/>
    <n v="8385.3799999999992"/>
    <n v="73"/>
  </r>
  <r>
    <x v="23"/>
    <x v="1"/>
    <x v="15"/>
    <x v="6"/>
    <x v="1"/>
    <d v="2023-07-18T00:00:00"/>
    <n v="2587.7600000000002"/>
    <n v="108"/>
  </r>
  <r>
    <x v="11"/>
    <x v="3"/>
    <x v="10"/>
    <x v="6"/>
    <x v="1"/>
    <d v="2023-07-18T00:00:00"/>
    <n v="14528.51"/>
    <n v="134"/>
  </r>
  <r>
    <x v="2"/>
    <x v="2"/>
    <x v="18"/>
    <x v="6"/>
    <x v="1"/>
    <d v="2023-07-19T00:00:00"/>
    <n v="94.19"/>
    <n v="145"/>
  </r>
  <r>
    <x v="3"/>
    <x v="4"/>
    <x v="21"/>
    <x v="6"/>
    <x v="1"/>
    <d v="2023-07-19T00:00:00"/>
    <n v="2439.06"/>
    <n v="175"/>
  </r>
  <r>
    <x v="3"/>
    <x v="1"/>
    <x v="0"/>
    <x v="6"/>
    <x v="1"/>
    <d v="2023-07-19T00:00:00"/>
    <n v="3651.49"/>
    <n v="112"/>
  </r>
  <r>
    <x v="9"/>
    <x v="0"/>
    <x v="11"/>
    <x v="6"/>
    <x v="1"/>
    <d v="2023-07-19T00:00:00"/>
    <n v="10275.549999999999"/>
    <n v="301"/>
  </r>
  <r>
    <x v="1"/>
    <x v="1"/>
    <x v="9"/>
    <x v="6"/>
    <x v="1"/>
    <d v="2023-07-19T00:00:00"/>
    <n v="5231.88"/>
    <n v="125"/>
  </r>
  <r>
    <x v="13"/>
    <x v="0"/>
    <x v="8"/>
    <x v="6"/>
    <x v="1"/>
    <d v="2023-07-20T00:00:00"/>
    <n v="3451.24"/>
    <n v="283"/>
  </r>
  <r>
    <x v="22"/>
    <x v="3"/>
    <x v="0"/>
    <x v="6"/>
    <x v="1"/>
    <d v="2023-07-21T00:00:00"/>
    <n v="6318.7"/>
    <n v="124"/>
  </r>
  <r>
    <x v="15"/>
    <x v="3"/>
    <x v="10"/>
    <x v="6"/>
    <x v="1"/>
    <d v="2023-07-21T00:00:00"/>
    <n v="10630.08"/>
    <n v="155"/>
  </r>
  <r>
    <x v="13"/>
    <x v="1"/>
    <x v="10"/>
    <x v="6"/>
    <x v="1"/>
    <d v="2023-07-21T00:00:00"/>
    <n v="7805.9"/>
    <n v="179"/>
  </r>
  <r>
    <x v="0"/>
    <x v="0"/>
    <x v="19"/>
    <x v="6"/>
    <x v="1"/>
    <d v="2023-07-21T00:00:00"/>
    <n v="5031.9399999999996"/>
    <n v="495"/>
  </r>
  <r>
    <x v="1"/>
    <x v="5"/>
    <x v="9"/>
    <x v="6"/>
    <x v="1"/>
    <d v="2023-07-21T00:00:00"/>
    <n v="1724.91"/>
    <n v="60"/>
  </r>
  <r>
    <x v="23"/>
    <x v="4"/>
    <x v="18"/>
    <x v="6"/>
    <x v="1"/>
    <d v="2023-07-21T00:00:00"/>
    <n v="18220.59"/>
    <n v="139"/>
  </r>
  <r>
    <x v="4"/>
    <x v="3"/>
    <x v="16"/>
    <x v="6"/>
    <x v="1"/>
    <d v="2023-07-21T00:00:00"/>
    <n v="2444.25"/>
    <n v="155"/>
  </r>
  <r>
    <x v="20"/>
    <x v="4"/>
    <x v="13"/>
    <x v="6"/>
    <x v="1"/>
    <d v="2023-07-21T00:00:00"/>
    <n v="11861.89"/>
    <n v="105"/>
  </r>
  <r>
    <x v="18"/>
    <x v="3"/>
    <x v="19"/>
    <x v="6"/>
    <x v="1"/>
    <d v="2023-07-22T00:00:00"/>
    <n v="10959.02"/>
    <n v="302"/>
  </r>
  <r>
    <x v="8"/>
    <x v="3"/>
    <x v="9"/>
    <x v="6"/>
    <x v="1"/>
    <d v="2023-07-22T00:00:00"/>
    <n v="9605.11"/>
    <n v="98"/>
  </r>
  <r>
    <x v="17"/>
    <x v="3"/>
    <x v="3"/>
    <x v="6"/>
    <x v="1"/>
    <d v="2023-07-22T00:00:00"/>
    <n v="2972.07"/>
    <n v="129"/>
  </r>
  <r>
    <x v="3"/>
    <x v="4"/>
    <x v="2"/>
    <x v="6"/>
    <x v="1"/>
    <d v="2023-07-22T00:00:00"/>
    <n v="11252.11"/>
    <n v="159"/>
  </r>
  <r>
    <x v="20"/>
    <x v="1"/>
    <x v="16"/>
    <x v="6"/>
    <x v="1"/>
    <d v="2023-07-25T00:00:00"/>
    <n v="4902.78"/>
    <n v="91"/>
  </r>
  <r>
    <x v="13"/>
    <x v="2"/>
    <x v="11"/>
    <x v="6"/>
    <x v="1"/>
    <d v="2023-07-25T00:00:00"/>
    <n v="7473.14"/>
    <n v="6"/>
  </r>
  <r>
    <x v="6"/>
    <x v="3"/>
    <x v="2"/>
    <x v="6"/>
    <x v="1"/>
    <d v="2023-07-25T00:00:00"/>
    <n v="7323.82"/>
    <n v="339"/>
  </r>
  <r>
    <x v="8"/>
    <x v="0"/>
    <x v="12"/>
    <x v="6"/>
    <x v="1"/>
    <d v="2023-07-25T00:00:00"/>
    <n v="9984.16"/>
    <n v="207"/>
  </r>
  <r>
    <x v="0"/>
    <x v="1"/>
    <x v="2"/>
    <x v="6"/>
    <x v="1"/>
    <d v="2023-07-25T00:00:00"/>
    <n v="1288.0999999999999"/>
    <n v="67"/>
  </r>
  <r>
    <x v="23"/>
    <x v="3"/>
    <x v="19"/>
    <x v="6"/>
    <x v="1"/>
    <d v="2023-07-25T00:00:00"/>
    <n v="4742.3500000000004"/>
    <n v="83"/>
  </r>
  <r>
    <x v="20"/>
    <x v="3"/>
    <x v="15"/>
    <x v="6"/>
    <x v="1"/>
    <d v="2023-07-26T00:00:00"/>
    <n v="722.25"/>
    <n v="255"/>
  </r>
  <r>
    <x v="15"/>
    <x v="3"/>
    <x v="18"/>
    <x v="6"/>
    <x v="1"/>
    <d v="2023-07-26T00:00:00"/>
    <n v="7013.61"/>
    <n v="170"/>
  </r>
  <r>
    <x v="19"/>
    <x v="4"/>
    <x v="1"/>
    <x v="6"/>
    <x v="1"/>
    <d v="2023-07-26T00:00:00"/>
    <n v="872.83"/>
    <n v="224"/>
  </r>
  <r>
    <x v="4"/>
    <x v="0"/>
    <x v="10"/>
    <x v="6"/>
    <x v="1"/>
    <d v="2023-07-26T00:00:00"/>
    <n v="593.63"/>
    <n v="229"/>
  </r>
  <r>
    <x v="8"/>
    <x v="2"/>
    <x v="1"/>
    <x v="6"/>
    <x v="1"/>
    <d v="2023-07-27T00:00:00"/>
    <n v="3958.57"/>
    <n v="33"/>
  </r>
  <r>
    <x v="7"/>
    <x v="4"/>
    <x v="14"/>
    <x v="6"/>
    <x v="1"/>
    <d v="2023-07-27T00:00:00"/>
    <n v="3791.66"/>
    <n v="100"/>
  </r>
  <r>
    <x v="17"/>
    <x v="2"/>
    <x v="18"/>
    <x v="6"/>
    <x v="1"/>
    <d v="2023-07-27T00:00:00"/>
    <n v="2949.02"/>
    <n v="153"/>
  </r>
  <r>
    <x v="6"/>
    <x v="2"/>
    <x v="18"/>
    <x v="6"/>
    <x v="1"/>
    <d v="2023-07-27T00:00:00"/>
    <n v="7262.12"/>
    <n v="158"/>
  </r>
  <r>
    <x v="3"/>
    <x v="2"/>
    <x v="8"/>
    <x v="6"/>
    <x v="1"/>
    <d v="2023-07-27T00:00:00"/>
    <n v="12624.64"/>
    <n v="41"/>
  </r>
  <r>
    <x v="1"/>
    <x v="0"/>
    <x v="17"/>
    <x v="6"/>
    <x v="1"/>
    <d v="2023-07-27T00:00:00"/>
    <n v="10095.709999999999"/>
    <n v="151"/>
  </r>
  <r>
    <x v="6"/>
    <x v="2"/>
    <x v="16"/>
    <x v="6"/>
    <x v="1"/>
    <d v="2023-07-27T00:00:00"/>
    <n v="2117.8200000000002"/>
    <n v="56"/>
  </r>
  <r>
    <x v="7"/>
    <x v="3"/>
    <x v="3"/>
    <x v="6"/>
    <x v="1"/>
    <d v="2023-07-27T00:00:00"/>
    <n v="15844.58"/>
    <n v="232"/>
  </r>
  <r>
    <x v="14"/>
    <x v="5"/>
    <x v="18"/>
    <x v="6"/>
    <x v="1"/>
    <d v="2023-07-28T00:00:00"/>
    <n v="171.49"/>
    <n v="163"/>
  </r>
  <r>
    <x v="2"/>
    <x v="1"/>
    <x v="14"/>
    <x v="6"/>
    <x v="1"/>
    <d v="2023-07-28T00:00:00"/>
    <n v="16707.88"/>
    <n v="102"/>
  </r>
  <r>
    <x v="3"/>
    <x v="2"/>
    <x v="16"/>
    <x v="6"/>
    <x v="1"/>
    <d v="2023-07-28T00:00:00"/>
    <n v="2673.47"/>
    <n v="375"/>
  </r>
  <r>
    <x v="20"/>
    <x v="3"/>
    <x v="2"/>
    <x v="6"/>
    <x v="1"/>
    <d v="2023-07-28T00:00:00"/>
    <n v="12930.11"/>
    <n v="6"/>
  </r>
  <r>
    <x v="21"/>
    <x v="3"/>
    <x v="11"/>
    <x v="6"/>
    <x v="1"/>
    <d v="2023-07-28T00:00:00"/>
    <n v="2620.19"/>
    <n v="340"/>
  </r>
  <r>
    <x v="4"/>
    <x v="3"/>
    <x v="10"/>
    <x v="6"/>
    <x v="1"/>
    <d v="2023-07-28T00:00:00"/>
    <n v="7874.15"/>
    <n v="13"/>
  </r>
  <r>
    <x v="15"/>
    <x v="4"/>
    <x v="6"/>
    <x v="6"/>
    <x v="1"/>
    <d v="2023-07-28T00:00:00"/>
    <n v="3012.68"/>
    <n v="129"/>
  </r>
  <r>
    <x v="8"/>
    <x v="5"/>
    <x v="19"/>
    <x v="6"/>
    <x v="1"/>
    <d v="2023-07-28T00:00:00"/>
    <n v="1815.56"/>
    <n v="266"/>
  </r>
  <r>
    <x v="10"/>
    <x v="0"/>
    <x v="14"/>
    <x v="6"/>
    <x v="1"/>
    <d v="2023-07-28T00:00:00"/>
    <n v="1308.52"/>
    <n v="30"/>
  </r>
  <r>
    <x v="5"/>
    <x v="3"/>
    <x v="20"/>
    <x v="6"/>
    <x v="1"/>
    <d v="2023-07-28T00:00:00"/>
    <n v="391.33"/>
    <n v="184"/>
  </r>
  <r>
    <x v="10"/>
    <x v="4"/>
    <x v="0"/>
    <x v="6"/>
    <x v="1"/>
    <d v="2023-07-28T00:00:00"/>
    <n v="2706.83"/>
    <n v="198"/>
  </r>
  <r>
    <x v="2"/>
    <x v="4"/>
    <x v="13"/>
    <x v="6"/>
    <x v="1"/>
    <d v="2023-07-28T00:00:00"/>
    <n v="2345.9499999999998"/>
    <n v="406"/>
  </r>
  <r>
    <x v="19"/>
    <x v="2"/>
    <x v="16"/>
    <x v="6"/>
    <x v="1"/>
    <d v="2023-07-29T00:00:00"/>
    <n v="2829.57"/>
    <n v="106"/>
  </r>
  <r>
    <x v="9"/>
    <x v="5"/>
    <x v="5"/>
    <x v="6"/>
    <x v="1"/>
    <d v="2023-07-29T00:00:00"/>
    <n v="7358.7"/>
    <n v="68"/>
  </r>
  <r>
    <x v="9"/>
    <x v="2"/>
    <x v="0"/>
    <x v="6"/>
    <x v="1"/>
    <d v="2023-07-29T00:00:00"/>
    <n v="2931.1"/>
    <n v="60"/>
  </r>
  <r>
    <x v="11"/>
    <x v="4"/>
    <x v="12"/>
    <x v="6"/>
    <x v="1"/>
    <d v="2023-07-29T00:00:00"/>
    <n v="1071.31"/>
    <n v="23"/>
  </r>
  <r>
    <x v="9"/>
    <x v="4"/>
    <x v="15"/>
    <x v="6"/>
    <x v="1"/>
    <d v="2023-07-29T00:00:00"/>
    <n v="9021.65"/>
    <n v="104"/>
  </r>
  <r>
    <x v="20"/>
    <x v="4"/>
    <x v="21"/>
    <x v="7"/>
    <x v="1"/>
    <d v="2023-08-01T00:00:00"/>
    <n v="8074.39"/>
    <n v="100"/>
  </r>
  <r>
    <x v="6"/>
    <x v="5"/>
    <x v="6"/>
    <x v="7"/>
    <x v="1"/>
    <d v="2023-08-01T00:00:00"/>
    <n v="66.349999999999994"/>
    <n v="197"/>
  </r>
  <r>
    <x v="23"/>
    <x v="0"/>
    <x v="2"/>
    <x v="7"/>
    <x v="1"/>
    <d v="2023-08-01T00:00:00"/>
    <n v="4033.53"/>
    <n v="430"/>
  </r>
  <r>
    <x v="15"/>
    <x v="1"/>
    <x v="20"/>
    <x v="7"/>
    <x v="1"/>
    <d v="2023-08-01T00:00:00"/>
    <n v="3911.85"/>
    <n v="3"/>
  </r>
  <r>
    <x v="19"/>
    <x v="2"/>
    <x v="14"/>
    <x v="7"/>
    <x v="1"/>
    <d v="2023-08-01T00:00:00"/>
    <n v="8522.7999999999993"/>
    <n v="137"/>
  </r>
  <r>
    <x v="2"/>
    <x v="2"/>
    <x v="6"/>
    <x v="7"/>
    <x v="1"/>
    <d v="2023-08-01T00:00:00"/>
    <n v="7091.81"/>
    <n v="27"/>
  </r>
  <r>
    <x v="7"/>
    <x v="0"/>
    <x v="0"/>
    <x v="7"/>
    <x v="1"/>
    <d v="2023-08-01T00:00:00"/>
    <n v="8145.99"/>
    <n v="100"/>
  </r>
  <r>
    <x v="16"/>
    <x v="0"/>
    <x v="3"/>
    <x v="7"/>
    <x v="1"/>
    <d v="2023-08-01T00:00:00"/>
    <n v="3047.18"/>
    <n v="12"/>
  </r>
  <r>
    <x v="11"/>
    <x v="0"/>
    <x v="21"/>
    <x v="7"/>
    <x v="1"/>
    <d v="2023-08-01T00:00:00"/>
    <n v="11334.77"/>
    <n v="89"/>
  </r>
  <r>
    <x v="8"/>
    <x v="4"/>
    <x v="7"/>
    <x v="7"/>
    <x v="1"/>
    <d v="2023-08-01T00:00:00"/>
    <n v="14613.52"/>
    <n v="85"/>
  </r>
  <r>
    <x v="13"/>
    <x v="2"/>
    <x v="2"/>
    <x v="7"/>
    <x v="1"/>
    <d v="2023-08-01T00:00:00"/>
    <n v="4822.5"/>
    <n v="159"/>
  </r>
  <r>
    <x v="10"/>
    <x v="5"/>
    <x v="8"/>
    <x v="7"/>
    <x v="1"/>
    <d v="2023-08-01T00:00:00"/>
    <n v="13998.33"/>
    <n v="60"/>
  </r>
  <r>
    <x v="14"/>
    <x v="5"/>
    <x v="17"/>
    <x v="7"/>
    <x v="1"/>
    <d v="2023-08-02T00:00:00"/>
    <n v="141.22999999999999"/>
    <n v="38"/>
  </r>
  <r>
    <x v="12"/>
    <x v="5"/>
    <x v="21"/>
    <x v="7"/>
    <x v="1"/>
    <d v="2023-08-02T00:00:00"/>
    <n v="2084.86"/>
    <n v="119"/>
  </r>
  <r>
    <x v="14"/>
    <x v="0"/>
    <x v="4"/>
    <x v="7"/>
    <x v="1"/>
    <d v="2023-08-02T00:00:00"/>
    <n v="6315.53"/>
    <n v="51"/>
  </r>
  <r>
    <x v="8"/>
    <x v="0"/>
    <x v="0"/>
    <x v="7"/>
    <x v="1"/>
    <d v="2023-08-02T00:00:00"/>
    <n v="10802.13"/>
    <n v="124"/>
  </r>
  <r>
    <x v="1"/>
    <x v="4"/>
    <x v="2"/>
    <x v="7"/>
    <x v="1"/>
    <d v="2023-08-02T00:00:00"/>
    <n v="207.87"/>
    <n v="216"/>
  </r>
  <r>
    <x v="22"/>
    <x v="2"/>
    <x v="11"/>
    <x v="7"/>
    <x v="1"/>
    <d v="2023-08-02T00:00:00"/>
    <n v="9163.7900000000009"/>
    <n v="81"/>
  </r>
  <r>
    <x v="8"/>
    <x v="1"/>
    <x v="0"/>
    <x v="7"/>
    <x v="1"/>
    <d v="2023-08-02T00:00:00"/>
    <n v="3175.62"/>
    <n v="507"/>
  </r>
  <r>
    <x v="3"/>
    <x v="5"/>
    <x v="9"/>
    <x v="7"/>
    <x v="1"/>
    <d v="2023-08-03T00:00:00"/>
    <n v="8549.84"/>
    <n v="169"/>
  </r>
  <r>
    <x v="11"/>
    <x v="1"/>
    <x v="1"/>
    <x v="7"/>
    <x v="1"/>
    <d v="2023-08-03T00:00:00"/>
    <n v="7870.09"/>
    <n v="274"/>
  </r>
  <r>
    <x v="21"/>
    <x v="5"/>
    <x v="7"/>
    <x v="7"/>
    <x v="1"/>
    <d v="2023-08-03T00:00:00"/>
    <n v="1452.61"/>
    <n v="142"/>
  </r>
  <r>
    <x v="22"/>
    <x v="3"/>
    <x v="11"/>
    <x v="7"/>
    <x v="1"/>
    <d v="2023-08-03T00:00:00"/>
    <n v="70.599999999999994"/>
    <n v="27"/>
  </r>
  <r>
    <x v="4"/>
    <x v="4"/>
    <x v="3"/>
    <x v="7"/>
    <x v="1"/>
    <d v="2023-08-03T00:00:00"/>
    <n v="8062"/>
    <n v="20"/>
  </r>
  <r>
    <x v="2"/>
    <x v="0"/>
    <x v="5"/>
    <x v="7"/>
    <x v="1"/>
    <d v="2023-08-03T00:00:00"/>
    <n v="4849.3"/>
    <n v="248"/>
  </r>
  <r>
    <x v="8"/>
    <x v="4"/>
    <x v="3"/>
    <x v="7"/>
    <x v="1"/>
    <d v="2023-08-03T00:00:00"/>
    <n v="11867.83"/>
    <n v="95"/>
  </r>
  <r>
    <x v="7"/>
    <x v="2"/>
    <x v="19"/>
    <x v="7"/>
    <x v="1"/>
    <d v="2023-08-03T00:00:00"/>
    <n v="4806.6499999999996"/>
    <n v="132"/>
  </r>
  <r>
    <x v="12"/>
    <x v="2"/>
    <x v="11"/>
    <x v="7"/>
    <x v="1"/>
    <d v="2023-08-03T00:00:00"/>
    <n v="10336.219999999999"/>
    <n v="123"/>
  </r>
  <r>
    <x v="22"/>
    <x v="1"/>
    <x v="8"/>
    <x v="7"/>
    <x v="1"/>
    <d v="2023-08-03T00:00:00"/>
    <n v="8054.87"/>
    <n v="118"/>
  </r>
  <r>
    <x v="7"/>
    <x v="1"/>
    <x v="4"/>
    <x v="7"/>
    <x v="1"/>
    <d v="2023-08-03T00:00:00"/>
    <n v="9896.7999999999993"/>
    <n v="143"/>
  </r>
  <r>
    <x v="21"/>
    <x v="2"/>
    <x v="7"/>
    <x v="7"/>
    <x v="1"/>
    <d v="2023-08-04T00:00:00"/>
    <n v="3482.73"/>
    <n v="108"/>
  </r>
  <r>
    <x v="10"/>
    <x v="0"/>
    <x v="15"/>
    <x v="7"/>
    <x v="1"/>
    <d v="2023-08-04T00:00:00"/>
    <n v="3125.34"/>
    <n v="191"/>
  </r>
  <r>
    <x v="24"/>
    <x v="5"/>
    <x v="15"/>
    <x v="7"/>
    <x v="1"/>
    <d v="2023-08-04T00:00:00"/>
    <n v="7231.89"/>
    <n v="8"/>
  </r>
  <r>
    <x v="12"/>
    <x v="4"/>
    <x v="15"/>
    <x v="7"/>
    <x v="1"/>
    <d v="2023-08-04T00:00:00"/>
    <n v="12194.27"/>
    <n v="252"/>
  </r>
  <r>
    <x v="2"/>
    <x v="5"/>
    <x v="20"/>
    <x v="7"/>
    <x v="1"/>
    <d v="2023-08-04T00:00:00"/>
    <n v="2283.39"/>
    <n v="155"/>
  </r>
  <r>
    <x v="4"/>
    <x v="0"/>
    <x v="4"/>
    <x v="7"/>
    <x v="1"/>
    <d v="2023-08-05T00:00:00"/>
    <n v="5859.21"/>
    <n v="193"/>
  </r>
  <r>
    <x v="24"/>
    <x v="3"/>
    <x v="21"/>
    <x v="7"/>
    <x v="1"/>
    <d v="2023-08-08T00:00:00"/>
    <n v="398.28"/>
    <n v="52"/>
  </r>
  <r>
    <x v="10"/>
    <x v="4"/>
    <x v="6"/>
    <x v="7"/>
    <x v="1"/>
    <d v="2023-08-08T00:00:00"/>
    <n v="4451.38"/>
    <n v="71"/>
  </r>
  <r>
    <x v="12"/>
    <x v="0"/>
    <x v="12"/>
    <x v="7"/>
    <x v="1"/>
    <d v="2023-08-08T00:00:00"/>
    <n v="3589.18"/>
    <n v="176"/>
  </r>
  <r>
    <x v="1"/>
    <x v="4"/>
    <x v="18"/>
    <x v="7"/>
    <x v="1"/>
    <d v="2023-08-08T00:00:00"/>
    <n v="492.13"/>
    <n v="164"/>
  </r>
  <r>
    <x v="1"/>
    <x v="5"/>
    <x v="21"/>
    <x v="7"/>
    <x v="1"/>
    <d v="2023-08-08T00:00:00"/>
    <n v="15372.54"/>
    <n v="57"/>
  </r>
  <r>
    <x v="10"/>
    <x v="4"/>
    <x v="11"/>
    <x v="7"/>
    <x v="1"/>
    <d v="2023-08-09T00:00:00"/>
    <n v="14456.14"/>
    <n v="79"/>
  </r>
  <r>
    <x v="6"/>
    <x v="0"/>
    <x v="19"/>
    <x v="7"/>
    <x v="1"/>
    <d v="2023-08-09T00:00:00"/>
    <n v="7442.69"/>
    <n v="179"/>
  </r>
  <r>
    <x v="2"/>
    <x v="3"/>
    <x v="2"/>
    <x v="7"/>
    <x v="1"/>
    <d v="2023-08-09T00:00:00"/>
    <n v="4185"/>
    <n v="315"/>
  </r>
  <r>
    <x v="17"/>
    <x v="5"/>
    <x v="5"/>
    <x v="7"/>
    <x v="1"/>
    <d v="2023-08-09T00:00:00"/>
    <n v="1161.31"/>
    <n v="181"/>
  </r>
  <r>
    <x v="10"/>
    <x v="5"/>
    <x v="15"/>
    <x v="7"/>
    <x v="1"/>
    <d v="2023-08-09T00:00:00"/>
    <n v="7772.63"/>
    <n v="140"/>
  </r>
  <r>
    <x v="6"/>
    <x v="4"/>
    <x v="21"/>
    <x v="7"/>
    <x v="1"/>
    <d v="2023-08-09T00:00:00"/>
    <n v="18894.919999999998"/>
    <n v="201"/>
  </r>
  <r>
    <x v="0"/>
    <x v="2"/>
    <x v="7"/>
    <x v="7"/>
    <x v="1"/>
    <d v="2023-08-09T00:00:00"/>
    <n v="344.82"/>
    <n v="118"/>
  </r>
  <r>
    <x v="20"/>
    <x v="2"/>
    <x v="10"/>
    <x v="7"/>
    <x v="1"/>
    <d v="2023-08-10T00:00:00"/>
    <n v="21762.799999999999"/>
    <n v="15"/>
  </r>
  <r>
    <x v="18"/>
    <x v="4"/>
    <x v="3"/>
    <x v="7"/>
    <x v="1"/>
    <d v="2023-08-10T00:00:00"/>
    <n v="5118.1099999999997"/>
    <n v="137"/>
  </r>
  <r>
    <x v="2"/>
    <x v="3"/>
    <x v="19"/>
    <x v="7"/>
    <x v="1"/>
    <d v="2023-08-10T00:00:00"/>
    <n v="299.70999999999998"/>
    <n v="207"/>
  </r>
  <r>
    <x v="11"/>
    <x v="0"/>
    <x v="4"/>
    <x v="7"/>
    <x v="1"/>
    <d v="2023-08-10T00:00:00"/>
    <n v="2634.13"/>
    <n v="234"/>
  </r>
  <r>
    <x v="21"/>
    <x v="1"/>
    <x v="2"/>
    <x v="7"/>
    <x v="1"/>
    <d v="2023-08-10T00:00:00"/>
    <n v="3701.6"/>
    <n v="131"/>
  </r>
  <r>
    <x v="10"/>
    <x v="3"/>
    <x v="10"/>
    <x v="7"/>
    <x v="1"/>
    <d v="2023-08-10T00:00:00"/>
    <n v="2494.19"/>
    <n v="315"/>
  </r>
  <r>
    <x v="2"/>
    <x v="1"/>
    <x v="0"/>
    <x v="7"/>
    <x v="1"/>
    <d v="2023-08-10T00:00:00"/>
    <n v="6180.45"/>
    <n v="230"/>
  </r>
  <r>
    <x v="14"/>
    <x v="2"/>
    <x v="15"/>
    <x v="7"/>
    <x v="1"/>
    <d v="2023-08-11T00:00:00"/>
    <n v="2483.3200000000002"/>
    <n v="65"/>
  </r>
  <r>
    <x v="0"/>
    <x v="0"/>
    <x v="13"/>
    <x v="7"/>
    <x v="1"/>
    <d v="2023-08-11T00:00:00"/>
    <n v="339.99"/>
    <n v="124"/>
  </r>
  <r>
    <x v="15"/>
    <x v="5"/>
    <x v="4"/>
    <x v="7"/>
    <x v="1"/>
    <d v="2023-08-11T00:00:00"/>
    <n v="731.19"/>
    <n v="69"/>
  </r>
  <r>
    <x v="10"/>
    <x v="1"/>
    <x v="5"/>
    <x v="7"/>
    <x v="1"/>
    <d v="2023-08-11T00:00:00"/>
    <n v="7055.38"/>
    <n v="334"/>
  </r>
  <r>
    <x v="16"/>
    <x v="2"/>
    <x v="15"/>
    <x v="7"/>
    <x v="1"/>
    <d v="2023-08-11T00:00:00"/>
    <n v="63.71"/>
    <n v="109"/>
  </r>
  <r>
    <x v="10"/>
    <x v="0"/>
    <x v="1"/>
    <x v="7"/>
    <x v="1"/>
    <d v="2023-08-11T00:00:00"/>
    <n v="7685.42"/>
    <n v="15"/>
  </r>
  <r>
    <x v="11"/>
    <x v="3"/>
    <x v="7"/>
    <x v="7"/>
    <x v="1"/>
    <d v="2023-08-11T00:00:00"/>
    <n v="18494.72"/>
    <n v="298"/>
  </r>
  <r>
    <x v="14"/>
    <x v="0"/>
    <x v="9"/>
    <x v="7"/>
    <x v="1"/>
    <d v="2023-08-12T00:00:00"/>
    <n v="3473.62"/>
    <n v="170"/>
  </r>
  <r>
    <x v="8"/>
    <x v="4"/>
    <x v="8"/>
    <x v="7"/>
    <x v="1"/>
    <d v="2023-08-12T00:00:00"/>
    <n v="2669.61"/>
    <n v="143"/>
  </r>
  <r>
    <x v="23"/>
    <x v="3"/>
    <x v="7"/>
    <x v="7"/>
    <x v="1"/>
    <d v="2023-08-12T00:00:00"/>
    <n v="9154.17"/>
    <n v="123"/>
  </r>
  <r>
    <x v="2"/>
    <x v="4"/>
    <x v="4"/>
    <x v="7"/>
    <x v="1"/>
    <d v="2023-08-12T00:00:00"/>
    <n v="1001.99"/>
    <n v="217"/>
  </r>
  <r>
    <x v="15"/>
    <x v="1"/>
    <x v="2"/>
    <x v="7"/>
    <x v="1"/>
    <d v="2023-08-12T00:00:00"/>
    <n v="3927.83"/>
    <n v="123"/>
  </r>
  <r>
    <x v="13"/>
    <x v="1"/>
    <x v="9"/>
    <x v="7"/>
    <x v="1"/>
    <d v="2023-08-12T00:00:00"/>
    <n v="7916.13"/>
    <n v="84"/>
  </r>
  <r>
    <x v="22"/>
    <x v="0"/>
    <x v="14"/>
    <x v="7"/>
    <x v="1"/>
    <d v="2023-08-12T00:00:00"/>
    <n v="6865.35"/>
    <n v="75"/>
  </r>
  <r>
    <x v="15"/>
    <x v="0"/>
    <x v="2"/>
    <x v="7"/>
    <x v="1"/>
    <d v="2023-08-15T00:00:00"/>
    <n v="4950.21"/>
    <n v="54"/>
  </r>
  <r>
    <x v="2"/>
    <x v="4"/>
    <x v="1"/>
    <x v="7"/>
    <x v="1"/>
    <d v="2023-08-15T00:00:00"/>
    <n v="12331.35"/>
    <n v="337"/>
  </r>
  <r>
    <x v="14"/>
    <x v="3"/>
    <x v="13"/>
    <x v="7"/>
    <x v="1"/>
    <d v="2023-08-15T00:00:00"/>
    <n v="991.46"/>
    <n v="133"/>
  </r>
  <r>
    <x v="24"/>
    <x v="0"/>
    <x v="8"/>
    <x v="7"/>
    <x v="1"/>
    <d v="2023-08-15T00:00:00"/>
    <n v="3859.95"/>
    <n v="395"/>
  </r>
  <r>
    <x v="10"/>
    <x v="3"/>
    <x v="15"/>
    <x v="7"/>
    <x v="1"/>
    <d v="2023-08-15T00:00:00"/>
    <n v="4264.49"/>
    <n v="252"/>
  </r>
  <r>
    <x v="7"/>
    <x v="3"/>
    <x v="1"/>
    <x v="7"/>
    <x v="1"/>
    <d v="2023-08-16T00:00:00"/>
    <n v="5025.84"/>
    <n v="133"/>
  </r>
  <r>
    <x v="4"/>
    <x v="5"/>
    <x v="16"/>
    <x v="7"/>
    <x v="1"/>
    <d v="2023-08-17T00:00:00"/>
    <n v="4474.5200000000004"/>
    <n v="120"/>
  </r>
  <r>
    <x v="17"/>
    <x v="2"/>
    <x v="14"/>
    <x v="7"/>
    <x v="1"/>
    <d v="2023-08-17T00:00:00"/>
    <n v="1010.37"/>
    <n v="127"/>
  </r>
  <r>
    <x v="18"/>
    <x v="1"/>
    <x v="9"/>
    <x v="7"/>
    <x v="1"/>
    <d v="2023-08-17T00:00:00"/>
    <n v="6052.07"/>
    <n v="173"/>
  </r>
  <r>
    <x v="1"/>
    <x v="3"/>
    <x v="1"/>
    <x v="7"/>
    <x v="1"/>
    <d v="2023-08-18T00:00:00"/>
    <n v="10898.19"/>
    <n v="24"/>
  </r>
  <r>
    <x v="9"/>
    <x v="4"/>
    <x v="7"/>
    <x v="7"/>
    <x v="1"/>
    <d v="2023-08-18T00:00:00"/>
    <n v="7454.25"/>
    <n v="148"/>
  </r>
  <r>
    <x v="15"/>
    <x v="3"/>
    <x v="2"/>
    <x v="7"/>
    <x v="1"/>
    <d v="2023-08-18T00:00:00"/>
    <n v="8250.66"/>
    <n v="258"/>
  </r>
  <r>
    <x v="21"/>
    <x v="3"/>
    <x v="9"/>
    <x v="7"/>
    <x v="1"/>
    <d v="2023-08-18T00:00:00"/>
    <n v="13951.32"/>
    <n v="329"/>
  </r>
  <r>
    <x v="16"/>
    <x v="0"/>
    <x v="8"/>
    <x v="7"/>
    <x v="1"/>
    <d v="2023-08-18T00:00:00"/>
    <n v="5895.88"/>
    <n v="7"/>
  </r>
  <r>
    <x v="17"/>
    <x v="2"/>
    <x v="17"/>
    <x v="7"/>
    <x v="1"/>
    <d v="2023-08-18T00:00:00"/>
    <n v="1548.54"/>
    <n v="104"/>
  </r>
  <r>
    <x v="8"/>
    <x v="1"/>
    <x v="19"/>
    <x v="7"/>
    <x v="1"/>
    <d v="2023-08-18T00:00:00"/>
    <n v="3558.89"/>
    <n v="231"/>
  </r>
  <r>
    <x v="10"/>
    <x v="2"/>
    <x v="2"/>
    <x v="7"/>
    <x v="1"/>
    <d v="2023-08-18T00:00:00"/>
    <n v="8564.73"/>
    <n v="237"/>
  </r>
  <r>
    <x v="12"/>
    <x v="5"/>
    <x v="6"/>
    <x v="7"/>
    <x v="1"/>
    <d v="2023-08-19T00:00:00"/>
    <n v="12382.41"/>
    <n v="245"/>
  </r>
  <r>
    <x v="24"/>
    <x v="2"/>
    <x v="11"/>
    <x v="7"/>
    <x v="1"/>
    <d v="2023-08-19T00:00:00"/>
    <n v="14953.43"/>
    <n v="51"/>
  </r>
  <r>
    <x v="20"/>
    <x v="0"/>
    <x v="8"/>
    <x v="7"/>
    <x v="1"/>
    <d v="2023-08-19T00:00:00"/>
    <n v="2556.96"/>
    <n v="312"/>
  </r>
  <r>
    <x v="6"/>
    <x v="2"/>
    <x v="9"/>
    <x v="7"/>
    <x v="1"/>
    <d v="2023-08-19T00:00:00"/>
    <n v="311.61"/>
    <n v="204"/>
  </r>
  <r>
    <x v="13"/>
    <x v="0"/>
    <x v="14"/>
    <x v="7"/>
    <x v="1"/>
    <d v="2023-08-22T00:00:00"/>
    <n v="8282.93"/>
    <n v="107"/>
  </r>
  <r>
    <x v="9"/>
    <x v="1"/>
    <x v="5"/>
    <x v="7"/>
    <x v="1"/>
    <d v="2023-08-22T00:00:00"/>
    <n v="6323.45"/>
    <n v="70"/>
  </r>
  <r>
    <x v="3"/>
    <x v="0"/>
    <x v="8"/>
    <x v="7"/>
    <x v="1"/>
    <d v="2023-08-22T00:00:00"/>
    <n v="2790.72"/>
    <n v="435"/>
  </r>
  <r>
    <x v="7"/>
    <x v="2"/>
    <x v="7"/>
    <x v="7"/>
    <x v="1"/>
    <d v="2023-08-22T00:00:00"/>
    <n v="2820.41"/>
    <n v="50"/>
  </r>
  <r>
    <x v="22"/>
    <x v="3"/>
    <x v="13"/>
    <x v="7"/>
    <x v="1"/>
    <d v="2023-08-22T00:00:00"/>
    <n v="7799.51"/>
    <n v="10"/>
  </r>
  <r>
    <x v="13"/>
    <x v="3"/>
    <x v="7"/>
    <x v="7"/>
    <x v="1"/>
    <d v="2023-08-22T00:00:00"/>
    <n v="6067.19"/>
    <n v="151"/>
  </r>
  <r>
    <x v="24"/>
    <x v="4"/>
    <x v="4"/>
    <x v="7"/>
    <x v="1"/>
    <d v="2023-08-22T00:00:00"/>
    <n v="2514.8200000000002"/>
    <n v="32"/>
  </r>
  <r>
    <x v="12"/>
    <x v="4"/>
    <x v="6"/>
    <x v="7"/>
    <x v="1"/>
    <d v="2023-08-22T00:00:00"/>
    <n v="1310.5"/>
    <n v="52"/>
  </r>
  <r>
    <x v="6"/>
    <x v="3"/>
    <x v="19"/>
    <x v="7"/>
    <x v="1"/>
    <d v="2023-08-22T00:00:00"/>
    <n v="2069.48"/>
    <n v="8"/>
  </r>
  <r>
    <x v="19"/>
    <x v="2"/>
    <x v="13"/>
    <x v="7"/>
    <x v="1"/>
    <d v="2023-08-22T00:00:00"/>
    <n v="10856.55"/>
    <n v="229"/>
  </r>
  <r>
    <x v="12"/>
    <x v="4"/>
    <x v="8"/>
    <x v="7"/>
    <x v="1"/>
    <d v="2023-08-22T00:00:00"/>
    <n v="3237.3"/>
    <n v="227"/>
  </r>
  <r>
    <x v="13"/>
    <x v="5"/>
    <x v="1"/>
    <x v="7"/>
    <x v="1"/>
    <d v="2023-08-22T00:00:00"/>
    <n v="11510.71"/>
    <n v="56"/>
  </r>
  <r>
    <x v="22"/>
    <x v="0"/>
    <x v="15"/>
    <x v="7"/>
    <x v="1"/>
    <d v="2023-08-22T00:00:00"/>
    <n v="6233.02"/>
    <n v="178"/>
  </r>
  <r>
    <x v="2"/>
    <x v="2"/>
    <x v="12"/>
    <x v="7"/>
    <x v="1"/>
    <d v="2023-08-23T00:00:00"/>
    <n v="280.58999999999997"/>
    <n v="328"/>
  </r>
  <r>
    <x v="0"/>
    <x v="2"/>
    <x v="21"/>
    <x v="7"/>
    <x v="1"/>
    <d v="2023-08-23T00:00:00"/>
    <n v="4496.32"/>
    <n v="240"/>
  </r>
  <r>
    <x v="21"/>
    <x v="3"/>
    <x v="21"/>
    <x v="7"/>
    <x v="1"/>
    <d v="2023-08-23T00:00:00"/>
    <n v="13156.49"/>
    <n v="360"/>
  </r>
  <r>
    <x v="1"/>
    <x v="2"/>
    <x v="5"/>
    <x v="7"/>
    <x v="1"/>
    <d v="2023-08-23T00:00:00"/>
    <n v="6984.06"/>
    <n v="174"/>
  </r>
  <r>
    <x v="14"/>
    <x v="2"/>
    <x v="5"/>
    <x v="7"/>
    <x v="1"/>
    <d v="2023-08-23T00:00:00"/>
    <n v="1145.72"/>
    <n v="60"/>
  </r>
  <r>
    <x v="0"/>
    <x v="1"/>
    <x v="11"/>
    <x v="7"/>
    <x v="1"/>
    <d v="2023-08-24T00:00:00"/>
    <n v="2854.85"/>
    <n v="337"/>
  </r>
  <r>
    <x v="7"/>
    <x v="5"/>
    <x v="17"/>
    <x v="7"/>
    <x v="1"/>
    <d v="2023-08-24T00:00:00"/>
    <n v="773.73"/>
    <n v="280"/>
  </r>
  <r>
    <x v="13"/>
    <x v="4"/>
    <x v="6"/>
    <x v="7"/>
    <x v="1"/>
    <d v="2023-08-24T00:00:00"/>
    <n v="4090.16"/>
    <n v="75"/>
  </r>
  <r>
    <x v="15"/>
    <x v="2"/>
    <x v="1"/>
    <x v="7"/>
    <x v="1"/>
    <d v="2023-08-24T00:00:00"/>
    <n v="8879.7199999999993"/>
    <n v="177"/>
  </r>
  <r>
    <x v="4"/>
    <x v="0"/>
    <x v="8"/>
    <x v="7"/>
    <x v="1"/>
    <d v="2023-08-24T00:00:00"/>
    <n v="16254.61"/>
    <n v="268"/>
  </r>
  <r>
    <x v="16"/>
    <x v="3"/>
    <x v="6"/>
    <x v="7"/>
    <x v="1"/>
    <d v="2023-08-24T00:00:00"/>
    <n v="5188.8900000000003"/>
    <n v="293"/>
  </r>
  <r>
    <x v="5"/>
    <x v="1"/>
    <x v="3"/>
    <x v="7"/>
    <x v="1"/>
    <d v="2023-08-24T00:00:00"/>
    <n v="1640.53"/>
    <n v="119"/>
  </r>
  <r>
    <x v="10"/>
    <x v="5"/>
    <x v="5"/>
    <x v="7"/>
    <x v="1"/>
    <d v="2023-08-24T00:00:00"/>
    <n v="727.11"/>
    <n v="50"/>
  </r>
  <r>
    <x v="7"/>
    <x v="0"/>
    <x v="12"/>
    <x v="7"/>
    <x v="1"/>
    <d v="2023-08-24T00:00:00"/>
    <n v="518.07000000000005"/>
    <n v="192"/>
  </r>
  <r>
    <x v="14"/>
    <x v="3"/>
    <x v="1"/>
    <x v="7"/>
    <x v="1"/>
    <d v="2023-08-24T00:00:00"/>
    <n v="5209.3999999999996"/>
    <n v="2"/>
  </r>
  <r>
    <x v="24"/>
    <x v="1"/>
    <x v="4"/>
    <x v="7"/>
    <x v="1"/>
    <d v="2023-08-25T00:00:00"/>
    <n v="5068.99"/>
    <n v="45"/>
  </r>
  <r>
    <x v="23"/>
    <x v="4"/>
    <x v="13"/>
    <x v="7"/>
    <x v="1"/>
    <d v="2023-08-25T00:00:00"/>
    <n v="5973.24"/>
    <n v="337"/>
  </r>
  <r>
    <x v="9"/>
    <x v="3"/>
    <x v="21"/>
    <x v="7"/>
    <x v="1"/>
    <d v="2023-08-25T00:00:00"/>
    <n v="14566.22"/>
    <n v="45"/>
  </r>
  <r>
    <x v="3"/>
    <x v="5"/>
    <x v="12"/>
    <x v="7"/>
    <x v="1"/>
    <d v="2023-08-25T00:00:00"/>
    <n v="10100.950000000001"/>
    <n v="4"/>
  </r>
  <r>
    <x v="9"/>
    <x v="0"/>
    <x v="19"/>
    <x v="7"/>
    <x v="1"/>
    <d v="2023-08-25T00:00:00"/>
    <n v="3613.32"/>
    <n v="251"/>
  </r>
  <r>
    <x v="6"/>
    <x v="2"/>
    <x v="1"/>
    <x v="7"/>
    <x v="1"/>
    <d v="2023-08-25T00:00:00"/>
    <n v="5347.12"/>
    <n v="23"/>
  </r>
  <r>
    <x v="20"/>
    <x v="1"/>
    <x v="10"/>
    <x v="7"/>
    <x v="1"/>
    <d v="2023-08-26T00:00:00"/>
    <n v="2064.71"/>
    <n v="208"/>
  </r>
  <r>
    <x v="19"/>
    <x v="2"/>
    <x v="21"/>
    <x v="7"/>
    <x v="1"/>
    <d v="2023-08-26T00:00:00"/>
    <n v="2714.76"/>
    <n v="52"/>
  </r>
  <r>
    <x v="13"/>
    <x v="1"/>
    <x v="5"/>
    <x v="7"/>
    <x v="1"/>
    <d v="2023-08-26T00:00:00"/>
    <n v="7361.93"/>
    <n v="344"/>
  </r>
  <r>
    <x v="24"/>
    <x v="2"/>
    <x v="2"/>
    <x v="7"/>
    <x v="1"/>
    <d v="2023-08-26T00:00:00"/>
    <n v="3430.43"/>
    <n v="123"/>
  </r>
  <r>
    <x v="12"/>
    <x v="1"/>
    <x v="16"/>
    <x v="7"/>
    <x v="1"/>
    <d v="2023-08-26T00:00:00"/>
    <n v="305.39"/>
    <n v="62"/>
  </r>
  <r>
    <x v="1"/>
    <x v="5"/>
    <x v="2"/>
    <x v="7"/>
    <x v="1"/>
    <d v="2023-08-26T00:00:00"/>
    <n v="2518.5"/>
    <n v="45"/>
  </r>
  <r>
    <x v="21"/>
    <x v="5"/>
    <x v="21"/>
    <x v="7"/>
    <x v="1"/>
    <d v="2023-08-30T00:00:00"/>
    <n v="12205.52"/>
    <n v="23"/>
  </r>
  <r>
    <x v="24"/>
    <x v="1"/>
    <x v="13"/>
    <x v="7"/>
    <x v="1"/>
    <d v="2023-08-30T00:00:00"/>
    <n v="1912.66"/>
    <n v="253"/>
  </r>
  <r>
    <x v="5"/>
    <x v="4"/>
    <x v="14"/>
    <x v="7"/>
    <x v="1"/>
    <d v="2023-08-30T00:00:00"/>
    <n v="10778.53"/>
    <n v="99"/>
  </r>
  <r>
    <x v="22"/>
    <x v="4"/>
    <x v="4"/>
    <x v="7"/>
    <x v="1"/>
    <d v="2023-08-31T00:00:00"/>
    <n v="5674.7"/>
    <n v="147"/>
  </r>
  <r>
    <x v="0"/>
    <x v="0"/>
    <x v="0"/>
    <x v="0"/>
    <x v="2"/>
    <d v="2024-01-03T00:00:00"/>
    <n v="7560.62"/>
    <n v="336"/>
  </r>
  <r>
    <x v="1"/>
    <x v="1"/>
    <x v="1"/>
    <x v="0"/>
    <x v="2"/>
    <d v="2024-01-03T00:00:00"/>
    <n v="11946.4"/>
    <n v="192"/>
  </r>
  <r>
    <x v="2"/>
    <x v="1"/>
    <x v="2"/>
    <x v="0"/>
    <x v="2"/>
    <d v="2024-01-03T00:00:00"/>
    <n v="10378.36"/>
    <n v="301"/>
  </r>
  <r>
    <x v="3"/>
    <x v="2"/>
    <x v="3"/>
    <x v="0"/>
    <x v="2"/>
    <d v="2024-01-03T00:00:00"/>
    <n v="4059.92"/>
    <n v="179"/>
  </r>
  <r>
    <x v="3"/>
    <x v="0"/>
    <x v="4"/>
    <x v="0"/>
    <x v="2"/>
    <d v="2024-01-03T00:00:00"/>
    <n v="3939.95"/>
    <n v="365"/>
  </r>
  <r>
    <x v="4"/>
    <x v="1"/>
    <x v="1"/>
    <x v="0"/>
    <x v="2"/>
    <d v="2024-01-03T00:00:00"/>
    <n v="3814.56"/>
    <n v="220"/>
  </r>
  <r>
    <x v="2"/>
    <x v="3"/>
    <x v="5"/>
    <x v="0"/>
    <x v="2"/>
    <d v="2024-01-03T00:00:00"/>
    <n v="3762.58"/>
    <n v="49"/>
  </r>
  <r>
    <x v="5"/>
    <x v="1"/>
    <x v="6"/>
    <x v="0"/>
    <x v="2"/>
    <d v="2024-01-04T00:00:00"/>
    <n v="6339.57"/>
    <n v="187"/>
  </r>
  <r>
    <x v="6"/>
    <x v="2"/>
    <x v="7"/>
    <x v="0"/>
    <x v="2"/>
    <d v="2024-01-04T00:00:00"/>
    <n v="14957.65"/>
    <n v="206"/>
  </r>
  <r>
    <x v="7"/>
    <x v="4"/>
    <x v="4"/>
    <x v="0"/>
    <x v="2"/>
    <d v="2024-01-04T00:00:00"/>
    <n v="8972.7900000000009"/>
    <n v="134"/>
  </r>
  <r>
    <x v="2"/>
    <x v="5"/>
    <x v="8"/>
    <x v="0"/>
    <x v="2"/>
    <d v="2024-01-04T00:00:00"/>
    <n v="6524.65"/>
    <n v="369"/>
  </r>
  <r>
    <x v="8"/>
    <x v="4"/>
    <x v="9"/>
    <x v="0"/>
    <x v="2"/>
    <d v="2024-01-04T00:00:00"/>
    <n v="8813.58"/>
    <n v="182"/>
  </r>
  <r>
    <x v="0"/>
    <x v="0"/>
    <x v="10"/>
    <x v="0"/>
    <x v="2"/>
    <d v="2024-01-04T00:00:00"/>
    <n v="9479.6299999999992"/>
    <n v="217"/>
  </r>
  <r>
    <x v="5"/>
    <x v="3"/>
    <x v="2"/>
    <x v="0"/>
    <x v="2"/>
    <d v="2024-01-04T00:00:00"/>
    <n v="2996.83"/>
    <n v="227"/>
  </r>
  <r>
    <x v="9"/>
    <x v="4"/>
    <x v="0"/>
    <x v="0"/>
    <x v="2"/>
    <d v="2024-01-04T00:00:00"/>
    <n v="7912.62"/>
    <n v="106"/>
  </r>
  <r>
    <x v="10"/>
    <x v="0"/>
    <x v="11"/>
    <x v="0"/>
    <x v="2"/>
    <d v="2024-01-04T00:00:00"/>
    <n v="3615.98"/>
    <n v="24"/>
  </r>
  <r>
    <x v="4"/>
    <x v="3"/>
    <x v="8"/>
    <x v="0"/>
    <x v="2"/>
    <d v="2024-01-04T00:00:00"/>
    <n v="15629.82"/>
    <n v="89"/>
  </r>
  <r>
    <x v="11"/>
    <x v="5"/>
    <x v="10"/>
    <x v="0"/>
    <x v="2"/>
    <d v="2024-01-04T00:00:00"/>
    <n v="427.36"/>
    <n v="249"/>
  </r>
  <r>
    <x v="12"/>
    <x v="2"/>
    <x v="3"/>
    <x v="0"/>
    <x v="2"/>
    <d v="2024-01-04T00:00:00"/>
    <n v="2587.61"/>
    <n v="44"/>
  </r>
  <r>
    <x v="13"/>
    <x v="2"/>
    <x v="12"/>
    <x v="0"/>
    <x v="2"/>
    <d v="2024-01-05T00:00:00"/>
    <n v="6105.6"/>
    <n v="90"/>
  </r>
  <r>
    <x v="8"/>
    <x v="4"/>
    <x v="13"/>
    <x v="0"/>
    <x v="2"/>
    <d v="2024-01-05T00:00:00"/>
    <n v="2788.6"/>
    <n v="27"/>
  </r>
  <r>
    <x v="14"/>
    <x v="2"/>
    <x v="1"/>
    <x v="0"/>
    <x v="2"/>
    <d v="2024-01-05T00:00:00"/>
    <n v="8857.15"/>
    <n v="50"/>
  </r>
  <r>
    <x v="10"/>
    <x v="5"/>
    <x v="14"/>
    <x v="0"/>
    <x v="2"/>
    <d v="2024-01-05T00:00:00"/>
    <n v="6015.37"/>
    <n v="136"/>
  </r>
  <r>
    <x v="13"/>
    <x v="1"/>
    <x v="12"/>
    <x v="0"/>
    <x v="2"/>
    <d v="2024-01-05T00:00:00"/>
    <n v="9099.26"/>
    <n v="199"/>
  </r>
  <r>
    <x v="15"/>
    <x v="4"/>
    <x v="15"/>
    <x v="0"/>
    <x v="2"/>
    <d v="2024-01-07T00:00:00"/>
    <n v="1855.03"/>
    <n v="563"/>
  </r>
  <r>
    <x v="16"/>
    <x v="2"/>
    <x v="2"/>
    <x v="0"/>
    <x v="2"/>
    <d v="2024-01-07T00:00:00"/>
    <n v="5196.97"/>
    <n v="87"/>
  </r>
  <r>
    <x v="9"/>
    <x v="2"/>
    <x v="10"/>
    <x v="0"/>
    <x v="2"/>
    <d v="2024-01-07T00:00:00"/>
    <n v="2620.66"/>
    <n v="34"/>
  </r>
  <r>
    <x v="17"/>
    <x v="1"/>
    <x v="14"/>
    <x v="0"/>
    <x v="2"/>
    <d v="2024-01-10T00:00:00"/>
    <n v="6031.14"/>
    <n v="9"/>
  </r>
  <r>
    <x v="18"/>
    <x v="0"/>
    <x v="10"/>
    <x v="0"/>
    <x v="2"/>
    <d v="2024-01-10T00:00:00"/>
    <n v="4790.71"/>
    <n v="86"/>
  </r>
  <r>
    <x v="3"/>
    <x v="4"/>
    <x v="9"/>
    <x v="0"/>
    <x v="2"/>
    <d v="2024-01-10T00:00:00"/>
    <n v="7803.84"/>
    <n v="157"/>
  </r>
  <r>
    <x v="4"/>
    <x v="0"/>
    <x v="13"/>
    <x v="0"/>
    <x v="2"/>
    <d v="2024-01-10T00:00:00"/>
    <n v="2048.58"/>
    <n v="170"/>
  </r>
  <r>
    <x v="19"/>
    <x v="1"/>
    <x v="16"/>
    <x v="0"/>
    <x v="2"/>
    <d v="2024-01-10T00:00:00"/>
    <n v="3951.74"/>
    <n v="287"/>
  </r>
  <r>
    <x v="16"/>
    <x v="5"/>
    <x v="4"/>
    <x v="0"/>
    <x v="2"/>
    <d v="2024-01-10T00:00:00"/>
    <n v="4651.03"/>
    <n v="494"/>
  </r>
  <r>
    <x v="6"/>
    <x v="1"/>
    <x v="9"/>
    <x v="0"/>
    <x v="2"/>
    <d v="2024-01-10T00:00:00"/>
    <n v="17346.79"/>
    <n v="32"/>
  </r>
  <r>
    <x v="17"/>
    <x v="5"/>
    <x v="3"/>
    <x v="0"/>
    <x v="2"/>
    <d v="2024-01-10T00:00:00"/>
    <n v="787.38"/>
    <n v="95"/>
  </r>
  <r>
    <x v="20"/>
    <x v="2"/>
    <x v="17"/>
    <x v="0"/>
    <x v="2"/>
    <d v="2024-01-10T00:00:00"/>
    <n v="8260.58"/>
    <n v="108"/>
  </r>
  <r>
    <x v="11"/>
    <x v="0"/>
    <x v="18"/>
    <x v="0"/>
    <x v="2"/>
    <d v="2024-01-10T00:00:00"/>
    <n v="3010.07"/>
    <n v="24"/>
  </r>
  <r>
    <x v="21"/>
    <x v="0"/>
    <x v="7"/>
    <x v="0"/>
    <x v="2"/>
    <d v="2024-01-11T00:00:00"/>
    <n v="15305.32"/>
    <n v="91"/>
  </r>
  <r>
    <x v="11"/>
    <x v="5"/>
    <x v="18"/>
    <x v="0"/>
    <x v="2"/>
    <d v="2024-01-11T00:00:00"/>
    <n v="4324.4799999999996"/>
    <n v="202"/>
  </r>
  <r>
    <x v="11"/>
    <x v="2"/>
    <x v="7"/>
    <x v="0"/>
    <x v="2"/>
    <d v="2024-01-11T00:00:00"/>
    <n v="16435.38"/>
    <n v="425"/>
  </r>
  <r>
    <x v="22"/>
    <x v="2"/>
    <x v="19"/>
    <x v="0"/>
    <x v="2"/>
    <d v="2024-01-12T00:00:00"/>
    <n v="2996.99"/>
    <n v="280"/>
  </r>
  <r>
    <x v="4"/>
    <x v="2"/>
    <x v="17"/>
    <x v="0"/>
    <x v="2"/>
    <d v="2024-01-12T00:00:00"/>
    <n v="3609.76"/>
    <n v="122"/>
  </r>
  <r>
    <x v="23"/>
    <x v="5"/>
    <x v="16"/>
    <x v="0"/>
    <x v="2"/>
    <d v="2024-01-12T00:00:00"/>
    <n v="5074.8599999999997"/>
    <n v="201"/>
  </r>
  <r>
    <x v="8"/>
    <x v="1"/>
    <x v="11"/>
    <x v="0"/>
    <x v="2"/>
    <d v="2024-01-12T00:00:00"/>
    <n v="6301.56"/>
    <n v="287"/>
  </r>
  <r>
    <x v="21"/>
    <x v="5"/>
    <x v="18"/>
    <x v="0"/>
    <x v="2"/>
    <d v="2024-01-12T00:00:00"/>
    <n v="1284.3699999999999"/>
    <n v="560"/>
  </r>
  <r>
    <x v="9"/>
    <x v="4"/>
    <x v="6"/>
    <x v="0"/>
    <x v="2"/>
    <d v="2024-01-12T00:00:00"/>
    <n v="7899.01"/>
    <n v="461"/>
  </r>
  <r>
    <x v="6"/>
    <x v="3"/>
    <x v="5"/>
    <x v="0"/>
    <x v="2"/>
    <d v="2024-01-12T00:00:00"/>
    <n v="807.26"/>
    <n v="198"/>
  </r>
  <r>
    <x v="7"/>
    <x v="1"/>
    <x v="3"/>
    <x v="0"/>
    <x v="2"/>
    <d v="2024-01-13T00:00:00"/>
    <n v="5287.86"/>
    <n v="67"/>
  </r>
  <r>
    <x v="19"/>
    <x v="0"/>
    <x v="13"/>
    <x v="0"/>
    <x v="2"/>
    <d v="2024-01-13T00:00:00"/>
    <n v="1671.64"/>
    <n v="277"/>
  </r>
  <r>
    <x v="20"/>
    <x v="3"/>
    <x v="11"/>
    <x v="0"/>
    <x v="2"/>
    <d v="2024-01-13T00:00:00"/>
    <n v="10772.33"/>
    <n v="156"/>
  </r>
  <r>
    <x v="5"/>
    <x v="0"/>
    <x v="4"/>
    <x v="0"/>
    <x v="2"/>
    <d v="2024-01-13T00:00:00"/>
    <n v="2189.6999999999998"/>
    <n v="29"/>
  </r>
  <r>
    <x v="9"/>
    <x v="5"/>
    <x v="14"/>
    <x v="0"/>
    <x v="2"/>
    <d v="2024-01-13T00:00:00"/>
    <n v="6426.04"/>
    <n v="132"/>
  </r>
  <r>
    <x v="6"/>
    <x v="4"/>
    <x v="14"/>
    <x v="0"/>
    <x v="2"/>
    <d v="2024-01-13T00:00:00"/>
    <n v="2303.17"/>
    <n v="225"/>
  </r>
  <r>
    <x v="11"/>
    <x v="0"/>
    <x v="8"/>
    <x v="0"/>
    <x v="2"/>
    <d v="2024-01-13T00:00:00"/>
    <n v="11691.86"/>
    <n v="128"/>
  </r>
  <r>
    <x v="3"/>
    <x v="4"/>
    <x v="13"/>
    <x v="0"/>
    <x v="2"/>
    <d v="2024-01-13T00:00:00"/>
    <n v="4067.36"/>
    <n v="94"/>
  </r>
  <r>
    <x v="24"/>
    <x v="1"/>
    <x v="1"/>
    <x v="0"/>
    <x v="2"/>
    <d v="2024-01-13T00:00:00"/>
    <n v="12782.63"/>
    <n v="158"/>
  </r>
  <r>
    <x v="3"/>
    <x v="1"/>
    <x v="2"/>
    <x v="0"/>
    <x v="2"/>
    <d v="2024-01-13T00:00:00"/>
    <n v="8551.6"/>
    <n v="208"/>
  </r>
  <r>
    <x v="10"/>
    <x v="1"/>
    <x v="11"/>
    <x v="0"/>
    <x v="2"/>
    <d v="2024-01-13T00:00:00"/>
    <n v="2498.04"/>
    <n v="129"/>
  </r>
  <r>
    <x v="3"/>
    <x v="2"/>
    <x v="7"/>
    <x v="0"/>
    <x v="2"/>
    <d v="2024-01-13T00:00:00"/>
    <n v="6224.33"/>
    <n v="100"/>
  </r>
  <r>
    <x v="12"/>
    <x v="4"/>
    <x v="0"/>
    <x v="0"/>
    <x v="2"/>
    <d v="2024-01-13T00:00:00"/>
    <n v="4890.59"/>
    <n v="274"/>
  </r>
  <r>
    <x v="5"/>
    <x v="2"/>
    <x v="4"/>
    <x v="0"/>
    <x v="2"/>
    <d v="2024-01-13T00:00:00"/>
    <n v="5573.57"/>
    <n v="372"/>
  </r>
  <r>
    <x v="15"/>
    <x v="0"/>
    <x v="15"/>
    <x v="0"/>
    <x v="2"/>
    <d v="2024-01-13T00:00:00"/>
    <n v="19449.02"/>
    <n v="204"/>
  </r>
  <r>
    <x v="20"/>
    <x v="2"/>
    <x v="6"/>
    <x v="0"/>
    <x v="2"/>
    <d v="2024-01-13T00:00:00"/>
    <n v="2924.06"/>
    <n v="295"/>
  </r>
  <r>
    <x v="5"/>
    <x v="2"/>
    <x v="11"/>
    <x v="0"/>
    <x v="2"/>
    <d v="2024-01-14T00:00:00"/>
    <n v="5461.43"/>
    <n v="456"/>
  </r>
  <r>
    <x v="3"/>
    <x v="5"/>
    <x v="16"/>
    <x v="0"/>
    <x v="2"/>
    <d v="2024-01-14T00:00:00"/>
    <n v="8408.1200000000008"/>
    <n v="318"/>
  </r>
  <r>
    <x v="10"/>
    <x v="2"/>
    <x v="18"/>
    <x v="0"/>
    <x v="2"/>
    <d v="2024-01-14T00:00:00"/>
    <n v="2456.77"/>
    <n v="188"/>
  </r>
  <r>
    <x v="22"/>
    <x v="1"/>
    <x v="19"/>
    <x v="0"/>
    <x v="2"/>
    <d v="2024-01-14T00:00:00"/>
    <n v="8474.69"/>
    <n v="115"/>
  </r>
  <r>
    <x v="5"/>
    <x v="2"/>
    <x v="18"/>
    <x v="0"/>
    <x v="2"/>
    <d v="2024-01-14T00:00:00"/>
    <n v="3114.84"/>
    <n v="65"/>
  </r>
  <r>
    <x v="17"/>
    <x v="3"/>
    <x v="15"/>
    <x v="0"/>
    <x v="2"/>
    <d v="2024-01-14T00:00:00"/>
    <n v="1969.06"/>
    <n v="235"/>
  </r>
  <r>
    <x v="3"/>
    <x v="0"/>
    <x v="20"/>
    <x v="0"/>
    <x v="2"/>
    <d v="2024-01-14T00:00:00"/>
    <n v="3040.05"/>
    <n v="426"/>
  </r>
  <r>
    <x v="23"/>
    <x v="0"/>
    <x v="12"/>
    <x v="0"/>
    <x v="2"/>
    <d v="2024-01-14T00:00:00"/>
    <n v="2187.5"/>
    <n v="159"/>
  </r>
  <r>
    <x v="17"/>
    <x v="3"/>
    <x v="17"/>
    <x v="0"/>
    <x v="2"/>
    <d v="2024-01-14T00:00:00"/>
    <n v="8561.59"/>
    <n v="204"/>
  </r>
  <r>
    <x v="24"/>
    <x v="0"/>
    <x v="13"/>
    <x v="0"/>
    <x v="2"/>
    <d v="2024-01-17T00:00:00"/>
    <n v="4389.2299999999996"/>
    <n v="241"/>
  </r>
  <r>
    <x v="2"/>
    <x v="2"/>
    <x v="4"/>
    <x v="0"/>
    <x v="2"/>
    <d v="2024-01-17T00:00:00"/>
    <n v="9655.2999999999993"/>
    <n v="97"/>
  </r>
  <r>
    <x v="20"/>
    <x v="5"/>
    <x v="12"/>
    <x v="0"/>
    <x v="2"/>
    <d v="2024-01-17T00:00:00"/>
    <n v="3400.47"/>
    <n v="92"/>
  </r>
  <r>
    <x v="4"/>
    <x v="2"/>
    <x v="0"/>
    <x v="0"/>
    <x v="2"/>
    <d v="2024-01-17T00:00:00"/>
    <n v="9477.32"/>
    <n v="160"/>
  </r>
  <r>
    <x v="11"/>
    <x v="1"/>
    <x v="7"/>
    <x v="0"/>
    <x v="2"/>
    <d v="2024-01-17T00:00:00"/>
    <n v="2516.34"/>
    <n v="293"/>
  </r>
  <r>
    <x v="20"/>
    <x v="2"/>
    <x v="2"/>
    <x v="0"/>
    <x v="2"/>
    <d v="2024-01-17T00:00:00"/>
    <n v="125.37"/>
    <n v="138"/>
  </r>
  <r>
    <x v="14"/>
    <x v="4"/>
    <x v="1"/>
    <x v="0"/>
    <x v="2"/>
    <d v="2024-01-17T00:00:00"/>
    <n v="8265.32"/>
    <n v="251"/>
  </r>
  <r>
    <x v="14"/>
    <x v="2"/>
    <x v="11"/>
    <x v="0"/>
    <x v="2"/>
    <d v="2024-01-17T00:00:00"/>
    <n v="7642.94"/>
    <n v="778"/>
  </r>
  <r>
    <x v="6"/>
    <x v="5"/>
    <x v="10"/>
    <x v="0"/>
    <x v="2"/>
    <d v="2024-01-17T00:00:00"/>
    <n v="677.38"/>
    <n v="327"/>
  </r>
  <r>
    <x v="2"/>
    <x v="0"/>
    <x v="15"/>
    <x v="0"/>
    <x v="2"/>
    <d v="2024-01-17T00:00:00"/>
    <n v="302.18"/>
    <n v="233"/>
  </r>
  <r>
    <x v="0"/>
    <x v="4"/>
    <x v="15"/>
    <x v="0"/>
    <x v="2"/>
    <d v="2024-01-17T00:00:00"/>
    <n v="1009.28"/>
    <n v="69"/>
  </r>
  <r>
    <x v="6"/>
    <x v="5"/>
    <x v="3"/>
    <x v="0"/>
    <x v="2"/>
    <d v="2024-01-18T00:00:00"/>
    <n v="1108.18"/>
    <n v="27"/>
  </r>
  <r>
    <x v="7"/>
    <x v="3"/>
    <x v="12"/>
    <x v="0"/>
    <x v="2"/>
    <d v="2024-01-18T00:00:00"/>
    <n v="2756.63"/>
    <n v="66"/>
  </r>
  <r>
    <x v="1"/>
    <x v="2"/>
    <x v="2"/>
    <x v="0"/>
    <x v="2"/>
    <d v="2024-01-18T00:00:00"/>
    <n v="5346.62"/>
    <n v="109"/>
  </r>
  <r>
    <x v="11"/>
    <x v="3"/>
    <x v="5"/>
    <x v="0"/>
    <x v="2"/>
    <d v="2024-01-18T00:00:00"/>
    <n v="7049.32"/>
    <n v="273"/>
  </r>
  <r>
    <x v="22"/>
    <x v="0"/>
    <x v="19"/>
    <x v="0"/>
    <x v="2"/>
    <d v="2024-01-18T00:00:00"/>
    <n v="11618.55"/>
    <n v="133"/>
  </r>
  <r>
    <x v="16"/>
    <x v="4"/>
    <x v="21"/>
    <x v="0"/>
    <x v="2"/>
    <d v="2024-01-18T00:00:00"/>
    <n v="308.24"/>
    <n v="402"/>
  </r>
  <r>
    <x v="4"/>
    <x v="5"/>
    <x v="6"/>
    <x v="0"/>
    <x v="2"/>
    <d v="2024-01-18T00:00:00"/>
    <n v="9471.7199999999993"/>
    <n v="248"/>
  </r>
  <r>
    <x v="13"/>
    <x v="5"/>
    <x v="12"/>
    <x v="0"/>
    <x v="2"/>
    <d v="2024-01-18T00:00:00"/>
    <n v="6764.17"/>
    <n v="20"/>
  </r>
  <r>
    <x v="0"/>
    <x v="4"/>
    <x v="10"/>
    <x v="0"/>
    <x v="2"/>
    <d v="2024-01-18T00:00:00"/>
    <n v="4552.3"/>
    <n v="132"/>
  </r>
  <r>
    <x v="3"/>
    <x v="5"/>
    <x v="13"/>
    <x v="0"/>
    <x v="2"/>
    <d v="2024-01-18T00:00:00"/>
    <n v="5902.91"/>
    <n v="31"/>
  </r>
  <r>
    <x v="12"/>
    <x v="3"/>
    <x v="3"/>
    <x v="0"/>
    <x v="2"/>
    <d v="2024-01-18T00:00:00"/>
    <n v="542.39"/>
    <n v="86"/>
  </r>
  <r>
    <x v="15"/>
    <x v="1"/>
    <x v="3"/>
    <x v="0"/>
    <x v="2"/>
    <d v="2024-01-19T00:00:00"/>
    <n v="6883.75"/>
    <n v="182"/>
  </r>
  <r>
    <x v="14"/>
    <x v="0"/>
    <x v="3"/>
    <x v="0"/>
    <x v="2"/>
    <d v="2024-01-19T00:00:00"/>
    <n v="3368.63"/>
    <n v="180"/>
  </r>
  <r>
    <x v="24"/>
    <x v="0"/>
    <x v="15"/>
    <x v="0"/>
    <x v="2"/>
    <d v="2024-01-19T00:00:00"/>
    <n v="11462.19"/>
    <n v="288"/>
  </r>
  <r>
    <x v="7"/>
    <x v="2"/>
    <x v="5"/>
    <x v="0"/>
    <x v="2"/>
    <d v="2024-01-19T00:00:00"/>
    <n v="7884.86"/>
    <n v="266"/>
  </r>
  <r>
    <x v="22"/>
    <x v="5"/>
    <x v="13"/>
    <x v="0"/>
    <x v="2"/>
    <d v="2024-01-20T00:00:00"/>
    <n v="14346.28"/>
    <n v="48"/>
  </r>
  <r>
    <x v="17"/>
    <x v="3"/>
    <x v="4"/>
    <x v="0"/>
    <x v="2"/>
    <d v="2024-01-21T00:00:00"/>
    <n v="12156.54"/>
    <n v="54"/>
  </r>
  <r>
    <x v="17"/>
    <x v="5"/>
    <x v="15"/>
    <x v="0"/>
    <x v="2"/>
    <d v="2024-01-21T00:00:00"/>
    <n v="6464.8"/>
    <n v="189"/>
  </r>
  <r>
    <x v="22"/>
    <x v="1"/>
    <x v="15"/>
    <x v="0"/>
    <x v="2"/>
    <d v="2024-01-21T00:00:00"/>
    <n v="21812.86"/>
    <n v="183"/>
  </r>
  <r>
    <x v="13"/>
    <x v="0"/>
    <x v="17"/>
    <x v="0"/>
    <x v="2"/>
    <d v="2024-01-24T00:00:00"/>
    <n v="12634.72"/>
    <n v="145"/>
  </r>
  <r>
    <x v="22"/>
    <x v="4"/>
    <x v="17"/>
    <x v="0"/>
    <x v="2"/>
    <d v="2024-01-24T00:00:00"/>
    <n v="13081.57"/>
    <n v="324"/>
  </r>
  <r>
    <x v="23"/>
    <x v="1"/>
    <x v="2"/>
    <x v="0"/>
    <x v="2"/>
    <d v="2024-01-25T00:00:00"/>
    <n v="15900.6"/>
    <n v="188"/>
  </r>
  <r>
    <x v="15"/>
    <x v="1"/>
    <x v="13"/>
    <x v="0"/>
    <x v="2"/>
    <d v="2024-01-25T00:00:00"/>
    <n v="5054.5600000000004"/>
    <n v="60"/>
  </r>
  <r>
    <x v="14"/>
    <x v="1"/>
    <x v="13"/>
    <x v="0"/>
    <x v="2"/>
    <d v="2024-01-25T00:00:00"/>
    <n v="8360.11"/>
    <n v="203"/>
  </r>
  <r>
    <x v="10"/>
    <x v="2"/>
    <x v="14"/>
    <x v="0"/>
    <x v="2"/>
    <d v="2024-01-25T00:00:00"/>
    <n v="4498.05"/>
    <n v="464"/>
  </r>
  <r>
    <x v="21"/>
    <x v="2"/>
    <x v="3"/>
    <x v="0"/>
    <x v="2"/>
    <d v="2024-01-25T00:00:00"/>
    <n v="11533.35"/>
    <n v="491"/>
  </r>
  <r>
    <x v="1"/>
    <x v="5"/>
    <x v="4"/>
    <x v="0"/>
    <x v="2"/>
    <d v="2024-01-25T00:00:00"/>
    <n v="12744.67"/>
    <n v="26"/>
  </r>
  <r>
    <x v="12"/>
    <x v="2"/>
    <x v="7"/>
    <x v="0"/>
    <x v="2"/>
    <d v="2024-01-25T00:00:00"/>
    <n v="3124.74"/>
    <n v="155"/>
  </r>
  <r>
    <x v="5"/>
    <x v="0"/>
    <x v="1"/>
    <x v="0"/>
    <x v="2"/>
    <d v="2024-01-25T00:00:00"/>
    <n v="5230.3599999999997"/>
    <n v="142"/>
  </r>
  <r>
    <x v="9"/>
    <x v="5"/>
    <x v="3"/>
    <x v="0"/>
    <x v="2"/>
    <d v="2024-01-25T00:00:00"/>
    <n v="4487.01"/>
    <n v="184"/>
  </r>
  <r>
    <x v="17"/>
    <x v="2"/>
    <x v="3"/>
    <x v="0"/>
    <x v="2"/>
    <d v="2024-01-25T00:00:00"/>
    <n v="6359.09"/>
    <n v="121"/>
  </r>
  <r>
    <x v="21"/>
    <x v="2"/>
    <x v="10"/>
    <x v="0"/>
    <x v="2"/>
    <d v="2024-01-26T00:00:00"/>
    <n v="7271.76"/>
    <n v="385"/>
  </r>
  <r>
    <x v="14"/>
    <x v="4"/>
    <x v="12"/>
    <x v="0"/>
    <x v="2"/>
    <d v="2024-01-26T00:00:00"/>
    <n v="181.31"/>
    <n v="330"/>
  </r>
  <r>
    <x v="13"/>
    <x v="4"/>
    <x v="10"/>
    <x v="0"/>
    <x v="2"/>
    <d v="2024-01-26T00:00:00"/>
    <n v="5401.01"/>
    <n v="41"/>
  </r>
  <r>
    <x v="2"/>
    <x v="2"/>
    <x v="13"/>
    <x v="0"/>
    <x v="2"/>
    <d v="2024-01-26T00:00:00"/>
    <n v="7897.59"/>
    <n v="3"/>
  </r>
  <r>
    <x v="7"/>
    <x v="2"/>
    <x v="10"/>
    <x v="0"/>
    <x v="2"/>
    <d v="2024-01-26T00:00:00"/>
    <n v="1082.69"/>
    <n v="106"/>
  </r>
  <r>
    <x v="13"/>
    <x v="1"/>
    <x v="2"/>
    <x v="0"/>
    <x v="2"/>
    <d v="2024-01-26T00:00:00"/>
    <n v="11496.42"/>
    <n v="49"/>
  </r>
  <r>
    <x v="3"/>
    <x v="3"/>
    <x v="7"/>
    <x v="0"/>
    <x v="2"/>
    <d v="2024-01-26T00:00:00"/>
    <n v="9831.9699999999993"/>
    <n v="9"/>
  </r>
  <r>
    <x v="16"/>
    <x v="5"/>
    <x v="6"/>
    <x v="0"/>
    <x v="2"/>
    <d v="2024-01-26T00:00:00"/>
    <n v="3703.51"/>
    <n v="260"/>
  </r>
  <r>
    <x v="7"/>
    <x v="4"/>
    <x v="6"/>
    <x v="0"/>
    <x v="2"/>
    <d v="2024-01-26T00:00:00"/>
    <n v="16520.75"/>
    <n v="84"/>
  </r>
  <r>
    <x v="23"/>
    <x v="2"/>
    <x v="19"/>
    <x v="0"/>
    <x v="2"/>
    <d v="2024-01-26T00:00:00"/>
    <n v="4626.87"/>
    <n v="78"/>
  </r>
  <r>
    <x v="14"/>
    <x v="2"/>
    <x v="2"/>
    <x v="0"/>
    <x v="2"/>
    <d v="2024-01-26T00:00:00"/>
    <n v="12285.41"/>
    <n v="175"/>
  </r>
  <r>
    <x v="3"/>
    <x v="3"/>
    <x v="20"/>
    <x v="0"/>
    <x v="2"/>
    <d v="2024-01-27T00:00:00"/>
    <n v="9001.89"/>
    <n v="193"/>
  </r>
  <r>
    <x v="24"/>
    <x v="5"/>
    <x v="0"/>
    <x v="0"/>
    <x v="2"/>
    <d v="2024-01-27T00:00:00"/>
    <n v="595.16"/>
    <n v="461"/>
  </r>
  <r>
    <x v="14"/>
    <x v="3"/>
    <x v="16"/>
    <x v="0"/>
    <x v="2"/>
    <d v="2024-01-27T00:00:00"/>
    <n v="5231.54"/>
    <n v="8"/>
  </r>
  <r>
    <x v="4"/>
    <x v="4"/>
    <x v="9"/>
    <x v="0"/>
    <x v="2"/>
    <d v="2024-01-27T00:00:00"/>
    <n v="26170.95"/>
    <n v="224"/>
  </r>
  <r>
    <x v="15"/>
    <x v="3"/>
    <x v="14"/>
    <x v="0"/>
    <x v="2"/>
    <d v="2024-01-27T00:00:00"/>
    <n v="5930.01"/>
    <n v="252"/>
  </r>
  <r>
    <x v="11"/>
    <x v="4"/>
    <x v="10"/>
    <x v="0"/>
    <x v="2"/>
    <d v="2024-01-27T00:00:00"/>
    <n v="9744.5"/>
    <n v="225"/>
  </r>
  <r>
    <x v="6"/>
    <x v="1"/>
    <x v="18"/>
    <x v="0"/>
    <x v="2"/>
    <d v="2024-01-27T00:00:00"/>
    <n v="6498.96"/>
    <n v="143"/>
  </r>
  <r>
    <x v="16"/>
    <x v="5"/>
    <x v="11"/>
    <x v="0"/>
    <x v="2"/>
    <d v="2024-01-27T00:00:00"/>
    <n v="11226.14"/>
    <n v="84"/>
  </r>
  <r>
    <x v="22"/>
    <x v="1"/>
    <x v="18"/>
    <x v="0"/>
    <x v="2"/>
    <d v="2024-01-27T00:00:00"/>
    <n v="2513.58"/>
    <n v="226"/>
  </r>
  <r>
    <x v="17"/>
    <x v="0"/>
    <x v="7"/>
    <x v="0"/>
    <x v="2"/>
    <d v="2024-01-28T00:00:00"/>
    <n v="1804.9"/>
    <n v="47"/>
  </r>
  <r>
    <x v="9"/>
    <x v="3"/>
    <x v="12"/>
    <x v="0"/>
    <x v="2"/>
    <d v="2024-01-28T00:00:00"/>
    <n v="9617.64"/>
    <n v="44"/>
  </r>
  <r>
    <x v="9"/>
    <x v="1"/>
    <x v="11"/>
    <x v="0"/>
    <x v="2"/>
    <d v="2024-01-28T00:00:00"/>
    <n v="639.95000000000005"/>
    <n v="71"/>
  </r>
  <r>
    <x v="19"/>
    <x v="3"/>
    <x v="14"/>
    <x v="0"/>
    <x v="2"/>
    <d v="2024-01-28T00:00:00"/>
    <n v="7400.07"/>
    <n v="383"/>
  </r>
  <r>
    <x v="9"/>
    <x v="4"/>
    <x v="18"/>
    <x v="0"/>
    <x v="2"/>
    <d v="2024-01-28T00:00:00"/>
    <n v="2411.52"/>
    <n v="144"/>
  </r>
  <r>
    <x v="6"/>
    <x v="3"/>
    <x v="20"/>
    <x v="0"/>
    <x v="2"/>
    <d v="2024-01-28T00:00:00"/>
    <n v="7185.5"/>
    <n v="152"/>
  </r>
  <r>
    <x v="6"/>
    <x v="0"/>
    <x v="6"/>
    <x v="0"/>
    <x v="2"/>
    <d v="2024-01-28T00:00:00"/>
    <n v="5475.65"/>
    <n v="194"/>
  </r>
  <r>
    <x v="13"/>
    <x v="5"/>
    <x v="9"/>
    <x v="0"/>
    <x v="2"/>
    <d v="2024-01-28T00:00:00"/>
    <n v="6030.31"/>
    <n v="351"/>
  </r>
  <r>
    <x v="24"/>
    <x v="2"/>
    <x v="12"/>
    <x v="0"/>
    <x v="2"/>
    <d v="2024-01-28T00:00:00"/>
    <n v="8548"/>
    <n v="55"/>
  </r>
  <r>
    <x v="6"/>
    <x v="4"/>
    <x v="4"/>
    <x v="0"/>
    <x v="2"/>
    <d v="2024-01-28T00:00:00"/>
    <n v="1408.28"/>
    <n v="35"/>
  </r>
  <r>
    <x v="18"/>
    <x v="1"/>
    <x v="5"/>
    <x v="0"/>
    <x v="2"/>
    <d v="2024-01-28T00:00:00"/>
    <n v="14297.82"/>
    <n v="211"/>
  </r>
  <r>
    <x v="11"/>
    <x v="0"/>
    <x v="10"/>
    <x v="0"/>
    <x v="2"/>
    <d v="2024-01-28T00:00:00"/>
    <n v="9251.3700000000008"/>
    <n v="79"/>
  </r>
  <r>
    <x v="20"/>
    <x v="1"/>
    <x v="2"/>
    <x v="0"/>
    <x v="2"/>
    <d v="2024-01-31T00:00:00"/>
    <n v="5283.91"/>
    <n v="136"/>
  </r>
  <r>
    <x v="11"/>
    <x v="2"/>
    <x v="2"/>
    <x v="0"/>
    <x v="2"/>
    <d v="2024-01-31T00:00:00"/>
    <n v="3020.67"/>
    <n v="19"/>
  </r>
  <r>
    <x v="14"/>
    <x v="5"/>
    <x v="0"/>
    <x v="0"/>
    <x v="2"/>
    <d v="2024-01-31T00:00:00"/>
    <n v="6290.89"/>
    <n v="232"/>
  </r>
  <r>
    <x v="19"/>
    <x v="5"/>
    <x v="6"/>
    <x v="0"/>
    <x v="2"/>
    <d v="2024-01-31T00:00:00"/>
    <n v="1386.1"/>
    <n v="104"/>
  </r>
  <r>
    <x v="0"/>
    <x v="4"/>
    <x v="11"/>
    <x v="0"/>
    <x v="2"/>
    <d v="2024-01-31T00:00:00"/>
    <n v="15789.48"/>
    <n v="16"/>
  </r>
  <r>
    <x v="16"/>
    <x v="0"/>
    <x v="17"/>
    <x v="0"/>
    <x v="2"/>
    <d v="2024-01-31T00:00:00"/>
    <n v="2504.9"/>
    <n v="7"/>
  </r>
  <r>
    <x v="12"/>
    <x v="5"/>
    <x v="10"/>
    <x v="0"/>
    <x v="2"/>
    <d v="2024-01-31T00:00:00"/>
    <n v="2390.6999999999998"/>
    <n v="274"/>
  </r>
  <r>
    <x v="24"/>
    <x v="0"/>
    <x v="17"/>
    <x v="0"/>
    <x v="2"/>
    <d v="2024-01-31T00:00:00"/>
    <n v="5443.42"/>
    <n v="284"/>
  </r>
  <r>
    <x v="16"/>
    <x v="1"/>
    <x v="1"/>
    <x v="1"/>
    <x v="2"/>
    <d v="2024-02-01T00:00:00"/>
    <n v="1634.54"/>
    <n v="70"/>
  </r>
  <r>
    <x v="13"/>
    <x v="5"/>
    <x v="0"/>
    <x v="1"/>
    <x v="2"/>
    <d v="2024-02-01T00:00:00"/>
    <n v="4005.08"/>
    <n v="150"/>
  </r>
  <r>
    <x v="14"/>
    <x v="3"/>
    <x v="19"/>
    <x v="1"/>
    <x v="2"/>
    <d v="2024-02-01T00:00:00"/>
    <n v="11815.59"/>
    <n v="68"/>
  </r>
  <r>
    <x v="17"/>
    <x v="0"/>
    <x v="14"/>
    <x v="1"/>
    <x v="2"/>
    <d v="2024-02-01T00:00:00"/>
    <n v="11705.99"/>
    <n v="47"/>
  </r>
  <r>
    <x v="15"/>
    <x v="4"/>
    <x v="3"/>
    <x v="1"/>
    <x v="2"/>
    <d v="2024-02-01T00:00:00"/>
    <n v="2797.19"/>
    <n v="9"/>
  </r>
  <r>
    <x v="19"/>
    <x v="5"/>
    <x v="20"/>
    <x v="1"/>
    <x v="2"/>
    <d v="2024-02-01T00:00:00"/>
    <n v="7459.88"/>
    <n v="23"/>
  </r>
  <r>
    <x v="23"/>
    <x v="5"/>
    <x v="21"/>
    <x v="1"/>
    <x v="2"/>
    <d v="2024-02-01T00:00:00"/>
    <n v="4040.65"/>
    <n v="423"/>
  </r>
  <r>
    <x v="15"/>
    <x v="3"/>
    <x v="20"/>
    <x v="1"/>
    <x v="2"/>
    <d v="2024-02-03T00:00:00"/>
    <n v="1539.14"/>
    <n v="143"/>
  </r>
  <r>
    <x v="9"/>
    <x v="3"/>
    <x v="14"/>
    <x v="1"/>
    <x v="2"/>
    <d v="2024-02-03T00:00:00"/>
    <n v="434.42"/>
    <n v="83"/>
  </r>
  <r>
    <x v="9"/>
    <x v="0"/>
    <x v="7"/>
    <x v="1"/>
    <x v="2"/>
    <d v="2024-02-03T00:00:00"/>
    <n v="12279.35"/>
    <n v="162"/>
  </r>
  <r>
    <x v="5"/>
    <x v="1"/>
    <x v="18"/>
    <x v="1"/>
    <x v="2"/>
    <d v="2024-02-03T00:00:00"/>
    <n v="7865.93"/>
    <n v="436"/>
  </r>
  <r>
    <x v="11"/>
    <x v="2"/>
    <x v="17"/>
    <x v="1"/>
    <x v="2"/>
    <d v="2024-02-07T00:00:00"/>
    <n v="6166.8"/>
    <n v="114"/>
  </r>
  <r>
    <x v="23"/>
    <x v="4"/>
    <x v="3"/>
    <x v="1"/>
    <x v="2"/>
    <d v="2024-02-07T00:00:00"/>
    <n v="10901.65"/>
    <n v="116"/>
  </r>
  <r>
    <x v="14"/>
    <x v="1"/>
    <x v="7"/>
    <x v="1"/>
    <x v="2"/>
    <d v="2024-02-07T00:00:00"/>
    <n v="5315.95"/>
    <n v="389"/>
  </r>
  <r>
    <x v="11"/>
    <x v="1"/>
    <x v="9"/>
    <x v="1"/>
    <x v="2"/>
    <d v="2024-02-07T00:00:00"/>
    <n v="9771.8700000000008"/>
    <n v="158"/>
  </r>
  <r>
    <x v="14"/>
    <x v="5"/>
    <x v="12"/>
    <x v="1"/>
    <x v="2"/>
    <d v="2024-02-07T00:00:00"/>
    <n v="1435.27"/>
    <n v="138"/>
  </r>
  <r>
    <x v="16"/>
    <x v="3"/>
    <x v="18"/>
    <x v="1"/>
    <x v="2"/>
    <d v="2024-02-07T00:00:00"/>
    <n v="6170.75"/>
    <n v="149"/>
  </r>
  <r>
    <x v="7"/>
    <x v="5"/>
    <x v="13"/>
    <x v="1"/>
    <x v="2"/>
    <d v="2024-02-07T00:00:00"/>
    <n v="20690.2"/>
    <n v="51"/>
  </r>
  <r>
    <x v="23"/>
    <x v="3"/>
    <x v="4"/>
    <x v="1"/>
    <x v="2"/>
    <d v="2024-02-07T00:00:00"/>
    <n v="6660.69"/>
    <n v="418"/>
  </r>
  <r>
    <x v="16"/>
    <x v="1"/>
    <x v="19"/>
    <x v="1"/>
    <x v="2"/>
    <d v="2024-02-07T00:00:00"/>
    <n v="1969.62"/>
    <n v="114"/>
  </r>
  <r>
    <x v="3"/>
    <x v="0"/>
    <x v="16"/>
    <x v="1"/>
    <x v="2"/>
    <d v="2024-02-08T00:00:00"/>
    <n v="2672.67"/>
    <n v="317"/>
  </r>
  <r>
    <x v="22"/>
    <x v="2"/>
    <x v="17"/>
    <x v="1"/>
    <x v="2"/>
    <d v="2024-02-08T00:00:00"/>
    <n v="7852.03"/>
    <n v="240"/>
  </r>
  <r>
    <x v="24"/>
    <x v="2"/>
    <x v="10"/>
    <x v="1"/>
    <x v="2"/>
    <d v="2024-02-08T00:00:00"/>
    <n v="1018.8"/>
    <n v="157"/>
  </r>
  <r>
    <x v="18"/>
    <x v="0"/>
    <x v="4"/>
    <x v="1"/>
    <x v="2"/>
    <d v="2024-02-09T00:00:00"/>
    <n v="1800.27"/>
    <n v="191"/>
  </r>
  <r>
    <x v="18"/>
    <x v="0"/>
    <x v="20"/>
    <x v="1"/>
    <x v="2"/>
    <d v="2024-02-09T00:00:00"/>
    <n v="9460.5"/>
    <n v="84"/>
  </r>
  <r>
    <x v="24"/>
    <x v="4"/>
    <x v="13"/>
    <x v="1"/>
    <x v="2"/>
    <d v="2024-02-09T00:00:00"/>
    <n v="5596.93"/>
    <n v="62"/>
  </r>
  <r>
    <x v="21"/>
    <x v="1"/>
    <x v="11"/>
    <x v="1"/>
    <x v="2"/>
    <d v="2024-02-09T00:00:00"/>
    <n v="2922.18"/>
    <n v="289"/>
  </r>
  <r>
    <x v="17"/>
    <x v="0"/>
    <x v="16"/>
    <x v="1"/>
    <x v="2"/>
    <d v="2024-02-10T00:00:00"/>
    <n v="3523.33"/>
    <n v="114"/>
  </r>
  <r>
    <x v="9"/>
    <x v="2"/>
    <x v="21"/>
    <x v="1"/>
    <x v="2"/>
    <d v="2024-02-10T00:00:00"/>
    <n v="9452.18"/>
    <n v="42"/>
  </r>
  <r>
    <x v="2"/>
    <x v="5"/>
    <x v="5"/>
    <x v="1"/>
    <x v="2"/>
    <d v="2024-02-10T00:00:00"/>
    <n v="6291.74"/>
    <n v="88"/>
  </r>
  <r>
    <x v="1"/>
    <x v="3"/>
    <x v="4"/>
    <x v="1"/>
    <x v="2"/>
    <d v="2024-02-11T00:00:00"/>
    <n v="1413.64"/>
    <n v="261"/>
  </r>
  <r>
    <x v="18"/>
    <x v="4"/>
    <x v="9"/>
    <x v="1"/>
    <x v="2"/>
    <d v="2024-02-11T00:00:00"/>
    <n v="10759.18"/>
    <n v="20"/>
  </r>
  <r>
    <x v="4"/>
    <x v="3"/>
    <x v="1"/>
    <x v="1"/>
    <x v="2"/>
    <d v="2024-02-11T00:00:00"/>
    <n v="6321.35"/>
    <n v="325"/>
  </r>
  <r>
    <x v="18"/>
    <x v="3"/>
    <x v="11"/>
    <x v="1"/>
    <x v="2"/>
    <d v="2024-02-11T00:00:00"/>
    <n v="11667.94"/>
    <n v="306"/>
  </r>
  <r>
    <x v="0"/>
    <x v="1"/>
    <x v="16"/>
    <x v="1"/>
    <x v="2"/>
    <d v="2024-02-11T00:00:00"/>
    <n v="17101.669999999998"/>
    <n v="307"/>
  </r>
  <r>
    <x v="13"/>
    <x v="4"/>
    <x v="8"/>
    <x v="1"/>
    <x v="2"/>
    <d v="2024-02-11T00:00:00"/>
    <n v="3764.59"/>
    <n v="158"/>
  </r>
  <r>
    <x v="8"/>
    <x v="5"/>
    <x v="20"/>
    <x v="1"/>
    <x v="2"/>
    <d v="2024-02-11T00:00:00"/>
    <n v="1382.49"/>
    <n v="86"/>
  </r>
  <r>
    <x v="19"/>
    <x v="2"/>
    <x v="3"/>
    <x v="1"/>
    <x v="2"/>
    <d v="2024-02-11T00:00:00"/>
    <n v="4786.05"/>
    <n v="107"/>
  </r>
  <r>
    <x v="20"/>
    <x v="0"/>
    <x v="10"/>
    <x v="1"/>
    <x v="2"/>
    <d v="2024-02-14T00:00:00"/>
    <n v="4864.83"/>
    <n v="42"/>
  </r>
  <r>
    <x v="16"/>
    <x v="2"/>
    <x v="16"/>
    <x v="1"/>
    <x v="2"/>
    <d v="2024-02-14T00:00:00"/>
    <n v="7467.12"/>
    <n v="18"/>
  </r>
  <r>
    <x v="4"/>
    <x v="5"/>
    <x v="4"/>
    <x v="1"/>
    <x v="2"/>
    <d v="2024-02-14T00:00:00"/>
    <n v="3873.98"/>
    <n v="19"/>
  </r>
  <r>
    <x v="20"/>
    <x v="3"/>
    <x v="0"/>
    <x v="1"/>
    <x v="2"/>
    <d v="2024-02-14T00:00:00"/>
    <n v="1115.8399999999999"/>
    <n v="22"/>
  </r>
  <r>
    <x v="8"/>
    <x v="0"/>
    <x v="17"/>
    <x v="1"/>
    <x v="2"/>
    <d v="2024-02-14T00:00:00"/>
    <n v="6578.55"/>
    <n v="312"/>
  </r>
  <r>
    <x v="0"/>
    <x v="0"/>
    <x v="1"/>
    <x v="1"/>
    <x v="2"/>
    <d v="2024-02-14T00:00:00"/>
    <n v="4368.01"/>
    <n v="29"/>
  </r>
  <r>
    <x v="16"/>
    <x v="2"/>
    <x v="0"/>
    <x v="1"/>
    <x v="2"/>
    <d v="2024-02-14T00:00:00"/>
    <n v="10219.39"/>
    <n v="139"/>
  </r>
  <r>
    <x v="21"/>
    <x v="0"/>
    <x v="12"/>
    <x v="1"/>
    <x v="2"/>
    <d v="2024-02-14T00:00:00"/>
    <n v="12191.42"/>
    <n v="177"/>
  </r>
  <r>
    <x v="23"/>
    <x v="4"/>
    <x v="8"/>
    <x v="1"/>
    <x v="2"/>
    <d v="2024-02-14T00:00:00"/>
    <n v="53.31"/>
    <n v="371"/>
  </r>
  <r>
    <x v="3"/>
    <x v="5"/>
    <x v="17"/>
    <x v="1"/>
    <x v="2"/>
    <d v="2024-02-14T00:00:00"/>
    <n v="9036.58"/>
    <n v="377"/>
  </r>
  <r>
    <x v="5"/>
    <x v="2"/>
    <x v="15"/>
    <x v="1"/>
    <x v="2"/>
    <d v="2024-02-14T00:00:00"/>
    <n v="5512.57"/>
    <n v="46"/>
  </r>
  <r>
    <x v="23"/>
    <x v="2"/>
    <x v="14"/>
    <x v="1"/>
    <x v="2"/>
    <d v="2024-02-15T00:00:00"/>
    <n v="6827.53"/>
    <n v="241"/>
  </r>
  <r>
    <x v="14"/>
    <x v="3"/>
    <x v="6"/>
    <x v="1"/>
    <x v="2"/>
    <d v="2024-02-15T00:00:00"/>
    <n v="17866.48"/>
    <n v="58"/>
  </r>
  <r>
    <x v="0"/>
    <x v="5"/>
    <x v="6"/>
    <x v="1"/>
    <x v="2"/>
    <d v="2024-02-15T00:00:00"/>
    <n v="10696.21"/>
    <n v="201"/>
  </r>
  <r>
    <x v="21"/>
    <x v="0"/>
    <x v="16"/>
    <x v="1"/>
    <x v="2"/>
    <d v="2024-02-16T00:00:00"/>
    <n v="10137.790000000001"/>
    <n v="250"/>
  </r>
  <r>
    <x v="22"/>
    <x v="3"/>
    <x v="9"/>
    <x v="1"/>
    <x v="2"/>
    <d v="2024-02-16T00:00:00"/>
    <n v="7568.16"/>
    <n v="206"/>
  </r>
  <r>
    <x v="15"/>
    <x v="3"/>
    <x v="19"/>
    <x v="1"/>
    <x v="2"/>
    <d v="2024-02-16T00:00:00"/>
    <n v="19995.68"/>
    <n v="94"/>
  </r>
  <r>
    <x v="13"/>
    <x v="1"/>
    <x v="17"/>
    <x v="1"/>
    <x v="2"/>
    <d v="2024-02-16T00:00:00"/>
    <n v="5931.82"/>
    <n v="243"/>
  </r>
  <r>
    <x v="24"/>
    <x v="5"/>
    <x v="9"/>
    <x v="1"/>
    <x v="2"/>
    <d v="2024-02-16T00:00:00"/>
    <n v="2257.14"/>
    <n v="231"/>
  </r>
  <r>
    <x v="4"/>
    <x v="4"/>
    <x v="20"/>
    <x v="1"/>
    <x v="2"/>
    <d v="2024-02-16T00:00:00"/>
    <n v="1412.6"/>
    <n v="278"/>
  </r>
  <r>
    <x v="4"/>
    <x v="5"/>
    <x v="18"/>
    <x v="1"/>
    <x v="2"/>
    <d v="2024-02-16T00:00:00"/>
    <n v="10009.51"/>
    <n v="144"/>
  </r>
  <r>
    <x v="2"/>
    <x v="4"/>
    <x v="9"/>
    <x v="1"/>
    <x v="2"/>
    <d v="2024-02-16T00:00:00"/>
    <n v="10461.82"/>
    <n v="78"/>
  </r>
  <r>
    <x v="10"/>
    <x v="1"/>
    <x v="4"/>
    <x v="1"/>
    <x v="2"/>
    <d v="2024-02-16T00:00:00"/>
    <n v="13444.87"/>
    <n v="197"/>
  </r>
  <r>
    <x v="7"/>
    <x v="1"/>
    <x v="11"/>
    <x v="1"/>
    <x v="2"/>
    <d v="2024-02-16T00:00:00"/>
    <n v="11491.21"/>
    <n v="71"/>
  </r>
  <r>
    <x v="21"/>
    <x v="0"/>
    <x v="21"/>
    <x v="1"/>
    <x v="2"/>
    <d v="2024-02-16T00:00:00"/>
    <n v="6829.86"/>
    <n v="46"/>
  </r>
  <r>
    <x v="4"/>
    <x v="4"/>
    <x v="2"/>
    <x v="1"/>
    <x v="2"/>
    <d v="2024-02-16T00:00:00"/>
    <n v="536.74"/>
    <n v="102"/>
  </r>
  <r>
    <x v="0"/>
    <x v="0"/>
    <x v="9"/>
    <x v="1"/>
    <x v="2"/>
    <d v="2024-02-16T00:00:00"/>
    <n v="1348.05"/>
    <n v="332"/>
  </r>
  <r>
    <x v="10"/>
    <x v="3"/>
    <x v="4"/>
    <x v="1"/>
    <x v="2"/>
    <d v="2024-02-17T00:00:00"/>
    <n v="1440.85"/>
    <n v="152"/>
  </r>
  <r>
    <x v="6"/>
    <x v="0"/>
    <x v="21"/>
    <x v="1"/>
    <x v="2"/>
    <d v="2024-02-17T00:00:00"/>
    <n v="12163.59"/>
    <n v="264"/>
  </r>
  <r>
    <x v="23"/>
    <x v="2"/>
    <x v="5"/>
    <x v="1"/>
    <x v="2"/>
    <d v="2024-02-17T00:00:00"/>
    <n v="1157.8800000000001"/>
    <n v="114"/>
  </r>
  <r>
    <x v="23"/>
    <x v="5"/>
    <x v="10"/>
    <x v="1"/>
    <x v="2"/>
    <d v="2024-02-17T00:00:00"/>
    <n v="17102.97"/>
    <n v="267"/>
  </r>
  <r>
    <x v="13"/>
    <x v="0"/>
    <x v="21"/>
    <x v="1"/>
    <x v="2"/>
    <d v="2024-02-17T00:00:00"/>
    <n v="8081.58"/>
    <n v="105"/>
  </r>
  <r>
    <x v="15"/>
    <x v="3"/>
    <x v="12"/>
    <x v="1"/>
    <x v="2"/>
    <d v="2024-02-17T00:00:00"/>
    <n v="5301.93"/>
    <n v="155"/>
  </r>
  <r>
    <x v="21"/>
    <x v="1"/>
    <x v="4"/>
    <x v="1"/>
    <x v="2"/>
    <d v="2024-02-17T00:00:00"/>
    <n v="9327.08"/>
    <n v="259"/>
  </r>
  <r>
    <x v="1"/>
    <x v="0"/>
    <x v="20"/>
    <x v="1"/>
    <x v="2"/>
    <d v="2024-02-17T00:00:00"/>
    <n v="9056.1"/>
    <n v="58"/>
  </r>
  <r>
    <x v="8"/>
    <x v="2"/>
    <x v="18"/>
    <x v="1"/>
    <x v="2"/>
    <d v="2024-02-18T00:00:00"/>
    <n v="3160.97"/>
    <n v="25"/>
  </r>
  <r>
    <x v="7"/>
    <x v="2"/>
    <x v="18"/>
    <x v="1"/>
    <x v="2"/>
    <d v="2024-02-21T00:00:00"/>
    <n v="13699.76"/>
    <n v="389"/>
  </r>
  <r>
    <x v="5"/>
    <x v="0"/>
    <x v="16"/>
    <x v="1"/>
    <x v="2"/>
    <d v="2024-02-21T00:00:00"/>
    <n v="7927.57"/>
    <n v="12"/>
  </r>
  <r>
    <x v="4"/>
    <x v="2"/>
    <x v="6"/>
    <x v="1"/>
    <x v="2"/>
    <d v="2024-02-21T00:00:00"/>
    <n v="10576.55"/>
    <n v="96"/>
  </r>
  <r>
    <x v="19"/>
    <x v="1"/>
    <x v="11"/>
    <x v="1"/>
    <x v="2"/>
    <d v="2024-02-21T00:00:00"/>
    <n v="6654.14"/>
    <n v="102"/>
  </r>
  <r>
    <x v="2"/>
    <x v="3"/>
    <x v="6"/>
    <x v="1"/>
    <x v="2"/>
    <d v="2024-02-21T00:00:00"/>
    <n v="5552.79"/>
    <n v="272"/>
  </r>
  <r>
    <x v="9"/>
    <x v="5"/>
    <x v="6"/>
    <x v="1"/>
    <x v="2"/>
    <d v="2024-02-21T00:00:00"/>
    <n v="7197.75"/>
    <n v="159"/>
  </r>
  <r>
    <x v="24"/>
    <x v="3"/>
    <x v="2"/>
    <x v="1"/>
    <x v="2"/>
    <d v="2024-02-21T00:00:00"/>
    <n v="10020.18"/>
    <n v="113"/>
  </r>
  <r>
    <x v="18"/>
    <x v="3"/>
    <x v="18"/>
    <x v="1"/>
    <x v="2"/>
    <d v="2024-02-21T00:00:00"/>
    <n v="3389"/>
    <n v="160"/>
  </r>
  <r>
    <x v="22"/>
    <x v="1"/>
    <x v="11"/>
    <x v="1"/>
    <x v="2"/>
    <d v="2024-02-21T00:00:00"/>
    <n v="3402.47"/>
    <n v="69"/>
  </r>
  <r>
    <x v="17"/>
    <x v="4"/>
    <x v="5"/>
    <x v="1"/>
    <x v="2"/>
    <d v="2024-02-22T00:00:00"/>
    <n v="2843.9"/>
    <n v="158"/>
  </r>
  <r>
    <x v="18"/>
    <x v="5"/>
    <x v="7"/>
    <x v="1"/>
    <x v="2"/>
    <d v="2024-02-22T00:00:00"/>
    <n v="5954.47"/>
    <n v="236"/>
  </r>
  <r>
    <x v="22"/>
    <x v="2"/>
    <x v="14"/>
    <x v="1"/>
    <x v="2"/>
    <d v="2024-02-22T00:00:00"/>
    <n v="4674.2"/>
    <n v="422"/>
  </r>
  <r>
    <x v="8"/>
    <x v="2"/>
    <x v="6"/>
    <x v="1"/>
    <x v="2"/>
    <d v="2024-02-22T00:00:00"/>
    <n v="19258.41"/>
    <n v="99"/>
  </r>
  <r>
    <x v="6"/>
    <x v="4"/>
    <x v="16"/>
    <x v="1"/>
    <x v="2"/>
    <d v="2024-02-22T00:00:00"/>
    <n v="14190.78"/>
    <n v="269"/>
  </r>
  <r>
    <x v="16"/>
    <x v="0"/>
    <x v="10"/>
    <x v="1"/>
    <x v="2"/>
    <d v="2024-02-22T00:00:00"/>
    <n v="897.13"/>
    <n v="24"/>
  </r>
  <r>
    <x v="13"/>
    <x v="5"/>
    <x v="17"/>
    <x v="1"/>
    <x v="2"/>
    <d v="2024-02-22T00:00:00"/>
    <n v="14193.58"/>
    <n v="102"/>
  </r>
  <r>
    <x v="0"/>
    <x v="4"/>
    <x v="4"/>
    <x v="1"/>
    <x v="2"/>
    <d v="2024-02-23T00:00:00"/>
    <n v="6682.34"/>
    <n v="139"/>
  </r>
  <r>
    <x v="2"/>
    <x v="3"/>
    <x v="20"/>
    <x v="1"/>
    <x v="2"/>
    <d v="2024-02-23T00:00:00"/>
    <n v="1452.94"/>
    <n v="112"/>
  </r>
  <r>
    <x v="21"/>
    <x v="5"/>
    <x v="9"/>
    <x v="1"/>
    <x v="2"/>
    <d v="2024-02-23T00:00:00"/>
    <n v="11510.68"/>
    <n v="30"/>
  </r>
  <r>
    <x v="3"/>
    <x v="0"/>
    <x v="0"/>
    <x v="1"/>
    <x v="2"/>
    <d v="2024-02-23T00:00:00"/>
    <n v="1543.77"/>
    <n v="674"/>
  </r>
  <r>
    <x v="5"/>
    <x v="1"/>
    <x v="9"/>
    <x v="1"/>
    <x v="2"/>
    <d v="2024-02-24T00:00:00"/>
    <n v="14791.64"/>
    <n v="182"/>
  </r>
  <r>
    <x v="20"/>
    <x v="0"/>
    <x v="19"/>
    <x v="1"/>
    <x v="2"/>
    <d v="2024-02-24T00:00:00"/>
    <n v="9426.56"/>
    <n v="49"/>
  </r>
  <r>
    <x v="21"/>
    <x v="4"/>
    <x v="8"/>
    <x v="1"/>
    <x v="2"/>
    <d v="2024-02-24T00:00:00"/>
    <n v="3911.69"/>
    <n v="254"/>
  </r>
  <r>
    <x v="5"/>
    <x v="4"/>
    <x v="13"/>
    <x v="1"/>
    <x v="2"/>
    <d v="2024-02-24T00:00:00"/>
    <n v="9642.6200000000008"/>
    <n v="140"/>
  </r>
  <r>
    <x v="9"/>
    <x v="5"/>
    <x v="19"/>
    <x v="1"/>
    <x v="2"/>
    <d v="2024-02-24T00:00:00"/>
    <n v="6575.07"/>
    <n v="249"/>
  </r>
  <r>
    <x v="15"/>
    <x v="2"/>
    <x v="16"/>
    <x v="1"/>
    <x v="2"/>
    <d v="2024-02-24T00:00:00"/>
    <n v="8975.44"/>
    <n v="137"/>
  </r>
  <r>
    <x v="3"/>
    <x v="3"/>
    <x v="14"/>
    <x v="1"/>
    <x v="2"/>
    <d v="2024-02-25T00:00:00"/>
    <n v="9376.61"/>
    <n v="167"/>
  </r>
  <r>
    <x v="19"/>
    <x v="5"/>
    <x v="1"/>
    <x v="1"/>
    <x v="2"/>
    <d v="2024-02-25T00:00:00"/>
    <n v="3356.27"/>
    <n v="238"/>
  </r>
  <r>
    <x v="5"/>
    <x v="4"/>
    <x v="2"/>
    <x v="1"/>
    <x v="2"/>
    <d v="2024-02-25T00:00:00"/>
    <n v="2207.7600000000002"/>
    <n v="247"/>
  </r>
  <r>
    <x v="6"/>
    <x v="4"/>
    <x v="0"/>
    <x v="1"/>
    <x v="2"/>
    <d v="2024-02-25T00:00:00"/>
    <n v="1742.37"/>
    <n v="106"/>
  </r>
  <r>
    <x v="18"/>
    <x v="3"/>
    <x v="9"/>
    <x v="1"/>
    <x v="2"/>
    <d v="2024-02-25T00:00:00"/>
    <n v="2010.22"/>
    <n v="144"/>
  </r>
  <r>
    <x v="5"/>
    <x v="2"/>
    <x v="2"/>
    <x v="1"/>
    <x v="2"/>
    <d v="2024-02-25T00:00:00"/>
    <n v="11409.11"/>
    <n v="217"/>
  </r>
  <r>
    <x v="12"/>
    <x v="4"/>
    <x v="13"/>
    <x v="1"/>
    <x v="2"/>
    <d v="2024-02-25T00:00:00"/>
    <n v="4263.93"/>
    <n v="80"/>
  </r>
  <r>
    <x v="22"/>
    <x v="2"/>
    <x v="13"/>
    <x v="1"/>
    <x v="2"/>
    <d v="2024-02-28T00:00:00"/>
    <n v="8385.26"/>
    <n v="122"/>
  </r>
  <r>
    <x v="21"/>
    <x v="0"/>
    <x v="3"/>
    <x v="1"/>
    <x v="2"/>
    <d v="2024-02-28T00:00:00"/>
    <n v="16585.43"/>
    <n v="388"/>
  </r>
  <r>
    <x v="12"/>
    <x v="3"/>
    <x v="20"/>
    <x v="1"/>
    <x v="2"/>
    <d v="2024-02-28T00:00:00"/>
    <n v="7481.93"/>
    <n v="38"/>
  </r>
  <r>
    <x v="20"/>
    <x v="5"/>
    <x v="13"/>
    <x v="2"/>
    <x v="2"/>
    <d v="2024-03-01T00:00:00"/>
    <n v="5774.6"/>
    <n v="178"/>
  </r>
  <r>
    <x v="16"/>
    <x v="1"/>
    <x v="9"/>
    <x v="2"/>
    <x v="2"/>
    <d v="2024-03-01T00:00:00"/>
    <n v="16460.650000000001"/>
    <n v="171"/>
  </r>
  <r>
    <x v="17"/>
    <x v="3"/>
    <x v="8"/>
    <x v="2"/>
    <x v="2"/>
    <d v="2024-03-02T00:00:00"/>
    <n v="14154.35"/>
    <n v="105"/>
  </r>
  <r>
    <x v="18"/>
    <x v="5"/>
    <x v="16"/>
    <x v="2"/>
    <x v="2"/>
    <d v="2024-03-02T00:00:00"/>
    <n v="6250.42"/>
    <n v="111"/>
  </r>
  <r>
    <x v="4"/>
    <x v="2"/>
    <x v="1"/>
    <x v="2"/>
    <x v="2"/>
    <d v="2024-03-02T00:00:00"/>
    <n v="1103.54"/>
    <n v="195"/>
  </r>
  <r>
    <x v="24"/>
    <x v="1"/>
    <x v="8"/>
    <x v="2"/>
    <x v="2"/>
    <d v="2024-03-02T00:00:00"/>
    <n v="5057.1000000000004"/>
    <n v="41"/>
  </r>
  <r>
    <x v="24"/>
    <x v="3"/>
    <x v="16"/>
    <x v="2"/>
    <x v="2"/>
    <d v="2024-03-02T00:00:00"/>
    <n v="1031.25"/>
    <n v="55"/>
  </r>
  <r>
    <x v="15"/>
    <x v="2"/>
    <x v="15"/>
    <x v="2"/>
    <x v="2"/>
    <d v="2024-03-02T00:00:00"/>
    <n v="8265.41"/>
    <n v="298"/>
  </r>
  <r>
    <x v="0"/>
    <x v="5"/>
    <x v="11"/>
    <x v="2"/>
    <x v="2"/>
    <d v="2024-03-02T00:00:00"/>
    <n v="3741.19"/>
    <n v="222"/>
  </r>
  <r>
    <x v="10"/>
    <x v="2"/>
    <x v="11"/>
    <x v="2"/>
    <x v="2"/>
    <d v="2024-03-02T00:00:00"/>
    <n v="13072.95"/>
    <n v="119"/>
  </r>
  <r>
    <x v="10"/>
    <x v="4"/>
    <x v="3"/>
    <x v="2"/>
    <x v="2"/>
    <d v="2024-03-02T00:00:00"/>
    <n v="4133.74"/>
    <n v="69"/>
  </r>
  <r>
    <x v="7"/>
    <x v="4"/>
    <x v="15"/>
    <x v="2"/>
    <x v="2"/>
    <d v="2024-03-02T00:00:00"/>
    <n v="5256.03"/>
    <n v="201"/>
  </r>
  <r>
    <x v="8"/>
    <x v="5"/>
    <x v="10"/>
    <x v="2"/>
    <x v="2"/>
    <d v="2024-03-02T00:00:00"/>
    <n v="1928.33"/>
    <n v="217"/>
  </r>
  <r>
    <x v="19"/>
    <x v="4"/>
    <x v="5"/>
    <x v="2"/>
    <x v="2"/>
    <d v="2024-03-02T00:00:00"/>
    <n v="1676.82"/>
    <n v="2"/>
  </r>
  <r>
    <x v="14"/>
    <x v="5"/>
    <x v="6"/>
    <x v="2"/>
    <x v="2"/>
    <d v="2024-03-02T00:00:00"/>
    <n v="4834.51"/>
    <n v="63"/>
  </r>
  <r>
    <x v="7"/>
    <x v="0"/>
    <x v="2"/>
    <x v="2"/>
    <x v="2"/>
    <d v="2024-03-02T00:00:00"/>
    <n v="5545.62"/>
    <n v="139"/>
  </r>
  <r>
    <x v="14"/>
    <x v="0"/>
    <x v="0"/>
    <x v="2"/>
    <x v="2"/>
    <d v="2024-03-02T00:00:00"/>
    <n v="3653.33"/>
    <n v="327"/>
  </r>
  <r>
    <x v="9"/>
    <x v="1"/>
    <x v="16"/>
    <x v="2"/>
    <x v="2"/>
    <d v="2024-03-02T00:00:00"/>
    <n v="4482.33"/>
    <n v="467"/>
  </r>
  <r>
    <x v="1"/>
    <x v="2"/>
    <x v="3"/>
    <x v="2"/>
    <x v="2"/>
    <d v="2024-03-03T00:00:00"/>
    <n v="8263.11"/>
    <n v="129"/>
  </r>
  <r>
    <x v="19"/>
    <x v="0"/>
    <x v="1"/>
    <x v="2"/>
    <x v="2"/>
    <d v="2024-03-03T00:00:00"/>
    <n v="3799.5"/>
    <n v="71"/>
  </r>
  <r>
    <x v="1"/>
    <x v="0"/>
    <x v="18"/>
    <x v="2"/>
    <x v="2"/>
    <d v="2024-03-03T00:00:00"/>
    <n v="13524.05"/>
    <n v="253"/>
  </r>
  <r>
    <x v="16"/>
    <x v="4"/>
    <x v="6"/>
    <x v="2"/>
    <x v="2"/>
    <d v="2024-03-03T00:00:00"/>
    <n v="9813.42"/>
    <n v="100"/>
  </r>
  <r>
    <x v="6"/>
    <x v="0"/>
    <x v="4"/>
    <x v="2"/>
    <x v="2"/>
    <d v="2024-03-04T00:00:00"/>
    <n v="8993.24"/>
    <n v="97"/>
  </r>
  <r>
    <x v="22"/>
    <x v="0"/>
    <x v="11"/>
    <x v="2"/>
    <x v="2"/>
    <d v="2024-03-04T00:00:00"/>
    <n v="9207.09"/>
    <n v="109"/>
  </r>
  <r>
    <x v="4"/>
    <x v="5"/>
    <x v="9"/>
    <x v="2"/>
    <x v="2"/>
    <d v="2024-03-04T00:00:00"/>
    <n v="1036.05"/>
    <n v="291"/>
  </r>
  <r>
    <x v="13"/>
    <x v="1"/>
    <x v="3"/>
    <x v="2"/>
    <x v="2"/>
    <d v="2024-03-04T00:00:00"/>
    <n v="16733.759999999998"/>
    <n v="88"/>
  </r>
  <r>
    <x v="0"/>
    <x v="5"/>
    <x v="10"/>
    <x v="2"/>
    <x v="2"/>
    <d v="2024-03-04T00:00:00"/>
    <n v="5616.01"/>
    <n v="43"/>
  </r>
  <r>
    <x v="8"/>
    <x v="2"/>
    <x v="17"/>
    <x v="2"/>
    <x v="2"/>
    <d v="2024-03-04T00:00:00"/>
    <n v="6310.98"/>
    <n v="366"/>
  </r>
  <r>
    <x v="23"/>
    <x v="3"/>
    <x v="3"/>
    <x v="2"/>
    <x v="2"/>
    <d v="2024-03-04T00:00:00"/>
    <n v="4011.83"/>
    <n v="169"/>
  </r>
  <r>
    <x v="21"/>
    <x v="1"/>
    <x v="8"/>
    <x v="2"/>
    <x v="2"/>
    <d v="2024-03-04T00:00:00"/>
    <n v="3303.13"/>
    <n v="73"/>
  </r>
  <r>
    <x v="5"/>
    <x v="3"/>
    <x v="5"/>
    <x v="2"/>
    <x v="2"/>
    <d v="2024-03-04T00:00:00"/>
    <n v="8119.65"/>
    <n v="143"/>
  </r>
  <r>
    <x v="6"/>
    <x v="1"/>
    <x v="0"/>
    <x v="2"/>
    <x v="2"/>
    <d v="2024-03-04T00:00:00"/>
    <n v="3106.11"/>
    <n v="159"/>
  </r>
  <r>
    <x v="13"/>
    <x v="2"/>
    <x v="4"/>
    <x v="2"/>
    <x v="2"/>
    <d v="2024-03-07T00:00:00"/>
    <n v="8519.77"/>
    <n v="443"/>
  </r>
  <r>
    <x v="19"/>
    <x v="2"/>
    <x v="20"/>
    <x v="2"/>
    <x v="2"/>
    <d v="2024-03-07T00:00:00"/>
    <n v="15825.08"/>
    <n v="284"/>
  </r>
  <r>
    <x v="15"/>
    <x v="3"/>
    <x v="1"/>
    <x v="2"/>
    <x v="2"/>
    <d v="2024-03-07T00:00:00"/>
    <n v="11257.11"/>
    <n v="21"/>
  </r>
  <r>
    <x v="19"/>
    <x v="4"/>
    <x v="18"/>
    <x v="2"/>
    <x v="2"/>
    <d v="2024-03-07T00:00:00"/>
    <n v="4650.58"/>
    <n v="143"/>
  </r>
  <r>
    <x v="19"/>
    <x v="0"/>
    <x v="19"/>
    <x v="2"/>
    <x v="2"/>
    <d v="2024-03-07T00:00:00"/>
    <n v="1540.11"/>
    <n v="117"/>
  </r>
  <r>
    <x v="11"/>
    <x v="1"/>
    <x v="16"/>
    <x v="2"/>
    <x v="2"/>
    <d v="2024-03-07T00:00:00"/>
    <n v="11963.91"/>
    <n v="446"/>
  </r>
  <r>
    <x v="10"/>
    <x v="1"/>
    <x v="2"/>
    <x v="2"/>
    <x v="2"/>
    <d v="2024-03-07T00:00:00"/>
    <n v="8.16"/>
    <n v="84"/>
  </r>
  <r>
    <x v="18"/>
    <x v="0"/>
    <x v="3"/>
    <x v="2"/>
    <x v="2"/>
    <d v="2024-03-07T00:00:00"/>
    <n v="10712.76"/>
    <n v="11"/>
  </r>
  <r>
    <x v="4"/>
    <x v="4"/>
    <x v="10"/>
    <x v="2"/>
    <x v="2"/>
    <d v="2024-03-08T00:00:00"/>
    <n v="17903.7"/>
    <n v="107"/>
  </r>
  <r>
    <x v="16"/>
    <x v="1"/>
    <x v="11"/>
    <x v="2"/>
    <x v="2"/>
    <d v="2024-03-08T00:00:00"/>
    <n v="3572.26"/>
    <n v="156"/>
  </r>
  <r>
    <x v="18"/>
    <x v="0"/>
    <x v="13"/>
    <x v="2"/>
    <x v="2"/>
    <d v="2024-03-08T00:00:00"/>
    <n v="7026.54"/>
    <n v="95"/>
  </r>
  <r>
    <x v="3"/>
    <x v="0"/>
    <x v="9"/>
    <x v="2"/>
    <x v="2"/>
    <d v="2024-03-08T00:00:00"/>
    <n v="7032.54"/>
    <n v="87"/>
  </r>
  <r>
    <x v="3"/>
    <x v="5"/>
    <x v="15"/>
    <x v="2"/>
    <x v="2"/>
    <d v="2024-03-09T00:00:00"/>
    <n v="1642.32"/>
    <n v="43"/>
  </r>
  <r>
    <x v="10"/>
    <x v="3"/>
    <x v="12"/>
    <x v="2"/>
    <x v="2"/>
    <d v="2024-03-09T00:00:00"/>
    <n v="6937.75"/>
    <n v="94"/>
  </r>
  <r>
    <x v="17"/>
    <x v="2"/>
    <x v="20"/>
    <x v="2"/>
    <x v="2"/>
    <d v="2024-03-09T00:00:00"/>
    <n v="676.29"/>
    <n v="158"/>
  </r>
  <r>
    <x v="9"/>
    <x v="3"/>
    <x v="20"/>
    <x v="2"/>
    <x v="2"/>
    <d v="2024-03-10T00:00:00"/>
    <n v="4244.3599999999997"/>
    <n v="11"/>
  </r>
  <r>
    <x v="15"/>
    <x v="5"/>
    <x v="18"/>
    <x v="2"/>
    <x v="2"/>
    <d v="2024-03-10T00:00:00"/>
    <n v="18385.439999999999"/>
    <n v="116"/>
  </r>
  <r>
    <x v="9"/>
    <x v="0"/>
    <x v="10"/>
    <x v="2"/>
    <x v="2"/>
    <d v="2024-03-10T00:00:00"/>
    <n v="1312.35"/>
    <n v="200"/>
  </r>
  <r>
    <x v="5"/>
    <x v="5"/>
    <x v="1"/>
    <x v="2"/>
    <x v="2"/>
    <d v="2024-03-11T00:00:00"/>
    <n v="3308.4"/>
    <n v="258"/>
  </r>
  <r>
    <x v="8"/>
    <x v="4"/>
    <x v="14"/>
    <x v="2"/>
    <x v="2"/>
    <d v="2024-03-11T00:00:00"/>
    <n v="5230.5"/>
    <n v="23"/>
  </r>
  <r>
    <x v="22"/>
    <x v="3"/>
    <x v="10"/>
    <x v="2"/>
    <x v="2"/>
    <d v="2024-03-11T00:00:00"/>
    <n v="2518.5"/>
    <n v="24"/>
  </r>
  <r>
    <x v="21"/>
    <x v="3"/>
    <x v="1"/>
    <x v="2"/>
    <x v="2"/>
    <d v="2024-03-11T00:00:00"/>
    <n v="5964.72"/>
    <n v="136"/>
  </r>
  <r>
    <x v="5"/>
    <x v="5"/>
    <x v="21"/>
    <x v="2"/>
    <x v="2"/>
    <d v="2024-03-11T00:00:00"/>
    <n v="8077.51"/>
    <n v="95"/>
  </r>
  <r>
    <x v="15"/>
    <x v="5"/>
    <x v="3"/>
    <x v="2"/>
    <x v="2"/>
    <d v="2024-03-11T00:00:00"/>
    <n v="12265.45"/>
    <n v="268"/>
  </r>
  <r>
    <x v="12"/>
    <x v="5"/>
    <x v="13"/>
    <x v="2"/>
    <x v="2"/>
    <d v="2024-03-11T00:00:00"/>
    <n v="3735"/>
    <n v="21"/>
  </r>
  <r>
    <x v="13"/>
    <x v="5"/>
    <x v="6"/>
    <x v="2"/>
    <x v="2"/>
    <d v="2024-03-11T00:00:00"/>
    <n v="8888.61"/>
    <n v="4"/>
  </r>
  <r>
    <x v="23"/>
    <x v="3"/>
    <x v="18"/>
    <x v="2"/>
    <x v="2"/>
    <d v="2024-03-11T00:00:00"/>
    <n v="9306.64"/>
    <n v="48"/>
  </r>
  <r>
    <x v="8"/>
    <x v="1"/>
    <x v="7"/>
    <x v="2"/>
    <x v="2"/>
    <d v="2024-03-11T00:00:00"/>
    <n v="783.35"/>
    <n v="273"/>
  </r>
  <r>
    <x v="24"/>
    <x v="1"/>
    <x v="18"/>
    <x v="2"/>
    <x v="2"/>
    <d v="2024-03-14T00:00:00"/>
    <n v="3562.44"/>
    <n v="111"/>
  </r>
  <r>
    <x v="11"/>
    <x v="2"/>
    <x v="5"/>
    <x v="2"/>
    <x v="2"/>
    <d v="2024-03-14T00:00:00"/>
    <n v="6265.59"/>
    <n v="31"/>
  </r>
  <r>
    <x v="15"/>
    <x v="4"/>
    <x v="14"/>
    <x v="2"/>
    <x v="2"/>
    <d v="2024-03-14T00:00:00"/>
    <n v="3677.47"/>
    <n v="152"/>
  </r>
  <r>
    <x v="8"/>
    <x v="4"/>
    <x v="15"/>
    <x v="2"/>
    <x v="2"/>
    <d v="2024-03-14T00:00:00"/>
    <n v="6795.06"/>
    <n v="177"/>
  </r>
  <r>
    <x v="4"/>
    <x v="2"/>
    <x v="9"/>
    <x v="2"/>
    <x v="2"/>
    <d v="2024-03-14T00:00:00"/>
    <n v="11767.94"/>
    <n v="68"/>
  </r>
  <r>
    <x v="18"/>
    <x v="4"/>
    <x v="11"/>
    <x v="2"/>
    <x v="2"/>
    <d v="2024-03-14T00:00:00"/>
    <n v="9976.2199999999993"/>
    <n v="12"/>
  </r>
  <r>
    <x v="13"/>
    <x v="3"/>
    <x v="15"/>
    <x v="2"/>
    <x v="2"/>
    <d v="2024-03-15T00:00:00"/>
    <n v="5432.84"/>
    <n v="450"/>
  </r>
  <r>
    <x v="24"/>
    <x v="2"/>
    <x v="19"/>
    <x v="2"/>
    <x v="2"/>
    <d v="2024-03-15T00:00:00"/>
    <n v="7824.91"/>
    <n v="100"/>
  </r>
  <r>
    <x v="11"/>
    <x v="0"/>
    <x v="13"/>
    <x v="2"/>
    <x v="2"/>
    <d v="2024-03-15T00:00:00"/>
    <n v="492.21"/>
    <n v="45"/>
  </r>
  <r>
    <x v="16"/>
    <x v="3"/>
    <x v="5"/>
    <x v="2"/>
    <x v="2"/>
    <d v="2024-03-15T00:00:00"/>
    <n v="3151.23"/>
    <n v="144"/>
  </r>
  <r>
    <x v="12"/>
    <x v="5"/>
    <x v="14"/>
    <x v="2"/>
    <x v="2"/>
    <d v="2024-03-15T00:00:00"/>
    <n v="9770.2800000000007"/>
    <n v="154"/>
  </r>
  <r>
    <x v="20"/>
    <x v="4"/>
    <x v="1"/>
    <x v="2"/>
    <x v="2"/>
    <d v="2024-03-15T00:00:00"/>
    <n v="2119.42"/>
    <n v="46"/>
  </r>
  <r>
    <x v="16"/>
    <x v="5"/>
    <x v="9"/>
    <x v="2"/>
    <x v="2"/>
    <d v="2024-03-15T00:00:00"/>
    <n v="1684.28"/>
    <n v="419"/>
  </r>
  <r>
    <x v="11"/>
    <x v="3"/>
    <x v="17"/>
    <x v="2"/>
    <x v="2"/>
    <d v="2024-03-15T00:00:00"/>
    <n v="730.06"/>
    <n v="78"/>
  </r>
  <r>
    <x v="15"/>
    <x v="4"/>
    <x v="0"/>
    <x v="2"/>
    <x v="2"/>
    <d v="2024-03-16T00:00:00"/>
    <n v="513.42999999999995"/>
    <n v="131"/>
  </r>
  <r>
    <x v="3"/>
    <x v="4"/>
    <x v="0"/>
    <x v="2"/>
    <x v="2"/>
    <d v="2024-03-16T00:00:00"/>
    <n v="5077.5"/>
    <n v="81"/>
  </r>
  <r>
    <x v="20"/>
    <x v="1"/>
    <x v="5"/>
    <x v="2"/>
    <x v="2"/>
    <d v="2024-03-16T00:00:00"/>
    <n v="7623.35"/>
    <n v="80"/>
  </r>
  <r>
    <x v="11"/>
    <x v="5"/>
    <x v="20"/>
    <x v="2"/>
    <x v="2"/>
    <d v="2024-03-16T00:00:00"/>
    <n v="5245.53"/>
    <n v="144"/>
  </r>
  <r>
    <x v="4"/>
    <x v="0"/>
    <x v="3"/>
    <x v="2"/>
    <x v="2"/>
    <d v="2024-03-16T00:00:00"/>
    <n v="10723.86"/>
    <n v="125"/>
  </r>
  <r>
    <x v="23"/>
    <x v="1"/>
    <x v="17"/>
    <x v="2"/>
    <x v="2"/>
    <d v="2024-03-16T00:00:00"/>
    <n v="7431"/>
    <n v="180"/>
  </r>
  <r>
    <x v="23"/>
    <x v="1"/>
    <x v="8"/>
    <x v="2"/>
    <x v="2"/>
    <d v="2024-03-17T00:00:00"/>
    <n v="10751.19"/>
    <n v="44"/>
  </r>
  <r>
    <x v="10"/>
    <x v="2"/>
    <x v="5"/>
    <x v="2"/>
    <x v="2"/>
    <d v="2024-03-17T00:00:00"/>
    <n v="709.53"/>
    <n v="77"/>
  </r>
  <r>
    <x v="1"/>
    <x v="2"/>
    <x v="19"/>
    <x v="2"/>
    <x v="2"/>
    <d v="2024-03-17T00:00:00"/>
    <n v="681.71"/>
    <n v="170"/>
  </r>
  <r>
    <x v="11"/>
    <x v="0"/>
    <x v="3"/>
    <x v="2"/>
    <x v="2"/>
    <d v="2024-03-17T00:00:00"/>
    <n v="2055.4"/>
    <n v="485"/>
  </r>
  <r>
    <x v="20"/>
    <x v="0"/>
    <x v="5"/>
    <x v="2"/>
    <x v="2"/>
    <d v="2024-03-17T00:00:00"/>
    <n v="1497.58"/>
    <n v="132"/>
  </r>
  <r>
    <x v="15"/>
    <x v="0"/>
    <x v="3"/>
    <x v="2"/>
    <x v="2"/>
    <d v="2024-03-17T00:00:00"/>
    <n v="8929.57"/>
    <n v="121"/>
  </r>
  <r>
    <x v="13"/>
    <x v="3"/>
    <x v="13"/>
    <x v="2"/>
    <x v="2"/>
    <d v="2024-03-18T00:00:00"/>
    <n v="9446.67"/>
    <n v="193"/>
  </r>
  <r>
    <x v="19"/>
    <x v="2"/>
    <x v="8"/>
    <x v="2"/>
    <x v="2"/>
    <d v="2024-03-18T00:00:00"/>
    <n v="18473.63"/>
    <n v="88"/>
  </r>
  <r>
    <x v="5"/>
    <x v="2"/>
    <x v="16"/>
    <x v="2"/>
    <x v="2"/>
    <d v="2024-03-18T00:00:00"/>
    <n v="9172.1299999999992"/>
    <n v="30"/>
  </r>
  <r>
    <x v="10"/>
    <x v="4"/>
    <x v="7"/>
    <x v="2"/>
    <x v="2"/>
    <d v="2024-03-18T00:00:00"/>
    <n v="2432.75"/>
    <n v="535"/>
  </r>
  <r>
    <x v="11"/>
    <x v="4"/>
    <x v="20"/>
    <x v="2"/>
    <x v="2"/>
    <d v="2024-03-18T00:00:00"/>
    <n v="852.29"/>
    <n v="123"/>
  </r>
  <r>
    <x v="4"/>
    <x v="0"/>
    <x v="7"/>
    <x v="2"/>
    <x v="2"/>
    <d v="2024-03-21T00:00:00"/>
    <n v="8639.19"/>
    <n v="402"/>
  </r>
  <r>
    <x v="1"/>
    <x v="3"/>
    <x v="19"/>
    <x v="2"/>
    <x v="2"/>
    <d v="2024-03-21T00:00:00"/>
    <n v="18936.88"/>
    <n v="180"/>
  </r>
  <r>
    <x v="19"/>
    <x v="0"/>
    <x v="3"/>
    <x v="2"/>
    <x v="2"/>
    <d v="2024-03-21T00:00:00"/>
    <n v="2202.46"/>
    <n v="97"/>
  </r>
  <r>
    <x v="7"/>
    <x v="2"/>
    <x v="1"/>
    <x v="2"/>
    <x v="2"/>
    <d v="2024-03-21T00:00:00"/>
    <n v="7326.91"/>
    <n v="102"/>
  </r>
  <r>
    <x v="19"/>
    <x v="3"/>
    <x v="13"/>
    <x v="2"/>
    <x v="2"/>
    <d v="2024-03-22T00:00:00"/>
    <n v="7511.77"/>
    <n v="49"/>
  </r>
  <r>
    <x v="7"/>
    <x v="2"/>
    <x v="11"/>
    <x v="2"/>
    <x v="2"/>
    <d v="2024-03-22T00:00:00"/>
    <n v="3375.83"/>
    <n v="41"/>
  </r>
  <r>
    <x v="20"/>
    <x v="0"/>
    <x v="1"/>
    <x v="2"/>
    <x v="2"/>
    <d v="2024-03-22T00:00:00"/>
    <n v="468.09"/>
    <n v="3"/>
  </r>
  <r>
    <x v="20"/>
    <x v="5"/>
    <x v="7"/>
    <x v="2"/>
    <x v="2"/>
    <d v="2024-03-22T00:00:00"/>
    <n v="10197.43"/>
    <n v="24"/>
  </r>
  <r>
    <x v="10"/>
    <x v="1"/>
    <x v="3"/>
    <x v="2"/>
    <x v="2"/>
    <d v="2024-03-22T00:00:00"/>
    <n v="867.5"/>
    <n v="143"/>
  </r>
  <r>
    <x v="18"/>
    <x v="4"/>
    <x v="4"/>
    <x v="2"/>
    <x v="2"/>
    <d v="2024-03-22T00:00:00"/>
    <n v="12049.05"/>
    <n v="180"/>
  </r>
  <r>
    <x v="15"/>
    <x v="2"/>
    <x v="13"/>
    <x v="2"/>
    <x v="2"/>
    <d v="2024-03-23T00:00:00"/>
    <n v="8727.09"/>
    <n v="523"/>
  </r>
  <r>
    <x v="5"/>
    <x v="2"/>
    <x v="20"/>
    <x v="2"/>
    <x v="2"/>
    <d v="2024-03-23T00:00:00"/>
    <n v="16059.94"/>
    <n v="28"/>
  </r>
  <r>
    <x v="19"/>
    <x v="0"/>
    <x v="20"/>
    <x v="2"/>
    <x v="2"/>
    <d v="2024-03-23T00:00:00"/>
    <n v="4173.7299999999996"/>
    <n v="175"/>
  </r>
  <r>
    <x v="15"/>
    <x v="3"/>
    <x v="11"/>
    <x v="2"/>
    <x v="2"/>
    <d v="2024-03-23T00:00:00"/>
    <n v="7203.64"/>
    <n v="234"/>
  </r>
  <r>
    <x v="11"/>
    <x v="4"/>
    <x v="6"/>
    <x v="2"/>
    <x v="2"/>
    <d v="2024-03-23T00:00:00"/>
    <n v="15201.56"/>
    <n v="142"/>
  </r>
  <r>
    <x v="10"/>
    <x v="2"/>
    <x v="15"/>
    <x v="2"/>
    <x v="2"/>
    <d v="2024-03-24T00:00:00"/>
    <n v="3400.26"/>
    <n v="77"/>
  </r>
  <r>
    <x v="16"/>
    <x v="0"/>
    <x v="14"/>
    <x v="2"/>
    <x v="2"/>
    <d v="2024-03-24T00:00:00"/>
    <n v="5879.1"/>
    <n v="75"/>
  </r>
  <r>
    <x v="11"/>
    <x v="1"/>
    <x v="13"/>
    <x v="2"/>
    <x v="2"/>
    <d v="2024-03-24T00:00:00"/>
    <n v="6702.11"/>
    <n v="285"/>
  </r>
  <r>
    <x v="21"/>
    <x v="5"/>
    <x v="1"/>
    <x v="2"/>
    <x v="2"/>
    <d v="2024-03-24T00:00:00"/>
    <n v="7946.49"/>
    <n v="7"/>
  </r>
  <r>
    <x v="10"/>
    <x v="0"/>
    <x v="12"/>
    <x v="2"/>
    <x v="2"/>
    <d v="2024-03-24T00:00:00"/>
    <n v="14596.37"/>
    <n v="196"/>
  </r>
  <r>
    <x v="21"/>
    <x v="3"/>
    <x v="3"/>
    <x v="2"/>
    <x v="2"/>
    <d v="2024-03-24T00:00:00"/>
    <n v="2787.72"/>
    <n v="342"/>
  </r>
  <r>
    <x v="18"/>
    <x v="1"/>
    <x v="17"/>
    <x v="2"/>
    <x v="2"/>
    <d v="2024-03-24T00:00:00"/>
    <n v="1649.57"/>
    <n v="293"/>
  </r>
  <r>
    <x v="20"/>
    <x v="1"/>
    <x v="7"/>
    <x v="2"/>
    <x v="2"/>
    <d v="2024-03-24T00:00:00"/>
    <n v="2794.33"/>
    <n v="21"/>
  </r>
  <r>
    <x v="22"/>
    <x v="5"/>
    <x v="17"/>
    <x v="2"/>
    <x v="2"/>
    <d v="2024-03-24T00:00:00"/>
    <n v="8487.6299999999992"/>
    <n v="40"/>
  </r>
  <r>
    <x v="22"/>
    <x v="2"/>
    <x v="9"/>
    <x v="2"/>
    <x v="2"/>
    <d v="2024-03-25T00:00:00"/>
    <n v="6062.87"/>
    <n v="290"/>
  </r>
  <r>
    <x v="16"/>
    <x v="2"/>
    <x v="13"/>
    <x v="2"/>
    <x v="2"/>
    <d v="2024-03-25T00:00:00"/>
    <n v="6974.95"/>
    <n v="58"/>
  </r>
  <r>
    <x v="7"/>
    <x v="5"/>
    <x v="2"/>
    <x v="2"/>
    <x v="2"/>
    <d v="2024-03-25T00:00:00"/>
    <n v="3822.64"/>
    <n v="85"/>
  </r>
  <r>
    <x v="3"/>
    <x v="3"/>
    <x v="2"/>
    <x v="2"/>
    <x v="2"/>
    <d v="2024-03-28T00:00:00"/>
    <n v="4861.33"/>
    <n v="286"/>
  </r>
  <r>
    <x v="9"/>
    <x v="5"/>
    <x v="13"/>
    <x v="2"/>
    <x v="2"/>
    <d v="2024-03-28T00:00:00"/>
    <n v="7418.41"/>
    <n v="31"/>
  </r>
  <r>
    <x v="18"/>
    <x v="5"/>
    <x v="14"/>
    <x v="2"/>
    <x v="2"/>
    <d v="2024-03-28T00:00:00"/>
    <n v="2930.46"/>
    <n v="70"/>
  </r>
  <r>
    <x v="17"/>
    <x v="1"/>
    <x v="15"/>
    <x v="2"/>
    <x v="2"/>
    <d v="2024-03-29T00:00:00"/>
    <n v="9186.69"/>
    <n v="173"/>
  </r>
  <r>
    <x v="9"/>
    <x v="0"/>
    <x v="1"/>
    <x v="2"/>
    <x v="2"/>
    <d v="2024-03-29T00:00:00"/>
    <n v="4590.46"/>
    <n v="1"/>
  </r>
  <r>
    <x v="9"/>
    <x v="3"/>
    <x v="0"/>
    <x v="2"/>
    <x v="2"/>
    <d v="2024-03-29T00:00:00"/>
    <n v="3917.13"/>
    <n v="287"/>
  </r>
  <r>
    <x v="22"/>
    <x v="0"/>
    <x v="10"/>
    <x v="2"/>
    <x v="2"/>
    <d v="2024-03-29T00:00:00"/>
    <n v="6797.67"/>
    <n v="82"/>
  </r>
  <r>
    <x v="3"/>
    <x v="1"/>
    <x v="18"/>
    <x v="2"/>
    <x v="2"/>
    <d v="2024-03-29T00:00:00"/>
    <n v="1135.1600000000001"/>
    <n v="27"/>
  </r>
  <r>
    <x v="13"/>
    <x v="5"/>
    <x v="16"/>
    <x v="2"/>
    <x v="2"/>
    <d v="2024-03-29T00:00:00"/>
    <n v="13541.21"/>
    <n v="434"/>
  </r>
  <r>
    <x v="14"/>
    <x v="4"/>
    <x v="21"/>
    <x v="2"/>
    <x v="2"/>
    <d v="2024-03-30T00:00:00"/>
    <n v="1108.8499999999999"/>
    <n v="87"/>
  </r>
  <r>
    <x v="17"/>
    <x v="2"/>
    <x v="5"/>
    <x v="2"/>
    <x v="2"/>
    <d v="2024-03-30T00:00:00"/>
    <n v="7696.46"/>
    <n v="313"/>
  </r>
  <r>
    <x v="0"/>
    <x v="2"/>
    <x v="19"/>
    <x v="2"/>
    <x v="2"/>
    <d v="2024-03-30T00:00:00"/>
    <n v="11559.52"/>
    <n v="413"/>
  </r>
  <r>
    <x v="22"/>
    <x v="1"/>
    <x v="10"/>
    <x v="2"/>
    <x v="2"/>
    <d v="2024-03-31T00:00:00"/>
    <n v="2586.62"/>
    <n v="172"/>
  </r>
  <r>
    <x v="18"/>
    <x v="5"/>
    <x v="20"/>
    <x v="3"/>
    <x v="2"/>
    <d v="2024-04-01T00:00:00"/>
    <n v="51.98"/>
    <n v="95"/>
  </r>
  <r>
    <x v="11"/>
    <x v="2"/>
    <x v="11"/>
    <x v="3"/>
    <x v="2"/>
    <d v="2024-04-01T00:00:00"/>
    <n v="7618.91"/>
    <n v="12"/>
  </r>
  <r>
    <x v="8"/>
    <x v="0"/>
    <x v="6"/>
    <x v="3"/>
    <x v="2"/>
    <d v="2024-04-01T00:00:00"/>
    <n v="1200.19"/>
    <n v="224"/>
  </r>
  <r>
    <x v="17"/>
    <x v="5"/>
    <x v="12"/>
    <x v="3"/>
    <x v="2"/>
    <d v="2024-04-04T00:00:00"/>
    <n v="12314.13"/>
    <n v="129"/>
  </r>
  <r>
    <x v="16"/>
    <x v="0"/>
    <x v="12"/>
    <x v="3"/>
    <x v="2"/>
    <d v="2024-04-04T00:00:00"/>
    <n v="4712.55"/>
    <n v="211"/>
  </r>
  <r>
    <x v="20"/>
    <x v="1"/>
    <x v="18"/>
    <x v="3"/>
    <x v="2"/>
    <d v="2024-04-04T00:00:00"/>
    <n v="6397.05"/>
    <n v="136"/>
  </r>
  <r>
    <x v="24"/>
    <x v="4"/>
    <x v="12"/>
    <x v="3"/>
    <x v="2"/>
    <d v="2024-04-04T00:00:00"/>
    <n v="4591.7700000000004"/>
    <n v="222"/>
  </r>
  <r>
    <x v="1"/>
    <x v="5"/>
    <x v="5"/>
    <x v="3"/>
    <x v="2"/>
    <d v="2024-04-04T00:00:00"/>
    <n v="5081.5200000000004"/>
    <n v="148"/>
  </r>
  <r>
    <x v="18"/>
    <x v="1"/>
    <x v="7"/>
    <x v="3"/>
    <x v="2"/>
    <d v="2024-04-04T00:00:00"/>
    <n v="16517.2"/>
    <n v="349"/>
  </r>
  <r>
    <x v="4"/>
    <x v="5"/>
    <x v="13"/>
    <x v="3"/>
    <x v="2"/>
    <d v="2024-04-04T00:00:00"/>
    <n v="564.14"/>
    <n v="50"/>
  </r>
  <r>
    <x v="18"/>
    <x v="3"/>
    <x v="3"/>
    <x v="3"/>
    <x v="2"/>
    <d v="2024-04-05T00:00:00"/>
    <n v="3175.11"/>
    <n v="149"/>
  </r>
  <r>
    <x v="11"/>
    <x v="2"/>
    <x v="21"/>
    <x v="3"/>
    <x v="2"/>
    <d v="2024-04-05T00:00:00"/>
    <n v="8278.86"/>
    <n v="453"/>
  </r>
  <r>
    <x v="0"/>
    <x v="3"/>
    <x v="21"/>
    <x v="3"/>
    <x v="2"/>
    <d v="2024-04-05T00:00:00"/>
    <n v="10527.23"/>
    <n v="82"/>
  </r>
  <r>
    <x v="11"/>
    <x v="5"/>
    <x v="6"/>
    <x v="3"/>
    <x v="2"/>
    <d v="2024-04-05T00:00:00"/>
    <n v="7121.02"/>
    <n v="433"/>
  </r>
  <r>
    <x v="3"/>
    <x v="2"/>
    <x v="19"/>
    <x v="3"/>
    <x v="2"/>
    <d v="2024-04-05T00:00:00"/>
    <n v="15245.95"/>
    <n v="233"/>
  </r>
  <r>
    <x v="14"/>
    <x v="5"/>
    <x v="7"/>
    <x v="3"/>
    <x v="2"/>
    <d v="2024-04-05T00:00:00"/>
    <n v="5701.35"/>
    <n v="201"/>
  </r>
  <r>
    <x v="16"/>
    <x v="4"/>
    <x v="16"/>
    <x v="3"/>
    <x v="2"/>
    <d v="2024-04-05T00:00:00"/>
    <n v="3658.27"/>
    <n v="210"/>
  </r>
  <r>
    <x v="16"/>
    <x v="5"/>
    <x v="15"/>
    <x v="3"/>
    <x v="2"/>
    <d v="2024-04-05T00:00:00"/>
    <n v="8416.7999999999993"/>
    <n v="29"/>
  </r>
  <r>
    <x v="4"/>
    <x v="4"/>
    <x v="8"/>
    <x v="3"/>
    <x v="2"/>
    <d v="2024-04-05T00:00:00"/>
    <n v="10969"/>
    <n v="83"/>
  </r>
  <r>
    <x v="10"/>
    <x v="0"/>
    <x v="4"/>
    <x v="3"/>
    <x v="2"/>
    <d v="2024-04-05T00:00:00"/>
    <n v="14603.41"/>
    <n v="12"/>
  </r>
  <r>
    <x v="5"/>
    <x v="0"/>
    <x v="19"/>
    <x v="3"/>
    <x v="2"/>
    <d v="2024-04-05T00:00:00"/>
    <n v="3867.62"/>
    <n v="214"/>
  </r>
  <r>
    <x v="0"/>
    <x v="5"/>
    <x v="14"/>
    <x v="3"/>
    <x v="2"/>
    <d v="2024-04-05T00:00:00"/>
    <n v="7037.21"/>
    <n v="172"/>
  </r>
  <r>
    <x v="18"/>
    <x v="0"/>
    <x v="1"/>
    <x v="3"/>
    <x v="2"/>
    <d v="2024-04-05T00:00:00"/>
    <n v="6948.79"/>
    <n v="292"/>
  </r>
  <r>
    <x v="12"/>
    <x v="2"/>
    <x v="18"/>
    <x v="3"/>
    <x v="2"/>
    <d v="2024-04-06T00:00:00"/>
    <n v="663.74"/>
    <n v="285"/>
  </r>
  <r>
    <x v="17"/>
    <x v="1"/>
    <x v="12"/>
    <x v="3"/>
    <x v="2"/>
    <d v="2024-04-06T00:00:00"/>
    <n v="1448.1"/>
    <n v="92"/>
  </r>
  <r>
    <x v="22"/>
    <x v="0"/>
    <x v="21"/>
    <x v="3"/>
    <x v="2"/>
    <d v="2024-04-06T00:00:00"/>
    <n v="1859.96"/>
    <n v="33"/>
  </r>
  <r>
    <x v="14"/>
    <x v="1"/>
    <x v="11"/>
    <x v="3"/>
    <x v="2"/>
    <d v="2024-04-06T00:00:00"/>
    <n v="3857.88"/>
    <n v="303"/>
  </r>
  <r>
    <x v="24"/>
    <x v="3"/>
    <x v="15"/>
    <x v="3"/>
    <x v="2"/>
    <d v="2024-04-08T00:00:00"/>
    <n v="13999.05"/>
    <n v="179"/>
  </r>
  <r>
    <x v="4"/>
    <x v="1"/>
    <x v="6"/>
    <x v="3"/>
    <x v="2"/>
    <d v="2024-04-08T00:00:00"/>
    <n v="2984.4"/>
    <n v="214"/>
  </r>
  <r>
    <x v="13"/>
    <x v="2"/>
    <x v="8"/>
    <x v="3"/>
    <x v="2"/>
    <d v="2024-04-08T00:00:00"/>
    <n v="2442.36"/>
    <n v="78"/>
  </r>
  <r>
    <x v="15"/>
    <x v="0"/>
    <x v="9"/>
    <x v="3"/>
    <x v="2"/>
    <d v="2024-04-08T00:00:00"/>
    <n v="8041.25"/>
    <n v="43"/>
  </r>
  <r>
    <x v="11"/>
    <x v="0"/>
    <x v="6"/>
    <x v="3"/>
    <x v="2"/>
    <d v="2024-04-08T00:00:00"/>
    <n v="1914.65"/>
    <n v="304"/>
  </r>
  <r>
    <x v="15"/>
    <x v="5"/>
    <x v="19"/>
    <x v="3"/>
    <x v="2"/>
    <d v="2024-04-08T00:00:00"/>
    <n v="1527.99"/>
    <n v="107"/>
  </r>
  <r>
    <x v="23"/>
    <x v="1"/>
    <x v="5"/>
    <x v="3"/>
    <x v="2"/>
    <d v="2024-04-08T00:00:00"/>
    <n v="5477.33"/>
    <n v="341"/>
  </r>
  <r>
    <x v="22"/>
    <x v="2"/>
    <x v="15"/>
    <x v="3"/>
    <x v="2"/>
    <d v="2024-04-08T00:00:00"/>
    <n v="7962.71"/>
    <n v="293"/>
  </r>
  <r>
    <x v="0"/>
    <x v="0"/>
    <x v="17"/>
    <x v="3"/>
    <x v="2"/>
    <d v="2024-04-08T00:00:00"/>
    <n v="12109"/>
    <n v="16"/>
  </r>
  <r>
    <x v="4"/>
    <x v="2"/>
    <x v="8"/>
    <x v="3"/>
    <x v="2"/>
    <d v="2024-04-08T00:00:00"/>
    <n v="1572.79"/>
    <n v="176"/>
  </r>
  <r>
    <x v="20"/>
    <x v="4"/>
    <x v="4"/>
    <x v="3"/>
    <x v="2"/>
    <d v="2024-04-11T00:00:00"/>
    <n v="6811.55"/>
    <n v="4"/>
  </r>
  <r>
    <x v="8"/>
    <x v="4"/>
    <x v="4"/>
    <x v="3"/>
    <x v="2"/>
    <d v="2024-04-12T00:00:00"/>
    <n v="2048.34"/>
    <n v="506"/>
  </r>
  <r>
    <x v="9"/>
    <x v="3"/>
    <x v="5"/>
    <x v="3"/>
    <x v="2"/>
    <d v="2024-04-12T00:00:00"/>
    <n v="9876.86"/>
    <n v="106"/>
  </r>
  <r>
    <x v="6"/>
    <x v="1"/>
    <x v="1"/>
    <x v="3"/>
    <x v="2"/>
    <d v="2024-04-12T00:00:00"/>
    <n v="5799.09"/>
    <n v="169"/>
  </r>
  <r>
    <x v="8"/>
    <x v="1"/>
    <x v="10"/>
    <x v="3"/>
    <x v="2"/>
    <d v="2024-04-12T00:00:00"/>
    <n v="1367.24"/>
    <n v="384"/>
  </r>
  <r>
    <x v="19"/>
    <x v="4"/>
    <x v="13"/>
    <x v="3"/>
    <x v="2"/>
    <d v="2024-04-12T00:00:00"/>
    <n v="11720.11"/>
    <n v="48"/>
  </r>
  <r>
    <x v="17"/>
    <x v="2"/>
    <x v="13"/>
    <x v="3"/>
    <x v="2"/>
    <d v="2024-04-12T00:00:00"/>
    <n v="8170.88"/>
    <n v="137"/>
  </r>
  <r>
    <x v="22"/>
    <x v="5"/>
    <x v="3"/>
    <x v="3"/>
    <x v="2"/>
    <d v="2024-04-12T00:00:00"/>
    <n v="7.67"/>
    <n v="548"/>
  </r>
  <r>
    <x v="19"/>
    <x v="5"/>
    <x v="19"/>
    <x v="3"/>
    <x v="2"/>
    <d v="2024-04-13T00:00:00"/>
    <n v="10927.22"/>
    <n v="11"/>
  </r>
  <r>
    <x v="17"/>
    <x v="3"/>
    <x v="11"/>
    <x v="3"/>
    <x v="2"/>
    <d v="2024-04-13T00:00:00"/>
    <n v="2651.48"/>
    <n v="60"/>
  </r>
  <r>
    <x v="6"/>
    <x v="0"/>
    <x v="14"/>
    <x v="3"/>
    <x v="2"/>
    <d v="2024-04-13T00:00:00"/>
    <n v="5439.43"/>
    <n v="125"/>
  </r>
  <r>
    <x v="3"/>
    <x v="4"/>
    <x v="12"/>
    <x v="3"/>
    <x v="2"/>
    <d v="2024-04-13T00:00:00"/>
    <n v="5385.55"/>
    <n v="161"/>
  </r>
  <r>
    <x v="10"/>
    <x v="1"/>
    <x v="13"/>
    <x v="3"/>
    <x v="2"/>
    <d v="2024-04-13T00:00:00"/>
    <n v="4059.65"/>
    <n v="175"/>
  </r>
  <r>
    <x v="20"/>
    <x v="4"/>
    <x v="8"/>
    <x v="3"/>
    <x v="2"/>
    <d v="2024-04-13T00:00:00"/>
    <n v="6833.86"/>
    <n v="115"/>
  </r>
  <r>
    <x v="17"/>
    <x v="4"/>
    <x v="1"/>
    <x v="3"/>
    <x v="2"/>
    <d v="2024-04-13T00:00:00"/>
    <n v="1563.39"/>
    <n v="179"/>
  </r>
  <r>
    <x v="2"/>
    <x v="2"/>
    <x v="8"/>
    <x v="3"/>
    <x v="2"/>
    <d v="2024-04-13T00:00:00"/>
    <n v="1751.26"/>
    <n v="293"/>
  </r>
  <r>
    <x v="15"/>
    <x v="5"/>
    <x v="1"/>
    <x v="3"/>
    <x v="2"/>
    <d v="2024-04-13T00:00:00"/>
    <n v="8575.27"/>
    <n v="165"/>
  </r>
  <r>
    <x v="4"/>
    <x v="4"/>
    <x v="14"/>
    <x v="3"/>
    <x v="2"/>
    <d v="2024-04-13T00:00:00"/>
    <n v="13315.47"/>
    <n v="72"/>
  </r>
  <r>
    <x v="16"/>
    <x v="3"/>
    <x v="15"/>
    <x v="3"/>
    <x v="2"/>
    <d v="2024-04-13T00:00:00"/>
    <n v="14885.97"/>
    <n v="248"/>
  </r>
  <r>
    <x v="12"/>
    <x v="2"/>
    <x v="0"/>
    <x v="3"/>
    <x v="2"/>
    <d v="2024-04-14T00:00:00"/>
    <n v="2243.44"/>
    <n v="11"/>
  </r>
  <r>
    <x v="23"/>
    <x v="4"/>
    <x v="5"/>
    <x v="3"/>
    <x v="2"/>
    <d v="2024-04-14T00:00:00"/>
    <n v="7620.86"/>
    <n v="46"/>
  </r>
  <r>
    <x v="5"/>
    <x v="1"/>
    <x v="17"/>
    <x v="3"/>
    <x v="2"/>
    <d v="2024-04-14T00:00:00"/>
    <n v="5819.17"/>
    <n v="270"/>
  </r>
  <r>
    <x v="9"/>
    <x v="3"/>
    <x v="11"/>
    <x v="3"/>
    <x v="2"/>
    <d v="2024-04-14T00:00:00"/>
    <n v="15372.94"/>
    <n v="124"/>
  </r>
  <r>
    <x v="5"/>
    <x v="5"/>
    <x v="15"/>
    <x v="3"/>
    <x v="2"/>
    <d v="2024-04-14T00:00:00"/>
    <n v="1736.59"/>
    <n v="70"/>
  </r>
  <r>
    <x v="18"/>
    <x v="5"/>
    <x v="21"/>
    <x v="3"/>
    <x v="2"/>
    <d v="2024-04-14T00:00:00"/>
    <n v="5220.8"/>
    <n v="267"/>
  </r>
  <r>
    <x v="6"/>
    <x v="4"/>
    <x v="17"/>
    <x v="3"/>
    <x v="2"/>
    <d v="2024-04-14T00:00:00"/>
    <n v="4888.37"/>
    <n v="435"/>
  </r>
  <r>
    <x v="6"/>
    <x v="3"/>
    <x v="17"/>
    <x v="3"/>
    <x v="2"/>
    <d v="2024-04-14T00:00:00"/>
    <n v="1898.07"/>
    <n v="22"/>
  </r>
  <r>
    <x v="5"/>
    <x v="4"/>
    <x v="9"/>
    <x v="3"/>
    <x v="2"/>
    <d v="2024-04-14T00:00:00"/>
    <n v="33.68"/>
    <n v="487"/>
  </r>
  <r>
    <x v="2"/>
    <x v="4"/>
    <x v="6"/>
    <x v="3"/>
    <x v="2"/>
    <d v="2024-04-14T00:00:00"/>
    <n v="1375.22"/>
    <n v="231"/>
  </r>
  <r>
    <x v="14"/>
    <x v="3"/>
    <x v="5"/>
    <x v="3"/>
    <x v="2"/>
    <d v="2024-04-15T00:00:00"/>
    <n v="17037.09"/>
    <n v="347"/>
  </r>
  <r>
    <x v="24"/>
    <x v="1"/>
    <x v="0"/>
    <x v="3"/>
    <x v="2"/>
    <d v="2024-04-15T00:00:00"/>
    <n v="16457.28"/>
    <n v="442"/>
  </r>
  <r>
    <x v="13"/>
    <x v="1"/>
    <x v="0"/>
    <x v="3"/>
    <x v="2"/>
    <d v="2024-04-15T00:00:00"/>
    <n v="190.24"/>
    <n v="156"/>
  </r>
  <r>
    <x v="2"/>
    <x v="3"/>
    <x v="0"/>
    <x v="3"/>
    <x v="2"/>
    <d v="2024-04-15T00:00:00"/>
    <n v="18581.37"/>
    <n v="83"/>
  </r>
  <r>
    <x v="15"/>
    <x v="4"/>
    <x v="16"/>
    <x v="3"/>
    <x v="2"/>
    <d v="2024-04-15T00:00:00"/>
    <n v="1142.4100000000001"/>
    <n v="111"/>
  </r>
  <r>
    <x v="4"/>
    <x v="1"/>
    <x v="9"/>
    <x v="3"/>
    <x v="2"/>
    <d v="2024-04-15T00:00:00"/>
    <n v="2348.1999999999998"/>
    <n v="266"/>
  </r>
  <r>
    <x v="21"/>
    <x v="4"/>
    <x v="16"/>
    <x v="3"/>
    <x v="2"/>
    <d v="2024-04-15T00:00:00"/>
    <n v="1997.46"/>
    <n v="314"/>
  </r>
  <r>
    <x v="13"/>
    <x v="2"/>
    <x v="20"/>
    <x v="3"/>
    <x v="2"/>
    <d v="2024-04-15T00:00:00"/>
    <n v="7166.62"/>
    <n v="381"/>
  </r>
  <r>
    <x v="23"/>
    <x v="1"/>
    <x v="20"/>
    <x v="3"/>
    <x v="2"/>
    <d v="2024-04-15T00:00:00"/>
    <n v="8250.0300000000007"/>
    <n v="228"/>
  </r>
  <r>
    <x v="4"/>
    <x v="4"/>
    <x v="11"/>
    <x v="3"/>
    <x v="2"/>
    <d v="2024-04-15T00:00:00"/>
    <n v="12584.46"/>
    <n v="328"/>
  </r>
  <r>
    <x v="13"/>
    <x v="2"/>
    <x v="17"/>
    <x v="3"/>
    <x v="2"/>
    <d v="2024-04-15T00:00:00"/>
    <n v="4196.2299999999996"/>
    <n v="256"/>
  </r>
  <r>
    <x v="12"/>
    <x v="3"/>
    <x v="11"/>
    <x v="3"/>
    <x v="2"/>
    <d v="2024-04-18T00:00:00"/>
    <n v="5084.32"/>
    <n v="126"/>
  </r>
  <r>
    <x v="9"/>
    <x v="0"/>
    <x v="18"/>
    <x v="3"/>
    <x v="2"/>
    <d v="2024-04-18T00:00:00"/>
    <n v="7496.03"/>
    <n v="259"/>
  </r>
  <r>
    <x v="18"/>
    <x v="5"/>
    <x v="2"/>
    <x v="3"/>
    <x v="2"/>
    <d v="2024-04-18T00:00:00"/>
    <n v="8905.5300000000007"/>
    <n v="201"/>
  </r>
  <r>
    <x v="21"/>
    <x v="3"/>
    <x v="5"/>
    <x v="3"/>
    <x v="2"/>
    <d v="2024-04-19T00:00:00"/>
    <n v="16414.689999999999"/>
    <n v="80"/>
  </r>
  <r>
    <x v="15"/>
    <x v="4"/>
    <x v="13"/>
    <x v="3"/>
    <x v="2"/>
    <d v="2024-04-19T00:00:00"/>
    <n v="6069.93"/>
    <n v="80"/>
  </r>
  <r>
    <x v="19"/>
    <x v="3"/>
    <x v="11"/>
    <x v="3"/>
    <x v="2"/>
    <d v="2024-04-19T00:00:00"/>
    <n v="1945.05"/>
    <n v="14"/>
  </r>
  <r>
    <x v="9"/>
    <x v="5"/>
    <x v="15"/>
    <x v="3"/>
    <x v="2"/>
    <d v="2024-04-19T00:00:00"/>
    <n v="11250.69"/>
    <n v="91"/>
  </r>
  <r>
    <x v="16"/>
    <x v="4"/>
    <x v="3"/>
    <x v="3"/>
    <x v="2"/>
    <d v="2024-04-19T00:00:00"/>
    <n v="22717.09"/>
    <n v="143"/>
  </r>
  <r>
    <x v="5"/>
    <x v="5"/>
    <x v="11"/>
    <x v="3"/>
    <x v="2"/>
    <d v="2024-04-20T00:00:00"/>
    <n v="4357.76"/>
    <n v="63"/>
  </r>
  <r>
    <x v="19"/>
    <x v="0"/>
    <x v="21"/>
    <x v="3"/>
    <x v="2"/>
    <d v="2024-04-20T00:00:00"/>
    <n v="1664.68"/>
    <n v="465"/>
  </r>
  <r>
    <x v="14"/>
    <x v="0"/>
    <x v="13"/>
    <x v="3"/>
    <x v="2"/>
    <d v="2024-04-20T00:00:00"/>
    <n v="3713.66"/>
    <n v="352"/>
  </r>
  <r>
    <x v="0"/>
    <x v="2"/>
    <x v="9"/>
    <x v="3"/>
    <x v="2"/>
    <d v="2024-04-20T00:00:00"/>
    <n v="7661.86"/>
    <n v="144"/>
  </r>
  <r>
    <x v="15"/>
    <x v="1"/>
    <x v="18"/>
    <x v="3"/>
    <x v="2"/>
    <d v="2024-04-20T00:00:00"/>
    <n v="1886.06"/>
    <n v="23"/>
  </r>
  <r>
    <x v="11"/>
    <x v="4"/>
    <x v="16"/>
    <x v="3"/>
    <x v="2"/>
    <d v="2024-04-21T00:00:00"/>
    <n v="1624.06"/>
    <n v="96"/>
  </r>
  <r>
    <x v="21"/>
    <x v="4"/>
    <x v="4"/>
    <x v="3"/>
    <x v="2"/>
    <d v="2024-04-21T00:00:00"/>
    <n v="3968.38"/>
    <n v="182"/>
  </r>
  <r>
    <x v="5"/>
    <x v="1"/>
    <x v="8"/>
    <x v="3"/>
    <x v="2"/>
    <d v="2024-04-22T00:00:00"/>
    <n v="5108.8500000000004"/>
    <n v="187"/>
  </r>
  <r>
    <x v="2"/>
    <x v="0"/>
    <x v="19"/>
    <x v="3"/>
    <x v="2"/>
    <d v="2024-04-22T00:00:00"/>
    <n v="13959.74"/>
    <n v="113"/>
  </r>
  <r>
    <x v="21"/>
    <x v="2"/>
    <x v="12"/>
    <x v="3"/>
    <x v="2"/>
    <d v="2024-04-22T00:00:00"/>
    <n v="1718.97"/>
    <n v="260"/>
  </r>
  <r>
    <x v="21"/>
    <x v="1"/>
    <x v="13"/>
    <x v="3"/>
    <x v="2"/>
    <d v="2024-04-22T00:00:00"/>
    <n v="9144.7900000000009"/>
    <n v="156"/>
  </r>
  <r>
    <x v="12"/>
    <x v="5"/>
    <x v="7"/>
    <x v="3"/>
    <x v="2"/>
    <d v="2024-04-22T00:00:00"/>
    <n v="4609.67"/>
    <n v="58"/>
  </r>
  <r>
    <x v="12"/>
    <x v="3"/>
    <x v="15"/>
    <x v="3"/>
    <x v="2"/>
    <d v="2024-04-25T00:00:00"/>
    <n v="433.92"/>
    <n v="31"/>
  </r>
  <r>
    <x v="23"/>
    <x v="5"/>
    <x v="7"/>
    <x v="3"/>
    <x v="2"/>
    <d v="2024-04-25T00:00:00"/>
    <n v="14234.61"/>
    <n v="45"/>
  </r>
  <r>
    <x v="18"/>
    <x v="3"/>
    <x v="13"/>
    <x v="3"/>
    <x v="2"/>
    <d v="2024-04-25T00:00:00"/>
    <n v="4812.71"/>
    <n v="169"/>
  </r>
  <r>
    <x v="2"/>
    <x v="3"/>
    <x v="21"/>
    <x v="3"/>
    <x v="2"/>
    <d v="2024-04-25T00:00:00"/>
    <n v="11149.46"/>
    <n v="538"/>
  </r>
  <r>
    <x v="0"/>
    <x v="2"/>
    <x v="14"/>
    <x v="3"/>
    <x v="2"/>
    <d v="2024-04-25T00:00:00"/>
    <n v="3790.18"/>
    <n v="168"/>
  </r>
  <r>
    <x v="1"/>
    <x v="3"/>
    <x v="21"/>
    <x v="3"/>
    <x v="2"/>
    <d v="2024-04-25T00:00:00"/>
    <n v="2644.65"/>
    <n v="83"/>
  </r>
  <r>
    <x v="19"/>
    <x v="2"/>
    <x v="5"/>
    <x v="3"/>
    <x v="2"/>
    <d v="2024-04-25T00:00:00"/>
    <n v="8818.17"/>
    <n v="29"/>
  </r>
  <r>
    <x v="9"/>
    <x v="5"/>
    <x v="12"/>
    <x v="3"/>
    <x v="2"/>
    <d v="2024-04-26T00:00:00"/>
    <n v="1853.03"/>
    <n v="153"/>
  </r>
  <r>
    <x v="23"/>
    <x v="2"/>
    <x v="4"/>
    <x v="3"/>
    <x v="2"/>
    <d v="2024-04-26T00:00:00"/>
    <n v="12897.53"/>
    <n v="25"/>
  </r>
  <r>
    <x v="11"/>
    <x v="1"/>
    <x v="3"/>
    <x v="3"/>
    <x v="2"/>
    <d v="2024-04-26T00:00:00"/>
    <n v="653.1"/>
    <n v="136"/>
  </r>
  <r>
    <x v="13"/>
    <x v="0"/>
    <x v="16"/>
    <x v="3"/>
    <x v="2"/>
    <d v="2024-04-26T00:00:00"/>
    <n v="4285.13"/>
    <n v="87"/>
  </r>
  <r>
    <x v="8"/>
    <x v="2"/>
    <x v="9"/>
    <x v="3"/>
    <x v="2"/>
    <d v="2024-04-27T00:00:00"/>
    <n v="13370.97"/>
    <n v="349"/>
  </r>
  <r>
    <x v="4"/>
    <x v="1"/>
    <x v="20"/>
    <x v="3"/>
    <x v="2"/>
    <d v="2024-04-27T00:00:00"/>
    <n v="15365.78"/>
    <n v="57"/>
  </r>
  <r>
    <x v="7"/>
    <x v="1"/>
    <x v="13"/>
    <x v="3"/>
    <x v="2"/>
    <d v="2024-04-27T00:00:00"/>
    <n v="1608.04"/>
    <n v="75"/>
  </r>
  <r>
    <x v="23"/>
    <x v="0"/>
    <x v="20"/>
    <x v="3"/>
    <x v="2"/>
    <d v="2024-04-27T00:00:00"/>
    <n v="10257.74"/>
    <n v="328"/>
  </r>
  <r>
    <x v="24"/>
    <x v="3"/>
    <x v="12"/>
    <x v="3"/>
    <x v="2"/>
    <d v="2024-04-28T00:00:00"/>
    <n v="1508.57"/>
    <n v="28"/>
  </r>
  <r>
    <x v="1"/>
    <x v="2"/>
    <x v="17"/>
    <x v="3"/>
    <x v="2"/>
    <d v="2024-04-29T00:00:00"/>
    <n v="6999.62"/>
    <n v="500"/>
  </r>
  <r>
    <x v="6"/>
    <x v="4"/>
    <x v="13"/>
    <x v="3"/>
    <x v="2"/>
    <d v="2024-04-29T00:00:00"/>
    <n v="1447.58"/>
    <n v="67"/>
  </r>
  <r>
    <x v="15"/>
    <x v="3"/>
    <x v="4"/>
    <x v="3"/>
    <x v="2"/>
    <d v="2024-04-29T00:00:00"/>
    <n v="90.36"/>
    <n v="73"/>
  </r>
  <r>
    <x v="15"/>
    <x v="2"/>
    <x v="20"/>
    <x v="3"/>
    <x v="2"/>
    <d v="2024-04-29T00:00:00"/>
    <n v="13331.77"/>
    <n v="443"/>
  </r>
  <r>
    <x v="24"/>
    <x v="1"/>
    <x v="7"/>
    <x v="3"/>
    <x v="2"/>
    <d v="2024-04-29T00:00:00"/>
    <n v="3465.68"/>
    <n v="133"/>
  </r>
  <r>
    <x v="1"/>
    <x v="2"/>
    <x v="0"/>
    <x v="4"/>
    <x v="2"/>
    <d v="2024-05-02T00:00:00"/>
    <n v="3538.27"/>
    <n v="16"/>
  </r>
  <r>
    <x v="22"/>
    <x v="4"/>
    <x v="16"/>
    <x v="4"/>
    <x v="2"/>
    <d v="2024-05-02T00:00:00"/>
    <n v="3168.11"/>
    <n v="93"/>
  </r>
  <r>
    <x v="13"/>
    <x v="2"/>
    <x v="6"/>
    <x v="4"/>
    <x v="2"/>
    <d v="2024-05-02T00:00:00"/>
    <n v="3072.89"/>
    <n v="166"/>
  </r>
  <r>
    <x v="0"/>
    <x v="3"/>
    <x v="0"/>
    <x v="4"/>
    <x v="2"/>
    <d v="2024-05-02T00:00:00"/>
    <n v="8878.27"/>
    <n v="47"/>
  </r>
  <r>
    <x v="7"/>
    <x v="0"/>
    <x v="4"/>
    <x v="4"/>
    <x v="2"/>
    <d v="2024-05-02T00:00:00"/>
    <n v="2702.08"/>
    <n v="164"/>
  </r>
  <r>
    <x v="10"/>
    <x v="3"/>
    <x v="13"/>
    <x v="4"/>
    <x v="2"/>
    <d v="2024-05-03T00:00:00"/>
    <n v="7301.31"/>
    <n v="42"/>
  </r>
  <r>
    <x v="5"/>
    <x v="1"/>
    <x v="16"/>
    <x v="4"/>
    <x v="2"/>
    <d v="2024-05-03T00:00:00"/>
    <n v="14345.5"/>
    <n v="219"/>
  </r>
  <r>
    <x v="21"/>
    <x v="1"/>
    <x v="3"/>
    <x v="4"/>
    <x v="2"/>
    <d v="2024-05-04T00:00:00"/>
    <n v="5119.3500000000004"/>
    <n v="77"/>
  </r>
  <r>
    <x v="8"/>
    <x v="4"/>
    <x v="12"/>
    <x v="4"/>
    <x v="2"/>
    <d v="2024-05-04T00:00:00"/>
    <n v="3387.76"/>
    <n v="60"/>
  </r>
  <r>
    <x v="11"/>
    <x v="3"/>
    <x v="12"/>
    <x v="4"/>
    <x v="2"/>
    <d v="2024-05-04T00:00:00"/>
    <n v="1673.44"/>
    <n v="314"/>
  </r>
  <r>
    <x v="13"/>
    <x v="3"/>
    <x v="1"/>
    <x v="4"/>
    <x v="2"/>
    <d v="2024-05-04T00:00:00"/>
    <n v="14360.42"/>
    <n v="218"/>
  </r>
  <r>
    <x v="1"/>
    <x v="4"/>
    <x v="21"/>
    <x v="4"/>
    <x v="2"/>
    <d v="2024-05-04T00:00:00"/>
    <n v="9986.0499999999993"/>
    <n v="54"/>
  </r>
  <r>
    <x v="15"/>
    <x v="2"/>
    <x v="18"/>
    <x v="4"/>
    <x v="2"/>
    <d v="2024-05-04T00:00:00"/>
    <n v="1370.19"/>
    <n v="58"/>
  </r>
  <r>
    <x v="19"/>
    <x v="5"/>
    <x v="15"/>
    <x v="4"/>
    <x v="2"/>
    <d v="2024-05-04T00:00:00"/>
    <n v="567.91"/>
    <n v="225"/>
  </r>
  <r>
    <x v="18"/>
    <x v="2"/>
    <x v="6"/>
    <x v="4"/>
    <x v="2"/>
    <d v="2024-05-05T00:00:00"/>
    <n v="7189.76"/>
    <n v="262"/>
  </r>
  <r>
    <x v="9"/>
    <x v="3"/>
    <x v="1"/>
    <x v="4"/>
    <x v="2"/>
    <d v="2024-05-05T00:00:00"/>
    <n v="8523.42"/>
    <n v="171"/>
  </r>
  <r>
    <x v="7"/>
    <x v="4"/>
    <x v="3"/>
    <x v="4"/>
    <x v="2"/>
    <d v="2024-05-06T00:00:00"/>
    <n v="1961.82"/>
    <n v="80"/>
  </r>
  <r>
    <x v="14"/>
    <x v="5"/>
    <x v="13"/>
    <x v="4"/>
    <x v="2"/>
    <d v="2024-05-06T00:00:00"/>
    <n v="2817.14"/>
    <n v="191"/>
  </r>
  <r>
    <x v="21"/>
    <x v="4"/>
    <x v="19"/>
    <x v="4"/>
    <x v="2"/>
    <d v="2024-05-06T00:00:00"/>
    <n v="11462.32"/>
    <n v="172"/>
  </r>
  <r>
    <x v="23"/>
    <x v="2"/>
    <x v="11"/>
    <x v="4"/>
    <x v="2"/>
    <d v="2024-05-06T00:00:00"/>
    <n v="813.58"/>
    <n v="163"/>
  </r>
  <r>
    <x v="16"/>
    <x v="0"/>
    <x v="13"/>
    <x v="4"/>
    <x v="2"/>
    <d v="2024-05-06T00:00:00"/>
    <n v="857.34"/>
    <n v="197"/>
  </r>
  <r>
    <x v="24"/>
    <x v="4"/>
    <x v="17"/>
    <x v="4"/>
    <x v="2"/>
    <d v="2024-05-09T00:00:00"/>
    <n v="7745.33"/>
    <n v="164"/>
  </r>
  <r>
    <x v="18"/>
    <x v="5"/>
    <x v="11"/>
    <x v="4"/>
    <x v="2"/>
    <d v="2024-05-09T00:00:00"/>
    <n v="4624.45"/>
    <n v="212"/>
  </r>
  <r>
    <x v="14"/>
    <x v="0"/>
    <x v="5"/>
    <x v="4"/>
    <x v="2"/>
    <d v="2024-05-09T00:00:00"/>
    <n v="773.7"/>
    <n v="217"/>
  </r>
  <r>
    <x v="10"/>
    <x v="3"/>
    <x v="18"/>
    <x v="4"/>
    <x v="2"/>
    <d v="2024-05-09T00:00:00"/>
    <n v="4142.16"/>
    <n v="5"/>
  </r>
  <r>
    <x v="6"/>
    <x v="2"/>
    <x v="4"/>
    <x v="4"/>
    <x v="2"/>
    <d v="2024-05-09T00:00:00"/>
    <n v="6867.13"/>
    <n v="273"/>
  </r>
  <r>
    <x v="17"/>
    <x v="3"/>
    <x v="9"/>
    <x v="4"/>
    <x v="2"/>
    <d v="2024-05-09T00:00:00"/>
    <n v="323.29000000000002"/>
    <n v="72"/>
  </r>
  <r>
    <x v="2"/>
    <x v="5"/>
    <x v="2"/>
    <x v="4"/>
    <x v="2"/>
    <d v="2024-05-09T00:00:00"/>
    <n v="12263.85"/>
    <n v="223"/>
  </r>
  <r>
    <x v="24"/>
    <x v="4"/>
    <x v="9"/>
    <x v="4"/>
    <x v="2"/>
    <d v="2024-05-09T00:00:00"/>
    <n v="5188.18"/>
    <n v="5"/>
  </r>
  <r>
    <x v="11"/>
    <x v="2"/>
    <x v="10"/>
    <x v="4"/>
    <x v="2"/>
    <d v="2024-05-10T00:00:00"/>
    <n v="6885.01"/>
    <n v="40"/>
  </r>
  <r>
    <x v="11"/>
    <x v="3"/>
    <x v="18"/>
    <x v="4"/>
    <x v="2"/>
    <d v="2024-05-10T00:00:00"/>
    <n v="2399.02"/>
    <n v="149"/>
  </r>
  <r>
    <x v="21"/>
    <x v="0"/>
    <x v="20"/>
    <x v="4"/>
    <x v="2"/>
    <d v="2024-05-10T00:00:00"/>
    <n v="9321.64"/>
    <n v="111"/>
  </r>
  <r>
    <x v="12"/>
    <x v="2"/>
    <x v="19"/>
    <x v="4"/>
    <x v="2"/>
    <d v="2024-05-11T00:00:00"/>
    <n v="4799.54"/>
    <n v="90"/>
  </r>
  <r>
    <x v="0"/>
    <x v="0"/>
    <x v="15"/>
    <x v="4"/>
    <x v="2"/>
    <d v="2024-05-11T00:00:00"/>
    <n v="2321.9699999999998"/>
    <n v="71"/>
  </r>
  <r>
    <x v="4"/>
    <x v="3"/>
    <x v="17"/>
    <x v="4"/>
    <x v="2"/>
    <d v="2024-05-11T00:00:00"/>
    <n v="4778.3599999999997"/>
    <n v="124"/>
  </r>
  <r>
    <x v="22"/>
    <x v="1"/>
    <x v="9"/>
    <x v="4"/>
    <x v="2"/>
    <d v="2024-05-11T00:00:00"/>
    <n v="7477.56"/>
    <n v="85"/>
  </r>
  <r>
    <x v="19"/>
    <x v="3"/>
    <x v="21"/>
    <x v="4"/>
    <x v="2"/>
    <d v="2024-05-11T00:00:00"/>
    <n v="2847.18"/>
    <n v="115"/>
  </r>
  <r>
    <x v="17"/>
    <x v="2"/>
    <x v="1"/>
    <x v="4"/>
    <x v="2"/>
    <d v="2024-05-11T00:00:00"/>
    <n v="6267.19"/>
    <n v="83"/>
  </r>
  <r>
    <x v="24"/>
    <x v="2"/>
    <x v="1"/>
    <x v="4"/>
    <x v="2"/>
    <d v="2024-05-11T00:00:00"/>
    <n v="3618.67"/>
    <n v="213"/>
  </r>
  <r>
    <x v="20"/>
    <x v="2"/>
    <x v="7"/>
    <x v="4"/>
    <x v="2"/>
    <d v="2024-05-11T00:00:00"/>
    <n v="14122.44"/>
    <n v="32"/>
  </r>
  <r>
    <x v="18"/>
    <x v="0"/>
    <x v="8"/>
    <x v="4"/>
    <x v="2"/>
    <d v="2024-05-11T00:00:00"/>
    <n v="6841.28"/>
    <n v="237"/>
  </r>
  <r>
    <x v="14"/>
    <x v="3"/>
    <x v="20"/>
    <x v="4"/>
    <x v="2"/>
    <d v="2024-05-12T00:00:00"/>
    <n v="11741.46"/>
    <n v="433"/>
  </r>
  <r>
    <x v="22"/>
    <x v="3"/>
    <x v="17"/>
    <x v="4"/>
    <x v="2"/>
    <d v="2024-05-12T00:00:00"/>
    <n v="4672.25"/>
    <n v="103"/>
  </r>
  <r>
    <x v="2"/>
    <x v="2"/>
    <x v="11"/>
    <x v="4"/>
    <x v="2"/>
    <d v="2024-05-12T00:00:00"/>
    <n v="3321.9"/>
    <n v="247"/>
  </r>
  <r>
    <x v="17"/>
    <x v="4"/>
    <x v="19"/>
    <x v="4"/>
    <x v="2"/>
    <d v="2024-05-12T00:00:00"/>
    <n v="5932.12"/>
    <n v="79"/>
  </r>
  <r>
    <x v="11"/>
    <x v="3"/>
    <x v="16"/>
    <x v="4"/>
    <x v="2"/>
    <d v="2024-05-12T00:00:00"/>
    <n v="890.78"/>
    <n v="62"/>
  </r>
  <r>
    <x v="18"/>
    <x v="2"/>
    <x v="18"/>
    <x v="4"/>
    <x v="2"/>
    <d v="2024-05-12T00:00:00"/>
    <n v="14609.99"/>
    <n v="111"/>
  </r>
  <r>
    <x v="0"/>
    <x v="1"/>
    <x v="1"/>
    <x v="4"/>
    <x v="2"/>
    <d v="2024-05-12T00:00:00"/>
    <n v="10203.469999999999"/>
    <n v="109"/>
  </r>
  <r>
    <x v="20"/>
    <x v="0"/>
    <x v="11"/>
    <x v="4"/>
    <x v="2"/>
    <d v="2024-05-12T00:00:00"/>
    <n v="14581.33"/>
    <n v="58"/>
  </r>
  <r>
    <x v="16"/>
    <x v="5"/>
    <x v="21"/>
    <x v="4"/>
    <x v="2"/>
    <d v="2024-05-12T00:00:00"/>
    <n v="5798.43"/>
    <n v="206"/>
  </r>
  <r>
    <x v="19"/>
    <x v="0"/>
    <x v="14"/>
    <x v="4"/>
    <x v="2"/>
    <d v="2024-05-12T00:00:00"/>
    <n v="4871.07"/>
    <n v="33"/>
  </r>
  <r>
    <x v="11"/>
    <x v="3"/>
    <x v="3"/>
    <x v="4"/>
    <x v="2"/>
    <d v="2024-05-12T00:00:00"/>
    <n v="12755.99"/>
    <n v="99"/>
  </r>
  <r>
    <x v="3"/>
    <x v="1"/>
    <x v="3"/>
    <x v="4"/>
    <x v="2"/>
    <d v="2024-05-13T00:00:00"/>
    <n v="22558.880000000001"/>
    <n v="84"/>
  </r>
  <r>
    <x v="23"/>
    <x v="5"/>
    <x v="5"/>
    <x v="4"/>
    <x v="2"/>
    <d v="2024-05-13T00:00:00"/>
    <n v="5129.71"/>
    <n v="270"/>
  </r>
  <r>
    <x v="20"/>
    <x v="4"/>
    <x v="11"/>
    <x v="4"/>
    <x v="2"/>
    <d v="2024-05-13T00:00:00"/>
    <n v="5591.29"/>
    <n v="132"/>
  </r>
  <r>
    <x v="10"/>
    <x v="4"/>
    <x v="4"/>
    <x v="4"/>
    <x v="2"/>
    <d v="2024-05-13T00:00:00"/>
    <n v="7117.3"/>
    <n v="174"/>
  </r>
  <r>
    <x v="2"/>
    <x v="2"/>
    <x v="14"/>
    <x v="4"/>
    <x v="2"/>
    <d v="2024-05-13T00:00:00"/>
    <n v="1754.11"/>
    <n v="95"/>
  </r>
  <r>
    <x v="6"/>
    <x v="0"/>
    <x v="3"/>
    <x v="4"/>
    <x v="2"/>
    <d v="2024-05-13T00:00:00"/>
    <n v="6051.65"/>
    <n v="490"/>
  </r>
  <r>
    <x v="5"/>
    <x v="1"/>
    <x v="12"/>
    <x v="4"/>
    <x v="2"/>
    <d v="2024-05-13T00:00:00"/>
    <n v="9434.44"/>
    <n v="221"/>
  </r>
  <r>
    <x v="3"/>
    <x v="2"/>
    <x v="10"/>
    <x v="4"/>
    <x v="2"/>
    <d v="2024-05-16T00:00:00"/>
    <n v="295.62"/>
    <n v="182"/>
  </r>
  <r>
    <x v="20"/>
    <x v="4"/>
    <x v="10"/>
    <x v="4"/>
    <x v="2"/>
    <d v="2024-05-16T00:00:00"/>
    <n v="22701.85"/>
    <n v="168"/>
  </r>
  <r>
    <x v="4"/>
    <x v="2"/>
    <x v="3"/>
    <x v="4"/>
    <x v="2"/>
    <d v="2024-05-16T00:00:00"/>
    <n v="9007.92"/>
    <n v="52"/>
  </r>
  <r>
    <x v="21"/>
    <x v="1"/>
    <x v="14"/>
    <x v="4"/>
    <x v="2"/>
    <d v="2024-05-16T00:00:00"/>
    <n v="2799.42"/>
    <n v="104"/>
  </r>
  <r>
    <x v="17"/>
    <x v="1"/>
    <x v="7"/>
    <x v="4"/>
    <x v="2"/>
    <d v="2024-05-16T00:00:00"/>
    <n v="9969.65"/>
    <n v="449"/>
  </r>
  <r>
    <x v="13"/>
    <x v="3"/>
    <x v="20"/>
    <x v="4"/>
    <x v="2"/>
    <d v="2024-05-16T00:00:00"/>
    <n v="9205.15"/>
    <n v="144"/>
  </r>
  <r>
    <x v="5"/>
    <x v="1"/>
    <x v="7"/>
    <x v="4"/>
    <x v="2"/>
    <d v="2024-05-16T00:00:00"/>
    <n v="2629.59"/>
    <n v="98"/>
  </r>
  <r>
    <x v="21"/>
    <x v="2"/>
    <x v="11"/>
    <x v="4"/>
    <x v="2"/>
    <d v="2024-05-16T00:00:00"/>
    <n v="764.63"/>
    <n v="441"/>
  </r>
  <r>
    <x v="17"/>
    <x v="5"/>
    <x v="20"/>
    <x v="4"/>
    <x v="2"/>
    <d v="2024-05-16T00:00:00"/>
    <n v="9866.2000000000007"/>
    <n v="306"/>
  </r>
  <r>
    <x v="0"/>
    <x v="4"/>
    <x v="13"/>
    <x v="4"/>
    <x v="2"/>
    <d v="2024-05-16T00:00:00"/>
    <n v="2413.0500000000002"/>
    <n v="82"/>
  </r>
  <r>
    <x v="18"/>
    <x v="3"/>
    <x v="16"/>
    <x v="4"/>
    <x v="2"/>
    <d v="2024-05-16T00:00:00"/>
    <n v="3034.06"/>
    <n v="245"/>
  </r>
  <r>
    <x v="20"/>
    <x v="2"/>
    <x v="0"/>
    <x v="4"/>
    <x v="2"/>
    <d v="2024-05-17T00:00:00"/>
    <n v="6898.94"/>
    <n v="58"/>
  </r>
  <r>
    <x v="17"/>
    <x v="1"/>
    <x v="16"/>
    <x v="4"/>
    <x v="2"/>
    <d v="2024-05-17T00:00:00"/>
    <n v="1436.97"/>
    <n v="248"/>
  </r>
  <r>
    <x v="22"/>
    <x v="2"/>
    <x v="6"/>
    <x v="4"/>
    <x v="2"/>
    <d v="2024-05-17T00:00:00"/>
    <n v="4860.75"/>
    <n v="162"/>
  </r>
  <r>
    <x v="24"/>
    <x v="1"/>
    <x v="14"/>
    <x v="4"/>
    <x v="2"/>
    <d v="2024-05-17T00:00:00"/>
    <n v="9863.6200000000008"/>
    <n v="167"/>
  </r>
  <r>
    <x v="18"/>
    <x v="0"/>
    <x v="18"/>
    <x v="4"/>
    <x v="2"/>
    <d v="2024-05-17T00:00:00"/>
    <n v="8196.93"/>
    <n v="340"/>
  </r>
  <r>
    <x v="14"/>
    <x v="2"/>
    <x v="4"/>
    <x v="4"/>
    <x v="2"/>
    <d v="2024-05-17T00:00:00"/>
    <n v="5303.58"/>
    <n v="354"/>
  </r>
  <r>
    <x v="6"/>
    <x v="0"/>
    <x v="2"/>
    <x v="4"/>
    <x v="2"/>
    <d v="2024-05-18T00:00:00"/>
    <n v="17718.25"/>
    <n v="430"/>
  </r>
  <r>
    <x v="12"/>
    <x v="1"/>
    <x v="18"/>
    <x v="4"/>
    <x v="2"/>
    <d v="2024-05-18T00:00:00"/>
    <n v="3857.25"/>
    <n v="54"/>
  </r>
  <r>
    <x v="13"/>
    <x v="5"/>
    <x v="5"/>
    <x v="4"/>
    <x v="2"/>
    <d v="2024-05-18T00:00:00"/>
    <n v="10858.21"/>
    <n v="451"/>
  </r>
  <r>
    <x v="22"/>
    <x v="0"/>
    <x v="8"/>
    <x v="4"/>
    <x v="2"/>
    <d v="2024-05-18T00:00:00"/>
    <n v="3468.53"/>
    <n v="166"/>
  </r>
  <r>
    <x v="5"/>
    <x v="5"/>
    <x v="16"/>
    <x v="4"/>
    <x v="2"/>
    <d v="2024-05-18T00:00:00"/>
    <n v="2845.74"/>
    <n v="197"/>
  </r>
  <r>
    <x v="1"/>
    <x v="2"/>
    <x v="21"/>
    <x v="4"/>
    <x v="2"/>
    <d v="2024-05-19T00:00:00"/>
    <n v="4247.49"/>
    <n v="14"/>
  </r>
  <r>
    <x v="21"/>
    <x v="5"/>
    <x v="3"/>
    <x v="4"/>
    <x v="2"/>
    <d v="2024-05-19T00:00:00"/>
    <n v="2755.14"/>
    <n v="63"/>
  </r>
  <r>
    <x v="16"/>
    <x v="0"/>
    <x v="9"/>
    <x v="4"/>
    <x v="2"/>
    <d v="2024-05-19T00:00:00"/>
    <n v="5605.82"/>
    <n v="64"/>
  </r>
  <r>
    <x v="23"/>
    <x v="3"/>
    <x v="14"/>
    <x v="4"/>
    <x v="2"/>
    <d v="2024-05-19T00:00:00"/>
    <n v="7640.61"/>
    <n v="154"/>
  </r>
  <r>
    <x v="23"/>
    <x v="0"/>
    <x v="13"/>
    <x v="4"/>
    <x v="2"/>
    <d v="2024-05-19T00:00:00"/>
    <n v="6409.31"/>
    <n v="621"/>
  </r>
  <r>
    <x v="7"/>
    <x v="5"/>
    <x v="0"/>
    <x v="4"/>
    <x v="2"/>
    <d v="2024-05-20T00:00:00"/>
    <n v="14493.5"/>
    <n v="15"/>
  </r>
  <r>
    <x v="1"/>
    <x v="3"/>
    <x v="5"/>
    <x v="4"/>
    <x v="2"/>
    <d v="2024-05-20T00:00:00"/>
    <n v="3516.72"/>
    <n v="17"/>
  </r>
  <r>
    <x v="22"/>
    <x v="1"/>
    <x v="0"/>
    <x v="4"/>
    <x v="2"/>
    <d v="2024-05-20T00:00:00"/>
    <n v="11334.21"/>
    <n v="72"/>
  </r>
  <r>
    <x v="9"/>
    <x v="5"/>
    <x v="21"/>
    <x v="4"/>
    <x v="2"/>
    <d v="2024-05-23T00:00:00"/>
    <n v="2214.91"/>
    <n v="161"/>
  </r>
  <r>
    <x v="0"/>
    <x v="1"/>
    <x v="18"/>
    <x v="4"/>
    <x v="2"/>
    <d v="2024-05-23T00:00:00"/>
    <n v="1827.45"/>
    <n v="66"/>
  </r>
  <r>
    <x v="0"/>
    <x v="3"/>
    <x v="4"/>
    <x v="4"/>
    <x v="2"/>
    <d v="2024-05-23T00:00:00"/>
    <n v="2595.52"/>
    <n v="5"/>
  </r>
  <r>
    <x v="3"/>
    <x v="3"/>
    <x v="5"/>
    <x v="4"/>
    <x v="2"/>
    <d v="2024-05-23T00:00:00"/>
    <n v="6873.56"/>
    <n v="152"/>
  </r>
  <r>
    <x v="16"/>
    <x v="4"/>
    <x v="19"/>
    <x v="4"/>
    <x v="2"/>
    <d v="2024-05-23T00:00:00"/>
    <n v="1844.54"/>
    <n v="185"/>
  </r>
  <r>
    <x v="19"/>
    <x v="3"/>
    <x v="9"/>
    <x v="4"/>
    <x v="2"/>
    <d v="2024-05-23T00:00:00"/>
    <n v="1263.98"/>
    <n v="19"/>
  </r>
  <r>
    <x v="8"/>
    <x v="4"/>
    <x v="2"/>
    <x v="4"/>
    <x v="2"/>
    <d v="2024-05-23T00:00:00"/>
    <n v="10607.29"/>
    <n v="182"/>
  </r>
  <r>
    <x v="14"/>
    <x v="4"/>
    <x v="17"/>
    <x v="4"/>
    <x v="2"/>
    <d v="2024-05-23T00:00:00"/>
    <n v="5915.87"/>
    <n v="355"/>
  </r>
  <r>
    <x v="20"/>
    <x v="5"/>
    <x v="21"/>
    <x v="4"/>
    <x v="2"/>
    <d v="2024-05-24T00:00:00"/>
    <n v="2006.71"/>
    <n v="124"/>
  </r>
  <r>
    <x v="17"/>
    <x v="3"/>
    <x v="12"/>
    <x v="4"/>
    <x v="2"/>
    <d v="2024-05-24T00:00:00"/>
    <n v="2966.98"/>
    <n v="121"/>
  </r>
  <r>
    <x v="13"/>
    <x v="1"/>
    <x v="8"/>
    <x v="4"/>
    <x v="2"/>
    <d v="2024-05-24T00:00:00"/>
    <n v="11786.42"/>
    <n v="147"/>
  </r>
  <r>
    <x v="15"/>
    <x v="1"/>
    <x v="8"/>
    <x v="4"/>
    <x v="2"/>
    <d v="2024-05-24T00:00:00"/>
    <n v="10920.7"/>
    <n v="210"/>
  </r>
  <r>
    <x v="21"/>
    <x v="5"/>
    <x v="10"/>
    <x v="4"/>
    <x v="2"/>
    <d v="2024-05-24T00:00:00"/>
    <n v="7402.04"/>
    <n v="231"/>
  </r>
  <r>
    <x v="9"/>
    <x v="5"/>
    <x v="2"/>
    <x v="4"/>
    <x v="2"/>
    <d v="2024-05-24T00:00:00"/>
    <n v="9152.7199999999993"/>
    <n v="208"/>
  </r>
  <r>
    <x v="21"/>
    <x v="4"/>
    <x v="14"/>
    <x v="4"/>
    <x v="2"/>
    <d v="2024-05-24T00:00:00"/>
    <n v="3634.26"/>
    <n v="100"/>
  </r>
  <r>
    <x v="18"/>
    <x v="5"/>
    <x v="15"/>
    <x v="4"/>
    <x v="2"/>
    <d v="2024-05-25T00:00:00"/>
    <n v="9317.33"/>
    <n v="11"/>
  </r>
  <r>
    <x v="6"/>
    <x v="2"/>
    <x v="8"/>
    <x v="4"/>
    <x v="2"/>
    <d v="2024-05-25T00:00:00"/>
    <n v="5532.85"/>
    <n v="63"/>
  </r>
  <r>
    <x v="21"/>
    <x v="2"/>
    <x v="16"/>
    <x v="4"/>
    <x v="2"/>
    <d v="2024-05-25T00:00:00"/>
    <n v="770.45"/>
    <n v="389"/>
  </r>
  <r>
    <x v="8"/>
    <x v="4"/>
    <x v="21"/>
    <x v="4"/>
    <x v="2"/>
    <d v="2024-05-25T00:00:00"/>
    <n v="5252.8"/>
    <n v="415"/>
  </r>
  <r>
    <x v="6"/>
    <x v="3"/>
    <x v="10"/>
    <x v="4"/>
    <x v="2"/>
    <d v="2024-05-25T00:00:00"/>
    <n v="17415.669999999998"/>
    <n v="148"/>
  </r>
  <r>
    <x v="6"/>
    <x v="3"/>
    <x v="6"/>
    <x v="4"/>
    <x v="2"/>
    <d v="2024-05-25T00:00:00"/>
    <n v="12476.68"/>
    <n v="162"/>
  </r>
  <r>
    <x v="6"/>
    <x v="1"/>
    <x v="14"/>
    <x v="4"/>
    <x v="2"/>
    <d v="2024-05-25T00:00:00"/>
    <n v="115.9"/>
    <n v="120"/>
  </r>
  <r>
    <x v="11"/>
    <x v="3"/>
    <x v="13"/>
    <x v="4"/>
    <x v="2"/>
    <d v="2024-05-25T00:00:00"/>
    <n v="2447.37"/>
    <n v="98"/>
  </r>
  <r>
    <x v="6"/>
    <x v="1"/>
    <x v="4"/>
    <x v="4"/>
    <x v="2"/>
    <d v="2024-05-25T00:00:00"/>
    <n v="2639.55"/>
    <n v="59"/>
  </r>
  <r>
    <x v="15"/>
    <x v="0"/>
    <x v="7"/>
    <x v="4"/>
    <x v="2"/>
    <d v="2024-05-26T00:00:00"/>
    <n v="3597.37"/>
    <n v="288"/>
  </r>
  <r>
    <x v="1"/>
    <x v="1"/>
    <x v="6"/>
    <x v="4"/>
    <x v="2"/>
    <d v="2024-05-26T00:00:00"/>
    <n v="5414.75"/>
    <n v="325"/>
  </r>
  <r>
    <x v="23"/>
    <x v="4"/>
    <x v="2"/>
    <x v="4"/>
    <x v="2"/>
    <d v="2024-05-27T00:00:00"/>
    <n v="12232.97"/>
    <n v="11"/>
  </r>
  <r>
    <x v="12"/>
    <x v="2"/>
    <x v="15"/>
    <x v="4"/>
    <x v="2"/>
    <d v="2024-05-27T00:00:00"/>
    <n v="3729.83"/>
    <n v="27"/>
  </r>
  <r>
    <x v="19"/>
    <x v="1"/>
    <x v="18"/>
    <x v="4"/>
    <x v="2"/>
    <d v="2024-05-27T00:00:00"/>
    <n v="3780.02"/>
    <n v="97"/>
  </r>
  <r>
    <x v="6"/>
    <x v="4"/>
    <x v="3"/>
    <x v="4"/>
    <x v="2"/>
    <d v="2024-05-27T00:00:00"/>
    <n v="7091.66"/>
    <n v="28"/>
  </r>
  <r>
    <x v="9"/>
    <x v="2"/>
    <x v="5"/>
    <x v="4"/>
    <x v="2"/>
    <d v="2024-05-27T00:00:00"/>
    <n v="10744.23"/>
    <n v="105"/>
  </r>
  <r>
    <x v="3"/>
    <x v="3"/>
    <x v="15"/>
    <x v="4"/>
    <x v="2"/>
    <d v="2024-05-30T00:00:00"/>
    <n v="5611.65"/>
    <n v="159"/>
  </r>
  <r>
    <x v="4"/>
    <x v="1"/>
    <x v="19"/>
    <x v="4"/>
    <x v="2"/>
    <d v="2024-05-30T00:00:00"/>
    <n v="4761.38"/>
    <n v="406"/>
  </r>
  <r>
    <x v="18"/>
    <x v="4"/>
    <x v="0"/>
    <x v="4"/>
    <x v="2"/>
    <d v="2024-05-30T00:00:00"/>
    <n v="10139.68"/>
    <n v="552"/>
  </r>
  <r>
    <x v="3"/>
    <x v="5"/>
    <x v="21"/>
    <x v="4"/>
    <x v="2"/>
    <d v="2024-05-30T00:00:00"/>
    <n v="1312.23"/>
    <n v="164"/>
  </r>
  <r>
    <x v="6"/>
    <x v="4"/>
    <x v="5"/>
    <x v="4"/>
    <x v="2"/>
    <d v="2024-05-30T00:00:00"/>
    <n v="7623.58"/>
    <n v="162"/>
  </r>
  <r>
    <x v="7"/>
    <x v="2"/>
    <x v="3"/>
    <x v="4"/>
    <x v="2"/>
    <d v="2024-05-30T00:00:00"/>
    <n v="4739.3900000000003"/>
    <n v="236"/>
  </r>
  <r>
    <x v="15"/>
    <x v="2"/>
    <x v="14"/>
    <x v="4"/>
    <x v="2"/>
    <d v="2024-05-30T00:00:00"/>
    <n v="5869.09"/>
    <n v="354"/>
  </r>
  <r>
    <x v="11"/>
    <x v="1"/>
    <x v="2"/>
    <x v="4"/>
    <x v="2"/>
    <d v="2024-05-30T00:00:00"/>
    <n v="12841.79"/>
    <n v="26"/>
  </r>
  <r>
    <x v="0"/>
    <x v="4"/>
    <x v="20"/>
    <x v="4"/>
    <x v="2"/>
    <d v="2024-05-30T00:00:00"/>
    <n v="339.64"/>
    <n v="452"/>
  </r>
  <r>
    <x v="14"/>
    <x v="4"/>
    <x v="18"/>
    <x v="4"/>
    <x v="2"/>
    <d v="2024-05-31T00:00:00"/>
    <n v="5055.05"/>
    <n v="241"/>
  </r>
  <r>
    <x v="19"/>
    <x v="4"/>
    <x v="11"/>
    <x v="4"/>
    <x v="2"/>
    <d v="2024-05-31T00:00:00"/>
    <n v="631.02"/>
    <n v="140"/>
  </r>
  <r>
    <x v="20"/>
    <x v="3"/>
    <x v="19"/>
    <x v="4"/>
    <x v="2"/>
    <d v="2024-05-31T00:00:00"/>
    <n v="2662.54"/>
    <n v="102"/>
  </r>
  <r>
    <x v="23"/>
    <x v="1"/>
    <x v="3"/>
    <x v="4"/>
    <x v="2"/>
    <d v="2024-05-31T00:00:00"/>
    <n v="11264.45"/>
    <n v="340"/>
  </r>
  <r>
    <x v="13"/>
    <x v="3"/>
    <x v="14"/>
    <x v="4"/>
    <x v="2"/>
    <d v="2024-05-31T00:00:00"/>
    <n v="11863.69"/>
    <n v="24"/>
  </r>
  <r>
    <x v="18"/>
    <x v="4"/>
    <x v="18"/>
    <x v="4"/>
    <x v="2"/>
    <d v="2024-05-31T00:00:00"/>
    <n v="4899.47"/>
    <n v="11"/>
  </r>
  <r>
    <x v="21"/>
    <x v="4"/>
    <x v="17"/>
    <x v="5"/>
    <x v="2"/>
    <d v="2024-06-01T00:00:00"/>
    <n v="495.65"/>
    <n v="146"/>
  </r>
  <r>
    <x v="15"/>
    <x v="3"/>
    <x v="15"/>
    <x v="5"/>
    <x v="2"/>
    <d v="2024-06-02T00:00:00"/>
    <n v="1083.76"/>
    <n v="16"/>
  </r>
  <r>
    <x v="0"/>
    <x v="2"/>
    <x v="11"/>
    <x v="5"/>
    <x v="2"/>
    <d v="2024-06-02T00:00:00"/>
    <n v="5220.1899999999996"/>
    <n v="216"/>
  </r>
  <r>
    <x v="17"/>
    <x v="3"/>
    <x v="2"/>
    <x v="5"/>
    <x v="2"/>
    <d v="2024-06-02T00:00:00"/>
    <n v="906.85"/>
    <n v="246"/>
  </r>
  <r>
    <x v="4"/>
    <x v="1"/>
    <x v="0"/>
    <x v="5"/>
    <x v="2"/>
    <d v="2024-06-02T00:00:00"/>
    <n v="3063.08"/>
    <n v="301"/>
  </r>
  <r>
    <x v="14"/>
    <x v="0"/>
    <x v="12"/>
    <x v="5"/>
    <x v="2"/>
    <d v="2024-06-02T00:00:00"/>
    <n v="241.36"/>
    <n v="17"/>
  </r>
  <r>
    <x v="12"/>
    <x v="0"/>
    <x v="3"/>
    <x v="5"/>
    <x v="2"/>
    <d v="2024-06-02T00:00:00"/>
    <n v="5594.84"/>
    <n v="174"/>
  </r>
  <r>
    <x v="20"/>
    <x v="0"/>
    <x v="17"/>
    <x v="5"/>
    <x v="2"/>
    <d v="2024-06-02T00:00:00"/>
    <n v="7731.47"/>
    <n v="77"/>
  </r>
  <r>
    <x v="23"/>
    <x v="5"/>
    <x v="4"/>
    <x v="5"/>
    <x v="2"/>
    <d v="2024-06-03T00:00:00"/>
    <n v="1826.32"/>
    <n v="13"/>
  </r>
  <r>
    <x v="10"/>
    <x v="4"/>
    <x v="10"/>
    <x v="5"/>
    <x v="2"/>
    <d v="2024-06-03T00:00:00"/>
    <n v="8665.99"/>
    <n v="162"/>
  </r>
  <r>
    <x v="20"/>
    <x v="4"/>
    <x v="3"/>
    <x v="5"/>
    <x v="2"/>
    <d v="2024-06-06T00:00:00"/>
    <n v="6429.35"/>
    <n v="40"/>
  </r>
  <r>
    <x v="6"/>
    <x v="2"/>
    <x v="12"/>
    <x v="5"/>
    <x v="2"/>
    <d v="2024-06-06T00:00:00"/>
    <n v="9771.93"/>
    <n v="22"/>
  </r>
  <r>
    <x v="3"/>
    <x v="1"/>
    <x v="20"/>
    <x v="5"/>
    <x v="2"/>
    <d v="2024-06-06T00:00:00"/>
    <n v="13072.74"/>
    <n v="11"/>
  </r>
  <r>
    <x v="5"/>
    <x v="4"/>
    <x v="7"/>
    <x v="5"/>
    <x v="2"/>
    <d v="2024-06-06T00:00:00"/>
    <n v="2489.06"/>
    <n v="81"/>
  </r>
  <r>
    <x v="19"/>
    <x v="5"/>
    <x v="21"/>
    <x v="5"/>
    <x v="2"/>
    <d v="2024-06-06T00:00:00"/>
    <n v="8775.4500000000007"/>
    <n v="113"/>
  </r>
  <r>
    <x v="12"/>
    <x v="3"/>
    <x v="8"/>
    <x v="5"/>
    <x v="2"/>
    <d v="2024-06-06T00:00:00"/>
    <n v="10422.84"/>
    <n v="6"/>
  </r>
  <r>
    <x v="15"/>
    <x v="4"/>
    <x v="17"/>
    <x v="5"/>
    <x v="2"/>
    <d v="2024-06-06T00:00:00"/>
    <n v="3878.6"/>
    <n v="108"/>
  </r>
  <r>
    <x v="6"/>
    <x v="5"/>
    <x v="18"/>
    <x v="5"/>
    <x v="2"/>
    <d v="2024-06-06T00:00:00"/>
    <n v="1666.46"/>
    <n v="98"/>
  </r>
  <r>
    <x v="20"/>
    <x v="1"/>
    <x v="14"/>
    <x v="5"/>
    <x v="2"/>
    <d v="2024-06-06T00:00:00"/>
    <n v="12123.84"/>
    <n v="222"/>
  </r>
  <r>
    <x v="15"/>
    <x v="4"/>
    <x v="20"/>
    <x v="5"/>
    <x v="2"/>
    <d v="2024-06-07T00:00:00"/>
    <n v="11315.16"/>
    <n v="134"/>
  </r>
  <r>
    <x v="7"/>
    <x v="5"/>
    <x v="8"/>
    <x v="5"/>
    <x v="2"/>
    <d v="2024-06-07T00:00:00"/>
    <n v="2278.06"/>
    <n v="49"/>
  </r>
  <r>
    <x v="9"/>
    <x v="0"/>
    <x v="9"/>
    <x v="5"/>
    <x v="2"/>
    <d v="2024-06-07T00:00:00"/>
    <n v="2206.2800000000002"/>
    <n v="79"/>
  </r>
  <r>
    <x v="15"/>
    <x v="2"/>
    <x v="5"/>
    <x v="5"/>
    <x v="2"/>
    <d v="2024-06-07T00:00:00"/>
    <n v="813.41"/>
    <n v="58"/>
  </r>
  <r>
    <x v="0"/>
    <x v="1"/>
    <x v="0"/>
    <x v="5"/>
    <x v="2"/>
    <d v="2024-06-07T00:00:00"/>
    <n v="8959.3799999999992"/>
    <n v="271"/>
  </r>
  <r>
    <x v="4"/>
    <x v="1"/>
    <x v="8"/>
    <x v="5"/>
    <x v="2"/>
    <d v="2024-06-07T00:00:00"/>
    <n v="2012.27"/>
    <n v="259"/>
  </r>
  <r>
    <x v="2"/>
    <x v="2"/>
    <x v="7"/>
    <x v="5"/>
    <x v="2"/>
    <d v="2024-06-07T00:00:00"/>
    <n v="3767.49"/>
    <n v="65"/>
  </r>
  <r>
    <x v="23"/>
    <x v="0"/>
    <x v="9"/>
    <x v="5"/>
    <x v="2"/>
    <d v="2024-06-07T00:00:00"/>
    <n v="14291.3"/>
    <n v="179"/>
  </r>
  <r>
    <x v="21"/>
    <x v="5"/>
    <x v="4"/>
    <x v="5"/>
    <x v="2"/>
    <d v="2024-06-07T00:00:00"/>
    <n v="70.19"/>
    <n v="63"/>
  </r>
  <r>
    <x v="13"/>
    <x v="3"/>
    <x v="8"/>
    <x v="5"/>
    <x v="2"/>
    <d v="2024-06-07T00:00:00"/>
    <n v="6025.6"/>
    <n v="137"/>
  </r>
  <r>
    <x v="5"/>
    <x v="3"/>
    <x v="1"/>
    <x v="5"/>
    <x v="2"/>
    <d v="2024-06-07T00:00:00"/>
    <n v="7339.32"/>
    <n v="121"/>
  </r>
  <r>
    <x v="16"/>
    <x v="1"/>
    <x v="21"/>
    <x v="5"/>
    <x v="2"/>
    <d v="2024-06-08T00:00:00"/>
    <n v="1206.95"/>
    <n v="174"/>
  </r>
  <r>
    <x v="22"/>
    <x v="1"/>
    <x v="3"/>
    <x v="5"/>
    <x v="2"/>
    <d v="2024-06-08T00:00:00"/>
    <n v="9571.2999999999993"/>
    <n v="594"/>
  </r>
  <r>
    <x v="23"/>
    <x v="4"/>
    <x v="4"/>
    <x v="5"/>
    <x v="2"/>
    <d v="2024-06-08T00:00:00"/>
    <n v="13189.14"/>
    <n v="95"/>
  </r>
  <r>
    <x v="7"/>
    <x v="3"/>
    <x v="7"/>
    <x v="5"/>
    <x v="2"/>
    <d v="2024-06-09T00:00:00"/>
    <n v="3083.39"/>
    <n v="55"/>
  </r>
  <r>
    <x v="21"/>
    <x v="5"/>
    <x v="6"/>
    <x v="5"/>
    <x v="2"/>
    <d v="2024-06-09T00:00:00"/>
    <n v="4994.93"/>
    <n v="98"/>
  </r>
  <r>
    <x v="22"/>
    <x v="2"/>
    <x v="16"/>
    <x v="5"/>
    <x v="2"/>
    <d v="2024-06-09T00:00:00"/>
    <n v="4251.42"/>
    <n v="91"/>
  </r>
  <r>
    <x v="11"/>
    <x v="2"/>
    <x v="16"/>
    <x v="5"/>
    <x v="2"/>
    <d v="2024-06-09T00:00:00"/>
    <n v="11326.55"/>
    <n v="296"/>
  </r>
  <r>
    <x v="21"/>
    <x v="4"/>
    <x v="13"/>
    <x v="5"/>
    <x v="2"/>
    <d v="2024-06-09T00:00:00"/>
    <n v="11033.61"/>
    <n v="155"/>
  </r>
  <r>
    <x v="18"/>
    <x v="4"/>
    <x v="13"/>
    <x v="5"/>
    <x v="2"/>
    <d v="2024-06-10T00:00:00"/>
    <n v="4985.8999999999996"/>
    <n v="311"/>
  </r>
  <r>
    <x v="3"/>
    <x v="1"/>
    <x v="7"/>
    <x v="5"/>
    <x v="2"/>
    <d v="2024-06-10T00:00:00"/>
    <n v="302.25"/>
    <n v="154"/>
  </r>
  <r>
    <x v="4"/>
    <x v="3"/>
    <x v="20"/>
    <x v="5"/>
    <x v="2"/>
    <d v="2024-06-10T00:00:00"/>
    <n v="1860.29"/>
    <n v="71"/>
  </r>
  <r>
    <x v="23"/>
    <x v="5"/>
    <x v="1"/>
    <x v="5"/>
    <x v="2"/>
    <d v="2024-06-10T00:00:00"/>
    <n v="4822.33"/>
    <n v="42"/>
  </r>
  <r>
    <x v="3"/>
    <x v="1"/>
    <x v="19"/>
    <x v="5"/>
    <x v="2"/>
    <d v="2024-06-10T00:00:00"/>
    <n v="11735.75"/>
    <n v="185"/>
  </r>
  <r>
    <x v="10"/>
    <x v="5"/>
    <x v="12"/>
    <x v="5"/>
    <x v="2"/>
    <d v="2024-06-10T00:00:00"/>
    <n v="9759.5300000000007"/>
    <n v="424"/>
  </r>
  <r>
    <x v="1"/>
    <x v="3"/>
    <x v="13"/>
    <x v="5"/>
    <x v="2"/>
    <d v="2024-06-10T00:00:00"/>
    <n v="4879.55"/>
    <n v="427"/>
  </r>
  <r>
    <x v="19"/>
    <x v="0"/>
    <x v="0"/>
    <x v="5"/>
    <x v="2"/>
    <d v="2024-06-10T00:00:00"/>
    <n v="5093.92"/>
    <n v="524"/>
  </r>
  <r>
    <x v="1"/>
    <x v="5"/>
    <x v="6"/>
    <x v="5"/>
    <x v="2"/>
    <d v="2024-06-13T00:00:00"/>
    <n v="1293.02"/>
    <n v="201"/>
  </r>
  <r>
    <x v="22"/>
    <x v="3"/>
    <x v="4"/>
    <x v="5"/>
    <x v="2"/>
    <d v="2024-06-13T00:00:00"/>
    <n v="2319.1"/>
    <n v="189"/>
  </r>
  <r>
    <x v="20"/>
    <x v="5"/>
    <x v="3"/>
    <x v="5"/>
    <x v="2"/>
    <d v="2024-06-14T00:00:00"/>
    <n v="3608.83"/>
    <n v="46"/>
  </r>
  <r>
    <x v="3"/>
    <x v="5"/>
    <x v="3"/>
    <x v="5"/>
    <x v="2"/>
    <d v="2024-06-14T00:00:00"/>
    <n v="9057.64"/>
    <n v="56"/>
  </r>
  <r>
    <x v="18"/>
    <x v="3"/>
    <x v="12"/>
    <x v="5"/>
    <x v="2"/>
    <d v="2024-06-14T00:00:00"/>
    <n v="6322.14"/>
    <n v="26"/>
  </r>
  <r>
    <x v="8"/>
    <x v="2"/>
    <x v="11"/>
    <x v="5"/>
    <x v="2"/>
    <d v="2024-06-14T00:00:00"/>
    <n v="3894.16"/>
    <n v="173"/>
  </r>
  <r>
    <x v="6"/>
    <x v="5"/>
    <x v="19"/>
    <x v="5"/>
    <x v="2"/>
    <d v="2024-06-14T00:00:00"/>
    <n v="16807.37"/>
    <n v="44"/>
  </r>
  <r>
    <x v="20"/>
    <x v="4"/>
    <x v="14"/>
    <x v="5"/>
    <x v="2"/>
    <d v="2024-06-14T00:00:00"/>
    <n v="7455.17"/>
    <n v="383"/>
  </r>
  <r>
    <x v="6"/>
    <x v="0"/>
    <x v="5"/>
    <x v="5"/>
    <x v="2"/>
    <d v="2024-06-14T00:00:00"/>
    <n v="3172.23"/>
    <n v="46"/>
  </r>
  <r>
    <x v="0"/>
    <x v="5"/>
    <x v="20"/>
    <x v="5"/>
    <x v="2"/>
    <d v="2024-06-14T00:00:00"/>
    <n v="9420.2199999999993"/>
    <n v="94"/>
  </r>
  <r>
    <x v="3"/>
    <x v="1"/>
    <x v="11"/>
    <x v="5"/>
    <x v="2"/>
    <d v="2024-06-14T00:00:00"/>
    <n v="3506.38"/>
    <n v="126"/>
  </r>
  <r>
    <x v="17"/>
    <x v="0"/>
    <x v="12"/>
    <x v="5"/>
    <x v="2"/>
    <d v="2024-06-14T00:00:00"/>
    <n v="6093.61"/>
    <n v="104"/>
  </r>
  <r>
    <x v="23"/>
    <x v="3"/>
    <x v="16"/>
    <x v="5"/>
    <x v="2"/>
    <d v="2024-06-14T00:00:00"/>
    <n v="1815.29"/>
    <n v="79"/>
  </r>
  <r>
    <x v="12"/>
    <x v="3"/>
    <x v="18"/>
    <x v="5"/>
    <x v="2"/>
    <d v="2024-06-14T00:00:00"/>
    <n v="1213.6300000000001"/>
    <n v="101"/>
  </r>
  <r>
    <x v="11"/>
    <x v="5"/>
    <x v="19"/>
    <x v="5"/>
    <x v="2"/>
    <d v="2024-06-15T00:00:00"/>
    <n v="5932.84"/>
    <n v="303"/>
  </r>
  <r>
    <x v="3"/>
    <x v="3"/>
    <x v="11"/>
    <x v="5"/>
    <x v="2"/>
    <d v="2024-06-15T00:00:00"/>
    <n v="1117.77"/>
    <n v="114"/>
  </r>
  <r>
    <x v="10"/>
    <x v="2"/>
    <x v="12"/>
    <x v="5"/>
    <x v="2"/>
    <d v="2024-06-15T00:00:00"/>
    <n v="7044.68"/>
    <n v="21"/>
  </r>
  <r>
    <x v="12"/>
    <x v="2"/>
    <x v="12"/>
    <x v="5"/>
    <x v="2"/>
    <d v="2024-06-15T00:00:00"/>
    <n v="472.27"/>
    <n v="101"/>
  </r>
  <r>
    <x v="2"/>
    <x v="5"/>
    <x v="1"/>
    <x v="5"/>
    <x v="2"/>
    <d v="2024-06-15T00:00:00"/>
    <n v="8423.36"/>
    <n v="63"/>
  </r>
  <r>
    <x v="22"/>
    <x v="3"/>
    <x v="16"/>
    <x v="5"/>
    <x v="2"/>
    <d v="2024-06-15T00:00:00"/>
    <n v="18389.099999999999"/>
    <n v="62"/>
  </r>
  <r>
    <x v="6"/>
    <x v="5"/>
    <x v="1"/>
    <x v="5"/>
    <x v="2"/>
    <d v="2024-06-15T00:00:00"/>
    <n v="6287.25"/>
    <n v="340"/>
  </r>
  <r>
    <x v="8"/>
    <x v="1"/>
    <x v="20"/>
    <x v="5"/>
    <x v="2"/>
    <d v="2024-06-15T00:00:00"/>
    <n v="4116.96"/>
    <n v="203"/>
  </r>
  <r>
    <x v="4"/>
    <x v="4"/>
    <x v="0"/>
    <x v="5"/>
    <x v="2"/>
    <d v="2024-06-15T00:00:00"/>
    <n v="7437.55"/>
    <n v="54"/>
  </r>
  <r>
    <x v="6"/>
    <x v="5"/>
    <x v="17"/>
    <x v="5"/>
    <x v="2"/>
    <d v="2024-06-15T00:00:00"/>
    <n v="7624.41"/>
    <n v="139"/>
  </r>
  <r>
    <x v="19"/>
    <x v="1"/>
    <x v="19"/>
    <x v="5"/>
    <x v="2"/>
    <d v="2024-06-15T00:00:00"/>
    <n v="9852.89"/>
    <n v="43"/>
  </r>
  <r>
    <x v="3"/>
    <x v="3"/>
    <x v="9"/>
    <x v="5"/>
    <x v="2"/>
    <d v="2024-06-15T00:00:00"/>
    <n v="782.24"/>
    <n v="348"/>
  </r>
  <r>
    <x v="20"/>
    <x v="0"/>
    <x v="18"/>
    <x v="5"/>
    <x v="2"/>
    <d v="2024-06-15T00:00:00"/>
    <n v="5294.88"/>
    <n v="679"/>
  </r>
  <r>
    <x v="24"/>
    <x v="4"/>
    <x v="5"/>
    <x v="5"/>
    <x v="2"/>
    <d v="2024-06-15T00:00:00"/>
    <n v="11595.41"/>
    <n v="153"/>
  </r>
  <r>
    <x v="16"/>
    <x v="0"/>
    <x v="4"/>
    <x v="5"/>
    <x v="2"/>
    <d v="2024-06-16T00:00:00"/>
    <n v="911.46"/>
    <n v="126"/>
  </r>
  <r>
    <x v="13"/>
    <x v="2"/>
    <x v="21"/>
    <x v="5"/>
    <x v="2"/>
    <d v="2024-06-16T00:00:00"/>
    <n v="1677.71"/>
    <n v="325"/>
  </r>
  <r>
    <x v="6"/>
    <x v="4"/>
    <x v="15"/>
    <x v="5"/>
    <x v="2"/>
    <d v="2024-06-16T00:00:00"/>
    <n v="6555.46"/>
    <n v="45"/>
  </r>
  <r>
    <x v="23"/>
    <x v="0"/>
    <x v="5"/>
    <x v="5"/>
    <x v="2"/>
    <d v="2024-06-16T00:00:00"/>
    <n v="1941.25"/>
    <n v="221"/>
  </r>
  <r>
    <x v="15"/>
    <x v="4"/>
    <x v="5"/>
    <x v="5"/>
    <x v="2"/>
    <d v="2024-06-16T00:00:00"/>
    <n v="9118.67"/>
    <n v="253"/>
  </r>
  <r>
    <x v="17"/>
    <x v="3"/>
    <x v="16"/>
    <x v="5"/>
    <x v="2"/>
    <d v="2024-06-16T00:00:00"/>
    <n v="521.35"/>
    <n v="127"/>
  </r>
  <r>
    <x v="1"/>
    <x v="5"/>
    <x v="0"/>
    <x v="5"/>
    <x v="2"/>
    <d v="2024-06-17T00:00:00"/>
    <n v="4920.68"/>
    <n v="380"/>
  </r>
  <r>
    <x v="0"/>
    <x v="5"/>
    <x v="9"/>
    <x v="5"/>
    <x v="2"/>
    <d v="2024-06-20T00:00:00"/>
    <n v="1119.94"/>
    <n v="283"/>
  </r>
  <r>
    <x v="21"/>
    <x v="2"/>
    <x v="13"/>
    <x v="5"/>
    <x v="2"/>
    <d v="2024-06-20T00:00:00"/>
    <n v="2134.65"/>
    <n v="6"/>
  </r>
  <r>
    <x v="20"/>
    <x v="4"/>
    <x v="7"/>
    <x v="5"/>
    <x v="2"/>
    <d v="2024-06-20T00:00:00"/>
    <n v="3566.77"/>
    <n v="426"/>
  </r>
  <r>
    <x v="20"/>
    <x v="2"/>
    <x v="16"/>
    <x v="5"/>
    <x v="2"/>
    <d v="2024-06-20T00:00:00"/>
    <n v="9471.51"/>
    <n v="95"/>
  </r>
  <r>
    <x v="2"/>
    <x v="1"/>
    <x v="17"/>
    <x v="5"/>
    <x v="2"/>
    <d v="2024-06-20T00:00:00"/>
    <n v="1515.42"/>
    <n v="230"/>
  </r>
  <r>
    <x v="16"/>
    <x v="4"/>
    <x v="4"/>
    <x v="5"/>
    <x v="2"/>
    <d v="2024-06-20T00:00:00"/>
    <n v="189.34"/>
    <n v="140"/>
  </r>
  <r>
    <x v="7"/>
    <x v="3"/>
    <x v="18"/>
    <x v="5"/>
    <x v="2"/>
    <d v="2024-06-20T00:00:00"/>
    <n v="9333.4500000000007"/>
    <n v="78"/>
  </r>
  <r>
    <x v="22"/>
    <x v="2"/>
    <x v="12"/>
    <x v="5"/>
    <x v="2"/>
    <d v="2024-06-20T00:00:00"/>
    <n v="7840.94"/>
    <n v="82"/>
  </r>
  <r>
    <x v="15"/>
    <x v="0"/>
    <x v="12"/>
    <x v="5"/>
    <x v="2"/>
    <d v="2024-06-20T00:00:00"/>
    <n v="881.49"/>
    <n v="152"/>
  </r>
  <r>
    <x v="17"/>
    <x v="1"/>
    <x v="17"/>
    <x v="5"/>
    <x v="2"/>
    <d v="2024-06-21T00:00:00"/>
    <n v="942.02"/>
    <n v="84"/>
  </r>
  <r>
    <x v="17"/>
    <x v="4"/>
    <x v="13"/>
    <x v="5"/>
    <x v="2"/>
    <d v="2024-06-21T00:00:00"/>
    <n v="3916.92"/>
    <n v="74"/>
  </r>
  <r>
    <x v="23"/>
    <x v="2"/>
    <x v="16"/>
    <x v="5"/>
    <x v="2"/>
    <d v="2024-06-21T00:00:00"/>
    <n v="9231.31"/>
    <n v="278"/>
  </r>
  <r>
    <x v="18"/>
    <x v="4"/>
    <x v="15"/>
    <x v="5"/>
    <x v="2"/>
    <d v="2024-06-22T00:00:00"/>
    <n v="3015.47"/>
    <n v="115"/>
  </r>
  <r>
    <x v="8"/>
    <x v="1"/>
    <x v="1"/>
    <x v="5"/>
    <x v="2"/>
    <d v="2024-06-22T00:00:00"/>
    <n v="9409.06"/>
    <n v="46"/>
  </r>
  <r>
    <x v="22"/>
    <x v="3"/>
    <x v="21"/>
    <x v="5"/>
    <x v="2"/>
    <d v="2024-06-22T00:00:00"/>
    <n v="564.66999999999996"/>
    <n v="256"/>
  </r>
  <r>
    <x v="11"/>
    <x v="4"/>
    <x v="2"/>
    <x v="5"/>
    <x v="2"/>
    <d v="2024-06-23T00:00:00"/>
    <n v="8328.7999999999993"/>
    <n v="327"/>
  </r>
  <r>
    <x v="10"/>
    <x v="0"/>
    <x v="5"/>
    <x v="5"/>
    <x v="2"/>
    <d v="2024-06-23T00:00:00"/>
    <n v="2223.4899999999998"/>
    <n v="127"/>
  </r>
  <r>
    <x v="3"/>
    <x v="2"/>
    <x v="4"/>
    <x v="5"/>
    <x v="2"/>
    <d v="2024-06-23T00:00:00"/>
    <n v="14687.62"/>
    <n v="293"/>
  </r>
  <r>
    <x v="1"/>
    <x v="3"/>
    <x v="11"/>
    <x v="5"/>
    <x v="2"/>
    <d v="2024-06-23T00:00:00"/>
    <n v="6962.79"/>
    <n v="303"/>
  </r>
  <r>
    <x v="4"/>
    <x v="5"/>
    <x v="15"/>
    <x v="5"/>
    <x v="2"/>
    <d v="2024-06-23T00:00:00"/>
    <n v="6651.11"/>
    <n v="377"/>
  </r>
  <r>
    <x v="5"/>
    <x v="0"/>
    <x v="20"/>
    <x v="5"/>
    <x v="2"/>
    <d v="2024-06-23T00:00:00"/>
    <n v="4334.75"/>
    <n v="529"/>
  </r>
  <r>
    <x v="9"/>
    <x v="5"/>
    <x v="11"/>
    <x v="5"/>
    <x v="2"/>
    <d v="2024-06-23T00:00:00"/>
    <n v="5185.3599999999997"/>
    <n v="321"/>
  </r>
  <r>
    <x v="15"/>
    <x v="5"/>
    <x v="7"/>
    <x v="5"/>
    <x v="2"/>
    <d v="2024-06-23T00:00:00"/>
    <n v="3389.96"/>
    <n v="115"/>
  </r>
  <r>
    <x v="15"/>
    <x v="1"/>
    <x v="21"/>
    <x v="5"/>
    <x v="2"/>
    <d v="2024-06-23T00:00:00"/>
    <n v="4811.88"/>
    <n v="242"/>
  </r>
  <r>
    <x v="17"/>
    <x v="1"/>
    <x v="21"/>
    <x v="5"/>
    <x v="2"/>
    <d v="2024-06-23T00:00:00"/>
    <n v="13136.08"/>
    <n v="90"/>
  </r>
  <r>
    <x v="21"/>
    <x v="4"/>
    <x v="10"/>
    <x v="5"/>
    <x v="2"/>
    <d v="2024-06-23T00:00:00"/>
    <n v="1123.57"/>
    <n v="19"/>
  </r>
  <r>
    <x v="16"/>
    <x v="1"/>
    <x v="12"/>
    <x v="5"/>
    <x v="2"/>
    <d v="2024-06-24T00:00:00"/>
    <n v="12197.19"/>
    <n v="135"/>
  </r>
  <r>
    <x v="5"/>
    <x v="2"/>
    <x v="9"/>
    <x v="5"/>
    <x v="2"/>
    <d v="2024-06-24T00:00:00"/>
    <n v="6623.03"/>
    <n v="39"/>
  </r>
  <r>
    <x v="18"/>
    <x v="2"/>
    <x v="14"/>
    <x v="5"/>
    <x v="2"/>
    <d v="2024-06-24T00:00:00"/>
    <n v="4928.3"/>
    <n v="71"/>
  </r>
  <r>
    <x v="22"/>
    <x v="0"/>
    <x v="2"/>
    <x v="5"/>
    <x v="2"/>
    <d v="2024-06-24T00:00:00"/>
    <n v="1420.22"/>
    <n v="422"/>
  </r>
  <r>
    <x v="14"/>
    <x v="2"/>
    <x v="17"/>
    <x v="5"/>
    <x v="2"/>
    <d v="2024-06-24T00:00:00"/>
    <n v="278.77999999999997"/>
    <n v="332"/>
  </r>
  <r>
    <x v="20"/>
    <x v="0"/>
    <x v="9"/>
    <x v="5"/>
    <x v="2"/>
    <d v="2024-06-24T00:00:00"/>
    <n v="7527.84"/>
    <n v="306"/>
  </r>
  <r>
    <x v="14"/>
    <x v="0"/>
    <x v="17"/>
    <x v="5"/>
    <x v="2"/>
    <d v="2024-06-24T00:00:00"/>
    <n v="9089.2099999999991"/>
    <n v="602"/>
  </r>
  <r>
    <x v="23"/>
    <x v="0"/>
    <x v="11"/>
    <x v="5"/>
    <x v="2"/>
    <d v="2024-06-24T00:00:00"/>
    <n v="7301.81"/>
    <n v="134"/>
  </r>
  <r>
    <x v="6"/>
    <x v="2"/>
    <x v="13"/>
    <x v="5"/>
    <x v="2"/>
    <d v="2024-06-27T00:00:00"/>
    <n v="8222.65"/>
    <n v="92"/>
  </r>
  <r>
    <x v="20"/>
    <x v="0"/>
    <x v="14"/>
    <x v="5"/>
    <x v="2"/>
    <d v="2024-06-27T00:00:00"/>
    <n v="3631.78"/>
    <n v="71"/>
  </r>
  <r>
    <x v="18"/>
    <x v="4"/>
    <x v="20"/>
    <x v="5"/>
    <x v="2"/>
    <d v="2024-06-27T00:00:00"/>
    <n v="4813.53"/>
    <n v="19"/>
  </r>
  <r>
    <x v="10"/>
    <x v="1"/>
    <x v="19"/>
    <x v="5"/>
    <x v="2"/>
    <d v="2024-06-27T00:00:00"/>
    <n v="7917.76"/>
    <n v="50"/>
  </r>
  <r>
    <x v="21"/>
    <x v="2"/>
    <x v="1"/>
    <x v="5"/>
    <x v="2"/>
    <d v="2024-06-27T00:00:00"/>
    <n v="2659.78"/>
    <n v="178"/>
  </r>
  <r>
    <x v="14"/>
    <x v="4"/>
    <x v="20"/>
    <x v="5"/>
    <x v="2"/>
    <d v="2024-06-27T00:00:00"/>
    <n v="3745.21"/>
    <n v="161"/>
  </r>
  <r>
    <x v="20"/>
    <x v="5"/>
    <x v="6"/>
    <x v="5"/>
    <x v="2"/>
    <d v="2024-06-27T00:00:00"/>
    <n v="4486.37"/>
    <n v="104"/>
  </r>
  <r>
    <x v="8"/>
    <x v="3"/>
    <x v="12"/>
    <x v="5"/>
    <x v="2"/>
    <d v="2024-06-27T00:00:00"/>
    <n v="5187.72"/>
    <n v="382"/>
  </r>
  <r>
    <x v="5"/>
    <x v="1"/>
    <x v="15"/>
    <x v="5"/>
    <x v="2"/>
    <d v="2024-06-27T00:00:00"/>
    <n v="2048.13"/>
    <n v="172"/>
  </r>
  <r>
    <x v="23"/>
    <x v="1"/>
    <x v="1"/>
    <x v="5"/>
    <x v="2"/>
    <d v="2024-06-27T00:00:00"/>
    <n v="1998.41"/>
    <n v="303"/>
  </r>
  <r>
    <x v="21"/>
    <x v="3"/>
    <x v="17"/>
    <x v="5"/>
    <x v="2"/>
    <d v="2024-06-27T00:00:00"/>
    <n v="2636.16"/>
    <n v="110"/>
  </r>
  <r>
    <x v="20"/>
    <x v="4"/>
    <x v="15"/>
    <x v="5"/>
    <x v="2"/>
    <d v="2024-06-27T00:00:00"/>
    <n v="15626.93"/>
    <n v="225"/>
  </r>
  <r>
    <x v="0"/>
    <x v="2"/>
    <x v="18"/>
    <x v="5"/>
    <x v="2"/>
    <d v="2024-06-28T00:00:00"/>
    <n v="1797.26"/>
    <n v="49"/>
  </r>
  <r>
    <x v="24"/>
    <x v="2"/>
    <x v="20"/>
    <x v="5"/>
    <x v="2"/>
    <d v="2024-06-28T00:00:00"/>
    <n v="10322.19"/>
    <n v="182"/>
  </r>
  <r>
    <x v="17"/>
    <x v="5"/>
    <x v="19"/>
    <x v="5"/>
    <x v="2"/>
    <d v="2024-06-28T00:00:00"/>
    <n v="8728.7999999999993"/>
    <n v="272"/>
  </r>
  <r>
    <x v="16"/>
    <x v="2"/>
    <x v="10"/>
    <x v="5"/>
    <x v="2"/>
    <d v="2024-06-28T00:00:00"/>
    <n v="3717.35"/>
    <n v="322"/>
  </r>
  <r>
    <x v="10"/>
    <x v="5"/>
    <x v="4"/>
    <x v="5"/>
    <x v="2"/>
    <d v="2024-06-28T00:00:00"/>
    <n v="7712.91"/>
    <n v="192"/>
  </r>
  <r>
    <x v="14"/>
    <x v="5"/>
    <x v="21"/>
    <x v="5"/>
    <x v="2"/>
    <d v="2024-06-28T00:00:00"/>
    <n v="6350.37"/>
    <n v="59"/>
  </r>
  <r>
    <x v="6"/>
    <x v="1"/>
    <x v="19"/>
    <x v="5"/>
    <x v="2"/>
    <d v="2024-06-28T00:00:00"/>
    <n v="73.91"/>
    <n v="101"/>
  </r>
  <r>
    <x v="4"/>
    <x v="1"/>
    <x v="21"/>
    <x v="5"/>
    <x v="2"/>
    <d v="2024-06-28T00:00:00"/>
    <n v="17237.669999999998"/>
    <n v="13"/>
  </r>
  <r>
    <x v="15"/>
    <x v="4"/>
    <x v="2"/>
    <x v="5"/>
    <x v="2"/>
    <d v="2024-06-28T00:00:00"/>
    <n v="2411.9299999999998"/>
    <n v="248"/>
  </r>
  <r>
    <x v="7"/>
    <x v="1"/>
    <x v="2"/>
    <x v="5"/>
    <x v="2"/>
    <d v="2024-06-29T00:00:00"/>
    <n v="14086.69"/>
    <n v="157"/>
  </r>
  <r>
    <x v="15"/>
    <x v="1"/>
    <x v="12"/>
    <x v="5"/>
    <x v="2"/>
    <d v="2024-06-29T00:00:00"/>
    <n v="15540.41"/>
    <n v="520"/>
  </r>
  <r>
    <x v="8"/>
    <x v="3"/>
    <x v="20"/>
    <x v="5"/>
    <x v="2"/>
    <d v="2024-06-29T00:00:00"/>
    <n v="1082"/>
    <n v="158"/>
  </r>
  <r>
    <x v="19"/>
    <x v="1"/>
    <x v="6"/>
    <x v="5"/>
    <x v="2"/>
    <d v="2024-06-29T00:00:00"/>
    <n v="6767.42"/>
    <n v="2"/>
  </r>
  <r>
    <x v="22"/>
    <x v="1"/>
    <x v="20"/>
    <x v="5"/>
    <x v="2"/>
    <d v="2024-06-29T00:00:00"/>
    <n v="2252.94"/>
    <n v="196"/>
  </r>
  <r>
    <x v="14"/>
    <x v="3"/>
    <x v="18"/>
    <x v="5"/>
    <x v="2"/>
    <d v="2024-06-29T00:00:00"/>
    <n v="132.68"/>
    <n v="243"/>
  </r>
  <r>
    <x v="19"/>
    <x v="2"/>
    <x v="4"/>
    <x v="5"/>
    <x v="2"/>
    <d v="2024-06-29T00:00:00"/>
    <n v="6476.09"/>
    <n v="304"/>
  </r>
  <r>
    <x v="16"/>
    <x v="2"/>
    <x v="11"/>
    <x v="5"/>
    <x v="2"/>
    <d v="2024-06-29T00:00:00"/>
    <n v="603.97"/>
    <n v="239"/>
  </r>
  <r>
    <x v="5"/>
    <x v="1"/>
    <x v="1"/>
    <x v="5"/>
    <x v="2"/>
    <d v="2024-06-29T00:00:00"/>
    <n v="2015.93"/>
    <n v="304"/>
  </r>
  <r>
    <x v="20"/>
    <x v="1"/>
    <x v="13"/>
    <x v="5"/>
    <x v="2"/>
    <d v="2024-06-29T00:00:00"/>
    <n v="5776.61"/>
    <n v="114"/>
  </r>
  <r>
    <x v="17"/>
    <x v="5"/>
    <x v="11"/>
    <x v="5"/>
    <x v="2"/>
    <d v="2024-06-29T00:00:00"/>
    <n v="6723.42"/>
    <n v="67"/>
  </r>
  <r>
    <x v="14"/>
    <x v="1"/>
    <x v="14"/>
    <x v="5"/>
    <x v="2"/>
    <d v="2024-06-30T00:00:00"/>
    <n v="8101.98"/>
    <n v="138"/>
  </r>
  <r>
    <x v="9"/>
    <x v="2"/>
    <x v="12"/>
    <x v="5"/>
    <x v="2"/>
    <d v="2024-06-30T00:00:00"/>
    <n v="16572.07"/>
    <n v="57"/>
  </r>
  <r>
    <x v="0"/>
    <x v="3"/>
    <x v="5"/>
    <x v="5"/>
    <x v="2"/>
    <d v="2024-06-30T00:00:00"/>
    <n v="15531.78"/>
    <n v="22"/>
  </r>
  <r>
    <x v="11"/>
    <x v="3"/>
    <x v="14"/>
    <x v="5"/>
    <x v="2"/>
    <d v="2024-06-30T00:00:00"/>
    <n v="13786.87"/>
    <n v="85"/>
  </r>
  <r>
    <x v="21"/>
    <x v="1"/>
    <x v="1"/>
    <x v="5"/>
    <x v="2"/>
    <d v="2024-06-30T00:00:00"/>
    <n v="7108.96"/>
    <n v="80"/>
  </r>
  <r>
    <x v="8"/>
    <x v="5"/>
    <x v="6"/>
    <x v="5"/>
    <x v="2"/>
    <d v="2024-06-30T00:00:00"/>
    <n v="21381.14"/>
    <n v="311"/>
  </r>
  <r>
    <x v="11"/>
    <x v="4"/>
    <x v="21"/>
    <x v="5"/>
    <x v="2"/>
    <d v="2024-06-30T00:00:00"/>
    <n v="4886.1499999999996"/>
    <n v="23"/>
  </r>
  <r>
    <x v="17"/>
    <x v="1"/>
    <x v="18"/>
    <x v="5"/>
    <x v="2"/>
    <d v="2024-06-30T00:00:00"/>
    <n v="6173.15"/>
    <n v="46"/>
  </r>
  <r>
    <x v="15"/>
    <x v="2"/>
    <x v="2"/>
    <x v="5"/>
    <x v="2"/>
    <d v="2024-06-30T00:00:00"/>
    <n v="3794.1"/>
    <n v="36"/>
  </r>
  <r>
    <x v="23"/>
    <x v="2"/>
    <x v="21"/>
    <x v="5"/>
    <x v="2"/>
    <d v="2024-06-30T00:00:00"/>
    <n v="7488.06"/>
    <n v="28"/>
  </r>
  <r>
    <x v="4"/>
    <x v="5"/>
    <x v="0"/>
    <x v="5"/>
    <x v="2"/>
    <d v="2024-06-30T00:00:00"/>
    <n v="8546.7199999999993"/>
    <n v="41"/>
  </r>
  <r>
    <x v="23"/>
    <x v="1"/>
    <x v="10"/>
    <x v="5"/>
    <x v="2"/>
    <d v="2024-06-30T00:00:00"/>
    <n v="8471.68"/>
    <n v="162"/>
  </r>
  <r>
    <x v="10"/>
    <x v="3"/>
    <x v="21"/>
    <x v="5"/>
    <x v="2"/>
    <d v="2024-06-30T00:00:00"/>
    <n v="8347.2999999999993"/>
    <n v="138"/>
  </r>
  <r>
    <x v="10"/>
    <x v="1"/>
    <x v="8"/>
    <x v="5"/>
    <x v="2"/>
    <d v="2024-06-30T00:00:00"/>
    <n v="6154.53"/>
    <n v="132"/>
  </r>
  <r>
    <x v="9"/>
    <x v="0"/>
    <x v="20"/>
    <x v="5"/>
    <x v="2"/>
    <d v="2024-06-30T00:00:00"/>
    <n v="8285.3799999999992"/>
    <n v="18"/>
  </r>
  <r>
    <x v="24"/>
    <x v="4"/>
    <x v="20"/>
    <x v="5"/>
    <x v="2"/>
    <d v="2024-06-30T00:00:00"/>
    <n v="4781.1400000000003"/>
    <n v="38"/>
  </r>
  <r>
    <x v="19"/>
    <x v="5"/>
    <x v="10"/>
    <x v="6"/>
    <x v="2"/>
    <d v="2024-07-01T00:00:00"/>
    <n v="5318"/>
    <n v="281"/>
  </r>
  <r>
    <x v="22"/>
    <x v="5"/>
    <x v="4"/>
    <x v="6"/>
    <x v="2"/>
    <d v="2024-07-01T00:00:00"/>
    <n v="8755.31"/>
    <n v="38"/>
  </r>
  <r>
    <x v="10"/>
    <x v="0"/>
    <x v="6"/>
    <x v="6"/>
    <x v="2"/>
    <d v="2024-07-01T00:00:00"/>
    <n v="8936.91"/>
    <n v="442"/>
  </r>
  <r>
    <x v="6"/>
    <x v="2"/>
    <x v="2"/>
    <x v="6"/>
    <x v="2"/>
    <d v="2024-07-04T00:00:00"/>
    <n v="3356.17"/>
    <n v="111"/>
  </r>
  <r>
    <x v="14"/>
    <x v="4"/>
    <x v="19"/>
    <x v="6"/>
    <x v="2"/>
    <d v="2024-07-04T00:00:00"/>
    <n v="2696.1"/>
    <n v="605"/>
  </r>
  <r>
    <x v="1"/>
    <x v="4"/>
    <x v="11"/>
    <x v="6"/>
    <x v="2"/>
    <d v="2024-07-04T00:00:00"/>
    <n v="10590.61"/>
    <n v="430"/>
  </r>
  <r>
    <x v="9"/>
    <x v="2"/>
    <x v="1"/>
    <x v="6"/>
    <x v="2"/>
    <d v="2024-07-04T00:00:00"/>
    <n v="9402.26"/>
    <n v="401"/>
  </r>
  <r>
    <x v="22"/>
    <x v="0"/>
    <x v="9"/>
    <x v="6"/>
    <x v="2"/>
    <d v="2024-07-04T00:00:00"/>
    <n v="3653.39"/>
    <n v="185"/>
  </r>
  <r>
    <x v="8"/>
    <x v="2"/>
    <x v="20"/>
    <x v="6"/>
    <x v="2"/>
    <d v="2024-07-04T00:00:00"/>
    <n v="3418.05"/>
    <n v="117"/>
  </r>
  <r>
    <x v="19"/>
    <x v="3"/>
    <x v="19"/>
    <x v="6"/>
    <x v="2"/>
    <d v="2024-07-04T00:00:00"/>
    <n v="5910.67"/>
    <n v="100"/>
  </r>
  <r>
    <x v="24"/>
    <x v="2"/>
    <x v="13"/>
    <x v="6"/>
    <x v="2"/>
    <d v="2024-07-04T00:00:00"/>
    <n v="7914.74"/>
    <n v="31"/>
  </r>
  <r>
    <x v="17"/>
    <x v="0"/>
    <x v="4"/>
    <x v="6"/>
    <x v="2"/>
    <d v="2024-07-04T00:00:00"/>
    <n v="13644"/>
    <n v="281"/>
  </r>
  <r>
    <x v="8"/>
    <x v="4"/>
    <x v="0"/>
    <x v="6"/>
    <x v="2"/>
    <d v="2024-07-04T00:00:00"/>
    <n v="99.5"/>
    <n v="161"/>
  </r>
  <r>
    <x v="16"/>
    <x v="4"/>
    <x v="1"/>
    <x v="6"/>
    <x v="2"/>
    <d v="2024-07-04T00:00:00"/>
    <n v="7666.62"/>
    <n v="347"/>
  </r>
  <r>
    <x v="15"/>
    <x v="4"/>
    <x v="18"/>
    <x v="6"/>
    <x v="2"/>
    <d v="2024-07-04T00:00:00"/>
    <n v="8328.52"/>
    <n v="238"/>
  </r>
  <r>
    <x v="21"/>
    <x v="4"/>
    <x v="1"/>
    <x v="6"/>
    <x v="2"/>
    <d v="2024-07-04T00:00:00"/>
    <n v="1900.09"/>
    <n v="297"/>
  </r>
  <r>
    <x v="18"/>
    <x v="2"/>
    <x v="10"/>
    <x v="6"/>
    <x v="2"/>
    <d v="2024-07-04T00:00:00"/>
    <n v="4375.45"/>
    <n v="79"/>
  </r>
  <r>
    <x v="11"/>
    <x v="5"/>
    <x v="1"/>
    <x v="6"/>
    <x v="2"/>
    <d v="2024-07-05T00:00:00"/>
    <n v="10113.4"/>
    <n v="155"/>
  </r>
  <r>
    <x v="4"/>
    <x v="2"/>
    <x v="13"/>
    <x v="6"/>
    <x v="2"/>
    <d v="2024-07-05T00:00:00"/>
    <n v="4906.57"/>
    <n v="128"/>
  </r>
  <r>
    <x v="5"/>
    <x v="4"/>
    <x v="11"/>
    <x v="6"/>
    <x v="2"/>
    <d v="2024-07-05T00:00:00"/>
    <n v="4055.71"/>
    <n v="137"/>
  </r>
  <r>
    <x v="16"/>
    <x v="4"/>
    <x v="17"/>
    <x v="6"/>
    <x v="2"/>
    <d v="2024-07-05T00:00:00"/>
    <n v="2453.44"/>
    <n v="43"/>
  </r>
  <r>
    <x v="9"/>
    <x v="1"/>
    <x v="1"/>
    <x v="6"/>
    <x v="2"/>
    <d v="2024-07-05T00:00:00"/>
    <n v="1959.22"/>
    <n v="70"/>
  </r>
  <r>
    <x v="23"/>
    <x v="0"/>
    <x v="10"/>
    <x v="6"/>
    <x v="2"/>
    <d v="2024-07-05T00:00:00"/>
    <n v="1392.99"/>
    <n v="70"/>
  </r>
  <r>
    <x v="20"/>
    <x v="3"/>
    <x v="12"/>
    <x v="6"/>
    <x v="2"/>
    <d v="2024-07-05T00:00:00"/>
    <n v="7093.33"/>
    <n v="233"/>
  </r>
  <r>
    <x v="13"/>
    <x v="2"/>
    <x v="10"/>
    <x v="6"/>
    <x v="2"/>
    <d v="2024-07-05T00:00:00"/>
    <n v="12094.34"/>
    <n v="52"/>
  </r>
  <r>
    <x v="23"/>
    <x v="4"/>
    <x v="21"/>
    <x v="6"/>
    <x v="2"/>
    <d v="2024-07-05T00:00:00"/>
    <n v="9928.42"/>
    <n v="130"/>
  </r>
  <r>
    <x v="13"/>
    <x v="0"/>
    <x v="9"/>
    <x v="6"/>
    <x v="2"/>
    <d v="2024-07-05T00:00:00"/>
    <n v="17813.77"/>
    <n v="120"/>
  </r>
  <r>
    <x v="21"/>
    <x v="0"/>
    <x v="18"/>
    <x v="6"/>
    <x v="2"/>
    <d v="2024-07-05T00:00:00"/>
    <n v="1172.53"/>
    <n v="124"/>
  </r>
  <r>
    <x v="24"/>
    <x v="1"/>
    <x v="15"/>
    <x v="6"/>
    <x v="2"/>
    <d v="2024-07-05T00:00:00"/>
    <n v="3707.27"/>
    <n v="392"/>
  </r>
  <r>
    <x v="2"/>
    <x v="2"/>
    <x v="1"/>
    <x v="6"/>
    <x v="2"/>
    <d v="2024-07-05T00:00:00"/>
    <n v="6969.38"/>
    <n v="102"/>
  </r>
  <r>
    <x v="14"/>
    <x v="4"/>
    <x v="14"/>
    <x v="6"/>
    <x v="2"/>
    <d v="2024-07-06T00:00:00"/>
    <n v="6580.43"/>
    <n v="147"/>
  </r>
  <r>
    <x v="4"/>
    <x v="4"/>
    <x v="4"/>
    <x v="6"/>
    <x v="2"/>
    <d v="2024-07-06T00:00:00"/>
    <n v="12562.81"/>
    <n v="101"/>
  </r>
  <r>
    <x v="17"/>
    <x v="0"/>
    <x v="18"/>
    <x v="6"/>
    <x v="2"/>
    <d v="2024-07-06T00:00:00"/>
    <n v="3716.17"/>
    <n v="89"/>
  </r>
  <r>
    <x v="8"/>
    <x v="1"/>
    <x v="14"/>
    <x v="6"/>
    <x v="2"/>
    <d v="2024-07-06T00:00:00"/>
    <n v="10817.45"/>
    <n v="151"/>
  </r>
  <r>
    <x v="17"/>
    <x v="4"/>
    <x v="9"/>
    <x v="6"/>
    <x v="2"/>
    <d v="2024-07-07T00:00:00"/>
    <n v="5159.07"/>
    <n v="87"/>
  </r>
  <r>
    <x v="24"/>
    <x v="3"/>
    <x v="13"/>
    <x v="6"/>
    <x v="2"/>
    <d v="2024-07-07T00:00:00"/>
    <n v="4449.37"/>
    <n v="113"/>
  </r>
  <r>
    <x v="15"/>
    <x v="5"/>
    <x v="15"/>
    <x v="6"/>
    <x v="2"/>
    <d v="2024-07-07T00:00:00"/>
    <n v="170.24"/>
    <n v="75"/>
  </r>
  <r>
    <x v="16"/>
    <x v="4"/>
    <x v="12"/>
    <x v="6"/>
    <x v="2"/>
    <d v="2024-07-07T00:00:00"/>
    <n v="5693.6"/>
    <n v="177"/>
  </r>
  <r>
    <x v="13"/>
    <x v="4"/>
    <x v="5"/>
    <x v="6"/>
    <x v="2"/>
    <d v="2024-07-07T00:00:00"/>
    <n v="4758.6899999999996"/>
    <n v="10"/>
  </r>
  <r>
    <x v="12"/>
    <x v="2"/>
    <x v="10"/>
    <x v="6"/>
    <x v="2"/>
    <d v="2024-07-07T00:00:00"/>
    <n v="2003.05"/>
    <n v="110"/>
  </r>
  <r>
    <x v="23"/>
    <x v="5"/>
    <x v="3"/>
    <x v="6"/>
    <x v="2"/>
    <d v="2024-07-07T00:00:00"/>
    <n v="9261.26"/>
    <n v="65"/>
  </r>
  <r>
    <x v="15"/>
    <x v="0"/>
    <x v="16"/>
    <x v="6"/>
    <x v="2"/>
    <d v="2024-07-07T00:00:00"/>
    <n v="17518.04"/>
    <n v="28"/>
  </r>
  <r>
    <x v="9"/>
    <x v="1"/>
    <x v="6"/>
    <x v="6"/>
    <x v="2"/>
    <d v="2024-07-07T00:00:00"/>
    <n v="3950.65"/>
    <n v="324"/>
  </r>
  <r>
    <x v="5"/>
    <x v="3"/>
    <x v="3"/>
    <x v="6"/>
    <x v="2"/>
    <d v="2024-07-07T00:00:00"/>
    <n v="7900.11"/>
    <n v="168"/>
  </r>
  <r>
    <x v="16"/>
    <x v="0"/>
    <x v="2"/>
    <x v="6"/>
    <x v="2"/>
    <d v="2024-07-07T00:00:00"/>
    <n v="14990.79"/>
    <n v="7"/>
  </r>
  <r>
    <x v="6"/>
    <x v="3"/>
    <x v="16"/>
    <x v="6"/>
    <x v="2"/>
    <d v="2024-07-07T00:00:00"/>
    <n v="16001.54"/>
    <n v="133"/>
  </r>
  <r>
    <x v="11"/>
    <x v="4"/>
    <x v="3"/>
    <x v="6"/>
    <x v="2"/>
    <d v="2024-07-07T00:00:00"/>
    <n v="3429.85"/>
    <n v="9"/>
  </r>
  <r>
    <x v="7"/>
    <x v="5"/>
    <x v="15"/>
    <x v="6"/>
    <x v="2"/>
    <d v="2024-07-07T00:00:00"/>
    <n v="1245.9100000000001"/>
    <n v="90"/>
  </r>
  <r>
    <x v="5"/>
    <x v="1"/>
    <x v="21"/>
    <x v="6"/>
    <x v="2"/>
    <d v="2024-07-07T00:00:00"/>
    <n v="6569.4"/>
    <n v="66"/>
  </r>
  <r>
    <x v="23"/>
    <x v="4"/>
    <x v="10"/>
    <x v="6"/>
    <x v="2"/>
    <d v="2024-07-08T00:00:00"/>
    <n v="6468.82"/>
    <n v="59"/>
  </r>
  <r>
    <x v="14"/>
    <x v="2"/>
    <x v="14"/>
    <x v="6"/>
    <x v="2"/>
    <d v="2024-07-08T00:00:00"/>
    <n v="8130.06"/>
    <n v="140"/>
  </r>
  <r>
    <x v="17"/>
    <x v="2"/>
    <x v="0"/>
    <x v="6"/>
    <x v="2"/>
    <d v="2024-07-08T00:00:00"/>
    <n v="9117.77"/>
    <n v="154"/>
  </r>
  <r>
    <x v="0"/>
    <x v="0"/>
    <x v="3"/>
    <x v="6"/>
    <x v="2"/>
    <d v="2024-07-08T00:00:00"/>
    <n v="1223.79"/>
    <n v="81"/>
  </r>
  <r>
    <x v="3"/>
    <x v="5"/>
    <x v="10"/>
    <x v="6"/>
    <x v="2"/>
    <d v="2024-07-08T00:00:00"/>
    <n v="10337.23"/>
    <n v="49"/>
  </r>
  <r>
    <x v="18"/>
    <x v="2"/>
    <x v="21"/>
    <x v="6"/>
    <x v="2"/>
    <d v="2024-07-08T00:00:00"/>
    <n v="4590"/>
    <n v="78"/>
  </r>
  <r>
    <x v="19"/>
    <x v="0"/>
    <x v="8"/>
    <x v="6"/>
    <x v="2"/>
    <d v="2024-07-11T00:00:00"/>
    <n v="5706.43"/>
    <n v="247"/>
  </r>
  <r>
    <x v="4"/>
    <x v="1"/>
    <x v="3"/>
    <x v="6"/>
    <x v="2"/>
    <d v="2024-07-11T00:00:00"/>
    <n v="6503.75"/>
    <n v="116"/>
  </r>
  <r>
    <x v="5"/>
    <x v="0"/>
    <x v="3"/>
    <x v="6"/>
    <x v="2"/>
    <d v="2024-07-11T00:00:00"/>
    <n v="6199.12"/>
    <n v="132"/>
  </r>
  <r>
    <x v="3"/>
    <x v="4"/>
    <x v="15"/>
    <x v="6"/>
    <x v="2"/>
    <d v="2024-07-11T00:00:00"/>
    <n v="2816.85"/>
    <n v="188"/>
  </r>
  <r>
    <x v="16"/>
    <x v="3"/>
    <x v="4"/>
    <x v="6"/>
    <x v="2"/>
    <d v="2024-07-11T00:00:00"/>
    <n v="1679.89"/>
    <n v="287"/>
  </r>
  <r>
    <x v="12"/>
    <x v="5"/>
    <x v="19"/>
    <x v="6"/>
    <x v="2"/>
    <d v="2024-07-11T00:00:00"/>
    <n v="4051.88"/>
    <n v="253"/>
  </r>
  <r>
    <x v="20"/>
    <x v="1"/>
    <x v="21"/>
    <x v="6"/>
    <x v="2"/>
    <d v="2024-07-11T00:00:00"/>
    <n v="4179.91"/>
    <n v="140"/>
  </r>
  <r>
    <x v="12"/>
    <x v="5"/>
    <x v="12"/>
    <x v="6"/>
    <x v="2"/>
    <d v="2024-07-11T00:00:00"/>
    <n v="7736.85"/>
    <n v="95"/>
  </r>
  <r>
    <x v="17"/>
    <x v="0"/>
    <x v="1"/>
    <x v="6"/>
    <x v="2"/>
    <d v="2024-07-11T00:00:00"/>
    <n v="6987.59"/>
    <n v="4"/>
  </r>
  <r>
    <x v="23"/>
    <x v="1"/>
    <x v="16"/>
    <x v="6"/>
    <x v="2"/>
    <d v="2024-07-11T00:00:00"/>
    <n v="6831.03"/>
    <n v="243"/>
  </r>
  <r>
    <x v="20"/>
    <x v="5"/>
    <x v="11"/>
    <x v="6"/>
    <x v="2"/>
    <d v="2024-07-11T00:00:00"/>
    <n v="4332.41"/>
    <n v="10"/>
  </r>
  <r>
    <x v="6"/>
    <x v="5"/>
    <x v="13"/>
    <x v="6"/>
    <x v="2"/>
    <d v="2024-07-11T00:00:00"/>
    <n v="5270.33"/>
    <n v="323"/>
  </r>
  <r>
    <x v="11"/>
    <x v="3"/>
    <x v="0"/>
    <x v="6"/>
    <x v="2"/>
    <d v="2024-07-11T00:00:00"/>
    <n v="2757.16"/>
    <n v="463"/>
  </r>
  <r>
    <x v="16"/>
    <x v="2"/>
    <x v="20"/>
    <x v="6"/>
    <x v="2"/>
    <d v="2024-07-12T00:00:00"/>
    <n v="917.35"/>
    <n v="140"/>
  </r>
  <r>
    <x v="6"/>
    <x v="5"/>
    <x v="7"/>
    <x v="6"/>
    <x v="2"/>
    <d v="2024-07-12T00:00:00"/>
    <n v="6790.41"/>
    <n v="26"/>
  </r>
  <r>
    <x v="12"/>
    <x v="1"/>
    <x v="10"/>
    <x v="6"/>
    <x v="2"/>
    <d v="2024-07-12T00:00:00"/>
    <n v="5574.83"/>
    <n v="52"/>
  </r>
  <r>
    <x v="7"/>
    <x v="0"/>
    <x v="18"/>
    <x v="6"/>
    <x v="2"/>
    <d v="2024-07-12T00:00:00"/>
    <n v="10772"/>
    <n v="192"/>
  </r>
  <r>
    <x v="16"/>
    <x v="1"/>
    <x v="18"/>
    <x v="6"/>
    <x v="2"/>
    <d v="2024-07-12T00:00:00"/>
    <n v="494.27"/>
    <n v="186"/>
  </r>
  <r>
    <x v="18"/>
    <x v="0"/>
    <x v="16"/>
    <x v="6"/>
    <x v="2"/>
    <d v="2024-07-13T00:00:00"/>
    <n v="723.37"/>
    <n v="33"/>
  </r>
  <r>
    <x v="16"/>
    <x v="2"/>
    <x v="14"/>
    <x v="6"/>
    <x v="2"/>
    <d v="2024-07-13T00:00:00"/>
    <n v="3136.53"/>
    <n v="74"/>
  </r>
  <r>
    <x v="24"/>
    <x v="3"/>
    <x v="1"/>
    <x v="6"/>
    <x v="2"/>
    <d v="2024-07-13T00:00:00"/>
    <n v="2438.56"/>
    <n v="61"/>
  </r>
  <r>
    <x v="8"/>
    <x v="0"/>
    <x v="15"/>
    <x v="6"/>
    <x v="2"/>
    <d v="2024-07-13T00:00:00"/>
    <n v="5384.52"/>
    <n v="180"/>
  </r>
  <r>
    <x v="2"/>
    <x v="3"/>
    <x v="12"/>
    <x v="6"/>
    <x v="2"/>
    <d v="2024-07-13T00:00:00"/>
    <n v="3315.64"/>
    <n v="268"/>
  </r>
  <r>
    <x v="20"/>
    <x v="2"/>
    <x v="11"/>
    <x v="6"/>
    <x v="2"/>
    <d v="2024-07-13T00:00:00"/>
    <n v="779.04"/>
    <n v="134"/>
  </r>
  <r>
    <x v="11"/>
    <x v="2"/>
    <x v="18"/>
    <x v="6"/>
    <x v="2"/>
    <d v="2024-07-13T00:00:00"/>
    <n v="7497.22"/>
    <n v="184"/>
  </r>
  <r>
    <x v="13"/>
    <x v="2"/>
    <x v="5"/>
    <x v="6"/>
    <x v="2"/>
    <d v="2024-07-13T00:00:00"/>
    <n v="7023.94"/>
    <n v="89"/>
  </r>
  <r>
    <x v="2"/>
    <x v="1"/>
    <x v="6"/>
    <x v="6"/>
    <x v="2"/>
    <d v="2024-07-14T00:00:00"/>
    <n v="2837.65"/>
    <n v="212"/>
  </r>
  <r>
    <x v="5"/>
    <x v="0"/>
    <x v="18"/>
    <x v="6"/>
    <x v="2"/>
    <d v="2024-07-15T00:00:00"/>
    <n v="473.99"/>
    <n v="25"/>
  </r>
  <r>
    <x v="14"/>
    <x v="0"/>
    <x v="11"/>
    <x v="6"/>
    <x v="2"/>
    <d v="2024-07-15T00:00:00"/>
    <n v="3248"/>
    <n v="64"/>
  </r>
  <r>
    <x v="0"/>
    <x v="3"/>
    <x v="12"/>
    <x v="6"/>
    <x v="2"/>
    <d v="2024-07-15T00:00:00"/>
    <n v="1536.82"/>
    <n v="386"/>
  </r>
  <r>
    <x v="21"/>
    <x v="4"/>
    <x v="18"/>
    <x v="6"/>
    <x v="2"/>
    <d v="2024-07-15T00:00:00"/>
    <n v="6756.17"/>
    <n v="45"/>
  </r>
  <r>
    <x v="21"/>
    <x v="0"/>
    <x v="1"/>
    <x v="6"/>
    <x v="2"/>
    <d v="2024-07-15T00:00:00"/>
    <n v="10573.29"/>
    <n v="179"/>
  </r>
  <r>
    <x v="1"/>
    <x v="4"/>
    <x v="9"/>
    <x v="6"/>
    <x v="2"/>
    <d v="2024-07-15T00:00:00"/>
    <n v="14102.83"/>
    <n v="291"/>
  </r>
  <r>
    <x v="14"/>
    <x v="0"/>
    <x v="10"/>
    <x v="6"/>
    <x v="2"/>
    <d v="2024-07-15T00:00:00"/>
    <n v="2769.94"/>
    <n v="302"/>
  </r>
  <r>
    <x v="14"/>
    <x v="4"/>
    <x v="6"/>
    <x v="6"/>
    <x v="2"/>
    <d v="2024-07-15T00:00:00"/>
    <n v="11650.88"/>
    <n v="192"/>
  </r>
  <r>
    <x v="4"/>
    <x v="5"/>
    <x v="10"/>
    <x v="6"/>
    <x v="2"/>
    <d v="2024-07-15T00:00:00"/>
    <n v="8134.67"/>
    <n v="83"/>
  </r>
  <r>
    <x v="12"/>
    <x v="3"/>
    <x v="16"/>
    <x v="6"/>
    <x v="2"/>
    <d v="2024-07-15T00:00:00"/>
    <n v="5298.68"/>
    <n v="96"/>
  </r>
  <r>
    <x v="6"/>
    <x v="2"/>
    <x v="10"/>
    <x v="6"/>
    <x v="2"/>
    <d v="2024-07-15T00:00:00"/>
    <n v="4768.88"/>
    <n v="281"/>
  </r>
  <r>
    <x v="17"/>
    <x v="1"/>
    <x v="11"/>
    <x v="6"/>
    <x v="2"/>
    <d v="2024-07-18T00:00:00"/>
    <n v="8937.3700000000008"/>
    <n v="66"/>
  </r>
  <r>
    <x v="23"/>
    <x v="1"/>
    <x v="15"/>
    <x v="6"/>
    <x v="2"/>
    <d v="2024-07-18T00:00:00"/>
    <n v="2555.9499999999998"/>
    <n v="109"/>
  </r>
  <r>
    <x v="11"/>
    <x v="3"/>
    <x v="10"/>
    <x v="6"/>
    <x v="2"/>
    <d v="2024-07-18T00:00:00"/>
    <n v="14731.55"/>
    <n v="132"/>
  </r>
  <r>
    <x v="2"/>
    <x v="2"/>
    <x v="18"/>
    <x v="6"/>
    <x v="2"/>
    <d v="2024-07-19T00:00:00"/>
    <n v="105.06"/>
    <n v="140"/>
  </r>
  <r>
    <x v="3"/>
    <x v="4"/>
    <x v="21"/>
    <x v="6"/>
    <x v="2"/>
    <d v="2024-07-19T00:00:00"/>
    <n v="2553.41"/>
    <n v="183"/>
  </r>
  <r>
    <x v="3"/>
    <x v="1"/>
    <x v="0"/>
    <x v="6"/>
    <x v="2"/>
    <d v="2024-07-19T00:00:00"/>
    <n v="4198.08"/>
    <n v="107"/>
  </r>
  <r>
    <x v="9"/>
    <x v="0"/>
    <x v="11"/>
    <x v="6"/>
    <x v="2"/>
    <d v="2024-07-19T00:00:00"/>
    <n v="10917.59"/>
    <n v="302"/>
  </r>
  <r>
    <x v="1"/>
    <x v="1"/>
    <x v="9"/>
    <x v="6"/>
    <x v="2"/>
    <d v="2024-07-19T00:00:00"/>
    <n v="5267.69"/>
    <n v="120"/>
  </r>
  <r>
    <x v="13"/>
    <x v="0"/>
    <x v="8"/>
    <x v="6"/>
    <x v="2"/>
    <d v="2024-07-20T00:00:00"/>
    <n v="3766.32"/>
    <n v="300"/>
  </r>
  <r>
    <x v="22"/>
    <x v="3"/>
    <x v="0"/>
    <x v="6"/>
    <x v="2"/>
    <d v="2024-07-21T00:00:00"/>
    <n v="6143.64"/>
    <n v="117"/>
  </r>
  <r>
    <x v="15"/>
    <x v="3"/>
    <x v="10"/>
    <x v="6"/>
    <x v="2"/>
    <d v="2024-07-21T00:00:00"/>
    <n v="10772.46"/>
    <n v="150"/>
  </r>
  <r>
    <x v="13"/>
    <x v="1"/>
    <x v="10"/>
    <x v="6"/>
    <x v="2"/>
    <d v="2024-07-21T00:00:00"/>
    <n v="7943.17"/>
    <n v="174"/>
  </r>
  <r>
    <x v="0"/>
    <x v="0"/>
    <x v="19"/>
    <x v="6"/>
    <x v="2"/>
    <d v="2024-07-21T00:00:00"/>
    <n v="5538.85"/>
    <n v="492"/>
  </r>
  <r>
    <x v="1"/>
    <x v="5"/>
    <x v="9"/>
    <x v="6"/>
    <x v="2"/>
    <d v="2024-07-21T00:00:00"/>
    <n v="1754.64"/>
    <n v="62"/>
  </r>
  <r>
    <x v="23"/>
    <x v="4"/>
    <x v="18"/>
    <x v="6"/>
    <x v="2"/>
    <d v="2024-07-21T00:00:00"/>
    <n v="19390.61"/>
    <n v="141"/>
  </r>
  <r>
    <x v="4"/>
    <x v="3"/>
    <x v="16"/>
    <x v="6"/>
    <x v="2"/>
    <d v="2024-07-21T00:00:00"/>
    <n v="2770.47"/>
    <n v="159"/>
  </r>
  <r>
    <x v="20"/>
    <x v="4"/>
    <x v="13"/>
    <x v="6"/>
    <x v="2"/>
    <d v="2024-07-21T00:00:00"/>
    <n v="11064.27"/>
    <n v="104"/>
  </r>
  <r>
    <x v="18"/>
    <x v="3"/>
    <x v="19"/>
    <x v="6"/>
    <x v="2"/>
    <d v="2024-07-22T00:00:00"/>
    <n v="10245"/>
    <n v="329"/>
  </r>
  <r>
    <x v="8"/>
    <x v="3"/>
    <x v="9"/>
    <x v="6"/>
    <x v="2"/>
    <d v="2024-07-22T00:00:00"/>
    <n v="10463.57"/>
    <n v="109"/>
  </r>
  <r>
    <x v="17"/>
    <x v="3"/>
    <x v="3"/>
    <x v="6"/>
    <x v="2"/>
    <d v="2024-07-22T00:00:00"/>
    <n v="2960.99"/>
    <n v="133"/>
  </r>
  <r>
    <x v="3"/>
    <x v="4"/>
    <x v="2"/>
    <x v="6"/>
    <x v="2"/>
    <d v="2024-07-22T00:00:00"/>
    <n v="12398.37"/>
    <n v="161"/>
  </r>
  <r>
    <x v="20"/>
    <x v="1"/>
    <x v="16"/>
    <x v="6"/>
    <x v="2"/>
    <d v="2024-07-25T00:00:00"/>
    <n v="4991.22"/>
    <n v="92"/>
  </r>
  <r>
    <x v="13"/>
    <x v="2"/>
    <x v="11"/>
    <x v="6"/>
    <x v="2"/>
    <d v="2024-07-25T00:00:00"/>
    <n v="8295.8799999999992"/>
    <n v="6"/>
  </r>
  <r>
    <x v="6"/>
    <x v="3"/>
    <x v="2"/>
    <x v="6"/>
    <x v="2"/>
    <d v="2024-07-25T00:00:00"/>
    <n v="7650.76"/>
    <n v="358"/>
  </r>
  <r>
    <x v="8"/>
    <x v="0"/>
    <x v="12"/>
    <x v="6"/>
    <x v="2"/>
    <d v="2024-07-25T00:00:00"/>
    <n v="9885.5300000000007"/>
    <n v="217"/>
  </r>
  <r>
    <x v="0"/>
    <x v="1"/>
    <x v="2"/>
    <x v="6"/>
    <x v="2"/>
    <d v="2024-07-25T00:00:00"/>
    <n v="1258.54"/>
    <n v="72"/>
  </r>
  <r>
    <x v="23"/>
    <x v="3"/>
    <x v="19"/>
    <x v="6"/>
    <x v="2"/>
    <d v="2024-07-25T00:00:00"/>
    <n v="5050.53"/>
    <n v="85"/>
  </r>
  <r>
    <x v="20"/>
    <x v="3"/>
    <x v="15"/>
    <x v="6"/>
    <x v="2"/>
    <d v="2024-07-26T00:00:00"/>
    <n v="709.25"/>
    <n v="263"/>
  </r>
  <r>
    <x v="15"/>
    <x v="3"/>
    <x v="18"/>
    <x v="6"/>
    <x v="2"/>
    <d v="2024-07-26T00:00:00"/>
    <n v="7720.37"/>
    <n v="156"/>
  </r>
  <r>
    <x v="19"/>
    <x v="4"/>
    <x v="1"/>
    <x v="6"/>
    <x v="2"/>
    <d v="2024-07-26T00:00:00"/>
    <n v="969.15"/>
    <n v="233"/>
  </r>
  <r>
    <x v="4"/>
    <x v="0"/>
    <x v="10"/>
    <x v="6"/>
    <x v="2"/>
    <d v="2024-07-26T00:00:00"/>
    <n v="616.09"/>
    <n v="238"/>
  </r>
  <r>
    <x v="8"/>
    <x v="2"/>
    <x v="1"/>
    <x v="6"/>
    <x v="2"/>
    <d v="2024-07-27T00:00:00"/>
    <n v="3766.49"/>
    <n v="33"/>
  </r>
  <r>
    <x v="7"/>
    <x v="4"/>
    <x v="14"/>
    <x v="6"/>
    <x v="2"/>
    <d v="2024-07-27T00:00:00"/>
    <n v="3589.91"/>
    <n v="106"/>
  </r>
  <r>
    <x v="17"/>
    <x v="2"/>
    <x v="18"/>
    <x v="6"/>
    <x v="2"/>
    <d v="2024-07-27T00:00:00"/>
    <n v="2960"/>
    <n v="141"/>
  </r>
  <r>
    <x v="6"/>
    <x v="2"/>
    <x v="18"/>
    <x v="6"/>
    <x v="2"/>
    <d v="2024-07-27T00:00:00"/>
    <n v="7192.41"/>
    <n v="159"/>
  </r>
  <r>
    <x v="3"/>
    <x v="2"/>
    <x v="8"/>
    <x v="6"/>
    <x v="2"/>
    <d v="2024-07-27T00:00:00"/>
    <n v="11987.26"/>
    <n v="41"/>
  </r>
  <r>
    <x v="1"/>
    <x v="0"/>
    <x v="17"/>
    <x v="6"/>
    <x v="2"/>
    <d v="2024-07-27T00:00:00"/>
    <n v="10791.08"/>
    <n v="166"/>
  </r>
  <r>
    <x v="6"/>
    <x v="2"/>
    <x v="16"/>
    <x v="6"/>
    <x v="2"/>
    <d v="2024-07-27T00:00:00"/>
    <n v="2356.21"/>
    <n v="54"/>
  </r>
  <r>
    <x v="7"/>
    <x v="3"/>
    <x v="3"/>
    <x v="6"/>
    <x v="2"/>
    <d v="2024-07-27T00:00:00"/>
    <n v="17662.05"/>
    <n v="230"/>
  </r>
  <r>
    <x v="14"/>
    <x v="5"/>
    <x v="18"/>
    <x v="6"/>
    <x v="2"/>
    <d v="2024-07-28T00:00:00"/>
    <n v="181.84"/>
    <n v="167"/>
  </r>
  <r>
    <x v="2"/>
    <x v="1"/>
    <x v="14"/>
    <x v="6"/>
    <x v="2"/>
    <d v="2024-07-28T00:00:00"/>
    <n v="17104.04"/>
    <n v="103"/>
  </r>
  <r>
    <x v="3"/>
    <x v="2"/>
    <x v="16"/>
    <x v="6"/>
    <x v="2"/>
    <d v="2024-07-28T00:00:00"/>
    <n v="2715.92"/>
    <n v="423"/>
  </r>
  <r>
    <x v="20"/>
    <x v="3"/>
    <x v="2"/>
    <x v="6"/>
    <x v="2"/>
    <d v="2024-07-28T00:00:00"/>
    <n v="13435.98"/>
    <n v="6"/>
  </r>
  <r>
    <x v="21"/>
    <x v="3"/>
    <x v="11"/>
    <x v="6"/>
    <x v="2"/>
    <d v="2024-07-28T00:00:00"/>
    <n v="2941.65"/>
    <n v="360"/>
  </r>
  <r>
    <x v="4"/>
    <x v="3"/>
    <x v="10"/>
    <x v="6"/>
    <x v="2"/>
    <d v="2024-07-28T00:00:00"/>
    <n v="8754.31"/>
    <n v="14"/>
  </r>
  <r>
    <x v="15"/>
    <x v="4"/>
    <x v="6"/>
    <x v="6"/>
    <x v="2"/>
    <d v="2024-07-28T00:00:00"/>
    <n v="3105.45"/>
    <n v="116"/>
  </r>
  <r>
    <x v="8"/>
    <x v="5"/>
    <x v="19"/>
    <x v="6"/>
    <x v="2"/>
    <d v="2024-07-28T00:00:00"/>
    <n v="1743.87"/>
    <n v="259"/>
  </r>
  <r>
    <x v="10"/>
    <x v="0"/>
    <x v="14"/>
    <x v="6"/>
    <x v="2"/>
    <d v="2024-07-28T00:00:00"/>
    <n v="1469.24"/>
    <n v="29"/>
  </r>
  <r>
    <x v="5"/>
    <x v="3"/>
    <x v="20"/>
    <x v="6"/>
    <x v="2"/>
    <d v="2024-07-28T00:00:00"/>
    <n v="437.48"/>
    <n v="174"/>
  </r>
  <r>
    <x v="10"/>
    <x v="4"/>
    <x v="0"/>
    <x v="6"/>
    <x v="2"/>
    <d v="2024-07-28T00:00:00"/>
    <n v="2941.72"/>
    <n v="220"/>
  </r>
  <r>
    <x v="2"/>
    <x v="4"/>
    <x v="13"/>
    <x v="6"/>
    <x v="2"/>
    <d v="2024-07-28T00:00:00"/>
    <n v="2504.62"/>
    <n v="397"/>
  </r>
  <r>
    <x v="19"/>
    <x v="2"/>
    <x v="16"/>
    <x v="6"/>
    <x v="2"/>
    <d v="2024-07-29T00:00:00"/>
    <n v="3112.2"/>
    <n v="107"/>
  </r>
  <r>
    <x v="9"/>
    <x v="5"/>
    <x v="5"/>
    <x v="6"/>
    <x v="2"/>
    <d v="2024-07-29T00:00:00"/>
    <n v="7667.99"/>
    <n v="69"/>
  </r>
  <r>
    <x v="9"/>
    <x v="2"/>
    <x v="0"/>
    <x v="6"/>
    <x v="2"/>
    <d v="2024-07-29T00:00:00"/>
    <n v="3192.06"/>
    <n v="54"/>
  </r>
  <r>
    <x v="11"/>
    <x v="4"/>
    <x v="12"/>
    <x v="6"/>
    <x v="2"/>
    <d v="2024-07-29T00:00:00"/>
    <n v="1126.8699999999999"/>
    <n v="23"/>
  </r>
  <r>
    <x v="9"/>
    <x v="4"/>
    <x v="15"/>
    <x v="6"/>
    <x v="2"/>
    <d v="2024-07-29T00:00:00"/>
    <n v="9558.06"/>
    <n v="117"/>
  </r>
  <r>
    <x v="20"/>
    <x v="4"/>
    <x v="21"/>
    <x v="7"/>
    <x v="2"/>
    <d v="2024-08-01T00:00:00"/>
    <n v="9005.8700000000008"/>
    <n v="90"/>
  </r>
  <r>
    <x v="6"/>
    <x v="5"/>
    <x v="6"/>
    <x v="7"/>
    <x v="2"/>
    <d v="2024-08-01T00:00:00"/>
    <n v="71.41"/>
    <n v="188"/>
  </r>
  <r>
    <x v="23"/>
    <x v="0"/>
    <x v="2"/>
    <x v="7"/>
    <x v="2"/>
    <d v="2024-08-01T00:00:00"/>
    <n v="4151.7"/>
    <n v="424"/>
  </r>
  <r>
    <x v="15"/>
    <x v="1"/>
    <x v="20"/>
    <x v="7"/>
    <x v="2"/>
    <d v="2024-08-01T00:00:00"/>
    <n v="4010.08"/>
    <n v="3"/>
  </r>
  <r>
    <x v="19"/>
    <x v="2"/>
    <x v="14"/>
    <x v="7"/>
    <x v="2"/>
    <d v="2024-08-01T00:00:00"/>
    <n v="8273.83"/>
    <n v="130"/>
  </r>
  <r>
    <x v="2"/>
    <x v="2"/>
    <x v="6"/>
    <x v="7"/>
    <x v="2"/>
    <d v="2024-08-01T00:00:00"/>
    <n v="7571.51"/>
    <n v="26"/>
  </r>
  <r>
    <x v="7"/>
    <x v="0"/>
    <x v="0"/>
    <x v="7"/>
    <x v="2"/>
    <d v="2024-08-01T00:00:00"/>
    <n v="7951.43"/>
    <n v="109"/>
  </r>
  <r>
    <x v="16"/>
    <x v="0"/>
    <x v="3"/>
    <x v="7"/>
    <x v="2"/>
    <d v="2024-08-01T00:00:00"/>
    <n v="2901.91"/>
    <n v="12"/>
  </r>
  <r>
    <x v="11"/>
    <x v="0"/>
    <x v="21"/>
    <x v="7"/>
    <x v="2"/>
    <d v="2024-08-01T00:00:00"/>
    <n v="11719.06"/>
    <n v="87"/>
  </r>
  <r>
    <x v="8"/>
    <x v="4"/>
    <x v="7"/>
    <x v="7"/>
    <x v="2"/>
    <d v="2024-08-01T00:00:00"/>
    <n v="15497.27"/>
    <n v="85"/>
  </r>
  <r>
    <x v="13"/>
    <x v="2"/>
    <x v="2"/>
    <x v="7"/>
    <x v="2"/>
    <d v="2024-08-01T00:00:00"/>
    <n v="4911.08"/>
    <n v="163"/>
  </r>
  <r>
    <x v="10"/>
    <x v="5"/>
    <x v="8"/>
    <x v="7"/>
    <x v="2"/>
    <d v="2024-08-01T00:00:00"/>
    <n v="14722.35"/>
    <n v="61"/>
  </r>
  <r>
    <x v="14"/>
    <x v="5"/>
    <x v="17"/>
    <x v="7"/>
    <x v="2"/>
    <d v="2024-08-02T00:00:00"/>
    <n v="150.41999999999999"/>
    <n v="40"/>
  </r>
  <r>
    <x v="12"/>
    <x v="5"/>
    <x v="21"/>
    <x v="7"/>
    <x v="2"/>
    <d v="2024-08-02T00:00:00"/>
    <n v="2043.06"/>
    <n v="121"/>
  </r>
  <r>
    <x v="14"/>
    <x v="0"/>
    <x v="4"/>
    <x v="7"/>
    <x v="2"/>
    <d v="2024-08-02T00:00:00"/>
    <n v="6779.99"/>
    <n v="46"/>
  </r>
  <r>
    <x v="8"/>
    <x v="0"/>
    <x v="0"/>
    <x v="7"/>
    <x v="2"/>
    <d v="2024-08-02T00:00:00"/>
    <n v="10049.719999999999"/>
    <n v="118"/>
  </r>
  <r>
    <x v="1"/>
    <x v="4"/>
    <x v="2"/>
    <x v="7"/>
    <x v="2"/>
    <d v="2024-08-02T00:00:00"/>
    <n v="227.55"/>
    <n v="225"/>
  </r>
  <r>
    <x v="22"/>
    <x v="2"/>
    <x v="11"/>
    <x v="7"/>
    <x v="2"/>
    <d v="2024-08-02T00:00:00"/>
    <n v="10123.959999999999"/>
    <n v="84"/>
  </r>
  <r>
    <x v="8"/>
    <x v="1"/>
    <x v="0"/>
    <x v="7"/>
    <x v="2"/>
    <d v="2024-08-02T00:00:00"/>
    <n v="3541.73"/>
    <n v="494"/>
  </r>
  <r>
    <x v="3"/>
    <x v="5"/>
    <x v="9"/>
    <x v="7"/>
    <x v="2"/>
    <d v="2024-08-03T00:00:00"/>
    <n v="8950.59"/>
    <n v="189"/>
  </r>
  <r>
    <x v="11"/>
    <x v="1"/>
    <x v="1"/>
    <x v="7"/>
    <x v="2"/>
    <d v="2024-08-03T00:00:00"/>
    <n v="8338.51"/>
    <n v="270"/>
  </r>
  <r>
    <x v="21"/>
    <x v="5"/>
    <x v="7"/>
    <x v="7"/>
    <x v="2"/>
    <d v="2024-08-03T00:00:00"/>
    <n v="1517.05"/>
    <n v="147"/>
  </r>
  <r>
    <x v="22"/>
    <x v="3"/>
    <x v="11"/>
    <x v="7"/>
    <x v="2"/>
    <d v="2024-08-03T00:00:00"/>
    <n v="77.099999999999994"/>
    <n v="26"/>
  </r>
  <r>
    <x v="4"/>
    <x v="4"/>
    <x v="3"/>
    <x v="7"/>
    <x v="2"/>
    <d v="2024-08-03T00:00:00"/>
    <n v="8503.93"/>
    <n v="19"/>
  </r>
  <r>
    <x v="2"/>
    <x v="0"/>
    <x v="5"/>
    <x v="7"/>
    <x v="2"/>
    <d v="2024-08-03T00:00:00"/>
    <n v="4722.3900000000003"/>
    <n v="258"/>
  </r>
  <r>
    <x v="8"/>
    <x v="4"/>
    <x v="3"/>
    <x v="7"/>
    <x v="2"/>
    <d v="2024-08-03T00:00:00"/>
    <n v="12864.47"/>
    <n v="93"/>
  </r>
  <r>
    <x v="7"/>
    <x v="2"/>
    <x v="19"/>
    <x v="7"/>
    <x v="2"/>
    <d v="2024-08-03T00:00:00"/>
    <n v="5245.6"/>
    <n v="144"/>
  </r>
  <r>
    <x v="12"/>
    <x v="2"/>
    <x v="11"/>
    <x v="7"/>
    <x v="2"/>
    <d v="2024-08-03T00:00:00"/>
    <n v="11000.85"/>
    <n v="112"/>
  </r>
  <r>
    <x v="22"/>
    <x v="1"/>
    <x v="8"/>
    <x v="7"/>
    <x v="2"/>
    <d v="2024-08-03T00:00:00"/>
    <n v="9412.06"/>
    <n v="123"/>
  </r>
  <r>
    <x v="7"/>
    <x v="1"/>
    <x v="4"/>
    <x v="7"/>
    <x v="2"/>
    <d v="2024-08-03T00:00:00"/>
    <n v="10001.950000000001"/>
    <n v="132"/>
  </r>
  <r>
    <x v="21"/>
    <x v="2"/>
    <x v="7"/>
    <x v="7"/>
    <x v="2"/>
    <d v="2024-08-04T00:00:00"/>
    <n v="3360.74"/>
    <n v="119"/>
  </r>
  <r>
    <x v="10"/>
    <x v="0"/>
    <x v="15"/>
    <x v="7"/>
    <x v="2"/>
    <d v="2024-08-04T00:00:00"/>
    <n v="3038.32"/>
    <n v="220"/>
  </r>
  <r>
    <x v="24"/>
    <x v="5"/>
    <x v="15"/>
    <x v="7"/>
    <x v="2"/>
    <d v="2024-08-04T00:00:00"/>
    <n v="6878.47"/>
    <n v="7"/>
  </r>
  <r>
    <x v="12"/>
    <x v="4"/>
    <x v="15"/>
    <x v="7"/>
    <x v="2"/>
    <d v="2024-08-04T00:00:00"/>
    <n v="13808.46"/>
    <n v="270"/>
  </r>
  <r>
    <x v="2"/>
    <x v="5"/>
    <x v="20"/>
    <x v="7"/>
    <x v="2"/>
    <d v="2024-08-04T00:00:00"/>
    <n v="2204.17"/>
    <n v="145"/>
  </r>
  <r>
    <x v="4"/>
    <x v="0"/>
    <x v="4"/>
    <x v="7"/>
    <x v="2"/>
    <d v="2024-08-05T00:00:00"/>
    <n v="6092.47"/>
    <n v="201"/>
  </r>
  <r>
    <x v="24"/>
    <x v="3"/>
    <x v="21"/>
    <x v="7"/>
    <x v="2"/>
    <d v="2024-08-08T00:00:00"/>
    <n v="415.67"/>
    <n v="59"/>
  </r>
  <r>
    <x v="10"/>
    <x v="4"/>
    <x v="6"/>
    <x v="7"/>
    <x v="2"/>
    <d v="2024-08-08T00:00:00"/>
    <n v="4737.32"/>
    <n v="74"/>
  </r>
  <r>
    <x v="12"/>
    <x v="0"/>
    <x v="12"/>
    <x v="7"/>
    <x v="2"/>
    <d v="2024-08-08T00:00:00"/>
    <n v="3665.13"/>
    <n v="191"/>
  </r>
  <r>
    <x v="1"/>
    <x v="4"/>
    <x v="18"/>
    <x v="7"/>
    <x v="2"/>
    <d v="2024-08-08T00:00:00"/>
    <n v="503.52"/>
    <n v="167"/>
  </r>
  <r>
    <x v="1"/>
    <x v="5"/>
    <x v="21"/>
    <x v="7"/>
    <x v="2"/>
    <d v="2024-08-08T00:00:00"/>
    <n v="17841.919999999998"/>
    <n v="53"/>
  </r>
  <r>
    <x v="10"/>
    <x v="4"/>
    <x v="11"/>
    <x v="7"/>
    <x v="2"/>
    <d v="2024-08-09T00:00:00"/>
    <n v="13731.44"/>
    <n v="82"/>
  </r>
  <r>
    <x v="6"/>
    <x v="0"/>
    <x v="19"/>
    <x v="7"/>
    <x v="2"/>
    <d v="2024-08-09T00:00:00"/>
    <n v="7308.24"/>
    <n v="178"/>
  </r>
  <r>
    <x v="2"/>
    <x v="3"/>
    <x v="2"/>
    <x v="7"/>
    <x v="2"/>
    <d v="2024-08-09T00:00:00"/>
    <n v="4134.93"/>
    <n v="307"/>
  </r>
  <r>
    <x v="17"/>
    <x v="5"/>
    <x v="5"/>
    <x v="7"/>
    <x v="2"/>
    <d v="2024-08-09T00:00:00"/>
    <n v="1225.1199999999999"/>
    <n v="186"/>
  </r>
  <r>
    <x v="10"/>
    <x v="5"/>
    <x v="15"/>
    <x v="7"/>
    <x v="2"/>
    <d v="2024-08-09T00:00:00"/>
    <n v="7605.55"/>
    <n v="154"/>
  </r>
  <r>
    <x v="6"/>
    <x v="4"/>
    <x v="21"/>
    <x v="7"/>
    <x v="2"/>
    <d v="2024-08-09T00:00:00"/>
    <n v="21044.07"/>
    <n v="210"/>
  </r>
  <r>
    <x v="0"/>
    <x v="2"/>
    <x v="7"/>
    <x v="7"/>
    <x v="2"/>
    <d v="2024-08-09T00:00:00"/>
    <n v="350.27"/>
    <n v="117"/>
  </r>
  <r>
    <x v="20"/>
    <x v="2"/>
    <x v="10"/>
    <x v="7"/>
    <x v="2"/>
    <d v="2024-08-10T00:00:00"/>
    <n v="22943.37"/>
    <n v="14"/>
  </r>
  <r>
    <x v="18"/>
    <x v="4"/>
    <x v="3"/>
    <x v="7"/>
    <x v="2"/>
    <d v="2024-08-10T00:00:00"/>
    <n v="6014.3"/>
    <n v="141"/>
  </r>
  <r>
    <x v="2"/>
    <x v="3"/>
    <x v="19"/>
    <x v="7"/>
    <x v="2"/>
    <d v="2024-08-10T00:00:00"/>
    <n v="320.11"/>
    <n v="201"/>
  </r>
  <r>
    <x v="11"/>
    <x v="0"/>
    <x v="4"/>
    <x v="7"/>
    <x v="2"/>
    <d v="2024-08-10T00:00:00"/>
    <n v="2711.58"/>
    <n v="216"/>
  </r>
  <r>
    <x v="21"/>
    <x v="1"/>
    <x v="2"/>
    <x v="7"/>
    <x v="2"/>
    <d v="2024-08-10T00:00:00"/>
    <n v="3821.76"/>
    <n v="122"/>
  </r>
  <r>
    <x v="10"/>
    <x v="3"/>
    <x v="10"/>
    <x v="7"/>
    <x v="2"/>
    <d v="2024-08-10T00:00:00"/>
    <n v="2495.71"/>
    <n v="310"/>
  </r>
  <r>
    <x v="2"/>
    <x v="1"/>
    <x v="0"/>
    <x v="7"/>
    <x v="2"/>
    <d v="2024-08-10T00:00:00"/>
    <n v="6448.87"/>
    <n v="244"/>
  </r>
  <r>
    <x v="14"/>
    <x v="2"/>
    <x v="15"/>
    <x v="7"/>
    <x v="2"/>
    <d v="2024-08-11T00:00:00"/>
    <n v="2528.14"/>
    <n v="67"/>
  </r>
  <r>
    <x v="0"/>
    <x v="0"/>
    <x v="13"/>
    <x v="7"/>
    <x v="2"/>
    <d v="2024-08-11T00:00:00"/>
    <n v="337.37"/>
    <n v="120"/>
  </r>
  <r>
    <x v="15"/>
    <x v="5"/>
    <x v="4"/>
    <x v="7"/>
    <x v="2"/>
    <d v="2024-08-11T00:00:00"/>
    <n v="695.32"/>
    <n v="68"/>
  </r>
  <r>
    <x v="10"/>
    <x v="1"/>
    <x v="5"/>
    <x v="7"/>
    <x v="2"/>
    <d v="2024-08-11T00:00:00"/>
    <n v="8043.29"/>
    <n v="344"/>
  </r>
  <r>
    <x v="16"/>
    <x v="2"/>
    <x v="15"/>
    <x v="7"/>
    <x v="2"/>
    <d v="2024-08-11T00:00:00"/>
    <n v="71.989999999999995"/>
    <n v="101"/>
  </r>
  <r>
    <x v="10"/>
    <x v="0"/>
    <x v="1"/>
    <x v="7"/>
    <x v="2"/>
    <d v="2024-08-11T00:00:00"/>
    <n v="8578.4"/>
    <n v="15"/>
  </r>
  <r>
    <x v="11"/>
    <x v="3"/>
    <x v="7"/>
    <x v="7"/>
    <x v="2"/>
    <d v="2024-08-11T00:00:00"/>
    <n v="18481.73"/>
    <n v="295"/>
  </r>
  <r>
    <x v="14"/>
    <x v="0"/>
    <x v="9"/>
    <x v="7"/>
    <x v="2"/>
    <d v="2024-08-12T00:00:00"/>
    <n v="3691.6"/>
    <n v="154"/>
  </r>
  <r>
    <x v="8"/>
    <x v="4"/>
    <x v="8"/>
    <x v="7"/>
    <x v="2"/>
    <d v="2024-08-12T00:00:00"/>
    <n v="2987.81"/>
    <n v="136"/>
  </r>
  <r>
    <x v="23"/>
    <x v="3"/>
    <x v="7"/>
    <x v="7"/>
    <x v="2"/>
    <d v="2024-08-12T00:00:00"/>
    <n v="8485.1"/>
    <n v="120"/>
  </r>
  <r>
    <x v="2"/>
    <x v="4"/>
    <x v="4"/>
    <x v="7"/>
    <x v="2"/>
    <d v="2024-08-12T00:00:00"/>
    <n v="1092.3599999999999"/>
    <n v="209"/>
  </r>
  <r>
    <x v="15"/>
    <x v="1"/>
    <x v="2"/>
    <x v="7"/>
    <x v="2"/>
    <d v="2024-08-12T00:00:00"/>
    <n v="3672.65"/>
    <n v="124"/>
  </r>
  <r>
    <x v="13"/>
    <x v="1"/>
    <x v="9"/>
    <x v="7"/>
    <x v="2"/>
    <d v="2024-08-12T00:00:00"/>
    <n v="8698.4699999999993"/>
    <n v="89"/>
  </r>
  <r>
    <x v="22"/>
    <x v="0"/>
    <x v="14"/>
    <x v="7"/>
    <x v="2"/>
    <d v="2024-08-12T00:00:00"/>
    <n v="7220.35"/>
    <n v="71"/>
  </r>
  <r>
    <x v="15"/>
    <x v="0"/>
    <x v="2"/>
    <x v="7"/>
    <x v="2"/>
    <d v="2024-08-15T00:00:00"/>
    <n v="5598.05"/>
    <n v="51"/>
  </r>
  <r>
    <x v="2"/>
    <x v="4"/>
    <x v="1"/>
    <x v="7"/>
    <x v="2"/>
    <d v="2024-08-15T00:00:00"/>
    <n v="12998.67"/>
    <n v="317"/>
  </r>
  <r>
    <x v="14"/>
    <x v="3"/>
    <x v="13"/>
    <x v="7"/>
    <x v="2"/>
    <d v="2024-08-15T00:00:00"/>
    <n v="1017.17"/>
    <n v="123"/>
  </r>
  <r>
    <x v="24"/>
    <x v="0"/>
    <x v="8"/>
    <x v="7"/>
    <x v="2"/>
    <d v="2024-08-15T00:00:00"/>
    <n v="3997.02"/>
    <n v="411"/>
  </r>
  <r>
    <x v="10"/>
    <x v="3"/>
    <x v="15"/>
    <x v="7"/>
    <x v="2"/>
    <d v="2024-08-15T00:00:00"/>
    <n v="4273.09"/>
    <n v="280"/>
  </r>
  <r>
    <x v="7"/>
    <x v="3"/>
    <x v="1"/>
    <x v="7"/>
    <x v="2"/>
    <d v="2024-08-16T00:00:00"/>
    <n v="5520"/>
    <n v="120"/>
  </r>
  <r>
    <x v="4"/>
    <x v="5"/>
    <x v="16"/>
    <x v="7"/>
    <x v="2"/>
    <d v="2024-08-17T00:00:00"/>
    <n v="5306.48"/>
    <n v="128"/>
  </r>
  <r>
    <x v="17"/>
    <x v="2"/>
    <x v="14"/>
    <x v="7"/>
    <x v="2"/>
    <d v="2024-08-17T00:00:00"/>
    <n v="1084.26"/>
    <n v="120"/>
  </r>
  <r>
    <x v="18"/>
    <x v="1"/>
    <x v="9"/>
    <x v="7"/>
    <x v="2"/>
    <d v="2024-08-17T00:00:00"/>
    <n v="6770.35"/>
    <n v="173"/>
  </r>
  <r>
    <x v="1"/>
    <x v="3"/>
    <x v="1"/>
    <x v="7"/>
    <x v="2"/>
    <d v="2024-08-18T00:00:00"/>
    <n v="10958.51"/>
    <n v="23"/>
  </r>
  <r>
    <x v="9"/>
    <x v="4"/>
    <x v="7"/>
    <x v="7"/>
    <x v="2"/>
    <d v="2024-08-18T00:00:00"/>
    <n v="7548.62"/>
    <n v="153"/>
  </r>
  <r>
    <x v="15"/>
    <x v="3"/>
    <x v="2"/>
    <x v="7"/>
    <x v="2"/>
    <d v="2024-08-18T00:00:00"/>
    <n v="8853.16"/>
    <n v="261"/>
  </r>
  <r>
    <x v="21"/>
    <x v="3"/>
    <x v="9"/>
    <x v="7"/>
    <x v="2"/>
    <d v="2024-08-18T00:00:00"/>
    <n v="15722.43"/>
    <n v="351"/>
  </r>
  <r>
    <x v="16"/>
    <x v="0"/>
    <x v="8"/>
    <x v="7"/>
    <x v="2"/>
    <d v="2024-08-18T00:00:00"/>
    <n v="6997.57"/>
    <n v="7"/>
  </r>
  <r>
    <x v="17"/>
    <x v="2"/>
    <x v="17"/>
    <x v="7"/>
    <x v="2"/>
    <d v="2024-08-18T00:00:00"/>
    <n v="1624.86"/>
    <n v="103"/>
  </r>
  <r>
    <x v="8"/>
    <x v="1"/>
    <x v="19"/>
    <x v="7"/>
    <x v="2"/>
    <d v="2024-08-18T00:00:00"/>
    <n v="3768.3"/>
    <n v="212"/>
  </r>
  <r>
    <x v="10"/>
    <x v="2"/>
    <x v="2"/>
    <x v="7"/>
    <x v="2"/>
    <d v="2024-08-18T00:00:00"/>
    <n v="8861.83"/>
    <n v="226"/>
  </r>
  <r>
    <x v="12"/>
    <x v="5"/>
    <x v="6"/>
    <x v="7"/>
    <x v="2"/>
    <d v="2024-08-19T00:00:00"/>
    <n v="12524.3"/>
    <n v="251"/>
  </r>
  <r>
    <x v="24"/>
    <x v="2"/>
    <x v="11"/>
    <x v="7"/>
    <x v="2"/>
    <d v="2024-08-19T00:00:00"/>
    <n v="15593.5"/>
    <n v="56"/>
  </r>
  <r>
    <x v="20"/>
    <x v="0"/>
    <x v="8"/>
    <x v="7"/>
    <x v="2"/>
    <d v="2024-08-19T00:00:00"/>
    <n v="2727.35"/>
    <n v="293"/>
  </r>
  <r>
    <x v="6"/>
    <x v="2"/>
    <x v="9"/>
    <x v="7"/>
    <x v="2"/>
    <d v="2024-08-19T00:00:00"/>
    <n v="352.51"/>
    <n v="196"/>
  </r>
  <r>
    <x v="13"/>
    <x v="0"/>
    <x v="14"/>
    <x v="7"/>
    <x v="2"/>
    <d v="2024-08-22T00:00:00"/>
    <n v="8192.6"/>
    <n v="100"/>
  </r>
  <r>
    <x v="9"/>
    <x v="1"/>
    <x v="5"/>
    <x v="7"/>
    <x v="2"/>
    <d v="2024-08-22T00:00:00"/>
    <n v="6016.8"/>
    <n v="71"/>
  </r>
  <r>
    <x v="3"/>
    <x v="0"/>
    <x v="8"/>
    <x v="7"/>
    <x v="2"/>
    <d v="2024-08-22T00:00:00"/>
    <n v="2937.62"/>
    <n v="389"/>
  </r>
  <r>
    <x v="7"/>
    <x v="2"/>
    <x v="7"/>
    <x v="7"/>
    <x v="2"/>
    <d v="2024-08-22T00:00:00"/>
    <n v="3170.18"/>
    <n v="49"/>
  </r>
  <r>
    <x v="22"/>
    <x v="3"/>
    <x v="13"/>
    <x v="7"/>
    <x v="2"/>
    <d v="2024-08-22T00:00:00"/>
    <n v="7978.76"/>
    <n v="10"/>
  </r>
  <r>
    <x v="13"/>
    <x v="3"/>
    <x v="7"/>
    <x v="7"/>
    <x v="2"/>
    <d v="2024-08-22T00:00:00"/>
    <n v="6541.75"/>
    <n v="141"/>
  </r>
  <r>
    <x v="24"/>
    <x v="4"/>
    <x v="4"/>
    <x v="7"/>
    <x v="2"/>
    <d v="2024-08-22T00:00:00"/>
    <n v="2606.11"/>
    <n v="31"/>
  </r>
  <r>
    <x v="12"/>
    <x v="4"/>
    <x v="6"/>
    <x v="7"/>
    <x v="2"/>
    <d v="2024-08-22T00:00:00"/>
    <n v="1516.19"/>
    <n v="53"/>
  </r>
  <r>
    <x v="6"/>
    <x v="3"/>
    <x v="19"/>
    <x v="7"/>
    <x v="2"/>
    <d v="2024-08-22T00:00:00"/>
    <n v="2095.7800000000002"/>
    <n v="8"/>
  </r>
  <r>
    <x v="19"/>
    <x v="2"/>
    <x v="13"/>
    <x v="7"/>
    <x v="2"/>
    <d v="2024-08-22T00:00:00"/>
    <n v="11293.17"/>
    <n v="219"/>
  </r>
  <r>
    <x v="12"/>
    <x v="4"/>
    <x v="8"/>
    <x v="7"/>
    <x v="2"/>
    <d v="2024-08-22T00:00:00"/>
    <n v="3284.22"/>
    <n v="230"/>
  </r>
  <r>
    <x v="13"/>
    <x v="5"/>
    <x v="1"/>
    <x v="7"/>
    <x v="2"/>
    <d v="2024-08-22T00:00:00"/>
    <n v="11572.5"/>
    <n v="51"/>
  </r>
  <r>
    <x v="22"/>
    <x v="0"/>
    <x v="15"/>
    <x v="7"/>
    <x v="2"/>
    <d v="2024-08-22T00:00:00"/>
    <n v="6707.97"/>
    <n v="187"/>
  </r>
  <r>
    <x v="2"/>
    <x v="2"/>
    <x v="12"/>
    <x v="7"/>
    <x v="2"/>
    <d v="2024-08-23T00:00:00"/>
    <n v="317.36"/>
    <n v="337"/>
  </r>
  <r>
    <x v="0"/>
    <x v="2"/>
    <x v="21"/>
    <x v="7"/>
    <x v="2"/>
    <d v="2024-08-23T00:00:00"/>
    <n v="4900.32"/>
    <n v="254"/>
  </r>
  <r>
    <x v="21"/>
    <x v="3"/>
    <x v="21"/>
    <x v="7"/>
    <x v="2"/>
    <d v="2024-08-23T00:00:00"/>
    <n v="14028.4"/>
    <n v="344"/>
  </r>
  <r>
    <x v="1"/>
    <x v="2"/>
    <x v="5"/>
    <x v="7"/>
    <x v="2"/>
    <d v="2024-08-23T00:00:00"/>
    <n v="6641.89"/>
    <n v="188"/>
  </r>
  <r>
    <x v="14"/>
    <x v="2"/>
    <x v="5"/>
    <x v="7"/>
    <x v="2"/>
    <d v="2024-08-23T00:00:00"/>
    <n v="1061.03"/>
    <n v="58"/>
  </r>
  <r>
    <x v="0"/>
    <x v="1"/>
    <x v="11"/>
    <x v="7"/>
    <x v="2"/>
    <d v="2024-08-24T00:00:00"/>
    <n v="2930.4"/>
    <n v="344"/>
  </r>
  <r>
    <x v="7"/>
    <x v="5"/>
    <x v="17"/>
    <x v="7"/>
    <x v="2"/>
    <d v="2024-08-24T00:00:00"/>
    <n v="791.19"/>
    <n v="280"/>
  </r>
  <r>
    <x v="13"/>
    <x v="4"/>
    <x v="6"/>
    <x v="7"/>
    <x v="2"/>
    <d v="2024-08-24T00:00:00"/>
    <n v="4016.89"/>
    <n v="71"/>
  </r>
  <r>
    <x v="15"/>
    <x v="2"/>
    <x v="1"/>
    <x v="7"/>
    <x v="2"/>
    <d v="2024-08-24T00:00:00"/>
    <n v="10089.49"/>
    <n v="168"/>
  </r>
  <r>
    <x v="4"/>
    <x v="0"/>
    <x v="8"/>
    <x v="7"/>
    <x v="2"/>
    <d v="2024-08-24T00:00:00"/>
    <n v="17490.080000000002"/>
    <n v="289"/>
  </r>
  <r>
    <x v="16"/>
    <x v="3"/>
    <x v="6"/>
    <x v="7"/>
    <x v="2"/>
    <d v="2024-08-24T00:00:00"/>
    <n v="5679.57"/>
    <n v="285"/>
  </r>
  <r>
    <x v="5"/>
    <x v="1"/>
    <x v="3"/>
    <x v="7"/>
    <x v="2"/>
    <d v="2024-08-24T00:00:00"/>
    <n v="1588.49"/>
    <n v="111"/>
  </r>
  <r>
    <x v="10"/>
    <x v="5"/>
    <x v="5"/>
    <x v="7"/>
    <x v="2"/>
    <d v="2024-08-24T00:00:00"/>
    <n v="758.28"/>
    <n v="57"/>
  </r>
  <r>
    <x v="7"/>
    <x v="0"/>
    <x v="12"/>
    <x v="7"/>
    <x v="2"/>
    <d v="2024-08-24T00:00:00"/>
    <n v="570.58000000000004"/>
    <n v="191"/>
  </r>
  <r>
    <x v="14"/>
    <x v="3"/>
    <x v="1"/>
    <x v="7"/>
    <x v="2"/>
    <d v="2024-08-24T00:00:00"/>
    <n v="5158.01"/>
    <n v="2"/>
  </r>
  <r>
    <x v="24"/>
    <x v="1"/>
    <x v="4"/>
    <x v="7"/>
    <x v="2"/>
    <d v="2024-08-25T00:00:00"/>
    <n v="5593.68"/>
    <n v="41"/>
  </r>
  <r>
    <x v="23"/>
    <x v="4"/>
    <x v="13"/>
    <x v="7"/>
    <x v="2"/>
    <d v="2024-08-25T00:00:00"/>
    <n v="6096.53"/>
    <n v="344"/>
  </r>
  <r>
    <x v="9"/>
    <x v="3"/>
    <x v="21"/>
    <x v="7"/>
    <x v="2"/>
    <d v="2024-08-25T00:00:00"/>
    <n v="13497.17"/>
    <n v="49"/>
  </r>
  <r>
    <x v="3"/>
    <x v="5"/>
    <x v="12"/>
    <x v="7"/>
    <x v="2"/>
    <d v="2024-08-25T00:00:00"/>
    <n v="9693.3700000000008"/>
    <n v="4"/>
  </r>
  <r>
    <x v="9"/>
    <x v="0"/>
    <x v="19"/>
    <x v="7"/>
    <x v="2"/>
    <d v="2024-08-25T00:00:00"/>
    <n v="4115.57"/>
    <n v="274"/>
  </r>
  <r>
    <x v="6"/>
    <x v="2"/>
    <x v="1"/>
    <x v="7"/>
    <x v="2"/>
    <d v="2024-08-25T00:00:00"/>
    <n v="5616.77"/>
    <n v="23"/>
  </r>
  <r>
    <x v="20"/>
    <x v="1"/>
    <x v="10"/>
    <x v="7"/>
    <x v="2"/>
    <d v="2024-08-26T00:00:00"/>
    <n v="2303.39"/>
    <n v="222"/>
  </r>
  <r>
    <x v="19"/>
    <x v="2"/>
    <x v="21"/>
    <x v="7"/>
    <x v="2"/>
    <d v="2024-08-26T00:00:00"/>
    <n v="2665.28"/>
    <n v="54"/>
  </r>
  <r>
    <x v="13"/>
    <x v="1"/>
    <x v="5"/>
    <x v="7"/>
    <x v="2"/>
    <d v="2024-08-26T00:00:00"/>
    <n v="8442.19"/>
    <n v="347"/>
  </r>
  <r>
    <x v="24"/>
    <x v="2"/>
    <x v="2"/>
    <x v="7"/>
    <x v="2"/>
    <d v="2024-08-26T00:00:00"/>
    <n v="3277.47"/>
    <n v="131"/>
  </r>
  <r>
    <x v="12"/>
    <x v="1"/>
    <x v="16"/>
    <x v="7"/>
    <x v="2"/>
    <d v="2024-08-26T00:00:00"/>
    <n v="334.81"/>
    <n v="66"/>
  </r>
  <r>
    <x v="1"/>
    <x v="5"/>
    <x v="2"/>
    <x v="7"/>
    <x v="2"/>
    <d v="2024-08-26T00:00:00"/>
    <n v="2499.92"/>
    <n v="44"/>
  </r>
  <r>
    <x v="21"/>
    <x v="5"/>
    <x v="21"/>
    <x v="7"/>
    <x v="2"/>
    <d v="2024-08-30T00:00:00"/>
    <n v="12886.26"/>
    <n v="21"/>
  </r>
  <r>
    <x v="24"/>
    <x v="1"/>
    <x v="13"/>
    <x v="7"/>
    <x v="2"/>
    <d v="2024-08-30T00:00:00"/>
    <n v="1955.2"/>
    <n v="250"/>
  </r>
  <r>
    <x v="5"/>
    <x v="4"/>
    <x v="14"/>
    <x v="7"/>
    <x v="2"/>
    <d v="2024-08-30T00:00:00"/>
    <n v="11793.4"/>
    <n v="101"/>
  </r>
  <r>
    <x v="22"/>
    <x v="4"/>
    <x v="4"/>
    <x v="7"/>
    <x v="2"/>
    <d v="2024-08-31T00:00:00"/>
    <n v="6170.8"/>
    <n v="13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82">
  <r>
    <s v="Andria Kimpton"/>
    <x v="0"/>
    <s v="Caramel Stuffed Bars"/>
    <n v="1"/>
    <x v="0"/>
    <d v="2022-01-03T00:00:00"/>
    <n v="7154"/>
    <n v="348"/>
  </r>
  <r>
    <s v="Camilla Castle"/>
    <x v="1"/>
    <s v="White Choc"/>
    <n v="1"/>
    <x v="0"/>
    <d v="2022-01-03T00:00:00"/>
    <n v="9982"/>
    <n v="187"/>
  </r>
  <r>
    <s v="Dotty Strutley"/>
    <x v="1"/>
    <s v="99% Dark &amp; Pure"/>
    <n v="1"/>
    <x v="0"/>
    <d v="2022-01-03T00:00:00"/>
    <n v="9310"/>
    <n v="282"/>
  </r>
  <r>
    <s v="Marney O'Breen"/>
    <x v="2"/>
    <s v="Smooth Sliky Salty"/>
    <n v="1"/>
    <x v="0"/>
    <d v="2022-01-03T00:00:00"/>
    <n v="3745"/>
    <n v="170"/>
  </r>
  <r>
    <s v="Marney O'Breen"/>
    <x v="0"/>
    <s v="Spicy Special Slims"/>
    <n v="1"/>
    <x v="0"/>
    <d v="2022-01-03T00:00:00"/>
    <n v="3528"/>
    <n v="336"/>
  </r>
  <r>
    <s v="Ches Bonnell"/>
    <x v="1"/>
    <s v="White Choc"/>
    <n v="1"/>
    <x v="0"/>
    <d v="2022-01-03T00:00:00"/>
    <n v="3269"/>
    <n v="226"/>
  </r>
  <r>
    <s v="Dotty Strutley"/>
    <x v="3"/>
    <s v="Raspberry Choco"/>
    <n v="1"/>
    <x v="0"/>
    <d v="2022-01-03T00:00:00"/>
    <n v="3437"/>
    <n v="46"/>
  </r>
  <r>
    <s v="Jehu Rudeforth"/>
    <x v="1"/>
    <s v="Mint Chip Choco"/>
    <n v="1"/>
    <x v="0"/>
    <d v="2022-01-04T00:00:00"/>
    <n v="5320"/>
    <n v="180"/>
  </r>
  <r>
    <s v="Brien Boise"/>
    <x v="2"/>
    <s v="Baker's Choco Chips"/>
    <n v="1"/>
    <x v="0"/>
    <d v="2022-01-04T00:00:00"/>
    <n v="12516"/>
    <n v="212"/>
  </r>
  <r>
    <s v="Rafaelita Blaksland"/>
    <x v="4"/>
    <s v="Spicy Special Slims"/>
    <n v="1"/>
    <x v="0"/>
    <d v="2022-01-04T00:00:00"/>
    <n v="8064"/>
    <n v="134"/>
  </r>
  <r>
    <s v="Dotty Strutley"/>
    <x v="5"/>
    <s v="Choco Coated Almonds"/>
    <n v="1"/>
    <x v="0"/>
    <d v="2022-01-04T00:00:00"/>
    <n v="5733"/>
    <n v="348"/>
  </r>
  <r>
    <s v="Jan Morforth"/>
    <x v="4"/>
    <s v="Peanut Butter Cubes"/>
    <n v="1"/>
    <x v="0"/>
    <d v="2022-01-04T00:00:00"/>
    <n v="8092"/>
    <n v="178"/>
  </r>
  <r>
    <s v="Andria Kimpton"/>
    <x v="0"/>
    <s v="Organic Choco Syrup"/>
    <n v="1"/>
    <x v="0"/>
    <d v="2022-01-04T00:00:00"/>
    <n v="8204"/>
    <n v="204"/>
  </r>
  <r>
    <s v="Jehu Rudeforth"/>
    <x v="3"/>
    <s v="99% Dark &amp; Pure"/>
    <n v="1"/>
    <x v="0"/>
    <d v="2022-01-04T00:00:00"/>
    <n v="2534"/>
    <n v="219"/>
  </r>
  <r>
    <s v="Barr Faughny"/>
    <x v="4"/>
    <s v="Caramel Stuffed Bars"/>
    <n v="1"/>
    <x v="0"/>
    <d v="2022-01-04T00:00:00"/>
    <n v="6566"/>
    <n v="99"/>
  </r>
  <r>
    <s v="Gunar Cockshoot"/>
    <x v="0"/>
    <s v="50% Dark Bites"/>
    <n v="1"/>
    <x v="0"/>
    <d v="2022-01-04T00:00:00"/>
    <n v="3024"/>
    <n v="23"/>
  </r>
  <r>
    <s v="Ches Bonnell"/>
    <x v="3"/>
    <s v="Choco Coated Almonds"/>
    <n v="1"/>
    <x v="0"/>
    <d v="2022-01-04T00:00:00"/>
    <n v="14525"/>
    <n v="92"/>
  </r>
  <r>
    <s v="Dennison Crosswaite"/>
    <x v="5"/>
    <s v="Organic Choco Syrup"/>
    <n v="1"/>
    <x v="0"/>
    <d v="2022-01-04T00:00:00"/>
    <n v="371"/>
    <n v="229"/>
  </r>
  <r>
    <s v="Wilone O'Kielt"/>
    <x v="2"/>
    <s v="Smooth Sliky Salty"/>
    <n v="1"/>
    <x v="0"/>
    <d v="2022-01-04T00:00:00"/>
    <n v="2226"/>
    <n v="46"/>
  </r>
  <r>
    <s v="Madelene Upcott"/>
    <x v="2"/>
    <s v="Fruit &amp; Nut Bars"/>
    <n v="1"/>
    <x v="0"/>
    <d v="2022-01-05T00:00:00"/>
    <n v="5579"/>
    <n v="92"/>
  </r>
  <r>
    <s v="Jan Morforth"/>
    <x v="4"/>
    <s v="Eclairs"/>
    <n v="1"/>
    <x v="0"/>
    <d v="2022-01-05T00:00:00"/>
    <n v="2541"/>
    <n v="27"/>
  </r>
  <r>
    <s v="Karlen McCaffrey"/>
    <x v="2"/>
    <s v="White Choc"/>
    <n v="1"/>
    <x v="0"/>
    <d v="2022-01-05T00:00:00"/>
    <n v="7357"/>
    <n v="48"/>
  </r>
  <r>
    <s v="Gunar Cockshoot"/>
    <x v="5"/>
    <s v="Almond Choco"/>
    <n v="1"/>
    <x v="0"/>
    <d v="2022-01-05T00:00:00"/>
    <n v="5173"/>
    <n v="129"/>
  </r>
  <r>
    <s v="Madelene Upcott"/>
    <x v="1"/>
    <s v="Fruit &amp; Nut Bars"/>
    <n v="1"/>
    <x v="0"/>
    <d v="2022-01-05T00:00:00"/>
    <n v="8512"/>
    <n v="189"/>
  </r>
  <r>
    <s v="Kelci Walkden"/>
    <x v="4"/>
    <s v="After Nines"/>
    <n v="1"/>
    <x v="0"/>
    <d v="2022-01-07T00:00:00"/>
    <n v="1687"/>
    <n v="520"/>
  </r>
  <r>
    <s v="Curtice Advani"/>
    <x v="2"/>
    <s v="99% Dark &amp; Pure"/>
    <n v="1"/>
    <x v="0"/>
    <d v="2022-01-07T00:00:00"/>
    <n v="4676"/>
    <n v="84"/>
  </r>
  <r>
    <s v="Barr Faughny"/>
    <x v="2"/>
    <s v="Organic Choco Syrup"/>
    <n v="1"/>
    <x v="0"/>
    <d v="2022-01-07T00:00:00"/>
    <n v="2303"/>
    <n v="33"/>
  </r>
  <r>
    <s v="Gigi Bohling"/>
    <x v="1"/>
    <s v="Almond Choco"/>
    <n v="1"/>
    <x v="0"/>
    <d v="2022-01-10T00:00:00"/>
    <n v="5642"/>
    <n v="9"/>
  </r>
  <r>
    <s v="Roddy Speechley"/>
    <x v="0"/>
    <s v="Organic Choco Syrup"/>
    <n v="1"/>
    <x v="0"/>
    <d v="2022-01-10T00:00:00"/>
    <n v="4032"/>
    <n v="82"/>
  </r>
  <r>
    <s v="Marney O'Breen"/>
    <x v="4"/>
    <s v="Peanut Butter Cubes"/>
    <n v="1"/>
    <x v="0"/>
    <d v="2022-01-10T00:00:00"/>
    <n v="6489"/>
    <n v="146"/>
  </r>
  <r>
    <s v="Ches Bonnell"/>
    <x v="0"/>
    <s v="Eclairs"/>
    <n v="1"/>
    <x v="0"/>
    <d v="2022-01-10T00:00:00"/>
    <n v="1876"/>
    <n v="172"/>
  </r>
  <r>
    <s v="Mallorie Waber"/>
    <x v="1"/>
    <s v="Milk Bars"/>
    <n v="1"/>
    <x v="0"/>
    <d v="2022-01-10T00:00:00"/>
    <n v="3563"/>
    <n v="284"/>
  </r>
  <r>
    <s v="Curtice Advani"/>
    <x v="5"/>
    <s v="Spicy Special Slims"/>
    <n v="1"/>
    <x v="0"/>
    <d v="2022-01-10T00:00:00"/>
    <n v="4074"/>
    <n v="469"/>
  </r>
  <r>
    <s v="Brien Boise"/>
    <x v="1"/>
    <s v="Peanut Butter Cubes"/>
    <n v="1"/>
    <x v="0"/>
    <d v="2022-01-10T00:00:00"/>
    <n v="15330"/>
    <n v="30"/>
  </r>
  <r>
    <s v="Gigi Bohling"/>
    <x v="5"/>
    <s v="Smooth Sliky Salty"/>
    <n v="1"/>
    <x v="0"/>
    <d v="2022-01-10T00:00:00"/>
    <n v="700"/>
    <n v="97"/>
  </r>
  <r>
    <s v="Van Tuxwell"/>
    <x v="2"/>
    <s v="70% Dark Bites"/>
    <n v="1"/>
    <x v="0"/>
    <d v="2022-01-10T00:00:00"/>
    <n v="7063"/>
    <n v="104"/>
  </r>
  <r>
    <s v="Dennison Crosswaite"/>
    <x v="0"/>
    <s v="Drinking Coco"/>
    <n v="1"/>
    <x v="0"/>
    <d v="2022-01-10T00:00:00"/>
    <n v="2702"/>
    <n v="24"/>
  </r>
  <r>
    <s v="Beverie Moffet"/>
    <x v="0"/>
    <s v="Baker's Choco Chips"/>
    <n v="1"/>
    <x v="0"/>
    <d v="2022-01-11T00:00:00"/>
    <n v="13447"/>
    <n v="95"/>
  </r>
  <r>
    <s v="Dennison Crosswaite"/>
    <x v="5"/>
    <s v="Drinking Coco"/>
    <n v="1"/>
    <x v="0"/>
    <d v="2022-01-11T00:00:00"/>
    <n v="4109"/>
    <n v="197"/>
  </r>
  <r>
    <s v="Dennison Crosswaite"/>
    <x v="2"/>
    <s v="Baker's Choco Chips"/>
    <n v="1"/>
    <x v="0"/>
    <d v="2022-01-11T00:00:00"/>
    <n v="13846"/>
    <n v="421"/>
  </r>
  <r>
    <s v="Kaine Padly"/>
    <x v="2"/>
    <s v="Manuka Honey Choco"/>
    <n v="1"/>
    <x v="0"/>
    <d v="2022-01-12T00:00:00"/>
    <n v="2765"/>
    <n v="264"/>
  </r>
  <r>
    <s v="Ches Bonnell"/>
    <x v="2"/>
    <s v="70% Dark Bites"/>
    <n v="1"/>
    <x v="0"/>
    <d v="2022-01-12T00:00:00"/>
    <n v="3136"/>
    <n v="125"/>
  </r>
  <r>
    <s v="Oby Sorrel"/>
    <x v="5"/>
    <s v="Milk Bars"/>
    <n v="1"/>
    <x v="0"/>
    <d v="2022-01-12T00:00:00"/>
    <n v="4494"/>
    <n v="187"/>
  </r>
  <r>
    <s v="Jan Morforth"/>
    <x v="1"/>
    <s v="50% Dark Bites"/>
    <n v="1"/>
    <x v="0"/>
    <d v="2022-01-12T00:00:00"/>
    <n v="5250"/>
    <n v="293"/>
  </r>
  <r>
    <s v="Beverie Moffet"/>
    <x v="5"/>
    <s v="Drinking Coco"/>
    <n v="1"/>
    <x v="0"/>
    <d v="2022-01-12T00:00:00"/>
    <n v="1141"/>
    <n v="518"/>
  </r>
  <r>
    <s v="Barr Faughny"/>
    <x v="4"/>
    <s v="Mint Chip Choco"/>
    <n v="1"/>
    <x v="0"/>
    <d v="2022-01-12T00:00:00"/>
    <n v="7413"/>
    <n v="465"/>
  </r>
  <r>
    <s v="Brien Boise"/>
    <x v="3"/>
    <s v="Raspberry Choco"/>
    <n v="1"/>
    <x v="0"/>
    <d v="2022-01-12T00:00:00"/>
    <n v="672"/>
    <n v="194"/>
  </r>
  <r>
    <s v="Rafaelita Blaksland"/>
    <x v="1"/>
    <s v="Smooth Sliky Salty"/>
    <n v="1"/>
    <x v="0"/>
    <d v="2022-01-13T00:00:00"/>
    <n v="4704"/>
    <n v="62"/>
  </r>
  <r>
    <s v="Mallorie Waber"/>
    <x v="0"/>
    <s v="Eclairs"/>
    <n v="1"/>
    <x v="0"/>
    <d v="2022-01-13T00:00:00"/>
    <n v="1442"/>
    <n v="286"/>
  </r>
  <r>
    <s v="Van Tuxwell"/>
    <x v="3"/>
    <s v="50% Dark Bites"/>
    <n v="1"/>
    <x v="0"/>
    <d v="2022-01-13T00:00:00"/>
    <n v="9737"/>
    <n v="160"/>
  </r>
  <r>
    <s v="Jehu Rudeforth"/>
    <x v="0"/>
    <s v="Spicy Special Slims"/>
    <n v="1"/>
    <x v="0"/>
    <d v="2022-01-13T00:00:00"/>
    <n v="1848"/>
    <n v="27"/>
  </r>
  <r>
    <s v="Barr Faughny"/>
    <x v="5"/>
    <s v="Almond Choco"/>
    <n v="1"/>
    <x v="0"/>
    <d v="2022-01-13T00:00:00"/>
    <n v="5558"/>
    <n v="127"/>
  </r>
  <r>
    <s v="Brien Boise"/>
    <x v="4"/>
    <s v="Almond Choco"/>
    <n v="1"/>
    <x v="0"/>
    <d v="2022-01-13T00:00:00"/>
    <n v="2170"/>
    <n v="218"/>
  </r>
  <r>
    <s v="Dennison Crosswaite"/>
    <x v="0"/>
    <s v="Choco Coated Almonds"/>
    <n v="1"/>
    <x v="0"/>
    <d v="2022-01-13T00:00:00"/>
    <n v="10479"/>
    <n v="118"/>
  </r>
  <r>
    <s v="Marney O'Breen"/>
    <x v="4"/>
    <s v="Eclairs"/>
    <n v="1"/>
    <x v="0"/>
    <d v="2022-01-13T00:00:00"/>
    <n v="3472"/>
    <n v="96"/>
  </r>
  <r>
    <s v="Husein Augar"/>
    <x v="1"/>
    <s v="White Choc"/>
    <n v="1"/>
    <x v="0"/>
    <d v="2022-01-13T00:00:00"/>
    <n v="10815"/>
    <n v="145"/>
  </r>
  <r>
    <s v="Marney O'Breen"/>
    <x v="1"/>
    <s v="99% Dark &amp; Pure"/>
    <n v="1"/>
    <x v="0"/>
    <d v="2022-01-13T00:00:00"/>
    <n v="8113"/>
    <n v="194"/>
  </r>
  <r>
    <s v="Gunar Cockshoot"/>
    <x v="1"/>
    <s v="50% Dark Bites"/>
    <n v="1"/>
    <x v="0"/>
    <d v="2022-01-13T00:00:00"/>
    <n v="2107"/>
    <n v="121"/>
  </r>
  <r>
    <s v="Marney O'Breen"/>
    <x v="2"/>
    <s v="Baker's Choco Chips"/>
    <n v="1"/>
    <x v="0"/>
    <d v="2022-01-13T00:00:00"/>
    <n v="5810"/>
    <n v="101"/>
  </r>
  <r>
    <s v="Wilone O'Kielt"/>
    <x v="4"/>
    <s v="Caramel Stuffed Bars"/>
    <n v="1"/>
    <x v="0"/>
    <d v="2022-01-13T00:00:00"/>
    <n v="4179"/>
    <n v="276"/>
  </r>
  <r>
    <s v="Jehu Rudeforth"/>
    <x v="2"/>
    <s v="Spicy Special Slims"/>
    <n v="1"/>
    <x v="0"/>
    <d v="2022-01-13T00:00:00"/>
    <n v="5012"/>
    <n v="384"/>
  </r>
  <r>
    <s v="Kelci Walkden"/>
    <x v="0"/>
    <s v="After Nines"/>
    <n v="1"/>
    <x v="0"/>
    <d v="2022-01-13T00:00:00"/>
    <n v="16702"/>
    <n v="198"/>
  </r>
  <r>
    <s v="Van Tuxwell"/>
    <x v="2"/>
    <s v="Mint Chip Choco"/>
    <n v="1"/>
    <x v="0"/>
    <d v="2022-01-13T00:00:00"/>
    <n v="2674"/>
    <n v="295"/>
  </r>
  <r>
    <s v="Jehu Rudeforth"/>
    <x v="2"/>
    <s v="50% Dark Bites"/>
    <n v="1"/>
    <x v="0"/>
    <d v="2022-01-14T00:00:00"/>
    <n v="5194"/>
    <n v="418"/>
  </r>
  <r>
    <s v="Marney O'Breen"/>
    <x v="5"/>
    <s v="Milk Bars"/>
    <n v="1"/>
    <x v="0"/>
    <d v="2022-01-14T00:00:00"/>
    <n v="7490"/>
    <n v="315"/>
  </r>
  <r>
    <s v="Gunar Cockshoot"/>
    <x v="2"/>
    <s v="Drinking Coco"/>
    <n v="1"/>
    <x v="0"/>
    <d v="2022-01-14T00:00:00"/>
    <n v="2317"/>
    <n v="195"/>
  </r>
  <r>
    <s v="Kaine Padly"/>
    <x v="1"/>
    <s v="Manuka Honey Choco"/>
    <n v="1"/>
    <x v="0"/>
    <d v="2022-01-14T00:00:00"/>
    <n v="7133"/>
    <n v="118"/>
  </r>
  <r>
    <s v="Jehu Rudeforth"/>
    <x v="2"/>
    <s v="Drinking Coco"/>
    <n v="1"/>
    <x v="0"/>
    <d v="2022-01-14T00:00:00"/>
    <n v="2611"/>
    <n v="65"/>
  </r>
  <r>
    <s v="Gigi Bohling"/>
    <x v="3"/>
    <s v="After Nines"/>
    <n v="1"/>
    <x v="0"/>
    <d v="2022-01-14T00:00:00"/>
    <n v="1848"/>
    <n v="227"/>
  </r>
  <r>
    <s v="Marney O'Breen"/>
    <x v="0"/>
    <s v="Orange Choco"/>
    <n v="1"/>
    <x v="0"/>
    <d v="2022-01-14T00:00:00"/>
    <n v="2723"/>
    <n v="425"/>
  </r>
  <r>
    <s v="Oby Sorrel"/>
    <x v="0"/>
    <s v="Fruit &amp; Nut Bars"/>
    <n v="1"/>
    <x v="0"/>
    <d v="2022-01-14T00:00:00"/>
    <n v="1869"/>
    <n v="158"/>
  </r>
  <r>
    <s v="Gigi Bohling"/>
    <x v="3"/>
    <s v="70% Dark Bites"/>
    <n v="1"/>
    <x v="0"/>
    <d v="2022-01-14T00:00:00"/>
    <n v="7364"/>
    <n v="196"/>
  </r>
  <r>
    <s v="Husein Augar"/>
    <x v="0"/>
    <s v="Eclairs"/>
    <n v="1"/>
    <x v="0"/>
    <d v="2022-01-17T00:00:00"/>
    <n v="3696"/>
    <n v="233"/>
  </r>
  <r>
    <s v="Dotty Strutley"/>
    <x v="2"/>
    <s v="Spicy Special Slims"/>
    <n v="1"/>
    <x v="0"/>
    <d v="2022-01-17T00:00:00"/>
    <n v="8225"/>
    <n v="91"/>
  </r>
  <r>
    <s v="Van Tuxwell"/>
    <x v="5"/>
    <s v="Fruit &amp; Nut Bars"/>
    <n v="1"/>
    <x v="0"/>
    <d v="2022-01-17T00:00:00"/>
    <n v="2996"/>
    <n v="88"/>
  </r>
  <r>
    <s v="Ches Bonnell"/>
    <x v="2"/>
    <s v="Caramel Stuffed Bars"/>
    <n v="1"/>
    <x v="0"/>
    <d v="2022-01-17T00:00:00"/>
    <n v="8757"/>
    <n v="162"/>
  </r>
  <r>
    <s v="Dennison Crosswaite"/>
    <x v="1"/>
    <s v="Baker's Choco Chips"/>
    <n v="1"/>
    <x v="0"/>
    <d v="2022-01-17T00:00:00"/>
    <n v="2275"/>
    <n v="275"/>
  </r>
  <r>
    <s v="Van Tuxwell"/>
    <x v="2"/>
    <s v="99% Dark &amp; Pure"/>
    <n v="1"/>
    <x v="0"/>
    <d v="2022-01-17T00:00:00"/>
    <n v="112"/>
    <n v="128"/>
  </r>
  <r>
    <s v="Karlen McCaffrey"/>
    <x v="4"/>
    <s v="White Choc"/>
    <n v="1"/>
    <x v="0"/>
    <d v="2022-01-17T00:00:00"/>
    <n v="7483"/>
    <n v="232"/>
  </r>
  <r>
    <s v="Karlen McCaffrey"/>
    <x v="2"/>
    <s v="50% Dark Bites"/>
    <n v="1"/>
    <x v="0"/>
    <d v="2022-01-17T00:00:00"/>
    <n v="6678"/>
    <n v="708"/>
  </r>
  <r>
    <s v="Brien Boise"/>
    <x v="5"/>
    <s v="Organic Choco Syrup"/>
    <n v="1"/>
    <x v="0"/>
    <d v="2022-01-17T00:00:00"/>
    <n v="637"/>
    <n v="313"/>
  </r>
  <r>
    <s v="Dotty Strutley"/>
    <x v="0"/>
    <s v="After Nines"/>
    <n v="1"/>
    <x v="0"/>
    <d v="2022-01-17T00:00:00"/>
    <n v="252"/>
    <n v="237"/>
  </r>
  <r>
    <s v="Andria Kimpton"/>
    <x v="4"/>
    <s v="After Nines"/>
    <n v="1"/>
    <x v="0"/>
    <d v="2022-01-17T00:00:00"/>
    <n v="952"/>
    <n v="68"/>
  </r>
  <r>
    <s v="Brien Boise"/>
    <x v="5"/>
    <s v="Smooth Sliky Salty"/>
    <n v="1"/>
    <x v="0"/>
    <d v="2022-01-18T00:00:00"/>
    <n v="1015"/>
    <n v="27"/>
  </r>
  <r>
    <s v="Rafaelita Blaksland"/>
    <x v="3"/>
    <s v="Fruit &amp; Nut Bars"/>
    <n v="1"/>
    <x v="0"/>
    <d v="2022-01-18T00:00:00"/>
    <n v="2604"/>
    <n v="65"/>
  </r>
  <r>
    <s v="Camilla Castle"/>
    <x v="2"/>
    <s v="99% Dark &amp; Pure"/>
    <n v="1"/>
    <x v="0"/>
    <d v="2022-01-18T00:00:00"/>
    <n v="4669"/>
    <n v="101"/>
  </r>
  <r>
    <s v="Dennison Crosswaite"/>
    <x v="3"/>
    <s v="Raspberry Choco"/>
    <n v="1"/>
    <x v="0"/>
    <d v="2022-01-18T00:00:00"/>
    <n v="6524"/>
    <n v="257"/>
  </r>
  <r>
    <s v="Kaine Padly"/>
    <x v="0"/>
    <s v="Manuka Honey Choco"/>
    <n v="1"/>
    <x v="0"/>
    <d v="2022-01-18T00:00:00"/>
    <n v="10213"/>
    <n v="135"/>
  </r>
  <r>
    <s v="Curtice Advani"/>
    <x v="4"/>
    <s v="85% Dark Bars"/>
    <n v="1"/>
    <x v="0"/>
    <d v="2022-01-18T00:00:00"/>
    <n v="273"/>
    <n v="402"/>
  </r>
  <r>
    <s v="Ches Bonnell"/>
    <x v="5"/>
    <s v="Mint Chip Choco"/>
    <n v="1"/>
    <x v="0"/>
    <d v="2022-01-18T00:00:00"/>
    <n v="9058"/>
    <n v="229"/>
  </r>
  <r>
    <s v="Madelene Upcott"/>
    <x v="5"/>
    <s v="Fruit &amp; Nut Bars"/>
    <n v="1"/>
    <x v="0"/>
    <d v="2022-01-18T00:00:00"/>
    <n v="5677"/>
    <n v="21"/>
  </r>
  <r>
    <s v="Andria Kimpton"/>
    <x v="4"/>
    <s v="Organic Choco Syrup"/>
    <n v="1"/>
    <x v="0"/>
    <d v="2022-01-18T00:00:00"/>
    <n v="3955"/>
    <n v="134"/>
  </r>
  <r>
    <s v="Marney O'Breen"/>
    <x v="5"/>
    <s v="Eclairs"/>
    <n v="1"/>
    <x v="0"/>
    <d v="2022-01-18T00:00:00"/>
    <n v="4914"/>
    <n v="31"/>
  </r>
  <r>
    <s v="Wilone O'Kielt"/>
    <x v="3"/>
    <s v="Smooth Sliky Salty"/>
    <n v="1"/>
    <x v="0"/>
    <d v="2022-01-18T00:00:00"/>
    <n v="504"/>
    <n v="87"/>
  </r>
  <r>
    <s v="Kelci Walkden"/>
    <x v="1"/>
    <s v="Smooth Sliky Salty"/>
    <n v="1"/>
    <x v="0"/>
    <d v="2022-01-19T00:00:00"/>
    <n v="5929"/>
    <n v="175"/>
  </r>
  <r>
    <s v="Karlen McCaffrey"/>
    <x v="0"/>
    <s v="Smooth Sliky Salty"/>
    <n v="1"/>
    <x v="0"/>
    <d v="2022-01-19T00:00:00"/>
    <n v="3017"/>
    <n v="184"/>
  </r>
  <r>
    <s v="Husein Augar"/>
    <x v="0"/>
    <s v="After Nines"/>
    <n v="1"/>
    <x v="0"/>
    <d v="2022-01-19T00:00:00"/>
    <n v="9772"/>
    <n v="301"/>
  </r>
  <r>
    <s v="Rafaelita Blaksland"/>
    <x v="2"/>
    <s v="Raspberry Choco"/>
    <n v="1"/>
    <x v="0"/>
    <d v="2022-01-19T00:00:00"/>
    <n v="6916"/>
    <n v="259"/>
  </r>
  <r>
    <s v="Kaine Padly"/>
    <x v="5"/>
    <s v="Eclairs"/>
    <n v="1"/>
    <x v="0"/>
    <d v="2022-01-20T00:00:00"/>
    <n v="12894"/>
    <n v="48"/>
  </r>
  <r>
    <s v="Gigi Bohling"/>
    <x v="3"/>
    <s v="Spicy Special Slims"/>
    <n v="1"/>
    <x v="0"/>
    <d v="2022-01-21T00:00:00"/>
    <n v="10829"/>
    <n v="54"/>
  </r>
  <r>
    <s v="Gigi Bohling"/>
    <x v="5"/>
    <s v="After Nines"/>
    <n v="1"/>
    <x v="0"/>
    <d v="2022-01-21T00:00:00"/>
    <n v="5600"/>
    <n v="181"/>
  </r>
  <r>
    <s v="Kaine Padly"/>
    <x v="1"/>
    <s v="After Nines"/>
    <n v="1"/>
    <x v="0"/>
    <d v="2022-01-21T00:00:00"/>
    <n v="18697"/>
    <n v="176"/>
  </r>
  <r>
    <s v="Madelene Upcott"/>
    <x v="0"/>
    <s v="70% Dark Bites"/>
    <n v="1"/>
    <x v="0"/>
    <d v="2022-01-24T00:00:00"/>
    <n v="10927"/>
    <n v="141"/>
  </r>
  <r>
    <s v="Kaine Padly"/>
    <x v="4"/>
    <s v="70% Dark Bites"/>
    <n v="1"/>
    <x v="0"/>
    <d v="2022-01-24T00:00:00"/>
    <n v="12173"/>
    <n v="301"/>
  </r>
  <r>
    <s v="Oby Sorrel"/>
    <x v="1"/>
    <s v="99% Dark &amp; Pure"/>
    <n v="1"/>
    <x v="0"/>
    <d v="2022-01-25T00:00:00"/>
    <n v="13685"/>
    <n v="176"/>
  </r>
  <r>
    <s v="Kelci Walkden"/>
    <x v="1"/>
    <s v="Eclairs"/>
    <n v="1"/>
    <x v="0"/>
    <d v="2022-01-25T00:00:00"/>
    <n v="4606"/>
    <n v="57"/>
  </r>
  <r>
    <s v="Karlen McCaffrey"/>
    <x v="1"/>
    <s v="Eclairs"/>
    <n v="1"/>
    <x v="0"/>
    <d v="2022-01-25T00:00:00"/>
    <n v="7798"/>
    <n v="196"/>
  </r>
  <r>
    <s v="Gunar Cockshoot"/>
    <x v="2"/>
    <s v="Almond Choco"/>
    <n v="1"/>
    <x v="0"/>
    <d v="2022-01-25T00:00:00"/>
    <n v="3752"/>
    <n v="424"/>
  </r>
  <r>
    <s v="Beverie Moffet"/>
    <x v="2"/>
    <s v="Smooth Sliky Salty"/>
    <n v="1"/>
    <x v="0"/>
    <d v="2022-01-25T00:00:00"/>
    <n v="10507"/>
    <n v="467"/>
  </r>
  <r>
    <s v="Camilla Castle"/>
    <x v="5"/>
    <s v="Spicy Special Slims"/>
    <n v="1"/>
    <x v="0"/>
    <d v="2022-01-25T00:00:00"/>
    <n v="11564"/>
    <n v="24"/>
  </r>
  <r>
    <s v="Wilone O'Kielt"/>
    <x v="2"/>
    <s v="Baker's Choco Chips"/>
    <n v="1"/>
    <x v="0"/>
    <d v="2022-01-25T00:00:00"/>
    <n v="2961"/>
    <n v="154"/>
  </r>
  <r>
    <s v="Jehu Rudeforth"/>
    <x v="0"/>
    <s v="White Choc"/>
    <n v="1"/>
    <x v="0"/>
    <d v="2022-01-25T00:00:00"/>
    <n v="4627"/>
    <n v="136"/>
  </r>
  <r>
    <s v="Barr Faughny"/>
    <x v="5"/>
    <s v="Smooth Sliky Salty"/>
    <n v="1"/>
    <x v="0"/>
    <d v="2022-01-25T00:00:00"/>
    <n v="3990"/>
    <n v="169"/>
  </r>
  <r>
    <s v="Gigi Bohling"/>
    <x v="2"/>
    <s v="Smooth Sliky Salty"/>
    <n v="1"/>
    <x v="0"/>
    <d v="2022-01-25T00:00:00"/>
    <n v="5768"/>
    <n v="119"/>
  </r>
  <r>
    <s v="Beverie Moffet"/>
    <x v="2"/>
    <s v="Organic Choco Syrup"/>
    <n v="1"/>
    <x v="0"/>
    <d v="2022-01-26T00:00:00"/>
    <n v="6790"/>
    <n v="356"/>
  </r>
  <r>
    <s v="Karlen McCaffrey"/>
    <x v="4"/>
    <s v="Fruit &amp; Nut Bars"/>
    <n v="1"/>
    <x v="0"/>
    <d v="2022-01-26T00:00:00"/>
    <n v="168"/>
    <n v="321"/>
  </r>
  <r>
    <s v="Madelene Upcott"/>
    <x v="4"/>
    <s v="Organic Choco Syrup"/>
    <n v="1"/>
    <x v="0"/>
    <d v="2022-01-26T00:00:00"/>
    <n v="4781"/>
    <n v="38"/>
  </r>
  <r>
    <s v="Dotty Strutley"/>
    <x v="2"/>
    <s v="Eclairs"/>
    <n v="1"/>
    <x v="0"/>
    <d v="2022-01-26T00:00:00"/>
    <n v="6979"/>
    <n v="3"/>
  </r>
  <r>
    <s v="Rafaelita Blaksland"/>
    <x v="2"/>
    <s v="Organic Choco Syrup"/>
    <n v="1"/>
    <x v="0"/>
    <d v="2022-01-26T00:00:00"/>
    <n v="994"/>
    <n v="105"/>
  </r>
  <r>
    <s v="Madelene Upcott"/>
    <x v="1"/>
    <s v="99% Dark &amp; Pure"/>
    <n v="1"/>
    <x v="0"/>
    <d v="2022-01-26T00:00:00"/>
    <n v="10479"/>
    <n v="45"/>
  </r>
  <r>
    <s v="Marney O'Breen"/>
    <x v="3"/>
    <s v="Baker's Choco Chips"/>
    <n v="1"/>
    <x v="0"/>
    <d v="2022-01-26T00:00:00"/>
    <n v="8470"/>
    <n v="9"/>
  </r>
  <r>
    <s v="Curtice Advani"/>
    <x v="5"/>
    <s v="Mint Chip Choco"/>
    <n v="1"/>
    <x v="0"/>
    <d v="2022-01-26T00:00:00"/>
    <n v="3220"/>
    <n v="265"/>
  </r>
  <r>
    <s v="Rafaelita Blaksland"/>
    <x v="4"/>
    <s v="Mint Chip Choco"/>
    <n v="1"/>
    <x v="0"/>
    <d v="2022-01-26T00:00:00"/>
    <n v="15491"/>
    <n v="85"/>
  </r>
  <r>
    <s v="Oby Sorrel"/>
    <x v="2"/>
    <s v="Manuka Honey Choco"/>
    <n v="1"/>
    <x v="0"/>
    <d v="2022-01-26T00:00:00"/>
    <n v="3906"/>
    <n v="76"/>
  </r>
  <r>
    <s v="Karlen McCaffrey"/>
    <x v="2"/>
    <s v="99% Dark &amp; Pure"/>
    <n v="1"/>
    <x v="0"/>
    <d v="2022-01-26T00:00:00"/>
    <n v="10822"/>
    <n v="168"/>
  </r>
  <r>
    <s v="Marney O'Breen"/>
    <x v="3"/>
    <s v="Orange Choco"/>
    <n v="1"/>
    <x v="0"/>
    <d v="2022-01-27T00:00:00"/>
    <n v="7595"/>
    <n v="181"/>
  </r>
  <r>
    <s v="Husein Augar"/>
    <x v="5"/>
    <s v="Caramel Stuffed Bars"/>
    <n v="1"/>
    <x v="0"/>
    <d v="2022-01-27T00:00:00"/>
    <n v="497"/>
    <n v="475"/>
  </r>
  <r>
    <s v="Karlen McCaffrey"/>
    <x v="3"/>
    <s v="Milk Bars"/>
    <n v="1"/>
    <x v="0"/>
    <d v="2022-01-27T00:00:00"/>
    <n v="4389"/>
    <n v="7"/>
  </r>
  <r>
    <s v="Ches Bonnell"/>
    <x v="4"/>
    <s v="Peanut Butter Cubes"/>
    <n v="1"/>
    <x v="0"/>
    <d v="2022-01-27T00:00:00"/>
    <n v="22050"/>
    <n v="208"/>
  </r>
  <r>
    <s v="Kelci Walkden"/>
    <x v="3"/>
    <s v="Almond Choco"/>
    <n v="1"/>
    <x v="0"/>
    <d v="2022-01-27T00:00:00"/>
    <n v="5180"/>
    <n v="233"/>
  </r>
  <r>
    <s v="Dennison Crosswaite"/>
    <x v="4"/>
    <s v="Organic Choco Syrup"/>
    <n v="1"/>
    <x v="0"/>
    <d v="2022-01-27T00:00:00"/>
    <n v="8428"/>
    <n v="216"/>
  </r>
  <r>
    <s v="Brien Boise"/>
    <x v="1"/>
    <s v="Drinking Coco"/>
    <n v="1"/>
    <x v="0"/>
    <d v="2022-01-27T00:00:00"/>
    <n v="5754"/>
    <n v="133"/>
  </r>
  <r>
    <s v="Curtice Advani"/>
    <x v="5"/>
    <s v="50% Dark Bites"/>
    <n v="1"/>
    <x v="0"/>
    <d v="2022-01-27T00:00:00"/>
    <n v="9765"/>
    <n v="85"/>
  </r>
  <r>
    <s v="Kaine Padly"/>
    <x v="1"/>
    <s v="Drinking Coco"/>
    <n v="1"/>
    <x v="0"/>
    <d v="2022-01-27T00:00:00"/>
    <n v="2317"/>
    <n v="224"/>
  </r>
  <r>
    <s v="Gigi Bohling"/>
    <x v="0"/>
    <s v="Baker's Choco Chips"/>
    <n v="1"/>
    <x v="0"/>
    <d v="2022-01-28T00:00:00"/>
    <n v="1505"/>
    <n v="47"/>
  </r>
  <r>
    <s v="Barr Faughny"/>
    <x v="3"/>
    <s v="Fruit &amp; Nut Bars"/>
    <n v="1"/>
    <x v="0"/>
    <d v="2022-01-28T00:00:00"/>
    <n v="9058"/>
    <n v="46"/>
  </r>
  <r>
    <s v="Barr Faughny"/>
    <x v="1"/>
    <s v="50% Dark Bites"/>
    <n v="1"/>
    <x v="0"/>
    <d v="2022-01-28T00:00:00"/>
    <n v="581"/>
    <n v="65"/>
  </r>
  <r>
    <s v="Mallorie Waber"/>
    <x v="3"/>
    <s v="Almond Choco"/>
    <n v="1"/>
    <x v="0"/>
    <d v="2022-01-28T00:00:00"/>
    <n v="6986"/>
    <n v="368"/>
  </r>
  <r>
    <s v="Barr Faughny"/>
    <x v="4"/>
    <s v="Drinking Coco"/>
    <n v="1"/>
    <x v="0"/>
    <d v="2022-01-28T00:00:00"/>
    <n v="2219"/>
    <n v="142"/>
  </r>
  <r>
    <s v="Brien Boise"/>
    <x v="3"/>
    <s v="Orange Choco"/>
    <n v="1"/>
    <x v="0"/>
    <d v="2022-01-28T00:00:00"/>
    <n v="6020"/>
    <n v="147"/>
  </r>
  <r>
    <s v="Brien Boise"/>
    <x v="0"/>
    <s v="Mint Chip Choco"/>
    <n v="1"/>
    <x v="0"/>
    <d v="2022-01-28T00:00:00"/>
    <n v="5033"/>
    <n v="178"/>
  </r>
  <r>
    <s v="Madelene Upcott"/>
    <x v="5"/>
    <s v="Peanut Butter Cubes"/>
    <n v="1"/>
    <x v="0"/>
    <d v="2022-01-28T00:00:00"/>
    <n v="5152"/>
    <n v="333"/>
  </r>
  <r>
    <s v="Husein Augar"/>
    <x v="2"/>
    <s v="Fruit &amp; Nut Bars"/>
    <n v="1"/>
    <x v="0"/>
    <d v="2022-01-28T00:00:00"/>
    <n v="7959"/>
    <n v="53"/>
  </r>
  <r>
    <s v="Brien Boise"/>
    <x v="4"/>
    <s v="Spicy Special Slims"/>
    <n v="1"/>
    <x v="0"/>
    <d v="2022-01-28T00:00:00"/>
    <n v="1302"/>
    <n v="33"/>
  </r>
  <r>
    <s v="Roddy Speechley"/>
    <x v="1"/>
    <s v="Raspberry Choco"/>
    <n v="1"/>
    <x v="0"/>
    <d v="2022-01-28T00:00:00"/>
    <n v="12635"/>
    <n v="194"/>
  </r>
  <r>
    <s v="Dennison Crosswaite"/>
    <x v="0"/>
    <s v="Organic Choco Syrup"/>
    <n v="1"/>
    <x v="0"/>
    <d v="2022-01-28T00:00:00"/>
    <n v="8491"/>
    <n v="75"/>
  </r>
  <r>
    <s v="Van Tuxwell"/>
    <x v="1"/>
    <s v="99% Dark &amp; Pure"/>
    <n v="1"/>
    <x v="0"/>
    <d v="2022-01-31T00:00:00"/>
    <n v="4725"/>
    <n v="137"/>
  </r>
  <r>
    <s v="Dennison Crosswaite"/>
    <x v="2"/>
    <s v="99% Dark &amp; Pure"/>
    <n v="1"/>
    <x v="0"/>
    <d v="2022-01-31T00:00:00"/>
    <n v="2758"/>
    <n v="18"/>
  </r>
  <r>
    <s v="Karlen McCaffrey"/>
    <x v="5"/>
    <s v="Caramel Stuffed Bars"/>
    <n v="1"/>
    <x v="0"/>
    <d v="2022-01-31T00:00:00"/>
    <n v="5334"/>
    <n v="227"/>
  </r>
  <r>
    <s v="Mallorie Waber"/>
    <x v="5"/>
    <s v="Mint Chip Choco"/>
    <n v="1"/>
    <x v="0"/>
    <d v="2022-01-31T00:00:00"/>
    <n v="1316"/>
    <n v="107"/>
  </r>
  <r>
    <s v="Andria Kimpton"/>
    <x v="4"/>
    <s v="50% Dark Bites"/>
    <n v="1"/>
    <x v="0"/>
    <d v="2022-01-31T00:00:00"/>
    <n v="13482"/>
    <n v="15"/>
  </r>
  <r>
    <s v="Curtice Advani"/>
    <x v="0"/>
    <s v="70% Dark Bites"/>
    <n v="1"/>
    <x v="0"/>
    <d v="2022-01-31T00:00:00"/>
    <n v="2303"/>
    <n v="7"/>
  </r>
  <r>
    <s v="Wilone O'Kielt"/>
    <x v="5"/>
    <s v="Organic Choco Syrup"/>
    <n v="1"/>
    <x v="0"/>
    <d v="2022-01-31T00:00:00"/>
    <n v="2016"/>
    <n v="277"/>
  </r>
  <r>
    <s v="Husein Augar"/>
    <x v="0"/>
    <s v="70% Dark Bites"/>
    <n v="1"/>
    <x v="0"/>
    <d v="2022-01-31T00:00:00"/>
    <n v="5131"/>
    <n v="285"/>
  </r>
  <r>
    <s v="Curtice Advani"/>
    <x v="1"/>
    <s v="White Choc"/>
    <n v="2"/>
    <x v="0"/>
    <d v="2022-02-01T00:00:00"/>
    <n v="1540"/>
    <n v="73"/>
  </r>
  <r>
    <s v="Madelene Upcott"/>
    <x v="5"/>
    <s v="Caramel Stuffed Bars"/>
    <n v="2"/>
    <x v="0"/>
    <d v="2022-02-01T00:00:00"/>
    <n v="3374"/>
    <n v="151"/>
  </r>
  <r>
    <s v="Karlen McCaffrey"/>
    <x v="3"/>
    <s v="Manuka Honey Choco"/>
    <n v="2"/>
    <x v="0"/>
    <d v="2022-02-01T00:00:00"/>
    <n v="10171"/>
    <n v="67"/>
  </r>
  <r>
    <s v="Gigi Bohling"/>
    <x v="0"/>
    <s v="Almond Choco"/>
    <n v="2"/>
    <x v="0"/>
    <d v="2022-02-01T00:00:00"/>
    <n v="9989"/>
    <n v="49"/>
  </r>
  <r>
    <s v="Kelci Walkden"/>
    <x v="4"/>
    <s v="Smooth Sliky Salty"/>
    <n v="2"/>
    <x v="0"/>
    <d v="2022-02-01T00:00:00"/>
    <n v="2464"/>
    <n v="8"/>
  </r>
  <r>
    <s v="Mallorie Waber"/>
    <x v="5"/>
    <s v="Orange Choco"/>
    <n v="2"/>
    <x v="0"/>
    <d v="2022-02-01T00:00:00"/>
    <n v="6510"/>
    <n v="23"/>
  </r>
  <r>
    <s v="Oby Sorrel"/>
    <x v="5"/>
    <s v="85% Dark Bars"/>
    <n v="2"/>
    <x v="0"/>
    <d v="2022-02-01T00:00:00"/>
    <n v="3381"/>
    <n v="417"/>
  </r>
  <r>
    <s v="Kelci Walkden"/>
    <x v="3"/>
    <s v="Orange Choco"/>
    <n v="2"/>
    <x v="0"/>
    <d v="2022-02-03T00:00:00"/>
    <n v="1379"/>
    <n v="138"/>
  </r>
  <r>
    <s v="Barr Faughny"/>
    <x v="3"/>
    <s v="Almond Choco"/>
    <n v="2"/>
    <x v="0"/>
    <d v="2022-02-03T00:00:00"/>
    <n v="385"/>
    <n v="78"/>
  </r>
  <r>
    <s v="Barr Faughny"/>
    <x v="0"/>
    <s v="Baker's Choco Chips"/>
    <n v="2"/>
    <x v="0"/>
    <d v="2022-02-03T00:00:00"/>
    <n v="10969"/>
    <n v="170"/>
  </r>
  <r>
    <s v="Jehu Rudeforth"/>
    <x v="1"/>
    <s v="Drinking Coco"/>
    <n v="2"/>
    <x v="0"/>
    <d v="2022-02-03T00:00:00"/>
    <n v="7140"/>
    <n v="438"/>
  </r>
  <r>
    <s v="Dennison Crosswaite"/>
    <x v="2"/>
    <s v="70% Dark Bites"/>
    <n v="2"/>
    <x v="0"/>
    <d v="2022-02-07T00:00:00"/>
    <n v="5859"/>
    <n v="108"/>
  </r>
  <r>
    <s v="Oby Sorrel"/>
    <x v="4"/>
    <s v="Smooth Sliky Salty"/>
    <n v="2"/>
    <x v="0"/>
    <d v="2022-02-07T00:00:00"/>
    <n v="10101"/>
    <n v="108"/>
  </r>
  <r>
    <s v="Karlen McCaffrey"/>
    <x v="1"/>
    <s v="Baker's Choco Chips"/>
    <n v="2"/>
    <x v="0"/>
    <d v="2022-02-07T00:00:00"/>
    <n v="4753"/>
    <n v="389"/>
  </r>
  <r>
    <s v="Dennison Crosswaite"/>
    <x v="1"/>
    <s v="Peanut Butter Cubes"/>
    <n v="2"/>
    <x v="0"/>
    <d v="2022-02-07T00:00:00"/>
    <n v="8925"/>
    <n v="158"/>
  </r>
  <r>
    <s v="Karlen McCaffrey"/>
    <x v="5"/>
    <s v="Fruit &amp; Nut Bars"/>
    <n v="2"/>
    <x v="0"/>
    <d v="2022-02-07T00:00:00"/>
    <n v="1218"/>
    <n v="135"/>
  </r>
  <r>
    <s v="Curtice Advani"/>
    <x v="3"/>
    <s v="Drinking Coco"/>
    <n v="2"/>
    <x v="0"/>
    <d v="2022-02-07T00:00:00"/>
    <n v="5187"/>
    <n v="142"/>
  </r>
  <r>
    <s v="Rafaelita Blaksland"/>
    <x v="5"/>
    <s v="Eclairs"/>
    <n v="2"/>
    <x v="0"/>
    <d v="2022-02-07T00:00:00"/>
    <n v="19481"/>
    <n v="51"/>
  </r>
  <r>
    <s v="Oby Sorrel"/>
    <x v="3"/>
    <s v="Spicy Special Slims"/>
    <n v="2"/>
    <x v="0"/>
    <d v="2022-02-07T00:00:00"/>
    <n v="5691"/>
    <n v="417"/>
  </r>
  <r>
    <s v="Curtice Advani"/>
    <x v="1"/>
    <s v="Manuka Honey Choco"/>
    <n v="2"/>
    <x v="0"/>
    <d v="2022-02-07T00:00:00"/>
    <n v="1666"/>
    <n v="106"/>
  </r>
  <r>
    <s v="Marney O'Breen"/>
    <x v="0"/>
    <s v="Milk Bars"/>
    <n v="2"/>
    <x v="0"/>
    <d v="2022-02-08T00:00:00"/>
    <n v="2436"/>
    <n v="309"/>
  </r>
  <r>
    <s v="Kaine Padly"/>
    <x v="2"/>
    <s v="70% Dark Bites"/>
    <n v="2"/>
    <x v="0"/>
    <d v="2022-02-08T00:00:00"/>
    <n v="6706"/>
    <n v="223"/>
  </r>
  <r>
    <s v="Husein Augar"/>
    <x v="2"/>
    <s v="Organic Choco Syrup"/>
    <n v="2"/>
    <x v="0"/>
    <d v="2022-02-08T00:00:00"/>
    <n v="938"/>
    <n v="158"/>
  </r>
  <r>
    <s v="Roddy Speechley"/>
    <x v="0"/>
    <s v="Spicy Special Slims"/>
    <n v="2"/>
    <x v="0"/>
    <d v="2022-02-09T00:00:00"/>
    <n v="1652"/>
    <n v="186"/>
  </r>
  <r>
    <s v="Roddy Speechley"/>
    <x v="0"/>
    <s v="Orange Choco"/>
    <n v="2"/>
    <x v="0"/>
    <d v="2022-02-09T00:00:00"/>
    <n v="8148"/>
    <n v="85"/>
  </r>
  <r>
    <s v="Husein Augar"/>
    <x v="4"/>
    <s v="Eclairs"/>
    <n v="2"/>
    <x v="0"/>
    <d v="2022-02-09T00:00:00"/>
    <n v="4956"/>
    <n v="58"/>
  </r>
  <r>
    <s v="Beverie Moffet"/>
    <x v="1"/>
    <s v="50% Dark Bites"/>
    <n v="2"/>
    <x v="0"/>
    <d v="2022-02-09T00:00:00"/>
    <n v="2499"/>
    <n v="271"/>
  </r>
  <r>
    <s v="Gigi Bohling"/>
    <x v="0"/>
    <s v="Milk Bars"/>
    <n v="2"/>
    <x v="0"/>
    <d v="2022-02-10T00:00:00"/>
    <n v="3052"/>
    <n v="116"/>
  </r>
  <r>
    <s v="Barr Faughny"/>
    <x v="2"/>
    <s v="85% Dark Bars"/>
    <n v="2"/>
    <x v="0"/>
    <d v="2022-02-10T00:00:00"/>
    <n v="8498"/>
    <n v="44"/>
  </r>
  <r>
    <s v="Dotty Strutley"/>
    <x v="5"/>
    <s v="Raspberry Choco"/>
    <n v="2"/>
    <x v="0"/>
    <d v="2022-02-10T00:00:00"/>
    <n v="5845"/>
    <n v="91"/>
  </r>
  <r>
    <s v="Camilla Castle"/>
    <x v="3"/>
    <s v="Spicy Special Slims"/>
    <n v="2"/>
    <x v="0"/>
    <d v="2022-02-11T00:00:00"/>
    <n v="1274"/>
    <n v="244"/>
  </r>
  <r>
    <s v="Roddy Speechley"/>
    <x v="4"/>
    <s v="Peanut Butter Cubes"/>
    <n v="2"/>
    <x v="0"/>
    <d v="2022-02-11T00:00:00"/>
    <n v="10283"/>
    <n v="21"/>
  </r>
  <r>
    <s v="Ches Bonnell"/>
    <x v="3"/>
    <s v="White Choc"/>
    <n v="2"/>
    <x v="0"/>
    <d v="2022-02-11T00:00:00"/>
    <n v="5271"/>
    <n v="341"/>
  </r>
  <r>
    <s v="Roddy Speechley"/>
    <x v="3"/>
    <s v="50% Dark Bites"/>
    <n v="2"/>
    <x v="0"/>
    <d v="2022-02-11T00:00:00"/>
    <n v="10458"/>
    <n v="316"/>
  </r>
  <r>
    <s v="Andria Kimpton"/>
    <x v="1"/>
    <s v="Milk Bars"/>
    <n v="2"/>
    <x v="0"/>
    <d v="2022-02-11T00:00:00"/>
    <n v="14336"/>
    <n v="293"/>
  </r>
  <r>
    <s v="Madelene Upcott"/>
    <x v="4"/>
    <s v="Choco Coated Almonds"/>
    <n v="2"/>
    <x v="0"/>
    <d v="2022-02-11T00:00:00"/>
    <n v="3500"/>
    <n v="145"/>
  </r>
  <r>
    <s v="Jan Morforth"/>
    <x v="5"/>
    <s v="Orange Choco"/>
    <n v="2"/>
    <x v="0"/>
    <d v="2022-02-11T00:00:00"/>
    <n v="1225"/>
    <n v="84"/>
  </r>
  <r>
    <s v="Mallorie Waber"/>
    <x v="2"/>
    <s v="Smooth Sliky Salty"/>
    <n v="2"/>
    <x v="0"/>
    <d v="2022-02-11T00:00:00"/>
    <n v="4158"/>
    <n v="109"/>
  </r>
  <r>
    <s v="Van Tuxwell"/>
    <x v="0"/>
    <s v="Organic Choco Syrup"/>
    <n v="2"/>
    <x v="0"/>
    <d v="2022-02-14T00:00:00"/>
    <n v="4067"/>
    <n v="42"/>
  </r>
  <r>
    <s v="Curtice Advani"/>
    <x v="2"/>
    <s v="Milk Bars"/>
    <n v="2"/>
    <x v="0"/>
    <d v="2022-02-14T00:00:00"/>
    <n v="6979"/>
    <n v="18"/>
  </r>
  <r>
    <s v="Ches Bonnell"/>
    <x v="5"/>
    <s v="Spicy Special Slims"/>
    <n v="2"/>
    <x v="0"/>
    <d v="2022-02-14T00:00:00"/>
    <n v="3556"/>
    <n v="18"/>
  </r>
  <r>
    <s v="Van Tuxwell"/>
    <x v="3"/>
    <s v="Caramel Stuffed Bars"/>
    <n v="2"/>
    <x v="0"/>
    <d v="2022-02-14T00:00:00"/>
    <n v="987"/>
    <n v="21"/>
  </r>
  <r>
    <s v="Jan Morforth"/>
    <x v="0"/>
    <s v="70% Dark Bites"/>
    <n v="2"/>
    <x v="0"/>
    <d v="2022-02-14T00:00:00"/>
    <n v="5894"/>
    <n v="305"/>
  </r>
  <r>
    <s v="Andria Kimpton"/>
    <x v="0"/>
    <s v="White Choc"/>
    <n v="2"/>
    <x v="0"/>
    <d v="2022-02-14T00:00:00"/>
    <n v="4067"/>
    <n v="29"/>
  </r>
  <r>
    <s v="Curtice Advani"/>
    <x v="2"/>
    <s v="Caramel Stuffed Bars"/>
    <n v="2"/>
    <x v="0"/>
    <d v="2022-02-14T00:00:00"/>
    <n v="9114"/>
    <n v="140"/>
  </r>
  <r>
    <s v="Beverie Moffet"/>
    <x v="0"/>
    <s v="Fruit &amp; Nut Bars"/>
    <n v="2"/>
    <x v="0"/>
    <d v="2022-02-14T00:00:00"/>
    <n v="10332"/>
    <n v="180"/>
  </r>
  <r>
    <s v="Oby Sorrel"/>
    <x v="4"/>
    <s v="Choco Coated Almonds"/>
    <n v="2"/>
    <x v="0"/>
    <d v="2022-02-14T00:00:00"/>
    <n v="49"/>
    <n v="363"/>
  </r>
  <r>
    <s v="Marney O'Breen"/>
    <x v="5"/>
    <s v="70% Dark Bites"/>
    <n v="2"/>
    <x v="0"/>
    <d v="2022-02-14T00:00:00"/>
    <n v="8603"/>
    <n v="352"/>
  </r>
  <r>
    <s v="Jehu Rudeforth"/>
    <x v="2"/>
    <s v="After Nines"/>
    <n v="2"/>
    <x v="0"/>
    <d v="2022-02-14T00:00:00"/>
    <n v="5250"/>
    <n v="47"/>
  </r>
  <r>
    <s v="Oby Sorrel"/>
    <x v="2"/>
    <s v="Almond Choco"/>
    <n v="2"/>
    <x v="0"/>
    <d v="2022-02-15T00:00:00"/>
    <n v="6034"/>
    <n v="223"/>
  </r>
  <r>
    <s v="Karlen McCaffrey"/>
    <x v="3"/>
    <s v="Mint Chip Choco"/>
    <n v="2"/>
    <x v="0"/>
    <d v="2022-02-15T00:00:00"/>
    <n v="15652"/>
    <n v="53"/>
  </r>
  <r>
    <s v="Andria Kimpton"/>
    <x v="5"/>
    <s v="Mint Chip Choco"/>
    <n v="2"/>
    <x v="0"/>
    <d v="2022-02-15T00:00:00"/>
    <n v="8848"/>
    <n v="211"/>
  </r>
  <r>
    <s v="Beverie Moffet"/>
    <x v="0"/>
    <s v="Milk Bars"/>
    <n v="2"/>
    <x v="0"/>
    <d v="2022-02-16T00:00:00"/>
    <n v="8799"/>
    <n v="250"/>
  </r>
  <r>
    <s v="Kaine Padly"/>
    <x v="3"/>
    <s v="Peanut Butter Cubes"/>
    <n v="2"/>
    <x v="0"/>
    <d v="2022-02-16T00:00:00"/>
    <n v="6790"/>
    <n v="188"/>
  </r>
  <r>
    <s v="Kelci Walkden"/>
    <x v="3"/>
    <s v="Manuka Honey Choco"/>
    <n v="2"/>
    <x v="0"/>
    <d v="2022-02-16T00:00:00"/>
    <n v="17318"/>
    <n v="87"/>
  </r>
  <r>
    <s v="Madelene Upcott"/>
    <x v="1"/>
    <s v="70% Dark Bites"/>
    <n v="2"/>
    <x v="0"/>
    <d v="2022-02-16T00:00:00"/>
    <n v="5397"/>
    <n v="239"/>
  </r>
  <r>
    <s v="Husein Augar"/>
    <x v="5"/>
    <s v="Peanut Butter Cubes"/>
    <n v="2"/>
    <x v="0"/>
    <d v="2022-02-16T00:00:00"/>
    <n v="2058"/>
    <n v="236"/>
  </r>
  <r>
    <s v="Ches Bonnell"/>
    <x v="4"/>
    <s v="Orange Choco"/>
    <n v="2"/>
    <x v="0"/>
    <d v="2022-02-16T00:00:00"/>
    <n v="1190"/>
    <n v="256"/>
  </r>
  <r>
    <s v="Ches Bonnell"/>
    <x v="5"/>
    <s v="Drinking Coco"/>
    <n v="2"/>
    <x v="0"/>
    <d v="2022-02-16T00:00:00"/>
    <n v="8302"/>
    <n v="131"/>
  </r>
  <r>
    <s v="Dotty Strutley"/>
    <x v="4"/>
    <s v="Peanut Butter Cubes"/>
    <n v="2"/>
    <x v="0"/>
    <d v="2022-02-16T00:00:00"/>
    <n v="9107"/>
    <n v="73"/>
  </r>
  <r>
    <s v="Gunar Cockshoot"/>
    <x v="1"/>
    <s v="Spicy Special Slims"/>
    <n v="2"/>
    <x v="0"/>
    <d v="2022-02-16T00:00:00"/>
    <n v="12488"/>
    <n v="200"/>
  </r>
  <r>
    <s v="Rafaelita Blaksland"/>
    <x v="1"/>
    <s v="50% Dark Bites"/>
    <n v="2"/>
    <x v="0"/>
    <d v="2022-02-16T00:00:00"/>
    <n v="10150"/>
    <n v="68"/>
  </r>
  <r>
    <s v="Beverie Moffet"/>
    <x v="0"/>
    <s v="85% Dark Bars"/>
    <n v="2"/>
    <x v="0"/>
    <d v="2022-02-16T00:00:00"/>
    <n v="6139"/>
    <n v="45"/>
  </r>
  <r>
    <s v="Ches Bonnell"/>
    <x v="4"/>
    <s v="99% Dark &amp; Pure"/>
    <n v="2"/>
    <x v="0"/>
    <d v="2022-02-16T00:00:00"/>
    <n v="455"/>
    <n v="96"/>
  </r>
  <r>
    <s v="Andria Kimpton"/>
    <x v="0"/>
    <s v="Peanut Butter Cubes"/>
    <n v="2"/>
    <x v="0"/>
    <d v="2022-02-16T00:00:00"/>
    <n v="1127"/>
    <n v="319"/>
  </r>
  <r>
    <s v="Gunar Cockshoot"/>
    <x v="3"/>
    <s v="Spicy Special Slims"/>
    <n v="2"/>
    <x v="0"/>
    <d v="2022-02-17T00:00:00"/>
    <n v="1267"/>
    <n v="157"/>
  </r>
  <r>
    <s v="Brien Boise"/>
    <x v="0"/>
    <s v="85% Dark Bars"/>
    <n v="2"/>
    <x v="0"/>
    <d v="2022-02-17T00:00:00"/>
    <n v="10241"/>
    <n v="259"/>
  </r>
  <r>
    <s v="Oby Sorrel"/>
    <x v="2"/>
    <s v="Raspberry Choco"/>
    <n v="2"/>
    <x v="0"/>
    <d v="2022-02-17T00:00:00"/>
    <n v="1043"/>
    <n v="120"/>
  </r>
  <r>
    <s v="Oby Sorrel"/>
    <x v="5"/>
    <s v="Organic Choco Syrup"/>
    <n v="2"/>
    <x v="0"/>
    <d v="2022-02-17T00:00:00"/>
    <n v="15316"/>
    <n v="270"/>
  </r>
  <r>
    <s v="Madelene Upcott"/>
    <x v="0"/>
    <s v="85% Dark Bars"/>
    <n v="2"/>
    <x v="0"/>
    <d v="2022-02-17T00:00:00"/>
    <n v="7504"/>
    <n v="101"/>
  </r>
  <r>
    <s v="Kelci Walkden"/>
    <x v="3"/>
    <s v="Fruit &amp; Nut Bars"/>
    <n v="2"/>
    <x v="0"/>
    <d v="2022-02-17T00:00:00"/>
    <n v="4816"/>
    <n v="145"/>
  </r>
  <r>
    <s v="Beverie Moffet"/>
    <x v="1"/>
    <s v="Spicy Special Slims"/>
    <n v="2"/>
    <x v="0"/>
    <d v="2022-02-17T00:00:00"/>
    <n v="8680"/>
    <n v="252"/>
  </r>
  <r>
    <s v="Camilla Castle"/>
    <x v="0"/>
    <s v="Orange Choco"/>
    <n v="2"/>
    <x v="0"/>
    <d v="2022-02-17T00:00:00"/>
    <n v="7770"/>
    <n v="54"/>
  </r>
  <r>
    <s v="Jan Morforth"/>
    <x v="2"/>
    <s v="Drinking Coco"/>
    <n v="2"/>
    <x v="0"/>
    <d v="2022-02-18T00:00:00"/>
    <n v="2821"/>
    <n v="24"/>
  </r>
  <r>
    <s v="Rafaelita Blaksland"/>
    <x v="2"/>
    <s v="Drinking Coco"/>
    <n v="2"/>
    <x v="0"/>
    <d v="2022-02-21T00:00:00"/>
    <n v="11550"/>
    <n v="396"/>
  </r>
  <r>
    <s v="Jehu Rudeforth"/>
    <x v="0"/>
    <s v="Milk Bars"/>
    <n v="2"/>
    <x v="0"/>
    <d v="2022-02-21T00:00:00"/>
    <n v="7203"/>
    <n v="12"/>
  </r>
  <r>
    <s v="Ches Bonnell"/>
    <x v="2"/>
    <s v="Mint Chip Choco"/>
    <n v="2"/>
    <x v="0"/>
    <d v="2022-02-21T00:00:00"/>
    <n v="9660"/>
    <n v="92"/>
  </r>
  <r>
    <s v="Mallorie Waber"/>
    <x v="1"/>
    <s v="50% Dark Bites"/>
    <n v="2"/>
    <x v="0"/>
    <d v="2022-02-21T00:00:00"/>
    <n v="5502"/>
    <n v="99"/>
  </r>
  <r>
    <s v="Dotty Strutley"/>
    <x v="3"/>
    <s v="Mint Chip Choco"/>
    <n v="2"/>
    <x v="0"/>
    <d v="2022-02-21T00:00:00"/>
    <n v="5292"/>
    <n v="248"/>
  </r>
  <r>
    <s v="Barr Faughny"/>
    <x v="5"/>
    <s v="Mint Chip Choco"/>
    <n v="2"/>
    <x v="0"/>
    <d v="2022-02-21T00:00:00"/>
    <n v="6440"/>
    <n v="145"/>
  </r>
  <r>
    <s v="Husein Augar"/>
    <x v="3"/>
    <s v="99% Dark &amp; Pure"/>
    <n v="2"/>
    <x v="0"/>
    <d v="2022-02-21T00:00:00"/>
    <n v="9534"/>
    <n v="111"/>
  </r>
  <r>
    <s v="Roddy Speechley"/>
    <x v="3"/>
    <s v="Drinking Coco"/>
    <n v="2"/>
    <x v="0"/>
    <d v="2022-02-21T00:00:00"/>
    <n v="3003"/>
    <n v="155"/>
  </r>
  <r>
    <s v="Kaine Padly"/>
    <x v="1"/>
    <s v="50% Dark Bites"/>
    <n v="2"/>
    <x v="0"/>
    <d v="2022-02-21T00:00:00"/>
    <n v="3143"/>
    <n v="67"/>
  </r>
  <r>
    <s v="Gigi Bohling"/>
    <x v="4"/>
    <s v="Raspberry Choco"/>
    <n v="2"/>
    <x v="0"/>
    <d v="2022-02-22T00:00:00"/>
    <n v="2583"/>
    <n v="159"/>
  </r>
  <r>
    <s v="Roddy Speechley"/>
    <x v="5"/>
    <s v="Baker's Choco Chips"/>
    <n v="2"/>
    <x v="0"/>
    <d v="2022-02-22T00:00:00"/>
    <n v="5313"/>
    <n v="215"/>
  </r>
  <r>
    <s v="Kaine Padly"/>
    <x v="2"/>
    <s v="Almond Choco"/>
    <n v="2"/>
    <x v="0"/>
    <d v="2022-02-22T00:00:00"/>
    <n v="4102"/>
    <n v="392"/>
  </r>
  <r>
    <s v="Jan Morforth"/>
    <x v="2"/>
    <s v="Mint Chip Choco"/>
    <n v="2"/>
    <x v="0"/>
    <d v="2022-02-22T00:00:00"/>
    <n v="17626"/>
    <n v="103"/>
  </r>
  <r>
    <s v="Brien Boise"/>
    <x v="4"/>
    <s v="Milk Bars"/>
    <n v="2"/>
    <x v="0"/>
    <d v="2022-02-22T00:00:00"/>
    <n v="13503"/>
    <n v="251"/>
  </r>
  <r>
    <s v="Curtice Advani"/>
    <x v="0"/>
    <s v="Organic Choco Syrup"/>
    <n v="2"/>
    <x v="0"/>
    <d v="2022-02-22T00:00:00"/>
    <n v="791"/>
    <n v="22"/>
  </r>
  <r>
    <s v="Madelene Upcott"/>
    <x v="5"/>
    <s v="70% Dark Bites"/>
    <n v="2"/>
    <x v="0"/>
    <d v="2022-02-22T00:00:00"/>
    <n v="13356"/>
    <n v="93"/>
  </r>
  <r>
    <s v="Andria Kimpton"/>
    <x v="4"/>
    <s v="Spicy Special Slims"/>
    <n v="2"/>
    <x v="0"/>
    <d v="2022-02-23T00:00:00"/>
    <n v="6307"/>
    <n v="142"/>
  </r>
  <r>
    <s v="Dotty Strutley"/>
    <x v="3"/>
    <s v="Orange Choco"/>
    <n v="2"/>
    <x v="0"/>
    <d v="2022-02-23T00:00:00"/>
    <n v="1379"/>
    <n v="107"/>
  </r>
  <r>
    <s v="Beverie Moffet"/>
    <x v="5"/>
    <s v="Peanut Butter Cubes"/>
    <n v="2"/>
    <x v="0"/>
    <d v="2022-02-23T00:00:00"/>
    <n v="10822"/>
    <n v="30"/>
  </r>
  <r>
    <s v="Marney O'Breen"/>
    <x v="0"/>
    <s v="Caramel Stuffed Bars"/>
    <n v="2"/>
    <x v="0"/>
    <d v="2022-02-23T00:00:00"/>
    <n v="1372"/>
    <n v="614"/>
  </r>
  <r>
    <s v="Jehu Rudeforth"/>
    <x v="1"/>
    <s v="Peanut Butter Cubes"/>
    <n v="2"/>
    <x v="0"/>
    <d v="2022-02-24T00:00:00"/>
    <n v="13685"/>
    <n v="184"/>
  </r>
  <r>
    <s v="Van Tuxwell"/>
    <x v="0"/>
    <s v="Manuka Honey Choco"/>
    <n v="2"/>
    <x v="0"/>
    <d v="2022-02-24T00:00:00"/>
    <n v="8617"/>
    <n v="46"/>
  </r>
  <r>
    <s v="Beverie Moffet"/>
    <x v="4"/>
    <s v="Choco Coated Almonds"/>
    <n v="2"/>
    <x v="0"/>
    <d v="2022-02-24T00:00:00"/>
    <n v="3577"/>
    <n v="261"/>
  </r>
  <r>
    <s v="Jehu Rudeforth"/>
    <x v="4"/>
    <s v="Eclairs"/>
    <n v="2"/>
    <x v="0"/>
    <d v="2022-02-24T00:00:00"/>
    <n v="8771"/>
    <n v="127"/>
  </r>
  <r>
    <s v="Barr Faughny"/>
    <x v="5"/>
    <s v="Manuka Honey Choco"/>
    <n v="2"/>
    <x v="0"/>
    <d v="2022-02-24T00:00:00"/>
    <n v="5474"/>
    <n v="239"/>
  </r>
  <r>
    <s v="Kelci Walkden"/>
    <x v="2"/>
    <s v="Milk Bars"/>
    <n v="2"/>
    <x v="0"/>
    <d v="2022-02-24T00:00:00"/>
    <n v="7910"/>
    <n v="125"/>
  </r>
  <r>
    <s v="Marney O'Breen"/>
    <x v="3"/>
    <s v="Almond Choco"/>
    <n v="2"/>
    <x v="0"/>
    <d v="2022-02-25T00:00:00"/>
    <n v="7798"/>
    <n v="167"/>
  </r>
  <r>
    <s v="Mallorie Waber"/>
    <x v="5"/>
    <s v="White Choc"/>
    <n v="2"/>
    <x v="0"/>
    <d v="2022-02-25T00:00:00"/>
    <n v="3171"/>
    <n v="246"/>
  </r>
  <r>
    <s v="Jehu Rudeforth"/>
    <x v="4"/>
    <s v="99% Dark &amp; Pure"/>
    <n v="2"/>
    <x v="0"/>
    <d v="2022-02-25T00:00:00"/>
    <n v="1953"/>
    <n v="242"/>
  </r>
  <r>
    <s v="Brien Boise"/>
    <x v="4"/>
    <s v="Caramel Stuffed Bars"/>
    <n v="2"/>
    <x v="0"/>
    <d v="2022-02-25T00:00:00"/>
    <n v="1540"/>
    <n v="100"/>
  </r>
  <r>
    <s v="Roddy Speechley"/>
    <x v="3"/>
    <s v="Peanut Butter Cubes"/>
    <n v="2"/>
    <x v="0"/>
    <d v="2022-02-25T00:00:00"/>
    <n v="1736"/>
    <n v="137"/>
  </r>
  <r>
    <s v="Jehu Rudeforth"/>
    <x v="2"/>
    <s v="99% Dark &amp; Pure"/>
    <n v="2"/>
    <x v="0"/>
    <d v="2022-02-25T00:00:00"/>
    <n v="10486"/>
    <n v="198"/>
  </r>
  <r>
    <s v="Wilone O'Kielt"/>
    <x v="4"/>
    <s v="Eclairs"/>
    <n v="2"/>
    <x v="0"/>
    <d v="2022-02-25T00:00:00"/>
    <n v="3549"/>
    <n v="76"/>
  </r>
  <r>
    <s v="Kaine Padly"/>
    <x v="2"/>
    <s v="Eclairs"/>
    <n v="2"/>
    <x v="0"/>
    <d v="2022-02-28T00:00:00"/>
    <n v="7672"/>
    <n v="115"/>
  </r>
  <r>
    <s v="Beverie Moffet"/>
    <x v="0"/>
    <s v="Smooth Sliky Salty"/>
    <n v="2"/>
    <x v="0"/>
    <d v="2022-02-28T00:00:00"/>
    <n v="14287"/>
    <n v="370"/>
  </r>
  <r>
    <s v="Wilone O'Kielt"/>
    <x v="3"/>
    <s v="Orange Choco"/>
    <n v="2"/>
    <x v="0"/>
    <d v="2022-02-28T00:00:00"/>
    <n v="7042"/>
    <n v="37"/>
  </r>
  <r>
    <s v="Van Tuxwell"/>
    <x v="5"/>
    <s v="Eclairs"/>
    <n v="3"/>
    <x v="0"/>
    <d v="2022-03-01T00:00:00"/>
    <n v="5229"/>
    <n v="182"/>
  </r>
  <r>
    <s v="Curtice Advani"/>
    <x v="1"/>
    <s v="Peanut Butter Cubes"/>
    <n v="3"/>
    <x v="0"/>
    <d v="2022-03-01T00:00:00"/>
    <n v="15008"/>
    <n v="165"/>
  </r>
  <r>
    <s v="Gigi Bohling"/>
    <x v="3"/>
    <s v="Choco Coated Almonds"/>
    <n v="3"/>
    <x v="0"/>
    <d v="2022-03-02T00:00:00"/>
    <n v="12313"/>
    <n v="103"/>
  </r>
  <r>
    <s v="Roddy Speechley"/>
    <x v="5"/>
    <s v="Milk Bars"/>
    <n v="3"/>
    <x v="0"/>
    <d v="2022-03-02T00:00:00"/>
    <n v="5446"/>
    <n v="116"/>
  </r>
  <r>
    <s v="Ches Bonnell"/>
    <x v="2"/>
    <s v="White Choc"/>
    <n v="3"/>
    <x v="0"/>
    <d v="2022-03-02T00:00:00"/>
    <n v="1043"/>
    <n v="202"/>
  </r>
  <r>
    <s v="Husein Augar"/>
    <x v="1"/>
    <s v="Choco Coated Almonds"/>
    <n v="3"/>
    <x v="0"/>
    <d v="2022-03-02T00:00:00"/>
    <n v="4333"/>
    <n v="43"/>
  </r>
  <r>
    <s v="Husein Augar"/>
    <x v="3"/>
    <s v="Milk Bars"/>
    <n v="3"/>
    <x v="0"/>
    <d v="2022-03-02T00:00:00"/>
    <n v="854"/>
    <n v="56"/>
  </r>
  <r>
    <s v="Kelci Walkden"/>
    <x v="2"/>
    <s v="After Nines"/>
    <n v="3"/>
    <x v="0"/>
    <d v="2022-03-02T00:00:00"/>
    <n v="6916"/>
    <n v="288"/>
  </r>
  <r>
    <s v="Andria Kimpton"/>
    <x v="5"/>
    <s v="50% Dark Bites"/>
    <n v="3"/>
    <x v="0"/>
    <d v="2022-03-02T00:00:00"/>
    <n v="3374"/>
    <n v="202"/>
  </r>
  <r>
    <s v="Gunar Cockshoot"/>
    <x v="2"/>
    <s v="50% Dark Bites"/>
    <n v="3"/>
    <x v="0"/>
    <d v="2022-03-02T00:00:00"/>
    <n v="12271"/>
    <n v="116"/>
  </r>
  <r>
    <s v="Gunar Cockshoot"/>
    <x v="4"/>
    <s v="Smooth Sliky Salty"/>
    <n v="3"/>
    <x v="0"/>
    <d v="2022-03-02T00:00:00"/>
    <n v="3752"/>
    <n v="70"/>
  </r>
  <r>
    <s v="Rafaelita Blaksland"/>
    <x v="4"/>
    <s v="After Nines"/>
    <n v="3"/>
    <x v="0"/>
    <d v="2022-03-02T00:00:00"/>
    <n v="4739"/>
    <n v="204"/>
  </r>
  <r>
    <s v="Jan Morforth"/>
    <x v="5"/>
    <s v="Organic Choco Syrup"/>
    <n v="3"/>
    <x v="0"/>
    <d v="2022-03-02T00:00:00"/>
    <n v="1799"/>
    <n v="207"/>
  </r>
  <r>
    <s v="Mallorie Waber"/>
    <x v="4"/>
    <s v="Raspberry Choco"/>
    <n v="3"/>
    <x v="0"/>
    <d v="2022-03-02T00:00:00"/>
    <n v="1400"/>
    <n v="2"/>
  </r>
  <r>
    <s v="Karlen McCaffrey"/>
    <x v="5"/>
    <s v="Mint Chip Choco"/>
    <n v="3"/>
    <x v="0"/>
    <d v="2022-03-02T00:00:00"/>
    <n v="4326"/>
    <n v="61"/>
  </r>
  <r>
    <s v="Rafaelita Blaksland"/>
    <x v="0"/>
    <s v="99% Dark &amp; Pure"/>
    <n v="3"/>
    <x v="0"/>
    <d v="2022-03-02T00:00:00"/>
    <n v="5096"/>
    <n v="142"/>
  </r>
  <r>
    <s v="Karlen McCaffrey"/>
    <x v="0"/>
    <s v="Caramel Stuffed Bars"/>
    <n v="3"/>
    <x v="0"/>
    <d v="2022-03-02T00:00:00"/>
    <n v="3346"/>
    <n v="304"/>
  </r>
  <r>
    <s v="Barr Faughny"/>
    <x v="1"/>
    <s v="Milk Bars"/>
    <n v="3"/>
    <x v="0"/>
    <d v="2022-03-02T00:00:00"/>
    <n v="3864"/>
    <n v="430"/>
  </r>
  <r>
    <s v="Camilla Castle"/>
    <x v="2"/>
    <s v="Smooth Sliky Salty"/>
    <n v="3"/>
    <x v="0"/>
    <d v="2022-03-03T00:00:00"/>
    <n v="7406"/>
    <n v="118"/>
  </r>
  <r>
    <s v="Mallorie Waber"/>
    <x v="0"/>
    <s v="White Choc"/>
    <n v="3"/>
    <x v="0"/>
    <d v="2022-03-03T00:00:00"/>
    <n v="3381"/>
    <n v="72"/>
  </r>
  <r>
    <s v="Camilla Castle"/>
    <x v="0"/>
    <s v="Drinking Coco"/>
    <n v="3"/>
    <x v="0"/>
    <d v="2022-03-03T00:00:00"/>
    <n v="12481"/>
    <n v="264"/>
  </r>
  <r>
    <s v="Curtice Advani"/>
    <x v="4"/>
    <s v="Mint Chip Choco"/>
    <n v="3"/>
    <x v="0"/>
    <d v="2022-03-03T00:00:00"/>
    <n v="8155"/>
    <n v="96"/>
  </r>
  <r>
    <s v="Brien Boise"/>
    <x v="0"/>
    <s v="Spicy Special Slims"/>
    <n v="3"/>
    <x v="0"/>
    <d v="2022-03-04T00:00:00"/>
    <n v="8106"/>
    <n v="101"/>
  </r>
  <r>
    <s v="Kaine Padly"/>
    <x v="0"/>
    <s v="50% Dark Bites"/>
    <n v="3"/>
    <x v="0"/>
    <d v="2022-03-04T00:00:00"/>
    <n v="8687"/>
    <n v="100"/>
  </r>
  <r>
    <s v="Ches Bonnell"/>
    <x v="5"/>
    <s v="Peanut Butter Cubes"/>
    <n v="3"/>
    <x v="0"/>
    <d v="2022-03-04T00:00:00"/>
    <n v="889"/>
    <n v="273"/>
  </r>
  <r>
    <s v="Madelene Upcott"/>
    <x v="1"/>
    <s v="Smooth Sliky Salty"/>
    <n v="3"/>
    <x v="0"/>
    <d v="2022-03-04T00:00:00"/>
    <n v="14539"/>
    <n v="84"/>
  </r>
  <r>
    <s v="Andria Kimpton"/>
    <x v="5"/>
    <s v="Organic Choco Syrup"/>
    <n v="3"/>
    <x v="0"/>
    <d v="2022-03-04T00:00:00"/>
    <n v="4935"/>
    <n v="39"/>
  </r>
  <r>
    <s v="Jan Morforth"/>
    <x v="2"/>
    <s v="70% Dark Bites"/>
    <n v="3"/>
    <x v="0"/>
    <d v="2022-03-04T00:00:00"/>
    <n v="5222"/>
    <n v="384"/>
  </r>
  <r>
    <s v="Oby Sorrel"/>
    <x v="3"/>
    <s v="Smooth Sliky Salty"/>
    <n v="3"/>
    <x v="0"/>
    <d v="2022-03-04T00:00:00"/>
    <n v="3577"/>
    <n v="158"/>
  </r>
  <r>
    <s v="Beverie Moffet"/>
    <x v="1"/>
    <s v="Choco Coated Almonds"/>
    <n v="3"/>
    <x v="0"/>
    <d v="2022-03-04T00:00:00"/>
    <n v="3010"/>
    <n v="69"/>
  </r>
  <r>
    <s v="Jehu Rudeforth"/>
    <x v="3"/>
    <s v="Raspberry Choco"/>
    <n v="3"/>
    <x v="0"/>
    <d v="2022-03-04T00:00:00"/>
    <n v="7154"/>
    <n v="133"/>
  </r>
  <r>
    <s v="Brien Boise"/>
    <x v="1"/>
    <s v="Caramel Stuffed Bars"/>
    <n v="3"/>
    <x v="0"/>
    <d v="2022-03-04T00:00:00"/>
    <n v="2681"/>
    <n v="149"/>
  </r>
  <r>
    <s v="Madelene Upcott"/>
    <x v="2"/>
    <s v="Spicy Special Slims"/>
    <n v="3"/>
    <x v="0"/>
    <d v="2022-03-07T00:00:00"/>
    <n v="7182"/>
    <n v="408"/>
  </r>
  <r>
    <s v="Mallorie Waber"/>
    <x v="2"/>
    <s v="Orange Choco"/>
    <n v="3"/>
    <x v="0"/>
    <d v="2022-03-07T00:00:00"/>
    <n v="14658"/>
    <n v="275"/>
  </r>
  <r>
    <s v="Kelci Walkden"/>
    <x v="3"/>
    <s v="White Choc"/>
    <n v="3"/>
    <x v="0"/>
    <d v="2022-03-07T00:00:00"/>
    <n v="9422"/>
    <n v="22"/>
  </r>
  <r>
    <s v="Mallorie Waber"/>
    <x v="4"/>
    <s v="Drinking Coco"/>
    <n v="3"/>
    <x v="0"/>
    <d v="2022-03-07T00:00:00"/>
    <n v="3948"/>
    <n v="142"/>
  </r>
  <r>
    <s v="Mallorie Waber"/>
    <x v="0"/>
    <s v="Manuka Honey Choco"/>
    <n v="3"/>
    <x v="0"/>
    <d v="2022-03-07T00:00:00"/>
    <n v="1435"/>
    <n v="112"/>
  </r>
  <r>
    <s v="Dennison Crosswaite"/>
    <x v="1"/>
    <s v="Milk Bars"/>
    <n v="3"/>
    <x v="0"/>
    <d v="2022-03-07T00:00:00"/>
    <n v="10808"/>
    <n v="407"/>
  </r>
  <r>
    <s v="Gunar Cockshoot"/>
    <x v="1"/>
    <s v="99% Dark &amp; Pure"/>
    <n v="3"/>
    <x v="0"/>
    <d v="2022-03-07T00:00:00"/>
    <n v="7"/>
    <n v="84"/>
  </r>
  <r>
    <s v="Roddy Speechley"/>
    <x v="0"/>
    <s v="Smooth Sliky Salty"/>
    <n v="3"/>
    <x v="0"/>
    <d v="2022-03-07T00:00:00"/>
    <n v="9338"/>
    <n v="11"/>
  </r>
  <r>
    <s v="Ches Bonnell"/>
    <x v="4"/>
    <s v="Organic Choco Syrup"/>
    <n v="3"/>
    <x v="0"/>
    <d v="2022-03-08T00:00:00"/>
    <n v="16569"/>
    <n v="99"/>
  </r>
  <r>
    <s v="Curtice Advani"/>
    <x v="1"/>
    <s v="50% Dark Bites"/>
    <n v="3"/>
    <x v="0"/>
    <d v="2022-03-08T00:00:00"/>
    <n v="3374"/>
    <n v="142"/>
  </r>
  <r>
    <s v="Roddy Speechley"/>
    <x v="0"/>
    <s v="Eclairs"/>
    <n v="3"/>
    <x v="0"/>
    <d v="2022-03-08T00:00:00"/>
    <n v="6237"/>
    <n v="88"/>
  </r>
  <r>
    <s v="Marney O'Breen"/>
    <x v="0"/>
    <s v="Peanut Butter Cubes"/>
    <n v="3"/>
    <x v="0"/>
    <d v="2022-03-08T00:00:00"/>
    <n v="6594"/>
    <n v="91"/>
  </r>
  <r>
    <s v="Marney O'Breen"/>
    <x v="5"/>
    <s v="After Nines"/>
    <n v="3"/>
    <x v="0"/>
    <d v="2022-03-09T00:00:00"/>
    <n v="1561"/>
    <n v="44"/>
  </r>
  <r>
    <s v="Gunar Cockshoot"/>
    <x v="3"/>
    <s v="Fruit &amp; Nut Bars"/>
    <n v="3"/>
    <x v="0"/>
    <d v="2022-03-09T00:00:00"/>
    <n v="5852"/>
    <n v="93"/>
  </r>
  <r>
    <s v="Gigi Bohling"/>
    <x v="2"/>
    <s v="Orange Choco"/>
    <n v="3"/>
    <x v="0"/>
    <d v="2022-03-09T00:00:00"/>
    <n v="574"/>
    <n v="156"/>
  </r>
  <r>
    <s v="Barr Faughny"/>
    <x v="3"/>
    <s v="Orange Choco"/>
    <n v="3"/>
    <x v="0"/>
    <d v="2022-03-10T00:00:00"/>
    <n v="3703"/>
    <n v="11"/>
  </r>
  <r>
    <s v="Kelci Walkden"/>
    <x v="5"/>
    <s v="Drinking Coco"/>
    <n v="3"/>
    <x v="0"/>
    <d v="2022-03-10T00:00:00"/>
    <n v="15855"/>
    <n v="111"/>
  </r>
  <r>
    <s v="Barr Faughny"/>
    <x v="0"/>
    <s v="Organic Choco Syrup"/>
    <n v="3"/>
    <x v="0"/>
    <d v="2022-03-10T00:00:00"/>
    <n v="1141"/>
    <n v="205"/>
  </r>
  <r>
    <s v="Jehu Rudeforth"/>
    <x v="5"/>
    <s v="White Choc"/>
    <n v="3"/>
    <x v="0"/>
    <d v="2022-03-11T00:00:00"/>
    <n v="2800"/>
    <n v="241"/>
  </r>
  <r>
    <s v="Jan Morforth"/>
    <x v="4"/>
    <s v="Almond Choco"/>
    <n v="3"/>
    <x v="0"/>
    <d v="2022-03-11T00:00:00"/>
    <n v="4466"/>
    <n v="22"/>
  </r>
  <r>
    <s v="Kaine Padly"/>
    <x v="3"/>
    <s v="Organic Choco Syrup"/>
    <n v="3"/>
    <x v="0"/>
    <d v="2022-03-11T00:00:00"/>
    <n v="2380"/>
    <n v="22"/>
  </r>
  <r>
    <s v="Beverie Moffet"/>
    <x v="3"/>
    <s v="White Choc"/>
    <n v="3"/>
    <x v="0"/>
    <d v="2022-03-11T00:00:00"/>
    <n v="5292"/>
    <n v="134"/>
  </r>
  <r>
    <s v="Jehu Rudeforth"/>
    <x v="5"/>
    <s v="85% Dark Bars"/>
    <n v="3"/>
    <x v="0"/>
    <d v="2022-03-11T00:00:00"/>
    <n v="6972"/>
    <n v="89"/>
  </r>
  <r>
    <s v="Kelci Walkden"/>
    <x v="5"/>
    <s v="Smooth Sliky Salty"/>
    <n v="3"/>
    <x v="0"/>
    <d v="2022-03-11T00:00:00"/>
    <n v="10633"/>
    <n v="277"/>
  </r>
  <r>
    <s v="Wilone O'Kielt"/>
    <x v="5"/>
    <s v="Eclairs"/>
    <n v="3"/>
    <x v="0"/>
    <d v="2022-03-11T00:00:00"/>
    <n v="3311"/>
    <n v="22"/>
  </r>
  <r>
    <s v="Madelene Upcott"/>
    <x v="5"/>
    <s v="Mint Chip Choco"/>
    <n v="3"/>
    <x v="0"/>
    <d v="2022-03-11T00:00:00"/>
    <n v="7413"/>
    <n v="4"/>
  </r>
  <r>
    <s v="Oby Sorrel"/>
    <x v="3"/>
    <s v="Drinking Coco"/>
    <n v="3"/>
    <x v="0"/>
    <d v="2022-03-11T00:00:00"/>
    <n v="7714"/>
    <n v="44"/>
  </r>
  <r>
    <s v="Jan Morforth"/>
    <x v="1"/>
    <s v="Baker's Choco Chips"/>
    <n v="3"/>
    <x v="0"/>
    <d v="2022-03-11T00:00:00"/>
    <n v="721"/>
    <n v="251"/>
  </r>
  <r>
    <s v="Husein Augar"/>
    <x v="1"/>
    <s v="Drinking Coco"/>
    <n v="3"/>
    <x v="0"/>
    <d v="2022-03-14T00:00:00"/>
    <n v="3003"/>
    <n v="113"/>
  </r>
  <r>
    <s v="Dennison Crosswaite"/>
    <x v="2"/>
    <s v="Raspberry Choco"/>
    <n v="3"/>
    <x v="0"/>
    <d v="2022-03-14T00:00:00"/>
    <n v="5740"/>
    <n v="31"/>
  </r>
  <r>
    <s v="Kelci Walkden"/>
    <x v="4"/>
    <s v="Almond Choco"/>
    <n v="3"/>
    <x v="0"/>
    <d v="2022-03-14T00:00:00"/>
    <n v="3297"/>
    <n v="149"/>
  </r>
  <r>
    <s v="Jan Morforth"/>
    <x v="4"/>
    <s v="After Nines"/>
    <n v="3"/>
    <x v="0"/>
    <d v="2022-03-14T00:00:00"/>
    <n v="6496"/>
    <n v="168"/>
  </r>
  <r>
    <s v="Ches Bonnell"/>
    <x v="2"/>
    <s v="Peanut Butter Cubes"/>
    <n v="3"/>
    <x v="0"/>
    <d v="2022-03-14T00:00:00"/>
    <n v="10199"/>
    <n v="68"/>
  </r>
  <r>
    <s v="Roddy Speechley"/>
    <x v="4"/>
    <s v="50% Dark Bites"/>
    <n v="3"/>
    <x v="0"/>
    <d v="2022-03-14T00:00:00"/>
    <n v="8337"/>
    <n v="12"/>
  </r>
  <r>
    <s v="Madelene Upcott"/>
    <x v="3"/>
    <s v="After Nines"/>
    <n v="3"/>
    <x v="0"/>
    <d v="2022-03-15T00:00:00"/>
    <n v="4571"/>
    <n v="430"/>
  </r>
  <r>
    <s v="Husein Augar"/>
    <x v="2"/>
    <s v="Manuka Honey Choco"/>
    <n v="3"/>
    <x v="0"/>
    <d v="2022-03-15T00:00:00"/>
    <n v="7161"/>
    <n v="92"/>
  </r>
  <r>
    <s v="Dennison Crosswaite"/>
    <x v="0"/>
    <s v="Eclairs"/>
    <n v="3"/>
    <x v="0"/>
    <d v="2022-03-15T00:00:00"/>
    <n v="455"/>
    <n v="45"/>
  </r>
  <r>
    <s v="Curtice Advani"/>
    <x v="3"/>
    <s v="Raspberry Choco"/>
    <n v="3"/>
    <x v="0"/>
    <d v="2022-03-15T00:00:00"/>
    <n v="2996"/>
    <n v="139"/>
  </r>
  <r>
    <s v="Wilone O'Kielt"/>
    <x v="5"/>
    <s v="Almond Choco"/>
    <n v="3"/>
    <x v="0"/>
    <d v="2022-03-15T00:00:00"/>
    <n v="9198"/>
    <n v="144"/>
  </r>
  <r>
    <s v="Van Tuxwell"/>
    <x v="4"/>
    <s v="White Choc"/>
    <n v="3"/>
    <x v="0"/>
    <d v="2022-03-15T00:00:00"/>
    <n v="1897"/>
    <n v="44"/>
  </r>
  <r>
    <s v="Curtice Advani"/>
    <x v="5"/>
    <s v="Peanut Butter Cubes"/>
    <n v="3"/>
    <x v="0"/>
    <d v="2022-03-15T00:00:00"/>
    <n v="1533"/>
    <n v="434"/>
  </r>
  <r>
    <s v="Dennison Crosswaite"/>
    <x v="3"/>
    <s v="70% Dark Bites"/>
    <n v="3"/>
    <x v="0"/>
    <d v="2022-03-15T00:00:00"/>
    <n v="658"/>
    <n v="77"/>
  </r>
  <r>
    <s v="Kelci Walkden"/>
    <x v="4"/>
    <s v="Caramel Stuffed Bars"/>
    <n v="3"/>
    <x v="0"/>
    <d v="2022-03-16T00:00:00"/>
    <n v="476"/>
    <n v="125"/>
  </r>
  <r>
    <s v="Marney O'Breen"/>
    <x v="4"/>
    <s v="Caramel Stuffed Bars"/>
    <n v="3"/>
    <x v="0"/>
    <d v="2022-03-16T00:00:00"/>
    <n v="4361"/>
    <n v="81"/>
  </r>
  <r>
    <s v="Van Tuxwell"/>
    <x v="1"/>
    <s v="Raspberry Choco"/>
    <n v="3"/>
    <x v="0"/>
    <d v="2022-03-16T00:00:00"/>
    <n v="6538"/>
    <n v="79"/>
  </r>
  <r>
    <s v="Dennison Crosswaite"/>
    <x v="5"/>
    <s v="Orange Choco"/>
    <n v="3"/>
    <x v="0"/>
    <d v="2022-03-16T00:00:00"/>
    <n v="4571"/>
    <n v="140"/>
  </r>
  <r>
    <s v="Ches Bonnell"/>
    <x v="0"/>
    <s v="Smooth Sliky Salty"/>
    <n v="3"/>
    <x v="0"/>
    <d v="2022-03-16T00:00:00"/>
    <n v="9870"/>
    <n v="121"/>
  </r>
  <r>
    <s v="Oby Sorrel"/>
    <x v="1"/>
    <s v="70% Dark Bites"/>
    <n v="3"/>
    <x v="0"/>
    <d v="2022-03-16T00:00:00"/>
    <n v="6223"/>
    <n v="181"/>
  </r>
  <r>
    <s v="Oby Sorrel"/>
    <x v="1"/>
    <s v="Choco Coated Almonds"/>
    <n v="3"/>
    <x v="0"/>
    <d v="2022-03-17T00:00:00"/>
    <n v="9324"/>
    <n v="41"/>
  </r>
  <r>
    <s v="Gunar Cockshoot"/>
    <x v="2"/>
    <s v="Raspberry Choco"/>
    <n v="3"/>
    <x v="0"/>
    <d v="2022-03-17T00:00:00"/>
    <n v="602"/>
    <n v="72"/>
  </r>
  <r>
    <s v="Camilla Castle"/>
    <x v="2"/>
    <s v="Manuka Honey Choco"/>
    <n v="3"/>
    <x v="0"/>
    <d v="2022-03-17T00:00:00"/>
    <n v="637"/>
    <n v="169"/>
  </r>
  <r>
    <s v="Dennison Crosswaite"/>
    <x v="0"/>
    <s v="Smooth Sliky Salty"/>
    <n v="3"/>
    <x v="0"/>
    <d v="2022-03-17T00:00:00"/>
    <n v="1750"/>
    <n v="479"/>
  </r>
  <r>
    <s v="Van Tuxwell"/>
    <x v="0"/>
    <s v="Raspberry Choco"/>
    <n v="3"/>
    <x v="0"/>
    <d v="2022-03-17T00:00:00"/>
    <n v="1267"/>
    <n v="130"/>
  </r>
  <r>
    <s v="Kelci Walkden"/>
    <x v="0"/>
    <s v="Smooth Sliky Salty"/>
    <n v="3"/>
    <x v="0"/>
    <d v="2022-03-17T00:00:00"/>
    <n v="8099"/>
    <n v="118"/>
  </r>
  <r>
    <s v="Madelene Upcott"/>
    <x v="3"/>
    <s v="Eclairs"/>
    <n v="3"/>
    <x v="0"/>
    <d v="2022-03-18T00:00:00"/>
    <n v="8883"/>
    <n v="200"/>
  </r>
  <r>
    <s v="Mallorie Waber"/>
    <x v="2"/>
    <s v="Choco Coated Almonds"/>
    <n v="3"/>
    <x v="0"/>
    <d v="2022-03-18T00:00:00"/>
    <n v="15750"/>
    <n v="92"/>
  </r>
  <r>
    <s v="Jehu Rudeforth"/>
    <x v="2"/>
    <s v="Milk Bars"/>
    <n v="3"/>
    <x v="0"/>
    <d v="2022-03-18T00:00:00"/>
    <n v="8659"/>
    <n v="29"/>
  </r>
  <r>
    <s v="Gunar Cockshoot"/>
    <x v="4"/>
    <s v="Baker's Choco Chips"/>
    <n v="3"/>
    <x v="0"/>
    <d v="2022-03-18T00:00:00"/>
    <n v="2191"/>
    <n v="524"/>
  </r>
  <r>
    <s v="Dennison Crosswaite"/>
    <x v="4"/>
    <s v="Orange Choco"/>
    <n v="3"/>
    <x v="0"/>
    <d v="2022-03-18T00:00:00"/>
    <n v="784"/>
    <n v="129"/>
  </r>
  <r>
    <s v="Ches Bonnell"/>
    <x v="0"/>
    <s v="Baker's Choco Chips"/>
    <n v="3"/>
    <x v="0"/>
    <d v="2022-03-21T00:00:00"/>
    <n v="7462"/>
    <n v="371"/>
  </r>
  <r>
    <s v="Camilla Castle"/>
    <x v="3"/>
    <s v="Manuka Honey Choco"/>
    <n v="3"/>
    <x v="0"/>
    <d v="2022-03-21T00:00:00"/>
    <n v="16401"/>
    <n v="179"/>
  </r>
  <r>
    <s v="Mallorie Waber"/>
    <x v="0"/>
    <s v="Smooth Sliky Salty"/>
    <n v="3"/>
    <x v="0"/>
    <d v="2022-03-21T00:00:00"/>
    <n v="1939"/>
    <n v="98"/>
  </r>
  <r>
    <s v="Rafaelita Blaksland"/>
    <x v="2"/>
    <s v="White Choc"/>
    <n v="3"/>
    <x v="0"/>
    <d v="2022-03-21T00:00:00"/>
    <n v="6818"/>
    <n v="102"/>
  </r>
  <r>
    <s v="Mallorie Waber"/>
    <x v="3"/>
    <s v="Eclairs"/>
    <n v="3"/>
    <x v="0"/>
    <d v="2022-03-22T00:00:00"/>
    <n v="6328"/>
    <n v="51"/>
  </r>
  <r>
    <s v="Rafaelita Blaksland"/>
    <x v="2"/>
    <s v="50% Dark Bites"/>
    <n v="3"/>
    <x v="0"/>
    <d v="2022-03-22T00:00:00"/>
    <n v="3010"/>
    <n v="40"/>
  </r>
  <r>
    <s v="Van Tuxwell"/>
    <x v="0"/>
    <s v="White Choc"/>
    <n v="3"/>
    <x v="0"/>
    <d v="2022-03-22T00:00:00"/>
    <n v="420"/>
    <n v="3"/>
  </r>
  <r>
    <s v="Van Tuxwell"/>
    <x v="5"/>
    <s v="Baker's Choco Chips"/>
    <n v="3"/>
    <x v="0"/>
    <d v="2022-03-22T00:00:00"/>
    <n v="9660"/>
    <n v="24"/>
  </r>
  <r>
    <s v="Gunar Cockshoot"/>
    <x v="1"/>
    <s v="Smooth Sliky Salty"/>
    <n v="3"/>
    <x v="0"/>
    <d v="2022-03-22T00:00:00"/>
    <n v="749"/>
    <n v="148"/>
  </r>
  <r>
    <s v="Roddy Speechley"/>
    <x v="4"/>
    <s v="Spicy Special Slims"/>
    <n v="3"/>
    <x v="0"/>
    <d v="2022-03-22T00:00:00"/>
    <n v="10647"/>
    <n v="173"/>
  </r>
  <r>
    <s v="Kelci Walkden"/>
    <x v="2"/>
    <s v="Eclairs"/>
    <n v="3"/>
    <x v="0"/>
    <d v="2022-03-23T00:00:00"/>
    <n v="7273"/>
    <n v="547"/>
  </r>
  <r>
    <s v="Jehu Rudeforth"/>
    <x v="2"/>
    <s v="Orange Choco"/>
    <n v="3"/>
    <x v="0"/>
    <d v="2022-03-23T00:00:00"/>
    <n v="13706"/>
    <n v="26"/>
  </r>
  <r>
    <s v="Mallorie Waber"/>
    <x v="0"/>
    <s v="Orange Choco"/>
    <n v="3"/>
    <x v="0"/>
    <d v="2022-03-23T00:00:00"/>
    <n v="3577"/>
    <n v="178"/>
  </r>
  <r>
    <s v="Kelci Walkden"/>
    <x v="3"/>
    <s v="50% Dark Bites"/>
    <n v="3"/>
    <x v="0"/>
    <d v="2022-03-23T00:00:00"/>
    <n v="6188"/>
    <n v="223"/>
  </r>
  <r>
    <s v="Dennison Crosswaite"/>
    <x v="4"/>
    <s v="Mint Chip Choco"/>
    <n v="3"/>
    <x v="0"/>
    <d v="2022-03-23T00:00:00"/>
    <n v="13573"/>
    <n v="138"/>
  </r>
  <r>
    <s v="Gunar Cockshoot"/>
    <x v="2"/>
    <s v="After Nines"/>
    <n v="3"/>
    <x v="0"/>
    <d v="2022-03-24T00:00:00"/>
    <n v="3080"/>
    <n v="73"/>
  </r>
  <r>
    <s v="Curtice Advani"/>
    <x v="0"/>
    <s v="Almond Choco"/>
    <n v="3"/>
    <x v="0"/>
    <d v="2022-03-24T00:00:00"/>
    <n v="4865"/>
    <n v="70"/>
  </r>
  <r>
    <s v="Dennison Crosswaite"/>
    <x v="1"/>
    <s v="Eclairs"/>
    <n v="3"/>
    <x v="0"/>
    <d v="2022-03-24T00:00:00"/>
    <n v="6188"/>
    <n v="270"/>
  </r>
  <r>
    <s v="Beverie Moffet"/>
    <x v="5"/>
    <s v="White Choc"/>
    <n v="3"/>
    <x v="0"/>
    <d v="2022-03-24T00:00:00"/>
    <n v="7126"/>
    <n v="7"/>
  </r>
  <r>
    <s v="Gunar Cockshoot"/>
    <x v="0"/>
    <s v="Fruit &amp; Nut Bars"/>
    <n v="3"/>
    <x v="0"/>
    <d v="2022-03-24T00:00:00"/>
    <n v="13888"/>
    <n v="203"/>
  </r>
  <r>
    <s v="Beverie Moffet"/>
    <x v="3"/>
    <s v="Smooth Sliky Salty"/>
    <n v="3"/>
    <x v="0"/>
    <d v="2022-03-24T00:00:00"/>
    <n v="2317"/>
    <n v="352"/>
  </r>
  <r>
    <s v="Roddy Speechley"/>
    <x v="1"/>
    <s v="70% Dark Bites"/>
    <n v="3"/>
    <x v="0"/>
    <d v="2022-03-24T00:00:00"/>
    <n v="1421"/>
    <n v="284"/>
  </r>
  <r>
    <s v="Van Tuxwell"/>
    <x v="1"/>
    <s v="Baker's Choco Chips"/>
    <n v="3"/>
    <x v="0"/>
    <d v="2022-03-24T00:00:00"/>
    <n v="2443"/>
    <n v="20"/>
  </r>
  <r>
    <s v="Kaine Padly"/>
    <x v="5"/>
    <s v="70% Dark Bites"/>
    <n v="3"/>
    <x v="0"/>
    <d v="2022-03-24T00:00:00"/>
    <n v="7231"/>
    <n v="38"/>
  </r>
  <r>
    <s v="Kaine Padly"/>
    <x v="2"/>
    <s v="Peanut Butter Cubes"/>
    <n v="3"/>
    <x v="0"/>
    <d v="2022-03-25T00:00:00"/>
    <n v="5460"/>
    <n v="286"/>
  </r>
  <r>
    <s v="Curtice Advani"/>
    <x v="2"/>
    <s v="Eclairs"/>
    <n v="3"/>
    <x v="0"/>
    <d v="2022-03-25T00:00:00"/>
    <n v="5796"/>
    <n v="55"/>
  </r>
  <r>
    <s v="Rafaelita Blaksland"/>
    <x v="5"/>
    <s v="99% Dark &amp; Pure"/>
    <n v="3"/>
    <x v="0"/>
    <d v="2022-03-25T00:00:00"/>
    <n v="3164"/>
    <n v="84"/>
  </r>
  <r>
    <s v="Marney O'Breen"/>
    <x v="3"/>
    <s v="99% Dark &amp; Pure"/>
    <n v="3"/>
    <x v="0"/>
    <d v="2022-03-28T00:00:00"/>
    <n v="4151"/>
    <n v="296"/>
  </r>
  <r>
    <s v="Barr Faughny"/>
    <x v="5"/>
    <s v="Eclairs"/>
    <n v="3"/>
    <x v="0"/>
    <d v="2022-03-28T00:00:00"/>
    <n v="6713"/>
    <n v="31"/>
  </r>
  <r>
    <s v="Roddy Speechley"/>
    <x v="5"/>
    <s v="Almond Choco"/>
    <n v="3"/>
    <x v="0"/>
    <d v="2022-03-28T00:00:00"/>
    <n v="2723"/>
    <n v="67"/>
  </r>
  <r>
    <s v="Gigi Bohling"/>
    <x v="1"/>
    <s v="After Nines"/>
    <n v="3"/>
    <x v="0"/>
    <d v="2022-03-29T00:00:00"/>
    <n v="8029"/>
    <n v="175"/>
  </r>
  <r>
    <s v="Barr Faughny"/>
    <x v="0"/>
    <s v="White Choc"/>
    <n v="3"/>
    <x v="0"/>
    <d v="2022-03-29T00:00:00"/>
    <n v="4291"/>
    <n v="1"/>
  </r>
  <r>
    <s v="Barr Faughny"/>
    <x v="3"/>
    <s v="Caramel Stuffed Bars"/>
    <n v="3"/>
    <x v="0"/>
    <d v="2022-03-29T00:00:00"/>
    <n v="3318"/>
    <n v="299"/>
  </r>
  <r>
    <s v="Kaine Padly"/>
    <x v="0"/>
    <s v="Organic Choco Syrup"/>
    <n v="3"/>
    <x v="0"/>
    <d v="2022-03-29T00:00:00"/>
    <n v="5684"/>
    <n v="81"/>
  </r>
  <r>
    <s v="Marney O'Breen"/>
    <x v="1"/>
    <s v="Drinking Coco"/>
    <n v="3"/>
    <x v="0"/>
    <d v="2022-03-29T00:00:00"/>
    <n v="973"/>
    <n v="28"/>
  </r>
  <r>
    <s v="Madelene Upcott"/>
    <x v="5"/>
    <s v="Milk Bars"/>
    <n v="3"/>
    <x v="0"/>
    <d v="2022-03-29T00:00:00"/>
    <n v="12558"/>
    <n v="403"/>
  </r>
  <r>
    <s v="Karlen McCaffrey"/>
    <x v="4"/>
    <s v="85% Dark Bars"/>
    <n v="3"/>
    <x v="0"/>
    <d v="2022-03-30T00:00:00"/>
    <n v="945"/>
    <n v="83"/>
  </r>
  <r>
    <s v="Gigi Bohling"/>
    <x v="2"/>
    <s v="Raspberry Choco"/>
    <n v="3"/>
    <x v="0"/>
    <d v="2022-03-30T00:00:00"/>
    <n v="6524"/>
    <n v="303"/>
  </r>
  <r>
    <s v="Andria Kimpton"/>
    <x v="2"/>
    <s v="Manuka Honey Choco"/>
    <n v="3"/>
    <x v="0"/>
    <d v="2022-03-30T00:00:00"/>
    <n v="9744"/>
    <n v="377"/>
  </r>
  <r>
    <s v="Kaine Padly"/>
    <x v="1"/>
    <s v="Organic Choco Syrup"/>
    <n v="3"/>
    <x v="0"/>
    <d v="2022-03-31T00:00:00"/>
    <n v="2282"/>
    <n v="178"/>
  </r>
  <r>
    <s v="Roddy Speechley"/>
    <x v="5"/>
    <s v="Orange Choco"/>
    <n v="4"/>
    <x v="0"/>
    <d v="2022-04-01T00:00:00"/>
    <n v="49"/>
    <n v="97"/>
  </r>
  <r>
    <s v="Dennison Crosswaite"/>
    <x v="2"/>
    <s v="50% Dark Bites"/>
    <n v="4"/>
    <x v="0"/>
    <d v="2022-04-01T00:00:00"/>
    <n v="7287"/>
    <n v="12"/>
  </r>
  <r>
    <s v="Jan Morforth"/>
    <x v="0"/>
    <s v="Mint Chip Choco"/>
    <n v="4"/>
    <x v="0"/>
    <d v="2022-04-01T00:00:00"/>
    <n v="1064"/>
    <n v="211"/>
  </r>
  <r>
    <s v="Gigi Bohling"/>
    <x v="5"/>
    <s v="Fruit &amp; Nut Bars"/>
    <n v="4"/>
    <x v="0"/>
    <d v="2022-04-04T00:00:00"/>
    <n v="10976"/>
    <n v="121"/>
  </r>
  <r>
    <s v="Curtice Advani"/>
    <x v="0"/>
    <s v="Fruit &amp; Nut Bars"/>
    <n v="4"/>
    <x v="0"/>
    <d v="2022-04-04T00:00:00"/>
    <n v="4193"/>
    <n v="195"/>
  </r>
  <r>
    <s v="Van Tuxwell"/>
    <x v="1"/>
    <s v="Drinking Coco"/>
    <n v="4"/>
    <x v="0"/>
    <d v="2022-04-04T00:00:00"/>
    <n v="5803"/>
    <n v="136"/>
  </r>
  <r>
    <s v="Husein Augar"/>
    <x v="4"/>
    <s v="Fruit &amp; Nut Bars"/>
    <n v="4"/>
    <x v="0"/>
    <d v="2022-04-04T00:00:00"/>
    <n v="4340"/>
    <n v="226"/>
  </r>
  <r>
    <s v="Camilla Castle"/>
    <x v="5"/>
    <s v="Raspberry Choco"/>
    <n v="4"/>
    <x v="0"/>
    <d v="2022-04-04T00:00:00"/>
    <n v="4746"/>
    <n v="137"/>
  </r>
  <r>
    <s v="Roddy Speechley"/>
    <x v="1"/>
    <s v="Baker's Choco Chips"/>
    <n v="4"/>
    <x v="0"/>
    <d v="2022-04-04T00:00:00"/>
    <n v="14028"/>
    <n v="351"/>
  </r>
  <r>
    <s v="Ches Bonnell"/>
    <x v="5"/>
    <s v="Eclairs"/>
    <n v="4"/>
    <x v="0"/>
    <d v="2022-04-04T00:00:00"/>
    <n v="490"/>
    <n v="49"/>
  </r>
  <r>
    <s v="Roddy Speechley"/>
    <x v="3"/>
    <s v="Smooth Sliky Salty"/>
    <n v="4"/>
    <x v="0"/>
    <d v="2022-04-05T00:00:00"/>
    <n v="3017"/>
    <n v="140"/>
  </r>
  <r>
    <s v="Dennison Crosswaite"/>
    <x v="2"/>
    <s v="85% Dark Bars"/>
    <n v="4"/>
    <x v="0"/>
    <d v="2022-04-05T00:00:00"/>
    <n v="6881"/>
    <n v="420"/>
  </r>
  <r>
    <s v="Andria Kimpton"/>
    <x v="3"/>
    <s v="85% Dark Bars"/>
    <n v="4"/>
    <x v="0"/>
    <d v="2022-04-05T00:00:00"/>
    <n v="8911"/>
    <n v="82"/>
  </r>
  <r>
    <s v="Dennison Crosswaite"/>
    <x v="5"/>
    <s v="Mint Chip Choco"/>
    <n v="4"/>
    <x v="0"/>
    <d v="2022-04-05T00:00:00"/>
    <n v="6454"/>
    <n v="417"/>
  </r>
  <r>
    <s v="Marney O'Breen"/>
    <x v="2"/>
    <s v="Manuka Honey Choco"/>
    <n v="4"/>
    <x v="0"/>
    <d v="2022-04-05T00:00:00"/>
    <n v="13076"/>
    <n v="236"/>
  </r>
  <r>
    <s v="Karlen McCaffrey"/>
    <x v="5"/>
    <s v="Baker's Choco Chips"/>
    <n v="4"/>
    <x v="0"/>
    <d v="2022-04-05T00:00:00"/>
    <n v="5012"/>
    <n v="189"/>
  </r>
  <r>
    <s v="Curtice Advani"/>
    <x v="4"/>
    <s v="Milk Bars"/>
    <n v="4"/>
    <x v="0"/>
    <d v="2022-04-05T00:00:00"/>
    <n v="3437"/>
    <n v="201"/>
  </r>
  <r>
    <s v="Curtice Advani"/>
    <x v="5"/>
    <s v="After Nines"/>
    <n v="4"/>
    <x v="0"/>
    <d v="2022-04-05T00:00:00"/>
    <n v="7959"/>
    <n v="30"/>
  </r>
  <r>
    <s v="Ches Bonnell"/>
    <x v="4"/>
    <s v="Choco Coated Almonds"/>
    <n v="4"/>
    <x v="0"/>
    <d v="2022-04-05T00:00:00"/>
    <n v="9625"/>
    <n v="78"/>
  </r>
  <r>
    <s v="Gunar Cockshoot"/>
    <x v="0"/>
    <s v="Spicy Special Slims"/>
    <n v="4"/>
    <x v="0"/>
    <d v="2022-04-05T00:00:00"/>
    <n v="13405"/>
    <n v="12"/>
  </r>
  <r>
    <s v="Jehu Rudeforth"/>
    <x v="0"/>
    <s v="Manuka Honey Choco"/>
    <n v="4"/>
    <x v="0"/>
    <d v="2022-04-05T00:00:00"/>
    <n v="3584"/>
    <n v="200"/>
  </r>
  <r>
    <s v="Andria Kimpton"/>
    <x v="5"/>
    <s v="Almond Choco"/>
    <n v="4"/>
    <x v="0"/>
    <d v="2022-04-05T00:00:00"/>
    <n v="6559"/>
    <n v="158"/>
  </r>
  <r>
    <s v="Roddy Speechley"/>
    <x v="0"/>
    <s v="White Choc"/>
    <n v="4"/>
    <x v="0"/>
    <d v="2022-04-05T00:00:00"/>
    <n v="5887"/>
    <n v="268"/>
  </r>
  <r>
    <s v="Wilone O'Kielt"/>
    <x v="2"/>
    <s v="Drinking Coco"/>
    <n v="4"/>
    <x v="0"/>
    <d v="2022-04-06T00:00:00"/>
    <n v="623"/>
    <n v="283"/>
  </r>
  <r>
    <s v="Gigi Bohling"/>
    <x v="1"/>
    <s v="Fruit &amp; Nut Bars"/>
    <n v="4"/>
    <x v="0"/>
    <d v="2022-04-06T00:00:00"/>
    <n v="1232"/>
    <n v="86"/>
  </r>
  <r>
    <s v="Kaine Padly"/>
    <x v="0"/>
    <s v="85% Dark Bars"/>
    <n v="4"/>
    <x v="0"/>
    <d v="2022-04-06T00:00:00"/>
    <n v="1729"/>
    <n v="31"/>
  </r>
  <r>
    <s v="Karlen McCaffrey"/>
    <x v="1"/>
    <s v="50% Dark Bites"/>
    <n v="4"/>
    <x v="0"/>
    <d v="2022-04-06T00:00:00"/>
    <n v="3647"/>
    <n v="310"/>
  </r>
  <r>
    <s v="Husein Augar"/>
    <x v="3"/>
    <s v="After Nines"/>
    <n v="4"/>
    <x v="0"/>
    <d v="2022-04-08T00:00:00"/>
    <n v="11571"/>
    <n v="180"/>
  </r>
  <r>
    <s v="Ches Bonnell"/>
    <x v="1"/>
    <s v="Mint Chip Choco"/>
    <n v="4"/>
    <x v="0"/>
    <d v="2022-04-08T00:00:00"/>
    <n v="2688"/>
    <n v="209"/>
  </r>
  <r>
    <s v="Madelene Upcott"/>
    <x v="2"/>
    <s v="Choco Coated Almonds"/>
    <n v="4"/>
    <x v="0"/>
    <d v="2022-04-08T00:00:00"/>
    <n v="2058"/>
    <n v="72"/>
  </r>
  <r>
    <s v="Kelci Walkden"/>
    <x v="0"/>
    <s v="Peanut Butter Cubes"/>
    <n v="4"/>
    <x v="0"/>
    <d v="2022-04-08T00:00:00"/>
    <n v="7532"/>
    <n v="44"/>
  </r>
  <r>
    <s v="Dennison Crosswaite"/>
    <x v="0"/>
    <s v="Mint Chip Choco"/>
    <n v="4"/>
    <x v="0"/>
    <d v="2022-04-08T00:00:00"/>
    <n v="1694"/>
    <n v="289"/>
  </r>
  <r>
    <s v="Kelci Walkden"/>
    <x v="5"/>
    <s v="Manuka Honey Choco"/>
    <n v="4"/>
    <x v="0"/>
    <d v="2022-04-08T00:00:00"/>
    <n v="1358"/>
    <n v="106"/>
  </r>
  <r>
    <s v="Oby Sorrel"/>
    <x v="1"/>
    <s v="Raspberry Choco"/>
    <n v="4"/>
    <x v="0"/>
    <d v="2022-04-08T00:00:00"/>
    <n v="4599"/>
    <n v="323"/>
  </r>
  <r>
    <s v="Kaine Padly"/>
    <x v="2"/>
    <s v="After Nines"/>
    <n v="4"/>
    <x v="0"/>
    <d v="2022-04-08T00:00:00"/>
    <n v="6832"/>
    <n v="306"/>
  </r>
  <r>
    <s v="Andria Kimpton"/>
    <x v="0"/>
    <s v="70% Dark Bites"/>
    <n v="4"/>
    <x v="0"/>
    <d v="2022-04-08T00:00:00"/>
    <n v="10262"/>
    <n v="15"/>
  </r>
  <r>
    <s v="Ches Bonnell"/>
    <x v="2"/>
    <s v="Choco Coated Almonds"/>
    <n v="4"/>
    <x v="0"/>
    <d v="2022-04-08T00:00:00"/>
    <n v="1470"/>
    <n v="167"/>
  </r>
  <r>
    <s v="Van Tuxwell"/>
    <x v="4"/>
    <s v="Spicy Special Slims"/>
    <n v="4"/>
    <x v="0"/>
    <d v="2022-04-11T00:00:00"/>
    <n v="6167"/>
    <n v="4"/>
  </r>
  <r>
    <s v="Jan Morforth"/>
    <x v="4"/>
    <s v="Spicy Special Slims"/>
    <n v="4"/>
    <x v="0"/>
    <d v="2022-04-12T00:00:00"/>
    <n v="1939"/>
    <n v="520"/>
  </r>
  <r>
    <s v="Barr Faughny"/>
    <x v="3"/>
    <s v="Raspberry Choco"/>
    <n v="4"/>
    <x v="0"/>
    <d v="2022-04-12T00:00:00"/>
    <n v="9282"/>
    <n v="101"/>
  </r>
  <r>
    <s v="Brien Boise"/>
    <x v="1"/>
    <s v="White Choc"/>
    <n v="4"/>
    <x v="0"/>
    <d v="2022-04-12T00:00:00"/>
    <n v="5299"/>
    <n v="167"/>
  </r>
  <r>
    <s v="Jan Morforth"/>
    <x v="1"/>
    <s v="Organic Choco Syrup"/>
    <n v="4"/>
    <x v="0"/>
    <d v="2022-04-12T00:00:00"/>
    <n v="1197"/>
    <n v="356"/>
  </r>
  <r>
    <s v="Mallorie Waber"/>
    <x v="4"/>
    <s v="Eclairs"/>
    <n v="4"/>
    <x v="0"/>
    <d v="2022-04-12T00:00:00"/>
    <n v="10437"/>
    <n v="46"/>
  </r>
  <r>
    <s v="Gigi Bohling"/>
    <x v="2"/>
    <s v="Eclairs"/>
    <n v="4"/>
    <x v="0"/>
    <d v="2022-04-12T00:00:00"/>
    <n v="7252"/>
    <n v="136"/>
  </r>
  <r>
    <s v="Kaine Padly"/>
    <x v="5"/>
    <s v="Smooth Sliky Salty"/>
    <n v="4"/>
    <x v="0"/>
    <d v="2022-04-12T00:00:00"/>
    <n v="7"/>
    <n v="518"/>
  </r>
  <r>
    <s v="Mallorie Waber"/>
    <x v="5"/>
    <s v="Manuka Honey Choco"/>
    <n v="4"/>
    <x v="0"/>
    <d v="2022-04-13T00:00:00"/>
    <n v="9436"/>
    <n v="11"/>
  </r>
  <r>
    <s v="Gigi Bohling"/>
    <x v="3"/>
    <s v="50% Dark Bites"/>
    <n v="4"/>
    <x v="0"/>
    <d v="2022-04-13T00:00:00"/>
    <n v="2296"/>
    <n v="59"/>
  </r>
  <r>
    <s v="Brien Boise"/>
    <x v="0"/>
    <s v="Almond Choco"/>
    <n v="4"/>
    <x v="0"/>
    <d v="2022-04-13T00:00:00"/>
    <n v="4781"/>
    <n v="125"/>
  </r>
  <r>
    <s v="Marney O'Breen"/>
    <x v="4"/>
    <s v="Fruit &amp; Nut Bars"/>
    <n v="4"/>
    <x v="0"/>
    <d v="2022-04-13T00:00:00"/>
    <n v="4753"/>
    <n v="151"/>
  </r>
  <r>
    <s v="Gunar Cockshoot"/>
    <x v="1"/>
    <s v="Eclairs"/>
    <n v="4"/>
    <x v="0"/>
    <d v="2022-04-13T00:00:00"/>
    <n v="3619"/>
    <n v="164"/>
  </r>
  <r>
    <s v="Van Tuxwell"/>
    <x v="4"/>
    <s v="Choco Coated Almonds"/>
    <n v="4"/>
    <x v="0"/>
    <d v="2022-04-13T00:00:00"/>
    <n v="5733"/>
    <n v="114"/>
  </r>
  <r>
    <s v="Gigi Bohling"/>
    <x v="4"/>
    <s v="White Choc"/>
    <n v="4"/>
    <x v="0"/>
    <d v="2022-04-13T00:00:00"/>
    <n v="1393"/>
    <n v="172"/>
  </r>
  <r>
    <s v="Dotty Strutley"/>
    <x v="2"/>
    <s v="Choco Coated Almonds"/>
    <n v="4"/>
    <x v="0"/>
    <d v="2022-04-13T00:00:00"/>
    <n v="1645"/>
    <n v="284"/>
  </r>
  <r>
    <s v="Kelci Walkden"/>
    <x v="5"/>
    <s v="White Choc"/>
    <n v="4"/>
    <x v="0"/>
    <d v="2022-04-13T00:00:00"/>
    <n v="7609"/>
    <n v="150"/>
  </r>
  <r>
    <s v="Ches Bonnell"/>
    <x v="4"/>
    <s v="Almond Choco"/>
    <n v="4"/>
    <x v="0"/>
    <d v="2022-04-13T00:00:00"/>
    <n v="11788"/>
    <n v="73"/>
  </r>
  <r>
    <s v="Curtice Advani"/>
    <x v="3"/>
    <s v="After Nines"/>
    <n v="4"/>
    <x v="0"/>
    <d v="2022-04-13T00:00:00"/>
    <n v="14147"/>
    <n v="235"/>
  </r>
  <r>
    <s v="Wilone O'Kielt"/>
    <x v="2"/>
    <s v="Caramel Stuffed Bars"/>
    <n v="4"/>
    <x v="0"/>
    <d v="2022-04-14T00:00:00"/>
    <n v="2030"/>
    <n v="11"/>
  </r>
  <r>
    <s v="Oby Sorrel"/>
    <x v="4"/>
    <s v="Raspberry Choco"/>
    <n v="4"/>
    <x v="0"/>
    <d v="2022-04-14T00:00:00"/>
    <n v="6832"/>
    <n v="46"/>
  </r>
  <r>
    <s v="Jehu Rudeforth"/>
    <x v="1"/>
    <s v="70% Dark Bites"/>
    <n v="4"/>
    <x v="0"/>
    <d v="2022-04-14T00:00:00"/>
    <n v="5565"/>
    <n v="258"/>
  </r>
  <r>
    <s v="Barr Faughny"/>
    <x v="3"/>
    <s v="50% Dark Bites"/>
    <n v="4"/>
    <x v="0"/>
    <d v="2022-04-14T00:00:00"/>
    <n v="13034"/>
    <n v="117"/>
  </r>
  <r>
    <s v="Jehu Rudeforth"/>
    <x v="5"/>
    <s v="After Nines"/>
    <n v="4"/>
    <x v="0"/>
    <d v="2022-04-14T00:00:00"/>
    <n v="1512"/>
    <n v="73"/>
  </r>
  <r>
    <s v="Roddy Speechley"/>
    <x v="5"/>
    <s v="85% Dark Bars"/>
    <n v="4"/>
    <x v="0"/>
    <d v="2022-04-14T00:00:00"/>
    <n v="4844"/>
    <n v="275"/>
  </r>
  <r>
    <s v="Brien Boise"/>
    <x v="4"/>
    <s v="70% Dark Bites"/>
    <n v="4"/>
    <x v="0"/>
    <d v="2022-04-14T00:00:00"/>
    <n v="4641"/>
    <n v="413"/>
  </r>
  <r>
    <s v="Brien Boise"/>
    <x v="3"/>
    <s v="70% Dark Bites"/>
    <n v="4"/>
    <x v="0"/>
    <d v="2022-04-14T00:00:00"/>
    <n v="1694"/>
    <n v="21"/>
  </r>
  <r>
    <s v="Jehu Rudeforth"/>
    <x v="4"/>
    <s v="Peanut Butter Cubes"/>
    <n v="4"/>
    <x v="0"/>
    <d v="2022-04-14T00:00:00"/>
    <n v="28"/>
    <n v="446"/>
  </r>
  <r>
    <s v="Dotty Strutley"/>
    <x v="4"/>
    <s v="Mint Chip Choco"/>
    <n v="4"/>
    <x v="0"/>
    <d v="2022-04-14T00:00:00"/>
    <n v="1260"/>
    <n v="239"/>
  </r>
  <r>
    <s v="Karlen McCaffrey"/>
    <x v="3"/>
    <s v="Raspberry Choco"/>
    <n v="4"/>
    <x v="0"/>
    <d v="2022-04-15T00:00:00"/>
    <n v="14749"/>
    <n v="354"/>
  </r>
  <r>
    <s v="Husein Augar"/>
    <x v="1"/>
    <s v="Caramel Stuffed Bars"/>
    <n v="4"/>
    <x v="0"/>
    <d v="2022-04-15T00:00:00"/>
    <n v="14938"/>
    <n v="433"/>
  </r>
  <r>
    <s v="Madelene Upcott"/>
    <x v="1"/>
    <s v="Caramel Stuffed Bars"/>
    <n v="4"/>
    <x v="0"/>
    <d v="2022-04-15T00:00:00"/>
    <n v="161"/>
    <n v="145"/>
  </r>
  <r>
    <s v="Dotty Strutley"/>
    <x v="3"/>
    <s v="Caramel Stuffed Bars"/>
    <n v="4"/>
    <x v="0"/>
    <d v="2022-04-15T00:00:00"/>
    <n v="16982"/>
    <n v="76"/>
  </r>
  <r>
    <s v="Kelci Walkden"/>
    <x v="4"/>
    <s v="Milk Bars"/>
    <n v="4"/>
    <x v="0"/>
    <d v="2022-04-15T00:00:00"/>
    <n v="966"/>
    <n v="107"/>
  </r>
  <r>
    <s v="Ches Bonnell"/>
    <x v="1"/>
    <s v="Peanut Butter Cubes"/>
    <n v="4"/>
    <x v="0"/>
    <d v="2022-04-15T00:00:00"/>
    <n v="2156"/>
    <n v="260"/>
  </r>
  <r>
    <s v="Beverie Moffet"/>
    <x v="4"/>
    <s v="Milk Bars"/>
    <n v="4"/>
    <x v="0"/>
    <d v="2022-04-15T00:00:00"/>
    <n v="1869"/>
    <n v="323"/>
  </r>
  <r>
    <s v="Madelene Upcott"/>
    <x v="2"/>
    <s v="Orange Choco"/>
    <n v="4"/>
    <x v="0"/>
    <d v="2022-04-15T00:00:00"/>
    <n v="6713"/>
    <n v="398"/>
  </r>
  <r>
    <s v="Oby Sorrel"/>
    <x v="1"/>
    <s v="Orange Choco"/>
    <n v="4"/>
    <x v="0"/>
    <d v="2022-04-15T00:00:00"/>
    <n v="7315"/>
    <n v="237"/>
  </r>
  <r>
    <s v="Ches Bonnell"/>
    <x v="4"/>
    <s v="50% Dark Bites"/>
    <n v="4"/>
    <x v="0"/>
    <d v="2022-04-15T00:00:00"/>
    <n v="11298"/>
    <n v="313"/>
  </r>
  <r>
    <s v="Madelene Upcott"/>
    <x v="2"/>
    <s v="70% Dark Bites"/>
    <n v="4"/>
    <x v="0"/>
    <d v="2022-04-15T00:00:00"/>
    <n v="3710"/>
    <n v="260"/>
  </r>
  <r>
    <s v="Wilone O'Kielt"/>
    <x v="3"/>
    <s v="50% Dark Bites"/>
    <n v="4"/>
    <x v="0"/>
    <d v="2022-04-18T00:00:00"/>
    <n v="4501"/>
    <n v="131"/>
  </r>
  <r>
    <s v="Barr Faughny"/>
    <x v="0"/>
    <s v="Drinking Coco"/>
    <n v="4"/>
    <x v="0"/>
    <d v="2022-04-18T00:00:00"/>
    <n v="6237"/>
    <n v="247"/>
  </r>
  <r>
    <s v="Roddy Speechley"/>
    <x v="5"/>
    <s v="99% Dark &amp; Pure"/>
    <n v="4"/>
    <x v="0"/>
    <d v="2022-04-18T00:00:00"/>
    <n v="7483"/>
    <n v="183"/>
  </r>
  <r>
    <s v="Beverie Moffet"/>
    <x v="3"/>
    <s v="Raspberry Choco"/>
    <n v="4"/>
    <x v="0"/>
    <d v="2022-04-19T00:00:00"/>
    <n v="14798"/>
    <n v="83"/>
  </r>
  <r>
    <s v="Kelci Walkden"/>
    <x v="4"/>
    <s v="Eclairs"/>
    <n v="4"/>
    <x v="0"/>
    <d v="2022-04-19T00:00:00"/>
    <n v="5334"/>
    <n v="80"/>
  </r>
  <r>
    <s v="Mallorie Waber"/>
    <x v="3"/>
    <s v="50% Dark Bites"/>
    <n v="4"/>
    <x v="0"/>
    <d v="2022-04-19T00:00:00"/>
    <n v="1736"/>
    <n v="13"/>
  </r>
  <r>
    <s v="Barr Faughny"/>
    <x v="5"/>
    <s v="After Nines"/>
    <n v="4"/>
    <x v="0"/>
    <d v="2022-04-19T00:00:00"/>
    <n v="10024"/>
    <n v="84"/>
  </r>
  <r>
    <s v="Curtice Advani"/>
    <x v="4"/>
    <s v="Smooth Sliky Salty"/>
    <n v="4"/>
    <x v="0"/>
    <d v="2022-04-19T00:00:00"/>
    <n v="19327"/>
    <n v="135"/>
  </r>
  <r>
    <s v="Jehu Rudeforth"/>
    <x v="5"/>
    <s v="50% Dark Bites"/>
    <n v="4"/>
    <x v="0"/>
    <d v="2022-04-20T00:00:00"/>
    <n v="3990"/>
    <n v="59"/>
  </r>
  <r>
    <s v="Mallorie Waber"/>
    <x v="0"/>
    <s v="85% Dark Bars"/>
    <n v="4"/>
    <x v="0"/>
    <d v="2022-04-20T00:00:00"/>
    <n v="1428"/>
    <n v="424"/>
  </r>
  <r>
    <s v="Karlen McCaffrey"/>
    <x v="0"/>
    <s v="Eclairs"/>
    <n v="4"/>
    <x v="0"/>
    <d v="2022-04-20T00:00:00"/>
    <n v="3479"/>
    <n v="358"/>
  </r>
  <r>
    <s v="Andria Kimpton"/>
    <x v="2"/>
    <s v="Peanut Butter Cubes"/>
    <n v="4"/>
    <x v="0"/>
    <d v="2022-04-20T00:00:00"/>
    <n v="6678"/>
    <n v="148"/>
  </r>
  <r>
    <s v="Kelci Walkden"/>
    <x v="1"/>
    <s v="Drinking Coco"/>
    <n v="4"/>
    <x v="0"/>
    <d v="2022-04-20T00:00:00"/>
    <n v="1792"/>
    <n v="23"/>
  </r>
  <r>
    <s v="Dennison Crosswaite"/>
    <x v="4"/>
    <s v="Milk Bars"/>
    <n v="4"/>
    <x v="0"/>
    <d v="2022-04-21T00:00:00"/>
    <n v="1526"/>
    <n v="96"/>
  </r>
  <r>
    <s v="Beverie Moffet"/>
    <x v="4"/>
    <s v="Spicy Special Slims"/>
    <n v="4"/>
    <x v="0"/>
    <d v="2022-04-21T00:00:00"/>
    <n v="3339"/>
    <n v="171"/>
  </r>
  <r>
    <s v="Jehu Rudeforth"/>
    <x v="1"/>
    <s v="Choco Coated Almonds"/>
    <n v="4"/>
    <x v="0"/>
    <d v="2022-04-22T00:00:00"/>
    <n v="4270"/>
    <n v="185"/>
  </r>
  <r>
    <s v="Dotty Strutley"/>
    <x v="0"/>
    <s v="Manuka Honey Choco"/>
    <n v="4"/>
    <x v="0"/>
    <d v="2022-04-22T00:00:00"/>
    <n v="11550"/>
    <n v="111"/>
  </r>
  <r>
    <s v="Beverie Moffet"/>
    <x v="2"/>
    <s v="Fruit &amp; Nut Bars"/>
    <n v="4"/>
    <x v="0"/>
    <d v="2022-04-22T00:00:00"/>
    <n v="1435"/>
    <n v="258"/>
  </r>
  <r>
    <s v="Beverie Moffet"/>
    <x v="1"/>
    <s v="Eclairs"/>
    <n v="4"/>
    <x v="0"/>
    <d v="2022-04-22T00:00:00"/>
    <n v="8463"/>
    <n v="155"/>
  </r>
  <r>
    <s v="Wilone O'Kielt"/>
    <x v="5"/>
    <s v="Baker's Choco Chips"/>
    <n v="4"/>
    <x v="0"/>
    <d v="2022-04-22T00:00:00"/>
    <n v="3836"/>
    <n v="59"/>
  </r>
  <r>
    <s v="Wilone O'Kielt"/>
    <x v="3"/>
    <s v="After Nines"/>
    <n v="4"/>
    <x v="0"/>
    <d v="2022-04-25T00:00:00"/>
    <n v="392"/>
    <n v="30"/>
  </r>
  <r>
    <s v="Oby Sorrel"/>
    <x v="5"/>
    <s v="Baker's Choco Chips"/>
    <n v="4"/>
    <x v="0"/>
    <d v="2022-04-25T00:00:00"/>
    <n v="11823"/>
    <n v="47"/>
  </r>
  <r>
    <s v="Roddy Speechley"/>
    <x v="3"/>
    <s v="Eclairs"/>
    <n v="4"/>
    <x v="0"/>
    <d v="2022-04-25T00:00:00"/>
    <n v="3990"/>
    <n v="155"/>
  </r>
  <r>
    <s v="Dotty Strutley"/>
    <x v="3"/>
    <s v="85% Dark Bars"/>
    <n v="4"/>
    <x v="0"/>
    <d v="2022-04-25T00:00:00"/>
    <n v="10220"/>
    <n v="508"/>
  </r>
  <r>
    <s v="Andria Kimpton"/>
    <x v="2"/>
    <s v="Almond Choco"/>
    <n v="4"/>
    <x v="0"/>
    <d v="2022-04-25T00:00:00"/>
    <n v="3192"/>
    <n v="175"/>
  </r>
  <r>
    <s v="Camilla Castle"/>
    <x v="3"/>
    <s v="85% Dark Bars"/>
    <n v="4"/>
    <x v="0"/>
    <d v="2022-04-25T00:00:00"/>
    <n v="2401"/>
    <n v="78"/>
  </r>
  <r>
    <s v="Mallorie Waber"/>
    <x v="2"/>
    <s v="Raspberry Choco"/>
    <n v="4"/>
    <x v="0"/>
    <d v="2022-04-25T00:00:00"/>
    <n v="8400"/>
    <n v="27"/>
  </r>
  <r>
    <s v="Barr Faughny"/>
    <x v="5"/>
    <s v="Fruit &amp; Nut Bars"/>
    <n v="4"/>
    <x v="0"/>
    <d v="2022-04-26T00:00:00"/>
    <n v="1687"/>
    <n v="147"/>
  </r>
  <r>
    <s v="Oby Sorrel"/>
    <x v="2"/>
    <s v="Spicy Special Slims"/>
    <n v="4"/>
    <x v="0"/>
    <d v="2022-04-26T00:00:00"/>
    <n v="11389"/>
    <n v="26"/>
  </r>
  <r>
    <s v="Dennison Crosswaite"/>
    <x v="1"/>
    <s v="Smooth Sliky Salty"/>
    <n v="4"/>
    <x v="0"/>
    <d v="2022-04-26T00:00:00"/>
    <n v="546"/>
    <n v="142"/>
  </r>
  <r>
    <s v="Madelene Upcott"/>
    <x v="0"/>
    <s v="Milk Bars"/>
    <n v="4"/>
    <x v="0"/>
    <d v="2022-04-26T00:00:00"/>
    <n v="3612"/>
    <n v="82"/>
  </r>
  <r>
    <s v="Jan Morforth"/>
    <x v="2"/>
    <s v="Peanut Butter Cubes"/>
    <n v="4"/>
    <x v="0"/>
    <d v="2022-04-27T00:00:00"/>
    <n v="12726"/>
    <n v="342"/>
  </r>
  <r>
    <s v="Ches Bonnell"/>
    <x v="1"/>
    <s v="Orange Choco"/>
    <n v="4"/>
    <x v="0"/>
    <d v="2022-04-27T00:00:00"/>
    <n v="14238"/>
    <n v="54"/>
  </r>
  <r>
    <s v="Rafaelita Blaksland"/>
    <x v="1"/>
    <s v="Eclairs"/>
    <n v="4"/>
    <x v="0"/>
    <d v="2022-04-27T00:00:00"/>
    <n v="1379"/>
    <n v="70"/>
  </r>
  <r>
    <s v="Oby Sorrel"/>
    <x v="0"/>
    <s v="Orange Choco"/>
    <n v="4"/>
    <x v="0"/>
    <d v="2022-04-27T00:00:00"/>
    <n v="8757"/>
    <n v="338"/>
  </r>
  <r>
    <s v="Husein Augar"/>
    <x v="3"/>
    <s v="Fruit &amp; Nut Bars"/>
    <n v="4"/>
    <x v="0"/>
    <d v="2022-04-28T00:00:00"/>
    <n v="1288"/>
    <n v="27"/>
  </r>
  <r>
    <s v="Camilla Castle"/>
    <x v="2"/>
    <s v="70% Dark Bites"/>
    <n v="4"/>
    <x v="0"/>
    <d v="2022-04-29T00:00:00"/>
    <n v="6048"/>
    <n v="477"/>
  </r>
  <r>
    <s v="Brien Boise"/>
    <x v="4"/>
    <s v="Eclairs"/>
    <n v="4"/>
    <x v="0"/>
    <d v="2022-04-29T00:00:00"/>
    <n v="1351"/>
    <n v="61"/>
  </r>
  <r>
    <s v="Kelci Walkden"/>
    <x v="3"/>
    <s v="Spicy Special Slims"/>
    <n v="4"/>
    <x v="0"/>
    <d v="2022-04-29T00:00:00"/>
    <n v="77"/>
    <n v="69"/>
  </r>
  <r>
    <s v="Kelci Walkden"/>
    <x v="2"/>
    <s v="Orange Choco"/>
    <n v="4"/>
    <x v="0"/>
    <d v="2022-04-29T00:00:00"/>
    <n v="11116"/>
    <n v="432"/>
  </r>
  <r>
    <s v="Husein Augar"/>
    <x v="1"/>
    <s v="Baker's Choco Chips"/>
    <n v="4"/>
    <x v="0"/>
    <d v="2022-04-29T00:00:00"/>
    <n v="3038"/>
    <n v="135"/>
  </r>
  <r>
    <s v="Camilla Castle"/>
    <x v="2"/>
    <s v="Caramel Stuffed Bars"/>
    <n v="5"/>
    <x v="0"/>
    <d v="2022-05-02T00:00:00"/>
    <n v="3178"/>
    <n v="16"/>
  </r>
  <r>
    <s v="Kaine Padly"/>
    <x v="4"/>
    <s v="Milk Bars"/>
    <n v="5"/>
    <x v="0"/>
    <d v="2022-05-02T00:00:00"/>
    <n v="2905"/>
    <n v="91"/>
  </r>
  <r>
    <s v="Madelene Upcott"/>
    <x v="2"/>
    <s v="Mint Chip Choco"/>
    <n v="5"/>
    <x v="0"/>
    <d v="2022-05-02T00:00:00"/>
    <n v="2751"/>
    <n v="153"/>
  </r>
  <r>
    <s v="Andria Kimpton"/>
    <x v="3"/>
    <s v="Caramel Stuffed Bars"/>
    <n v="5"/>
    <x v="0"/>
    <d v="2022-05-02T00:00:00"/>
    <n v="8393"/>
    <n v="46"/>
  </r>
  <r>
    <s v="Rafaelita Blaksland"/>
    <x v="0"/>
    <s v="Spicy Special Slims"/>
    <n v="5"/>
    <x v="0"/>
    <d v="2022-05-02T00:00:00"/>
    <n v="2520"/>
    <n v="156"/>
  </r>
  <r>
    <s v="Gunar Cockshoot"/>
    <x v="3"/>
    <s v="Eclairs"/>
    <n v="5"/>
    <x v="0"/>
    <d v="2022-05-03T00:00:00"/>
    <n v="6916"/>
    <n v="42"/>
  </r>
  <r>
    <s v="Jehu Rudeforth"/>
    <x v="1"/>
    <s v="Milk Bars"/>
    <n v="5"/>
    <x v="0"/>
    <d v="2022-05-03T00:00:00"/>
    <n v="12068"/>
    <n v="227"/>
  </r>
  <r>
    <s v="Beverie Moffet"/>
    <x v="1"/>
    <s v="Smooth Sliky Salty"/>
    <n v="5"/>
    <x v="0"/>
    <d v="2022-05-04T00:00:00"/>
    <n v="4403"/>
    <n v="76"/>
  </r>
  <r>
    <s v="Jan Morforth"/>
    <x v="4"/>
    <s v="Fruit &amp; Nut Bars"/>
    <n v="5"/>
    <x v="0"/>
    <d v="2022-05-04T00:00:00"/>
    <n v="2912"/>
    <n v="55"/>
  </r>
  <r>
    <s v="Dennison Crosswaite"/>
    <x v="3"/>
    <s v="Fruit &amp; Nut Bars"/>
    <n v="5"/>
    <x v="0"/>
    <d v="2022-05-04T00:00:00"/>
    <n v="1414"/>
    <n v="318"/>
  </r>
  <r>
    <s v="Madelene Upcott"/>
    <x v="3"/>
    <s v="White Choc"/>
    <n v="5"/>
    <x v="0"/>
    <d v="2022-05-04T00:00:00"/>
    <n v="12250"/>
    <n v="213"/>
  </r>
  <r>
    <s v="Camilla Castle"/>
    <x v="4"/>
    <s v="85% Dark Bars"/>
    <n v="5"/>
    <x v="0"/>
    <d v="2022-05-04T00:00:00"/>
    <n v="9023"/>
    <n v="51"/>
  </r>
  <r>
    <s v="Kelci Walkden"/>
    <x v="2"/>
    <s v="Drinking Coco"/>
    <n v="5"/>
    <x v="0"/>
    <d v="2022-05-04T00:00:00"/>
    <n v="1288"/>
    <n v="60"/>
  </r>
  <r>
    <s v="Mallorie Waber"/>
    <x v="5"/>
    <s v="After Nines"/>
    <n v="5"/>
    <x v="0"/>
    <d v="2022-05-04T00:00:00"/>
    <n v="483"/>
    <n v="228"/>
  </r>
  <r>
    <s v="Roddy Speechley"/>
    <x v="2"/>
    <s v="Mint Chip Choco"/>
    <n v="5"/>
    <x v="0"/>
    <d v="2022-05-05T00:00:00"/>
    <n v="6797"/>
    <n v="252"/>
  </r>
  <r>
    <s v="Barr Faughny"/>
    <x v="3"/>
    <s v="White Choc"/>
    <n v="5"/>
    <x v="0"/>
    <d v="2022-05-05T00:00:00"/>
    <n v="7420"/>
    <n v="163"/>
  </r>
  <r>
    <s v="Rafaelita Blaksland"/>
    <x v="4"/>
    <s v="Smooth Sliky Salty"/>
    <n v="5"/>
    <x v="0"/>
    <d v="2022-05-06T00:00:00"/>
    <n v="1638"/>
    <n v="81"/>
  </r>
  <r>
    <s v="Karlen McCaffrey"/>
    <x v="5"/>
    <s v="Eclairs"/>
    <n v="5"/>
    <x v="0"/>
    <d v="2022-05-06T00:00:00"/>
    <n v="2597"/>
    <n v="177"/>
  </r>
  <r>
    <s v="Beverie Moffet"/>
    <x v="4"/>
    <s v="Manuka Honey Choco"/>
    <n v="5"/>
    <x v="0"/>
    <d v="2022-05-06T00:00:00"/>
    <n v="9835"/>
    <n v="167"/>
  </r>
  <r>
    <s v="Oby Sorrel"/>
    <x v="2"/>
    <s v="50% Dark Bites"/>
    <n v="5"/>
    <x v="0"/>
    <d v="2022-05-06T00:00:00"/>
    <n v="721"/>
    <n v="151"/>
  </r>
  <r>
    <s v="Curtice Advani"/>
    <x v="0"/>
    <s v="Eclairs"/>
    <n v="5"/>
    <x v="0"/>
    <d v="2022-05-06T00:00:00"/>
    <n v="721"/>
    <n v="203"/>
  </r>
  <r>
    <s v="Husein Augar"/>
    <x v="4"/>
    <s v="70% Dark Bites"/>
    <n v="5"/>
    <x v="0"/>
    <d v="2022-05-09T00:00:00"/>
    <n v="6454"/>
    <n v="157"/>
  </r>
  <r>
    <s v="Roddy Speechley"/>
    <x v="5"/>
    <s v="50% Dark Bites"/>
    <n v="5"/>
    <x v="0"/>
    <d v="2022-05-09T00:00:00"/>
    <n v="4312"/>
    <n v="211"/>
  </r>
  <r>
    <s v="Karlen McCaffrey"/>
    <x v="0"/>
    <s v="Raspberry Choco"/>
    <n v="5"/>
    <x v="0"/>
    <d v="2022-05-09T00:00:00"/>
    <n v="651"/>
    <n v="224"/>
  </r>
  <r>
    <s v="Gunar Cockshoot"/>
    <x v="3"/>
    <s v="Drinking Coco"/>
    <n v="5"/>
    <x v="0"/>
    <d v="2022-05-09T00:00:00"/>
    <n v="3843"/>
    <n v="5"/>
  </r>
  <r>
    <s v="Brien Boise"/>
    <x v="2"/>
    <s v="Spicy Special Slims"/>
    <n v="5"/>
    <x v="0"/>
    <d v="2022-05-09T00:00:00"/>
    <n v="6223"/>
    <n v="256"/>
  </r>
  <r>
    <s v="Gigi Bohling"/>
    <x v="3"/>
    <s v="Peanut Butter Cubes"/>
    <n v="5"/>
    <x v="0"/>
    <d v="2022-05-09T00:00:00"/>
    <n v="280"/>
    <n v="75"/>
  </r>
  <r>
    <s v="Dotty Strutley"/>
    <x v="5"/>
    <s v="99% Dark &amp; Pure"/>
    <n v="5"/>
    <x v="0"/>
    <d v="2022-05-09T00:00:00"/>
    <n v="10724"/>
    <n v="203"/>
  </r>
  <r>
    <s v="Husein Augar"/>
    <x v="4"/>
    <s v="Peanut Butter Cubes"/>
    <n v="5"/>
    <x v="0"/>
    <d v="2022-05-09T00:00:00"/>
    <n v="4522"/>
    <n v="5"/>
  </r>
  <r>
    <s v="Dennison Crosswaite"/>
    <x v="2"/>
    <s v="Organic Choco Syrup"/>
    <n v="5"/>
    <x v="0"/>
    <d v="2022-05-10T00:00:00"/>
    <n v="5775"/>
    <n v="41"/>
  </r>
  <r>
    <s v="Dennison Crosswaite"/>
    <x v="3"/>
    <s v="Drinking Coco"/>
    <n v="5"/>
    <x v="0"/>
    <d v="2022-05-10T00:00:00"/>
    <n v="2191"/>
    <n v="138"/>
  </r>
  <r>
    <s v="Beverie Moffet"/>
    <x v="0"/>
    <s v="Orange Choco"/>
    <n v="5"/>
    <x v="0"/>
    <d v="2022-05-10T00:00:00"/>
    <n v="8722"/>
    <n v="109"/>
  </r>
  <r>
    <s v="Wilone O'Kielt"/>
    <x v="2"/>
    <s v="Manuka Honey Choco"/>
    <n v="5"/>
    <x v="0"/>
    <d v="2022-05-11T00:00:00"/>
    <n v="4284"/>
    <n v="94"/>
  </r>
  <r>
    <s v="Andria Kimpton"/>
    <x v="0"/>
    <s v="After Nines"/>
    <n v="5"/>
    <x v="0"/>
    <d v="2022-05-11T00:00:00"/>
    <n v="2163"/>
    <n v="70"/>
  </r>
  <r>
    <s v="Ches Bonnell"/>
    <x v="3"/>
    <s v="70% Dark Bites"/>
    <n v="5"/>
    <x v="0"/>
    <d v="2022-05-11T00:00:00"/>
    <n v="4571"/>
    <n v="122"/>
  </r>
  <r>
    <s v="Kaine Padly"/>
    <x v="1"/>
    <s v="Peanut Butter Cubes"/>
    <n v="5"/>
    <x v="0"/>
    <d v="2022-05-11T00:00:00"/>
    <n v="6272"/>
    <n v="86"/>
  </r>
  <r>
    <s v="Mallorie Waber"/>
    <x v="3"/>
    <s v="85% Dark Bars"/>
    <n v="5"/>
    <x v="0"/>
    <d v="2022-05-11T00:00:00"/>
    <n v="2632"/>
    <n v="108"/>
  </r>
  <r>
    <s v="Gigi Bohling"/>
    <x v="2"/>
    <s v="White Choc"/>
    <n v="5"/>
    <x v="0"/>
    <d v="2022-05-11T00:00:00"/>
    <n v="5523"/>
    <n v="87"/>
  </r>
  <r>
    <s v="Husein Augar"/>
    <x v="2"/>
    <s v="White Choc"/>
    <n v="5"/>
    <x v="0"/>
    <d v="2022-05-11T00:00:00"/>
    <n v="3171"/>
    <n v="220"/>
  </r>
  <r>
    <s v="Van Tuxwell"/>
    <x v="2"/>
    <s v="Baker's Choco Chips"/>
    <n v="5"/>
    <x v="0"/>
    <d v="2022-05-11T00:00:00"/>
    <n v="13258"/>
    <n v="32"/>
  </r>
  <r>
    <s v="Roddy Speechley"/>
    <x v="0"/>
    <s v="Choco Coated Almonds"/>
    <n v="5"/>
    <x v="0"/>
    <d v="2022-05-11T00:00:00"/>
    <n v="5873"/>
    <n v="249"/>
  </r>
  <r>
    <s v="Karlen McCaffrey"/>
    <x v="3"/>
    <s v="Orange Choco"/>
    <n v="5"/>
    <x v="0"/>
    <d v="2022-05-12T00:00:00"/>
    <n v="11095"/>
    <n v="401"/>
  </r>
  <r>
    <s v="Kaine Padly"/>
    <x v="3"/>
    <s v="70% Dark Bites"/>
    <n v="5"/>
    <x v="0"/>
    <d v="2022-05-12T00:00:00"/>
    <n v="4018"/>
    <n v="100"/>
  </r>
  <r>
    <s v="Dotty Strutley"/>
    <x v="2"/>
    <s v="50% Dark Bites"/>
    <n v="5"/>
    <x v="0"/>
    <d v="2022-05-12T00:00:00"/>
    <n v="3108"/>
    <n v="252"/>
  </r>
  <r>
    <s v="Gigi Bohling"/>
    <x v="4"/>
    <s v="Manuka Honey Choco"/>
    <n v="5"/>
    <x v="0"/>
    <d v="2022-05-12T00:00:00"/>
    <n v="4935"/>
    <n v="73"/>
  </r>
  <r>
    <s v="Dennison Crosswaite"/>
    <x v="3"/>
    <s v="Milk Bars"/>
    <n v="5"/>
    <x v="0"/>
    <d v="2022-05-12T00:00:00"/>
    <n v="777"/>
    <n v="60"/>
  </r>
  <r>
    <s v="Roddy Speechley"/>
    <x v="2"/>
    <s v="Drinking Coco"/>
    <n v="5"/>
    <x v="0"/>
    <d v="2022-05-12T00:00:00"/>
    <n v="12565"/>
    <n v="102"/>
  </r>
  <r>
    <s v="Andria Kimpton"/>
    <x v="1"/>
    <s v="White Choc"/>
    <n v="5"/>
    <x v="0"/>
    <d v="2022-05-12T00:00:00"/>
    <n v="9037"/>
    <n v="101"/>
  </r>
  <r>
    <s v="Van Tuxwell"/>
    <x v="0"/>
    <s v="50% Dark Bites"/>
    <n v="5"/>
    <x v="0"/>
    <d v="2022-05-12T00:00:00"/>
    <n v="13685"/>
    <n v="58"/>
  </r>
  <r>
    <s v="Curtice Advani"/>
    <x v="5"/>
    <s v="85% Dark Bars"/>
    <n v="5"/>
    <x v="0"/>
    <d v="2022-05-12T00:00:00"/>
    <n v="5404"/>
    <n v="187"/>
  </r>
  <r>
    <s v="Mallorie Waber"/>
    <x v="0"/>
    <s v="Almond Choco"/>
    <n v="5"/>
    <x v="0"/>
    <d v="2022-05-12T00:00:00"/>
    <n v="4214"/>
    <n v="35"/>
  </r>
  <r>
    <s v="Dennison Crosswaite"/>
    <x v="3"/>
    <s v="Smooth Sliky Salty"/>
    <n v="5"/>
    <x v="0"/>
    <d v="2022-05-12T00:00:00"/>
    <n v="11781"/>
    <n v="91"/>
  </r>
  <r>
    <s v="Marney O'Breen"/>
    <x v="1"/>
    <s v="Smooth Sliky Salty"/>
    <n v="5"/>
    <x v="0"/>
    <d v="2022-05-13T00:00:00"/>
    <n v="18991"/>
    <n v="88"/>
  </r>
  <r>
    <s v="Oby Sorrel"/>
    <x v="5"/>
    <s v="Raspberry Choco"/>
    <n v="5"/>
    <x v="0"/>
    <d v="2022-05-13T00:00:00"/>
    <n v="4550"/>
    <n v="281"/>
  </r>
  <r>
    <s v="Van Tuxwell"/>
    <x v="4"/>
    <s v="50% Dark Bites"/>
    <n v="5"/>
    <x v="0"/>
    <d v="2022-05-13T00:00:00"/>
    <n v="5103"/>
    <n v="129"/>
  </r>
  <r>
    <s v="Gunar Cockshoot"/>
    <x v="4"/>
    <s v="Spicy Special Slims"/>
    <n v="5"/>
    <x v="0"/>
    <d v="2022-05-13T00:00:00"/>
    <n v="6510"/>
    <n v="170"/>
  </r>
  <r>
    <s v="Dotty Strutley"/>
    <x v="2"/>
    <s v="Almond Choco"/>
    <n v="5"/>
    <x v="0"/>
    <d v="2022-05-13T00:00:00"/>
    <n v="1456"/>
    <n v="91"/>
  </r>
  <r>
    <s v="Brien Boise"/>
    <x v="0"/>
    <s v="Smooth Sliky Salty"/>
    <n v="5"/>
    <x v="0"/>
    <d v="2022-05-13T00:00:00"/>
    <n v="5691"/>
    <n v="495"/>
  </r>
  <r>
    <s v="Jehu Rudeforth"/>
    <x v="1"/>
    <s v="Fruit &amp; Nut Bars"/>
    <n v="5"/>
    <x v="0"/>
    <d v="2022-05-13T00:00:00"/>
    <n v="8589"/>
    <n v="229"/>
  </r>
  <r>
    <s v="Marney O'Breen"/>
    <x v="2"/>
    <s v="Organic Choco Syrup"/>
    <n v="5"/>
    <x v="0"/>
    <d v="2022-05-16T00:00:00"/>
    <n v="273"/>
    <n v="174"/>
  </r>
  <r>
    <s v="Van Tuxwell"/>
    <x v="4"/>
    <s v="Organic Choco Syrup"/>
    <n v="5"/>
    <x v="0"/>
    <d v="2022-05-16T00:00:00"/>
    <n v="19929"/>
    <n v="174"/>
  </r>
  <r>
    <s v="Ches Bonnell"/>
    <x v="2"/>
    <s v="Smooth Sliky Salty"/>
    <n v="5"/>
    <x v="0"/>
    <d v="2022-05-16T00:00:00"/>
    <n v="7490"/>
    <n v="54"/>
  </r>
  <r>
    <s v="Beverie Moffet"/>
    <x v="1"/>
    <s v="Almond Choco"/>
    <n v="5"/>
    <x v="0"/>
    <d v="2022-05-16T00:00:00"/>
    <n v="2506"/>
    <n v="100"/>
  </r>
  <r>
    <s v="Gigi Bohling"/>
    <x v="1"/>
    <s v="Baker's Choco Chips"/>
    <n v="5"/>
    <x v="0"/>
    <d v="2022-05-16T00:00:00"/>
    <n v="9023"/>
    <n v="409"/>
  </r>
  <r>
    <s v="Madelene Upcott"/>
    <x v="3"/>
    <s v="Orange Choco"/>
    <n v="5"/>
    <x v="0"/>
    <d v="2022-05-16T00:00:00"/>
    <n v="7742"/>
    <n v="138"/>
  </r>
  <r>
    <s v="Jehu Rudeforth"/>
    <x v="1"/>
    <s v="Baker's Choco Chips"/>
    <n v="5"/>
    <x v="0"/>
    <d v="2022-05-16T00:00:00"/>
    <n v="2485"/>
    <n v="97"/>
  </r>
  <r>
    <s v="Beverie Moffet"/>
    <x v="2"/>
    <s v="50% Dark Bites"/>
    <n v="5"/>
    <x v="0"/>
    <d v="2022-05-16T00:00:00"/>
    <n v="700"/>
    <n v="457"/>
  </r>
  <r>
    <s v="Gigi Bohling"/>
    <x v="5"/>
    <s v="Orange Choco"/>
    <n v="5"/>
    <x v="0"/>
    <d v="2022-05-16T00:00:00"/>
    <n v="8204"/>
    <n v="307"/>
  </r>
  <r>
    <s v="Andria Kimpton"/>
    <x v="4"/>
    <s v="Eclairs"/>
    <n v="5"/>
    <x v="0"/>
    <d v="2022-05-16T00:00:00"/>
    <n v="2149"/>
    <n v="84"/>
  </r>
  <r>
    <s v="Roddy Speechley"/>
    <x v="3"/>
    <s v="Milk Bars"/>
    <n v="5"/>
    <x v="0"/>
    <d v="2022-05-16T00:00:00"/>
    <n v="2807"/>
    <n v="252"/>
  </r>
  <r>
    <s v="Van Tuxwell"/>
    <x v="2"/>
    <s v="Caramel Stuffed Bars"/>
    <n v="5"/>
    <x v="0"/>
    <d v="2022-05-17T00:00:00"/>
    <n v="5936"/>
    <n v="59"/>
  </r>
  <r>
    <s v="Gigi Bohling"/>
    <x v="1"/>
    <s v="Milk Bars"/>
    <n v="5"/>
    <x v="0"/>
    <d v="2022-05-17T00:00:00"/>
    <n v="1365"/>
    <n v="232"/>
  </r>
  <r>
    <s v="Kaine Padly"/>
    <x v="2"/>
    <s v="Mint Chip Choco"/>
    <n v="5"/>
    <x v="0"/>
    <d v="2022-05-17T00:00:00"/>
    <n v="4403"/>
    <n v="159"/>
  </r>
  <r>
    <s v="Husein Augar"/>
    <x v="1"/>
    <s v="Almond Choco"/>
    <n v="5"/>
    <x v="0"/>
    <d v="2022-05-17T00:00:00"/>
    <n v="8309"/>
    <n v="166"/>
  </r>
  <r>
    <s v="Roddy Speechley"/>
    <x v="0"/>
    <s v="Drinking Coco"/>
    <n v="5"/>
    <x v="0"/>
    <d v="2022-05-17T00:00:00"/>
    <n v="6776"/>
    <n v="312"/>
  </r>
  <r>
    <s v="Karlen McCaffrey"/>
    <x v="2"/>
    <s v="Spicy Special Slims"/>
    <n v="5"/>
    <x v="0"/>
    <d v="2022-05-17T00:00:00"/>
    <n v="4410"/>
    <n v="323"/>
  </r>
  <r>
    <s v="Brien Boise"/>
    <x v="0"/>
    <s v="99% Dark &amp; Pure"/>
    <n v="5"/>
    <x v="0"/>
    <d v="2022-05-18T00:00:00"/>
    <n v="16793"/>
    <n v="416"/>
  </r>
  <r>
    <s v="Wilone O'Kielt"/>
    <x v="1"/>
    <s v="Drinking Coco"/>
    <n v="5"/>
    <x v="0"/>
    <d v="2022-05-18T00:00:00"/>
    <n v="3388"/>
    <n v="55"/>
  </r>
  <r>
    <s v="Madelene Upcott"/>
    <x v="5"/>
    <s v="Raspberry Choco"/>
    <n v="5"/>
    <x v="0"/>
    <d v="2022-05-18T00:00:00"/>
    <n v="9226"/>
    <n v="415"/>
  </r>
  <r>
    <s v="Kaine Padly"/>
    <x v="0"/>
    <s v="Choco Coated Almonds"/>
    <n v="5"/>
    <x v="0"/>
    <d v="2022-05-18T00:00:00"/>
    <n v="3164"/>
    <n v="164"/>
  </r>
  <r>
    <s v="Jehu Rudeforth"/>
    <x v="5"/>
    <s v="Milk Bars"/>
    <n v="5"/>
    <x v="0"/>
    <d v="2022-05-18T00:00:00"/>
    <n v="2478"/>
    <n v="188"/>
  </r>
  <r>
    <s v="Camilla Castle"/>
    <x v="2"/>
    <s v="85% Dark Bars"/>
    <n v="5"/>
    <x v="0"/>
    <d v="2022-05-19T00:00:00"/>
    <n v="3654"/>
    <n v="14"/>
  </r>
  <r>
    <s v="Beverie Moffet"/>
    <x v="5"/>
    <s v="Smooth Sliky Salty"/>
    <n v="5"/>
    <x v="0"/>
    <d v="2022-05-19T00:00:00"/>
    <n v="2387"/>
    <n v="59"/>
  </r>
  <r>
    <s v="Curtice Advani"/>
    <x v="0"/>
    <s v="Peanut Butter Cubes"/>
    <n v="5"/>
    <x v="0"/>
    <d v="2022-05-19T00:00:00"/>
    <n v="4935"/>
    <n v="63"/>
  </r>
  <r>
    <s v="Oby Sorrel"/>
    <x v="3"/>
    <s v="Almond Choco"/>
    <n v="5"/>
    <x v="0"/>
    <d v="2022-05-19T00:00:00"/>
    <n v="6440"/>
    <n v="141"/>
  </r>
  <r>
    <s v="Oby Sorrel"/>
    <x v="0"/>
    <s v="Eclairs"/>
    <n v="5"/>
    <x v="0"/>
    <d v="2022-05-19T00:00:00"/>
    <n v="6111"/>
    <n v="591"/>
  </r>
  <r>
    <s v="Rafaelita Blaksland"/>
    <x v="5"/>
    <s v="Caramel Stuffed Bars"/>
    <n v="5"/>
    <x v="0"/>
    <d v="2022-05-20T00:00:00"/>
    <n v="13083"/>
    <n v="14"/>
  </r>
  <r>
    <s v="Camilla Castle"/>
    <x v="3"/>
    <s v="Raspberry Choco"/>
    <n v="5"/>
    <x v="0"/>
    <d v="2022-05-20T00:00:00"/>
    <n v="3339"/>
    <n v="18"/>
  </r>
  <r>
    <s v="Kaine Padly"/>
    <x v="1"/>
    <s v="Caramel Stuffed Bars"/>
    <n v="5"/>
    <x v="0"/>
    <d v="2022-05-20T00:00:00"/>
    <n v="10192"/>
    <n v="67"/>
  </r>
  <r>
    <s v="Barr Faughny"/>
    <x v="5"/>
    <s v="85% Dark Bars"/>
    <n v="5"/>
    <x v="0"/>
    <d v="2022-05-23T00:00:00"/>
    <n v="2100"/>
    <n v="157"/>
  </r>
  <r>
    <s v="Andria Kimpton"/>
    <x v="1"/>
    <s v="Drinking Coco"/>
    <n v="5"/>
    <x v="0"/>
    <d v="2022-05-23T00:00:00"/>
    <n v="1554"/>
    <n v="65"/>
  </r>
  <r>
    <s v="Andria Kimpton"/>
    <x v="3"/>
    <s v="Spicy Special Slims"/>
    <n v="5"/>
    <x v="0"/>
    <d v="2022-05-23T00:00:00"/>
    <n v="2366"/>
    <n v="5"/>
  </r>
  <r>
    <s v="Marney O'Breen"/>
    <x v="3"/>
    <s v="Raspberry Choco"/>
    <n v="5"/>
    <x v="0"/>
    <d v="2022-05-23T00:00:00"/>
    <n v="6069"/>
    <n v="151"/>
  </r>
  <r>
    <s v="Curtice Advani"/>
    <x v="4"/>
    <s v="Manuka Honey Choco"/>
    <n v="5"/>
    <x v="0"/>
    <d v="2022-05-23T00:00:00"/>
    <n v="1547"/>
    <n v="170"/>
  </r>
  <r>
    <s v="Mallorie Waber"/>
    <x v="3"/>
    <s v="Peanut Butter Cubes"/>
    <n v="5"/>
    <x v="0"/>
    <d v="2022-05-23T00:00:00"/>
    <n v="1162"/>
    <n v="18"/>
  </r>
  <r>
    <s v="Jan Morforth"/>
    <x v="4"/>
    <s v="99% Dark &amp; Pure"/>
    <n v="5"/>
    <x v="0"/>
    <d v="2022-05-23T00:00:00"/>
    <n v="9100"/>
    <n v="187"/>
  </r>
  <r>
    <s v="Karlen McCaffrey"/>
    <x v="4"/>
    <s v="70% Dark Bites"/>
    <n v="5"/>
    <x v="0"/>
    <d v="2022-05-23T00:00:00"/>
    <n v="5075"/>
    <n v="344"/>
  </r>
  <r>
    <s v="Van Tuxwell"/>
    <x v="5"/>
    <s v="85% Dark Bars"/>
    <n v="5"/>
    <x v="0"/>
    <d v="2022-05-24T00:00:00"/>
    <n v="1722"/>
    <n v="121"/>
  </r>
  <r>
    <s v="Gigi Bohling"/>
    <x v="3"/>
    <s v="Fruit &amp; Nut Bars"/>
    <n v="5"/>
    <x v="0"/>
    <d v="2022-05-24T00:00:00"/>
    <n v="2821"/>
    <n v="112"/>
  </r>
  <r>
    <s v="Madelene Upcott"/>
    <x v="1"/>
    <s v="Choco Coated Almonds"/>
    <n v="5"/>
    <x v="0"/>
    <d v="2022-05-24T00:00:00"/>
    <n v="10164"/>
    <n v="134"/>
  </r>
  <r>
    <s v="Kelci Walkden"/>
    <x v="1"/>
    <s v="Choco Coated Almonds"/>
    <n v="5"/>
    <x v="0"/>
    <d v="2022-05-24T00:00:00"/>
    <n v="9506"/>
    <n v="212"/>
  </r>
  <r>
    <s v="Beverie Moffet"/>
    <x v="5"/>
    <s v="Organic Choco Syrup"/>
    <n v="5"/>
    <x v="0"/>
    <d v="2022-05-24T00:00:00"/>
    <n v="6678"/>
    <n v="226"/>
  </r>
  <r>
    <s v="Barr Faughny"/>
    <x v="5"/>
    <s v="99% Dark &amp; Pure"/>
    <n v="5"/>
    <x v="0"/>
    <d v="2022-05-24T00:00:00"/>
    <n v="8134"/>
    <n v="195"/>
  </r>
  <r>
    <s v="Beverie Moffet"/>
    <x v="4"/>
    <s v="Almond Choco"/>
    <n v="5"/>
    <x v="0"/>
    <d v="2022-05-24T00:00:00"/>
    <n v="3066"/>
    <n v="96"/>
  </r>
  <r>
    <s v="Roddy Speechley"/>
    <x v="5"/>
    <s v="After Nines"/>
    <n v="5"/>
    <x v="0"/>
    <d v="2022-05-25T00:00:00"/>
    <n v="8001"/>
    <n v="10"/>
  </r>
  <r>
    <s v="Brien Boise"/>
    <x v="2"/>
    <s v="Choco Coated Almonds"/>
    <n v="5"/>
    <x v="0"/>
    <d v="2022-05-25T00:00:00"/>
    <n v="5124"/>
    <n v="62"/>
  </r>
  <r>
    <s v="Beverie Moffet"/>
    <x v="2"/>
    <s v="Milk Bars"/>
    <n v="5"/>
    <x v="0"/>
    <d v="2022-05-25T00:00:00"/>
    <n v="735"/>
    <n v="390"/>
  </r>
  <r>
    <s v="Jan Morforth"/>
    <x v="4"/>
    <s v="85% Dark Bars"/>
    <n v="5"/>
    <x v="0"/>
    <d v="2022-05-25T00:00:00"/>
    <n v="4760"/>
    <n v="418"/>
  </r>
  <r>
    <s v="Brien Boise"/>
    <x v="3"/>
    <s v="Organic Choco Syrup"/>
    <n v="5"/>
    <x v="0"/>
    <d v="2022-05-25T00:00:00"/>
    <n v="16233"/>
    <n v="138"/>
  </r>
  <r>
    <s v="Brien Boise"/>
    <x v="3"/>
    <s v="Mint Chip Choco"/>
    <n v="5"/>
    <x v="0"/>
    <d v="2022-05-25T00:00:00"/>
    <n v="10577"/>
    <n v="150"/>
  </r>
  <r>
    <s v="Brien Boise"/>
    <x v="1"/>
    <s v="Almond Choco"/>
    <n v="5"/>
    <x v="0"/>
    <d v="2022-05-25T00:00:00"/>
    <n v="105"/>
    <n v="125"/>
  </r>
  <r>
    <s v="Dennison Crosswaite"/>
    <x v="3"/>
    <s v="Eclairs"/>
    <n v="5"/>
    <x v="0"/>
    <d v="2022-05-25T00:00:00"/>
    <n v="2044"/>
    <n v="90"/>
  </r>
  <r>
    <s v="Brien Boise"/>
    <x v="1"/>
    <s v="Spicy Special Slims"/>
    <n v="5"/>
    <x v="0"/>
    <d v="2022-05-25T00:00:00"/>
    <n v="2352"/>
    <n v="58"/>
  </r>
  <r>
    <s v="Kelci Walkden"/>
    <x v="0"/>
    <s v="Baker's Choco Chips"/>
    <n v="5"/>
    <x v="0"/>
    <d v="2022-05-26T00:00:00"/>
    <n v="3073"/>
    <n v="302"/>
  </r>
  <r>
    <s v="Camilla Castle"/>
    <x v="1"/>
    <s v="Mint Chip Choco"/>
    <n v="5"/>
    <x v="0"/>
    <d v="2022-05-26T00:00:00"/>
    <n v="4977"/>
    <n v="317"/>
  </r>
  <r>
    <s v="Oby Sorrel"/>
    <x v="4"/>
    <s v="99% Dark &amp; Pure"/>
    <n v="5"/>
    <x v="0"/>
    <d v="2022-05-27T00:00:00"/>
    <n v="10255"/>
    <n v="11"/>
  </r>
  <r>
    <s v="Wilone O'Kielt"/>
    <x v="2"/>
    <s v="After Nines"/>
    <n v="5"/>
    <x v="0"/>
    <d v="2022-05-27T00:00:00"/>
    <n v="3325"/>
    <n v="26"/>
  </r>
  <r>
    <s v="Mallorie Waber"/>
    <x v="1"/>
    <s v="Drinking Coco"/>
    <n v="5"/>
    <x v="0"/>
    <d v="2022-05-27T00:00:00"/>
    <n v="3423"/>
    <n v="100"/>
  </r>
  <r>
    <s v="Brien Boise"/>
    <x v="4"/>
    <s v="Smooth Sliky Salty"/>
    <n v="5"/>
    <x v="0"/>
    <d v="2022-05-27T00:00:00"/>
    <n v="5964"/>
    <n v="26"/>
  </r>
  <r>
    <s v="Barr Faughny"/>
    <x v="2"/>
    <s v="Raspberry Choco"/>
    <n v="5"/>
    <x v="0"/>
    <d v="2022-05-27T00:00:00"/>
    <n v="9268"/>
    <n v="100"/>
  </r>
  <r>
    <s v="Marney O'Breen"/>
    <x v="3"/>
    <s v="After Nines"/>
    <n v="5"/>
    <x v="0"/>
    <d v="2022-05-30T00:00:00"/>
    <n v="4753"/>
    <n v="163"/>
  </r>
  <r>
    <s v="Ches Bonnell"/>
    <x v="1"/>
    <s v="Manuka Honey Choco"/>
    <n v="5"/>
    <x v="0"/>
    <d v="2022-05-30T00:00:00"/>
    <n v="4221"/>
    <n v="395"/>
  </r>
  <r>
    <s v="Roddy Speechley"/>
    <x v="4"/>
    <s v="Caramel Stuffed Bars"/>
    <n v="5"/>
    <x v="0"/>
    <d v="2022-05-30T00:00:00"/>
    <n v="8911"/>
    <n v="543"/>
  </r>
  <r>
    <s v="Marney O'Breen"/>
    <x v="5"/>
    <s v="85% Dark Bars"/>
    <n v="5"/>
    <x v="0"/>
    <d v="2022-05-30T00:00:00"/>
    <n v="1218"/>
    <n v="149"/>
  </r>
  <r>
    <s v="Brien Boise"/>
    <x v="4"/>
    <s v="Raspberry Choco"/>
    <n v="5"/>
    <x v="0"/>
    <d v="2022-05-30T00:00:00"/>
    <n v="6328"/>
    <n v="164"/>
  </r>
  <r>
    <s v="Rafaelita Blaksland"/>
    <x v="2"/>
    <s v="Smooth Sliky Salty"/>
    <n v="5"/>
    <x v="0"/>
    <d v="2022-05-30T00:00:00"/>
    <n v="3969"/>
    <n v="243"/>
  </r>
  <r>
    <s v="Kelci Walkden"/>
    <x v="2"/>
    <s v="Almond Choco"/>
    <n v="5"/>
    <x v="0"/>
    <d v="2022-05-30T00:00:00"/>
    <n v="4879"/>
    <n v="350"/>
  </r>
  <r>
    <s v="Dennison Crosswaite"/>
    <x v="1"/>
    <s v="99% Dark &amp; Pure"/>
    <n v="5"/>
    <x v="0"/>
    <d v="2022-05-30T00:00:00"/>
    <n v="12187"/>
    <n v="27"/>
  </r>
  <r>
    <s v="Andria Kimpton"/>
    <x v="4"/>
    <s v="Orange Choco"/>
    <n v="5"/>
    <x v="0"/>
    <d v="2022-05-30T00:00:00"/>
    <n v="301"/>
    <n v="421"/>
  </r>
  <r>
    <s v="Karlen McCaffrey"/>
    <x v="4"/>
    <s v="Drinking Coco"/>
    <n v="5"/>
    <x v="0"/>
    <d v="2022-05-31T00:00:00"/>
    <n v="4795"/>
    <n v="233"/>
  </r>
  <r>
    <s v="Mallorie Waber"/>
    <x v="4"/>
    <s v="50% Dark Bites"/>
    <n v="5"/>
    <x v="0"/>
    <d v="2022-05-31T00:00:00"/>
    <n v="588"/>
    <n v="139"/>
  </r>
  <r>
    <s v="Van Tuxwell"/>
    <x v="3"/>
    <s v="Manuka Honey Choco"/>
    <n v="5"/>
    <x v="0"/>
    <d v="2022-05-31T00:00:00"/>
    <n v="2317"/>
    <n v="102"/>
  </r>
  <r>
    <s v="Oby Sorrel"/>
    <x v="1"/>
    <s v="Smooth Sliky Salty"/>
    <n v="5"/>
    <x v="0"/>
    <d v="2022-05-31T00:00:00"/>
    <n v="9625"/>
    <n v="313"/>
  </r>
  <r>
    <s v="Madelene Upcott"/>
    <x v="3"/>
    <s v="Almond Choco"/>
    <n v="5"/>
    <x v="0"/>
    <d v="2022-05-31T00:00:00"/>
    <n v="10143"/>
    <n v="24"/>
  </r>
  <r>
    <s v="Roddy Speechley"/>
    <x v="4"/>
    <s v="Drinking Coco"/>
    <n v="5"/>
    <x v="0"/>
    <d v="2022-05-31T00:00:00"/>
    <n v="4494"/>
    <n v="11"/>
  </r>
  <r>
    <s v="Beverie Moffet"/>
    <x v="4"/>
    <s v="70% Dark Bites"/>
    <n v="6"/>
    <x v="0"/>
    <d v="2022-06-01T00:00:00"/>
    <n v="448"/>
    <n v="146"/>
  </r>
  <r>
    <s v="Kelci Walkden"/>
    <x v="3"/>
    <s v="After Nines"/>
    <n v="6"/>
    <x v="0"/>
    <d v="2022-06-02T00:00:00"/>
    <n v="938"/>
    <n v="16"/>
  </r>
  <r>
    <s v="Andria Kimpton"/>
    <x v="2"/>
    <s v="50% Dark Bites"/>
    <n v="6"/>
    <x v="0"/>
    <d v="2022-06-02T00:00:00"/>
    <n v="4438"/>
    <n v="227"/>
  </r>
  <r>
    <s v="Gigi Bohling"/>
    <x v="3"/>
    <s v="99% Dark &amp; Pure"/>
    <n v="6"/>
    <x v="0"/>
    <d v="2022-06-02T00:00:00"/>
    <n v="784"/>
    <n v="249"/>
  </r>
  <r>
    <s v="Ches Bonnell"/>
    <x v="1"/>
    <s v="Caramel Stuffed Bars"/>
    <n v="6"/>
    <x v="0"/>
    <d v="2022-06-02T00:00:00"/>
    <n v="2926"/>
    <n v="300"/>
  </r>
  <r>
    <s v="Karlen McCaffrey"/>
    <x v="0"/>
    <s v="Fruit &amp; Nut Bars"/>
    <n v="6"/>
    <x v="0"/>
    <d v="2022-06-02T00:00:00"/>
    <n v="210"/>
    <n v="16"/>
  </r>
  <r>
    <s v="Wilone O'Kielt"/>
    <x v="0"/>
    <s v="Smooth Sliky Salty"/>
    <n v="6"/>
    <x v="0"/>
    <d v="2022-06-02T00:00:00"/>
    <n v="4991"/>
    <n v="166"/>
  </r>
  <r>
    <s v="Van Tuxwell"/>
    <x v="0"/>
    <s v="70% Dark Bites"/>
    <n v="6"/>
    <x v="0"/>
    <d v="2022-06-02T00:00:00"/>
    <n v="7077"/>
    <n v="77"/>
  </r>
  <r>
    <s v="Oby Sorrel"/>
    <x v="5"/>
    <s v="Spicy Special Slims"/>
    <n v="6"/>
    <x v="0"/>
    <d v="2022-06-03T00:00:00"/>
    <n v="1617"/>
    <n v="13"/>
  </r>
  <r>
    <s v="Gunar Cockshoot"/>
    <x v="4"/>
    <s v="Organic Choco Syrup"/>
    <n v="6"/>
    <x v="0"/>
    <d v="2022-06-03T00:00:00"/>
    <n v="7196"/>
    <n v="160"/>
  </r>
  <r>
    <s v="Van Tuxwell"/>
    <x v="4"/>
    <s v="Smooth Sliky Salty"/>
    <n v="6"/>
    <x v="0"/>
    <d v="2022-06-06T00:00:00"/>
    <n v="5376"/>
    <n v="38"/>
  </r>
  <r>
    <s v="Brien Boise"/>
    <x v="2"/>
    <s v="Fruit &amp; Nut Bars"/>
    <n v="6"/>
    <x v="0"/>
    <d v="2022-06-06T00:00:00"/>
    <n v="8575"/>
    <n v="23"/>
  </r>
  <r>
    <s v="Marney O'Breen"/>
    <x v="1"/>
    <s v="Orange Choco"/>
    <n v="6"/>
    <x v="0"/>
    <d v="2022-06-06T00:00:00"/>
    <n v="11319"/>
    <n v="12"/>
  </r>
  <r>
    <s v="Jehu Rudeforth"/>
    <x v="4"/>
    <s v="Baker's Choco Chips"/>
    <n v="6"/>
    <x v="0"/>
    <d v="2022-06-06T00:00:00"/>
    <n v="2086"/>
    <n v="74"/>
  </r>
  <r>
    <s v="Mallorie Waber"/>
    <x v="5"/>
    <s v="85% Dark Bars"/>
    <n v="6"/>
    <x v="0"/>
    <d v="2022-06-06T00:00:00"/>
    <n v="7714"/>
    <n v="106"/>
  </r>
  <r>
    <s v="Wilone O'Kielt"/>
    <x v="3"/>
    <s v="Choco Coated Almonds"/>
    <n v="6"/>
    <x v="0"/>
    <d v="2022-06-06T00:00:00"/>
    <n v="9457"/>
    <n v="6"/>
  </r>
  <r>
    <s v="Kelci Walkden"/>
    <x v="4"/>
    <s v="70% Dark Bites"/>
    <n v="6"/>
    <x v="0"/>
    <d v="2022-06-06T00:00:00"/>
    <n v="3640"/>
    <n v="106"/>
  </r>
  <r>
    <s v="Brien Boise"/>
    <x v="5"/>
    <s v="Drinking Coco"/>
    <n v="6"/>
    <x v="0"/>
    <d v="2022-06-06T00:00:00"/>
    <n v="1582"/>
    <n v="100"/>
  </r>
  <r>
    <s v="Van Tuxwell"/>
    <x v="1"/>
    <s v="Almond Choco"/>
    <n v="6"/>
    <x v="0"/>
    <d v="2022-06-06T00:00:00"/>
    <n v="10689"/>
    <n v="204"/>
  </r>
  <r>
    <s v="Kelci Walkden"/>
    <x v="4"/>
    <s v="Orange Choco"/>
    <n v="6"/>
    <x v="0"/>
    <d v="2022-06-07T00:00:00"/>
    <n v="9408"/>
    <n v="138"/>
  </r>
  <r>
    <s v="Rafaelita Blaksland"/>
    <x v="5"/>
    <s v="Choco Coated Almonds"/>
    <n v="6"/>
    <x v="0"/>
    <d v="2022-06-07T00:00:00"/>
    <n v="2093"/>
    <n v="45"/>
  </r>
  <r>
    <s v="Barr Faughny"/>
    <x v="0"/>
    <s v="Peanut Butter Cubes"/>
    <n v="6"/>
    <x v="0"/>
    <d v="2022-06-07T00:00:00"/>
    <n v="2100"/>
    <n v="78"/>
  </r>
  <r>
    <s v="Kelci Walkden"/>
    <x v="2"/>
    <s v="Raspberry Choco"/>
    <n v="6"/>
    <x v="0"/>
    <d v="2022-06-07T00:00:00"/>
    <n v="679"/>
    <n v="56"/>
  </r>
  <r>
    <s v="Andria Kimpton"/>
    <x v="1"/>
    <s v="Caramel Stuffed Bars"/>
    <n v="6"/>
    <x v="0"/>
    <d v="2022-06-07T00:00:00"/>
    <n v="7924"/>
    <n v="275"/>
  </r>
  <r>
    <s v="Ches Bonnell"/>
    <x v="1"/>
    <s v="Choco Coated Almonds"/>
    <n v="6"/>
    <x v="0"/>
    <d v="2022-06-07T00:00:00"/>
    <n v="1687"/>
    <n v="236"/>
  </r>
  <r>
    <s v="Dotty Strutley"/>
    <x v="2"/>
    <s v="Baker's Choco Chips"/>
    <n v="6"/>
    <x v="0"/>
    <d v="2022-06-07T00:00:00"/>
    <n v="3605"/>
    <n v="68"/>
  </r>
  <r>
    <s v="Oby Sorrel"/>
    <x v="0"/>
    <s v="Peanut Butter Cubes"/>
    <n v="6"/>
    <x v="0"/>
    <d v="2022-06-07T00:00:00"/>
    <n v="12425"/>
    <n v="167"/>
  </r>
  <r>
    <s v="Beverie Moffet"/>
    <x v="5"/>
    <s v="Spicy Special Slims"/>
    <n v="6"/>
    <x v="0"/>
    <d v="2022-06-07T00:00:00"/>
    <n v="63"/>
    <n v="60"/>
  </r>
  <r>
    <s v="Madelene Upcott"/>
    <x v="3"/>
    <s v="Choco Coated Almonds"/>
    <n v="6"/>
    <x v="0"/>
    <d v="2022-06-07T00:00:00"/>
    <n v="5446"/>
    <n v="132"/>
  </r>
  <r>
    <s v="Jehu Rudeforth"/>
    <x v="3"/>
    <s v="White Choc"/>
    <n v="6"/>
    <x v="0"/>
    <d v="2022-06-07T00:00:00"/>
    <n v="6559"/>
    <n v="119"/>
  </r>
  <r>
    <s v="Curtice Advani"/>
    <x v="1"/>
    <s v="85% Dark Bars"/>
    <n v="6"/>
    <x v="0"/>
    <d v="2022-06-08T00:00:00"/>
    <n v="1085"/>
    <n v="172"/>
  </r>
  <r>
    <s v="Kaine Padly"/>
    <x v="1"/>
    <s v="Smooth Sliky Salty"/>
    <n v="6"/>
    <x v="0"/>
    <d v="2022-06-08T00:00:00"/>
    <n v="9016"/>
    <n v="554"/>
  </r>
  <r>
    <s v="Oby Sorrel"/>
    <x v="4"/>
    <s v="Spicy Special Slims"/>
    <n v="6"/>
    <x v="0"/>
    <d v="2022-06-08T00:00:00"/>
    <n v="11137"/>
    <n v="88"/>
  </r>
  <r>
    <s v="Rafaelita Blaksland"/>
    <x v="3"/>
    <s v="Baker's Choco Chips"/>
    <n v="6"/>
    <x v="0"/>
    <d v="2022-06-09T00:00:00"/>
    <n v="2863"/>
    <n v="58"/>
  </r>
  <r>
    <s v="Beverie Moffet"/>
    <x v="5"/>
    <s v="Mint Chip Choco"/>
    <n v="6"/>
    <x v="0"/>
    <d v="2022-06-09T00:00:00"/>
    <n v="4361"/>
    <n v="97"/>
  </r>
  <r>
    <s v="Kaine Padly"/>
    <x v="2"/>
    <s v="Milk Bars"/>
    <n v="6"/>
    <x v="0"/>
    <d v="2022-06-09T00:00:00"/>
    <n v="4046"/>
    <n v="89"/>
  </r>
  <r>
    <s v="Dennison Crosswaite"/>
    <x v="2"/>
    <s v="Milk Bars"/>
    <n v="6"/>
    <x v="0"/>
    <d v="2022-06-09T00:00:00"/>
    <n v="10038"/>
    <n v="286"/>
  </r>
  <r>
    <s v="Beverie Moffet"/>
    <x v="4"/>
    <s v="Eclairs"/>
    <n v="6"/>
    <x v="0"/>
    <d v="2022-06-09T00:00:00"/>
    <n v="10325"/>
    <n v="147"/>
  </r>
  <r>
    <s v="Roddy Speechley"/>
    <x v="4"/>
    <s v="Eclairs"/>
    <n v="6"/>
    <x v="0"/>
    <d v="2022-06-10T00:00:00"/>
    <n v="4382"/>
    <n v="303"/>
  </r>
  <r>
    <s v="Marney O'Breen"/>
    <x v="1"/>
    <s v="Baker's Choco Chips"/>
    <n v="6"/>
    <x v="0"/>
    <d v="2022-06-10T00:00:00"/>
    <n v="252"/>
    <n v="154"/>
  </r>
  <r>
    <s v="Ches Bonnell"/>
    <x v="3"/>
    <s v="Orange Choco"/>
    <n v="6"/>
    <x v="0"/>
    <d v="2022-06-10T00:00:00"/>
    <n v="1743"/>
    <n v="69"/>
  </r>
  <r>
    <s v="Oby Sorrel"/>
    <x v="5"/>
    <s v="White Choc"/>
    <n v="6"/>
    <x v="0"/>
    <d v="2022-06-10T00:00:00"/>
    <n v="4361"/>
    <n v="40"/>
  </r>
  <r>
    <s v="Marney O'Breen"/>
    <x v="1"/>
    <s v="Manuka Honey Choco"/>
    <n v="6"/>
    <x v="0"/>
    <d v="2022-06-10T00:00:00"/>
    <n v="10983"/>
    <n v="179"/>
  </r>
  <r>
    <s v="Gunar Cockshoot"/>
    <x v="5"/>
    <s v="Fruit &amp; Nut Bars"/>
    <n v="6"/>
    <x v="0"/>
    <d v="2022-06-10T00:00:00"/>
    <n v="9205"/>
    <n v="419"/>
  </r>
  <r>
    <s v="Camilla Castle"/>
    <x v="3"/>
    <s v="Eclairs"/>
    <n v="6"/>
    <x v="0"/>
    <d v="2022-06-10T00:00:00"/>
    <n v="4515"/>
    <n v="392"/>
  </r>
  <r>
    <s v="Mallorie Waber"/>
    <x v="0"/>
    <s v="Caramel Stuffed Bars"/>
    <n v="6"/>
    <x v="0"/>
    <d v="2022-06-10T00:00:00"/>
    <n v="4844"/>
    <n v="539"/>
  </r>
  <r>
    <s v="Camilla Castle"/>
    <x v="5"/>
    <s v="Mint Chip Choco"/>
    <n v="6"/>
    <x v="0"/>
    <d v="2022-06-13T00:00:00"/>
    <n v="1162"/>
    <n v="190"/>
  </r>
  <r>
    <s v="Kaine Padly"/>
    <x v="3"/>
    <s v="Spicy Special Slims"/>
    <n v="6"/>
    <x v="0"/>
    <d v="2022-06-13T00:00:00"/>
    <n v="2107"/>
    <n v="175"/>
  </r>
  <r>
    <s v="Van Tuxwell"/>
    <x v="5"/>
    <s v="Smooth Sliky Salty"/>
    <n v="6"/>
    <x v="0"/>
    <d v="2022-06-14T00:00:00"/>
    <n v="3115"/>
    <n v="42"/>
  </r>
  <r>
    <s v="Marney O'Breen"/>
    <x v="5"/>
    <s v="Smooth Sliky Salty"/>
    <n v="6"/>
    <x v="0"/>
    <d v="2022-06-14T00:00:00"/>
    <n v="8484"/>
    <n v="57"/>
  </r>
  <r>
    <s v="Roddy Speechley"/>
    <x v="3"/>
    <s v="Fruit &amp; Nut Bars"/>
    <n v="6"/>
    <x v="0"/>
    <d v="2022-06-14T00:00:00"/>
    <n v="5509"/>
    <n v="24"/>
  </r>
  <r>
    <s v="Jan Morforth"/>
    <x v="2"/>
    <s v="50% Dark Bites"/>
    <n v="6"/>
    <x v="0"/>
    <d v="2022-06-14T00:00:00"/>
    <n v="3402"/>
    <n v="182"/>
  </r>
  <r>
    <s v="Brien Boise"/>
    <x v="5"/>
    <s v="Manuka Honey Choco"/>
    <n v="6"/>
    <x v="0"/>
    <d v="2022-06-14T00:00:00"/>
    <n v="14980"/>
    <n v="42"/>
  </r>
  <r>
    <s v="Van Tuxwell"/>
    <x v="4"/>
    <s v="Almond Choco"/>
    <n v="6"/>
    <x v="0"/>
    <d v="2022-06-14T00:00:00"/>
    <n v="6426"/>
    <n v="390"/>
  </r>
  <r>
    <s v="Brien Boise"/>
    <x v="0"/>
    <s v="Raspberry Choco"/>
    <n v="6"/>
    <x v="0"/>
    <d v="2022-06-14T00:00:00"/>
    <n v="2800"/>
    <n v="45"/>
  </r>
  <r>
    <s v="Andria Kimpton"/>
    <x v="5"/>
    <s v="Orange Choco"/>
    <n v="6"/>
    <x v="0"/>
    <d v="2022-06-14T00:00:00"/>
    <n v="8169"/>
    <n v="88"/>
  </r>
  <r>
    <s v="Marney O'Breen"/>
    <x v="1"/>
    <s v="50% Dark Bites"/>
    <n v="6"/>
    <x v="0"/>
    <d v="2022-06-14T00:00:00"/>
    <n v="2989"/>
    <n v="124"/>
  </r>
  <r>
    <s v="Gigi Bohling"/>
    <x v="0"/>
    <s v="Fruit &amp; Nut Bars"/>
    <n v="6"/>
    <x v="0"/>
    <d v="2022-06-14T00:00:00"/>
    <n v="5782"/>
    <n v="103"/>
  </r>
  <r>
    <s v="Oby Sorrel"/>
    <x v="3"/>
    <s v="Milk Bars"/>
    <n v="6"/>
    <x v="0"/>
    <d v="2022-06-14T00:00:00"/>
    <n v="1736"/>
    <n v="79"/>
  </r>
  <r>
    <s v="Wilone O'Kielt"/>
    <x v="3"/>
    <s v="Drinking Coco"/>
    <n v="6"/>
    <x v="0"/>
    <d v="2022-06-14T00:00:00"/>
    <n v="1029"/>
    <n v="98"/>
  </r>
  <r>
    <s v="Dennison Crosswaite"/>
    <x v="5"/>
    <s v="Manuka Honey Choco"/>
    <n v="6"/>
    <x v="0"/>
    <d v="2022-06-15T00:00:00"/>
    <n v="5061"/>
    <n v="301"/>
  </r>
  <r>
    <s v="Marney O'Breen"/>
    <x v="3"/>
    <s v="50% Dark Bites"/>
    <n v="6"/>
    <x v="0"/>
    <d v="2022-06-15T00:00:00"/>
    <n v="1064"/>
    <n v="106"/>
  </r>
  <r>
    <s v="Gunar Cockshoot"/>
    <x v="2"/>
    <s v="Fruit &amp; Nut Bars"/>
    <n v="6"/>
    <x v="0"/>
    <d v="2022-06-15T00:00:00"/>
    <n v="6013"/>
    <n v="21"/>
  </r>
  <r>
    <s v="Wilone O'Kielt"/>
    <x v="2"/>
    <s v="Fruit &amp; Nut Bars"/>
    <n v="6"/>
    <x v="0"/>
    <d v="2022-06-15T00:00:00"/>
    <n v="392"/>
    <n v="102"/>
  </r>
  <r>
    <s v="Dotty Strutley"/>
    <x v="5"/>
    <s v="White Choc"/>
    <n v="6"/>
    <x v="0"/>
    <d v="2022-06-15T00:00:00"/>
    <n v="7014"/>
    <n v="60"/>
  </r>
  <r>
    <s v="Kaine Padly"/>
    <x v="3"/>
    <s v="Milk Bars"/>
    <n v="6"/>
    <x v="0"/>
    <d v="2022-06-15T00:00:00"/>
    <n v="15491"/>
    <n v="58"/>
  </r>
  <r>
    <s v="Brien Boise"/>
    <x v="5"/>
    <s v="White Choc"/>
    <n v="6"/>
    <x v="0"/>
    <d v="2022-06-15T00:00:00"/>
    <n v="5509"/>
    <n v="321"/>
  </r>
  <r>
    <s v="Jan Morforth"/>
    <x v="1"/>
    <s v="Orange Choco"/>
    <n v="6"/>
    <x v="0"/>
    <d v="2022-06-15T00:00:00"/>
    <n v="3780"/>
    <n v="201"/>
  </r>
  <r>
    <s v="Ches Bonnell"/>
    <x v="4"/>
    <s v="Caramel Stuffed Bars"/>
    <n v="6"/>
    <x v="0"/>
    <d v="2022-06-15T00:00:00"/>
    <n v="6839"/>
    <n v="56"/>
  </r>
  <r>
    <s v="Brien Boise"/>
    <x v="5"/>
    <s v="70% Dark Bites"/>
    <n v="6"/>
    <x v="0"/>
    <d v="2022-06-15T00:00:00"/>
    <n v="7231"/>
    <n v="130"/>
  </r>
  <r>
    <s v="Mallorie Waber"/>
    <x v="1"/>
    <s v="Manuka Honey Choco"/>
    <n v="6"/>
    <x v="0"/>
    <d v="2022-06-15T00:00:00"/>
    <n v="8379"/>
    <n v="43"/>
  </r>
  <r>
    <s v="Marney O'Breen"/>
    <x v="3"/>
    <s v="Peanut Butter Cubes"/>
    <n v="6"/>
    <x v="0"/>
    <d v="2022-06-15T00:00:00"/>
    <n v="693"/>
    <n v="350"/>
  </r>
  <r>
    <s v="Van Tuxwell"/>
    <x v="0"/>
    <s v="Drinking Coco"/>
    <n v="6"/>
    <x v="0"/>
    <d v="2022-06-15T00:00:00"/>
    <n v="4900"/>
    <n v="709"/>
  </r>
  <r>
    <s v="Husein Augar"/>
    <x v="4"/>
    <s v="Raspberry Choco"/>
    <n v="6"/>
    <x v="0"/>
    <d v="2022-06-15T00:00:00"/>
    <n v="9954"/>
    <n v="154"/>
  </r>
  <r>
    <s v="Curtice Advani"/>
    <x v="0"/>
    <s v="Spicy Special Slims"/>
    <n v="6"/>
    <x v="0"/>
    <d v="2022-06-16T00:00:00"/>
    <n v="854"/>
    <n v="118"/>
  </r>
  <r>
    <s v="Madelene Upcott"/>
    <x v="2"/>
    <s v="85% Dark Bars"/>
    <n v="6"/>
    <x v="0"/>
    <d v="2022-06-16T00:00:00"/>
    <n v="1575"/>
    <n v="329"/>
  </r>
  <r>
    <s v="Brien Boise"/>
    <x v="4"/>
    <s v="After Nines"/>
    <n v="6"/>
    <x v="0"/>
    <d v="2022-06-16T00:00:00"/>
    <n v="5747"/>
    <n v="45"/>
  </r>
  <r>
    <s v="Oby Sorrel"/>
    <x v="0"/>
    <s v="Raspberry Choco"/>
    <n v="6"/>
    <x v="0"/>
    <d v="2022-06-16T00:00:00"/>
    <n v="1750"/>
    <n v="208"/>
  </r>
  <r>
    <s v="Kelci Walkden"/>
    <x v="4"/>
    <s v="Raspberry Choco"/>
    <n v="6"/>
    <x v="0"/>
    <d v="2022-06-16T00:00:00"/>
    <n v="8183"/>
    <n v="254"/>
  </r>
  <r>
    <s v="Gigi Bohling"/>
    <x v="3"/>
    <s v="Milk Bars"/>
    <n v="6"/>
    <x v="0"/>
    <d v="2022-06-16T00:00:00"/>
    <n v="476"/>
    <n v="133"/>
  </r>
  <r>
    <s v="Camilla Castle"/>
    <x v="5"/>
    <s v="Caramel Stuffed Bars"/>
    <n v="6"/>
    <x v="0"/>
    <d v="2022-06-17T00:00:00"/>
    <n v="4137"/>
    <n v="347"/>
  </r>
  <r>
    <s v="Andria Kimpton"/>
    <x v="5"/>
    <s v="Peanut Butter Cubes"/>
    <n v="6"/>
    <x v="0"/>
    <d v="2022-06-20T00:00:00"/>
    <n v="959"/>
    <n v="265"/>
  </r>
  <r>
    <s v="Beverie Moffet"/>
    <x v="2"/>
    <s v="Eclairs"/>
    <n v="6"/>
    <x v="0"/>
    <d v="2022-06-20T00:00:00"/>
    <n v="1827"/>
    <n v="6"/>
  </r>
  <r>
    <s v="Van Tuxwell"/>
    <x v="4"/>
    <s v="Baker's Choco Chips"/>
    <n v="6"/>
    <x v="0"/>
    <d v="2022-06-20T00:00:00"/>
    <n v="3052"/>
    <n v="447"/>
  </r>
  <r>
    <s v="Van Tuxwell"/>
    <x v="2"/>
    <s v="Milk Bars"/>
    <n v="6"/>
    <x v="0"/>
    <d v="2022-06-20T00:00:00"/>
    <n v="7910"/>
    <n v="87"/>
  </r>
  <r>
    <s v="Dotty Strutley"/>
    <x v="1"/>
    <s v="70% Dark Bites"/>
    <n v="6"/>
    <x v="0"/>
    <d v="2022-06-20T00:00:00"/>
    <n v="1267"/>
    <n v="216"/>
  </r>
  <r>
    <s v="Curtice Advani"/>
    <x v="4"/>
    <s v="Spicy Special Slims"/>
    <n v="6"/>
    <x v="0"/>
    <d v="2022-06-20T00:00:00"/>
    <n v="161"/>
    <n v="134"/>
  </r>
  <r>
    <s v="Rafaelita Blaksland"/>
    <x v="3"/>
    <s v="Drinking Coco"/>
    <n v="6"/>
    <x v="0"/>
    <d v="2022-06-20T00:00:00"/>
    <n v="8526"/>
    <n v="73"/>
  </r>
  <r>
    <s v="Kaine Padly"/>
    <x v="2"/>
    <s v="Fruit &amp; Nut Bars"/>
    <n v="6"/>
    <x v="0"/>
    <d v="2022-06-20T00:00:00"/>
    <n v="7434"/>
    <n v="85"/>
  </r>
  <r>
    <s v="Kelci Walkden"/>
    <x v="0"/>
    <s v="Fruit &amp; Nut Bars"/>
    <n v="6"/>
    <x v="0"/>
    <d v="2022-06-20T00:00:00"/>
    <n v="826"/>
    <n v="149"/>
  </r>
  <r>
    <s v="Gigi Bohling"/>
    <x v="1"/>
    <s v="70% Dark Bites"/>
    <n v="6"/>
    <x v="0"/>
    <d v="2022-06-21T00:00:00"/>
    <n v="840"/>
    <n v="81"/>
  </r>
  <r>
    <s v="Gigi Bohling"/>
    <x v="4"/>
    <s v="Eclairs"/>
    <n v="6"/>
    <x v="0"/>
    <d v="2022-06-21T00:00:00"/>
    <n v="3493"/>
    <n v="68"/>
  </r>
  <r>
    <s v="Oby Sorrel"/>
    <x v="2"/>
    <s v="Milk Bars"/>
    <n v="6"/>
    <x v="0"/>
    <d v="2022-06-21T00:00:00"/>
    <n v="7672"/>
    <n v="254"/>
  </r>
  <r>
    <s v="Roddy Speechley"/>
    <x v="4"/>
    <s v="After Nines"/>
    <n v="6"/>
    <x v="0"/>
    <d v="2022-06-22T00:00:00"/>
    <n v="2576"/>
    <n v="112"/>
  </r>
  <r>
    <s v="Jan Morforth"/>
    <x v="1"/>
    <s v="White Choc"/>
    <n v="6"/>
    <x v="0"/>
    <d v="2022-06-22T00:00:00"/>
    <n v="8799"/>
    <n v="47"/>
  </r>
  <r>
    <s v="Kaine Padly"/>
    <x v="3"/>
    <s v="85% Dark Bars"/>
    <n v="6"/>
    <x v="0"/>
    <d v="2022-06-22T00:00:00"/>
    <n v="483"/>
    <n v="259"/>
  </r>
  <r>
    <s v="Dennison Crosswaite"/>
    <x v="4"/>
    <s v="99% Dark &amp; Pure"/>
    <n v="6"/>
    <x v="0"/>
    <d v="2022-06-23T00:00:00"/>
    <n v="6888"/>
    <n v="311"/>
  </r>
  <r>
    <s v="Gunar Cockshoot"/>
    <x v="0"/>
    <s v="Raspberry Choco"/>
    <n v="6"/>
    <x v="0"/>
    <d v="2022-06-23T00:00:00"/>
    <n v="2058"/>
    <n v="126"/>
  </r>
  <r>
    <s v="Marney O'Breen"/>
    <x v="2"/>
    <s v="Spicy Special Slims"/>
    <n v="6"/>
    <x v="0"/>
    <d v="2022-06-23T00:00:00"/>
    <n v="13125"/>
    <n v="275"/>
  </r>
  <r>
    <s v="Camilla Castle"/>
    <x v="3"/>
    <s v="50% Dark Bites"/>
    <n v="6"/>
    <x v="0"/>
    <d v="2022-06-23T00:00:00"/>
    <n v="5908"/>
    <n v="301"/>
  </r>
  <r>
    <s v="Ches Bonnell"/>
    <x v="5"/>
    <s v="After Nines"/>
    <n v="6"/>
    <x v="0"/>
    <d v="2022-06-23T00:00:00"/>
    <n v="5705"/>
    <n v="350"/>
  </r>
  <r>
    <s v="Jehu Rudeforth"/>
    <x v="0"/>
    <s v="Orange Choco"/>
    <n v="6"/>
    <x v="0"/>
    <d v="2022-06-23T00:00:00"/>
    <n v="3857"/>
    <n v="512"/>
  </r>
  <r>
    <s v="Barr Faughny"/>
    <x v="5"/>
    <s v="50% Dark Bites"/>
    <n v="6"/>
    <x v="0"/>
    <d v="2022-06-23T00:00:00"/>
    <n v="4557"/>
    <n v="308"/>
  </r>
  <r>
    <s v="Kelci Walkden"/>
    <x v="5"/>
    <s v="Baker's Choco Chips"/>
    <n v="6"/>
    <x v="0"/>
    <d v="2022-06-23T00:00:00"/>
    <n v="2912"/>
    <n v="110"/>
  </r>
  <r>
    <s v="Kelci Walkden"/>
    <x v="1"/>
    <s v="85% Dark Bars"/>
    <n v="6"/>
    <x v="0"/>
    <d v="2022-06-23T00:00:00"/>
    <n v="3997"/>
    <n v="228"/>
  </r>
  <r>
    <s v="Gigi Bohling"/>
    <x v="1"/>
    <s v="85% Dark Bars"/>
    <n v="6"/>
    <x v="0"/>
    <d v="2022-06-23T00:00:00"/>
    <n v="12362"/>
    <n v="94"/>
  </r>
  <r>
    <s v="Beverie Moffet"/>
    <x v="4"/>
    <s v="Organic Choco Syrup"/>
    <n v="6"/>
    <x v="0"/>
    <d v="2022-06-23T00:00:00"/>
    <n v="1036"/>
    <n v="20"/>
  </r>
  <r>
    <s v="Curtice Advani"/>
    <x v="1"/>
    <s v="Fruit &amp; Nut Bars"/>
    <n v="6"/>
    <x v="0"/>
    <d v="2022-06-24T00:00:00"/>
    <n v="10927"/>
    <n v="136"/>
  </r>
  <r>
    <s v="Jehu Rudeforth"/>
    <x v="2"/>
    <s v="Peanut Butter Cubes"/>
    <n v="6"/>
    <x v="0"/>
    <d v="2022-06-24T00:00:00"/>
    <n v="5691"/>
    <n v="38"/>
  </r>
  <r>
    <s v="Roddy Speechley"/>
    <x v="2"/>
    <s v="Almond Choco"/>
    <n v="6"/>
    <x v="0"/>
    <d v="2022-06-24T00:00:00"/>
    <n v="4466"/>
    <n v="74"/>
  </r>
  <r>
    <s v="Kaine Padly"/>
    <x v="0"/>
    <s v="99% Dark &amp; Pure"/>
    <n v="6"/>
    <x v="0"/>
    <d v="2022-06-24T00:00:00"/>
    <n v="1288"/>
    <n v="409"/>
  </r>
  <r>
    <s v="Karlen McCaffrey"/>
    <x v="2"/>
    <s v="70% Dark Bites"/>
    <n v="6"/>
    <x v="0"/>
    <d v="2022-06-24T00:00:00"/>
    <n v="238"/>
    <n v="317"/>
  </r>
  <r>
    <s v="Van Tuxwell"/>
    <x v="0"/>
    <s v="Peanut Butter Cubes"/>
    <n v="6"/>
    <x v="0"/>
    <d v="2022-06-24T00:00:00"/>
    <n v="6342"/>
    <n v="282"/>
  </r>
  <r>
    <s v="Karlen McCaffrey"/>
    <x v="0"/>
    <s v="70% Dark Bites"/>
    <n v="6"/>
    <x v="0"/>
    <d v="2022-06-24T00:00:00"/>
    <n v="7714"/>
    <n v="597"/>
  </r>
  <r>
    <s v="Oby Sorrel"/>
    <x v="0"/>
    <s v="50% Dark Bites"/>
    <n v="6"/>
    <x v="0"/>
    <d v="2022-06-24T00:00:00"/>
    <n v="6615"/>
    <n v="137"/>
  </r>
  <r>
    <s v="Brien Boise"/>
    <x v="2"/>
    <s v="Eclairs"/>
    <n v="6"/>
    <x v="0"/>
    <d v="2022-06-27T00:00:00"/>
    <n v="6888"/>
    <n v="88"/>
  </r>
  <r>
    <s v="Van Tuxwell"/>
    <x v="0"/>
    <s v="Almond Choco"/>
    <n v="6"/>
    <x v="0"/>
    <d v="2022-06-27T00:00:00"/>
    <n v="3213"/>
    <n v="72"/>
  </r>
  <r>
    <s v="Roddy Speechley"/>
    <x v="4"/>
    <s v="Orange Choco"/>
    <n v="6"/>
    <x v="0"/>
    <d v="2022-06-27T00:00:00"/>
    <n v="4053"/>
    <n v="19"/>
  </r>
  <r>
    <s v="Gunar Cockshoot"/>
    <x v="1"/>
    <s v="Manuka Honey Choco"/>
    <n v="6"/>
    <x v="0"/>
    <d v="2022-06-27T00:00:00"/>
    <n v="6762"/>
    <n v="46"/>
  </r>
  <r>
    <s v="Beverie Moffet"/>
    <x v="2"/>
    <s v="White Choc"/>
    <n v="6"/>
    <x v="0"/>
    <d v="2022-06-27T00:00:00"/>
    <n v="2240"/>
    <n v="166"/>
  </r>
  <r>
    <s v="Karlen McCaffrey"/>
    <x v="4"/>
    <s v="Orange Choco"/>
    <n v="6"/>
    <x v="0"/>
    <d v="2022-06-27T00:00:00"/>
    <n v="3122"/>
    <n v="149"/>
  </r>
  <r>
    <s v="Van Tuxwell"/>
    <x v="5"/>
    <s v="Mint Chip Choco"/>
    <n v="6"/>
    <x v="0"/>
    <d v="2022-06-27T00:00:00"/>
    <n v="4046"/>
    <n v="103"/>
  </r>
  <r>
    <s v="Jan Morforth"/>
    <x v="3"/>
    <s v="Fruit &amp; Nut Bars"/>
    <n v="6"/>
    <x v="0"/>
    <d v="2022-06-27T00:00:00"/>
    <n v="4382"/>
    <n v="361"/>
  </r>
  <r>
    <s v="Jehu Rudeforth"/>
    <x v="1"/>
    <s v="After Nines"/>
    <n v="6"/>
    <x v="0"/>
    <d v="2022-06-27T00:00:00"/>
    <n v="1946"/>
    <n v="164"/>
  </r>
  <r>
    <s v="Oby Sorrel"/>
    <x v="1"/>
    <s v="White Choc"/>
    <n v="6"/>
    <x v="0"/>
    <d v="2022-06-27T00:00:00"/>
    <n v="1715"/>
    <n v="286"/>
  </r>
  <r>
    <s v="Beverie Moffet"/>
    <x v="3"/>
    <s v="70% Dark Bites"/>
    <n v="6"/>
    <x v="0"/>
    <d v="2022-06-27T00:00:00"/>
    <n v="2275"/>
    <n v="115"/>
  </r>
  <r>
    <s v="Van Tuxwell"/>
    <x v="4"/>
    <s v="After Nines"/>
    <n v="6"/>
    <x v="0"/>
    <d v="2022-06-27T00:00:00"/>
    <n v="13706"/>
    <n v="207"/>
  </r>
  <r>
    <s v="Andria Kimpton"/>
    <x v="2"/>
    <s v="Drinking Coco"/>
    <n v="6"/>
    <x v="0"/>
    <d v="2022-06-28T00:00:00"/>
    <n v="1603"/>
    <n v="48"/>
  </r>
  <r>
    <s v="Husein Augar"/>
    <x v="2"/>
    <s v="Orange Choco"/>
    <n v="6"/>
    <x v="0"/>
    <d v="2022-06-28T00:00:00"/>
    <n v="8897"/>
    <n v="188"/>
  </r>
  <r>
    <s v="Gigi Bohling"/>
    <x v="5"/>
    <s v="Manuka Honey Choco"/>
    <n v="6"/>
    <x v="0"/>
    <d v="2022-06-28T00:00:00"/>
    <n v="8267"/>
    <n v="272"/>
  </r>
  <r>
    <s v="Curtice Advani"/>
    <x v="2"/>
    <s v="Organic Choco Syrup"/>
    <n v="6"/>
    <x v="0"/>
    <d v="2022-06-28T00:00:00"/>
    <n v="3472"/>
    <n v="311"/>
  </r>
  <r>
    <s v="Gunar Cockshoot"/>
    <x v="5"/>
    <s v="Spicy Special Slims"/>
    <n v="6"/>
    <x v="0"/>
    <d v="2022-06-28T00:00:00"/>
    <n v="6867"/>
    <n v="183"/>
  </r>
  <r>
    <s v="Karlen McCaffrey"/>
    <x v="5"/>
    <s v="85% Dark Bars"/>
    <n v="6"/>
    <x v="0"/>
    <d v="2022-06-28T00:00:00"/>
    <n v="6069"/>
    <n v="55"/>
  </r>
  <r>
    <s v="Brien Boise"/>
    <x v="1"/>
    <s v="Manuka Honey Choco"/>
    <n v="6"/>
    <x v="0"/>
    <d v="2022-06-28T00:00:00"/>
    <n v="70"/>
    <n v="103"/>
  </r>
  <r>
    <s v="Ches Bonnell"/>
    <x v="1"/>
    <s v="85% Dark Bars"/>
    <n v="6"/>
    <x v="0"/>
    <d v="2022-06-28T00:00:00"/>
    <n v="14924"/>
    <n v="12"/>
  </r>
  <r>
    <s v="Kelci Walkden"/>
    <x v="4"/>
    <s v="99% Dark &amp; Pure"/>
    <n v="6"/>
    <x v="0"/>
    <d v="2022-06-28T00:00:00"/>
    <n v="2303"/>
    <n v="244"/>
  </r>
  <r>
    <s v="Rafaelita Blaksland"/>
    <x v="1"/>
    <s v="99% Dark &amp; Pure"/>
    <n v="6"/>
    <x v="0"/>
    <d v="2022-06-29T00:00:00"/>
    <n v="12446"/>
    <n v="150"/>
  </r>
  <r>
    <s v="Kelci Walkden"/>
    <x v="1"/>
    <s v="Fruit &amp; Nut Bars"/>
    <n v="6"/>
    <x v="0"/>
    <d v="2022-06-29T00:00:00"/>
    <n v="13006"/>
    <n v="482"/>
  </r>
  <r>
    <s v="Jan Morforth"/>
    <x v="3"/>
    <s v="Orange Choco"/>
    <n v="6"/>
    <x v="0"/>
    <d v="2022-06-29T00:00:00"/>
    <n v="980"/>
    <n v="146"/>
  </r>
  <r>
    <s v="Mallorie Waber"/>
    <x v="1"/>
    <s v="Mint Chip Choco"/>
    <n v="6"/>
    <x v="0"/>
    <d v="2022-06-29T00:00:00"/>
    <n v="6384"/>
    <n v="2"/>
  </r>
  <r>
    <s v="Kaine Padly"/>
    <x v="1"/>
    <s v="Orange Choco"/>
    <n v="6"/>
    <x v="0"/>
    <d v="2022-06-29T00:00:00"/>
    <n v="1960"/>
    <n v="191"/>
  </r>
  <r>
    <s v="Karlen McCaffrey"/>
    <x v="3"/>
    <s v="Drinking Coco"/>
    <n v="6"/>
    <x v="0"/>
    <d v="2022-06-29T00:00:00"/>
    <n v="112"/>
    <n v="223"/>
  </r>
  <r>
    <s v="Mallorie Waber"/>
    <x v="2"/>
    <s v="Spicy Special Slims"/>
    <n v="6"/>
    <x v="0"/>
    <d v="2022-06-29T00:00:00"/>
    <n v="5439"/>
    <n v="287"/>
  </r>
  <r>
    <s v="Curtice Advani"/>
    <x v="2"/>
    <s v="50% Dark Bites"/>
    <n v="6"/>
    <x v="0"/>
    <d v="2022-06-29T00:00:00"/>
    <n v="504"/>
    <n v="232"/>
  </r>
  <r>
    <s v="Jehu Rudeforth"/>
    <x v="1"/>
    <s v="White Choc"/>
    <n v="6"/>
    <x v="0"/>
    <d v="2022-06-29T00:00:00"/>
    <n v="1862"/>
    <n v="284"/>
  </r>
  <r>
    <s v="Van Tuxwell"/>
    <x v="1"/>
    <s v="Eclairs"/>
    <n v="6"/>
    <x v="0"/>
    <d v="2022-06-29T00:00:00"/>
    <n v="5474"/>
    <n v="109"/>
  </r>
  <r>
    <s v="Gigi Bohling"/>
    <x v="5"/>
    <s v="50% Dark Bites"/>
    <n v="6"/>
    <x v="0"/>
    <d v="2022-06-29T00:00:00"/>
    <n v="5670"/>
    <n v="64"/>
  </r>
  <r>
    <s v="Karlen McCaffrey"/>
    <x v="1"/>
    <s v="Almond Choco"/>
    <n v="6"/>
    <x v="0"/>
    <d v="2022-06-30T00:00:00"/>
    <n v="6839"/>
    <n v="133"/>
  </r>
  <r>
    <s v="Barr Faughny"/>
    <x v="2"/>
    <s v="Fruit &amp; Nut Bars"/>
    <n v="6"/>
    <x v="0"/>
    <d v="2022-06-30T00:00:00"/>
    <n v="15421"/>
    <n v="55"/>
  </r>
  <r>
    <s v="Andria Kimpton"/>
    <x v="3"/>
    <s v="Raspberry Choco"/>
    <n v="6"/>
    <x v="0"/>
    <d v="2022-06-30T00:00:00"/>
    <n v="14504"/>
    <n v="21"/>
  </r>
  <r>
    <s v="Dennison Crosswaite"/>
    <x v="3"/>
    <s v="Almond Choco"/>
    <n v="6"/>
    <x v="0"/>
    <d v="2022-06-30T00:00:00"/>
    <n v="11718"/>
    <n v="84"/>
  </r>
  <r>
    <s v="Beverie Moffet"/>
    <x v="1"/>
    <s v="White Choc"/>
    <n v="6"/>
    <x v="0"/>
    <d v="2022-06-30T00:00:00"/>
    <n v="6475"/>
    <n v="76"/>
  </r>
  <r>
    <s v="Jan Morforth"/>
    <x v="5"/>
    <s v="Mint Chip Choco"/>
    <n v="6"/>
    <x v="0"/>
    <d v="2022-06-30T00:00:00"/>
    <n v="18340"/>
    <n v="285"/>
  </r>
  <r>
    <s v="Dennison Crosswaite"/>
    <x v="4"/>
    <s v="85% Dark Bars"/>
    <n v="6"/>
    <x v="0"/>
    <d v="2022-06-30T00:00:00"/>
    <n v="4515"/>
    <n v="22"/>
  </r>
  <r>
    <s v="Gigi Bohling"/>
    <x v="1"/>
    <s v="Drinking Coco"/>
    <n v="6"/>
    <x v="0"/>
    <d v="2022-06-30T00:00:00"/>
    <n v="5782"/>
    <n v="42"/>
  </r>
  <r>
    <s v="Kelci Walkden"/>
    <x v="2"/>
    <s v="99% Dark &amp; Pure"/>
    <n v="6"/>
    <x v="0"/>
    <d v="2022-06-30T00:00:00"/>
    <n v="3185"/>
    <n v="34"/>
  </r>
  <r>
    <s v="Oby Sorrel"/>
    <x v="2"/>
    <s v="85% Dark Bars"/>
    <n v="6"/>
    <x v="0"/>
    <d v="2022-06-30T00:00:00"/>
    <n v="6944"/>
    <n v="27"/>
  </r>
  <r>
    <s v="Ches Bonnell"/>
    <x v="5"/>
    <s v="Caramel Stuffed Bars"/>
    <n v="6"/>
    <x v="0"/>
    <d v="2022-06-30T00:00:00"/>
    <n v="7588"/>
    <n v="42"/>
  </r>
  <r>
    <s v="Oby Sorrel"/>
    <x v="1"/>
    <s v="Organic Choco Syrup"/>
    <n v="6"/>
    <x v="0"/>
    <d v="2022-06-30T00:00:00"/>
    <n v="7980"/>
    <n v="157"/>
  </r>
  <r>
    <s v="Gunar Cockshoot"/>
    <x v="3"/>
    <s v="85% Dark Bars"/>
    <n v="6"/>
    <x v="0"/>
    <d v="2022-06-30T00:00:00"/>
    <n v="7007"/>
    <n v="135"/>
  </r>
  <r>
    <s v="Gunar Cockshoot"/>
    <x v="1"/>
    <s v="Choco Coated Almonds"/>
    <n v="6"/>
    <x v="0"/>
    <d v="2022-06-30T00:00:00"/>
    <n v="5775"/>
    <n v="135"/>
  </r>
  <r>
    <s v="Barr Faughny"/>
    <x v="0"/>
    <s v="Orange Choco"/>
    <n v="6"/>
    <x v="0"/>
    <d v="2022-06-30T00:00:00"/>
    <n v="7602"/>
    <n v="18"/>
  </r>
  <r>
    <s v="Husein Augar"/>
    <x v="4"/>
    <s v="Orange Choco"/>
    <n v="6"/>
    <x v="0"/>
    <d v="2022-06-30T00:00:00"/>
    <n v="4361"/>
    <n v="40"/>
  </r>
  <r>
    <s v="Mallorie Waber"/>
    <x v="5"/>
    <s v="Organic Choco Syrup"/>
    <n v="7"/>
    <x v="0"/>
    <d v="2022-07-01T00:00:00"/>
    <n v="5075"/>
    <n v="256"/>
  </r>
  <r>
    <s v="Kaine Padly"/>
    <x v="5"/>
    <s v="Spicy Special Slims"/>
    <n v="7"/>
    <x v="0"/>
    <d v="2022-07-01T00:00:00"/>
    <n v="7728"/>
    <n v="37"/>
  </r>
  <r>
    <s v="Gunar Cockshoot"/>
    <x v="0"/>
    <s v="Mint Chip Choco"/>
    <n v="7"/>
    <x v="0"/>
    <d v="2022-07-01T00:00:00"/>
    <n v="7756"/>
    <n v="410"/>
  </r>
  <r>
    <s v="Brien Boise"/>
    <x v="2"/>
    <s v="99% Dark &amp; Pure"/>
    <n v="7"/>
    <x v="0"/>
    <d v="2022-07-04T00:00:00"/>
    <n v="2835"/>
    <n v="102"/>
  </r>
  <r>
    <s v="Karlen McCaffrey"/>
    <x v="4"/>
    <s v="Manuka Honey Choco"/>
    <n v="7"/>
    <x v="0"/>
    <d v="2022-07-04T00:00:00"/>
    <n v="2443"/>
    <n v="581"/>
  </r>
  <r>
    <s v="Camilla Castle"/>
    <x v="4"/>
    <s v="50% Dark Bites"/>
    <n v="7"/>
    <x v="0"/>
    <d v="2022-07-04T00:00:00"/>
    <n v="9275"/>
    <n v="411"/>
  </r>
  <r>
    <s v="Barr Faughny"/>
    <x v="2"/>
    <s v="White Choc"/>
    <n v="7"/>
    <x v="0"/>
    <d v="2022-07-04T00:00:00"/>
    <n v="8113"/>
    <n v="370"/>
  </r>
  <r>
    <s v="Kaine Padly"/>
    <x v="0"/>
    <s v="Peanut Butter Cubes"/>
    <n v="7"/>
    <x v="0"/>
    <d v="2022-07-04T00:00:00"/>
    <n v="3269"/>
    <n v="176"/>
  </r>
  <r>
    <s v="Jan Morforth"/>
    <x v="2"/>
    <s v="Orange Choco"/>
    <n v="7"/>
    <x v="0"/>
    <d v="2022-07-04T00:00:00"/>
    <n v="3199"/>
    <n v="122"/>
  </r>
  <r>
    <s v="Mallorie Waber"/>
    <x v="3"/>
    <s v="Manuka Honey Choco"/>
    <n v="7"/>
    <x v="0"/>
    <d v="2022-07-04T00:00:00"/>
    <n v="5425"/>
    <n v="96"/>
  </r>
  <r>
    <s v="Husein Augar"/>
    <x v="2"/>
    <s v="Eclairs"/>
    <n v="7"/>
    <x v="0"/>
    <d v="2022-07-04T00:00:00"/>
    <n v="6993"/>
    <n v="31"/>
  </r>
  <r>
    <s v="Gigi Bohling"/>
    <x v="0"/>
    <s v="Spicy Special Slims"/>
    <n v="7"/>
    <x v="0"/>
    <d v="2022-07-04T00:00:00"/>
    <n v="11956"/>
    <n v="277"/>
  </r>
  <r>
    <s v="Jan Morforth"/>
    <x v="4"/>
    <s v="Caramel Stuffed Bars"/>
    <n v="7"/>
    <x v="0"/>
    <d v="2022-07-04T00:00:00"/>
    <n v="84"/>
    <n v="153"/>
  </r>
  <r>
    <s v="Curtice Advani"/>
    <x v="4"/>
    <s v="White Choc"/>
    <n v="7"/>
    <x v="0"/>
    <d v="2022-07-04T00:00:00"/>
    <n v="7154"/>
    <n v="342"/>
  </r>
  <r>
    <s v="Kelci Walkden"/>
    <x v="4"/>
    <s v="Drinking Coco"/>
    <n v="7"/>
    <x v="0"/>
    <d v="2022-07-04T00:00:00"/>
    <n v="7532"/>
    <n v="234"/>
  </r>
  <r>
    <s v="Beverie Moffet"/>
    <x v="4"/>
    <s v="White Choc"/>
    <n v="7"/>
    <x v="0"/>
    <d v="2022-07-04T00:00:00"/>
    <n v="1813"/>
    <n v="296"/>
  </r>
  <r>
    <s v="Roddy Speechley"/>
    <x v="2"/>
    <s v="Organic Choco Syrup"/>
    <n v="7"/>
    <x v="0"/>
    <d v="2022-07-04T00:00:00"/>
    <n v="3647"/>
    <n v="76"/>
  </r>
  <r>
    <s v="Dennison Crosswaite"/>
    <x v="5"/>
    <s v="White Choc"/>
    <n v="7"/>
    <x v="0"/>
    <d v="2022-07-05T00:00:00"/>
    <n v="9492"/>
    <n v="151"/>
  </r>
  <r>
    <s v="Ches Bonnell"/>
    <x v="2"/>
    <s v="Eclairs"/>
    <n v="7"/>
    <x v="0"/>
    <d v="2022-07-05T00:00:00"/>
    <n v="4116"/>
    <n v="128"/>
  </r>
  <r>
    <s v="Jehu Rudeforth"/>
    <x v="4"/>
    <s v="50% Dark Bites"/>
    <n v="7"/>
    <x v="0"/>
    <d v="2022-07-05T00:00:00"/>
    <n v="3472"/>
    <n v="135"/>
  </r>
  <r>
    <s v="Curtice Advani"/>
    <x v="4"/>
    <s v="70% Dark Bites"/>
    <n v="7"/>
    <x v="0"/>
    <d v="2022-07-05T00:00:00"/>
    <n v="2282"/>
    <n v="44"/>
  </r>
  <r>
    <s v="Barr Faughny"/>
    <x v="1"/>
    <s v="White Choc"/>
    <n v="7"/>
    <x v="0"/>
    <d v="2022-07-05T00:00:00"/>
    <n v="1652"/>
    <n v="72"/>
  </r>
  <r>
    <s v="Oby Sorrel"/>
    <x v="0"/>
    <s v="Organic Choco Syrup"/>
    <n v="7"/>
    <x v="0"/>
    <d v="2022-07-05T00:00:00"/>
    <n v="1232"/>
    <n v="74"/>
  </r>
  <r>
    <s v="Van Tuxwell"/>
    <x v="3"/>
    <s v="Fruit &amp; Nut Bars"/>
    <n v="7"/>
    <x v="0"/>
    <d v="2022-07-05T00:00:00"/>
    <n v="6279"/>
    <n v="235"/>
  </r>
  <r>
    <s v="Madelene Upcott"/>
    <x v="2"/>
    <s v="Organic Choco Syrup"/>
    <n v="7"/>
    <x v="0"/>
    <d v="2022-07-05T00:00:00"/>
    <n v="10794"/>
    <n v="50"/>
  </r>
  <r>
    <s v="Oby Sorrel"/>
    <x v="4"/>
    <s v="85% Dark Bars"/>
    <n v="7"/>
    <x v="0"/>
    <d v="2022-07-05T00:00:00"/>
    <n v="8981"/>
    <n v="130"/>
  </r>
  <r>
    <s v="Madelene Upcott"/>
    <x v="0"/>
    <s v="Peanut Butter Cubes"/>
    <n v="7"/>
    <x v="0"/>
    <d v="2022-07-05T00:00:00"/>
    <n v="14763"/>
    <n v="113"/>
  </r>
  <r>
    <s v="Beverie Moffet"/>
    <x v="0"/>
    <s v="Drinking Coco"/>
    <n v="7"/>
    <x v="0"/>
    <d v="2022-07-05T00:00:00"/>
    <n v="994"/>
    <n v="118"/>
  </r>
  <r>
    <s v="Husein Augar"/>
    <x v="1"/>
    <s v="After Nines"/>
    <n v="7"/>
    <x v="0"/>
    <d v="2022-07-05T00:00:00"/>
    <n v="3507"/>
    <n v="380"/>
  </r>
  <r>
    <s v="Dotty Strutley"/>
    <x v="2"/>
    <s v="White Choc"/>
    <n v="7"/>
    <x v="0"/>
    <d v="2022-07-05T00:00:00"/>
    <n v="6055"/>
    <n v="93"/>
  </r>
  <r>
    <s v="Karlen McCaffrey"/>
    <x v="4"/>
    <s v="Almond Choco"/>
    <n v="7"/>
    <x v="0"/>
    <d v="2022-07-06T00:00:00"/>
    <n v="6090"/>
    <n v="149"/>
  </r>
  <r>
    <s v="Ches Bonnell"/>
    <x v="4"/>
    <s v="Spicy Special Slims"/>
    <n v="7"/>
    <x v="0"/>
    <d v="2022-07-06T00:00:00"/>
    <n v="10906"/>
    <n v="94"/>
  </r>
  <r>
    <s v="Gigi Bohling"/>
    <x v="0"/>
    <s v="Drinking Coco"/>
    <n v="7"/>
    <x v="0"/>
    <d v="2022-07-06T00:00:00"/>
    <n v="3549"/>
    <n v="82"/>
  </r>
  <r>
    <s v="Jan Morforth"/>
    <x v="1"/>
    <s v="Almond Choco"/>
    <n v="7"/>
    <x v="0"/>
    <d v="2022-07-06T00:00:00"/>
    <n v="9744"/>
    <n v="157"/>
  </r>
  <r>
    <s v="Gigi Bohling"/>
    <x v="4"/>
    <s v="Peanut Butter Cubes"/>
    <n v="7"/>
    <x v="0"/>
    <d v="2022-07-07T00:00:00"/>
    <n v="4501"/>
    <n v="91"/>
  </r>
  <r>
    <s v="Husein Augar"/>
    <x v="3"/>
    <s v="Eclairs"/>
    <n v="7"/>
    <x v="0"/>
    <d v="2022-07-07T00:00:00"/>
    <n v="4025"/>
    <n v="112"/>
  </r>
  <r>
    <s v="Kelci Walkden"/>
    <x v="5"/>
    <s v="After Nines"/>
    <n v="7"/>
    <x v="0"/>
    <d v="2022-07-07T00:00:00"/>
    <n v="147"/>
    <n v="72"/>
  </r>
  <r>
    <s v="Curtice Advani"/>
    <x v="4"/>
    <s v="Fruit &amp; Nut Bars"/>
    <n v="7"/>
    <x v="0"/>
    <d v="2022-07-07T00:00:00"/>
    <n v="5243"/>
    <n v="176"/>
  </r>
  <r>
    <s v="Madelene Upcott"/>
    <x v="4"/>
    <s v="Raspberry Choco"/>
    <n v="7"/>
    <x v="0"/>
    <d v="2022-07-07T00:00:00"/>
    <n v="4221"/>
    <n v="9"/>
  </r>
  <r>
    <s v="Wilone O'Kielt"/>
    <x v="2"/>
    <s v="Organic Choco Syrup"/>
    <n v="7"/>
    <x v="0"/>
    <d v="2022-07-07T00:00:00"/>
    <n v="1743"/>
    <n v="111"/>
  </r>
  <r>
    <s v="Oby Sorrel"/>
    <x v="5"/>
    <s v="Smooth Sliky Salty"/>
    <n v="7"/>
    <x v="0"/>
    <d v="2022-07-07T00:00:00"/>
    <n v="8673"/>
    <n v="60"/>
  </r>
  <r>
    <s v="Kelci Walkden"/>
    <x v="0"/>
    <s v="Milk Bars"/>
    <n v="7"/>
    <x v="0"/>
    <d v="2022-07-07T00:00:00"/>
    <n v="16016"/>
    <n v="28"/>
  </r>
  <r>
    <s v="Barr Faughny"/>
    <x v="1"/>
    <s v="Mint Chip Choco"/>
    <n v="7"/>
    <x v="0"/>
    <d v="2022-07-07T00:00:00"/>
    <n v="3724"/>
    <n v="316"/>
  </r>
  <r>
    <s v="Jehu Rudeforth"/>
    <x v="3"/>
    <s v="Smooth Sliky Salty"/>
    <n v="7"/>
    <x v="0"/>
    <d v="2022-07-07T00:00:00"/>
    <n v="6657"/>
    <n v="154"/>
  </r>
  <r>
    <s v="Curtice Advani"/>
    <x v="0"/>
    <s v="99% Dark &amp; Pure"/>
    <n v="7"/>
    <x v="0"/>
    <d v="2022-07-07T00:00:00"/>
    <n v="12586"/>
    <n v="7"/>
  </r>
  <r>
    <s v="Brien Boise"/>
    <x v="3"/>
    <s v="Milk Bars"/>
    <n v="7"/>
    <x v="0"/>
    <d v="2022-07-07T00:00:00"/>
    <n v="14301"/>
    <n v="130"/>
  </r>
  <r>
    <s v="Dennison Crosswaite"/>
    <x v="4"/>
    <s v="Smooth Sliky Salty"/>
    <n v="7"/>
    <x v="0"/>
    <d v="2022-07-07T00:00:00"/>
    <n v="2975"/>
    <n v="9"/>
  </r>
  <r>
    <s v="Rafaelita Blaksland"/>
    <x v="5"/>
    <s v="After Nines"/>
    <n v="7"/>
    <x v="0"/>
    <d v="2022-07-07T00:00:00"/>
    <n v="1099"/>
    <n v="92"/>
  </r>
  <r>
    <s v="Jehu Rudeforth"/>
    <x v="1"/>
    <s v="85% Dark Bars"/>
    <n v="7"/>
    <x v="0"/>
    <d v="2022-07-07T00:00:00"/>
    <n v="5502"/>
    <n v="64"/>
  </r>
  <r>
    <s v="Oby Sorrel"/>
    <x v="4"/>
    <s v="Organic Choco Syrup"/>
    <n v="7"/>
    <x v="0"/>
    <d v="2022-07-08T00:00:00"/>
    <n v="6181"/>
    <n v="56"/>
  </r>
  <r>
    <s v="Karlen McCaffrey"/>
    <x v="2"/>
    <s v="Almond Choco"/>
    <n v="7"/>
    <x v="0"/>
    <d v="2022-07-08T00:00:00"/>
    <n v="7294"/>
    <n v="128"/>
  </r>
  <r>
    <s v="Gigi Bohling"/>
    <x v="2"/>
    <s v="Caramel Stuffed Bars"/>
    <n v="7"/>
    <x v="0"/>
    <d v="2022-07-08T00:00:00"/>
    <n v="8001"/>
    <n v="151"/>
  </r>
  <r>
    <s v="Andria Kimpton"/>
    <x v="0"/>
    <s v="Smooth Sliky Salty"/>
    <n v="7"/>
    <x v="0"/>
    <d v="2022-07-08T00:00:00"/>
    <n v="1155"/>
    <n v="79"/>
  </r>
  <r>
    <s v="Marney O'Breen"/>
    <x v="5"/>
    <s v="Organic Choco Syrup"/>
    <n v="7"/>
    <x v="0"/>
    <d v="2022-07-08T00:00:00"/>
    <n v="8624"/>
    <n v="50"/>
  </r>
  <r>
    <s v="Roddy Speechley"/>
    <x v="2"/>
    <s v="85% Dark Bars"/>
    <n v="7"/>
    <x v="0"/>
    <d v="2022-07-08T00:00:00"/>
    <n v="4200"/>
    <n v="80"/>
  </r>
  <r>
    <s v="Mallorie Waber"/>
    <x v="0"/>
    <s v="Choco Coated Almonds"/>
    <n v="7"/>
    <x v="0"/>
    <d v="2022-07-11T00:00:00"/>
    <n v="4781"/>
    <n v="241"/>
  </r>
  <r>
    <s v="Ches Bonnell"/>
    <x v="1"/>
    <s v="Smooth Sliky Salty"/>
    <n v="7"/>
    <x v="0"/>
    <d v="2022-07-11T00:00:00"/>
    <n v="5663"/>
    <n v="110"/>
  </r>
  <r>
    <s v="Jehu Rudeforth"/>
    <x v="0"/>
    <s v="Smooth Sliky Salty"/>
    <n v="7"/>
    <x v="0"/>
    <d v="2022-07-11T00:00:00"/>
    <n v="5460"/>
    <n v="138"/>
  </r>
  <r>
    <s v="Marney O'Breen"/>
    <x v="4"/>
    <s v="After Nines"/>
    <n v="7"/>
    <x v="0"/>
    <d v="2022-07-11T00:00:00"/>
    <n v="2639"/>
    <n v="179"/>
  </r>
  <r>
    <s v="Curtice Advani"/>
    <x v="3"/>
    <s v="Spicy Special Slims"/>
    <n v="7"/>
    <x v="0"/>
    <d v="2022-07-11T00:00:00"/>
    <n v="1603"/>
    <n v="264"/>
  </r>
  <r>
    <s v="Wilone O'Kielt"/>
    <x v="5"/>
    <s v="Manuka Honey Choco"/>
    <n v="7"/>
    <x v="0"/>
    <d v="2022-07-11T00:00:00"/>
    <n v="3724"/>
    <n v="234"/>
  </r>
  <r>
    <s v="Van Tuxwell"/>
    <x v="1"/>
    <s v="85% Dark Bars"/>
    <n v="7"/>
    <x v="0"/>
    <d v="2022-07-11T00:00:00"/>
    <n v="3577"/>
    <n v="134"/>
  </r>
  <r>
    <s v="Wilone O'Kielt"/>
    <x v="5"/>
    <s v="Fruit &amp; Nut Bars"/>
    <n v="7"/>
    <x v="0"/>
    <d v="2022-07-11T00:00:00"/>
    <n v="6426"/>
    <n v="98"/>
  </r>
  <r>
    <s v="Gigi Bohling"/>
    <x v="0"/>
    <s v="White Choc"/>
    <n v="7"/>
    <x v="0"/>
    <d v="2022-07-11T00:00:00"/>
    <n v="6587"/>
    <n v="4"/>
  </r>
  <r>
    <s v="Oby Sorrel"/>
    <x v="1"/>
    <s v="Milk Bars"/>
    <n v="7"/>
    <x v="0"/>
    <d v="2022-07-11T00:00:00"/>
    <n v="6468"/>
    <n v="223"/>
  </r>
  <r>
    <s v="Van Tuxwell"/>
    <x v="5"/>
    <s v="50% Dark Bites"/>
    <n v="7"/>
    <x v="0"/>
    <d v="2022-07-11T00:00:00"/>
    <n v="3626"/>
    <n v="10"/>
  </r>
  <r>
    <s v="Brien Boise"/>
    <x v="5"/>
    <s v="Eclairs"/>
    <n v="7"/>
    <x v="0"/>
    <d v="2022-07-11T00:00:00"/>
    <n v="4690"/>
    <n v="299"/>
  </r>
  <r>
    <s v="Dennison Crosswaite"/>
    <x v="3"/>
    <s v="Caramel Stuffed Bars"/>
    <n v="7"/>
    <x v="0"/>
    <d v="2022-07-11T00:00:00"/>
    <n v="2317"/>
    <n v="464"/>
  </r>
  <r>
    <s v="Curtice Advani"/>
    <x v="2"/>
    <s v="Orange Choco"/>
    <n v="7"/>
    <x v="0"/>
    <d v="2022-07-12T00:00:00"/>
    <n v="854"/>
    <n v="136"/>
  </r>
  <r>
    <s v="Brien Boise"/>
    <x v="5"/>
    <s v="Baker's Choco Chips"/>
    <n v="7"/>
    <x v="0"/>
    <d v="2022-07-12T00:00:00"/>
    <n v="5978"/>
    <n v="24"/>
  </r>
  <r>
    <s v="Wilone O'Kielt"/>
    <x v="1"/>
    <s v="Organic Choco Syrup"/>
    <n v="7"/>
    <x v="0"/>
    <d v="2022-07-12T00:00:00"/>
    <n v="4858"/>
    <n v="52"/>
  </r>
  <r>
    <s v="Rafaelita Blaksland"/>
    <x v="0"/>
    <s v="Drinking Coco"/>
    <n v="7"/>
    <x v="0"/>
    <d v="2022-07-12T00:00:00"/>
    <n v="9884"/>
    <n v="200"/>
  </r>
  <r>
    <s v="Curtice Advani"/>
    <x v="1"/>
    <s v="Drinking Coco"/>
    <n v="7"/>
    <x v="0"/>
    <d v="2022-07-12T00:00:00"/>
    <n v="455"/>
    <n v="174"/>
  </r>
  <r>
    <s v="Roddy Speechley"/>
    <x v="0"/>
    <s v="Milk Bars"/>
    <n v="7"/>
    <x v="0"/>
    <d v="2022-07-13T00:00:00"/>
    <n v="609"/>
    <n v="32"/>
  </r>
  <r>
    <s v="Curtice Advani"/>
    <x v="2"/>
    <s v="Almond Choco"/>
    <n v="7"/>
    <x v="0"/>
    <d v="2022-07-13T00:00:00"/>
    <n v="2912"/>
    <n v="75"/>
  </r>
  <r>
    <s v="Husein Augar"/>
    <x v="3"/>
    <s v="White Choc"/>
    <n v="7"/>
    <x v="0"/>
    <d v="2022-07-13T00:00:00"/>
    <n v="2030"/>
    <n v="60"/>
  </r>
  <r>
    <s v="Jan Morforth"/>
    <x v="0"/>
    <s v="After Nines"/>
    <n v="7"/>
    <x v="0"/>
    <d v="2022-07-13T00:00:00"/>
    <n v="4515"/>
    <n v="172"/>
  </r>
  <r>
    <s v="Dotty Strutley"/>
    <x v="3"/>
    <s v="Fruit &amp; Nut Bars"/>
    <n v="7"/>
    <x v="0"/>
    <d v="2022-07-13T00:00:00"/>
    <n v="2898"/>
    <n v="276"/>
  </r>
  <r>
    <s v="Van Tuxwell"/>
    <x v="2"/>
    <s v="50% Dark Bites"/>
    <n v="7"/>
    <x v="0"/>
    <d v="2022-07-13T00:00:00"/>
    <n v="644"/>
    <n v="137"/>
  </r>
  <r>
    <s v="Dennison Crosswaite"/>
    <x v="2"/>
    <s v="Drinking Coco"/>
    <n v="7"/>
    <x v="0"/>
    <d v="2022-07-13T00:00:00"/>
    <n v="7091"/>
    <n v="194"/>
  </r>
  <r>
    <s v="Madelene Upcott"/>
    <x v="2"/>
    <s v="Raspberry Choco"/>
    <n v="7"/>
    <x v="0"/>
    <d v="2022-07-13T00:00:00"/>
    <n v="6321"/>
    <n v="88"/>
  </r>
  <r>
    <s v="Dotty Strutley"/>
    <x v="1"/>
    <s v="Mint Chip Choco"/>
    <n v="7"/>
    <x v="0"/>
    <d v="2022-07-14T00:00:00"/>
    <n v="2443"/>
    <n v="216"/>
  </r>
  <r>
    <s v="Jehu Rudeforth"/>
    <x v="0"/>
    <s v="Drinking Coco"/>
    <n v="7"/>
    <x v="0"/>
    <d v="2022-07-15T00:00:00"/>
    <n v="441"/>
    <n v="24"/>
  </r>
  <r>
    <s v="Karlen McCaffrey"/>
    <x v="0"/>
    <s v="50% Dark Bites"/>
    <n v="7"/>
    <x v="0"/>
    <d v="2022-07-15T00:00:00"/>
    <n v="2919"/>
    <n v="65"/>
  </r>
  <r>
    <s v="Andria Kimpton"/>
    <x v="3"/>
    <s v="Fruit &amp; Nut Bars"/>
    <n v="7"/>
    <x v="0"/>
    <d v="2022-07-15T00:00:00"/>
    <n v="1456"/>
    <n v="359"/>
  </r>
  <r>
    <s v="Beverie Moffet"/>
    <x v="4"/>
    <s v="Drinking Coco"/>
    <n v="7"/>
    <x v="0"/>
    <d v="2022-07-15T00:00:00"/>
    <n v="6055"/>
    <n v="46"/>
  </r>
  <r>
    <s v="Beverie Moffet"/>
    <x v="0"/>
    <s v="White Choc"/>
    <n v="7"/>
    <x v="0"/>
    <d v="2022-07-15T00:00:00"/>
    <n v="9275"/>
    <n v="173"/>
  </r>
  <r>
    <s v="Camilla Castle"/>
    <x v="4"/>
    <s v="Peanut Butter Cubes"/>
    <n v="7"/>
    <x v="0"/>
    <d v="2022-07-15T00:00:00"/>
    <n v="11837"/>
    <n v="277"/>
  </r>
  <r>
    <s v="Karlen McCaffrey"/>
    <x v="0"/>
    <s v="Organic Choco Syrup"/>
    <n v="7"/>
    <x v="0"/>
    <d v="2022-07-15T00:00:00"/>
    <n v="2415"/>
    <n v="312"/>
  </r>
  <r>
    <s v="Karlen McCaffrey"/>
    <x v="4"/>
    <s v="Mint Chip Choco"/>
    <n v="7"/>
    <x v="0"/>
    <d v="2022-07-15T00:00:00"/>
    <n v="10990"/>
    <n v="184"/>
  </r>
  <r>
    <s v="Ches Bonnell"/>
    <x v="5"/>
    <s v="Organic Choco Syrup"/>
    <n v="7"/>
    <x v="0"/>
    <d v="2022-07-15T00:00:00"/>
    <n v="7623"/>
    <n v="85"/>
  </r>
  <r>
    <s v="Wilone O'Kielt"/>
    <x v="3"/>
    <s v="Milk Bars"/>
    <n v="7"/>
    <x v="0"/>
    <d v="2022-07-15T00:00:00"/>
    <n v="5012"/>
    <n v="93"/>
  </r>
  <r>
    <s v="Brien Boise"/>
    <x v="2"/>
    <s v="Organic Choco Syrup"/>
    <n v="7"/>
    <x v="0"/>
    <d v="2022-07-15T00:00:00"/>
    <n v="4263"/>
    <n v="264"/>
  </r>
  <r>
    <s v="Gigi Bohling"/>
    <x v="1"/>
    <s v="50% Dark Bites"/>
    <n v="7"/>
    <x v="0"/>
    <d v="2022-07-18T00:00:00"/>
    <n v="8197"/>
    <n v="69"/>
  </r>
  <r>
    <s v="Oby Sorrel"/>
    <x v="1"/>
    <s v="After Nines"/>
    <n v="7"/>
    <x v="0"/>
    <d v="2022-07-18T00:00:00"/>
    <n v="2345"/>
    <n v="104"/>
  </r>
  <r>
    <s v="Dennison Crosswaite"/>
    <x v="3"/>
    <s v="Organic Choco Syrup"/>
    <n v="7"/>
    <x v="0"/>
    <d v="2022-07-18T00:00:00"/>
    <n v="12656"/>
    <n v="126"/>
  </r>
  <r>
    <s v="Dotty Strutley"/>
    <x v="2"/>
    <s v="Drinking Coco"/>
    <n v="7"/>
    <x v="0"/>
    <d v="2022-07-19T00:00:00"/>
    <n v="91"/>
    <n v="135"/>
  </r>
  <r>
    <s v="Marney O'Breen"/>
    <x v="4"/>
    <s v="85% Dark Bars"/>
    <n v="7"/>
    <x v="0"/>
    <d v="2022-07-19T00:00:00"/>
    <n v="2205"/>
    <n v="179"/>
  </r>
  <r>
    <s v="Marney O'Breen"/>
    <x v="1"/>
    <s v="Caramel Stuffed Bars"/>
    <n v="7"/>
    <x v="0"/>
    <d v="2022-07-19T00:00:00"/>
    <n v="3549"/>
    <n v="112"/>
  </r>
  <r>
    <s v="Barr Faughny"/>
    <x v="0"/>
    <s v="50% Dark Bites"/>
    <n v="7"/>
    <x v="0"/>
    <d v="2022-07-19T00:00:00"/>
    <n v="10185"/>
    <n v="303"/>
  </r>
  <r>
    <s v="Camilla Castle"/>
    <x v="1"/>
    <s v="Peanut Butter Cubes"/>
    <n v="7"/>
    <x v="0"/>
    <d v="2022-07-19T00:00:00"/>
    <n v="4872"/>
    <n v="126"/>
  </r>
  <r>
    <s v="Madelene Upcott"/>
    <x v="0"/>
    <s v="Choco Coated Almonds"/>
    <n v="7"/>
    <x v="0"/>
    <d v="2022-07-20T00:00:00"/>
    <n v="3458"/>
    <n v="294"/>
  </r>
  <r>
    <s v="Kaine Padly"/>
    <x v="3"/>
    <s v="Caramel Stuffed Bars"/>
    <n v="7"/>
    <x v="0"/>
    <d v="2022-07-21T00:00:00"/>
    <n v="5593"/>
    <n v="122"/>
  </r>
  <r>
    <s v="Kelci Walkden"/>
    <x v="3"/>
    <s v="Organic Choco Syrup"/>
    <n v="7"/>
    <x v="0"/>
    <d v="2022-07-21T00:00:00"/>
    <n v="9870"/>
    <n v="152"/>
  </r>
  <r>
    <s v="Madelene Upcott"/>
    <x v="1"/>
    <s v="Organic Choco Syrup"/>
    <n v="7"/>
    <x v="0"/>
    <d v="2022-07-21T00:00:00"/>
    <n v="6965"/>
    <n v="163"/>
  </r>
  <r>
    <s v="Andria Kimpton"/>
    <x v="0"/>
    <s v="Manuka Honey Choco"/>
    <n v="7"/>
    <x v="0"/>
    <d v="2022-07-21T00:00:00"/>
    <n v="4858"/>
    <n v="488"/>
  </r>
  <r>
    <s v="Camilla Castle"/>
    <x v="5"/>
    <s v="Peanut Butter Cubes"/>
    <n v="7"/>
    <x v="0"/>
    <d v="2022-07-21T00:00:00"/>
    <n v="1582"/>
    <n v="62"/>
  </r>
  <r>
    <s v="Oby Sorrel"/>
    <x v="4"/>
    <s v="Drinking Coco"/>
    <n v="7"/>
    <x v="0"/>
    <d v="2022-07-21T00:00:00"/>
    <n v="16380"/>
    <n v="130"/>
  </r>
  <r>
    <s v="Ches Bonnell"/>
    <x v="3"/>
    <s v="Milk Bars"/>
    <n v="7"/>
    <x v="0"/>
    <d v="2022-07-21T00:00:00"/>
    <n v="2408"/>
    <n v="157"/>
  </r>
  <r>
    <s v="Van Tuxwell"/>
    <x v="4"/>
    <s v="Eclairs"/>
    <n v="7"/>
    <x v="0"/>
    <d v="2022-07-21T00:00:00"/>
    <n v="10500"/>
    <n v="106"/>
  </r>
  <r>
    <s v="Roddy Speechley"/>
    <x v="3"/>
    <s v="Manuka Honey Choco"/>
    <n v="7"/>
    <x v="0"/>
    <d v="2022-07-22T00:00:00"/>
    <n v="9583"/>
    <n v="315"/>
  </r>
  <r>
    <s v="Jan Morforth"/>
    <x v="3"/>
    <s v="Peanut Butter Cubes"/>
    <n v="7"/>
    <x v="0"/>
    <d v="2022-07-22T00:00:00"/>
    <n v="9037"/>
    <n v="102"/>
  </r>
  <r>
    <s v="Gigi Bohling"/>
    <x v="3"/>
    <s v="Smooth Sliky Salty"/>
    <n v="7"/>
    <x v="0"/>
    <d v="2022-07-22T00:00:00"/>
    <n v="2583"/>
    <n v="126"/>
  </r>
  <r>
    <s v="Marney O'Breen"/>
    <x v="4"/>
    <s v="99% Dark &amp; Pure"/>
    <n v="7"/>
    <x v="0"/>
    <d v="2022-07-22T00:00:00"/>
    <n v="10766"/>
    <n v="157"/>
  </r>
  <r>
    <s v="Van Tuxwell"/>
    <x v="1"/>
    <s v="Milk Bars"/>
    <n v="7"/>
    <x v="0"/>
    <d v="2022-07-25T00:00:00"/>
    <n v="4263"/>
    <n v="90"/>
  </r>
  <r>
    <s v="Madelene Upcott"/>
    <x v="2"/>
    <s v="50% Dark Bites"/>
    <n v="7"/>
    <x v="0"/>
    <d v="2022-07-25T00:00:00"/>
    <n v="7350"/>
    <n v="6"/>
  </r>
  <r>
    <s v="Brien Boise"/>
    <x v="3"/>
    <s v="99% Dark &amp; Pure"/>
    <n v="7"/>
    <x v="0"/>
    <d v="2022-07-25T00:00:00"/>
    <n v="6769"/>
    <n v="353"/>
  </r>
  <r>
    <s v="Jan Morforth"/>
    <x v="0"/>
    <s v="Fruit &amp; Nut Bars"/>
    <n v="7"/>
    <x v="0"/>
    <d v="2022-07-25T00:00:00"/>
    <n v="8904"/>
    <n v="199"/>
  </r>
  <r>
    <s v="Andria Kimpton"/>
    <x v="1"/>
    <s v="99% Dark &amp; Pure"/>
    <n v="7"/>
    <x v="0"/>
    <d v="2022-07-25T00:00:00"/>
    <n v="1155"/>
    <n v="66"/>
  </r>
  <r>
    <s v="Oby Sorrel"/>
    <x v="3"/>
    <s v="Manuka Honey Choco"/>
    <n v="7"/>
    <x v="0"/>
    <d v="2022-07-25T00:00:00"/>
    <n v="4340"/>
    <n v="86"/>
  </r>
  <r>
    <s v="Van Tuxwell"/>
    <x v="3"/>
    <s v="After Nines"/>
    <n v="7"/>
    <x v="0"/>
    <d v="2022-07-26T00:00:00"/>
    <n v="630"/>
    <n v="264"/>
  </r>
  <r>
    <s v="Kelci Walkden"/>
    <x v="3"/>
    <s v="Drinking Coco"/>
    <n v="7"/>
    <x v="0"/>
    <d v="2022-07-26T00:00:00"/>
    <n v="6454"/>
    <n v="160"/>
  </r>
  <r>
    <s v="Mallorie Waber"/>
    <x v="4"/>
    <s v="White Choc"/>
    <n v="7"/>
    <x v="0"/>
    <d v="2022-07-26T00:00:00"/>
    <n v="819"/>
    <n v="213"/>
  </r>
  <r>
    <s v="Ches Bonnell"/>
    <x v="0"/>
    <s v="Organic Choco Syrup"/>
    <n v="7"/>
    <x v="0"/>
    <d v="2022-07-26T00:00:00"/>
    <n v="574"/>
    <n v="217"/>
  </r>
  <r>
    <s v="Jan Morforth"/>
    <x v="2"/>
    <s v="White Choc"/>
    <n v="7"/>
    <x v="0"/>
    <d v="2022-07-27T00:00:00"/>
    <n v="3472"/>
    <n v="32"/>
  </r>
  <r>
    <s v="Rafaelita Blaksland"/>
    <x v="4"/>
    <s v="Almond Choco"/>
    <n v="7"/>
    <x v="0"/>
    <d v="2022-07-27T00:00:00"/>
    <n v="3395"/>
    <n v="99"/>
  </r>
  <r>
    <s v="Gigi Bohling"/>
    <x v="2"/>
    <s v="Drinking Coco"/>
    <n v="7"/>
    <x v="0"/>
    <d v="2022-07-27T00:00:00"/>
    <n v="2807"/>
    <n v="139"/>
  </r>
  <r>
    <s v="Brien Boise"/>
    <x v="2"/>
    <s v="Drinking Coco"/>
    <n v="7"/>
    <x v="0"/>
    <d v="2022-07-27T00:00:00"/>
    <n v="6832"/>
    <n v="156"/>
  </r>
  <r>
    <s v="Marney O'Breen"/>
    <x v="2"/>
    <s v="Choco Coated Almonds"/>
    <n v="7"/>
    <x v="0"/>
    <d v="2022-07-27T00:00:00"/>
    <n v="11298"/>
    <n v="41"/>
  </r>
  <r>
    <s v="Camilla Castle"/>
    <x v="0"/>
    <s v="70% Dark Bites"/>
    <n v="7"/>
    <x v="0"/>
    <d v="2022-07-27T00:00:00"/>
    <n v="9716"/>
    <n v="151"/>
  </r>
  <r>
    <s v="Brien Boise"/>
    <x v="2"/>
    <s v="Milk Bars"/>
    <n v="7"/>
    <x v="0"/>
    <d v="2022-07-27T00:00:00"/>
    <n v="1981"/>
    <n v="52"/>
  </r>
  <r>
    <s v="Rafaelita Blaksland"/>
    <x v="3"/>
    <s v="Smooth Sliky Salty"/>
    <n v="7"/>
    <x v="0"/>
    <d v="2022-07-27T00:00:00"/>
    <n v="15057"/>
    <n v="212"/>
  </r>
  <r>
    <s v="Karlen McCaffrey"/>
    <x v="5"/>
    <s v="Drinking Coco"/>
    <n v="7"/>
    <x v="0"/>
    <d v="2022-07-28T00:00:00"/>
    <n v="168"/>
    <n v="156"/>
  </r>
  <r>
    <s v="Dotty Strutley"/>
    <x v="1"/>
    <s v="Almond Choco"/>
    <n v="7"/>
    <x v="0"/>
    <d v="2022-07-28T00:00:00"/>
    <n v="16114"/>
    <n v="96"/>
  </r>
  <r>
    <s v="Marney O'Breen"/>
    <x v="2"/>
    <s v="Milk Bars"/>
    <n v="7"/>
    <x v="0"/>
    <d v="2022-07-28T00:00:00"/>
    <n v="2464"/>
    <n v="387"/>
  </r>
  <r>
    <s v="Van Tuxwell"/>
    <x v="3"/>
    <s v="99% Dark &amp; Pure"/>
    <n v="7"/>
    <x v="0"/>
    <d v="2022-07-28T00:00:00"/>
    <n v="12586"/>
    <n v="6"/>
  </r>
  <r>
    <s v="Beverie Moffet"/>
    <x v="3"/>
    <s v="50% Dark Bites"/>
    <n v="7"/>
    <x v="0"/>
    <d v="2022-07-28T00:00:00"/>
    <n v="2450"/>
    <n v="352"/>
  </r>
  <r>
    <s v="Ches Bonnell"/>
    <x v="3"/>
    <s v="Organic Choco Syrup"/>
    <n v="7"/>
    <x v="0"/>
    <d v="2022-07-28T00:00:00"/>
    <n v="7721"/>
    <n v="14"/>
  </r>
  <r>
    <s v="Kelci Walkden"/>
    <x v="4"/>
    <s v="Mint Chip Choco"/>
    <n v="7"/>
    <x v="0"/>
    <d v="2022-07-28T00:00:00"/>
    <n v="2870"/>
    <n v="120"/>
  </r>
  <r>
    <s v="Jan Morforth"/>
    <x v="5"/>
    <s v="Manuka Honey Choco"/>
    <n v="7"/>
    <x v="0"/>
    <d v="2022-07-28T00:00:00"/>
    <n v="1589"/>
    <n v="271"/>
  </r>
  <r>
    <s v="Gunar Cockshoot"/>
    <x v="0"/>
    <s v="Almond Choco"/>
    <n v="7"/>
    <x v="0"/>
    <d v="2022-07-28T00:00:00"/>
    <n v="1309"/>
    <n v="30"/>
  </r>
  <r>
    <s v="Jehu Rudeforth"/>
    <x v="3"/>
    <s v="Orange Choco"/>
    <n v="7"/>
    <x v="0"/>
    <d v="2022-07-28T00:00:00"/>
    <n v="364"/>
    <n v="170"/>
  </r>
  <r>
    <s v="Gunar Cockshoot"/>
    <x v="4"/>
    <s v="Caramel Stuffed Bars"/>
    <n v="7"/>
    <x v="0"/>
    <d v="2022-07-28T00:00:00"/>
    <n v="2471"/>
    <n v="202"/>
  </r>
  <r>
    <s v="Dotty Strutley"/>
    <x v="4"/>
    <s v="Eclairs"/>
    <n v="7"/>
    <x v="0"/>
    <d v="2022-07-28T00:00:00"/>
    <n v="2086"/>
    <n v="384"/>
  </r>
  <r>
    <s v="Mallorie Waber"/>
    <x v="2"/>
    <s v="Milk Bars"/>
    <n v="7"/>
    <x v="0"/>
    <d v="2022-07-29T00:00:00"/>
    <n v="2779"/>
    <n v="104"/>
  </r>
  <r>
    <s v="Barr Faughny"/>
    <x v="5"/>
    <s v="Raspberry Choco"/>
    <n v="7"/>
    <x v="0"/>
    <d v="2022-07-29T00:00:00"/>
    <n v="6468"/>
    <n v="66"/>
  </r>
  <r>
    <s v="Barr Faughny"/>
    <x v="2"/>
    <s v="Caramel Stuffed Bars"/>
    <n v="7"/>
    <x v="0"/>
    <d v="2022-07-29T00:00:00"/>
    <n v="2933"/>
    <n v="55"/>
  </r>
  <r>
    <s v="Dennison Crosswaite"/>
    <x v="4"/>
    <s v="Fruit &amp; Nut Bars"/>
    <n v="7"/>
    <x v="0"/>
    <d v="2022-07-29T00:00:00"/>
    <n v="952"/>
    <n v="24"/>
  </r>
  <r>
    <s v="Barr Faughny"/>
    <x v="4"/>
    <s v="After Nines"/>
    <n v="7"/>
    <x v="0"/>
    <d v="2022-07-29T00:00:00"/>
    <n v="8190"/>
    <n v="109"/>
  </r>
  <r>
    <s v="Van Tuxwell"/>
    <x v="4"/>
    <s v="85% Dark Bars"/>
    <n v="8"/>
    <x v="0"/>
    <d v="2022-08-01T00:00:00"/>
    <n v="7896"/>
    <n v="94"/>
  </r>
  <r>
    <s v="Brien Boise"/>
    <x v="5"/>
    <s v="Mint Chip Choco"/>
    <n v="8"/>
    <x v="0"/>
    <d v="2022-08-01T00:00:00"/>
    <n v="63"/>
    <n v="181"/>
  </r>
  <r>
    <s v="Oby Sorrel"/>
    <x v="0"/>
    <s v="99% Dark &amp; Pure"/>
    <n v="8"/>
    <x v="0"/>
    <d v="2022-08-01T00:00:00"/>
    <n v="3605"/>
    <n v="403"/>
  </r>
  <r>
    <s v="Kelci Walkden"/>
    <x v="1"/>
    <s v="Orange Choco"/>
    <n v="8"/>
    <x v="0"/>
    <d v="2022-08-01T00:00:00"/>
    <n v="3640"/>
    <n v="3"/>
  </r>
  <r>
    <s v="Mallorie Waber"/>
    <x v="2"/>
    <s v="Almond Choco"/>
    <n v="8"/>
    <x v="0"/>
    <d v="2022-08-01T00:00:00"/>
    <n v="7882"/>
    <n v="125"/>
  </r>
  <r>
    <s v="Dotty Strutley"/>
    <x v="2"/>
    <s v="Mint Chip Choco"/>
    <n v="8"/>
    <x v="0"/>
    <d v="2022-08-01T00:00:00"/>
    <n v="6790"/>
    <n v="25"/>
  </r>
  <r>
    <s v="Rafaelita Blaksland"/>
    <x v="0"/>
    <s v="Caramel Stuffed Bars"/>
    <n v="8"/>
    <x v="0"/>
    <d v="2022-08-01T00:00:00"/>
    <n v="7119"/>
    <n v="101"/>
  </r>
  <r>
    <s v="Curtice Advani"/>
    <x v="0"/>
    <s v="Smooth Sliky Salty"/>
    <n v="8"/>
    <x v="0"/>
    <d v="2022-08-01T00:00:00"/>
    <n v="2660"/>
    <n v="12"/>
  </r>
  <r>
    <s v="Dennison Crosswaite"/>
    <x v="0"/>
    <s v="85% Dark Bars"/>
    <n v="8"/>
    <x v="0"/>
    <d v="2022-08-01T00:00:00"/>
    <n v="10885"/>
    <n v="90"/>
  </r>
  <r>
    <s v="Jan Morforth"/>
    <x v="4"/>
    <s v="Baker's Choco Chips"/>
    <n v="8"/>
    <x v="0"/>
    <d v="2022-08-01T00:00:00"/>
    <n v="13727"/>
    <n v="79"/>
  </r>
  <r>
    <s v="Madelene Upcott"/>
    <x v="2"/>
    <s v="99% Dark &amp; Pure"/>
    <n v="8"/>
    <x v="0"/>
    <d v="2022-08-01T00:00:00"/>
    <n v="4326"/>
    <n v="154"/>
  </r>
  <r>
    <s v="Gunar Cockshoot"/>
    <x v="5"/>
    <s v="Choco Coated Almonds"/>
    <n v="8"/>
    <x v="0"/>
    <d v="2022-08-01T00:00:00"/>
    <n v="13062"/>
    <n v="62"/>
  </r>
  <r>
    <s v="Karlen McCaffrey"/>
    <x v="5"/>
    <s v="70% Dark Bites"/>
    <n v="8"/>
    <x v="0"/>
    <d v="2022-08-02T00:00:00"/>
    <n v="126"/>
    <n v="40"/>
  </r>
  <r>
    <s v="Wilone O'Kielt"/>
    <x v="5"/>
    <s v="85% Dark Bars"/>
    <n v="8"/>
    <x v="0"/>
    <d v="2022-08-02T00:00:00"/>
    <n v="1827"/>
    <n v="117"/>
  </r>
  <r>
    <s v="Karlen McCaffrey"/>
    <x v="0"/>
    <s v="Spicy Special Slims"/>
    <n v="8"/>
    <x v="0"/>
    <d v="2022-08-02T00:00:00"/>
    <n v="6328"/>
    <n v="47"/>
  </r>
  <r>
    <s v="Jan Morforth"/>
    <x v="0"/>
    <s v="Caramel Stuffed Bars"/>
    <n v="8"/>
    <x v="0"/>
    <d v="2022-08-02T00:00:00"/>
    <n v="9541"/>
    <n v="114"/>
  </r>
  <r>
    <s v="Camilla Castle"/>
    <x v="4"/>
    <s v="99% Dark &amp; Pure"/>
    <n v="8"/>
    <x v="0"/>
    <d v="2022-08-02T00:00:00"/>
    <n v="203"/>
    <n v="207"/>
  </r>
  <r>
    <s v="Kaine Padly"/>
    <x v="2"/>
    <s v="50% Dark Bites"/>
    <n v="8"/>
    <x v="0"/>
    <d v="2022-08-02T00:00:00"/>
    <n v="8995"/>
    <n v="78"/>
  </r>
  <r>
    <s v="Jan Morforth"/>
    <x v="1"/>
    <s v="Caramel Stuffed Bars"/>
    <n v="8"/>
    <x v="0"/>
    <d v="2022-08-02T00:00:00"/>
    <n v="3094"/>
    <n v="468"/>
  </r>
  <r>
    <s v="Marney O'Breen"/>
    <x v="5"/>
    <s v="Peanut Butter Cubes"/>
    <n v="8"/>
    <x v="0"/>
    <d v="2022-08-03T00:00:00"/>
    <n v="8379"/>
    <n v="173"/>
  </r>
  <r>
    <s v="Dennison Crosswaite"/>
    <x v="1"/>
    <s v="White Choc"/>
    <n v="8"/>
    <x v="0"/>
    <d v="2022-08-03T00:00:00"/>
    <n v="7238"/>
    <n v="265"/>
  </r>
  <r>
    <s v="Beverie Moffet"/>
    <x v="5"/>
    <s v="Baker's Choco Chips"/>
    <n v="8"/>
    <x v="0"/>
    <d v="2022-08-03T00:00:00"/>
    <n v="1372"/>
    <n v="144"/>
  </r>
  <r>
    <s v="Kaine Padly"/>
    <x v="3"/>
    <s v="50% Dark Bites"/>
    <n v="8"/>
    <x v="0"/>
    <d v="2022-08-03T00:00:00"/>
    <n v="70"/>
    <n v="27"/>
  </r>
  <r>
    <s v="Ches Bonnell"/>
    <x v="4"/>
    <s v="Smooth Sliky Salty"/>
    <n v="8"/>
    <x v="0"/>
    <d v="2022-08-03T00:00:00"/>
    <n v="8043"/>
    <n v="18"/>
  </r>
  <r>
    <s v="Dotty Strutley"/>
    <x v="0"/>
    <s v="Raspberry Choco"/>
    <n v="8"/>
    <x v="0"/>
    <d v="2022-08-03T00:00:00"/>
    <n v="4347"/>
    <n v="238"/>
  </r>
  <r>
    <s v="Jan Morforth"/>
    <x v="4"/>
    <s v="Smooth Sliky Salty"/>
    <n v="8"/>
    <x v="0"/>
    <d v="2022-08-03T00:00:00"/>
    <n v="11298"/>
    <n v="89"/>
  </r>
  <r>
    <s v="Rafaelita Blaksland"/>
    <x v="2"/>
    <s v="Manuka Honey Choco"/>
    <n v="8"/>
    <x v="0"/>
    <d v="2022-08-03T00:00:00"/>
    <n v="4396"/>
    <n v="131"/>
  </r>
  <r>
    <s v="Wilone O'Kielt"/>
    <x v="2"/>
    <s v="50% Dark Bites"/>
    <n v="8"/>
    <x v="0"/>
    <d v="2022-08-03T00:00:00"/>
    <n v="10031"/>
    <n v="114"/>
  </r>
  <r>
    <s v="Kaine Padly"/>
    <x v="1"/>
    <s v="Choco Coated Almonds"/>
    <n v="8"/>
    <x v="0"/>
    <d v="2022-08-03T00:00:00"/>
    <n v="8022"/>
    <n v="123"/>
  </r>
  <r>
    <s v="Rafaelita Blaksland"/>
    <x v="1"/>
    <s v="Spicy Special Slims"/>
    <n v="8"/>
    <x v="0"/>
    <d v="2022-08-03T00:00:00"/>
    <n v="9345"/>
    <n v="133"/>
  </r>
  <r>
    <s v="Beverie Moffet"/>
    <x v="2"/>
    <s v="Baker's Choco Chips"/>
    <n v="8"/>
    <x v="0"/>
    <d v="2022-08-04T00:00:00"/>
    <n v="3192"/>
    <n v="109"/>
  </r>
  <r>
    <s v="Gunar Cockshoot"/>
    <x v="0"/>
    <s v="After Nines"/>
    <n v="8"/>
    <x v="0"/>
    <d v="2022-08-04T00:00:00"/>
    <n v="2744"/>
    <n v="200"/>
  </r>
  <r>
    <s v="Husein Augar"/>
    <x v="5"/>
    <s v="After Nines"/>
    <n v="8"/>
    <x v="0"/>
    <d v="2022-08-04T00:00:00"/>
    <n v="6433"/>
    <n v="7"/>
  </r>
  <r>
    <s v="Wilone O'Kielt"/>
    <x v="4"/>
    <s v="After Nines"/>
    <n v="8"/>
    <x v="0"/>
    <d v="2022-08-04T00:00:00"/>
    <n v="12026"/>
    <n v="262"/>
  </r>
  <r>
    <s v="Dotty Strutley"/>
    <x v="5"/>
    <s v="Orange Choco"/>
    <n v="8"/>
    <x v="0"/>
    <d v="2022-08-04T00:00:00"/>
    <n v="2030"/>
    <n v="146"/>
  </r>
  <r>
    <s v="Ches Bonnell"/>
    <x v="0"/>
    <s v="Spicy Special Slims"/>
    <n v="8"/>
    <x v="0"/>
    <d v="2022-08-05T00:00:00"/>
    <n v="5327"/>
    <n v="183"/>
  </r>
  <r>
    <s v="Husein Augar"/>
    <x v="3"/>
    <s v="85% Dark Bars"/>
    <n v="8"/>
    <x v="0"/>
    <d v="2022-08-08T00:00:00"/>
    <n v="378"/>
    <n v="54"/>
  </r>
  <r>
    <s v="Gunar Cockshoot"/>
    <x v="4"/>
    <s v="Mint Chip Choco"/>
    <n v="8"/>
    <x v="0"/>
    <d v="2022-08-08T00:00:00"/>
    <n v="4256"/>
    <n v="67"/>
  </r>
  <r>
    <s v="Wilone O'Kielt"/>
    <x v="0"/>
    <s v="Fruit &amp; Nut Bars"/>
    <n v="8"/>
    <x v="0"/>
    <d v="2022-08-08T00:00:00"/>
    <n v="3437"/>
    <n v="181"/>
  </r>
  <r>
    <s v="Camilla Castle"/>
    <x v="4"/>
    <s v="Drinking Coco"/>
    <n v="8"/>
    <x v="0"/>
    <d v="2022-08-08T00:00:00"/>
    <n v="469"/>
    <n v="163"/>
  </r>
  <r>
    <s v="Camilla Castle"/>
    <x v="5"/>
    <s v="85% Dark Bars"/>
    <n v="8"/>
    <x v="0"/>
    <d v="2022-08-08T00:00:00"/>
    <n v="15099"/>
    <n v="55"/>
  </r>
  <r>
    <s v="Gunar Cockshoot"/>
    <x v="4"/>
    <s v="50% Dark Bites"/>
    <n v="8"/>
    <x v="0"/>
    <d v="2022-08-09T00:00:00"/>
    <n v="12992"/>
    <n v="83"/>
  </r>
  <r>
    <s v="Brien Boise"/>
    <x v="0"/>
    <s v="Manuka Honey Choco"/>
    <n v="8"/>
    <x v="0"/>
    <d v="2022-08-09T00:00:00"/>
    <n v="6930"/>
    <n v="182"/>
  </r>
  <r>
    <s v="Dotty Strutley"/>
    <x v="3"/>
    <s v="99% Dark &amp; Pure"/>
    <n v="8"/>
    <x v="0"/>
    <d v="2022-08-09T00:00:00"/>
    <n v="3822"/>
    <n v="320"/>
  </r>
  <r>
    <s v="Gigi Bohling"/>
    <x v="5"/>
    <s v="Raspberry Choco"/>
    <n v="8"/>
    <x v="0"/>
    <d v="2022-08-09T00:00:00"/>
    <n v="1127"/>
    <n v="176"/>
  </r>
  <r>
    <s v="Gunar Cockshoot"/>
    <x v="5"/>
    <s v="After Nines"/>
    <n v="8"/>
    <x v="0"/>
    <d v="2022-08-09T00:00:00"/>
    <n v="7175"/>
    <n v="145"/>
  </r>
  <r>
    <s v="Brien Boise"/>
    <x v="4"/>
    <s v="85% Dark Bars"/>
    <n v="8"/>
    <x v="0"/>
    <d v="2022-08-09T00:00:00"/>
    <n v="18032"/>
    <n v="205"/>
  </r>
  <r>
    <s v="Andria Kimpton"/>
    <x v="2"/>
    <s v="Baker's Choco Chips"/>
    <n v="8"/>
    <x v="0"/>
    <d v="2022-08-09T00:00:00"/>
    <n v="329"/>
    <n v="109"/>
  </r>
  <r>
    <s v="Van Tuxwell"/>
    <x v="2"/>
    <s v="Organic Choco Syrup"/>
    <n v="8"/>
    <x v="0"/>
    <d v="2022-08-10T00:00:00"/>
    <n v="19453"/>
    <n v="14"/>
  </r>
  <r>
    <s v="Roddy Speechley"/>
    <x v="4"/>
    <s v="Smooth Sliky Salty"/>
    <n v="8"/>
    <x v="0"/>
    <d v="2022-08-10T00:00:00"/>
    <n v="5103"/>
    <n v="140"/>
  </r>
  <r>
    <s v="Dotty Strutley"/>
    <x v="3"/>
    <s v="Manuka Honey Choco"/>
    <n v="8"/>
    <x v="0"/>
    <d v="2022-08-10T00:00:00"/>
    <n v="273"/>
    <n v="210"/>
  </r>
  <r>
    <s v="Dennison Crosswaite"/>
    <x v="0"/>
    <s v="Spicy Special Slims"/>
    <n v="8"/>
    <x v="0"/>
    <d v="2022-08-10T00:00:00"/>
    <n v="2527"/>
    <n v="216"/>
  </r>
  <r>
    <s v="Beverie Moffet"/>
    <x v="1"/>
    <s v="99% Dark &amp; Pure"/>
    <n v="8"/>
    <x v="0"/>
    <d v="2022-08-10T00:00:00"/>
    <n v="3486"/>
    <n v="121"/>
  </r>
  <r>
    <s v="Gunar Cockshoot"/>
    <x v="3"/>
    <s v="Organic Choco Syrup"/>
    <n v="8"/>
    <x v="0"/>
    <d v="2022-08-10T00:00:00"/>
    <n v="2331"/>
    <n v="321"/>
  </r>
  <r>
    <s v="Dotty Strutley"/>
    <x v="1"/>
    <s v="Caramel Stuffed Bars"/>
    <n v="8"/>
    <x v="0"/>
    <d v="2022-08-10T00:00:00"/>
    <n v="5768"/>
    <n v="235"/>
  </r>
  <r>
    <s v="Karlen McCaffrey"/>
    <x v="2"/>
    <s v="After Nines"/>
    <n v="8"/>
    <x v="0"/>
    <d v="2022-08-11T00:00:00"/>
    <n v="2303"/>
    <n v="67"/>
  </r>
  <r>
    <s v="Andria Kimpton"/>
    <x v="0"/>
    <s v="Eclairs"/>
    <n v="8"/>
    <x v="0"/>
    <d v="2022-08-11T00:00:00"/>
    <n v="308"/>
    <n v="125"/>
  </r>
  <r>
    <s v="Kelci Walkden"/>
    <x v="5"/>
    <s v="Spicy Special Slims"/>
    <n v="8"/>
    <x v="0"/>
    <d v="2022-08-11T00:00:00"/>
    <n v="658"/>
    <n v="65"/>
  </r>
  <r>
    <s v="Gunar Cockshoot"/>
    <x v="1"/>
    <s v="Raspberry Choco"/>
    <n v="8"/>
    <x v="0"/>
    <d v="2022-08-11T00:00:00"/>
    <n v="6811"/>
    <n v="344"/>
  </r>
  <r>
    <s v="Curtice Advani"/>
    <x v="2"/>
    <s v="After Nines"/>
    <n v="8"/>
    <x v="0"/>
    <d v="2022-08-11T00:00:00"/>
    <n v="63"/>
    <n v="105"/>
  </r>
  <r>
    <s v="Gunar Cockshoot"/>
    <x v="0"/>
    <s v="White Choc"/>
    <n v="8"/>
    <x v="0"/>
    <d v="2022-08-11T00:00:00"/>
    <n v="7560"/>
    <n v="15"/>
  </r>
  <r>
    <s v="Dennison Crosswaite"/>
    <x v="3"/>
    <s v="Baker's Choco Chips"/>
    <n v="8"/>
    <x v="0"/>
    <d v="2022-08-11T00:00:00"/>
    <n v="17465"/>
    <n v="271"/>
  </r>
  <r>
    <s v="Karlen McCaffrey"/>
    <x v="0"/>
    <s v="Peanut Butter Cubes"/>
    <n v="8"/>
    <x v="0"/>
    <d v="2022-08-12T00:00:00"/>
    <n v="3094"/>
    <n v="159"/>
  </r>
  <r>
    <s v="Jan Morforth"/>
    <x v="4"/>
    <s v="Choco Coated Almonds"/>
    <n v="8"/>
    <x v="0"/>
    <d v="2022-08-12T00:00:00"/>
    <n v="2541"/>
    <n v="134"/>
  </r>
  <r>
    <s v="Oby Sorrel"/>
    <x v="3"/>
    <s v="Baker's Choco Chips"/>
    <n v="8"/>
    <x v="0"/>
    <d v="2022-08-12T00:00:00"/>
    <n v="8001"/>
    <n v="120"/>
  </r>
  <r>
    <s v="Dotty Strutley"/>
    <x v="4"/>
    <s v="Spicy Special Slims"/>
    <n v="8"/>
    <x v="0"/>
    <d v="2022-08-12T00:00:00"/>
    <n v="910"/>
    <n v="204"/>
  </r>
  <r>
    <s v="Kelci Walkden"/>
    <x v="1"/>
    <s v="99% Dark &amp; Pure"/>
    <n v="8"/>
    <x v="0"/>
    <d v="2022-08-12T00:00:00"/>
    <n v="3507"/>
    <n v="114"/>
  </r>
  <r>
    <s v="Madelene Upcott"/>
    <x v="1"/>
    <s v="Peanut Butter Cubes"/>
    <n v="8"/>
    <x v="0"/>
    <d v="2022-08-12T00:00:00"/>
    <n v="7756"/>
    <n v="85"/>
  </r>
  <r>
    <s v="Kaine Padly"/>
    <x v="0"/>
    <s v="Almond Choco"/>
    <n v="8"/>
    <x v="0"/>
    <d v="2022-08-12T00:00:00"/>
    <n v="6055"/>
    <n v="73"/>
  </r>
  <r>
    <s v="Kelci Walkden"/>
    <x v="0"/>
    <s v="99% Dark &amp; Pure"/>
    <n v="8"/>
    <x v="0"/>
    <d v="2022-08-15T00:00:00"/>
    <n v="4830"/>
    <n v="50"/>
  </r>
  <r>
    <s v="Dotty Strutley"/>
    <x v="4"/>
    <s v="White Choc"/>
    <n v="8"/>
    <x v="0"/>
    <d v="2022-08-15T00:00:00"/>
    <n v="12327"/>
    <n v="330"/>
  </r>
  <r>
    <s v="Karlen McCaffrey"/>
    <x v="3"/>
    <s v="Eclairs"/>
    <n v="8"/>
    <x v="0"/>
    <d v="2022-08-15T00:00:00"/>
    <n v="868"/>
    <n v="125"/>
  </r>
  <r>
    <s v="Husein Augar"/>
    <x v="0"/>
    <s v="Choco Coated Almonds"/>
    <n v="8"/>
    <x v="0"/>
    <d v="2022-08-15T00:00:00"/>
    <n v="3381"/>
    <n v="408"/>
  </r>
  <r>
    <s v="Gunar Cockshoot"/>
    <x v="3"/>
    <s v="After Nines"/>
    <n v="8"/>
    <x v="0"/>
    <d v="2022-08-15T00:00:00"/>
    <n v="3738"/>
    <n v="261"/>
  </r>
  <r>
    <s v="Rafaelita Blaksland"/>
    <x v="3"/>
    <s v="White Choc"/>
    <n v="8"/>
    <x v="0"/>
    <d v="2022-08-16T00:00:00"/>
    <n v="4704"/>
    <n v="126"/>
  </r>
  <r>
    <s v="Ches Bonnell"/>
    <x v="5"/>
    <s v="Milk Bars"/>
    <n v="8"/>
    <x v="0"/>
    <d v="2022-08-17T00:00:00"/>
    <n v="4389"/>
    <n v="126"/>
  </r>
  <r>
    <s v="Gigi Bohling"/>
    <x v="2"/>
    <s v="Almond Choco"/>
    <n v="8"/>
    <x v="0"/>
    <d v="2022-08-17T00:00:00"/>
    <n v="910"/>
    <n v="117"/>
  </r>
  <r>
    <s v="Roddy Speechley"/>
    <x v="1"/>
    <s v="Peanut Butter Cubes"/>
    <n v="8"/>
    <x v="0"/>
    <d v="2022-08-17T00:00:00"/>
    <n v="5691"/>
    <n v="171"/>
  </r>
  <r>
    <s v="Camilla Castle"/>
    <x v="3"/>
    <s v="White Choc"/>
    <n v="8"/>
    <x v="0"/>
    <d v="2022-08-18T00:00:00"/>
    <n v="9681"/>
    <n v="24"/>
  </r>
  <r>
    <s v="Barr Faughny"/>
    <x v="4"/>
    <s v="Baker's Choco Chips"/>
    <n v="8"/>
    <x v="0"/>
    <d v="2022-08-18T00:00:00"/>
    <n v="6454"/>
    <n v="141"/>
  </r>
  <r>
    <s v="Kelci Walkden"/>
    <x v="3"/>
    <s v="99% Dark &amp; Pure"/>
    <n v="8"/>
    <x v="0"/>
    <d v="2022-08-18T00:00:00"/>
    <n v="7714"/>
    <n v="238"/>
  </r>
  <r>
    <s v="Beverie Moffet"/>
    <x v="3"/>
    <s v="Peanut Butter Cubes"/>
    <n v="8"/>
    <x v="0"/>
    <d v="2022-08-18T00:00:00"/>
    <n v="13930"/>
    <n v="339"/>
  </r>
  <r>
    <s v="Curtice Advani"/>
    <x v="0"/>
    <s v="Choco Coated Almonds"/>
    <n v="8"/>
    <x v="0"/>
    <d v="2022-08-18T00:00:00"/>
    <n v="5859"/>
    <n v="7"/>
  </r>
  <r>
    <s v="Gigi Bohling"/>
    <x v="2"/>
    <s v="70% Dark Bites"/>
    <n v="8"/>
    <x v="0"/>
    <d v="2022-08-18T00:00:00"/>
    <n v="1372"/>
    <n v="105"/>
  </r>
  <r>
    <s v="Jan Morforth"/>
    <x v="1"/>
    <s v="Manuka Honey Choco"/>
    <n v="8"/>
    <x v="0"/>
    <d v="2022-08-18T00:00:00"/>
    <n v="3388"/>
    <n v="212"/>
  </r>
  <r>
    <s v="Gunar Cockshoot"/>
    <x v="2"/>
    <s v="99% Dark &amp; Pure"/>
    <n v="8"/>
    <x v="0"/>
    <d v="2022-08-18T00:00:00"/>
    <n v="7952"/>
    <n v="235"/>
  </r>
  <r>
    <s v="Wilone O'Kielt"/>
    <x v="5"/>
    <s v="Mint Chip Choco"/>
    <n v="8"/>
    <x v="0"/>
    <d v="2022-08-19T00:00:00"/>
    <n v="11662"/>
    <n v="242"/>
  </r>
  <r>
    <s v="Husein Augar"/>
    <x v="2"/>
    <s v="50% Dark Bites"/>
    <n v="8"/>
    <x v="0"/>
    <d v="2022-08-19T00:00:00"/>
    <n v="14889"/>
    <n v="52"/>
  </r>
  <r>
    <s v="Van Tuxwell"/>
    <x v="0"/>
    <s v="Choco Coated Almonds"/>
    <n v="8"/>
    <x v="0"/>
    <d v="2022-08-19T00:00:00"/>
    <n v="2282"/>
    <n v="296"/>
  </r>
  <r>
    <s v="Brien Boise"/>
    <x v="2"/>
    <s v="Peanut Butter Cubes"/>
    <n v="8"/>
    <x v="0"/>
    <d v="2022-08-19T00:00:00"/>
    <n v="301"/>
    <n v="205"/>
  </r>
  <r>
    <s v="Madelene Upcott"/>
    <x v="0"/>
    <s v="Almond Choco"/>
    <n v="8"/>
    <x v="0"/>
    <d v="2022-08-22T00:00:00"/>
    <n v="7602"/>
    <n v="102"/>
  </r>
  <r>
    <s v="Barr Faughny"/>
    <x v="1"/>
    <s v="Raspberry Choco"/>
    <n v="8"/>
    <x v="0"/>
    <d v="2022-08-22T00:00:00"/>
    <n v="5481"/>
    <n v="69"/>
  </r>
  <r>
    <s v="Marney O'Breen"/>
    <x v="0"/>
    <s v="Choco Coated Almonds"/>
    <n v="8"/>
    <x v="0"/>
    <d v="2022-08-22T00:00:00"/>
    <n v="2639"/>
    <n v="406"/>
  </r>
  <r>
    <s v="Rafaelita Blaksland"/>
    <x v="2"/>
    <s v="Baker's Choco Chips"/>
    <n v="8"/>
    <x v="0"/>
    <d v="2022-08-22T00:00:00"/>
    <n v="2786"/>
    <n v="51"/>
  </r>
  <r>
    <s v="Kaine Padly"/>
    <x v="3"/>
    <s v="Eclairs"/>
    <n v="8"/>
    <x v="0"/>
    <d v="2022-08-22T00:00:00"/>
    <n v="7623"/>
    <n v="10"/>
  </r>
  <r>
    <s v="Madelene Upcott"/>
    <x v="3"/>
    <s v="Baker's Choco Chips"/>
    <n v="8"/>
    <x v="0"/>
    <d v="2022-08-22T00:00:00"/>
    <n v="5621"/>
    <n v="140"/>
  </r>
  <r>
    <s v="Husein Augar"/>
    <x v="4"/>
    <s v="Spicy Special Slims"/>
    <n v="8"/>
    <x v="0"/>
    <d v="2022-08-22T00:00:00"/>
    <n v="2492"/>
    <n v="33"/>
  </r>
  <r>
    <s v="Wilone O'Kielt"/>
    <x v="4"/>
    <s v="Mint Chip Choco"/>
    <n v="8"/>
    <x v="0"/>
    <d v="2022-08-22T00:00:00"/>
    <n v="1309"/>
    <n v="51"/>
  </r>
  <r>
    <s v="Brien Boise"/>
    <x v="3"/>
    <s v="Manuka Honey Choco"/>
    <n v="8"/>
    <x v="0"/>
    <d v="2022-08-22T00:00:00"/>
    <n v="1904"/>
    <n v="8"/>
  </r>
  <r>
    <s v="Mallorie Waber"/>
    <x v="2"/>
    <s v="Eclairs"/>
    <n v="8"/>
    <x v="0"/>
    <d v="2022-08-22T00:00:00"/>
    <n v="9527"/>
    <n v="222"/>
  </r>
  <r>
    <s v="Wilone O'Kielt"/>
    <x v="4"/>
    <s v="Choco Coated Almonds"/>
    <n v="8"/>
    <x v="0"/>
    <d v="2022-08-22T00:00:00"/>
    <n v="2933"/>
    <n v="233"/>
  </r>
  <r>
    <s v="Madelene Upcott"/>
    <x v="5"/>
    <s v="White Choc"/>
    <n v="8"/>
    <x v="0"/>
    <d v="2022-08-22T00:00:00"/>
    <n v="10794"/>
    <n v="51"/>
  </r>
  <r>
    <s v="Kaine Padly"/>
    <x v="0"/>
    <s v="After Nines"/>
    <n v="8"/>
    <x v="0"/>
    <d v="2022-08-22T00:00:00"/>
    <n v="5845"/>
    <n v="172"/>
  </r>
  <r>
    <s v="Dotty Strutley"/>
    <x v="2"/>
    <s v="Fruit &amp; Nut Bars"/>
    <n v="8"/>
    <x v="0"/>
    <d v="2022-08-23T00:00:00"/>
    <n v="280"/>
    <n v="311"/>
  </r>
  <r>
    <s v="Andria Kimpton"/>
    <x v="2"/>
    <s v="85% Dark Bars"/>
    <n v="8"/>
    <x v="0"/>
    <d v="2022-08-23T00:00:00"/>
    <n v="4186"/>
    <n v="233"/>
  </r>
  <r>
    <s v="Beverie Moffet"/>
    <x v="3"/>
    <s v="85% Dark Bars"/>
    <n v="8"/>
    <x v="0"/>
    <d v="2022-08-23T00:00:00"/>
    <n v="12404"/>
    <n v="334"/>
  </r>
  <r>
    <s v="Camilla Castle"/>
    <x v="2"/>
    <s v="Raspberry Choco"/>
    <n v="8"/>
    <x v="0"/>
    <d v="2022-08-23T00:00:00"/>
    <n v="6342"/>
    <n v="178"/>
  </r>
  <r>
    <s v="Karlen McCaffrey"/>
    <x v="2"/>
    <s v="Raspberry Choco"/>
    <n v="8"/>
    <x v="0"/>
    <d v="2022-08-23T00:00:00"/>
    <n v="994"/>
    <n v="57"/>
  </r>
  <r>
    <s v="Andria Kimpton"/>
    <x v="1"/>
    <s v="50% Dark Bites"/>
    <n v="8"/>
    <x v="0"/>
    <d v="2022-08-24T00:00:00"/>
    <n v="2653"/>
    <n v="314"/>
  </r>
  <r>
    <s v="Rafaelita Blaksland"/>
    <x v="5"/>
    <s v="70% Dark Bites"/>
    <n v="8"/>
    <x v="0"/>
    <d v="2022-08-24T00:00:00"/>
    <n v="679"/>
    <n v="280"/>
  </r>
  <r>
    <s v="Madelene Upcott"/>
    <x v="4"/>
    <s v="Mint Chip Choco"/>
    <n v="8"/>
    <x v="0"/>
    <d v="2022-08-24T00:00:00"/>
    <n v="3836"/>
    <n v="71"/>
  </r>
  <r>
    <s v="Kelci Walkden"/>
    <x v="2"/>
    <s v="White Choc"/>
    <n v="8"/>
    <x v="0"/>
    <d v="2022-08-24T00:00:00"/>
    <n v="8715"/>
    <n v="168"/>
  </r>
  <r>
    <s v="Ches Bonnell"/>
    <x v="0"/>
    <s v="Choco Coated Almonds"/>
    <n v="8"/>
    <x v="0"/>
    <d v="2022-08-24T00:00:00"/>
    <n v="15547"/>
    <n v="269"/>
  </r>
  <r>
    <s v="Curtice Advani"/>
    <x v="3"/>
    <s v="Mint Chip Choco"/>
    <n v="8"/>
    <x v="0"/>
    <d v="2022-08-24T00:00:00"/>
    <n v="4802"/>
    <n v="296"/>
  </r>
  <r>
    <s v="Jehu Rudeforth"/>
    <x v="1"/>
    <s v="Smooth Sliky Salty"/>
    <n v="8"/>
    <x v="0"/>
    <d v="2022-08-24T00:00:00"/>
    <n v="1463"/>
    <n v="113"/>
  </r>
  <r>
    <s v="Gunar Cockshoot"/>
    <x v="5"/>
    <s v="Raspberry Choco"/>
    <n v="8"/>
    <x v="0"/>
    <d v="2022-08-24T00:00:00"/>
    <n v="630"/>
    <n v="52"/>
  </r>
  <r>
    <s v="Rafaelita Blaksland"/>
    <x v="0"/>
    <s v="Fruit &amp; Nut Bars"/>
    <n v="8"/>
    <x v="0"/>
    <d v="2022-08-24T00:00:00"/>
    <n v="483"/>
    <n v="185"/>
  </r>
  <r>
    <s v="Karlen McCaffrey"/>
    <x v="3"/>
    <s v="White Choc"/>
    <n v="8"/>
    <x v="0"/>
    <d v="2022-08-24T00:00:00"/>
    <n v="4592"/>
    <n v="2"/>
  </r>
  <r>
    <s v="Husein Augar"/>
    <x v="1"/>
    <s v="Spicy Special Slims"/>
    <n v="8"/>
    <x v="0"/>
    <d v="2022-08-25T00:00:00"/>
    <n v="4697"/>
    <n v="42"/>
  </r>
  <r>
    <s v="Oby Sorrel"/>
    <x v="4"/>
    <s v="Eclairs"/>
    <n v="8"/>
    <x v="0"/>
    <d v="2022-08-25T00:00:00"/>
    <n v="5663"/>
    <n v="322"/>
  </r>
  <r>
    <s v="Barr Faughny"/>
    <x v="3"/>
    <s v="85% Dark Bars"/>
    <n v="8"/>
    <x v="0"/>
    <d v="2022-08-25T00:00:00"/>
    <n v="12761"/>
    <n v="47"/>
  </r>
  <r>
    <s v="Marney O'Breen"/>
    <x v="5"/>
    <s v="Fruit &amp; Nut Bars"/>
    <n v="8"/>
    <x v="0"/>
    <d v="2022-08-25T00:00:00"/>
    <n v="8939"/>
    <n v="4"/>
  </r>
  <r>
    <s v="Barr Faughny"/>
    <x v="0"/>
    <s v="Manuka Honey Choco"/>
    <n v="8"/>
    <x v="0"/>
    <d v="2022-08-25T00:00:00"/>
    <n v="3402"/>
    <n v="249"/>
  </r>
  <r>
    <s v="Brien Boise"/>
    <x v="2"/>
    <s v="White Choc"/>
    <n v="8"/>
    <x v="0"/>
    <d v="2022-08-25T00:00:00"/>
    <n v="4879"/>
    <n v="22"/>
  </r>
  <r>
    <s v="Van Tuxwell"/>
    <x v="1"/>
    <s v="Organic Choco Syrup"/>
    <n v="8"/>
    <x v="0"/>
    <d v="2022-08-26T00:00:00"/>
    <n v="2002"/>
    <n v="214"/>
  </r>
  <r>
    <s v="Mallorie Waber"/>
    <x v="2"/>
    <s v="85% Dark Bars"/>
    <n v="8"/>
    <x v="0"/>
    <d v="2022-08-26T00:00:00"/>
    <n v="2541"/>
    <n v="53"/>
  </r>
  <r>
    <s v="Madelene Upcott"/>
    <x v="1"/>
    <s v="Raspberry Choco"/>
    <n v="8"/>
    <x v="0"/>
    <d v="2022-08-26T00:00:00"/>
    <n v="7357"/>
    <n v="341"/>
  </r>
  <r>
    <s v="Husein Augar"/>
    <x v="2"/>
    <s v="99% Dark &amp; Pure"/>
    <n v="8"/>
    <x v="0"/>
    <d v="2022-08-26T00:00:00"/>
    <n v="3087"/>
    <n v="128"/>
  </r>
  <r>
    <s v="Wilone O'Kielt"/>
    <x v="1"/>
    <s v="Milk Bars"/>
    <n v="8"/>
    <x v="0"/>
    <d v="2022-08-26T00:00:00"/>
    <n v="301"/>
    <n v="65"/>
  </r>
  <r>
    <s v="Camilla Castle"/>
    <x v="5"/>
    <s v="99% Dark &amp; Pure"/>
    <n v="8"/>
    <x v="0"/>
    <d v="2022-08-26T00:00:00"/>
    <n v="2268"/>
    <n v="42"/>
  </r>
  <r>
    <s v="Beverie Moffet"/>
    <x v="5"/>
    <s v="85% Dark Bars"/>
    <n v="8"/>
    <x v="0"/>
    <d v="2022-08-30T00:00:00"/>
    <n v="11200"/>
    <n v="22"/>
  </r>
  <r>
    <s v="Husein Augar"/>
    <x v="1"/>
    <s v="Eclairs"/>
    <n v="8"/>
    <x v="0"/>
    <d v="2022-08-30T00:00:00"/>
    <n v="1750"/>
    <n v="252"/>
  </r>
  <r>
    <s v="Jehu Rudeforth"/>
    <x v="4"/>
    <s v="Almond Choco"/>
    <n v="8"/>
    <x v="0"/>
    <d v="2022-08-30T00:00:00"/>
    <n v="10122"/>
    <n v="100"/>
  </r>
  <r>
    <s v="Kaine Padly"/>
    <x v="4"/>
    <s v="Spicy Special Slims"/>
    <n v="8"/>
    <x v="0"/>
    <d v="2022-08-31T00:00:00"/>
    <n v="5614"/>
    <n v="137"/>
  </r>
  <r>
    <s v="Andria Kimpton"/>
    <x v="0"/>
    <s v="Caramel Stuffed Bars"/>
    <n v="1"/>
    <x v="1"/>
    <d v="2023-01-03T00:00:00"/>
    <n v="7990.91"/>
    <n v="343"/>
  </r>
  <r>
    <s v="Camilla Castle"/>
    <x v="1"/>
    <s v="White Choc"/>
    <n v="1"/>
    <x v="1"/>
    <d v="2023-01-03T00:00:00"/>
    <n v="9957.66"/>
    <n v="194"/>
  </r>
  <r>
    <s v="Dotty Strutley"/>
    <x v="1"/>
    <s v="99% Dark &amp; Pure"/>
    <n v="1"/>
    <x v="1"/>
    <d v="2023-01-03T00:00:00"/>
    <n v="9865.0499999999993"/>
    <n v="273"/>
  </r>
  <r>
    <s v="Marney O'Breen"/>
    <x v="2"/>
    <s v="Smooth Sliky Salty"/>
    <n v="1"/>
    <x v="1"/>
    <d v="2023-01-03T00:00:00"/>
    <n v="3967.85"/>
    <n v="163"/>
  </r>
  <r>
    <s v="Marney O'Breen"/>
    <x v="0"/>
    <s v="Spicy Special Slims"/>
    <n v="1"/>
    <x v="1"/>
    <d v="2023-01-03T00:00:00"/>
    <n v="3563.09"/>
    <n v="344"/>
  </r>
  <r>
    <s v="Ches Bonnell"/>
    <x v="1"/>
    <s v="White Choc"/>
    <n v="1"/>
    <x v="1"/>
    <d v="2023-01-03T00:00:00"/>
    <n v="3730.79"/>
    <n v="237"/>
  </r>
  <r>
    <s v="Dotty Strutley"/>
    <x v="3"/>
    <s v="Raspberry Choco"/>
    <n v="1"/>
    <x v="1"/>
    <d v="2023-01-03T00:00:00"/>
    <n v="3590.55"/>
    <n v="47"/>
  </r>
  <r>
    <s v="Jehu Rudeforth"/>
    <x v="1"/>
    <s v="Mint Chip Choco"/>
    <n v="1"/>
    <x v="1"/>
    <d v="2023-01-04T00:00:00"/>
    <n v="5902.13"/>
    <n v="178"/>
  </r>
  <r>
    <s v="Brien Boise"/>
    <x v="2"/>
    <s v="Baker's Choco Chips"/>
    <n v="1"/>
    <x v="1"/>
    <d v="2023-01-04T00:00:00"/>
    <n v="12870.47"/>
    <n v="227"/>
  </r>
  <r>
    <s v="Rafaelita Blaksland"/>
    <x v="4"/>
    <s v="Spicy Special Slims"/>
    <n v="1"/>
    <x v="1"/>
    <d v="2023-01-04T00:00:00"/>
    <n v="8586.0400000000009"/>
    <n v="144"/>
  </r>
  <r>
    <s v="Dotty Strutley"/>
    <x v="5"/>
    <s v="Choco Coated Almonds"/>
    <n v="1"/>
    <x v="1"/>
    <d v="2023-01-04T00:00:00"/>
    <n v="5750.05"/>
    <n v="350"/>
  </r>
  <r>
    <s v="Jan Morforth"/>
    <x v="4"/>
    <s v="Peanut Butter Cubes"/>
    <n v="1"/>
    <x v="1"/>
    <d v="2023-01-04T00:00:00"/>
    <n v="8859.6299999999992"/>
    <n v="184"/>
  </r>
  <r>
    <s v="Andria Kimpton"/>
    <x v="0"/>
    <s v="Organic Choco Syrup"/>
    <n v="1"/>
    <x v="1"/>
    <d v="2023-01-04T00:00:00"/>
    <n v="8804.98"/>
    <n v="214"/>
  </r>
  <r>
    <s v="Jehu Rudeforth"/>
    <x v="3"/>
    <s v="99% Dark &amp; Pure"/>
    <n v="1"/>
    <x v="1"/>
    <d v="2023-01-04T00:00:00"/>
    <n v="2815.72"/>
    <n v="222"/>
  </r>
  <r>
    <s v="Barr Faughny"/>
    <x v="4"/>
    <s v="Caramel Stuffed Bars"/>
    <n v="1"/>
    <x v="1"/>
    <d v="2023-01-04T00:00:00"/>
    <n v="7042.98"/>
    <n v="107"/>
  </r>
  <r>
    <s v="Gunar Cockshoot"/>
    <x v="0"/>
    <s v="50% Dark Bites"/>
    <n v="1"/>
    <x v="1"/>
    <d v="2023-01-04T00:00:00"/>
    <n v="3044.01"/>
    <n v="22"/>
  </r>
  <r>
    <s v="Ches Bonnell"/>
    <x v="3"/>
    <s v="Choco Coated Almonds"/>
    <n v="1"/>
    <x v="1"/>
    <d v="2023-01-04T00:00:00"/>
    <n v="16240.71"/>
    <n v="93"/>
  </r>
  <r>
    <s v="Dennison Crosswaite"/>
    <x v="5"/>
    <s v="Organic Choco Syrup"/>
    <n v="1"/>
    <x v="1"/>
    <d v="2023-01-04T00:00:00"/>
    <n v="420.3"/>
    <n v="224"/>
  </r>
  <r>
    <s v="Wilone O'Kielt"/>
    <x v="2"/>
    <s v="Smooth Sliky Salty"/>
    <n v="1"/>
    <x v="1"/>
    <d v="2023-01-04T00:00:00"/>
    <n v="2496.06"/>
    <n v="45"/>
  </r>
  <r>
    <s v="Madelene Upcott"/>
    <x v="2"/>
    <s v="Fruit &amp; Nut Bars"/>
    <n v="1"/>
    <x v="1"/>
    <d v="2023-01-05T00:00:00"/>
    <n v="5715.07"/>
    <n v="90"/>
  </r>
  <r>
    <s v="Jan Morforth"/>
    <x v="4"/>
    <s v="Eclairs"/>
    <n v="1"/>
    <x v="1"/>
    <d v="2023-01-05T00:00:00"/>
    <n v="2835.9"/>
    <n v="26"/>
  </r>
  <r>
    <s v="Karlen McCaffrey"/>
    <x v="2"/>
    <s v="White Choc"/>
    <n v="1"/>
    <x v="1"/>
    <d v="2023-01-05T00:00:00"/>
    <n v="8448.39"/>
    <n v="52"/>
  </r>
  <r>
    <s v="Gunar Cockshoot"/>
    <x v="5"/>
    <s v="Almond Choco"/>
    <n v="1"/>
    <x v="1"/>
    <d v="2023-01-05T00:00:00"/>
    <n v="5752.62"/>
    <n v="125"/>
  </r>
  <r>
    <s v="Madelene Upcott"/>
    <x v="1"/>
    <s v="Fruit &amp; Nut Bars"/>
    <n v="1"/>
    <x v="1"/>
    <d v="2023-01-05T00:00:00"/>
    <n v="9538.2099999999991"/>
    <n v="198"/>
  </r>
  <r>
    <s v="Kelci Walkden"/>
    <x v="4"/>
    <s v="After Nines"/>
    <n v="1"/>
    <x v="1"/>
    <d v="2023-01-07T00:00:00"/>
    <n v="1732.04"/>
    <n v="531"/>
  </r>
  <r>
    <s v="Curtice Advani"/>
    <x v="2"/>
    <s v="99% Dark &amp; Pure"/>
    <n v="1"/>
    <x v="1"/>
    <d v="2023-01-07T00:00:00"/>
    <n v="5363.69"/>
    <n v="87"/>
  </r>
  <r>
    <s v="Barr Faughny"/>
    <x v="2"/>
    <s v="Organic Choco Syrup"/>
    <n v="1"/>
    <x v="1"/>
    <d v="2023-01-07T00:00:00"/>
    <n v="2478.33"/>
    <n v="33"/>
  </r>
  <r>
    <s v="Gigi Bohling"/>
    <x v="1"/>
    <s v="Almond Choco"/>
    <n v="1"/>
    <x v="1"/>
    <d v="2023-01-10T00:00:00"/>
    <n v="6046.4"/>
    <n v="10"/>
  </r>
  <r>
    <s v="Roddy Speechley"/>
    <x v="0"/>
    <s v="Organic Choco Syrup"/>
    <n v="1"/>
    <x v="1"/>
    <d v="2023-01-10T00:00:00"/>
    <n v="4265.4799999999996"/>
    <n v="85"/>
  </r>
  <r>
    <s v="Marney O'Breen"/>
    <x v="4"/>
    <s v="Peanut Butter Cubes"/>
    <n v="1"/>
    <x v="1"/>
    <d v="2023-01-10T00:00:00"/>
    <n v="6761.28"/>
    <n v="145"/>
  </r>
  <r>
    <s v="Ches Bonnell"/>
    <x v="0"/>
    <s v="Eclairs"/>
    <n v="1"/>
    <x v="1"/>
    <d v="2023-01-10T00:00:00"/>
    <n v="2106.17"/>
    <n v="172"/>
  </r>
  <r>
    <s v="Mallorie Waber"/>
    <x v="1"/>
    <s v="Milk Bars"/>
    <n v="1"/>
    <x v="1"/>
    <d v="2023-01-10T00:00:00"/>
    <n v="3737.68"/>
    <n v="282"/>
  </r>
  <r>
    <s v="Curtice Advani"/>
    <x v="5"/>
    <s v="Spicy Special Slims"/>
    <n v="1"/>
    <x v="1"/>
    <d v="2023-01-10T00:00:00"/>
    <n v="4153.59"/>
    <n v="513"/>
  </r>
  <r>
    <s v="Brien Boise"/>
    <x v="1"/>
    <s v="Peanut Butter Cubes"/>
    <n v="1"/>
    <x v="1"/>
    <d v="2023-01-10T00:00:00"/>
    <n v="15337.23"/>
    <n v="31"/>
  </r>
  <r>
    <s v="Gigi Bohling"/>
    <x v="5"/>
    <s v="Smooth Sliky Salty"/>
    <n v="1"/>
    <x v="1"/>
    <d v="2023-01-10T00:00:00"/>
    <n v="801.09"/>
    <n v="101"/>
  </r>
  <r>
    <s v="Van Tuxwell"/>
    <x v="2"/>
    <s v="70% Dark Bites"/>
    <n v="1"/>
    <x v="1"/>
    <d v="2023-01-10T00:00:00"/>
    <n v="8111.43"/>
    <n v="111"/>
  </r>
  <r>
    <s v="Dennison Crosswaite"/>
    <x v="0"/>
    <s v="Drinking Coco"/>
    <n v="1"/>
    <x v="1"/>
    <d v="2023-01-10T00:00:00"/>
    <n v="2924.46"/>
    <n v="25"/>
  </r>
  <r>
    <s v="Beverie Moffet"/>
    <x v="0"/>
    <s v="Baker's Choco Chips"/>
    <n v="1"/>
    <x v="1"/>
    <d v="2023-01-11T00:00:00"/>
    <n v="14625.75"/>
    <n v="90"/>
  </r>
  <r>
    <s v="Dennison Crosswaite"/>
    <x v="5"/>
    <s v="Drinking Coco"/>
    <n v="1"/>
    <x v="1"/>
    <d v="2023-01-11T00:00:00"/>
    <n v="4437.46"/>
    <n v="196"/>
  </r>
  <r>
    <s v="Dennison Crosswaite"/>
    <x v="2"/>
    <s v="Baker's Choco Chips"/>
    <n v="1"/>
    <x v="1"/>
    <d v="2023-01-11T00:00:00"/>
    <n v="15870.43"/>
    <n v="449"/>
  </r>
  <r>
    <s v="Kaine Padly"/>
    <x v="2"/>
    <s v="Manuka Honey Choco"/>
    <n v="1"/>
    <x v="1"/>
    <d v="2023-01-12T00:00:00"/>
    <n v="2919.11"/>
    <n v="271"/>
  </r>
  <r>
    <s v="Ches Bonnell"/>
    <x v="2"/>
    <s v="70% Dark Bites"/>
    <n v="1"/>
    <x v="1"/>
    <d v="2023-01-12T00:00:00"/>
    <n v="3252.7"/>
    <n v="119"/>
  </r>
  <r>
    <s v="Oby Sorrel"/>
    <x v="5"/>
    <s v="Milk Bars"/>
    <n v="1"/>
    <x v="1"/>
    <d v="2023-01-12T00:00:00"/>
    <n v="4484.03"/>
    <n v="201"/>
  </r>
  <r>
    <s v="Jan Morforth"/>
    <x v="1"/>
    <s v="50% Dark Bites"/>
    <n v="1"/>
    <x v="1"/>
    <d v="2023-01-12T00:00:00"/>
    <n v="5501.67"/>
    <n v="298"/>
  </r>
  <r>
    <s v="Beverie Moffet"/>
    <x v="5"/>
    <s v="Drinking Coco"/>
    <n v="1"/>
    <x v="1"/>
    <d v="2023-01-12T00:00:00"/>
    <n v="1269.56"/>
    <n v="497"/>
  </r>
  <r>
    <s v="Barr Faughny"/>
    <x v="4"/>
    <s v="Mint Chip Choco"/>
    <n v="1"/>
    <x v="1"/>
    <d v="2023-01-12T00:00:00"/>
    <n v="8313.09"/>
    <n v="493"/>
  </r>
  <r>
    <s v="Brien Boise"/>
    <x v="3"/>
    <s v="Raspberry Choco"/>
    <n v="1"/>
    <x v="1"/>
    <d v="2023-01-12T00:00:00"/>
    <n v="683.63"/>
    <n v="202"/>
  </r>
  <r>
    <s v="Rafaelita Blaksland"/>
    <x v="1"/>
    <s v="Smooth Sliky Salty"/>
    <n v="1"/>
    <x v="1"/>
    <d v="2023-01-13T00:00:00"/>
    <n v="4866.3900000000003"/>
    <n v="65"/>
  </r>
  <r>
    <s v="Mallorie Waber"/>
    <x v="0"/>
    <s v="Eclairs"/>
    <n v="1"/>
    <x v="1"/>
    <d v="2023-01-13T00:00:00"/>
    <n v="1652.61"/>
    <n v="277"/>
  </r>
  <r>
    <s v="Van Tuxwell"/>
    <x v="3"/>
    <s v="50% Dark Bites"/>
    <n v="1"/>
    <x v="1"/>
    <d v="2023-01-13T00:00:00"/>
    <n v="10280.17"/>
    <n v="155"/>
  </r>
  <r>
    <s v="Jehu Rudeforth"/>
    <x v="0"/>
    <s v="Spicy Special Slims"/>
    <n v="1"/>
    <x v="1"/>
    <d v="2023-01-13T00:00:00"/>
    <n v="2043.55"/>
    <n v="28"/>
  </r>
  <r>
    <s v="Barr Faughny"/>
    <x v="5"/>
    <s v="Almond Choco"/>
    <n v="1"/>
    <x v="1"/>
    <d v="2023-01-13T00:00:00"/>
    <n v="6372.68"/>
    <n v="131"/>
  </r>
  <r>
    <s v="Brien Boise"/>
    <x v="4"/>
    <s v="Almond Choco"/>
    <n v="1"/>
    <x v="1"/>
    <d v="2023-01-13T00:00:00"/>
    <n v="2378.08"/>
    <n v="222"/>
  </r>
  <r>
    <s v="Dennison Crosswaite"/>
    <x v="0"/>
    <s v="Choco Coated Almonds"/>
    <n v="1"/>
    <x v="1"/>
    <d v="2023-01-13T00:00:00"/>
    <n v="10707.82"/>
    <n v="124"/>
  </r>
  <r>
    <s v="Marney O'Breen"/>
    <x v="4"/>
    <s v="Eclairs"/>
    <n v="1"/>
    <x v="1"/>
    <d v="2023-01-13T00:00:00"/>
    <n v="3883.32"/>
    <n v="94"/>
  </r>
  <r>
    <s v="Husein Augar"/>
    <x v="1"/>
    <s v="White Choc"/>
    <n v="1"/>
    <x v="1"/>
    <d v="2023-01-13T00:00:00"/>
    <n v="10843.46"/>
    <n v="142"/>
  </r>
  <r>
    <s v="Marney O'Breen"/>
    <x v="1"/>
    <s v="99% Dark &amp; Pure"/>
    <n v="1"/>
    <x v="1"/>
    <d v="2023-01-13T00:00:00"/>
    <n v="9124.16"/>
    <n v="209"/>
  </r>
  <r>
    <s v="Gunar Cockshoot"/>
    <x v="1"/>
    <s v="50% Dark Bites"/>
    <n v="1"/>
    <x v="1"/>
    <d v="2023-01-13T00:00:00"/>
    <n v="2260.21"/>
    <n v="128"/>
  </r>
  <r>
    <s v="Marney O'Breen"/>
    <x v="2"/>
    <s v="Baker's Choco Chips"/>
    <n v="1"/>
    <x v="1"/>
    <d v="2023-01-13T00:00:00"/>
    <n v="5891.94"/>
    <n v="109"/>
  </r>
  <r>
    <s v="Wilone O'Kielt"/>
    <x v="4"/>
    <s v="Caramel Stuffed Bars"/>
    <n v="1"/>
    <x v="1"/>
    <d v="2023-01-13T00:00:00"/>
    <n v="4303.8599999999997"/>
    <n v="282"/>
  </r>
  <r>
    <s v="Jehu Rudeforth"/>
    <x v="2"/>
    <s v="Spicy Special Slims"/>
    <n v="1"/>
    <x v="1"/>
    <d v="2023-01-13T00:00:00"/>
    <n v="5147.7700000000004"/>
    <n v="402"/>
  </r>
  <r>
    <s v="Kelci Walkden"/>
    <x v="0"/>
    <s v="After Nines"/>
    <n v="1"/>
    <x v="1"/>
    <d v="2023-01-13T00:00:00"/>
    <n v="17073.990000000002"/>
    <n v="218"/>
  </r>
  <r>
    <s v="Van Tuxwell"/>
    <x v="2"/>
    <s v="Mint Chip Choco"/>
    <n v="1"/>
    <x v="1"/>
    <d v="2023-01-13T00:00:00"/>
    <n v="2686.51"/>
    <n v="324"/>
  </r>
  <r>
    <s v="Jehu Rudeforth"/>
    <x v="2"/>
    <s v="50% Dark Bites"/>
    <n v="1"/>
    <x v="1"/>
    <d v="2023-01-14T00:00:00"/>
    <n v="5700.28"/>
    <n v="422"/>
  </r>
  <r>
    <s v="Marney O'Breen"/>
    <x v="5"/>
    <s v="Milk Bars"/>
    <n v="1"/>
    <x v="1"/>
    <d v="2023-01-14T00:00:00"/>
    <n v="7940.49"/>
    <n v="328"/>
  </r>
  <r>
    <s v="Gunar Cockshoot"/>
    <x v="2"/>
    <s v="Drinking Coco"/>
    <n v="1"/>
    <x v="1"/>
    <d v="2023-01-14T00:00:00"/>
    <n v="2342.4899999999998"/>
    <n v="192"/>
  </r>
  <r>
    <s v="Kaine Padly"/>
    <x v="1"/>
    <s v="Manuka Honey Choco"/>
    <n v="1"/>
    <x v="1"/>
    <d v="2023-01-14T00:00:00"/>
    <n v="7189.18"/>
    <n v="113"/>
  </r>
  <r>
    <s v="Jehu Rudeforth"/>
    <x v="2"/>
    <s v="Drinking Coco"/>
    <n v="1"/>
    <x v="1"/>
    <d v="2023-01-14T00:00:00"/>
    <n v="2900.61"/>
    <n v="68"/>
  </r>
  <r>
    <s v="Gigi Bohling"/>
    <x v="3"/>
    <s v="After Nines"/>
    <n v="1"/>
    <x v="1"/>
    <d v="2023-01-14T00:00:00"/>
    <n v="2043.13"/>
    <n v="243"/>
  </r>
  <r>
    <s v="Marney O'Breen"/>
    <x v="0"/>
    <s v="Orange Choco"/>
    <n v="1"/>
    <x v="1"/>
    <d v="2023-01-14T00:00:00"/>
    <n v="2896.97"/>
    <n v="456"/>
  </r>
  <r>
    <s v="Oby Sorrel"/>
    <x v="0"/>
    <s v="Fruit &amp; Nut Bars"/>
    <n v="1"/>
    <x v="1"/>
    <d v="2023-01-14T00:00:00"/>
    <n v="1896.64"/>
    <n v="161"/>
  </r>
  <r>
    <s v="Gigi Bohling"/>
    <x v="3"/>
    <s v="70% Dark Bites"/>
    <n v="1"/>
    <x v="1"/>
    <d v="2023-01-14T00:00:00"/>
    <n v="8078.15"/>
    <n v="189"/>
  </r>
  <r>
    <s v="Husein Augar"/>
    <x v="0"/>
    <s v="Eclairs"/>
    <n v="1"/>
    <x v="1"/>
    <d v="2023-01-17T00:00:00"/>
    <n v="4049.61"/>
    <n v="255"/>
  </r>
  <r>
    <s v="Dotty Strutley"/>
    <x v="2"/>
    <s v="Spicy Special Slims"/>
    <n v="1"/>
    <x v="1"/>
    <d v="2023-01-17T00:00:00"/>
    <n v="8840.59"/>
    <n v="92"/>
  </r>
  <r>
    <s v="Van Tuxwell"/>
    <x v="5"/>
    <s v="Fruit &amp; Nut Bars"/>
    <n v="1"/>
    <x v="1"/>
    <d v="2023-01-17T00:00:00"/>
    <n v="3184.03"/>
    <n v="85"/>
  </r>
  <r>
    <s v="Ches Bonnell"/>
    <x v="2"/>
    <s v="Caramel Stuffed Bars"/>
    <n v="1"/>
    <x v="1"/>
    <d v="2023-01-17T00:00:00"/>
    <n v="10033.52"/>
    <n v="163"/>
  </r>
  <r>
    <s v="Dennison Crosswaite"/>
    <x v="1"/>
    <s v="Baker's Choco Chips"/>
    <n v="1"/>
    <x v="1"/>
    <d v="2023-01-17T00:00:00"/>
    <n v="2276.94"/>
    <n v="296"/>
  </r>
  <r>
    <s v="Van Tuxwell"/>
    <x v="2"/>
    <s v="99% Dark &amp; Pure"/>
    <n v="1"/>
    <x v="1"/>
    <d v="2023-01-17T00:00:00"/>
    <n v="114.96"/>
    <n v="132"/>
  </r>
  <r>
    <s v="Karlen McCaffrey"/>
    <x v="4"/>
    <s v="White Choc"/>
    <n v="1"/>
    <x v="1"/>
    <d v="2023-01-17T00:00:00"/>
    <n v="8361.4699999999993"/>
    <n v="231"/>
  </r>
  <r>
    <s v="Karlen McCaffrey"/>
    <x v="2"/>
    <s v="50% Dark Bites"/>
    <n v="1"/>
    <x v="1"/>
    <d v="2023-01-17T00:00:00"/>
    <n v="7355.77"/>
    <n v="772"/>
  </r>
  <r>
    <s v="Brien Boise"/>
    <x v="5"/>
    <s v="Organic Choco Syrup"/>
    <n v="1"/>
    <x v="1"/>
    <d v="2023-01-17T00:00:00"/>
    <n v="689.4"/>
    <n v="331"/>
  </r>
  <r>
    <s v="Dotty Strutley"/>
    <x v="0"/>
    <s v="After Nines"/>
    <n v="1"/>
    <x v="1"/>
    <d v="2023-01-17T00:00:00"/>
    <n v="268.3"/>
    <n v="239"/>
  </r>
  <r>
    <s v="Andria Kimpton"/>
    <x v="4"/>
    <s v="After Nines"/>
    <n v="1"/>
    <x v="1"/>
    <d v="2023-01-17T00:00:00"/>
    <n v="960.68"/>
    <n v="71"/>
  </r>
  <r>
    <s v="Brien Boise"/>
    <x v="5"/>
    <s v="Smooth Sliky Salty"/>
    <n v="1"/>
    <x v="1"/>
    <d v="2023-01-18T00:00:00"/>
    <n v="1124.27"/>
    <n v="26"/>
  </r>
  <r>
    <s v="Rafaelita Blaksland"/>
    <x v="3"/>
    <s v="Fruit &amp; Nut Bars"/>
    <n v="1"/>
    <x v="1"/>
    <d v="2023-01-18T00:00:00"/>
    <n v="2737.03"/>
    <n v="63"/>
  </r>
  <r>
    <s v="Camilla Castle"/>
    <x v="2"/>
    <s v="99% Dark &amp; Pure"/>
    <n v="1"/>
    <x v="1"/>
    <d v="2023-01-18T00:00:00"/>
    <n v="4977.55"/>
    <n v="97"/>
  </r>
  <r>
    <s v="Dennison Crosswaite"/>
    <x v="3"/>
    <s v="Raspberry Choco"/>
    <n v="1"/>
    <x v="1"/>
    <d v="2023-01-18T00:00:00"/>
    <n v="7449.7"/>
    <n v="264"/>
  </r>
  <r>
    <s v="Kaine Padly"/>
    <x v="0"/>
    <s v="Manuka Honey Choco"/>
    <n v="1"/>
    <x v="1"/>
    <d v="2023-01-18T00:00:00"/>
    <n v="10845.85"/>
    <n v="146"/>
  </r>
  <r>
    <s v="Curtice Advani"/>
    <x v="4"/>
    <s v="85% Dark Bars"/>
    <n v="1"/>
    <x v="1"/>
    <d v="2023-01-18T00:00:00"/>
    <n v="298.33999999999997"/>
    <n v="399"/>
  </r>
  <r>
    <s v="Ches Bonnell"/>
    <x v="5"/>
    <s v="Mint Chip Choco"/>
    <n v="1"/>
    <x v="1"/>
    <d v="2023-01-18T00:00:00"/>
    <n v="9327.52"/>
    <n v="232"/>
  </r>
  <r>
    <s v="Madelene Upcott"/>
    <x v="5"/>
    <s v="Fruit &amp; Nut Bars"/>
    <n v="1"/>
    <x v="1"/>
    <d v="2023-01-18T00:00:00"/>
    <n v="5766.51"/>
    <n v="21"/>
  </r>
  <r>
    <s v="Andria Kimpton"/>
    <x v="4"/>
    <s v="Organic Choco Syrup"/>
    <n v="1"/>
    <x v="1"/>
    <d v="2023-01-18T00:00:00"/>
    <n v="3971.78"/>
    <n v="131"/>
  </r>
  <r>
    <s v="Marney O'Breen"/>
    <x v="5"/>
    <s v="Eclairs"/>
    <n v="1"/>
    <x v="1"/>
    <d v="2023-01-18T00:00:00"/>
    <n v="5254.38"/>
    <n v="31"/>
  </r>
  <r>
    <s v="Wilone O'Kielt"/>
    <x v="3"/>
    <s v="Smooth Sliky Salty"/>
    <n v="1"/>
    <x v="1"/>
    <d v="2023-01-18T00:00:00"/>
    <n v="511.12"/>
    <n v="96"/>
  </r>
  <r>
    <s v="Kelci Walkden"/>
    <x v="1"/>
    <s v="Smooth Sliky Salty"/>
    <n v="1"/>
    <x v="1"/>
    <d v="2023-01-19T00:00:00"/>
    <n v="6787.72"/>
    <n v="192"/>
  </r>
  <r>
    <s v="Karlen McCaffrey"/>
    <x v="0"/>
    <s v="Smooth Sliky Salty"/>
    <n v="1"/>
    <x v="1"/>
    <d v="2023-01-19T00:00:00"/>
    <n v="3283.44"/>
    <n v="186"/>
  </r>
  <r>
    <s v="Husein Augar"/>
    <x v="0"/>
    <s v="After Nines"/>
    <n v="1"/>
    <x v="1"/>
    <d v="2023-01-19T00:00:00"/>
    <n v="10407.51"/>
    <n v="301"/>
  </r>
  <r>
    <s v="Rafaelita Blaksland"/>
    <x v="2"/>
    <s v="Raspberry Choco"/>
    <n v="1"/>
    <x v="1"/>
    <d v="2023-01-19T00:00:00"/>
    <n v="7773.64"/>
    <n v="247"/>
  </r>
  <r>
    <s v="Kaine Padly"/>
    <x v="5"/>
    <s v="Eclairs"/>
    <n v="1"/>
    <x v="1"/>
    <d v="2023-01-20T00:00:00"/>
    <n v="13520.48"/>
    <n v="47"/>
  </r>
  <r>
    <s v="Gigi Bohling"/>
    <x v="3"/>
    <s v="Spicy Special Slims"/>
    <n v="1"/>
    <x v="1"/>
    <d v="2023-01-21T00:00:00"/>
    <n v="12450.24"/>
    <n v="57"/>
  </r>
  <r>
    <s v="Gigi Bohling"/>
    <x v="5"/>
    <s v="After Nines"/>
    <n v="1"/>
    <x v="1"/>
    <d v="2023-01-21T00:00:00"/>
    <n v="5833.8"/>
    <n v="196"/>
  </r>
  <r>
    <s v="Kaine Padly"/>
    <x v="1"/>
    <s v="After Nines"/>
    <n v="1"/>
    <x v="1"/>
    <d v="2023-01-21T00:00:00"/>
    <n v="18911.490000000002"/>
    <n v="171"/>
  </r>
  <r>
    <s v="Madelene Upcott"/>
    <x v="0"/>
    <s v="70% Dark Bites"/>
    <n v="1"/>
    <x v="1"/>
    <d v="2023-01-24T00:00:00"/>
    <n v="12100.65"/>
    <n v="142"/>
  </r>
  <r>
    <s v="Kaine Padly"/>
    <x v="4"/>
    <s v="70% Dark Bites"/>
    <n v="1"/>
    <x v="1"/>
    <d v="2023-01-24T00:00:00"/>
    <n v="13535.7"/>
    <n v="296"/>
  </r>
  <r>
    <s v="Oby Sorrel"/>
    <x v="1"/>
    <s v="99% Dark &amp; Pure"/>
    <n v="1"/>
    <x v="1"/>
    <d v="2023-01-25T00:00:00"/>
    <n v="14673.2"/>
    <n v="175"/>
  </r>
  <r>
    <s v="Kelci Walkden"/>
    <x v="1"/>
    <s v="Eclairs"/>
    <n v="1"/>
    <x v="1"/>
    <d v="2023-01-25T00:00:00"/>
    <n v="5029.3500000000004"/>
    <n v="61"/>
  </r>
  <r>
    <s v="Karlen McCaffrey"/>
    <x v="1"/>
    <s v="Eclairs"/>
    <n v="1"/>
    <x v="1"/>
    <d v="2023-01-25T00:00:00"/>
    <n v="7901.09"/>
    <n v="200"/>
  </r>
  <r>
    <s v="Gunar Cockshoot"/>
    <x v="2"/>
    <s v="Almond Choco"/>
    <n v="1"/>
    <x v="1"/>
    <d v="2023-01-25T00:00:00"/>
    <n v="4101.26"/>
    <n v="425"/>
  </r>
  <r>
    <s v="Beverie Moffet"/>
    <x v="2"/>
    <s v="Smooth Sliky Salty"/>
    <n v="1"/>
    <x v="1"/>
    <d v="2023-01-25T00:00:00"/>
    <n v="11682.62"/>
    <n v="506"/>
  </r>
  <r>
    <s v="Camilla Castle"/>
    <x v="5"/>
    <s v="Spicy Special Slims"/>
    <n v="1"/>
    <x v="1"/>
    <d v="2023-01-25T00:00:00"/>
    <n v="12557.56"/>
    <n v="26"/>
  </r>
  <r>
    <s v="Wilone O'Kielt"/>
    <x v="2"/>
    <s v="Baker's Choco Chips"/>
    <n v="1"/>
    <x v="1"/>
    <d v="2023-01-25T00:00:00"/>
    <n v="2995.47"/>
    <n v="156"/>
  </r>
  <r>
    <s v="Jehu Rudeforth"/>
    <x v="0"/>
    <s v="White Choc"/>
    <n v="1"/>
    <x v="1"/>
    <d v="2023-01-25T00:00:00"/>
    <n v="4719.38"/>
    <n v="132"/>
  </r>
  <r>
    <s v="Barr Faughny"/>
    <x v="5"/>
    <s v="Smooth Sliky Salty"/>
    <n v="1"/>
    <x v="1"/>
    <d v="2023-01-25T00:00:00"/>
    <n v="4552.1499999999996"/>
    <n v="172"/>
  </r>
  <r>
    <s v="Gigi Bohling"/>
    <x v="2"/>
    <s v="Smooth Sliky Salty"/>
    <n v="1"/>
    <x v="1"/>
    <d v="2023-01-25T00:00:00"/>
    <n v="5884.09"/>
    <n v="117"/>
  </r>
  <r>
    <s v="Beverie Moffet"/>
    <x v="2"/>
    <s v="Organic Choco Syrup"/>
    <n v="1"/>
    <x v="1"/>
    <d v="2023-01-26T00:00:00"/>
    <n v="7807.74"/>
    <n v="355"/>
  </r>
  <r>
    <s v="Karlen McCaffrey"/>
    <x v="4"/>
    <s v="Fruit &amp; Nut Bars"/>
    <n v="1"/>
    <x v="1"/>
    <d v="2023-01-26T00:00:00"/>
    <n v="189.37"/>
    <n v="315"/>
  </r>
  <r>
    <s v="Madelene Upcott"/>
    <x v="4"/>
    <s v="Organic Choco Syrup"/>
    <n v="1"/>
    <x v="1"/>
    <d v="2023-01-26T00:00:00"/>
    <n v="5418.75"/>
    <n v="37"/>
  </r>
  <r>
    <s v="Dotty Strutley"/>
    <x v="2"/>
    <s v="Eclairs"/>
    <n v="1"/>
    <x v="1"/>
    <d v="2023-01-26T00:00:00"/>
    <n v="7770.55"/>
    <n v="3"/>
  </r>
  <r>
    <s v="Rafaelita Blaksland"/>
    <x v="2"/>
    <s v="Organic Choco Syrup"/>
    <n v="1"/>
    <x v="1"/>
    <d v="2023-01-26T00:00:00"/>
    <n v="1123.58"/>
    <n v="114"/>
  </r>
  <r>
    <s v="Madelene Upcott"/>
    <x v="1"/>
    <s v="99% Dark &amp; Pure"/>
    <n v="1"/>
    <x v="1"/>
    <d v="2023-01-26T00:00:00"/>
    <n v="11796.63"/>
    <n v="45"/>
  </r>
  <r>
    <s v="Marney O'Breen"/>
    <x v="3"/>
    <s v="Baker's Choco Chips"/>
    <n v="1"/>
    <x v="1"/>
    <d v="2023-01-26T00:00:00"/>
    <n v="9718.8700000000008"/>
    <n v="10"/>
  </r>
  <r>
    <s v="Curtice Advani"/>
    <x v="5"/>
    <s v="Mint Chip Choco"/>
    <n v="1"/>
    <x v="1"/>
    <d v="2023-01-26T00:00:00"/>
    <n v="3691.63"/>
    <n v="284"/>
  </r>
  <r>
    <s v="Rafaelita Blaksland"/>
    <x v="4"/>
    <s v="Mint Chip Choco"/>
    <n v="1"/>
    <x v="1"/>
    <d v="2023-01-26T00:00:00"/>
    <n v="15473"/>
    <n v="91"/>
  </r>
  <r>
    <s v="Oby Sorrel"/>
    <x v="2"/>
    <s v="Manuka Honey Choco"/>
    <n v="1"/>
    <x v="1"/>
    <d v="2023-01-26T00:00:00"/>
    <n v="4194.4399999999996"/>
    <n v="80"/>
  </r>
  <r>
    <s v="Karlen McCaffrey"/>
    <x v="2"/>
    <s v="99% Dark &amp; Pure"/>
    <n v="1"/>
    <x v="1"/>
    <d v="2023-01-26T00:00:00"/>
    <n v="11303.07"/>
    <n v="166"/>
  </r>
  <r>
    <s v="Marney O'Breen"/>
    <x v="3"/>
    <s v="Orange Choco"/>
    <n v="1"/>
    <x v="1"/>
    <d v="2023-01-27T00:00:00"/>
    <n v="8692.64"/>
    <n v="184"/>
  </r>
  <r>
    <s v="Husein Augar"/>
    <x v="5"/>
    <s v="Caramel Stuffed Bars"/>
    <n v="1"/>
    <x v="1"/>
    <d v="2023-01-27T00:00:00"/>
    <n v="571.52"/>
    <n v="489"/>
  </r>
  <r>
    <s v="Karlen McCaffrey"/>
    <x v="3"/>
    <s v="Milk Bars"/>
    <n v="1"/>
    <x v="1"/>
    <d v="2023-01-27T00:00:00"/>
    <n v="4764.5600000000004"/>
    <n v="7"/>
  </r>
  <r>
    <s v="Ches Bonnell"/>
    <x v="4"/>
    <s v="Peanut Butter Cubes"/>
    <n v="1"/>
    <x v="1"/>
    <d v="2023-01-27T00:00:00"/>
    <n v="23251.68"/>
    <n v="210"/>
  </r>
  <r>
    <s v="Kelci Walkden"/>
    <x v="3"/>
    <s v="Almond Choco"/>
    <n v="1"/>
    <x v="1"/>
    <d v="2023-01-27T00:00:00"/>
    <n v="5425.24"/>
    <n v="234"/>
  </r>
  <r>
    <s v="Dennison Crosswaite"/>
    <x v="4"/>
    <s v="Organic Choco Syrup"/>
    <n v="1"/>
    <x v="1"/>
    <d v="2023-01-27T00:00:00"/>
    <n v="8693.31"/>
    <n v="209"/>
  </r>
  <r>
    <s v="Brien Boise"/>
    <x v="1"/>
    <s v="Drinking Coco"/>
    <n v="1"/>
    <x v="1"/>
    <d v="2023-01-27T00:00:00"/>
    <n v="6337.94"/>
    <n v="128"/>
  </r>
  <r>
    <s v="Curtice Advani"/>
    <x v="5"/>
    <s v="50% Dark Bites"/>
    <n v="1"/>
    <x v="1"/>
    <d v="2023-01-27T00:00:00"/>
    <n v="10791.46"/>
    <n v="88"/>
  </r>
  <r>
    <s v="Kaine Padly"/>
    <x v="1"/>
    <s v="Drinking Coco"/>
    <n v="1"/>
    <x v="1"/>
    <d v="2023-01-27T00:00:00"/>
    <n v="2334.5"/>
    <n v="233"/>
  </r>
  <r>
    <s v="Gigi Bohling"/>
    <x v="0"/>
    <s v="Baker's Choco Chips"/>
    <n v="1"/>
    <x v="1"/>
    <d v="2023-01-28T00:00:00"/>
    <n v="1540.55"/>
    <n v="47"/>
  </r>
  <r>
    <s v="Barr Faughny"/>
    <x v="3"/>
    <s v="Fruit &amp; Nut Bars"/>
    <n v="1"/>
    <x v="1"/>
    <d v="2023-01-28T00:00:00"/>
    <n v="9370.61"/>
    <n v="45"/>
  </r>
  <r>
    <s v="Barr Faughny"/>
    <x v="1"/>
    <s v="50% Dark Bites"/>
    <n v="1"/>
    <x v="1"/>
    <d v="2023-01-28T00:00:00"/>
    <n v="656.44"/>
    <n v="67"/>
  </r>
  <r>
    <s v="Mallorie Waber"/>
    <x v="3"/>
    <s v="Almond Choco"/>
    <n v="1"/>
    <x v="1"/>
    <d v="2023-01-28T00:00:00"/>
    <n v="7613.37"/>
    <n v="370"/>
  </r>
  <r>
    <s v="Barr Faughny"/>
    <x v="4"/>
    <s v="Drinking Coco"/>
    <n v="1"/>
    <x v="1"/>
    <d v="2023-01-28T00:00:00"/>
    <n v="2431.5300000000002"/>
    <n v="148"/>
  </r>
  <r>
    <s v="Brien Boise"/>
    <x v="3"/>
    <s v="Orange Choco"/>
    <n v="1"/>
    <x v="1"/>
    <d v="2023-01-28T00:00:00"/>
    <n v="6276.91"/>
    <n v="157"/>
  </r>
  <r>
    <s v="Brien Boise"/>
    <x v="0"/>
    <s v="Mint Chip Choco"/>
    <n v="1"/>
    <x v="1"/>
    <d v="2023-01-28T00:00:00"/>
    <n v="5061.37"/>
    <n v="179"/>
  </r>
  <r>
    <s v="Madelene Upcott"/>
    <x v="5"/>
    <s v="Peanut Butter Cubes"/>
    <n v="1"/>
    <x v="1"/>
    <d v="2023-01-28T00:00:00"/>
    <n v="5360.89"/>
    <n v="340"/>
  </r>
  <r>
    <s v="Husein Augar"/>
    <x v="2"/>
    <s v="Fruit &amp; Nut Bars"/>
    <n v="1"/>
    <x v="1"/>
    <d v="2023-01-28T00:00:00"/>
    <n v="8081.79"/>
    <n v="54"/>
  </r>
  <r>
    <s v="Brien Boise"/>
    <x v="4"/>
    <s v="Spicy Special Slims"/>
    <n v="1"/>
    <x v="1"/>
    <d v="2023-01-28T00:00:00"/>
    <n v="1463.67"/>
    <n v="34"/>
  </r>
  <r>
    <s v="Roddy Speechley"/>
    <x v="1"/>
    <s v="Raspberry Choco"/>
    <n v="1"/>
    <x v="1"/>
    <d v="2023-01-28T00:00:00"/>
    <n v="13351.42"/>
    <n v="198"/>
  </r>
  <r>
    <s v="Dennison Crosswaite"/>
    <x v="0"/>
    <s v="Organic Choco Syrup"/>
    <n v="1"/>
    <x v="1"/>
    <d v="2023-01-28T00:00:00"/>
    <n v="8831.89"/>
    <n v="79"/>
  </r>
  <r>
    <s v="Van Tuxwell"/>
    <x v="1"/>
    <s v="99% Dark &amp; Pure"/>
    <n v="1"/>
    <x v="1"/>
    <d v="2023-01-31T00:00:00"/>
    <n v="4993.21"/>
    <n v="145"/>
  </r>
  <r>
    <s v="Dennison Crosswaite"/>
    <x v="2"/>
    <s v="99% Dark &amp; Pure"/>
    <n v="1"/>
    <x v="1"/>
    <d v="2023-01-31T00:00:00"/>
    <n v="3017.66"/>
    <n v="19"/>
  </r>
  <r>
    <s v="Karlen McCaffrey"/>
    <x v="5"/>
    <s v="Caramel Stuffed Bars"/>
    <n v="1"/>
    <x v="1"/>
    <d v="2023-01-31T00:00:00"/>
    <n v="5487.3"/>
    <n v="219"/>
  </r>
  <r>
    <s v="Mallorie Waber"/>
    <x v="5"/>
    <s v="Mint Chip Choco"/>
    <n v="1"/>
    <x v="1"/>
    <d v="2023-01-31T00:00:00"/>
    <n v="1461.99"/>
    <n v="109"/>
  </r>
  <r>
    <s v="Andria Kimpton"/>
    <x v="4"/>
    <s v="50% Dark Bites"/>
    <n v="1"/>
    <x v="1"/>
    <d v="2023-01-31T00:00:00"/>
    <n v="13661.89"/>
    <n v="15"/>
  </r>
  <r>
    <s v="Curtice Advani"/>
    <x v="0"/>
    <s v="70% Dark Bites"/>
    <n v="1"/>
    <x v="1"/>
    <d v="2023-01-31T00:00:00"/>
    <n v="2413.87"/>
    <n v="7"/>
  </r>
  <r>
    <s v="Wilone O'Kielt"/>
    <x v="5"/>
    <s v="Organic Choco Syrup"/>
    <n v="1"/>
    <x v="1"/>
    <d v="2023-01-31T00:00:00"/>
    <n v="2155.64"/>
    <n v="281"/>
  </r>
  <r>
    <s v="Husein Augar"/>
    <x v="0"/>
    <s v="70% Dark Bites"/>
    <n v="1"/>
    <x v="1"/>
    <d v="2023-01-31T00:00:00"/>
    <n v="5833.2"/>
    <n v="290"/>
  </r>
  <r>
    <s v="Curtice Advani"/>
    <x v="1"/>
    <s v="White Choc"/>
    <n v="2"/>
    <x v="1"/>
    <d v="2023-02-01T00:00:00"/>
    <n v="1775.18"/>
    <n v="73"/>
  </r>
  <r>
    <s v="Madelene Upcott"/>
    <x v="5"/>
    <s v="Caramel Stuffed Bars"/>
    <n v="2"/>
    <x v="1"/>
    <d v="2023-02-01T00:00:00"/>
    <n v="3782.83"/>
    <n v="150"/>
  </r>
  <r>
    <s v="Karlen McCaffrey"/>
    <x v="3"/>
    <s v="Manuka Honey Choco"/>
    <n v="2"/>
    <x v="1"/>
    <d v="2023-02-01T00:00:00"/>
    <n v="10338.27"/>
    <n v="73"/>
  </r>
  <r>
    <s v="Gigi Bohling"/>
    <x v="0"/>
    <s v="Almond Choco"/>
    <n v="2"/>
    <x v="1"/>
    <d v="2023-02-01T00:00:00"/>
    <n v="10265.969999999999"/>
    <n v="49"/>
  </r>
  <r>
    <s v="Kelci Walkden"/>
    <x v="4"/>
    <s v="Smooth Sliky Salty"/>
    <n v="2"/>
    <x v="1"/>
    <d v="2023-02-01T00:00:00"/>
    <n v="2525.98"/>
    <n v="8"/>
  </r>
  <r>
    <s v="Mallorie Waber"/>
    <x v="5"/>
    <s v="Orange Choco"/>
    <n v="2"/>
    <x v="1"/>
    <d v="2023-02-01T00:00:00"/>
    <n v="6811.37"/>
    <n v="25"/>
  </r>
  <r>
    <s v="Oby Sorrel"/>
    <x v="5"/>
    <s v="85% Dark Bars"/>
    <n v="2"/>
    <x v="1"/>
    <d v="2023-02-01T00:00:00"/>
    <n v="3432.3"/>
    <n v="452"/>
  </r>
  <r>
    <s v="Kelci Walkden"/>
    <x v="3"/>
    <s v="Orange Choco"/>
    <n v="2"/>
    <x v="1"/>
    <d v="2023-02-03T00:00:00"/>
    <n v="1425.81"/>
    <n v="133"/>
  </r>
  <r>
    <s v="Barr Faughny"/>
    <x v="3"/>
    <s v="Almond Choco"/>
    <n v="2"/>
    <x v="1"/>
    <d v="2023-02-03T00:00:00"/>
    <n v="430.59"/>
    <n v="85"/>
  </r>
  <r>
    <s v="Barr Faughny"/>
    <x v="0"/>
    <s v="Baker's Choco Chips"/>
    <n v="2"/>
    <x v="1"/>
    <d v="2023-02-03T00:00:00"/>
    <n v="10967.31"/>
    <n v="172"/>
  </r>
  <r>
    <s v="Jehu Rudeforth"/>
    <x v="1"/>
    <s v="Drinking Coco"/>
    <n v="2"/>
    <x v="1"/>
    <d v="2023-02-03T00:00:00"/>
    <n v="7624.67"/>
    <n v="422"/>
  </r>
  <r>
    <s v="Dennison Crosswaite"/>
    <x v="2"/>
    <s v="70% Dark Bites"/>
    <n v="2"/>
    <x v="1"/>
    <d v="2023-02-07T00:00:00"/>
    <n v="6087.53"/>
    <n v="113"/>
  </r>
  <r>
    <s v="Oby Sorrel"/>
    <x v="4"/>
    <s v="Smooth Sliky Salty"/>
    <n v="2"/>
    <x v="1"/>
    <d v="2023-02-07T00:00:00"/>
    <n v="10759.61"/>
    <n v="107"/>
  </r>
  <r>
    <s v="Karlen McCaffrey"/>
    <x v="1"/>
    <s v="Baker's Choco Chips"/>
    <n v="2"/>
    <x v="1"/>
    <d v="2023-02-07T00:00:00"/>
    <n v="5094.4799999999996"/>
    <n v="373"/>
  </r>
  <r>
    <s v="Dennison Crosswaite"/>
    <x v="1"/>
    <s v="Peanut Butter Cubes"/>
    <n v="2"/>
    <x v="1"/>
    <d v="2023-02-07T00:00:00"/>
    <n v="10186.18"/>
    <n v="154"/>
  </r>
  <r>
    <s v="Karlen McCaffrey"/>
    <x v="5"/>
    <s v="Fruit &amp; Nut Bars"/>
    <n v="2"/>
    <x v="1"/>
    <d v="2023-02-07T00:00:00"/>
    <n v="1365.88"/>
    <n v="147"/>
  </r>
  <r>
    <s v="Curtice Advani"/>
    <x v="3"/>
    <s v="Drinking Coco"/>
    <n v="2"/>
    <x v="1"/>
    <d v="2023-02-07T00:00:00"/>
    <n v="5378.09"/>
    <n v="142"/>
  </r>
  <r>
    <s v="Rafaelita Blaksland"/>
    <x v="5"/>
    <s v="Eclairs"/>
    <n v="2"/>
    <x v="1"/>
    <d v="2023-02-07T00:00:00"/>
    <n v="20470.43"/>
    <n v="54"/>
  </r>
  <r>
    <s v="Oby Sorrel"/>
    <x v="3"/>
    <s v="Spicy Special Slims"/>
    <n v="2"/>
    <x v="1"/>
    <d v="2023-02-07T00:00:00"/>
    <n v="6315.14"/>
    <n v="398"/>
  </r>
  <r>
    <s v="Curtice Advani"/>
    <x v="1"/>
    <s v="Manuka Honey Choco"/>
    <n v="2"/>
    <x v="1"/>
    <d v="2023-02-07T00:00:00"/>
    <n v="1710.48"/>
    <n v="108"/>
  </r>
  <r>
    <s v="Marney O'Breen"/>
    <x v="0"/>
    <s v="Milk Bars"/>
    <n v="2"/>
    <x v="1"/>
    <d v="2023-02-08T00:00:00"/>
    <n v="2618.15"/>
    <n v="312"/>
  </r>
  <r>
    <s v="Kaine Padly"/>
    <x v="2"/>
    <s v="70% Dark Bites"/>
    <n v="2"/>
    <x v="1"/>
    <d v="2023-02-08T00:00:00"/>
    <n v="7734.54"/>
    <n v="227"/>
  </r>
  <r>
    <s v="Husein Augar"/>
    <x v="2"/>
    <s v="Organic Choco Syrup"/>
    <n v="2"/>
    <x v="1"/>
    <d v="2023-02-08T00:00:00"/>
    <n v="960.69"/>
    <n v="155"/>
  </r>
  <r>
    <s v="Roddy Speechley"/>
    <x v="0"/>
    <s v="Spicy Special Slims"/>
    <n v="2"/>
    <x v="1"/>
    <d v="2023-02-09T00:00:00"/>
    <n v="1658.79"/>
    <n v="193"/>
  </r>
  <r>
    <s v="Roddy Speechley"/>
    <x v="0"/>
    <s v="Orange Choco"/>
    <n v="2"/>
    <x v="1"/>
    <d v="2023-02-09T00:00:00"/>
    <n v="9315.64"/>
    <n v="88"/>
  </r>
  <r>
    <s v="Husein Augar"/>
    <x v="4"/>
    <s v="Eclairs"/>
    <n v="2"/>
    <x v="1"/>
    <d v="2023-02-09T00:00:00"/>
    <n v="5465.85"/>
    <n v="56"/>
  </r>
  <r>
    <s v="Beverie Moffet"/>
    <x v="1"/>
    <s v="50% Dark Bites"/>
    <n v="2"/>
    <x v="1"/>
    <d v="2023-02-09T00:00:00"/>
    <n v="2529.8200000000002"/>
    <n v="297"/>
  </r>
  <r>
    <s v="Gigi Bohling"/>
    <x v="0"/>
    <s v="Milk Bars"/>
    <n v="2"/>
    <x v="1"/>
    <d v="2023-02-10T00:00:00"/>
    <n v="3432.73"/>
    <n v="120"/>
  </r>
  <r>
    <s v="Barr Faughny"/>
    <x v="2"/>
    <s v="85% Dark Bars"/>
    <n v="2"/>
    <x v="1"/>
    <d v="2023-02-10T00:00:00"/>
    <n v="8651.2000000000007"/>
    <n v="43"/>
  </r>
  <r>
    <s v="Dotty Strutley"/>
    <x v="5"/>
    <s v="Raspberry Choco"/>
    <n v="2"/>
    <x v="1"/>
    <d v="2023-02-10T00:00:00"/>
    <n v="6192.19"/>
    <n v="99"/>
  </r>
  <r>
    <s v="Camilla Castle"/>
    <x v="3"/>
    <s v="Spicy Special Slims"/>
    <n v="2"/>
    <x v="1"/>
    <d v="2023-02-11T00:00:00"/>
    <n v="1311.25"/>
    <n v="251"/>
  </r>
  <r>
    <s v="Roddy Speechley"/>
    <x v="4"/>
    <s v="Peanut Butter Cubes"/>
    <n v="2"/>
    <x v="1"/>
    <d v="2023-02-11T00:00:00"/>
    <n v="11596.89"/>
    <n v="22"/>
  </r>
  <r>
    <s v="Ches Bonnell"/>
    <x v="3"/>
    <s v="White Choc"/>
    <n v="2"/>
    <x v="1"/>
    <d v="2023-02-11T00:00:00"/>
    <n v="6068.19"/>
    <n v="349"/>
  </r>
  <r>
    <s v="Roddy Speechley"/>
    <x v="3"/>
    <s v="50% Dark Bites"/>
    <n v="2"/>
    <x v="1"/>
    <d v="2023-02-11T00:00:00"/>
    <n v="10849.39"/>
    <n v="330"/>
  </r>
  <r>
    <s v="Andria Kimpton"/>
    <x v="1"/>
    <s v="Milk Bars"/>
    <n v="2"/>
    <x v="1"/>
    <d v="2023-02-11T00:00:00"/>
    <n v="16486.650000000001"/>
    <n v="314"/>
  </r>
  <r>
    <s v="Madelene Upcott"/>
    <x v="4"/>
    <s v="Choco Coated Almonds"/>
    <n v="2"/>
    <x v="1"/>
    <d v="2023-02-11T00:00:00"/>
    <n v="3720.22"/>
    <n v="141"/>
  </r>
  <r>
    <s v="Jan Morforth"/>
    <x v="5"/>
    <s v="Orange Choco"/>
    <n v="2"/>
    <x v="1"/>
    <d v="2023-02-11T00:00:00"/>
    <n v="1350.26"/>
    <n v="89"/>
  </r>
  <r>
    <s v="Mallorie Waber"/>
    <x v="2"/>
    <s v="Smooth Sliky Salty"/>
    <n v="2"/>
    <x v="1"/>
    <d v="2023-02-11T00:00:00"/>
    <n v="4454.71"/>
    <n v="117"/>
  </r>
  <r>
    <s v="Van Tuxwell"/>
    <x v="0"/>
    <s v="Organic Choco Syrup"/>
    <n v="2"/>
    <x v="1"/>
    <d v="2023-02-14T00:00:00"/>
    <n v="4561.43"/>
    <n v="44"/>
  </r>
  <r>
    <s v="Curtice Advani"/>
    <x v="2"/>
    <s v="Milk Bars"/>
    <n v="2"/>
    <x v="1"/>
    <d v="2023-02-14T00:00:00"/>
    <n v="7703.62"/>
    <n v="20"/>
  </r>
  <r>
    <s v="Ches Bonnell"/>
    <x v="5"/>
    <s v="Spicy Special Slims"/>
    <n v="2"/>
    <x v="1"/>
    <d v="2023-02-14T00:00:00"/>
    <n v="4044.24"/>
    <n v="18"/>
  </r>
  <r>
    <s v="Van Tuxwell"/>
    <x v="3"/>
    <s v="Caramel Stuffed Bars"/>
    <n v="2"/>
    <x v="1"/>
    <d v="2023-02-14T00:00:00"/>
    <n v="1106.3800000000001"/>
    <n v="21"/>
  </r>
  <r>
    <s v="Jan Morforth"/>
    <x v="0"/>
    <s v="70% Dark Bites"/>
    <n v="2"/>
    <x v="1"/>
    <d v="2023-02-14T00:00:00"/>
    <n v="6096.52"/>
    <n v="300"/>
  </r>
  <r>
    <s v="Andria Kimpton"/>
    <x v="0"/>
    <s v="White Choc"/>
    <n v="2"/>
    <x v="1"/>
    <d v="2023-02-14T00:00:00"/>
    <n v="4435.95"/>
    <n v="31"/>
  </r>
  <r>
    <s v="Curtice Advani"/>
    <x v="2"/>
    <s v="Caramel Stuffed Bars"/>
    <n v="2"/>
    <x v="1"/>
    <d v="2023-02-14T00:00:00"/>
    <n v="10281.51"/>
    <n v="136"/>
  </r>
  <r>
    <s v="Beverie Moffet"/>
    <x v="0"/>
    <s v="Fruit &amp; Nut Bars"/>
    <n v="2"/>
    <x v="1"/>
    <d v="2023-02-14T00:00:00"/>
    <n v="10644.74"/>
    <n v="172"/>
  </r>
  <r>
    <s v="Oby Sorrel"/>
    <x v="4"/>
    <s v="Choco Coated Almonds"/>
    <n v="2"/>
    <x v="1"/>
    <d v="2023-02-14T00:00:00"/>
    <n v="53.85"/>
    <n v="399"/>
  </r>
  <r>
    <s v="Marney O'Breen"/>
    <x v="5"/>
    <s v="70% Dark Bites"/>
    <n v="2"/>
    <x v="1"/>
    <d v="2023-02-14T00:00:00"/>
    <n v="8973.0499999999993"/>
    <n v="360"/>
  </r>
  <r>
    <s v="Jehu Rudeforth"/>
    <x v="2"/>
    <s v="After Nines"/>
    <n v="2"/>
    <x v="1"/>
    <d v="2023-02-14T00:00:00"/>
    <n v="5602.02"/>
    <n v="51"/>
  </r>
  <r>
    <s v="Oby Sorrel"/>
    <x v="2"/>
    <s v="Almond Choco"/>
    <n v="2"/>
    <x v="1"/>
    <d v="2023-02-15T00:00:00"/>
    <n v="6421.18"/>
    <n v="242"/>
  </r>
  <r>
    <s v="Karlen McCaffrey"/>
    <x v="3"/>
    <s v="Mint Chip Choco"/>
    <n v="2"/>
    <x v="1"/>
    <d v="2023-02-15T00:00:00"/>
    <n v="16773.080000000002"/>
    <n v="58"/>
  </r>
  <r>
    <s v="Andria Kimpton"/>
    <x v="5"/>
    <s v="Mint Chip Choco"/>
    <n v="2"/>
    <x v="1"/>
    <d v="2023-02-15T00:00:00"/>
    <n v="9738.74"/>
    <n v="209"/>
  </r>
  <r>
    <s v="Beverie Moffet"/>
    <x v="0"/>
    <s v="Milk Bars"/>
    <n v="2"/>
    <x v="1"/>
    <d v="2023-02-16T00:00:00"/>
    <n v="9786.09"/>
    <n v="248"/>
  </r>
  <r>
    <s v="Kaine Padly"/>
    <x v="3"/>
    <s v="Peanut Butter Cubes"/>
    <n v="2"/>
    <x v="1"/>
    <d v="2023-02-16T00:00:00"/>
    <n v="6981.4"/>
    <n v="189"/>
  </r>
  <r>
    <s v="Kelci Walkden"/>
    <x v="3"/>
    <s v="Manuka Honey Choco"/>
    <n v="2"/>
    <x v="1"/>
    <d v="2023-02-16T00:00:00"/>
    <n v="17297.66"/>
    <n v="96"/>
  </r>
  <r>
    <s v="Madelene Upcott"/>
    <x v="1"/>
    <s v="70% Dark Bites"/>
    <n v="2"/>
    <x v="1"/>
    <d v="2023-02-16T00:00:00"/>
    <n v="5961.02"/>
    <n v="241"/>
  </r>
  <r>
    <s v="Husein Augar"/>
    <x v="5"/>
    <s v="Peanut Butter Cubes"/>
    <n v="2"/>
    <x v="1"/>
    <d v="2023-02-16T00:00:00"/>
    <n v="2318.46"/>
    <n v="235"/>
  </r>
  <r>
    <s v="Ches Bonnell"/>
    <x v="4"/>
    <s v="Orange Choco"/>
    <n v="2"/>
    <x v="1"/>
    <d v="2023-02-16T00:00:00"/>
    <n v="1215.3"/>
    <n v="271"/>
  </r>
  <r>
    <s v="Ches Bonnell"/>
    <x v="5"/>
    <s v="Drinking Coco"/>
    <n v="2"/>
    <x v="1"/>
    <d v="2023-02-16T00:00:00"/>
    <n v="9195.5300000000007"/>
    <n v="127"/>
  </r>
  <r>
    <s v="Dotty Strutley"/>
    <x v="4"/>
    <s v="Peanut Butter Cubes"/>
    <n v="2"/>
    <x v="1"/>
    <d v="2023-02-16T00:00:00"/>
    <n v="9805.11"/>
    <n v="76"/>
  </r>
  <r>
    <s v="Gunar Cockshoot"/>
    <x v="1"/>
    <s v="Spicy Special Slims"/>
    <n v="2"/>
    <x v="1"/>
    <d v="2023-02-16T00:00:00"/>
    <n v="13105.65"/>
    <n v="199"/>
  </r>
  <r>
    <s v="Rafaelita Blaksland"/>
    <x v="1"/>
    <s v="50% Dark Bites"/>
    <n v="2"/>
    <x v="1"/>
    <d v="2023-02-16T00:00:00"/>
    <n v="11099.73"/>
    <n v="73"/>
  </r>
  <r>
    <s v="Beverie Moffet"/>
    <x v="0"/>
    <s v="85% Dark Bars"/>
    <n v="2"/>
    <x v="1"/>
    <d v="2023-02-16T00:00:00"/>
    <n v="6393.2"/>
    <n v="44"/>
  </r>
  <r>
    <s v="Ches Bonnell"/>
    <x v="4"/>
    <s v="99% Dark &amp; Pure"/>
    <n v="2"/>
    <x v="1"/>
    <d v="2023-02-16T00:00:00"/>
    <n v="503.97"/>
    <n v="105"/>
  </r>
  <r>
    <s v="Andria Kimpton"/>
    <x v="0"/>
    <s v="Peanut Butter Cubes"/>
    <n v="2"/>
    <x v="1"/>
    <d v="2023-02-16T00:00:00"/>
    <n v="1160.54"/>
    <n v="311"/>
  </r>
  <r>
    <s v="Gunar Cockshoot"/>
    <x v="3"/>
    <s v="Spicy Special Slims"/>
    <n v="2"/>
    <x v="1"/>
    <d v="2023-02-17T00:00:00"/>
    <n v="1339.61"/>
    <n v="166"/>
  </r>
  <r>
    <s v="Brien Boise"/>
    <x v="0"/>
    <s v="85% Dark Bars"/>
    <n v="2"/>
    <x v="1"/>
    <d v="2023-02-17T00:00:00"/>
    <n v="10315.879999999999"/>
    <n v="268"/>
  </r>
  <r>
    <s v="Oby Sorrel"/>
    <x v="2"/>
    <s v="Raspberry Choco"/>
    <n v="2"/>
    <x v="1"/>
    <d v="2023-02-17T00:00:00"/>
    <n v="1044.3499999999999"/>
    <n v="126"/>
  </r>
  <r>
    <s v="Oby Sorrel"/>
    <x v="5"/>
    <s v="Organic Choco Syrup"/>
    <n v="2"/>
    <x v="1"/>
    <d v="2023-02-17T00:00:00"/>
    <n v="16765.07"/>
    <n v="261"/>
  </r>
  <r>
    <s v="Madelene Upcott"/>
    <x v="0"/>
    <s v="85% Dark Bars"/>
    <n v="2"/>
    <x v="1"/>
    <d v="2023-02-17T00:00:00"/>
    <n v="8373.42"/>
    <n v="108"/>
  </r>
  <r>
    <s v="Kelci Walkden"/>
    <x v="3"/>
    <s v="Fruit &amp; Nut Bars"/>
    <n v="2"/>
    <x v="1"/>
    <d v="2023-02-17T00:00:00"/>
    <n v="5220.6899999999996"/>
    <n v="154"/>
  </r>
  <r>
    <s v="Beverie Moffet"/>
    <x v="1"/>
    <s v="Spicy Special Slims"/>
    <n v="2"/>
    <x v="1"/>
    <d v="2023-02-17T00:00:00"/>
    <n v="9059.82"/>
    <n v="268"/>
  </r>
  <r>
    <s v="Camilla Castle"/>
    <x v="0"/>
    <s v="Orange Choco"/>
    <n v="2"/>
    <x v="1"/>
    <d v="2023-02-17T00:00:00"/>
    <n v="8671.2099999999991"/>
    <n v="52"/>
  </r>
  <r>
    <s v="Jan Morforth"/>
    <x v="2"/>
    <s v="Drinking Coco"/>
    <n v="2"/>
    <x v="1"/>
    <d v="2023-02-18T00:00:00"/>
    <n v="2824.71"/>
    <n v="25"/>
  </r>
  <r>
    <s v="Rafaelita Blaksland"/>
    <x v="2"/>
    <s v="Drinking Coco"/>
    <n v="2"/>
    <x v="1"/>
    <d v="2023-02-21T00:00:00"/>
    <n v="11630.38"/>
    <n v="431"/>
  </r>
  <r>
    <s v="Jehu Rudeforth"/>
    <x v="0"/>
    <s v="Milk Bars"/>
    <n v="2"/>
    <x v="1"/>
    <d v="2023-02-21T00:00:00"/>
    <n v="7726.25"/>
    <n v="12"/>
  </r>
  <r>
    <s v="Ches Bonnell"/>
    <x v="2"/>
    <s v="Mint Chip Choco"/>
    <n v="2"/>
    <x v="1"/>
    <d v="2023-02-21T00:00:00"/>
    <n v="10000.219999999999"/>
    <n v="98"/>
  </r>
  <r>
    <s v="Mallorie Waber"/>
    <x v="1"/>
    <s v="50% Dark Bites"/>
    <n v="2"/>
    <x v="1"/>
    <d v="2023-02-21T00:00:00"/>
    <n v="6160.89"/>
    <n v="95"/>
  </r>
  <r>
    <s v="Dotty Strutley"/>
    <x v="3"/>
    <s v="Mint Chip Choco"/>
    <n v="2"/>
    <x v="1"/>
    <d v="2023-02-21T00:00:00"/>
    <n v="6101.12"/>
    <n v="261"/>
  </r>
  <r>
    <s v="Barr Faughny"/>
    <x v="5"/>
    <s v="Mint Chip Choco"/>
    <n v="2"/>
    <x v="1"/>
    <d v="2023-02-21T00:00:00"/>
    <n v="6526.01"/>
    <n v="147"/>
  </r>
  <r>
    <s v="Husein Augar"/>
    <x v="3"/>
    <s v="99% Dark &amp; Pure"/>
    <n v="2"/>
    <x v="1"/>
    <d v="2023-02-21T00:00:00"/>
    <n v="9878.5"/>
    <n v="111"/>
  </r>
  <r>
    <s v="Roddy Speechley"/>
    <x v="3"/>
    <s v="Drinking Coco"/>
    <n v="2"/>
    <x v="1"/>
    <d v="2023-02-21T00:00:00"/>
    <n v="3288.77"/>
    <n v="148"/>
  </r>
  <r>
    <s v="Kaine Padly"/>
    <x v="1"/>
    <s v="50% Dark Bites"/>
    <n v="2"/>
    <x v="1"/>
    <d v="2023-02-21T00:00:00"/>
    <n v="3283"/>
    <n v="72"/>
  </r>
  <r>
    <s v="Gigi Bohling"/>
    <x v="4"/>
    <s v="Raspberry Choco"/>
    <n v="2"/>
    <x v="1"/>
    <d v="2023-02-22T00:00:00"/>
    <n v="2775.87"/>
    <n v="174"/>
  </r>
  <r>
    <s v="Roddy Speechley"/>
    <x v="5"/>
    <s v="Baker's Choco Chips"/>
    <n v="2"/>
    <x v="1"/>
    <d v="2023-02-22T00:00:00"/>
    <n v="5912.59"/>
    <n v="232"/>
  </r>
  <r>
    <s v="Kaine Padly"/>
    <x v="2"/>
    <s v="Almond Choco"/>
    <n v="2"/>
    <x v="1"/>
    <d v="2023-02-22T00:00:00"/>
    <n v="4371.7700000000004"/>
    <n v="375"/>
  </r>
  <r>
    <s v="Jan Morforth"/>
    <x v="2"/>
    <s v="Mint Chip Choco"/>
    <n v="2"/>
    <x v="1"/>
    <d v="2023-02-22T00:00:00"/>
    <n v="19999.55"/>
    <n v="106"/>
  </r>
  <r>
    <s v="Brien Boise"/>
    <x v="4"/>
    <s v="Milk Bars"/>
    <n v="2"/>
    <x v="1"/>
    <d v="2023-02-22T00:00:00"/>
    <n v="15583"/>
    <n v="248"/>
  </r>
  <r>
    <s v="Curtice Advani"/>
    <x v="0"/>
    <s v="Organic Choco Syrup"/>
    <n v="2"/>
    <x v="1"/>
    <d v="2023-02-22T00:00:00"/>
    <n v="897.3"/>
    <n v="21"/>
  </r>
  <r>
    <s v="Madelene Upcott"/>
    <x v="5"/>
    <s v="70% Dark Bites"/>
    <n v="2"/>
    <x v="1"/>
    <d v="2023-02-22T00:00:00"/>
    <n v="13370.34"/>
    <n v="94"/>
  </r>
  <r>
    <s v="Andria Kimpton"/>
    <x v="4"/>
    <s v="Spicy Special Slims"/>
    <n v="2"/>
    <x v="1"/>
    <d v="2023-02-23T00:00:00"/>
    <n v="6559.44"/>
    <n v="154"/>
  </r>
  <r>
    <s v="Dotty Strutley"/>
    <x v="3"/>
    <s v="Orange Choco"/>
    <n v="2"/>
    <x v="1"/>
    <d v="2023-02-23T00:00:00"/>
    <n v="1414.84"/>
    <n v="112"/>
  </r>
  <r>
    <s v="Beverie Moffet"/>
    <x v="5"/>
    <s v="Peanut Butter Cubes"/>
    <n v="2"/>
    <x v="1"/>
    <d v="2023-02-23T00:00:00"/>
    <n v="12129.42"/>
    <n v="29"/>
  </r>
  <r>
    <s v="Marney O'Breen"/>
    <x v="0"/>
    <s v="Caramel Stuffed Bars"/>
    <n v="2"/>
    <x v="1"/>
    <d v="2023-02-23T00:00:00"/>
    <n v="1510.58"/>
    <n v="602"/>
  </r>
  <r>
    <s v="Jehu Rudeforth"/>
    <x v="1"/>
    <s v="Peanut Butter Cubes"/>
    <n v="2"/>
    <x v="1"/>
    <d v="2023-02-24T00:00:00"/>
    <n v="14167.84"/>
    <n v="178"/>
  </r>
  <r>
    <s v="Van Tuxwell"/>
    <x v="0"/>
    <s v="Manuka Honey Choco"/>
    <n v="2"/>
    <x v="1"/>
    <d v="2023-02-24T00:00:00"/>
    <n v="8962.9599999999991"/>
    <n v="48"/>
  </r>
  <r>
    <s v="Beverie Moffet"/>
    <x v="4"/>
    <s v="Choco Coated Almonds"/>
    <n v="2"/>
    <x v="1"/>
    <d v="2023-02-24T00:00:00"/>
    <n v="3818.21"/>
    <n v="287"/>
  </r>
  <r>
    <s v="Jehu Rudeforth"/>
    <x v="4"/>
    <s v="Eclairs"/>
    <n v="2"/>
    <x v="1"/>
    <d v="2023-02-24T00:00:00"/>
    <n v="9574.3799999999992"/>
    <n v="134"/>
  </r>
  <r>
    <s v="Barr Faughny"/>
    <x v="5"/>
    <s v="Manuka Honey Choco"/>
    <n v="2"/>
    <x v="1"/>
    <d v="2023-02-24T00:00:00"/>
    <n v="5917.62"/>
    <n v="238"/>
  </r>
  <r>
    <s v="Kelci Walkden"/>
    <x v="2"/>
    <s v="Milk Bars"/>
    <n v="2"/>
    <x v="1"/>
    <d v="2023-02-24T00:00:00"/>
    <n v="8684.58"/>
    <n v="120"/>
  </r>
  <r>
    <s v="Marney O'Breen"/>
    <x v="3"/>
    <s v="Almond Choco"/>
    <n v="2"/>
    <x v="1"/>
    <d v="2023-02-25T00:00:00"/>
    <n v="8012.72"/>
    <n v="163"/>
  </r>
  <r>
    <s v="Mallorie Waber"/>
    <x v="5"/>
    <s v="White Choc"/>
    <n v="2"/>
    <x v="1"/>
    <d v="2023-02-25T00:00:00"/>
    <n v="3364.28"/>
    <n v="265"/>
  </r>
  <r>
    <s v="Jehu Rudeforth"/>
    <x v="4"/>
    <s v="99% Dark &amp; Pure"/>
    <n v="2"/>
    <x v="1"/>
    <d v="2023-02-25T00:00:00"/>
    <n v="2072.2399999999998"/>
    <n v="232"/>
  </r>
  <r>
    <s v="Brien Boise"/>
    <x v="4"/>
    <s v="Caramel Stuffed Bars"/>
    <n v="2"/>
    <x v="1"/>
    <d v="2023-02-25T00:00:00"/>
    <n v="1643.45"/>
    <n v="110"/>
  </r>
  <r>
    <s v="Roddy Speechley"/>
    <x v="3"/>
    <s v="Peanut Butter Cubes"/>
    <n v="2"/>
    <x v="1"/>
    <d v="2023-02-25T00:00:00"/>
    <n v="1733.09"/>
    <n v="135"/>
  </r>
  <r>
    <s v="Jehu Rudeforth"/>
    <x v="2"/>
    <s v="99% Dark &amp; Pure"/>
    <n v="2"/>
    <x v="1"/>
    <d v="2023-02-25T00:00:00"/>
    <n v="11720.99"/>
    <n v="204"/>
  </r>
  <r>
    <s v="Wilone O'Kielt"/>
    <x v="4"/>
    <s v="Eclairs"/>
    <n v="2"/>
    <x v="1"/>
    <d v="2023-02-25T00:00:00"/>
    <n v="3894.68"/>
    <n v="80"/>
  </r>
  <r>
    <s v="Kaine Padly"/>
    <x v="2"/>
    <s v="Eclairs"/>
    <n v="2"/>
    <x v="1"/>
    <d v="2023-02-28T00:00:00"/>
    <n v="7677.78"/>
    <n v="118"/>
  </r>
  <r>
    <s v="Beverie Moffet"/>
    <x v="0"/>
    <s v="Smooth Sliky Salty"/>
    <n v="2"/>
    <x v="1"/>
    <d v="2023-02-28T00:00:00"/>
    <n v="15507.29"/>
    <n v="352"/>
  </r>
  <r>
    <s v="Wilone O'Kielt"/>
    <x v="3"/>
    <s v="Orange Choco"/>
    <n v="2"/>
    <x v="1"/>
    <d v="2023-02-28T00:00:00"/>
    <n v="7725.52"/>
    <n v="38"/>
  </r>
  <r>
    <s v="Van Tuxwell"/>
    <x v="5"/>
    <s v="Eclairs"/>
    <n v="3"/>
    <x v="1"/>
    <d v="2023-03-01T00:00:00"/>
    <n v="5747.66"/>
    <n v="176"/>
  </r>
  <r>
    <s v="Curtice Advani"/>
    <x v="1"/>
    <s v="Peanut Butter Cubes"/>
    <n v="3"/>
    <x v="1"/>
    <d v="2023-03-01T00:00:00"/>
    <n v="15653.44"/>
    <n v="175"/>
  </r>
  <r>
    <s v="Gigi Bohling"/>
    <x v="3"/>
    <s v="Choco Coated Almonds"/>
    <n v="3"/>
    <x v="1"/>
    <d v="2023-03-02T00:00:00"/>
    <n v="13018"/>
    <n v="103"/>
  </r>
  <r>
    <s v="Roddy Speechley"/>
    <x v="5"/>
    <s v="Milk Bars"/>
    <n v="3"/>
    <x v="1"/>
    <d v="2023-03-02T00:00:00"/>
    <n v="5857.9"/>
    <n v="111"/>
  </r>
  <r>
    <s v="Ches Bonnell"/>
    <x v="2"/>
    <s v="White Choc"/>
    <n v="3"/>
    <x v="1"/>
    <d v="2023-03-02T00:00:00"/>
    <n v="1177.6400000000001"/>
    <n v="206"/>
  </r>
  <r>
    <s v="Husein Augar"/>
    <x v="1"/>
    <s v="Choco Coated Almonds"/>
    <n v="3"/>
    <x v="1"/>
    <d v="2023-03-02T00:00:00"/>
    <n v="4679.0600000000004"/>
    <n v="43"/>
  </r>
  <r>
    <s v="Husein Augar"/>
    <x v="3"/>
    <s v="Milk Bars"/>
    <n v="3"/>
    <x v="1"/>
    <d v="2023-03-02T00:00:00"/>
    <n v="934.49"/>
    <n v="54"/>
  </r>
  <r>
    <s v="Kelci Walkden"/>
    <x v="2"/>
    <s v="After Nines"/>
    <n v="3"/>
    <x v="1"/>
    <d v="2023-03-02T00:00:00"/>
    <n v="7683.78"/>
    <n v="279"/>
  </r>
  <r>
    <s v="Andria Kimpton"/>
    <x v="5"/>
    <s v="50% Dark Bites"/>
    <n v="3"/>
    <x v="1"/>
    <d v="2023-03-02T00:00:00"/>
    <n v="3750.88"/>
    <n v="208"/>
  </r>
  <r>
    <s v="Gunar Cockshoot"/>
    <x v="2"/>
    <s v="50% Dark Bites"/>
    <n v="3"/>
    <x v="1"/>
    <d v="2023-03-02T00:00:00"/>
    <n v="12728.16"/>
    <n v="111"/>
  </r>
  <r>
    <s v="Gunar Cockshoot"/>
    <x v="4"/>
    <s v="Smooth Sliky Salty"/>
    <n v="3"/>
    <x v="1"/>
    <d v="2023-03-02T00:00:00"/>
    <n v="3938.2"/>
    <n v="70"/>
  </r>
  <r>
    <s v="Rafaelita Blaksland"/>
    <x v="4"/>
    <s v="After Nines"/>
    <n v="3"/>
    <x v="1"/>
    <d v="2023-03-02T00:00:00"/>
    <n v="5423.54"/>
    <n v="203"/>
  </r>
  <r>
    <s v="Jan Morforth"/>
    <x v="5"/>
    <s v="Organic Choco Syrup"/>
    <n v="3"/>
    <x v="1"/>
    <d v="2023-03-02T00:00:00"/>
    <n v="1921.57"/>
    <n v="226"/>
  </r>
  <r>
    <s v="Mallorie Waber"/>
    <x v="4"/>
    <s v="Raspberry Choco"/>
    <n v="3"/>
    <x v="1"/>
    <d v="2023-03-02T00:00:00"/>
    <n v="1516.56"/>
    <n v="2"/>
  </r>
  <r>
    <s v="Karlen McCaffrey"/>
    <x v="5"/>
    <s v="Mint Chip Choco"/>
    <n v="3"/>
    <x v="1"/>
    <d v="2023-03-02T00:00:00"/>
    <n v="4361.01"/>
    <n v="59"/>
  </r>
  <r>
    <s v="Rafaelita Blaksland"/>
    <x v="0"/>
    <s v="99% Dark &amp; Pure"/>
    <n v="3"/>
    <x v="1"/>
    <d v="2023-03-02T00:00:00"/>
    <n v="5566.57"/>
    <n v="140"/>
  </r>
  <r>
    <s v="Karlen McCaffrey"/>
    <x v="0"/>
    <s v="Caramel Stuffed Bars"/>
    <n v="3"/>
    <x v="1"/>
    <d v="2023-03-02T00:00:00"/>
    <n v="3357.3"/>
    <n v="308"/>
  </r>
  <r>
    <s v="Barr Faughny"/>
    <x v="1"/>
    <s v="Milk Bars"/>
    <n v="3"/>
    <x v="1"/>
    <d v="2023-03-02T00:00:00"/>
    <n v="4012.51"/>
    <n v="409"/>
  </r>
  <r>
    <s v="Camilla Castle"/>
    <x v="2"/>
    <s v="Smooth Sliky Salty"/>
    <n v="3"/>
    <x v="1"/>
    <d v="2023-03-03T00:00:00"/>
    <n v="8220.25"/>
    <n v="125"/>
  </r>
  <r>
    <s v="Mallorie Waber"/>
    <x v="0"/>
    <s v="White Choc"/>
    <n v="3"/>
    <x v="1"/>
    <d v="2023-03-03T00:00:00"/>
    <n v="3398.51"/>
    <n v="74"/>
  </r>
  <r>
    <s v="Camilla Castle"/>
    <x v="0"/>
    <s v="Drinking Coco"/>
    <n v="3"/>
    <x v="1"/>
    <d v="2023-03-03T00:00:00"/>
    <n v="13555.26"/>
    <n v="279"/>
  </r>
  <r>
    <s v="Curtice Advani"/>
    <x v="4"/>
    <s v="Mint Chip Choco"/>
    <n v="3"/>
    <x v="1"/>
    <d v="2023-03-03T00:00:00"/>
    <n v="8447.48"/>
    <n v="96"/>
  </r>
  <r>
    <s v="Brien Boise"/>
    <x v="0"/>
    <s v="Spicy Special Slims"/>
    <n v="3"/>
    <x v="1"/>
    <d v="2023-03-04T00:00:00"/>
    <n v="8929.8799999999992"/>
    <n v="100"/>
  </r>
  <r>
    <s v="Kaine Padly"/>
    <x v="0"/>
    <s v="50% Dark Bites"/>
    <n v="3"/>
    <x v="1"/>
    <d v="2023-03-04T00:00:00"/>
    <n v="8798.99"/>
    <n v="99"/>
  </r>
  <r>
    <s v="Ches Bonnell"/>
    <x v="5"/>
    <s v="Peanut Butter Cubes"/>
    <n v="3"/>
    <x v="1"/>
    <d v="2023-03-04T00:00:00"/>
    <n v="1024.77"/>
    <n v="260"/>
  </r>
  <r>
    <s v="Madelene Upcott"/>
    <x v="1"/>
    <s v="Smooth Sliky Salty"/>
    <n v="3"/>
    <x v="1"/>
    <d v="2023-03-04T00:00:00"/>
    <n v="14769.97"/>
    <n v="87"/>
  </r>
  <r>
    <s v="Andria Kimpton"/>
    <x v="5"/>
    <s v="Organic Choco Syrup"/>
    <n v="3"/>
    <x v="1"/>
    <d v="2023-03-04T00:00:00"/>
    <n v="4948.1499999999996"/>
    <n v="39"/>
  </r>
  <r>
    <s v="Jan Morforth"/>
    <x v="2"/>
    <s v="70% Dark Bites"/>
    <n v="3"/>
    <x v="1"/>
    <d v="2023-03-04T00:00:00"/>
    <n v="5924.44"/>
    <n v="396"/>
  </r>
  <r>
    <s v="Oby Sorrel"/>
    <x v="3"/>
    <s v="Smooth Sliky Salty"/>
    <n v="3"/>
    <x v="1"/>
    <d v="2023-03-04T00:00:00"/>
    <n v="3632.32"/>
    <n v="169"/>
  </r>
  <r>
    <s v="Beverie Moffet"/>
    <x v="1"/>
    <s v="Choco Coated Almonds"/>
    <n v="3"/>
    <x v="1"/>
    <d v="2023-03-04T00:00:00"/>
    <n v="3212.35"/>
    <n v="66"/>
  </r>
  <r>
    <s v="Jehu Rudeforth"/>
    <x v="3"/>
    <s v="Raspberry Choco"/>
    <n v="3"/>
    <x v="1"/>
    <d v="2023-03-04T00:00:00"/>
    <n v="7686.15"/>
    <n v="141"/>
  </r>
  <r>
    <s v="Brien Boise"/>
    <x v="1"/>
    <s v="Caramel Stuffed Bars"/>
    <n v="3"/>
    <x v="1"/>
    <d v="2023-03-04T00:00:00"/>
    <n v="2882.76"/>
    <n v="145"/>
  </r>
  <r>
    <s v="Madelene Upcott"/>
    <x v="2"/>
    <s v="Spicy Special Slims"/>
    <n v="3"/>
    <x v="1"/>
    <d v="2023-03-07T00:00:00"/>
    <n v="7616.38"/>
    <n v="392"/>
  </r>
  <r>
    <s v="Mallorie Waber"/>
    <x v="2"/>
    <s v="Orange Choco"/>
    <n v="3"/>
    <x v="1"/>
    <d v="2023-03-07T00:00:00"/>
    <n v="16112.73"/>
    <n v="282"/>
  </r>
  <r>
    <s v="Kelci Walkden"/>
    <x v="3"/>
    <s v="White Choc"/>
    <n v="3"/>
    <x v="1"/>
    <d v="2023-03-07T00:00:00"/>
    <n v="10305.4"/>
    <n v="22"/>
  </r>
  <r>
    <s v="Mallorie Waber"/>
    <x v="4"/>
    <s v="Drinking Coco"/>
    <n v="3"/>
    <x v="1"/>
    <d v="2023-03-07T00:00:00"/>
    <n v="4525.72"/>
    <n v="146"/>
  </r>
  <r>
    <s v="Mallorie Waber"/>
    <x v="0"/>
    <s v="Manuka Honey Choco"/>
    <n v="3"/>
    <x v="1"/>
    <d v="2023-03-07T00:00:00"/>
    <n v="1583.57"/>
    <n v="122"/>
  </r>
  <r>
    <s v="Dennison Crosswaite"/>
    <x v="1"/>
    <s v="Milk Bars"/>
    <n v="3"/>
    <x v="1"/>
    <d v="2023-03-07T00:00:00"/>
    <n v="11698.98"/>
    <n v="436"/>
  </r>
  <r>
    <s v="Gunar Cockshoot"/>
    <x v="1"/>
    <s v="99% Dark &amp; Pure"/>
    <n v="3"/>
    <x v="1"/>
    <d v="2023-03-07T00:00:00"/>
    <n v="8.0399999999999991"/>
    <n v="85"/>
  </r>
  <r>
    <s v="Roddy Speechley"/>
    <x v="0"/>
    <s v="Smooth Sliky Salty"/>
    <n v="3"/>
    <x v="1"/>
    <d v="2023-03-07T00:00:00"/>
    <n v="9902.0300000000007"/>
    <n v="12"/>
  </r>
  <r>
    <s v="Ches Bonnell"/>
    <x v="4"/>
    <s v="Organic Choco Syrup"/>
    <n v="3"/>
    <x v="1"/>
    <d v="2023-03-08T00:00:00"/>
    <n v="16717.259999999998"/>
    <n v="102"/>
  </r>
  <r>
    <s v="Curtice Advani"/>
    <x v="1"/>
    <s v="50% Dark Bites"/>
    <n v="3"/>
    <x v="1"/>
    <d v="2023-03-08T00:00:00"/>
    <n v="3442.99"/>
    <n v="142"/>
  </r>
  <r>
    <s v="Roddy Speechley"/>
    <x v="0"/>
    <s v="Eclairs"/>
    <n v="3"/>
    <x v="1"/>
    <d v="2023-03-08T00:00:00"/>
    <n v="7082.03"/>
    <n v="95"/>
  </r>
  <r>
    <s v="Marney O'Breen"/>
    <x v="0"/>
    <s v="Peanut Butter Cubes"/>
    <n v="3"/>
    <x v="1"/>
    <d v="2023-03-08T00:00:00"/>
    <n v="7504.86"/>
    <n v="97"/>
  </r>
  <r>
    <s v="Marney O'Breen"/>
    <x v="5"/>
    <s v="After Nines"/>
    <n v="3"/>
    <x v="1"/>
    <d v="2023-03-09T00:00:00"/>
    <n v="1558.87"/>
    <n v="46"/>
  </r>
  <r>
    <s v="Gunar Cockshoot"/>
    <x v="3"/>
    <s v="Fruit &amp; Nut Bars"/>
    <n v="3"/>
    <x v="1"/>
    <d v="2023-03-09T00:00:00"/>
    <n v="6669.6"/>
    <n v="99"/>
  </r>
  <r>
    <s v="Gigi Bohling"/>
    <x v="2"/>
    <s v="Orange Choco"/>
    <n v="3"/>
    <x v="1"/>
    <d v="2023-03-09T00:00:00"/>
    <n v="596.63"/>
    <n v="158"/>
  </r>
  <r>
    <s v="Barr Faughny"/>
    <x v="3"/>
    <s v="Orange Choco"/>
    <n v="3"/>
    <x v="1"/>
    <d v="2023-03-10T00:00:00"/>
    <n v="4254.37"/>
    <n v="12"/>
  </r>
  <r>
    <s v="Kelci Walkden"/>
    <x v="5"/>
    <s v="Drinking Coco"/>
    <n v="3"/>
    <x v="1"/>
    <d v="2023-03-10T00:00:00"/>
    <n v="17584.16"/>
    <n v="110"/>
  </r>
  <r>
    <s v="Barr Faughny"/>
    <x v="0"/>
    <s v="Organic Choco Syrup"/>
    <n v="3"/>
    <x v="1"/>
    <d v="2023-03-10T00:00:00"/>
    <n v="1229.96"/>
    <n v="219"/>
  </r>
  <r>
    <s v="Jehu Rudeforth"/>
    <x v="5"/>
    <s v="White Choc"/>
    <n v="3"/>
    <x v="1"/>
    <d v="2023-03-11T00:00:00"/>
    <n v="3078.33"/>
    <n v="231"/>
  </r>
  <r>
    <s v="Jan Morforth"/>
    <x v="4"/>
    <s v="Almond Choco"/>
    <n v="3"/>
    <x v="1"/>
    <d v="2023-03-11T00:00:00"/>
    <n v="5143.49"/>
    <n v="21"/>
  </r>
  <r>
    <s v="Kaine Padly"/>
    <x v="3"/>
    <s v="Organic Choco Syrup"/>
    <n v="3"/>
    <x v="1"/>
    <d v="2023-03-11T00:00:00"/>
    <n v="2638.76"/>
    <n v="24"/>
  </r>
  <r>
    <s v="Beverie Moffet"/>
    <x v="3"/>
    <s v="White Choc"/>
    <n v="3"/>
    <x v="1"/>
    <d v="2023-03-11T00:00:00"/>
    <n v="5639.9"/>
    <n v="129"/>
  </r>
  <r>
    <s v="Jehu Rudeforth"/>
    <x v="5"/>
    <s v="85% Dark Bars"/>
    <n v="3"/>
    <x v="1"/>
    <d v="2023-03-11T00:00:00"/>
    <n v="7797.24"/>
    <n v="88"/>
  </r>
  <r>
    <s v="Kelci Walkden"/>
    <x v="5"/>
    <s v="Smooth Sliky Salty"/>
    <n v="3"/>
    <x v="1"/>
    <d v="2023-03-11T00:00:00"/>
    <n v="12030.46"/>
    <n v="296"/>
  </r>
  <r>
    <s v="Wilone O'Kielt"/>
    <x v="5"/>
    <s v="Eclairs"/>
    <n v="3"/>
    <x v="1"/>
    <d v="2023-03-11T00:00:00"/>
    <n v="3394.46"/>
    <n v="21"/>
  </r>
  <r>
    <s v="Madelene Upcott"/>
    <x v="5"/>
    <s v="Mint Chip Choco"/>
    <n v="3"/>
    <x v="1"/>
    <d v="2023-03-11T00:00:00"/>
    <n v="8502.77"/>
    <n v="4"/>
  </r>
  <r>
    <s v="Oby Sorrel"/>
    <x v="3"/>
    <s v="Drinking Coco"/>
    <n v="3"/>
    <x v="1"/>
    <d v="2023-03-11T00:00:00"/>
    <n v="8280.6200000000008"/>
    <n v="47"/>
  </r>
  <r>
    <s v="Jan Morforth"/>
    <x v="1"/>
    <s v="Baker's Choco Chips"/>
    <n v="3"/>
    <x v="1"/>
    <d v="2023-03-11T00:00:00"/>
    <n v="805.23"/>
    <n v="259"/>
  </r>
  <r>
    <s v="Husein Augar"/>
    <x v="1"/>
    <s v="Drinking Coco"/>
    <n v="3"/>
    <x v="1"/>
    <d v="2023-03-14T00:00:00"/>
    <n v="3275.4"/>
    <n v="120"/>
  </r>
  <r>
    <s v="Dennison Crosswaite"/>
    <x v="2"/>
    <s v="Raspberry Choco"/>
    <n v="3"/>
    <x v="1"/>
    <d v="2023-03-14T00:00:00"/>
    <n v="5997.71"/>
    <n v="31"/>
  </r>
  <r>
    <s v="Kelci Walkden"/>
    <x v="4"/>
    <s v="Almond Choco"/>
    <n v="3"/>
    <x v="1"/>
    <d v="2023-03-14T00:00:00"/>
    <n v="3574.12"/>
    <n v="149"/>
  </r>
  <r>
    <s v="Jan Morforth"/>
    <x v="4"/>
    <s v="After Nines"/>
    <n v="3"/>
    <x v="1"/>
    <d v="2023-03-14T00:00:00"/>
    <n v="6994.35"/>
    <n v="179"/>
  </r>
  <r>
    <s v="Ches Bonnell"/>
    <x v="2"/>
    <s v="Peanut Butter Cubes"/>
    <n v="3"/>
    <x v="1"/>
    <d v="2023-03-14T00:00:00"/>
    <n v="10857.23"/>
    <n v="73"/>
  </r>
  <r>
    <s v="Roddy Speechley"/>
    <x v="4"/>
    <s v="50% Dark Bites"/>
    <n v="3"/>
    <x v="1"/>
    <d v="2023-03-14T00:00:00"/>
    <n v="8744.9500000000007"/>
    <n v="12"/>
  </r>
  <r>
    <s v="Madelene Upcott"/>
    <x v="3"/>
    <s v="After Nines"/>
    <n v="3"/>
    <x v="1"/>
    <d v="2023-03-15T00:00:00"/>
    <n v="4676.32"/>
    <n v="440"/>
  </r>
  <r>
    <s v="Husein Augar"/>
    <x v="2"/>
    <s v="Manuka Honey Choco"/>
    <n v="3"/>
    <x v="1"/>
    <d v="2023-03-15T00:00:00"/>
    <n v="7984.45"/>
    <n v="95"/>
  </r>
  <r>
    <s v="Dennison Crosswaite"/>
    <x v="0"/>
    <s v="Eclairs"/>
    <n v="3"/>
    <x v="1"/>
    <d v="2023-03-15T00:00:00"/>
    <n v="483.04"/>
    <n v="45"/>
  </r>
  <r>
    <s v="Curtice Advani"/>
    <x v="3"/>
    <s v="Raspberry Choco"/>
    <n v="3"/>
    <x v="1"/>
    <d v="2023-03-15T00:00:00"/>
    <n v="3086.89"/>
    <n v="153"/>
  </r>
  <r>
    <s v="Wilone O'Kielt"/>
    <x v="5"/>
    <s v="Almond Choco"/>
    <n v="3"/>
    <x v="1"/>
    <d v="2023-03-15T00:00:00"/>
    <n v="10085.02"/>
    <n v="146"/>
  </r>
  <r>
    <s v="Van Tuxwell"/>
    <x v="4"/>
    <s v="White Choc"/>
    <n v="3"/>
    <x v="1"/>
    <d v="2023-03-15T00:00:00"/>
    <n v="2183.6799999999998"/>
    <n v="46"/>
  </r>
  <r>
    <s v="Curtice Advani"/>
    <x v="5"/>
    <s v="Peanut Butter Cubes"/>
    <n v="3"/>
    <x v="1"/>
    <d v="2023-03-15T00:00:00"/>
    <n v="1637.72"/>
    <n v="454"/>
  </r>
  <r>
    <s v="Dennison Crosswaite"/>
    <x v="3"/>
    <s v="70% Dark Bites"/>
    <n v="3"/>
    <x v="1"/>
    <d v="2023-03-15T00:00:00"/>
    <n v="735.48"/>
    <n v="77"/>
  </r>
  <r>
    <s v="Kelci Walkden"/>
    <x v="4"/>
    <s v="Caramel Stuffed Bars"/>
    <n v="3"/>
    <x v="1"/>
    <d v="2023-03-16T00:00:00"/>
    <n v="487.06"/>
    <n v="123"/>
  </r>
  <r>
    <s v="Marney O'Breen"/>
    <x v="4"/>
    <s v="Caramel Stuffed Bars"/>
    <n v="3"/>
    <x v="1"/>
    <d v="2023-03-16T00:00:00"/>
    <n v="4997.82"/>
    <n v="83"/>
  </r>
  <r>
    <s v="Van Tuxwell"/>
    <x v="1"/>
    <s v="Raspberry Choco"/>
    <n v="3"/>
    <x v="1"/>
    <d v="2023-03-16T00:00:00"/>
    <n v="7152.22"/>
    <n v="83"/>
  </r>
  <r>
    <s v="Dennison Crosswaite"/>
    <x v="5"/>
    <s v="Orange Choco"/>
    <n v="3"/>
    <x v="1"/>
    <d v="2023-03-16T00:00:00"/>
    <n v="4944.46"/>
    <n v="144"/>
  </r>
  <r>
    <s v="Ches Bonnell"/>
    <x v="0"/>
    <s v="Smooth Sliky Salty"/>
    <n v="3"/>
    <x v="1"/>
    <d v="2023-03-16T00:00:00"/>
    <n v="10369.709999999999"/>
    <n v="129"/>
  </r>
  <r>
    <s v="Oby Sorrel"/>
    <x v="1"/>
    <s v="70% Dark Bites"/>
    <n v="3"/>
    <x v="1"/>
    <d v="2023-03-16T00:00:00"/>
    <n v="6800.26"/>
    <n v="187"/>
  </r>
  <r>
    <s v="Oby Sorrel"/>
    <x v="1"/>
    <s v="Choco Coated Almonds"/>
    <n v="3"/>
    <x v="1"/>
    <d v="2023-03-17T00:00:00"/>
    <n v="10370.44"/>
    <n v="44"/>
  </r>
  <r>
    <s v="Gunar Cockshoot"/>
    <x v="2"/>
    <s v="Raspberry Choco"/>
    <n v="3"/>
    <x v="1"/>
    <d v="2023-03-17T00:00:00"/>
    <n v="607.08000000000004"/>
    <n v="76"/>
  </r>
  <r>
    <s v="Camilla Castle"/>
    <x v="2"/>
    <s v="Manuka Honey Choco"/>
    <n v="3"/>
    <x v="1"/>
    <d v="2023-03-17T00:00:00"/>
    <n v="703.4"/>
    <n v="181"/>
  </r>
  <r>
    <s v="Dennison Crosswaite"/>
    <x v="0"/>
    <s v="Smooth Sliky Salty"/>
    <n v="3"/>
    <x v="1"/>
    <d v="2023-03-17T00:00:00"/>
    <n v="1887.19"/>
    <n v="488"/>
  </r>
  <r>
    <s v="Van Tuxwell"/>
    <x v="0"/>
    <s v="Raspberry Choco"/>
    <n v="3"/>
    <x v="1"/>
    <d v="2023-03-17T00:00:00"/>
    <n v="1264.25"/>
    <n v="137"/>
  </r>
  <r>
    <s v="Kelci Walkden"/>
    <x v="0"/>
    <s v="Smooth Sliky Salty"/>
    <n v="3"/>
    <x v="1"/>
    <d v="2023-03-17T00:00:00"/>
    <n v="8762.75"/>
    <n v="115"/>
  </r>
  <r>
    <s v="Madelene Upcott"/>
    <x v="3"/>
    <s v="Eclairs"/>
    <n v="3"/>
    <x v="1"/>
    <d v="2023-03-18T00:00:00"/>
    <n v="9108.33"/>
    <n v="213"/>
  </r>
  <r>
    <s v="Mallorie Waber"/>
    <x v="2"/>
    <s v="Choco Coated Almonds"/>
    <n v="3"/>
    <x v="1"/>
    <d v="2023-03-18T00:00:00"/>
    <n v="16230.41"/>
    <n v="94"/>
  </r>
  <r>
    <s v="Jehu Rudeforth"/>
    <x v="2"/>
    <s v="Milk Bars"/>
    <n v="3"/>
    <x v="1"/>
    <d v="2023-03-18T00:00:00"/>
    <n v="9839.4599999999991"/>
    <n v="31"/>
  </r>
  <r>
    <s v="Gunar Cockshoot"/>
    <x v="4"/>
    <s v="Baker's Choco Chips"/>
    <n v="3"/>
    <x v="1"/>
    <d v="2023-03-18T00:00:00"/>
    <n v="2385.4"/>
    <n v="540"/>
  </r>
  <r>
    <s v="Dennison Crosswaite"/>
    <x v="4"/>
    <s v="Orange Choco"/>
    <n v="3"/>
    <x v="1"/>
    <d v="2023-03-18T00:00:00"/>
    <n v="873.26"/>
    <n v="140"/>
  </r>
  <r>
    <s v="Ches Bonnell"/>
    <x v="0"/>
    <s v="Baker's Choco Chips"/>
    <n v="3"/>
    <x v="1"/>
    <d v="2023-03-21T00:00:00"/>
    <n v="7968.23"/>
    <n v="373"/>
  </r>
  <r>
    <s v="Camilla Castle"/>
    <x v="3"/>
    <s v="Manuka Honey Choco"/>
    <n v="3"/>
    <x v="1"/>
    <d v="2023-03-21T00:00:00"/>
    <n v="16792.23"/>
    <n v="184"/>
  </r>
  <r>
    <s v="Mallorie Waber"/>
    <x v="0"/>
    <s v="Smooth Sliky Salty"/>
    <n v="3"/>
    <x v="1"/>
    <d v="2023-03-21T00:00:00"/>
    <n v="2056.92"/>
    <n v="103"/>
  </r>
  <r>
    <s v="Rafaelita Blaksland"/>
    <x v="2"/>
    <s v="White Choc"/>
    <n v="3"/>
    <x v="1"/>
    <d v="2023-03-21T00:00:00"/>
    <n v="7467.74"/>
    <n v="111"/>
  </r>
  <r>
    <s v="Mallorie Waber"/>
    <x v="3"/>
    <s v="Eclairs"/>
    <n v="3"/>
    <x v="1"/>
    <d v="2023-03-22T00:00:00"/>
    <n v="7219.96"/>
    <n v="53"/>
  </r>
  <r>
    <s v="Rafaelita Blaksland"/>
    <x v="2"/>
    <s v="50% Dark Bites"/>
    <n v="3"/>
    <x v="1"/>
    <d v="2023-03-22T00:00:00"/>
    <n v="3067.9"/>
    <n v="42"/>
  </r>
  <r>
    <s v="Van Tuxwell"/>
    <x v="0"/>
    <s v="White Choc"/>
    <n v="3"/>
    <x v="1"/>
    <d v="2023-03-22T00:00:00"/>
    <n v="481.52"/>
    <n v="3"/>
  </r>
  <r>
    <s v="Van Tuxwell"/>
    <x v="5"/>
    <s v="Baker's Choco Chips"/>
    <n v="3"/>
    <x v="1"/>
    <d v="2023-03-22T00:00:00"/>
    <n v="9828.94"/>
    <n v="24"/>
  </r>
  <r>
    <s v="Gunar Cockshoot"/>
    <x v="1"/>
    <s v="Smooth Sliky Salty"/>
    <n v="3"/>
    <x v="1"/>
    <d v="2023-03-22T00:00:00"/>
    <n v="860.12"/>
    <n v="158"/>
  </r>
  <r>
    <s v="Roddy Speechley"/>
    <x v="4"/>
    <s v="Spicy Special Slims"/>
    <n v="3"/>
    <x v="1"/>
    <d v="2023-03-22T00:00:00"/>
    <n v="11370.32"/>
    <n v="170"/>
  </r>
  <r>
    <s v="Kelci Walkden"/>
    <x v="2"/>
    <s v="Eclairs"/>
    <n v="3"/>
    <x v="1"/>
    <d v="2023-03-23T00:00:00"/>
    <n v="8168.86"/>
    <n v="570"/>
  </r>
  <r>
    <s v="Jehu Rudeforth"/>
    <x v="2"/>
    <s v="Orange Choco"/>
    <n v="3"/>
    <x v="1"/>
    <d v="2023-03-23T00:00:00"/>
    <n v="14529.2"/>
    <n v="26"/>
  </r>
  <r>
    <s v="Mallorie Waber"/>
    <x v="0"/>
    <s v="Orange Choco"/>
    <n v="3"/>
    <x v="1"/>
    <d v="2023-03-23T00:00:00"/>
    <n v="3820.94"/>
    <n v="179"/>
  </r>
  <r>
    <s v="Kelci Walkden"/>
    <x v="3"/>
    <s v="50% Dark Bites"/>
    <n v="3"/>
    <x v="1"/>
    <d v="2023-03-23T00:00:00"/>
    <n v="6387.65"/>
    <n v="227"/>
  </r>
  <r>
    <s v="Dennison Crosswaite"/>
    <x v="4"/>
    <s v="Mint Chip Choco"/>
    <n v="3"/>
    <x v="1"/>
    <d v="2023-03-23T00:00:00"/>
    <n v="14691.77"/>
    <n v="143"/>
  </r>
  <r>
    <s v="Gunar Cockshoot"/>
    <x v="2"/>
    <s v="After Nines"/>
    <n v="3"/>
    <x v="1"/>
    <d v="2023-03-24T00:00:00"/>
    <n v="3249.23"/>
    <n v="78"/>
  </r>
  <r>
    <s v="Curtice Advani"/>
    <x v="0"/>
    <s v="Almond Choco"/>
    <n v="3"/>
    <x v="1"/>
    <d v="2023-03-24T00:00:00"/>
    <n v="5148.7"/>
    <n v="76"/>
  </r>
  <r>
    <s v="Dennison Crosswaite"/>
    <x v="1"/>
    <s v="Eclairs"/>
    <n v="3"/>
    <x v="1"/>
    <d v="2023-03-24T00:00:00"/>
    <n v="6757.17"/>
    <n v="276"/>
  </r>
  <r>
    <s v="Beverie Moffet"/>
    <x v="5"/>
    <s v="White Choc"/>
    <n v="3"/>
    <x v="1"/>
    <d v="2023-03-24T00:00:00"/>
    <n v="8003.23"/>
    <n v="7"/>
  </r>
  <r>
    <s v="Gunar Cockshoot"/>
    <x v="0"/>
    <s v="Fruit &amp; Nut Bars"/>
    <n v="3"/>
    <x v="1"/>
    <d v="2023-03-24T00:00:00"/>
    <n v="15840.74"/>
    <n v="216"/>
  </r>
  <r>
    <s v="Beverie Moffet"/>
    <x v="3"/>
    <s v="Smooth Sliky Salty"/>
    <n v="3"/>
    <x v="1"/>
    <d v="2023-03-24T00:00:00"/>
    <n v="2556.2600000000002"/>
    <n v="354"/>
  </r>
  <r>
    <s v="Roddy Speechley"/>
    <x v="1"/>
    <s v="70% Dark Bites"/>
    <n v="3"/>
    <x v="1"/>
    <d v="2023-03-24T00:00:00"/>
    <n v="1606.49"/>
    <n v="305"/>
  </r>
  <r>
    <s v="Van Tuxwell"/>
    <x v="1"/>
    <s v="Baker's Choco Chips"/>
    <n v="3"/>
    <x v="1"/>
    <d v="2023-03-24T00:00:00"/>
    <n v="2678.37"/>
    <n v="20"/>
  </r>
  <r>
    <s v="Kaine Padly"/>
    <x v="5"/>
    <s v="70% Dark Bites"/>
    <n v="3"/>
    <x v="1"/>
    <d v="2023-03-24T00:00:00"/>
    <n v="7969.08"/>
    <n v="38"/>
  </r>
  <r>
    <s v="Kaine Padly"/>
    <x v="2"/>
    <s v="Peanut Butter Cubes"/>
    <n v="3"/>
    <x v="1"/>
    <d v="2023-03-25T00:00:00"/>
    <n v="6127.37"/>
    <n v="299"/>
  </r>
  <r>
    <s v="Curtice Advani"/>
    <x v="2"/>
    <s v="Eclairs"/>
    <n v="3"/>
    <x v="1"/>
    <d v="2023-03-25T00:00:00"/>
    <n v="6549.62"/>
    <n v="53"/>
  </r>
  <r>
    <s v="Rafaelita Blaksland"/>
    <x v="5"/>
    <s v="99% Dark &amp; Pure"/>
    <n v="3"/>
    <x v="1"/>
    <d v="2023-03-25T00:00:00"/>
    <n v="3550.76"/>
    <n v="85"/>
  </r>
  <r>
    <s v="Marney O'Breen"/>
    <x v="3"/>
    <s v="99% Dark &amp; Pure"/>
    <n v="3"/>
    <x v="1"/>
    <d v="2023-03-28T00:00:00"/>
    <n v="4646.91"/>
    <n v="317"/>
  </r>
  <r>
    <s v="Barr Faughny"/>
    <x v="5"/>
    <s v="Eclairs"/>
    <n v="3"/>
    <x v="1"/>
    <d v="2023-03-28T00:00:00"/>
    <n v="7144.08"/>
    <n v="32"/>
  </r>
  <r>
    <s v="Roddy Speechley"/>
    <x v="5"/>
    <s v="Almond Choco"/>
    <n v="3"/>
    <x v="1"/>
    <d v="2023-03-28T00:00:00"/>
    <n v="2721.46"/>
    <n v="72"/>
  </r>
  <r>
    <s v="Gigi Bohling"/>
    <x v="1"/>
    <s v="After Nines"/>
    <n v="3"/>
    <x v="1"/>
    <d v="2023-03-29T00:00:00"/>
    <n v="8320.2900000000009"/>
    <n v="171"/>
  </r>
  <r>
    <s v="Barr Faughny"/>
    <x v="0"/>
    <s v="White Choc"/>
    <n v="3"/>
    <x v="1"/>
    <d v="2023-03-29T00:00:00"/>
    <n v="4692.3599999999997"/>
    <n v="1"/>
  </r>
  <r>
    <s v="Barr Faughny"/>
    <x v="3"/>
    <s v="Caramel Stuffed Bars"/>
    <n v="3"/>
    <x v="1"/>
    <d v="2023-03-29T00:00:00"/>
    <n v="3407.61"/>
    <n v="316"/>
  </r>
  <r>
    <s v="Kaine Padly"/>
    <x v="0"/>
    <s v="Organic Choco Syrup"/>
    <n v="3"/>
    <x v="1"/>
    <d v="2023-03-29T00:00:00"/>
    <n v="6078.71"/>
    <n v="78"/>
  </r>
  <r>
    <s v="Marney O'Breen"/>
    <x v="1"/>
    <s v="Drinking Coco"/>
    <n v="3"/>
    <x v="1"/>
    <d v="2023-03-29T00:00:00"/>
    <n v="1016.77"/>
    <n v="28"/>
  </r>
  <r>
    <s v="Madelene Upcott"/>
    <x v="5"/>
    <s v="Milk Bars"/>
    <n v="3"/>
    <x v="1"/>
    <d v="2023-03-29T00:00:00"/>
    <n v="14002.42"/>
    <n v="388"/>
  </r>
  <r>
    <s v="Karlen McCaffrey"/>
    <x v="4"/>
    <s v="85% Dark Bars"/>
    <n v="3"/>
    <x v="1"/>
    <d v="2023-03-30T00:00:00"/>
    <n v="1036.77"/>
    <n v="82"/>
  </r>
  <r>
    <s v="Gigi Bohling"/>
    <x v="2"/>
    <s v="Raspberry Choco"/>
    <n v="3"/>
    <x v="1"/>
    <d v="2023-03-30T00:00:00"/>
    <n v="6722.22"/>
    <n v="330"/>
  </r>
  <r>
    <s v="Andria Kimpton"/>
    <x v="2"/>
    <s v="Manuka Honey Choco"/>
    <n v="3"/>
    <x v="1"/>
    <d v="2023-03-30T00:00:00"/>
    <n v="10883.13"/>
    <n v="394"/>
  </r>
  <r>
    <s v="Kaine Padly"/>
    <x v="1"/>
    <s v="Organic Choco Syrup"/>
    <n v="3"/>
    <x v="1"/>
    <d v="2023-03-31T00:00:00"/>
    <n v="2508.0300000000002"/>
    <n v="175"/>
  </r>
  <r>
    <s v="Roddy Speechley"/>
    <x v="5"/>
    <s v="Orange Choco"/>
    <n v="4"/>
    <x v="1"/>
    <d v="2023-04-01T00:00:00"/>
    <n v="51.29"/>
    <n v="100"/>
  </r>
  <r>
    <s v="Dennison Crosswaite"/>
    <x v="2"/>
    <s v="50% Dark Bites"/>
    <n v="4"/>
    <x v="1"/>
    <d v="2023-04-01T00:00:00"/>
    <n v="7374.26"/>
    <n v="12"/>
  </r>
  <r>
    <s v="Jan Morforth"/>
    <x v="0"/>
    <s v="Mint Chip Choco"/>
    <n v="4"/>
    <x v="1"/>
    <d v="2023-04-01T00:00:00"/>
    <n v="1062.6099999999999"/>
    <n v="217"/>
  </r>
  <r>
    <s v="Gigi Bohling"/>
    <x v="5"/>
    <s v="Fruit &amp; Nut Bars"/>
    <n v="4"/>
    <x v="1"/>
    <d v="2023-04-04T00:00:00"/>
    <n v="11226.5"/>
    <n v="118"/>
  </r>
  <r>
    <s v="Curtice Advani"/>
    <x v="0"/>
    <s v="Fruit &amp; Nut Bars"/>
    <n v="4"/>
    <x v="1"/>
    <d v="2023-04-04T00:00:00"/>
    <n v="4382.07"/>
    <n v="210"/>
  </r>
  <r>
    <s v="Van Tuxwell"/>
    <x v="1"/>
    <s v="Drinking Coco"/>
    <n v="4"/>
    <x v="1"/>
    <d v="2023-04-04T00:00:00"/>
    <n v="6388.95"/>
    <n v="131"/>
  </r>
  <r>
    <s v="Husein Augar"/>
    <x v="4"/>
    <s v="Fruit &amp; Nut Bars"/>
    <n v="4"/>
    <x v="1"/>
    <d v="2023-04-04T00:00:00"/>
    <n v="4508.93"/>
    <n v="231"/>
  </r>
  <r>
    <s v="Camilla Castle"/>
    <x v="5"/>
    <s v="Raspberry Choco"/>
    <n v="4"/>
    <x v="1"/>
    <d v="2023-04-04T00:00:00"/>
    <n v="4823.6499999999996"/>
    <n v="143"/>
  </r>
  <r>
    <s v="Roddy Speechley"/>
    <x v="1"/>
    <s v="Baker's Choco Chips"/>
    <n v="4"/>
    <x v="1"/>
    <d v="2023-04-04T00:00:00"/>
    <n v="15925.17"/>
    <n v="378"/>
  </r>
  <r>
    <s v="Ches Bonnell"/>
    <x v="5"/>
    <s v="Eclairs"/>
    <n v="4"/>
    <x v="1"/>
    <d v="2023-04-04T00:00:00"/>
    <n v="543.20000000000005"/>
    <n v="54"/>
  </r>
  <r>
    <s v="Roddy Speechley"/>
    <x v="3"/>
    <s v="Smooth Sliky Salty"/>
    <n v="4"/>
    <x v="1"/>
    <d v="2023-04-05T00:00:00"/>
    <n v="3041.12"/>
    <n v="148"/>
  </r>
  <r>
    <s v="Dennison Crosswaite"/>
    <x v="2"/>
    <s v="85% Dark Bars"/>
    <n v="4"/>
    <x v="1"/>
    <d v="2023-04-05T00:00:00"/>
    <n v="7807.02"/>
    <n v="419"/>
  </r>
  <r>
    <s v="Andria Kimpton"/>
    <x v="3"/>
    <s v="85% Dark Bars"/>
    <n v="4"/>
    <x v="1"/>
    <d v="2023-04-05T00:00:00"/>
    <n v="9458.0300000000007"/>
    <n v="87"/>
  </r>
  <r>
    <s v="Dennison Crosswaite"/>
    <x v="5"/>
    <s v="Mint Chip Choco"/>
    <n v="4"/>
    <x v="1"/>
    <d v="2023-04-05T00:00:00"/>
    <n v="6668.93"/>
    <n v="419"/>
  </r>
  <r>
    <s v="Marney O'Breen"/>
    <x v="2"/>
    <s v="Manuka Honey Choco"/>
    <n v="4"/>
    <x v="1"/>
    <d v="2023-04-05T00:00:00"/>
    <n v="14939.24"/>
    <n v="238"/>
  </r>
  <r>
    <s v="Karlen McCaffrey"/>
    <x v="5"/>
    <s v="Baker's Choco Chips"/>
    <n v="4"/>
    <x v="1"/>
    <d v="2023-04-05T00:00:00"/>
    <n v="5667.58"/>
    <n v="204"/>
  </r>
  <r>
    <s v="Curtice Advani"/>
    <x v="4"/>
    <s v="Milk Bars"/>
    <n v="4"/>
    <x v="1"/>
    <d v="2023-04-05T00:00:00"/>
    <n v="3902.04"/>
    <n v="214"/>
  </r>
  <r>
    <s v="Curtice Advani"/>
    <x v="5"/>
    <s v="After Nines"/>
    <n v="4"/>
    <x v="1"/>
    <d v="2023-04-05T00:00:00"/>
    <n v="7944.07"/>
    <n v="33"/>
  </r>
  <r>
    <s v="Ches Bonnell"/>
    <x v="4"/>
    <s v="Choco Coated Almonds"/>
    <n v="4"/>
    <x v="1"/>
    <d v="2023-04-05T00:00:00"/>
    <n v="10669.09"/>
    <n v="85"/>
  </r>
  <r>
    <s v="Gunar Cockshoot"/>
    <x v="0"/>
    <s v="Spicy Special Slims"/>
    <n v="4"/>
    <x v="1"/>
    <d v="2023-04-05T00:00:00"/>
    <n v="14887.76"/>
    <n v="12"/>
  </r>
  <r>
    <s v="Jehu Rudeforth"/>
    <x v="0"/>
    <s v="Manuka Honey Choco"/>
    <n v="4"/>
    <x v="1"/>
    <d v="2023-04-05T00:00:00"/>
    <n v="3669.15"/>
    <n v="209"/>
  </r>
  <r>
    <s v="Andria Kimpton"/>
    <x v="5"/>
    <s v="Almond Choco"/>
    <n v="4"/>
    <x v="1"/>
    <d v="2023-04-05T00:00:00"/>
    <n v="7190.49"/>
    <n v="165"/>
  </r>
  <r>
    <s v="Roddy Speechley"/>
    <x v="0"/>
    <s v="White Choc"/>
    <n v="4"/>
    <x v="1"/>
    <d v="2023-04-05T00:00:00"/>
    <n v="6594.09"/>
    <n v="270"/>
  </r>
  <r>
    <s v="Wilone O'Kielt"/>
    <x v="2"/>
    <s v="Drinking Coco"/>
    <n v="4"/>
    <x v="1"/>
    <d v="2023-04-06T00:00:00"/>
    <n v="623.75"/>
    <n v="285"/>
  </r>
  <r>
    <s v="Gigi Bohling"/>
    <x v="1"/>
    <s v="Fruit &amp; Nut Bars"/>
    <n v="4"/>
    <x v="1"/>
    <d v="2023-04-06T00:00:00"/>
    <n v="1412.22"/>
    <n v="90"/>
  </r>
  <r>
    <s v="Kaine Padly"/>
    <x v="0"/>
    <s v="85% Dark Bars"/>
    <n v="4"/>
    <x v="1"/>
    <d v="2023-04-06T00:00:00"/>
    <n v="1992.77"/>
    <n v="31"/>
  </r>
  <r>
    <s v="Karlen McCaffrey"/>
    <x v="1"/>
    <s v="50% Dark Bites"/>
    <n v="4"/>
    <x v="1"/>
    <d v="2023-04-06T00:00:00"/>
    <n v="3843.01"/>
    <n v="295"/>
  </r>
  <r>
    <s v="Husein Augar"/>
    <x v="3"/>
    <s v="After Nines"/>
    <n v="4"/>
    <x v="1"/>
    <d v="2023-04-08T00:00:00"/>
    <n v="13051.75"/>
    <n v="193"/>
  </r>
  <r>
    <s v="Ches Bonnell"/>
    <x v="1"/>
    <s v="Mint Chip Choco"/>
    <n v="4"/>
    <x v="1"/>
    <d v="2023-04-08T00:00:00"/>
    <n v="3088.98"/>
    <n v="226"/>
  </r>
  <r>
    <s v="Madelene Upcott"/>
    <x v="2"/>
    <s v="Choco Coated Almonds"/>
    <n v="4"/>
    <x v="1"/>
    <d v="2023-04-08T00:00:00"/>
    <n v="2106.9299999999998"/>
    <n v="69"/>
  </r>
  <r>
    <s v="Kelci Walkden"/>
    <x v="0"/>
    <s v="Peanut Butter Cubes"/>
    <n v="4"/>
    <x v="1"/>
    <d v="2023-04-08T00:00:00"/>
    <n v="8106.62"/>
    <n v="47"/>
  </r>
  <r>
    <s v="Dennison Crosswaite"/>
    <x v="0"/>
    <s v="Mint Chip Choco"/>
    <n v="4"/>
    <x v="1"/>
    <d v="2023-04-08T00:00:00"/>
    <n v="1943.7"/>
    <n v="297"/>
  </r>
  <r>
    <s v="Kelci Walkden"/>
    <x v="5"/>
    <s v="Manuka Honey Choco"/>
    <n v="4"/>
    <x v="1"/>
    <d v="2023-04-08T00:00:00"/>
    <n v="1445.14"/>
    <n v="108"/>
  </r>
  <r>
    <s v="Oby Sorrel"/>
    <x v="1"/>
    <s v="Raspberry Choco"/>
    <n v="4"/>
    <x v="1"/>
    <d v="2023-04-08T00:00:00"/>
    <n v="4611.37"/>
    <n v="322"/>
  </r>
  <r>
    <s v="Kaine Padly"/>
    <x v="2"/>
    <s v="After Nines"/>
    <n v="4"/>
    <x v="1"/>
    <d v="2023-04-08T00:00:00"/>
    <n v="7889.9"/>
    <n v="300"/>
  </r>
  <r>
    <s v="Andria Kimpton"/>
    <x v="0"/>
    <s v="70% Dark Bites"/>
    <n v="4"/>
    <x v="1"/>
    <d v="2023-04-08T00:00:00"/>
    <n v="10964.29"/>
    <n v="16"/>
  </r>
  <r>
    <s v="Ches Bonnell"/>
    <x v="2"/>
    <s v="Choco Coated Almonds"/>
    <n v="4"/>
    <x v="1"/>
    <d v="2023-04-08T00:00:00"/>
    <n v="1590.98"/>
    <n v="182"/>
  </r>
  <r>
    <s v="Van Tuxwell"/>
    <x v="4"/>
    <s v="Spicy Special Slims"/>
    <n v="4"/>
    <x v="1"/>
    <d v="2023-04-11T00:00:00"/>
    <n v="6874.06"/>
    <n v="4"/>
  </r>
  <r>
    <s v="Jan Morforth"/>
    <x v="4"/>
    <s v="Spicy Special Slims"/>
    <n v="4"/>
    <x v="1"/>
    <d v="2023-04-12T00:00:00"/>
    <n v="2155.62"/>
    <n v="495"/>
  </r>
  <r>
    <s v="Barr Faughny"/>
    <x v="3"/>
    <s v="Raspberry Choco"/>
    <n v="4"/>
    <x v="1"/>
    <d v="2023-04-12T00:00:00"/>
    <n v="10102.86"/>
    <n v="107"/>
  </r>
  <r>
    <s v="Brien Boise"/>
    <x v="1"/>
    <s v="White Choc"/>
    <n v="4"/>
    <x v="1"/>
    <d v="2023-04-12T00:00:00"/>
    <n v="5837.17"/>
    <n v="173"/>
  </r>
  <r>
    <s v="Jan Morforth"/>
    <x v="1"/>
    <s v="Organic Choco Syrup"/>
    <n v="4"/>
    <x v="1"/>
    <d v="2023-04-12T00:00:00"/>
    <n v="1281.32"/>
    <n v="354"/>
  </r>
  <r>
    <s v="Mallorie Waber"/>
    <x v="4"/>
    <s v="Eclairs"/>
    <n v="4"/>
    <x v="1"/>
    <d v="2023-04-12T00:00:00"/>
    <n v="11032.79"/>
    <n v="49"/>
  </r>
  <r>
    <s v="Gigi Bohling"/>
    <x v="2"/>
    <s v="Eclairs"/>
    <n v="4"/>
    <x v="1"/>
    <d v="2023-04-12T00:00:00"/>
    <n v="7628.59"/>
    <n v="146"/>
  </r>
  <r>
    <s v="Kaine Padly"/>
    <x v="5"/>
    <s v="Smooth Sliky Salty"/>
    <n v="4"/>
    <x v="1"/>
    <d v="2023-04-12T00:00:00"/>
    <n v="8.06"/>
    <n v="513"/>
  </r>
  <r>
    <s v="Mallorie Waber"/>
    <x v="5"/>
    <s v="Manuka Honey Choco"/>
    <n v="4"/>
    <x v="1"/>
    <d v="2023-04-13T00:00:00"/>
    <n v="10229.99"/>
    <n v="12"/>
  </r>
  <r>
    <s v="Gigi Bohling"/>
    <x v="3"/>
    <s v="50% Dark Bites"/>
    <n v="4"/>
    <x v="1"/>
    <d v="2023-04-13T00:00:00"/>
    <n v="2456.1"/>
    <n v="58"/>
  </r>
  <r>
    <s v="Brien Boise"/>
    <x v="0"/>
    <s v="Almond Choco"/>
    <n v="4"/>
    <x v="1"/>
    <d v="2023-04-13T00:00:00"/>
    <n v="5026.8100000000004"/>
    <n v="123"/>
  </r>
  <r>
    <s v="Marney O'Breen"/>
    <x v="4"/>
    <s v="Fruit &amp; Nut Bars"/>
    <n v="4"/>
    <x v="1"/>
    <d v="2023-04-13T00:00:00"/>
    <n v="5312.5"/>
    <n v="160"/>
  </r>
  <r>
    <s v="Gunar Cockshoot"/>
    <x v="1"/>
    <s v="Eclairs"/>
    <n v="4"/>
    <x v="1"/>
    <d v="2023-04-13T00:00:00"/>
    <n v="3826.22"/>
    <n v="169"/>
  </r>
  <r>
    <s v="Van Tuxwell"/>
    <x v="4"/>
    <s v="Choco Coated Almonds"/>
    <n v="4"/>
    <x v="1"/>
    <d v="2023-04-13T00:00:00"/>
    <n v="5799.3"/>
    <n v="125"/>
  </r>
  <r>
    <s v="Gigi Bohling"/>
    <x v="4"/>
    <s v="White Choc"/>
    <n v="4"/>
    <x v="1"/>
    <d v="2023-04-13T00:00:00"/>
    <n v="1484.67"/>
    <n v="180"/>
  </r>
  <r>
    <s v="Dotty Strutley"/>
    <x v="2"/>
    <s v="Choco Coated Almonds"/>
    <n v="4"/>
    <x v="1"/>
    <d v="2023-04-13T00:00:00"/>
    <n v="1863.54"/>
    <n v="277"/>
  </r>
  <r>
    <s v="Kelci Walkden"/>
    <x v="5"/>
    <s v="White Choc"/>
    <n v="4"/>
    <x v="1"/>
    <d v="2023-04-13T00:00:00"/>
    <n v="7899.31"/>
    <n v="148"/>
  </r>
  <r>
    <s v="Ches Bonnell"/>
    <x v="4"/>
    <s v="Almond Choco"/>
    <n v="4"/>
    <x v="1"/>
    <d v="2023-04-13T00:00:00"/>
    <n v="12124.05"/>
    <n v="80"/>
  </r>
  <r>
    <s v="Curtice Advani"/>
    <x v="3"/>
    <s v="After Nines"/>
    <n v="4"/>
    <x v="1"/>
    <d v="2023-04-13T00:00:00"/>
    <n v="15728.81"/>
    <n v="256"/>
  </r>
  <r>
    <s v="Wilone O'Kielt"/>
    <x v="2"/>
    <s v="Caramel Stuffed Bars"/>
    <n v="4"/>
    <x v="1"/>
    <d v="2023-04-14T00:00:00"/>
    <n v="2342.0700000000002"/>
    <n v="12"/>
  </r>
  <r>
    <s v="Oby Sorrel"/>
    <x v="4"/>
    <s v="Raspberry Choco"/>
    <n v="4"/>
    <x v="1"/>
    <d v="2023-04-14T00:00:00"/>
    <n v="6826.32"/>
    <n v="44"/>
  </r>
  <r>
    <s v="Jehu Rudeforth"/>
    <x v="1"/>
    <s v="70% Dark Bites"/>
    <n v="4"/>
    <x v="1"/>
    <d v="2023-04-14T00:00:00"/>
    <n v="6168.51"/>
    <n v="280"/>
  </r>
  <r>
    <s v="Barr Faughny"/>
    <x v="3"/>
    <s v="50% Dark Bites"/>
    <n v="4"/>
    <x v="1"/>
    <d v="2023-04-14T00:00:00"/>
    <n v="14604.67"/>
    <n v="128"/>
  </r>
  <r>
    <s v="Jehu Rudeforth"/>
    <x v="5"/>
    <s v="After Nines"/>
    <n v="4"/>
    <x v="1"/>
    <d v="2023-04-14T00:00:00"/>
    <n v="1604.87"/>
    <n v="71"/>
  </r>
  <r>
    <s v="Roddy Speechley"/>
    <x v="5"/>
    <s v="85% Dark Bars"/>
    <n v="4"/>
    <x v="1"/>
    <d v="2023-04-14T00:00:00"/>
    <n v="5096.21"/>
    <n v="284"/>
  </r>
  <r>
    <s v="Brien Boise"/>
    <x v="4"/>
    <s v="70% Dark Bites"/>
    <n v="4"/>
    <x v="1"/>
    <d v="2023-04-14T00:00:00"/>
    <n v="5071.49"/>
    <n v="439"/>
  </r>
  <r>
    <s v="Brien Boise"/>
    <x v="3"/>
    <s v="70% Dark Bites"/>
    <n v="4"/>
    <x v="1"/>
    <d v="2023-04-14T00:00:00"/>
    <n v="1863.2"/>
    <n v="22"/>
  </r>
  <r>
    <s v="Jehu Rudeforth"/>
    <x v="4"/>
    <s v="Peanut Butter Cubes"/>
    <n v="4"/>
    <x v="1"/>
    <d v="2023-04-14T00:00:00"/>
    <n v="31.15"/>
    <n v="451"/>
  </r>
  <r>
    <s v="Dotty Strutley"/>
    <x v="4"/>
    <s v="Mint Chip Choco"/>
    <n v="4"/>
    <x v="1"/>
    <d v="2023-04-14T00:00:00"/>
    <n v="1259.6099999999999"/>
    <n v="227"/>
  </r>
  <r>
    <s v="Karlen McCaffrey"/>
    <x v="3"/>
    <s v="Raspberry Choco"/>
    <n v="4"/>
    <x v="1"/>
    <d v="2023-04-15T00:00:00"/>
    <n v="15370.06"/>
    <n v="353"/>
  </r>
  <r>
    <s v="Husein Augar"/>
    <x v="1"/>
    <s v="Caramel Stuffed Bars"/>
    <n v="4"/>
    <x v="1"/>
    <d v="2023-04-15T00:00:00"/>
    <n v="17059.689999999999"/>
    <n v="456"/>
  </r>
  <r>
    <s v="Madelene Upcott"/>
    <x v="1"/>
    <s v="Caramel Stuffed Bars"/>
    <n v="4"/>
    <x v="1"/>
    <d v="2023-04-15T00:00:00"/>
    <n v="172.51"/>
    <n v="152"/>
  </r>
  <r>
    <s v="Dotty Strutley"/>
    <x v="3"/>
    <s v="Caramel Stuffed Bars"/>
    <n v="4"/>
    <x v="1"/>
    <d v="2023-04-15T00:00:00"/>
    <n v="18687.87"/>
    <n v="80"/>
  </r>
  <r>
    <s v="Kelci Walkden"/>
    <x v="4"/>
    <s v="Milk Bars"/>
    <n v="4"/>
    <x v="1"/>
    <d v="2023-04-15T00:00:00"/>
    <n v="975.67"/>
    <n v="105"/>
  </r>
  <r>
    <s v="Ches Bonnell"/>
    <x v="1"/>
    <s v="Peanut Butter Cubes"/>
    <n v="4"/>
    <x v="1"/>
    <d v="2023-04-15T00:00:00"/>
    <n v="2362.0100000000002"/>
    <n v="272"/>
  </r>
  <r>
    <s v="Beverie Moffet"/>
    <x v="4"/>
    <s v="Milk Bars"/>
    <n v="4"/>
    <x v="1"/>
    <d v="2023-04-15T00:00:00"/>
    <n v="1928.74"/>
    <n v="354"/>
  </r>
  <r>
    <s v="Madelene Upcott"/>
    <x v="2"/>
    <s v="Orange Choco"/>
    <n v="4"/>
    <x v="1"/>
    <d v="2023-04-15T00:00:00"/>
    <n v="7556.55"/>
    <n v="404"/>
  </r>
  <r>
    <s v="Oby Sorrel"/>
    <x v="1"/>
    <s v="Orange Choco"/>
    <n v="4"/>
    <x v="1"/>
    <d v="2023-04-15T00:00:00"/>
    <n v="8431.83"/>
    <n v="251"/>
  </r>
  <r>
    <s v="Ches Bonnell"/>
    <x v="4"/>
    <s v="50% Dark Bites"/>
    <n v="4"/>
    <x v="1"/>
    <d v="2023-04-15T00:00:00"/>
    <n v="12083.5"/>
    <n v="334"/>
  </r>
  <r>
    <s v="Madelene Upcott"/>
    <x v="2"/>
    <s v="70% Dark Bites"/>
    <n v="4"/>
    <x v="1"/>
    <d v="2023-04-15T00:00:00"/>
    <n v="3740.76"/>
    <n v="255"/>
  </r>
  <r>
    <s v="Wilone O'Kielt"/>
    <x v="3"/>
    <s v="50% Dark Bites"/>
    <n v="4"/>
    <x v="1"/>
    <d v="2023-04-18T00:00:00"/>
    <n v="4738.71"/>
    <n v="125"/>
  </r>
  <r>
    <s v="Barr Faughny"/>
    <x v="0"/>
    <s v="Drinking Coco"/>
    <n v="4"/>
    <x v="1"/>
    <d v="2023-04-18T00:00:00"/>
    <n v="6523.34"/>
    <n v="245"/>
  </r>
  <r>
    <s v="Roddy Speechley"/>
    <x v="5"/>
    <s v="99% Dark &amp; Pure"/>
    <n v="4"/>
    <x v="1"/>
    <d v="2023-04-18T00:00:00"/>
    <n v="8610.3799999999992"/>
    <n v="188"/>
  </r>
  <r>
    <s v="Beverie Moffet"/>
    <x v="3"/>
    <s v="Raspberry Choco"/>
    <n v="4"/>
    <x v="1"/>
    <d v="2023-04-19T00:00:00"/>
    <n v="16223.83"/>
    <n v="87"/>
  </r>
  <r>
    <s v="Kelci Walkden"/>
    <x v="4"/>
    <s v="Eclairs"/>
    <n v="4"/>
    <x v="1"/>
    <d v="2023-04-19T00:00:00"/>
    <n v="5344.21"/>
    <n v="80"/>
  </r>
  <r>
    <s v="Mallorie Waber"/>
    <x v="3"/>
    <s v="50% Dark Bites"/>
    <n v="4"/>
    <x v="1"/>
    <d v="2023-04-19T00:00:00"/>
    <n v="1960.1"/>
    <n v="14"/>
  </r>
  <r>
    <s v="Barr Faughny"/>
    <x v="5"/>
    <s v="After Nines"/>
    <n v="4"/>
    <x v="1"/>
    <d v="2023-04-19T00:00:00"/>
    <n v="11460.08"/>
    <n v="81"/>
  </r>
  <r>
    <s v="Curtice Advani"/>
    <x v="4"/>
    <s v="Smooth Sliky Salty"/>
    <n v="4"/>
    <x v="1"/>
    <d v="2023-04-19T00:00:00"/>
    <n v="19283.64"/>
    <n v="139"/>
  </r>
  <r>
    <s v="Jehu Rudeforth"/>
    <x v="5"/>
    <s v="50% Dark Bites"/>
    <n v="4"/>
    <x v="1"/>
    <d v="2023-04-20T00:00:00"/>
    <n v="4526.24"/>
    <n v="64"/>
  </r>
  <r>
    <s v="Mallorie Waber"/>
    <x v="0"/>
    <s v="85% Dark Bars"/>
    <n v="4"/>
    <x v="1"/>
    <d v="2023-04-20T00:00:00"/>
    <n v="1639.01"/>
    <n v="430"/>
  </r>
  <r>
    <s v="Karlen McCaffrey"/>
    <x v="0"/>
    <s v="Eclairs"/>
    <n v="4"/>
    <x v="1"/>
    <d v="2023-04-20T00:00:00"/>
    <n v="3850.87"/>
    <n v="372"/>
  </r>
  <r>
    <s v="Andria Kimpton"/>
    <x v="2"/>
    <s v="Peanut Butter Cubes"/>
    <n v="4"/>
    <x v="1"/>
    <d v="2023-04-20T00:00:00"/>
    <n v="7009.01"/>
    <n v="150"/>
  </r>
  <r>
    <s v="Kelci Walkden"/>
    <x v="1"/>
    <s v="Drinking Coco"/>
    <n v="4"/>
    <x v="1"/>
    <d v="2023-04-20T00:00:00"/>
    <n v="1858.71"/>
    <n v="24"/>
  </r>
  <r>
    <s v="Dennison Crosswaite"/>
    <x v="4"/>
    <s v="Milk Bars"/>
    <n v="4"/>
    <x v="1"/>
    <d v="2023-04-21T00:00:00"/>
    <n v="1712.72"/>
    <n v="93"/>
  </r>
  <r>
    <s v="Beverie Moffet"/>
    <x v="4"/>
    <s v="Spicy Special Slims"/>
    <n v="4"/>
    <x v="1"/>
    <d v="2023-04-21T00:00:00"/>
    <n v="3357.08"/>
    <n v="186"/>
  </r>
  <r>
    <s v="Jehu Rudeforth"/>
    <x v="1"/>
    <s v="Choco Coated Almonds"/>
    <n v="4"/>
    <x v="1"/>
    <d v="2023-04-22T00:00:00"/>
    <n v="4875.38"/>
    <n v="185"/>
  </r>
  <r>
    <s v="Dotty Strutley"/>
    <x v="0"/>
    <s v="Manuka Honey Choco"/>
    <n v="4"/>
    <x v="1"/>
    <d v="2023-04-22T00:00:00"/>
    <n v="12048.56"/>
    <n v="113"/>
  </r>
  <r>
    <s v="Beverie Moffet"/>
    <x v="2"/>
    <s v="Fruit &amp; Nut Bars"/>
    <n v="4"/>
    <x v="1"/>
    <d v="2023-04-22T00:00:00"/>
    <n v="1545.36"/>
    <n v="269"/>
  </r>
  <r>
    <s v="Beverie Moffet"/>
    <x v="1"/>
    <s v="Eclairs"/>
    <n v="4"/>
    <x v="1"/>
    <d v="2023-04-22T00:00:00"/>
    <n v="9749.07"/>
    <n v="169"/>
  </r>
  <r>
    <s v="Wilone O'Kielt"/>
    <x v="5"/>
    <s v="Baker's Choco Chips"/>
    <n v="4"/>
    <x v="1"/>
    <d v="2023-04-22T00:00:00"/>
    <n v="4072.43"/>
    <n v="64"/>
  </r>
  <r>
    <s v="Wilone O'Kielt"/>
    <x v="3"/>
    <s v="After Nines"/>
    <n v="4"/>
    <x v="1"/>
    <d v="2023-04-25T00:00:00"/>
    <n v="396.19"/>
    <n v="32"/>
  </r>
  <r>
    <s v="Oby Sorrel"/>
    <x v="5"/>
    <s v="Baker's Choco Chips"/>
    <n v="4"/>
    <x v="1"/>
    <d v="2023-04-25T00:00:00"/>
    <n v="12073.18"/>
    <n v="51"/>
  </r>
  <r>
    <s v="Roddy Speechley"/>
    <x v="3"/>
    <s v="Eclairs"/>
    <n v="4"/>
    <x v="1"/>
    <d v="2023-04-25T00:00:00"/>
    <n v="4164.1000000000004"/>
    <n v="167"/>
  </r>
  <r>
    <s v="Dotty Strutley"/>
    <x v="3"/>
    <s v="85% Dark Bars"/>
    <n v="4"/>
    <x v="1"/>
    <d v="2023-04-25T00:00:00"/>
    <n v="11644.92"/>
    <n v="536"/>
  </r>
  <r>
    <s v="Andria Kimpton"/>
    <x v="2"/>
    <s v="Almond Choco"/>
    <n v="4"/>
    <x v="1"/>
    <d v="2023-04-25T00:00:00"/>
    <n v="3430.58"/>
    <n v="174"/>
  </r>
  <r>
    <s v="Camilla Castle"/>
    <x v="3"/>
    <s v="85% Dark Bars"/>
    <n v="4"/>
    <x v="1"/>
    <d v="2023-04-25T00:00:00"/>
    <n v="2639.16"/>
    <n v="80"/>
  </r>
  <r>
    <s v="Mallorie Waber"/>
    <x v="2"/>
    <s v="Raspberry Choco"/>
    <n v="4"/>
    <x v="1"/>
    <d v="2023-04-25T00:00:00"/>
    <n v="9479.65"/>
    <n v="26"/>
  </r>
  <r>
    <s v="Barr Faughny"/>
    <x v="5"/>
    <s v="Fruit &amp; Nut Bars"/>
    <n v="4"/>
    <x v="1"/>
    <d v="2023-04-26T00:00:00"/>
    <n v="1888.94"/>
    <n v="159"/>
  </r>
  <r>
    <s v="Oby Sorrel"/>
    <x v="2"/>
    <s v="Spicy Special Slims"/>
    <n v="4"/>
    <x v="1"/>
    <d v="2023-04-26T00:00:00"/>
    <n v="12412.53"/>
    <n v="25"/>
  </r>
  <r>
    <s v="Dennison Crosswaite"/>
    <x v="1"/>
    <s v="Smooth Sliky Salty"/>
    <n v="4"/>
    <x v="1"/>
    <d v="2023-04-26T00:00:00"/>
    <n v="563.76"/>
    <n v="151"/>
  </r>
  <r>
    <s v="Madelene Upcott"/>
    <x v="0"/>
    <s v="Milk Bars"/>
    <n v="4"/>
    <x v="1"/>
    <d v="2023-04-26T00:00:00"/>
    <n v="3907.5"/>
    <n v="86"/>
  </r>
  <r>
    <s v="Jan Morforth"/>
    <x v="2"/>
    <s v="Peanut Butter Cubes"/>
    <n v="4"/>
    <x v="1"/>
    <d v="2023-04-27T00:00:00"/>
    <n v="14103.4"/>
    <n v="350"/>
  </r>
  <r>
    <s v="Ches Bonnell"/>
    <x v="1"/>
    <s v="Orange Choco"/>
    <n v="4"/>
    <x v="1"/>
    <d v="2023-04-27T00:00:00"/>
    <n v="14953.83"/>
    <n v="53"/>
  </r>
  <r>
    <s v="Rafaelita Blaksland"/>
    <x v="1"/>
    <s v="Eclairs"/>
    <n v="4"/>
    <x v="1"/>
    <d v="2023-04-27T00:00:00"/>
    <n v="1577.84"/>
    <n v="67"/>
  </r>
  <r>
    <s v="Oby Sorrel"/>
    <x v="0"/>
    <s v="Orange Choco"/>
    <n v="4"/>
    <x v="1"/>
    <d v="2023-04-27T00:00:00"/>
    <n v="8909.75"/>
    <n v="355"/>
  </r>
  <r>
    <s v="Husein Augar"/>
    <x v="3"/>
    <s v="Fruit &amp; Nut Bars"/>
    <n v="4"/>
    <x v="1"/>
    <d v="2023-04-28T00:00:00"/>
    <n v="1387.72"/>
    <n v="27"/>
  </r>
  <r>
    <s v="Camilla Castle"/>
    <x v="2"/>
    <s v="70% Dark Bites"/>
    <n v="4"/>
    <x v="1"/>
    <d v="2023-04-29T00:00:00"/>
    <n v="6249.31"/>
    <n v="509"/>
  </r>
  <r>
    <s v="Brien Boise"/>
    <x v="4"/>
    <s v="Eclairs"/>
    <n v="4"/>
    <x v="1"/>
    <d v="2023-04-29T00:00:00"/>
    <n v="1511.51"/>
    <n v="58"/>
  </r>
  <r>
    <s v="Kelci Walkden"/>
    <x v="3"/>
    <s v="Spicy Special Slims"/>
    <n v="4"/>
    <x v="1"/>
    <d v="2023-04-29T00:00:00"/>
    <n v="87.52"/>
    <n v="69"/>
  </r>
  <r>
    <s v="Kelci Walkden"/>
    <x v="2"/>
    <s v="Orange Choco"/>
    <n v="4"/>
    <x v="1"/>
    <d v="2023-04-29T00:00:00"/>
    <n v="11597.46"/>
    <n v="462"/>
  </r>
  <r>
    <s v="Husein Augar"/>
    <x v="1"/>
    <s v="Baker's Choco Chips"/>
    <n v="4"/>
    <x v="1"/>
    <d v="2023-04-29T00:00:00"/>
    <n v="3070.43"/>
    <n v="143"/>
  </r>
  <r>
    <s v="Camilla Castle"/>
    <x v="2"/>
    <s v="Caramel Stuffed Bars"/>
    <n v="5"/>
    <x v="1"/>
    <d v="2023-05-02T00:00:00"/>
    <n v="3242.04"/>
    <n v="15"/>
  </r>
  <r>
    <s v="Kaine Padly"/>
    <x v="4"/>
    <s v="Milk Bars"/>
    <n v="5"/>
    <x v="1"/>
    <d v="2023-05-02T00:00:00"/>
    <n v="3210.14"/>
    <n v="92"/>
  </r>
  <r>
    <s v="Madelene Upcott"/>
    <x v="2"/>
    <s v="Mint Chip Choco"/>
    <n v="5"/>
    <x v="1"/>
    <d v="2023-05-02T00:00:00"/>
    <n v="2766.65"/>
    <n v="148"/>
  </r>
  <r>
    <s v="Andria Kimpton"/>
    <x v="3"/>
    <s v="Caramel Stuffed Bars"/>
    <n v="5"/>
    <x v="1"/>
    <d v="2023-05-02T00:00:00"/>
    <n v="8836.9"/>
    <n v="48"/>
  </r>
  <r>
    <s v="Rafaelita Blaksland"/>
    <x v="0"/>
    <s v="Spicy Special Slims"/>
    <n v="5"/>
    <x v="1"/>
    <d v="2023-05-02T00:00:00"/>
    <n v="2883.71"/>
    <n v="163"/>
  </r>
  <r>
    <s v="Gunar Cockshoot"/>
    <x v="3"/>
    <s v="Eclairs"/>
    <n v="5"/>
    <x v="1"/>
    <d v="2023-05-03T00:00:00"/>
    <n v="7368.94"/>
    <n v="45"/>
  </r>
  <r>
    <s v="Jehu Rudeforth"/>
    <x v="1"/>
    <s v="Milk Bars"/>
    <n v="5"/>
    <x v="1"/>
    <d v="2023-05-03T00:00:00"/>
    <n v="13420.93"/>
    <n v="232"/>
  </r>
  <r>
    <s v="Beverie Moffet"/>
    <x v="1"/>
    <s v="Smooth Sliky Salty"/>
    <n v="5"/>
    <x v="1"/>
    <d v="2023-05-04T00:00:00"/>
    <n v="4726.6000000000004"/>
    <n v="75"/>
  </r>
  <r>
    <s v="Jan Morforth"/>
    <x v="4"/>
    <s v="Fruit &amp; Nut Bars"/>
    <n v="5"/>
    <x v="1"/>
    <d v="2023-05-04T00:00:00"/>
    <n v="3219.13"/>
    <n v="54"/>
  </r>
  <r>
    <s v="Dennison Crosswaite"/>
    <x v="3"/>
    <s v="Fruit &amp; Nut Bars"/>
    <n v="5"/>
    <x v="1"/>
    <d v="2023-05-04T00:00:00"/>
    <n v="1630.95"/>
    <n v="321"/>
  </r>
  <r>
    <s v="Madelene Upcott"/>
    <x v="3"/>
    <s v="White Choc"/>
    <n v="5"/>
    <x v="1"/>
    <d v="2023-05-04T00:00:00"/>
    <n v="12571.07"/>
    <n v="226"/>
  </r>
  <r>
    <s v="Camilla Castle"/>
    <x v="4"/>
    <s v="85% Dark Bars"/>
    <n v="5"/>
    <x v="1"/>
    <d v="2023-05-04T00:00:00"/>
    <n v="9523.65"/>
    <n v="55"/>
  </r>
  <r>
    <s v="Kelci Walkden"/>
    <x v="2"/>
    <s v="Drinking Coco"/>
    <n v="5"/>
    <x v="1"/>
    <d v="2023-05-04T00:00:00"/>
    <n v="1355.65"/>
    <n v="60"/>
  </r>
  <r>
    <s v="Mallorie Waber"/>
    <x v="5"/>
    <s v="After Nines"/>
    <n v="5"/>
    <x v="1"/>
    <d v="2023-05-04T00:00:00"/>
    <n v="501.79"/>
    <n v="241"/>
  </r>
  <r>
    <s v="Roddy Speechley"/>
    <x v="2"/>
    <s v="Mint Chip Choco"/>
    <n v="5"/>
    <x v="1"/>
    <d v="2023-05-05T00:00:00"/>
    <n v="7213.16"/>
    <n v="277"/>
  </r>
  <r>
    <s v="Barr Faughny"/>
    <x v="3"/>
    <s v="White Choc"/>
    <n v="5"/>
    <x v="1"/>
    <d v="2023-05-05T00:00:00"/>
    <n v="7900.52"/>
    <n v="175"/>
  </r>
  <r>
    <s v="Rafaelita Blaksland"/>
    <x v="4"/>
    <s v="Smooth Sliky Salty"/>
    <n v="5"/>
    <x v="1"/>
    <d v="2023-05-06T00:00:00"/>
    <n v="1871.33"/>
    <n v="88"/>
  </r>
  <r>
    <s v="Karlen McCaffrey"/>
    <x v="5"/>
    <s v="Eclairs"/>
    <n v="5"/>
    <x v="1"/>
    <d v="2023-05-06T00:00:00"/>
    <n v="2935.8"/>
    <n v="171"/>
  </r>
  <r>
    <s v="Beverie Moffet"/>
    <x v="4"/>
    <s v="Manuka Honey Choco"/>
    <n v="5"/>
    <x v="1"/>
    <d v="2023-05-06T00:00:00"/>
    <n v="10168.32"/>
    <n v="159"/>
  </r>
  <r>
    <s v="Oby Sorrel"/>
    <x v="2"/>
    <s v="50% Dark Bites"/>
    <n v="5"/>
    <x v="1"/>
    <d v="2023-05-06T00:00:00"/>
    <n v="733.08"/>
    <n v="147"/>
  </r>
  <r>
    <s v="Curtice Advani"/>
    <x v="0"/>
    <s v="Eclairs"/>
    <n v="5"/>
    <x v="1"/>
    <d v="2023-05-06T00:00:00"/>
    <n v="740.07"/>
    <n v="205"/>
  </r>
  <r>
    <s v="Husein Augar"/>
    <x v="4"/>
    <s v="70% Dark Bites"/>
    <n v="5"/>
    <x v="1"/>
    <d v="2023-05-09T00:00:00"/>
    <n v="6898"/>
    <n v="163"/>
  </r>
  <r>
    <s v="Roddy Speechley"/>
    <x v="5"/>
    <s v="50% Dark Bites"/>
    <n v="5"/>
    <x v="1"/>
    <d v="2023-05-09T00:00:00"/>
    <n v="4641.29"/>
    <n v="220"/>
  </r>
  <r>
    <s v="Karlen McCaffrey"/>
    <x v="0"/>
    <s v="Raspberry Choco"/>
    <n v="5"/>
    <x v="1"/>
    <d v="2023-05-09T00:00:00"/>
    <n v="717.9"/>
    <n v="213"/>
  </r>
  <r>
    <s v="Gunar Cockshoot"/>
    <x v="3"/>
    <s v="Drinking Coco"/>
    <n v="5"/>
    <x v="1"/>
    <d v="2023-05-09T00:00:00"/>
    <n v="3857.27"/>
    <n v="5"/>
  </r>
  <r>
    <s v="Brien Boise"/>
    <x v="2"/>
    <s v="Spicy Special Slims"/>
    <n v="5"/>
    <x v="1"/>
    <d v="2023-05-09T00:00:00"/>
    <n v="6707.63"/>
    <n v="269"/>
  </r>
  <r>
    <s v="Gigi Bohling"/>
    <x v="3"/>
    <s v="Peanut Butter Cubes"/>
    <n v="5"/>
    <x v="1"/>
    <d v="2023-05-09T00:00:00"/>
    <n v="321.61"/>
    <n v="76"/>
  </r>
  <r>
    <s v="Dotty Strutley"/>
    <x v="5"/>
    <s v="99% Dark &amp; Pure"/>
    <n v="5"/>
    <x v="1"/>
    <d v="2023-05-09T00:00:00"/>
    <n v="11749.75"/>
    <n v="213"/>
  </r>
  <r>
    <s v="Husein Augar"/>
    <x v="4"/>
    <s v="Peanut Butter Cubes"/>
    <n v="5"/>
    <x v="1"/>
    <d v="2023-05-09T00:00:00"/>
    <n v="4726.6499999999996"/>
    <n v="5"/>
  </r>
  <r>
    <s v="Dennison Crosswaite"/>
    <x v="2"/>
    <s v="Organic Choco Syrup"/>
    <n v="5"/>
    <x v="1"/>
    <d v="2023-05-10T00:00:00"/>
    <n v="6655.62"/>
    <n v="39"/>
  </r>
  <r>
    <s v="Dennison Crosswaite"/>
    <x v="3"/>
    <s v="Drinking Coco"/>
    <n v="5"/>
    <x v="1"/>
    <d v="2023-05-10T00:00:00"/>
    <n v="2369.87"/>
    <n v="139"/>
  </r>
  <r>
    <s v="Beverie Moffet"/>
    <x v="0"/>
    <s v="Orange Choco"/>
    <n v="5"/>
    <x v="1"/>
    <d v="2023-05-10T00:00:00"/>
    <n v="9390.2800000000007"/>
    <n v="104"/>
  </r>
  <r>
    <s v="Wilone O'Kielt"/>
    <x v="2"/>
    <s v="Manuka Honey Choco"/>
    <n v="5"/>
    <x v="1"/>
    <d v="2023-05-11T00:00:00"/>
    <n v="4439.5200000000004"/>
    <n v="95"/>
  </r>
  <r>
    <s v="Andria Kimpton"/>
    <x v="0"/>
    <s v="After Nines"/>
    <n v="5"/>
    <x v="1"/>
    <d v="2023-05-11T00:00:00"/>
    <n v="2222.3000000000002"/>
    <n v="77"/>
  </r>
  <r>
    <s v="Ches Bonnell"/>
    <x v="3"/>
    <s v="70% Dark Bites"/>
    <n v="5"/>
    <x v="1"/>
    <d v="2023-05-11T00:00:00"/>
    <n v="5054.42"/>
    <n v="127"/>
  </r>
  <r>
    <s v="Kaine Padly"/>
    <x v="1"/>
    <s v="Peanut Butter Cubes"/>
    <n v="5"/>
    <x v="1"/>
    <d v="2023-05-11T00:00:00"/>
    <n v="6564.2"/>
    <n v="92"/>
  </r>
  <r>
    <s v="Mallorie Waber"/>
    <x v="3"/>
    <s v="85% Dark Bars"/>
    <n v="5"/>
    <x v="1"/>
    <d v="2023-05-11T00:00:00"/>
    <n v="2700.61"/>
    <n v="112"/>
  </r>
  <r>
    <s v="Gigi Bohling"/>
    <x v="2"/>
    <s v="White Choc"/>
    <n v="5"/>
    <x v="1"/>
    <d v="2023-05-11T00:00:00"/>
    <n v="5805.24"/>
    <n v="83"/>
  </r>
  <r>
    <s v="Husein Augar"/>
    <x v="2"/>
    <s v="White Choc"/>
    <n v="5"/>
    <x v="1"/>
    <d v="2023-05-11T00:00:00"/>
    <n v="3251.53"/>
    <n v="241"/>
  </r>
  <r>
    <s v="Van Tuxwell"/>
    <x v="2"/>
    <s v="Baker's Choco Chips"/>
    <n v="5"/>
    <x v="1"/>
    <d v="2023-05-11T00:00:00"/>
    <n v="13624.31"/>
    <n v="33"/>
  </r>
  <r>
    <s v="Roddy Speechley"/>
    <x v="0"/>
    <s v="Choco Coated Almonds"/>
    <n v="5"/>
    <x v="1"/>
    <d v="2023-05-11T00:00:00"/>
    <n v="5967.18"/>
    <n v="247"/>
  </r>
  <r>
    <s v="Karlen McCaffrey"/>
    <x v="3"/>
    <s v="Orange Choco"/>
    <n v="5"/>
    <x v="1"/>
    <d v="2023-05-12T00:00:00"/>
    <n v="11694.48"/>
    <n v="425"/>
  </r>
  <r>
    <s v="Kaine Padly"/>
    <x v="3"/>
    <s v="70% Dark Bites"/>
    <n v="5"/>
    <x v="1"/>
    <d v="2023-05-12T00:00:00"/>
    <n v="4199.84"/>
    <n v="107"/>
  </r>
  <r>
    <s v="Dotty Strutley"/>
    <x v="2"/>
    <s v="50% Dark Bites"/>
    <n v="5"/>
    <x v="1"/>
    <d v="2023-05-12T00:00:00"/>
    <n v="3359.18"/>
    <n v="256"/>
  </r>
  <r>
    <s v="Gigi Bohling"/>
    <x v="4"/>
    <s v="Manuka Honey Choco"/>
    <n v="5"/>
    <x v="1"/>
    <d v="2023-05-12T00:00:00"/>
    <n v="5290.76"/>
    <n v="76"/>
  </r>
  <r>
    <s v="Dennison Crosswaite"/>
    <x v="3"/>
    <s v="Milk Bars"/>
    <n v="5"/>
    <x v="1"/>
    <d v="2023-05-12T00:00:00"/>
    <n v="777.46"/>
    <n v="58"/>
  </r>
  <r>
    <s v="Roddy Speechley"/>
    <x v="2"/>
    <s v="Drinking Coco"/>
    <n v="5"/>
    <x v="1"/>
    <d v="2023-05-12T00:00:00"/>
    <n v="13288.65"/>
    <n v="112"/>
  </r>
  <r>
    <s v="Andria Kimpton"/>
    <x v="1"/>
    <s v="White Choc"/>
    <n v="5"/>
    <x v="1"/>
    <d v="2023-05-12T00:00:00"/>
    <n v="9793.16"/>
    <n v="110"/>
  </r>
  <r>
    <s v="Van Tuxwell"/>
    <x v="0"/>
    <s v="50% Dark Bites"/>
    <n v="5"/>
    <x v="1"/>
    <d v="2023-05-12T00:00:00"/>
    <n v="15567.58"/>
    <n v="57"/>
  </r>
  <r>
    <s v="Curtice Advani"/>
    <x v="5"/>
    <s v="85% Dark Bars"/>
    <n v="5"/>
    <x v="1"/>
    <d v="2023-05-12T00:00:00"/>
    <n v="5936.81"/>
    <n v="180"/>
  </r>
  <r>
    <s v="Mallorie Waber"/>
    <x v="0"/>
    <s v="Almond Choco"/>
    <n v="5"/>
    <x v="1"/>
    <d v="2023-05-12T00:00:00"/>
    <n v="4753.93"/>
    <n v="37"/>
  </r>
  <r>
    <s v="Dennison Crosswaite"/>
    <x v="3"/>
    <s v="Smooth Sliky Salty"/>
    <n v="5"/>
    <x v="1"/>
    <d v="2023-05-12T00:00:00"/>
    <n v="11823.35"/>
    <n v="90"/>
  </r>
  <r>
    <s v="Marney O'Breen"/>
    <x v="1"/>
    <s v="Smooth Sliky Salty"/>
    <n v="5"/>
    <x v="1"/>
    <d v="2023-05-13T00:00:00"/>
    <n v="21251.67"/>
    <n v="91"/>
  </r>
  <r>
    <s v="Oby Sorrel"/>
    <x v="5"/>
    <s v="Raspberry Choco"/>
    <n v="5"/>
    <x v="1"/>
    <d v="2023-05-13T00:00:00"/>
    <n v="4908.71"/>
    <n v="288"/>
  </r>
  <r>
    <s v="Van Tuxwell"/>
    <x v="4"/>
    <s v="50% Dark Bites"/>
    <n v="5"/>
    <x v="1"/>
    <d v="2023-05-13T00:00:00"/>
    <n v="5825.09"/>
    <n v="123"/>
  </r>
  <r>
    <s v="Gunar Cockshoot"/>
    <x v="4"/>
    <s v="Spicy Special Slims"/>
    <n v="5"/>
    <x v="1"/>
    <d v="2023-05-13T00:00:00"/>
    <n v="7362.7"/>
    <n v="179"/>
  </r>
  <r>
    <s v="Dotty Strutley"/>
    <x v="2"/>
    <s v="Almond Choco"/>
    <n v="5"/>
    <x v="1"/>
    <d v="2023-05-13T00:00:00"/>
    <n v="1613.3"/>
    <n v="91"/>
  </r>
  <r>
    <s v="Brien Boise"/>
    <x v="0"/>
    <s v="Smooth Sliky Salty"/>
    <n v="5"/>
    <x v="1"/>
    <d v="2023-05-13T00:00:00"/>
    <n v="6417.05"/>
    <n v="497"/>
  </r>
  <r>
    <s v="Jehu Rudeforth"/>
    <x v="1"/>
    <s v="Fruit &amp; Nut Bars"/>
    <n v="5"/>
    <x v="1"/>
    <d v="2023-05-13T00:00:00"/>
    <n v="9851.6200000000008"/>
    <n v="221"/>
  </r>
  <r>
    <s v="Marney O'Breen"/>
    <x v="2"/>
    <s v="Organic Choco Syrup"/>
    <n v="5"/>
    <x v="1"/>
    <d v="2023-05-16T00:00:00"/>
    <n v="305.79000000000002"/>
    <n v="189"/>
  </r>
  <r>
    <s v="Van Tuxwell"/>
    <x v="4"/>
    <s v="Organic Choco Syrup"/>
    <n v="5"/>
    <x v="1"/>
    <d v="2023-05-16T00:00:00"/>
    <n v="22751.18"/>
    <n v="182"/>
  </r>
  <r>
    <s v="Ches Bonnell"/>
    <x v="2"/>
    <s v="Smooth Sliky Salty"/>
    <n v="5"/>
    <x v="1"/>
    <d v="2023-05-16T00:00:00"/>
    <n v="7794.8"/>
    <n v="54"/>
  </r>
  <r>
    <s v="Beverie Moffet"/>
    <x v="1"/>
    <s v="Almond Choco"/>
    <n v="5"/>
    <x v="1"/>
    <d v="2023-05-16T00:00:00"/>
    <n v="2628.33"/>
    <n v="101"/>
  </r>
  <r>
    <s v="Gigi Bohling"/>
    <x v="1"/>
    <s v="Baker's Choco Chips"/>
    <n v="5"/>
    <x v="1"/>
    <d v="2023-05-16T00:00:00"/>
    <n v="9656.56"/>
    <n v="400"/>
  </r>
  <r>
    <s v="Madelene Upcott"/>
    <x v="3"/>
    <s v="Orange Choco"/>
    <n v="5"/>
    <x v="1"/>
    <d v="2023-05-16T00:00:00"/>
    <n v="8258.3700000000008"/>
    <n v="132"/>
  </r>
  <r>
    <s v="Jehu Rudeforth"/>
    <x v="1"/>
    <s v="Baker's Choco Chips"/>
    <n v="5"/>
    <x v="1"/>
    <d v="2023-05-16T00:00:00"/>
    <n v="2832.78"/>
    <n v="104"/>
  </r>
  <r>
    <s v="Beverie Moffet"/>
    <x v="2"/>
    <s v="50% Dark Bites"/>
    <n v="5"/>
    <x v="1"/>
    <d v="2023-05-16T00:00:00"/>
    <n v="725.16"/>
    <n v="453"/>
  </r>
  <r>
    <s v="Gigi Bohling"/>
    <x v="5"/>
    <s v="Orange Choco"/>
    <n v="5"/>
    <x v="1"/>
    <d v="2023-05-16T00:00:00"/>
    <n v="9111.34"/>
    <n v="324"/>
  </r>
  <r>
    <s v="Andria Kimpton"/>
    <x v="4"/>
    <s v="Eclairs"/>
    <n v="5"/>
    <x v="1"/>
    <d v="2023-05-16T00:00:00"/>
    <n v="2455.09"/>
    <n v="83"/>
  </r>
  <r>
    <s v="Roddy Speechley"/>
    <x v="3"/>
    <s v="Milk Bars"/>
    <n v="5"/>
    <x v="1"/>
    <d v="2023-05-16T00:00:00"/>
    <n v="3105.38"/>
    <n v="268"/>
  </r>
  <r>
    <s v="Van Tuxwell"/>
    <x v="2"/>
    <s v="Caramel Stuffed Bars"/>
    <n v="5"/>
    <x v="1"/>
    <d v="2023-05-17T00:00:00"/>
    <n v="6584.26"/>
    <n v="62"/>
  </r>
  <r>
    <s v="Gigi Bohling"/>
    <x v="1"/>
    <s v="Milk Bars"/>
    <n v="5"/>
    <x v="1"/>
    <d v="2023-05-17T00:00:00"/>
    <n v="1406.91"/>
    <n v="231"/>
  </r>
  <r>
    <s v="Kaine Padly"/>
    <x v="2"/>
    <s v="Mint Chip Choco"/>
    <n v="5"/>
    <x v="1"/>
    <d v="2023-05-17T00:00:00"/>
    <n v="4552.57"/>
    <n v="158"/>
  </r>
  <r>
    <s v="Husein Augar"/>
    <x v="1"/>
    <s v="Almond Choco"/>
    <n v="5"/>
    <x v="1"/>
    <d v="2023-05-17T00:00:00"/>
    <n v="8832.33"/>
    <n v="175"/>
  </r>
  <r>
    <s v="Roddy Speechley"/>
    <x v="0"/>
    <s v="Drinking Coco"/>
    <n v="5"/>
    <x v="1"/>
    <d v="2023-05-17T00:00:00"/>
    <n v="7588.41"/>
    <n v="342"/>
  </r>
  <r>
    <s v="Karlen McCaffrey"/>
    <x v="2"/>
    <s v="Spicy Special Slims"/>
    <n v="5"/>
    <x v="1"/>
    <d v="2023-05-17T00:00:00"/>
    <n v="4791.2"/>
    <n v="335"/>
  </r>
  <r>
    <s v="Brien Boise"/>
    <x v="0"/>
    <s v="99% Dark &amp; Pure"/>
    <n v="5"/>
    <x v="1"/>
    <d v="2023-05-18T00:00:00"/>
    <n v="17675.28"/>
    <n v="446"/>
  </r>
  <r>
    <s v="Wilone O'Kielt"/>
    <x v="1"/>
    <s v="Drinking Coco"/>
    <n v="5"/>
    <x v="1"/>
    <d v="2023-05-18T00:00:00"/>
    <n v="3638.66"/>
    <n v="59"/>
  </r>
  <r>
    <s v="Madelene Upcott"/>
    <x v="5"/>
    <s v="Raspberry Choco"/>
    <n v="5"/>
    <x v="1"/>
    <d v="2023-05-18T00:00:00"/>
    <n v="9672.76"/>
    <n v="411"/>
  </r>
  <r>
    <s v="Kaine Padly"/>
    <x v="0"/>
    <s v="Choco Coated Almonds"/>
    <n v="5"/>
    <x v="1"/>
    <d v="2023-05-18T00:00:00"/>
    <n v="3542.19"/>
    <n v="180"/>
  </r>
  <r>
    <s v="Jehu Rudeforth"/>
    <x v="5"/>
    <s v="Milk Bars"/>
    <n v="5"/>
    <x v="1"/>
    <d v="2023-05-18T00:00:00"/>
    <n v="2646.23"/>
    <n v="198"/>
  </r>
  <r>
    <s v="Camilla Castle"/>
    <x v="2"/>
    <s v="85% Dark Bars"/>
    <n v="5"/>
    <x v="1"/>
    <d v="2023-05-19T00:00:00"/>
    <n v="3790.51"/>
    <n v="14"/>
  </r>
  <r>
    <s v="Beverie Moffet"/>
    <x v="5"/>
    <s v="Smooth Sliky Salty"/>
    <n v="5"/>
    <x v="1"/>
    <d v="2023-05-19T00:00:00"/>
    <n v="2492.67"/>
    <n v="58"/>
  </r>
  <r>
    <s v="Curtice Advani"/>
    <x v="0"/>
    <s v="Peanut Butter Cubes"/>
    <n v="5"/>
    <x v="1"/>
    <d v="2023-05-19T00:00:00"/>
    <n v="5646.99"/>
    <n v="64"/>
  </r>
  <r>
    <s v="Oby Sorrel"/>
    <x v="3"/>
    <s v="Almond Choco"/>
    <n v="5"/>
    <x v="1"/>
    <d v="2023-05-19T00:00:00"/>
    <n v="7107.55"/>
    <n v="142"/>
  </r>
  <r>
    <s v="Oby Sorrel"/>
    <x v="0"/>
    <s v="Eclairs"/>
    <n v="5"/>
    <x v="1"/>
    <d v="2023-05-19T00:00:00"/>
    <n v="6211.75"/>
    <n v="561"/>
  </r>
  <r>
    <s v="Rafaelita Blaksland"/>
    <x v="5"/>
    <s v="Caramel Stuffed Bars"/>
    <n v="5"/>
    <x v="1"/>
    <d v="2023-05-20T00:00:00"/>
    <n v="14369.4"/>
    <n v="15"/>
  </r>
  <r>
    <s v="Camilla Castle"/>
    <x v="3"/>
    <s v="Raspberry Choco"/>
    <n v="5"/>
    <x v="1"/>
    <d v="2023-05-20T00:00:00"/>
    <n v="3496.41"/>
    <n v="18"/>
  </r>
  <r>
    <s v="Kaine Padly"/>
    <x v="1"/>
    <s v="Caramel Stuffed Bars"/>
    <n v="5"/>
    <x v="1"/>
    <d v="2023-05-20T00:00:00"/>
    <n v="10740.05"/>
    <n v="67"/>
  </r>
  <r>
    <s v="Barr Faughny"/>
    <x v="5"/>
    <s v="85% Dark Bars"/>
    <n v="5"/>
    <x v="1"/>
    <d v="2023-05-23T00:00:00"/>
    <n v="2151.04"/>
    <n v="170"/>
  </r>
  <r>
    <s v="Andria Kimpton"/>
    <x v="1"/>
    <s v="Drinking Coco"/>
    <n v="5"/>
    <x v="1"/>
    <d v="2023-05-23T00:00:00"/>
    <n v="1600.11"/>
    <n v="70"/>
  </r>
  <r>
    <s v="Andria Kimpton"/>
    <x v="3"/>
    <s v="Spicy Special Slims"/>
    <n v="5"/>
    <x v="1"/>
    <d v="2023-05-23T00:00:00"/>
    <n v="2553.46"/>
    <n v="5"/>
  </r>
  <r>
    <s v="Marney O'Breen"/>
    <x v="3"/>
    <s v="Raspberry Choco"/>
    <n v="5"/>
    <x v="1"/>
    <d v="2023-05-23T00:00:00"/>
    <n v="6206.9"/>
    <n v="149"/>
  </r>
  <r>
    <s v="Curtice Advani"/>
    <x v="4"/>
    <s v="Manuka Honey Choco"/>
    <n v="5"/>
    <x v="1"/>
    <d v="2023-05-23T00:00:00"/>
    <n v="1683.88"/>
    <n v="169"/>
  </r>
  <r>
    <s v="Mallorie Waber"/>
    <x v="3"/>
    <s v="Peanut Butter Cubes"/>
    <n v="5"/>
    <x v="1"/>
    <d v="2023-05-23T00:00:00"/>
    <n v="1337.36"/>
    <n v="18"/>
  </r>
  <r>
    <s v="Jan Morforth"/>
    <x v="4"/>
    <s v="99% Dark &amp; Pure"/>
    <n v="5"/>
    <x v="1"/>
    <d v="2023-05-23T00:00:00"/>
    <n v="10283.9"/>
    <n v="178"/>
  </r>
  <r>
    <s v="Karlen McCaffrey"/>
    <x v="4"/>
    <s v="70% Dark Bites"/>
    <n v="5"/>
    <x v="1"/>
    <d v="2023-05-23T00:00:00"/>
    <n v="5083.07"/>
    <n v="368"/>
  </r>
  <r>
    <s v="Van Tuxwell"/>
    <x v="5"/>
    <s v="85% Dark Bars"/>
    <n v="5"/>
    <x v="1"/>
    <d v="2023-05-24T00:00:00"/>
    <n v="1838.78"/>
    <n v="121"/>
  </r>
  <r>
    <s v="Gigi Bohling"/>
    <x v="3"/>
    <s v="Fruit &amp; Nut Bars"/>
    <n v="5"/>
    <x v="1"/>
    <d v="2023-05-24T00:00:00"/>
    <n v="3099.14"/>
    <n v="115"/>
  </r>
  <r>
    <s v="Madelene Upcott"/>
    <x v="1"/>
    <s v="Choco Coated Almonds"/>
    <n v="5"/>
    <x v="1"/>
    <d v="2023-05-24T00:00:00"/>
    <n v="10400.66"/>
    <n v="144"/>
  </r>
  <r>
    <s v="Kelci Walkden"/>
    <x v="1"/>
    <s v="Choco Coated Almonds"/>
    <n v="5"/>
    <x v="1"/>
    <d v="2023-05-24T00:00:00"/>
    <n v="10355.42"/>
    <n v="215"/>
  </r>
  <r>
    <s v="Beverie Moffet"/>
    <x v="5"/>
    <s v="Organic Choco Syrup"/>
    <n v="5"/>
    <x v="1"/>
    <d v="2023-05-24T00:00:00"/>
    <n v="7229.26"/>
    <n v="215"/>
  </r>
  <r>
    <s v="Barr Faughny"/>
    <x v="5"/>
    <s v="99% Dark &amp; Pure"/>
    <n v="5"/>
    <x v="1"/>
    <d v="2023-05-24T00:00:00"/>
    <n v="9294.14"/>
    <n v="201"/>
  </r>
  <r>
    <s v="Beverie Moffet"/>
    <x v="4"/>
    <s v="Almond Choco"/>
    <n v="5"/>
    <x v="1"/>
    <d v="2023-05-24T00:00:00"/>
    <n v="3474.98"/>
    <n v="104"/>
  </r>
  <r>
    <s v="Roddy Speechley"/>
    <x v="5"/>
    <s v="After Nines"/>
    <n v="5"/>
    <x v="1"/>
    <d v="2023-05-25T00:00:00"/>
    <n v="8766.4500000000007"/>
    <n v="10"/>
  </r>
  <r>
    <s v="Brien Boise"/>
    <x v="2"/>
    <s v="Choco Coated Almonds"/>
    <n v="5"/>
    <x v="1"/>
    <d v="2023-05-25T00:00:00"/>
    <n v="5641.54"/>
    <n v="61"/>
  </r>
  <r>
    <s v="Beverie Moffet"/>
    <x v="2"/>
    <s v="Milk Bars"/>
    <n v="5"/>
    <x v="1"/>
    <d v="2023-05-25T00:00:00"/>
    <n v="793.17"/>
    <n v="400"/>
  </r>
  <r>
    <s v="Jan Morforth"/>
    <x v="4"/>
    <s v="85% Dark Bars"/>
    <n v="5"/>
    <x v="1"/>
    <d v="2023-05-25T00:00:00"/>
    <n v="4999.5200000000004"/>
    <n v="446"/>
  </r>
  <r>
    <s v="Brien Boise"/>
    <x v="3"/>
    <s v="Organic Choco Syrup"/>
    <n v="5"/>
    <x v="1"/>
    <d v="2023-05-25T00:00:00"/>
    <n v="17383.080000000002"/>
    <n v="145"/>
  </r>
  <r>
    <s v="Brien Boise"/>
    <x v="3"/>
    <s v="Mint Chip Choco"/>
    <n v="5"/>
    <x v="1"/>
    <d v="2023-05-25T00:00:00"/>
    <n v="11426.56"/>
    <n v="151"/>
  </r>
  <r>
    <s v="Brien Boise"/>
    <x v="1"/>
    <s v="Almond Choco"/>
    <n v="5"/>
    <x v="1"/>
    <d v="2023-05-25T00:00:00"/>
    <n v="107.24"/>
    <n v="129"/>
  </r>
  <r>
    <s v="Dennison Crosswaite"/>
    <x v="3"/>
    <s v="Eclairs"/>
    <n v="5"/>
    <x v="1"/>
    <d v="2023-05-25T00:00:00"/>
    <n v="2316.09"/>
    <n v="90"/>
  </r>
  <r>
    <s v="Brien Boise"/>
    <x v="1"/>
    <s v="Spicy Special Slims"/>
    <n v="5"/>
    <x v="1"/>
    <d v="2023-05-25T00:00:00"/>
    <n v="2462.14"/>
    <n v="60"/>
  </r>
  <r>
    <s v="Kelci Walkden"/>
    <x v="0"/>
    <s v="Baker's Choco Chips"/>
    <n v="5"/>
    <x v="1"/>
    <d v="2023-05-26T00:00:00"/>
    <n v="3377.41"/>
    <n v="325"/>
  </r>
  <r>
    <s v="Camilla Castle"/>
    <x v="1"/>
    <s v="Mint Chip Choco"/>
    <n v="5"/>
    <x v="1"/>
    <d v="2023-05-26T00:00:00"/>
    <n v="5509.77"/>
    <n v="307"/>
  </r>
  <r>
    <s v="Oby Sorrel"/>
    <x v="4"/>
    <s v="99% Dark &amp; Pure"/>
    <n v="5"/>
    <x v="1"/>
    <d v="2023-05-27T00:00:00"/>
    <n v="10914.36"/>
    <n v="11"/>
  </r>
  <r>
    <s v="Wilone O'Kielt"/>
    <x v="2"/>
    <s v="After Nines"/>
    <n v="5"/>
    <x v="1"/>
    <d v="2023-05-27T00:00:00"/>
    <n v="3446.84"/>
    <n v="28"/>
  </r>
  <r>
    <s v="Mallorie Waber"/>
    <x v="1"/>
    <s v="Drinking Coco"/>
    <n v="5"/>
    <x v="1"/>
    <d v="2023-05-27T00:00:00"/>
    <n v="3666.04"/>
    <n v="107"/>
  </r>
  <r>
    <s v="Brien Boise"/>
    <x v="4"/>
    <s v="Smooth Sliky Salty"/>
    <n v="5"/>
    <x v="1"/>
    <d v="2023-05-27T00:00:00"/>
    <n v="6345.02"/>
    <n v="28"/>
  </r>
  <r>
    <s v="Barr Faughny"/>
    <x v="2"/>
    <s v="Raspberry Choco"/>
    <n v="5"/>
    <x v="1"/>
    <d v="2023-05-27T00:00:00"/>
    <n v="9810.9500000000007"/>
    <n v="105"/>
  </r>
  <r>
    <s v="Marney O'Breen"/>
    <x v="3"/>
    <s v="After Nines"/>
    <n v="5"/>
    <x v="1"/>
    <d v="2023-05-30T00:00:00"/>
    <n v="5481.18"/>
    <n v="159"/>
  </r>
  <r>
    <s v="Ches Bonnell"/>
    <x v="1"/>
    <s v="Manuka Honey Choco"/>
    <n v="5"/>
    <x v="1"/>
    <d v="2023-05-30T00:00:00"/>
    <n v="4854.12"/>
    <n v="411"/>
  </r>
  <r>
    <s v="Roddy Speechley"/>
    <x v="4"/>
    <s v="Caramel Stuffed Bars"/>
    <n v="5"/>
    <x v="1"/>
    <d v="2023-05-30T00:00:00"/>
    <n v="9588.0300000000007"/>
    <n v="562"/>
  </r>
  <r>
    <s v="Marney O'Breen"/>
    <x v="5"/>
    <s v="85% Dark Bars"/>
    <n v="5"/>
    <x v="1"/>
    <d v="2023-05-30T00:00:00"/>
    <n v="1368.27"/>
    <n v="163"/>
  </r>
  <r>
    <s v="Brien Boise"/>
    <x v="4"/>
    <s v="Raspberry Choco"/>
    <n v="5"/>
    <x v="1"/>
    <d v="2023-05-30T00:00:00"/>
    <n v="6833.28"/>
    <n v="157"/>
  </r>
  <r>
    <s v="Rafaelita Blaksland"/>
    <x v="2"/>
    <s v="Smooth Sliky Salty"/>
    <n v="5"/>
    <x v="1"/>
    <d v="2023-05-30T00:00:00"/>
    <n v="4207.22"/>
    <n v="255"/>
  </r>
  <r>
    <s v="Kelci Walkden"/>
    <x v="2"/>
    <s v="Almond Choco"/>
    <n v="5"/>
    <x v="1"/>
    <d v="2023-05-30T00:00:00"/>
    <n v="5509.22"/>
    <n v="341"/>
  </r>
  <r>
    <s v="Dennison Crosswaite"/>
    <x v="1"/>
    <s v="99% Dark &amp; Pure"/>
    <n v="5"/>
    <x v="1"/>
    <d v="2023-05-30T00:00:00"/>
    <n v="13205.42"/>
    <n v="26"/>
  </r>
  <r>
    <s v="Andria Kimpton"/>
    <x v="4"/>
    <s v="Orange Choco"/>
    <n v="5"/>
    <x v="1"/>
    <d v="2023-05-30T00:00:00"/>
    <n v="318.19"/>
    <n v="417"/>
  </r>
  <r>
    <s v="Karlen McCaffrey"/>
    <x v="4"/>
    <s v="Drinking Coco"/>
    <n v="5"/>
    <x v="1"/>
    <d v="2023-05-31T00:00:00"/>
    <n v="5064.88"/>
    <n v="251"/>
  </r>
  <r>
    <s v="Mallorie Waber"/>
    <x v="4"/>
    <s v="50% Dark Bites"/>
    <n v="5"/>
    <x v="1"/>
    <d v="2023-05-31T00:00:00"/>
    <n v="664.82"/>
    <n v="147"/>
  </r>
  <r>
    <s v="Van Tuxwell"/>
    <x v="3"/>
    <s v="Manuka Honey Choco"/>
    <n v="5"/>
    <x v="1"/>
    <d v="2023-05-31T00:00:00"/>
    <n v="2418.9299999999998"/>
    <n v="110"/>
  </r>
  <r>
    <s v="Oby Sorrel"/>
    <x v="1"/>
    <s v="Smooth Sliky Salty"/>
    <n v="5"/>
    <x v="1"/>
    <d v="2023-05-31T00:00:00"/>
    <n v="10573.5"/>
    <n v="338"/>
  </r>
  <r>
    <s v="Madelene Upcott"/>
    <x v="3"/>
    <s v="Almond Choco"/>
    <n v="5"/>
    <x v="1"/>
    <d v="2023-05-31T00:00:00"/>
    <n v="11103.47"/>
    <n v="24"/>
  </r>
  <r>
    <s v="Roddy Speechley"/>
    <x v="4"/>
    <s v="Drinking Coco"/>
    <n v="5"/>
    <x v="1"/>
    <d v="2023-05-31T00:00:00"/>
    <n v="4591.1099999999997"/>
    <n v="11"/>
  </r>
  <r>
    <s v="Beverie Moffet"/>
    <x v="4"/>
    <s v="70% Dark Bites"/>
    <n v="6"/>
    <x v="1"/>
    <d v="2023-06-01T00:00:00"/>
    <n v="467.19"/>
    <n v="159"/>
  </r>
  <r>
    <s v="Kelci Walkden"/>
    <x v="3"/>
    <s v="After Nines"/>
    <n v="6"/>
    <x v="1"/>
    <d v="2023-06-02T00:00:00"/>
    <n v="1021.27"/>
    <n v="17"/>
  </r>
  <r>
    <s v="Andria Kimpton"/>
    <x v="2"/>
    <s v="50% Dark Bites"/>
    <n v="6"/>
    <x v="1"/>
    <d v="2023-06-02T00:00:00"/>
    <n v="5091.78"/>
    <n v="219"/>
  </r>
  <r>
    <s v="Gigi Bohling"/>
    <x v="3"/>
    <s v="99% Dark &amp; Pure"/>
    <n v="6"/>
    <x v="1"/>
    <d v="2023-06-02T00:00:00"/>
    <n v="885.68"/>
    <n v="240"/>
  </r>
  <r>
    <s v="Ches Bonnell"/>
    <x v="1"/>
    <s v="Caramel Stuffed Bars"/>
    <n v="6"/>
    <x v="1"/>
    <d v="2023-06-02T00:00:00"/>
    <n v="3032.3"/>
    <n v="313"/>
  </r>
  <r>
    <s v="Karlen McCaffrey"/>
    <x v="0"/>
    <s v="Fruit &amp; Nut Bars"/>
    <n v="6"/>
    <x v="1"/>
    <d v="2023-06-02T00:00:00"/>
    <n v="213.45"/>
    <n v="17"/>
  </r>
  <r>
    <s v="Wilone O'Kielt"/>
    <x v="0"/>
    <s v="Smooth Sliky Salty"/>
    <n v="6"/>
    <x v="1"/>
    <d v="2023-06-02T00:00:00"/>
    <n v="5263.45"/>
    <n v="165"/>
  </r>
  <r>
    <s v="Van Tuxwell"/>
    <x v="0"/>
    <s v="70% Dark Bites"/>
    <n v="6"/>
    <x v="1"/>
    <d v="2023-06-02T00:00:00"/>
    <n v="7911.23"/>
    <n v="74"/>
  </r>
  <r>
    <s v="Oby Sorrel"/>
    <x v="5"/>
    <s v="Spicy Special Slims"/>
    <n v="6"/>
    <x v="1"/>
    <d v="2023-06-03T00:00:00"/>
    <n v="1793.67"/>
    <n v="13"/>
  </r>
  <r>
    <s v="Gunar Cockshoot"/>
    <x v="4"/>
    <s v="Organic Choco Syrup"/>
    <n v="6"/>
    <x v="1"/>
    <d v="2023-06-03T00:00:00"/>
    <n v="7302.42"/>
    <n v="153"/>
  </r>
  <r>
    <s v="Van Tuxwell"/>
    <x v="4"/>
    <s v="Smooth Sliky Salty"/>
    <n v="6"/>
    <x v="1"/>
    <d v="2023-06-06T00:00:00"/>
    <n v="5768.75"/>
    <n v="37"/>
  </r>
  <r>
    <s v="Brien Boise"/>
    <x v="2"/>
    <s v="Fruit &amp; Nut Bars"/>
    <n v="6"/>
    <x v="1"/>
    <d v="2023-06-06T00:00:00"/>
    <n v="8558.59"/>
    <n v="24"/>
  </r>
  <r>
    <s v="Marney O'Breen"/>
    <x v="1"/>
    <s v="Orange Choco"/>
    <n v="6"/>
    <x v="1"/>
    <d v="2023-06-06T00:00:00"/>
    <n v="11882.82"/>
    <n v="13"/>
  </r>
  <r>
    <s v="Jehu Rudeforth"/>
    <x v="4"/>
    <s v="Baker's Choco Chips"/>
    <n v="6"/>
    <x v="1"/>
    <d v="2023-06-06T00:00:00"/>
    <n v="2261.98"/>
    <n v="73"/>
  </r>
  <r>
    <s v="Mallorie Waber"/>
    <x v="5"/>
    <s v="85% Dark Bars"/>
    <n v="6"/>
    <x v="1"/>
    <d v="2023-06-06T00:00:00"/>
    <n v="8167.18"/>
    <n v="102"/>
  </r>
  <r>
    <s v="Wilone O'Kielt"/>
    <x v="3"/>
    <s v="Choco Coated Almonds"/>
    <n v="6"/>
    <x v="1"/>
    <d v="2023-06-06T00:00:00"/>
    <n v="9950.14"/>
    <n v="6"/>
  </r>
  <r>
    <s v="Kelci Walkden"/>
    <x v="4"/>
    <s v="70% Dark Bites"/>
    <n v="6"/>
    <x v="1"/>
    <d v="2023-06-06T00:00:00"/>
    <n v="3967.25"/>
    <n v="101"/>
  </r>
  <r>
    <s v="Brien Boise"/>
    <x v="5"/>
    <s v="Drinking Coco"/>
    <n v="6"/>
    <x v="1"/>
    <d v="2023-06-06T00:00:00"/>
    <n v="1614.17"/>
    <n v="106"/>
  </r>
  <r>
    <s v="Van Tuxwell"/>
    <x v="1"/>
    <s v="Almond Choco"/>
    <n v="6"/>
    <x v="1"/>
    <d v="2023-06-06T00:00:00"/>
    <n v="11258.39"/>
    <n v="217"/>
  </r>
  <r>
    <s v="Kelci Walkden"/>
    <x v="4"/>
    <s v="Orange Choco"/>
    <n v="6"/>
    <x v="1"/>
    <d v="2023-06-07T00:00:00"/>
    <n v="10587.71"/>
    <n v="134"/>
  </r>
  <r>
    <s v="Rafaelita Blaksland"/>
    <x v="5"/>
    <s v="Choco Coated Almonds"/>
    <n v="6"/>
    <x v="1"/>
    <d v="2023-06-07T00:00:00"/>
    <n v="2236.11"/>
    <n v="46"/>
  </r>
  <r>
    <s v="Barr Faughny"/>
    <x v="0"/>
    <s v="Peanut Butter Cubes"/>
    <n v="6"/>
    <x v="1"/>
    <d v="2023-06-07T00:00:00"/>
    <n v="2167.19"/>
    <n v="85"/>
  </r>
  <r>
    <s v="Kelci Walkden"/>
    <x v="2"/>
    <s v="Raspberry Choco"/>
    <n v="6"/>
    <x v="1"/>
    <d v="2023-06-07T00:00:00"/>
    <n v="770.25"/>
    <n v="61"/>
  </r>
  <r>
    <s v="Andria Kimpton"/>
    <x v="1"/>
    <s v="Caramel Stuffed Bars"/>
    <n v="6"/>
    <x v="1"/>
    <d v="2023-06-07T00:00:00"/>
    <n v="8234.5"/>
    <n v="294"/>
  </r>
  <r>
    <s v="Ches Bonnell"/>
    <x v="1"/>
    <s v="Choco Coated Almonds"/>
    <n v="6"/>
    <x v="1"/>
    <d v="2023-06-07T00:00:00"/>
    <n v="1933.56"/>
    <n v="239"/>
  </r>
  <r>
    <s v="Dotty Strutley"/>
    <x v="2"/>
    <s v="Baker's Choco Chips"/>
    <n v="6"/>
    <x v="1"/>
    <d v="2023-06-07T00:00:00"/>
    <n v="4022.64"/>
    <n v="71"/>
  </r>
  <r>
    <s v="Oby Sorrel"/>
    <x v="0"/>
    <s v="Peanut Butter Cubes"/>
    <n v="6"/>
    <x v="1"/>
    <d v="2023-06-07T00:00:00"/>
    <n v="12397.06"/>
    <n v="179"/>
  </r>
  <r>
    <s v="Beverie Moffet"/>
    <x v="5"/>
    <s v="Spicy Special Slims"/>
    <n v="6"/>
    <x v="1"/>
    <d v="2023-06-07T00:00:00"/>
    <n v="66.13"/>
    <n v="65"/>
  </r>
  <r>
    <s v="Madelene Upcott"/>
    <x v="3"/>
    <s v="Choco Coated Almonds"/>
    <n v="6"/>
    <x v="1"/>
    <d v="2023-06-07T00:00:00"/>
    <n v="6016.32"/>
    <n v="143"/>
  </r>
  <r>
    <s v="Jehu Rudeforth"/>
    <x v="3"/>
    <s v="White Choc"/>
    <n v="6"/>
    <x v="1"/>
    <d v="2023-06-07T00:00:00"/>
    <n v="6646.33"/>
    <n v="117"/>
  </r>
  <r>
    <s v="Curtice Advani"/>
    <x v="1"/>
    <s v="85% Dark Bars"/>
    <n v="6"/>
    <x v="1"/>
    <d v="2023-06-08T00:00:00"/>
    <n v="1131.25"/>
    <n v="175"/>
  </r>
  <r>
    <s v="Kaine Padly"/>
    <x v="1"/>
    <s v="Smooth Sliky Salty"/>
    <n v="6"/>
    <x v="1"/>
    <d v="2023-06-08T00:00:00"/>
    <n v="9928.1"/>
    <n v="599"/>
  </r>
  <r>
    <s v="Oby Sorrel"/>
    <x v="4"/>
    <s v="Spicy Special Slims"/>
    <n v="6"/>
    <x v="1"/>
    <d v="2023-06-08T00:00:00"/>
    <n v="12531.37"/>
    <n v="86"/>
  </r>
  <r>
    <s v="Rafaelita Blaksland"/>
    <x v="3"/>
    <s v="Baker's Choco Chips"/>
    <n v="6"/>
    <x v="1"/>
    <d v="2023-06-09T00:00:00"/>
    <n v="3136.92"/>
    <n v="64"/>
  </r>
  <r>
    <s v="Beverie Moffet"/>
    <x v="5"/>
    <s v="Mint Chip Choco"/>
    <n v="6"/>
    <x v="1"/>
    <d v="2023-06-09T00:00:00"/>
    <n v="4560.8100000000004"/>
    <n v="102"/>
  </r>
  <r>
    <s v="Kaine Padly"/>
    <x v="2"/>
    <s v="Milk Bars"/>
    <n v="6"/>
    <x v="1"/>
    <d v="2023-06-09T00:00:00"/>
    <n v="4499.6400000000003"/>
    <n v="91"/>
  </r>
  <r>
    <s v="Dennison Crosswaite"/>
    <x v="2"/>
    <s v="Milk Bars"/>
    <n v="6"/>
    <x v="1"/>
    <d v="2023-06-09T00:00:00"/>
    <n v="11389.29"/>
    <n v="282"/>
  </r>
  <r>
    <s v="Beverie Moffet"/>
    <x v="4"/>
    <s v="Eclairs"/>
    <n v="6"/>
    <x v="1"/>
    <d v="2023-06-09T00:00:00"/>
    <n v="11130.52"/>
    <n v="144"/>
  </r>
  <r>
    <s v="Roddy Speechley"/>
    <x v="4"/>
    <s v="Eclairs"/>
    <n v="6"/>
    <x v="1"/>
    <d v="2023-06-10T00:00:00"/>
    <n v="4489.8100000000004"/>
    <n v="310"/>
  </r>
  <r>
    <s v="Marney O'Breen"/>
    <x v="1"/>
    <s v="Baker's Choco Chips"/>
    <n v="6"/>
    <x v="1"/>
    <d v="2023-06-10T00:00:00"/>
    <n v="254.16"/>
    <n v="161"/>
  </r>
  <r>
    <s v="Ches Bonnell"/>
    <x v="3"/>
    <s v="Orange Choco"/>
    <n v="6"/>
    <x v="1"/>
    <d v="2023-06-10T00:00:00"/>
    <n v="1835.22"/>
    <n v="73"/>
  </r>
  <r>
    <s v="Oby Sorrel"/>
    <x v="5"/>
    <s v="White Choc"/>
    <n v="6"/>
    <x v="1"/>
    <d v="2023-06-10T00:00:00"/>
    <n v="4612.08"/>
    <n v="38"/>
  </r>
  <r>
    <s v="Marney O'Breen"/>
    <x v="1"/>
    <s v="Manuka Honey Choco"/>
    <n v="6"/>
    <x v="1"/>
    <d v="2023-06-10T00:00:00"/>
    <n v="12449.46"/>
    <n v="177"/>
  </r>
  <r>
    <s v="Gunar Cockshoot"/>
    <x v="5"/>
    <s v="Fruit &amp; Nut Bars"/>
    <n v="6"/>
    <x v="1"/>
    <d v="2023-06-10T00:00:00"/>
    <n v="10454.549999999999"/>
    <n v="434"/>
  </r>
  <r>
    <s v="Camilla Castle"/>
    <x v="3"/>
    <s v="Eclairs"/>
    <n v="6"/>
    <x v="1"/>
    <d v="2023-06-10T00:00:00"/>
    <n v="5031.3999999999996"/>
    <n v="401"/>
  </r>
  <r>
    <s v="Mallorie Waber"/>
    <x v="0"/>
    <s v="Caramel Stuffed Bars"/>
    <n v="6"/>
    <x v="1"/>
    <d v="2023-06-10T00:00:00"/>
    <n v="5194.28"/>
    <n v="547"/>
  </r>
  <r>
    <s v="Camilla Castle"/>
    <x v="5"/>
    <s v="Mint Chip Choco"/>
    <n v="6"/>
    <x v="1"/>
    <d v="2023-06-13T00:00:00"/>
    <n v="1178"/>
    <n v="199"/>
  </r>
  <r>
    <s v="Kaine Padly"/>
    <x v="3"/>
    <s v="Spicy Special Slims"/>
    <n v="6"/>
    <x v="1"/>
    <d v="2023-06-13T00:00:00"/>
    <n v="2333.84"/>
    <n v="171"/>
  </r>
  <r>
    <s v="Van Tuxwell"/>
    <x v="5"/>
    <s v="Smooth Sliky Salty"/>
    <n v="6"/>
    <x v="1"/>
    <d v="2023-06-14T00:00:00"/>
    <n v="3112.3"/>
    <n v="41"/>
  </r>
  <r>
    <s v="Marney O'Breen"/>
    <x v="5"/>
    <s v="Smooth Sliky Salty"/>
    <n v="6"/>
    <x v="1"/>
    <d v="2023-06-14T00:00:00"/>
    <n v="9689.7000000000007"/>
    <n v="58"/>
  </r>
  <r>
    <s v="Roddy Speechley"/>
    <x v="3"/>
    <s v="Fruit &amp; Nut Bars"/>
    <n v="6"/>
    <x v="1"/>
    <d v="2023-06-14T00:00:00"/>
    <n v="6082.19"/>
    <n v="23"/>
  </r>
  <r>
    <s v="Jan Morforth"/>
    <x v="2"/>
    <s v="50% Dark Bites"/>
    <n v="6"/>
    <x v="1"/>
    <d v="2023-06-14T00:00:00"/>
    <n v="3925.06"/>
    <n v="186"/>
  </r>
  <r>
    <s v="Brien Boise"/>
    <x v="5"/>
    <s v="Manuka Honey Choco"/>
    <n v="6"/>
    <x v="1"/>
    <d v="2023-06-14T00:00:00"/>
    <n v="17222.86"/>
    <n v="44"/>
  </r>
  <r>
    <s v="Van Tuxwell"/>
    <x v="4"/>
    <s v="Almond Choco"/>
    <n v="6"/>
    <x v="1"/>
    <d v="2023-06-14T00:00:00"/>
    <n v="7247.29"/>
    <n v="402"/>
  </r>
  <r>
    <s v="Brien Boise"/>
    <x v="0"/>
    <s v="Raspberry Choco"/>
    <n v="6"/>
    <x v="1"/>
    <d v="2023-06-14T00:00:00"/>
    <n v="2994.76"/>
    <n v="47"/>
  </r>
  <r>
    <s v="Andria Kimpton"/>
    <x v="5"/>
    <s v="Orange Choco"/>
    <n v="6"/>
    <x v="1"/>
    <d v="2023-06-14T00:00:00"/>
    <n v="9295.83"/>
    <n v="93"/>
  </r>
  <r>
    <s v="Marney O'Breen"/>
    <x v="1"/>
    <s v="50% Dark Bites"/>
    <n v="6"/>
    <x v="1"/>
    <d v="2023-06-14T00:00:00"/>
    <n v="3288.29"/>
    <n v="133"/>
  </r>
  <r>
    <s v="Gigi Bohling"/>
    <x v="0"/>
    <s v="Fruit &amp; Nut Bars"/>
    <n v="6"/>
    <x v="1"/>
    <d v="2023-06-14T00:00:00"/>
    <n v="6633.23"/>
    <n v="103"/>
  </r>
  <r>
    <s v="Oby Sorrel"/>
    <x v="3"/>
    <s v="Milk Bars"/>
    <n v="6"/>
    <x v="1"/>
    <d v="2023-06-14T00:00:00"/>
    <n v="1868.25"/>
    <n v="82"/>
  </r>
  <r>
    <s v="Wilone O'Kielt"/>
    <x v="3"/>
    <s v="Drinking Coco"/>
    <n v="6"/>
    <x v="1"/>
    <d v="2023-06-14T00:00:00"/>
    <n v="1065.6300000000001"/>
    <n v="107"/>
  </r>
  <r>
    <s v="Dennison Crosswaite"/>
    <x v="5"/>
    <s v="Manuka Honey Choco"/>
    <n v="6"/>
    <x v="1"/>
    <d v="2023-06-15T00:00:00"/>
    <n v="5773.51"/>
    <n v="325"/>
  </r>
  <r>
    <s v="Marney O'Breen"/>
    <x v="3"/>
    <s v="50% Dark Bites"/>
    <n v="6"/>
    <x v="1"/>
    <d v="2023-06-15T00:00:00"/>
    <n v="1114.1300000000001"/>
    <n v="106"/>
  </r>
  <r>
    <s v="Gunar Cockshoot"/>
    <x v="2"/>
    <s v="Fruit &amp; Nut Bars"/>
    <n v="6"/>
    <x v="1"/>
    <d v="2023-06-15T00:00:00"/>
    <n v="6528.42"/>
    <n v="22"/>
  </r>
  <r>
    <s v="Wilone O'Kielt"/>
    <x v="2"/>
    <s v="Fruit &amp; Nut Bars"/>
    <n v="6"/>
    <x v="1"/>
    <d v="2023-06-15T00:00:00"/>
    <n v="413.6"/>
    <n v="111"/>
  </r>
  <r>
    <s v="Dotty Strutley"/>
    <x v="5"/>
    <s v="White Choc"/>
    <n v="6"/>
    <x v="1"/>
    <d v="2023-06-15T00:00:00"/>
    <n v="7923.1"/>
    <n v="62"/>
  </r>
  <r>
    <s v="Kaine Padly"/>
    <x v="3"/>
    <s v="Milk Bars"/>
    <n v="6"/>
    <x v="1"/>
    <d v="2023-06-15T00:00:00"/>
    <n v="16253.25"/>
    <n v="58"/>
  </r>
  <r>
    <s v="Brien Boise"/>
    <x v="5"/>
    <s v="White Choc"/>
    <n v="6"/>
    <x v="1"/>
    <d v="2023-06-15T00:00:00"/>
    <n v="5774.92"/>
    <n v="325"/>
  </r>
  <r>
    <s v="Jan Morforth"/>
    <x v="1"/>
    <s v="Orange Choco"/>
    <n v="6"/>
    <x v="1"/>
    <d v="2023-06-15T00:00:00"/>
    <n v="4220.83"/>
    <n v="193"/>
  </r>
  <r>
    <s v="Ches Bonnell"/>
    <x v="4"/>
    <s v="Caramel Stuffed Bars"/>
    <n v="6"/>
    <x v="1"/>
    <d v="2023-06-15T00:00:00"/>
    <n v="7224.39"/>
    <n v="55"/>
  </r>
  <r>
    <s v="Brien Boise"/>
    <x v="5"/>
    <s v="70% Dark Bites"/>
    <n v="6"/>
    <x v="1"/>
    <d v="2023-06-15T00:00:00"/>
    <n v="7900.42"/>
    <n v="143"/>
  </r>
  <r>
    <s v="Mallorie Waber"/>
    <x v="1"/>
    <s v="Manuka Honey Choco"/>
    <n v="6"/>
    <x v="1"/>
    <d v="2023-06-15T00:00:00"/>
    <n v="8519.3700000000008"/>
    <n v="45"/>
  </r>
  <r>
    <s v="Marney O'Breen"/>
    <x v="3"/>
    <s v="Peanut Butter Cubes"/>
    <n v="6"/>
    <x v="1"/>
    <d v="2023-06-15T00:00:00"/>
    <n v="695.96"/>
    <n v="363"/>
  </r>
  <r>
    <s v="Van Tuxwell"/>
    <x v="0"/>
    <s v="Drinking Coco"/>
    <n v="6"/>
    <x v="1"/>
    <d v="2023-06-15T00:00:00"/>
    <n v="4919.25"/>
    <n v="746"/>
  </r>
  <r>
    <s v="Husein Augar"/>
    <x v="4"/>
    <s v="Raspberry Choco"/>
    <n v="6"/>
    <x v="1"/>
    <d v="2023-06-15T00:00:00"/>
    <n v="10994.3"/>
    <n v="152"/>
  </r>
  <r>
    <s v="Curtice Advani"/>
    <x v="0"/>
    <s v="Spicy Special Slims"/>
    <n v="6"/>
    <x v="1"/>
    <d v="2023-06-16T00:00:00"/>
    <n v="933.45"/>
    <n v="122"/>
  </r>
  <r>
    <s v="Madelene Upcott"/>
    <x v="2"/>
    <s v="85% Dark Bars"/>
    <n v="6"/>
    <x v="1"/>
    <d v="2023-06-16T00:00:00"/>
    <n v="1758.62"/>
    <n v="329"/>
  </r>
  <r>
    <s v="Brien Boise"/>
    <x v="4"/>
    <s v="After Nines"/>
    <n v="6"/>
    <x v="1"/>
    <d v="2023-06-16T00:00:00"/>
    <n v="5744.07"/>
    <n v="49"/>
  </r>
  <r>
    <s v="Oby Sorrel"/>
    <x v="0"/>
    <s v="Raspberry Choco"/>
    <n v="6"/>
    <x v="1"/>
    <d v="2023-06-16T00:00:00"/>
    <n v="1902.47"/>
    <n v="217"/>
  </r>
  <r>
    <s v="Kelci Walkden"/>
    <x v="4"/>
    <s v="Raspberry Choco"/>
    <n v="6"/>
    <x v="1"/>
    <d v="2023-06-16T00:00:00"/>
    <n v="8216.56"/>
    <n v="257"/>
  </r>
  <r>
    <s v="Gigi Bohling"/>
    <x v="3"/>
    <s v="Milk Bars"/>
    <n v="6"/>
    <x v="1"/>
    <d v="2023-06-16T00:00:00"/>
    <n v="516.91999999999996"/>
    <n v="141"/>
  </r>
  <r>
    <s v="Camilla Castle"/>
    <x v="5"/>
    <s v="Caramel Stuffed Bars"/>
    <n v="6"/>
    <x v="1"/>
    <d v="2023-06-17T00:00:00"/>
    <n v="4400.28"/>
    <n v="364"/>
  </r>
  <r>
    <s v="Andria Kimpton"/>
    <x v="5"/>
    <s v="Peanut Butter Cubes"/>
    <n v="6"/>
    <x v="1"/>
    <d v="2023-06-20T00:00:00"/>
    <n v="970.96"/>
    <n v="291"/>
  </r>
  <r>
    <s v="Beverie Moffet"/>
    <x v="2"/>
    <s v="Eclairs"/>
    <n v="6"/>
    <x v="1"/>
    <d v="2023-06-20T00:00:00"/>
    <n v="1835.42"/>
    <n v="6"/>
  </r>
  <r>
    <s v="Van Tuxwell"/>
    <x v="4"/>
    <s v="Baker's Choco Chips"/>
    <n v="6"/>
    <x v="1"/>
    <d v="2023-06-20T00:00:00"/>
    <n v="3133.42"/>
    <n v="479"/>
  </r>
  <r>
    <s v="Van Tuxwell"/>
    <x v="2"/>
    <s v="Milk Bars"/>
    <n v="6"/>
    <x v="1"/>
    <d v="2023-06-20T00:00:00"/>
    <n v="8895.7000000000007"/>
    <n v="91"/>
  </r>
  <r>
    <s v="Dotty Strutley"/>
    <x v="1"/>
    <s v="70% Dark Bites"/>
    <n v="6"/>
    <x v="1"/>
    <d v="2023-06-20T00:00:00"/>
    <n v="1264.43"/>
    <n v="232"/>
  </r>
  <r>
    <s v="Curtice Advani"/>
    <x v="4"/>
    <s v="Spicy Special Slims"/>
    <n v="6"/>
    <x v="1"/>
    <d v="2023-06-20T00:00:00"/>
    <n v="167.33"/>
    <n v="143"/>
  </r>
  <r>
    <s v="Rafaelita Blaksland"/>
    <x v="3"/>
    <s v="Drinking Coco"/>
    <n v="6"/>
    <x v="1"/>
    <d v="2023-06-20T00:00:00"/>
    <n v="9170.09"/>
    <n v="79"/>
  </r>
  <r>
    <s v="Kaine Padly"/>
    <x v="2"/>
    <s v="Fruit &amp; Nut Bars"/>
    <n v="6"/>
    <x v="1"/>
    <d v="2023-06-20T00:00:00"/>
    <n v="7684.52"/>
    <n v="83"/>
  </r>
  <r>
    <s v="Kelci Walkden"/>
    <x v="0"/>
    <s v="Fruit &amp; Nut Bars"/>
    <n v="6"/>
    <x v="1"/>
    <d v="2023-06-20T00:00:00"/>
    <n v="840.71"/>
    <n v="162"/>
  </r>
  <r>
    <s v="Gigi Bohling"/>
    <x v="1"/>
    <s v="70% Dark Bites"/>
    <n v="6"/>
    <x v="1"/>
    <d v="2023-06-21T00:00:00"/>
    <n v="949.18"/>
    <n v="83"/>
  </r>
  <r>
    <s v="Gigi Bohling"/>
    <x v="4"/>
    <s v="Eclairs"/>
    <n v="6"/>
    <x v="1"/>
    <d v="2023-06-21T00:00:00"/>
    <n v="3687.44"/>
    <n v="73"/>
  </r>
  <r>
    <s v="Oby Sorrel"/>
    <x v="2"/>
    <s v="Milk Bars"/>
    <n v="6"/>
    <x v="1"/>
    <d v="2023-06-21T00:00:00"/>
    <n v="8497.7199999999993"/>
    <n v="276"/>
  </r>
  <r>
    <s v="Roddy Speechley"/>
    <x v="4"/>
    <s v="After Nines"/>
    <n v="6"/>
    <x v="1"/>
    <d v="2023-06-22T00:00:00"/>
    <n v="2690.14"/>
    <n v="117"/>
  </r>
  <r>
    <s v="Jan Morforth"/>
    <x v="1"/>
    <s v="White Choc"/>
    <n v="6"/>
    <x v="1"/>
    <d v="2023-06-22T00:00:00"/>
    <n v="10087.040000000001"/>
    <n v="46"/>
  </r>
  <r>
    <s v="Kaine Padly"/>
    <x v="3"/>
    <s v="85% Dark Bars"/>
    <n v="6"/>
    <x v="1"/>
    <d v="2023-06-22T00:00:00"/>
    <n v="538.03"/>
    <n v="271"/>
  </r>
  <r>
    <s v="Dennison Crosswaite"/>
    <x v="4"/>
    <s v="99% Dark &amp; Pure"/>
    <n v="6"/>
    <x v="1"/>
    <d v="2023-06-23T00:00:00"/>
    <n v="7369.69"/>
    <n v="325"/>
  </r>
  <r>
    <s v="Gunar Cockshoot"/>
    <x v="0"/>
    <s v="Raspberry Choco"/>
    <n v="6"/>
    <x v="1"/>
    <d v="2023-06-23T00:00:00"/>
    <n v="2375.7399999999998"/>
    <n v="129"/>
  </r>
  <r>
    <s v="Marney O'Breen"/>
    <x v="2"/>
    <s v="Spicy Special Slims"/>
    <n v="6"/>
    <x v="1"/>
    <d v="2023-06-23T00:00:00"/>
    <n v="14193.67"/>
    <n v="302"/>
  </r>
  <r>
    <s v="Camilla Castle"/>
    <x v="3"/>
    <s v="50% Dark Bites"/>
    <n v="6"/>
    <x v="1"/>
    <d v="2023-06-23T00:00:00"/>
    <n v="6215.72"/>
    <n v="324"/>
  </r>
  <r>
    <s v="Ches Bonnell"/>
    <x v="5"/>
    <s v="After Nines"/>
    <n v="6"/>
    <x v="1"/>
    <d v="2023-06-23T00:00:00"/>
    <n v="5813.44"/>
    <n v="356"/>
  </r>
  <r>
    <s v="Jehu Rudeforth"/>
    <x v="0"/>
    <s v="Orange Choco"/>
    <n v="6"/>
    <x v="1"/>
    <d v="2023-06-23T00:00:00"/>
    <n v="4229.79"/>
    <n v="548"/>
  </r>
  <r>
    <s v="Barr Faughny"/>
    <x v="5"/>
    <s v="50% Dark Bites"/>
    <n v="6"/>
    <x v="1"/>
    <d v="2023-06-23T00:00:00"/>
    <n v="4909.8599999999997"/>
    <n v="304"/>
  </r>
  <r>
    <s v="Kelci Walkden"/>
    <x v="5"/>
    <s v="Baker's Choco Chips"/>
    <n v="6"/>
    <x v="1"/>
    <d v="2023-06-23T00:00:00"/>
    <n v="2964.2"/>
    <n v="105"/>
  </r>
  <r>
    <s v="Kelci Walkden"/>
    <x v="1"/>
    <s v="85% Dark Bars"/>
    <n v="6"/>
    <x v="1"/>
    <d v="2023-06-23T00:00:00"/>
    <n v="4188.43"/>
    <n v="235"/>
  </r>
  <r>
    <s v="Gigi Bohling"/>
    <x v="1"/>
    <s v="85% Dark Bars"/>
    <n v="6"/>
    <x v="1"/>
    <d v="2023-06-23T00:00:00"/>
    <n v="12764.94"/>
    <n v="100"/>
  </r>
  <r>
    <s v="Beverie Moffet"/>
    <x v="4"/>
    <s v="Organic Choco Syrup"/>
    <n v="6"/>
    <x v="1"/>
    <d v="2023-06-23T00:00:00"/>
    <n v="1093.72"/>
    <n v="22"/>
  </r>
  <r>
    <s v="Curtice Advani"/>
    <x v="1"/>
    <s v="Fruit &amp; Nut Bars"/>
    <n v="6"/>
    <x v="1"/>
    <d v="2023-06-24T00:00:00"/>
    <n v="11688.75"/>
    <n v="136"/>
  </r>
  <r>
    <s v="Jehu Rudeforth"/>
    <x v="2"/>
    <s v="Peanut Butter Cubes"/>
    <n v="6"/>
    <x v="1"/>
    <d v="2023-06-24T00:00:00"/>
    <n v="6047.05"/>
    <n v="40"/>
  </r>
  <r>
    <s v="Roddy Speechley"/>
    <x v="2"/>
    <s v="Almond Choco"/>
    <n v="6"/>
    <x v="1"/>
    <d v="2023-06-24T00:00:00"/>
    <n v="5032.45"/>
    <n v="79"/>
  </r>
  <r>
    <s v="Kaine Padly"/>
    <x v="0"/>
    <s v="99% Dark &amp; Pure"/>
    <n v="6"/>
    <x v="1"/>
    <d v="2023-06-24T00:00:00"/>
    <n v="1332.76"/>
    <n v="409"/>
  </r>
  <r>
    <s v="Karlen McCaffrey"/>
    <x v="2"/>
    <s v="70% Dark Bites"/>
    <n v="6"/>
    <x v="1"/>
    <d v="2023-06-24T00:00:00"/>
    <n v="237.57"/>
    <n v="311"/>
  </r>
  <r>
    <s v="Van Tuxwell"/>
    <x v="0"/>
    <s v="Peanut Butter Cubes"/>
    <n v="6"/>
    <x v="1"/>
    <d v="2023-06-24T00:00:00"/>
    <n v="7147.04"/>
    <n v="300"/>
  </r>
  <r>
    <s v="Karlen McCaffrey"/>
    <x v="0"/>
    <s v="70% Dark Bites"/>
    <n v="6"/>
    <x v="1"/>
    <d v="2023-06-24T00:00:00"/>
    <n v="8376.69"/>
    <n v="646"/>
  </r>
  <r>
    <s v="Oby Sorrel"/>
    <x v="0"/>
    <s v="50% Dark Bites"/>
    <n v="6"/>
    <x v="1"/>
    <d v="2023-06-24T00:00:00"/>
    <n v="7164.51"/>
    <n v="140"/>
  </r>
  <r>
    <s v="Brien Boise"/>
    <x v="2"/>
    <s v="Eclairs"/>
    <n v="6"/>
    <x v="1"/>
    <d v="2023-06-27T00:00:00"/>
    <n v="7484.07"/>
    <n v="94"/>
  </r>
  <r>
    <s v="Van Tuxwell"/>
    <x v="0"/>
    <s v="Almond Choco"/>
    <n v="6"/>
    <x v="1"/>
    <d v="2023-06-27T00:00:00"/>
    <n v="3424.66"/>
    <n v="70"/>
  </r>
  <r>
    <s v="Roddy Speechley"/>
    <x v="4"/>
    <s v="Orange Choco"/>
    <n v="6"/>
    <x v="1"/>
    <d v="2023-06-27T00:00:00"/>
    <n v="4154.4399999999996"/>
    <n v="18"/>
  </r>
  <r>
    <s v="Gunar Cockshoot"/>
    <x v="1"/>
    <s v="Manuka Honey Choco"/>
    <n v="6"/>
    <x v="1"/>
    <d v="2023-06-27T00:00:00"/>
    <n v="7304.74"/>
    <n v="49"/>
  </r>
  <r>
    <s v="Beverie Moffet"/>
    <x v="2"/>
    <s v="White Choc"/>
    <n v="6"/>
    <x v="1"/>
    <d v="2023-06-27T00:00:00"/>
    <n v="2379.0100000000002"/>
    <n v="178"/>
  </r>
  <r>
    <s v="Karlen McCaffrey"/>
    <x v="4"/>
    <s v="Orange Choco"/>
    <n v="6"/>
    <x v="1"/>
    <d v="2023-06-27T00:00:00"/>
    <n v="3172.08"/>
    <n v="153"/>
  </r>
  <r>
    <s v="Van Tuxwell"/>
    <x v="5"/>
    <s v="Mint Chip Choco"/>
    <n v="6"/>
    <x v="1"/>
    <d v="2023-06-27T00:00:00"/>
    <n v="4351.3100000000004"/>
    <n v="103"/>
  </r>
  <r>
    <s v="Jan Morforth"/>
    <x v="3"/>
    <s v="Fruit &amp; Nut Bars"/>
    <n v="6"/>
    <x v="1"/>
    <d v="2023-06-27T00:00:00"/>
    <n v="4891.8599999999997"/>
    <n v="380"/>
  </r>
  <r>
    <s v="Jehu Rudeforth"/>
    <x v="1"/>
    <s v="After Nines"/>
    <n v="6"/>
    <x v="1"/>
    <d v="2023-06-27T00:00:00"/>
    <n v="2047.77"/>
    <n v="169"/>
  </r>
  <r>
    <s v="Oby Sorrel"/>
    <x v="1"/>
    <s v="White Choc"/>
    <n v="6"/>
    <x v="1"/>
    <d v="2023-06-27T00:00:00"/>
    <n v="1746.01"/>
    <n v="280"/>
  </r>
  <r>
    <s v="Beverie Moffet"/>
    <x v="3"/>
    <s v="70% Dark Bites"/>
    <n v="6"/>
    <x v="1"/>
    <d v="2023-06-27T00:00:00"/>
    <n v="2341.8000000000002"/>
    <n v="117"/>
  </r>
  <r>
    <s v="Van Tuxwell"/>
    <x v="4"/>
    <s v="After Nines"/>
    <n v="6"/>
    <x v="1"/>
    <d v="2023-06-27T00:00:00"/>
    <n v="15021.98"/>
    <n v="211"/>
  </r>
  <r>
    <s v="Andria Kimpton"/>
    <x v="2"/>
    <s v="Drinking Coco"/>
    <n v="6"/>
    <x v="1"/>
    <d v="2023-06-28T00:00:00"/>
    <n v="1657.2"/>
    <n v="49"/>
  </r>
  <r>
    <s v="Husein Augar"/>
    <x v="2"/>
    <s v="Orange Choco"/>
    <n v="6"/>
    <x v="1"/>
    <d v="2023-06-28T00:00:00"/>
    <n v="9332.76"/>
    <n v="196"/>
  </r>
  <r>
    <s v="Gigi Bohling"/>
    <x v="5"/>
    <s v="Manuka Honey Choco"/>
    <n v="6"/>
    <x v="1"/>
    <d v="2023-06-28T00:00:00"/>
    <n v="8495.7900000000009"/>
    <n v="268"/>
  </r>
  <r>
    <s v="Curtice Advani"/>
    <x v="2"/>
    <s v="Organic Choco Syrup"/>
    <n v="6"/>
    <x v="1"/>
    <d v="2023-06-28T00:00:00"/>
    <n v="4008.93"/>
    <n v="301"/>
  </r>
  <r>
    <s v="Gunar Cockshoot"/>
    <x v="5"/>
    <s v="Spicy Special Slims"/>
    <n v="6"/>
    <x v="1"/>
    <d v="2023-06-28T00:00:00"/>
    <n v="7265.05"/>
    <n v="194"/>
  </r>
  <r>
    <s v="Karlen McCaffrey"/>
    <x v="5"/>
    <s v="85% Dark Bars"/>
    <n v="6"/>
    <x v="1"/>
    <d v="2023-06-28T00:00:00"/>
    <n v="6312.53"/>
    <n v="60"/>
  </r>
  <r>
    <s v="Brien Boise"/>
    <x v="1"/>
    <s v="Manuka Honey Choco"/>
    <n v="6"/>
    <x v="1"/>
    <d v="2023-06-28T00:00:00"/>
    <n v="80.62"/>
    <n v="103"/>
  </r>
  <r>
    <s v="Ches Bonnell"/>
    <x v="1"/>
    <s v="85% Dark Bars"/>
    <n v="6"/>
    <x v="1"/>
    <d v="2023-06-28T00:00:00"/>
    <n v="15944.86"/>
    <n v="11"/>
  </r>
  <r>
    <s v="Kelci Walkden"/>
    <x v="4"/>
    <s v="99% Dark &amp; Pure"/>
    <n v="6"/>
    <x v="1"/>
    <d v="2023-06-28T00:00:00"/>
    <n v="2455.13"/>
    <n v="236"/>
  </r>
  <r>
    <s v="Rafaelita Blaksland"/>
    <x v="1"/>
    <s v="99% Dark &amp; Pure"/>
    <n v="6"/>
    <x v="1"/>
    <d v="2023-06-29T00:00:00"/>
    <n v="12643.1"/>
    <n v="150"/>
  </r>
  <r>
    <s v="Kelci Walkden"/>
    <x v="1"/>
    <s v="Fruit &amp; Nut Bars"/>
    <n v="6"/>
    <x v="1"/>
    <d v="2023-06-29T00:00:00"/>
    <n v="14592.11"/>
    <n v="509"/>
  </r>
  <r>
    <s v="Jan Morforth"/>
    <x v="3"/>
    <s v="Orange Choco"/>
    <n v="6"/>
    <x v="1"/>
    <d v="2023-06-29T00:00:00"/>
    <n v="1048.26"/>
    <n v="149"/>
  </r>
  <r>
    <s v="Mallorie Waber"/>
    <x v="1"/>
    <s v="Mint Chip Choco"/>
    <n v="6"/>
    <x v="1"/>
    <d v="2023-06-29T00:00:00"/>
    <n v="6540.3"/>
    <n v="2"/>
  </r>
  <r>
    <s v="Kaine Padly"/>
    <x v="1"/>
    <s v="Orange Choco"/>
    <n v="6"/>
    <x v="1"/>
    <d v="2023-06-29T00:00:00"/>
    <n v="2099.2399999999998"/>
    <n v="186"/>
  </r>
  <r>
    <s v="Karlen McCaffrey"/>
    <x v="3"/>
    <s v="Drinking Coco"/>
    <n v="6"/>
    <x v="1"/>
    <d v="2023-06-29T00:00:00"/>
    <n v="114.82"/>
    <n v="231"/>
  </r>
  <r>
    <s v="Mallorie Waber"/>
    <x v="2"/>
    <s v="Spicy Special Slims"/>
    <n v="6"/>
    <x v="1"/>
    <d v="2023-06-29T00:00:00"/>
    <n v="6054.04"/>
    <n v="287"/>
  </r>
  <r>
    <s v="Curtice Advani"/>
    <x v="2"/>
    <s v="50% Dark Bites"/>
    <n v="6"/>
    <x v="1"/>
    <d v="2023-06-29T00:00:00"/>
    <n v="547.85"/>
    <n v="221"/>
  </r>
  <r>
    <s v="Jehu Rudeforth"/>
    <x v="1"/>
    <s v="White Choc"/>
    <n v="6"/>
    <x v="1"/>
    <d v="2023-06-29T00:00:00"/>
    <n v="1889.83"/>
    <n v="286"/>
  </r>
  <r>
    <s v="Van Tuxwell"/>
    <x v="1"/>
    <s v="Eclairs"/>
    <n v="6"/>
    <x v="1"/>
    <d v="2023-06-29T00:00:00"/>
    <n v="5856.52"/>
    <n v="115"/>
  </r>
  <r>
    <s v="Gigi Bohling"/>
    <x v="5"/>
    <s v="50% Dark Bites"/>
    <n v="6"/>
    <x v="1"/>
    <d v="2023-06-29T00:00:00"/>
    <n v="5929.2"/>
    <n v="65"/>
  </r>
  <r>
    <s v="Karlen McCaffrey"/>
    <x v="1"/>
    <s v="Almond Choco"/>
    <n v="6"/>
    <x v="1"/>
    <d v="2023-06-30T00:00:00"/>
    <n v="7698.6"/>
    <n v="126"/>
  </r>
  <r>
    <s v="Barr Faughny"/>
    <x v="2"/>
    <s v="Fruit &amp; Nut Bars"/>
    <n v="6"/>
    <x v="1"/>
    <d v="2023-06-30T00:00:00"/>
    <n v="17280.98"/>
    <n v="58"/>
  </r>
  <r>
    <s v="Andria Kimpton"/>
    <x v="3"/>
    <s v="Raspberry Choco"/>
    <n v="6"/>
    <x v="1"/>
    <d v="2023-06-30T00:00:00"/>
    <n v="15565.91"/>
    <n v="21"/>
  </r>
  <r>
    <s v="Dennison Crosswaite"/>
    <x v="3"/>
    <s v="Almond Choco"/>
    <n v="6"/>
    <x v="1"/>
    <d v="2023-06-30T00:00:00"/>
    <n v="11884.52"/>
    <n v="82"/>
  </r>
  <r>
    <s v="Beverie Moffet"/>
    <x v="1"/>
    <s v="White Choc"/>
    <n v="6"/>
    <x v="1"/>
    <d v="2023-06-30T00:00:00"/>
    <n v="6901.22"/>
    <n v="80"/>
  </r>
  <r>
    <s v="Jan Morforth"/>
    <x v="5"/>
    <s v="Mint Chip Choco"/>
    <n v="6"/>
    <x v="1"/>
    <d v="2023-06-30T00:00:00"/>
    <n v="20402.169999999998"/>
    <n v="297"/>
  </r>
  <r>
    <s v="Dennison Crosswaite"/>
    <x v="4"/>
    <s v="85% Dark Bars"/>
    <n v="6"/>
    <x v="1"/>
    <d v="2023-06-30T00:00:00"/>
    <n v="4562.97"/>
    <n v="21"/>
  </r>
  <r>
    <s v="Gigi Bohling"/>
    <x v="1"/>
    <s v="Drinking Coco"/>
    <n v="6"/>
    <x v="1"/>
    <d v="2023-06-30T00:00:00"/>
    <n v="6157.17"/>
    <n v="43"/>
  </r>
  <r>
    <s v="Kelci Walkden"/>
    <x v="2"/>
    <s v="99% Dark &amp; Pure"/>
    <n v="6"/>
    <x v="1"/>
    <d v="2023-06-30T00:00:00"/>
    <n v="3272.68"/>
    <n v="32"/>
  </r>
  <r>
    <s v="Oby Sorrel"/>
    <x v="2"/>
    <s v="85% Dark Bars"/>
    <n v="6"/>
    <x v="1"/>
    <d v="2023-06-30T00:00:00"/>
    <n v="7956.28"/>
    <n v="27"/>
  </r>
  <r>
    <s v="Ches Bonnell"/>
    <x v="5"/>
    <s v="Caramel Stuffed Bars"/>
    <n v="6"/>
    <x v="1"/>
    <d v="2023-06-30T00:00:00"/>
    <n v="8184.37"/>
    <n v="43"/>
  </r>
  <r>
    <s v="Oby Sorrel"/>
    <x v="1"/>
    <s v="Organic Choco Syrup"/>
    <n v="6"/>
    <x v="1"/>
    <d v="2023-06-30T00:00:00"/>
    <n v="8839.7199999999993"/>
    <n v="170"/>
  </r>
  <r>
    <s v="Gunar Cockshoot"/>
    <x v="3"/>
    <s v="85% Dark Bars"/>
    <n v="6"/>
    <x v="1"/>
    <d v="2023-06-30T00:00:00"/>
    <n v="7586.38"/>
    <n v="131"/>
  </r>
  <r>
    <s v="Gunar Cockshoot"/>
    <x v="1"/>
    <s v="Choco Coated Almonds"/>
    <n v="6"/>
    <x v="1"/>
    <d v="2023-06-30T00:00:00"/>
    <n v="6635.15"/>
    <n v="141"/>
  </r>
  <r>
    <s v="Barr Faughny"/>
    <x v="0"/>
    <s v="Orange Choco"/>
    <n v="6"/>
    <x v="1"/>
    <d v="2023-06-30T00:00:00"/>
    <n v="8650.42"/>
    <n v="19"/>
  </r>
  <r>
    <s v="Husein Augar"/>
    <x v="4"/>
    <s v="Orange Choco"/>
    <n v="6"/>
    <x v="1"/>
    <d v="2023-06-30T00:00:00"/>
    <n v="4517.1899999999996"/>
    <n v="40"/>
  </r>
  <r>
    <s v="Mallorie Waber"/>
    <x v="5"/>
    <s v="Organic Choco Syrup"/>
    <n v="7"/>
    <x v="1"/>
    <d v="2023-07-01T00:00:00"/>
    <n v="5098.29"/>
    <n v="276"/>
  </r>
  <r>
    <s v="Kaine Padly"/>
    <x v="5"/>
    <s v="Spicy Special Slims"/>
    <n v="7"/>
    <x v="1"/>
    <d v="2023-07-01T00:00:00"/>
    <n v="8106.88"/>
    <n v="40"/>
  </r>
  <r>
    <s v="Gunar Cockshoot"/>
    <x v="0"/>
    <s v="Mint Chip Choco"/>
    <n v="7"/>
    <x v="1"/>
    <d v="2023-07-01T00:00:00"/>
    <n v="8829.77"/>
    <n v="445"/>
  </r>
  <r>
    <s v="Brien Boise"/>
    <x v="2"/>
    <s v="99% Dark &amp; Pure"/>
    <n v="7"/>
    <x v="1"/>
    <d v="2023-07-04T00:00:00"/>
    <n v="3166.56"/>
    <n v="98"/>
  </r>
  <r>
    <s v="Karlen McCaffrey"/>
    <x v="4"/>
    <s v="Manuka Honey Choco"/>
    <n v="7"/>
    <x v="1"/>
    <d v="2023-07-04T00:00:00"/>
    <n v="2487.19"/>
    <n v="583"/>
  </r>
  <r>
    <s v="Camilla Castle"/>
    <x v="4"/>
    <s v="50% Dark Bites"/>
    <n v="7"/>
    <x v="1"/>
    <d v="2023-07-04T00:00:00"/>
    <n v="10539.54"/>
    <n v="398"/>
  </r>
  <r>
    <s v="Barr Faughny"/>
    <x v="2"/>
    <s v="White Choc"/>
    <n v="7"/>
    <x v="1"/>
    <d v="2023-07-04T00:00:00"/>
    <n v="8927.6299999999992"/>
    <n v="386"/>
  </r>
  <r>
    <s v="Kaine Padly"/>
    <x v="0"/>
    <s v="Peanut Butter Cubes"/>
    <n v="7"/>
    <x v="1"/>
    <d v="2023-07-04T00:00:00"/>
    <n v="3438.7"/>
    <n v="191"/>
  </r>
  <r>
    <s v="Jan Morforth"/>
    <x v="2"/>
    <s v="Orange Choco"/>
    <n v="7"/>
    <x v="1"/>
    <d v="2023-07-04T00:00:00"/>
    <n v="3364.44"/>
    <n v="126"/>
  </r>
  <r>
    <s v="Mallorie Waber"/>
    <x v="3"/>
    <s v="Manuka Honey Choco"/>
    <n v="7"/>
    <x v="1"/>
    <d v="2023-07-04T00:00:00"/>
    <n v="6136.99"/>
    <n v="94"/>
  </r>
  <r>
    <s v="Husein Augar"/>
    <x v="2"/>
    <s v="Eclairs"/>
    <n v="7"/>
    <x v="1"/>
    <d v="2023-07-04T00:00:00"/>
    <n v="7299.4"/>
    <n v="34"/>
  </r>
  <r>
    <s v="Gigi Bohling"/>
    <x v="0"/>
    <s v="Spicy Special Slims"/>
    <n v="7"/>
    <x v="1"/>
    <d v="2023-07-04T00:00:00"/>
    <n v="13173.56"/>
    <n v="301"/>
  </r>
  <r>
    <s v="Jan Morforth"/>
    <x v="4"/>
    <s v="Caramel Stuffed Bars"/>
    <n v="7"/>
    <x v="1"/>
    <d v="2023-07-04T00:00:00"/>
    <n v="88.72"/>
    <n v="165"/>
  </r>
  <r>
    <s v="Curtice Advani"/>
    <x v="4"/>
    <s v="White Choc"/>
    <n v="7"/>
    <x v="1"/>
    <d v="2023-07-04T00:00:00"/>
    <n v="7887.15"/>
    <n v="335"/>
  </r>
  <r>
    <s v="Kelci Walkden"/>
    <x v="4"/>
    <s v="Drinking Coco"/>
    <n v="7"/>
    <x v="1"/>
    <d v="2023-07-04T00:00:00"/>
    <n v="8105.37"/>
    <n v="255"/>
  </r>
  <r>
    <s v="Beverie Moffet"/>
    <x v="4"/>
    <s v="White Choc"/>
    <n v="7"/>
    <x v="1"/>
    <d v="2023-07-04T00:00:00"/>
    <n v="1994.44"/>
    <n v="299"/>
  </r>
  <r>
    <s v="Roddy Speechley"/>
    <x v="2"/>
    <s v="Organic Choco Syrup"/>
    <n v="7"/>
    <x v="1"/>
    <d v="2023-07-04T00:00:00"/>
    <n v="4111.42"/>
    <n v="81"/>
  </r>
  <r>
    <s v="Dennison Crosswaite"/>
    <x v="5"/>
    <s v="White Choc"/>
    <n v="7"/>
    <x v="1"/>
    <d v="2023-07-05T00:00:00"/>
    <n v="10604.89"/>
    <n v="165"/>
  </r>
  <r>
    <s v="Ches Bonnell"/>
    <x v="2"/>
    <s v="Eclairs"/>
    <n v="7"/>
    <x v="1"/>
    <d v="2023-07-05T00:00:00"/>
    <n v="4248.34"/>
    <n v="130"/>
  </r>
  <r>
    <s v="Jehu Rudeforth"/>
    <x v="4"/>
    <s v="50% Dark Bites"/>
    <n v="7"/>
    <x v="1"/>
    <d v="2023-07-05T00:00:00"/>
    <n v="3470.6"/>
    <n v="129"/>
  </r>
  <r>
    <s v="Curtice Advani"/>
    <x v="4"/>
    <s v="70% Dark Bites"/>
    <n v="7"/>
    <x v="1"/>
    <d v="2023-07-05T00:00:00"/>
    <n v="2393.79"/>
    <n v="48"/>
  </r>
  <r>
    <s v="Barr Faughny"/>
    <x v="1"/>
    <s v="White Choc"/>
    <n v="7"/>
    <x v="1"/>
    <d v="2023-07-05T00:00:00"/>
    <n v="1837.47"/>
    <n v="77"/>
  </r>
  <r>
    <s v="Oby Sorrel"/>
    <x v="0"/>
    <s v="Organic Choco Syrup"/>
    <n v="7"/>
    <x v="1"/>
    <d v="2023-07-05T00:00:00"/>
    <n v="1310.04"/>
    <n v="71"/>
  </r>
  <r>
    <s v="Van Tuxwell"/>
    <x v="3"/>
    <s v="Fruit &amp; Nut Bars"/>
    <n v="7"/>
    <x v="1"/>
    <d v="2023-07-05T00:00:00"/>
    <n v="6871.55"/>
    <n v="238"/>
  </r>
  <r>
    <s v="Madelene Upcott"/>
    <x v="2"/>
    <s v="Organic Choco Syrup"/>
    <n v="7"/>
    <x v="1"/>
    <d v="2023-07-05T00:00:00"/>
    <n v="11542.54"/>
    <n v="49"/>
  </r>
  <r>
    <s v="Oby Sorrel"/>
    <x v="4"/>
    <s v="85% Dark Bars"/>
    <n v="7"/>
    <x v="1"/>
    <d v="2023-07-05T00:00:00"/>
    <n v="9072.4599999999991"/>
    <n v="142"/>
  </r>
  <r>
    <s v="Madelene Upcott"/>
    <x v="0"/>
    <s v="Peanut Butter Cubes"/>
    <n v="7"/>
    <x v="1"/>
    <d v="2023-07-05T00:00:00"/>
    <n v="15276.46"/>
    <n v="121"/>
  </r>
  <r>
    <s v="Beverie Moffet"/>
    <x v="0"/>
    <s v="Drinking Coco"/>
    <n v="7"/>
    <x v="1"/>
    <d v="2023-07-05T00:00:00"/>
    <n v="1093.46"/>
    <n v="115"/>
  </r>
  <r>
    <s v="Husein Augar"/>
    <x v="1"/>
    <s v="After Nines"/>
    <n v="7"/>
    <x v="1"/>
    <d v="2023-07-05T00:00:00"/>
    <n v="3563.87"/>
    <n v="372"/>
  </r>
  <r>
    <s v="Dotty Strutley"/>
    <x v="2"/>
    <s v="White Choc"/>
    <n v="7"/>
    <x v="1"/>
    <d v="2023-07-05T00:00:00"/>
    <n v="6067.94"/>
    <n v="94"/>
  </r>
  <r>
    <s v="Karlen McCaffrey"/>
    <x v="4"/>
    <s v="Almond Choco"/>
    <n v="7"/>
    <x v="1"/>
    <d v="2023-07-06T00:00:00"/>
    <n v="6188.62"/>
    <n v="157"/>
  </r>
  <r>
    <s v="Ches Bonnell"/>
    <x v="4"/>
    <s v="Spicy Special Slims"/>
    <n v="7"/>
    <x v="1"/>
    <d v="2023-07-06T00:00:00"/>
    <n v="11010.43"/>
    <n v="103"/>
  </r>
  <r>
    <s v="Gigi Bohling"/>
    <x v="0"/>
    <s v="Drinking Coco"/>
    <n v="7"/>
    <x v="1"/>
    <d v="2023-07-06T00:00:00"/>
    <n v="3934.09"/>
    <n v="86"/>
  </r>
  <r>
    <s v="Jan Morforth"/>
    <x v="1"/>
    <s v="Almond Choco"/>
    <n v="7"/>
    <x v="1"/>
    <d v="2023-07-06T00:00:00"/>
    <n v="10668.69"/>
    <n v="150"/>
  </r>
  <r>
    <s v="Gigi Bohling"/>
    <x v="4"/>
    <s v="Peanut Butter Cubes"/>
    <n v="7"/>
    <x v="1"/>
    <d v="2023-07-07T00:00:00"/>
    <n v="4666.18"/>
    <n v="100"/>
  </r>
  <r>
    <s v="Husein Augar"/>
    <x v="3"/>
    <s v="Eclairs"/>
    <n v="7"/>
    <x v="1"/>
    <d v="2023-07-07T00:00:00"/>
    <n v="4168.93"/>
    <n v="122"/>
  </r>
  <r>
    <s v="Kelci Walkden"/>
    <x v="5"/>
    <s v="After Nines"/>
    <n v="7"/>
    <x v="1"/>
    <d v="2023-07-07T00:00:00"/>
    <n v="147.82"/>
    <n v="74"/>
  </r>
  <r>
    <s v="Curtice Advani"/>
    <x v="4"/>
    <s v="Fruit &amp; Nut Bars"/>
    <n v="7"/>
    <x v="1"/>
    <d v="2023-07-07T00:00:00"/>
    <n v="5806.11"/>
    <n v="190"/>
  </r>
  <r>
    <s v="Madelene Upcott"/>
    <x v="4"/>
    <s v="Raspberry Choco"/>
    <n v="7"/>
    <x v="1"/>
    <d v="2023-07-07T00:00:00"/>
    <n v="4409.21"/>
    <n v="10"/>
  </r>
  <r>
    <s v="Wilone O'Kielt"/>
    <x v="2"/>
    <s v="Organic Choco Syrup"/>
    <n v="7"/>
    <x v="1"/>
    <d v="2023-07-07T00:00:00"/>
    <n v="1896.24"/>
    <n v="115"/>
  </r>
  <r>
    <s v="Oby Sorrel"/>
    <x v="5"/>
    <s v="Smooth Sliky Salty"/>
    <n v="7"/>
    <x v="1"/>
    <d v="2023-07-07T00:00:00"/>
    <n v="9545.0300000000007"/>
    <n v="64"/>
  </r>
  <r>
    <s v="Kelci Walkden"/>
    <x v="0"/>
    <s v="Milk Bars"/>
    <n v="7"/>
    <x v="1"/>
    <d v="2023-07-07T00:00:00"/>
    <n v="17680.189999999999"/>
    <n v="27"/>
  </r>
  <r>
    <s v="Barr Faughny"/>
    <x v="1"/>
    <s v="Mint Chip Choco"/>
    <n v="7"/>
    <x v="1"/>
    <d v="2023-07-07T00:00:00"/>
    <n v="4129.9799999999996"/>
    <n v="332"/>
  </r>
  <r>
    <s v="Jehu Rudeforth"/>
    <x v="3"/>
    <s v="Smooth Sliky Salty"/>
    <n v="7"/>
    <x v="1"/>
    <d v="2023-07-07T00:00:00"/>
    <n v="7170.21"/>
    <n v="151"/>
  </r>
  <r>
    <s v="Curtice Advani"/>
    <x v="0"/>
    <s v="99% Dark &amp; Pure"/>
    <n v="7"/>
    <x v="1"/>
    <d v="2023-07-07T00:00:00"/>
    <n v="13232.74"/>
    <n v="7"/>
  </r>
  <r>
    <s v="Brien Boise"/>
    <x v="3"/>
    <s v="Milk Bars"/>
    <n v="7"/>
    <x v="1"/>
    <d v="2023-07-07T00:00:00"/>
    <n v="14460.51"/>
    <n v="124"/>
  </r>
  <r>
    <s v="Dennison Crosswaite"/>
    <x v="4"/>
    <s v="Smooth Sliky Salty"/>
    <n v="7"/>
    <x v="1"/>
    <d v="2023-07-07T00:00:00"/>
    <n v="3343.85"/>
    <n v="10"/>
  </r>
  <r>
    <s v="Rafaelita Blaksland"/>
    <x v="5"/>
    <s v="After Nines"/>
    <n v="7"/>
    <x v="1"/>
    <d v="2023-07-07T00:00:00"/>
    <n v="1127.5"/>
    <n v="88"/>
  </r>
  <r>
    <s v="Jehu Rudeforth"/>
    <x v="1"/>
    <s v="85% Dark Bars"/>
    <n v="7"/>
    <x v="1"/>
    <d v="2023-07-07T00:00:00"/>
    <n v="5534.11"/>
    <n v="63"/>
  </r>
  <r>
    <s v="Oby Sorrel"/>
    <x v="4"/>
    <s v="Organic Choco Syrup"/>
    <n v="7"/>
    <x v="1"/>
    <d v="2023-07-08T00:00:00"/>
    <n v="6665.87"/>
    <n v="60"/>
  </r>
  <r>
    <s v="Karlen McCaffrey"/>
    <x v="2"/>
    <s v="Almond Choco"/>
    <n v="7"/>
    <x v="1"/>
    <d v="2023-07-08T00:00:00"/>
    <n v="7936.84"/>
    <n v="138"/>
  </r>
  <r>
    <s v="Gigi Bohling"/>
    <x v="2"/>
    <s v="Caramel Stuffed Bars"/>
    <n v="7"/>
    <x v="1"/>
    <d v="2023-07-08T00:00:00"/>
    <n v="8724.4"/>
    <n v="147"/>
  </r>
  <r>
    <s v="Andria Kimpton"/>
    <x v="0"/>
    <s v="Smooth Sliky Salty"/>
    <n v="7"/>
    <x v="1"/>
    <d v="2023-07-08T00:00:00"/>
    <n v="1187.71"/>
    <n v="75"/>
  </r>
  <r>
    <s v="Marney O'Breen"/>
    <x v="5"/>
    <s v="Organic Choco Syrup"/>
    <n v="7"/>
    <x v="1"/>
    <d v="2023-07-08T00:00:00"/>
    <n v="9489.27"/>
    <n v="54"/>
  </r>
  <r>
    <s v="Roddy Speechley"/>
    <x v="2"/>
    <s v="85% Dark Bars"/>
    <n v="7"/>
    <x v="1"/>
    <d v="2023-07-08T00:00:00"/>
    <n v="4444.72"/>
    <n v="77"/>
  </r>
  <r>
    <s v="Mallorie Waber"/>
    <x v="0"/>
    <s v="Choco Coated Almonds"/>
    <n v="7"/>
    <x v="1"/>
    <d v="2023-07-11T00:00:00"/>
    <n v="5345.58"/>
    <n v="250"/>
  </r>
  <r>
    <s v="Ches Bonnell"/>
    <x v="1"/>
    <s v="Smooth Sliky Salty"/>
    <n v="7"/>
    <x v="1"/>
    <d v="2023-07-11T00:00:00"/>
    <n v="5828.22"/>
    <n v="121"/>
  </r>
  <r>
    <s v="Jehu Rudeforth"/>
    <x v="0"/>
    <s v="Smooth Sliky Salty"/>
    <n v="7"/>
    <x v="1"/>
    <d v="2023-07-11T00:00:00"/>
    <n v="5631.26"/>
    <n v="142"/>
  </r>
  <r>
    <s v="Marney O'Breen"/>
    <x v="4"/>
    <s v="After Nines"/>
    <n v="7"/>
    <x v="1"/>
    <d v="2023-07-11T00:00:00"/>
    <n v="2800.67"/>
    <n v="190"/>
  </r>
  <r>
    <s v="Curtice Advani"/>
    <x v="3"/>
    <s v="Spicy Special Slims"/>
    <n v="7"/>
    <x v="1"/>
    <d v="2023-07-11T00:00:00"/>
    <n v="1788.1"/>
    <n v="271"/>
  </r>
  <r>
    <s v="Wilone O'Kielt"/>
    <x v="5"/>
    <s v="Manuka Honey Choco"/>
    <n v="7"/>
    <x v="1"/>
    <d v="2023-07-11T00:00:00"/>
    <n v="4173.3999999999996"/>
    <n v="254"/>
  </r>
  <r>
    <s v="Van Tuxwell"/>
    <x v="1"/>
    <s v="85% Dark Bars"/>
    <n v="7"/>
    <x v="1"/>
    <d v="2023-07-11T00:00:00"/>
    <n v="4029.28"/>
    <n v="128"/>
  </r>
  <r>
    <s v="Wilone O'Kielt"/>
    <x v="5"/>
    <s v="Fruit &amp; Nut Bars"/>
    <n v="7"/>
    <x v="1"/>
    <d v="2023-07-11T00:00:00"/>
    <n v="6924.52"/>
    <n v="94"/>
  </r>
  <r>
    <s v="Gigi Bohling"/>
    <x v="0"/>
    <s v="White Choc"/>
    <n v="7"/>
    <x v="1"/>
    <d v="2023-07-11T00:00:00"/>
    <n v="6985.95"/>
    <n v="4"/>
  </r>
  <r>
    <s v="Oby Sorrel"/>
    <x v="1"/>
    <s v="Milk Bars"/>
    <n v="7"/>
    <x v="1"/>
    <d v="2023-07-11T00:00:00"/>
    <n v="6853.82"/>
    <n v="220"/>
  </r>
  <r>
    <s v="Van Tuxwell"/>
    <x v="5"/>
    <s v="50% Dark Bites"/>
    <n v="7"/>
    <x v="1"/>
    <d v="2023-07-11T00:00:00"/>
    <n v="4162.28"/>
    <n v="11"/>
  </r>
  <r>
    <s v="Brien Boise"/>
    <x v="5"/>
    <s v="Eclairs"/>
    <n v="7"/>
    <x v="1"/>
    <d v="2023-07-11T00:00:00"/>
    <n v="4981.78"/>
    <n v="299"/>
  </r>
  <r>
    <s v="Dennison Crosswaite"/>
    <x v="3"/>
    <s v="Caramel Stuffed Bars"/>
    <n v="7"/>
    <x v="1"/>
    <d v="2023-07-11T00:00:00"/>
    <n v="2583.0300000000002"/>
    <n v="501"/>
  </r>
  <r>
    <s v="Curtice Advani"/>
    <x v="2"/>
    <s v="Orange Choco"/>
    <n v="7"/>
    <x v="1"/>
    <d v="2023-07-12T00:00:00"/>
    <n v="909.93"/>
    <n v="132"/>
  </r>
  <r>
    <s v="Brien Boise"/>
    <x v="5"/>
    <s v="Baker's Choco Chips"/>
    <n v="7"/>
    <x v="1"/>
    <d v="2023-07-12T00:00:00"/>
    <n v="6297.06"/>
    <n v="26"/>
  </r>
  <r>
    <s v="Wilone O'Kielt"/>
    <x v="1"/>
    <s v="Organic Choco Syrup"/>
    <n v="7"/>
    <x v="1"/>
    <d v="2023-07-12T00:00:00"/>
    <n v="4964.25"/>
    <n v="56"/>
  </r>
  <r>
    <s v="Rafaelita Blaksland"/>
    <x v="0"/>
    <s v="Drinking Coco"/>
    <n v="7"/>
    <x v="1"/>
    <d v="2023-07-12T00:00:00"/>
    <n v="10415.77"/>
    <n v="200"/>
  </r>
  <r>
    <s v="Curtice Advani"/>
    <x v="1"/>
    <s v="Drinking Coco"/>
    <n v="7"/>
    <x v="1"/>
    <d v="2023-07-12T00:00:00"/>
    <n v="460.98"/>
    <n v="182"/>
  </r>
  <r>
    <s v="Roddy Speechley"/>
    <x v="0"/>
    <s v="Milk Bars"/>
    <n v="7"/>
    <x v="1"/>
    <d v="2023-07-13T00:00:00"/>
    <n v="679.94"/>
    <n v="34"/>
  </r>
  <r>
    <s v="Curtice Advani"/>
    <x v="2"/>
    <s v="Almond Choco"/>
    <n v="7"/>
    <x v="1"/>
    <d v="2023-07-13T00:00:00"/>
    <n v="3019.09"/>
    <n v="78"/>
  </r>
  <r>
    <s v="Husein Augar"/>
    <x v="3"/>
    <s v="White Choc"/>
    <n v="7"/>
    <x v="1"/>
    <d v="2023-07-13T00:00:00"/>
    <n v="2066.48"/>
    <n v="59"/>
  </r>
  <r>
    <s v="Jan Morforth"/>
    <x v="0"/>
    <s v="After Nines"/>
    <n v="7"/>
    <x v="1"/>
    <d v="2023-07-13T00:00:00"/>
    <n v="4881.32"/>
    <n v="183"/>
  </r>
  <r>
    <s v="Dotty Strutley"/>
    <x v="3"/>
    <s v="Fruit &amp; Nut Bars"/>
    <n v="7"/>
    <x v="1"/>
    <d v="2023-07-13T00:00:00"/>
    <n v="3169.26"/>
    <n v="281"/>
  </r>
  <r>
    <s v="Van Tuxwell"/>
    <x v="2"/>
    <s v="50% Dark Bites"/>
    <n v="7"/>
    <x v="1"/>
    <d v="2023-07-13T00:00:00"/>
    <n v="726.04"/>
    <n v="131"/>
  </r>
  <r>
    <s v="Dennison Crosswaite"/>
    <x v="2"/>
    <s v="Drinking Coco"/>
    <n v="7"/>
    <x v="1"/>
    <d v="2023-07-13T00:00:00"/>
    <n v="7722.58"/>
    <n v="188"/>
  </r>
  <r>
    <s v="Madelene Upcott"/>
    <x v="2"/>
    <s v="Raspberry Choco"/>
    <n v="7"/>
    <x v="1"/>
    <d v="2023-07-13T00:00:00"/>
    <n v="7033.52"/>
    <n v="94"/>
  </r>
  <r>
    <s v="Dotty Strutley"/>
    <x v="1"/>
    <s v="Mint Chip Choco"/>
    <n v="7"/>
    <x v="1"/>
    <d v="2023-07-14T00:00:00"/>
    <n v="2763.22"/>
    <n v="223"/>
  </r>
  <r>
    <s v="Jehu Rudeforth"/>
    <x v="0"/>
    <s v="Drinking Coco"/>
    <n v="7"/>
    <x v="1"/>
    <d v="2023-07-15T00:00:00"/>
    <n v="466.65"/>
    <n v="23"/>
  </r>
  <r>
    <s v="Karlen McCaffrey"/>
    <x v="0"/>
    <s v="50% Dark Bites"/>
    <n v="7"/>
    <x v="1"/>
    <d v="2023-07-15T00:00:00"/>
    <n v="2966.83"/>
    <n v="65"/>
  </r>
  <r>
    <s v="Andria Kimpton"/>
    <x v="3"/>
    <s v="Fruit &amp; Nut Bars"/>
    <n v="7"/>
    <x v="1"/>
    <d v="2023-07-15T00:00:00"/>
    <n v="1588.28"/>
    <n v="352"/>
  </r>
  <r>
    <s v="Beverie Moffet"/>
    <x v="4"/>
    <s v="Drinking Coco"/>
    <n v="7"/>
    <x v="1"/>
    <d v="2023-07-15T00:00:00"/>
    <n v="6984.74"/>
    <n v="51"/>
  </r>
  <r>
    <s v="Beverie Moffet"/>
    <x v="0"/>
    <s v="White Choc"/>
    <n v="7"/>
    <x v="1"/>
    <d v="2023-07-15T00:00:00"/>
    <n v="9957.2000000000007"/>
    <n v="185"/>
  </r>
  <r>
    <s v="Camilla Castle"/>
    <x v="4"/>
    <s v="Peanut Butter Cubes"/>
    <n v="7"/>
    <x v="1"/>
    <d v="2023-07-15T00:00:00"/>
    <n v="12507.08"/>
    <n v="284"/>
  </r>
  <r>
    <s v="Karlen McCaffrey"/>
    <x v="0"/>
    <s v="Organic Choco Syrup"/>
    <n v="7"/>
    <x v="1"/>
    <d v="2023-07-15T00:00:00"/>
    <n v="2466.59"/>
    <n v="309"/>
  </r>
  <r>
    <s v="Karlen McCaffrey"/>
    <x v="4"/>
    <s v="Mint Chip Choco"/>
    <n v="7"/>
    <x v="1"/>
    <d v="2023-07-15T00:00:00"/>
    <n v="11380.7"/>
    <n v="192"/>
  </r>
  <r>
    <s v="Ches Bonnell"/>
    <x v="5"/>
    <s v="Organic Choco Syrup"/>
    <n v="7"/>
    <x v="1"/>
    <d v="2023-07-15T00:00:00"/>
    <n v="8047.16"/>
    <n v="86"/>
  </r>
  <r>
    <s v="Wilone O'Kielt"/>
    <x v="3"/>
    <s v="Milk Bars"/>
    <n v="7"/>
    <x v="1"/>
    <d v="2023-07-15T00:00:00"/>
    <n v="5332.79"/>
    <n v="101"/>
  </r>
  <r>
    <s v="Brien Boise"/>
    <x v="2"/>
    <s v="Organic Choco Syrup"/>
    <n v="7"/>
    <x v="1"/>
    <d v="2023-07-15T00:00:00"/>
    <n v="4479.6899999999996"/>
    <n v="261"/>
  </r>
  <r>
    <s v="Gigi Bohling"/>
    <x v="1"/>
    <s v="50% Dark Bites"/>
    <n v="7"/>
    <x v="1"/>
    <d v="2023-07-18T00:00:00"/>
    <n v="8385.3799999999992"/>
    <n v="73"/>
  </r>
  <r>
    <s v="Oby Sorrel"/>
    <x v="1"/>
    <s v="After Nines"/>
    <n v="7"/>
    <x v="1"/>
    <d v="2023-07-18T00:00:00"/>
    <n v="2587.7600000000002"/>
    <n v="108"/>
  </r>
  <r>
    <s v="Dennison Crosswaite"/>
    <x v="3"/>
    <s v="Organic Choco Syrup"/>
    <n v="7"/>
    <x v="1"/>
    <d v="2023-07-18T00:00:00"/>
    <n v="14528.51"/>
    <n v="134"/>
  </r>
  <r>
    <s v="Dotty Strutley"/>
    <x v="2"/>
    <s v="Drinking Coco"/>
    <n v="7"/>
    <x v="1"/>
    <d v="2023-07-19T00:00:00"/>
    <n v="94.19"/>
    <n v="145"/>
  </r>
  <r>
    <s v="Marney O'Breen"/>
    <x v="4"/>
    <s v="85% Dark Bars"/>
    <n v="7"/>
    <x v="1"/>
    <d v="2023-07-19T00:00:00"/>
    <n v="2439.06"/>
    <n v="175"/>
  </r>
  <r>
    <s v="Marney O'Breen"/>
    <x v="1"/>
    <s v="Caramel Stuffed Bars"/>
    <n v="7"/>
    <x v="1"/>
    <d v="2023-07-19T00:00:00"/>
    <n v="3651.49"/>
    <n v="112"/>
  </r>
  <r>
    <s v="Barr Faughny"/>
    <x v="0"/>
    <s v="50% Dark Bites"/>
    <n v="7"/>
    <x v="1"/>
    <d v="2023-07-19T00:00:00"/>
    <n v="10275.549999999999"/>
    <n v="301"/>
  </r>
  <r>
    <s v="Camilla Castle"/>
    <x v="1"/>
    <s v="Peanut Butter Cubes"/>
    <n v="7"/>
    <x v="1"/>
    <d v="2023-07-19T00:00:00"/>
    <n v="5231.88"/>
    <n v="125"/>
  </r>
  <r>
    <s v="Madelene Upcott"/>
    <x v="0"/>
    <s v="Choco Coated Almonds"/>
    <n v="7"/>
    <x v="1"/>
    <d v="2023-07-20T00:00:00"/>
    <n v="3451.24"/>
    <n v="283"/>
  </r>
  <r>
    <s v="Kaine Padly"/>
    <x v="3"/>
    <s v="Caramel Stuffed Bars"/>
    <n v="7"/>
    <x v="1"/>
    <d v="2023-07-21T00:00:00"/>
    <n v="6318.7"/>
    <n v="124"/>
  </r>
  <r>
    <s v="Kelci Walkden"/>
    <x v="3"/>
    <s v="Organic Choco Syrup"/>
    <n v="7"/>
    <x v="1"/>
    <d v="2023-07-21T00:00:00"/>
    <n v="10630.08"/>
    <n v="155"/>
  </r>
  <r>
    <s v="Madelene Upcott"/>
    <x v="1"/>
    <s v="Organic Choco Syrup"/>
    <n v="7"/>
    <x v="1"/>
    <d v="2023-07-21T00:00:00"/>
    <n v="7805.9"/>
    <n v="179"/>
  </r>
  <r>
    <s v="Andria Kimpton"/>
    <x v="0"/>
    <s v="Manuka Honey Choco"/>
    <n v="7"/>
    <x v="1"/>
    <d v="2023-07-21T00:00:00"/>
    <n v="5031.9399999999996"/>
    <n v="495"/>
  </r>
  <r>
    <s v="Camilla Castle"/>
    <x v="5"/>
    <s v="Peanut Butter Cubes"/>
    <n v="7"/>
    <x v="1"/>
    <d v="2023-07-21T00:00:00"/>
    <n v="1724.91"/>
    <n v="60"/>
  </r>
  <r>
    <s v="Oby Sorrel"/>
    <x v="4"/>
    <s v="Drinking Coco"/>
    <n v="7"/>
    <x v="1"/>
    <d v="2023-07-21T00:00:00"/>
    <n v="18220.59"/>
    <n v="139"/>
  </r>
  <r>
    <s v="Ches Bonnell"/>
    <x v="3"/>
    <s v="Milk Bars"/>
    <n v="7"/>
    <x v="1"/>
    <d v="2023-07-21T00:00:00"/>
    <n v="2444.25"/>
    <n v="155"/>
  </r>
  <r>
    <s v="Van Tuxwell"/>
    <x v="4"/>
    <s v="Eclairs"/>
    <n v="7"/>
    <x v="1"/>
    <d v="2023-07-21T00:00:00"/>
    <n v="11861.89"/>
    <n v="105"/>
  </r>
  <r>
    <s v="Roddy Speechley"/>
    <x v="3"/>
    <s v="Manuka Honey Choco"/>
    <n v="7"/>
    <x v="1"/>
    <d v="2023-07-22T00:00:00"/>
    <n v="10959.02"/>
    <n v="302"/>
  </r>
  <r>
    <s v="Jan Morforth"/>
    <x v="3"/>
    <s v="Peanut Butter Cubes"/>
    <n v="7"/>
    <x v="1"/>
    <d v="2023-07-22T00:00:00"/>
    <n v="9605.11"/>
    <n v="98"/>
  </r>
  <r>
    <s v="Gigi Bohling"/>
    <x v="3"/>
    <s v="Smooth Sliky Salty"/>
    <n v="7"/>
    <x v="1"/>
    <d v="2023-07-22T00:00:00"/>
    <n v="2972.07"/>
    <n v="129"/>
  </r>
  <r>
    <s v="Marney O'Breen"/>
    <x v="4"/>
    <s v="99% Dark &amp; Pure"/>
    <n v="7"/>
    <x v="1"/>
    <d v="2023-07-22T00:00:00"/>
    <n v="11252.11"/>
    <n v="159"/>
  </r>
  <r>
    <s v="Van Tuxwell"/>
    <x v="1"/>
    <s v="Milk Bars"/>
    <n v="7"/>
    <x v="1"/>
    <d v="2023-07-25T00:00:00"/>
    <n v="4902.78"/>
    <n v="91"/>
  </r>
  <r>
    <s v="Madelene Upcott"/>
    <x v="2"/>
    <s v="50% Dark Bites"/>
    <n v="7"/>
    <x v="1"/>
    <d v="2023-07-25T00:00:00"/>
    <n v="7473.14"/>
    <n v="6"/>
  </r>
  <r>
    <s v="Brien Boise"/>
    <x v="3"/>
    <s v="99% Dark &amp; Pure"/>
    <n v="7"/>
    <x v="1"/>
    <d v="2023-07-25T00:00:00"/>
    <n v="7323.82"/>
    <n v="339"/>
  </r>
  <r>
    <s v="Jan Morforth"/>
    <x v="0"/>
    <s v="Fruit &amp; Nut Bars"/>
    <n v="7"/>
    <x v="1"/>
    <d v="2023-07-25T00:00:00"/>
    <n v="9984.16"/>
    <n v="207"/>
  </r>
  <r>
    <s v="Andria Kimpton"/>
    <x v="1"/>
    <s v="99% Dark &amp; Pure"/>
    <n v="7"/>
    <x v="1"/>
    <d v="2023-07-25T00:00:00"/>
    <n v="1288.0999999999999"/>
    <n v="67"/>
  </r>
  <r>
    <s v="Oby Sorrel"/>
    <x v="3"/>
    <s v="Manuka Honey Choco"/>
    <n v="7"/>
    <x v="1"/>
    <d v="2023-07-25T00:00:00"/>
    <n v="4742.3500000000004"/>
    <n v="83"/>
  </r>
  <r>
    <s v="Van Tuxwell"/>
    <x v="3"/>
    <s v="After Nines"/>
    <n v="7"/>
    <x v="1"/>
    <d v="2023-07-26T00:00:00"/>
    <n v="722.25"/>
    <n v="255"/>
  </r>
  <r>
    <s v="Kelci Walkden"/>
    <x v="3"/>
    <s v="Drinking Coco"/>
    <n v="7"/>
    <x v="1"/>
    <d v="2023-07-26T00:00:00"/>
    <n v="7013.61"/>
    <n v="170"/>
  </r>
  <r>
    <s v="Mallorie Waber"/>
    <x v="4"/>
    <s v="White Choc"/>
    <n v="7"/>
    <x v="1"/>
    <d v="2023-07-26T00:00:00"/>
    <n v="872.83"/>
    <n v="224"/>
  </r>
  <r>
    <s v="Ches Bonnell"/>
    <x v="0"/>
    <s v="Organic Choco Syrup"/>
    <n v="7"/>
    <x v="1"/>
    <d v="2023-07-26T00:00:00"/>
    <n v="593.63"/>
    <n v="229"/>
  </r>
  <r>
    <s v="Jan Morforth"/>
    <x v="2"/>
    <s v="White Choc"/>
    <n v="7"/>
    <x v="1"/>
    <d v="2023-07-27T00:00:00"/>
    <n v="3958.57"/>
    <n v="33"/>
  </r>
  <r>
    <s v="Rafaelita Blaksland"/>
    <x v="4"/>
    <s v="Almond Choco"/>
    <n v="7"/>
    <x v="1"/>
    <d v="2023-07-27T00:00:00"/>
    <n v="3791.66"/>
    <n v="100"/>
  </r>
  <r>
    <s v="Gigi Bohling"/>
    <x v="2"/>
    <s v="Drinking Coco"/>
    <n v="7"/>
    <x v="1"/>
    <d v="2023-07-27T00:00:00"/>
    <n v="2949.02"/>
    <n v="153"/>
  </r>
  <r>
    <s v="Brien Boise"/>
    <x v="2"/>
    <s v="Drinking Coco"/>
    <n v="7"/>
    <x v="1"/>
    <d v="2023-07-27T00:00:00"/>
    <n v="7262.12"/>
    <n v="158"/>
  </r>
  <r>
    <s v="Marney O'Breen"/>
    <x v="2"/>
    <s v="Choco Coated Almonds"/>
    <n v="7"/>
    <x v="1"/>
    <d v="2023-07-27T00:00:00"/>
    <n v="12624.64"/>
    <n v="41"/>
  </r>
  <r>
    <s v="Camilla Castle"/>
    <x v="0"/>
    <s v="70% Dark Bites"/>
    <n v="7"/>
    <x v="1"/>
    <d v="2023-07-27T00:00:00"/>
    <n v="10095.709999999999"/>
    <n v="151"/>
  </r>
  <r>
    <s v="Brien Boise"/>
    <x v="2"/>
    <s v="Milk Bars"/>
    <n v="7"/>
    <x v="1"/>
    <d v="2023-07-27T00:00:00"/>
    <n v="2117.8200000000002"/>
    <n v="56"/>
  </r>
  <r>
    <s v="Rafaelita Blaksland"/>
    <x v="3"/>
    <s v="Smooth Sliky Salty"/>
    <n v="7"/>
    <x v="1"/>
    <d v="2023-07-27T00:00:00"/>
    <n v="15844.58"/>
    <n v="232"/>
  </r>
  <r>
    <s v="Karlen McCaffrey"/>
    <x v="5"/>
    <s v="Drinking Coco"/>
    <n v="7"/>
    <x v="1"/>
    <d v="2023-07-28T00:00:00"/>
    <n v="171.49"/>
    <n v="163"/>
  </r>
  <r>
    <s v="Dotty Strutley"/>
    <x v="1"/>
    <s v="Almond Choco"/>
    <n v="7"/>
    <x v="1"/>
    <d v="2023-07-28T00:00:00"/>
    <n v="16707.88"/>
    <n v="102"/>
  </r>
  <r>
    <s v="Marney O'Breen"/>
    <x v="2"/>
    <s v="Milk Bars"/>
    <n v="7"/>
    <x v="1"/>
    <d v="2023-07-28T00:00:00"/>
    <n v="2673.47"/>
    <n v="375"/>
  </r>
  <r>
    <s v="Van Tuxwell"/>
    <x v="3"/>
    <s v="99% Dark &amp; Pure"/>
    <n v="7"/>
    <x v="1"/>
    <d v="2023-07-28T00:00:00"/>
    <n v="12930.11"/>
    <n v="6"/>
  </r>
  <r>
    <s v="Beverie Moffet"/>
    <x v="3"/>
    <s v="50% Dark Bites"/>
    <n v="7"/>
    <x v="1"/>
    <d v="2023-07-28T00:00:00"/>
    <n v="2620.19"/>
    <n v="340"/>
  </r>
  <r>
    <s v="Ches Bonnell"/>
    <x v="3"/>
    <s v="Organic Choco Syrup"/>
    <n v="7"/>
    <x v="1"/>
    <d v="2023-07-28T00:00:00"/>
    <n v="7874.15"/>
    <n v="13"/>
  </r>
  <r>
    <s v="Kelci Walkden"/>
    <x v="4"/>
    <s v="Mint Chip Choco"/>
    <n v="7"/>
    <x v="1"/>
    <d v="2023-07-28T00:00:00"/>
    <n v="3012.68"/>
    <n v="129"/>
  </r>
  <r>
    <s v="Jan Morforth"/>
    <x v="5"/>
    <s v="Manuka Honey Choco"/>
    <n v="7"/>
    <x v="1"/>
    <d v="2023-07-28T00:00:00"/>
    <n v="1815.56"/>
    <n v="266"/>
  </r>
  <r>
    <s v="Gunar Cockshoot"/>
    <x v="0"/>
    <s v="Almond Choco"/>
    <n v="7"/>
    <x v="1"/>
    <d v="2023-07-28T00:00:00"/>
    <n v="1308.52"/>
    <n v="30"/>
  </r>
  <r>
    <s v="Jehu Rudeforth"/>
    <x v="3"/>
    <s v="Orange Choco"/>
    <n v="7"/>
    <x v="1"/>
    <d v="2023-07-28T00:00:00"/>
    <n v="391.33"/>
    <n v="184"/>
  </r>
  <r>
    <s v="Gunar Cockshoot"/>
    <x v="4"/>
    <s v="Caramel Stuffed Bars"/>
    <n v="7"/>
    <x v="1"/>
    <d v="2023-07-28T00:00:00"/>
    <n v="2706.83"/>
    <n v="198"/>
  </r>
  <r>
    <s v="Dotty Strutley"/>
    <x v="4"/>
    <s v="Eclairs"/>
    <n v="7"/>
    <x v="1"/>
    <d v="2023-07-28T00:00:00"/>
    <n v="2345.9499999999998"/>
    <n v="406"/>
  </r>
  <r>
    <s v="Mallorie Waber"/>
    <x v="2"/>
    <s v="Milk Bars"/>
    <n v="7"/>
    <x v="1"/>
    <d v="2023-07-29T00:00:00"/>
    <n v="2829.57"/>
    <n v="106"/>
  </r>
  <r>
    <s v="Barr Faughny"/>
    <x v="5"/>
    <s v="Raspberry Choco"/>
    <n v="7"/>
    <x v="1"/>
    <d v="2023-07-29T00:00:00"/>
    <n v="7358.7"/>
    <n v="68"/>
  </r>
  <r>
    <s v="Barr Faughny"/>
    <x v="2"/>
    <s v="Caramel Stuffed Bars"/>
    <n v="7"/>
    <x v="1"/>
    <d v="2023-07-29T00:00:00"/>
    <n v="2931.1"/>
    <n v="60"/>
  </r>
  <r>
    <s v="Dennison Crosswaite"/>
    <x v="4"/>
    <s v="Fruit &amp; Nut Bars"/>
    <n v="7"/>
    <x v="1"/>
    <d v="2023-07-29T00:00:00"/>
    <n v="1071.31"/>
    <n v="23"/>
  </r>
  <r>
    <s v="Barr Faughny"/>
    <x v="4"/>
    <s v="After Nines"/>
    <n v="7"/>
    <x v="1"/>
    <d v="2023-07-29T00:00:00"/>
    <n v="9021.65"/>
    <n v="104"/>
  </r>
  <r>
    <s v="Van Tuxwell"/>
    <x v="4"/>
    <s v="85% Dark Bars"/>
    <n v="8"/>
    <x v="1"/>
    <d v="2023-08-01T00:00:00"/>
    <n v="8074.39"/>
    <n v="100"/>
  </r>
  <r>
    <s v="Brien Boise"/>
    <x v="5"/>
    <s v="Mint Chip Choco"/>
    <n v="8"/>
    <x v="1"/>
    <d v="2023-08-01T00:00:00"/>
    <n v="66.349999999999994"/>
    <n v="197"/>
  </r>
  <r>
    <s v="Oby Sorrel"/>
    <x v="0"/>
    <s v="99% Dark &amp; Pure"/>
    <n v="8"/>
    <x v="1"/>
    <d v="2023-08-01T00:00:00"/>
    <n v="4033.53"/>
    <n v="430"/>
  </r>
  <r>
    <s v="Kelci Walkden"/>
    <x v="1"/>
    <s v="Orange Choco"/>
    <n v="8"/>
    <x v="1"/>
    <d v="2023-08-01T00:00:00"/>
    <n v="3911.85"/>
    <n v="3"/>
  </r>
  <r>
    <s v="Mallorie Waber"/>
    <x v="2"/>
    <s v="Almond Choco"/>
    <n v="8"/>
    <x v="1"/>
    <d v="2023-08-01T00:00:00"/>
    <n v="8522.7999999999993"/>
    <n v="137"/>
  </r>
  <r>
    <s v="Dotty Strutley"/>
    <x v="2"/>
    <s v="Mint Chip Choco"/>
    <n v="8"/>
    <x v="1"/>
    <d v="2023-08-01T00:00:00"/>
    <n v="7091.81"/>
    <n v="27"/>
  </r>
  <r>
    <s v="Rafaelita Blaksland"/>
    <x v="0"/>
    <s v="Caramel Stuffed Bars"/>
    <n v="8"/>
    <x v="1"/>
    <d v="2023-08-01T00:00:00"/>
    <n v="8145.99"/>
    <n v="100"/>
  </r>
  <r>
    <s v="Curtice Advani"/>
    <x v="0"/>
    <s v="Smooth Sliky Salty"/>
    <n v="8"/>
    <x v="1"/>
    <d v="2023-08-01T00:00:00"/>
    <n v="3047.18"/>
    <n v="12"/>
  </r>
  <r>
    <s v="Dennison Crosswaite"/>
    <x v="0"/>
    <s v="85% Dark Bars"/>
    <n v="8"/>
    <x v="1"/>
    <d v="2023-08-01T00:00:00"/>
    <n v="11334.77"/>
    <n v="89"/>
  </r>
  <r>
    <s v="Jan Morforth"/>
    <x v="4"/>
    <s v="Baker's Choco Chips"/>
    <n v="8"/>
    <x v="1"/>
    <d v="2023-08-01T00:00:00"/>
    <n v="14613.52"/>
    <n v="85"/>
  </r>
  <r>
    <s v="Madelene Upcott"/>
    <x v="2"/>
    <s v="99% Dark &amp; Pure"/>
    <n v="8"/>
    <x v="1"/>
    <d v="2023-08-01T00:00:00"/>
    <n v="4822.5"/>
    <n v="159"/>
  </r>
  <r>
    <s v="Gunar Cockshoot"/>
    <x v="5"/>
    <s v="Choco Coated Almonds"/>
    <n v="8"/>
    <x v="1"/>
    <d v="2023-08-01T00:00:00"/>
    <n v="13998.33"/>
    <n v="60"/>
  </r>
  <r>
    <s v="Karlen McCaffrey"/>
    <x v="5"/>
    <s v="70% Dark Bites"/>
    <n v="8"/>
    <x v="1"/>
    <d v="2023-08-02T00:00:00"/>
    <n v="141.22999999999999"/>
    <n v="38"/>
  </r>
  <r>
    <s v="Wilone O'Kielt"/>
    <x v="5"/>
    <s v="85% Dark Bars"/>
    <n v="8"/>
    <x v="1"/>
    <d v="2023-08-02T00:00:00"/>
    <n v="2084.86"/>
    <n v="119"/>
  </r>
  <r>
    <s v="Karlen McCaffrey"/>
    <x v="0"/>
    <s v="Spicy Special Slims"/>
    <n v="8"/>
    <x v="1"/>
    <d v="2023-08-02T00:00:00"/>
    <n v="6315.53"/>
    <n v="51"/>
  </r>
  <r>
    <s v="Jan Morforth"/>
    <x v="0"/>
    <s v="Caramel Stuffed Bars"/>
    <n v="8"/>
    <x v="1"/>
    <d v="2023-08-02T00:00:00"/>
    <n v="10802.13"/>
    <n v="124"/>
  </r>
  <r>
    <s v="Camilla Castle"/>
    <x v="4"/>
    <s v="99% Dark &amp; Pure"/>
    <n v="8"/>
    <x v="1"/>
    <d v="2023-08-02T00:00:00"/>
    <n v="207.87"/>
    <n v="216"/>
  </r>
  <r>
    <s v="Kaine Padly"/>
    <x v="2"/>
    <s v="50% Dark Bites"/>
    <n v="8"/>
    <x v="1"/>
    <d v="2023-08-02T00:00:00"/>
    <n v="9163.7900000000009"/>
    <n v="81"/>
  </r>
  <r>
    <s v="Jan Morforth"/>
    <x v="1"/>
    <s v="Caramel Stuffed Bars"/>
    <n v="8"/>
    <x v="1"/>
    <d v="2023-08-02T00:00:00"/>
    <n v="3175.62"/>
    <n v="507"/>
  </r>
  <r>
    <s v="Marney O'Breen"/>
    <x v="5"/>
    <s v="Peanut Butter Cubes"/>
    <n v="8"/>
    <x v="1"/>
    <d v="2023-08-03T00:00:00"/>
    <n v="8549.84"/>
    <n v="169"/>
  </r>
  <r>
    <s v="Dennison Crosswaite"/>
    <x v="1"/>
    <s v="White Choc"/>
    <n v="8"/>
    <x v="1"/>
    <d v="2023-08-03T00:00:00"/>
    <n v="7870.09"/>
    <n v="274"/>
  </r>
  <r>
    <s v="Beverie Moffet"/>
    <x v="5"/>
    <s v="Baker's Choco Chips"/>
    <n v="8"/>
    <x v="1"/>
    <d v="2023-08-03T00:00:00"/>
    <n v="1452.61"/>
    <n v="142"/>
  </r>
  <r>
    <s v="Kaine Padly"/>
    <x v="3"/>
    <s v="50% Dark Bites"/>
    <n v="8"/>
    <x v="1"/>
    <d v="2023-08-03T00:00:00"/>
    <n v="70.599999999999994"/>
    <n v="27"/>
  </r>
  <r>
    <s v="Ches Bonnell"/>
    <x v="4"/>
    <s v="Smooth Sliky Salty"/>
    <n v="8"/>
    <x v="1"/>
    <d v="2023-08-03T00:00:00"/>
    <n v="8062"/>
    <n v="20"/>
  </r>
  <r>
    <s v="Dotty Strutley"/>
    <x v="0"/>
    <s v="Raspberry Choco"/>
    <n v="8"/>
    <x v="1"/>
    <d v="2023-08-03T00:00:00"/>
    <n v="4849.3"/>
    <n v="248"/>
  </r>
  <r>
    <s v="Jan Morforth"/>
    <x v="4"/>
    <s v="Smooth Sliky Salty"/>
    <n v="8"/>
    <x v="1"/>
    <d v="2023-08-03T00:00:00"/>
    <n v="11867.83"/>
    <n v="95"/>
  </r>
  <r>
    <s v="Rafaelita Blaksland"/>
    <x v="2"/>
    <s v="Manuka Honey Choco"/>
    <n v="8"/>
    <x v="1"/>
    <d v="2023-08-03T00:00:00"/>
    <n v="4806.6499999999996"/>
    <n v="132"/>
  </r>
  <r>
    <s v="Wilone O'Kielt"/>
    <x v="2"/>
    <s v="50% Dark Bites"/>
    <n v="8"/>
    <x v="1"/>
    <d v="2023-08-03T00:00:00"/>
    <n v="10336.219999999999"/>
    <n v="123"/>
  </r>
  <r>
    <s v="Kaine Padly"/>
    <x v="1"/>
    <s v="Choco Coated Almonds"/>
    <n v="8"/>
    <x v="1"/>
    <d v="2023-08-03T00:00:00"/>
    <n v="8054.87"/>
    <n v="118"/>
  </r>
  <r>
    <s v="Rafaelita Blaksland"/>
    <x v="1"/>
    <s v="Spicy Special Slims"/>
    <n v="8"/>
    <x v="1"/>
    <d v="2023-08-03T00:00:00"/>
    <n v="9896.7999999999993"/>
    <n v="143"/>
  </r>
  <r>
    <s v="Beverie Moffet"/>
    <x v="2"/>
    <s v="Baker's Choco Chips"/>
    <n v="8"/>
    <x v="1"/>
    <d v="2023-08-04T00:00:00"/>
    <n v="3482.73"/>
    <n v="108"/>
  </r>
  <r>
    <s v="Gunar Cockshoot"/>
    <x v="0"/>
    <s v="After Nines"/>
    <n v="8"/>
    <x v="1"/>
    <d v="2023-08-04T00:00:00"/>
    <n v="3125.34"/>
    <n v="191"/>
  </r>
  <r>
    <s v="Husein Augar"/>
    <x v="5"/>
    <s v="After Nines"/>
    <n v="8"/>
    <x v="1"/>
    <d v="2023-08-04T00:00:00"/>
    <n v="7231.89"/>
    <n v="8"/>
  </r>
  <r>
    <s v="Wilone O'Kielt"/>
    <x v="4"/>
    <s v="After Nines"/>
    <n v="8"/>
    <x v="1"/>
    <d v="2023-08-04T00:00:00"/>
    <n v="12194.27"/>
    <n v="252"/>
  </r>
  <r>
    <s v="Dotty Strutley"/>
    <x v="5"/>
    <s v="Orange Choco"/>
    <n v="8"/>
    <x v="1"/>
    <d v="2023-08-04T00:00:00"/>
    <n v="2283.39"/>
    <n v="155"/>
  </r>
  <r>
    <s v="Ches Bonnell"/>
    <x v="0"/>
    <s v="Spicy Special Slims"/>
    <n v="8"/>
    <x v="1"/>
    <d v="2023-08-05T00:00:00"/>
    <n v="5859.21"/>
    <n v="193"/>
  </r>
  <r>
    <s v="Husein Augar"/>
    <x v="3"/>
    <s v="85% Dark Bars"/>
    <n v="8"/>
    <x v="1"/>
    <d v="2023-08-08T00:00:00"/>
    <n v="398.28"/>
    <n v="52"/>
  </r>
  <r>
    <s v="Gunar Cockshoot"/>
    <x v="4"/>
    <s v="Mint Chip Choco"/>
    <n v="8"/>
    <x v="1"/>
    <d v="2023-08-08T00:00:00"/>
    <n v="4451.38"/>
    <n v="71"/>
  </r>
  <r>
    <s v="Wilone O'Kielt"/>
    <x v="0"/>
    <s v="Fruit &amp; Nut Bars"/>
    <n v="8"/>
    <x v="1"/>
    <d v="2023-08-08T00:00:00"/>
    <n v="3589.18"/>
    <n v="176"/>
  </r>
  <r>
    <s v="Camilla Castle"/>
    <x v="4"/>
    <s v="Drinking Coco"/>
    <n v="8"/>
    <x v="1"/>
    <d v="2023-08-08T00:00:00"/>
    <n v="492.13"/>
    <n v="164"/>
  </r>
  <r>
    <s v="Camilla Castle"/>
    <x v="5"/>
    <s v="85% Dark Bars"/>
    <n v="8"/>
    <x v="1"/>
    <d v="2023-08-08T00:00:00"/>
    <n v="15372.54"/>
    <n v="57"/>
  </r>
  <r>
    <s v="Gunar Cockshoot"/>
    <x v="4"/>
    <s v="50% Dark Bites"/>
    <n v="8"/>
    <x v="1"/>
    <d v="2023-08-09T00:00:00"/>
    <n v="14456.14"/>
    <n v="79"/>
  </r>
  <r>
    <s v="Brien Boise"/>
    <x v="0"/>
    <s v="Manuka Honey Choco"/>
    <n v="8"/>
    <x v="1"/>
    <d v="2023-08-09T00:00:00"/>
    <n v="7442.69"/>
    <n v="179"/>
  </r>
  <r>
    <s v="Dotty Strutley"/>
    <x v="3"/>
    <s v="99% Dark &amp; Pure"/>
    <n v="8"/>
    <x v="1"/>
    <d v="2023-08-09T00:00:00"/>
    <n v="4185"/>
    <n v="315"/>
  </r>
  <r>
    <s v="Gigi Bohling"/>
    <x v="5"/>
    <s v="Raspberry Choco"/>
    <n v="8"/>
    <x v="1"/>
    <d v="2023-08-09T00:00:00"/>
    <n v="1161.31"/>
    <n v="181"/>
  </r>
  <r>
    <s v="Gunar Cockshoot"/>
    <x v="5"/>
    <s v="After Nines"/>
    <n v="8"/>
    <x v="1"/>
    <d v="2023-08-09T00:00:00"/>
    <n v="7772.63"/>
    <n v="140"/>
  </r>
  <r>
    <s v="Brien Boise"/>
    <x v="4"/>
    <s v="85% Dark Bars"/>
    <n v="8"/>
    <x v="1"/>
    <d v="2023-08-09T00:00:00"/>
    <n v="18894.919999999998"/>
    <n v="201"/>
  </r>
  <r>
    <s v="Andria Kimpton"/>
    <x v="2"/>
    <s v="Baker's Choco Chips"/>
    <n v="8"/>
    <x v="1"/>
    <d v="2023-08-09T00:00:00"/>
    <n v="344.82"/>
    <n v="118"/>
  </r>
  <r>
    <s v="Van Tuxwell"/>
    <x v="2"/>
    <s v="Organic Choco Syrup"/>
    <n v="8"/>
    <x v="1"/>
    <d v="2023-08-10T00:00:00"/>
    <n v="21762.799999999999"/>
    <n v="15"/>
  </r>
  <r>
    <s v="Roddy Speechley"/>
    <x v="4"/>
    <s v="Smooth Sliky Salty"/>
    <n v="8"/>
    <x v="1"/>
    <d v="2023-08-10T00:00:00"/>
    <n v="5118.1099999999997"/>
    <n v="137"/>
  </r>
  <r>
    <s v="Dotty Strutley"/>
    <x v="3"/>
    <s v="Manuka Honey Choco"/>
    <n v="8"/>
    <x v="1"/>
    <d v="2023-08-10T00:00:00"/>
    <n v="299.70999999999998"/>
    <n v="207"/>
  </r>
  <r>
    <s v="Dennison Crosswaite"/>
    <x v="0"/>
    <s v="Spicy Special Slims"/>
    <n v="8"/>
    <x v="1"/>
    <d v="2023-08-10T00:00:00"/>
    <n v="2634.13"/>
    <n v="234"/>
  </r>
  <r>
    <s v="Beverie Moffet"/>
    <x v="1"/>
    <s v="99% Dark &amp; Pure"/>
    <n v="8"/>
    <x v="1"/>
    <d v="2023-08-10T00:00:00"/>
    <n v="3701.6"/>
    <n v="131"/>
  </r>
  <r>
    <s v="Gunar Cockshoot"/>
    <x v="3"/>
    <s v="Organic Choco Syrup"/>
    <n v="8"/>
    <x v="1"/>
    <d v="2023-08-10T00:00:00"/>
    <n v="2494.19"/>
    <n v="315"/>
  </r>
  <r>
    <s v="Dotty Strutley"/>
    <x v="1"/>
    <s v="Caramel Stuffed Bars"/>
    <n v="8"/>
    <x v="1"/>
    <d v="2023-08-10T00:00:00"/>
    <n v="6180.45"/>
    <n v="230"/>
  </r>
  <r>
    <s v="Karlen McCaffrey"/>
    <x v="2"/>
    <s v="After Nines"/>
    <n v="8"/>
    <x v="1"/>
    <d v="2023-08-11T00:00:00"/>
    <n v="2483.3200000000002"/>
    <n v="65"/>
  </r>
  <r>
    <s v="Andria Kimpton"/>
    <x v="0"/>
    <s v="Eclairs"/>
    <n v="8"/>
    <x v="1"/>
    <d v="2023-08-11T00:00:00"/>
    <n v="339.99"/>
    <n v="124"/>
  </r>
  <r>
    <s v="Kelci Walkden"/>
    <x v="5"/>
    <s v="Spicy Special Slims"/>
    <n v="8"/>
    <x v="1"/>
    <d v="2023-08-11T00:00:00"/>
    <n v="731.19"/>
    <n v="69"/>
  </r>
  <r>
    <s v="Gunar Cockshoot"/>
    <x v="1"/>
    <s v="Raspberry Choco"/>
    <n v="8"/>
    <x v="1"/>
    <d v="2023-08-11T00:00:00"/>
    <n v="7055.38"/>
    <n v="334"/>
  </r>
  <r>
    <s v="Curtice Advani"/>
    <x v="2"/>
    <s v="After Nines"/>
    <n v="8"/>
    <x v="1"/>
    <d v="2023-08-11T00:00:00"/>
    <n v="63.71"/>
    <n v="109"/>
  </r>
  <r>
    <s v="Gunar Cockshoot"/>
    <x v="0"/>
    <s v="White Choc"/>
    <n v="8"/>
    <x v="1"/>
    <d v="2023-08-11T00:00:00"/>
    <n v="7685.42"/>
    <n v="15"/>
  </r>
  <r>
    <s v="Dennison Crosswaite"/>
    <x v="3"/>
    <s v="Baker's Choco Chips"/>
    <n v="8"/>
    <x v="1"/>
    <d v="2023-08-11T00:00:00"/>
    <n v="18494.72"/>
    <n v="298"/>
  </r>
  <r>
    <s v="Karlen McCaffrey"/>
    <x v="0"/>
    <s v="Peanut Butter Cubes"/>
    <n v="8"/>
    <x v="1"/>
    <d v="2023-08-12T00:00:00"/>
    <n v="3473.62"/>
    <n v="170"/>
  </r>
  <r>
    <s v="Jan Morforth"/>
    <x v="4"/>
    <s v="Choco Coated Almonds"/>
    <n v="8"/>
    <x v="1"/>
    <d v="2023-08-12T00:00:00"/>
    <n v="2669.61"/>
    <n v="143"/>
  </r>
  <r>
    <s v="Oby Sorrel"/>
    <x v="3"/>
    <s v="Baker's Choco Chips"/>
    <n v="8"/>
    <x v="1"/>
    <d v="2023-08-12T00:00:00"/>
    <n v="9154.17"/>
    <n v="123"/>
  </r>
  <r>
    <s v="Dotty Strutley"/>
    <x v="4"/>
    <s v="Spicy Special Slims"/>
    <n v="8"/>
    <x v="1"/>
    <d v="2023-08-12T00:00:00"/>
    <n v="1001.99"/>
    <n v="217"/>
  </r>
  <r>
    <s v="Kelci Walkden"/>
    <x v="1"/>
    <s v="99% Dark &amp; Pure"/>
    <n v="8"/>
    <x v="1"/>
    <d v="2023-08-12T00:00:00"/>
    <n v="3927.83"/>
    <n v="123"/>
  </r>
  <r>
    <s v="Madelene Upcott"/>
    <x v="1"/>
    <s v="Peanut Butter Cubes"/>
    <n v="8"/>
    <x v="1"/>
    <d v="2023-08-12T00:00:00"/>
    <n v="7916.13"/>
    <n v="84"/>
  </r>
  <r>
    <s v="Kaine Padly"/>
    <x v="0"/>
    <s v="Almond Choco"/>
    <n v="8"/>
    <x v="1"/>
    <d v="2023-08-12T00:00:00"/>
    <n v="6865.35"/>
    <n v="75"/>
  </r>
  <r>
    <s v="Kelci Walkden"/>
    <x v="0"/>
    <s v="99% Dark &amp; Pure"/>
    <n v="8"/>
    <x v="1"/>
    <d v="2023-08-15T00:00:00"/>
    <n v="4950.21"/>
    <n v="54"/>
  </r>
  <r>
    <s v="Dotty Strutley"/>
    <x v="4"/>
    <s v="White Choc"/>
    <n v="8"/>
    <x v="1"/>
    <d v="2023-08-15T00:00:00"/>
    <n v="12331.35"/>
    <n v="337"/>
  </r>
  <r>
    <s v="Karlen McCaffrey"/>
    <x v="3"/>
    <s v="Eclairs"/>
    <n v="8"/>
    <x v="1"/>
    <d v="2023-08-15T00:00:00"/>
    <n v="991.46"/>
    <n v="133"/>
  </r>
  <r>
    <s v="Husein Augar"/>
    <x v="0"/>
    <s v="Choco Coated Almonds"/>
    <n v="8"/>
    <x v="1"/>
    <d v="2023-08-15T00:00:00"/>
    <n v="3859.95"/>
    <n v="395"/>
  </r>
  <r>
    <s v="Gunar Cockshoot"/>
    <x v="3"/>
    <s v="After Nines"/>
    <n v="8"/>
    <x v="1"/>
    <d v="2023-08-15T00:00:00"/>
    <n v="4264.49"/>
    <n v="252"/>
  </r>
  <r>
    <s v="Rafaelita Blaksland"/>
    <x v="3"/>
    <s v="White Choc"/>
    <n v="8"/>
    <x v="1"/>
    <d v="2023-08-16T00:00:00"/>
    <n v="5025.84"/>
    <n v="133"/>
  </r>
  <r>
    <s v="Ches Bonnell"/>
    <x v="5"/>
    <s v="Milk Bars"/>
    <n v="8"/>
    <x v="1"/>
    <d v="2023-08-17T00:00:00"/>
    <n v="4474.5200000000004"/>
    <n v="120"/>
  </r>
  <r>
    <s v="Gigi Bohling"/>
    <x v="2"/>
    <s v="Almond Choco"/>
    <n v="8"/>
    <x v="1"/>
    <d v="2023-08-17T00:00:00"/>
    <n v="1010.37"/>
    <n v="127"/>
  </r>
  <r>
    <s v="Roddy Speechley"/>
    <x v="1"/>
    <s v="Peanut Butter Cubes"/>
    <n v="8"/>
    <x v="1"/>
    <d v="2023-08-17T00:00:00"/>
    <n v="6052.07"/>
    <n v="173"/>
  </r>
  <r>
    <s v="Camilla Castle"/>
    <x v="3"/>
    <s v="White Choc"/>
    <n v="8"/>
    <x v="1"/>
    <d v="2023-08-18T00:00:00"/>
    <n v="10898.19"/>
    <n v="24"/>
  </r>
  <r>
    <s v="Barr Faughny"/>
    <x v="4"/>
    <s v="Baker's Choco Chips"/>
    <n v="8"/>
    <x v="1"/>
    <d v="2023-08-18T00:00:00"/>
    <n v="7454.25"/>
    <n v="148"/>
  </r>
  <r>
    <s v="Kelci Walkden"/>
    <x v="3"/>
    <s v="99% Dark &amp; Pure"/>
    <n v="8"/>
    <x v="1"/>
    <d v="2023-08-18T00:00:00"/>
    <n v="8250.66"/>
    <n v="258"/>
  </r>
  <r>
    <s v="Beverie Moffet"/>
    <x v="3"/>
    <s v="Peanut Butter Cubes"/>
    <n v="8"/>
    <x v="1"/>
    <d v="2023-08-18T00:00:00"/>
    <n v="13951.32"/>
    <n v="329"/>
  </r>
  <r>
    <s v="Curtice Advani"/>
    <x v="0"/>
    <s v="Choco Coated Almonds"/>
    <n v="8"/>
    <x v="1"/>
    <d v="2023-08-18T00:00:00"/>
    <n v="5895.88"/>
    <n v="7"/>
  </r>
  <r>
    <s v="Gigi Bohling"/>
    <x v="2"/>
    <s v="70% Dark Bites"/>
    <n v="8"/>
    <x v="1"/>
    <d v="2023-08-18T00:00:00"/>
    <n v="1548.54"/>
    <n v="104"/>
  </r>
  <r>
    <s v="Jan Morforth"/>
    <x v="1"/>
    <s v="Manuka Honey Choco"/>
    <n v="8"/>
    <x v="1"/>
    <d v="2023-08-18T00:00:00"/>
    <n v="3558.89"/>
    <n v="231"/>
  </r>
  <r>
    <s v="Gunar Cockshoot"/>
    <x v="2"/>
    <s v="99% Dark &amp; Pure"/>
    <n v="8"/>
    <x v="1"/>
    <d v="2023-08-18T00:00:00"/>
    <n v="8564.73"/>
    <n v="237"/>
  </r>
  <r>
    <s v="Wilone O'Kielt"/>
    <x v="5"/>
    <s v="Mint Chip Choco"/>
    <n v="8"/>
    <x v="1"/>
    <d v="2023-08-19T00:00:00"/>
    <n v="12382.41"/>
    <n v="245"/>
  </r>
  <r>
    <s v="Husein Augar"/>
    <x v="2"/>
    <s v="50% Dark Bites"/>
    <n v="8"/>
    <x v="1"/>
    <d v="2023-08-19T00:00:00"/>
    <n v="14953.43"/>
    <n v="51"/>
  </r>
  <r>
    <s v="Van Tuxwell"/>
    <x v="0"/>
    <s v="Choco Coated Almonds"/>
    <n v="8"/>
    <x v="1"/>
    <d v="2023-08-19T00:00:00"/>
    <n v="2556.96"/>
    <n v="312"/>
  </r>
  <r>
    <s v="Brien Boise"/>
    <x v="2"/>
    <s v="Peanut Butter Cubes"/>
    <n v="8"/>
    <x v="1"/>
    <d v="2023-08-19T00:00:00"/>
    <n v="311.61"/>
    <n v="204"/>
  </r>
  <r>
    <s v="Madelene Upcott"/>
    <x v="0"/>
    <s v="Almond Choco"/>
    <n v="8"/>
    <x v="1"/>
    <d v="2023-08-22T00:00:00"/>
    <n v="8282.93"/>
    <n v="107"/>
  </r>
  <r>
    <s v="Barr Faughny"/>
    <x v="1"/>
    <s v="Raspberry Choco"/>
    <n v="8"/>
    <x v="1"/>
    <d v="2023-08-22T00:00:00"/>
    <n v="6323.45"/>
    <n v="70"/>
  </r>
  <r>
    <s v="Marney O'Breen"/>
    <x v="0"/>
    <s v="Choco Coated Almonds"/>
    <n v="8"/>
    <x v="1"/>
    <d v="2023-08-22T00:00:00"/>
    <n v="2790.72"/>
    <n v="435"/>
  </r>
  <r>
    <s v="Rafaelita Blaksland"/>
    <x v="2"/>
    <s v="Baker's Choco Chips"/>
    <n v="8"/>
    <x v="1"/>
    <d v="2023-08-22T00:00:00"/>
    <n v="2820.41"/>
    <n v="50"/>
  </r>
  <r>
    <s v="Kaine Padly"/>
    <x v="3"/>
    <s v="Eclairs"/>
    <n v="8"/>
    <x v="1"/>
    <d v="2023-08-22T00:00:00"/>
    <n v="7799.51"/>
    <n v="10"/>
  </r>
  <r>
    <s v="Madelene Upcott"/>
    <x v="3"/>
    <s v="Baker's Choco Chips"/>
    <n v="8"/>
    <x v="1"/>
    <d v="2023-08-22T00:00:00"/>
    <n v="6067.19"/>
    <n v="151"/>
  </r>
  <r>
    <s v="Husein Augar"/>
    <x v="4"/>
    <s v="Spicy Special Slims"/>
    <n v="8"/>
    <x v="1"/>
    <d v="2023-08-22T00:00:00"/>
    <n v="2514.8200000000002"/>
    <n v="32"/>
  </r>
  <r>
    <s v="Wilone O'Kielt"/>
    <x v="4"/>
    <s v="Mint Chip Choco"/>
    <n v="8"/>
    <x v="1"/>
    <d v="2023-08-22T00:00:00"/>
    <n v="1310.5"/>
    <n v="52"/>
  </r>
  <r>
    <s v="Brien Boise"/>
    <x v="3"/>
    <s v="Manuka Honey Choco"/>
    <n v="8"/>
    <x v="1"/>
    <d v="2023-08-22T00:00:00"/>
    <n v="2069.48"/>
    <n v="8"/>
  </r>
  <r>
    <s v="Mallorie Waber"/>
    <x v="2"/>
    <s v="Eclairs"/>
    <n v="8"/>
    <x v="1"/>
    <d v="2023-08-22T00:00:00"/>
    <n v="10856.55"/>
    <n v="229"/>
  </r>
  <r>
    <s v="Wilone O'Kielt"/>
    <x v="4"/>
    <s v="Choco Coated Almonds"/>
    <n v="8"/>
    <x v="1"/>
    <d v="2023-08-22T00:00:00"/>
    <n v="3237.3"/>
    <n v="227"/>
  </r>
  <r>
    <s v="Madelene Upcott"/>
    <x v="5"/>
    <s v="White Choc"/>
    <n v="8"/>
    <x v="1"/>
    <d v="2023-08-22T00:00:00"/>
    <n v="11510.71"/>
    <n v="56"/>
  </r>
  <r>
    <s v="Kaine Padly"/>
    <x v="0"/>
    <s v="After Nines"/>
    <n v="8"/>
    <x v="1"/>
    <d v="2023-08-22T00:00:00"/>
    <n v="6233.02"/>
    <n v="178"/>
  </r>
  <r>
    <s v="Dotty Strutley"/>
    <x v="2"/>
    <s v="Fruit &amp; Nut Bars"/>
    <n v="8"/>
    <x v="1"/>
    <d v="2023-08-23T00:00:00"/>
    <n v="280.58999999999997"/>
    <n v="328"/>
  </r>
  <r>
    <s v="Andria Kimpton"/>
    <x v="2"/>
    <s v="85% Dark Bars"/>
    <n v="8"/>
    <x v="1"/>
    <d v="2023-08-23T00:00:00"/>
    <n v="4496.32"/>
    <n v="240"/>
  </r>
  <r>
    <s v="Beverie Moffet"/>
    <x v="3"/>
    <s v="85% Dark Bars"/>
    <n v="8"/>
    <x v="1"/>
    <d v="2023-08-23T00:00:00"/>
    <n v="13156.49"/>
    <n v="360"/>
  </r>
  <r>
    <s v="Camilla Castle"/>
    <x v="2"/>
    <s v="Raspberry Choco"/>
    <n v="8"/>
    <x v="1"/>
    <d v="2023-08-23T00:00:00"/>
    <n v="6984.06"/>
    <n v="174"/>
  </r>
  <r>
    <s v="Karlen McCaffrey"/>
    <x v="2"/>
    <s v="Raspberry Choco"/>
    <n v="8"/>
    <x v="1"/>
    <d v="2023-08-23T00:00:00"/>
    <n v="1145.72"/>
    <n v="60"/>
  </r>
  <r>
    <s v="Andria Kimpton"/>
    <x v="1"/>
    <s v="50% Dark Bites"/>
    <n v="8"/>
    <x v="1"/>
    <d v="2023-08-24T00:00:00"/>
    <n v="2854.85"/>
    <n v="337"/>
  </r>
  <r>
    <s v="Rafaelita Blaksland"/>
    <x v="5"/>
    <s v="70% Dark Bites"/>
    <n v="8"/>
    <x v="1"/>
    <d v="2023-08-24T00:00:00"/>
    <n v="773.73"/>
    <n v="280"/>
  </r>
  <r>
    <s v="Madelene Upcott"/>
    <x v="4"/>
    <s v="Mint Chip Choco"/>
    <n v="8"/>
    <x v="1"/>
    <d v="2023-08-24T00:00:00"/>
    <n v="4090.16"/>
    <n v="75"/>
  </r>
  <r>
    <s v="Kelci Walkden"/>
    <x v="2"/>
    <s v="White Choc"/>
    <n v="8"/>
    <x v="1"/>
    <d v="2023-08-24T00:00:00"/>
    <n v="8879.7199999999993"/>
    <n v="177"/>
  </r>
  <r>
    <s v="Ches Bonnell"/>
    <x v="0"/>
    <s v="Choco Coated Almonds"/>
    <n v="8"/>
    <x v="1"/>
    <d v="2023-08-24T00:00:00"/>
    <n v="16254.61"/>
    <n v="268"/>
  </r>
  <r>
    <s v="Curtice Advani"/>
    <x v="3"/>
    <s v="Mint Chip Choco"/>
    <n v="8"/>
    <x v="1"/>
    <d v="2023-08-24T00:00:00"/>
    <n v="5188.8900000000003"/>
    <n v="293"/>
  </r>
  <r>
    <s v="Jehu Rudeforth"/>
    <x v="1"/>
    <s v="Smooth Sliky Salty"/>
    <n v="8"/>
    <x v="1"/>
    <d v="2023-08-24T00:00:00"/>
    <n v="1640.53"/>
    <n v="119"/>
  </r>
  <r>
    <s v="Gunar Cockshoot"/>
    <x v="5"/>
    <s v="Raspberry Choco"/>
    <n v="8"/>
    <x v="1"/>
    <d v="2023-08-24T00:00:00"/>
    <n v="727.11"/>
    <n v="50"/>
  </r>
  <r>
    <s v="Rafaelita Blaksland"/>
    <x v="0"/>
    <s v="Fruit &amp; Nut Bars"/>
    <n v="8"/>
    <x v="1"/>
    <d v="2023-08-24T00:00:00"/>
    <n v="518.07000000000005"/>
    <n v="192"/>
  </r>
  <r>
    <s v="Karlen McCaffrey"/>
    <x v="3"/>
    <s v="White Choc"/>
    <n v="8"/>
    <x v="1"/>
    <d v="2023-08-24T00:00:00"/>
    <n v="5209.3999999999996"/>
    <n v="2"/>
  </r>
  <r>
    <s v="Husein Augar"/>
    <x v="1"/>
    <s v="Spicy Special Slims"/>
    <n v="8"/>
    <x v="1"/>
    <d v="2023-08-25T00:00:00"/>
    <n v="5068.99"/>
    <n v="45"/>
  </r>
  <r>
    <s v="Oby Sorrel"/>
    <x v="4"/>
    <s v="Eclairs"/>
    <n v="8"/>
    <x v="1"/>
    <d v="2023-08-25T00:00:00"/>
    <n v="5973.24"/>
    <n v="337"/>
  </r>
  <r>
    <s v="Barr Faughny"/>
    <x v="3"/>
    <s v="85% Dark Bars"/>
    <n v="8"/>
    <x v="1"/>
    <d v="2023-08-25T00:00:00"/>
    <n v="14566.22"/>
    <n v="45"/>
  </r>
  <r>
    <s v="Marney O'Breen"/>
    <x v="5"/>
    <s v="Fruit &amp; Nut Bars"/>
    <n v="8"/>
    <x v="1"/>
    <d v="2023-08-25T00:00:00"/>
    <n v="10100.950000000001"/>
    <n v="4"/>
  </r>
  <r>
    <s v="Barr Faughny"/>
    <x v="0"/>
    <s v="Manuka Honey Choco"/>
    <n v="8"/>
    <x v="1"/>
    <d v="2023-08-25T00:00:00"/>
    <n v="3613.32"/>
    <n v="251"/>
  </r>
  <r>
    <s v="Brien Boise"/>
    <x v="2"/>
    <s v="White Choc"/>
    <n v="8"/>
    <x v="1"/>
    <d v="2023-08-25T00:00:00"/>
    <n v="5347.12"/>
    <n v="23"/>
  </r>
  <r>
    <s v="Van Tuxwell"/>
    <x v="1"/>
    <s v="Organic Choco Syrup"/>
    <n v="8"/>
    <x v="1"/>
    <d v="2023-08-26T00:00:00"/>
    <n v="2064.71"/>
    <n v="208"/>
  </r>
  <r>
    <s v="Mallorie Waber"/>
    <x v="2"/>
    <s v="85% Dark Bars"/>
    <n v="8"/>
    <x v="1"/>
    <d v="2023-08-26T00:00:00"/>
    <n v="2714.76"/>
    <n v="52"/>
  </r>
  <r>
    <s v="Madelene Upcott"/>
    <x v="1"/>
    <s v="Raspberry Choco"/>
    <n v="8"/>
    <x v="1"/>
    <d v="2023-08-26T00:00:00"/>
    <n v="7361.93"/>
    <n v="344"/>
  </r>
  <r>
    <s v="Husein Augar"/>
    <x v="2"/>
    <s v="99% Dark &amp; Pure"/>
    <n v="8"/>
    <x v="1"/>
    <d v="2023-08-26T00:00:00"/>
    <n v="3430.43"/>
    <n v="123"/>
  </r>
  <r>
    <s v="Wilone O'Kielt"/>
    <x v="1"/>
    <s v="Milk Bars"/>
    <n v="8"/>
    <x v="1"/>
    <d v="2023-08-26T00:00:00"/>
    <n v="305.39"/>
    <n v="62"/>
  </r>
  <r>
    <s v="Camilla Castle"/>
    <x v="5"/>
    <s v="99% Dark &amp; Pure"/>
    <n v="8"/>
    <x v="1"/>
    <d v="2023-08-26T00:00:00"/>
    <n v="2518.5"/>
    <n v="45"/>
  </r>
  <r>
    <s v="Beverie Moffet"/>
    <x v="5"/>
    <s v="85% Dark Bars"/>
    <n v="8"/>
    <x v="1"/>
    <d v="2023-08-30T00:00:00"/>
    <n v="12205.52"/>
    <n v="23"/>
  </r>
  <r>
    <s v="Husein Augar"/>
    <x v="1"/>
    <s v="Eclairs"/>
    <n v="8"/>
    <x v="1"/>
    <d v="2023-08-30T00:00:00"/>
    <n v="1912.66"/>
    <n v="253"/>
  </r>
  <r>
    <s v="Jehu Rudeforth"/>
    <x v="4"/>
    <s v="Almond Choco"/>
    <n v="8"/>
    <x v="1"/>
    <d v="2023-08-30T00:00:00"/>
    <n v="10778.53"/>
    <n v="99"/>
  </r>
  <r>
    <s v="Kaine Padly"/>
    <x v="4"/>
    <s v="Spicy Special Slims"/>
    <n v="8"/>
    <x v="1"/>
    <d v="2023-08-31T00:00:00"/>
    <n v="5674.7"/>
    <n v="147"/>
  </r>
  <r>
    <s v="Andria Kimpton"/>
    <x v="0"/>
    <s v="Caramel Stuffed Bars"/>
    <n v="1"/>
    <x v="2"/>
    <d v="2024-01-03T00:00:00"/>
    <n v="7560.62"/>
    <n v="336"/>
  </r>
  <r>
    <s v="Camilla Castle"/>
    <x v="1"/>
    <s v="White Choc"/>
    <n v="1"/>
    <x v="2"/>
    <d v="2024-01-03T00:00:00"/>
    <n v="11946.4"/>
    <n v="192"/>
  </r>
  <r>
    <s v="Dotty Strutley"/>
    <x v="1"/>
    <s v="99% Dark &amp; Pure"/>
    <n v="1"/>
    <x v="2"/>
    <d v="2024-01-03T00:00:00"/>
    <n v="10378.36"/>
    <n v="301"/>
  </r>
  <r>
    <s v="Marney O'Breen"/>
    <x v="2"/>
    <s v="Smooth Sliky Salty"/>
    <n v="1"/>
    <x v="2"/>
    <d v="2024-01-03T00:00:00"/>
    <n v="4059.92"/>
    <n v="179"/>
  </r>
  <r>
    <s v="Marney O'Breen"/>
    <x v="0"/>
    <s v="Spicy Special Slims"/>
    <n v="1"/>
    <x v="2"/>
    <d v="2024-01-03T00:00:00"/>
    <n v="3939.95"/>
    <n v="365"/>
  </r>
  <r>
    <s v="Ches Bonnell"/>
    <x v="1"/>
    <s v="White Choc"/>
    <n v="1"/>
    <x v="2"/>
    <d v="2024-01-03T00:00:00"/>
    <n v="3814.56"/>
    <n v="220"/>
  </r>
  <r>
    <s v="Dotty Strutley"/>
    <x v="3"/>
    <s v="Raspberry Choco"/>
    <n v="1"/>
    <x v="2"/>
    <d v="2024-01-03T00:00:00"/>
    <n v="3762.58"/>
    <n v="49"/>
  </r>
  <r>
    <s v="Jehu Rudeforth"/>
    <x v="1"/>
    <s v="Mint Chip Choco"/>
    <n v="1"/>
    <x v="2"/>
    <d v="2024-01-04T00:00:00"/>
    <n v="6339.57"/>
    <n v="187"/>
  </r>
  <r>
    <s v="Brien Boise"/>
    <x v="2"/>
    <s v="Baker's Choco Chips"/>
    <n v="1"/>
    <x v="2"/>
    <d v="2024-01-04T00:00:00"/>
    <n v="14957.65"/>
    <n v="206"/>
  </r>
  <r>
    <s v="Rafaelita Blaksland"/>
    <x v="4"/>
    <s v="Spicy Special Slims"/>
    <n v="1"/>
    <x v="2"/>
    <d v="2024-01-04T00:00:00"/>
    <n v="8972.7900000000009"/>
    <n v="134"/>
  </r>
  <r>
    <s v="Dotty Strutley"/>
    <x v="5"/>
    <s v="Choco Coated Almonds"/>
    <n v="1"/>
    <x v="2"/>
    <d v="2024-01-04T00:00:00"/>
    <n v="6524.65"/>
    <n v="369"/>
  </r>
  <r>
    <s v="Jan Morforth"/>
    <x v="4"/>
    <s v="Peanut Butter Cubes"/>
    <n v="1"/>
    <x v="2"/>
    <d v="2024-01-04T00:00:00"/>
    <n v="8813.58"/>
    <n v="182"/>
  </r>
  <r>
    <s v="Andria Kimpton"/>
    <x v="0"/>
    <s v="Organic Choco Syrup"/>
    <n v="1"/>
    <x v="2"/>
    <d v="2024-01-04T00:00:00"/>
    <n v="9479.6299999999992"/>
    <n v="217"/>
  </r>
  <r>
    <s v="Jehu Rudeforth"/>
    <x v="3"/>
    <s v="99% Dark &amp; Pure"/>
    <n v="1"/>
    <x v="2"/>
    <d v="2024-01-04T00:00:00"/>
    <n v="2996.83"/>
    <n v="227"/>
  </r>
  <r>
    <s v="Barr Faughny"/>
    <x v="4"/>
    <s v="Caramel Stuffed Bars"/>
    <n v="1"/>
    <x v="2"/>
    <d v="2024-01-04T00:00:00"/>
    <n v="7912.62"/>
    <n v="106"/>
  </r>
  <r>
    <s v="Gunar Cockshoot"/>
    <x v="0"/>
    <s v="50% Dark Bites"/>
    <n v="1"/>
    <x v="2"/>
    <d v="2024-01-04T00:00:00"/>
    <n v="3615.98"/>
    <n v="24"/>
  </r>
  <r>
    <s v="Ches Bonnell"/>
    <x v="3"/>
    <s v="Choco Coated Almonds"/>
    <n v="1"/>
    <x v="2"/>
    <d v="2024-01-04T00:00:00"/>
    <n v="15629.82"/>
    <n v="89"/>
  </r>
  <r>
    <s v="Dennison Crosswaite"/>
    <x v="5"/>
    <s v="Organic Choco Syrup"/>
    <n v="1"/>
    <x v="2"/>
    <d v="2024-01-04T00:00:00"/>
    <n v="427.36"/>
    <n v="249"/>
  </r>
  <r>
    <s v="Wilone O'Kielt"/>
    <x v="2"/>
    <s v="Smooth Sliky Salty"/>
    <n v="1"/>
    <x v="2"/>
    <d v="2024-01-04T00:00:00"/>
    <n v="2587.61"/>
    <n v="44"/>
  </r>
  <r>
    <s v="Madelene Upcott"/>
    <x v="2"/>
    <s v="Fruit &amp; Nut Bars"/>
    <n v="1"/>
    <x v="2"/>
    <d v="2024-01-05T00:00:00"/>
    <n v="6105.6"/>
    <n v="90"/>
  </r>
  <r>
    <s v="Jan Morforth"/>
    <x v="4"/>
    <s v="Eclairs"/>
    <n v="1"/>
    <x v="2"/>
    <d v="2024-01-05T00:00:00"/>
    <n v="2788.6"/>
    <n v="27"/>
  </r>
  <r>
    <s v="Karlen McCaffrey"/>
    <x v="2"/>
    <s v="White Choc"/>
    <n v="1"/>
    <x v="2"/>
    <d v="2024-01-05T00:00:00"/>
    <n v="8857.15"/>
    <n v="50"/>
  </r>
  <r>
    <s v="Gunar Cockshoot"/>
    <x v="5"/>
    <s v="Almond Choco"/>
    <n v="1"/>
    <x v="2"/>
    <d v="2024-01-05T00:00:00"/>
    <n v="6015.37"/>
    <n v="136"/>
  </r>
  <r>
    <s v="Madelene Upcott"/>
    <x v="1"/>
    <s v="Fruit &amp; Nut Bars"/>
    <n v="1"/>
    <x v="2"/>
    <d v="2024-01-05T00:00:00"/>
    <n v="9099.26"/>
    <n v="199"/>
  </r>
  <r>
    <s v="Kelci Walkden"/>
    <x v="4"/>
    <s v="After Nines"/>
    <n v="1"/>
    <x v="2"/>
    <d v="2024-01-07T00:00:00"/>
    <n v="1855.03"/>
    <n v="563"/>
  </r>
  <r>
    <s v="Curtice Advani"/>
    <x v="2"/>
    <s v="99% Dark &amp; Pure"/>
    <n v="1"/>
    <x v="2"/>
    <d v="2024-01-07T00:00:00"/>
    <n v="5196.97"/>
    <n v="87"/>
  </r>
  <r>
    <s v="Barr Faughny"/>
    <x v="2"/>
    <s v="Organic Choco Syrup"/>
    <n v="1"/>
    <x v="2"/>
    <d v="2024-01-07T00:00:00"/>
    <n v="2620.66"/>
    <n v="34"/>
  </r>
  <r>
    <s v="Gigi Bohling"/>
    <x v="1"/>
    <s v="Almond Choco"/>
    <n v="1"/>
    <x v="2"/>
    <d v="2024-01-10T00:00:00"/>
    <n v="6031.14"/>
    <n v="9"/>
  </r>
  <r>
    <s v="Roddy Speechley"/>
    <x v="0"/>
    <s v="Organic Choco Syrup"/>
    <n v="1"/>
    <x v="2"/>
    <d v="2024-01-10T00:00:00"/>
    <n v="4790.71"/>
    <n v="86"/>
  </r>
  <r>
    <s v="Marney O'Breen"/>
    <x v="4"/>
    <s v="Peanut Butter Cubes"/>
    <n v="1"/>
    <x v="2"/>
    <d v="2024-01-10T00:00:00"/>
    <n v="7803.84"/>
    <n v="157"/>
  </r>
  <r>
    <s v="Ches Bonnell"/>
    <x v="0"/>
    <s v="Eclairs"/>
    <n v="1"/>
    <x v="2"/>
    <d v="2024-01-10T00:00:00"/>
    <n v="2048.58"/>
    <n v="170"/>
  </r>
  <r>
    <s v="Mallorie Waber"/>
    <x v="1"/>
    <s v="Milk Bars"/>
    <n v="1"/>
    <x v="2"/>
    <d v="2024-01-10T00:00:00"/>
    <n v="3951.74"/>
    <n v="287"/>
  </r>
  <r>
    <s v="Curtice Advani"/>
    <x v="5"/>
    <s v="Spicy Special Slims"/>
    <n v="1"/>
    <x v="2"/>
    <d v="2024-01-10T00:00:00"/>
    <n v="4651.03"/>
    <n v="494"/>
  </r>
  <r>
    <s v="Brien Boise"/>
    <x v="1"/>
    <s v="Peanut Butter Cubes"/>
    <n v="1"/>
    <x v="2"/>
    <d v="2024-01-10T00:00:00"/>
    <n v="17346.79"/>
    <n v="32"/>
  </r>
  <r>
    <s v="Gigi Bohling"/>
    <x v="5"/>
    <s v="Smooth Sliky Salty"/>
    <n v="1"/>
    <x v="2"/>
    <d v="2024-01-10T00:00:00"/>
    <n v="787.38"/>
    <n v="95"/>
  </r>
  <r>
    <s v="Van Tuxwell"/>
    <x v="2"/>
    <s v="70% Dark Bites"/>
    <n v="1"/>
    <x v="2"/>
    <d v="2024-01-10T00:00:00"/>
    <n v="8260.58"/>
    <n v="108"/>
  </r>
  <r>
    <s v="Dennison Crosswaite"/>
    <x v="0"/>
    <s v="Drinking Coco"/>
    <n v="1"/>
    <x v="2"/>
    <d v="2024-01-10T00:00:00"/>
    <n v="3010.07"/>
    <n v="24"/>
  </r>
  <r>
    <s v="Beverie Moffet"/>
    <x v="0"/>
    <s v="Baker's Choco Chips"/>
    <n v="1"/>
    <x v="2"/>
    <d v="2024-01-11T00:00:00"/>
    <n v="15305.32"/>
    <n v="91"/>
  </r>
  <r>
    <s v="Dennison Crosswaite"/>
    <x v="5"/>
    <s v="Drinking Coco"/>
    <n v="1"/>
    <x v="2"/>
    <d v="2024-01-11T00:00:00"/>
    <n v="4324.4799999999996"/>
    <n v="202"/>
  </r>
  <r>
    <s v="Dennison Crosswaite"/>
    <x v="2"/>
    <s v="Baker's Choco Chips"/>
    <n v="1"/>
    <x v="2"/>
    <d v="2024-01-11T00:00:00"/>
    <n v="16435.38"/>
    <n v="425"/>
  </r>
  <r>
    <s v="Kaine Padly"/>
    <x v="2"/>
    <s v="Manuka Honey Choco"/>
    <n v="1"/>
    <x v="2"/>
    <d v="2024-01-12T00:00:00"/>
    <n v="2996.99"/>
    <n v="280"/>
  </r>
  <r>
    <s v="Ches Bonnell"/>
    <x v="2"/>
    <s v="70% Dark Bites"/>
    <n v="1"/>
    <x v="2"/>
    <d v="2024-01-12T00:00:00"/>
    <n v="3609.76"/>
    <n v="122"/>
  </r>
  <r>
    <s v="Oby Sorrel"/>
    <x v="5"/>
    <s v="Milk Bars"/>
    <n v="1"/>
    <x v="2"/>
    <d v="2024-01-12T00:00:00"/>
    <n v="5074.8599999999997"/>
    <n v="201"/>
  </r>
  <r>
    <s v="Jan Morforth"/>
    <x v="1"/>
    <s v="50% Dark Bites"/>
    <n v="1"/>
    <x v="2"/>
    <d v="2024-01-12T00:00:00"/>
    <n v="6301.56"/>
    <n v="287"/>
  </r>
  <r>
    <s v="Beverie Moffet"/>
    <x v="5"/>
    <s v="Drinking Coco"/>
    <n v="1"/>
    <x v="2"/>
    <d v="2024-01-12T00:00:00"/>
    <n v="1284.3699999999999"/>
    <n v="560"/>
  </r>
  <r>
    <s v="Barr Faughny"/>
    <x v="4"/>
    <s v="Mint Chip Choco"/>
    <n v="1"/>
    <x v="2"/>
    <d v="2024-01-12T00:00:00"/>
    <n v="7899.01"/>
    <n v="461"/>
  </r>
  <r>
    <s v="Brien Boise"/>
    <x v="3"/>
    <s v="Raspberry Choco"/>
    <n v="1"/>
    <x v="2"/>
    <d v="2024-01-12T00:00:00"/>
    <n v="807.26"/>
    <n v="198"/>
  </r>
  <r>
    <s v="Rafaelita Blaksland"/>
    <x v="1"/>
    <s v="Smooth Sliky Salty"/>
    <n v="1"/>
    <x v="2"/>
    <d v="2024-01-13T00:00:00"/>
    <n v="5287.86"/>
    <n v="67"/>
  </r>
  <r>
    <s v="Mallorie Waber"/>
    <x v="0"/>
    <s v="Eclairs"/>
    <n v="1"/>
    <x v="2"/>
    <d v="2024-01-13T00:00:00"/>
    <n v="1671.64"/>
    <n v="277"/>
  </r>
  <r>
    <s v="Van Tuxwell"/>
    <x v="3"/>
    <s v="50% Dark Bites"/>
    <n v="1"/>
    <x v="2"/>
    <d v="2024-01-13T00:00:00"/>
    <n v="10772.33"/>
    <n v="156"/>
  </r>
  <r>
    <s v="Jehu Rudeforth"/>
    <x v="0"/>
    <s v="Spicy Special Slims"/>
    <n v="1"/>
    <x v="2"/>
    <d v="2024-01-13T00:00:00"/>
    <n v="2189.6999999999998"/>
    <n v="29"/>
  </r>
  <r>
    <s v="Barr Faughny"/>
    <x v="5"/>
    <s v="Almond Choco"/>
    <n v="1"/>
    <x v="2"/>
    <d v="2024-01-13T00:00:00"/>
    <n v="6426.04"/>
    <n v="132"/>
  </r>
  <r>
    <s v="Brien Boise"/>
    <x v="4"/>
    <s v="Almond Choco"/>
    <n v="1"/>
    <x v="2"/>
    <d v="2024-01-13T00:00:00"/>
    <n v="2303.17"/>
    <n v="225"/>
  </r>
  <r>
    <s v="Dennison Crosswaite"/>
    <x v="0"/>
    <s v="Choco Coated Almonds"/>
    <n v="1"/>
    <x v="2"/>
    <d v="2024-01-13T00:00:00"/>
    <n v="11691.86"/>
    <n v="128"/>
  </r>
  <r>
    <s v="Marney O'Breen"/>
    <x v="4"/>
    <s v="Eclairs"/>
    <n v="1"/>
    <x v="2"/>
    <d v="2024-01-13T00:00:00"/>
    <n v="4067.36"/>
    <n v="94"/>
  </r>
  <r>
    <s v="Husein Augar"/>
    <x v="1"/>
    <s v="White Choc"/>
    <n v="1"/>
    <x v="2"/>
    <d v="2024-01-13T00:00:00"/>
    <n v="12782.63"/>
    <n v="158"/>
  </r>
  <r>
    <s v="Marney O'Breen"/>
    <x v="1"/>
    <s v="99% Dark &amp; Pure"/>
    <n v="1"/>
    <x v="2"/>
    <d v="2024-01-13T00:00:00"/>
    <n v="8551.6"/>
    <n v="208"/>
  </r>
  <r>
    <s v="Gunar Cockshoot"/>
    <x v="1"/>
    <s v="50% Dark Bites"/>
    <n v="1"/>
    <x v="2"/>
    <d v="2024-01-13T00:00:00"/>
    <n v="2498.04"/>
    <n v="129"/>
  </r>
  <r>
    <s v="Marney O'Breen"/>
    <x v="2"/>
    <s v="Baker's Choco Chips"/>
    <n v="1"/>
    <x v="2"/>
    <d v="2024-01-13T00:00:00"/>
    <n v="6224.33"/>
    <n v="100"/>
  </r>
  <r>
    <s v="Wilone O'Kielt"/>
    <x v="4"/>
    <s v="Caramel Stuffed Bars"/>
    <n v="1"/>
    <x v="2"/>
    <d v="2024-01-13T00:00:00"/>
    <n v="4890.59"/>
    <n v="274"/>
  </r>
  <r>
    <s v="Jehu Rudeforth"/>
    <x v="2"/>
    <s v="Spicy Special Slims"/>
    <n v="1"/>
    <x v="2"/>
    <d v="2024-01-13T00:00:00"/>
    <n v="5573.57"/>
    <n v="372"/>
  </r>
  <r>
    <s v="Kelci Walkden"/>
    <x v="0"/>
    <s v="After Nines"/>
    <n v="1"/>
    <x v="2"/>
    <d v="2024-01-13T00:00:00"/>
    <n v="19449.02"/>
    <n v="204"/>
  </r>
  <r>
    <s v="Van Tuxwell"/>
    <x v="2"/>
    <s v="Mint Chip Choco"/>
    <n v="1"/>
    <x v="2"/>
    <d v="2024-01-13T00:00:00"/>
    <n v="2924.06"/>
    <n v="295"/>
  </r>
  <r>
    <s v="Jehu Rudeforth"/>
    <x v="2"/>
    <s v="50% Dark Bites"/>
    <n v="1"/>
    <x v="2"/>
    <d v="2024-01-14T00:00:00"/>
    <n v="5461.43"/>
    <n v="456"/>
  </r>
  <r>
    <s v="Marney O'Breen"/>
    <x v="5"/>
    <s v="Milk Bars"/>
    <n v="1"/>
    <x v="2"/>
    <d v="2024-01-14T00:00:00"/>
    <n v="8408.1200000000008"/>
    <n v="318"/>
  </r>
  <r>
    <s v="Gunar Cockshoot"/>
    <x v="2"/>
    <s v="Drinking Coco"/>
    <n v="1"/>
    <x v="2"/>
    <d v="2024-01-14T00:00:00"/>
    <n v="2456.77"/>
    <n v="188"/>
  </r>
  <r>
    <s v="Kaine Padly"/>
    <x v="1"/>
    <s v="Manuka Honey Choco"/>
    <n v="1"/>
    <x v="2"/>
    <d v="2024-01-14T00:00:00"/>
    <n v="8474.69"/>
    <n v="115"/>
  </r>
  <r>
    <s v="Jehu Rudeforth"/>
    <x v="2"/>
    <s v="Drinking Coco"/>
    <n v="1"/>
    <x v="2"/>
    <d v="2024-01-14T00:00:00"/>
    <n v="3114.84"/>
    <n v="65"/>
  </r>
  <r>
    <s v="Gigi Bohling"/>
    <x v="3"/>
    <s v="After Nines"/>
    <n v="1"/>
    <x v="2"/>
    <d v="2024-01-14T00:00:00"/>
    <n v="1969.06"/>
    <n v="235"/>
  </r>
  <r>
    <s v="Marney O'Breen"/>
    <x v="0"/>
    <s v="Orange Choco"/>
    <n v="1"/>
    <x v="2"/>
    <d v="2024-01-14T00:00:00"/>
    <n v="3040.05"/>
    <n v="426"/>
  </r>
  <r>
    <s v="Oby Sorrel"/>
    <x v="0"/>
    <s v="Fruit &amp; Nut Bars"/>
    <n v="1"/>
    <x v="2"/>
    <d v="2024-01-14T00:00:00"/>
    <n v="2187.5"/>
    <n v="159"/>
  </r>
  <r>
    <s v="Gigi Bohling"/>
    <x v="3"/>
    <s v="70% Dark Bites"/>
    <n v="1"/>
    <x v="2"/>
    <d v="2024-01-14T00:00:00"/>
    <n v="8561.59"/>
    <n v="204"/>
  </r>
  <r>
    <s v="Husein Augar"/>
    <x v="0"/>
    <s v="Eclairs"/>
    <n v="1"/>
    <x v="2"/>
    <d v="2024-01-17T00:00:00"/>
    <n v="4389.2299999999996"/>
    <n v="241"/>
  </r>
  <r>
    <s v="Dotty Strutley"/>
    <x v="2"/>
    <s v="Spicy Special Slims"/>
    <n v="1"/>
    <x v="2"/>
    <d v="2024-01-17T00:00:00"/>
    <n v="9655.2999999999993"/>
    <n v="97"/>
  </r>
  <r>
    <s v="Van Tuxwell"/>
    <x v="5"/>
    <s v="Fruit &amp; Nut Bars"/>
    <n v="1"/>
    <x v="2"/>
    <d v="2024-01-17T00:00:00"/>
    <n v="3400.47"/>
    <n v="92"/>
  </r>
  <r>
    <s v="Ches Bonnell"/>
    <x v="2"/>
    <s v="Caramel Stuffed Bars"/>
    <n v="1"/>
    <x v="2"/>
    <d v="2024-01-17T00:00:00"/>
    <n v="9477.32"/>
    <n v="160"/>
  </r>
  <r>
    <s v="Dennison Crosswaite"/>
    <x v="1"/>
    <s v="Baker's Choco Chips"/>
    <n v="1"/>
    <x v="2"/>
    <d v="2024-01-17T00:00:00"/>
    <n v="2516.34"/>
    <n v="293"/>
  </r>
  <r>
    <s v="Van Tuxwell"/>
    <x v="2"/>
    <s v="99% Dark &amp; Pure"/>
    <n v="1"/>
    <x v="2"/>
    <d v="2024-01-17T00:00:00"/>
    <n v="125.37"/>
    <n v="138"/>
  </r>
  <r>
    <s v="Karlen McCaffrey"/>
    <x v="4"/>
    <s v="White Choc"/>
    <n v="1"/>
    <x v="2"/>
    <d v="2024-01-17T00:00:00"/>
    <n v="8265.32"/>
    <n v="251"/>
  </r>
  <r>
    <s v="Karlen McCaffrey"/>
    <x v="2"/>
    <s v="50% Dark Bites"/>
    <n v="1"/>
    <x v="2"/>
    <d v="2024-01-17T00:00:00"/>
    <n v="7642.94"/>
    <n v="778"/>
  </r>
  <r>
    <s v="Brien Boise"/>
    <x v="5"/>
    <s v="Organic Choco Syrup"/>
    <n v="1"/>
    <x v="2"/>
    <d v="2024-01-17T00:00:00"/>
    <n v="677.38"/>
    <n v="327"/>
  </r>
  <r>
    <s v="Dotty Strutley"/>
    <x v="0"/>
    <s v="After Nines"/>
    <n v="1"/>
    <x v="2"/>
    <d v="2024-01-17T00:00:00"/>
    <n v="302.18"/>
    <n v="233"/>
  </r>
  <r>
    <s v="Andria Kimpton"/>
    <x v="4"/>
    <s v="After Nines"/>
    <n v="1"/>
    <x v="2"/>
    <d v="2024-01-17T00:00:00"/>
    <n v="1009.28"/>
    <n v="69"/>
  </r>
  <r>
    <s v="Brien Boise"/>
    <x v="5"/>
    <s v="Smooth Sliky Salty"/>
    <n v="1"/>
    <x v="2"/>
    <d v="2024-01-18T00:00:00"/>
    <n v="1108.18"/>
    <n v="27"/>
  </r>
  <r>
    <s v="Rafaelita Blaksland"/>
    <x v="3"/>
    <s v="Fruit &amp; Nut Bars"/>
    <n v="1"/>
    <x v="2"/>
    <d v="2024-01-18T00:00:00"/>
    <n v="2756.63"/>
    <n v="66"/>
  </r>
  <r>
    <s v="Camilla Castle"/>
    <x v="2"/>
    <s v="99% Dark &amp; Pure"/>
    <n v="1"/>
    <x v="2"/>
    <d v="2024-01-18T00:00:00"/>
    <n v="5346.62"/>
    <n v="109"/>
  </r>
  <r>
    <s v="Dennison Crosswaite"/>
    <x v="3"/>
    <s v="Raspberry Choco"/>
    <n v="1"/>
    <x v="2"/>
    <d v="2024-01-18T00:00:00"/>
    <n v="7049.32"/>
    <n v="273"/>
  </r>
  <r>
    <s v="Kaine Padly"/>
    <x v="0"/>
    <s v="Manuka Honey Choco"/>
    <n v="1"/>
    <x v="2"/>
    <d v="2024-01-18T00:00:00"/>
    <n v="11618.55"/>
    <n v="133"/>
  </r>
  <r>
    <s v="Curtice Advani"/>
    <x v="4"/>
    <s v="85% Dark Bars"/>
    <n v="1"/>
    <x v="2"/>
    <d v="2024-01-18T00:00:00"/>
    <n v="308.24"/>
    <n v="402"/>
  </r>
  <r>
    <s v="Ches Bonnell"/>
    <x v="5"/>
    <s v="Mint Chip Choco"/>
    <n v="1"/>
    <x v="2"/>
    <d v="2024-01-18T00:00:00"/>
    <n v="9471.7199999999993"/>
    <n v="248"/>
  </r>
  <r>
    <s v="Madelene Upcott"/>
    <x v="5"/>
    <s v="Fruit &amp; Nut Bars"/>
    <n v="1"/>
    <x v="2"/>
    <d v="2024-01-18T00:00:00"/>
    <n v="6764.17"/>
    <n v="20"/>
  </r>
  <r>
    <s v="Andria Kimpton"/>
    <x v="4"/>
    <s v="Organic Choco Syrup"/>
    <n v="1"/>
    <x v="2"/>
    <d v="2024-01-18T00:00:00"/>
    <n v="4552.3"/>
    <n v="132"/>
  </r>
  <r>
    <s v="Marney O'Breen"/>
    <x v="5"/>
    <s v="Eclairs"/>
    <n v="1"/>
    <x v="2"/>
    <d v="2024-01-18T00:00:00"/>
    <n v="5902.91"/>
    <n v="31"/>
  </r>
  <r>
    <s v="Wilone O'Kielt"/>
    <x v="3"/>
    <s v="Smooth Sliky Salty"/>
    <n v="1"/>
    <x v="2"/>
    <d v="2024-01-18T00:00:00"/>
    <n v="542.39"/>
    <n v="86"/>
  </r>
  <r>
    <s v="Kelci Walkden"/>
    <x v="1"/>
    <s v="Smooth Sliky Salty"/>
    <n v="1"/>
    <x v="2"/>
    <d v="2024-01-19T00:00:00"/>
    <n v="6883.75"/>
    <n v="182"/>
  </r>
  <r>
    <s v="Karlen McCaffrey"/>
    <x v="0"/>
    <s v="Smooth Sliky Salty"/>
    <n v="1"/>
    <x v="2"/>
    <d v="2024-01-19T00:00:00"/>
    <n v="3368.63"/>
    <n v="180"/>
  </r>
  <r>
    <s v="Husein Augar"/>
    <x v="0"/>
    <s v="After Nines"/>
    <n v="1"/>
    <x v="2"/>
    <d v="2024-01-19T00:00:00"/>
    <n v="11462.19"/>
    <n v="288"/>
  </r>
  <r>
    <s v="Rafaelita Blaksland"/>
    <x v="2"/>
    <s v="Raspberry Choco"/>
    <n v="1"/>
    <x v="2"/>
    <d v="2024-01-19T00:00:00"/>
    <n v="7884.86"/>
    <n v="266"/>
  </r>
  <r>
    <s v="Kaine Padly"/>
    <x v="5"/>
    <s v="Eclairs"/>
    <n v="1"/>
    <x v="2"/>
    <d v="2024-01-20T00:00:00"/>
    <n v="14346.28"/>
    <n v="48"/>
  </r>
  <r>
    <s v="Gigi Bohling"/>
    <x v="3"/>
    <s v="Spicy Special Slims"/>
    <n v="1"/>
    <x v="2"/>
    <d v="2024-01-21T00:00:00"/>
    <n v="12156.54"/>
    <n v="54"/>
  </r>
  <r>
    <s v="Gigi Bohling"/>
    <x v="5"/>
    <s v="After Nines"/>
    <n v="1"/>
    <x v="2"/>
    <d v="2024-01-21T00:00:00"/>
    <n v="6464.8"/>
    <n v="189"/>
  </r>
  <r>
    <s v="Kaine Padly"/>
    <x v="1"/>
    <s v="After Nines"/>
    <n v="1"/>
    <x v="2"/>
    <d v="2024-01-21T00:00:00"/>
    <n v="21812.86"/>
    <n v="183"/>
  </r>
  <r>
    <s v="Madelene Upcott"/>
    <x v="0"/>
    <s v="70% Dark Bites"/>
    <n v="1"/>
    <x v="2"/>
    <d v="2024-01-24T00:00:00"/>
    <n v="12634.72"/>
    <n v="145"/>
  </r>
  <r>
    <s v="Kaine Padly"/>
    <x v="4"/>
    <s v="70% Dark Bites"/>
    <n v="1"/>
    <x v="2"/>
    <d v="2024-01-24T00:00:00"/>
    <n v="13081.57"/>
    <n v="324"/>
  </r>
  <r>
    <s v="Oby Sorrel"/>
    <x v="1"/>
    <s v="99% Dark &amp; Pure"/>
    <n v="1"/>
    <x v="2"/>
    <d v="2024-01-25T00:00:00"/>
    <n v="15900.6"/>
    <n v="188"/>
  </r>
  <r>
    <s v="Kelci Walkden"/>
    <x v="1"/>
    <s v="Eclairs"/>
    <n v="1"/>
    <x v="2"/>
    <d v="2024-01-25T00:00:00"/>
    <n v="5054.5600000000004"/>
    <n v="60"/>
  </r>
  <r>
    <s v="Karlen McCaffrey"/>
    <x v="1"/>
    <s v="Eclairs"/>
    <n v="1"/>
    <x v="2"/>
    <d v="2024-01-25T00:00:00"/>
    <n v="8360.11"/>
    <n v="203"/>
  </r>
  <r>
    <s v="Gunar Cockshoot"/>
    <x v="2"/>
    <s v="Almond Choco"/>
    <n v="1"/>
    <x v="2"/>
    <d v="2024-01-25T00:00:00"/>
    <n v="4498.05"/>
    <n v="464"/>
  </r>
  <r>
    <s v="Beverie Moffet"/>
    <x v="2"/>
    <s v="Smooth Sliky Salty"/>
    <n v="1"/>
    <x v="2"/>
    <d v="2024-01-25T00:00:00"/>
    <n v="11533.35"/>
    <n v="491"/>
  </r>
  <r>
    <s v="Camilla Castle"/>
    <x v="5"/>
    <s v="Spicy Special Slims"/>
    <n v="1"/>
    <x v="2"/>
    <d v="2024-01-25T00:00:00"/>
    <n v="12744.67"/>
    <n v="26"/>
  </r>
  <r>
    <s v="Wilone O'Kielt"/>
    <x v="2"/>
    <s v="Baker's Choco Chips"/>
    <n v="1"/>
    <x v="2"/>
    <d v="2024-01-25T00:00:00"/>
    <n v="3124.74"/>
    <n v="155"/>
  </r>
  <r>
    <s v="Jehu Rudeforth"/>
    <x v="0"/>
    <s v="White Choc"/>
    <n v="1"/>
    <x v="2"/>
    <d v="2024-01-25T00:00:00"/>
    <n v="5230.3599999999997"/>
    <n v="142"/>
  </r>
  <r>
    <s v="Barr Faughny"/>
    <x v="5"/>
    <s v="Smooth Sliky Salty"/>
    <n v="1"/>
    <x v="2"/>
    <d v="2024-01-25T00:00:00"/>
    <n v="4487.01"/>
    <n v="184"/>
  </r>
  <r>
    <s v="Gigi Bohling"/>
    <x v="2"/>
    <s v="Smooth Sliky Salty"/>
    <n v="1"/>
    <x v="2"/>
    <d v="2024-01-25T00:00:00"/>
    <n v="6359.09"/>
    <n v="121"/>
  </r>
  <r>
    <s v="Beverie Moffet"/>
    <x v="2"/>
    <s v="Organic Choco Syrup"/>
    <n v="1"/>
    <x v="2"/>
    <d v="2024-01-26T00:00:00"/>
    <n v="7271.76"/>
    <n v="385"/>
  </r>
  <r>
    <s v="Karlen McCaffrey"/>
    <x v="4"/>
    <s v="Fruit &amp; Nut Bars"/>
    <n v="1"/>
    <x v="2"/>
    <d v="2024-01-26T00:00:00"/>
    <n v="181.31"/>
    <n v="330"/>
  </r>
  <r>
    <s v="Madelene Upcott"/>
    <x v="4"/>
    <s v="Organic Choco Syrup"/>
    <n v="1"/>
    <x v="2"/>
    <d v="2024-01-26T00:00:00"/>
    <n v="5401.01"/>
    <n v="41"/>
  </r>
  <r>
    <s v="Dotty Strutley"/>
    <x v="2"/>
    <s v="Eclairs"/>
    <n v="1"/>
    <x v="2"/>
    <d v="2024-01-26T00:00:00"/>
    <n v="7897.59"/>
    <n v="3"/>
  </r>
  <r>
    <s v="Rafaelita Blaksland"/>
    <x v="2"/>
    <s v="Organic Choco Syrup"/>
    <n v="1"/>
    <x v="2"/>
    <d v="2024-01-26T00:00:00"/>
    <n v="1082.69"/>
    <n v="106"/>
  </r>
  <r>
    <s v="Madelene Upcott"/>
    <x v="1"/>
    <s v="99% Dark &amp; Pure"/>
    <n v="1"/>
    <x v="2"/>
    <d v="2024-01-26T00:00:00"/>
    <n v="11496.42"/>
    <n v="49"/>
  </r>
  <r>
    <s v="Marney O'Breen"/>
    <x v="3"/>
    <s v="Baker's Choco Chips"/>
    <n v="1"/>
    <x v="2"/>
    <d v="2024-01-26T00:00:00"/>
    <n v="9831.9699999999993"/>
    <n v="9"/>
  </r>
  <r>
    <s v="Curtice Advani"/>
    <x v="5"/>
    <s v="Mint Chip Choco"/>
    <n v="1"/>
    <x v="2"/>
    <d v="2024-01-26T00:00:00"/>
    <n v="3703.51"/>
    <n v="260"/>
  </r>
  <r>
    <s v="Rafaelita Blaksland"/>
    <x v="4"/>
    <s v="Mint Chip Choco"/>
    <n v="1"/>
    <x v="2"/>
    <d v="2024-01-26T00:00:00"/>
    <n v="16520.75"/>
    <n v="84"/>
  </r>
  <r>
    <s v="Oby Sorrel"/>
    <x v="2"/>
    <s v="Manuka Honey Choco"/>
    <n v="1"/>
    <x v="2"/>
    <d v="2024-01-26T00:00:00"/>
    <n v="4626.87"/>
    <n v="78"/>
  </r>
  <r>
    <s v="Karlen McCaffrey"/>
    <x v="2"/>
    <s v="99% Dark &amp; Pure"/>
    <n v="1"/>
    <x v="2"/>
    <d v="2024-01-26T00:00:00"/>
    <n v="12285.41"/>
    <n v="175"/>
  </r>
  <r>
    <s v="Marney O'Breen"/>
    <x v="3"/>
    <s v="Orange Choco"/>
    <n v="1"/>
    <x v="2"/>
    <d v="2024-01-27T00:00:00"/>
    <n v="9001.89"/>
    <n v="193"/>
  </r>
  <r>
    <s v="Husein Augar"/>
    <x v="5"/>
    <s v="Caramel Stuffed Bars"/>
    <n v="1"/>
    <x v="2"/>
    <d v="2024-01-27T00:00:00"/>
    <n v="595.16"/>
    <n v="461"/>
  </r>
  <r>
    <s v="Karlen McCaffrey"/>
    <x v="3"/>
    <s v="Milk Bars"/>
    <n v="1"/>
    <x v="2"/>
    <d v="2024-01-27T00:00:00"/>
    <n v="5231.54"/>
    <n v="8"/>
  </r>
  <r>
    <s v="Ches Bonnell"/>
    <x v="4"/>
    <s v="Peanut Butter Cubes"/>
    <n v="1"/>
    <x v="2"/>
    <d v="2024-01-27T00:00:00"/>
    <n v="26170.95"/>
    <n v="224"/>
  </r>
  <r>
    <s v="Kelci Walkden"/>
    <x v="3"/>
    <s v="Almond Choco"/>
    <n v="1"/>
    <x v="2"/>
    <d v="2024-01-27T00:00:00"/>
    <n v="5930.01"/>
    <n v="252"/>
  </r>
  <r>
    <s v="Dennison Crosswaite"/>
    <x v="4"/>
    <s v="Organic Choco Syrup"/>
    <n v="1"/>
    <x v="2"/>
    <d v="2024-01-27T00:00:00"/>
    <n v="9744.5"/>
    <n v="225"/>
  </r>
  <r>
    <s v="Brien Boise"/>
    <x v="1"/>
    <s v="Drinking Coco"/>
    <n v="1"/>
    <x v="2"/>
    <d v="2024-01-27T00:00:00"/>
    <n v="6498.96"/>
    <n v="143"/>
  </r>
  <r>
    <s v="Curtice Advani"/>
    <x v="5"/>
    <s v="50% Dark Bites"/>
    <n v="1"/>
    <x v="2"/>
    <d v="2024-01-27T00:00:00"/>
    <n v="11226.14"/>
    <n v="84"/>
  </r>
  <r>
    <s v="Kaine Padly"/>
    <x v="1"/>
    <s v="Drinking Coco"/>
    <n v="1"/>
    <x v="2"/>
    <d v="2024-01-27T00:00:00"/>
    <n v="2513.58"/>
    <n v="226"/>
  </r>
  <r>
    <s v="Gigi Bohling"/>
    <x v="0"/>
    <s v="Baker's Choco Chips"/>
    <n v="1"/>
    <x v="2"/>
    <d v="2024-01-28T00:00:00"/>
    <n v="1804.9"/>
    <n v="47"/>
  </r>
  <r>
    <s v="Barr Faughny"/>
    <x v="3"/>
    <s v="Fruit &amp; Nut Bars"/>
    <n v="1"/>
    <x v="2"/>
    <d v="2024-01-28T00:00:00"/>
    <n v="9617.64"/>
    <n v="44"/>
  </r>
  <r>
    <s v="Barr Faughny"/>
    <x v="1"/>
    <s v="50% Dark Bites"/>
    <n v="1"/>
    <x v="2"/>
    <d v="2024-01-28T00:00:00"/>
    <n v="639.95000000000005"/>
    <n v="71"/>
  </r>
  <r>
    <s v="Mallorie Waber"/>
    <x v="3"/>
    <s v="Almond Choco"/>
    <n v="1"/>
    <x v="2"/>
    <d v="2024-01-28T00:00:00"/>
    <n v="7400.07"/>
    <n v="383"/>
  </r>
  <r>
    <s v="Barr Faughny"/>
    <x v="4"/>
    <s v="Drinking Coco"/>
    <n v="1"/>
    <x v="2"/>
    <d v="2024-01-28T00:00:00"/>
    <n v="2411.52"/>
    <n v="144"/>
  </r>
  <r>
    <s v="Brien Boise"/>
    <x v="3"/>
    <s v="Orange Choco"/>
    <n v="1"/>
    <x v="2"/>
    <d v="2024-01-28T00:00:00"/>
    <n v="7185.5"/>
    <n v="152"/>
  </r>
  <r>
    <s v="Brien Boise"/>
    <x v="0"/>
    <s v="Mint Chip Choco"/>
    <n v="1"/>
    <x v="2"/>
    <d v="2024-01-28T00:00:00"/>
    <n v="5475.65"/>
    <n v="194"/>
  </r>
  <r>
    <s v="Madelene Upcott"/>
    <x v="5"/>
    <s v="Peanut Butter Cubes"/>
    <n v="1"/>
    <x v="2"/>
    <d v="2024-01-28T00:00:00"/>
    <n v="6030.31"/>
    <n v="351"/>
  </r>
  <r>
    <s v="Husein Augar"/>
    <x v="2"/>
    <s v="Fruit &amp; Nut Bars"/>
    <n v="1"/>
    <x v="2"/>
    <d v="2024-01-28T00:00:00"/>
    <n v="8548"/>
    <n v="55"/>
  </r>
  <r>
    <s v="Brien Boise"/>
    <x v="4"/>
    <s v="Spicy Special Slims"/>
    <n v="1"/>
    <x v="2"/>
    <d v="2024-01-28T00:00:00"/>
    <n v="1408.28"/>
    <n v="35"/>
  </r>
  <r>
    <s v="Roddy Speechley"/>
    <x v="1"/>
    <s v="Raspberry Choco"/>
    <n v="1"/>
    <x v="2"/>
    <d v="2024-01-28T00:00:00"/>
    <n v="14297.82"/>
    <n v="211"/>
  </r>
  <r>
    <s v="Dennison Crosswaite"/>
    <x v="0"/>
    <s v="Organic Choco Syrup"/>
    <n v="1"/>
    <x v="2"/>
    <d v="2024-01-28T00:00:00"/>
    <n v="9251.3700000000008"/>
    <n v="79"/>
  </r>
  <r>
    <s v="Van Tuxwell"/>
    <x v="1"/>
    <s v="99% Dark &amp; Pure"/>
    <n v="1"/>
    <x v="2"/>
    <d v="2024-01-31T00:00:00"/>
    <n v="5283.91"/>
    <n v="136"/>
  </r>
  <r>
    <s v="Dennison Crosswaite"/>
    <x v="2"/>
    <s v="99% Dark &amp; Pure"/>
    <n v="1"/>
    <x v="2"/>
    <d v="2024-01-31T00:00:00"/>
    <n v="3020.67"/>
    <n v="19"/>
  </r>
  <r>
    <s v="Karlen McCaffrey"/>
    <x v="5"/>
    <s v="Caramel Stuffed Bars"/>
    <n v="1"/>
    <x v="2"/>
    <d v="2024-01-31T00:00:00"/>
    <n v="6290.89"/>
    <n v="232"/>
  </r>
  <r>
    <s v="Mallorie Waber"/>
    <x v="5"/>
    <s v="Mint Chip Choco"/>
    <n v="1"/>
    <x v="2"/>
    <d v="2024-01-31T00:00:00"/>
    <n v="1386.1"/>
    <n v="104"/>
  </r>
  <r>
    <s v="Andria Kimpton"/>
    <x v="4"/>
    <s v="50% Dark Bites"/>
    <n v="1"/>
    <x v="2"/>
    <d v="2024-01-31T00:00:00"/>
    <n v="15789.48"/>
    <n v="16"/>
  </r>
  <r>
    <s v="Curtice Advani"/>
    <x v="0"/>
    <s v="70% Dark Bites"/>
    <n v="1"/>
    <x v="2"/>
    <d v="2024-01-31T00:00:00"/>
    <n v="2504.9"/>
    <n v="7"/>
  </r>
  <r>
    <s v="Wilone O'Kielt"/>
    <x v="5"/>
    <s v="Organic Choco Syrup"/>
    <n v="1"/>
    <x v="2"/>
    <d v="2024-01-31T00:00:00"/>
    <n v="2390.6999999999998"/>
    <n v="274"/>
  </r>
  <r>
    <s v="Husein Augar"/>
    <x v="0"/>
    <s v="70% Dark Bites"/>
    <n v="1"/>
    <x v="2"/>
    <d v="2024-01-31T00:00:00"/>
    <n v="5443.42"/>
    <n v="284"/>
  </r>
  <r>
    <s v="Curtice Advani"/>
    <x v="1"/>
    <s v="White Choc"/>
    <n v="2"/>
    <x v="2"/>
    <d v="2024-02-01T00:00:00"/>
    <n v="1634.54"/>
    <n v="70"/>
  </r>
  <r>
    <s v="Madelene Upcott"/>
    <x v="5"/>
    <s v="Caramel Stuffed Bars"/>
    <n v="2"/>
    <x v="2"/>
    <d v="2024-02-01T00:00:00"/>
    <n v="4005.08"/>
    <n v="150"/>
  </r>
  <r>
    <s v="Karlen McCaffrey"/>
    <x v="3"/>
    <s v="Manuka Honey Choco"/>
    <n v="2"/>
    <x v="2"/>
    <d v="2024-02-01T00:00:00"/>
    <n v="11815.59"/>
    <n v="68"/>
  </r>
  <r>
    <s v="Gigi Bohling"/>
    <x v="0"/>
    <s v="Almond Choco"/>
    <n v="2"/>
    <x v="2"/>
    <d v="2024-02-01T00:00:00"/>
    <n v="11705.99"/>
    <n v="47"/>
  </r>
  <r>
    <s v="Kelci Walkden"/>
    <x v="4"/>
    <s v="Smooth Sliky Salty"/>
    <n v="2"/>
    <x v="2"/>
    <d v="2024-02-01T00:00:00"/>
    <n v="2797.19"/>
    <n v="9"/>
  </r>
  <r>
    <s v="Mallorie Waber"/>
    <x v="5"/>
    <s v="Orange Choco"/>
    <n v="2"/>
    <x v="2"/>
    <d v="2024-02-01T00:00:00"/>
    <n v="7459.88"/>
    <n v="23"/>
  </r>
  <r>
    <s v="Oby Sorrel"/>
    <x v="5"/>
    <s v="85% Dark Bars"/>
    <n v="2"/>
    <x v="2"/>
    <d v="2024-02-01T00:00:00"/>
    <n v="4040.65"/>
    <n v="423"/>
  </r>
  <r>
    <s v="Kelci Walkden"/>
    <x v="3"/>
    <s v="Orange Choco"/>
    <n v="2"/>
    <x v="2"/>
    <d v="2024-02-03T00:00:00"/>
    <n v="1539.14"/>
    <n v="143"/>
  </r>
  <r>
    <s v="Barr Faughny"/>
    <x v="3"/>
    <s v="Almond Choco"/>
    <n v="2"/>
    <x v="2"/>
    <d v="2024-02-03T00:00:00"/>
    <n v="434.42"/>
    <n v="83"/>
  </r>
  <r>
    <s v="Barr Faughny"/>
    <x v="0"/>
    <s v="Baker's Choco Chips"/>
    <n v="2"/>
    <x v="2"/>
    <d v="2024-02-03T00:00:00"/>
    <n v="12279.35"/>
    <n v="162"/>
  </r>
  <r>
    <s v="Jehu Rudeforth"/>
    <x v="1"/>
    <s v="Drinking Coco"/>
    <n v="2"/>
    <x v="2"/>
    <d v="2024-02-03T00:00:00"/>
    <n v="7865.93"/>
    <n v="436"/>
  </r>
  <r>
    <s v="Dennison Crosswaite"/>
    <x v="2"/>
    <s v="70% Dark Bites"/>
    <n v="2"/>
    <x v="2"/>
    <d v="2024-02-07T00:00:00"/>
    <n v="6166.8"/>
    <n v="114"/>
  </r>
  <r>
    <s v="Oby Sorrel"/>
    <x v="4"/>
    <s v="Smooth Sliky Salty"/>
    <n v="2"/>
    <x v="2"/>
    <d v="2024-02-07T00:00:00"/>
    <n v="10901.65"/>
    <n v="116"/>
  </r>
  <r>
    <s v="Karlen McCaffrey"/>
    <x v="1"/>
    <s v="Baker's Choco Chips"/>
    <n v="2"/>
    <x v="2"/>
    <d v="2024-02-07T00:00:00"/>
    <n v="5315.95"/>
    <n v="389"/>
  </r>
  <r>
    <s v="Dennison Crosswaite"/>
    <x v="1"/>
    <s v="Peanut Butter Cubes"/>
    <n v="2"/>
    <x v="2"/>
    <d v="2024-02-07T00:00:00"/>
    <n v="9771.8700000000008"/>
    <n v="158"/>
  </r>
  <r>
    <s v="Karlen McCaffrey"/>
    <x v="5"/>
    <s v="Fruit &amp; Nut Bars"/>
    <n v="2"/>
    <x v="2"/>
    <d v="2024-02-07T00:00:00"/>
    <n v="1435.27"/>
    <n v="138"/>
  </r>
  <r>
    <s v="Curtice Advani"/>
    <x v="3"/>
    <s v="Drinking Coco"/>
    <n v="2"/>
    <x v="2"/>
    <d v="2024-02-07T00:00:00"/>
    <n v="6170.75"/>
    <n v="149"/>
  </r>
  <r>
    <s v="Rafaelita Blaksland"/>
    <x v="5"/>
    <s v="Eclairs"/>
    <n v="2"/>
    <x v="2"/>
    <d v="2024-02-07T00:00:00"/>
    <n v="20690.2"/>
    <n v="51"/>
  </r>
  <r>
    <s v="Oby Sorrel"/>
    <x v="3"/>
    <s v="Spicy Special Slims"/>
    <n v="2"/>
    <x v="2"/>
    <d v="2024-02-07T00:00:00"/>
    <n v="6660.69"/>
    <n v="418"/>
  </r>
  <r>
    <s v="Curtice Advani"/>
    <x v="1"/>
    <s v="Manuka Honey Choco"/>
    <n v="2"/>
    <x v="2"/>
    <d v="2024-02-07T00:00:00"/>
    <n v="1969.62"/>
    <n v="114"/>
  </r>
  <r>
    <s v="Marney O'Breen"/>
    <x v="0"/>
    <s v="Milk Bars"/>
    <n v="2"/>
    <x v="2"/>
    <d v="2024-02-08T00:00:00"/>
    <n v="2672.67"/>
    <n v="317"/>
  </r>
  <r>
    <s v="Kaine Padly"/>
    <x v="2"/>
    <s v="70% Dark Bites"/>
    <n v="2"/>
    <x v="2"/>
    <d v="2024-02-08T00:00:00"/>
    <n v="7852.03"/>
    <n v="240"/>
  </r>
  <r>
    <s v="Husein Augar"/>
    <x v="2"/>
    <s v="Organic Choco Syrup"/>
    <n v="2"/>
    <x v="2"/>
    <d v="2024-02-08T00:00:00"/>
    <n v="1018.8"/>
    <n v="157"/>
  </r>
  <r>
    <s v="Roddy Speechley"/>
    <x v="0"/>
    <s v="Spicy Special Slims"/>
    <n v="2"/>
    <x v="2"/>
    <d v="2024-02-09T00:00:00"/>
    <n v="1800.27"/>
    <n v="191"/>
  </r>
  <r>
    <s v="Roddy Speechley"/>
    <x v="0"/>
    <s v="Orange Choco"/>
    <n v="2"/>
    <x v="2"/>
    <d v="2024-02-09T00:00:00"/>
    <n v="9460.5"/>
    <n v="84"/>
  </r>
  <r>
    <s v="Husein Augar"/>
    <x v="4"/>
    <s v="Eclairs"/>
    <n v="2"/>
    <x v="2"/>
    <d v="2024-02-09T00:00:00"/>
    <n v="5596.93"/>
    <n v="62"/>
  </r>
  <r>
    <s v="Beverie Moffet"/>
    <x v="1"/>
    <s v="50% Dark Bites"/>
    <n v="2"/>
    <x v="2"/>
    <d v="2024-02-09T00:00:00"/>
    <n v="2922.18"/>
    <n v="289"/>
  </r>
  <r>
    <s v="Gigi Bohling"/>
    <x v="0"/>
    <s v="Milk Bars"/>
    <n v="2"/>
    <x v="2"/>
    <d v="2024-02-10T00:00:00"/>
    <n v="3523.33"/>
    <n v="114"/>
  </r>
  <r>
    <s v="Barr Faughny"/>
    <x v="2"/>
    <s v="85% Dark Bars"/>
    <n v="2"/>
    <x v="2"/>
    <d v="2024-02-10T00:00:00"/>
    <n v="9452.18"/>
    <n v="42"/>
  </r>
  <r>
    <s v="Dotty Strutley"/>
    <x v="5"/>
    <s v="Raspberry Choco"/>
    <n v="2"/>
    <x v="2"/>
    <d v="2024-02-10T00:00:00"/>
    <n v="6291.74"/>
    <n v="88"/>
  </r>
  <r>
    <s v="Camilla Castle"/>
    <x v="3"/>
    <s v="Spicy Special Slims"/>
    <n v="2"/>
    <x v="2"/>
    <d v="2024-02-11T00:00:00"/>
    <n v="1413.64"/>
    <n v="261"/>
  </r>
  <r>
    <s v="Roddy Speechley"/>
    <x v="4"/>
    <s v="Peanut Butter Cubes"/>
    <n v="2"/>
    <x v="2"/>
    <d v="2024-02-11T00:00:00"/>
    <n v="10759.18"/>
    <n v="20"/>
  </r>
  <r>
    <s v="Ches Bonnell"/>
    <x v="3"/>
    <s v="White Choc"/>
    <n v="2"/>
    <x v="2"/>
    <d v="2024-02-11T00:00:00"/>
    <n v="6321.35"/>
    <n v="325"/>
  </r>
  <r>
    <s v="Roddy Speechley"/>
    <x v="3"/>
    <s v="50% Dark Bites"/>
    <n v="2"/>
    <x v="2"/>
    <d v="2024-02-11T00:00:00"/>
    <n v="11667.94"/>
    <n v="306"/>
  </r>
  <r>
    <s v="Andria Kimpton"/>
    <x v="1"/>
    <s v="Milk Bars"/>
    <n v="2"/>
    <x v="2"/>
    <d v="2024-02-11T00:00:00"/>
    <n v="17101.669999999998"/>
    <n v="307"/>
  </r>
  <r>
    <s v="Madelene Upcott"/>
    <x v="4"/>
    <s v="Choco Coated Almonds"/>
    <n v="2"/>
    <x v="2"/>
    <d v="2024-02-11T00:00:00"/>
    <n v="3764.59"/>
    <n v="158"/>
  </r>
  <r>
    <s v="Jan Morforth"/>
    <x v="5"/>
    <s v="Orange Choco"/>
    <n v="2"/>
    <x v="2"/>
    <d v="2024-02-11T00:00:00"/>
    <n v="1382.49"/>
    <n v="86"/>
  </r>
  <r>
    <s v="Mallorie Waber"/>
    <x v="2"/>
    <s v="Smooth Sliky Salty"/>
    <n v="2"/>
    <x v="2"/>
    <d v="2024-02-11T00:00:00"/>
    <n v="4786.05"/>
    <n v="107"/>
  </r>
  <r>
    <s v="Van Tuxwell"/>
    <x v="0"/>
    <s v="Organic Choco Syrup"/>
    <n v="2"/>
    <x v="2"/>
    <d v="2024-02-14T00:00:00"/>
    <n v="4864.83"/>
    <n v="42"/>
  </r>
  <r>
    <s v="Curtice Advani"/>
    <x v="2"/>
    <s v="Milk Bars"/>
    <n v="2"/>
    <x v="2"/>
    <d v="2024-02-14T00:00:00"/>
    <n v="7467.12"/>
    <n v="18"/>
  </r>
  <r>
    <s v="Ches Bonnell"/>
    <x v="5"/>
    <s v="Spicy Special Slims"/>
    <n v="2"/>
    <x v="2"/>
    <d v="2024-02-14T00:00:00"/>
    <n v="3873.98"/>
    <n v="19"/>
  </r>
  <r>
    <s v="Van Tuxwell"/>
    <x v="3"/>
    <s v="Caramel Stuffed Bars"/>
    <n v="2"/>
    <x v="2"/>
    <d v="2024-02-14T00:00:00"/>
    <n v="1115.8399999999999"/>
    <n v="22"/>
  </r>
  <r>
    <s v="Jan Morforth"/>
    <x v="0"/>
    <s v="70% Dark Bites"/>
    <n v="2"/>
    <x v="2"/>
    <d v="2024-02-14T00:00:00"/>
    <n v="6578.55"/>
    <n v="312"/>
  </r>
  <r>
    <s v="Andria Kimpton"/>
    <x v="0"/>
    <s v="White Choc"/>
    <n v="2"/>
    <x v="2"/>
    <d v="2024-02-14T00:00:00"/>
    <n v="4368.01"/>
    <n v="29"/>
  </r>
  <r>
    <s v="Curtice Advani"/>
    <x v="2"/>
    <s v="Caramel Stuffed Bars"/>
    <n v="2"/>
    <x v="2"/>
    <d v="2024-02-14T00:00:00"/>
    <n v="10219.39"/>
    <n v="139"/>
  </r>
  <r>
    <s v="Beverie Moffet"/>
    <x v="0"/>
    <s v="Fruit &amp; Nut Bars"/>
    <n v="2"/>
    <x v="2"/>
    <d v="2024-02-14T00:00:00"/>
    <n v="12191.42"/>
    <n v="177"/>
  </r>
  <r>
    <s v="Oby Sorrel"/>
    <x v="4"/>
    <s v="Choco Coated Almonds"/>
    <n v="2"/>
    <x v="2"/>
    <d v="2024-02-14T00:00:00"/>
    <n v="53.31"/>
    <n v="371"/>
  </r>
  <r>
    <s v="Marney O'Breen"/>
    <x v="5"/>
    <s v="70% Dark Bites"/>
    <n v="2"/>
    <x v="2"/>
    <d v="2024-02-14T00:00:00"/>
    <n v="9036.58"/>
    <n v="377"/>
  </r>
  <r>
    <s v="Jehu Rudeforth"/>
    <x v="2"/>
    <s v="After Nines"/>
    <n v="2"/>
    <x v="2"/>
    <d v="2024-02-14T00:00:00"/>
    <n v="5512.57"/>
    <n v="46"/>
  </r>
  <r>
    <s v="Oby Sorrel"/>
    <x v="2"/>
    <s v="Almond Choco"/>
    <n v="2"/>
    <x v="2"/>
    <d v="2024-02-15T00:00:00"/>
    <n v="6827.53"/>
    <n v="241"/>
  </r>
  <r>
    <s v="Karlen McCaffrey"/>
    <x v="3"/>
    <s v="Mint Chip Choco"/>
    <n v="2"/>
    <x v="2"/>
    <d v="2024-02-15T00:00:00"/>
    <n v="17866.48"/>
    <n v="58"/>
  </r>
  <r>
    <s v="Andria Kimpton"/>
    <x v="5"/>
    <s v="Mint Chip Choco"/>
    <n v="2"/>
    <x v="2"/>
    <d v="2024-02-15T00:00:00"/>
    <n v="10696.21"/>
    <n v="201"/>
  </r>
  <r>
    <s v="Beverie Moffet"/>
    <x v="0"/>
    <s v="Milk Bars"/>
    <n v="2"/>
    <x v="2"/>
    <d v="2024-02-16T00:00:00"/>
    <n v="10137.790000000001"/>
    <n v="250"/>
  </r>
  <r>
    <s v="Kaine Padly"/>
    <x v="3"/>
    <s v="Peanut Butter Cubes"/>
    <n v="2"/>
    <x v="2"/>
    <d v="2024-02-16T00:00:00"/>
    <n v="7568.16"/>
    <n v="206"/>
  </r>
  <r>
    <s v="Kelci Walkden"/>
    <x v="3"/>
    <s v="Manuka Honey Choco"/>
    <n v="2"/>
    <x v="2"/>
    <d v="2024-02-16T00:00:00"/>
    <n v="19995.68"/>
    <n v="94"/>
  </r>
  <r>
    <s v="Madelene Upcott"/>
    <x v="1"/>
    <s v="70% Dark Bites"/>
    <n v="2"/>
    <x v="2"/>
    <d v="2024-02-16T00:00:00"/>
    <n v="5931.82"/>
    <n v="243"/>
  </r>
  <r>
    <s v="Husein Augar"/>
    <x v="5"/>
    <s v="Peanut Butter Cubes"/>
    <n v="2"/>
    <x v="2"/>
    <d v="2024-02-16T00:00:00"/>
    <n v="2257.14"/>
    <n v="231"/>
  </r>
  <r>
    <s v="Ches Bonnell"/>
    <x v="4"/>
    <s v="Orange Choco"/>
    <n v="2"/>
    <x v="2"/>
    <d v="2024-02-16T00:00:00"/>
    <n v="1412.6"/>
    <n v="278"/>
  </r>
  <r>
    <s v="Ches Bonnell"/>
    <x v="5"/>
    <s v="Drinking Coco"/>
    <n v="2"/>
    <x v="2"/>
    <d v="2024-02-16T00:00:00"/>
    <n v="10009.51"/>
    <n v="144"/>
  </r>
  <r>
    <s v="Dotty Strutley"/>
    <x v="4"/>
    <s v="Peanut Butter Cubes"/>
    <n v="2"/>
    <x v="2"/>
    <d v="2024-02-16T00:00:00"/>
    <n v="10461.82"/>
    <n v="78"/>
  </r>
  <r>
    <s v="Gunar Cockshoot"/>
    <x v="1"/>
    <s v="Spicy Special Slims"/>
    <n v="2"/>
    <x v="2"/>
    <d v="2024-02-16T00:00:00"/>
    <n v="13444.87"/>
    <n v="197"/>
  </r>
  <r>
    <s v="Rafaelita Blaksland"/>
    <x v="1"/>
    <s v="50% Dark Bites"/>
    <n v="2"/>
    <x v="2"/>
    <d v="2024-02-16T00:00:00"/>
    <n v="11491.21"/>
    <n v="71"/>
  </r>
  <r>
    <s v="Beverie Moffet"/>
    <x v="0"/>
    <s v="85% Dark Bars"/>
    <n v="2"/>
    <x v="2"/>
    <d v="2024-02-16T00:00:00"/>
    <n v="6829.86"/>
    <n v="46"/>
  </r>
  <r>
    <s v="Ches Bonnell"/>
    <x v="4"/>
    <s v="99% Dark &amp; Pure"/>
    <n v="2"/>
    <x v="2"/>
    <d v="2024-02-16T00:00:00"/>
    <n v="536.74"/>
    <n v="102"/>
  </r>
  <r>
    <s v="Andria Kimpton"/>
    <x v="0"/>
    <s v="Peanut Butter Cubes"/>
    <n v="2"/>
    <x v="2"/>
    <d v="2024-02-16T00:00:00"/>
    <n v="1348.05"/>
    <n v="332"/>
  </r>
  <r>
    <s v="Gunar Cockshoot"/>
    <x v="3"/>
    <s v="Spicy Special Slims"/>
    <n v="2"/>
    <x v="2"/>
    <d v="2024-02-17T00:00:00"/>
    <n v="1440.85"/>
    <n v="152"/>
  </r>
  <r>
    <s v="Brien Boise"/>
    <x v="0"/>
    <s v="85% Dark Bars"/>
    <n v="2"/>
    <x v="2"/>
    <d v="2024-02-17T00:00:00"/>
    <n v="12163.59"/>
    <n v="264"/>
  </r>
  <r>
    <s v="Oby Sorrel"/>
    <x v="2"/>
    <s v="Raspberry Choco"/>
    <n v="2"/>
    <x v="2"/>
    <d v="2024-02-17T00:00:00"/>
    <n v="1157.8800000000001"/>
    <n v="114"/>
  </r>
  <r>
    <s v="Oby Sorrel"/>
    <x v="5"/>
    <s v="Organic Choco Syrup"/>
    <n v="2"/>
    <x v="2"/>
    <d v="2024-02-17T00:00:00"/>
    <n v="17102.97"/>
    <n v="267"/>
  </r>
  <r>
    <s v="Madelene Upcott"/>
    <x v="0"/>
    <s v="85% Dark Bars"/>
    <n v="2"/>
    <x v="2"/>
    <d v="2024-02-17T00:00:00"/>
    <n v="8081.58"/>
    <n v="105"/>
  </r>
  <r>
    <s v="Kelci Walkden"/>
    <x v="3"/>
    <s v="Fruit &amp; Nut Bars"/>
    <n v="2"/>
    <x v="2"/>
    <d v="2024-02-17T00:00:00"/>
    <n v="5301.93"/>
    <n v="155"/>
  </r>
  <r>
    <s v="Beverie Moffet"/>
    <x v="1"/>
    <s v="Spicy Special Slims"/>
    <n v="2"/>
    <x v="2"/>
    <d v="2024-02-17T00:00:00"/>
    <n v="9327.08"/>
    <n v="259"/>
  </r>
  <r>
    <s v="Camilla Castle"/>
    <x v="0"/>
    <s v="Orange Choco"/>
    <n v="2"/>
    <x v="2"/>
    <d v="2024-02-17T00:00:00"/>
    <n v="9056.1"/>
    <n v="58"/>
  </r>
  <r>
    <s v="Jan Morforth"/>
    <x v="2"/>
    <s v="Drinking Coco"/>
    <n v="2"/>
    <x v="2"/>
    <d v="2024-02-18T00:00:00"/>
    <n v="3160.97"/>
    <n v="25"/>
  </r>
  <r>
    <s v="Rafaelita Blaksland"/>
    <x v="2"/>
    <s v="Drinking Coco"/>
    <n v="2"/>
    <x v="2"/>
    <d v="2024-02-21T00:00:00"/>
    <n v="13699.76"/>
    <n v="389"/>
  </r>
  <r>
    <s v="Jehu Rudeforth"/>
    <x v="0"/>
    <s v="Milk Bars"/>
    <n v="2"/>
    <x v="2"/>
    <d v="2024-02-21T00:00:00"/>
    <n v="7927.57"/>
    <n v="12"/>
  </r>
  <r>
    <s v="Ches Bonnell"/>
    <x v="2"/>
    <s v="Mint Chip Choco"/>
    <n v="2"/>
    <x v="2"/>
    <d v="2024-02-21T00:00:00"/>
    <n v="10576.55"/>
    <n v="96"/>
  </r>
  <r>
    <s v="Mallorie Waber"/>
    <x v="1"/>
    <s v="50% Dark Bites"/>
    <n v="2"/>
    <x v="2"/>
    <d v="2024-02-21T00:00:00"/>
    <n v="6654.14"/>
    <n v="102"/>
  </r>
  <r>
    <s v="Dotty Strutley"/>
    <x v="3"/>
    <s v="Mint Chip Choco"/>
    <n v="2"/>
    <x v="2"/>
    <d v="2024-02-21T00:00:00"/>
    <n v="5552.79"/>
    <n v="272"/>
  </r>
  <r>
    <s v="Barr Faughny"/>
    <x v="5"/>
    <s v="Mint Chip Choco"/>
    <n v="2"/>
    <x v="2"/>
    <d v="2024-02-21T00:00:00"/>
    <n v="7197.75"/>
    <n v="159"/>
  </r>
  <r>
    <s v="Husein Augar"/>
    <x v="3"/>
    <s v="99% Dark &amp; Pure"/>
    <n v="2"/>
    <x v="2"/>
    <d v="2024-02-21T00:00:00"/>
    <n v="10020.18"/>
    <n v="113"/>
  </r>
  <r>
    <s v="Roddy Speechley"/>
    <x v="3"/>
    <s v="Drinking Coco"/>
    <n v="2"/>
    <x v="2"/>
    <d v="2024-02-21T00:00:00"/>
    <n v="3389"/>
    <n v="160"/>
  </r>
  <r>
    <s v="Kaine Padly"/>
    <x v="1"/>
    <s v="50% Dark Bites"/>
    <n v="2"/>
    <x v="2"/>
    <d v="2024-02-21T00:00:00"/>
    <n v="3402.47"/>
    <n v="69"/>
  </r>
  <r>
    <s v="Gigi Bohling"/>
    <x v="4"/>
    <s v="Raspberry Choco"/>
    <n v="2"/>
    <x v="2"/>
    <d v="2024-02-22T00:00:00"/>
    <n v="2843.9"/>
    <n v="158"/>
  </r>
  <r>
    <s v="Roddy Speechley"/>
    <x v="5"/>
    <s v="Baker's Choco Chips"/>
    <n v="2"/>
    <x v="2"/>
    <d v="2024-02-22T00:00:00"/>
    <n v="5954.47"/>
    <n v="236"/>
  </r>
  <r>
    <s v="Kaine Padly"/>
    <x v="2"/>
    <s v="Almond Choco"/>
    <n v="2"/>
    <x v="2"/>
    <d v="2024-02-22T00:00:00"/>
    <n v="4674.2"/>
    <n v="422"/>
  </r>
  <r>
    <s v="Jan Morforth"/>
    <x v="2"/>
    <s v="Mint Chip Choco"/>
    <n v="2"/>
    <x v="2"/>
    <d v="2024-02-22T00:00:00"/>
    <n v="19258.41"/>
    <n v="99"/>
  </r>
  <r>
    <s v="Brien Boise"/>
    <x v="4"/>
    <s v="Milk Bars"/>
    <n v="2"/>
    <x v="2"/>
    <d v="2024-02-22T00:00:00"/>
    <n v="14190.78"/>
    <n v="269"/>
  </r>
  <r>
    <s v="Curtice Advani"/>
    <x v="0"/>
    <s v="Organic Choco Syrup"/>
    <n v="2"/>
    <x v="2"/>
    <d v="2024-02-22T00:00:00"/>
    <n v="897.13"/>
    <n v="24"/>
  </r>
  <r>
    <s v="Madelene Upcott"/>
    <x v="5"/>
    <s v="70% Dark Bites"/>
    <n v="2"/>
    <x v="2"/>
    <d v="2024-02-22T00:00:00"/>
    <n v="14193.58"/>
    <n v="102"/>
  </r>
  <r>
    <s v="Andria Kimpton"/>
    <x v="4"/>
    <s v="Spicy Special Slims"/>
    <n v="2"/>
    <x v="2"/>
    <d v="2024-02-23T00:00:00"/>
    <n v="6682.34"/>
    <n v="139"/>
  </r>
  <r>
    <s v="Dotty Strutley"/>
    <x v="3"/>
    <s v="Orange Choco"/>
    <n v="2"/>
    <x v="2"/>
    <d v="2024-02-23T00:00:00"/>
    <n v="1452.94"/>
    <n v="112"/>
  </r>
  <r>
    <s v="Beverie Moffet"/>
    <x v="5"/>
    <s v="Peanut Butter Cubes"/>
    <n v="2"/>
    <x v="2"/>
    <d v="2024-02-23T00:00:00"/>
    <n v="11510.68"/>
    <n v="30"/>
  </r>
  <r>
    <s v="Marney O'Breen"/>
    <x v="0"/>
    <s v="Caramel Stuffed Bars"/>
    <n v="2"/>
    <x v="2"/>
    <d v="2024-02-23T00:00:00"/>
    <n v="1543.77"/>
    <n v="674"/>
  </r>
  <r>
    <s v="Jehu Rudeforth"/>
    <x v="1"/>
    <s v="Peanut Butter Cubes"/>
    <n v="2"/>
    <x v="2"/>
    <d v="2024-02-24T00:00:00"/>
    <n v="14791.64"/>
    <n v="182"/>
  </r>
  <r>
    <s v="Van Tuxwell"/>
    <x v="0"/>
    <s v="Manuka Honey Choco"/>
    <n v="2"/>
    <x v="2"/>
    <d v="2024-02-24T00:00:00"/>
    <n v="9426.56"/>
    <n v="49"/>
  </r>
  <r>
    <s v="Beverie Moffet"/>
    <x v="4"/>
    <s v="Choco Coated Almonds"/>
    <n v="2"/>
    <x v="2"/>
    <d v="2024-02-24T00:00:00"/>
    <n v="3911.69"/>
    <n v="254"/>
  </r>
  <r>
    <s v="Jehu Rudeforth"/>
    <x v="4"/>
    <s v="Eclairs"/>
    <n v="2"/>
    <x v="2"/>
    <d v="2024-02-24T00:00:00"/>
    <n v="9642.6200000000008"/>
    <n v="140"/>
  </r>
  <r>
    <s v="Barr Faughny"/>
    <x v="5"/>
    <s v="Manuka Honey Choco"/>
    <n v="2"/>
    <x v="2"/>
    <d v="2024-02-24T00:00:00"/>
    <n v="6575.07"/>
    <n v="249"/>
  </r>
  <r>
    <s v="Kelci Walkden"/>
    <x v="2"/>
    <s v="Milk Bars"/>
    <n v="2"/>
    <x v="2"/>
    <d v="2024-02-24T00:00:00"/>
    <n v="8975.44"/>
    <n v="137"/>
  </r>
  <r>
    <s v="Marney O'Breen"/>
    <x v="3"/>
    <s v="Almond Choco"/>
    <n v="2"/>
    <x v="2"/>
    <d v="2024-02-25T00:00:00"/>
    <n v="9376.61"/>
    <n v="167"/>
  </r>
  <r>
    <s v="Mallorie Waber"/>
    <x v="5"/>
    <s v="White Choc"/>
    <n v="2"/>
    <x v="2"/>
    <d v="2024-02-25T00:00:00"/>
    <n v="3356.27"/>
    <n v="238"/>
  </r>
  <r>
    <s v="Jehu Rudeforth"/>
    <x v="4"/>
    <s v="99% Dark &amp; Pure"/>
    <n v="2"/>
    <x v="2"/>
    <d v="2024-02-25T00:00:00"/>
    <n v="2207.7600000000002"/>
    <n v="247"/>
  </r>
  <r>
    <s v="Brien Boise"/>
    <x v="4"/>
    <s v="Caramel Stuffed Bars"/>
    <n v="2"/>
    <x v="2"/>
    <d v="2024-02-25T00:00:00"/>
    <n v="1742.37"/>
    <n v="106"/>
  </r>
  <r>
    <s v="Roddy Speechley"/>
    <x v="3"/>
    <s v="Peanut Butter Cubes"/>
    <n v="2"/>
    <x v="2"/>
    <d v="2024-02-25T00:00:00"/>
    <n v="2010.22"/>
    <n v="144"/>
  </r>
  <r>
    <s v="Jehu Rudeforth"/>
    <x v="2"/>
    <s v="99% Dark &amp; Pure"/>
    <n v="2"/>
    <x v="2"/>
    <d v="2024-02-25T00:00:00"/>
    <n v="11409.11"/>
    <n v="217"/>
  </r>
  <r>
    <s v="Wilone O'Kielt"/>
    <x v="4"/>
    <s v="Eclairs"/>
    <n v="2"/>
    <x v="2"/>
    <d v="2024-02-25T00:00:00"/>
    <n v="4263.93"/>
    <n v="80"/>
  </r>
  <r>
    <s v="Kaine Padly"/>
    <x v="2"/>
    <s v="Eclairs"/>
    <n v="2"/>
    <x v="2"/>
    <d v="2024-02-28T00:00:00"/>
    <n v="8385.26"/>
    <n v="122"/>
  </r>
  <r>
    <s v="Beverie Moffet"/>
    <x v="0"/>
    <s v="Smooth Sliky Salty"/>
    <n v="2"/>
    <x v="2"/>
    <d v="2024-02-28T00:00:00"/>
    <n v="16585.43"/>
    <n v="388"/>
  </r>
  <r>
    <s v="Wilone O'Kielt"/>
    <x v="3"/>
    <s v="Orange Choco"/>
    <n v="2"/>
    <x v="2"/>
    <d v="2024-02-28T00:00:00"/>
    <n v="7481.93"/>
    <n v="38"/>
  </r>
  <r>
    <s v="Van Tuxwell"/>
    <x v="5"/>
    <s v="Eclairs"/>
    <n v="3"/>
    <x v="2"/>
    <d v="2024-03-01T00:00:00"/>
    <n v="5774.6"/>
    <n v="178"/>
  </r>
  <r>
    <s v="Curtice Advani"/>
    <x v="1"/>
    <s v="Peanut Butter Cubes"/>
    <n v="3"/>
    <x v="2"/>
    <d v="2024-03-01T00:00:00"/>
    <n v="16460.650000000001"/>
    <n v="171"/>
  </r>
  <r>
    <s v="Gigi Bohling"/>
    <x v="3"/>
    <s v="Choco Coated Almonds"/>
    <n v="3"/>
    <x v="2"/>
    <d v="2024-03-02T00:00:00"/>
    <n v="14154.35"/>
    <n v="105"/>
  </r>
  <r>
    <s v="Roddy Speechley"/>
    <x v="5"/>
    <s v="Milk Bars"/>
    <n v="3"/>
    <x v="2"/>
    <d v="2024-03-02T00:00:00"/>
    <n v="6250.42"/>
    <n v="111"/>
  </r>
  <r>
    <s v="Ches Bonnell"/>
    <x v="2"/>
    <s v="White Choc"/>
    <n v="3"/>
    <x v="2"/>
    <d v="2024-03-02T00:00:00"/>
    <n v="1103.54"/>
    <n v="195"/>
  </r>
  <r>
    <s v="Husein Augar"/>
    <x v="1"/>
    <s v="Choco Coated Almonds"/>
    <n v="3"/>
    <x v="2"/>
    <d v="2024-03-02T00:00:00"/>
    <n v="5057.1000000000004"/>
    <n v="41"/>
  </r>
  <r>
    <s v="Husein Augar"/>
    <x v="3"/>
    <s v="Milk Bars"/>
    <n v="3"/>
    <x v="2"/>
    <d v="2024-03-02T00:00:00"/>
    <n v="1031.25"/>
    <n v="55"/>
  </r>
  <r>
    <s v="Kelci Walkden"/>
    <x v="2"/>
    <s v="After Nines"/>
    <n v="3"/>
    <x v="2"/>
    <d v="2024-03-02T00:00:00"/>
    <n v="8265.41"/>
    <n v="298"/>
  </r>
  <r>
    <s v="Andria Kimpton"/>
    <x v="5"/>
    <s v="50% Dark Bites"/>
    <n v="3"/>
    <x v="2"/>
    <d v="2024-03-02T00:00:00"/>
    <n v="3741.19"/>
    <n v="222"/>
  </r>
  <r>
    <s v="Gunar Cockshoot"/>
    <x v="2"/>
    <s v="50% Dark Bites"/>
    <n v="3"/>
    <x v="2"/>
    <d v="2024-03-02T00:00:00"/>
    <n v="13072.95"/>
    <n v="119"/>
  </r>
  <r>
    <s v="Gunar Cockshoot"/>
    <x v="4"/>
    <s v="Smooth Sliky Salty"/>
    <n v="3"/>
    <x v="2"/>
    <d v="2024-03-02T00:00:00"/>
    <n v="4133.74"/>
    <n v="69"/>
  </r>
  <r>
    <s v="Rafaelita Blaksland"/>
    <x v="4"/>
    <s v="After Nines"/>
    <n v="3"/>
    <x v="2"/>
    <d v="2024-03-02T00:00:00"/>
    <n v="5256.03"/>
    <n v="201"/>
  </r>
  <r>
    <s v="Jan Morforth"/>
    <x v="5"/>
    <s v="Organic Choco Syrup"/>
    <n v="3"/>
    <x v="2"/>
    <d v="2024-03-02T00:00:00"/>
    <n v="1928.33"/>
    <n v="217"/>
  </r>
  <r>
    <s v="Mallorie Waber"/>
    <x v="4"/>
    <s v="Raspberry Choco"/>
    <n v="3"/>
    <x v="2"/>
    <d v="2024-03-02T00:00:00"/>
    <n v="1676.82"/>
    <n v="2"/>
  </r>
  <r>
    <s v="Karlen McCaffrey"/>
    <x v="5"/>
    <s v="Mint Chip Choco"/>
    <n v="3"/>
    <x v="2"/>
    <d v="2024-03-02T00:00:00"/>
    <n v="4834.51"/>
    <n v="63"/>
  </r>
  <r>
    <s v="Rafaelita Blaksland"/>
    <x v="0"/>
    <s v="99% Dark &amp; Pure"/>
    <n v="3"/>
    <x v="2"/>
    <d v="2024-03-02T00:00:00"/>
    <n v="5545.62"/>
    <n v="139"/>
  </r>
  <r>
    <s v="Karlen McCaffrey"/>
    <x v="0"/>
    <s v="Caramel Stuffed Bars"/>
    <n v="3"/>
    <x v="2"/>
    <d v="2024-03-02T00:00:00"/>
    <n v="3653.33"/>
    <n v="327"/>
  </r>
  <r>
    <s v="Barr Faughny"/>
    <x v="1"/>
    <s v="Milk Bars"/>
    <n v="3"/>
    <x v="2"/>
    <d v="2024-03-02T00:00:00"/>
    <n v="4482.33"/>
    <n v="467"/>
  </r>
  <r>
    <s v="Camilla Castle"/>
    <x v="2"/>
    <s v="Smooth Sliky Salty"/>
    <n v="3"/>
    <x v="2"/>
    <d v="2024-03-03T00:00:00"/>
    <n v="8263.11"/>
    <n v="129"/>
  </r>
  <r>
    <s v="Mallorie Waber"/>
    <x v="0"/>
    <s v="White Choc"/>
    <n v="3"/>
    <x v="2"/>
    <d v="2024-03-03T00:00:00"/>
    <n v="3799.5"/>
    <n v="71"/>
  </r>
  <r>
    <s v="Camilla Castle"/>
    <x v="0"/>
    <s v="Drinking Coco"/>
    <n v="3"/>
    <x v="2"/>
    <d v="2024-03-03T00:00:00"/>
    <n v="13524.05"/>
    <n v="253"/>
  </r>
  <r>
    <s v="Curtice Advani"/>
    <x v="4"/>
    <s v="Mint Chip Choco"/>
    <n v="3"/>
    <x v="2"/>
    <d v="2024-03-03T00:00:00"/>
    <n v="9813.42"/>
    <n v="100"/>
  </r>
  <r>
    <s v="Brien Boise"/>
    <x v="0"/>
    <s v="Spicy Special Slims"/>
    <n v="3"/>
    <x v="2"/>
    <d v="2024-03-04T00:00:00"/>
    <n v="8993.24"/>
    <n v="97"/>
  </r>
  <r>
    <s v="Kaine Padly"/>
    <x v="0"/>
    <s v="50% Dark Bites"/>
    <n v="3"/>
    <x v="2"/>
    <d v="2024-03-04T00:00:00"/>
    <n v="9207.09"/>
    <n v="109"/>
  </r>
  <r>
    <s v="Ches Bonnell"/>
    <x v="5"/>
    <s v="Peanut Butter Cubes"/>
    <n v="3"/>
    <x v="2"/>
    <d v="2024-03-04T00:00:00"/>
    <n v="1036.05"/>
    <n v="291"/>
  </r>
  <r>
    <s v="Madelene Upcott"/>
    <x v="1"/>
    <s v="Smooth Sliky Salty"/>
    <n v="3"/>
    <x v="2"/>
    <d v="2024-03-04T00:00:00"/>
    <n v="16733.759999999998"/>
    <n v="88"/>
  </r>
  <r>
    <s v="Andria Kimpton"/>
    <x v="5"/>
    <s v="Organic Choco Syrup"/>
    <n v="3"/>
    <x v="2"/>
    <d v="2024-03-04T00:00:00"/>
    <n v="5616.01"/>
    <n v="43"/>
  </r>
  <r>
    <s v="Jan Morforth"/>
    <x v="2"/>
    <s v="70% Dark Bites"/>
    <n v="3"/>
    <x v="2"/>
    <d v="2024-03-04T00:00:00"/>
    <n v="6310.98"/>
    <n v="366"/>
  </r>
  <r>
    <s v="Oby Sorrel"/>
    <x v="3"/>
    <s v="Smooth Sliky Salty"/>
    <n v="3"/>
    <x v="2"/>
    <d v="2024-03-04T00:00:00"/>
    <n v="4011.83"/>
    <n v="169"/>
  </r>
  <r>
    <s v="Beverie Moffet"/>
    <x v="1"/>
    <s v="Choco Coated Almonds"/>
    <n v="3"/>
    <x v="2"/>
    <d v="2024-03-04T00:00:00"/>
    <n v="3303.13"/>
    <n v="73"/>
  </r>
  <r>
    <s v="Jehu Rudeforth"/>
    <x v="3"/>
    <s v="Raspberry Choco"/>
    <n v="3"/>
    <x v="2"/>
    <d v="2024-03-04T00:00:00"/>
    <n v="8119.65"/>
    <n v="143"/>
  </r>
  <r>
    <s v="Brien Boise"/>
    <x v="1"/>
    <s v="Caramel Stuffed Bars"/>
    <n v="3"/>
    <x v="2"/>
    <d v="2024-03-04T00:00:00"/>
    <n v="3106.11"/>
    <n v="159"/>
  </r>
  <r>
    <s v="Madelene Upcott"/>
    <x v="2"/>
    <s v="Spicy Special Slims"/>
    <n v="3"/>
    <x v="2"/>
    <d v="2024-03-07T00:00:00"/>
    <n v="8519.77"/>
    <n v="443"/>
  </r>
  <r>
    <s v="Mallorie Waber"/>
    <x v="2"/>
    <s v="Orange Choco"/>
    <n v="3"/>
    <x v="2"/>
    <d v="2024-03-07T00:00:00"/>
    <n v="15825.08"/>
    <n v="284"/>
  </r>
  <r>
    <s v="Kelci Walkden"/>
    <x v="3"/>
    <s v="White Choc"/>
    <n v="3"/>
    <x v="2"/>
    <d v="2024-03-07T00:00:00"/>
    <n v="11257.11"/>
    <n v="21"/>
  </r>
  <r>
    <s v="Mallorie Waber"/>
    <x v="4"/>
    <s v="Drinking Coco"/>
    <n v="3"/>
    <x v="2"/>
    <d v="2024-03-07T00:00:00"/>
    <n v="4650.58"/>
    <n v="143"/>
  </r>
  <r>
    <s v="Mallorie Waber"/>
    <x v="0"/>
    <s v="Manuka Honey Choco"/>
    <n v="3"/>
    <x v="2"/>
    <d v="2024-03-07T00:00:00"/>
    <n v="1540.11"/>
    <n v="117"/>
  </r>
  <r>
    <s v="Dennison Crosswaite"/>
    <x v="1"/>
    <s v="Milk Bars"/>
    <n v="3"/>
    <x v="2"/>
    <d v="2024-03-07T00:00:00"/>
    <n v="11963.91"/>
    <n v="446"/>
  </r>
  <r>
    <s v="Gunar Cockshoot"/>
    <x v="1"/>
    <s v="99% Dark &amp; Pure"/>
    <n v="3"/>
    <x v="2"/>
    <d v="2024-03-07T00:00:00"/>
    <n v="8.16"/>
    <n v="84"/>
  </r>
  <r>
    <s v="Roddy Speechley"/>
    <x v="0"/>
    <s v="Smooth Sliky Salty"/>
    <n v="3"/>
    <x v="2"/>
    <d v="2024-03-07T00:00:00"/>
    <n v="10712.76"/>
    <n v="11"/>
  </r>
  <r>
    <s v="Ches Bonnell"/>
    <x v="4"/>
    <s v="Organic Choco Syrup"/>
    <n v="3"/>
    <x v="2"/>
    <d v="2024-03-08T00:00:00"/>
    <n v="17903.7"/>
    <n v="107"/>
  </r>
  <r>
    <s v="Curtice Advani"/>
    <x v="1"/>
    <s v="50% Dark Bites"/>
    <n v="3"/>
    <x v="2"/>
    <d v="2024-03-08T00:00:00"/>
    <n v="3572.26"/>
    <n v="156"/>
  </r>
  <r>
    <s v="Roddy Speechley"/>
    <x v="0"/>
    <s v="Eclairs"/>
    <n v="3"/>
    <x v="2"/>
    <d v="2024-03-08T00:00:00"/>
    <n v="7026.54"/>
    <n v="95"/>
  </r>
  <r>
    <s v="Marney O'Breen"/>
    <x v="0"/>
    <s v="Peanut Butter Cubes"/>
    <n v="3"/>
    <x v="2"/>
    <d v="2024-03-08T00:00:00"/>
    <n v="7032.54"/>
    <n v="87"/>
  </r>
  <r>
    <s v="Marney O'Breen"/>
    <x v="5"/>
    <s v="After Nines"/>
    <n v="3"/>
    <x v="2"/>
    <d v="2024-03-09T00:00:00"/>
    <n v="1642.32"/>
    <n v="43"/>
  </r>
  <r>
    <s v="Gunar Cockshoot"/>
    <x v="3"/>
    <s v="Fruit &amp; Nut Bars"/>
    <n v="3"/>
    <x v="2"/>
    <d v="2024-03-09T00:00:00"/>
    <n v="6937.75"/>
    <n v="94"/>
  </r>
  <r>
    <s v="Gigi Bohling"/>
    <x v="2"/>
    <s v="Orange Choco"/>
    <n v="3"/>
    <x v="2"/>
    <d v="2024-03-09T00:00:00"/>
    <n v="676.29"/>
    <n v="158"/>
  </r>
  <r>
    <s v="Barr Faughny"/>
    <x v="3"/>
    <s v="Orange Choco"/>
    <n v="3"/>
    <x v="2"/>
    <d v="2024-03-10T00:00:00"/>
    <n v="4244.3599999999997"/>
    <n v="11"/>
  </r>
  <r>
    <s v="Kelci Walkden"/>
    <x v="5"/>
    <s v="Drinking Coco"/>
    <n v="3"/>
    <x v="2"/>
    <d v="2024-03-10T00:00:00"/>
    <n v="18385.439999999999"/>
    <n v="116"/>
  </r>
  <r>
    <s v="Barr Faughny"/>
    <x v="0"/>
    <s v="Organic Choco Syrup"/>
    <n v="3"/>
    <x v="2"/>
    <d v="2024-03-10T00:00:00"/>
    <n v="1312.35"/>
    <n v="200"/>
  </r>
  <r>
    <s v="Jehu Rudeforth"/>
    <x v="5"/>
    <s v="White Choc"/>
    <n v="3"/>
    <x v="2"/>
    <d v="2024-03-11T00:00:00"/>
    <n v="3308.4"/>
    <n v="258"/>
  </r>
  <r>
    <s v="Jan Morforth"/>
    <x v="4"/>
    <s v="Almond Choco"/>
    <n v="3"/>
    <x v="2"/>
    <d v="2024-03-11T00:00:00"/>
    <n v="5230.5"/>
    <n v="23"/>
  </r>
  <r>
    <s v="Kaine Padly"/>
    <x v="3"/>
    <s v="Organic Choco Syrup"/>
    <n v="3"/>
    <x v="2"/>
    <d v="2024-03-11T00:00:00"/>
    <n v="2518.5"/>
    <n v="24"/>
  </r>
  <r>
    <s v="Beverie Moffet"/>
    <x v="3"/>
    <s v="White Choc"/>
    <n v="3"/>
    <x v="2"/>
    <d v="2024-03-11T00:00:00"/>
    <n v="5964.72"/>
    <n v="136"/>
  </r>
  <r>
    <s v="Jehu Rudeforth"/>
    <x v="5"/>
    <s v="85% Dark Bars"/>
    <n v="3"/>
    <x v="2"/>
    <d v="2024-03-11T00:00:00"/>
    <n v="8077.51"/>
    <n v="95"/>
  </r>
  <r>
    <s v="Kelci Walkden"/>
    <x v="5"/>
    <s v="Smooth Sliky Salty"/>
    <n v="3"/>
    <x v="2"/>
    <d v="2024-03-11T00:00:00"/>
    <n v="12265.45"/>
    <n v="268"/>
  </r>
  <r>
    <s v="Wilone O'Kielt"/>
    <x v="5"/>
    <s v="Eclairs"/>
    <n v="3"/>
    <x v="2"/>
    <d v="2024-03-11T00:00:00"/>
    <n v="3735"/>
    <n v="21"/>
  </r>
  <r>
    <s v="Madelene Upcott"/>
    <x v="5"/>
    <s v="Mint Chip Choco"/>
    <n v="3"/>
    <x v="2"/>
    <d v="2024-03-11T00:00:00"/>
    <n v="8888.61"/>
    <n v="4"/>
  </r>
  <r>
    <s v="Oby Sorrel"/>
    <x v="3"/>
    <s v="Drinking Coco"/>
    <n v="3"/>
    <x v="2"/>
    <d v="2024-03-11T00:00:00"/>
    <n v="9306.64"/>
    <n v="48"/>
  </r>
  <r>
    <s v="Jan Morforth"/>
    <x v="1"/>
    <s v="Baker's Choco Chips"/>
    <n v="3"/>
    <x v="2"/>
    <d v="2024-03-11T00:00:00"/>
    <n v="783.35"/>
    <n v="273"/>
  </r>
  <r>
    <s v="Husein Augar"/>
    <x v="1"/>
    <s v="Drinking Coco"/>
    <n v="3"/>
    <x v="2"/>
    <d v="2024-03-14T00:00:00"/>
    <n v="3562.44"/>
    <n v="111"/>
  </r>
  <r>
    <s v="Dennison Crosswaite"/>
    <x v="2"/>
    <s v="Raspberry Choco"/>
    <n v="3"/>
    <x v="2"/>
    <d v="2024-03-14T00:00:00"/>
    <n v="6265.59"/>
    <n v="31"/>
  </r>
  <r>
    <s v="Kelci Walkden"/>
    <x v="4"/>
    <s v="Almond Choco"/>
    <n v="3"/>
    <x v="2"/>
    <d v="2024-03-14T00:00:00"/>
    <n v="3677.47"/>
    <n v="152"/>
  </r>
  <r>
    <s v="Jan Morforth"/>
    <x v="4"/>
    <s v="After Nines"/>
    <n v="3"/>
    <x v="2"/>
    <d v="2024-03-14T00:00:00"/>
    <n v="6795.06"/>
    <n v="177"/>
  </r>
  <r>
    <s v="Ches Bonnell"/>
    <x v="2"/>
    <s v="Peanut Butter Cubes"/>
    <n v="3"/>
    <x v="2"/>
    <d v="2024-03-14T00:00:00"/>
    <n v="11767.94"/>
    <n v="68"/>
  </r>
  <r>
    <s v="Roddy Speechley"/>
    <x v="4"/>
    <s v="50% Dark Bites"/>
    <n v="3"/>
    <x v="2"/>
    <d v="2024-03-14T00:00:00"/>
    <n v="9976.2199999999993"/>
    <n v="12"/>
  </r>
  <r>
    <s v="Madelene Upcott"/>
    <x v="3"/>
    <s v="After Nines"/>
    <n v="3"/>
    <x v="2"/>
    <d v="2024-03-15T00:00:00"/>
    <n v="5432.84"/>
    <n v="450"/>
  </r>
  <r>
    <s v="Husein Augar"/>
    <x v="2"/>
    <s v="Manuka Honey Choco"/>
    <n v="3"/>
    <x v="2"/>
    <d v="2024-03-15T00:00:00"/>
    <n v="7824.91"/>
    <n v="100"/>
  </r>
  <r>
    <s v="Dennison Crosswaite"/>
    <x v="0"/>
    <s v="Eclairs"/>
    <n v="3"/>
    <x v="2"/>
    <d v="2024-03-15T00:00:00"/>
    <n v="492.21"/>
    <n v="45"/>
  </r>
  <r>
    <s v="Curtice Advani"/>
    <x v="3"/>
    <s v="Raspberry Choco"/>
    <n v="3"/>
    <x v="2"/>
    <d v="2024-03-15T00:00:00"/>
    <n v="3151.23"/>
    <n v="144"/>
  </r>
  <r>
    <s v="Wilone O'Kielt"/>
    <x v="5"/>
    <s v="Almond Choco"/>
    <n v="3"/>
    <x v="2"/>
    <d v="2024-03-15T00:00:00"/>
    <n v="9770.2800000000007"/>
    <n v="154"/>
  </r>
  <r>
    <s v="Van Tuxwell"/>
    <x v="4"/>
    <s v="White Choc"/>
    <n v="3"/>
    <x v="2"/>
    <d v="2024-03-15T00:00:00"/>
    <n v="2119.42"/>
    <n v="46"/>
  </r>
  <r>
    <s v="Curtice Advani"/>
    <x v="5"/>
    <s v="Peanut Butter Cubes"/>
    <n v="3"/>
    <x v="2"/>
    <d v="2024-03-15T00:00:00"/>
    <n v="1684.28"/>
    <n v="419"/>
  </r>
  <r>
    <s v="Dennison Crosswaite"/>
    <x v="3"/>
    <s v="70% Dark Bites"/>
    <n v="3"/>
    <x v="2"/>
    <d v="2024-03-15T00:00:00"/>
    <n v="730.06"/>
    <n v="78"/>
  </r>
  <r>
    <s v="Kelci Walkden"/>
    <x v="4"/>
    <s v="Caramel Stuffed Bars"/>
    <n v="3"/>
    <x v="2"/>
    <d v="2024-03-16T00:00:00"/>
    <n v="513.42999999999995"/>
    <n v="131"/>
  </r>
  <r>
    <s v="Marney O'Breen"/>
    <x v="4"/>
    <s v="Caramel Stuffed Bars"/>
    <n v="3"/>
    <x v="2"/>
    <d v="2024-03-16T00:00:00"/>
    <n v="5077.5"/>
    <n v="81"/>
  </r>
  <r>
    <s v="Van Tuxwell"/>
    <x v="1"/>
    <s v="Raspberry Choco"/>
    <n v="3"/>
    <x v="2"/>
    <d v="2024-03-16T00:00:00"/>
    <n v="7623.35"/>
    <n v="80"/>
  </r>
  <r>
    <s v="Dennison Crosswaite"/>
    <x v="5"/>
    <s v="Orange Choco"/>
    <n v="3"/>
    <x v="2"/>
    <d v="2024-03-16T00:00:00"/>
    <n v="5245.53"/>
    <n v="144"/>
  </r>
  <r>
    <s v="Ches Bonnell"/>
    <x v="0"/>
    <s v="Smooth Sliky Salty"/>
    <n v="3"/>
    <x v="2"/>
    <d v="2024-03-16T00:00:00"/>
    <n v="10723.86"/>
    <n v="125"/>
  </r>
  <r>
    <s v="Oby Sorrel"/>
    <x v="1"/>
    <s v="70% Dark Bites"/>
    <n v="3"/>
    <x v="2"/>
    <d v="2024-03-16T00:00:00"/>
    <n v="7431"/>
    <n v="180"/>
  </r>
  <r>
    <s v="Oby Sorrel"/>
    <x v="1"/>
    <s v="Choco Coated Almonds"/>
    <n v="3"/>
    <x v="2"/>
    <d v="2024-03-17T00:00:00"/>
    <n v="10751.19"/>
    <n v="44"/>
  </r>
  <r>
    <s v="Gunar Cockshoot"/>
    <x v="2"/>
    <s v="Raspberry Choco"/>
    <n v="3"/>
    <x v="2"/>
    <d v="2024-03-17T00:00:00"/>
    <n v="709.53"/>
    <n v="77"/>
  </r>
  <r>
    <s v="Camilla Castle"/>
    <x v="2"/>
    <s v="Manuka Honey Choco"/>
    <n v="3"/>
    <x v="2"/>
    <d v="2024-03-17T00:00:00"/>
    <n v="681.71"/>
    <n v="170"/>
  </r>
  <r>
    <s v="Dennison Crosswaite"/>
    <x v="0"/>
    <s v="Smooth Sliky Salty"/>
    <n v="3"/>
    <x v="2"/>
    <d v="2024-03-17T00:00:00"/>
    <n v="2055.4"/>
    <n v="485"/>
  </r>
  <r>
    <s v="Van Tuxwell"/>
    <x v="0"/>
    <s v="Raspberry Choco"/>
    <n v="3"/>
    <x v="2"/>
    <d v="2024-03-17T00:00:00"/>
    <n v="1497.58"/>
    <n v="132"/>
  </r>
  <r>
    <s v="Kelci Walkden"/>
    <x v="0"/>
    <s v="Smooth Sliky Salty"/>
    <n v="3"/>
    <x v="2"/>
    <d v="2024-03-17T00:00:00"/>
    <n v="8929.57"/>
    <n v="121"/>
  </r>
  <r>
    <s v="Madelene Upcott"/>
    <x v="3"/>
    <s v="Eclairs"/>
    <n v="3"/>
    <x v="2"/>
    <d v="2024-03-18T00:00:00"/>
    <n v="9446.67"/>
    <n v="193"/>
  </r>
  <r>
    <s v="Mallorie Waber"/>
    <x v="2"/>
    <s v="Choco Coated Almonds"/>
    <n v="3"/>
    <x v="2"/>
    <d v="2024-03-18T00:00:00"/>
    <n v="18473.63"/>
    <n v="88"/>
  </r>
  <r>
    <s v="Jehu Rudeforth"/>
    <x v="2"/>
    <s v="Milk Bars"/>
    <n v="3"/>
    <x v="2"/>
    <d v="2024-03-18T00:00:00"/>
    <n v="9172.1299999999992"/>
    <n v="30"/>
  </r>
  <r>
    <s v="Gunar Cockshoot"/>
    <x v="4"/>
    <s v="Baker's Choco Chips"/>
    <n v="3"/>
    <x v="2"/>
    <d v="2024-03-18T00:00:00"/>
    <n v="2432.75"/>
    <n v="535"/>
  </r>
  <r>
    <s v="Dennison Crosswaite"/>
    <x v="4"/>
    <s v="Orange Choco"/>
    <n v="3"/>
    <x v="2"/>
    <d v="2024-03-18T00:00:00"/>
    <n v="852.29"/>
    <n v="123"/>
  </r>
  <r>
    <s v="Ches Bonnell"/>
    <x v="0"/>
    <s v="Baker's Choco Chips"/>
    <n v="3"/>
    <x v="2"/>
    <d v="2024-03-21T00:00:00"/>
    <n v="8639.19"/>
    <n v="402"/>
  </r>
  <r>
    <s v="Camilla Castle"/>
    <x v="3"/>
    <s v="Manuka Honey Choco"/>
    <n v="3"/>
    <x v="2"/>
    <d v="2024-03-21T00:00:00"/>
    <n v="18936.88"/>
    <n v="180"/>
  </r>
  <r>
    <s v="Mallorie Waber"/>
    <x v="0"/>
    <s v="Smooth Sliky Salty"/>
    <n v="3"/>
    <x v="2"/>
    <d v="2024-03-21T00:00:00"/>
    <n v="2202.46"/>
    <n v="97"/>
  </r>
  <r>
    <s v="Rafaelita Blaksland"/>
    <x v="2"/>
    <s v="White Choc"/>
    <n v="3"/>
    <x v="2"/>
    <d v="2024-03-21T00:00:00"/>
    <n v="7326.91"/>
    <n v="102"/>
  </r>
  <r>
    <s v="Mallorie Waber"/>
    <x v="3"/>
    <s v="Eclairs"/>
    <n v="3"/>
    <x v="2"/>
    <d v="2024-03-22T00:00:00"/>
    <n v="7511.77"/>
    <n v="49"/>
  </r>
  <r>
    <s v="Rafaelita Blaksland"/>
    <x v="2"/>
    <s v="50% Dark Bites"/>
    <n v="3"/>
    <x v="2"/>
    <d v="2024-03-22T00:00:00"/>
    <n v="3375.83"/>
    <n v="41"/>
  </r>
  <r>
    <s v="Van Tuxwell"/>
    <x v="0"/>
    <s v="White Choc"/>
    <n v="3"/>
    <x v="2"/>
    <d v="2024-03-22T00:00:00"/>
    <n v="468.09"/>
    <n v="3"/>
  </r>
  <r>
    <s v="Van Tuxwell"/>
    <x v="5"/>
    <s v="Baker's Choco Chips"/>
    <n v="3"/>
    <x v="2"/>
    <d v="2024-03-22T00:00:00"/>
    <n v="10197.43"/>
    <n v="24"/>
  </r>
  <r>
    <s v="Gunar Cockshoot"/>
    <x v="1"/>
    <s v="Smooth Sliky Salty"/>
    <n v="3"/>
    <x v="2"/>
    <d v="2024-03-22T00:00:00"/>
    <n v="867.5"/>
    <n v="143"/>
  </r>
  <r>
    <s v="Roddy Speechley"/>
    <x v="4"/>
    <s v="Spicy Special Slims"/>
    <n v="3"/>
    <x v="2"/>
    <d v="2024-03-22T00:00:00"/>
    <n v="12049.05"/>
    <n v="180"/>
  </r>
  <r>
    <s v="Kelci Walkden"/>
    <x v="2"/>
    <s v="Eclairs"/>
    <n v="3"/>
    <x v="2"/>
    <d v="2024-03-23T00:00:00"/>
    <n v="8727.09"/>
    <n v="523"/>
  </r>
  <r>
    <s v="Jehu Rudeforth"/>
    <x v="2"/>
    <s v="Orange Choco"/>
    <n v="3"/>
    <x v="2"/>
    <d v="2024-03-23T00:00:00"/>
    <n v="16059.94"/>
    <n v="28"/>
  </r>
  <r>
    <s v="Mallorie Waber"/>
    <x v="0"/>
    <s v="Orange Choco"/>
    <n v="3"/>
    <x v="2"/>
    <d v="2024-03-23T00:00:00"/>
    <n v="4173.7299999999996"/>
    <n v="175"/>
  </r>
  <r>
    <s v="Kelci Walkden"/>
    <x v="3"/>
    <s v="50% Dark Bites"/>
    <n v="3"/>
    <x v="2"/>
    <d v="2024-03-23T00:00:00"/>
    <n v="7203.64"/>
    <n v="234"/>
  </r>
  <r>
    <s v="Dennison Crosswaite"/>
    <x v="4"/>
    <s v="Mint Chip Choco"/>
    <n v="3"/>
    <x v="2"/>
    <d v="2024-03-23T00:00:00"/>
    <n v="15201.56"/>
    <n v="142"/>
  </r>
  <r>
    <s v="Gunar Cockshoot"/>
    <x v="2"/>
    <s v="After Nines"/>
    <n v="3"/>
    <x v="2"/>
    <d v="2024-03-24T00:00:00"/>
    <n v="3400.26"/>
    <n v="77"/>
  </r>
  <r>
    <s v="Curtice Advani"/>
    <x v="0"/>
    <s v="Almond Choco"/>
    <n v="3"/>
    <x v="2"/>
    <d v="2024-03-24T00:00:00"/>
    <n v="5879.1"/>
    <n v="75"/>
  </r>
  <r>
    <s v="Dennison Crosswaite"/>
    <x v="1"/>
    <s v="Eclairs"/>
    <n v="3"/>
    <x v="2"/>
    <d v="2024-03-24T00:00:00"/>
    <n v="6702.11"/>
    <n v="285"/>
  </r>
  <r>
    <s v="Beverie Moffet"/>
    <x v="5"/>
    <s v="White Choc"/>
    <n v="3"/>
    <x v="2"/>
    <d v="2024-03-24T00:00:00"/>
    <n v="7946.49"/>
    <n v="7"/>
  </r>
  <r>
    <s v="Gunar Cockshoot"/>
    <x v="0"/>
    <s v="Fruit &amp; Nut Bars"/>
    <n v="3"/>
    <x v="2"/>
    <d v="2024-03-24T00:00:00"/>
    <n v="14596.37"/>
    <n v="196"/>
  </r>
  <r>
    <s v="Beverie Moffet"/>
    <x v="3"/>
    <s v="Smooth Sliky Salty"/>
    <n v="3"/>
    <x v="2"/>
    <d v="2024-03-24T00:00:00"/>
    <n v="2787.72"/>
    <n v="342"/>
  </r>
  <r>
    <s v="Roddy Speechley"/>
    <x v="1"/>
    <s v="70% Dark Bites"/>
    <n v="3"/>
    <x v="2"/>
    <d v="2024-03-24T00:00:00"/>
    <n v="1649.57"/>
    <n v="293"/>
  </r>
  <r>
    <s v="Van Tuxwell"/>
    <x v="1"/>
    <s v="Baker's Choco Chips"/>
    <n v="3"/>
    <x v="2"/>
    <d v="2024-03-24T00:00:00"/>
    <n v="2794.33"/>
    <n v="21"/>
  </r>
  <r>
    <s v="Kaine Padly"/>
    <x v="5"/>
    <s v="70% Dark Bites"/>
    <n v="3"/>
    <x v="2"/>
    <d v="2024-03-24T00:00:00"/>
    <n v="8487.6299999999992"/>
    <n v="40"/>
  </r>
  <r>
    <s v="Kaine Padly"/>
    <x v="2"/>
    <s v="Peanut Butter Cubes"/>
    <n v="3"/>
    <x v="2"/>
    <d v="2024-03-25T00:00:00"/>
    <n v="6062.87"/>
    <n v="290"/>
  </r>
  <r>
    <s v="Curtice Advani"/>
    <x v="2"/>
    <s v="Eclairs"/>
    <n v="3"/>
    <x v="2"/>
    <d v="2024-03-25T00:00:00"/>
    <n v="6974.95"/>
    <n v="58"/>
  </r>
  <r>
    <s v="Rafaelita Blaksland"/>
    <x v="5"/>
    <s v="99% Dark &amp; Pure"/>
    <n v="3"/>
    <x v="2"/>
    <d v="2024-03-25T00:00:00"/>
    <n v="3822.64"/>
    <n v="85"/>
  </r>
  <r>
    <s v="Marney O'Breen"/>
    <x v="3"/>
    <s v="99% Dark &amp; Pure"/>
    <n v="3"/>
    <x v="2"/>
    <d v="2024-03-28T00:00:00"/>
    <n v="4861.33"/>
    <n v="286"/>
  </r>
  <r>
    <s v="Barr Faughny"/>
    <x v="5"/>
    <s v="Eclairs"/>
    <n v="3"/>
    <x v="2"/>
    <d v="2024-03-28T00:00:00"/>
    <n v="7418.41"/>
    <n v="31"/>
  </r>
  <r>
    <s v="Roddy Speechley"/>
    <x v="5"/>
    <s v="Almond Choco"/>
    <n v="3"/>
    <x v="2"/>
    <d v="2024-03-28T00:00:00"/>
    <n v="2930.46"/>
    <n v="70"/>
  </r>
  <r>
    <s v="Gigi Bohling"/>
    <x v="1"/>
    <s v="After Nines"/>
    <n v="3"/>
    <x v="2"/>
    <d v="2024-03-29T00:00:00"/>
    <n v="9186.69"/>
    <n v="173"/>
  </r>
  <r>
    <s v="Barr Faughny"/>
    <x v="0"/>
    <s v="White Choc"/>
    <n v="3"/>
    <x v="2"/>
    <d v="2024-03-29T00:00:00"/>
    <n v="4590.46"/>
    <n v="1"/>
  </r>
  <r>
    <s v="Barr Faughny"/>
    <x v="3"/>
    <s v="Caramel Stuffed Bars"/>
    <n v="3"/>
    <x v="2"/>
    <d v="2024-03-29T00:00:00"/>
    <n v="3917.13"/>
    <n v="287"/>
  </r>
  <r>
    <s v="Kaine Padly"/>
    <x v="0"/>
    <s v="Organic Choco Syrup"/>
    <n v="3"/>
    <x v="2"/>
    <d v="2024-03-29T00:00:00"/>
    <n v="6797.67"/>
    <n v="82"/>
  </r>
  <r>
    <s v="Marney O'Breen"/>
    <x v="1"/>
    <s v="Drinking Coco"/>
    <n v="3"/>
    <x v="2"/>
    <d v="2024-03-29T00:00:00"/>
    <n v="1135.1600000000001"/>
    <n v="27"/>
  </r>
  <r>
    <s v="Madelene Upcott"/>
    <x v="5"/>
    <s v="Milk Bars"/>
    <n v="3"/>
    <x v="2"/>
    <d v="2024-03-29T00:00:00"/>
    <n v="13541.21"/>
    <n v="434"/>
  </r>
  <r>
    <s v="Karlen McCaffrey"/>
    <x v="4"/>
    <s v="85% Dark Bars"/>
    <n v="3"/>
    <x v="2"/>
    <d v="2024-03-30T00:00:00"/>
    <n v="1108.8499999999999"/>
    <n v="87"/>
  </r>
  <r>
    <s v="Gigi Bohling"/>
    <x v="2"/>
    <s v="Raspberry Choco"/>
    <n v="3"/>
    <x v="2"/>
    <d v="2024-03-30T00:00:00"/>
    <n v="7696.46"/>
    <n v="313"/>
  </r>
  <r>
    <s v="Andria Kimpton"/>
    <x v="2"/>
    <s v="Manuka Honey Choco"/>
    <n v="3"/>
    <x v="2"/>
    <d v="2024-03-30T00:00:00"/>
    <n v="11559.52"/>
    <n v="413"/>
  </r>
  <r>
    <s v="Kaine Padly"/>
    <x v="1"/>
    <s v="Organic Choco Syrup"/>
    <n v="3"/>
    <x v="2"/>
    <d v="2024-03-31T00:00:00"/>
    <n v="2586.62"/>
    <n v="172"/>
  </r>
  <r>
    <s v="Roddy Speechley"/>
    <x v="5"/>
    <s v="Orange Choco"/>
    <n v="4"/>
    <x v="2"/>
    <d v="2024-04-01T00:00:00"/>
    <n v="51.98"/>
    <n v="95"/>
  </r>
  <r>
    <s v="Dennison Crosswaite"/>
    <x v="2"/>
    <s v="50% Dark Bites"/>
    <n v="4"/>
    <x v="2"/>
    <d v="2024-04-01T00:00:00"/>
    <n v="7618.91"/>
    <n v="12"/>
  </r>
  <r>
    <s v="Jan Morforth"/>
    <x v="0"/>
    <s v="Mint Chip Choco"/>
    <n v="4"/>
    <x v="2"/>
    <d v="2024-04-01T00:00:00"/>
    <n v="1200.19"/>
    <n v="224"/>
  </r>
  <r>
    <s v="Gigi Bohling"/>
    <x v="5"/>
    <s v="Fruit &amp; Nut Bars"/>
    <n v="4"/>
    <x v="2"/>
    <d v="2024-04-04T00:00:00"/>
    <n v="12314.13"/>
    <n v="129"/>
  </r>
  <r>
    <s v="Curtice Advani"/>
    <x v="0"/>
    <s v="Fruit &amp; Nut Bars"/>
    <n v="4"/>
    <x v="2"/>
    <d v="2024-04-04T00:00:00"/>
    <n v="4712.55"/>
    <n v="211"/>
  </r>
  <r>
    <s v="Van Tuxwell"/>
    <x v="1"/>
    <s v="Drinking Coco"/>
    <n v="4"/>
    <x v="2"/>
    <d v="2024-04-04T00:00:00"/>
    <n v="6397.05"/>
    <n v="136"/>
  </r>
  <r>
    <s v="Husein Augar"/>
    <x v="4"/>
    <s v="Fruit &amp; Nut Bars"/>
    <n v="4"/>
    <x v="2"/>
    <d v="2024-04-04T00:00:00"/>
    <n v="4591.7700000000004"/>
    <n v="222"/>
  </r>
  <r>
    <s v="Camilla Castle"/>
    <x v="5"/>
    <s v="Raspberry Choco"/>
    <n v="4"/>
    <x v="2"/>
    <d v="2024-04-04T00:00:00"/>
    <n v="5081.5200000000004"/>
    <n v="148"/>
  </r>
  <r>
    <s v="Roddy Speechley"/>
    <x v="1"/>
    <s v="Baker's Choco Chips"/>
    <n v="4"/>
    <x v="2"/>
    <d v="2024-04-04T00:00:00"/>
    <n v="16517.2"/>
    <n v="349"/>
  </r>
  <r>
    <s v="Ches Bonnell"/>
    <x v="5"/>
    <s v="Eclairs"/>
    <n v="4"/>
    <x v="2"/>
    <d v="2024-04-04T00:00:00"/>
    <n v="564.14"/>
    <n v="50"/>
  </r>
  <r>
    <s v="Roddy Speechley"/>
    <x v="3"/>
    <s v="Smooth Sliky Salty"/>
    <n v="4"/>
    <x v="2"/>
    <d v="2024-04-05T00:00:00"/>
    <n v="3175.11"/>
    <n v="149"/>
  </r>
  <r>
    <s v="Dennison Crosswaite"/>
    <x v="2"/>
    <s v="85% Dark Bars"/>
    <n v="4"/>
    <x v="2"/>
    <d v="2024-04-05T00:00:00"/>
    <n v="8278.86"/>
    <n v="453"/>
  </r>
  <r>
    <s v="Andria Kimpton"/>
    <x v="3"/>
    <s v="85% Dark Bars"/>
    <n v="4"/>
    <x v="2"/>
    <d v="2024-04-05T00:00:00"/>
    <n v="10527.23"/>
    <n v="82"/>
  </r>
  <r>
    <s v="Dennison Crosswaite"/>
    <x v="5"/>
    <s v="Mint Chip Choco"/>
    <n v="4"/>
    <x v="2"/>
    <d v="2024-04-05T00:00:00"/>
    <n v="7121.02"/>
    <n v="433"/>
  </r>
  <r>
    <s v="Marney O'Breen"/>
    <x v="2"/>
    <s v="Manuka Honey Choco"/>
    <n v="4"/>
    <x v="2"/>
    <d v="2024-04-05T00:00:00"/>
    <n v="15245.95"/>
    <n v="233"/>
  </r>
  <r>
    <s v="Karlen McCaffrey"/>
    <x v="5"/>
    <s v="Baker's Choco Chips"/>
    <n v="4"/>
    <x v="2"/>
    <d v="2024-04-05T00:00:00"/>
    <n v="5701.35"/>
    <n v="201"/>
  </r>
  <r>
    <s v="Curtice Advani"/>
    <x v="4"/>
    <s v="Milk Bars"/>
    <n v="4"/>
    <x v="2"/>
    <d v="2024-04-05T00:00:00"/>
    <n v="3658.27"/>
    <n v="210"/>
  </r>
  <r>
    <s v="Curtice Advani"/>
    <x v="5"/>
    <s v="After Nines"/>
    <n v="4"/>
    <x v="2"/>
    <d v="2024-04-05T00:00:00"/>
    <n v="8416.7999999999993"/>
    <n v="29"/>
  </r>
  <r>
    <s v="Ches Bonnell"/>
    <x v="4"/>
    <s v="Choco Coated Almonds"/>
    <n v="4"/>
    <x v="2"/>
    <d v="2024-04-05T00:00:00"/>
    <n v="10969"/>
    <n v="83"/>
  </r>
  <r>
    <s v="Gunar Cockshoot"/>
    <x v="0"/>
    <s v="Spicy Special Slims"/>
    <n v="4"/>
    <x v="2"/>
    <d v="2024-04-05T00:00:00"/>
    <n v="14603.41"/>
    <n v="12"/>
  </r>
  <r>
    <s v="Jehu Rudeforth"/>
    <x v="0"/>
    <s v="Manuka Honey Choco"/>
    <n v="4"/>
    <x v="2"/>
    <d v="2024-04-05T00:00:00"/>
    <n v="3867.62"/>
    <n v="214"/>
  </r>
  <r>
    <s v="Andria Kimpton"/>
    <x v="5"/>
    <s v="Almond Choco"/>
    <n v="4"/>
    <x v="2"/>
    <d v="2024-04-05T00:00:00"/>
    <n v="7037.21"/>
    <n v="172"/>
  </r>
  <r>
    <s v="Roddy Speechley"/>
    <x v="0"/>
    <s v="White Choc"/>
    <n v="4"/>
    <x v="2"/>
    <d v="2024-04-05T00:00:00"/>
    <n v="6948.79"/>
    <n v="292"/>
  </r>
  <r>
    <s v="Wilone O'Kielt"/>
    <x v="2"/>
    <s v="Drinking Coco"/>
    <n v="4"/>
    <x v="2"/>
    <d v="2024-04-06T00:00:00"/>
    <n v="663.74"/>
    <n v="285"/>
  </r>
  <r>
    <s v="Gigi Bohling"/>
    <x v="1"/>
    <s v="Fruit &amp; Nut Bars"/>
    <n v="4"/>
    <x v="2"/>
    <d v="2024-04-06T00:00:00"/>
    <n v="1448.1"/>
    <n v="92"/>
  </r>
  <r>
    <s v="Kaine Padly"/>
    <x v="0"/>
    <s v="85% Dark Bars"/>
    <n v="4"/>
    <x v="2"/>
    <d v="2024-04-06T00:00:00"/>
    <n v="1859.96"/>
    <n v="33"/>
  </r>
  <r>
    <s v="Karlen McCaffrey"/>
    <x v="1"/>
    <s v="50% Dark Bites"/>
    <n v="4"/>
    <x v="2"/>
    <d v="2024-04-06T00:00:00"/>
    <n v="3857.88"/>
    <n v="303"/>
  </r>
  <r>
    <s v="Husein Augar"/>
    <x v="3"/>
    <s v="After Nines"/>
    <n v="4"/>
    <x v="2"/>
    <d v="2024-04-08T00:00:00"/>
    <n v="13999.05"/>
    <n v="179"/>
  </r>
  <r>
    <s v="Ches Bonnell"/>
    <x v="1"/>
    <s v="Mint Chip Choco"/>
    <n v="4"/>
    <x v="2"/>
    <d v="2024-04-08T00:00:00"/>
    <n v="2984.4"/>
    <n v="214"/>
  </r>
  <r>
    <s v="Madelene Upcott"/>
    <x v="2"/>
    <s v="Choco Coated Almonds"/>
    <n v="4"/>
    <x v="2"/>
    <d v="2024-04-08T00:00:00"/>
    <n v="2442.36"/>
    <n v="78"/>
  </r>
  <r>
    <s v="Kelci Walkden"/>
    <x v="0"/>
    <s v="Peanut Butter Cubes"/>
    <n v="4"/>
    <x v="2"/>
    <d v="2024-04-08T00:00:00"/>
    <n v="8041.25"/>
    <n v="43"/>
  </r>
  <r>
    <s v="Dennison Crosswaite"/>
    <x v="0"/>
    <s v="Mint Chip Choco"/>
    <n v="4"/>
    <x v="2"/>
    <d v="2024-04-08T00:00:00"/>
    <n v="1914.65"/>
    <n v="304"/>
  </r>
  <r>
    <s v="Kelci Walkden"/>
    <x v="5"/>
    <s v="Manuka Honey Choco"/>
    <n v="4"/>
    <x v="2"/>
    <d v="2024-04-08T00:00:00"/>
    <n v="1527.99"/>
    <n v="107"/>
  </r>
  <r>
    <s v="Oby Sorrel"/>
    <x v="1"/>
    <s v="Raspberry Choco"/>
    <n v="4"/>
    <x v="2"/>
    <d v="2024-04-08T00:00:00"/>
    <n v="5477.33"/>
    <n v="341"/>
  </r>
  <r>
    <s v="Kaine Padly"/>
    <x v="2"/>
    <s v="After Nines"/>
    <n v="4"/>
    <x v="2"/>
    <d v="2024-04-08T00:00:00"/>
    <n v="7962.71"/>
    <n v="293"/>
  </r>
  <r>
    <s v="Andria Kimpton"/>
    <x v="0"/>
    <s v="70% Dark Bites"/>
    <n v="4"/>
    <x v="2"/>
    <d v="2024-04-08T00:00:00"/>
    <n v="12109"/>
    <n v="16"/>
  </r>
  <r>
    <s v="Ches Bonnell"/>
    <x v="2"/>
    <s v="Choco Coated Almonds"/>
    <n v="4"/>
    <x v="2"/>
    <d v="2024-04-08T00:00:00"/>
    <n v="1572.79"/>
    <n v="176"/>
  </r>
  <r>
    <s v="Van Tuxwell"/>
    <x v="4"/>
    <s v="Spicy Special Slims"/>
    <n v="4"/>
    <x v="2"/>
    <d v="2024-04-11T00:00:00"/>
    <n v="6811.55"/>
    <n v="4"/>
  </r>
  <r>
    <s v="Jan Morforth"/>
    <x v="4"/>
    <s v="Spicy Special Slims"/>
    <n v="4"/>
    <x v="2"/>
    <d v="2024-04-12T00:00:00"/>
    <n v="2048.34"/>
    <n v="506"/>
  </r>
  <r>
    <s v="Barr Faughny"/>
    <x v="3"/>
    <s v="Raspberry Choco"/>
    <n v="4"/>
    <x v="2"/>
    <d v="2024-04-12T00:00:00"/>
    <n v="9876.86"/>
    <n v="106"/>
  </r>
  <r>
    <s v="Brien Boise"/>
    <x v="1"/>
    <s v="White Choc"/>
    <n v="4"/>
    <x v="2"/>
    <d v="2024-04-12T00:00:00"/>
    <n v="5799.09"/>
    <n v="169"/>
  </r>
  <r>
    <s v="Jan Morforth"/>
    <x v="1"/>
    <s v="Organic Choco Syrup"/>
    <n v="4"/>
    <x v="2"/>
    <d v="2024-04-12T00:00:00"/>
    <n v="1367.24"/>
    <n v="384"/>
  </r>
  <r>
    <s v="Mallorie Waber"/>
    <x v="4"/>
    <s v="Eclairs"/>
    <n v="4"/>
    <x v="2"/>
    <d v="2024-04-12T00:00:00"/>
    <n v="11720.11"/>
    <n v="48"/>
  </r>
  <r>
    <s v="Gigi Bohling"/>
    <x v="2"/>
    <s v="Eclairs"/>
    <n v="4"/>
    <x v="2"/>
    <d v="2024-04-12T00:00:00"/>
    <n v="8170.88"/>
    <n v="137"/>
  </r>
  <r>
    <s v="Kaine Padly"/>
    <x v="5"/>
    <s v="Smooth Sliky Salty"/>
    <n v="4"/>
    <x v="2"/>
    <d v="2024-04-12T00:00:00"/>
    <n v="7.67"/>
    <n v="548"/>
  </r>
  <r>
    <s v="Mallorie Waber"/>
    <x v="5"/>
    <s v="Manuka Honey Choco"/>
    <n v="4"/>
    <x v="2"/>
    <d v="2024-04-13T00:00:00"/>
    <n v="10927.22"/>
    <n v="11"/>
  </r>
  <r>
    <s v="Gigi Bohling"/>
    <x v="3"/>
    <s v="50% Dark Bites"/>
    <n v="4"/>
    <x v="2"/>
    <d v="2024-04-13T00:00:00"/>
    <n v="2651.48"/>
    <n v="60"/>
  </r>
  <r>
    <s v="Brien Boise"/>
    <x v="0"/>
    <s v="Almond Choco"/>
    <n v="4"/>
    <x v="2"/>
    <d v="2024-04-13T00:00:00"/>
    <n v="5439.43"/>
    <n v="125"/>
  </r>
  <r>
    <s v="Marney O'Breen"/>
    <x v="4"/>
    <s v="Fruit &amp; Nut Bars"/>
    <n v="4"/>
    <x v="2"/>
    <d v="2024-04-13T00:00:00"/>
    <n v="5385.55"/>
    <n v="161"/>
  </r>
  <r>
    <s v="Gunar Cockshoot"/>
    <x v="1"/>
    <s v="Eclairs"/>
    <n v="4"/>
    <x v="2"/>
    <d v="2024-04-13T00:00:00"/>
    <n v="4059.65"/>
    <n v="175"/>
  </r>
  <r>
    <s v="Van Tuxwell"/>
    <x v="4"/>
    <s v="Choco Coated Almonds"/>
    <n v="4"/>
    <x v="2"/>
    <d v="2024-04-13T00:00:00"/>
    <n v="6833.86"/>
    <n v="115"/>
  </r>
  <r>
    <s v="Gigi Bohling"/>
    <x v="4"/>
    <s v="White Choc"/>
    <n v="4"/>
    <x v="2"/>
    <d v="2024-04-13T00:00:00"/>
    <n v="1563.39"/>
    <n v="179"/>
  </r>
  <r>
    <s v="Dotty Strutley"/>
    <x v="2"/>
    <s v="Choco Coated Almonds"/>
    <n v="4"/>
    <x v="2"/>
    <d v="2024-04-13T00:00:00"/>
    <n v="1751.26"/>
    <n v="293"/>
  </r>
  <r>
    <s v="Kelci Walkden"/>
    <x v="5"/>
    <s v="White Choc"/>
    <n v="4"/>
    <x v="2"/>
    <d v="2024-04-13T00:00:00"/>
    <n v="8575.27"/>
    <n v="165"/>
  </r>
  <r>
    <s v="Ches Bonnell"/>
    <x v="4"/>
    <s v="Almond Choco"/>
    <n v="4"/>
    <x v="2"/>
    <d v="2024-04-13T00:00:00"/>
    <n v="13315.47"/>
    <n v="72"/>
  </r>
  <r>
    <s v="Curtice Advani"/>
    <x v="3"/>
    <s v="After Nines"/>
    <n v="4"/>
    <x v="2"/>
    <d v="2024-04-13T00:00:00"/>
    <n v="14885.97"/>
    <n v="248"/>
  </r>
  <r>
    <s v="Wilone O'Kielt"/>
    <x v="2"/>
    <s v="Caramel Stuffed Bars"/>
    <n v="4"/>
    <x v="2"/>
    <d v="2024-04-14T00:00:00"/>
    <n v="2243.44"/>
    <n v="11"/>
  </r>
  <r>
    <s v="Oby Sorrel"/>
    <x v="4"/>
    <s v="Raspberry Choco"/>
    <n v="4"/>
    <x v="2"/>
    <d v="2024-04-14T00:00:00"/>
    <n v="7620.86"/>
    <n v="46"/>
  </r>
  <r>
    <s v="Jehu Rudeforth"/>
    <x v="1"/>
    <s v="70% Dark Bites"/>
    <n v="4"/>
    <x v="2"/>
    <d v="2024-04-14T00:00:00"/>
    <n v="5819.17"/>
    <n v="270"/>
  </r>
  <r>
    <s v="Barr Faughny"/>
    <x v="3"/>
    <s v="50% Dark Bites"/>
    <n v="4"/>
    <x v="2"/>
    <d v="2024-04-14T00:00:00"/>
    <n v="15372.94"/>
    <n v="124"/>
  </r>
  <r>
    <s v="Jehu Rudeforth"/>
    <x v="5"/>
    <s v="After Nines"/>
    <n v="4"/>
    <x v="2"/>
    <d v="2024-04-14T00:00:00"/>
    <n v="1736.59"/>
    <n v="70"/>
  </r>
  <r>
    <s v="Roddy Speechley"/>
    <x v="5"/>
    <s v="85% Dark Bars"/>
    <n v="4"/>
    <x v="2"/>
    <d v="2024-04-14T00:00:00"/>
    <n v="5220.8"/>
    <n v="267"/>
  </r>
  <r>
    <s v="Brien Boise"/>
    <x v="4"/>
    <s v="70% Dark Bites"/>
    <n v="4"/>
    <x v="2"/>
    <d v="2024-04-14T00:00:00"/>
    <n v="4888.37"/>
    <n v="435"/>
  </r>
  <r>
    <s v="Brien Boise"/>
    <x v="3"/>
    <s v="70% Dark Bites"/>
    <n v="4"/>
    <x v="2"/>
    <d v="2024-04-14T00:00:00"/>
    <n v="1898.07"/>
    <n v="22"/>
  </r>
  <r>
    <s v="Jehu Rudeforth"/>
    <x v="4"/>
    <s v="Peanut Butter Cubes"/>
    <n v="4"/>
    <x v="2"/>
    <d v="2024-04-14T00:00:00"/>
    <n v="33.68"/>
    <n v="487"/>
  </r>
  <r>
    <s v="Dotty Strutley"/>
    <x v="4"/>
    <s v="Mint Chip Choco"/>
    <n v="4"/>
    <x v="2"/>
    <d v="2024-04-14T00:00:00"/>
    <n v="1375.22"/>
    <n v="231"/>
  </r>
  <r>
    <s v="Karlen McCaffrey"/>
    <x v="3"/>
    <s v="Raspberry Choco"/>
    <n v="4"/>
    <x v="2"/>
    <d v="2024-04-15T00:00:00"/>
    <n v="17037.09"/>
    <n v="347"/>
  </r>
  <r>
    <s v="Husein Augar"/>
    <x v="1"/>
    <s v="Caramel Stuffed Bars"/>
    <n v="4"/>
    <x v="2"/>
    <d v="2024-04-15T00:00:00"/>
    <n v="16457.28"/>
    <n v="442"/>
  </r>
  <r>
    <s v="Madelene Upcott"/>
    <x v="1"/>
    <s v="Caramel Stuffed Bars"/>
    <n v="4"/>
    <x v="2"/>
    <d v="2024-04-15T00:00:00"/>
    <n v="190.24"/>
    <n v="156"/>
  </r>
  <r>
    <s v="Dotty Strutley"/>
    <x v="3"/>
    <s v="Caramel Stuffed Bars"/>
    <n v="4"/>
    <x v="2"/>
    <d v="2024-04-15T00:00:00"/>
    <n v="18581.37"/>
    <n v="83"/>
  </r>
  <r>
    <s v="Kelci Walkden"/>
    <x v="4"/>
    <s v="Milk Bars"/>
    <n v="4"/>
    <x v="2"/>
    <d v="2024-04-15T00:00:00"/>
    <n v="1142.4100000000001"/>
    <n v="111"/>
  </r>
  <r>
    <s v="Ches Bonnell"/>
    <x v="1"/>
    <s v="Peanut Butter Cubes"/>
    <n v="4"/>
    <x v="2"/>
    <d v="2024-04-15T00:00:00"/>
    <n v="2348.1999999999998"/>
    <n v="266"/>
  </r>
  <r>
    <s v="Beverie Moffet"/>
    <x v="4"/>
    <s v="Milk Bars"/>
    <n v="4"/>
    <x v="2"/>
    <d v="2024-04-15T00:00:00"/>
    <n v="1997.46"/>
    <n v="314"/>
  </r>
  <r>
    <s v="Madelene Upcott"/>
    <x v="2"/>
    <s v="Orange Choco"/>
    <n v="4"/>
    <x v="2"/>
    <d v="2024-04-15T00:00:00"/>
    <n v="7166.62"/>
    <n v="381"/>
  </r>
  <r>
    <s v="Oby Sorrel"/>
    <x v="1"/>
    <s v="Orange Choco"/>
    <n v="4"/>
    <x v="2"/>
    <d v="2024-04-15T00:00:00"/>
    <n v="8250.0300000000007"/>
    <n v="228"/>
  </r>
  <r>
    <s v="Ches Bonnell"/>
    <x v="4"/>
    <s v="50% Dark Bites"/>
    <n v="4"/>
    <x v="2"/>
    <d v="2024-04-15T00:00:00"/>
    <n v="12584.46"/>
    <n v="328"/>
  </r>
  <r>
    <s v="Madelene Upcott"/>
    <x v="2"/>
    <s v="70% Dark Bites"/>
    <n v="4"/>
    <x v="2"/>
    <d v="2024-04-15T00:00:00"/>
    <n v="4196.2299999999996"/>
    <n v="256"/>
  </r>
  <r>
    <s v="Wilone O'Kielt"/>
    <x v="3"/>
    <s v="50% Dark Bites"/>
    <n v="4"/>
    <x v="2"/>
    <d v="2024-04-18T00:00:00"/>
    <n v="5084.32"/>
    <n v="126"/>
  </r>
  <r>
    <s v="Barr Faughny"/>
    <x v="0"/>
    <s v="Drinking Coco"/>
    <n v="4"/>
    <x v="2"/>
    <d v="2024-04-18T00:00:00"/>
    <n v="7496.03"/>
    <n v="259"/>
  </r>
  <r>
    <s v="Roddy Speechley"/>
    <x v="5"/>
    <s v="99% Dark &amp; Pure"/>
    <n v="4"/>
    <x v="2"/>
    <d v="2024-04-18T00:00:00"/>
    <n v="8905.5300000000007"/>
    <n v="201"/>
  </r>
  <r>
    <s v="Beverie Moffet"/>
    <x v="3"/>
    <s v="Raspberry Choco"/>
    <n v="4"/>
    <x v="2"/>
    <d v="2024-04-19T00:00:00"/>
    <n v="16414.689999999999"/>
    <n v="80"/>
  </r>
  <r>
    <s v="Kelci Walkden"/>
    <x v="4"/>
    <s v="Eclairs"/>
    <n v="4"/>
    <x v="2"/>
    <d v="2024-04-19T00:00:00"/>
    <n v="6069.93"/>
    <n v="80"/>
  </r>
  <r>
    <s v="Mallorie Waber"/>
    <x v="3"/>
    <s v="50% Dark Bites"/>
    <n v="4"/>
    <x v="2"/>
    <d v="2024-04-19T00:00:00"/>
    <n v="1945.05"/>
    <n v="14"/>
  </r>
  <r>
    <s v="Barr Faughny"/>
    <x v="5"/>
    <s v="After Nines"/>
    <n v="4"/>
    <x v="2"/>
    <d v="2024-04-19T00:00:00"/>
    <n v="11250.69"/>
    <n v="91"/>
  </r>
  <r>
    <s v="Curtice Advani"/>
    <x v="4"/>
    <s v="Smooth Sliky Salty"/>
    <n v="4"/>
    <x v="2"/>
    <d v="2024-04-19T00:00:00"/>
    <n v="22717.09"/>
    <n v="143"/>
  </r>
  <r>
    <s v="Jehu Rudeforth"/>
    <x v="5"/>
    <s v="50% Dark Bites"/>
    <n v="4"/>
    <x v="2"/>
    <d v="2024-04-20T00:00:00"/>
    <n v="4357.76"/>
    <n v="63"/>
  </r>
  <r>
    <s v="Mallorie Waber"/>
    <x v="0"/>
    <s v="85% Dark Bars"/>
    <n v="4"/>
    <x v="2"/>
    <d v="2024-04-20T00:00:00"/>
    <n v="1664.68"/>
    <n v="465"/>
  </r>
  <r>
    <s v="Karlen McCaffrey"/>
    <x v="0"/>
    <s v="Eclairs"/>
    <n v="4"/>
    <x v="2"/>
    <d v="2024-04-20T00:00:00"/>
    <n v="3713.66"/>
    <n v="352"/>
  </r>
  <r>
    <s v="Andria Kimpton"/>
    <x v="2"/>
    <s v="Peanut Butter Cubes"/>
    <n v="4"/>
    <x v="2"/>
    <d v="2024-04-20T00:00:00"/>
    <n v="7661.86"/>
    <n v="144"/>
  </r>
  <r>
    <s v="Kelci Walkden"/>
    <x v="1"/>
    <s v="Drinking Coco"/>
    <n v="4"/>
    <x v="2"/>
    <d v="2024-04-20T00:00:00"/>
    <n v="1886.06"/>
    <n v="23"/>
  </r>
  <r>
    <s v="Dennison Crosswaite"/>
    <x v="4"/>
    <s v="Milk Bars"/>
    <n v="4"/>
    <x v="2"/>
    <d v="2024-04-21T00:00:00"/>
    <n v="1624.06"/>
    <n v="96"/>
  </r>
  <r>
    <s v="Beverie Moffet"/>
    <x v="4"/>
    <s v="Spicy Special Slims"/>
    <n v="4"/>
    <x v="2"/>
    <d v="2024-04-21T00:00:00"/>
    <n v="3968.38"/>
    <n v="182"/>
  </r>
  <r>
    <s v="Jehu Rudeforth"/>
    <x v="1"/>
    <s v="Choco Coated Almonds"/>
    <n v="4"/>
    <x v="2"/>
    <d v="2024-04-22T00:00:00"/>
    <n v="5108.8500000000004"/>
    <n v="187"/>
  </r>
  <r>
    <s v="Dotty Strutley"/>
    <x v="0"/>
    <s v="Manuka Honey Choco"/>
    <n v="4"/>
    <x v="2"/>
    <d v="2024-04-22T00:00:00"/>
    <n v="13959.74"/>
    <n v="113"/>
  </r>
  <r>
    <s v="Beverie Moffet"/>
    <x v="2"/>
    <s v="Fruit &amp; Nut Bars"/>
    <n v="4"/>
    <x v="2"/>
    <d v="2024-04-22T00:00:00"/>
    <n v="1718.97"/>
    <n v="260"/>
  </r>
  <r>
    <s v="Beverie Moffet"/>
    <x v="1"/>
    <s v="Eclairs"/>
    <n v="4"/>
    <x v="2"/>
    <d v="2024-04-22T00:00:00"/>
    <n v="9144.7900000000009"/>
    <n v="156"/>
  </r>
  <r>
    <s v="Wilone O'Kielt"/>
    <x v="5"/>
    <s v="Baker's Choco Chips"/>
    <n v="4"/>
    <x v="2"/>
    <d v="2024-04-22T00:00:00"/>
    <n v="4609.67"/>
    <n v="58"/>
  </r>
  <r>
    <s v="Wilone O'Kielt"/>
    <x v="3"/>
    <s v="After Nines"/>
    <n v="4"/>
    <x v="2"/>
    <d v="2024-04-25T00:00:00"/>
    <n v="433.92"/>
    <n v="31"/>
  </r>
  <r>
    <s v="Oby Sorrel"/>
    <x v="5"/>
    <s v="Baker's Choco Chips"/>
    <n v="4"/>
    <x v="2"/>
    <d v="2024-04-25T00:00:00"/>
    <n v="14234.61"/>
    <n v="45"/>
  </r>
  <r>
    <s v="Roddy Speechley"/>
    <x v="3"/>
    <s v="Eclairs"/>
    <n v="4"/>
    <x v="2"/>
    <d v="2024-04-25T00:00:00"/>
    <n v="4812.71"/>
    <n v="169"/>
  </r>
  <r>
    <s v="Dotty Strutley"/>
    <x v="3"/>
    <s v="85% Dark Bars"/>
    <n v="4"/>
    <x v="2"/>
    <d v="2024-04-25T00:00:00"/>
    <n v="11149.46"/>
    <n v="538"/>
  </r>
  <r>
    <s v="Andria Kimpton"/>
    <x v="2"/>
    <s v="Almond Choco"/>
    <n v="4"/>
    <x v="2"/>
    <d v="2024-04-25T00:00:00"/>
    <n v="3790.18"/>
    <n v="168"/>
  </r>
  <r>
    <s v="Camilla Castle"/>
    <x v="3"/>
    <s v="85% Dark Bars"/>
    <n v="4"/>
    <x v="2"/>
    <d v="2024-04-25T00:00:00"/>
    <n v="2644.65"/>
    <n v="83"/>
  </r>
  <r>
    <s v="Mallorie Waber"/>
    <x v="2"/>
    <s v="Raspberry Choco"/>
    <n v="4"/>
    <x v="2"/>
    <d v="2024-04-25T00:00:00"/>
    <n v="8818.17"/>
    <n v="29"/>
  </r>
  <r>
    <s v="Barr Faughny"/>
    <x v="5"/>
    <s v="Fruit &amp; Nut Bars"/>
    <n v="4"/>
    <x v="2"/>
    <d v="2024-04-26T00:00:00"/>
    <n v="1853.03"/>
    <n v="153"/>
  </r>
  <r>
    <s v="Oby Sorrel"/>
    <x v="2"/>
    <s v="Spicy Special Slims"/>
    <n v="4"/>
    <x v="2"/>
    <d v="2024-04-26T00:00:00"/>
    <n v="12897.53"/>
    <n v="25"/>
  </r>
  <r>
    <s v="Dennison Crosswaite"/>
    <x v="1"/>
    <s v="Smooth Sliky Salty"/>
    <n v="4"/>
    <x v="2"/>
    <d v="2024-04-26T00:00:00"/>
    <n v="653.1"/>
    <n v="136"/>
  </r>
  <r>
    <s v="Madelene Upcott"/>
    <x v="0"/>
    <s v="Milk Bars"/>
    <n v="4"/>
    <x v="2"/>
    <d v="2024-04-26T00:00:00"/>
    <n v="4285.13"/>
    <n v="87"/>
  </r>
  <r>
    <s v="Jan Morforth"/>
    <x v="2"/>
    <s v="Peanut Butter Cubes"/>
    <n v="4"/>
    <x v="2"/>
    <d v="2024-04-27T00:00:00"/>
    <n v="13370.97"/>
    <n v="349"/>
  </r>
  <r>
    <s v="Ches Bonnell"/>
    <x v="1"/>
    <s v="Orange Choco"/>
    <n v="4"/>
    <x v="2"/>
    <d v="2024-04-27T00:00:00"/>
    <n v="15365.78"/>
    <n v="57"/>
  </r>
  <r>
    <s v="Rafaelita Blaksland"/>
    <x v="1"/>
    <s v="Eclairs"/>
    <n v="4"/>
    <x v="2"/>
    <d v="2024-04-27T00:00:00"/>
    <n v="1608.04"/>
    <n v="75"/>
  </r>
  <r>
    <s v="Oby Sorrel"/>
    <x v="0"/>
    <s v="Orange Choco"/>
    <n v="4"/>
    <x v="2"/>
    <d v="2024-04-27T00:00:00"/>
    <n v="10257.74"/>
    <n v="328"/>
  </r>
  <r>
    <s v="Husein Augar"/>
    <x v="3"/>
    <s v="Fruit &amp; Nut Bars"/>
    <n v="4"/>
    <x v="2"/>
    <d v="2024-04-28T00:00:00"/>
    <n v="1508.57"/>
    <n v="28"/>
  </r>
  <r>
    <s v="Camilla Castle"/>
    <x v="2"/>
    <s v="70% Dark Bites"/>
    <n v="4"/>
    <x v="2"/>
    <d v="2024-04-29T00:00:00"/>
    <n v="6999.62"/>
    <n v="500"/>
  </r>
  <r>
    <s v="Brien Boise"/>
    <x v="4"/>
    <s v="Eclairs"/>
    <n v="4"/>
    <x v="2"/>
    <d v="2024-04-29T00:00:00"/>
    <n v="1447.58"/>
    <n v="67"/>
  </r>
  <r>
    <s v="Kelci Walkden"/>
    <x v="3"/>
    <s v="Spicy Special Slims"/>
    <n v="4"/>
    <x v="2"/>
    <d v="2024-04-29T00:00:00"/>
    <n v="90.36"/>
    <n v="73"/>
  </r>
  <r>
    <s v="Kelci Walkden"/>
    <x v="2"/>
    <s v="Orange Choco"/>
    <n v="4"/>
    <x v="2"/>
    <d v="2024-04-29T00:00:00"/>
    <n v="13331.77"/>
    <n v="443"/>
  </r>
  <r>
    <s v="Husein Augar"/>
    <x v="1"/>
    <s v="Baker's Choco Chips"/>
    <n v="4"/>
    <x v="2"/>
    <d v="2024-04-29T00:00:00"/>
    <n v="3465.68"/>
    <n v="133"/>
  </r>
  <r>
    <s v="Camilla Castle"/>
    <x v="2"/>
    <s v="Caramel Stuffed Bars"/>
    <n v="5"/>
    <x v="2"/>
    <d v="2024-05-02T00:00:00"/>
    <n v="3538.27"/>
    <n v="16"/>
  </r>
  <r>
    <s v="Kaine Padly"/>
    <x v="4"/>
    <s v="Milk Bars"/>
    <n v="5"/>
    <x v="2"/>
    <d v="2024-05-02T00:00:00"/>
    <n v="3168.11"/>
    <n v="93"/>
  </r>
  <r>
    <s v="Madelene Upcott"/>
    <x v="2"/>
    <s v="Mint Chip Choco"/>
    <n v="5"/>
    <x v="2"/>
    <d v="2024-05-02T00:00:00"/>
    <n v="3072.89"/>
    <n v="166"/>
  </r>
  <r>
    <s v="Andria Kimpton"/>
    <x v="3"/>
    <s v="Caramel Stuffed Bars"/>
    <n v="5"/>
    <x v="2"/>
    <d v="2024-05-02T00:00:00"/>
    <n v="8878.27"/>
    <n v="47"/>
  </r>
  <r>
    <s v="Rafaelita Blaksland"/>
    <x v="0"/>
    <s v="Spicy Special Slims"/>
    <n v="5"/>
    <x v="2"/>
    <d v="2024-05-02T00:00:00"/>
    <n v="2702.08"/>
    <n v="164"/>
  </r>
  <r>
    <s v="Gunar Cockshoot"/>
    <x v="3"/>
    <s v="Eclairs"/>
    <n v="5"/>
    <x v="2"/>
    <d v="2024-05-03T00:00:00"/>
    <n v="7301.31"/>
    <n v="42"/>
  </r>
  <r>
    <s v="Jehu Rudeforth"/>
    <x v="1"/>
    <s v="Milk Bars"/>
    <n v="5"/>
    <x v="2"/>
    <d v="2024-05-03T00:00:00"/>
    <n v="14345.5"/>
    <n v="219"/>
  </r>
  <r>
    <s v="Beverie Moffet"/>
    <x v="1"/>
    <s v="Smooth Sliky Salty"/>
    <n v="5"/>
    <x v="2"/>
    <d v="2024-05-04T00:00:00"/>
    <n v="5119.3500000000004"/>
    <n v="77"/>
  </r>
  <r>
    <s v="Jan Morforth"/>
    <x v="4"/>
    <s v="Fruit &amp; Nut Bars"/>
    <n v="5"/>
    <x v="2"/>
    <d v="2024-05-04T00:00:00"/>
    <n v="3387.76"/>
    <n v="60"/>
  </r>
  <r>
    <s v="Dennison Crosswaite"/>
    <x v="3"/>
    <s v="Fruit &amp; Nut Bars"/>
    <n v="5"/>
    <x v="2"/>
    <d v="2024-05-04T00:00:00"/>
    <n v="1673.44"/>
    <n v="314"/>
  </r>
  <r>
    <s v="Madelene Upcott"/>
    <x v="3"/>
    <s v="White Choc"/>
    <n v="5"/>
    <x v="2"/>
    <d v="2024-05-04T00:00:00"/>
    <n v="14360.42"/>
    <n v="218"/>
  </r>
  <r>
    <s v="Camilla Castle"/>
    <x v="4"/>
    <s v="85% Dark Bars"/>
    <n v="5"/>
    <x v="2"/>
    <d v="2024-05-04T00:00:00"/>
    <n v="9986.0499999999993"/>
    <n v="54"/>
  </r>
  <r>
    <s v="Kelci Walkden"/>
    <x v="2"/>
    <s v="Drinking Coco"/>
    <n v="5"/>
    <x v="2"/>
    <d v="2024-05-04T00:00:00"/>
    <n v="1370.19"/>
    <n v="58"/>
  </r>
  <r>
    <s v="Mallorie Waber"/>
    <x v="5"/>
    <s v="After Nines"/>
    <n v="5"/>
    <x v="2"/>
    <d v="2024-05-04T00:00:00"/>
    <n v="567.91"/>
    <n v="225"/>
  </r>
  <r>
    <s v="Roddy Speechley"/>
    <x v="2"/>
    <s v="Mint Chip Choco"/>
    <n v="5"/>
    <x v="2"/>
    <d v="2024-05-05T00:00:00"/>
    <n v="7189.76"/>
    <n v="262"/>
  </r>
  <r>
    <s v="Barr Faughny"/>
    <x v="3"/>
    <s v="White Choc"/>
    <n v="5"/>
    <x v="2"/>
    <d v="2024-05-05T00:00:00"/>
    <n v="8523.42"/>
    <n v="171"/>
  </r>
  <r>
    <s v="Rafaelita Blaksland"/>
    <x v="4"/>
    <s v="Smooth Sliky Salty"/>
    <n v="5"/>
    <x v="2"/>
    <d v="2024-05-06T00:00:00"/>
    <n v="1961.82"/>
    <n v="80"/>
  </r>
  <r>
    <s v="Karlen McCaffrey"/>
    <x v="5"/>
    <s v="Eclairs"/>
    <n v="5"/>
    <x v="2"/>
    <d v="2024-05-06T00:00:00"/>
    <n v="2817.14"/>
    <n v="191"/>
  </r>
  <r>
    <s v="Beverie Moffet"/>
    <x v="4"/>
    <s v="Manuka Honey Choco"/>
    <n v="5"/>
    <x v="2"/>
    <d v="2024-05-06T00:00:00"/>
    <n v="11462.32"/>
    <n v="172"/>
  </r>
  <r>
    <s v="Oby Sorrel"/>
    <x v="2"/>
    <s v="50% Dark Bites"/>
    <n v="5"/>
    <x v="2"/>
    <d v="2024-05-06T00:00:00"/>
    <n v="813.58"/>
    <n v="163"/>
  </r>
  <r>
    <s v="Curtice Advani"/>
    <x v="0"/>
    <s v="Eclairs"/>
    <n v="5"/>
    <x v="2"/>
    <d v="2024-05-06T00:00:00"/>
    <n v="857.34"/>
    <n v="197"/>
  </r>
  <r>
    <s v="Husein Augar"/>
    <x v="4"/>
    <s v="70% Dark Bites"/>
    <n v="5"/>
    <x v="2"/>
    <d v="2024-05-09T00:00:00"/>
    <n v="7745.33"/>
    <n v="164"/>
  </r>
  <r>
    <s v="Roddy Speechley"/>
    <x v="5"/>
    <s v="50% Dark Bites"/>
    <n v="5"/>
    <x v="2"/>
    <d v="2024-05-09T00:00:00"/>
    <n v="4624.45"/>
    <n v="212"/>
  </r>
  <r>
    <s v="Karlen McCaffrey"/>
    <x v="0"/>
    <s v="Raspberry Choco"/>
    <n v="5"/>
    <x v="2"/>
    <d v="2024-05-09T00:00:00"/>
    <n v="773.7"/>
    <n v="217"/>
  </r>
  <r>
    <s v="Gunar Cockshoot"/>
    <x v="3"/>
    <s v="Drinking Coco"/>
    <n v="5"/>
    <x v="2"/>
    <d v="2024-05-09T00:00:00"/>
    <n v="4142.16"/>
    <n v="5"/>
  </r>
  <r>
    <s v="Brien Boise"/>
    <x v="2"/>
    <s v="Spicy Special Slims"/>
    <n v="5"/>
    <x v="2"/>
    <d v="2024-05-09T00:00:00"/>
    <n v="6867.13"/>
    <n v="273"/>
  </r>
  <r>
    <s v="Gigi Bohling"/>
    <x v="3"/>
    <s v="Peanut Butter Cubes"/>
    <n v="5"/>
    <x v="2"/>
    <d v="2024-05-09T00:00:00"/>
    <n v="323.29000000000002"/>
    <n v="72"/>
  </r>
  <r>
    <s v="Dotty Strutley"/>
    <x v="5"/>
    <s v="99% Dark &amp; Pure"/>
    <n v="5"/>
    <x v="2"/>
    <d v="2024-05-09T00:00:00"/>
    <n v="12263.85"/>
    <n v="223"/>
  </r>
  <r>
    <s v="Husein Augar"/>
    <x v="4"/>
    <s v="Peanut Butter Cubes"/>
    <n v="5"/>
    <x v="2"/>
    <d v="2024-05-09T00:00:00"/>
    <n v="5188.18"/>
    <n v="5"/>
  </r>
  <r>
    <s v="Dennison Crosswaite"/>
    <x v="2"/>
    <s v="Organic Choco Syrup"/>
    <n v="5"/>
    <x v="2"/>
    <d v="2024-05-10T00:00:00"/>
    <n v="6885.01"/>
    <n v="40"/>
  </r>
  <r>
    <s v="Dennison Crosswaite"/>
    <x v="3"/>
    <s v="Drinking Coco"/>
    <n v="5"/>
    <x v="2"/>
    <d v="2024-05-10T00:00:00"/>
    <n v="2399.02"/>
    <n v="149"/>
  </r>
  <r>
    <s v="Beverie Moffet"/>
    <x v="0"/>
    <s v="Orange Choco"/>
    <n v="5"/>
    <x v="2"/>
    <d v="2024-05-10T00:00:00"/>
    <n v="9321.64"/>
    <n v="111"/>
  </r>
  <r>
    <s v="Wilone O'Kielt"/>
    <x v="2"/>
    <s v="Manuka Honey Choco"/>
    <n v="5"/>
    <x v="2"/>
    <d v="2024-05-11T00:00:00"/>
    <n v="4799.54"/>
    <n v="90"/>
  </r>
  <r>
    <s v="Andria Kimpton"/>
    <x v="0"/>
    <s v="After Nines"/>
    <n v="5"/>
    <x v="2"/>
    <d v="2024-05-11T00:00:00"/>
    <n v="2321.9699999999998"/>
    <n v="71"/>
  </r>
  <r>
    <s v="Ches Bonnell"/>
    <x v="3"/>
    <s v="70% Dark Bites"/>
    <n v="5"/>
    <x v="2"/>
    <d v="2024-05-11T00:00:00"/>
    <n v="4778.3599999999997"/>
    <n v="124"/>
  </r>
  <r>
    <s v="Kaine Padly"/>
    <x v="1"/>
    <s v="Peanut Butter Cubes"/>
    <n v="5"/>
    <x v="2"/>
    <d v="2024-05-11T00:00:00"/>
    <n v="7477.56"/>
    <n v="85"/>
  </r>
  <r>
    <s v="Mallorie Waber"/>
    <x v="3"/>
    <s v="85% Dark Bars"/>
    <n v="5"/>
    <x v="2"/>
    <d v="2024-05-11T00:00:00"/>
    <n v="2847.18"/>
    <n v="115"/>
  </r>
  <r>
    <s v="Gigi Bohling"/>
    <x v="2"/>
    <s v="White Choc"/>
    <n v="5"/>
    <x v="2"/>
    <d v="2024-05-11T00:00:00"/>
    <n v="6267.19"/>
    <n v="83"/>
  </r>
  <r>
    <s v="Husein Augar"/>
    <x v="2"/>
    <s v="White Choc"/>
    <n v="5"/>
    <x v="2"/>
    <d v="2024-05-11T00:00:00"/>
    <n v="3618.67"/>
    <n v="213"/>
  </r>
  <r>
    <s v="Van Tuxwell"/>
    <x v="2"/>
    <s v="Baker's Choco Chips"/>
    <n v="5"/>
    <x v="2"/>
    <d v="2024-05-11T00:00:00"/>
    <n v="14122.44"/>
    <n v="32"/>
  </r>
  <r>
    <s v="Roddy Speechley"/>
    <x v="0"/>
    <s v="Choco Coated Almonds"/>
    <n v="5"/>
    <x v="2"/>
    <d v="2024-05-11T00:00:00"/>
    <n v="6841.28"/>
    <n v="237"/>
  </r>
  <r>
    <s v="Karlen McCaffrey"/>
    <x v="3"/>
    <s v="Orange Choco"/>
    <n v="5"/>
    <x v="2"/>
    <d v="2024-05-12T00:00:00"/>
    <n v="11741.46"/>
    <n v="433"/>
  </r>
  <r>
    <s v="Kaine Padly"/>
    <x v="3"/>
    <s v="70% Dark Bites"/>
    <n v="5"/>
    <x v="2"/>
    <d v="2024-05-12T00:00:00"/>
    <n v="4672.25"/>
    <n v="103"/>
  </r>
  <r>
    <s v="Dotty Strutley"/>
    <x v="2"/>
    <s v="50% Dark Bites"/>
    <n v="5"/>
    <x v="2"/>
    <d v="2024-05-12T00:00:00"/>
    <n v="3321.9"/>
    <n v="247"/>
  </r>
  <r>
    <s v="Gigi Bohling"/>
    <x v="4"/>
    <s v="Manuka Honey Choco"/>
    <n v="5"/>
    <x v="2"/>
    <d v="2024-05-12T00:00:00"/>
    <n v="5932.12"/>
    <n v="79"/>
  </r>
  <r>
    <s v="Dennison Crosswaite"/>
    <x v="3"/>
    <s v="Milk Bars"/>
    <n v="5"/>
    <x v="2"/>
    <d v="2024-05-12T00:00:00"/>
    <n v="890.78"/>
    <n v="62"/>
  </r>
  <r>
    <s v="Roddy Speechley"/>
    <x v="2"/>
    <s v="Drinking Coco"/>
    <n v="5"/>
    <x v="2"/>
    <d v="2024-05-12T00:00:00"/>
    <n v="14609.99"/>
    <n v="111"/>
  </r>
  <r>
    <s v="Andria Kimpton"/>
    <x v="1"/>
    <s v="White Choc"/>
    <n v="5"/>
    <x v="2"/>
    <d v="2024-05-12T00:00:00"/>
    <n v="10203.469999999999"/>
    <n v="109"/>
  </r>
  <r>
    <s v="Van Tuxwell"/>
    <x v="0"/>
    <s v="50% Dark Bites"/>
    <n v="5"/>
    <x v="2"/>
    <d v="2024-05-12T00:00:00"/>
    <n v="14581.33"/>
    <n v="58"/>
  </r>
  <r>
    <s v="Curtice Advani"/>
    <x v="5"/>
    <s v="85% Dark Bars"/>
    <n v="5"/>
    <x v="2"/>
    <d v="2024-05-12T00:00:00"/>
    <n v="5798.43"/>
    <n v="206"/>
  </r>
  <r>
    <s v="Mallorie Waber"/>
    <x v="0"/>
    <s v="Almond Choco"/>
    <n v="5"/>
    <x v="2"/>
    <d v="2024-05-12T00:00:00"/>
    <n v="4871.07"/>
    <n v="33"/>
  </r>
  <r>
    <s v="Dennison Crosswaite"/>
    <x v="3"/>
    <s v="Smooth Sliky Salty"/>
    <n v="5"/>
    <x v="2"/>
    <d v="2024-05-12T00:00:00"/>
    <n v="12755.99"/>
    <n v="99"/>
  </r>
  <r>
    <s v="Marney O'Breen"/>
    <x v="1"/>
    <s v="Smooth Sliky Salty"/>
    <n v="5"/>
    <x v="2"/>
    <d v="2024-05-13T00:00:00"/>
    <n v="22558.880000000001"/>
    <n v="84"/>
  </r>
  <r>
    <s v="Oby Sorrel"/>
    <x v="5"/>
    <s v="Raspberry Choco"/>
    <n v="5"/>
    <x v="2"/>
    <d v="2024-05-13T00:00:00"/>
    <n v="5129.71"/>
    <n v="270"/>
  </r>
  <r>
    <s v="Van Tuxwell"/>
    <x v="4"/>
    <s v="50% Dark Bites"/>
    <n v="5"/>
    <x v="2"/>
    <d v="2024-05-13T00:00:00"/>
    <n v="5591.29"/>
    <n v="132"/>
  </r>
  <r>
    <s v="Gunar Cockshoot"/>
    <x v="4"/>
    <s v="Spicy Special Slims"/>
    <n v="5"/>
    <x v="2"/>
    <d v="2024-05-13T00:00:00"/>
    <n v="7117.3"/>
    <n v="174"/>
  </r>
  <r>
    <s v="Dotty Strutley"/>
    <x v="2"/>
    <s v="Almond Choco"/>
    <n v="5"/>
    <x v="2"/>
    <d v="2024-05-13T00:00:00"/>
    <n v="1754.11"/>
    <n v="95"/>
  </r>
  <r>
    <s v="Brien Boise"/>
    <x v="0"/>
    <s v="Smooth Sliky Salty"/>
    <n v="5"/>
    <x v="2"/>
    <d v="2024-05-13T00:00:00"/>
    <n v="6051.65"/>
    <n v="490"/>
  </r>
  <r>
    <s v="Jehu Rudeforth"/>
    <x v="1"/>
    <s v="Fruit &amp; Nut Bars"/>
    <n v="5"/>
    <x v="2"/>
    <d v="2024-05-13T00:00:00"/>
    <n v="9434.44"/>
    <n v="221"/>
  </r>
  <r>
    <s v="Marney O'Breen"/>
    <x v="2"/>
    <s v="Organic Choco Syrup"/>
    <n v="5"/>
    <x v="2"/>
    <d v="2024-05-16T00:00:00"/>
    <n v="295.62"/>
    <n v="182"/>
  </r>
  <r>
    <s v="Van Tuxwell"/>
    <x v="4"/>
    <s v="Organic Choco Syrup"/>
    <n v="5"/>
    <x v="2"/>
    <d v="2024-05-16T00:00:00"/>
    <n v="22701.85"/>
    <n v="168"/>
  </r>
  <r>
    <s v="Ches Bonnell"/>
    <x v="2"/>
    <s v="Smooth Sliky Salty"/>
    <n v="5"/>
    <x v="2"/>
    <d v="2024-05-16T00:00:00"/>
    <n v="9007.92"/>
    <n v="52"/>
  </r>
  <r>
    <s v="Beverie Moffet"/>
    <x v="1"/>
    <s v="Almond Choco"/>
    <n v="5"/>
    <x v="2"/>
    <d v="2024-05-16T00:00:00"/>
    <n v="2799.42"/>
    <n v="104"/>
  </r>
  <r>
    <s v="Gigi Bohling"/>
    <x v="1"/>
    <s v="Baker's Choco Chips"/>
    <n v="5"/>
    <x v="2"/>
    <d v="2024-05-16T00:00:00"/>
    <n v="9969.65"/>
    <n v="449"/>
  </r>
  <r>
    <s v="Madelene Upcott"/>
    <x v="3"/>
    <s v="Orange Choco"/>
    <n v="5"/>
    <x v="2"/>
    <d v="2024-05-16T00:00:00"/>
    <n v="9205.15"/>
    <n v="144"/>
  </r>
  <r>
    <s v="Jehu Rudeforth"/>
    <x v="1"/>
    <s v="Baker's Choco Chips"/>
    <n v="5"/>
    <x v="2"/>
    <d v="2024-05-16T00:00:00"/>
    <n v="2629.59"/>
    <n v="98"/>
  </r>
  <r>
    <s v="Beverie Moffet"/>
    <x v="2"/>
    <s v="50% Dark Bites"/>
    <n v="5"/>
    <x v="2"/>
    <d v="2024-05-16T00:00:00"/>
    <n v="764.63"/>
    <n v="441"/>
  </r>
  <r>
    <s v="Gigi Bohling"/>
    <x v="5"/>
    <s v="Orange Choco"/>
    <n v="5"/>
    <x v="2"/>
    <d v="2024-05-16T00:00:00"/>
    <n v="9866.2000000000007"/>
    <n v="306"/>
  </r>
  <r>
    <s v="Andria Kimpton"/>
    <x v="4"/>
    <s v="Eclairs"/>
    <n v="5"/>
    <x v="2"/>
    <d v="2024-05-16T00:00:00"/>
    <n v="2413.0500000000002"/>
    <n v="82"/>
  </r>
  <r>
    <s v="Roddy Speechley"/>
    <x v="3"/>
    <s v="Milk Bars"/>
    <n v="5"/>
    <x v="2"/>
    <d v="2024-05-16T00:00:00"/>
    <n v="3034.06"/>
    <n v="245"/>
  </r>
  <r>
    <s v="Van Tuxwell"/>
    <x v="2"/>
    <s v="Caramel Stuffed Bars"/>
    <n v="5"/>
    <x v="2"/>
    <d v="2024-05-17T00:00:00"/>
    <n v="6898.94"/>
    <n v="58"/>
  </r>
  <r>
    <s v="Gigi Bohling"/>
    <x v="1"/>
    <s v="Milk Bars"/>
    <n v="5"/>
    <x v="2"/>
    <d v="2024-05-17T00:00:00"/>
    <n v="1436.97"/>
    <n v="248"/>
  </r>
  <r>
    <s v="Kaine Padly"/>
    <x v="2"/>
    <s v="Mint Chip Choco"/>
    <n v="5"/>
    <x v="2"/>
    <d v="2024-05-17T00:00:00"/>
    <n v="4860.75"/>
    <n v="162"/>
  </r>
  <r>
    <s v="Husein Augar"/>
    <x v="1"/>
    <s v="Almond Choco"/>
    <n v="5"/>
    <x v="2"/>
    <d v="2024-05-17T00:00:00"/>
    <n v="9863.6200000000008"/>
    <n v="167"/>
  </r>
  <r>
    <s v="Roddy Speechley"/>
    <x v="0"/>
    <s v="Drinking Coco"/>
    <n v="5"/>
    <x v="2"/>
    <d v="2024-05-17T00:00:00"/>
    <n v="8196.93"/>
    <n v="340"/>
  </r>
  <r>
    <s v="Karlen McCaffrey"/>
    <x v="2"/>
    <s v="Spicy Special Slims"/>
    <n v="5"/>
    <x v="2"/>
    <d v="2024-05-17T00:00:00"/>
    <n v="5303.58"/>
    <n v="354"/>
  </r>
  <r>
    <s v="Brien Boise"/>
    <x v="0"/>
    <s v="99% Dark &amp; Pure"/>
    <n v="5"/>
    <x v="2"/>
    <d v="2024-05-18T00:00:00"/>
    <n v="17718.25"/>
    <n v="430"/>
  </r>
  <r>
    <s v="Wilone O'Kielt"/>
    <x v="1"/>
    <s v="Drinking Coco"/>
    <n v="5"/>
    <x v="2"/>
    <d v="2024-05-18T00:00:00"/>
    <n v="3857.25"/>
    <n v="54"/>
  </r>
  <r>
    <s v="Madelene Upcott"/>
    <x v="5"/>
    <s v="Raspberry Choco"/>
    <n v="5"/>
    <x v="2"/>
    <d v="2024-05-18T00:00:00"/>
    <n v="10858.21"/>
    <n v="451"/>
  </r>
  <r>
    <s v="Kaine Padly"/>
    <x v="0"/>
    <s v="Choco Coated Almonds"/>
    <n v="5"/>
    <x v="2"/>
    <d v="2024-05-18T00:00:00"/>
    <n v="3468.53"/>
    <n v="166"/>
  </r>
  <r>
    <s v="Jehu Rudeforth"/>
    <x v="5"/>
    <s v="Milk Bars"/>
    <n v="5"/>
    <x v="2"/>
    <d v="2024-05-18T00:00:00"/>
    <n v="2845.74"/>
    <n v="197"/>
  </r>
  <r>
    <s v="Camilla Castle"/>
    <x v="2"/>
    <s v="85% Dark Bars"/>
    <n v="5"/>
    <x v="2"/>
    <d v="2024-05-19T00:00:00"/>
    <n v="4247.49"/>
    <n v="14"/>
  </r>
  <r>
    <s v="Beverie Moffet"/>
    <x v="5"/>
    <s v="Smooth Sliky Salty"/>
    <n v="5"/>
    <x v="2"/>
    <d v="2024-05-19T00:00:00"/>
    <n v="2755.14"/>
    <n v="63"/>
  </r>
  <r>
    <s v="Curtice Advani"/>
    <x v="0"/>
    <s v="Peanut Butter Cubes"/>
    <n v="5"/>
    <x v="2"/>
    <d v="2024-05-19T00:00:00"/>
    <n v="5605.82"/>
    <n v="64"/>
  </r>
  <r>
    <s v="Oby Sorrel"/>
    <x v="3"/>
    <s v="Almond Choco"/>
    <n v="5"/>
    <x v="2"/>
    <d v="2024-05-19T00:00:00"/>
    <n v="7640.61"/>
    <n v="154"/>
  </r>
  <r>
    <s v="Oby Sorrel"/>
    <x v="0"/>
    <s v="Eclairs"/>
    <n v="5"/>
    <x v="2"/>
    <d v="2024-05-19T00:00:00"/>
    <n v="6409.31"/>
    <n v="621"/>
  </r>
  <r>
    <s v="Rafaelita Blaksland"/>
    <x v="5"/>
    <s v="Caramel Stuffed Bars"/>
    <n v="5"/>
    <x v="2"/>
    <d v="2024-05-20T00:00:00"/>
    <n v="14493.5"/>
    <n v="15"/>
  </r>
  <r>
    <s v="Camilla Castle"/>
    <x v="3"/>
    <s v="Raspberry Choco"/>
    <n v="5"/>
    <x v="2"/>
    <d v="2024-05-20T00:00:00"/>
    <n v="3516.72"/>
    <n v="17"/>
  </r>
  <r>
    <s v="Kaine Padly"/>
    <x v="1"/>
    <s v="Caramel Stuffed Bars"/>
    <n v="5"/>
    <x v="2"/>
    <d v="2024-05-20T00:00:00"/>
    <n v="11334.21"/>
    <n v="72"/>
  </r>
  <r>
    <s v="Barr Faughny"/>
    <x v="5"/>
    <s v="85% Dark Bars"/>
    <n v="5"/>
    <x v="2"/>
    <d v="2024-05-23T00:00:00"/>
    <n v="2214.91"/>
    <n v="161"/>
  </r>
  <r>
    <s v="Andria Kimpton"/>
    <x v="1"/>
    <s v="Drinking Coco"/>
    <n v="5"/>
    <x v="2"/>
    <d v="2024-05-23T00:00:00"/>
    <n v="1827.45"/>
    <n v="66"/>
  </r>
  <r>
    <s v="Andria Kimpton"/>
    <x v="3"/>
    <s v="Spicy Special Slims"/>
    <n v="5"/>
    <x v="2"/>
    <d v="2024-05-23T00:00:00"/>
    <n v="2595.52"/>
    <n v="5"/>
  </r>
  <r>
    <s v="Marney O'Breen"/>
    <x v="3"/>
    <s v="Raspberry Choco"/>
    <n v="5"/>
    <x v="2"/>
    <d v="2024-05-23T00:00:00"/>
    <n v="6873.56"/>
    <n v="152"/>
  </r>
  <r>
    <s v="Curtice Advani"/>
    <x v="4"/>
    <s v="Manuka Honey Choco"/>
    <n v="5"/>
    <x v="2"/>
    <d v="2024-05-23T00:00:00"/>
    <n v="1844.54"/>
    <n v="185"/>
  </r>
  <r>
    <s v="Mallorie Waber"/>
    <x v="3"/>
    <s v="Peanut Butter Cubes"/>
    <n v="5"/>
    <x v="2"/>
    <d v="2024-05-23T00:00:00"/>
    <n v="1263.98"/>
    <n v="19"/>
  </r>
  <r>
    <s v="Jan Morforth"/>
    <x v="4"/>
    <s v="99% Dark &amp; Pure"/>
    <n v="5"/>
    <x v="2"/>
    <d v="2024-05-23T00:00:00"/>
    <n v="10607.29"/>
    <n v="182"/>
  </r>
  <r>
    <s v="Karlen McCaffrey"/>
    <x v="4"/>
    <s v="70% Dark Bites"/>
    <n v="5"/>
    <x v="2"/>
    <d v="2024-05-23T00:00:00"/>
    <n v="5915.87"/>
    <n v="355"/>
  </r>
  <r>
    <s v="Van Tuxwell"/>
    <x v="5"/>
    <s v="85% Dark Bars"/>
    <n v="5"/>
    <x v="2"/>
    <d v="2024-05-24T00:00:00"/>
    <n v="2006.71"/>
    <n v="124"/>
  </r>
  <r>
    <s v="Gigi Bohling"/>
    <x v="3"/>
    <s v="Fruit &amp; Nut Bars"/>
    <n v="5"/>
    <x v="2"/>
    <d v="2024-05-24T00:00:00"/>
    <n v="2966.98"/>
    <n v="121"/>
  </r>
  <r>
    <s v="Madelene Upcott"/>
    <x v="1"/>
    <s v="Choco Coated Almonds"/>
    <n v="5"/>
    <x v="2"/>
    <d v="2024-05-24T00:00:00"/>
    <n v="11786.42"/>
    <n v="147"/>
  </r>
  <r>
    <s v="Kelci Walkden"/>
    <x v="1"/>
    <s v="Choco Coated Almonds"/>
    <n v="5"/>
    <x v="2"/>
    <d v="2024-05-24T00:00:00"/>
    <n v="10920.7"/>
    <n v="210"/>
  </r>
  <r>
    <s v="Beverie Moffet"/>
    <x v="5"/>
    <s v="Organic Choco Syrup"/>
    <n v="5"/>
    <x v="2"/>
    <d v="2024-05-24T00:00:00"/>
    <n v="7402.04"/>
    <n v="231"/>
  </r>
  <r>
    <s v="Barr Faughny"/>
    <x v="5"/>
    <s v="99% Dark &amp; Pure"/>
    <n v="5"/>
    <x v="2"/>
    <d v="2024-05-24T00:00:00"/>
    <n v="9152.7199999999993"/>
    <n v="208"/>
  </r>
  <r>
    <s v="Beverie Moffet"/>
    <x v="4"/>
    <s v="Almond Choco"/>
    <n v="5"/>
    <x v="2"/>
    <d v="2024-05-24T00:00:00"/>
    <n v="3634.26"/>
    <n v="100"/>
  </r>
  <r>
    <s v="Roddy Speechley"/>
    <x v="5"/>
    <s v="After Nines"/>
    <n v="5"/>
    <x v="2"/>
    <d v="2024-05-25T00:00:00"/>
    <n v="9317.33"/>
    <n v="11"/>
  </r>
  <r>
    <s v="Brien Boise"/>
    <x v="2"/>
    <s v="Choco Coated Almonds"/>
    <n v="5"/>
    <x v="2"/>
    <d v="2024-05-25T00:00:00"/>
    <n v="5532.85"/>
    <n v="63"/>
  </r>
  <r>
    <s v="Beverie Moffet"/>
    <x v="2"/>
    <s v="Milk Bars"/>
    <n v="5"/>
    <x v="2"/>
    <d v="2024-05-25T00:00:00"/>
    <n v="770.45"/>
    <n v="389"/>
  </r>
  <r>
    <s v="Jan Morforth"/>
    <x v="4"/>
    <s v="85% Dark Bars"/>
    <n v="5"/>
    <x v="2"/>
    <d v="2024-05-25T00:00:00"/>
    <n v="5252.8"/>
    <n v="415"/>
  </r>
  <r>
    <s v="Brien Boise"/>
    <x v="3"/>
    <s v="Organic Choco Syrup"/>
    <n v="5"/>
    <x v="2"/>
    <d v="2024-05-25T00:00:00"/>
    <n v="17415.669999999998"/>
    <n v="148"/>
  </r>
  <r>
    <s v="Brien Boise"/>
    <x v="3"/>
    <s v="Mint Chip Choco"/>
    <n v="5"/>
    <x v="2"/>
    <d v="2024-05-25T00:00:00"/>
    <n v="12476.68"/>
    <n v="162"/>
  </r>
  <r>
    <s v="Brien Boise"/>
    <x v="1"/>
    <s v="Almond Choco"/>
    <n v="5"/>
    <x v="2"/>
    <d v="2024-05-25T00:00:00"/>
    <n v="115.9"/>
    <n v="120"/>
  </r>
  <r>
    <s v="Dennison Crosswaite"/>
    <x v="3"/>
    <s v="Eclairs"/>
    <n v="5"/>
    <x v="2"/>
    <d v="2024-05-25T00:00:00"/>
    <n v="2447.37"/>
    <n v="98"/>
  </r>
  <r>
    <s v="Brien Boise"/>
    <x v="1"/>
    <s v="Spicy Special Slims"/>
    <n v="5"/>
    <x v="2"/>
    <d v="2024-05-25T00:00:00"/>
    <n v="2639.55"/>
    <n v="59"/>
  </r>
  <r>
    <s v="Kelci Walkden"/>
    <x v="0"/>
    <s v="Baker's Choco Chips"/>
    <n v="5"/>
    <x v="2"/>
    <d v="2024-05-26T00:00:00"/>
    <n v="3597.37"/>
    <n v="288"/>
  </r>
  <r>
    <s v="Camilla Castle"/>
    <x v="1"/>
    <s v="Mint Chip Choco"/>
    <n v="5"/>
    <x v="2"/>
    <d v="2024-05-26T00:00:00"/>
    <n v="5414.75"/>
    <n v="325"/>
  </r>
  <r>
    <s v="Oby Sorrel"/>
    <x v="4"/>
    <s v="99% Dark &amp; Pure"/>
    <n v="5"/>
    <x v="2"/>
    <d v="2024-05-27T00:00:00"/>
    <n v="12232.97"/>
    <n v="11"/>
  </r>
  <r>
    <s v="Wilone O'Kielt"/>
    <x v="2"/>
    <s v="After Nines"/>
    <n v="5"/>
    <x v="2"/>
    <d v="2024-05-27T00:00:00"/>
    <n v="3729.83"/>
    <n v="27"/>
  </r>
  <r>
    <s v="Mallorie Waber"/>
    <x v="1"/>
    <s v="Drinking Coco"/>
    <n v="5"/>
    <x v="2"/>
    <d v="2024-05-27T00:00:00"/>
    <n v="3780.02"/>
    <n v="97"/>
  </r>
  <r>
    <s v="Brien Boise"/>
    <x v="4"/>
    <s v="Smooth Sliky Salty"/>
    <n v="5"/>
    <x v="2"/>
    <d v="2024-05-27T00:00:00"/>
    <n v="7091.66"/>
    <n v="28"/>
  </r>
  <r>
    <s v="Barr Faughny"/>
    <x v="2"/>
    <s v="Raspberry Choco"/>
    <n v="5"/>
    <x v="2"/>
    <d v="2024-05-27T00:00:00"/>
    <n v="10744.23"/>
    <n v="105"/>
  </r>
  <r>
    <s v="Marney O'Breen"/>
    <x v="3"/>
    <s v="After Nines"/>
    <n v="5"/>
    <x v="2"/>
    <d v="2024-05-30T00:00:00"/>
    <n v="5611.65"/>
    <n v="159"/>
  </r>
  <r>
    <s v="Ches Bonnell"/>
    <x v="1"/>
    <s v="Manuka Honey Choco"/>
    <n v="5"/>
    <x v="2"/>
    <d v="2024-05-30T00:00:00"/>
    <n v="4761.38"/>
    <n v="406"/>
  </r>
  <r>
    <s v="Roddy Speechley"/>
    <x v="4"/>
    <s v="Caramel Stuffed Bars"/>
    <n v="5"/>
    <x v="2"/>
    <d v="2024-05-30T00:00:00"/>
    <n v="10139.68"/>
    <n v="552"/>
  </r>
  <r>
    <s v="Marney O'Breen"/>
    <x v="5"/>
    <s v="85% Dark Bars"/>
    <n v="5"/>
    <x v="2"/>
    <d v="2024-05-30T00:00:00"/>
    <n v="1312.23"/>
    <n v="164"/>
  </r>
  <r>
    <s v="Brien Boise"/>
    <x v="4"/>
    <s v="Raspberry Choco"/>
    <n v="5"/>
    <x v="2"/>
    <d v="2024-05-30T00:00:00"/>
    <n v="7623.58"/>
    <n v="162"/>
  </r>
  <r>
    <s v="Rafaelita Blaksland"/>
    <x v="2"/>
    <s v="Smooth Sliky Salty"/>
    <n v="5"/>
    <x v="2"/>
    <d v="2024-05-30T00:00:00"/>
    <n v="4739.3900000000003"/>
    <n v="236"/>
  </r>
  <r>
    <s v="Kelci Walkden"/>
    <x v="2"/>
    <s v="Almond Choco"/>
    <n v="5"/>
    <x v="2"/>
    <d v="2024-05-30T00:00:00"/>
    <n v="5869.09"/>
    <n v="354"/>
  </r>
  <r>
    <s v="Dennison Crosswaite"/>
    <x v="1"/>
    <s v="99% Dark &amp; Pure"/>
    <n v="5"/>
    <x v="2"/>
    <d v="2024-05-30T00:00:00"/>
    <n v="12841.79"/>
    <n v="26"/>
  </r>
  <r>
    <s v="Andria Kimpton"/>
    <x v="4"/>
    <s v="Orange Choco"/>
    <n v="5"/>
    <x v="2"/>
    <d v="2024-05-30T00:00:00"/>
    <n v="339.64"/>
    <n v="452"/>
  </r>
  <r>
    <s v="Karlen McCaffrey"/>
    <x v="4"/>
    <s v="Drinking Coco"/>
    <n v="5"/>
    <x v="2"/>
    <d v="2024-05-31T00:00:00"/>
    <n v="5055.05"/>
    <n v="241"/>
  </r>
  <r>
    <s v="Mallorie Waber"/>
    <x v="4"/>
    <s v="50% Dark Bites"/>
    <n v="5"/>
    <x v="2"/>
    <d v="2024-05-31T00:00:00"/>
    <n v="631.02"/>
    <n v="140"/>
  </r>
  <r>
    <s v="Van Tuxwell"/>
    <x v="3"/>
    <s v="Manuka Honey Choco"/>
    <n v="5"/>
    <x v="2"/>
    <d v="2024-05-31T00:00:00"/>
    <n v="2662.54"/>
    <n v="102"/>
  </r>
  <r>
    <s v="Oby Sorrel"/>
    <x v="1"/>
    <s v="Smooth Sliky Salty"/>
    <n v="5"/>
    <x v="2"/>
    <d v="2024-05-31T00:00:00"/>
    <n v="11264.45"/>
    <n v="340"/>
  </r>
  <r>
    <s v="Madelene Upcott"/>
    <x v="3"/>
    <s v="Almond Choco"/>
    <n v="5"/>
    <x v="2"/>
    <d v="2024-05-31T00:00:00"/>
    <n v="11863.69"/>
    <n v="24"/>
  </r>
  <r>
    <s v="Roddy Speechley"/>
    <x v="4"/>
    <s v="Drinking Coco"/>
    <n v="5"/>
    <x v="2"/>
    <d v="2024-05-31T00:00:00"/>
    <n v="4899.47"/>
    <n v="11"/>
  </r>
  <r>
    <s v="Beverie Moffet"/>
    <x v="4"/>
    <s v="70% Dark Bites"/>
    <n v="6"/>
    <x v="2"/>
    <d v="2024-06-01T00:00:00"/>
    <n v="495.65"/>
    <n v="146"/>
  </r>
  <r>
    <s v="Kelci Walkden"/>
    <x v="3"/>
    <s v="After Nines"/>
    <n v="6"/>
    <x v="2"/>
    <d v="2024-06-02T00:00:00"/>
    <n v="1083.76"/>
    <n v="16"/>
  </r>
  <r>
    <s v="Andria Kimpton"/>
    <x v="2"/>
    <s v="50% Dark Bites"/>
    <n v="6"/>
    <x v="2"/>
    <d v="2024-06-02T00:00:00"/>
    <n v="5220.1899999999996"/>
    <n v="216"/>
  </r>
  <r>
    <s v="Gigi Bohling"/>
    <x v="3"/>
    <s v="99% Dark &amp; Pure"/>
    <n v="6"/>
    <x v="2"/>
    <d v="2024-06-02T00:00:00"/>
    <n v="906.85"/>
    <n v="246"/>
  </r>
  <r>
    <s v="Ches Bonnell"/>
    <x v="1"/>
    <s v="Caramel Stuffed Bars"/>
    <n v="6"/>
    <x v="2"/>
    <d v="2024-06-02T00:00:00"/>
    <n v="3063.08"/>
    <n v="301"/>
  </r>
  <r>
    <s v="Karlen McCaffrey"/>
    <x v="0"/>
    <s v="Fruit &amp; Nut Bars"/>
    <n v="6"/>
    <x v="2"/>
    <d v="2024-06-02T00:00:00"/>
    <n v="241.36"/>
    <n v="17"/>
  </r>
  <r>
    <s v="Wilone O'Kielt"/>
    <x v="0"/>
    <s v="Smooth Sliky Salty"/>
    <n v="6"/>
    <x v="2"/>
    <d v="2024-06-02T00:00:00"/>
    <n v="5594.84"/>
    <n v="174"/>
  </r>
  <r>
    <s v="Van Tuxwell"/>
    <x v="0"/>
    <s v="70% Dark Bites"/>
    <n v="6"/>
    <x v="2"/>
    <d v="2024-06-02T00:00:00"/>
    <n v="7731.47"/>
    <n v="77"/>
  </r>
  <r>
    <s v="Oby Sorrel"/>
    <x v="5"/>
    <s v="Spicy Special Slims"/>
    <n v="6"/>
    <x v="2"/>
    <d v="2024-06-03T00:00:00"/>
    <n v="1826.32"/>
    <n v="13"/>
  </r>
  <r>
    <s v="Gunar Cockshoot"/>
    <x v="4"/>
    <s v="Organic Choco Syrup"/>
    <n v="6"/>
    <x v="2"/>
    <d v="2024-06-03T00:00:00"/>
    <n v="8665.99"/>
    <n v="162"/>
  </r>
  <r>
    <s v="Van Tuxwell"/>
    <x v="4"/>
    <s v="Smooth Sliky Salty"/>
    <n v="6"/>
    <x v="2"/>
    <d v="2024-06-06T00:00:00"/>
    <n v="6429.35"/>
    <n v="40"/>
  </r>
  <r>
    <s v="Brien Boise"/>
    <x v="2"/>
    <s v="Fruit &amp; Nut Bars"/>
    <n v="6"/>
    <x v="2"/>
    <d v="2024-06-06T00:00:00"/>
    <n v="9771.93"/>
    <n v="22"/>
  </r>
  <r>
    <s v="Marney O'Breen"/>
    <x v="1"/>
    <s v="Orange Choco"/>
    <n v="6"/>
    <x v="2"/>
    <d v="2024-06-06T00:00:00"/>
    <n v="13072.74"/>
    <n v="11"/>
  </r>
  <r>
    <s v="Jehu Rudeforth"/>
    <x v="4"/>
    <s v="Baker's Choco Chips"/>
    <n v="6"/>
    <x v="2"/>
    <d v="2024-06-06T00:00:00"/>
    <n v="2489.06"/>
    <n v="81"/>
  </r>
  <r>
    <s v="Mallorie Waber"/>
    <x v="5"/>
    <s v="85% Dark Bars"/>
    <n v="6"/>
    <x v="2"/>
    <d v="2024-06-06T00:00:00"/>
    <n v="8775.4500000000007"/>
    <n v="113"/>
  </r>
  <r>
    <s v="Wilone O'Kielt"/>
    <x v="3"/>
    <s v="Choco Coated Almonds"/>
    <n v="6"/>
    <x v="2"/>
    <d v="2024-06-06T00:00:00"/>
    <n v="10422.84"/>
    <n v="6"/>
  </r>
  <r>
    <s v="Kelci Walkden"/>
    <x v="4"/>
    <s v="70% Dark Bites"/>
    <n v="6"/>
    <x v="2"/>
    <d v="2024-06-06T00:00:00"/>
    <n v="3878.6"/>
    <n v="108"/>
  </r>
  <r>
    <s v="Brien Boise"/>
    <x v="5"/>
    <s v="Drinking Coco"/>
    <n v="6"/>
    <x v="2"/>
    <d v="2024-06-06T00:00:00"/>
    <n v="1666.46"/>
    <n v="98"/>
  </r>
  <r>
    <s v="Van Tuxwell"/>
    <x v="1"/>
    <s v="Almond Choco"/>
    <n v="6"/>
    <x v="2"/>
    <d v="2024-06-06T00:00:00"/>
    <n v="12123.84"/>
    <n v="222"/>
  </r>
  <r>
    <s v="Kelci Walkden"/>
    <x v="4"/>
    <s v="Orange Choco"/>
    <n v="6"/>
    <x v="2"/>
    <d v="2024-06-07T00:00:00"/>
    <n v="11315.16"/>
    <n v="134"/>
  </r>
  <r>
    <s v="Rafaelita Blaksland"/>
    <x v="5"/>
    <s v="Choco Coated Almonds"/>
    <n v="6"/>
    <x v="2"/>
    <d v="2024-06-07T00:00:00"/>
    <n v="2278.06"/>
    <n v="49"/>
  </r>
  <r>
    <s v="Barr Faughny"/>
    <x v="0"/>
    <s v="Peanut Butter Cubes"/>
    <n v="6"/>
    <x v="2"/>
    <d v="2024-06-07T00:00:00"/>
    <n v="2206.2800000000002"/>
    <n v="79"/>
  </r>
  <r>
    <s v="Kelci Walkden"/>
    <x v="2"/>
    <s v="Raspberry Choco"/>
    <n v="6"/>
    <x v="2"/>
    <d v="2024-06-07T00:00:00"/>
    <n v="813.41"/>
    <n v="58"/>
  </r>
  <r>
    <s v="Andria Kimpton"/>
    <x v="1"/>
    <s v="Caramel Stuffed Bars"/>
    <n v="6"/>
    <x v="2"/>
    <d v="2024-06-07T00:00:00"/>
    <n v="8959.3799999999992"/>
    <n v="271"/>
  </r>
  <r>
    <s v="Ches Bonnell"/>
    <x v="1"/>
    <s v="Choco Coated Almonds"/>
    <n v="6"/>
    <x v="2"/>
    <d v="2024-06-07T00:00:00"/>
    <n v="2012.27"/>
    <n v="259"/>
  </r>
  <r>
    <s v="Dotty Strutley"/>
    <x v="2"/>
    <s v="Baker's Choco Chips"/>
    <n v="6"/>
    <x v="2"/>
    <d v="2024-06-07T00:00:00"/>
    <n v="3767.49"/>
    <n v="65"/>
  </r>
  <r>
    <s v="Oby Sorrel"/>
    <x v="0"/>
    <s v="Peanut Butter Cubes"/>
    <n v="6"/>
    <x v="2"/>
    <d v="2024-06-07T00:00:00"/>
    <n v="14291.3"/>
    <n v="179"/>
  </r>
  <r>
    <s v="Beverie Moffet"/>
    <x v="5"/>
    <s v="Spicy Special Slims"/>
    <n v="6"/>
    <x v="2"/>
    <d v="2024-06-07T00:00:00"/>
    <n v="70.19"/>
    <n v="63"/>
  </r>
  <r>
    <s v="Madelene Upcott"/>
    <x v="3"/>
    <s v="Choco Coated Almonds"/>
    <n v="6"/>
    <x v="2"/>
    <d v="2024-06-07T00:00:00"/>
    <n v="6025.6"/>
    <n v="137"/>
  </r>
  <r>
    <s v="Jehu Rudeforth"/>
    <x v="3"/>
    <s v="White Choc"/>
    <n v="6"/>
    <x v="2"/>
    <d v="2024-06-07T00:00:00"/>
    <n v="7339.32"/>
    <n v="121"/>
  </r>
  <r>
    <s v="Curtice Advani"/>
    <x v="1"/>
    <s v="85% Dark Bars"/>
    <n v="6"/>
    <x v="2"/>
    <d v="2024-06-08T00:00:00"/>
    <n v="1206.95"/>
    <n v="174"/>
  </r>
  <r>
    <s v="Kaine Padly"/>
    <x v="1"/>
    <s v="Smooth Sliky Salty"/>
    <n v="6"/>
    <x v="2"/>
    <d v="2024-06-08T00:00:00"/>
    <n v="9571.2999999999993"/>
    <n v="594"/>
  </r>
  <r>
    <s v="Oby Sorrel"/>
    <x v="4"/>
    <s v="Spicy Special Slims"/>
    <n v="6"/>
    <x v="2"/>
    <d v="2024-06-08T00:00:00"/>
    <n v="13189.14"/>
    <n v="95"/>
  </r>
  <r>
    <s v="Rafaelita Blaksland"/>
    <x v="3"/>
    <s v="Baker's Choco Chips"/>
    <n v="6"/>
    <x v="2"/>
    <d v="2024-06-09T00:00:00"/>
    <n v="3083.39"/>
    <n v="55"/>
  </r>
  <r>
    <s v="Beverie Moffet"/>
    <x v="5"/>
    <s v="Mint Chip Choco"/>
    <n v="6"/>
    <x v="2"/>
    <d v="2024-06-09T00:00:00"/>
    <n v="4994.93"/>
    <n v="98"/>
  </r>
  <r>
    <s v="Kaine Padly"/>
    <x v="2"/>
    <s v="Milk Bars"/>
    <n v="6"/>
    <x v="2"/>
    <d v="2024-06-09T00:00:00"/>
    <n v="4251.42"/>
    <n v="91"/>
  </r>
  <r>
    <s v="Dennison Crosswaite"/>
    <x v="2"/>
    <s v="Milk Bars"/>
    <n v="6"/>
    <x v="2"/>
    <d v="2024-06-09T00:00:00"/>
    <n v="11326.55"/>
    <n v="296"/>
  </r>
  <r>
    <s v="Beverie Moffet"/>
    <x v="4"/>
    <s v="Eclairs"/>
    <n v="6"/>
    <x v="2"/>
    <d v="2024-06-09T00:00:00"/>
    <n v="11033.61"/>
    <n v="155"/>
  </r>
  <r>
    <s v="Roddy Speechley"/>
    <x v="4"/>
    <s v="Eclairs"/>
    <n v="6"/>
    <x v="2"/>
    <d v="2024-06-10T00:00:00"/>
    <n v="4985.8999999999996"/>
    <n v="311"/>
  </r>
  <r>
    <s v="Marney O'Breen"/>
    <x v="1"/>
    <s v="Baker's Choco Chips"/>
    <n v="6"/>
    <x v="2"/>
    <d v="2024-06-10T00:00:00"/>
    <n v="302.25"/>
    <n v="154"/>
  </r>
  <r>
    <s v="Ches Bonnell"/>
    <x v="3"/>
    <s v="Orange Choco"/>
    <n v="6"/>
    <x v="2"/>
    <d v="2024-06-10T00:00:00"/>
    <n v="1860.29"/>
    <n v="71"/>
  </r>
  <r>
    <s v="Oby Sorrel"/>
    <x v="5"/>
    <s v="White Choc"/>
    <n v="6"/>
    <x v="2"/>
    <d v="2024-06-10T00:00:00"/>
    <n v="4822.33"/>
    <n v="42"/>
  </r>
  <r>
    <s v="Marney O'Breen"/>
    <x v="1"/>
    <s v="Manuka Honey Choco"/>
    <n v="6"/>
    <x v="2"/>
    <d v="2024-06-10T00:00:00"/>
    <n v="11735.75"/>
    <n v="185"/>
  </r>
  <r>
    <s v="Gunar Cockshoot"/>
    <x v="5"/>
    <s v="Fruit &amp; Nut Bars"/>
    <n v="6"/>
    <x v="2"/>
    <d v="2024-06-10T00:00:00"/>
    <n v="9759.5300000000007"/>
    <n v="424"/>
  </r>
  <r>
    <s v="Camilla Castle"/>
    <x v="3"/>
    <s v="Eclairs"/>
    <n v="6"/>
    <x v="2"/>
    <d v="2024-06-10T00:00:00"/>
    <n v="4879.55"/>
    <n v="427"/>
  </r>
  <r>
    <s v="Mallorie Waber"/>
    <x v="0"/>
    <s v="Caramel Stuffed Bars"/>
    <n v="6"/>
    <x v="2"/>
    <d v="2024-06-10T00:00:00"/>
    <n v="5093.92"/>
    <n v="524"/>
  </r>
  <r>
    <s v="Camilla Castle"/>
    <x v="5"/>
    <s v="Mint Chip Choco"/>
    <n v="6"/>
    <x v="2"/>
    <d v="2024-06-13T00:00:00"/>
    <n v="1293.02"/>
    <n v="201"/>
  </r>
  <r>
    <s v="Kaine Padly"/>
    <x v="3"/>
    <s v="Spicy Special Slims"/>
    <n v="6"/>
    <x v="2"/>
    <d v="2024-06-13T00:00:00"/>
    <n v="2319.1"/>
    <n v="189"/>
  </r>
  <r>
    <s v="Van Tuxwell"/>
    <x v="5"/>
    <s v="Smooth Sliky Salty"/>
    <n v="6"/>
    <x v="2"/>
    <d v="2024-06-14T00:00:00"/>
    <n v="3608.83"/>
    <n v="46"/>
  </r>
  <r>
    <s v="Marney O'Breen"/>
    <x v="5"/>
    <s v="Smooth Sliky Salty"/>
    <n v="6"/>
    <x v="2"/>
    <d v="2024-06-14T00:00:00"/>
    <n v="9057.64"/>
    <n v="56"/>
  </r>
  <r>
    <s v="Roddy Speechley"/>
    <x v="3"/>
    <s v="Fruit &amp; Nut Bars"/>
    <n v="6"/>
    <x v="2"/>
    <d v="2024-06-14T00:00:00"/>
    <n v="6322.14"/>
    <n v="26"/>
  </r>
  <r>
    <s v="Jan Morforth"/>
    <x v="2"/>
    <s v="50% Dark Bites"/>
    <n v="6"/>
    <x v="2"/>
    <d v="2024-06-14T00:00:00"/>
    <n v="3894.16"/>
    <n v="173"/>
  </r>
  <r>
    <s v="Brien Boise"/>
    <x v="5"/>
    <s v="Manuka Honey Choco"/>
    <n v="6"/>
    <x v="2"/>
    <d v="2024-06-14T00:00:00"/>
    <n v="16807.37"/>
    <n v="44"/>
  </r>
  <r>
    <s v="Van Tuxwell"/>
    <x v="4"/>
    <s v="Almond Choco"/>
    <n v="6"/>
    <x v="2"/>
    <d v="2024-06-14T00:00:00"/>
    <n v="7455.17"/>
    <n v="383"/>
  </r>
  <r>
    <s v="Brien Boise"/>
    <x v="0"/>
    <s v="Raspberry Choco"/>
    <n v="6"/>
    <x v="2"/>
    <d v="2024-06-14T00:00:00"/>
    <n v="3172.23"/>
    <n v="46"/>
  </r>
  <r>
    <s v="Andria Kimpton"/>
    <x v="5"/>
    <s v="Orange Choco"/>
    <n v="6"/>
    <x v="2"/>
    <d v="2024-06-14T00:00:00"/>
    <n v="9420.2199999999993"/>
    <n v="94"/>
  </r>
  <r>
    <s v="Marney O'Breen"/>
    <x v="1"/>
    <s v="50% Dark Bites"/>
    <n v="6"/>
    <x v="2"/>
    <d v="2024-06-14T00:00:00"/>
    <n v="3506.38"/>
    <n v="126"/>
  </r>
  <r>
    <s v="Gigi Bohling"/>
    <x v="0"/>
    <s v="Fruit &amp; Nut Bars"/>
    <n v="6"/>
    <x v="2"/>
    <d v="2024-06-14T00:00:00"/>
    <n v="6093.61"/>
    <n v="104"/>
  </r>
  <r>
    <s v="Oby Sorrel"/>
    <x v="3"/>
    <s v="Milk Bars"/>
    <n v="6"/>
    <x v="2"/>
    <d v="2024-06-14T00:00:00"/>
    <n v="1815.29"/>
    <n v="79"/>
  </r>
  <r>
    <s v="Wilone O'Kielt"/>
    <x v="3"/>
    <s v="Drinking Coco"/>
    <n v="6"/>
    <x v="2"/>
    <d v="2024-06-14T00:00:00"/>
    <n v="1213.6300000000001"/>
    <n v="101"/>
  </r>
  <r>
    <s v="Dennison Crosswaite"/>
    <x v="5"/>
    <s v="Manuka Honey Choco"/>
    <n v="6"/>
    <x v="2"/>
    <d v="2024-06-15T00:00:00"/>
    <n v="5932.84"/>
    <n v="303"/>
  </r>
  <r>
    <s v="Marney O'Breen"/>
    <x v="3"/>
    <s v="50% Dark Bites"/>
    <n v="6"/>
    <x v="2"/>
    <d v="2024-06-15T00:00:00"/>
    <n v="1117.77"/>
    <n v="114"/>
  </r>
  <r>
    <s v="Gunar Cockshoot"/>
    <x v="2"/>
    <s v="Fruit &amp; Nut Bars"/>
    <n v="6"/>
    <x v="2"/>
    <d v="2024-06-15T00:00:00"/>
    <n v="7044.68"/>
    <n v="21"/>
  </r>
  <r>
    <s v="Wilone O'Kielt"/>
    <x v="2"/>
    <s v="Fruit &amp; Nut Bars"/>
    <n v="6"/>
    <x v="2"/>
    <d v="2024-06-15T00:00:00"/>
    <n v="472.27"/>
    <n v="101"/>
  </r>
  <r>
    <s v="Dotty Strutley"/>
    <x v="5"/>
    <s v="White Choc"/>
    <n v="6"/>
    <x v="2"/>
    <d v="2024-06-15T00:00:00"/>
    <n v="8423.36"/>
    <n v="63"/>
  </r>
  <r>
    <s v="Kaine Padly"/>
    <x v="3"/>
    <s v="Milk Bars"/>
    <n v="6"/>
    <x v="2"/>
    <d v="2024-06-15T00:00:00"/>
    <n v="18389.099999999999"/>
    <n v="62"/>
  </r>
  <r>
    <s v="Brien Boise"/>
    <x v="5"/>
    <s v="White Choc"/>
    <n v="6"/>
    <x v="2"/>
    <d v="2024-06-15T00:00:00"/>
    <n v="6287.25"/>
    <n v="340"/>
  </r>
  <r>
    <s v="Jan Morforth"/>
    <x v="1"/>
    <s v="Orange Choco"/>
    <n v="6"/>
    <x v="2"/>
    <d v="2024-06-15T00:00:00"/>
    <n v="4116.96"/>
    <n v="203"/>
  </r>
  <r>
    <s v="Ches Bonnell"/>
    <x v="4"/>
    <s v="Caramel Stuffed Bars"/>
    <n v="6"/>
    <x v="2"/>
    <d v="2024-06-15T00:00:00"/>
    <n v="7437.55"/>
    <n v="54"/>
  </r>
  <r>
    <s v="Brien Boise"/>
    <x v="5"/>
    <s v="70% Dark Bites"/>
    <n v="6"/>
    <x v="2"/>
    <d v="2024-06-15T00:00:00"/>
    <n v="7624.41"/>
    <n v="139"/>
  </r>
  <r>
    <s v="Mallorie Waber"/>
    <x v="1"/>
    <s v="Manuka Honey Choco"/>
    <n v="6"/>
    <x v="2"/>
    <d v="2024-06-15T00:00:00"/>
    <n v="9852.89"/>
    <n v="43"/>
  </r>
  <r>
    <s v="Marney O'Breen"/>
    <x v="3"/>
    <s v="Peanut Butter Cubes"/>
    <n v="6"/>
    <x v="2"/>
    <d v="2024-06-15T00:00:00"/>
    <n v="782.24"/>
    <n v="348"/>
  </r>
  <r>
    <s v="Van Tuxwell"/>
    <x v="0"/>
    <s v="Drinking Coco"/>
    <n v="6"/>
    <x v="2"/>
    <d v="2024-06-15T00:00:00"/>
    <n v="5294.88"/>
    <n v="679"/>
  </r>
  <r>
    <s v="Husein Augar"/>
    <x v="4"/>
    <s v="Raspberry Choco"/>
    <n v="6"/>
    <x v="2"/>
    <d v="2024-06-15T00:00:00"/>
    <n v="11595.41"/>
    <n v="153"/>
  </r>
  <r>
    <s v="Curtice Advani"/>
    <x v="0"/>
    <s v="Spicy Special Slims"/>
    <n v="6"/>
    <x v="2"/>
    <d v="2024-06-16T00:00:00"/>
    <n v="911.46"/>
    <n v="126"/>
  </r>
  <r>
    <s v="Madelene Upcott"/>
    <x v="2"/>
    <s v="85% Dark Bars"/>
    <n v="6"/>
    <x v="2"/>
    <d v="2024-06-16T00:00:00"/>
    <n v="1677.71"/>
    <n v="325"/>
  </r>
  <r>
    <s v="Brien Boise"/>
    <x v="4"/>
    <s v="After Nines"/>
    <n v="6"/>
    <x v="2"/>
    <d v="2024-06-16T00:00:00"/>
    <n v="6555.46"/>
    <n v="45"/>
  </r>
  <r>
    <s v="Oby Sorrel"/>
    <x v="0"/>
    <s v="Raspberry Choco"/>
    <n v="6"/>
    <x v="2"/>
    <d v="2024-06-16T00:00:00"/>
    <n v="1941.25"/>
    <n v="221"/>
  </r>
  <r>
    <s v="Kelci Walkden"/>
    <x v="4"/>
    <s v="Raspberry Choco"/>
    <n v="6"/>
    <x v="2"/>
    <d v="2024-06-16T00:00:00"/>
    <n v="9118.67"/>
    <n v="253"/>
  </r>
  <r>
    <s v="Gigi Bohling"/>
    <x v="3"/>
    <s v="Milk Bars"/>
    <n v="6"/>
    <x v="2"/>
    <d v="2024-06-16T00:00:00"/>
    <n v="521.35"/>
    <n v="127"/>
  </r>
  <r>
    <s v="Camilla Castle"/>
    <x v="5"/>
    <s v="Caramel Stuffed Bars"/>
    <n v="6"/>
    <x v="2"/>
    <d v="2024-06-17T00:00:00"/>
    <n v="4920.68"/>
    <n v="380"/>
  </r>
  <r>
    <s v="Andria Kimpton"/>
    <x v="5"/>
    <s v="Peanut Butter Cubes"/>
    <n v="6"/>
    <x v="2"/>
    <d v="2024-06-20T00:00:00"/>
    <n v="1119.94"/>
    <n v="283"/>
  </r>
  <r>
    <s v="Beverie Moffet"/>
    <x v="2"/>
    <s v="Eclairs"/>
    <n v="6"/>
    <x v="2"/>
    <d v="2024-06-20T00:00:00"/>
    <n v="2134.65"/>
    <n v="6"/>
  </r>
  <r>
    <s v="Van Tuxwell"/>
    <x v="4"/>
    <s v="Baker's Choco Chips"/>
    <n v="6"/>
    <x v="2"/>
    <d v="2024-06-20T00:00:00"/>
    <n v="3566.77"/>
    <n v="426"/>
  </r>
  <r>
    <s v="Van Tuxwell"/>
    <x v="2"/>
    <s v="Milk Bars"/>
    <n v="6"/>
    <x v="2"/>
    <d v="2024-06-20T00:00:00"/>
    <n v="9471.51"/>
    <n v="95"/>
  </r>
  <r>
    <s v="Dotty Strutley"/>
    <x v="1"/>
    <s v="70% Dark Bites"/>
    <n v="6"/>
    <x v="2"/>
    <d v="2024-06-20T00:00:00"/>
    <n v="1515.42"/>
    <n v="230"/>
  </r>
  <r>
    <s v="Curtice Advani"/>
    <x v="4"/>
    <s v="Spicy Special Slims"/>
    <n v="6"/>
    <x v="2"/>
    <d v="2024-06-20T00:00:00"/>
    <n v="189.34"/>
    <n v="140"/>
  </r>
  <r>
    <s v="Rafaelita Blaksland"/>
    <x v="3"/>
    <s v="Drinking Coco"/>
    <n v="6"/>
    <x v="2"/>
    <d v="2024-06-20T00:00:00"/>
    <n v="9333.4500000000007"/>
    <n v="78"/>
  </r>
  <r>
    <s v="Kaine Padly"/>
    <x v="2"/>
    <s v="Fruit &amp; Nut Bars"/>
    <n v="6"/>
    <x v="2"/>
    <d v="2024-06-20T00:00:00"/>
    <n v="7840.94"/>
    <n v="82"/>
  </r>
  <r>
    <s v="Kelci Walkden"/>
    <x v="0"/>
    <s v="Fruit &amp; Nut Bars"/>
    <n v="6"/>
    <x v="2"/>
    <d v="2024-06-20T00:00:00"/>
    <n v="881.49"/>
    <n v="152"/>
  </r>
  <r>
    <s v="Gigi Bohling"/>
    <x v="1"/>
    <s v="70% Dark Bites"/>
    <n v="6"/>
    <x v="2"/>
    <d v="2024-06-21T00:00:00"/>
    <n v="942.02"/>
    <n v="84"/>
  </r>
  <r>
    <s v="Gigi Bohling"/>
    <x v="4"/>
    <s v="Eclairs"/>
    <n v="6"/>
    <x v="2"/>
    <d v="2024-06-21T00:00:00"/>
    <n v="3916.92"/>
    <n v="74"/>
  </r>
  <r>
    <s v="Oby Sorrel"/>
    <x v="2"/>
    <s v="Milk Bars"/>
    <n v="6"/>
    <x v="2"/>
    <d v="2024-06-21T00:00:00"/>
    <n v="9231.31"/>
    <n v="278"/>
  </r>
  <r>
    <s v="Roddy Speechley"/>
    <x v="4"/>
    <s v="After Nines"/>
    <n v="6"/>
    <x v="2"/>
    <d v="2024-06-22T00:00:00"/>
    <n v="3015.47"/>
    <n v="115"/>
  </r>
  <r>
    <s v="Jan Morforth"/>
    <x v="1"/>
    <s v="White Choc"/>
    <n v="6"/>
    <x v="2"/>
    <d v="2024-06-22T00:00:00"/>
    <n v="9409.06"/>
    <n v="46"/>
  </r>
  <r>
    <s v="Kaine Padly"/>
    <x v="3"/>
    <s v="85% Dark Bars"/>
    <n v="6"/>
    <x v="2"/>
    <d v="2024-06-22T00:00:00"/>
    <n v="564.66999999999996"/>
    <n v="256"/>
  </r>
  <r>
    <s v="Dennison Crosswaite"/>
    <x v="4"/>
    <s v="99% Dark &amp; Pure"/>
    <n v="6"/>
    <x v="2"/>
    <d v="2024-06-23T00:00:00"/>
    <n v="8328.7999999999993"/>
    <n v="327"/>
  </r>
  <r>
    <s v="Gunar Cockshoot"/>
    <x v="0"/>
    <s v="Raspberry Choco"/>
    <n v="6"/>
    <x v="2"/>
    <d v="2024-06-23T00:00:00"/>
    <n v="2223.4899999999998"/>
    <n v="127"/>
  </r>
  <r>
    <s v="Marney O'Breen"/>
    <x v="2"/>
    <s v="Spicy Special Slims"/>
    <n v="6"/>
    <x v="2"/>
    <d v="2024-06-23T00:00:00"/>
    <n v="14687.62"/>
    <n v="293"/>
  </r>
  <r>
    <s v="Camilla Castle"/>
    <x v="3"/>
    <s v="50% Dark Bites"/>
    <n v="6"/>
    <x v="2"/>
    <d v="2024-06-23T00:00:00"/>
    <n v="6962.79"/>
    <n v="303"/>
  </r>
  <r>
    <s v="Ches Bonnell"/>
    <x v="5"/>
    <s v="After Nines"/>
    <n v="6"/>
    <x v="2"/>
    <d v="2024-06-23T00:00:00"/>
    <n v="6651.11"/>
    <n v="377"/>
  </r>
  <r>
    <s v="Jehu Rudeforth"/>
    <x v="0"/>
    <s v="Orange Choco"/>
    <n v="6"/>
    <x v="2"/>
    <d v="2024-06-23T00:00:00"/>
    <n v="4334.75"/>
    <n v="529"/>
  </r>
  <r>
    <s v="Barr Faughny"/>
    <x v="5"/>
    <s v="50% Dark Bites"/>
    <n v="6"/>
    <x v="2"/>
    <d v="2024-06-23T00:00:00"/>
    <n v="5185.3599999999997"/>
    <n v="321"/>
  </r>
  <r>
    <s v="Kelci Walkden"/>
    <x v="5"/>
    <s v="Baker's Choco Chips"/>
    <n v="6"/>
    <x v="2"/>
    <d v="2024-06-23T00:00:00"/>
    <n v="3389.96"/>
    <n v="115"/>
  </r>
  <r>
    <s v="Kelci Walkden"/>
    <x v="1"/>
    <s v="85% Dark Bars"/>
    <n v="6"/>
    <x v="2"/>
    <d v="2024-06-23T00:00:00"/>
    <n v="4811.88"/>
    <n v="242"/>
  </r>
  <r>
    <s v="Gigi Bohling"/>
    <x v="1"/>
    <s v="85% Dark Bars"/>
    <n v="6"/>
    <x v="2"/>
    <d v="2024-06-23T00:00:00"/>
    <n v="13136.08"/>
    <n v="90"/>
  </r>
  <r>
    <s v="Beverie Moffet"/>
    <x v="4"/>
    <s v="Organic Choco Syrup"/>
    <n v="6"/>
    <x v="2"/>
    <d v="2024-06-23T00:00:00"/>
    <n v="1123.57"/>
    <n v="19"/>
  </r>
  <r>
    <s v="Curtice Advani"/>
    <x v="1"/>
    <s v="Fruit &amp; Nut Bars"/>
    <n v="6"/>
    <x v="2"/>
    <d v="2024-06-24T00:00:00"/>
    <n v="12197.19"/>
    <n v="135"/>
  </r>
  <r>
    <s v="Jehu Rudeforth"/>
    <x v="2"/>
    <s v="Peanut Butter Cubes"/>
    <n v="6"/>
    <x v="2"/>
    <d v="2024-06-24T00:00:00"/>
    <n v="6623.03"/>
    <n v="39"/>
  </r>
  <r>
    <s v="Roddy Speechley"/>
    <x v="2"/>
    <s v="Almond Choco"/>
    <n v="6"/>
    <x v="2"/>
    <d v="2024-06-24T00:00:00"/>
    <n v="4928.3"/>
    <n v="71"/>
  </r>
  <r>
    <s v="Kaine Padly"/>
    <x v="0"/>
    <s v="99% Dark &amp; Pure"/>
    <n v="6"/>
    <x v="2"/>
    <d v="2024-06-24T00:00:00"/>
    <n v="1420.22"/>
    <n v="422"/>
  </r>
  <r>
    <s v="Karlen McCaffrey"/>
    <x v="2"/>
    <s v="70% Dark Bites"/>
    <n v="6"/>
    <x v="2"/>
    <d v="2024-06-24T00:00:00"/>
    <n v="278.77999999999997"/>
    <n v="332"/>
  </r>
  <r>
    <s v="Van Tuxwell"/>
    <x v="0"/>
    <s v="Peanut Butter Cubes"/>
    <n v="6"/>
    <x v="2"/>
    <d v="2024-06-24T00:00:00"/>
    <n v="7527.84"/>
    <n v="306"/>
  </r>
  <r>
    <s v="Karlen McCaffrey"/>
    <x v="0"/>
    <s v="70% Dark Bites"/>
    <n v="6"/>
    <x v="2"/>
    <d v="2024-06-24T00:00:00"/>
    <n v="9089.2099999999991"/>
    <n v="602"/>
  </r>
  <r>
    <s v="Oby Sorrel"/>
    <x v="0"/>
    <s v="50% Dark Bites"/>
    <n v="6"/>
    <x v="2"/>
    <d v="2024-06-24T00:00:00"/>
    <n v="7301.81"/>
    <n v="134"/>
  </r>
  <r>
    <s v="Brien Boise"/>
    <x v="2"/>
    <s v="Eclairs"/>
    <n v="6"/>
    <x v="2"/>
    <d v="2024-06-27T00:00:00"/>
    <n v="8222.65"/>
    <n v="92"/>
  </r>
  <r>
    <s v="Van Tuxwell"/>
    <x v="0"/>
    <s v="Almond Choco"/>
    <n v="6"/>
    <x v="2"/>
    <d v="2024-06-27T00:00:00"/>
    <n v="3631.78"/>
    <n v="71"/>
  </r>
  <r>
    <s v="Roddy Speechley"/>
    <x v="4"/>
    <s v="Orange Choco"/>
    <n v="6"/>
    <x v="2"/>
    <d v="2024-06-27T00:00:00"/>
    <n v="4813.53"/>
    <n v="19"/>
  </r>
  <r>
    <s v="Gunar Cockshoot"/>
    <x v="1"/>
    <s v="Manuka Honey Choco"/>
    <n v="6"/>
    <x v="2"/>
    <d v="2024-06-27T00:00:00"/>
    <n v="7917.76"/>
    <n v="50"/>
  </r>
  <r>
    <s v="Beverie Moffet"/>
    <x v="2"/>
    <s v="White Choc"/>
    <n v="6"/>
    <x v="2"/>
    <d v="2024-06-27T00:00:00"/>
    <n v="2659.78"/>
    <n v="178"/>
  </r>
  <r>
    <s v="Karlen McCaffrey"/>
    <x v="4"/>
    <s v="Orange Choco"/>
    <n v="6"/>
    <x v="2"/>
    <d v="2024-06-27T00:00:00"/>
    <n v="3745.21"/>
    <n v="161"/>
  </r>
  <r>
    <s v="Van Tuxwell"/>
    <x v="5"/>
    <s v="Mint Chip Choco"/>
    <n v="6"/>
    <x v="2"/>
    <d v="2024-06-27T00:00:00"/>
    <n v="4486.37"/>
    <n v="104"/>
  </r>
  <r>
    <s v="Jan Morforth"/>
    <x v="3"/>
    <s v="Fruit &amp; Nut Bars"/>
    <n v="6"/>
    <x v="2"/>
    <d v="2024-06-27T00:00:00"/>
    <n v="5187.72"/>
    <n v="382"/>
  </r>
  <r>
    <s v="Jehu Rudeforth"/>
    <x v="1"/>
    <s v="After Nines"/>
    <n v="6"/>
    <x v="2"/>
    <d v="2024-06-27T00:00:00"/>
    <n v="2048.13"/>
    <n v="172"/>
  </r>
  <r>
    <s v="Oby Sorrel"/>
    <x v="1"/>
    <s v="White Choc"/>
    <n v="6"/>
    <x v="2"/>
    <d v="2024-06-27T00:00:00"/>
    <n v="1998.41"/>
    <n v="303"/>
  </r>
  <r>
    <s v="Beverie Moffet"/>
    <x v="3"/>
    <s v="70% Dark Bites"/>
    <n v="6"/>
    <x v="2"/>
    <d v="2024-06-27T00:00:00"/>
    <n v="2636.16"/>
    <n v="110"/>
  </r>
  <r>
    <s v="Van Tuxwell"/>
    <x v="4"/>
    <s v="After Nines"/>
    <n v="6"/>
    <x v="2"/>
    <d v="2024-06-27T00:00:00"/>
    <n v="15626.93"/>
    <n v="225"/>
  </r>
  <r>
    <s v="Andria Kimpton"/>
    <x v="2"/>
    <s v="Drinking Coco"/>
    <n v="6"/>
    <x v="2"/>
    <d v="2024-06-28T00:00:00"/>
    <n v="1797.26"/>
    <n v="49"/>
  </r>
  <r>
    <s v="Husein Augar"/>
    <x v="2"/>
    <s v="Orange Choco"/>
    <n v="6"/>
    <x v="2"/>
    <d v="2024-06-28T00:00:00"/>
    <n v="10322.19"/>
    <n v="182"/>
  </r>
  <r>
    <s v="Gigi Bohling"/>
    <x v="5"/>
    <s v="Manuka Honey Choco"/>
    <n v="6"/>
    <x v="2"/>
    <d v="2024-06-28T00:00:00"/>
    <n v="8728.7999999999993"/>
    <n v="272"/>
  </r>
  <r>
    <s v="Curtice Advani"/>
    <x v="2"/>
    <s v="Organic Choco Syrup"/>
    <n v="6"/>
    <x v="2"/>
    <d v="2024-06-28T00:00:00"/>
    <n v="3717.35"/>
    <n v="322"/>
  </r>
  <r>
    <s v="Gunar Cockshoot"/>
    <x v="5"/>
    <s v="Spicy Special Slims"/>
    <n v="6"/>
    <x v="2"/>
    <d v="2024-06-28T00:00:00"/>
    <n v="7712.91"/>
    <n v="192"/>
  </r>
  <r>
    <s v="Karlen McCaffrey"/>
    <x v="5"/>
    <s v="85% Dark Bars"/>
    <n v="6"/>
    <x v="2"/>
    <d v="2024-06-28T00:00:00"/>
    <n v="6350.37"/>
    <n v="59"/>
  </r>
  <r>
    <s v="Brien Boise"/>
    <x v="1"/>
    <s v="Manuka Honey Choco"/>
    <n v="6"/>
    <x v="2"/>
    <d v="2024-06-28T00:00:00"/>
    <n v="73.91"/>
    <n v="101"/>
  </r>
  <r>
    <s v="Ches Bonnell"/>
    <x v="1"/>
    <s v="85% Dark Bars"/>
    <n v="6"/>
    <x v="2"/>
    <d v="2024-06-28T00:00:00"/>
    <n v="17237.669999999998"/>
    <n v="13"/>
  </r>
  <r>
    <s v="Kelci Walkden"/>
    <x v="4"/>
    <s v="99% Dark &amp; Pure"/>
    <n v="6"/>
    <x v="2"/>
    <d v="2024-06-28T00:00:00"/>
    <n v="2411.9299999999998"/>
    <n v="248"/>
  </r>
  <r>
    <s v="Rafaelita Blaksland"/>
    <x v="1"/>
    <s v="99% Dark &amp; Pure"/>
    <n v="6"/>
    <x v="2"/>
    <d v="2024-06-29T00:00:00"/>
    <n v="14086.69"/>
    <n v="157"/>
  </r>
  <r>
    <s v="Kelci Walkden"/>
    <x v="1"/>
    <s v="Fruit &amp; Nut Bars"/>
    <n v="6"/>
    <x v="2"/>
    <d v="2024-06-29T00:00:00"/>
    <n v="15540.41"/>
    <n v="520"/>
  </r>
  <r>
    <s v="Jan Morforth"/>
    <x v="3"/>
    <s v="Orange Choco"/>
    <n v="6"/>
    <x v="2"/>
    <d v="2024-06-29T00:00:00"/>
    <n v="1082"/>
    <n v="158"/>
  </r>
  <r>
    <s v="Mallorie Waber"/>
    <x v="1"/>
    <s v="Mint Chip Choco"/>
    <n v="6"/>
    <x v="2"/>
    <d v="2024-06-29T00:00:00"/>
    <n v="6767.42"/>
    <n v="2"/>
  </r>
  <r>
    <s v="Kaine Padly"/>
    <x v="1"/>
    <s v="Orange Choco"/>
    <n v="6"/>
    <x v="2"/>
    <d v="2024-06-29T00:00:00"/>
    <n v="2252.94"/>
    <n v="196"/>
  </r>
  <r>
    <s v="Karlen McCaffrey"/>
    <x v="3"/>
    <s v="Drinking Coco"/>
    <n v="6"/>
    <x v="2"/>
    <d v="2024-06-29T00:00:00"/>
    <n v="132.68"/>
    <n v="243"/>
  </r>
  <r>
    <s v="Mallorie Waber"/>
    <x v="2"/>
    <s v="Spicy Special Slims"/>
    <n v="6"/>
    <x v="2"/>
    <d v="2024-06-29T00:00:00"/>
    <n v="6476.09"/>
    <n v="304"/>
  </r>
  <r>
    <s v="Curtice Advani"/>
    <x v="2"/>
    <s v="50% Dark Bites"/>
    <n v="6"/>
    <x v="2"/>
    <d v="2024-06-29T00:00:00"/>
    <n v="603.97"/>
    <n v="239"/>
  </r>
  <r>
    <s v="Jehu Rudeforth"/>
    <x v="1"/>
    <s v="White Choc"/>
    <n v="6"/>
    <x v="2"/>
    <d v="2024-06-29T00:00:00"/>
    <n v="2015.93"/>
    <n v="304"/>
  </r>
  <r>
    <s v="Van Tuxwell"/>
    <x v="1"/>
    <s v="Eclairs"/>
    <n v="6"/>
    <x v="2"/>
    <d v="2024-06-29T00:00:00"/>
    <n v="5776.61"/>
    <n v="114"/>
  </r>
  <r>
    <s v="Gigi Bohling"/>
    <x v="5"/>
    <s v="50% Dark Bites"/>
    <n v="6"/>
    <x v="2"/>
    <d v="2024-06-29T00:00:00"/>
    <n v="6723.42"/>
    <n v="67"/>
  </r>
  <r>
    <s v="Karlen McCaffrey"/>
    <x v="1"/>
    <s v="Almond Choco"/>
    <n v="6"/>
    <x v="2"/>
    <d v="2024-06-30T00:00:00"/>
    <n v="8101.98"/>
    <n v="138"/>
  </r>
  <r>
    <s v="Barr Faughny"/>
    <x v="2"/>
    <s v="Fruit &amp; Nut Bars"/>
    <n v="6"/>
    <x v="2"/>
    <d v="2024-06-30T00:00:00"/>
    <n v="16572.07"/>
    <n v="57"/>
  </r>
  <r>
    <s v="Andria Kimpton"/>
    <x v="3"/>
    <s v="Raspberry Choco"/>
    <n v="6"/>
    <x v="2"/>
    <d v="2024-06-30T00:00:00"/>
    <n v="15531.78"/>
    <n v="22"/>
  </r>
  <r>
    <s v="Dennison Crosswaite"/>
    <x v="3"/>
    <s v="Almond Choco"/>
    <n v="6"/>
    <x v="2"/>
    <d v="2024-06-30T00:00:00"/>
    <n v="13786.87"/>
    <n v="85"/>
  </r>
  <r>
    <s v="Beverie Moffet"/>
    <x v="1"/>
    <s v="White Choc"/>
    <n v="6"/>
    <x v="2"/>
    <d v="2024-06-30T00:00:00"/>
    <n v="7108.96"/>
    <n v="80"/>
  </r>
  <r>
    <s v="Jan Morforth"/>
    <x v="5"/>
    <s v="Mint Chip Choco"/>
    <n v="6"/>
    <x v="2"/>
    <d v="2024-06-30T00:00:00"/>
    <n v="21381.14"/>
    <n v="311"/>
  </r>
  <r>
    <s v="Dennison Crosswaite"/>
    <x v="4"/>
    <s v="85% Dark Bars"/>
    <n v="6"/>
    <x v="2"/>
    <d v="2024-06-30T00:00:00"/>
    <n v="4886.1499999999996"/>
    <n v="23"/>
  </r>
  <r>
    <s v="Gigi Bohling"/>
    <x v="1"/>
    <s v="Drinking Coco"/>
    <n v="6"/>
    <x v="2"/>
    <d v="2024-06-30T00:00:00"/>
    <n v="6173.15"/>
    <n v="46"/>
  </r>
  <r>
    <s v="Kelci Walkden"/>
    <x v="2"/>
    <s v="99% Dark &amp; Pure"/>
    <n v="6"/>
    <x v="2"/>
    <d v="2024-06-30T00:00:00"/>
    <n v="3794.1"/>
    <n v="36"/>
  </r>
  <r>
    <s v="Oby Sorrel"/>
    <x v="2"/>
    <s v="85% Dark Bars"/>
    <n v="6"/>
    <x v="2"/>
    <d v="2024-06-30T00:00:00"/>
    <n v="7488.06"/>
    <n v="28"/>
  </r>
  <r>
    <s v="Ches Bonnell"/>
    <x v="5"/>
    <s v="Caramel Stuffed Bars"/>
    <n v="6"/>
    <x v="2"/>
    <d v="2024-06-30T00:00:00"/>
    <n v="8546.7199999999993"/>
    <n v="41"/>
  </r>
  <r>
    <s v="Oby Sorrel"/>
    <x v="1"/>
    <s v="Organic Choco Syrup"/>
    <n v="6"/>
    <x v="2"/>
    <d v="2024-06-30T00:00:00"/>
    <n v="8471.68"/>
    <n v="162"/>
  </r>
  <r>
    <s v="Gunar Cockshoot"/>
    <x v="3"/>
    <s v="85% Dark Bars"/>
    <n v="6"/>
    <x v="2"/>
    <d v="2024-06-30T00:00:00"/>
    <n v="8347.2999999999993"/>
    <n v="138"/>
  </r>
  <r>
    <s v="Gunar Cockshoot"/>
    <x v="1"/>
    <s v="Choco Coated Almonds"/>
    <n v="6"/>
    <x v="2"/>
    <d v="2024-06-30T00:00:00"/>
    <n v="6154.53"/>
    <n v="132"/>
  </r>
  <r>
    <s v="Barr Faughny"/>
    <x v="0"/>
    <s v="Orange Choco"/>
    <n v="6"/>
    <x v="2"/>
    <d v="2024-06-30T00:00:00"/>
    <n v="8285.3799999999992"/>
    <n v="18"/>
  </r>
  <r>
    <s v="Husein Augar"/>
    <x v="4"/>
    <s v="Orange Choco"/>
    <n v="6"/>
    <x v="2"/>
    <d v="2024-06-30T00:00:00"/>
    <n v="4781.1400000000003"/>
    <n v="38"/>
  </r>
  <r>
    <s v="Mallorie Waber"/>
    <x v="5"/>
    <s v="Organic Choco Syrup"/>
    <n v="7"/>
    <x v="2"/>
    <d v="2024-07-01T00:00:00"/>
    <n v="5318"/>
    <n v="281"/>
  </r>
  <r>
    <s v="Kaine Padly"/>
    <x v="5"/>
    <s v="Spicy Special Slims"/>
    <n v="7"/>
    <x v="2"/>
    <d v="2024-07-01T00:00:00"/>
    <n v="8755.31"/>
    <n v="38"/>
  </r>
  <r>
    <s v="Gunar Cockshoot"/>
    <x v="0"/>
    <s v="Mint Chip Choco"/>
    <n v="7"/>
    <x v="2"/>
    <d v="2024-07-01T00:00:00"/>
    <n v="8936.91"/>
    <n v="442"/>
  </r>
  <r>
    <s v="Brien Boise"/>
    <x v="2"/>
    <s v="99% Dark &amp; Pure"/>
    <n v="7"/>
    <x v="2"/>
    <d v="2024-07-04T00:00:00"/>
    <n v="3356.17"/>
    <n v="111"/>
  </r>
  <r>
    <s v="Karlen McCaffrey"/>
    <x v="4"/>
    <s v="Manuka Honey Choco"/>
    <n v="7"/>
    <x v="2"/>
    <d v="2024-07-04T00:00:00"/>
    <n v="2696.1"/>
    <n v="605"/>
  </r>
  <r>
    <s v="Camilla Castle"/>
    <x v="4"/>
    <s v="50% Dark Bites"/>
    <n v="7"/>
    <x v="2"/>
    <d v="2024-07-04T00:00:00"/>
    <n v="10590.61"/>
    <n v="430"/>
  </r>
  <r>
    <s v="Barr Faughny"/>
    <x v="2"/>
    <s v="White Choc"/>
    <n v="7"/>
    <x v="2"/>
    <d v="2024-07-04T00:00:00"/>
    <n v="9402.26"/>
    <n v="401"/>
  </r>
  <r>
    <s v="Kaine Padly"/>
    <x v="0"/>
    <s v="Peanut Butter Cubes"/>
    <n v="7"/>
    <x v="2"/>
    <d v="2024-07-04T00:00:00"/>
    <n v="3653.39"/>
    <n v="185"/>
  </r>
  <r>
    <s v="Jan Morforth"/>
    <x v="2"/>
    <s v="Orange Choco"/>
    <n v="7"/>
    <x v="2"/>
    <d v="2024-07-04T00:00:00"/>
    <n v="3418.05"/>
    <n v="117"/>
  </r>
  <r>
    <s v="Mallorie Waber"/>
    <x v="3"/>
    <s v="Manuka Honey Choco"/>
    <n v="7"/>
    <x v="2"/>
    <d v="2024-07-04T00:00:00"/>
    <n v="5910.67"/>
    <n v="100"/>
  </r>
  <r>
    <s v="Husein Augar"/>
    <x v="2"/>
    <s v="Eclairs"/>
    <n v="7"/>
    <x v="2"/>
    <d v="2024-07-04T00:00:00"/>
    <n v="7914.74"/>
    <n v="31"/>
  </r>
  <r>
    <s v="Gigi Bohling"/>
    <x v="0"/>
    <s v="Spicy Special Slims"/>
    <n v="7"/>
    <x v="2"/>
    <d v="2024-07-04T00:00:00"/>
    <n v="13644"/>
    <n v="281"/>
  </r>
  <r>
    <s v="Jan Morforth"/>
    <x v="4"/>
    <s v="Caramel Stuffed Bars"/>
    <n v="7"/>
    <x v="2"/>
    <d v="2024-07-04T00:00:00"/>
    <n v="99.5"/>
    <n v="161"/>
  </r>
  <r>
    <s v="Curtice Advani"/>
    <x v="4"/>
    <s v="White Choc"/>
    <n v="7"/>
    <x v="2"/>
    <d v="2024-07-04T00:00:00"/>
    <n v="7666.62"/>
    <n v="347"/>
  </r>
  <r>
    <s v="Kelci Walkden"/>
    <x v="4"/>
    <s v="Drinking Coco"/>
    <n v="7"/>
    <x v="2"/>
    <d v="2024-07-04T00:00:00"/>
    <n v="8328.52"/>
    <n v="238"/>
  </r>
  <r>
    <s v="Beverie Moffet"/>
    <x v="4"/>
    <s v="White Choc"/>
    <n v="7"/>
    <x v="2"/>
    <d v="2024-07-04T00:00:00"/>
    <n v="1900.09"/>
    <n v="297"/>
  </r>
  <r>
    <s v="Roddy Speechley"/>
    <x v="2"/>
    <s v="Organic Choco Syrup"/>
    <n v="7"/>
    <x v="2"/>
    <d v="2024-07-04T00:00:00"/>
    <n v="4375.45"/>
    <n v="79"/>
  </r>
  <r>
    <s v="Dennison Crosswaite"/>
    <x v="5"/>
    <s v="White Choc"/>
    <n v="7"/>
    <x v="2"/>
    <d v="2024-07-05T00:00:00"/>
    <n v="10113.4"/>
    <n v="155"/>
  </r>
  <r>
    <s v="Ches Bonnell"/>
    <x v="2"/>
    <s v="Eclairs"/>
    <n v="7"/>
    <x v="2"/>
    <d v="2024-07-05T00:00:00"/>
    <n v="4906.57"/>
    <n v="128"/>
  </r>
  <r>
    <s v="Jehu Rudeforth"/>
    <x v="4"/>
    <s v="50% Dark Bites"/>
    <n v="7"/>
    <x v="2"/>
    <d v="2024-07-05T00:00:00"/>
    <n v="4055.71"/>
    <n v="137"/>
  </r>
  <r>
    <s v="Curtice Advani"/>
    <x v="4"/>
    <s v="70% Dark Bites"/>
    <n v="7"/>
    <x v="2"/>
    <d v="2024-07-05T00:00:00"/>
    <n v="2453.44"/>
    <n v="43"/>
  </r>
  <r>
    <s v="Barr Faughny"/>
    <x v="1"/>
    <s v="White Choc"/>
    <n v="7"/>
    <x v="2"/>
    <d v="2024-07-05T00:00:00"/>
    <n v="1959.22"/>
    <n v="70"/>
  </r>
  <r>
    <s v="Oby Sorrel"/>
    <x v="0"/>
    <s v="Organic Choco Syrup"/>
    <n v="7"/>
    <x v="2"/>
    <d v="2024-07-05T00:00:00"/>
    <n v="1392.99"/>
    <n v="70"/>
  </r>
  <r>
    <s v="Van Tuxwell"/>
    <x v="3"/>
    <s v="Fruit &amp; Nut Bars"/>
    <n v="7"/>
    <x v="2"/>
    <d v="2024-07-05T00:00:00"/>
    <n v="7093.33"/>
    <n v="233"/>
  </r>
  <r>
    <s v="Madelene Upcott"/>
    <x v="2"/>
    <s v="Organic Choco Syrup"/>
    <n v="7"/>
    <x v="2"/>
    <d v="2024-07-05T00:00:00"/>
    <n v="12094.34"/>
    <n v="52"/>
  </r>
  <r>
    <s v="Oby Sorrel"/>
    <x v="4"/>
    <s v="85% Dark Bars"/>
    <n v="7"/>
    <x v="2"/>
    <d v="2024-07-05T00:00:00"/>
    <n v="9928.42"/>
    <n v="130"/>
  </r>
  <r>
    <s v="Madelene Upcott"/>
    <x v="0"/>
    <s v="Peanut Butter Cubes"/>
    <n v="7"/>
    <x v="2"/>
    <d v="2024-07-05T00:00:00"/>
    <n v="17813.77"/>
    <n v="120"/>
  </r>
  <r>
    <s v="Beverie Moffet"/>
    <x v="0"/>
    <s v="Drinking Coco"/>
    <n v="7"/>
    <x v="2"/>
    <d v="2024-07-05T00:00:00"/>
    <n v="1172.53"/>
    <n v="124"/>
  </r>
  <r>
    <s v="Husein Augar"/>
    <x v="1"/>
    <s v="After Nines"/>
    <n v="7"/>
    <x v="2"/>
    <d v="2024-07-05T00:00:00"/>
    <n v="3707.27"/>
    <n v="392"/>
  </r>
  <r>
    <s v="Dotty Strutley"/>
    <x v="2"/>
    <s v="White Choc"/>
    <n v="7"/>
    <x v="2"/>
    <d v="2024-07-05T00:00:00"/>
    <n v="6969.38"/>
    <n v="102"/>
  </r>
  <r>
    <s v="Karlen McCaffrey"/>
    <x v="4"/>
    <s v="Almond Choco"/>
    <n v="7"/>
    <x v="2"/>
    <d v="2024-07-06T00:00:00"/>
    <n v="6580.43"/>
    <n v="147"/>
  </r>
  <r>
    <s v="Ches Bonnell"/>
    <x v="4"/>
    <s v="Spicy Special Slims"/>
    <n v="7"/>
    <x v="2"/>
    <d v="2024-07-06T00:00:00"/>
    <n v="12562.81"/>
    <n v="101"/>
  </r>
  <r>
    <s v="Gigi Bohling"/>
    <x v="0"/>
    <s v="Drinking Coco"/>
    <n v="7"/>
    <x v="2"/>
    <d v="2024-07-06T00:00:00"/>
    <n v="3716.17"/>
    <n v="89"/>
  </r>
  <r>
    <s v="Jan Morforth"/>
    <x v="1"/>
    <s v="Almond Choco"/>
    <n v="7"/>
    <x v="2"/>
    <d v="2024-07-06T00:00:00"/>
    <n v="10817.45"/>
    <n v="151"/>
  </r>
  <r>
    <s v="Gigi Bohling"/>
    <x v="4"/>
    <s v="Peanut Butter Cubes"/>
    <n v="7"/>
    <x v="2"/>
    <d v="2024-07-07T00:00:00"/>
    <n v="5159.07"/>
    <n v="87"/>
  </r>
  <r>
    <s v="Husein Augar"/>
    <x v="3"/>
    <s v="Eclairs"/>
    <n v="7"/>
    <x v="2"/>
    <d v="2024-07-07T00:00:00"/>
    <n v="4449.37"/>
    <n v="113"/>
  </r>
  <r>
    <s v="Kelci Walkden"/>
    <x v="5"/>
    <s v="After Nines"/>
    <n v="7"/>
    <x v="2"/>
    <d v="2024-07-07T00:00:00"/>
    <n v="170.24"/>
    <n v="75"/>
  </r>
  <r>
    <s v="Curtice Advani"/>
    <x v="4"/>
    <s v="Fruit &amp; Nut Bars"/>
    <n v="7"/>
    <x v="2"/>
    <d v="2024-07-07T00:00:00"/>
    <n v="5693.6"/>
    <n v="177"/>
  </r>
  <r>
    <s v="Madelene Upcott"/>
    <x v="4"/>
    <s v="Raspberry Choco"/>
    <n v="7"/>
    <x v="2"/>
    <d v="2024-07-07T00:00:00"/>
    <n v="4758.6899999999996"/>
    <n v="10"/>
  </r>
  <r>
    <s v="Wilone O'Kielt"/>
    <x v="2"/>
    <s v="Organic Choco Syrup"/>
    <n v="7"/>
    <x v="2"/>
    <d v="2024-07-07T00:00:00"/>
    <n v="2003.05"/>
    <n v="110"/>
  </r>
  <r>
    <s v="Oby Sorrel"/>
    <x v="5"/>
    <s v="Smooth Sliky Salty"/>
    <n v="7"/>
    <x v="2"/>
    <d v="2024-07-07T00:00:00"/>
    <n v="9261.26"/>
    <n v="65"/>
  </r>
  <r>
    <s v="Kelci Walkden"/>
    <x v="0"/>
    <s v="Milk Bars"/>
    <n v="7"/>
    <x v="2"/>
    <d v="2024-07-07T00:00:00"/>
    <n v="17518.04"/>
    <n v="28"/>
  </r>
  <r>
    <s v="Barr Faughny"/>
    <x v="1"/>
    <s v="Mint Chip Choco"/>
    <n v="7"/>
    <x v="2"/>
    <d v="2024-07-07T00:00:00"/>
    <n v="3950.65"/>
    <n v="324"/>
  </r>
  <r>
    <s v="Jehu Rudeforth"/>
    <x v="3"/>
    <s v="Smooth Sliky Salty"/>
    <n v="7"/>
    <x v="2"/>
    <d v="2024-07-07T00:00:00"/>
    <n v="7900.11"/>
    <n v="168"/>
  </r>
  <r>
    <s v="Curtice Advani"/>
    <x v="0"/>
    <s v="99% Dark &amp; Pure"/>
    <n v="7"/>
    <x v="2"/>
    <d v="2024-07-07T00:00:00"/>
    <n v="14990.79"/>
    <n v="7"/>
  </r>
  <r>
    <s v="Brien Boise"/>
    <x v="3"/>
    <s v="Milk Bars"/>
    <n v="7"/>
    <x v="2"/>
    <d v="2024-07-07T00:00:00"/>
    <n v="16001.54"/>
    <n v="133"/>
  </r>
  <r>
    <s v="Dennison Crosswaite"/>
    <x v="4"/>
    <s v="Smooth Sliky Salty"/>
    <n v="7"/>
    <x v="2"/>
    <d v="2024-07-07T00:00:00"/>
    <n v="3429.85"/>
    <n v="9"/>
  </r>
  <r>
    <s v="Rafaelita Blaksland"/>
    <x v="5"/>
    <s v="After Nines"/>
    <n v="7"/>
    <x v="2"/>
    <d v="2024-07-07T00:00:00"/>
    <n v="1245.9100000000001"/>
    <n v="90"/>
  </r>
  <r>
    <s v="Jehu Rudeforth"/>
    <x v="1"/>
    <s v="85% Dark Bars"/>
    <n v="7"/>
    <x v="2"/>
    <d v="2024-07-07T00:00:00"/>
    <n v="6569.4"/>
    <n v="66"/>
  </r>
  <r>
    <s v="Oby Sorrel"/>
    <x v="4"/>
    <s v="Organic Choco Syrup"/>
    <n v="7"/>
    <x v="2"/>
    <d v="2024-07-08T00:00:00"/>
    <n v="6468.82"/>
    <n v="59"/>
  </r>
  <r>
    <s v="Karlen McCaffrey"/>
    <x v="2"/>
    <s v="Almond Choco"/>
    <n v="7"/>
    <x v="2"/>
    <d v="2024-07-08T00:00:00"/>
    <n v="8130.06"/>
    <n v="140"/>
  </r>
  <r>
    <s v="Gigi Bohling"/>
    <x v="2"/>
    <s v="Caramel Stuffed Bars"/>
    <n v="7"/>
    <x v="2"/>
    <d v="2024-07-08T00:00:00"/>
    <n v="9117.77"/>
    <n v="154"/>
  </r>
  <r>
    <s v="Andria Kimpton"/>
    <x v="0"/>
    <s v="Smooth Sliky Salty"/>
    <n v="7"/>
    <x v="2"/>
    <d v="2024-07-08T00:00:00"/>
    <n v="1223.79"/>
    <n v="81"/>
  </r>
  <r>
    <s v="Marney O'Breen"/>
    <x v="5"/>
    <s v="Organic Choco Syrup"/>
    <n v="7"/>
    <x v="2"/>
    <d v="2024-07-08T00:00:00"/>
    <n v="10337.23"/>
    <n v="49"/>
  </r>
  <r>
    <s v="Roddy Speechley"/>
    <x v="2"/>
    <s v="85% Dark Bars"/>
    <n v="7"/>
    <x v="2"/>
    <d v="2024-07-08T00:00:00"/>
    <n v="4590"/>
    <n v="78"/>
  </r>
  <r>
    <s v="Mallorie Waber"/>
    <x v="0"/>
    <s v="Choco Coated Almonds"/>
    <n v="7"/>
    <x v="2"/>
    <d v="2024-07-11T00:00:00"/>
    <n v="5706.43"/>
    <n v="247"/>
  </r>
  <r>
    <s v="Ches Bonnell"/>
    <x v="1"/>
    <s v="Smooth Sliky Salty"/>
    <n v="7"/>
    <x v="2"/>
    <d v="2024-07-11T00:00:00"/>
    <n v="6503.75"/>
    <n v="116"/>
  </r>
  <r>
    <s v="Jehu Rudeforth"/>
    <x v="0"/>
    <s v="Smooth Sliky Salty"/>
    <n v="7"/>
    <x v="2"/>
    <d v="2024-07-11T00:00:00"/>
    <n v="6199.12"/>
    <n v="132"/>
  </r>
  <r>
    <s v="Marney O'Breen"/>
    <x v="4"/>
    <s v="After Nines"/>
    <n v="7"/>
    <x v="2"/>
    <d v="2024-07-11T00:00:00"/>
    <n v="2816.85"/>
    <n v="188"/>
  </r>
  <r>
    <s v="Curtice Advani"/>
    <x v="3"/>
    <s v="Spicy Special Slims"/>
    <n v="7"/>
    <x v="2"/>
    <d v="2024-07-11T00:00:00"/>
    <n v="1679.89"/>
    <n v="287"/>
  </r>
  <r>
    <s v="Wilone O'Kielt"/>
    <x v="5"/>
    <s v="Manuka Honey Choco"/>
    <n v="7"/>
    <x v="2"/>
    <d v="2024-07-11T00:00:00"/>
    <n v="4051.88"/>
    <n v="253"/>
  </r>
  <r>
    <s v="Van Tuxwell"/>
    <x v="1"/>
    <s v="85% Dark Bars"/>
    <n v="7"/>
    <x v="2"/>
    <d v="2024-07-11T00:00:00"/>
    <n v="4179.91"/>
    <n v="140"/>
  </r>
  <r>
    <s v="Wilone O'Kielt"/>
    <x v="5"/>
    <s v="Fruit &amp; Nut Bars"/>
    <n v="7"/>
    <x v="2"/>
    <d v="2024-07-11T00:00:00"/>
    <n v="7736.85"/>
    <n v="95"/>
  </r>
  <r>
    <s v="Gigi Bohling"/>
    <x v="0"/>
    <s v="White Choc"/>
    <n v="7"/>
    <x v="2"/>
    <d v="2024-07-11T00:00:00"/>
    <n v="6987.59"/>
    <n v="4"/>
  </r>
  <r>
    <s v="Oby Sorrel"/>
    <x v="1"/>
    <s v="Milk Bars"/>
    <n v="7"/>
    <x v="2"/>
    <d v="2024-07-11T00:00:00"/>
    <n v="6831.03"/>
    <n v="243"/>
  </r>
  <r>
    <s v="Van Tuxwell"/>
    <x v="5"/>
    <s v="50% Dark Bites"/>
    <n v="7"/>
    <x v="2"/>
    <d v="2024-07-11T00:00:00"/>
    <n v="4332.41"/>
    <n v="10"/>
  </r>
  <r>
    <s v="Brien Boise"/>
    <x v="5"/>
    <s v="Eclairs"/>
    <n v="7"/>
    <x v="2"/>
    <d v="2024-07-11T00:00:00"/>
    <n v="5270.33"/>
    <n v="323"/>
  </r>
  <r>
    <s v="Dennison Crosswaite"/>
    <x v="3"/>
    <s v="Caramel Stuffed Bars"/>
    <n v="7"/>
    <x v="2"/>
    <d v="2024-07-11T00:00:00"/>
    <n v="2757.16"/>
    <n v="463"/>
  </r>
  <r>
    <s v="Curtice Advani"/>
    <x v="2"/>
    <s v="Orange Choco"/>
    <n v="7"/>
    <x v="2"/>
    <d v="2024-07-12T00:00:00"/>
    <n v="917.35"/>
    <n v="140"/>
  </r>
  <r>
    <s v="Brien Boise"/>
    <x v="5"/>
    <s v="Baker's Choco Chips"/>
    <n v="7"/>
    <x v="2"/>
    <d v="2024-07-12T00:00:00"/>
    <n v="6790.41"/>
    <n v="26"/>
  </r>
  <r>
    <s v="Wilone O'Kielt"/>
    <x v="1"/>
    <s v="Organic Choco Syrup"/>
    <n v="7"/>
    <x v="2"/>
    <d v="2024-07-12T00:00:00"/>
    <n v="5574.83"/>
    <n v="52"/>
  </r>
  <r>
    <s v="Rafaelita Blaksland"/>
    <x v="0"/>
    <s v="Drinking Coco"/>
    <n v="7"/>
    <x v="2"/>
    <d v="2024-07-12T00:00:00"/>
    <n v="10772"/>
    <n v="192"/>
  </r>
  <r>
    <s v="Curtice Advani"/>
    <x v="1"/>
    <s v="Drinking Coco"/>
    <n v="7"/>
    <x v="2"/>
    <d v="2024-07-12T00:00:00"/>
    <n v="494.27"/>
    <n v="186"/>
  </r>
  <r>
    <s v="Roddy Speechley"/>
    <x v="0"/>
    <s v="Milk Bars"/>
    <n v="7"/>
    <x v="2"/>
    <d v="2024-07-13T00:00:00"/>
    <n v="723.37"/>
    <n v="33"/>
  </r>
  <r>
    <s v="Curtice Advani"/>
    <x v="2"/>
    <s v="Almond Choco"/>
    <n v="7"/>
    <x v="2"/>
    <d v="2024-07-13T00:00:00"/>
    <n v="3136.53"/>
    <n v="74"/>
  </r>
  <r>
    <s v="Husein Augar"/>
    <x v="3"/>
    <s v="White Choc"/>
    <n v="7"/>
    <x v="2"/>
    <d v="2024-07-13T00:00:00"/>
    <n v="2438.56"/>
    <n v="61"/>
  </r>
  <r>
    <s v="Jan Morforth"/>
    <x v="0"/>
    <s v="After Nines"/>
    <n v="7"/>
    <x v="2"/>
    <d v="2024-07-13T00:00:00"/>
    <n v="5384.52"/>
    <n v="180"/>
  </r>
  <r>
    <s v="Dotty Strutley"/>
    <x v="3"/>
    <s v="Fruit &amp; Nut Bars"/>
    <n v="7"/>
    <x v="2"/>
    <d v="2024-07-13T00:00:00"/>
    <n v="3315.64"/>
    <n v="268"/>
  </r>
  <r>
    <s v="Van Tuxwell"/>
    <x v="2"/>
    <s v="50% Dark Bites"/>
    <n v="7"/>
    <x v="2"/>
    <d v="2024-07-13T00:00:00"/>
    <n v="779.04"/>
    <n v="134"/>
  </r>
  <r>
    <s v="Dennison Crosswaite"/>
    <x v="2"/>
    <s v="Drinking Coco"/>
    <n v="7"/>
    <x v="2"/>
    <d v="2024-07-13T00:00:00"/>
    <n v="7497.22"/>
    <n v="184"/>
  </r>
  <r>
    <s v="Madelene Upcott"/>
    <x v="2"/>
    <s v="Raspberry Choco"/>
    <n v="7"/>
    <x v="2"/>
    <d v="2024-07-13T00:00:00"/>
    <n v="7023.94"/>
    <n v="89"/>
  </r>
  <r>
    <s v="Dotty Strutley"/>
    <x v="1"/>
    <s v="Mint Chip Choco"/>
    <n v="7"/>
    <x v="2"/>
    <d v="2024-07-14T00:00:00"/>
    <n v="2837.65"/>
    <n v="212"/>
  </r>
  <r>
    <s v="Jehu Rudeforth"/>
    <x v="0"/>
    <s v="Drinking Coco"/>
    <n v="7"/>
    <x v="2"/>
    <d v="2024-07-15T00:00:00"/>
    <n v="473.99"/>
    <n v="25"/>
  </r>
  <r>
    <s v="Karlen McCaffrey"/>
    <x v="0"/>
    <s v="50% Dark Bites"/>
    <n v="7"/>
    <x v="2"/>
    <d v="2024-07-15T00:00:00"/>
    <n v="3248"/>
    <n v="64"/>
  </r>
  <r>
    <s v="Andria Kimpton"/>
    <x v="3"/>
    <s v="Fruit &amp; Nut Bars"/>
    <n v="7"/>
    <x v="2"/>
    <d v="2024-07-15T00:00:00"/>
    <n v="1536.82"/>
    <n v="386"/>
  </r>
  <r>
    <s v="Beverie Moffet"/>
    <x v="4"/>
    <s v="Drinking Coco"/>
    <n v="7"/>
    <x v="2"/>
    <d v="2024-07-15T00:00:00"/>
    <n v="6756.17"/>
    <n v="45"/>
  </r>
  <r>
    <s v="Beverie Moffet"/>
    <x v="0"/>
    <s v="White Choc"/>
    <n v="7"/>
    <x v="2"/>
    <d v="2024-07-15T00:00:00"/>
    <n v="10573.29"/>
    <n v="179"/>
  </r>
  <r>
    <s v="Camilla Castle"/>
    <x v="4"/>
    <s v="Peanut Butter Cubes"/>
    <n v="7"/>
    <x v="2"/>
    <d v="2024-07-15T00:00:00"/>
    <n v="14102.83"/>
    <n v="291"/>
  </r>
  <r>
    <s v="Karlen McCaffrey"/>
    <x v="0"/>
    <s v="Organic Choco Syrup"/>
    <n v="7"/>
    <x v="2"/>
    <d v="2024-07-15T00:00:00"/>
    <n v="2769.94"/>
    <n v="302"/>
  </r>
  <r>
    <s v="Karlen McCaffrey"/>
    <x v="4"/>
    <s v="Mint Chip Choco"/>
    <n v="7"/>
    <x v="2"/>
    <d v="2024-07-15T00:00:00"/>
    <n v="11650.88"/>
    <n v="192"/>
  </r>
  <r>
    <s v="Ches Bonnell"/>
    <x v="5"/>
    <s v="Organic Choco Syrup"/>
    <n v="7"/>
    <x v="2"/>
    <d v="2024-07-15T00:00:00"/>
    <n v="8134.67"/>
    <n v="83"/>
  </r>
  <r>
    <s v="Wilone O'Kielt"/>
    <x v="3"/>
    <s v="Milk Bars"/>
    <n v="7"/>
    <x v="2"/>
    <d v="2024-07-15T00:00:00"/>
    <n v="5298.68"/>
    <n v="96"/>
  </r>
  <r>
    <s v="Brien Boise"/>
    <x v="2"/>
    <s v="Organic Choco Syrup"/>
    <n v="7"/>
    <x v="2"/>
    <d v="2024-07-15T00:00:00"/>
    <n v="4768.88"/>
    <n v="281"/>
  </r>
  <r>
    <s v="Gigi Bohling"/>
    <x v="1"/>
    <s v="50% Dark Bites"/>
    <n v="7"/>
    <x v="2"/>
    <d v="2024-07-18T00:00:00"/>
    <n v="8937.3700000000008"/>
    <n v="66"/>
  </r>
  <r>
    <s v="Oby Sorrel"/>
    <x v="1"/>
    <s v="After Nines"/>
    <n v="7"/>
    <x v="2"/>
    <d v="2024-07-18T00:00:00"/>
    <n v="2555.9499999999998"/>
    <n v="109"/>
  </r>
  <r>
    <s v="Dennison Crosswaite"/>
    <x v="3"/>
    <s v="Organic Choco Syrup"/>
    <n v="7"/>
    <x v="2"/>
    <d v="2024-07-18T00:00:00"/>
    <n v="14731.55"/>
    <n v="132"/>
  </r>
  <r>
    <s v="Dotty Strutley"/>
    <x v="2"/>
    <s v="Drinking Coco"/>
    <n v="7"/>
    <x v="2"/>
    <d v="2024-07-19T00:00:00"/>
    <n v="105.06"/>
    <n v="140"/>
  </r>
  <r>
    <s v="Marney O'Breen"/>
    <x v="4"/>
    <s v="85% Dark Bars"/>
    <n v="7"/>
    <x v="2"/>
    <d v="2024-07-19T00:00:00"/>
    <n v="2553.41"/>
    <n v="183"/>
  </r>
  <r>
    <s v="Marney O'Breen"/>
    <x v="1"/>
    <s v="Caramel Stuffed Bars"/>
    <n v="7"/>
    <x v="2"/>
    <d v="2024-07-19T00:00:00"/>
    <n v="4198.08"/>
    <n v="107"/>
  </r>
  <r>
    <s v="Barr Faughny"/>
    <x v="0"/>
    <s v="50% Dark Bites"/>
    <n v="7"/>
    <x v="2"/>
    <d v="2024-07-19T00:00:00"/>
    <n v="10917.59"/>
    <n v="302"/>
  </r>
  <r>
    <s v="Camilla Castle"/>
    <x v="1"/>
    <s v="Peanut Butter Cubes"/>
    <n v="7"/>
    <x v="2"/>
    <d v="2024-07-19T00:00:00"/>
    <n v="5267.69"/>
    <n v="120"/>
  </r>
  <r>
    <s v="Madelene Upcott"/>
    <x v="0"/>
    <s v="Choco Coated Almonds"/>
    <n v="7"/>
    <x v="2"/>
    <d v="2024-07-20T00:00:00"/>
    <n v="3766.32"/>
    <n v="300"/>
  </r>
  <r>
    <s v="Kaine Padly"/>
    <x v="3"/>
    <s v="Caramel Stuffed Bars"/>
    <n v="7"/>
    <x v="2"/>
    <d v="2024-07-21T00:00:00"/>
    <n v="6143.64"/>
    <n v="117"/>
  </r>
  <r>
    <s v="Kelci Walkden"/>
    <x v="3"/>
    <s v="Organic Choco Syrup"/>
    <n v="7"/>
    <x v="2"/>
    <d v="2024-07-21T00:00:00"/>
    <n v="10772.46"/>
    <n v="150"/>
  </r>
  <r>
    <s v="Madelene Upcott"/>
    <x v="1"/>
    <s v="Organic Choco Syrup"/>
    <n v="7"/>
    <x v="2"/>
    <d v="2024-07-21T00:00:00"/>
    <n v="7943.17"/>
    <n v="174"/>
  </r>
  <r>
    <s v="Andria Kimpton"/>
    <x v="0"/>
    <s v="Manuka Honey Choco"/>
    <n v="7"/>
    <x v="2"/>
    <d v="2024-07-21T00:00:00"/>
    <n v="5538.85"/>
    <n v="492"/>
  </r>
  <r>
    <s v="Camilla Castle"/>
    <x v="5"/>
    <s v="Peanut Butter Cubes"/>
    <n v="7"/>
    <x v="2"/>
    <d v="2024-07-21T00:00:00"/>
    <n v="1754.64"/>
    <n v="62"/>
  </r>
  <r>
    <s v="Oby Sorrel"/>
    <x v="4"/>
    <s v="Drinking Coco"/>
    <n v="7"/>
    <x v="2"/>
    <d v="2024-07-21T00:00:00"/>
    <n v="19390.61"/>
    <n v="141"/>
  </r>
  <r>
    <s v="Ches Bonnell"/>
    <x v="3"/>
    <s v="Milk Bars"/>
    <n v="7"/>
    <x v="2"/>
    <d v="2024-07-21T00:00:00"/>
    <n v="2770.47"/>
    <n v="159"/>
  </r>
  <r>
    <s v="Van Tuxwell"/>
    <x v="4"/>
    <s v="Eclairs"/>
    <n v="7"/>
    <x v="2"/>
    <d v="2024-07-21T00:00:00"/>
    <n v="11064.27"/>
    <n v="104"/>
  </r>
  <r>
    <s v="Roddy Speechley"/>
    <x v="3"/>
    <s v="Manuka Honey Choco"/>
    <n v="7"/>
    <x v="2"/>
    <d v="2024-07-22T00:00:00"/>
    <n v="10245"/>
    <n v="329"/>
  </r>
  <r>
    <s v="Jan Morforth"/>
    <x v="3"/>
    <s v="Peanut Butter Cubes"/>
    <n v="7"/>
    <x v="2"/>
    <d v="2024-07-22T00:00:00"/>
    <n v="10463.57"/>
    <n v="109"/>
  </r>
  <r>
    <s v="Gigi Bohling"/>
    <x v="3"/>
    <s v="Smooth Sliky Salty"/>
    <n v="7"/>
    <x v="2"/>
    <d v="2024-07-22T00:00:00"/>
    <n v="2960.99"/>
    <n v="133"/>
  </r>
  <r>
    <s v="Marney O'Breen"/>
    <x v="4"/>
    <s v="99% Dark &amp; Pure"/>
    <n v="7"/>
    <x v="2"/>
    <d v="2024-07-22T00:00:00"/>
    <n v="12398.37"/>
    <n v="161"/>
  </r>
  <r>
    <s v="Van Tuxwell"/>
    <x v="1"/>
    <s v="Milk Bars"/>
    <n v="7"/>
    <x v="2"/>
    <d v="2024-07-25T00:00:00"/>
    <n v="4991.22"/>
    <n v="92"/>
  </r>
  <r>
    <s v="Madelene Upcott"/>
    <x v="2"/>
    <s v="50% Dark Bites"/>
    <n v="7"/>
    <x v="2"/>
    <d v="2024-07-25T00:00:00"/>
    <n v="8295.8799999999992"/>
    <n v="6"/>
  </r>
  <r>
    <s v="Brien Boise"/>
    <x v="3"/>
    <s v="99% Dark &amp; Pure"/>
    <n v="7"/>
    <x v="2"/>
    <d v="2024-07-25T00:00:00"/>
    <n v="7650.76"/>
    <n v="358"/>
  </r>
  <r>
    <s v="Jan Morforth"/>
    <x v="0"/>
    <s v="Fruit &amp; Nut Bars"/>
    <n v="7"/>
    <x v="2"/>
    <d v="2024-07-25T00:00:00"/>
    <n v="9885.5300000000007"/>
    <n v="217"/>
  </r>
  <r>
    <s v="Andria Kimpton"/>
    <x v="1"/>
    <s v="99% Dark &amp; Pure"/>
    <n v="7"/>
    <x v="2"/>
    <d v="2024-07-25T00:00:00"/>
    <n v="1258.54"/>
    <n v="72"/>
  </r>
  <r>
    <s v="Oby Sorrel"/>
    <x v="3"/>
    <s v="Manuka Honey Choco"/>
    <n v="7"/>
    <x v="2"/>
    <d v="2024-07-25T00:00:00"/>
    <n v="5050.53"/>
    <n v="85"/>
  </r>
  <r>
    <s v="Van Tuxwell"/>
    <x v="3"/>
    <s v="After Nines"/>
    <n v="7"/>
    <x v="2"/>
    <d v="2024-07-26T00:00:00"/>
    <n v="709.25"/>
    <n v="263"/>
  </r>
  <r>
    <s v="Kelci Walkden"/>
    <x v="3"/>
    <s v="Drinking Coco"/>
    <n v="7"/>
    <x v="2"/>
    <d v="2024-07-26T00:00:00"/>
    <n v="7720.37"/>
    <n v="156"/>
  </r>
  <r>
    <s v="Mallorie Waber"/>
    <x v="4"/>
    <s v="White Choc"/>
    <n v="7"/>
    <x v="2"/>
    <d v="2024-07-26T00:00:00"/>
    <n v="969.15"/>
    <n v="233"/>
  </r>
  <r>
    <s v="Ches Bonnell"/>
    <x v="0"/>
    <s v="Organic Choco Syrup"/>
    <n v="7"/>
    <x v="2"/>
    <d v="2024-07-26T00:00:00"/>
    <n v="616.09"/>
    <n v="238"/>
  </r>
  <r>
    <s v="Jan Morforth"/>
    <x v="2"/>
    <s v="White Choc"/>
    <n v="7"/>
    <x v="2"/>
    <d v="2024-07-27T00:00:00"/>
    <n v="3766.49"/>
    <n v="33"/>
  </r>
  <r>
    <s v="Rafaelita Blaksland"/>
    <x v="4"/>
    <s v="Almond Choco"/>
    <n v="7"/>
    <x v="2"/>
    <d v="2024-07-27T00:00:00"/>
    <n v="3589.91"/>
    <n v="106"/>
  </r>
  <r>
    <s v="Gigi Bohling"/>
    <x v="2"/>
    <s v="Drinking Coco"/>
    <n v="7"/>
    <x v="2"/>
    <d v="2024-07-27T00:00:00"/>
    <n v="2960"/>
    <n v="141"/>
  </r>
  <r>
    <s v="Brien Boise"/>
    <x v="2"/>
    <s v="Drinking Coco"/>
    <n v="7"/>
    <x v="2"/>
    <d v="2024-07-27T00:00:00"/>
    <n v="7192.41"/>
    <n v="159"/>
  </r>
  <r>
    <s v="Marney O'Breen"/>
    <x v="2"/>
    <s v="Choco Coated Almonds"/>
    <n v="7"/>
    <x v="2"/>
    <d v="2024-07-27T00:00:00"/>
    <n v="11987.26"/>
    <n v="41"/>
  </r>
  <r>
    <s v="Camilla Castle"/>
    <x v="0"/>
    <s v="70% Dark Bites"/>
    <n v="7"/>
    <x v="2"/>
    <d v="2024-07-27T00:00:00"/>
    <n v="10791.08"/>
    <n v="166"/>
  </r>
  <r>
    <s v="Brien Boise"/>
    <x v="2"/>
    <s v="Milk Bars"/>
    <n v="7"/>
    <x v="2"/>
    <d v="2024-07-27T00:00:00"/>
    <n v="2356.21"/>
    <n v="54"/>
  </r>
  <r>
    <s v="Rafaelita Blaksland"/>
    <x v="3"/>
    <s v="Smooth Sliky Salty"/>
    <n v="7"/>
    <x v="2"/>
    <d v="2024-07-27T00:00:00"/>
    <n v="17662.05"/>
    <n v="230"/>
  </r>
  <r>
    <s v="Karlen McCaffrey"/>
    <x v="5"/>
    <s v="Drinking Coco"/>
    <n v="7"/>
    <x v="2"/>
    <d v="2024-07-28T00:00:00"/>
    <n v="181.84"/>
    <n v="167"/>
  </r>
  <r>
    <s v="Dotty Strutley"/>
    <x v="1"/>
    <s v="Almond Choco"/>
    <n v="7"/>
    <x v="2"/>
    <d v="2024-07-28T00:00:00"/>
    <n v="17104.04"/>
    <n v="103"/>
  </r>
  <r>
    <s v="Marney O'Breen"/>
    <x v="2"/>
    <s v="Milk Bars"/>
    <n v="7"/>
    <x v="2"/>
    <d v="2024-07-28T00:00:00"/>
    <n v="2715.92"/>
    <n v="423"/>
  </r>
  <r>
    <s v="Van Tuxwell"/>
    <x v="3"/>
    <s v="99% Dark &amp; Pure"/>
    <n v="7"/>
    <x v="2"/>
    <d v="2024-07-28T00:00:00"/>
    <n v="13435.98"/>
    <n v="6"/>
  </r>
  <r>
    <s v="Beverie Moffet"/>
    <x v="3"/>
    <s v="50% Dark Bites"/>
    <n v="7"/>
    <x v="2"/>
    <d v="2024-07-28T00:00:00"/>
    <n v="2941.65"/>
    <n v="360"/>
  </r>
  <r>
    <s v="Ches Bonnell"/>
    <x v="3"/>
    <s v="Organic Choco Syrup"/>
    <n v="7"/>
    <x v="2"/>
    <d v="2024-07-28T00:00:00"/>
    <n v="8754.31"/>
    <n v="14"/>
  </r>
  <r>
    <s v="Kelci Walkden"/>
    <x v="4"/>
    <s v="Mint Chip Choco"/>
    <n v="7"/>
    <x v="2"/>
    <d v="2024-07-28T00:00:00"/>
    <n v="3105.45"/>
    <n v="116"/>
  </r>
  <r>
    <s v="Jan Morforth"/>
    <x v="5"/>
    <s v="Manuka Honey Choco"/>
    <n v="7"/>
    <x v="2"/>
    <d v="2024-07-28T00:00:00"/>
    <n v="1743.87"/>
    <n v="259"/>
  </r>
  <r>
    <s v="Gunar Cockshoot"/>
    <x v="0"/>
    <s v="Almond Choco"/>
    <n v="7"/>
    <x v="2"/>
    <d v="2024-07-28T00:00:00"/>
    <n v="1469.24"/>
    <n v="29"/>
  </r>
  <r>
    <s v="Jehu Rudeforth"/>
    <x v="3"/>
    <s v="Orange Choco"/>
    <n v="7"/>
    <x v="2"/>
    <d v="2024-07-28T00:00:00"/>
    <n v="437.48"/>
    <n v="174"/>
  </r>
  <r>
    <s v="Gunar Cockshoot"/>
    <x v="4"/>
    <s v="Caramel Stuffed Bars"/>
    <n v="7"/>
    <x v="2"/>
    <d v="2024-07-28T00:00:00"/>
    <n v="2941.72"/>
    <n v="220"/>
  </r>
  <r>
    <s v="Dotty Strutley"/>
    <x v="4"/>
    <s v="Eclairs"/>
    <n v="7"/>
    <x v="2"/>
    <d v="2024-07-28T00:00:00"/>
    <n v="2504.62"/>
    <n v="397"/>
  </r>
  <r>
    <s v="Mallorie Waber"/>
    <x v="2"/>
    <s v="Milk Bars"/>
    <n v="7"/>
    <x v="2"/>
    <d v="2024-07-29T00:00:00"/>
    <n v="3112.2"/>
    <n v="107"/>
  </r>
  <r>
    <s v="Barr Faughny"/>
    <x v="5"/>
    <s v="Raspberry Choco"/>
    <n v="7"/>
    <x v="2"/>
    <d v="2024-07-29T00:00:00"/>
    <n v="7667.99"/>
    <n v="69"/>
  </r>
  <r>
    <s v="Barr Faughny"/>
    <x v="2"/>
    <s v="Caramel Stuffed Bars"/>
    <n v="7"/>
    <x v="2"/>
    <d v="2024-07-29T00:00:00"/>
    <n v="3192.06"/>
    <n v="54"/>
  </r>
  <r>
    <s v="Dennison Crosswaite"/>
    <x v="4"/>
    <s v="Fruit &amp; Nut Bars"/>
    <n v="7"/>
    <x v="2"/>
    <d v="2024-07-29T00:00:00"/>
    <n v="1126.8699999999999"/>
    <n v="23"/>
  </r>
  <r>
    <s v="Barr Faughny"/>
    <x v="4"/>
    <s v="After Nines"/>
    <n v="7"/>
    <x v="2"/>
    <d v="2024-07-29T00:00:00"/>
    <n v="9558.06"/>
    <n v="117"/>
  </r>
  <r>
    <s v="Van Tuxwell"/>
    <x v="4"/>
    <s v="85% Dark Bars"/>
    <n v="8"/>
    <x v="2"/>
    <d v="2024-08-01T00:00:00"/>
    <n v="9005.8700000000008"/>
    <n v="90"/>
  </r>
  <r>
    <s v="Brien Boise"/>
    <x v="5"/>
    <s v="Mint Chip Choco"/>
    <n v="8"/>
    <x v="2"/>
    <d v="2024-08-01T00:00:00"/>
    <n v="71.41"/>
    <n v="188"/>
  </r>
  <r>
    <s v="Oby Sorrel"/>
    <x v="0"/>
    <s v="99% Dark &amp; Pure"/>
    <n v="8"/>
    <x v="2"/>
    <d v="2024-08-01T00:00:00"/>
    <n v="4151.7"/>
    <n v="424"/>
  </r>
  <r>
    <s v="Kelci Walkden"/>
    <x v="1"/>
    <s v="Orange Choco"/>
    <n v="8"/>
    <x v="2"/>
    <d v="2024-08-01T00:00:00"/>
    <n v="4010.08"/>
    <n v="3"/>
  </r>
  <r>
    <s v="Mallorie Waber"/>
    <x v="2"/>
    <s v="Almond Choco"/>
    <n v="8"/>
    <x v="2"/>
    <d v="2024-08-01T00:00:00"/>
    <n v="8273.83"/>
    <n v="130"/>
  </r>
  <r>
    <s v="Dotty Strutley"/>
    <x v="2"/>
    <s v="Mint Chip Choco"/>
    <n v="8"/>
    <x v="2"/>
    <d v="2024-08-01T00:00:00"/>
    <n v="7571.51"/>
    <n v="26"/>
  </r>
  <r>
    <s v="Rafaelita Blaksland"/>
    <x v="0"/>
    <s v="Caramel Stuffed Bars"/>
    <n v="8"/>
    <x v="2"/>
    <d v="2024-08-01T00:00:00"/>
    <n v="7951.43"/>
    <n v="109"/>
  </r>
  <r>
    <s v="Curtice Advani"/>
    <x v="0"/>
    <s v="Smooth Sliky Salty"/>
    <n v="8"/>
    <x v="2"/>
    <d v="2024-08-01T00:00:00"/>
    <n v="2901.91"/>
    <n v="12"/>
  </r>
  <r>
    <s v="Dennison Crosswaite"/>
    <x v="0"/>
    <s v="85% Dark Bars"/>
    <n v="8"/>
    <x v="2"/>
    <d v="2024-08-01T00:00:00"/>
    <n v="11719.06"/>
    <n v="87"/>
  </r>
  <r>
    <s v="Jan Morforth"/>
    <x v="4"/>
    <s v="Baker's Choco Chips"/>
    <n v="8"/>
    <x v="2"/>
    <d v="2024-08-01T00:00:00"/>
    <n v="15497.27"/>
    <n v="85"/>
  </r>
  <r>
    <s v="Madelene Upcott"/>
    <x v="2"/>
    <s v="99% Dark &amp; Pure"/>
    <n v="8"/>
    <x v="2"/>
    <d v="2024-08-01T00:00:00"/>
    <n v="4911.08"/>
    <n v="163"/>
  </r>
  <r>
    <s v="Gunar Cockshoot"/>
    <x v="5"/>
    <s v="Choco Coated Almonds"/>
    <n v="8"/>
    <x v="2"/>
    <d v="2024-08-01T00:00:00"/>
    <n v="14722.35"/>
    <n v="61"/>
  </r>
  <r>
    <s v="Karlen McCaffrey"/>
    <x v="5"/>
    <s v="70% Dark Bites"/>
    <n v="8"/>
    <x v="2"/>
    <d v="2024-08-02T00:00:00"/>
    <n v="150.41999999999999"/>
    <n v="40"/>
  </r>
  <r>
    <s v="Wilone O'Kielt"/>
    <x v="5"/>
    <s v="85% Dark Bars"/>
    <n v="8"/>
    <x v="2"/>
    <d v="2024-08-02T00:00:00"/>
    <n v="2043.06"/>
    <n v="121"/>
  </r>
  <r>
    <s v="Karlen McCaffrey"/>
    <x v="0"/>
    <s v="Spicy Special Slims"/>
    <n v="8"/>
    <x v="2"/>
    <d v="2024-08-02T00:00:00"/>
    <n v="6779.99"/>
    <n v="46"/>
  </r>
  <r>
    <s v="Jan Morforth"/>
    <x v="0"/>
    <s v="Caramel Stuffed Bars"/>
    <n v="8"/>
    <x v="2"/>
    <d v="2024-08-02T00:00:00"/>
    <n v="10049.719999999999"/>
    <n v="118"/>
  </r>
  <r>
    <s v="Camilla Castle"/>
    <x v="4"/>
    <s v="99% Dark &amp; Pure"/>
    <n v="8"/>
    <x v="2"/>
    <d v="2024-08-02T00:00:00"/>
    <n v="227.55"/>
    <n v="225"/>
  </r>
  <r>
    <s v="Kaine Padly"/>
    <x v="2"/>
    <s v="50% Dark Bites"/>
    <n v="8"/>
    <x v="2"/>
    <d v="2024-08-02T00:00:00"/>
    <n v="10123.959999999999"/>
    <n v="84"/>
  </r>
  <r>
    <s v="Jan Morforth"/>
    <x v="1"/>
    <s v="Caramel Stuffed Bars"/>
    <n v="8"/>
    <x v="2"/>
    <d v="2024-08-02T00:00:00"/>
    <n v="3541.73"/>
    <n v="494"/>
  </r>
  <r>
    <s v="Marney O'Breen"/>
    <x v="5"/>
    <s v="Peanut Butter Cubes"/>
    <n v="8"/>
    <x v="2"/>
    <d v="2024-08-03T00:00:00"/>
    <n v="8950.59"/>
    <n v="189"/>
  </r>
  <r>
    <s v="Dennison Crosswaite"/>
    <x v="1"/>
    <s v="White Choc"/>
    <n v="8"/>
    <x v="2"/>
    <d v="2024-08-03T00:00:00"/>
    <n v="8338.51"/>
    <n v="270"/>
  </r>
  <r>
    <s v="Beverie Moffet"/>
    <x v="5"/>
    <s v="Baker's Choco Chips"/>
    <n v="8"/>
    <x v="2"/>
    <d v="2024-08-03T00:00:00"/>
    <n v="1517.05"/>
    <n v="147"/>
  </r>
  <r>
    <s v="Kaine Padly"/>
    <x v="3"/>
    <s v="50% Dark Bites"/>
    <n v="8"/>
    <x v="2"/>
    <d v="2024-08-03T00:00:00"/>
    <n v="77.099999999999994"/>
    <n v="26"/>
  </r>
  <r>
    <s v="Ches Bonnell"/>
    <x v="4"/>
    <s v="Smooth Sliky Salty"/>
    <n v="8"/>
    <x v="2"/>
    <d v="2024-08-03T00:00:00"/>
    <n v="8503.93"/>
    <n v="19"/>
  </r>
  <r>
    <s v="Dotty Strutley"/>
    <x v="0"/>
    <s v="Raspberry Choco"/>
    <n v="8"/>
    <x v="2"/>
    <d v="2024-08-03T00:00:00"/>
    <n v="4722.3900000000003"/>
    <n v="258"/>
  </r>
  <r>
    <s v="Jan Morforth"/>
    <x v="4"/>
    <s v="Smooth Sliky Salty"/>
    <n v="8"/>
    <x v="2"/>
    <d v="2024-08-03T00:00:00"/>
    <n v="12864.47"/>
    <n v="93"/>
  </r>
  <r>
    <s v="Rafaelita Blaksland"/>
    <x v="2"/>
    <s v="Manuka Honey Choco"/>
    <n v="8"/>
    <x v="2"/>
    <d v="2024-08-03T00:00:00"/>
    <n v="5245.6"/>
    <n v="144"/>
  </r>
  <r>
    <s v="Wilone O'Kielt"/>
    <x v="2"/>
    <s v="50% Dark Bites"/>
    <n v="8"/>
    <x v="2"/>
    <d v="2024-08-03T00:00:00"/>
    <n v="11000.85"/>
    <n v="112"/>
  </r>
  <r>
    <s v="Kaine Padly"/>
    <x v="1"/>
    <s v="Choco Coated Almonds"/>
    <n v="8"/>
    <x v="2"/>
    <d v="2024-08-03T00:00:00"/>
    <n v="9412.06"/>
    <n v="123"/>
  </r>
  <r>
    <s v="Rafaelita Blaksland"/>
    <x v="1"/>
    <s v="Spicy Special Slims"/>
    <n v="8"/>
    <x v="2"/>
    <d v="2024-08-03T00:00:00"/>
    <n v="10001.950000000001"/>
    <n v="132"/>
  </r>
  <r>
    <s v="Beverie Moffet"/>
    <x v="2"/>
    <s v="Baker's Choco Chips"/>
    <n v="8"/>
    <x v="2"/>
    <d v="2024-08-04T00:00:00"/>
    <n v="3360.74"/>
    <n v="119"/>
  </r>
  <r>
    <s v="Gunar Cockshoot"/>
    <x v="0"/>
    <s v="After Nines"/>
    <n v="8"/>
    <x v="2"/>
    <d v="2024-08-04T00:00:00"/>
    <n v="3038.32"/>
    <n v="220"/>
  </r>
  <r>
    <s v="Husein Augar"/>
    <x v="5"/>
    <s v="After Nines"/>
    <n v="8"/>
    <x v="2"/>
    <d v="2024-08-04T00:00:00"/>
    <n v="6878.47"/>
    <n v="7"/>
  </r>
  <r>
    <s v="Wilone O'Kielt"/>
    <x v="4"/>
    <s v="After Nines"/>
    <n v="8"/>
    <x v="2"/>
    <d v="2024-08-04T00:00:00"/>
    <n v="13808.46"/>
    <n v="270"/>
  </r>
  <r>
    <s v="Dotty Strutley"/>
    <x v="5"/>
    <s v="Orange Choco"/>
    <n v="8"/>
    <x v="2"/>
    <d v="2024-08-04T00:00:00"/>
    <n v="2204.17"/>
    <n v="145"/>
  </r>
  <r>
    <s v="Ches Bonnell"/>
    <x v="0"/>
    <s v="Spicy Special Slims"/>
    <n v="8"/>
    <x v="2"/>
    <d v="2024-08-05T00:00:00"/>
    <n v="6092.47"/>
    <n v="201"/>
  </r>
  <r>
    <s v="Husein Augar"/>
    <x v="3"/>
    <s v="85% Dark Bars"/>
    <n v="8"/>
    <x v="2"/>
    <d v="2024-08-08T00:00:00"/>
    <n v="415.67"/>
    <n v="59"/>
  </r>
  <r>
    <s v="Gunar Cockshoot"/>
    <x v="4"/>
    <s v="Mint Chip Choco"/>
    <n v="8"/>
    <x v="2"/>
    <d v="2024-08-08T00:00:00"/>
    <n v="4737.32"/>
    <n v="74"/>
  </r>
  <r>
    <s v="Wilone O'Kielt"/>
    <x v="0"/>
    <s v="Fruit &amp; Nut Bars"/>
    <n v="8"/>
    <x v="2"/>
    <d v="2024-08-08T00:00:00"/>
    <n v="3665.13"/>
    <n v="191"/>
  </r>
  <r>
    <s v="Camilla Castle"/>
    <x v="4"/>
    <s v="Drinking Coco"/>
    <n v="8"/>
    <x v="2"/>
    <d v="2024-08-08T00:00:00"/>
    <n v="503.52"/>
    <n v="167"/>
  </r>
  <r>
    <s v="Camilla Castle"/>
    <x v="5"/>
    <s v="85% Dark Bars"/>
    <n v="8"/>
    <x v="2"/>
    <d v="2024-08-08T00:00:00"/>
    <n v="17841.919999999998"/>
    <n v="53"/>
  </r>
  <r>
    <s v="Gunar Cockshoot"/>
    <x v="4"/>
    <s v="50% Dark Bites"/>
    <n v="8"/>
    <x v="2"/>
    <d v="2024-08-09T00:00:00"/>
    <n v="13731.44"/>
    <n v="82"/>
  </r>
  <r>
    <s v="Brien Boise"/>
    <x v="0"/>
    <s v="Manuka Honey Choco"/>
    <n v="8"/>
    <x v="2"/>
    <d v="2024-08-09T00:00:00"/>
    <n v="7308.24"/>
    <n v="178"/>
  </r>
  <r>
    <s v="Dotty Strutley"/>
    <x v="3"/>
    <s v="99% Dark &amp; Pure"/>
    <n v="8"/>
    <x v="2"/>
    <d v="2024-08-09T00:00:00"/>
    <n v="4134.93"/>
    <n v="307"/>
  </r>
  <r>
    <s v="Gigi Bohling"/>
    <x v="5"/>
    <s v="Raspberry Choco"/>
    <n v="8"/>
    <x v="2"/>
    <d v="2024-08-09T00:00:00"/>
    <n v="1225.1199999999999"/>
    <n v="186"/>
  </r>
  <r>
    <s v="Gunar Cockshoot"/>
    <x v="5"/>
    <s v="After Nines"/>
    <n v="8"/>
    <x v="2"/>
    <d v="2024-08-09T00:00:00"/>
    <n v="7605.55"/>
    <n v="154"/>
  </r>
  <r>
    <s v="Brien Boise"/>
    <x v="4"/>
    <s v="85% Dark Bars"/>
    <n v="8"/>
    <x v="2"/>
    <d v="2024-08-09T00:00:00"/>
    <n v="21044.07"/>
    <n v="210"/>
  </r>
  <r>
    <s v="Andria Kimpton"/>
    <x v="2"/>
    <s v="Baker's Choco Chips"/>
    <n v="8"/>
    <x v="2"/>
    <d v="2024-08-09T00:00:00"/>
    <n v="350.27"/>
    <n v="117"/>
  </r>
  <r>
    <s v="Van Tuxwell"/>
    <x v="2"/>
    <s v="Organic Choco Syrup"/>
    <n v="8"/>
    <x v="2"/>
    <d v="2024-08-10T00:00:00"/>
    <n v="22943.37"/>
    <n v="14"/>
  </r>
  <r>
    <s v="Roddy Speechley"/>
    <x v="4"/>
    <s v="Smooth Sliky Salty"/>
    <n v="8"/>
    <x v="2"/>
    <d v="2024-08-10T00:00:00"/>
    <n v="6014.3"/>
    <n v="141"/>
  </r>
  <r>
    <s v="Dotty Strutley"/>
    <x v="3"/>
    <s v="Manuka Honey Choco"/>
    <n v="8"/>
    <x v="2"/>
    <d v="2024-08-10T00:00:00"/>
    <n v="320.11"/>
    <n v="201"/>
  </r>
  <r>
    <s v="Dennison Crosswaite"/>
    <x v="0"/>
    <s v="Spicy Special Slims"/>
    <n v="8"/>
    <x v="2"/>
    <d v="2024-08-10T00:00:00"/>
    <n v="2711.58"/>
    <n v="216"/>
  </r>
  <r>
    <s v="Beverie Moffet"/>
    <x v="1"/>
    <s v="99% Dark &amp; Pure"/>
    <n v="8"/>
    <x v="2"/>
    <d v="2024-08-10T00:00:00"/>
    <n v="3821.76"/>
    <n v="122"/>
  </r>
  <r>
    <s v="Gunar Cockshoot"/>
    <x v="3"/>
    <s v="Organic Choco Syrup"/>
    <n v="8"/>
    <x v="2"/>
    <d v="2024-08-10T00:00:00"/>
    <n v="2495.71"/>
    <n v="310"/>
  </r>
  <r>
    <s v="Dotty Strutley"/>
    <x v="1"/>
    <s v="Caramel Stuffed Bars"/>
    <n v="8"/>
    <x v="2"/>
    <d v="2024-08-10T00:00:00"/>
    <n v="6448.87"/>
    <n v="244"/>
  </r>
  <r>
    <s v="Karlen McCaffrey"/>
    <x v="2"/>
    <s v="After Nines"/>
    <n v="8"/>
    <x v="2"/>
    <d v="2024-08-11T00:00:00"/>
    <n v="2528.14"/>
    <n v="67"/>
  </r>
  <r>
    <s v="Andria Kimpton"/>
    <x v="0"/>
    <s v="Eclairs"/>
    <n v="8"/>
    <x v="2"/>
    <d v="2024-08-11T00:00:00"/>
    <n v="337.37"/>
    <n v="120"/>
  </r>
  <r>
    <s v="Kelci Walkden"/>
    <x v="5"/>
    <s v="Spicy Special Slims"/>
    <n v="8"/>
    <x v="2"/>
    <d v="2024-08-11T00:00:00"/>
    <n v="695.32"/>
    <n v="68"/>
  </r>
  <r>
    <s v="Gunar Cockshoot"/>
    <x v="1"/>
    <s v="Raspberry Choco"/>
    <n v="8"/>
    <x v="2"/>
    <d v="2024-08-11T00:00:00"/>
    <n v="8043.29"/>
    <n v="344"/>
  </r>
  <r>
    <s v="Curtice Advani"/>
    <x v="2"/>
    <s v="After Nines"/>
    <n v="8"/>
    <x v="2"/>
    <d v="2024-08-11T00:00:00"/>
    <n v="71.989999999999995"/>
    <n v="101"/>
  </r>
  <r>
    <s v="Gunar Cockshoot"/>
    <x v="0"/>
    <s v="White Choc"/>
    <n v="8"/>
    <x v="2"/>
    <d v="2024-08-11T00:00:00"/>
    <n v="8578.4"/>
    <n v="15"/>
  </r>
  <r>
    <s v="Dennison Crosswaite"/>
    <x v="3"/>
    <s v="Baker's Choco Chips"/>
    <n v="8"/>
    <x v="2"/>
    <d v="2024-08-11T00:00:00"/>
    <n v="18481.73"/>
    <n v="295"/>
  </r>
  <r>
    <s v="Karlen McCaffrey"/>
    <x v="0"/>
    <s v="Peanut Butter Cubes"/>
    <n v="8"/>
    <x v="2"/>
    <d v="2024-08-12T00:00:00"/>
    <n v="3691.6"/>
    <n v="154"/>
  </r>
  <r>
    <s v="Jan Morforth"/>
    <x v="4"/>
    <s v="Choco Coated Almonds"/>
    <n v="8"/>
    <x v="2"/>
    <d v="2024-08-12T00:00:00"/>
    <n v="2987.81"/>
    <n v="136"/>
  </r>
  <r>
    <s v="Oby Sorrel"/>
    <x v="3"/>
    <s v="Baker's Choco Chips"/>
    <n v="8"/>
    <x v="2"/>
    <d v="2024-08-12T00:00:00"/>
    <n v="8485.1"/>
    <n v="120"/>
  </r>
  <r>
    <s v="Dotty Strutley"/>
    <x v="4"/>
    <s v="Spicy Special Slims"/>
    <n v="8"/>
    <x v="2"/>
    <d v="2024-08-12T00:00:00"/>
    <n v="1092.3599999999999"/>
    <n v="209"/>
  </r>
  <r>
    <s v="Kelci Walkden"/>
    <x v="1"/>
    <s v="99% Dark &amp; Pure"/>
    <n v="8"/>
    <x v="2"/>
    <d v="2024-08-12T00:00:00"/>
    <n v="3672.65"/>
    <n v="124"/>
  </r>
  <r>
    <s v="Madelene Upcott"/>
    <x v="1"/>
    <s v="Peanut Butter Cubes"/>
    <n v="8"/>
    <x v="2"/>
    <d v="2024-08-12T00:00:00"/>
    <n v="8698.4699999999993"/>
    <n v="89"/>
  </r>
  <r>
    <s v="Kaine Padly"/>
    <x v="0"/>
    <s v="Almond Choco"/>
    <n v="8"/>
    <x v="2"/>
    <d v="2024-08-12T00:00:00"/>
    <n v="7220.35"/>
    <n v="71"/>
  </r>
  <r>
    <s v="Kelci Walkden"/>
    <x v="0"/>
    <s v="99% Dark &amp; Pure"/>
    <n v="8"/>
    <x v="2"/>
    <d v="2024-08-15T00:00:00"/>
    <n v="5598.05"/>
    <n v="51"/>
  </r>
  <r>
    <s v="Dotty Strutley"/>
    <x v="4"/>
    <s v="White Choc"/>
    <n v="8"/>
    <x v="2"/>
    <d v="2024-08-15T00:00:00"/>
    <n v="12998.67"/>
    <n v="317"/>
  </r>
  <r>
    <s v="Karlen McCaffrey"/>
    <x v="3"/>
    <s v="Eclairs"/>
    <n v="8"/>
    <x v="2"/>
    <d v="2024-08-15T00:00:00"/>
    <n v="1017.17"/>
    <n v="123"/>
  </r>
  <r>
    <s v="Husein Augar"/>
    <x v="0"/>
    <s v="Choco Coated Almonds"/>
    <n v="8"/>
    <x v="2"/>
    <d v="2024-08-15T00:00:00"/>
    <n v="3997.02"/>
    <n v="411"/>
  </r>
  <r>
    <s v="Gunar Cockshoot"/>
    <x v="3"/>
    <s v="After Nines"/>
    <n v="8"/>
    <x v="2"/>
    <d v="2024-08-15T00:00:00"/>
    <n v="4273.09"/>
    <n v="280"/>
  </r>
  <r>
    <s v="Rafaelita Blaksland"/>
    <x v="3"/>
    <s v="White Choc"/>
    <n v="8"/>
    <x v="2"/>
    <d v="2024-08-16T00:00:00"/>
    <n v="5520"/>
    <n v="120"/>
  </r>
  <r>
    <s v="Ches Bonnell"/>
    <x v="5"/>
    <s v="Milk Bars"/>
    <n v="8"/>
    <x v="2"/>
    <d v="2024-08-17T00:00:00"/>
    <n v="5306.48"/>
    <n v="128"/>
  </r>
  <r>
    <s v="Gigi Bohling"/>
    <x v="2"/>
    <s v="Almond Choco"/>
    <n v="8"/>
    <x v="2"/>
    <d v="2024-08-17T00:00:00"/>
    <n v="1084.26"/>
    <n v="120"/>
  </r>
  <r>
    <s v="Roddy Speechley"/>
    <x v="1"/>
    <s v="Peanut Butter Cubes"/>
    <n v="8"/>
    <x v="2"/>
    <d v="2024-08-17T00:00:00"/>
    <n v="6770.35"/>
    <n v="173"/>
  </r>
  <r>
    <s v="Camilla Castle"/>
    <x v="3"/>
    <s v="White Choc"/>
    <n v="8"/>
    <x v="2"/>
    <d v="2024-08-18T00:00:00"/>
    <n v="10958.51"/>
    <n v="23"/>
  </r>
  <r>
    <s v="Barr Faughny"/>
    <x v="4"/>
    <s v="Baker's Choco Chips"/>
    <n v="8"/>
    <x v="2"/>
    <d v="2024-08-18T00:00:00"/>
    <n v="7548.62"/>
    <n v="153"/>
  </r>
  <r>
    <s v="Kelci Walkden"/>
    <x v="3"/>
    <s v="99% Dark &amp; Pure"/>
    <n v="8"/>
    <x v="2"/>
    <d v="2024-08-18T00:00:00"/>
    <n v="8853.16"/>
    <n v="261"/>
  </r>
  <r>
    <s v="Beverie Moffet"/>
    <x v="3"/>
    <s v="Peanut Butter Cubes"/>
    <n v="8"/>
    <x v="2"/>
    <d v="2024-08-18T00:00:00"/>
    <n v="15722.43"/>
    <n v="351"/>
  </r>
  <r>
    <s v="Curtice Advani"/>
    <x v="0"/>
    <s v="Choco Coated Almonds"/>
    <n v="8"/>
    <x v="2"/>
    <d v="2024-08-18T00:00:00"/>
    <n v="6997.57"/>
    <n v="7"/>
  </r>
  <r>
    <s v="Gigi Bohling"/>
    <x v="2"/>
    <s v="70% Dark Bites"/>
    <n v="8"/>
    <x v="2"/>
    <d v="2024-08-18T00:00:00"/>
    <n v="1624.86"/>
    <n v="103"/>
  </r>
  <r>
    <s v="Jan Morforth"/>
    <x v="1"/>
    <s v="Manuka Honey Choco"/>
    <n v="8"/>
    <x v="2"/>
    <d v="2024-08-18T00:00:00"/>
    <n v="3768.3"/>
    <n v="212"/>
  </r>
  <r>
    <s v="Gunar Cockshoot"/>
    <x v="2"/>
    <s v="99% Dark &amp; Pure"/>
    <n v="8"/>
    <x v="2"/>
    <d v="2024-08-18T00:00:00"/>
    <n v="8861.83"/>
    <n v="226"/>
  </r>
  <r>
    <s v="Wilone O'Kielt"/>
    <x v="5"/>
    <s v="Mint Chip Choco"/>
    <n v="8"/>
    <x v="2"/>
    <d v="2024-08-19T00:00:00"/>
    <n v="12524.3"/>
    <n v="251"/>
  </r>
  <r>
    <s v="Husein Augar"/>
    <x v="2"/>
    <s v="50% Dark Bites"/>
    <n v="8"/>
    <x v="2"/>
    <d v="2024-08-19T00:00:00"/>
    <n v="15593.5"/>
    <n v="56"/>
  </r>
  <r>
    <s v="Van Tuxwell"/>
    <x v="0"/>
    <s v="Choco Coated Almonds"/>
    <n v="8"/>
    <x v="2"/>
    <d v="2024-08-19T00:00:00"/>
    <n v="2727.35"/>
    <n v="293"/>
  </r>
  <r>
    <s v="Brien Boise"/>
    <x v="2"/>
    <s v="Peanut Butter Cubes"/>
    <n v="8"/>
    <x v="2"/>
    <d v="2024-08-19T00:00:00"/>
    <n v="352.51"/>
    <n v="196"/>
  </r>
  <r>
    <s v="Madelene Upcott"/>
    <x v="0"/>
    <s v="Almond Choco"/>
    <n v="8"/>
    <x v="2"/>
    <d v="2024-08-22T00:00:00"/>
    <n v="8192.6"/>
    <n v="100"/>
  </r>
  <r>
    <s v="Barr Faughny"/>
    <x v="1"/>
    <s v="Raspberry Choco"/>
    <n v="8"/>
    <x v="2"/>
    <d v="2024-08-22T00:00:00"/>
    <n v="6016.8"/>
    <n v="71"/>
  </r>
  <r>
    <s v="Marney O'Breen"/>
    <x v="0"/>
    <s v="Choco Coated Almonds"/>
    <n v="8"/>
    <x v="2"/>
    <d v="2024-08-22T00:00:00"/>
    <n v="2937.62"/>
    <n v="389"/>
  </r>
  <r>
    <s v="Rafaelita Blaksland"/>
    <x v="2"/>
    <s v="Baker's Choco Chips"/>
    <n v="8"/>
    <x v="2"/>
    <d v="2024-08-22T00:00:00"/>
    <n v="3170.18"/>
    <n v="49"/>
  </r>
  <r>
    <s v="Kaine Padly"/>
    <x v="3"/>
    <s v="Eclairs"/>
    <n v="8"/>
    <x v="2"/>
    <d v="2024-08-22T00:00:00"/>
    <n v="7978.76"/>
    <n v="10"/>
  </r>
  <r>
    <s v="Madelene Upcott"/>
    <x v="3"/>
    <s v="Baker's Choco Chips"/>
    <n v="8"/>
    <x v="2"/>
    <d v="2024-08-22T00:00:00"/>
    <n v="6541.75"/>
    <n v="141"/>
  </r>
  <r>
    <s v="Husein Augar"/>
    <x v="4"/>
    <s v="Spicy Special Slims"/>
    <n v="8"/>
    <x v="2"/>
    <d v="2024-08-22T00:00:00"/>
    <n v="2606.11"/>
    <n v="31"/>
  </r>
  <r>
    <s v="Wilone O'Kielt"/>
    <x v="4"/>
    <s v="Mint Chip Choco"/>
    <n v="8"/>
    <x v="2"/>
    <d v="2024-08-22T00:00:00"/>
    <n v="1516.19"/>
    <n v="53"/>
  </r>
  <r>
    <s v="Brien Boise"/>
    <x v="3"/>
    <s v="Manuka Honey Choco"/>
    <n v="8"/>
    <x v="2"/>
    <d v="2024-08-22T00:00:00"/>
    <n v="2095.7800000000002"/>
    <n v="8"/>
  </r>
  <r>
    <s v="Mallorie Waber"/>
    <x v="2"/>
    <s v="Eclairs"/>
    <n v="8"/>
    <x v="2"/>
    <d v="2024-08-22T00:00:00"/>
    <n v="11293.17"/>
    <n v="219"/>
  </r>
  <r>
    <s v="Wilone O'Kielt"/>
    <x v="4"/>
    <s v="Choco Coated Almonds"/>
    <n v="8"/>
    <x v="2"/>
    <d v="2024-08-22T00:00:00"/>
    <n v="3284.22"/>
    <n v="230"/>
  </r>
  <r>
    <s v="Madelene Upcott"/>
    <x v="5"/>
    <s v="White Choc"/>
    <n v="8"/>
    <x v="2"/>
    <d v="2024-08-22T00:00:00"/>
    <n v="11572.5"/>
    <n v="51"/>
  </r>
  <r>
    <s v="Kaine Padly"/>
    <x v="0"/>
    <s v="After Nines"/>
    <n v="8"/>
    <x v="2"/>
    <d v="2024-08-22T00:00:00"/>
    <n v="6707.97"/>
    <n v="187"/>
  </r>
  <r>
    <s v="Dotty Strutley"/>
    <x v="2"/>
    <s v="Fruit &amp; Nut Bars"/>
    <n v="8"/>
    <x v="2"/>
    <d v="2024-08-23T00:00:00"/>
    <n v="317.36"/>
    <n v="337"/>
  </r>
  <r>
    <s v="Andria Kimpton"/>
    <x v="2"/>
    <s v="85% Dark Bars"/>
    <n v="8"/>
    <x v="2"/>
    <d v="2024-08-23T00:00:00"/>
    <n v="4900.32"/>
    <n v="254"/>
  </r>
  <r>
    <s v="Beverie Moffet"/>
    <x v="3"/>
    <s v="85% Dark Bars"/>
    <n v="8"/>
    <x v="2"/>
    <d v="2024-08-23T00:00:00"/>
    <n v="14028.4"/>
    <n v="344"/>
  </r>
  <r>
    <s v="Camilla Castle"/>
    <x v="2"/>
    <s v="Raspberry Choco"/>
    <n v="8"/>
    <x v="2"/>
    <d v="2024-08-23T00:00:00"/>
    <n v="6641.89"/>
    <n v="188"/>
  </r>
  <r>
    <s v="Karlen McCaffrey"/>
    <x v="2"/>
    <s v="Raspberry Choco"/>
    <n v="8"/>
    <x v="2"/>
    <d v="2024-08-23T00:00:00"/>
    <n v="1061.03"/>
    <n v="58"/>
  </r>
  <r>
    <s v="Andria Kimpton"/>
    <x v="1"/>
    <s v="50% Dark Bites"/>
    <n v="8"/>
    <x v="2"/>
    <d v="2024-08-24T00:00:00"/>
    <n v="2930.4"/>
    <n v="344"/>
  </r>
  <r>
    <s v="Rafaelita Blaksland"/>
    <x v="5"/>
    <s v="70% Dark Bites"/>
    <n v="8"/>
    <x v="2"/>
    <d v="2024-08-24T00:00:00"/>
    <n v="791.19"/>
    <n v="280"/>
  </r>
  <r>
    <s v="Madelene Upcott"/>
    <x v="4"/>
    <s v="Mint Chip Choco"/>
    <n v="8"/>
    <x v="2"/>
    <d v="2024-08-24T00:00:00"/>
    <n v="4016.89"/>
    <n v="71"/>
  </r>
  <r>
    <s v="Kelci Walkden"/>
    <x v="2"/>
    <s v="White Choc"/>
    <n v="8"/>
    <x v="2"/>
    <d v="2024-08-24T00:00:00"/>
    <n v="10089.49"/>
    <n v="168"/>
  </r>
  <r>
    <s v="Ches Bonnell"/>
    <x v="0"/>
    <s v="Choco Coated Almonds"/>
    <n v="8"/>
    <x v="2"/>
    <d v="2024-08-24T00:00:00"/>
    <n v="17490.080000000002"/>
    <n v="289"/>
  </r>
  <r>
    <s v="Curtice Advani"/>
    <x v="3"/>
    <s v="Mint Chip Choco"/>
    <n v="8"/>
    <x v="2"/>
    <d v="2024-08-24T00:00:00"/>
    <n v="5679.57"/>
    <n v="285"/>
  </r>
  <r>
    <s v="Jehu Rudeforth"/>
    <x v="1"/>
    <s v="Smooth Sliky Salty"/>
    <n v="8"/>
    <x v="2"/>
    <d v="2024-08-24T00:00:00"/>
    <n v="1588.49"/>
    <n v="111"/>
  </r>
  <r>
    <s v="Gunar Cockshoot"/>
    <x v="5"/>
    <s v="Raspberry Choco"/>
    <n v="8"/>
    <x v="2"/>
    <d v="2024-08-24T00:00:00"/>
    <n v="758.28"/>
    <n v="57"/>
  </r>
  <r>
    <s v="Rafaelita Blaksland"/>
    <x v="0"/>
    <s v="Fruit &amp; Nut Bars"/>
    <n v="8"/>
    <x v="2"/>
    <d v="2024-08-24T00:00:00"/>
    <n v="570.58000000000004"/>
    <n v="191"/>
  </r>
  <r>
    <s v="Karlen McCaffrey"/>
    <x v="3"/>
    <s v="White Choc"/>
    <n v="8"/>
    <x v="2"/>
    <d v="2024-08-24T00:00:00"/>
    <n v="5158.01"/>
    <n v="2"/>
  </r>
  <r>
    <s v="Husein Augar"/>
    <x v="1"/>
    <s v="Spicy Special Slims"/>
    <n v="8"/>
    <x v="2"/>
    <d v="2024-08-25T00:00:00"/>
    <n v="5593.68"/>
    <n v="41"/>
  </r>
  <r>
    <s v="Oby Sorrel"/>
    <x v="4"/>
    <s v="Eclairs"/>
    <n v="8"/>
    <x v="2"/>
    <d v="2024-08-25T00:00:00"/>
    <n v="6096.53"/>
    <n v="344"/>
  </r>
  <r>
    <s v="Barr Faughny"/>
    <x v="3"/>
    <s v="85% Dark Bars"/>
    <n v="8"/>
    <x v="2"/>
    <d v="2024-08-25T00:00:00"/>
    <n v="13497.17"/>
    <n v="49"/>
  </r>
  <r>
    <s v="Marney O'Breen"/>
    <x v="5"/>
    <s v="Fruit &amp; Nut Bars"/>
    <n v="8"/>
    <x v="2"/>
    <d v="2024-08-25T00:00:00"/>
    <n v="9693.3700000000008"/>
    <n v="4"/>
  </r>
  <r>
    <s v="Barr Faughny"/>
    <x v="0"/>
    <s v="Manuka Honey Choco"/>
    <n v="8"/>
    <x v="2"/>
    <d v="2024-08-25T00:00:00"/>
    <n v="4115.57"/>
    <n v="274"/>
  </r>
  <r>
    <s v="Brien Boise"/>
    <x v="2"/>
    <s v="White Choc"/>
    <n v="8"/>
    <x v="2"/>
    <d v="2024-08-25T00:00:00"/>
    <n v="5616.77"/>
    <n v="23"/>
  </r>
  <r>
    <s v="Van Tuxwell"/>
    <x v="1"/>
    <s v="Organic Choco Syrup"/>
    <n v="8"/>
    <x v="2"/>
    <d v="2024-08-26T00:00:00"/>
    <n v="2303.39"/>
    <n v="222"/>
  </r>
  <r>
    <s v="Mallorie Waber"/>
    <x v="2"/>
    <s v="85% Dark Bars"/>
    <n v="8"/>
    <x v="2"/>
    <d v="2024-08-26T00:00:00"/>
    <n v="2665.28"/>
    <n v="54"/>
  </r>
  <r>
    <s v="Madelene Upcott"/>
    <x v="1"/>
    <s v="Raspberry Choco"/>
    <n v="8"/>
    <x v="2"/>
    <d v="2024-08-26T00:00:00"/>
    <n v="8442.19"/>
    <n v="347"/>
  </r>
  <r>
    <s v="Husein Augar"/>
    <x v="2"/>
    <s v="99% Dark &amp; Pure"/>
    <n v="8"/>
    <x v="2"/>
    <d v="2024-08-26T00:00:00"/>
    <n v="3277.47"/>
    <n v="131"/>
  </r>
  <r>
    <s v="Wilone O'Kielt"/>
    <x v="1"/>
    <s v="Milk Bars"/>
    <n v="8"/>
    <x v="2"/>
    <d v="2024-08-26T00:00:00"/>
    <n v="334.81"/>
    <n v="66"/>
  </r>
  <r>
    <s v="Camilla Castle"/>
    <x v="5"/>
    <s v="99% Dark &amp; Pure"/>
    <n v="8"/>
    <x v="2"/>
    <d v="2024-08-26T00:00:00"/>
    <n v="2499.92"/>
    <n v="44"/>
  </r>
  <r>
    <s v="Beverie Moffet"/>
    <x v="5"/>
    <s v="85% Dark Bars"/>
    <n v="8"/>
    <x v="2"/>
    <d v="2024-08-30T00:00:00"/>
    <n v="12886.26"/>
    <n v="21"/>
  </r>
  <r>
    <s v="Husein Augar"/>
    <x v="1"/>
    <s v="Eclairs"/>
    <n v="8"/>
    <x v="2"/>
    <d v="2024-08-30T00:00:00"/>
    <n v="1955.2"/>
    <n v="250"/>
  </r>
  <r>
    <s v="Jehu Rudeforth"/>
    <x v="4"/>
    <s v="Almond Choco"/>
    <n v="8"/>
    <x v="2"/>
    <d v="2024-08-30T00:00:00"/>
    <n v="11793.4"/>
    <n v="101"/>
  </r>
  <r>
    <s v="Kaine Padly"/>
    <x v="4"/>
    <s v="Spicy Special Slims"/>
    <n v="8"/>
    <x v="2"/>
    <d v="2024-08-31T00:00:00"/>
    <n v="6170.8"/>
    <n v="1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81E8CC-8B4E-4F56-B7D7-5EA9426BB584}"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0:E17" firstHeaderRow="0" firstDataRow="1" firstDataCol="1"/>
  <pivotFields count="8">
    <pivotField showAll="0"/>
    <pivotField axis="axisRow" showAll="0">
      <items count="7">
        <item x="2"/>
        <item x="0"/>
        <item x="4"/>
        <item x="5"/>
        <item x="1"/>
        <item x="3"/>
        <item t="default"/>
      </items>
    </pivotField>
    <pivotField showAll="0"/>
    <pivotField showAll="0"/>
    <pivotField showAll="0">
      <items count="4">
        <item x="0"/>
        <item h="1" x="1"/>
        <item h="1" x="2"/>
        <item t="default"/>
      </items>
    </pivotField>
    <pivotField numFmtId="14" showAll="0"/>
    <pivotField dataField="1" numFmtId="2" showAll="0"/>
    <pivotField dataField="1" showAll="0"/>
  </pivotFields>
  <rowFields count="1">
    <field x="1"/>
  </rowFields>
  <rowItems count="7">
    <i>
      <x/>
    </i>
    <i>
      <x v="1"/>
    </i>
    <i>
      <x v="2"/>
    </i>
    <i>
      <x v="3"/>
    </i>
    <i>
      <x v="4"/>
    </i>
    <i>
      <x v="5"/>
    </i>
    <i t="grand">
      <x/>
    </i>
  </rowItems>
  <colFields count="1">
    <field x="-2"/>
  </colFields>
  <colItems count="2">
    <i>
      <x/>
    </i>
    <i i="1">
      <x v="1"/>
    </i>
  </colItems>
  <dataFields count="2">
    <dataField name="Sum of Amount" fld="6" baseField="0" baseItem="0" numFmtId="2"/>
    <dataField name="Sum of Boxes Shippe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77D89C-5A46-4D9F-9281-8F87A002836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A3:A4" firstHeaderRow="1" firstDataRow="1" firstDataCol="0"/>
  <pivotFields count="8">
    <pivotField showAll="0"/>
    <pivotField showAll="0">
      <items count="7">
        <item h="1" x="2"/>
        <item x="0"/>
        <item h="1" x="4"/>
        <item h="1" x="5"/>
        <item h="1" x="1"/>
        <item h="1" x="3"/>
        <item t="default"/>
      </items>
    </pivotField>
    <pivotField showAll="0"/>
    <pivotField showAll="0"/>
    <pivotField showAll="0">
      <items count="4">
        <item h="1" x="0"/>
        <item h="1" x="1"/>
        <item x="2"/>
        <item t="default"/>
      </items>
    </pivotField>
    <pivotField numFmtId="14" showAll="0"/>
    <pivotField numFmtId="2" showAll="0"/>
    <pivotField dataField="1" showAll="0"/>
  </pivotFields>
  <rowItems count="1">
    <i/>
  </rowItems>
  <colItems count="1">
    <i/>
  </colItems>
  <dataFields count="1">
    <dataField name="Sum of Boxes Shippe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003E05-F7DD-4F16-91E0-B627A1F95D50}"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6" firstHeaderRow="1" firstDataRow="1" firstDataCol="1"/>
  <pivotFields count="8">
    <pivotField showAll="0"/>
    <pivotField showAll="0">
      <items count="7">
        <item h="1" x="2"/>
        <item x="0"/>
        <item h="1" x="4"/>
        <item h="1" x="5"/>
        <item h="1" x="1"/>
        <item h="1" x="3"/>
        <item t="default"/>
      </items>
    </pivotField>
    <pivotField axis="axisRow" showAll="0" sortType="descending">
      <items count="23">
        <item x="11"/>
        <item x="17"/>
        <item x="21"/>
        <item x="2"/>
        <item x="15"/>
        <item x="14"/>
        <item x="7"/>
        <item x="0"/>
        <item x="8"/>
        <item x="18"/>
        <item x="13"/>
        <item x="12"/>
        <item x="19"/>
        <item x="16"/>
        <item x="6"/>
        <item x="20"/>
        <item x="10"/>
        <item x="9"/>
        <item x="5"/>
        <item x="3"/>
        <item x="4"/>
        <item x="1"/>
        <item t="default"/>
      </items>
      <autoSortScope>
        <pivotArea dataOnly="0" outline="0" fieldPosition="0">
          <references count="1">
            <reference field="4294967294" count="1" selected="0">
              <x v="0"/>
            </reference>
          </references>
        </pivotArea>
      </autoSortScope>
    </pivotField>
    <pivotField showAll="0"/>
    <pivotField showAll="0">
      <items count="4">
        <item h="1" x="0"/>
        <item h="1" x="1"/>
        <item x="2"/>
        <item t="default"/>
      </items>
    </pivotField>
    <pivotField numFmtId="14" showAll="0"/>
    <pivotField numFmtId="2" showAll="0"/>
    <pivotField dataField="1" showAll="0"/>
  </pivotFields>
  <rowFields count="1">
    <field x="2"/>
  </rowFields>
  <rowItems count="23">
    <i>
      <x v="8"/>
    </i>
    <i>
      <x v="19"/>
    </i>
    <i>
      <x v="10"/>
    </i>
    <i>
      <x v="7"/>
    </i>
    <i>
      <x v="9"/>
    </i>
    <i>
      <x v="15"/>
    </i>
    <i>
      <x v="20"/>
    </i>
    <i>
      <x v="11"/>
    </i>
    <i>
      <x v="1"/>
    </i>
    <i>
      <x v="12"/>
    </i>
    <i>
      <x v="17"/>
    </i>
    <i>
      <x v="3"/>
    </i>
    <i>
      <x v="4"/>
    </i>
    <i>
      <x v="16"/>
    </i>
    <i>
      <x v="14"/>
    </i>
    <i>
      <x v="18"/>
    </i>
    <i>
      <x v="2"/>
    </i>
    <i>
      <x v="6"/>
    </i>
    <i>
      <x v="13"/>
    </i>
    <i>
      <x v="21"/>
    </i>
    <i>
      <x/>
    </i>
    <i>
      <x v="5"/>
    </i>
    <i t="grand">
      <x/>
    </i>
  </rowItems>
  <colItems count="1">
    <i/>
  </colItems>
  <dataFields count="1">
    <dataField name="Sum of Boxes Shipped"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3697E9-22AF-4278-BBAC-5F93E50ECA70}"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J6" firstHeaderRow="1" firstDataRow="2" firstDataCol="1"/>
  <pivotFields count="8">
    <pivotField showAll="0"/>
    <pivotField showAll="0">
      <items count="7">
        <item h="1" x="2"/>
        <item x="0"/>
        <item h="1" x="4"/>
        <item h="1" x="5"/>
        <item h="1" x="1"/>
        <item h="1" x="3"/>
        <item t="default"/>
      </items>
    </pivotField>
    <pivotField showAll="0"/>
    <pivotField axis="axisCol" showAll="0">
      <items count="9">
        <item x="0"/>
        <item x="1"/>
        <item x="2"/>
        <item x="3"/>
        <item x="4"/>
        <item x="5"/>
        <item x="6"/>
        <item x="7"/>
        <item t="default"/>
      </items>
    </pivotField>
    <pivotField axis="axisRow" showAll="0">
      <items count="4">
        <item h="1" x="0"/>
        <item h="1" x="1"/>
        <item x="2"/>
        <item t="default"/>
      </items>
    </pivotField>
    <pivotField numFmtId="14" showAll="0"/>
    <pivotField dataField="1" numFmtId="2" showAll="0"/>
    <pivotField showAll="0"/>
  </pivotFields>
  <rowFields count="1">
    <field x="4"/>
  </rowFields>
  <rowItems count="2">
    <i>
      <x v="2"/>
    </i>
    <i t="grand">
      <x/>
    </i>
  </rowItems>
  <colFields count="1">
    <field x="3"/>
  </colFields>
  <colItems count="9">
    <i>
      <x/>
    </i>
    <i>
      <x v="1"/>
    </i>
    <i>
      <x v="2"/>
    </i>
    <i>
      <x v="3"/>
    </i>
    <i>
      <x v="4"/>
    </i>
    <i>
      <x v="5"/>
    </i>
    <i>
      <x v="6"/>
    </i>
    <i>
      <x v="7"/>
    </i>
    <i t="grand">
      <x/>
    </i>
  </colItems>
  <dataFields count="1">
    <dataField name="Sum of Amount" fld="6" baseField="0" baseItem="0" numFmtId="2"/>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510DBF-1E42-4952-9231-A221E88A7099}"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J6" firstHeaderRow="1" firstDataRow="2" firstDataCol="1"/>
  <pivotFields count="8">
    <pivotField showAll="0"/>
    <pivotField showAll="0">
      <items count="7">
        <item h="1" x="2"/>
        <item x="0"/>
        <item h="1" x="4"/>
        <item h="1" x="5"/>
        <item h="1" x="1"/>
        <item h="1" x="3"/>
        <item t="default"/>
      </items>
    </pivotField>
    <pivotField showAll="0"/>
    <pivotField axis="axisCol" showAll="0">
      <items count="9">
        <item x="0"/>
        <item x="1"/>
        <item x="2"/>
        <item x="3"/>
        <item x="4"/>
        <item x="5"/>
        <item x="6"/>
        <item x="7"/>
        <item t="default"/>
      </items>
    </pivotField>
    <pivotField axis="axisRow" showAll="0">
      <items count="4">
        <item h="1" x="0"/>
        <item h="1" x="1"/>
        <item x="2"/>
        <item t="default"/>
      </items>
    </pivotField>
    <pivotField numFmtId="14" showAll="0"/>
    <pivotField numFmtId="2" showAll="0"/>
    <pivotField dataField="1" showAll="0"/>
  </pivotFields>
  <rowFields count="1">
    <field x="4"/>
  </rowFields>
  <rowItems count="2">
    <i>
      <x v="2"/>
    </i>
    <i t="grand">
      <x/>
    </i>
  </rowItems>
  <colFields count="1">
    <field x="3"/>
  </colFields>
  <colItems count="9">
    <i>
      <x/>
    </i>
    <i>
      <x v="1"/>
    </i>
    <i>
      <x v="2"/>
    </i>
    <i>
      <x v="3"/>
    </i>
    <i>
      <x v="4"/>
    </i>
    <i>
      <x v="5"/>
    </i>
    <i>
      <x v="6"/>
    </i>
    <i>
      <x v="7"/>
    </i>
    <i t="grand">
      <x/>
    </i>
  </colItems>
  <dataFields count="1">
    <dataField name="Sum of Boxes Shipped" fld="7" baseField="0"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B89D73-97CC-4F1D-962B-6237ED630A88}" name="PivotTable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F5" firstHeaderRow="1" firstDataRow="2" firstDataCol="1"/>
  <pivotFields count="8">
    <pivotField showAll="0"/>
    <pivotField showAll="0">
      <items count="7">
        <item h="1" x="2"/>
        <item x="0"/>
        <item h="1" x="4"/>
        <item h="1" x="5"/>
        <item h="1" x="1"/>
        <item h="1" x="3"/>
        <item t="default"/>
      </items>
    </pivotField>
    <pivotField axis="axisCol" showAll="0" measureFilter="1">
      <items count="23">
        <item x="11"/>
        <item x="17"/>
        <item x="21"/>
        <item x="2"/>
        <item x="15"/>
        <item x="14"/>
        <item x="7"/>
        <item x="0"/>
        <item x="8"/>
        <item x="18"/>
        <item x="13"/>
        <item x="12"/>
        <item x="19"/>
        <item x="16"/>
        <item x="6"/>
        <item x="20"/>
        <item x="10"/>
        <item x="9"/>
        <item x="5"/>
        <item x="3"/>
        <item x="4"/>
        <item x="1"/>
        <item t="default"/>
      </items>
    </pivotField>
    <pivotField showAll="0"/>
    <pivotField axis="axisRow" showAll="0">
      <items count="4">
        <item h="1" x="0"/>
        <item h="1" x="1"/>
        <item x="2"/>
        <item t="default"/>
      </items>
    </pivotField>
    <pivotField numFmtId="14" showAll="0"/>
    <pivotField numFmtId="2" showAll="0"/>
    <pivotField dataField="1" showAll="0"/>
  </pivotFields>
  <rowFields count="1">
    <field x="4"/>
  </rowFields>
  <rowItems count="1">
    <i>
      <x v="2"/>
    </i>
  </rowItems>
  <colFields count="1">
    <field x="2"/>
  </colFields>
  <colItems count="5">
    <i>
      <x v="7"/>
    </i>
    <i>
      <x v="8"/>
    </i>
    <i>
      <x v="9"/>
    </i>
    <i>
      <x v="10"/>
    </i>
    <i>
      <x v="19"/>
    </i>
  </colItems>
  <dataFields count="1">
    <dataField name="Sum of Boxes Shipped" fld="7" baseField="4" baseItem="0"/>
  </dataFields>
  <chartFormats count="23">
    <chartFormat chart="15" format="51" series="1">
      <pivotArea type="data" outline="0" fieldPosition="0">
        <references count="1">
          <reference field="4294967294" count="1" selected="0">
            <x v="0"/>
          </reference>
        </references>
      </pivotArea>
    </chartFormat>
    <chartFormat chart="15" format="52" series="1">
      <pivotArea type="data" outline="0" fieldPosition="0">
        <references count="2">
          <reference field="4294967294" count="1" selected="0">
            <x v="0"/>
          </reference>
          <reference field="2" count="1" selected="0">
            <x v="1"/>
          </reference>
        </references>
      </pivotArea>
    </chartFormat>
    <chartFormat chart="15" format="53" series="1">
      <pivotArea type="data" outline="0" fieldPosition="0">
        <references count="2">
          <reference field="4294967294" count="1" selected="0">
            <x v="0"/>
          </reference>
          <reference field="2" count="1" selected="0">
            <x v="2"/>
          </reference>
        </references>
      </pivotArea>
    </chartFormat>
    <chartFormat chart="15" format="54" series="1">
      <pivotArea type="data" outline="0" fieldPosition="0">
        <references count="2">
          <reference field="4294967294" count="1" selected="0">
            <x v="0"/>
          </reference>
          <reference field="2" count="1" selected="0">
            <x v="3"/>
          </reference>
        </references>
      </pivotArea>
    </chartFormat>
    <chartFormat chart="15" format="55" series="1">
      <pivotArea type="data" outline="0" fieldPosition="0">
        <references count="2">
          <reference field="4294967294" count="1" selected="0">
            <x v="0"/>
          </reference>
          <reference field="2" count="1" selected="0">
            <x v="4"/>
          </reference>
        </references>
      </pivotArea>
    </chartFormat>
    <chartFormat chart="15" format="56" series="1">
      <pivotArea type="data" outline="0" fieldPosition="0">
        <references count="2">
          <reference field="4294967294" count="1" selected="0">
            <x v="0"/>
          </reference>
          <reference field="2" count="1" selected="0">
            <x v="5"/>
          </reference>
        </references>
      </pivotArea>
    </chartFormat>
    <chartFormat chart="15" format="57" series="1">
      <pivotArea type="data" outline="0" fieldPosition="0">
        <references count="2">
          <reference field="4294967294" count="1" selected="0">
            <x v="0"/>
          </reference>
          <reference field="2" count="1" selected="0">
            <x v="6"/>
          </reference>
        </references>
      </pivotArea>
    </chartFormat>
    <chartFormat chart="15" format="58" series="1">
      <pivotArea type="data" outline="0" fieldPosition="0">
        <references count="2">
          <reference field="4294967294" count="1" selected="0">
            <x v="0"/>
          </reference>
          <reference field="2" count="1" selected="0">
            <x v="7"/>
          </reference>
        </references>
      </pivotArea>
    </chartFormat>
    <chartFormat chart="15" format="59" series="1">
      <pivotArea type="data" outline="0" fieldPosition="0">
        <references count="2">
          <reference field="4294967294" count="1" selected="0">
            <x v="0"/>
          </reference>
          <reference field="2" count="1" selected="0">
            <x v="8"/>
          </reference>
        </references>
      </pivotArea>
    </chartFormat>
    <chartFormat chart="15" format="60" series="1">
      <pivotArea type="data" outline="0" fieldPosition="0">
        <references count="2">
          <reference field="4294967294" count="1" selected="0">
            <x v="0"/>
          </reference>
          <reference field="2" count="1" selected="0">
            <x v="9"/>
          </reference>
        </references>
      </pivotArea>
    </chartFormat>
    <chartFormat chart="15" format="61" series="1">
      <pivotArea type="data" outline="0" fieldPosition="0">
        <references count="2">
          <reference field="4294967294" count="1" selected="0">
            <x v="0"/>
          </reference>
          <reference field="2" count="1" selected="0">
            <x v="10"/>
          </reference>
        </references>
      </pivotArea>
    </chartFormat>
    <chartFormat chart="15" format="62" series="1">
      <pivotArea type="data" outline="0" fieldPosition="0">
        <references count="2">
          <reference field="4294967294" count="1" selected="0">
            <x v="0"/>
          </reference>
          <reference field="2" count="1" selected="0">
            <x v="11"/>
          </reference>
        </references>
      </pivotArea>
    </chartFormat>
    <chartFormat chart="15" format="63" series="1">
      <pivotArea type="data" outline="0" fieldPosition="0">
        <references count="2">
          <reference field="4294967294" count="1" selected="0">
            <x v="0"/>
          </reference>
          <reference field="2" count="1" selected="0">
            <x v="12"/>
          </reference>
        </references>
      </pivotArea>
    </chartFormat>
    <chartFormat chart="15" format="64" series="1">
      <pivotArea type="data" outline="0" fieldPosition="0">
        <references count="2">
          <reference field="4294967294" count="1" selected="0">
            <x v="0"/>
          </reference>
          <reference field="2" count="1" selected="0">
            <x v="13"/>
          </reference>
        </references>
      </pivotArea>
    </chartFormat>
    <chartFormat chart="15" format="65" series="1">
      <pivotArea type="data" outline="0" fieldPosition="0">
        <references count="2">
          <reference field="4294967294" count="1" selected="0">
            <x v="0"/>
          </reference>
          <reference field="2" count="1" selected="0">
            <x v="14"/>
          </reference>
        </references>
      </pivotArea>
    </chartFormat>
    <chartFormat chart="15" format="66" series="1">
      <pivotArea type="data" outline="0" fieldPosition="0">
        <references count="2">
          <reference field="4294967294" count="1" selected="0">
            <x v="0"/>
          </reference>
          <reference field="2" count="1" selected="0">
            <x v="15"/>
          </reference>
        </references>
      </pivotArea>
    </chartFormat>
    <chartFormat chart="15" format="67" series="1">
      <pivotArea type="data" outline="0" fieldPosition="0">
        <references count="2">
          <reference field="4294967294" count="1" selected="0">
            <x v="0"/>
          </reference>
          <reference field="2" count="1" selected="0">
            <x v="16"/>
          </reference>
        </references>
      </pivotArea>
    </chartFormat>
    <chartFormat chart="15" format="68" series="1">
      <pivotArea type="data" outline="0" fieldPosition="0">
        <references count="2">
          <reference field="4294967294" count="1" selected="0">
            <x v="0"/>
          </reference>
          <reference field="2" count="1" selected="0">
            <x v="17"/>
          </reference>
        </references>
      </pivotArea>
    </chartFormat>
    <chartFormat chart="15" format="69" series="1">
      <pivotArea type="data" outline="0" fieldPosition="0">
        <references count="2">
          <reference field="4294967294" count="1" selected="0">
            <x v="0"/>
          </reference>
          <reference field="2" count="1" selected="0">
            <x v="18"/>
          </reference>
        </references>
      </pivotArea>
    </chartFormat>
    <chartFormat chart="15" format="70" series="1">
      <pivotArea type="data" outline="0" fieldPosition="0">
        <references count="2">
          <reference field="4294967294" count="1" selected="0">
            <x v="0"/>
          </reference>
          <reference field="2" count="1" selected="0">
            <x v="19"/>
          </reference>
        </references>
      </pivotArea>
    </chartFormat>
    <chartFormat chart="15" format="71" series="1">
      <pivotArea type="data" outline="0" fieldPosition="0">
        <references count="2">
          <reference field="4294967294" count="1" selected="0">
            <x v="0"/>
          </reference>
          <reference field="2" count="1" selected="0">
            <x v="20"/>
          </reference>
        </references>
      </pivotArea>
    </chartFormat>
    <chartFormat chart="15" format="72" series="1">
      <pivotArea type="data" outline="0" fieldPosition="0">
        <references count="2">
          <reference field="4294967294" count="1" selected="0">
            <x v="0"/>
          </reference>
          <reference field="2" count="1" selected="0">
            <x v="21"/>
          </reference>
        </references>
      </pivotArea>
    </chartFormat>
    <chartFormat chart="15" format="73"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B215BD-3316-461C-AA14-650A214F5422}"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2" firstHeaderRow="0" firstDataRow="1" firstDataCol="1"/>
  <pivotFields count="8">
    <pivotField showAll="0"/>
    <pivotField showAll="0">
      <items count="7">
        <item h="1" x="2"/>
        <item x="0"/>
        <item h="1" x="4"/>
        <item h="1" x="5"/>
        <item h="1" x="1"/>
        <item h="1" x="3"/>
        <item t="default"/>
      </items>
    </pivotField>
    <pivotField showAll="0"/>
    <pivotField axis="axisRow" showAll="0">
      <items count="9">
        <item x="0"/>
        <item x="1"/>
        <item x="2"/>
        <item x="3"/>
        <item x="4"/>
        <item x="5"/>
        <item x="6"/>
        <item x="7"/>
        <item t="default"/>
      </items>
    </pivotField>
    <pivotField showAll="0">
      <items count="4">
        <item h="1" x="0"/>
        <item h="1" x="1"/>
        <item x="2"/>
        <item t="default"/>
      </items>
    </pivotField>
    <pivotField numFmtId="14" showAll="0"/>
    <pivotField dataField="1" numFmtId="2" showAll="0"/>
    <pivotField dataField="1" showAll="0"/>
  </pivotFields>
  <rowFields count="1">
    <field x="3"/>
  </rowFields>
  <rowItems count="9">
    <i>
      <x/>
    </i>
    <i>
      <x v="1"/>
    </i>
    <i>
      <x v="2"/>
    </i>
    <i>
      <x v="3"/>
    </i>
    <i>
      <x v="4"/>
    </i>
    <i>
      <x v="5"/>
    </i>
    <i>
      <x v="6"/>
    </i>
    <i>
      <x v="7"/>
    </i>
    <i t="grand">
      <x/>
    </i>
  </rowItems>
  <colFields count="1">
    <field x="-2"/>
  </colFields>
  <colItems count="2">
    <i>
      <x/>
    </i>
    <i i="1">
      <x v="1"/>
    </i>
  </colItems>
  <dataFields count="2">
    <dataField name="Sum of Amount" fld="6" baseField="0" baseItem="0" numFmtId="2"/>
    <dataField name="Sum of Boxes Shippe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6DA653-F4C2-4DE8-B54F-686D4527A1A2}"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 firstHeaderRow="1" firstDataRow="1" firstDataCol="1"/>
  <pivotFields count="8">
    <pivotField axis="axisRow" showAll="0" sortType="descending">
      <items count="26">
        <item x="0"/>
        <item x="9"/>
        <item x="21"/>
        <item x="6"/>
        <item x="1"/>
        <item x="4"/>
        <item x="16"/>
        <item x="11"/>
        <item x="2"/>
        <item x="17"/>
        <item x="10"/>
        <item x="24"/>
        <item x="8"/>
        <item x="5"/>
        <item x="22"/>
        <item x="14"/>
        <item x="15"/>
        <item x="13"/>
        <item x="19"/>
        <item x="3"/>
        <item x="23"/>
        <item x="7"/>
        <item x="18"/>
        <item x="20"/>
        <item x="12"/>
        <item t="default"/>
      </items>
      <autoSortScope>
        <pivotArea dataOnly="0" outline="0" fieldPosition="0">
          <references count="1">
            <reference field="4294967294" count="1" selected="0">
              <x v="0"/>
            </reference>
          </references>
        </pivotArea>
      </autoSortScope>
    </pivotField>
    <pivotField showAll="0">
      <items count="7">
        <item h="1" x="2"/>
        <item x="0"/>
        <item h="1" x="4"/>
        <item h="1" x="5"/>
        <item h="1" x="1"/>
        <item h="1" x="3"/>
        <item t="default"/>
      </items>
    </pivotField>
    <pivotField showAll="0"/>
    <pivotField showAll="0"/>
    <pivotField showAll="0">
      <items count="4">
        <item h="1" x="0"/>
        <item h="1" x="1"/>
        <item x="2"/>
        <item t="default"/>
      </items>
    </pivotField>
    <pivotField numFmtId="14" showAll="0"/>
    <pivotField dataField="1" numFmtId="2" showAll="0"/>
    <pivotField showAll="0"/>
  </pivotFields>
  <rowFields count="1">
    <field x="0"/>
  </rowFields>
  <rowItems count="26">
    <i>
      <x v="2"/>
    </i>
    <i>
      <x v="3"/>
    </i>
    <i>
      <x v="16"/>
    </i>
    <i>
      <x v="23"/>
    </i>
    <i>
      <x v="10"/>
    </i>
    <i>
      <x v="22"/>
    </i>
    <i>
      <x v="17"/>
    </i>
    <i>
      <x v="14"/>
    </i>
    <i>
      <x v="1"/>
    </i>
    <i>
      <x v="20"/>
    </i>
    <i>
      <x v="9"/>
    </i>
    <i>
      <x v="6"/>
    </i>
    <i>
      <x v="5"/>
    </i>
    <i>
      <x/>
    </i>
    <i>
      <x v="7"/>
    </i>
    <i>
      <x v="15"/>
    </i>
    <i>
      <x v="4"/>
    </i>
    <i>
      <x v="12"/>
    </i>
    <i>
      <x v="18"/>
    </i>
    <i>
      <x v="13"/>
    </i>
    <i>
      <x v="21"/>
    </i>
    <i>
      <x v="11"/>
    </i>
    <i>
      <x v="19"/>
    </i>
    <i>
      <x v="8"/>
    </i>
    <i>
      <x v="24"/>
    </i>
    <i t="grand">
      <x/>
    </i>
  </rowItems>
  <colItems count="1">
    <i/>
  </colItems>
  <dataFields count="1">
    <dataField name="Sum of Amount"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354477-315A-404E-9327-BF2008D23BC9}"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6" firstHeaderRow="1" firstDataRow="1" firstDataCol="1"/>
  <pivotFields count="8">
    <pivotField showAll="0"/>
    <pivotField showAll="0">
      <items count="7">
        <item h="1" x="2"/>
        <item x="0"/>
        <item h="1" x="4"/>
        <item h="1" x="5"/>
        <item h="1" x="1"/>
        <item h="1" x="3"/>
        <item t="default"/>
      </items>
    </pivotField>
    <pivotField axis="axisRow" showAll="0" sortType="descending">
      <items count="23">
        <item x="11"/>
        <item x="17"/>
        <item x="21"/>
        <item x="2"/>
        <item x="15"/>
        <item x="14"/>
        <item x="7"/>
        <item x="0"/>
        <item x="8"/>
        <item x="18"/>
        <item x="13"/>
        <item x="12"/>
        <item x="19"/>
        <item x="16"/>
        <item x="6"/>
        <item x="20"/>
        <item x="10"/>
        <item x="9"/>
        <item x="5"/>
        <item x="3"/>
        <item x="4"/>
        <item x="1"/>
        <item t="default"/>
      </items>
      <autoSortScope>
        <pivotArea dataOnly="0" outline="0" fieldPosition="0">
          <references count="1">
            <reference field="4294967294" count="1" selected="0">
              <x v="0"/>
            </reference>
          </references>
        </pivotArea>
      </autoSortScope>
    </pivotField>
    <pivotField showAll="0"/>
    <pivotField showAll="0">
      <items count="4">
        <item h="1" x="0"/>
        <item h="1" x="1"/>
        <item x="2"/>
        <item t="default"/>
      </items>
    </pivotField>
    <pivotField numFmtId="14" showAll="0"/>
    <pivotField dataField="1" numFmtId="2" showAll="0"/>
    <pivotField showAll="0"/>
  </pivotFields>
  <rowFields count="1">
    <field x="2"/>
  </rowFields>
  <rowItems count="23">
    <i>
      <x v="19"/>
    </i>
    <i>
      <x v="17"/>
    </i>
    <i>
      <x v="1"/>
    </i>
    <i>
      <x v="8"/>
    </i>
    <i>
      <x v="20"/>
    </i>
    <i>
      <x v="15"/>
    </i>
    <i>
      <x v="12"/>
    </i>
    <i>
      <x v="11"/>
    </i>
    <i>
      <x v="9"/>
    </i>
    <i>
      <x v="21"/>
    </i>
    <i>
      <x v="3"/>
    </i>
    <i>
      <x/>
    </i>
    <i>
      <x v="4"/>
    </i>
    <i>
      <x v="5"/>
    </i>
    <i>
      <x v="13"/>
    </i>
    <i>
      <x v="2"/>
    </i>
    <i>
      <x v="16"/>
    </i>
    <i>
      <x v="6"/>
    </i>
    <i>
      <x v="7"/>
    </i>
    <i>
      <x v="10"/>
    </i>
    <i>
      <x v="14"/>
    </i>
    <i>
      <x v="18"/>
    </i>
    <i t="grand">
      <x/>
    </i>
  </rowItems>
  <colItems count="1">
    <i/>
  </colItems>
  <dataFields count="1">
    <dataField name="Sum of Amount"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45A034-2592-44A2-BF66-F6116493453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5" firstHeaderRow="1" firstDataRow="2" firstDataCol="1"/>
  <pivotFields count="8">
    <pivotField showAll="0"/>
    <pivotField axis="axisCol" showAll="0">
      <items count="7">
        <item h="1" x="2"/>
        <item x="0"/>
        <item h="1" x="4"/>
        <item h="1" x="5"/>
        <item h="1" x="1"/>
        <item h="1" x="3"/>
        <item t="default"/>
      </items>
    </pivotField>
    <pivotField axis="axisRow" showAll="0" measureFilter="1">
      <items count="23">
        <item x="11"/>
        <item x="17"/>
        <item x="21"/>
        <item x="2"/>
        <item x="15"/>
        <item x="14"/>
        <item x="7"/>
        <item x="0"/>
        <item x="8"/>
        <item x="18"/>
        <item x="13"/>
        <item x="12"/>
        <item x="19"/>
        <item x="16"/>
        <item x="6"/>
        <item x="20"/>
        <item x="10"/>
        <item x="9"/>
        <item x="5"/>
        <item x="3"/>
        <item x="4"/>
        <item x="1"/>
        <item t="default"/>
      </items>
    </pivotField>
    <pivotField showAll="0"/>
    <pivotField showAll="0">
      <items count="4">
        <item h="1" x="0"/>
        <item h="1" x="1"/>
        <item x="2"/>
        <item t="default"/>
      </items>
    </pivotField>
    <pivotField numFmtId="14" showAll="0"/>
    <pivotField dataField="1" numFmtId="2" showAll="0"/>
    <pivotField showAll="0"/>
  </pivotFields>
  <rowFields count="1">
    <field x="2"/>
  </rowFields>
  <rowItems count="11">
    <i>
      <x v="1"/>
    </i>
    <i>
      <x v="8"/>
    </i>
    <i>
      <x v="9"/>
    </i>
    <i>
      <x v="11"/>
    </i>
    <i>
      <x v="12"/>
    </i>
    <i>
      <x v="15"/>
    </i>
    <i>
      <x v="17"/>
    </i>
    <i>
      <x v="19"/>
    </i>
    <i>
      <x v="20"/>
    </i>
    <i>
      <x v="21"/>
    </i>
    <i t="grand">
      <x/>
    </i>
  </rowItems>
  <colFields count="1">
    <field x="1"/>
  </colFields>
  <colItems count="2">
    <i>
      <x v="1"/>
    </i>
    <i t="grand">
      <x/>
    </i>
  </colItems>
  <dataFields count="1">
    <dataField name="Sum of Amount" fld="6" baseField="0" baseItem="0" numFmtId="2"/>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4" format="12" series="1">
      <pivotArea type="data" outline="0" fieldPosition="0">
        <references count="2">
          <reference field="4294967294" count="1" selected="0">
            <x v="0"/>
          </reference>
          <reference field="1" count="1" selected="0">
            <x v="0"/>
          </reference>
        </references>
      </pivotArea>
    </chartFormat>
    <chartFormat chart="4" format="13" series="1">
      <pivotArea type="data" outline="0" fieldPosition="0">
        <references count="2">
          <reference field="4294967294" count="1" selected="0">
            <x v="0"/>
          </reference>
          <reference field="1" count="1" selected="0">
            <x v="1"/>
          </reference>
        </references>
      </pivotArea>
    </chartFormat>
    <chartFormat chart="4" format="14" series="1">
      <pivotArea type="data" outline="0" fieldPosition="0">
        <references count="2">
          <reference field="4294967294" count="1" selected="0">
            <x v="0"/>
          </reference>
          <reference field="1" count="1" selected="0">
            <x v="2"/>
          </reference>
        </references>
      </pivotArea>
    </chartFormat>
    <chartFormat chart="4" format="15" series="1">
      <pivotArea type="data" outline="0" fieldPosition="0">
        <references count="2">
          <reference field="4294967294" count="1" selected="0">
            <x v="0"/>
          </reference>
          <reference field="1" count="1" selected="0">
            <x v="3"/>
          </reference>
        </references>
      </pivotArea>
    </chartFormat>
    <chartFormat chart="4" format="16" series="1">
      <pivotArea type="data" outline="0" fieldPosition="0">
        <references count="2">
          <reference field="4294967294" count="1" selected="0">
            <x v="0"/>
          </reference>
          <reference field="1" count="1" selected="0">
            <x v="4"/>
          </reference>
        </references>
      </pivotArea>
    </chartFormat>
    <chartFormat chart="4"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0D11E9-019E-46A8-B5AA-C730E6B4D65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8">
    <pivotField showAll="0"/>
    <pivotField showAll="0"/>
    <pivotField showAll="0"/>
    <pivotField showAll="0"/>
    <pivotField showAll="0">
      <items count="4">
        <item h="1" x="0"/>
        <item h="1" x="1"/>
        <item x="2"/>
        <item t="default"/>
      </items>
    </pivotField>
    <pivotField numFmtId="14" showAll="0"/>
    <pivotField numFmtId="2"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5E8E445-805B-47EF-BA4A-B0436AF7F1D4}"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pivotFields count="8">
    <pivotField showAll="0"/>
    <pivotField axis="axisRow" showAll="0">
      <items count="7">
        <item x="2"/>
        <item x="0"/>
        <item x="4"/>
        <item x="5"/>
        <item x="1"/>
        <item x="3"/>
        <item t="default"/>
      </items>
    </pivotField>
    <pivotField showAll="0"/>
    <pivotField showAll="0"/>
    <pivotField showAll="0"/>
    <pivotField numFmtId="14" showAll="0"/>
    <pivotField dataField="1" numFmtId="2" showAll="0"/>
    <pivotField dataField="1" showAll="0"/>
  </pivotFields>
  <rowFields count="1">
    <field x="1"/>
  </rowFields>
  <rowItems count="7">
    <i>
      <x/>
    </i>
    <i>
      <x v="1"/>
    </i>
    <i>
      <x v="2"/>
    </i>
    <i>
      <x v="3"/>
    </i>
    <i>
      <x v="4"/>
    </i>
    <i>
      <x v="5"/>
    </i>
    <i t="grand">
      <x/>
    </i>
  </rowItems>
  <colFields count="1">
    <field x="-2"/>
  </colFields>
  <colItems count="2">
    <i>
      <x/>
    </i>
    <i i="1">
      <x v="1"/>
    </i>
  </colItems>
  <dataFields count="2">
    <dataField name="Sum of Amount" fld="6" baseField="0" baseItem="0" numFmtId="2"/>
    <dataField name="Sum of Boxes Shippe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48A6C1C-E47B-4E5D-83F2-07D087FF521E}" sourceName="Country">
  <pivotTables>
    <pivotTable tabId="14" name="PivotTable2"/>
    <pivotTable tabId="9" name="PivotTable3"/>
    <pivotTable tabId="3" name="PivotTable3"/>
    <pivotTable tabId="8" name="PivotTable2"/>
    <pivotTable tabId="10" name="PivotTable4"/>
    <pivotTable tabId="12" name="PivotTable7"/>
    <pivotTable tabId="5" name="PivotTable7"/>
    <pivotTable tabId="4" name="PivotTable6"/>
  </pivotTables>
  <data>
    <tabular pivotCacheId="2147430978">
      <items count="6">
        <i x="2"/>
        <i x="0" s="1"/>
        <i x="4"/>
        <i x="5"/>
        <i x="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57BD70F-A197-4DEA-A2C7-2651C003B115}" sourceName="Year">
  <pivotTables>
    <pivotTable tabId="16" name="PivotTable1"/>
    <pivotTable tabId="9" name="PivotTable3"/>
    <pivotTable tabId="3" name="PivotTable3"/>
    <pivotTable tabId="8" name="PivotTable2"/>
    <pivotTable tabId="14" name="PivotTable2"/>
    <pivotTable tabId="10" name="PivotTable4"/>
    <pivotTable tabId="12" name="PivotTable7"/>
    <pivotTable tabId="5" name="PivotTable7"/>
    <pivotTable tabId="4" name="PivotTable6"/>
    <pivotTable tabId="2" name="PivotTable2"/>
  </pivotTables>
  <data>
    <tabular pivotCacheId="2147430978">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13AC1E7-C17D-4E46-B1AE-CEDF4BE9EBD9}"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C8E2EAC-39A5-42A4-8DF5-6E289C441903}"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3EA64CB2-5BC8-4655-85CF-D33400D2181A}" cache="Slicer_Country" caption="Country" columnCount="3" style="SlicerStyleDark2" rowHeight="234950"/>
  <slicer name="Year 2" xr10:uid="{02E667CD-F413-46E7-AB6D-412CAD9267F9}" cache="Slicer_Year1" caption="Year"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1259D0-5939-448A-B612-2E7CB6C4D111}" name="Table1" displayName="Table1" ref="A1:H3283" totalsRowShown="0">
  <autoFilter ref="A1:H3283" xr:uid="{511259D0-5939-448A-B612-2E7CB6C4D111}"/>
  <sortState xmlns:xlrd2="http://schemas.microsoft.com/office/spreadsheetml/2017/richdata2" ref="A2:H3283">
    <sortCondition ref="F1:F3283"/>
  </sortState>
  <tableColumns count="8">
    <tableColumn id="1" xr3:uid="{514A7B44-CA6D-43C7-A207-F646FFB15603}" name="Sales Person"/>
    <tableColumn id="2" xr3:uid="{5E492F00-8B5B-4121-A3F5-3A4B7D9E4310}" name="Country"/>
    <tableColumn id="3" xr3:uid="{F92DE0C8-9191-40C2-80F2-CBD8F057E262}" name="Product"/>
    <tableColumn id="8" xr3:uid="{BC5C524E-4BDB-43E0-9776-E3AD00130FFE}" name="Month" dataDxfId="3">
      <calculatedColumnFormula>MONTH(Table1[[#This Row],[Date]])</calculatedColumnFormula>
    </tableColumn>
    <tableColumn id="7" xr3:uid="{32DA1241-132B-4D46-AE1E-1CB4FD61CC87}" name="Year" dataDxfId="2">
      <calculatedColumnFormula>YEAR(Table1[[#This Row],[Date]])</calculatedColumnFormula>
    </tableColumn>
    <tableColumn id="4" xr3:uid="{5668F437-3F8C-472B-8ED3-91F3C6956E7D}" name="Date" dataDxfId="1"/>
    <tableColumn id="5" xr3:uid="{5B3D8B46-3C22-4996-97D5-1E9B59CB6E3A}" name="Amount" dataDxfId="0"/>
    <tableColumn id="6" xr3:uid="{E8C54D47-5C84-48DF-AF7C-59D771CEE045}" name="Boxes Shipp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870DA-FB45-4F19-A8B5-4BAF22D7FA68}">
  <dimension ref="A1"/>
  <sheetViews>
    <sheetView workbookViewId="0">
      <selection activeCell="R22" sqref="R22"/>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7E18A-7677-4AF8-9D74-F303B7577D43}">
  <dimension ref="A3:K17"/>
  <sheetViews>
    <sheetView zoomScale="83" workbookViewId="0">
      <selection activeCell="N27" sqref="N27"/>
    </sheetView>
  </sheetViews>
  <sheetFormatPr defaultRowHeight="14.4" x14ac:dyDescent="0.3"/>
  <cols>
    <col min="1" max="1" width="19.88671875" bestFit="1" customWidth="1"/>
    <col min="2" max="2" width="14.44140625" bestFit="1" customWidth="1"/>
    <col min="3" max="3" width="12.77734375" bestFit="1" customWidth="1"/>
    <col min="4" max="4" width="14.44140625" bestFit="1" customWidth="1"/>
    <col min="5" max="5" width="19.88671875" bestFit="1" customWidth="1"/>
    <col min="8" max="8" width="10.5546875" bestFit="1" customWidth="1"/>
  </cols>
  <sheetData>
    <row r="3" spans="1:11" x14ac:dyDescent="0.3">
      <c r="A3" t="s">
        <v>64</v>
      </c>
    </row>
    <row r="4" spans="1:11" x14ac:dyDescent="0.3">
      <c r="A4" s="5">
        <v>182019</v>
      </c>
    </row>
    <row r="10" spans="1:11" x14ac:dyDescent="0.3">
      <c r="C10" s="3" t="s">
        <v>61</v>
      </c>
      <c r="D10" t="s">
        <v>62</v>
      </c>
      <c r="E10" t="s">
        <v>64</v>
      </c>
    </row>
    <row r="11" spans="1:11" x14ac:dyDescent="0.3">
      <c r="C11" s="4" t="s">
        <v>15</v>
      </c>
      <c r="D11" s="2">
        <v>3646444.3499999973</v>
      </c>
      <c r="E11" s="5">
        <v>99618</v>
      </c>
      <c r="G11" t="str">
        <f>C11</f>
        <v>Australia</v>
      </c>
      <c r="H11" s="2">
        <f>D11</f>
        <v>3646444.3499999973</v>
      </c>
      <c r="J11" t="str">
        <f>C11</f>
        <v>Australia</v>
      </c>
      <c r="K11">
        <f>E11</f>
        <v>99618</v>
      </c>
    </row>
    <row r="12" spans="1:11" x14ac:dyDescent="0.3">
      <c r="C12" s="4" t="s">
        <v>29</v>
      </c>
      <c r="D12" s="2">
        <v>3078495.6500000004</v>
      </c>
      <c r="E12" s="5">
        <v>95158</v>
      </c>
      <c r="G12" t="str">
        <f t="shared" ref="G12:G16" si="0">C12</f>
        <v>Canada</v>
      </c>
      <c r="H12" s="2">
        <f t="shared" ref="H12:H16" si="1">D12</f>
        <v>3078495.6500000004</v>
      </c>
      <c r="J12" t="str">
        <f t="shared" ref="J12:J16" si="2">C12</f>
        <v>Canada</v>
      </c>
      <c r="K12">
        <f t="shared" ref="K12:K16" si="3">E12</f>
        <v>95158</v>
      </c>
    </row>
    <row r="13" spans="1:11" x14ac:dyDescent="0.3">
      <c r="C13" s="4" t="s">
        <v>10</v>
      </c>
      <c r="D13" s="2">
        <v>3343730.8299999991</v>
      </c>
      <c r="E13" s="5">
        <v>89968</v>
      </c>
      <c r="G13" t="str">
        <f t="shared" si="0"/>
        <v>India</v>
      </c>
      <c r="H13" s="2">
        <f t="shared" si="1"/>
        <v>3343730.8299999991</v>
      </c>
      <c r="J13" t="str">
        <f t="shared" si="2"/>
        <v>India</v>
      </c>
      <c r="K13">
        <f t="shared" si="3"/>
        <v>89968</v>
      </c>
    </row>
    <row r="14" spans="1:11" x14ac:dyDescent="0.3">
      <c r="C14" s="4" t="s">
        <v>21</v>
      </c>
      <c r="D14" s="2">
        <v>3043654.040000001</v>
      </c>
      <c r="E14" s="5">
        <v>81350</v>
      </c>
      <c r="G14" t="str">
        <f t="shared" si="0"/>
        <v>New Zealand</v>
      </c>
      <c r="H14" s="2">
        <f t="shared" si="1"/>
        <v>3043654.040000001</v>
      </c>
      <c r="J14" t="str">
        <f t="shared" si="2"/>
        <v>New Zealand</v>
      </c>
      <c r="K14">
        <f t="shared" si="3"/>
        <v>81350</v>
      </c>
    </row>
    <row r="15" spans="1:11" x14ac:dyDescent="0.3">
      <c r="C15" s="4" t="s">
        <v>7</v>
      </c>
      <c r="D15" s="2">
        <v>3365388.9000000018</v>
      </c>
      <c r="E15" s="5">
        <v>92523</v>
      </c>
      <c r="G15" t="str">
        <f t="shared" si="0"/>
        <v>UK</v>
      </c>
      <c r="H15" s="2">
        <f t="shared" si="1"/>
        <v>3365388.9000000018</v>
      </c>
      <c r="J15" t="str">
        <f t="shared" si="2"/>
        <v>UK</v>
      </c>
      <c r="K15">
        <f t="shared" si="3"/>
        <v>92523</v>
      </c>
    </row>
    <row r="16" spans="1:11" x14ac:dyDescent="0.3">
      <c r="C16" s="4" t="s">
        <v>26</v>
      </c>
      <c r="D16" s="2">
        <v>3313858.0900000003</v>
      </c>
      <c r="E16" s="5">
        <v>81820</v>
      </c>
      <c r="G16" t="str">
        <f t="shared" si="0"/>
        <v>USA</v>
      </c>
      <c r="H16" s="2">
        <f t="shared" si="1"/>
        <v>3313858.0900000003</v>
      </c>
      <c r="J16" t="str">
        <f t="shared" si="2"/>
        <v>USA</v>
      </c>
      <c r="K16">
        <f t="shared" si="3"/>
        <v>81820</v>
      </c>
    </row>
    <row r="17" spans="3:5" x14ac:dyDescent="0.3">
      <c r="C17" s="4" t="s">
        <v>63</v>
      </c>
      <c r="D17" s="2">
        <v>19791571.860000003</v>
      </c>
      <c r="E17" s="5">
        <v>540437</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72BE4-325B-41F5-878A-916ADDF5A6E9}">
  <dimension ref="A3:F26"/>
  <sheetViews>
    <sheetView workbookViewId="0">
      <selection activeCell="R22" sqref="R22"/>
    </sheetView>
  </sheetViews>
  <sheetFormatPr defaultRowHeight="14.4" x14ac:dyDescent="0.3"/>
  <cols>
    <col min="1" max="1" width="20.21875" bestFit="1" customWidth="1"/>
    <col min="2" max="2" width="19.88671875" bestFit="1" customWidth="1"/>
    <col min="3" max="3" width="14.44140625" bestFit="1" customWidth="1"/>
    <col min="5" max="5" width="13.21875" bestFit="1" customWidth="1"/>
  </cols>
  <sheetData>
    <row r="3" spans="1:6" x14ac:dyDescent="0.3">
      <c r="A3" s="3" t="s">
        <v>61</v>
      </c>
      <c r="B3" t="s">
        <v>64</v>
      </c>
    </row>
    <row r="4" spans="1:6" x14ac:dyDescent="0.3">
      <c r="A4" s="4" t="s">
        <v>52</v>
      </c>
      <c r="B4" s="5">
        <v>2467</v>
      </c>
      <c r="E4" t="str">
        <f>A4</f>
        <v>Choco Coated Almonds</v>
      </c>
      <c r="F4">
        <f>B4</f>
        <v>2467</v>
      </c>
    </row>
    <row r="5" spans="1:6" x14ac:dyDescent="0.3">
      <c r="A5" s="4" t="s">
        <v>16</v>
      </c>
      <c r="B5" s="5">
        <v>2296</v>
      </c>
      <c r="E5" t="str">
        <f t="shared" ref="E5:E9" si="0">A5</f>
        <v>Smooth Sliky Salty</v>
      </c>
      <c r="F5">
        <f t="shared" ref="F5:F9" si="1">B5</f>
        <v>2296</v>
      </c>
    </row>
    <row r="6" spans="1:6" x14ac:dyDescent="0.3">
      <c r="A6" s="4" t="s">
        <v>30</v>
      </c>
      <c r="B6" s="5">
        <v>2118</v>
      </c>
      <c r="E6" t="str">
        <f t="shared" si="0"/>
        <v>Eclairs</v>
      </c>
      <c r="F6">
        <f t="shared" si="1"/>
        <v>2118</v>
      </c>
    </row>
    <row r="7" spans="1:6" x14ac:dyDescent="0.3">
      <c r="A7" s="4" t="s">
        <v>57</v>
      </c>
      <c r="B7" s="5">
        <v>2088</v>
      </c>
      <c r="E7" t="str">
        <f t="shared" si="0"/>
        <v>Caramel Stuffed Bars</v>
      </c>
      <c r="F7">
        <f t="shared" si="1"/>
        <v>2088</v>
      </c>
    </row>
    <row r="8" spans="1:6" x14ac:dyDescent="0.3">
      <c r="A8" s="4" t="s">
        <v>32</v>
      </c>
      <c r="B8" s="5">
        <v>1985</v>
      </c>
      <c r="E8" t="str">
        <f t="shared" si="0"/>
        <v>Drinking Coco</v>
      </c>
      <c r="F8">
        <f t="shared" si="1"/>
        <v>1985</v>
      </c>
    </row>
    <row r="9" spans="1:6" x14ac:dyDescent="0.3">
      <c r="A9" s="4" t="s">
        <v>27</v>
      </c>
      <c r="B9" s="5">
        <v>1729</v>
      </c>
      <c r="E9" t="str">
        <f t="shared" si="0"/>
        <v>Orange Choco</v>
      </c>
      <c r="F9">
        <f t="shared" si="1"/>
        <v>1729</v>
      </c>
    </row>
    <row r="10" spans="1:6" x14ac:dyDescent="0.3">
      <c r="A10" s="4" t="s">
        <v>39</v>
      </c>
      <c r="B10" s="5">
        <v>1728</v>
      </c>
      <c r="E10" t="str">
        <f t="shared" ref="E10:E25" si="2">A10</f>
        <v>Spicy Special Slims</v>
      </c>
      <c r="F10">
        <f t="shared" ref="F10:F25" si="3">B10</f>
        <v>1728</v>
      </c>
    </row>
    <row r="11" spans="1:6" x14ac:dyDescent="0.3">
      <c r="A11" s="4" t="s">
        <v>42</v>
      </c>
      <c r="B11" s="5">
        <v>1615</v>
      </c>
      <c r="E11" t="str">
        <f t="shared" si="2"/>
        <v>Fruit &amp; Nut Bars</v>
      </c>
      <c r="F11">
        <f t="shared" si="3"/>
        <v>1615</v>
      </c>
    </row>
    <row r="12" spans="1:6" x14ac:dyDescent="0.3">
      <c r="A12" s="4" t="s">
        <v>58</v>
      </c>
      <c r="B12" s="5">
        <v>1609</v>
      </c>
      <c r="E12" t="str">
        <f t="shared" si="2"/>
        <v>70% Dark Bites</v>
      </c>
      <c r="F12">
        <f t="shared" si="3"/>
        <v>1609</v>
      </c>
    </row>
    <row r="13" spans="1:6" x14ac:dyDescent="0.3">
      <c r="A13" s="4" t="s">
        <v>45</v>
      </c>
      <c r="B13" s="5">
        <v>1570</v>
      </c>
      <c r="E13" t="str">
        <f t="shared" si="2"/>
        <v>Manuka Honey Choco</v>
      </c>
      <c r="F13">
        <f t="shared" si="3"/>
        <v>1570</v>
      </c>
    </row>
    <row r="14" spans="1:6" x14ac:dyDescent="0.3">
      <c r="A14" s="4" t="s">
        <v>13</v>
      </c>
      <c r="B14" s="5">
        <v>1549</v>
      </c>
      <c r="E14" t="str">
        <f t="shared" si="2"/>
        <v>Peanut Butter Cubes</v>
      </c>
      <c r="F14">
        <f t="shared" si="3"/>
        <v>1549</v>
      </c>
    </row>
    <row r="15" spans="1:6" x14ac:dyDescent="0.3">
      <c r="A15" s="4" t="s">
        <v>18</v>
      </c>
      <c r="B15" s="5">
        <v>1473</v>
      </c>
      <c r="E15" t="str">
        <f t="shared" si="2"/>
        <v>99% Dark &amp; Pure</v>
      </c>
      <c r="F15">
        <f t="shared" si="3"/>
        <v>1473</v>
      </c>
    </row>
    <row r="16" spans="1:6" x14ac:dyDescent="0.3">
      <c r="A16" s="4" t="s">
        <v>20</v>
      </c>
      <c r="B16" s="5">
        <v>1383</v>
      </c>
      <c r="E16" t="str">
        <f t="shared" si="2"/>
        <v>After Nines</v>
      </c>
      <c r="F16">
        <f t="shared" si="3"/>
        <v>1383</v>
      </c>
    </row>
    <row r="17" spans="1:6" x14ac:dyDescent="0.3">
      <c r="A17" s="4" t="s">
        <v>35</v>
      </c>
      <c r="B17" s="5">
        <v>1340</v>
      </c>
      <c r="E17" t="str">
        <f t="shared" si="2"/>
        <v>Organic Choco Syrup</v>
      </c>
      <c r="F17">
        <f t="shared" si="3"/>
        <v>1340</v>
      </c>
    </row>
    <row r="18" spans="1:6" x14ac:dyDescent="0.3">
      <c r="A18" s="4" t="s">
        <v>8</v>
      </c>
      <c r="B18" s="5">
        <v>1164</v>
      </c>
      <c r="E18" t="str">
        <f t="shared" si="2"/>
        <v>Mint Chip Choco</v>
      </c>
      <c r="F18">
        <f t="shared" si="3"/>
        <v>1164</v>
      </c>
    </row>
    <row r="19" spans="1:6" x14ac:dyDescent="0.3">
      <c r="A19" s="4" t="s">
        <v>51</v>
      </c>
      <c r="B19" s="5">
        <v>1001</v>
      </c>
      <c r="E19" t="str">
        <f t="shared" si="2"/>
        <v>Raspberry Choco</v>
      </c>
      <c r="F19">
        <f t="shared" si="3"/>
        <v>1001</v>
      </c>
    </row>
    <row r="20" spans="1:6" x14ac:dyDescent="0.3">
      <c r="A20" s="4" t="s">
        <v>11</v>
      </c>
      <c r="B20" s="5">
        <v>1000</v>
      </c>
      <c r="E20" t="str">
        <f t="shared" si="2"/>
        <v>85% Dark Bars</v>
      </c>
      <c r="F20">
        <f t="shared" si="3"/>
        <v>1000</v>
      </c>
    </row>
    <row r="21" spans="1:6" x14ac:dyDescent="0.3">
      <c r="A21" s="4" t="s">
        <v>56</v>
      </c>
      <c r="B21" s="5">
        <v>990</v>
      </c>
      <c r="E21" t="str">
        <f t="shared" si="2"/>
        <v>Baker's Choco Chips</v>
      </c>
      <c r="F21">
        <f t="shared" si="3"/>
        <v>990</v>
      </c>
    </row>
    <row r="22" spans="1:6" x14ac:dyDescent="0.3">
      <c r="A22" s="4" t="s">
        <v>37</v>
      </c>
      <c r="B22" s="5">
        <v>841</v>
      </c>
      <c r="E22" t="str">
        <f t="shared" si="2"/>
        <v>Milk Bars</v>
      </c>
      <c r="F22">
        <f t="shared" si="3"/>
        <v>841</v>
      </c>
    </row>
    <row r="23" spans="1:6" x14ac:dyDescent="0.3">
      <c r="A23" s="4" t="s">
        <v>44</v>
      </c>
      <c r="B23" s="5">
        <v>736</v>
      </c>
      <c r="E23" t="str">
        <f t="shared" si="2"/>
        <v>White Choc</v>
      </c>
      <c r="F23">
        <f t="shared" si="3"/>
        <v>736</v>
      </c>
    </row>
    <row r="24" spans="1:6" x14ac:dyDescent="0.3">
      <c r="A24" s="4" t="s">
        <v>22</v>
      </c>
      <c r="B24" s="5">
        <v>691</v>
      </c>
      <c r="E24" t="str">
        <f t="shared" si="2"/>
        <v>50% Dark Bites</v>
      </c>
      <c r="F24">
        <f t="shared" si="3"/>
        <v>691</v>
      </c>
    </row>
    <row r="25" spans="1:6" x14ac:dyDescent="0.3">
      <c r="A25" s="4" t="s">
        <v>47</v>
      </c>
      <c r="B25" s="5">
        <v>551</v>
      </c>
      <c r="E25" t="str">
        <f t="shared" si="2"/>
        <v>Almond Choco</v>
      </c>
      <c r="F25">
        <f t="shared" si="3"/>
        <v>551</v>
      </c>
    </row>
    <row r="26" spans="1:6" x14ac:dyDescent="0.3">
      <c r="A26" s="4" t="s">
        <v>63</v>
      </c>
      <c r="B26" s="5">
        <v>31924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29A21-408B-4EF3-91E2-912BA66FF21A}">
  <dimension ref="A3:J6"/>
  <sheetViews>
    <sheetView workbookViewId="0">
      <selection activeCell="R22" sqref="R22"/>
    </sheetView>
  </sheetViews>
  <sheetFormatPr defaultRowHeight="14.4" x14ac:dyDescent="0.3"/>
  <cols>
    <col min="1" max="1" width="14.44140625" bestFit="1" customWidth="1"/>
    <col min="2" max="2" width="15.5546875" bestFit="1" customWidth="1"/>
    <col min="3" max="5" width="9.5546875" bestFit="1" customWidth="1"/>
    <col min="6" max="7" width="8.5546875" bestFit="1" customWidth="1"/>
    <col min="8" max="9" width="9.5546875" bestFit="1" customWidth="1"/>
    <col min="10" max="10" width="10.77734375" bestFit="1" customWidth="1"/>
  </cols>
  <sheetData>
    <row r="3" spans="1:10" x14ac:dyDescent="0.3">
      <c r="A3" s="3" t="s">
        <v>62</v>
      </c>
      <c r="B3" s="3" t="s">
        <v>65</v>
      </c>
    </row>
    <row r="4" spans="1:10" x14ac:dyDescent="0.3">
      <c r="A4" s="3" t="s">
        <v>61</v>
      </c>
      <c r="B4">
        <v>1</v>
      </c>
      <c r="C4">
        <v>2</v>
      </c>
      <c r="D4">
        <v>3</v>
      </c>
      <c r="E4">
        <v>4</v>
      </c>
      <c r="F4">
        <v>5</v>
      </c>
      <c r="G4">
        <v>6</v>
      </c>
      <c r="H4">
        <v>7</v>
      </c>
      <c r="I4">
        <v>8</v>
      </c>
      <c r="J4" t="s">
        <v>63</v>
      </c>
    </row>
    <row r="5" spans="1:10" x14ac:dyDescent="0.3">
      <c r="A5" s="4">
        <v>2024</v>
      </c>
      <c r="B5" s="2">
        <v>163466.73000000001</v>
      </c>
      <c r="C5" s="2">
        <v>153442.34999999998</v>
      </c>
      <c r="D5" s="2">
        <v>143392.81999999998</v>
      </c>
      <c r="E5" s="2">
        <v>102073.83</v>
      </c>
      <c r="F5" s="2">
        <v>93318.26999999999</v>
      </c>
      <c r="G5" s="2">
        <v>97268.57</v>
      </c>
      <c r="H5" s="2">
        <v>179885.33</v>
      </c>
      <c r="I5" s="2">
        <v>150254.07000000004</v>
      </c>
      <c r="J5" s="2">
        <v>1083101.9699999997</v>
      </c>
    </row>
    <row r="6" spans="1:10" x14ac:dyDescent="0.3">
      <c r="A6" s="4" t="s">
        <v>63</v>
      </c>
      <c r="B6" s="2">
        <v>163466.73000000001</v>
      </c>
      <c r="C6" s="2">
        <v>153442.34999999998</v>
      </c>
      <c r="D6" s="2">
        <v>143392.81999999998</v>
      </c>
      <c r="E6" s="2">
        <v>102073.83</v>
      </c>
      <c r="F6" s="2">
        <v>93318.26999999999</v>
      </c>
      <c r="G6" s="2">
        <v>97268.57</v>
      </c>
      <c r="H6" s="2">
        <v>179885.33</v>
      </c>
      <c r="I6" s="2">
        <v>150254.07000000004</v>
      </c>
      <c r="J6" s="2">
        <v>1083101.9699999997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E3952-3D51-4D6A-B54A-6941741946F5}">
  <dimension ref="A3:J6"/>
  <sheetViews>
    <sheetView topLeftCell="A3" workbookViewId="0">
      <selection activeCell="R22" sqref="R22"/>
    </sheetView>
  </sheetViews>
  <sheetFormatPr defaultRowHeight="14.4" x14ac:dyDescent="0.3"/>
  <cols>
    <col min="1" max="1" width="19.88671875" bestFit="1" customWidth="1"/>
    <col min="2" max="2" width="15.5546875" bestFit="1" customWidth="1"/>
    <col min="3" max="9" width="5" bestFit="1" customWidth="1"/>
    <col min="10" max="10" width="10.77734375" bestFit="1" customWidth="1"/>
  </cols>
  <sheetData>
    <row r="3" spans="1:10" x14ac:dyDescent="0.3">
      <c r="A3" s="3" t="s">
        <v>64</v>
      </c>
      <c r="B3" s="3" t="s">
        <v>65</v>
      </c>
    </row>
    <row r="4" spans="1:10" x14ac:dyDescent="0.3">
      <c r="A4" s="3" t="s">
        <v>61</v>
      </c>
      <c r="B4">
        <v>1</v>
      </c>
      <c r="C4">
        <v>2</v>
      </c>
      <c r="D4">
        <v>3</v>
      </c>
      <c r="E4">
        <v>4</v>
      </c>
      <c r="F4">
        <v>5</v>
      </c>
      <c r="G4">
        <v>6</v>
      </c>
      <c r="H4">
        <v>7</v>
      </c>
      <c r="I4">
        <v>8</v>
      </c>
      <c r="J4" t="s">
        <v>63</v>
      </c>
    </row>
    <row r="5" spans="1:10" x14ac:dyDescent="0.3">
      <c r="A5" s="4">
        <v>2024</v>
      </c>
      <c r="B5" s="5">
        <v>4509</v>
      </c>
      <c r="C5" s="5">
        <v>3677</v>
      </c>
      <c r="D5" s="5">
        <v>3445</v>
      </c>
      <c r="E5" s="5">
        <v>3078</v>
      </c>
      <c r="F5" s="5">
        <v>3487</v>
      </c>
      <c r="G5" s="5">
        <v>4587</v>
      </c>
      <c r="H5" s="5">
        <v>4529</v>
      </c>
      <c r="I5" s="5">
        <v>4612</v>
      </c>
      <c r="J5" s="5">
        <v>31924</v>
      </c>
    </row>
    <row r="6" spans="1:10" x14ac:dyDescent="0.3">
      <c r="A6" s="4" t="s">
        <v>63</v>
      </c>
      <c r="B6" s="5">
        <v>4509</v>
      </c>
      <c r="C6" s="5">
        <v>3677</v>
      </c>
      <c r="D6" s="5">
        <v>3445</v>
      </c>
      <c r="E6" s="5">
        <v>3078</v>
      </c>
      <c r="F6" s="5">
        <v>3487</v>
      </c>
      <c r="G6" s="5">
        <v>4587</v>
      </c>
      <c r="H6" s="5">
        <v>4529</v>
      </c>
      <c r="I6" s="5">
        <v>4612</v>
      </c>
      <c r="J6" s="5">
        <v>31924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4EDE2-AF90-4D9D-A8E7-C6E3428EE536}">
  <dimension ref="A3:F5"/>
  <sheetViews>
    <sheetView topLeftCell="A2" zoomScale="63" workbookViewId="0">
      <selection activeCell="R22" sqref="R22"/>
    </sheetView>
  </sheetViews>
  <sheetFormatPr defaultRowHeight="14.4" x14ac:dyDescent="0.3"/>
  <cols>
    <col min="1" max="1" width="20.88671875" bestFit="1" customWidth="1"/>
    <col min="2" max="2" width="20" bestFit="1" customWidth="1"/>
    <col min="3" max="3" width="21.21875" bestFit="1" customWidth="1"/>
    <col min="4" max="4" width="13.109375" bestFit="1" customWidth="1"/>
    <col min="5" max="5" width="6.77734375" bestFit="1" customWidth="1"/>
    <col min="6" max="6" width="17.77734375" bestFit="1" customWidth="1"/>
    <col min="7" max="7" width="13.5546875" bestFit="1" customWidth="1"/>
    <col min="8" max="8" width="18.109375" bestFit="1" customWidth="1"/>
    <col min="9" max="9" width="18.77734375" bestFit="1" customWidth="1"/>
    <col min="10" max="10" width="20.88671875" bestFit="1" customWidth="1"/>
    <col min="11" max="11" width="12.6640625" bestFit="1" customWidth="1"/>
    <col min="12" max="12" width="6.21875" bestFit="1" customWidth="1"/>
    <col min="13" max="13" width="14.44140625" bestFit="1" customWidth="1"/>
    <col min="14" max="14" width="19.88671875" bestFit="1" customWidth="1"/>
    <col min="15" max="15" width="8.6640625" bestFit="1" customWidth="1"/>
    <col min="16" max="16" width="15.109375" bestFit="1" customWidth="1"/>
    <col min="17" max="17" width="12.88671875" bestFit="1" customWidth="1"/>
    <col min="18" max="18" width="18.77734375" bestFit="1" customWidth="1"/>
    <col min="19" max="19" width="18.6640625" bestFit="1" customWidth="1"/>
    <col min="20" max="20" width="15.44140625" bestFit="1" customWidth="1"/>
    <col min="21" max="22" width="16.6640625" bestFit="1" customWidth="1"/>
    <col min="23" max="23" width="10.6640625" bestFit="1" customWidth="1"/>
    <col min="24" max="24" width="14.44140625" bestFit="1" customWidth="1"/>
    <col min="25" max="27" width="19.88671875" bestFit="1" customWidth="1"/>
    <col min="28" max="28" width="14.44140625" bestFit="1" customWidth="1"/>
    <col min="29" max="29" width="19.88671875" bestFit="1" customWidth="1"/>
    <col min="30" max="30" width="15.109375" bestFit="1" customWidth="1"/>
    <col min="31" max="31" width="19.88671875" bestFit="1" customWidth="1"/>
    <col min="32" max="32" width="14.44140625" bestFit="1" customWidth="1"/>
    <col min="33" max="33" width="19.88671875" bestFit="1" customWidth="1"/>
    <col min="34" max="34" width="18.77734375" bestFit="1" customWidth="1"/>
    <col min="35" max="35" width="19.88671875" bestFit="1" customWidth="1"/>
    <col min="36" max="36" width="18.6640625" bestFit="1" customWidth="1"/>
    <col min="37" max="37" width="19.88671875" bestFit="1" customWidth="1"/>
    <col min="38" max="38" width="15.44140625" bestFit="1" customWidth="1"/>
    <col min="39" max="39" width="19.88671875" bestFit="1" customWidth="1"/>
    <col min="40" max="40" width="16.6640625" bestFit="1" customWidth="1"/>
    <col min="41" max="41" width="19.88671875" bestFit="1" customWidth="1"/>
    <col min="42" max="42" width="16.6640625" bestFit="1" customWidth="1"/>
    <col min="43" max="43" width="19.88671875" bestFit="1" customWidth="1"/>
    <col min="44" max="44" width="14.44140625" bestFit="1" customWidth="1"/>
    <col min="45" max="45" width="19.88671875" bestFit="1" customWidth="1"/>
  </cols>
  <sheetData>
    <row r="3" spans="1:6" x14ac:dyDescent="0.3">
      <c r="A3" s="3" t="s">
        <v>64</v>
      </c>
      <c r="B3" s="3" t="s">
        <v>65</v>
      </c>
    </row>
    <row r="4" spans="1:6" x14ac:dyDescent="0.3">
      <c r="A4" s="3" t="s">
        <v>61</v>
      </c>
      <c r="B4" t="s">
        <v>57</v>
      </c>
      <c r="C4" t="s">
        <v>52</v>
      </c>
      <c r="D4" t="s">
        <v>32</v>
      </c>
      <c r="E4" t="s">
        <v>30</v>
      </c>
      <c r="F4" t="s">
        <v>16</v>
      </c>
    </row>
    <row r="5" spans="1:6" x14ac:dyDescent="0.3">
      <c r="A5" s="4">
        <v>2024</v>
      </c>
      <c r="B5" s="5">
        <v>2088</v>
      </c>
      <c r="C5" s="5">
        <v>2467</v>
      </c>
      <c r="D5" s="5">
        <v>1985</v>
      </c>
      <c r="E5" s="5">
        <v>2118</v>
      </c>
      <c r="F5" s="5">
        <v>2296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E7B93-E767-4C29-9BDC-4CD73D0E0CC0}">
  <dimension ref="A3:F21"/>
  <sheetViews>
    <sheetView topLeftCell="C2" workbookViewId="0">
      <selection activeCell="R22" sqref="R22"/>
    </sheetView>
  </sheetViews>
  <sheetFormatPr defaultRowHeight="14.4" x14ac:dyDescent="0.3"/>
  <cols>
    <col min="1" max="1" width="12.5546875" bestFit="1" customWidth="1"/>
    <col min="2" max="2" width="14.44140625" bestFit="1" customWidth="1"/>
    <col min="3" max="3" width="19.88671875" bestFit="1" customWidth="1"/>
  </cols>
  <sheetData>
    <row r="3" spans="1:6" x14ac:dyDescent="0.3">
      <c r="A3" s="3" t="s">
        <v>61</v>
      </c>
      <c r="B3" t="s">
        <v>62</v>
      </c>
      <c r="C3" t="s">
        <v>64</v>
      </c>
    </row>
    <row r="4" spans="1:6" x14ac:dyDescent="0.3">
      <c r="A4" s="4">
        <v>1</v>
      </c>
      <c r="B4" s="2">
        <v>163466.73000000001</v>
      </c>
      <c r="C4" s="5">
        <v>4509</v>
      </c>
      <c r="E4">
        <f>A4</f>
        <v>1</v>
      </c>
      <c r="F4">
        <f>C4</f>
        <v>4509</v>
      </c>
    </row>
    <row r="5" spans="1:6" x14ac:dyDescent="0.3">
      <c r="A5" s="4">
        <v>2</v>
      </c>
      <c r="B5" s="2">
        <v>153442.34999999998</v>
      </c>
      <c r="C5" s="5">
        <v>3677</v>
      </c>
      <c r="E5">
        <f t="shared" ref="E5:E11" si="0">A5</f>
        <v>2</v>
      </c>
      <c r="F5">
        <f t="shared" ref="F5:F11" si="1">C5</f>
        <v>3677</v>
      </c>
    </row>
    <row r="6" spans="1:6" x14ac:dyDescent="0.3">
      <c r="A6" s="4">
        <v>3</v>
      </c>
      <c r="B6" s="2">
        <v>143392.81999999998</v>
      </c>
      <c r="C6" s="5">
        <v>3445</v>
      </c>
      <c r="E6">
        <f t="shared" si="0"/>
        <v>3</v>
      </c>
      <c r="F6">
        <f t="shared" si="1"/>
        <v>3445</v>
      </c>
    </row>
    <row r="7" spans="1:6" x14ac:dyDescent="0.3">
      <c r="A7" s="4">
        <v>4</v>
      </c>
      <c r="B7" s="2">
        <v>102073.83</v>
      </c>
      <c r="C7" s="5">
        <v>3078</v>
      </c>
      <c r="E7">
        <f t="shared" si="0"/>
        <v>4</v>
      </c>
      <c r="F7">
        <f t="shared" si="1"/>
        <v>3078</v>
      </c>
    </row>
    <row r="8" spans="1:6" x14ac:dyDescent="0.3">
      <c r="A8" s="4">
        <v>5</v>
      </c>
      <c r="B8" s="2">
        <v>93318.26999999999</v>
      </c>
      <c r="C8" s="5">
        <v>3487</v>
      </c>
      <c r="E8">
        <f t="shared" si="0"/>
        <v>5</v>
      </c>
      <c r="F8">
        <f t="shared" si="1"/>
        <v>3487</v>
      </c>
    </row>
    <row r="9" spans="1:6" x14ac:dyDescent="0.3">
      <c r="A9" s="4">
        <v>6</v>
      </c>
      <c r="B9" s="2">
        <v>97268.57</v>
      </c>
      <c r="C9" s="5">
        <v>4587</v>
      </c>
      <c r="E9">
        <f t="shared" si="0"/>
        <v>6</v>
      </c>
      <c r="F9">
        <f t="shared" si="1"/>
        <v>4587</v>
      </c>
    </row>
    <row r="10" spans="1:6" x14ac:dyDescent="0.3">
      <c r="A10" s="4">
        <v>7</v>
      </c>
      <c r="B10" s="2">
        <v>179885.33</v>
      </c>
      <c r="C10" s="5">
        <v>4529</v>
      </c>
      <c r="E10">
        <f t="shared" si="0"/>
        <v>7</v>
      </c>
      <c r="F10">
        <f t="shared" si="1"/>
        <v>4529</v>
      </c>
    </row>
    <row r="11" spans="1:6" x14ac:dyDescent="0.3">
      <c r="A11" s="4">
        <v>8</v>
      </c>
      <c r="B11" s="2">
        <v>150254.07000000004</v>
      </c>
      <c r="C11" s="5">
        <v>4612</v>
      </c>
      <c r="E11">
        <f t="shared" si="0"/>
        <v>8</v>
      </c>
      <c r="F11">
        <f t="shared" si="1"/>
        <v>4612</v>
      </c>
    </row>
    <row r="12" spans="1:6" x14ac:dyDescent="0.3">
      <c r="A12" s="4" t="s">
        <v>63</v>
      </c>
      <c r="B12" s="2">
        <v>1083101.9699999997</v>
      </c>
      <c r="C12" s="5">
        <v>31924</v>
      </c>
    </row>
    <row r="14" spans="1:6" x14ac:dyDescent="0.3">
      <c r="B14">
        <f>A4</f>
        <v>1</v>
      </c>
      <c r="C14" s="2">
        <f>B4</f>
        <v>163466.73000000001</v>
      </c>
    </row>
    <row r="15" spans="1:6" x14ac:dyDescent="0.3">
      <c r="B15">
        <f t="shared" ref="B15:C15" si="2">A5</f>
        <v>2</v>
      </c>
      <c r="C15" s="2">
        <f t="shared" si="2"/>
        <v>153442.34999999998</v>
      </c>
    </row>
    <row r="16" spans="1:6" x14ac:dyDescent="0.3">
      <c r="B16">
        <f t="shared" ref="B16:C16" si="3">A6</f>
        <v>3</v>
      </c>
      <c r="C16" s="2">
        <f t="shared" si="3"/>
        <v>143392.81999999998</v>
      </c>
    </row>
    <row r="17" spans="2:3" x14ac:dyDescent="0.3">
      <c r="B17">
        <f t="shared" ref="B17:C17" si="4">A7</f>
        <v>4</v>
      </c>
      <c r="C17" s="2">
        <f t="shared" si="4"/>
        <v>102073.83</v>
      </c>
    </row>
    <row r="18" spans="2:3" x14ac:dyDescent="0.3">
      <c r="B18">
        <f t="shared" ref="B18:C18" si="5">A8</f>
        <v>5</v>
      </c>
      <c r="C18" s="2">
        <f t="shared" si="5"/>
        <v>93318.26999999999</v>
      </c>
    </row>
    <row r="19" spans="2:3" x14ac:dyDescent="0.3">
      <c r="B19">
        <f t="shared" ref="B19:C19" si="6">A9</f>
        <v>6</v>
      </c>
      <c r="C19" s="2">
        <f t="shared" si="6"/>
        <v>97268.57</v>
      </c>
    </row>
    <row r="20" spans="2:3" x14ac:dyDescent="0.3">
      <c r="B20">
        <f t="shared" ref="B20:C20" si="7">A10</f>
        <v>7</v>
      </c>
      <c r="C20" s="2">
        <f t="shared" si="7"/>
        <v>179885.33</v>
      </c>
    </row>
    <row r="21" spans="2:3" x14ac:dyDescent="0.3">
      <c r="B21">
        <f t="shared" ref="B21:C21" si="8">A11</f>
        <v>8</v>
      </c>
      <c r="C21" s="2">
        <f t="shared" si="8"/>
        <v>150254.07000000004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93CAD-D666-4D0B-8D2A-90C4DBC69495}">
  <dimension ref="A3:E29"/>
  <sheetViews>
    <sheetView workbookViewId="0">
      <selection activeCell="R22" sqref="R22"/>
    </sheetView>
  </sheetViews>
  <sheetFormatPr defaultRowHeight="14.4" x14ac:dyDescent="0.3"/>
  <cols>
    <col min="1" max="1" width="18.21875" bestFit="1" customWidth="1"/>
    <col min="2" max="2" width="14.44140625" bestFit="1" customWidth="1"/>
    <col min="4" max="4" width="11.44140625" bestFit="1" customWidth="1"/>
    <col min="5" max="5" width="10.5546875" bestFit="1" customWidth="1"/>
  </cols>
  <sheetData>
    <row r="3" spans="1:5" x14ac:dyDescent="0.3">
      <c r="A3" s="3" t="s">
        <v>61</v>
      </c>
      <c r="B3" t="s">
        <v>62</v>
      </c>
    </row>
    <row r="4" spans="1:5" x14ac:dyDescent="0.3">
      <c r="A4" s="4" t="s">
        <v>34</v>
      </c>
      <c r="B4" s="2">
        <v>82117.279999999999</v>
      </c>
      <c r="D4" t="str">
        <f>A4</f>
        <v>Beverie Moffet</v>
      </c>
      <c r="E4" s="2">
        <f>B4</f>
        <v>82117.279999999999</v>
      </c>
    </row>
    <row r="5" spans="1:5" x14ac:dyDescent="0.3">
      <c r="A5" s="4" t="s">
        <v>23</v>
      </c>
      <c r="B5" s="2">
        <v>66322.28</v>
      </c>
      <c r="D5" t="str">
        <f t="shared" ref="D5:D8" si="0">A5</f>
        <v>Brien Boise</v>
      </c>
      <c r="E5" s="2">
        <f t="shared" ref="E5:E8" si="1">B5</f>
        <v>66322.28</v>
      </c>
    </row>
    <row r="6" spans="1:5" x14ac:dyDescent="0.3">
      <c r="A6" s="4" t="s">
        <v>49</v>
      </c>
      <c r="B6" s="2">
        <v>64014.789999999994</v>
      </c>
      <c r="D6" t="str">
        <f t="shared" si="0"/>
        <v>Kelci Walkden</v>
      </c>
      <c r="E6" s="2">
        <f t="shared" si="1"/>
        <v>64014.789999999994</v>
      </c>
    </row>
    <row r="7" spans="1:5" x14ac:dyDescent="0.3">
      <c r="A7" s="4" t="s">
        <v>9</v>
      </c>
      <c r="B7" s="2">
        <v>57751.71</v>
      </c>
      <c r="D7" t="str">
        <f t="shared" si="0"/>
        <v>Van Tuxwell</v>
      </c>
      <c r="E7" s="2">
        <f t="shared" si="1"/>
        <v>57751.71</v>
      </c>
    </row>
    <row r="8" spans="1:5" x14ac:dyDescent="0.3">
      <c r="A8" s="4" t="s">
        <v>19</v>
      </c>
      <c r="B8" s="2">
        <v>57062.12000000001</v>
      </c>
      <c r="D8" t="str">
        <f t="shared" si="0"/>
        <v>Gunar Cockshoot</v>
      </c>
      <c r="E8" s="2">
        <f t="shared" si="1"/>
        <v>57062.12000000001</v>
      </c>
    </row>
    <row r="9" spans="1:5" x14ac:dyDescent="0.3">
      <c r="A9" s="4" t="s">
        <v>36</v>
      </c>
      <c r="B9" s="2">
        <v>56501.15</v>
      </c>
    </row>
    <row r="10" spans="1:5" x14ac:dyDescent="0.3">
      <c r="A10" s="4" t="s">
        <v>53</v>
      </c>
      <c r="B10" s="2">
        <v>54774.12</v>
      </c>
    </row>
    <row r="11" spans="1:5" x14ac:dyDescent="0.3">
      <c r="A11" s="4" t="s">
        <v>41</v>
      </c>
      <c r="B11" s="2">
        <v>51953.729999999996</v>
      </c>
    </row>
    <row r="12" spans="1:5" x14ac:dyDescent="0.3">
      <c r="A12" s="4" t="s">
        <v>25</v>
      </c>
      <c r="B12" s="2">
        <v>51203.009999999995</v>
      </c>
    </row>
    <row r="13" spans="1:5" x14ac:dyDescent="0.3">
      <c r="A13" s="4" t="s">
        <v>17</v>
      </c>
      <c r="B13" s="2">
        <v>47933.599999999999</v>
      </c>
    </row>
    <row r="14" spans="1:5" x14ac:dyDescent="0.3">
      <c r="A14" s="4" t="s">
        <v>12</v>
      </c>
      <c r="B14" s="2">
        <v>47475.590000000004</v>
      </c>
    </row>
    <row r="15" spans="1:5" x14ac:dyDescent="0.3">
      <c r="A15" s="4" t="s">
        <v>38</v>
      </c>
      <c r="B15" s="2">
        <v>46258.57</v>
      </c>
    </row>
    <row r="16" spans="1:5" x14ac:dyDescent="0.3">
      <c r="A16" s="4" t="s">
        <v>55</v>
      </c>
      <c r="B16" s="2">
        <v>45610.270000000004</v>
      </c>
    </row>
    <row r="17" spans="1:2" x14ac:dyDescent="0.3">
      <c r="A17" s="4" t="s">
        <v>48</v>
      </c>
      <c r="B17" s="2">
        <v>44287.29</v>
      </c>
    </row>
    <row r="18" spans="1:2" x14ac:dyDescent="0.3">
      <c r="A18" s="4" t="s">
        <v>43</v>
      </c>
      <c r="B18" s="2">
        <v>42846.2</v>
      </c>
    </row>
    <row r="19" spans="1:2" x14ac:dyDescent="0.3">
      <c r="A19" s="4" t="s">
        <v>31</v>
      </c>
      <c r="B19" s="2">
        <v>37329.42</v>
      </c>
    </row>
    <row r="20" spans="1:2" x14ac:dyDescent="0.3">
      <c r="A20" s="4" t="s">
        <v>50</v>
      </c>
      <c r="B20" s="2">
        <v>33371.229999999996</v>
      </c>
    </row>
    <row r="21" spans="1:2" x14ac:dyDescent="0.3">
      <c r="A21" s="4" t="s">
        <v>14</v>
      </c>
      <c r="B21" s="2">
        <v>33098.51</v>
      </c>
    </row>
    <row r="22" spans="1:2" x14ac:dyDescent="0.3">
      <c r="A22" s="4" t="s">
        <v>28</v>
      </c>
      <c r="B22" s="2">
        <v>30723.539999999997</v>
      </c>
    </row>
    <row r="23" spans="1:2" x14ac:dyDescent="0.3">
      <c r="A23" s="4" t="s">
        <v>6</v>
      </c>
      <c r="B23" s="2">
        <v>30223.11</v>
      </c>
    </row>
    <row r="24" spans="1:2" x14ac:dyDescent="0.3">
      <c r="A24" s="4" t="s">
        <v>24</v>
      </c>
      <c r="B24" s="2">
        <v>27541.710000000003</v>
      </c>
    </row>
    <row r="25" spans="1:2" x14ac:dyDescent="0.3">
      <c r="A25" s="4" t="s">
        <v>40</v>
      </c>
      <c r="B25" s="2">
        <v>25291.86</v>
      </c>
    </row>
    <row r="26" spans="1:2" x14ac:dyDescent="0.3">
      <c r="A26" s="4" t="s">
        <v>33</v>
      </c>
      <c r="B26" s="2">
        <v>21166.600000000002</v>
      </c>
    </row>
    <row r="27" spans="1:2" x14ac:dyDescent="0.3">
      <c r="A27" s="4" t="s">
        <v>54</v>
      </c>
      <c r="B27" s="2">
        <v>18984.310000000001</v>
      </c>
    </row>
    <row r="28" spans="1:2" x14ac:dyDescent="0.3">
      <c r="A28" s="4" t="s">
        <v>46</v>
      </c>
      <c r="B28" s="2">
        <v>9259.9700000000012</v>
      </c>
    </row>
    <row r="29" spans="1:2" x14ac:dyDescent="0.3">
      <c r="A29" s="4" t="s">
        <v>63</v>
      </c>
      <c r="B29" s="2">
        <v>1083101.97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E166-FC45-423C-AD45-4029207EE07E}">
  <dimension ref="A3:E26"/>
  <sheetViews>
    <sheetView workbookViewId="0">
      <selection activeCell="R22" sqref="R22"/>
    </sheetView>
  </sheetViews>
  <sheetFormatPr defaultRowHeight="14.4" x14ac:dyDescent="0.3"/>
  <cols>
    <col min="1" max="1" width="20.21875" bestFit="1" customWidth="1"/>
    <col min="2" max="2" width="14.44140625" bestFit="1" customWidth="1"/>
    <col min="4" max="4" width="15.77734375" bestFit="1" customWidth="1"/>
    <col min="5" max="5" width="10.5546875" bestFit="1" customWidth="1"/>
  </cols>
  <sheetData>
    <row r="3" spans="1:5" x14ac:dyDescent="0.3">
      <c r="A3" s="3" t="s">
        <v>61</v>
      </c>
      <c r="B3" t="s">
        <v>62</v>
      </c>
    </row>
    <row r="4" spans="1:5" x14ac:dyDescent="0.3">
      <c r="A4" s="4" t="s">
        <v>16</v>
      </c>
      <c r="B4" s="2">
        <v>76549.420000000013</v>
      </c>
      <c r="D4" t="str">
        <f>A4</f>
        <v>Smooth Sliky Salty</v>
      </c>
      <c r="E4" s="2">
        <f>B4</f>
        <v>76549.420000000013</v>
      </c>
    </row>
    <row r="5" spans="1:5" x14ac:dyDescent="0.3">
      <c r="A5" s="4" t="s">
        <v>13</v>
      </c>
      <c r="B5" s="2">
        <v>71211.839999999997</v>
      </c>
      <c r="D5" t="str">
        <f t="shared" ref="D5:D8" si="0">A5</f>
        <v>Peanut Butter Cubes</v>
      </c>
      <c r="E5" s="2">
        <f t="shared" ref="E5:E8" si="1">B5</f>
        <v>71211.839999999997</v>
      </c>
    </row>
    <row r="6" spans="1:5" x14ac:dyDescent="0.3">
      <c r="A6" s="4" t="s">
        <v>58</v>
      </c>
      <c r="B6" s="2">
        <v>66882.350000000006</v>
      </c>
      <c r="D6" t="str">
        <f t="shared" si="0"/>
        <v>70% Dark Bites</v>
      </c>
      <c r="E6" s="2">
        <f t="shared" si="1"/>
        <v>66882.350000000006</v>
      </c>
    </row>
    <row r="7" spans="1:5" x14ac:dyDescent="0.3">
      <c r="A7" s="4" t="s">
        <v>52</v>
      </c>
      <c r="B7" s="2">
        <v>65624.06</v>
      </c>
      <c r="D7" t="str">
        <f t="shared" si="0"/>
        <v>Choco Coated Almonds</v>
      </c>
      <c r="E7" s="2">
        <f t="shared" si="1"/>
        <v>65624.06</v>
      </c>
    </row>
    <row r="8" spans="1:5" x14ac:dyDescent="0.3">
      <c r="A8" s="4" t="s">
        <v>39</v>
      </c>
      <c r="B8" s="2">
        <v>64368.149999999994</v>
      </c>
      <c r="D8" t="str">
        <f t="shared" si="0"/>
        <v>Spicy Special Slims</v>
      </c>
      <c r="E8" s="2">
        <f t="shared" si="1"/>
        <v>64368.149999999994</v>
      </c>
    </row>
    <row r="9" spans="1:5" x14ac:dyDescent="0.3">
      <c r="A9" s="4" t="s">
        <v>27</v>
      </c>
      <c r="B9" s="2">
        <v>57929.889999999992</v>
      </c>
    </row>
    <row r="10" spans="1:5" x14ac:dyDescent="0.3">
      <c r="A10" s="4" t="s">
        <v>45</v>
      </c>
      <c r="B10" s="2">
        <v>57375.240000000005</v>
      </c>
    </row>
    <row r="11" spans="1:5" x14ac:dyDescent="0.3">
      <c r="A11" s="4" t="s">
        <v>42</v>
      </c>
      <c r="B11" s="2">
        <v>55025.54</v>
      </c>
    </row>
    <row r="12" spans="1:5" x14ac:dyDescent="0.3">
      <c r="A12" s="4" t="s">
        <v>32</v>
      </c>
      <c r="B12" s="2">
        <v>53656.65</v>
      </c>
    </row>
    <row r="13" spans="1:5" x14ac:dyDescent="0.3">
      <c r="A13" s="4" t="s">
        <v>44</v>
      </c>
      <c r="B13" s="2">
        <v>51544.49</v>
      </c>
    </row>
    <row r="14" spans="1:5" x14ac:dyDescent="0.3">
      <c r="A14" s="4" t="s">
        <v>18</v>
      </c>
      <c r="B14" s="2">
        <v>49424.630000000005</v>
      </c>
    </row>
    <row r="15" spans="1:5" x14ac:dyDescent="0.3">
      <c r="A15" s="4" t="s">
        <v>22</v>
      </c>
      <c r="B15" s="2">
        <v>48871.80000000001</v>
      </c>
    </row>
    <row r="16" spans="1:5" x14ac:dyDescent="0.3">
      <c r="A16" s="4" t="s">
        <v>20</v>
      </c>
      <c r="B16" s="2">
        <v>48666.17</v>
      </c>
    </row>
    <row r="17" spans="1:2" x14ac:dyDescent="0.3">
      <c r="A17" s="4" t="s">
        <v>47</v>
      </c>
      <c r="B17" s="2">
        <v>48409.56</v>
      </c>
    </row>
    <row r="18" spans="1:2" x14ac:dyDescent="0.3">
      <c r="A18" s="4" t="s">
        <v>37</v>
      </c>
      <c r="B18" s="2">
        <v>46787.9</v>
      </c>
    </row>
    <row r="19" spans="1:2" x14ac:dyDescent="0.3">
      <c r="A19" s="4" t="s">
        <v>11</v>
      </c>
      <c r="B19" s="2">
        <v>42318.729999999996</v>
      </c>
    </row>
    <row r="20" spans="1:2" x14ac:dyDescent="0.3">
      <c r="A20" s="4" t="s">
        <v>35</v>
      </c>
      <c r="B20" s="2">
        <v>42172.71</v>
      </c>
    </row>
    <row r="21" spans="1:2" x14ac:dyDescent="0.3">
      <c r="A21" s="4" t="s">
        <v>56</v>
      </c>
      <c r="B21" s="2">
        <v>41626.130000000005</v>
      </c>
    </row>
    <row r="22" spans="1:2" x14ac:dyDescent="0.3">
      <c r="A22" s="4" t="s">
        <v>57</v>
      </c>
      <c r="B22" s="2">
        <v>35852.79</v>
      </c>
    </row>
    <row r="23" spans="1:2" x14ac:dyDescent="0.3">
      <c r="A23" s="4" t="s">
        <v>30</v>
      </c>
      <c r="B23" s="2">
        <v>26945.879999999997</v>
      </c>
    </row>
    <row r="24" spans="1:2" x14ac:dyDescent="0.3">
      <c r="A24" s="4" t="s">
        <v>8</v>
      </c>
      <c r="B24" s="2">
        <v>17527.400000000001</v>
      </c>
    </row>
    <row r="25" spans="1:2" x14ac:dyDescent="0.3">
      <c r="A25" s="4" t="s">
        <v>51</v>
      </c>
      <c r="B25" s="2">
        <v>14330.640000000001</v>
      </c>
    </row>
    <row r="26" spans="1:2" x14ac:dyDescent="0.3">
      <c r="A26" s="4" t="s">
        <v>63</v>
      </c>
      <c r="B26" s="2">
        <v>1083101.9700000002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DC1B4-39A9-4C4A-8AF3-AF82A588988E}">
  <dimension ref="A3:C15"/>
  <sheetViews>
    <sheetView workbookViewId="0">
      <selection activeCell="H21" sqref="H21"/>
    </sheetView>
  </sheetViews>
  <sheetFormatPr defaultRowHeight="14.4" x14ac:dyDescent="0.3"/>
  <cols>
    <col min="1" max="1" width="20.21875" bestFit="1" customWidth="1"/>
    <col min="2" max="2" width="15.5546875" bestFit="1" customWidth="1"/>
    <col min="3" max="3" width="10.77734375" bestFit="1" customWidth="1"/>
    <col min="4" max="4" width="9.5546875" bestFit="1" customWidth="1"/>
    <col min="5" max="5" width="11.88671875" bestFit="1" customWidth="1"/>
    <col min="6" max="7" width="9.5546875" bestFit="1" customWidth="1"/>
    <col min="8" max="8" width="10.77734375" bestFit="1" customWidth="1"/>
  </cols>
  <sheetData>
    <row r="3" spans="1:3" x14ac:dyDescent="0.3">
      <c r="A3" s="3" t="s">
        <v>62</v>
      </c>
      <c r="B3" s="3" t="s">
        <v>65</v>
      </c>
    </row>
    <row r="4" spans="1:3" x14ac:dyDescent="0.3">
      <c r="A4" s="3" t="s">
        <v>61</v>
      </c>
      <c r="B4" t="s">
        <v>29</v>
      </c>
      <c r="C4" t="s">
        <v>63</v>
      </c>
    </row>
    <row r="5" spans="1:3" x14ac:dyDescent="0.3">
      <c r="A5" s="4" t="s">
        <v>58</v>
      </c>
      <c r="B5" s="2">
        <v>66882.350000000006</v>
      </c>
      <c r="C5" s="2">
        <v>66882.350000000006</v>
      </c>
    </row>
    <row r="6" spans="1:3" x14ac:dyDescent="0.3">
      <c r="A6" s="4" t="s">
        <v>52</v>
      </c>
      <c r="B6" s="2">
        <v>65624.06</v>
      </c>
      <c r="C6" s="2">
        <v>65624.06</v>
      </c>
    </row>
    <row r="7" spans="1:3" x14ac:dyDescent="0.3">
      <c r="A7" s="4" t="s">
        <v>32</v>
      </c>
      <c r="B7" s="2">
        <v>53656.65</v>
      </c>
      <c r="C7" s="2">
        <v>53656.65</v>
      </c>
    </row>
    <row r="8" spans="1:3" x14ac:dyDescent="0.3">
      <c r="A8" s="4" t="s">
        <v>42</v>
      </c>
      <c r="B8" s="2">
        <v>55025.54</v>
      </c>
      <c r="C8" s="2">
        <v>55025.54</v>
      </c>
    </row>
    <row r="9" spans="1:3" x14ac:dyDescent="0.3">
      <c r="A9" s="4" t="s">
        <v>45</v>
      </c>
      <c r="B9" s="2">
        <v>57375.240000000005</v>
      </c>
      <c r="C9" s="2">
        <v>57375.240000000005</v>
      </c>
    </row>
    <row r="10" spans="1:3" x14ac:dyDescent="0.3">
      <c r="A10" s="4" t="s">
        <v>27</v>
      </c>
      <c r="B10" s="2">
        <v>57929.889999999992</v>
      </c>
      <c r="C10" s="2">
        <v>57929.889999999992</v>
      </c>
    </row>
    <row r="11" spans="1:3" x14ac:dyDescent="0.3">
      <c r="A11" s="4" t="s">
        <v>13</v>
      </c>
      <c r="B11" s="2">
        <v>71211.839999999997</v>
      </c>
      <c r="C11" s="2">
        <v>71211.839999999997</v>
      </c>
    </row>
    <row r="12" spans="1:3" x14ac:dyDescent="0.3">
      <c r="A12" s="4" t="s">
        <v>16</v>
      </c>
      <c r="B12" s="2">
        <v>76549.420000000013</v>
      </c>
      <c r="C12" s="2">
        <v>76549.420000000013</v>
      </c>
    </row>
    <row r="13" spans="1:3" x14ac:dyDescent="0.3">
      <c r="A13" s="4" t="s">
        <v>39</v>
      </c>
      <c r="B13" s="2">
        <v>64368.149999999994</v>
      </c>
      <c r="C13" s="2">
        <v>64368.149999999994</v>
      </c>
    </row>
    <row r="14" spans="1:3" x14ac:dyDescent="0.3">
      <c r="A14" s="4" t="s">
        <v>44</v>
      </c>
      <c r="B14" s="2">
        <v>51544.49</v>
      </c>
      <c r="C14" s="2">
        <v>51544.49</v>
      </c>
    </row>
    <row r="15" spans="1:3" x14ac:dyDescent="0.3">
      <c r="A15" s="4" t="s">
        <v>63</v>
      </c>
      <c r="B15" s="2">
        <v>620167.63000000012</v>
      </c>
      <c r="C15" s="2">
        <v>620167.63000000012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A4FE2-8477-48AB-80BC-04D0A937F22C}">
  <dimension ref="A3:C20"/>
  <sheetViews>
    <sheetView topLeftCell="A2" workbookViewId="0">
      <selection activeCell="R22" sqref="R22"/>
    </sheetView>
  </sheetViews>
  <sheetFormatPr defaultRowHeight="14.4" x14ac:dyDescent="0.3"/>
  <sheetData>
    <row r="3" spans="1:3" x14ac:dyDescent="0.3">
      <c r="A3" s="6"/>
      <c r="B3" s="7"/>
      <c r="C3" s="8"/>
    </row>
    <row r="4" spans="1:3" x14ac:dyDescent="0.3">
      <c r="A4" s="9"/>
      <c r="B4" s="10"/>
      <c r="C4" s="11"/>
    </row>
    <row r="5" spans="1:3" x14ac:dyDescent="0.3">
      <c r="A5" s="9"/>
      <c r="B5" s="10"/>
      <c r="C5" s="11"/>
    </row>
    <row r="6" spans="1:3" x14ac:dyDescent="0.3">
      <c r="A6" s="9"/>
      <c r="B6" s="10"/>
      <c r="C6" s="11"/>
    </row>
    <row r="7" spans="1:3" x14ac:dyDescent="0.3">
      <c r="A7" s="9"/>
      <c r="B7" s="10"/>
      <c r="C7" s="11"/>
    </row>
    <row r="8" spans="1:3" x14ac:dyDescent="0.3">
      <c r="A8" s="9"/>
      <c r="B8" s="10"/>
      <c r="C8" s="11"/>
    </row>
    <row r="9" spans="1:3" x14ac:dyDescent="0.3">
      <c r="A9" s="9"/>
      <c r="B9" s="10"/>
      <c r="C9" s="11"/>
    </row>
    <row r="10" spans="1:3" x14ac:dyDescent="0.3">
      <c r="A10" s="9"/>
      <c r="B10" s="10"/>
      <c r="C10" s="11"/>
    </row>
    <row r="11" spans="1:3" x14ac:dyDescent="0.3">
      <c r="A11" s="9"/>
      <c r="B11" s="10"/>
      <c r="C11" s="11"/>
    </row>
    <row r="12" spans="1:3" x14ac:dyDescent="0.3">
      <c r="A12" s="9"/>
      <c r="B12" s="10"/>
      <c r="C12" s="11"/>
    </row>
    <row r="13" spans="1:3" x14ac:dyDescent="0.3">
      <c r="A13" s="9"/>
      <c r="B13" s="10"/>
      <c r="C13" s="11"/>
    </row>
    <row r="14" spans="1:3" x14ac:dyDescent="0.3">
      <c r="A14" s="9"/>
      <c r="B14" s="10"/>
      <c r="C14" s="11"/>
    </row>
    <row r="15" spans="1:3" x14ac:dyDescent="0.3">
      <c r="A15" s="9"/>
      <c r="B15" s="10"/>
      <c r="C15" s="11"/>
    </row>
    <row r="16" spans="1:3" x14ac:dyDescent="0.3">
      <c r="A16" s="9"/>
      <c r="B16" s="10"/>
      <c r="C16" s="11"/>
    </row>
    <row r="17" spans="1:3" x14ac:dyDescent="0.3">
      <c r="A17" s="9"/>
      <c r="B17" s="10"/>
      <c r="C17" s="11"/>
    </row>
    <row r="18" spans="1:3" x14ac:dyDescent="0.3">
      <c r="A18" s="9"/>
      <c r="B18" s="10"/>
      <c r="C18" s="11"/>
    </row>
    <row r="19" spans="1:3" x14ac:dyDescent="0.3">
      <c r="A19" s="9"/>
      <c r="B19" s="10"/>
      <c r="C19" s="11"/>
    </row>
    <row r="20" spans="1:3" x14ac:dyDescent="0.3">
      <c r="A20" s="12"/>
      <c r="B20" s="13"/>
      <c r="C20"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379B6-8BF7-4B8C-95D6-1357DA057013}">
  <dimension ref="A3:H10"/>
  <sheetViews>
    <sheetView workbookViewId="0">
      <selection activeCell="C14" sqref="C14"/>
    </sheetView>
  </sheetViews>
  <sheetFormatPr defaultRowHeight="14.4" x14ac:dyDescent="0.3"/>
  <cols>
    <col min="1" max="1" width="12.5546875" bestFit="1" customWidth="1"/>
    <col min="2" max="2" width="14.44140625" bestFit="1" customWidth="1"/>
    <col min="3" max="3" width="19.88671875" bestFit="1" customWidth="1"/>
    <col min="5" max="5" width="10.5546875" bestFit="1" customWidth="1"/>
  </cols>
  <sheetData>
    <row r="3" spans="1:8" x14ac:dyDescent="0.3">
      <c r="A3" s="3" t="s">
        <v>61</v>
      </c>
      <c r="B3" t="s">
        <v>62</v>
      </c>
      <c r="C3" t="s">
        <v>64</v>
      </c>
    </row>
    <row r="4" spans="1:8" x14ac:dyDescent="0.3">
      <c r="A4" s="4" t="s">
        <v>15</v>
      </c>
      <c r="B4" s="2">
        <v>3646444.3499999973</v>
      </c>
      <c r="C4" s="5">
        <v>99618</v>
      </c>
      <c r="D4" t="str">
        <f>A4</f>
        <v>Australia</v>
      </c>
      <c r="E4" s="2">
        <f>B4</f>
        <v>3646444.3499999973</v>
      </c>
      <c r="G4" t="str">
        <f>A4</f>
        <v>Australia</v>
      </c>
      <c r="H4">
        <f>C4</f>
        <v>99618</v>
      </c>
    </row>
    <row r="5" spans="1:8" x14ac:dyDescent="0.3">
      <c r="A5" s="4" t="s">
        <v>29</v>
      </c>
      <c r="B5" s="2">
        <v>3078495.6500000004</v>
      </c>
      <c r="C5" s="5">
        <v>95158</v>
      </c>
      <c r="D5" t="str">
        <f t="shared" ref="D5:D9" si="0">A5</f>
        <v>Canada</v>
      </c>
      <c r="E5" s="2">
        <f t="shared" ref="E5:E9" si="1">B5</f>
        <v>3078495.6500000004</v>
      </c>
      <c r="G5" t="str">
        <f t="shared" ref="G5:G9" si="2">A5</f>
        <v>Canada</v>
      </c>
      <c r="H5">
        <f t="shared" ref="H5:H9" si="3">C5</f>
        <v>95158</v>
      </c>
    </row>
    <row r="6" spans="1:8" x14ac:dyDescent="0.3">
      <c r="A6" s="4" t="s">
        <v>10</v>
      </c>
      <c r="B6" s="2">
        <v>3343730.8299999991</v>
      </c>
      <c r="C6" s="5">
        <v>89968</v>
      </c>
      <c r="D6" t="str">
        <f t="shared" si="0"/>
        <v>India</v>
      </c>
      <c r="E6" s="2">
        <f t="shared" si="1"/>
        <v>3343730.8299999991</v>
      </c>
      <c r="G6" t="str">
        <f t="shared" si="2"/>
        <v>India</v>
      </c>
      <c r="H6">
        <f t="shared" si="3"/>
        <v>89968</v>
      </c>
    </row>
    <row r="7" spans="1:8" x14ac:dyDescent="0.3">
      <c r="A7" s="4" t="s">
        <v>21</v>
      </c>
      <c r="B7" s="2">
        <v>3043654.040000001</v>
      </c>
      <c r="C7" s="5">
        <v>81350</v>
      </c>
      <c r="D7" t="str">
        <f t="shared" si="0"/>
        <v>New Zealand</v>
      </c>
      <c r="E7" s="2">
        <f t="shared" si="1"/>
        <v>3043654.040000001</v>
      </c>
      <c r="G7" t="str">
        <f t="shared" si="2"/>
        <v>New Zealand</v>
      </c>
      <c r="H7">
        <f t="shared" si="3"/>
        <v>81350</v>
      </c>
    </row>
    <row r="8" spans="1:8" x14ac:dyDescent="0.3">
      <c r="A8" s="4" t="s">
        <v>7</v>
      </c>
      <c r="B8" s="2">
        <v>3365388.9000000018</v>
      </c>
      <c r="C8" s="5">
        <v>92523</v>
      </c>
      <c r="D8" t="str">
        <f t="shared" si="0"/>
        <v>UK</v>
      </c>
      <c r="E8" s="2">
        <f t="shared" si="1"/>
        <v>3365388.9000000018</v>
      </c>
      <c r="G8" t="str">
        <f t="shared" si="2"/>
        <v>UK</v>
      </c>
      <c r="H8">
        <f t="shared" si="3"/>
        <v>92523</v>
      </c>
    </row>
    <row r="9" spans="1:8" x14ac:dyDescent="0.3">
      <c r="A9" s="4" t="s">
        <v>26</v>
      </c>
      <c r="B9" s="2">
        <v>3313858.0900000003</v>
      </c>
      <c r="C9" s="5">
        <v>81820</v>
      </c>
      <c r="D9" t="str">
        <f t="shared" si="0"/>
        <v>USA</v>
      </c>
      <c r="E9" s="2">
        <f t="shared" si="1"/>
        <v>3313858.0900000003</v>
      </c>
      <c r="G9" t="str">
        <f t="shared" si="2"/>
        <v>USA</v>
      </c>
      <c r="H9">
        <f t="shared" si="3"/>
        <v>81820</v>
      </c>
    </row>
    <row r="10" spans="1:8" x14ac:dyDescent="0.3">
      <c r="A10" s="4" t="s">
        <v>63</v>
      </c>
      <c r="B10" s="2">
        <v>19791571.860000003</v>
      </c>
      <c r="C10" s="5">
        <v>540437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DA322-35EE-44CF-B51F-5C6A5FB2E468}">
  <dimension ref="A1:H3283"/>
  <sheetViews>
    <sheetView topLeftCell="A2" workbookViewId="0">
      <selection sqref="A1:H3283"/>
    </sheetView>
  </sheetViews>
  <sheetFormatPr defaultRowHeight="14.4" x14ac:dyDescent="0.3"/>
  <cols>
    <col min="1" max="1" width="13.33203125" customWidth="1"/>
    <col min="2" max="2" width="19.5546875" customWidth="1"/>
    <col min="3" max="5" width="19.33203125" customWidth="1"/>
    <col min="6" max="6" width="22.88671875" style="1" customWidth="1"/>
    <col min="7" max="7" width="25" style="2" customWidth="1"/>
    <col min="8" max="8" width="15.109375" customWidth="1"/>
  </cols>
  <sheetData>
    <row r="1" spans="1:8" x14ac:dyDescent="0.3">
      <c r="A1" t="s">
        <v>0</v>
      </c>
      <c r="B1" t="s">
        <v>1</v>
      </c>
      <c r="C1" t="s">
        <v>2</v>
      </c>
      <c r="D1" t="s">
        <v>60</v>
      </c>
      <c r="E1" t="s">
        <v>59</v>
      </c>
      <c r="F1" s="1" t="s">
        <v>3</v>
      </c>
      <c r="G1" s="2" t="s">
        <v>4</v>
      </c>
      <c r="H1" t="s">
        <v>5</v>
      </c>
    </row>
    <row r="2" spans="1:8" x14ac:dyDescent="0.3">
      <c r="A2" t="s">
        <v>48</v>
      </c>
      <c r="B2" t="s">
        <v>29</v>
      </c>
      <c r="C2" t="s">
        <v>57</v>
      </c>
      <c r="D2">
        <f>MONTH(Table1[[#This Row],[Date]])</f>
        <v>1</v>
      </c>
      <c r="E2">
        <f>YEAR(Table1[[#This Row],[Date]])</f>
        <v>2022</v>
      </c>
      <c r="F2" s="1">
        <v>44564</v>
      </c>
      <c r="G2" s="2">
        <v>7154</v>
      </c>
      <c r="H2">
        <v>348</v>
      </c>
    </row>
    <row r="3" spans="1:8" x14ac:dyDescent="0.3">
      <c r="A3" t="s">
        <v>50</v>
      </c>
      <c r="B3" t="s">
        <v>7</v>
      </c>
      <c r="C3" t="s">
        <v>44</v>
      </c>
      <c r="D3">
        <f>MONTH(Table1[[#This Row],[Date]])</f>
        <v>1</v>
      </c>
      <c r="E3">
        <f>YEAR(Table1[[#This Row],[Date]])</f>
        <v>2022</v>
      </c>
      <c r="F3" s="1">
        <v>44564</v>
      </c>
      <c r="G3" s="2">
        <v>9982</v>
      </c>
      <c r="H3">
        <v>187</v>
      </c>
    </row>
    <row r="4" spans="1:8" x14ac:dyDescent="0.3">
      <c r="A4" t="s">
        <v>54</v>
      </c>
      <c r="B4" t="s">
        <v>7</v>
      </c>
      <c r="C4" t="s">
        <v>18</v>
      </c>
      <c r="D4">
        <f>MONTH(Table1[[#This Row],[Date]])</f>
        <v>1</v>
      </c>
      <c r="E4">
        <f>YEAR(Table1[[#This Row],[Date]])</f>
        <v>2022</v>
      </c>
      <c r="F4" s="1">
        <v>44564</v>
      </c>
      <c r="G4" s="2">
        <v>9310</v>
      </c>
      <c r="H4">
        <v>282</v>
      </c>
    </row>
    <row r="5" spans="1:8" x14ac:dyDescent="0.3">
      <c r="A5" t="s">
        <v>33</v>
      </c>
      <c r="B5" t="s">
        <v>15</v>
      </c>
      <c r="C5" t="s">
        <v>16</v>
      </c>
      <c r="D5">
        <f>MONTH(Table1[[#This Row],[Date]])</f>
        <v>1</v>
      </c>
      <c r="E5">
        <f>YEAR(Table1[[#This Row],[Date]])</f>
        <v>2022</v>
      </c>
      <c r="F5" s="1">
        <v>44564</v>
      </c>
      <c r="G5" s="2">
        <v>3745</v>
      </c>
      <c r="H5">
        <v>170</v>
      </c>
    </row>
    <row r="6" spans="1:8" x14ac:dyDescent="0.3">
      <c r="A6" t="s">
        <v>33</v>
      </c>
      <c r="B6" t="s">
        <v>29</v>
      </c>
      <c r="C6" t="s">
        <v>39</v>
      </c>
      <c r="D6">
        <f>MONTH(Table1[[#This Row],[Date]])</f>
        <v>1</v>
      </c>
      <c r="E6">
        <f>YEAR(Table1[[#This Row],[Date]])</f>
        <v>2022</v>
      </c>
      <c r="F6" s="1">
        <v>44564</v>
      </c>
      <c r="G6" s="2">
        <v>3528</v>
      </c>
      <c r="H6">
        <v>336</v>
      </c>
    </row>
    <row r="7" spans="1:8" x14ac:dyDescent="0.3">
      <c r="A7" t="s">
        <v>55</v>
      </c>
      <c r="B7" t="s">
        <v>7</v>
      </c>
      <c r="C7" t="s">
        <v>44</v>
      </c>
      <c r="D7">
        <f>MONTH(Table1[[#This Row],[Date]])</f>
        <v>1</v>
      </c>
      <c r="E7">
        <f>YEAR(Table1[[#This Row],[Date]])</f>
        <v>2022</v>
      </c>
      <c r="F7" s="1">
        <v>44564</v>
      </c>
      <c r="G7" s="2">
        <v>3269</v>
      </c>
      <c r="H7">
        <v>226</v>
      </c>
    </row>
    <row r="8" spans="1:8" x14ac:dyDescent="0.3">
      <c r="A8" t="s">
        <v>54</v>
      </c>
      <c r="B8" t="s">
        <v>26</v>
      </c>
      <c r="C8" t="s">
        <v>51</v>
      </c>
      <c r="D8">
        <f>MONTH(Table1[[#This Row],[Date]])</f>
        <v>1</v>
      </c>
      <c r="E8">
        <f>YEAR(Table1[[#This Row],[Date]])</f>
        <v>2022</v>
      </c>
      <c r="F8" s="1">
        <v>44564</v>
      </c>
      <c r="G8" s="2">
        <v>3437</v>
      </c>
      <c r="H8">
        <v>46</v>
      </c>
    </row>
    <row r="9" spans="1:8" x14ac:dyDescent="0.3">
      <c r="A9" t="s">
        <v>6</v>
      </c>
      <c r="B9" t="s">
        <v>7</v>
      </c>
      <c r="C9" t="s">
        <v>8</v>
      </c>
      <c r="D9">
        <f>MONTH(Table1[[#This Row],[Date]])</f>
        <v>1</v>
      </c>
      <c r="E9">
        <f>YEAR(Table1[[#This Row],[Date]])</f>
        <v>2022</v>
      </c>
      <c r="F9" s="1">
        <v>44565</v>
      </c>
      <c r="G9" s="2">
        <v>5320</v>
      </c>
      <c r="H9">
        <v>180</v>
      </c>
    </row>
    <row r="10" spans="1:8" x14ac:dyDescent="0.3">
      <c r="A10" t="s">
        <v>23</v>
      </c>
      <c r="B10" t="s">
        <v>15</v>
      </c>
      <c r="C10" t="s">
        <v>56</v>
      </c>
      <c r="D10">
        <f>MONTH(Table1[[#This Row],[Date]])</f>
        <v>1</v>
      </c>
      <c r="E10">
        <f>YEAR(Table1[[#This Row],[Date]])</f>
        <v>2022</v>
      </c>
      <c r="F10" s="1">
        <v>44565</v>
      </c>
      <c r="G10" s="2">
        <v>12516</v>
      </c>
      <c r="H10">
        <v>212</v>
      </c>
    </row>
    <row r="11" spans="1:8" x14ac:dyDescent="0.3">
      <c r="A11" t="s">
        <v>24</v>
      </c>
      <c r="B11" t="s">
        <v>10</v>
      </c>
      <c r="C11" t="s">
        <v>39</v>
      </c>
      <c r="D11">
        <f>MONTH(Table1[[#This Row],[Date]])</f>
        <v>1</v>
      </c>
      <c r="E11">
        <f>YEAR(Table1[[#This Row],[Date]])</f>
        <v>2022</v>
      </c>
      <c r="F11" s="1">
        <v>44565</v>
      </c>
      <c r="G11" s="2">
        <v>8064</v>
      </c>
      <c r="H11">
        <v>134</v>
      </c>
    </row>
    <row r="12" spans="1:8" x14ac:dyDescent="0.3">
      <c r="A12" t="s">
        <v>54</v>
      </c>
      <c r="B12" t="s">
        <v>21</v>
      </c>
      <c r="C12" t="s">
        <v>52</v>
      </c>
      <c r="D12">
        <f>MONTH(Table1[[#This Row],[Date]])</f>
        <v>1</v>
      </c>
      <c r="E12">
        <f>YEAR(Table1[[#This Row],[Date]])</f>
        <v>2022</v>
      </c>
      <c r="F12" s="1">
        <v>44565</v>
      </c>
      <c r="G12" s="2">
        <v>5733</v>
      </c>
      <c r="H12">
        <v>348</v>
      </c>
    </row>
    <row r="13" spans="1:8" x14ac:dyDescent="0.3">
      <c r="A13" t="s">
        <v>14</v>
      </c>
      <c r="B13" t="s">
        <v>10</v>
      </c>
      <c r="C13" t="s">
        <v>13</v>
      </c>
      <c r="D13">
        <f>MONTH(Table1[[#This Row],[Date]])</f>
        <v>1</v>
      </c>
      <c r="E13">
        <f>YEAR(Table1[[#This Row],[Date]])</f>
        <v>2022</v>
      </c>
      <c r="F13" s="1">
        <v>44565</v>
      </c>
      <c r="G13" s="2">
        <v>8092</v>
      </c>
      <c r="H13">
        <v>178</v>
      </c>
    </row>
    <row r="14" spans="1:8" x14ac:dyDescent="0.3">
      <c r="A14" t="s">
        <v>48</v>
      </c>
      <c r="B14" t="s">
        <v>29</v>
      </c>
      <c r="C14" t="s">
        <v>35</v>
      </c>
      <c r="D14">
        <f>MONTH(Table1[[#This Row],[Date]])</f>
        <v>1</v>
      </c>
      <c r="E14">
        <f>YEAR(Table1[[#This Row],[Date]])</f>
        <v>2022</v>
      </c>
      <c r="F14" s="1">
        <v>44565</v>
      </c>
      <c r="G14" s="2">
        <v>8204</v>
      </c>
      <c r="H14">
        <v>204</v>
      </c>
    </row>
    <row r="15" spans="1:8" x14ac:dyDescent="0.3">
      <c r="A15" t="s">
        <v>6</v>
      </c>
      <c r="B15" t="s">
        <v>26</v>
      </c>
      <c r="C15" t="s">
        <v>18</v>
      </c>
      <c r="D15">
        <f>MONTH(Table1[[#This Row],[Date]])</f>
        <v>1</v>
      </c>
      <c r="E15">
        <f>YEAR(Table1[[#This Row],[Date]])</f>
        <v>2022</v>
      </c>
      <c r="F15" s="1">
        <v>44565</v>
      </c>
      <c r="G15" s="2">
        <v>2534</v>
      </c>
      <c r="H15">
        <v>219</v>
      </c>
    </row>
    <row r="16" spans="1:8" x14ac:dyDescent="0.3">
      <c r="A16" t="s">
        <v>25</v>
      </c>
      <c r="B16" t="s">
        <v>10</v>
      </c>
      <c r="C16" t="s">
        <v>57</v>
      </c>
      <c r="D16">
        <f>MONTH(Table1[[#This Row],[Date]])</f>
        <v>1</v>
      </c>
      <c r="E16">
        <f>YEAR(Table1[[#This Row],[Date]])</f>
        <v>2022</v>
      </c>
      <c r="F16" s="1">
        <v>44565</v>
      </c>
      <c r="G16" s="2">
        <v>6566</v>
      </c>
      <c r="H16">
        <v>99</v>
      </c>
    </row>
    <row r="17" spans="1:8" x14ac:dyDescent="0.3">
      <c r="A17" t="s">
        <v>19</v>
      </c>
      <c r="B17" t="s">
        <v>29</v>
      </c>
      <c r="C17" t="s">
        <v>22</v>
      </c>
      <c r="D17">
        <f>MONTH(Table1[[#This Row],[Date]])</f>
        <v>1</v>
      </c>
      <c r="E17">
        <f>YEAR(Table1[[#This Row],[Date]])</f>
        <v>2022</v>
      </c>
      <c r="F17" s="1">
        <v>44565</v>
      </c>
      <c r="G17" s="2">
        <v>3024</v>
      </c>
      <c r="H17">
        <v>23</v>
      </c>
    </row>
    <row r="18" spans="1:8" x14ac:dyDescent="0.3">
      <c r="A18" t="s">
        <v>55</v>
      </c>
      <c r="B18" t="s">
        <v>26</v>
      </c>
      <c r="C18" t="s">
        <v>52</v>
      </c>
      <c r="D18">
        <f>MONTH(Table1[[#This Row],[Date]])</f>
        <v>1</v>
      </c>
      <c r="E18">
        <f>YEAR(Table1[[#This Row],[Date]])</f>
        <v>2022</v>
      </c>
      <c r="F18" s="1">
        <v>44565</v>
      </c>
      <c r="G18" s="2">
        <v>14525</v>
      </c>
      <c r="H18">
        <v>92</v>
      </c>
    </row>
    <row r="19" spans="1:8" x14ac:dyDescent="0.3">
      <c r="A19" t="s">
        <v>43</v>
      </c>
      <c r="B19" t="s">
        <v>21</v>
      </c>
      <c r="C19" t="s">
        <v>35</v>
      </c>
      <c r="D19">
        <f>MONTH(Table1[[#This Row],[Date]])</f>
        <v>1</v>
      </c>
      <c r="E19">
        <f>YEAR(Table1[[#This Row],[Date]])</f>
        <v>2022</v>
      </c>
      <c r="F19" s="1">
        <v>44565</v>
      </c>
      <c r="G19" s="2">
        <v>371</v>
      </c>
      <c r="H19">
        <v>229</v>
      </c>
    </row>
    <row r="20" spans="1:8" x14ac:dyDescent="0.3">
      <c r="A20" t="s">
        <v>46</v>
      </c>
      <c r="B20" t="s">
        <v>15</v>
      </c>
      <c r="C20" t="s">
        <v>16</v>
      </c>
      <c r="D20">
        <f>MONTH(Table1[[#This Row],[Date]])</f>
        <v>1</v>
      </c>
      <c r="E20">
        <f>YEAR(Table1[[#This Row],[Date]])</f>
        <v>2022</v>
      </c>
      <c r="F20" s="1">
        <v>44565</v>
      </c>
      <c r="G20" s="2">
        <v>2226</v>
      </c>
      <c r="H20">
        <v>46</v>
      </c>
    </row>
    <row r="21" spans="1:8" x14ac:dyDescent="0.3">
      <c r="A21" t="s">
        <v>53</v>
      </c>
      <c r="B21" t="s">
        <v>15</v>
      </c>
      <c r="C21" t="s">
        <v>42</v>
      </c>
      <c r="D21">
        <f>MONTH(Table1[[#This Row],[Date]])</f>
        <v>1</v>
      </c>
      <c r="E21">
        <f>YEAR(Table1[[#This Row],[Date]])</f>
        <v>2022</v>
      </c>
      <c r="F21" s="1">
        <v>44566</v>
      </c>
      <c r="G21" s="2">
        <v>5579</v>
      </c>
      <c r="H21">
        <v>92</v>
      </c>
    </row>
    <row r="22" spans="1:8" x14ac:dyDescent="0.3">
      <c r="A22" t="s">
        <v>14</v>
      </c>
      <c r="B22" t="s">
        <v>10</v>
      </c>
      <c r="C22" t="s">
        <v>30</v>
      </c>
      <c r="D22">
        <f>MONTH(Table1[[#This Row],[Date]])</f>
        <v>1</v>
      </c>
      <c r="E22">
        <f>YEAR(Table1[[#This Row],[Date]])</f>
        <v>2022</v>
      </c>
      <c r="F22" s="1">
        <v>44566</v>
      </c>
      <c r="G22" s="2">
        <v>2541</v>
      </c>
      <c r="H22">
        <v>27</v>
      </c>
    </row>
    <row r="23" spans="1:8" x14ac:dyDescent="0.3">
      <c r="A23" t="s">
        <v>31</v>
      </c>
      <c r="B23" t="s">
        <v>15</v>
      </c>
      <c r="C23" t="s">
        <v>44</v>
      </c>
      <c r="D23">
        <f>MONTH(Table1[[#This Row],[Date]])</f>
        <v>1</v>
      </c>
      <c r="E23">
        <f>YEAR(Table1[[#This Row],[Date]])</f>
        <v>2022</v>
      </c>
      <c r="F23" s="1">
        <v>44566</v>
      </c>
      <c r="G23" s="2">
        <v>7357</v>
      </c>
      <c r="H23">
        <v>48</v>
      </c>
    </row>
    <row r="24" spans="1:8" x14ac:dyDescent="0.3">
      <c r="A24" t="s">
        <v>19</v>
      </c>
      <c r="B24" t="s">
        <v>21</v>
      </c>
      <c r="C24" t="s">
        <v>47</v>
      </c>
      <c r="D24">
        <f>MONTH(Table1[[#This Row],[Date]])</f>
        <v>1</v>
      </c>
      <c r="E24">
        <f>YEAR(Table1[[#This Row],[Date]])</f>
        <v>2022</v>
      </c>
      <c r="F24" s="1">
        <v>44566</v>
      </c>
      <c r="G24" s="2">
        <v>5173</v>
      </c>
      <c r="H24">
        <v>129</v>
      </c>
    </row>
    <row r="25" spans="1:8" x14ac:dyDescent="0.3">
      <c r="A25" t="s">
        <v>53</v>
      </c>
      <c r="B25" t="s">
        <v>7</v>
      </c>
      <c r="C25" t="s">
        <v>42</v>
      </c>
      <c r="D25">
        <f>MONTH(Table1[[#This Row],[Date]])</f>
        <v>1</v>
      </c>
      <c r="E25">
        <f>YEAR(Table1[[#This Row],[Date]])</f>
        <v>2022</v>
      </c>
      <c r="F25" s="1">
        <v>44566</v>
      </c>
      <c r="G25" s="2">
        <v>8512</v>
      </c>
      <c r="H25">
        <v>189</v>
      </c>
    </row>
    <row r="26" spans="1:8" x14ac:dyDescent="0.3">
      <c r="A26" t="s">
        <v>49</v>
      </c>
      <c r="B26" t="s">
        <v>10</v>
      </c>
      <c r="C26" t="s">
        <v>20</v>
      </c>
      <c r="D26">
        <f>MONTH(Table1[[#This Row],[Date]])</f>
        <v>1</v>
      </c>
      <c r="E26">
        <f>YEAR(Table1[[#This Row],[Date]])</f>
        <v>2022</v>
      </c>
      <c r="F26" s="1">
        <v>44568</v>
      </c>
      <c r="G26" s="2">
        <v>1687</v>
      </c>
      <c r="H26">
        <v>520</v>
      </c>
    </row>
    <row r="27" spans="1:8" x14ac:dyDescent="0.3">
      <c r="A27" t="s">
        <v>38</v>
      </c>
      <c r="B27" t="s">
        <v>15</v>
      </c>
      <c r="C27" t="s">
        <v>18</v>
      </c>
      <c r="D27">
        <f>MONTH(Table1[[#This Row],[Date]])</f>
        <v>1</v>
      </c>
      <c r="E27">
        <f>YEAR(Table1[[#This Row],[Date]])</f>
        <v>2022</v>
      </c>
      <c r="F27" s="1">
        <v>44568</v>
      </c>
      <c r="G27" s="2">
        <v>4676</v>
      </c>
      <c r="H27">
        <v>84</v>
      </c>
    </row>
    <row r="28" spans="1:8" x14ac:dyDescent="0.3">
      <c r="A28" t="s">
        <v>25</v>
      </c>
      <c r="B28" t="s">
        <v>15</v>
      </c>
      <c r="C28" t="s">
        <v>35</v>
      </c>
      <c r="D28">
        <f>MONTH(Table1[[#This Row],[Date]])</f>
        <v>1</v>
      </c>
      <c r="E28">
        <f>YEAR(Table1[[#This Row],[Date]])</f>
        <v>2022</v>
      </c>
      <c r="F28" s="1">
        <v>44568</v>
      </c>
      <c r="G28" s="2">
        <v>2303</v>
      </c>
      <c r="H28">
        <v>33</v>
      </c>
    </row>
    <row r="29" spans="1:8" x14ac:dyDescent="0.3">
      <c r="A29" t="s">
        <v>12</v>
      </c>
      <c r="B29" t="s">
        <v>7</v>
      </c>
      <c r="C29" t="s">
        <v>47</v>
      </c>
      <c r="D29">
        <f>MONTH(Table1[[#This Row],[Date]])</f>
        <v>1</v>
      </c>
      <c r="E29">
        <f>YEAR(Table1[[#This Row],[Date]])</f>
        <v>2022</v>
      </c>
      <c r="F29" s="1">
        <v>44571</v>
      </c>
      <c r="G29" s="2">
        <v>5642</v>
      </c>
      <c r="H29">
        <v>9</v>
      </c>
    </row>
    <row r="30" spans="1:8" x14ac:dyDescent="0.3">
      <c r="A30" t="s">
        <v>36</v>
      </c>
      <c r="B30" t="s">
        <v>29</v>
      </c>
      <c r="C30" t="s">
        <v>35</v>
      </c>
      <c r="D30">
        <f>MONTH(Table1[[#This Row],[Date]])</f>
        <v>1</v>
      </c>
      <c r="E30">
        <f>YEAR(Table1[[#This Row],[Date]])</f>
        <v>2022</v>
      </c>
      <c r="F30" s="1">
        <v>44571</v>
      </c>
      <c r="G30" s="2">
        <v>4032</v>
      </c>
      <c r="H30">
        <v>82</v>
      </c>
    </row>
    <row r="31" spans="1:8" x14ac:dyDescent="0.3">
      <c r="A31" t="s">
        <v>33</v>
      </c>
      <c r="B31" t="s">
        <v>10</v>
      </c>
      <c r="C31" t="s">
        <v>13</v>
      </c>
      <c r="D31">
        <f>MONTH(Table1[[#This Row],[Date]])</f>
        <v>1</v>
      </c>
      <c r="E31">
        <f>YEAR(Table1[[#This Row],[Date]])</f>
        <v>2022</v>
      </c>
      <c r="F31" s="1">
        <v>44571</v>
      </c>
      <c r="G31" s="2">
        <v>6489</v>
      </c>
      <c r="H31">
        <v>146</v>
      </c>
    </row>
    <row r="32" spans="1:8" x14ac:dyDescent="0.3">
      <c r="A32" t="s">
        <v>55</v>
      </c>
      <c r="B32" t="s">
        <v>29</v>
      </c>
      <c r="C32" t="s">
        <v>30</v>
      </c>
      <c r="D32">
        <f>MONTH(Table1[[#This Row],[Date]])</f>
        <v>1</v>
      </c>
      <c r="E32">
        <f>YEAR(Table1[[#This Row],[Date]])</f>
        <v>2022</v>
      </c>
      <c r="F32" s="1">
        <v>44571</v>
      </c>
      <c r="G32" s="2">
        <v>1876</v>
      </c>
      <c r="H32">
        <v>172</v>
      </c>
    </row>
    <row r="33" spans="1:8" x14ac:dyDescent="0.3">
      <c r="A33" t="s">
        <v>28</v>
      </c>
      <c r="B33" t="s">
        <v>7</v>
      </c>
      <c r="C33" t="s">
        <v>37</v>
      </c>
      <c r="D33">
        <f>MONTH(Table1[[#This Row],[Date]])</f>
        <v>1</v>
      </c>
      <c r="E33">
        <f>YEAR(Table1[[#This Row],[Date]])</f>
        <v>2022</v>
      </c>
      <c r="F33" s="1">
        <v>44571</v>
      </c>
      <c r="G33" s="2">
        <v>3563</v>
      </c>
      <c r="H33">
        <v>284</v>
      </c>
    </row>
    <row r="34" spans="1:8" x14ac:dyDescent="0.3">
      <c r="A34" t="s">
        <v>38</v>
      </c>
      <c r="B34" t="s">
        <v>21</v>
      </c>
      <c r="C34" t="s">
        <v>39</v>
      </c>
      <c r="D34">
        <f>MONTH(Table1[[#This Row],[Date]])</f>
        <v>1</v>
      </c>
      <c r="E34">
        <f>YEAR(Table1[[#This Row],[Date]])</f>
        <v>2022</v>
      </c>
      <c r="F34" s="1">
        <v>44571</v>
      </c>
      <c r="G34" s="2">
        <v>4074</v>
      </c>
      <c r="H34">
        <v>469</v>
      </c>
    </row>
    <row r="35" spans="1:8" x14ac:dyDescent="0.3">
      <c r="A35" t="s">
        <v>23</v>
      </c>
      <c r="B35" t="s">
        <v>7</v>
      </c>
      <c r="C35" t="s">
        <v>13</v>
      </c>
      <c r="D35">
        <f>MONTH(Table1[[#This Row],[Date]])</f>
        <v>1</v>
      </c>
      <c r="E35">
        <f>YEAR(Table1[[#This Row],[Date]])</f>
        <v>2022</v>
      </c>
      <c r="F35" s="1">
        <v>44571</v>
      </c>
      <c r="G35" s="2">
        <v>15330</v>
      </c>
      <c r="H35">
        <v>30</v>
      </c>
    </row>
    <row r="36" spans="1:8" x14ac:dyDescent="0.3">
      <c r="A36" t="s">
        <v>12</v>
      </c>
      <c r="B36" t="s">
        <v>21</v>
      </c>
      <c r="C36" t="s">
        <v>16</v>
      </c>
      <c r="D36">
        <f>MONTH(Table1[[#This Row],[Date]])</f>
        <v>1</v>
      </c>
      <c r="E36">
        <f>YEAR(Table1[[#This Row],[Date]])</f>
        <v>2022</v>
      </c>
      <c r="F36" s="1">
        <v>44571</v>
      </c>
      <c r="G36" s="2">
        <v>700</v>
      </c>
      <c r="H36">
        <v>97</v>
      </c>
    </row>
    <row r="37" spans="1:8" x14ac:dyDescent="0.3">
      <c r="A37" t="s">
        <v>9</v>
      </c>
      <c r="B37" t="s">
        <v>15</v>
      </c>
      <c r="C37" t="s">
        <v>58</v>
      </c>
      <c r="D37">
        <f>MONTH(Table1[[#This Row],[Date]])</f>
        <v>1</v>
      </c>
      <c r="E37">
        <f>YEAR(Table1[[#This Row],[Date]])</f>
        <v>2022</v>
      </c>
      <c r="F37" s="1">
        <v>44571</v>
      </c>
      <c r="G37" s="2">
        <v>7063</v>
      </c>
      <c r="H37">
        <v>104</v>
      </c>
    </row>
    <row r="38" spans="1:8" x14ac:dyDescent="0.3">
      <c r="A38" t="s">
        <v>43</v>
      </c>
      <c r="B38" t="s">
        <v>29</v>
      </c>
      <c r="C38" t="s">
        <v>32</v>
      </c>
      <c r="D38">
        <f>MONTH(Table1[[#This Row],[Date]])</f>
        <v>1</v>
      </c>
      <c r="E38">
        <f>YEAR(Table1[[#This Row],[Date]])</f>
        <v>2022</v>
      </c>
      <c r="F38" s="1">
        <v>44571</v>
      </c>
      <c r="G38" s="2">
        <v>2702</v>
      </c>
      <c r="H38">
        <v>24</v>
      </c>
    </row>
    <row r="39" spans="1:8" x14ac:dyDescent="0.3">
      <c r="A39" t="s">
        <v>34</v>
      </c>
      <c r="B39" t="s">
        <v>29</v>
      </c>
      <c r="C39" t="s">
        <v>56</v>
      </c>
      <c r="D39">
        <f>MONTH(Table1[[#This Row],[Date]])</f>
        <v>1</v>
      </c>
      <c r="E39">
        <f>YEAR(Table1[[#This Row],[Date]])</f>
        <v>2022</v>
      </c>
      <c r="F39" s="1">
        <v>44572</v>
      </c>
      <c r="G39" s="2">
        <v>13447</v>
      </c>
      <c r="H39">
        <v>95</v>
      </c>
    </row>
    <row r="40" spans="1:8" x14ac:dyDescent="0.3">
      <c r="A40" t="s">
        <v>43</v>
      </c>
      <c r="B40" t="s">
        <v>21</v>
      </c>
      <c r="C40" t="s">
        <v>32</v>
      </c>
      <c r="D40">
        <f>MONTH(Table1[[#This Row],[Date]])</f>
        <v>1</v>
      </c>
      <c r="E40">
        <f>YEAR(Table1[[#This Row],[Date]])</f>
        <v>2022</v>
      </c>
      <c r="F40" s="1">
        <v>44572</v>
      </c>
      <c r="G40" s="2">
        <v>4109</v>
      </c>
      <c r="H40">
        <v>197</v>
      </c>
    </row>
    <row r="41" spans="1:8" x14ac:dyDescent="0.3">
      <c r="A41" t="s">
        <v>43</v>
      </c>
      <c r="B41" t="s">
        <v>15</v>
      </c>
      <c r="C41" t="s">
        <v>56</v>
      </c>
      <c r="D41">
        <f>MONTH(Table1[[#This Row],[Date]])</f>
        <v>1</v>
      </c>
      <c r="E41">
        <f>YEAR(Table1[[#This Row],[Date]])</f>
        <v>2022</v>
      </c>
      <c r="F41" s="1">
        <v>44572</v>
      </c>
      <c r="G41" s="2">
        <v>13846</v>
      </c>
      <c r="H41">
        <v>421</v>
      </c>
    </row>
    <row r="42" spans="1:8" x14ac:dyDescent="0.3">
      <c r="A42" t="s">
        <v>41</v>
      </c>
      <c r="B42" t="s">
        <v>15</v>
      </c>
      <c r="C42" t="s">
        <v>45</v>
      </c>
      <c r="D42">
        <f>MONTH(Table1[[#This Row],[Date]])</f>
        <v>1</v>
      </c>
      <c r="E42">
        <f>YEAR(Table1[[#This Row],[Date]])</f>
        <v>2022</v>
      </c>
      <c r="F42" s="1">
        <v>44573</v>
      </c>
      <c r="G42" s="2">
        <v>2765</v>
      </c>
      <c r="H42">
        <v>264</v>
      </c>
    </row>
    <row r="43" spans="1:8" x14ac:dyDescent="0.3">
      <c r="A43" t="s">
        <v>55</v>
      </c>
      <c r="B43" t="s">
        <v>15</v>
      </c>
      <c r="C43" t="s">
        <v>58</v>
      </c>
      <c r="D43">
        <f>MONTH(Table1[[#This Row],[Date]])</f>
        <v>1</v>
      </c>
      <c r="E43">
        <f>YEAR(Table1[[#This Row],[Date]])</f>
        <v>2022</v>
      </c>
      <c r="F43" s="1">
        <v>44573</v>
      </c>
      <c r="G43" s="2">
        <v>3136</v>
      </c>
      <c r="H43">
        <v>125</v>
      </c>
    </row>
    <row r="44" spans="1:8" x14ac:dyDescent="0.3">
      <c r="A44" t="s">
        <v>17</v>
      </c>
      <c r="B44" t="s">
        <v>21</v>
      </c>
      <c r="C44" t="s">
        <v>37</v>
      </c>
      <c r="D44">
        <f>MONTH(Table1[[#This Row],[Date]])</f>
        <v>1</v>
      </c>
      <c r="E44">
        <f>YEAR(Table1[[#This Row],[Date]])</f>
        <v>2022</v>
      </c>
      <c r="F44" s="1">
        <v>44573</v>
      </c>
      <c r="G44" s="2">
        <v>4494</v>
      </c>
      <c r="H44">
        <v>187</v>
      </c>
    </row>
    <row r="45" spans="1:8" x14ac:dyDescent="0.3">
      <c r="A45" t="s">
        <v>14</v>
      </c>
      <c r="B45" t="s">
        <v>7</v>
      </c>
      <c r="C45" t="s">
        <v>22</v>
      </c>
      <c r="D45">
        <f>MONTH(Table1[[#This Row],[Date]])</f>
        <v>1</v>
      </c>
      <c r="E45">
        <f>YEAR(Table1[[#This Row],[Date]])</f>
        <v>2022</v>
      </c>
      <c r="F45" s="1">
        <v>44573</v>
      </c>
      <c r="G45" s="2">
        <v>5250</v>
      </c>
      <c r="H45">
        <v>293</v>
      </c>
    </row>
    <row r="46" spans="1:8" x14ac:dyDescent="0.3">
      <c r="A46" t="s">
        <v>34</v>
      </c>
      <c r="B46" t="s">
        <v>21</v>
      </c>
      <c r="C46" t="s">
        <v>32</v>
      </c>
      <c r="D46">
        <f>MONTH(Table1[[#This Row],[Date]])</f>
        <v>1</v>
      </c>
      <c r="E46">
        <f>YEAR(Table1[[#This Row],[Date]])</f>
        <v>2022</v>
      </c>
      <c r="F46" s="1">
        <v>44573</v>
      </c>
      <c r="G46" s="2">
        <v>1141</v>
      </c>
      <c r="H46">
        <v>518</v>
      </c>
    </row>
    <row r="47" spans="1:8" x14ac:dyDescent="0.3">
      <c r="A47" t="s">
        <v>25</v>
      </c>
      <c r="B47" t="s">
        <v>10</v>
      </c>
      <c r="C47" t="s">
        <v>8</v>
      </c>
      <c r="D47">
        <f>MONTH(Table1[[#This Row],[Date]])</f>
        <v>1</v>
      </c>
      <c r="E47">
        <f>YEAR(Table1[[#This Row],[Date]])</f>
        <v>2022</v>
      </c>
      <c r="F47" s="1">
        <v>44573</v>
      </c>
      <c r="G47" s="2">
        <v>7413</v>
      </c>
      <c r="H47">
        <v>465</v>
      </c>
    </row>
    <row r="48" spans="1:8" x14ac:dyDescent="0.3">
      <c r="A48" t="s">
        <v>23</v>
      </c>
      <c r="B48" t="s">
        <v>26</v>
      </c>
      <c r="C48" t="s">
        <v>51</v>
      </c>
      <c r="D48">
        <f>MONTH(Table1[[#This Row],[Date]])</f>
        <v>1</v>
      </c>
      <c r="E48">
        <f>YEAR(Table1[[#This Row],[Date]])</f>
        <v>2022</v>
      </c>
      <c r="F48" s="1">
        <v>44573</v>
      </c>
      <c r="G48" s="2">
        <v>672</v>
      </c>
      <c r="H48">
        <v>194</v>
      </c>
    </row>
    <row r="49" spans="1:8" x14ac:dyDescent="0.3">
      <c r="A49" t="s">
        <v>24</v>
      </c>
      <c r="B49" t="s">
        <v>7</v>
      </c>
      <c r="C49" t="s">
        <v>16</v>
      </c>
      <c r="D49">
        <f>MONTH(Table1[[#This Row],[Date]])</f>
        <v>1</v>
      </c>
      <c r="E49">
        <f>YEAR(Table1[[#This Row],[Date]])</f>
        <v>2022</v>
      </c>
      <c r="F49" s="1">
        <v>44574</v>
      </c>
      <c r="G49" s="2">
        <v>4704</v>
      </c>
      <c r="H49">
        <v>62</v>
      </c>
    </row>
    <row r="50" spans="1:8" x14ac:dyDescent="0.3">
      <c r="A50" t="s">
        <v>28</v>
      </c>
      <c r="B50" t="s">
        <v>29</v>
      </c>
      <c r="C50" t="s">
        <v>30</v>
      </c>
      <c r="D50">
        <f>MONTH(Table1[[#This Row],[Date]])</f>
        <v>1</v>
      </c>
      <c r="E50">
        <f>YEAR(Table1[[#This Row],[Date]])</f>
        <v>2022</v>
      </c>
      <c r="F50" s="1">
        <v>44574</v>
      </c>
      <c r="G50" s="2">
        <v>1442</v>
      </c>
      <c r="H50">
        <v>286</v>
      </c>
    </row>
    <row r="51" spans="1:8" x14ac:dyDescent="0.3">
      <c r="A51" t="s">
        <v>9</v>
      </c>
      <c r="B51" t="s">
        <v>26</v>
      </c>
      <c r="C51" t="s">
        <v>22</v>
      </c>
      <c r="D51">
        <f>MONTH(Table1[[#This Row],[Date]])</f>
        <v>1</v>
      </c>
      <c r="E51">
        <f>YEAR(Table1[[#This Row],[Date]])</f>
        <v>2022</v>
      </c>
      <c r="F51" s="1">
        <v>44574</v>
      </c>
      <c r="G51" s="2">
        <v>9737</v>
      </c>
      <c r="H51">
        <v>160</v>
      </c>
    </row>
    <row r="52" spans="1:8" x14ac:dyDescent="0.3">
      <c r="A52" t="s">
        <v>6</v>
      </c>
      <c r="B52" t="s">
        <v>29</v>
      </c>
      <c r="C52" t="s">
        <v>39</v>
      </c>
      <c r="D52">
        <f>MONTH(Table1[[#This Row],[Date]])</f>
        <v>1</v>
      </c>
      <c r="E52">
        <f>YEAR(Table1[[#This Row],[Date]])</f>
        <v>2022</v>
      </c>
      <c r="F52" s="1">
        <v>44574</v>
      </c>
      <c r="G52" s="2">
        <v>1848</v>
      </c>
      <c r="H52">
        <v>27</v>
      </c>
    </row>
    <row r="53" spans="1:8" x14ac:dyDescent="0.3">
      <c r="A53" t="s">
        <v>25</v>
      </c>
      <c r="B53" t="s">
        <v>21</v>
      </c>
      <c r="C53" t="s">
        <v>47</v>
      </c>
      <c r="D53">
        <f>MONTH(Table1[[#This Row],[Date]])</f>
        <v>1</v>
      </c>
      <c r="E53">
        <f>YEAR(Table1[[#This Row],[Date]])</f>
        <v>2022</v>
      </c>
      <c r="F53" s="1">
        <v>44574</v>
      </c>
      <c r="G53" s="2">
        <v>5558</v>
      </c>
      <c r="H53">
        <v>127</v>
      </c>
    </row>
    <row r="54" spans="1:8" x14ac:dyDescent="0.3">
      <c r="A54" t="s">
        <v>23</v>
      </c>
      <c r="B54" t="s">
        <v>10</v>
      </c>
      <c r="C54" t="s">
        <v>47</v>
      </c>
      <c r="D54">
        <f>MONTH(Table1[[#This Row],[Date]])</f>
        <v>1</v>
      </c>
      <c r="E54">
        <f>YEAR(Table1[[#This Row],[Date]])</f>
        <v>2022</v>
      </c>
      <c r="F54" s="1">
        <v>44574</v>
      </c>
      <c r="G54" s="2">
        <v>2170</v>
      </c>
      <c r="H54">
        <v>218</v>
      </c>
    </row>
    <row r="55" spans="1:8" x14ac:dyDescent="0.3">
      <c r="A55" t="s">
        <v>43</v>
      </c>
      <c r="B55" t="s">
        <v>29</v>
      </c>
      <c r="C55" t="s">
        <v>52</v>
      </c>
      <c r="D55">
        <f>MONTH(Table1[[#This Row],[Date]])</f>
        <v>1</v>
      </c>
      <c r="E55">
        <f>YEAR(Table1[[#This Row],[Date]])</f>
        <v>2022</v>
      </c>
      <c r="F55" s="1">
        <v>44574</v>
      </c>
      <c r="G55" s="2">
        <v>10479</v>
      </c>
      <c r="H55">
        <v>118</v>
      </c>
    </row>
    <row r="56" spans="1:8" x14ac:dyDescent="0.3">
      <c r="A56" t="s">
        <v>33</v>
      </c>
      <c r="B56" t="s">
        <v>10</v>
      </c>
      <c r="C56" t="s">
        <v>30</v>
      </c>
      <c r="D56">
        <f>MONTH(Table1[[#This Row],[Date]])</f>
        <v>1</v>
      </c>
      <c r="E56">
        <f>YEAR(Table1[[#This Row],[Date]])</f>
        <v>2022</v>
      </c>
      <c r="F56" s="1">
        <v>44574</v>
      </c>
      <c r="G56" s="2">
        <v>3472</v>
      </c>
      <c r="H56">
        <v>96</v>
      </c>
    </row>
    <row r="57" spans="1:8" x14ac:dyDescent="0.3">
      <c r="A57" t="s">
        <v>40</v>
      </c>
      <c r="B57" t="s">
        <v>7</v>
      </c>
      <c r="C57" t="s">
        <v>44</v>
      </c>
      <c r="D57">
        <f>MONTH(Table1[[#This Row],[Date]])</f>
        <v>1</v>
      </c>
      <c r="E57">
        <f>YEAR(Table1[[#This Row],[Date]])</f>
        <v>2022</v>
      </c>
      <c r="F57" s="1">
        <v>44574</v>
      </c>
      <c r="G57" s="2">
        <v>10815</v>
      </c>
      <c r="H57">
        <v>145</v>
      </c>
    </row>
    <row r="58" spans="1:8" x14ac:dyDescent="0.3">
      <c r="A58" t="s">
        <v>33</v>
      </c>
      <c r="B58" t="s">
        <v>7</v>
      </c>
      <c r="C58" t="s">
        <v>18</v>
      </c>
      <c r="D58">
        <f>MONTH(Table1[[#This Row],[Date]])</f>
        <v>1</v>
      </c>
      <c r="E58">
        <f>YEAR(Table1[[#This Row],[Date]])</f>
        <v>2022</v>
      </c>
      <c r="F58" s="1">
        <v>44574</v>
      </c>
      <c r="G58" s="2">
        <v>8113</v>
      </c>
      <c r="H58">
        <v>194</v>
      </c>
    </row>
    <row r="59" spans="1:8" x14ac:dyDescent="0.3">
      <c r="A59" t="s">
        <v>19</v>
      </c>
      <c r="B59" t="s">
        <v>7</v>
      </c>
      <c r="C59" t="s">
        <v>22</v>
      </c>
      <c r="D59">
        <f>MONTH(Table1[[#This Row],[Date]])</f>
        <v>1</v>
      </c>
      <c r="E59">
        <f>YEAR(Table1[[#This Row],[Date]])</f>
        <v>2022</v>
      </c>
      <c r="F59" s="1">
        <v>44574</v>
      </c>
      <c r="G59" s="2">
        <v>2107</v>
      </c>
      <c r="H59">
        <v>121</v>
      </c>
    </row>
    <row r="60" spans="1:8" x14ac:dyDescent="0.3">
      <c r="A60" t="s">
        <v>33</v>
      </c>
      <c r="B60" t="s">
        <v>15</v>
      </c>
      <c r="C60" t="s">
        <v>56</v>
      </c>
      <c r="D60">
        <f>MONTH(Table1[[#This Row],[Date]])</f>
        <v>1</v>
      </c>
      <c r="E60">
        <f>YEAR(Table1[[#This Row],[Date]])</f>
        <v>2022</v>
      </c>
      <c r="F60" s="1">
        <v>44574</v>
      </c>
      <c r="G60" s="2">
        <v>5810</v>
      </c>
      <c r="H60">
        <v>101</v>
      </c>
    </row>
    <row r="61" spans="1:8" x14ac:dyDescent="0.3">
      <c r="A61" t="s">
        <v>46</v>
      </c>
      <c r="B61" t="s">
        <v>10</v>
      </c>
      <c r="C61" t="s">
        <v>57</v>
      </c>
      <c r="D61">
        <f>MONTH(Table1[[#This Row],[Date]])</f>
        <v>1</v>
      </c>
      <c r="E61">
        <f>YEAR(Table1[[#This Row],[Date]])</f>
        <v>2022</v>
      </c>
      <c r="F61" s="1">
        <v>44574</v>
      </c>
      <c r="G61" s="2">
        <v>4179</v>
      </c>
      <c r="H61">
        <v>276</v>
      </c>
    </row>
    <row r="62" spans="1:8" x14ac:dyDescent="0.3">
      <c r="A62" t="s">
        <v>6</v>
      </c>
      <c r="B62" t="s">
        <v>15</v>
      </c>
      <c r="C62" t="s">
        <v>39</v>
      </c>
      <c r="D62">
        <f>MONTH(Table1[[#This Row],[Date]])</f>
        <v>1</v>
      </c>
      <c r="E62">
        <f>YEAR(Table1[[#This Row],[Date]])</f>
        <v>2022</v>
      </c>
      <c r="F62" s="1">
        <v>44574</v>
      </c>
      <c r="G62" s="2">
        <v>5012</v>
      </c>
      <c r="H62">
        <v>384</v>
      </c>
    </row>
    <row r="63" spans="1:8" x14ac:dyDescent="0.3">
      <c r="A63" t="s">
        <v>49</v>
      </c>
      <c r="B63" t="s">
        <v>29</v>
      </c>
      <c r="C63" t="s">
        <v>20</v>
      </c>
      <c r="D63">
        <f>MONTH(Table1[[#This Row],[Date]])</f>
        <v>1</v>
      </c>
      <c r="E63">
        <f>YEAR(Table1[[#This Row],[Date]])</f>
        <v>2022</v>
      </c>
      <c r="F63" s="1">
        <v>44574</v>
      </c>
      <c r="G63" s="2">
        <v>16702</v>
      </c>
      <c r="H63">
        <v>198</v>
      </c>
    </row>
    <row r="64" spans="1:8" x14ac:dyDescent="0.3">
      <c r="A64" t="s">
        <v>9</v>
      </c>
      <c r="B64" t="s">
        <v>15</v>
      </c>
      <c r="C64" t="s">
        <v>8</v>
      </c>
      <c r="D64">
        <f>MONTH(Table1[[#This Row],[Date]])</f>
        <v>1</v>
      </c>
      <c r="E64">
        <f>YEAR(Table1[[#This Row],[Date]])</f>
        <v>2022</v>
      </c>
      <c r="F64" s="1">
        <v>44574</v>
      </c>
      <c r="G64" s="2">
        <v>2674</v>
      </c>
      <c r="H64">
        <v>295</v>
      </c>
    </row>
    <row r="65" spans="1:8" x14ac:dyDescent="0.3">
      <c r="A65" t="s">
        <v>6</v>
      </c>
      <c r="B65" t="s">
        <v>15</v>
      </c>
      <c r="C65" t="s">
        <v>22</v>
      </c>
      <c r="D65">
        <f>MONTH(Table1[[#This Row],[Date]])</f>
        <v>1</v>
      </c>
      <c r="E65">
        <f>YEAR(Table1[[#This Row],[Date]])</f>
        <v>2022</v>
      </c>
      <c r="F65" s="1">
        <v>44575</v>
      </c>
      <c r="G65" s="2">
        <v>5194</v>
      </c>
      <c r="H65">
        <v>418</v>
      </c>
    </row>
    <row r="66" spans="1:8" x14ac:dyDescent="0.3">
      <c r="A66" t="s">
        <v>33</v>
      </c>
      <c r="B66" t="s">
        <v>21</v>
      </c>
      <c r="C66" t="s">
        <v>37</v>
      </c>
      <c r="D66">
        <f>MONTH(Table1[[#This Row],[Date]])</f>
        <v>1</v>
      </c>
      <c r="E66">
        <f>YEAR(Table1[[#This Row],[Date]])</f>
        <v>2022</v>
      </c>
      <c r="F66" s="1">
        <v>44575</v>
      </c>
      <c r="G66" s="2">
        <v>7490</v>
      </c>
      <c r="H66">
        <v>315</v>
      </c>
    </row>
    <row r="67" spans="1:8" x14ac:dyDescent="0.3">
      <c r="A67" t="s">
        <v>19</v>
      </c>
      <c r="B67" t="s">
        <v>15</v>
      </c>
      <c r="C67" t="s">
        <v>32</v>
      </c>
      <c r="D67">
        <f>MONTH(Table1[[#This Row],[Date]])</f>
        <v>1</v>
      </c>
      <c r="E67">
        <f>YEAR(Table1[[#This Row],[Date]])</f>
        <v>2022</v>
      </c>
      <c r="F67" s="1">
        <v>44575</v>
      </c>
      <c r="G67" s="2">
        <v>2317</v>
      </c>
      <c r="H67">
        <v>195</v>
      </c>
    </row>
    <row r="68" spans="1:8" x14ac:dyDescent="0.3">
      <c r="A68" t="s">
        <v>41</v>
      </c>
      <c r="B68" t="s">
        <v>7</v>
      </c>
      <c r="C68" t="s">
        <v>45</v>
      </c>
      <c r="D68">
        <f>MONTH(Table1[[#This Row],[Date]])</f>
        <v>1</v>
      </c>
      <c r="E68">
        <f>YEAR(Table1[[#This Row],[Date]])</f>
        <v>2022</v>
      </c>
      <c r="F68" s="1">
        <v>44575</v>
      </c>
      <c r="G68" s="2">
        <v>7133</v>
      </c>
      <c r="H68">
        <v>118</v>
      </c>
    </row>
    <row r="69" spans="1:8" x14ac:dyDescent="0.3">
      <c r="A69" t="s">
        <v>6</v>
      </c>
      <c r="B69" t="s">
        <v>15</v>
      </c>
      <c r="C69" t="s">
        <v>32</v>
      </c>
      <c r="D69">
        <f>MONTH(Table1[[#This Row],[Date]])</f>
        <v>1</v>
      </c>
      <c r="E69">
        <f>YEAR(Table1[[#This Row],[Date]])</f>
        <v>2022</v>
      </c>
      <c r="F69" s="1">
        <v>44575</v>
      </c>
      <c r="G69" s="2">
        <v>2611</v>
      </c>
      <c r="H69">
        <v>65</v>
      </c>
    </row>
    <row r="70" spans="1:8" x14ac:dyDescent="0.3">
      <c r="A70" t="s">
        <v>12</v>
      </c>
      <c r="B70" t="s">
        <v>26</v>
      </c>
      <c r="C70" t="s">
        <v>20</v>
      </c>
      <c r="D70">
        <f>MONTH(Table1[[#This Row],[Date]])</f>
        <v>1</v>
      </c>
      <c r="E70">
        <f>YEAR(Table1[[#This Row],[Date]])</f>
        <v>2022</v>
      </c>
      <c r="F70" s="1">
        <v>44575</v>
      </c>
      <c r="G70" s="2">
        <v>1848</v>
      </c>
      <c r="H70">
        <v>227</v>
      </c>
    </row>
    <row r="71" spans="1:8" x14ac:dyDescent="0.3">
      <c r="A71" t="s">
        <v>33</v>
      </c>
      <c r="B71" t="s">
        <v>29</v>
      </c>
      <c r="C71" t="s">
        <v>27</v>
      </c>
      <c r="D71">
        <f>MONTH(Table1[[#This Row],[Date]])</f>
        <v>1</v>
      </c>
      <c r="E71">
        <f>YEAR(Table1[[#This Row],[Date]])</f>
        <v>2022</v>
      </c>
      <c r="F71" s="1">
        <v>44575</v>
      </c>
      <c r="G71" s="2">
        <v>2723</v>
      </c>
      <c r="H71">
        <v>425</v>
      </c>
    </row>
    <row r="72" spans="1:8" x14ac:dyDescent="0.3">
      <c r="A72" t="s">
        <v>17</v>
      </c>
      <c r="B72" t="s">
        <v>29</v>
      </c>
      <c r="C72" t="s">
        <v>42</v>
      </c>
      <c r="D72">
        <f>MONTH(Table1[[#This Row],[Date]])</f>
        <v>1</v>
      </c>
      <c r="E72">
        <f>YEAR(Table1[[#This Row],[Date]])</f>
        <v>2022</v>
      </c>
      <c r="F72" s="1">
        <v>44575</v>
      </c>
      <c r="G72" s="2">
        <v>1869</v>
      </c>
      <c r="H72">
        <v>158</v>
      </c>
    </row>
    <row r="73" spans="1:8" x14ac:dyDescent="0.3">
      <c r="A73" t="s">
        <v>12</v>
      </c>
      <c r="B73" t="s">
        <v>26</v>
      </c>
      <c r="C73" t="s">
        <v>58</v>
      </c>
      <c r="D73">
        <f>MONTH(Table1[[#This Row],[Date]])</f>
        <v>1</v>
      </c>
      <c r="E73">
        <f>YEAR(Table1[[#This Row],[Date]])</f>
        <v>2022</v>
      </c>
      <c r="F73" s="1">
        <v>44575</v>
      </c>
      <c r="G73" s="2">
        <v>7364</v>
      </c>
      <c r="H73">
        <v>196</v>
      </c>
    </row>
    <row r="74" spans="1:8" x14ac:dyDescent="0.3">
      <c r="A74" t="s">
        <v>40</v>
      </c>
      <c r="B74" t="s">
        <v>29</v>
      </c>
      <c r="C74" t="s">
        <v>30</v>
      </c>
      <c r="D74">
        <f>MONTH(Table1[[#This Row],[Date]])</f>
        <v>1</v>
      </c>
      <c r="E74">
        <f>YEAR(Table1[[#This Row],[Date]])</f>
        <v>2022</v>
      </c>
      <c r="F74" s="1">
        <v>44578</v>
      </c>
      <c r="G74" s="2">
        <v>3696</v>
      </c>
      <c r="H74">
        <v>233</v>
      </c>
    </row>
    <row r="75" spans="1:8" x14ac:dyDescent="0.3">
      <c r="A75" t="s">
        <v>54</v>
      </c>
      <c r="B75" t="s">
        <v>15</v>
      </c>
      <c r="C75" t="s">
        <v>39</v>
      </c>
      <c r="D75">
        <f>MONTH(Table1[[#This Row],[Date]])</f>
        <v>1</v>
      </c>
      <c r="E75">
        <f>YEAR(Table1[[#This Row],[Date]])</f>
        <v>2022</v>
      </c>
      <c r="F75" s="1">
        <v>44578</v>
      </c>
      <c r="G75" s="2">
        <v>8225</v>
      </c>
      <c r="H75">
        <v>91</v>
      </c>
    </row>
    <row r="76" spans="1:8" x14ac:dyDescent="0.3">
      <c r="A76" t="s">
        <v>9</v>
      </c>
      <c r="B76" t="s">
        <v>21</v>
      </c>
      <c r="C76" t="s">
        <v>42</v>
      </c>
      <c r="D76">
        <f>MONTH(Table1[[#This Row],[Date]])</f>
        <v>1</v>
      </c>
      <c r="E76">
        <f>YEAR(Table1[[#This Row],[Date]])</f>
        <v>2022</v>
      </c>
      <c r="F76" s="1">
        <v>44578</v>
      </c>
      <c r="G76" s="2">
        <v>2996</v>
      </c>
      <c r="H76">
        <v>88</v>
      </c>
    </row>
    <row r="77" spans="1:8" x14ac:dyDescent="0.3">
      <c r="A77" t="s">
        <v>55</v>
      </c>
      <c r="B77" t="s">
        <v>15</v>
      </c>
      <c r="C77" t="s">
        <v>57</v>
      </c>
      <c r="D77">
        <f>MONTH(Table1[[#This Row],[Date]])</f>
        <v>1</v>
      </c>
      <c r="E77">
        <f>YEAR(Table1[[#This Row],[Date]])</f>
        <v>2022</v>
      </c>
      <c r="F77" s="1">
        <v>44578</v>
      </c>
      <c r="G77" s="2">
        <v>8757</v>
      </c>
      <c r="H77">
        <v>162</v>
      </c>
    </row>
    <row r="78" spans="1:8" x14ac:dyDescent="0.3">
      <c r="A78" t="s">
        <v>43</v>
      </c>
      <c r="B78" t="s">
        <v>7</v>
      </c>
      <c r="C78" t="s">
        <v>56</v>
      </c>
      <c r="D78">
        <f>MONTH(Table1[[#This Row],[Date]])</f>
        <v>1</v>
      </c>
      <c r="E78">
        <f>YEAR(Table1[[#This Row],[Date]])</f>
        <v>2022</v>
      </c>
      <c r="F78" s="1">
        <v>44578</v>
      </c>
      <c r="G78" s="2">
        <v>2275</v>
      </c>
      <c r="H78">
        <v>275</v>
      </c>
    </row>
    <row r="79" spans="1:8" x14ac:dyDescent="0.3">
      <c r="A79" t="s">
        <v>9</v>
      </c>
      <c r="B79" t="s">
        <v>15</v>
      </c>
      <c r="C79" t="s">
        <v>18</v>
      </c>
      <c r="D79">
        <f>MONTH(Table1[[#This Row],[Date]])</f>
        <v>1</v>
      </c>
      <c r="E79">
        <f>YEAR(Table1[[#This Row],[Date]])</f>
        <v>2022</v>
      </c>
      <c r="F79" s="1">
        <v>44578</v>
      </c>
      <c r="G79" s="2">
        <v>112</v>
      </c>
      <c r="H79">
        <v>128</v>
      </c>
    </row>
    <row r="80" spans="1:8" x14ac:dyDescent="0.3">
      <c r="A80" t="s">
        <v>31</v>
      </c>
      <c r="B80" t="s">
        <v>10</v>
      </c>
      <c r="C80" t="s">
        <v>44</v>
      </c>
      <c r="D80">
        <f>MONTH(Table1[[#This Row],[Date]])</f>
        <v>1</v>
      </c>
      <c r="E80">
        <f>YEAR(Table1[[#This Row],[Date]])</f>
        <v>2022</v>
      </c>
      <c r="F80" s="1">
        <v>44578</v>
      </c>
      <c r="G80" s="2">
        <v>7483</v>
      </c>
      <c r="H80">
        <v>232</v>
      </c>
    </row>
    <row r="81" spans="1:8" x14ac:dyDescent="0.3">
      <c r="A81" t="s">
        <v>31</v>
      </c>
      <c r="B81" t="s">
        <v>15</v>
      </c>
      <c r="C81" t="s">
        <v>22</v>
      </c>
      <c r="D81">
        <f>MONTH(Table1[[#This Row],[Date]])</f>
        <v>1</v>
      </c>
      <c r="E81">
        <f>YEAR(Table1[[#This Row],[Date]])</f>
        <v>2022</v>
      </c>
      <c r="F81" s="1">
        <v>44578</v>
      </c>
      <c r="G81" s="2">
        <v>6678</v>
      </c>
      <c r="H81">
        <v>708</v>
      </c>
    </row>
    <row r="82" spans="1:8" x14ac:dyDescent="0.3">
      <c r="A82" t="s">
        <v>23</v>
      </c>
      <c r="B82" t="s">
        <v>21</v>
      </c>
      <c r="C82" t="s">
        <v>35</v>
      </c>
      <c r="D82">
        <f>MONTH(Table1[[#This Row],[Date]])</f>
        <v>1</v>
      </c>
      <c r="E82">
        <f>YEAR(Table1[[#This Row],[Date]])</f>
        <v>2022</v>
      </c>
      <c r="F82" s="1">
        <v>44578</v>
      </c>
      <c r="G82" s="2">
        <v>637</v>
      </c>
      <c r="H82">
        <v>313</v>
      </c>
    </row>
    <row r="83" spans="1:8" x14ac:dyDescent="0.3">
      <c r="A83" t="s">
        <v>54</v>
      </c>
      <c r="B83" t="s">
        <v>29</v>
      </c>
      <c r="C83" t="s">
        <v>20</v>
      </c>
      <c r="D83">
        <f>MONTH(Table1[[#This Row],[Date]])</f>
        <v>1</v>
      </c>
      <c r="E83">
        <f>YEAR(Table1[[#This Row],[Date]])</f>
        <v>2022</v>
      </c>
      <c r="F83" s="1">
        <v>44578</v>
      </c>
      <c r="G83" s="2">
        <v>252</v>
      </c>
      <c r="H83">
        <v>237</v>
      </c>
    </row>
    <row r="84" spans="1:8" x14ac:dyDescent="0.3">
      <c r="A84" t="s">
        <v>48</v>
      </c>
      <c r="B84" t="s">
        <v>10</v>
      </c>
      <c r="C84" t="s">
        <v>20</v>
      </c>
      <c r="D84">
        <f>MONTH(Table1[[#This Row],[Date]])</f>
        <v>1</v>
      </c>
      <c r="E84">
        <f>YEAR(Table1[[#This Row],[Date]])</f>
        <v>2022</v>
      </c>
      <c r="F84" s="1">
        <v>44578</v>
      </c>
      <c r="G84" s="2">
        <v>952</v>
      </c>
      <c r="H84">
        <v>68</v>
      </c>
    </row>
    <row r="85" spans="1:8" x14ac:dyDescent="0.3">
      <c r="A85" t="s">
        <v>23</v>
      </c>
      <c r="B85" t="s">
        <v>21</v>
      </c>
      <c r="C85" t="s">
        <v>16</v>
      </c>
      <c r="D85">
        <f>MONTH(Table1[[#This Row],[Date]])</f>
        <v>1</v>
      </c>
      <c r="E85">
        <f>YEAR(Table1[[#This Row],[Date]])</f>
        <v>2022</v>
      </c>
      <c r="F85" s="1">
        <v>44579</v>
      </c>
      <c r="G85" s="2">
        <v>1015</v>
      </c>
      <c r="H85">
        <v>27</v>
      </c>
    </row>
    <row r="86" spans="1:8" x14ac:dyDescent="0.3">
      <c r="A86" t="s">
        <v>24</v>
      </c>
      <c r="B86" t="s">
        <v>26</v>
      </c>
      <c r="C86" t="s">
        <v>42</v>
      </c>
      <c r="D86">
        <f>MONTH(Table1[[#This Row],[Date]])</f>
        <v>1</v>
      </c>
      <c r="E86">
        <f>YEAR(Table1[[#This Row],[Date]])</f>
        <v>2022</v>
      </c>
      <c r="F86" s="1">
        <v>44579</v>
      </c>
      <c r="G86" s="2">
        <v>2604</v>
      </c>
      <c r="H86">
        <v>65</v>
      </c>
    </row>
    <row r="87" spans="1:8" x14ac:dyDescent="0.3">
      <c r="A87" t="s">
        <v>50</v>
      </c>
      <c r="B87" t="s">
        <v>15</v>
      </c>
      <c r="C87" t="s">
        <v>18</v>
      </c>
      <c r="D87">
        <f>MONTH(Table1[[#This Row],[Date]])</f>
        <v>1</v>
      </c>
      <c r="E87">
        <f>YEAR(Table1[[#This Row],[Date]])</f>
        <v>2022</v>
      </c>
      <c r="F87" s="1">
        <v>44579</v>
      </c>
      <c r="G87" s="2">
        <v>4669</v>
      </c>
      <c r="H87">
        <v>101</v>
      </c>
    </row>
    <row r="88" spans="1:8" x14ac:dyDescent="0.3">
      <c r="A88" t="s">
        <v>43</v>
      </c>
      <c r="B88" t="s">
        <v>26</v>
      </c>
      <c r="C88" t="s">
        <v>51</v>
      </c>
      <c r="D88">
        <f>MONTH(Table1[[#This Row],[Date]])</f>
        <v>1</v>
      </c>
      <c r="E88">
        <f>YEAR(Table1[[#This Row],[Date]])</f>
        <v>2022</v>
      </c>
      <c r="F88" s="1">
        <v>44579</v>
      </c>
      <c r="G88" s="2">
        <v>6524</v>
      </c>
      <c r="H88">
        <v>257</v>
      </c>
    </row>
    <row r="89" spans="1:8" x14ac:dyDescent="0.3">
      <c r="A89" t="s">
        <v>41</v>
      </c>
      <c r="B89" t="s">
        <v>29</v>
      </c>
      <c r="C89" t="s">
        <v>45</v>
      </c>
      <c r="D89">
        <f>MONTH(Table1[[#This Row],[Date]])</f>
        <v>1</v>
      </c>
      <c r="E89">
        <f>YEAR(Table1[[#This Row],[Date]])</f>
        <v>2022</v>
      </c>
      <c r="F89" s="1">
        <v>44579</v>
      </c>
      <c r="G89" s="2">
        <v>10213</v>
      </c>
      <c r="H89">
        <v>135</v>
      </c>
    </row>
    <row r="90" spans="1:8" x14ac:dyDescent="0.3">
      <c r="A90" t="s">
        <v>38</v>
      </c>
      <c r="B90" t="s">
        <v>10</v>
      </c>
      <c r="C90" t="s">
        <v>11</v>
      </c>
      <c r="D90">
        <f>MONTH(Table1[[#This Row],[Date]])</f>
        <v>1</v>
      </c>
      <c r="E90">
        <f>YEAR(Table1[[#This Row],[Date]])</f>
        <v>2022</v>
      </c>
      <c r="F90" s="1">
        <v>44579</v>
      </c>
      <c r="G90" s="2">
        <v>273</v>
      </c>
      <c r="H90">
        <v>402</v>
      </c>
    </row>
    <row r="91" spans="1:8" x14ac:dyDescent="0.3">
      <c r="A91" t="s">
        <v>55</v>
      </c>
      <c r="B91" t="s">
        <v>21</v>
      </c>
      <c r="C91" t="s">
        <v>8</v>
      </c>
      <c r="D91">
        <f>MONTH(Table1[[#This Row],[Date]])</f>
        <v>1</v>
      </c>
      <c r="E91">
        <f>YEAR(Table1[[#This Row],[Date]])</f>
        <v>2022</v>
      </c>
      <c r="F91" s="1">
        <v>44579</v>
      </c>
      <c r="G91" s="2">
        <v>9058</v>
      </c>
      <c r="H91">
        <v>229</v>
      </c>
    </row>
    <row r="92" spans="1:8" x14ac:dyDescent="0.3">
      <c r="A92" t="s">
        <v>53</v>
      </c>
      <c r="B92" t="s">
        <v>21</v>
      </c>
      <c r="C92" t="s">
        <v>42</v>
      </c>
      <c r="D92">
        <f>MONTH(Table1[[#This Row],[Date]])</f>
        <v>1</v>
      </c>
      <c r="E92">
        <f>YEAR(Table1[[#This Row],[Date]])</f>
        <v>2022</v>
      </c>
      <c r="F92" s="1">
        <v>44579</v>
      </c>
      <c r="G92" s="2">
        <v>5677</v>
      </c>
      <c r="H92">
        <v>21</v>
      </c>
    </row>
    <row r="93" spans="1:8" x14ac:dyDescent="0.3">
      <c r="A93" t="s">
        <v>48</v>
      </c>
      <c r="B93" t="s">
        <v>10</v>
      </c>
      <c r="C93" t="s">
        <v>35</v>
      </c>
      <c r="D93">
        <f>MONTH(Table1[[#This Row],[Date]])</f>
        <v>1</v>
      </c>
      <c r="E93">
        <f>YEAR(Table1[[#This Row],[Date]])</f>
        <v>2022</v>
      </c>
      <c r="F93" s="1">
        <v>44579</v>
      </c>
      <c r="G93" s="2">
        <v>3955</v>
      </c>
      <c r="H93">
        <v>134</v>
      </c>
    </row>
    <row r="94" spans="1:8" x14ac:dyDescent="0.3">
      <c r="A94" t="s">
        <v>33</v>
      </c>
      <c r="B94" t="s">
        <v>21</v>
      </c>
      <c r="C94" t="s">
        <v>30</v>
      </c>
      <c r="D94">
        <f>MONTH(Table1[[#This Row],[Date]])</f>
        <v>1</v>
      </c>
      <c r="E94">
        <f>YEAR(Table1[[#This Row],[Date]])</f>
        <v>2022</v>
      </c>
      <c r="F94" s="1">
        <v>44579</v>
      </c>
      <c r="G94" s="2">
        <v>4914</v>
      </c>
      <c r="H94">
        <v>31</v>
      </c>
    </row>
    <row r="95" spans="1:8" x14ac:dyDescent="0.3">
      <c r="A95" t="s">
        <v>46</v>
      </c>
      <c r="B95" t="s">
        <v>26</v>
      </c>
      <c r="C95" t="s">
        <v>16</v>
      </c>
      <c r="D95">
        <f>MONTH(Table1[[#This Row],[Date]])</f>
        <v>1</v>
      </c>
      <c r="E95">
        <f>YEAR(Table1[[#This Row],[Date]])</f>
        <v>2022</v>
      </c>
      <c r="F95" s="1">
        <v>44579</v>
      </c>
      <c r="G95" s="2">
        <v>504</v>
      </c>
      <c r="H95">
        <v>87</v>
      </c>
    </row>
    <row r="96" spans="1:8" x14ac:dyDescent="0.3">
      <c r="A96" t="s">
        <v>49</v>
      </c>
      <c r="B96" t="s">
        <v>7</v>
      </c>
      <c r="C96" t="s">
        <v>16</v>
      </c>
      <c r="D96">
        <f>MONTH(Table1[[#This Row],[Date]])</f>
        <v>1</v>
      </c>
      <c r="E96">
        <f>YEAR(Table1[[#This Row],[Date]])</f>
        <v>2022</v>
      </c>
      <c r="F96" s="1">
        <v>44580</v>
      </c>
      <c r="G96" s="2">
        <v>5929</v>
      </c>
      <c r="H96">
        <v>175</v>
      </c>
    </row>
    <row r="97" spans="1:8" x14ac:dyDescent="0.3">
      <c r="A97" t="s">
        <v>31</v>
      </c>
      <c r="B97" t="s">
        <v>29</v>
      </c>
      <c r="C97" t="s">
        <v>16</v>
      </c>
      <c r="D97">
        <f>MONTH(Table1[[#This Row],[Date]])</f>
        <v>1</v>
      </c>
      <c r="E97">
        <f>YEAR(Table1[[#This Row],[Date]])</f>
        <v>2022</v>
      </c>
      <c r="F97" s="1">
        <v>44580</v>
      </c>
      <c r="G97" s="2">
        <v>3017</v>
      </c>
      <c r="H97">
        <v>184</v>
      </c>
    </row>
    <row r="98" spans="1:8" x14ac:dyDescent="0.3">
      <c r="A98" t="s">
        <v>40</v>
      </c>
      <c r="B98" t="s">
        <v>29</v>
      </c>
      <c r="C98" t="s">
        <v>20</v>
      </c>
      <c r="D98">
        <f>MONTH(Table1[[#This Row],[Date]])</f>
        <v>1</v>
      </c>
      <c r="E98">
        <f>YEAR(Table1[[#This Row],[Date]])</f>
        <v>2022</v>
      </c>
      <c r="F98" s="1">
        <v>44580</v>
      </c>
      <c r="G98" s="2">
        <v>9772</v>
      </c>
      <c r="H98">
        <v>301</v>
      </c>
    </row>
    <row r="99" spans="1:8" x14ac:dyDescent="0.3">
      <c r="A99" t="s">
        <v>24</v>
      </c>
      <c r="B99" t="s">
        <v>15</v>
      </c>
      <c r="C99" t="s">
        <v>51</v>
      </c>
      <c r="D99">
        <f>MONTH(Table1[[#This Row],[Date]])</f>
        <v>1</v>
      </c>
      <c r="E99">
        <f>YEAR(Table1[[#This Row],[Date]])</f>
        <v>2022</v>
      </c>
      <c r="F99" s="1">
        <v>44580</v>
      </c>
      <c r="G99" s="2">
        <v>6916</v>
      </c>
      <c r="H99">
        <v>259</v>
      </c>
    </row>
    <row r="100" spans="1:8" x14ac:dyDescent="0.3">
      <c r="A100" t="s">
        <v>41</v>
      </c>
      <c r="B100" t="s">
        <v>21</v>
      </c>
      <c r="C100" t="s">
        <v>30</v>
      </c>
      <c r="D100">
        <f>MONTH(Table1[[#This Row],[Date]])</f>
        <v>1</v>
      </c>
      <c r="E100">
        <f>YEAR(Table1[[#This Row],[Date]])</f>
        <v>2022</v>
      </c>
      <c r="F100" s="1">
        <v>44581</v>
      </c>
      <c r="G100" s="2">
        <v>12894</v>
      </c>
      <c r="H100">
        <v>48</v>
      </c>
    </row>
    <row r="101" spans="1:8" x14ac:dyDescent="0.3">
      <c r="A101" t="s">
        <v>12</v>
      </c>
      <c r="B101" t="s">
        <v>26</v>
      </c>
      <c r="C101" t="s">
        <v>39</v>
      </c>
      <c r="D101">
        <f>MONTH(Table1[[#This Row],[Date]])</f>
        <v>1</v>
      </c>
      <c r="E101">
        <f>YEAR(Table1[[#This Row],[Date]])</f>
        <v>2022</v>
      </c>
      <c r="F101" s="1">
        <v>44582</v>
      </c>
      <c r="G101" s="2">
        <v>10829</v>
      </c>
      <c r="H101">
        <v>54</v>
      </c>
    </row>
    <row r="102" spans="1:8" x14ac:dyDescent="0.3">
      <c r="A102" t="s">
        <v>12</v>
      </c>
      <c r="B102" t="s">
        <v>21</v>
      </c>
      <c r="C102" t="s">
        <v>20</v>
      </c>
      <c r="D102">
        <f>MONTH(Table1[[#This Row],[Date]])</f>
        <v>1</v>
      </c>
      <c r="E102">
        <f>YEAR(Table1[[#This Row],[Date]])</f>
        <v>2022</v>
      </c>
      <c r="F102" s="1">
        <v>44582</v>
      </c>
      <c r="G102" s="2">
        <v>5600</v>
      </c>
      <c r="H102">
        <v>181</v>
      </c>
    </row>
    <row r="103" spans="1:8" x14ac:dyDescent="0.3">
      <c r="A103" t="s">
        <v>41</v>
      </c>
      <c r="B103" t="s">
        <v>7</v>
      </c>
      <c r="C103" t="s">
        <v>20</v>
      </c>
      <c r="D103">
        <f>MONTH(Table1[[#This Row],[Date]])</f>
        <v>1</v>
      </c>
      <c r="E103">
        <f>YEAR(Table1[[#This Row],[Date]])</f>
        <v>2022</v>
      </c>
      <c r="F103" s="1">
        <v>44582</v>
      </c>
      <c r="G103" s="2">
        <v>18697</v>
      </c>
      <c r="H103">
        <v>176</v>
      </c>
    </row>
    <row r="104" spans="1:8" x14ac:dyDescent="0.3">
      <c r="A104" t="s">
        <v>53</v>
      </c>
      <c r="B104" t="s">
        <v>29</v>
      </c>
      <c r="C104" t="s">
        <v>58</v>
      </c>
      <c r="D104">
        <f>MONTH(Table1[[#This Row],[Date]])</f>
        <v>1</v>
      </c>
      <c r="E104">
        <f>YEAR(Table1[[#This Row],[Date]])</f>
        <v>2022</v>
      </c>
      <c r="F104" s="1">
        <v>44585</v>
      </c>
      <c r="G104" s="2">
        <v>10927</v>
      </c>
      <c r="H104">
        <v>141</v>
      </c>
    </row>
    <row r="105" spans="1:8" x14ac:dyDescent="0.3">
      <c r="A105" t="s">
        <v>41</v>
      </c>
      <c r="B105" t="s">
        <v>10</v>
      </c>
      <c r="C105" t="s">
        <v>58</v>
      </c>
      <c r="D105">
        <f>MONTH(Table1[[#This Row],[Date]])</f>
        <v>1</v>
      </c>
      <c r="E105">
        <f>YEAR(Table1[[#This Row],[Date]])</f>
        <v>2022</v>
      </c>
      <c r="F105" s="1">
        <v>44585</v>
      </c>
      <c r="G105" s="2">
        <v>12173</v>
      </c>
      <c r="H105">
        <v>301</v>
      </c>
    </row>
    <row r="106" spans="1:8" x14ac:dyDescent="0.3">
      <c r="A106" t="s">
        <v>17</v>
      </c>
      <c r="B106" t="s">
        <v>7</v>
      </c>
      <c r="C106" t="s">
        <v>18</v>
      </c>
      <c r="D106">
        <f>MONTH(Table1[[#This Row],[Date]])</f>
        <v>1</v>
      </c>
      <c r="E106">
        <f>YEAR(Table1[[#This Row],[Date]])</f>
        <v>2022</v>
      </c>
      <c r="F106" s="1">
        <v>44586</v>
      </c>
      <c r="G106" s="2">
        <v>13685</v>
      </c>
      <c r="H106">
        <v>176</v>
      </c>
    </row>
    <row r="107" spans="1:8" x14ac:dyDescent="0.3">
      <c r="A107" t="s">
        <v>49</v>
      </c>
      <c r="B107" t="s">
        <v>7</v>
      </c>
      <c r="C107" t="s">
        <v>30</v>
      </c>
      <c r="D107">
        <f>MONTH(Table1[[#This Row],[Date]])</f>
        <v>1</v>
      </c>
      <c r="E107">
        <f>YEAR(Table1[[#This Row],[Date]])</f>
        <v>2022</v>
      </c>
      <c r="F107" s="1">
        <v>44586</v>
      </c>
      <c r="G107" s="2">
        <v>4606</v>
      </c>
      <c r="H107">
        <v>57</v>
      </c>
    </row>
    <row r="108" spans="1:8" x14ac:dyDescent="0.3">
      <c r="A108" t="s">
        <v>31</v>
      </c>
      <c r="B108" t="s">
        <v>7</v>
      </c>
      <c r="C108" t="s">
        <v>30</v>
      </c>
      <c r="D108">
        <f>MONTH(Table1[[#This Row],[Date]])</f>
        <v>1</v>
      </c>
      <c r="E108">
        <f>YEAR(Table1[[#This Row],[Date]])</f>
        <v>2022</v>
      </c>
      <c r="F108" s="1">
        <v>44586</v>
      </c>
      <c r="G108" s="2">
        <v>7798</v>
      </c>
      <c r="H108">
        <v>196</v>
      </c>
    </row>
    <row r="109" spans="1:8" x14ac:dyDescent="0.3">
      <c r="A109" t="s">
        <v>19</v>
      </c>
      <c r="B109" t="s">
        <v>15</v>
      </c>
      <c r="C109" t="s">
        <v>47</v>
      </c>
      <c r="D109">
        <f>MONTH(Table1[[#This Row],[Date]])</f>
        <v>1</v>
      </c>
      <c r="E109">
        <f>YEAR(Table1[[#This Row],[Date]])</f>
        <v>2022</v>
      </c>
      <c r="F109" s="1">
        <v>44586</v>
      </c>
      <c r="G109" s="2">
        <v>3752</v>
      </c>
      <c r="H109">
        <v>424</v>
      </c>
    </row>
    <row r="110" spans="1:8" x14ac:dyDescent="0.3">
      <c r="A110" t="s">
        <v>34</v>
      </c>
      <c r="B110" t="s">
        <v>15</v>
      </c>
      <c r="C110" t="s">
        <v>16</v>
      </c>
      <c r="D110">
        <f>MONTH(Table1[[#This Row],[Date]])</f>
        <v>1</v>
      </c>
      <c r="E110">
        <f>YEAR(Table1[[#This Row],[Date]])</f>
        <v>2022</v>
      </c>
      <c r="F110" s="1">
        <v>44586</v>
      </c>
      <c r="G110" s="2">
        <v>10507</v>
      </c>
      <c r="H110">
        <v>467</v>
      </c>
    </row>
    <row r="111" spans="1:8" x14ac:dyDescent="0.3">
      <c r="A111" t="s">
        <v>50</v>
      </c>
      <c r="B111" t="s">
        <v>21</v>
      </c>
      <c r="C111" t="s">
        <v>39</v>
      </c>
      <c r="D111">
        <f>MONTH(Table1[[#This Row],[Date]])</f>
        <v>1</v>
      </c>
      <c r="E111">
        <f>YEAR(Table1[[#This Row],[Date]])</f>
        <v>2022</v>
      </c>
      <c r="F111" s="1">
        <v>44586</v>
      </c>
      <c r="G111" s="2">
        <v>11564</v>
      </c>
      <c r="H111">
        <v>24</v>
      </c>
    </row>
    <row r="112" spans="1:8" x14ac:dyDescent="0.3">
      <c r="A112" t="s">
        <v>46</v>
      </c>
      <c r="B112" t="s">
        <v>15</v>
      </c>
      <c r="C112" t="s">
        <v>56</v>
      </c>
      <c r="D112">
        <f>MONTH(Table1[[#This Row],[Date]])</f>
        <v>1</v>
      </c>
      <c r="E112">
        <f>YEAR(Table1[[#This Row],[Date]])</f>
        <v>2022</v>
      </c>
      <c r="F112" s="1">
        <v>44586</v>
      </c>
      <c r="G112" s="2">
        <v>2961</v>
      </c>
      <c r="H112">
        <v>154</v>
      </c>
    </row>
    <row r="113" spans="1:8" x14ac:dyDescent="0.3">
      <c r="A113" t="s">
        <v>6</v>
      </c>
      <c r="B113" t="s">
        <v>29</v>
      </c>
      <c r="C113" t="s">
        <v>44</v>
      </c>
      <c r="D113">
        <f>MONTH(Table1[[#This Row],[Date]])</f>
        <v>1</v>
      </c>
      <c r="E113">
        <f>YEAR(Table1[[#This Row],[Date]])</f>
        <v>2022</v>
      </c>
      <c r="F113" s="1">
        <v>44586</v>
      </c>
      <c r="G113" s="2">
        <v>4627</v>
      </c>
      <c r="H113">
        <v>136</v>
      </c>
    </row>
    <row r="114" spans="1:8" x14ac:dyDescent="0.3">
      <c r="A114" t="s">
        <v>25</v>
      </c>
      <c r="B114" t="s">
        <v>21</v>
      </c>
      <c r="C114" t="s">
        <v>16</v>
      </c>
      <c r="D114">
        <f>MONTH(Table1[[#This Row],[Date]])</f>
        <v>1</v>
      </c>
      <c r="E114">
        <f>YEAR(Table1[[#This Row],[Date]])</f>
        <v>2022</v>
      </c>
      <c r="F114" s="1">
        <v>44586</v>
      </c>
      <c r="G114" s="2">
        <v>3990</v>
      </c>
      <c r="H114">
        <v>169</v>
      </c>
    </row>
    <row r="115" spans="1:8" x14ac:dyDescent="0.3">
      <c r="A115" t="s">
        <v>12</v>
      </c>
      <c r="B115" t="s">
        <v>15</v>
      </c>
      <c r="C115" t="s">
        <v>16</v>
      </c>
      <c r="D115">
        <f>MONTH(Table1[[#This Row],[Date]])</f>
        <v>1</v>
      </c>
      <c r="E115">
        <f>YEAR(Table1[[#This Row],[Date]])</f>
        <v>2022</v>
      </c>
      <c r="F115" s="1">
        <v>44586</v>
      </c>
      <c r="G115" s="2">
        <v>5768</v>
      </c>
      <c r="H115">
        <v>119</v>
      </c>
    </row>
    <row r="116" spans="1:8" x14ac:dyDescent="0.3">
      <c r="A116" t="s">
        <v>34</v>
      </c>
      <c r="B116" t="s">
        <v>15</v>
      </c>
      <c r="C116" t="s">
        <v>35</v>
      </c>
      <c r="D116">
        <f>MONTH(Table1[[#This Row],[Date]])</f>
        <v>1</v>
      </c>
      <c r="E116">
        <f>YEAR(Table1[[#This Row],[Date]])</f>
        <v>2022</v>
      </c>
      <c r="F116" s="1">
        <v>44587</v>
      </c>
      <c r="G116" s="2">
        <v>6790</v>
      </c>
      <c r="H116">
        <v>356</v>
      </c>
    </row>
    <row r="117" spans="1:8" x14ac:dyDescent="0.3">
      <c r="A117" t="s">
        <v>31</v>
      </c>
      <c r="B117" t="s">
        <v>10</v>
      </c>
      <c r="C117" t="s">
        <v>42</v>
      </c>
      <c r="D117">
        <f>MONTH(Table1[[#This Row],[Date]])</f>
        <v>1</v>
      </c>
      <c r="E117">
        <f>YEAR(Table1[[#This Row],[Date]])</f>
        <v>2022</v>
      </c>
      <c r="F117" s="1">
        <v>44587</v>
      </c>
      <c r="G117" s="2">
        <v>168</v>
      </c>
      <c r="H117">
        <v>321</v>
      </c>
    </row>
    <row r="118" spans="1:8" x14ac:dyDescent="0.3">
      <c r="A118" t="s">
        <v>53</v>
      </c>
      <c r="B118" t="s">
        <v>10</v>
      </c>
      <c r="C118" t="s">
        <v>35</v>
      </c>
      <c r="D118">
        <f>MONTH(Table1[[#This Row],[Date]])</f>
        <v>1</v>
      </c>
      <c r="E118">
        <f>YEAR(Table1[[#This Row],[Date]])</f>
        <v>2022</v>
      </c>
      <c r="F118" s="1">
        <v>44587</v>
      </c>
      <c r="G118" s="2">
        <v>4781</v>
      </c>
      <c r="H118">
        <v>38</v>
      </c>
    </row>
    <row r="119" spans="1:8" x14ac:dyDescent="0.3">
      <c r="A119" t="s">
        <v>54</v>
      </c>
      <c r="B119" t="s">
        <v>15</v>
      </c>
      <c r="C119" t="s">
        <v>30</v>
      </c>
      <c r="D119">
        <f>MONTH(Table1[[#This Row],[Date]])</f>
        <v>1</v>
      </c>
      <c r="E119">
        <f>YEAR(Table1[[#This Row],[Date]])</f>
        <v>2022</v>
      </c>
      <c r="F119" s="1">
        <v>44587</v>
      </c>
      <c r="G119" s="2">
        <v>6979</v>
      </c>
      <c r="H119">
        <v>3</v>
      </c>
    </row>
    <row r="120" spans="1:8" x14ac:dyDescent="0.3">
      <c r="A120" t="s">
        <v>24</v>
      </c>
      <c r="B120" t="s">
        <v>15</v>
      </c>
      <c r="C120" t="s">
        <v>35</v>
      </c>
      <c r="D120">
        <f>MONTH(Table1[[#This Row],[Date]])</f>
        <v>1</v>
      </c>
      <c r="E120">
        <f>YEAR(Table1[[#This Row],[Date]])</f>
        <v>2022</v>
      </c>
      <c r="F120" s="1">
        <v>44587</v>
      </c>
      <c r="G120" s="2">
        <v>994</v>
      </c>
      <c r="H120">
        <v>105</v>
      </c>
    </row>
    <row r="121" spans="1:8" x14ac:dyDescent="0.3">
      <c r="A121" t="s">
        <v>53</v>
      </c>
      <c r="B121" t="s">
        <v>7</v>
      </c>
      <c r="C121" t="s">
        <v>18</v>
      </c>
      <c r="D121">
        <f>MONTH(Table1[[#This Row],[Date]])</f>
        <v>1</v>
      </c>
      <c r="E121">
        <f>YEAR(Table1[[#This Row],[Date]])</f>
        <v>2022</v>
      </c>
      <c r="F121" s="1">
        <v>44587</v>
      </c>
      <c r="G121" s="2">
        <v>10479</v>
      </c>
      <c r="H121">
        <v>45</v>
      </c>
    </row>
    <row r="122" spans="1:8" x14ac:dyDescent="0.3">
      <c r="A122" t="s">
        <v>33</v>
      </c>
      <c r="B122" t="s">
        <v>26</v>
      </c>
      <c r="C122" t="s">
        <v>56</v>
      </c>
      <c r="D122">
        <f>MONTH(Table1[[#This Row],[Date]])</f>
        <v>1</v>
      </c>
      <c r="E122">
        <f>YEAR(Table1[[#This Row],[Date]])</f>
        <v>2022</v>
      </c>
      <c r="F122" s="1">
        <v>44587</v>
      </c>
      <c r="G122" s="2">
        <v>8470</v>
      </c>
      <c r="H122">
        <v>9</v>
      </c>
    </row>
    <row r="123" spans="1:8" x14ac:dyDescent="0.3">
      <c r="A123" t="s">
        <v>38</v>
      </c>
      <c r="B123" t="s">
        <v>21</v>
      </c>
      <c r="C123" t="s">
        <v>8</v>
      </c>
      <c r="D123">
        <f>MONTH(Table1[[#This Row],[Date]])</f>
        <v>1</v>
      </c>
      <c r="E123">
        <f>YEAR(Table1[[#This Row],[Date]])</f>
        <v>2022</v>
      </c>
      <c r="F123" s="1">
        <v>44587</v>
      </c>
      <c r="G123" s="2">
        <v>3220</v>
      </c>
      <c r="H123">
        <v>265</v>
      </c>
    </row>
    <row r="124" spans="1:8" x14ac:dyDescent="0.3">
      <c r="A124" t="s">
        <v>24</v>
      </c>
      <c r="B124" t="s">
        <v>10</v>
      </c>
      <c r="C124" t="s">
        <v>8</v>
      </c>
      <c r="D124">
        <f>MONTH(Table1[[#This Row],[Date]])</f>
        <v>1</v>
      </c>
      <c r="E124">
        <f>YEAR(Table1[[#This Row],[Date]])</f>
        <v>2022</v>
      </c>
      <c r="F124" s="1">
        <v>44587</v>
      </c>
      <c r="G124" s="2">
        <v>15491</v>
      </c>
      <c r="H124">
        <v>85</v>
      </c>
    </row>
    <row r="125" spans="1:8" x14ac:dyDescent="0.3">
      <c r="A125" t="s">
        <v>17</v>
      </c>
      <c r="B125" t="s">
        <v>15</v>
      </c>
      <c r="C125" t="s">
        <v>45</v>
      </c>
      <c r="D125">
        <f>MONTH(Table1[[#This Row],[Date]])</f>
        <v>1</v>
      </c>
      <c r="E125">
        <f>YEAR(Table1[[#This Row],[Date]])</f>
        <v>2022</v>
      </c>
      <c r="F125" s="1">
        <v>44587</v>
      </c>
      <c r="G125" s="2">
        <v>3906</v>
      </c>
      <c r="H125">
        <v>76</v>
      </c>
    </row>
    <row r="126" spans="1:8" x14ac:dyDescent="0.3">
      <c r="A126" t="s">
        <v>31</v>
      </c>
      <c r="B126" t="s">
        <v>15</v>
      </c>
      <c r="C126" t="s">
        <v>18</v>
      </c>
      <c r="D126">
        <f>MONTH(Table1[[#This Row],[Date]])</f>
        <v>1</v>
      </c>
      <c r="E126">
        <f>YEAR(Table1[[#This Row],[Date]])</f>
        <v>2022</v>
      </c>
      <c r="F126" s="1">
        <v>44587</v>
      </c>
      <c r="G126" s="2">
        <v>10822</v>
      </c>
      <c r="H126">
        <v>168</v>
      </c>
    </row>
    <row r="127" spans="1:8" x14ac:dyDescent="0.3">
      <c r="A127" t="s">
        <v>33</v>
      </c>
      <c r="B127" t="s">
        <v>26</v>
      </c>
      <c r="C127" t="s">
        <v>27</v>
      </c>
      <c r="D127">
        <f>MONTH(Table1[[#This Row],[Date]])</f>
        <v>1</v>
      </c>
      <c r="E127">
        <f>YEAR(Table1[[#This Row],[Date]])</f>
        <v>2022</v>
      </c>
      <c r="F127" s="1">
        <v>44588</v>
      </c>
      <c r="G127" s="2">
        <v>7595</v>
      </c>
      <c r="H127">
        <v>181</v>
      </c>
    </row>
    <row r="128" spans="1:8" x14ac:dyDescent="0.3">
      <c r="A128" t="s">
        <v>40</v>
      </c>
      <c r="B128" t="s">
        <v>21</v>
      </c>
      <c r="C128" t="s">
        <v>57</v>
      </c>
      <c r="D128">
        <f>MONTH(Table1[[#This Row],[Date]])</f>
        <v>1</v>
      </c>
      <c r="E128">
        <f>YEAR(Table1[[#This Row],[Date]])</f>
        <v>2022</v>
      </c>
      <c r="F128" s="1">
        <v>44588</v>
      </c>
      <c r="G128" s="2">
        <v>497</v>
      </c>
      <c r="H128">
        <v>475</v>
      </c>
    </row>
    <row r="129" spans="1:8" x14ac:dyDescent="0.3">
      <c r="A129" t="s">
        <v>31</v>
      </c>
      <c r="B129" t="s">
        <v>26</v>
      </c>
      <c r="C129" t="s">
        <v>37</v>
      </c>
      <c r="D129">
        <f>MONTH(Table1[[#This Row],[Date]])</f>
        <v>1</v>
      </c>
      <c r="E129">
        <f>YEAR(Table1[[#This Row],[Date]])</f>
        <v>2022</v>
      </c>
      <c r="F129" s="1">
        <v>44588</v>
      </c>
      <c r="G129" s="2">
        <v>4389</v>
      </c>
      <c r="H129">
        <v>7</v>
      </c>
    </row>
    <row r="130" spans="1:8" x14ac:dyDescent="0.3">
      <c r="A130" t="s">
        <v>55</v>
      </c>
      <c r="B130" t="s">
        <v>10</v>
      </c>
      <c r="C130" t="s">
        <v>13</v>
      </c>
      <c r="D130">
        <f>MONTH(Table1[[#This Row],[Date]])</f>
        <v>1</v>
      </c>
      <c r="E130">
        <f>YEAR(Table1[[#This Row],[Date]])</f>
        <v>2022</v>
      </c>
      <c r="F130" s="1">
        <v>44588</v>
      </c>
      <c r="G130" s="2">
        <v>22050</v>
      </c>
      <c r="H130">
        <v>208</v>
      </c>
    </row>
    <row r="131" spans="1:8" x14ac:dyDescent="0.3">
      <c r="A131" t="s">
        <v>49</v>
      </c>
      <c r="B131" t="s">
        <v>26</v>
      </c>
      <c r="C131" t="s">
        <v>47</v>
      </c>
      <c r="D131">
        <f>MONTH(Table1[[#This Row],[Date]])</f>
        <v>1</v>
      </c>
      <c r="E131">
        <f>YEAR(Table1[[#This Row],[Date]])</f>
        <v>2022</v>
      </c>
      <c r="F131" s="1">
        <v>44588</v>
      </c>
      <c r="G131" s="2">
        <v>5180</v>
      </c>
      <c r="H131">
        <v>233</v>
      </c>
    </row>
    <row r="132" spans="1:8" x14ac:dyDescent="0.3">
      <c r="A132" t="s">
        <v>43</v>
      </c>
      <c r="B132" t="s">
        <v>10</v>
      </c>
      <c r="C132" t="s">
        <v>35</v>
      </c>
      <c r="D132">
        <f>MONTH(Table1[[#This Row],[Date]])</f>
        <v>1</v>
      </c>
      <c r="E132">
        <f>YEAR(Table1[[#This Row],[Date]])</f>
        <v>2022</v>
      </c>
      <c r="F132" s="1">
        <v>44588</v>
      </c>
      <c r="G132" s="2">
        <v>8428</v>
      </c>
      <c r="H132">
        <v>216</v>
      </c>
    </row>
    <row r="133" spans="1:8" x14ac:dyDescent="0.3">
      <c r="A133" t="s">
        <v>23</v>
      </c>
      <c r="B133" t="s">
        <v>7</v>
      </c>
      <c r="C133" t="s">
        <v>32</v>
      </c>
      <c r="D133">
        <f>MONTH(Table1[[#This Row],[Date]])</f>
        <v>1</v>
      </c>
      <c r="E133">
        <f>YEAR(Table1[[#This Row],[Date]])</f>
        <v>2022</v>
      </c>
      <c r="F133" s="1">
        <v>44588</v>
      </c>
      <c r="G133" s="2">
        <v>5754</v>
      </c>
      <c r="H133">
        <v>133</v>
      </c>
    </row>
    <row r="134" spans="1:8" x14ac:dyDescent="0.3">
      <c r="A134" t="s">
        <v>38</v>
      </c>
      <c r="B134" t="s">
        <v>21</v>
      </c>
      <c r="C134" t="s">
        <v>22</v>
      </c>
      <c r="D134">
        <f>MONTH(Table1[[#This Row],[Date]])</f>
        <v>1</v>
      </c>
      <c r="E134">
        <f>YEAR(Table1[[#This Row],[Date]])</f>
        <v>2022</v>
      </c>
      <c r="F134" s="1">
        <v>44588</v>
      </c>
      <c r="G134" s="2">
        <v>9765</v>
      </c>
      <c r="H134">
        <v>85</v>
      </c>
    </row>
    <row r="135" spans="1:8" x14ac:dyDescent="0.3">
      <c r="A135" t="s">
        <v>41</v>
      </c>
      <c r="B135" t="s">
        <v>7</v>
      </c>
      <c r="C135" t="s">
        <v>32</v>
      </c>
      <c r="D135">
        <f>MONTH(Table1[[#This Row],[Date]])</f>
        <v>1</v>
      </c>
      <c r="E135">
        <f>YEAR(Table1[[#This Row],[Date]])</f>
        <v>2022</v>
      </c>
      <c r="F135" s="1">
        <v>44588</v>
      </c>
      <c r="G135" s="2">
        <v>2317</v>
      </c>
      <c r="H135">
        <v>224</v>
      </c>
    </row>
    <row r="136" spans="1:8" x14ac:dyDescent="0.3">
      <c r="A136" t="s">
        <v>12</v>
      </c>
      <c r="B136" t="s">
        <v>29</v>
      </c>
      <c r="C136" t="s">
        <v>56</v>
      </c>
      <c r="D136">
        <f>MONTH(Table1[[#This Row],[Date]])</f>
        <v>1</v>
      </c>
      <c r="E136">
        <f>YEAR(Table1[[#This Row],[Date]])</f>
        <v>2022</v>
      </c>
      <c r="F136" s="1">
        <v>44589</v>
      </c>
      <c r="G136" s="2">
        <v>1505</v>
      </c>
      <c r="H136">
        <v>47</v>
      </c>
    </row>
    <row r="137" spans="1:8" x14ac:dyDescent="0.3">
      <c r="A137" t="s">
        <v>25</v>
      </c>
      <c r="B137" t="s">
        <v>26</v>
      </c>
      <c r="C137" t="s">
        <v>42</v>
      </c>
      <c r="D137">
        <f>MONTH(Table1[[#This Row],[Date]])</f>
        <v>1</v>
      </c>
      <c r="E137">
        <f>YEAR(Table1[[#This Row],[Date]])</f>
        <v>2022</v>
      </c>
      <c r="F137" s="1">
        <v>44589</v>
      </c>
      <c r="G137" s="2">
        <v>9058</v>
      </c>
      <c r="H137">
        <v>46</v>
      </c>
    </row>
    <row r="138" spans="1:8" x14ac:dyDescent="0.3">
      <c r="A138" t="s">
        <v>25</v>
      </c>
      <c r="B138" t="s">
        <v>7</v>
      </c>
      <c r="C138" t="s">
        <v>22</v>
      </c>
      <c r="D138">
        <f>MONTH(Table1[[#This Row],[Date]])</f>
        <v>1</v>
      </c>
      <c r="E138">
        <f>YEAR(Table1[[#This Row],[Date]])</f>
        <v>2022</v>
      </c>
      <c r="F138" s="1">
        <v>44589</v>
      </c>
      <c r="G138" s="2">
        <v>581</v>
      </c>
      <c r="H138">
        <v>65</v>
      </c>
    </row>
    <row r="139" spans="1:8" x14ac:dyDescent="0.3">
      <c r="A139" t="s">
        <v>28</v>
      </c>
      <c r="B139" t="s">
        <v>26</v>
      </c>
      <c r="C139" t="s">
        <v>47</v>
      </c>
      <c r="D139">
        <f>MONTH(Table1[[#This Row],[Date]])</f>
        <v>1</v>
      </c>
      <c r="E139">
        <f>YEAR(Table1[[#This Row],[Date]])</f>
        <v>2022</v>
      </c>
      <c r="F139" s="1">
        <v>44589</v>
      </c>
      <c r="G139" s="2">
        <v>6986</v>
      </c>
      <c r="H139">
        <v>368</v>
      </c>
    </row>
    <row r="140" spans="1:8" x14ac:dyDescent="0.3">
      <c r="A140" t="s">
        <v>25</v>
      </c>
      <c r="B140" t="s">
        <v>10</v>
      </c>
      <c r="C140" t="s">
        <v>32</v>
      </c>
      <c r="D140">
        <f>MONTH(Table1[[#This Row],[Date]])</f>
        <v>1</v>
      </c>
      <c r="E140">
        <f>YEAR(Table1[[#This Row],[Date]])</f>
        <v>2022</v>
      </c>
      <c r="F140" s="1">
        <v>44589</v>
      </c>
      <c r="G140" s="2">
        <v>2219</v>
      </c>
      <c r="H140">
        <v>142</v>
      </c>
    </row>
    <row r="141" spans="1:8" x14ac:dyDescent="0.3">
      <c r="A141" t="s">
        <v>23</v>
      </c>
      <c r="B141" t="s">
        <v>26</v>
      </c>
      <c r="C141" t="s">
        <v>27</v>
      </c>
      <c r="D141">
        <f>MONTH(Table1[[#This Row],[Date]])</f>
        <v>1</v>
      </c>
      <c r="E141">
        <f>YEAR(Table1[[#This Row],[Date]])</f>
        <v>2022</v>
      </c>
      <c r="F141" s="1">
        <v>44589</v>
      </c>
      <c r="G141" s="2">
        <v>6020</v>
      </c>
      <c r="H141">
        <v>147</v>
      </c>
    </row>
    <row r="142" spans="1:8" x14ac:dyDescent="0.3">
      <c r="A142" t="s">
        <v>23</v>
      </c>
      <c r="B142" t="s">
        <v>29</v>
      </c>
      <c r="C142" t="s">
        <v>8</v>
      </c>
      <c r="D142">
        <f>MONTH(Table1[[#This Row],[Date]])</f>
        <v>1</v>
      </c>
      <c r="E142">
        <f>YEAR(Table1[[#This Row],[Date]])</f>
        <v>2022</v>
      </c>
      <c r="F142" s="1">
        <v>44589</v>
      </c>
      <c r="G142" s="2">
        <v>5033</v>
      </c>
      <c r="H142">
        <v>178</v>
      </c>
    </row>
    <row r="143" spans="1:8" x14ac:dyDescent="0.3">
      <c r="A143" t="s">
        <v>53</v>
      </c>
      <c r="B143" t="s">
        <v>21</v>
      </c>
      <c r="C143" t="s">
        <v>13</v>
      </c>
      <c r="D143">
        <f>MONTH(Table1[[#This Row],[Date]])</f>
        <v>1</v>
      </c>
      <c r="E143">
        <f>YEAR(Table1[[#This Row],[Date]])</f>
        <v>2022</v>
      </c>
      <c r="F143" s="1">
        <v>44589</v>
      </c>
      <c r="G143" s="2">
        <v>5152</v>
      </c>
      <c r="H143">
        <v>333</v>
      </c>
    </row>
    <row r="144" spans="1:8" x14ac:dyDescent="0.3">
      <c r="A144" t="s">
        <v>40</v>
      </c>
      <c r="B144" t="s">
        <v>15</v>
      </c>
      <c r="C144" t="s">
        <v>42</v>
      </c>
      <c r="D144">
        <f>MONTH(Table1[[#This Row],[Date]])</f>
        <v>1</v>
      </c>
      <c r="E144">
        <f>YEAR(Table1[[#This Row],[Date]])</f>
        <v>2022</v>
      </c>
      <c r="F144" s="1">
        <v>44589</v>
      </c>
      <c r="G144" s="2">
        <v>7959</v>
      </c>
      <c r="H144">
        <v>53</v>
      </c>
    </row>
    <row r="145" spans="1:8" x14ac:dyDescent="0.3">
      <c r="A145" t="s">
        <v>23</v>
      </c>
      <c r="B145" t="s">
        <v>10</v>
      </c>
      <c r="C145" t="s">
        <v>39</v>
      </c>
      <c r="D145">
        <f>MONTH(Table1[[#This Row],[Date]])</f>
        <v>1</v>
      </c>
      <c r="E145">
        <f>YEAR(Table1[[#This Row],[Date]])</f>
        <v>2022</v>
      </c>
      <c r="F145" s="1">
        <v>44589</v>
      </c>
      <c r="G145" s="2">
        <v>1302</v>
      </c>
      <c r="H145">
        <v>33</v>
      </c>
    </row>
    <row r="146" spans="1:8" x14ac:dyDescent="0.3">
      <c r="A146" t="s">
        <v>36</v>
      </c>
      <c r="B146" t="s">
        <v>7</v>
      </c>
      <c r="C146" t="s">
        <v>51</v>
      </c>
      <c r="D146">
        <f>MONTH(Table1[[#This Row],[Date]])</f>
        <v>1</v>
      </c>
      <c r="E146">
        <f>YEAR(Table1[[#This Row],[Date]])</f>
        <v>2022</v>
      </c>
      <c r="F146" s="1">
        <v>44589</v>
      </c>
      <c r="G146" s="2">
        <v>12635</v>
      </c>
      <c r="H146">
        <v>194</v>
      </c>
    </row>
    <row r="147" spans="1:8" x14ac:dyDescent="0.3">
      <c r="A147" t="s">
        <v>43</v>
      </c>
      <c r="B147" t="s">
        <v>29</v>
      </c>
      <c r="C147" t="s">
        <v>35</v>
      </c>
      <c r="D147">
        <f>MONTH(Table1[[#This Row],[Date]])</f>
        <v>1</v>
      </c>
      <c r="E147">
        <f>YEAR(Table1[[#This Row],[Date]])</f>
        <v>2022</v>
      </c>
      <c r="F147" s="1">
        <v>44589</v>
      </c>
      <c r="G147" s="2">
        <v>8491</v>
      </c>
      <c r="H147">
        <v>75</v>
      </c>
    </row>
    <row r="148" spans="1:8" x14ac:dyDescent="0.3">
      <c r="A148" t="s">
        <v>9</v>
      </c>
      <c r="B148" t="s">
        <v>7</v>
      </c>
      <c r="C148" t="s">
        <v>18</v>
      </c>
      <c r="D148">
        <f>MONTH(Table1[[#This Row],[Date]])</f>
        <v>1</v>
      </c>
      <c r="E148">
        <f>YEAR(Table1[[#This Row],[Date]])</f>
        <v>2022</v>
      </c>
      <c r="F148" s="1">
        <v>44592</v>
      </c>
      <c r="G148" s="2">
        <v>4725</v>
      </c>
      <c r="H148">
        <v>137</v>
      </c>
    </row>
    <row r="149" spans="1:8" x14ac:dyDescent="0.3">
      <c r="A149" t="s">
        <v>43</v>
      </c>
      <c r="B149" t="s">
        <v>15</v>
      </c>
      <c r="C149" t="s">
        <v>18</v>
      </c>
      <c r="D149">
        <f>MONTH(Table1[[#This Row],[Date]])</f>
        <v>1</v>
      </c>
      <c r="E149">
        <f>YEAR(Table1[[#This Row],[Date]])</f>
        <v>2022</v>
      </c>
      <c r="F149" s="1">
        <v>44592</v>
      </c>
      <c r="G149" s="2">
        <v>2758</v>
      </c>
      <c r="H149">
        <v>18</v>
      </c>
    </row>
    <row r="150" spans="1:8" x14ac:dyDescent="0.3">
      <c r="A150" t="s">
        <v>31</v>
      </c>
      <c r="B150" t="s">
        <v>21</v>
      </c>
      <c r="C150" t="s">
        <v>57</v>
      </c>
      <c r="D150">
        <f>MONTH(Table1[[#This Row],[Date]])</f>
        <v>1</v>
      </c>
      <c r="E150">
        <f>YEAR(Table1[[#This Row],[Date]])</f>
        <v>2022</v>
      </c>
      <c r="F150" s="1">
        <v>44592</v>
      </c>
      <c r="G150" s="2">
        <v>5334</v>
      </c>
      <c r="H150">
        <v>227</v>
      </c>
    </row>
    <row r="151" spans="1:8" x14ac:dyDescent="0.3">
      <c r="A151" t="s">
        <v>28</v>
      </c>
      <c r="B151" t="s">
        <v>21</v>
      </c>
      <c r="C151" t="s">
        <v>8</v>
      </c>
      <c r="D151">
        <f>MONTH(Table1[[#This Row],[Date]])</f>
        <v>1</v>
      </c>
      <c r="E151">
        <f>YEAR(Table1[[#This Row],[Date]])</f>
        <v>2022</v>
      </c>
      <c r="F151" s="1">
        <v>44592</v>
      </c>
      <c r="G151" s="2">
        <v>1316</v>
      </c>
      <c r="H151">
        <v>107</v>
      </c>
    </row>
    <row r="152" spans="1:8" x14ac:dyDescent="0.3">
      <c r="A152" t="s">
        <v>48</v>
      </c>
      <c r="B152" t="s">
        <v>10</v>
      </c>
      <c r="C152" t="s">
        <v>22</v>
      </c>
      <c r="D152">
        <f>MONTH(Table1[[#This Row],[Date]])</f>
        <v>1</v>
      </c>
      <c r="E152">
        <f>YEAR(Table1[[#This Row],[Date]])</f>
        <v>2022</v>
      </c>
      <c r="F152" s="1">
        <v>44592</v>
      </c>
      <c r="G152" s="2">
        <v>13482</v>
      </c>
      <c r="H152">
        <v>15</v>
      </c>
    </row>
    <row r="153" spans="1:8" x14ac:dyDescent="0.3">
      <c r="A153" t="s">
        <v>38</v>
      </c>
      <c r="B153" t="s">
        <v>29</v>
      </c>
      <c r="C153" t="s">
        <v>58</v>
      </c>
      <c r="D153">
        <f>MONTH(Table1[[#This Row],[Date]])</f>
        <v>1</v>
      </c>
      <c r="E153">
        <f>YEAR(Table1[[#This Row],[Date]])</f>
        <v>2022</v>
      </c>
      <c r="F153" s="1">
        <v>44592</v>
      </c>
      <c r="G153" s="2">
        <v>2303</v>
      </c>
      <c r="H153">
        <v>7</v>
      </c>
    </row>
    <row r="154" spans="1:8" x14ac:dyDescent="0.3">
      <c r="A154" t="s">
        <v>46</v>
      </c>
      <c r="B154" t="s">
        <v>21</v>
      </c>
      <c r="C154" t="s">
        <v>35</v>
      </c>
      <c r="D154">
        <f>MONTH(Table1[[#This Row],[Date]])</f>
        <v>1</v>
      </c>
      <c r="E154">
        <f>YEAR(Table1[[#This Row],[Date]])</f>
        <v>2022</v>
      </c>
      <c r="F154" s="1">
        <v>44592</v>
      </c>
      <c r="G154" s="2">
        <v>2016</v>
      </c>
      <c r="H154">
        <v>277</v>
      </c>
    </row>
    <row r="155" spans="1:8" x14ac:dyDescent="0.3">
      <c r="A155" t="s">
        <v>40</v>
      </c>
      <c r="B155" t="s">
        <v>29</v>
      </c>
      <c r="C155" t="s">
        <v>58</v>
      </c>
      <c r="D155">
        <f>MONTH(Table1[[#This Row],[Date]])</f>
        <v>1</v>
      </c>
      <c r="E155">
        <f>YEAR(Table1[[#This Row],[Date]])</f>
        <v>2022</v>
      </c>
      <c r="F155" s="1">
        <v>44592</v>
      </c>
      <c r="G155" s="2">
        <v>5131</v>
      </c>
      <c r="H155">
        <v>285</v>
      </c>
    </row>
    <row r="156" spans="1:8" x14ac:dyDescent="0.3">
      <c r="A156" t="s">
        <v>38</v>
      </c>
      <c r="B156" t="s">
        <v>7</v>
      </c>
      <c r="C156" t="s">
        <v>44</v>
      </c>
      <c r="D156">
        <f>MONTH(Table1[[#This Row],[Date]])</f>
        <v>2</v>
      </c>
      <c r="E156">
        <f>YEAR(Table1[[#This Row],[Date]])</f>
        <v>2022</v>
      </c>
      <c r="F156" s="1">
        <v>44593</v>
      </c>
      <c r="G156" s="2">
        <v>1540</v>
      </c>
      <c r="H156">
        <v>73</v>
      </c>
    </row>
    <row r="157" spans="1:8" x14ac:dyDescent="0.3">
      <c r="A157" t="s">
        <v>53</v>
      </c>
      <c r="B157" t="s">
        <v>21</v>
      </c>
      <c r="C157" t="s">
        <v>57</v>
      </c>
      <c r="D157">
        <f>MONTH(Table1[[#This Row],[Date]])</f>
        <v>2</v>
      </c>
      <c r="E157">
        <f>YEAR(Table1[[#This Row],[Date]])</f>
        <v>2022</v>
      </c>
      <c r="F157" s="1">
        <v>44593</v>
      </c>
      <c r="G157" s="2">
        <v>3374</v>
      </c>
      <c r="H157">
        <v>151</v>
      </c>
    </row>
    <row r="158" spans="1:8" x14ac:dyDescent="0.3">
      <c r="A158" t="s">
        <v>31</v>
      </c>
      <c r="B158" t="s">
        <v>26</v>
      </c>
      <c r="C158" t="s">
        <v>45</v>
      </c>
      <c r="D158">
        <f>MONTH(Table1[[#This Row],[Date]])</f>
        <v>2</v>
      </c>
      <c r="E158">
        <f>YEAR(Table1[[#This Row],[Date]])</f>
        <v>2022</v>
      </c>
      <c r="F158" s="1">
        <v>44593</v>
      </c>
      <c r="G158" s="2">
        <v>10171</v>
      </c>
      <c r="H158">
        <v>67</v>
      </c>
    </row>
    <row r="159" spans="1:8" x14ac:dyDescent="0.3">
      <c r="A159" t="s">
        <v>12</v>
      </c>
      <c r="B159" t="s">
        <v>29</v>
      </c>
      <c r="C159" t="s">
        <v>47</v>
      </c>
      <c r="D159">
        <f>MONTH(Table1[[#This Row],[Date]])</f>
        <v>2</v>
      </c>
      <c r="E159">
        <f>YEAR(Table1[[#This Row],[Date]])</f>
        <v>2022</v>
      </c>
      <c r="F159" s="1">
        <v>44593</v>
      </c>
      <c r="G159" s="2">
        <v>9989</v>
      </c>
      <c r="H159">
        <v>49</v>
      </c>
    </row>
    <row r="160" spans="1:8" x14ac:dyDescent="0.3">
      <c r="A160" t="s">
        <v>49</v>
      </c>
      <c r="B160" t="s">
        <v>10</v>
      </c>
      <c r="C160" t="s">
        <v>16</v>
      </c>
      <c r="D160">
        <f>MONTH(Table1[[#This Row],[Date]])</f>
        <v>2</v>
      </c>
      <c r="E160">
        <f>YEAR(Table1[[#This Row],[Date]])</f>
        <v>2022</v>
      </c>
      <c r="F160" s="1">
        <v>44593</v>
      </c>
      <c r="G160" s="2">
        <v>2464</v>
      </c>
      <c r="H160">
        <v>8</v>
      </c>
    </row>
    <row r="161" spans="1:8" x14ac:dyDescent="0.3">
      <c r="A161" t="s">
        <v>28</v>
      </c>
      <c r="B161" t="s">
        <v>21</v>
      </c>
      <c r="C161" t="s">
        <v>27</v>
      </c>
      <c r="D161">
        <f>MONTH(Table1[[#This Row],[Date]])</f>
        <v>2</v>
      </c>
      <c r="E161">
        <f>YEAR(Table1[[#This Row],[Date]])</f>
        <v>2022</v>
      </c>
      <c r="F161" s="1">
        <v>44593</v>
      </c>
      <c r="G161" s="2">
        <v>6510</v>
      </c>
      <c r="H161">
        <v>23</v>
      </c>
    </row>
    <row r="162" spans="1:8" x14ac:dyDescent="0.3">
      <c r="A162" t="s">
        <v>17</v>
      </c>
      <c r="B162" t="s">
        <v>21</v>
      </c>
      <c r="C162" t="s">
        <v>11</v>
      </c>
      <c r="D162">
        <f>MONTH(Table1[[#This Row],[Date]])</f>
        <v>2</v>
      </c>
      <c r="E162">
        <f>YEAR(Table1[[#This Row],[Date]])</f>
        <v>2022</v>
      </c>
      <c r="F162" s="1">
        <v>44593</v>
      </c>
      <c r="G162" s="2">
        <v>3381</v>
      </c>
      <c r="H162">
        <v>417</v>
      </c>
    </row>
    <row r="163" spans="1:8" x14ac:dyDescent="0.3">
      <c r="A163" t="s">
        <v>49</v>
      </c>
      <c r="B163" t="s">
        <v>26</v>
      </c>
      <c r="C163" t="s">
        <v>27</v>
      </c>
      <c r="D163">
        <f>MONTH(Table1[[#This Row],[Date]])</f>
        <v>2</v>
      </c>
      <c r="E163">
        <f>YEAR(Table1[[#This Row],[Date]])</f>
        <v>2022</v>
      </c>
      <c r="F163" s="1">
        <v>44595</v>
      </c>
      <c r="G163" s="2">
        <v>1379</v>
      </c>
      <c r="H163">
        <v>138</v>
      </c>
    </row>
    <row r="164" spans="1:8" x14ac:dyDescent="0.3">
      <c r="A164" t="s">
        <v>25</v>
      </c>
      <c r="B164" t="s">
        <v>26</v>
      </c>
      <c r="C164" t="s">
        <v>47</v>
      </c>
      <c r="D164">
        <f>MONTH(Table1[[#This Row],[Date]])</f>
        <v>2</v>
      </c>
      <c r="E164">
        <f>YEAR(Table1[[#This Row],[Date]])</f>
        <v>2022</v>
      </c>
      <c r="F164" s="1">
        <v>44595</v>
      </c>
      <c r="G164" s="2">
        <v>385</v>
      </c>
      <c r="H164">
        <v>78</v>
      </c>
    </row>
    <row r="165" spans="1:8" x14ac:dyDescent="0.3">
      <c r="A165" t="s">
        <v>25</v>
      </c>
      <c r="B165" t="s">
        <v>29</v>
      </c>
      <c r="C165" t="s">
        <v>56</v>
      </c>
      <c r="D165">
        <f>MONTH(Table1[[#This Row],[Date]])</f>
        <v>2</v>
      </c>
      <c r="E165">
        <f>YEAR(Table1[[#This Row],[Date]])</f>
        <v>2022</v>
      </c>
      <c r="F165" s="1">
        <v>44595</v>
      </c>
      <c r="G165" s="2">
        <v>10969</v>
      </c>
      <c r="H165">
        <v>170</v>
      </c>
    </row>
    <row r="166" spans="1:8" x14ac:dyDescent="0.3">
      <c r="A166" t="s">
        <v>6</v>
      </c>
      <c r="B166" t="s">
        <v>7</v>
      </c>
      <c r="C166" t="s">
        <v>32</v>
      </c>
      <c r="D166">
        <f>MONTH(Table1[[#This Row],[Date]])</f>
        <v>2</v>
      </c>
      <c r="E166">
        <f>YEAR(Table1[[#This Row],[Date]])</f>
        <v>2022</v>
      </c>
      <c r="F166" s="1">
        <v>44595</v>
      </c>
      <c r="G166" s="2">
        <v>7140</v>
      </c>
      <c r="H166">
        <v>438</v>
      </c>
    </row>
    <row r="167" spans="1:8" x14ac:dyDescent="0.3">
      <c r="A167" t="s">
        <v>43</v>
      </c>
      <c r="B167" t="s">
        <v>15</v>
      </c>
      <c r="C167" t="s">
        <v>58</v>
      </c>
      <c r="D167">
        <f>MONTH(Table1[[#This Row],[Date]])</f>
        <v>2</v>
      </c>
      <c r="E167">
        <f>YEAR(Table1[[#This Row],[Date]])</f>
        <v>2022</v>
      </c>
      <c r="F167" s="1">
        <v>44599</v>
      </c>
      <c r="G167" s="2">
        <v>5859</v>
      </c>
      <c r="H167">
        <v>108</v>
      </c>
    </row>
    <row r="168" spans="1:8" x14ac:dyDescent="0.3">
      <c r="A168" t="s">
        <v>17</v>
      </c>
      <c r="B168" t="s">
        <v>10</v>
      </c>
      <c r="C168" t="s">
        <v>16</v>
      </c>
      <c r="D168">
        <f>MONTH(Table1[[#This Row],[Date]])</f>
        <v>2</v>
      </c>
      <c r="E168">
        <f>YEAR(Table1[[#This Row],[Date]])</f>
        <v>2022</v>
      </c>
      <c r="F168" s="1">
        <v>44599</v>
      </c>
      <c r="G168" s="2">
        <v>10101</v>
      </c>
      <c r="H168">
        <v>108</v>
      </c>
    </row>
    <row r="169" spans="1:8" x14ac:dyDescent="0.3">
      <c r="A169" t="s">
        <v>31</v>
      </c>
      <c r="B169" t="s">
        <v>7</v>
      </c>
      <c r="C169" t="s">
        <v>56</v>
      </c>
      <c r="D169">
        <f>MONTH(Table1[[#This Row],[Date]])</f>
        <v>2</v>
      </c>
      <c r="E169">
        <f>YEAR(Table1[[#This Row],[Date]])</f>
        <v>2022</v>
      </c>
      <c r="F169" s="1">
        <v>44599</v>
      </c>
      <c r="G169" s="2">
        <v>4753</v>
      </c>
      <c r="H169">
        <v>389</v>
      </c>
    </row>
    <row r="170" spans="1:8" x14ac:dyDescent="0.3">
      <c r="A170" t="s">
        <v>43</v>
      </c>
      <c r="B170" t="s">
        <v>7</v>
      </c>
      <c r="C170" t="s">
        <v>13</v>
      </c>
      <c r="D170">
        <f>MONTH(Table1[[#This Row],[Date]])</f>
        <v>2</v>
      </c>
      <c r="E170">
        <f>YEAR(Table1[[#This Row],[Date]])</f>
        <v>2022</v>
      </c>
      <c r="F170" s="1">
        <v>44599</v>
      </c>
      <c r="G170" s="2">
        <v>8925</v>
      </c>
      <c r="H170">
        <v>158</v>
      </c>
    </row>
    <row r="171" spans="1:8" x14ac:dyDescent="0.3">
      <c r="A171" t="s">
        <v>31</v>
      </c>
      <c r="B171" t="s">
        <v>21</v>
      </c>
      <c r="C171" t="s">
        <v>42</v>
      </c>
      <c r="D171">
        <f>MONTH(Table1[[#This Row],[Date]])</f>
        <v>2</v>
      </c>
      <c r="E171">
        <f>YEAR(Table1[[#This Row],[Date]])</f>
        <v>2022</v>
      </c>
      <c r="F171" s="1">
        <v>44599</v>
      </c>
      <c r="G171" s="2">
        <v>1218</v>
      </c>
      <c r="H171">
        <v>135</v>
      </c>
    </row>
    <row r="172" spans="1:8" x14ac:dyDescent="0.3">
      <c r="A172" t="s">
        <v>38</v>
      </c>
      <c r="B172" t="s">
        <v>26</v>
      </c>
      <c r="C172" t="s">
        <v>32</v>
      </c>
      <c r="D172">
        <f>MONTH(Table1[[#This Row],[Date]])</f>
        <v>2</v>
      </c>
      <c r="E172">
        <f>YEAR(Table1[[#This Row],[Date]])</f>
        <v>2022</v>
      </c>
      <c r="F172" s="1">
        <v>44599</v>
      </c>
      <c r="G172" s="2">
        <v>5187</v>
      </c>
      <c r="H172">
        <v>142</v>
      </c>
    </row>
    <row r="173" spans="1:8" x14ac:dyDescent="0.3">
      <c r="A173" t="s">
        <v>24</v>
      </c>
      <c r="B173" t="s">
        <v>21</v>
      </c>
      <c r="C173" t="s">
        <v>30</v>
      </c>
      <c r="D173">
        <f>MONTH(Table1[[#This Row],[Date]])</f>
        <v>2</v>
      </c>
      <c r="E173">
        <f>YEAR(Table1[[#This Row],[Date]])</f>
        <v>2022</v>
      </c>
      <c r="F173" s="1">
        <v>44599</v>
      </c>
      <c r="G173" s="2">
        <v>19481</v>
      </c>
      <c r="H173">
        <v>51</v>
      </c>
    </row>
    <row r="174" spans="1:8" x14ac:dyDescent="0.3">
      <c r="A174" t="s">
        <v>17</v>
      </c>
      <c r="B174" t="s">
        <v>26</v>
      </c>
      <c r="C174" t="s">
        <v>39</v>
      </c>
      <c r="D174">
        <f>MONTH(Table1[[#This Row],[Date]])</f>
        <v>2</v>
      </c>
      <c r="E174">
        <f>YEAR(Table1[[#This Row],[Date]])</f>
        <v>2022</v>
      </c>
      <c r="F174" s="1">
        <v>44599</v>
      </c>
      <c r="G174" s="2">
        <v>5691</v>
      </c>
      <c r="H174">
        <v>417</v>
      </c>
    </row>
    <row r="175" spans="1:8" x14ac:dyDescent="0.3">
      <c r="A175" t="s">
        <v>38</v>
      </c>
      <c r="B175" t="s">
        <v>7</v>
      </c>
      <c r="C175" t="s">
        <v>45</v>
      </c>
      <c r="D175">
        <f>MONTH(Table1[[#This Row],[Date]])</f>
        <v>2</v>
      </c>
      <c r="E175">
        <f>YEAR(Table1[[#This Row],[Date]])</f>
        <v>2022</v>
      </c>
      <c r="F175" s="1">
        <v>44599</v>
      </c>
      <c r="G175" s="2">
        <v>1666</v>
      </c>
      <c r="H175">
        <v>106</v>
      </c>
    </row>
    <row r="176" spans="1:8" x14ac:dyDescent="0.3">
      <c r="A176" t="s">
        <v>33</v>
      </c>
      <c r="B176" t="s">
        <v>29</v>
      </c>
      <c r="C176" t="s">
        <v>37</v>
      </c>
      <c r="D176">
        <f>MONTH(Table1[[#This Row],[Date]])</f>
        <v>2</v>
      </c>
      <c r="E176">
        <f>YEAR(Table1[[#This Row],[Date]])</f>
        <v>2022</v>
      </c>
      <c r="F176" s="1">
        <v>44600</v>
      </c>
      <c r="G176" s="2">
        <v>2436</v>
      </c>
      <c r="H176">
        <v>309</v>
      </c>
    </row>
    <row r="177" spans="1:8" x14ac:dyDescent="0.3">
      <c r="A177" t="s">
        <v>41</v>
      </c>
      <c r="B177" t="s">
        <v>15</v>
      </c>
      <c r="C177" t="s">
        <v>58</v>
      </c>
      <c r="D177">
        <f>MONTH(Table1[[#This Row],[Date]])</f>
        <v>2</v>
      </c>
      <c r="E177">
        <f>YEAR(Table1[[#This Row],[Date]])</f>
        <v>2022</v>
      </c>
      <c r="F177" s="1">
        <v>44600</v>
      </c>
      <c r="G177" s="2">
        <v>6706</v>
      </c>
      <c r="H177">
        <v>223</v>
      </c>
    </row>
    <row r="178" spans="1:8" x14ac:dyDescent="0.3">
      <c r="A178" t="s">
        <v>40</v>
      </c>
      <c r="B178" t="s">
        <v>15</v>
      </c>
      <c r="C178" t="s">
        <v>35</v>
      </c>
      <c r="D178">
        <f>MONTH(Table1[[#This Row],[Date]])</f>
        <v>2</v>
      </c>
      <c r="E178">
        <f>YEAR(Table1[[#This Row],[Date]])</f>
        <v>2022</v>
      </c>
      <c r="F178" s="1">
        <v>44600</v>
      </c>
      <c r="G178" s="2">
        <v>938</v>
      </c>
      <c r="H178">
        <v>158</v>
      </c>
    </row>
    <row r="179" spans="1:8" x14ac:dyDescent="0.3">
      <c r="A179" t="s">
        <v>36</v>
      </c>
      <c r="B179" t="s">
        <v>29</v>
      </c>
      <c r="C179" t="s">
        <v>39</v>
      </c>
      <c r="D179">
        <f>MONTH(Table1[[#This Row],[Date]])</f>
        <v>2</v>
      </c>
      <c r="E179">
        <f>YEAR(Table1[[#This Row],[Date]])</f>
        <v>2022</v>
      </c>
      <c r="F179" s="1">
        <v>44601</v>
      </c>
      <c r="G179" s="2">
        <v>1652</v>
      </c>
      <c r="H179">
        <v>186</v>
      </c>
    </row>
    <row r="180" spans="1:8" x14ac:dyDescent="0.3">
      <c r="A180" t="s">
        <v>36</v>
      </c>
      <c r="B180" t="s">
        <v>29</v>
      </c>
      <c r="C180" t="s">
        <v>27</v>
      </c>
      <c r="D180">
        <f>MONTH(Table1[[#This Row],[Date]])</f>
        <v>2</v>
      </c>
      <c r="E180">
        <f>YEAR(Table1[[#This Row],[Date]])</f>
        <v>2022</v>
      </c>
      <c r="F180" s="1">
        <v>44601</v>
      </c>
      <c r="G180" s="2">
        <v>8148</v>
      </c>
      <c r="H180">
        <v>85</v>
      </c>
    </row>
    <row r="181" spans="1:8" x14ac:dyDescent="0.3">
      <c r="A181" t="s">
        <v>40</v>
      </c>
      <c r="B181" t="s">
        <v>10</v>
      </c>
      <c r="C181" t="s">
        <v>30</v>
      </c>
      <c r="D181">
        <f>MONTH(Table1[[#This Row],[Date]])</f>
        <v>2</v>
      </c>
      <c r="E181">
        <f>YEAR(Table1[[#This Row],[Date]])</f>
        <v>2022</v>
      </c>
      <c r="F181" s="1">
        <v>44601</v>
      </c>
      <c r="G181" s="2">
        <v>4956</v>
      </c>
      <c r="H181">
        <v>58</v>
      </c>
    </row>
    <row r="182" spans="1:8" x14ac:dyDescent="0.3">
      <c r="A182" t="s">
        <v>34</v>
      </c>
      <c r="B182" t="s">
        <v>7</v>
      </c>
      <c r="C182" t="s">
        <v>22</v>
      </c>
      <c r="D182">
        <f>MONTH(Table1[[#This Row],[Date]])</f>
        <v>2</v>
      </c>
      <c r="E182">
        <f>YEAR(Table1[[#This Row],[Date]])</f>
        <v>2022</v>
      </c>
      <c r="F182" s="1">
        <v>44601</v>
      </c>
      <c r="G182" s="2">
        <v>2499</v>
      </c>
      <c r="H182">
        <v>271</v>
      </c>
    </row>
    <row r="183" spans="1:8" x14ac:dyDescent="0.3">
      <c r="A183" t="s">
        <v>12</v>
      </c>
      <c r="B183" t="s">
        <v>29</v>
      </c>
      <c r="C183" t="s">
        <v>37</v>
      </c>
      <c r="D183">
        <f>MONTH(Table1[[#This Row],[Date]])</f>
        <v>2</v>
      </c>
      <c r="E183">
        <f>YEAR(Table1[[#This Row],[Date]])</f>
        <v>2022</v>
      </c>
      <c r="F183" s="1">
        <v>44602</v>
      </c>
      <c r="G183" s="2">
        <v>3052</v>
      </c>
      <c r="H183">
        <v>116</v>
      </c>
    </row>
    <row r="184" spans="1:8" x14ac:dyDescent="0.3">
      <c r="A184" t="s">
        <v>25</v>
      </c>
      <c r="B184" t="s">
        <v>15</v>
      </c>
      <c r="C184" t="s">
        <v>11</v>
      </c>
      <c r="D184">
        <f>MONTH(Table1[[#This Row],[Date]])</f>
        <v>2</v>
      </c>
      <c r="E184">
        <f>YEAR(Table1[[#This Row],[Date]])</f>
        <v>2022</v>
      </c>
      <c r="F184" s="1">
        <v>44602</v>
      </c>
      <c r="G184" s="2">
        <v>8498</v>
      </c>
      <c r="H184">
        <v>44</v>
      </c>
    </row>
    <row r="185" spans="1:8" x14ac:dyDescent="0.3">
      <c r="A185" t="s">
        <v>54</v>
      </c>
      <c r="B185" t="s">
        <v>21</v>
      </c>
      <c r="C185" t="s">
        <v>51</v>
      </c>
      <c r="D185">
        <f>MONTH(Table1[[#This Row],[Date]])</f>
        <v>2</v>
      </c>
      <c r="E185">
        <f>YEAR(Table1[[#This Row],[Date]])</f>
        <v>2022</v>
      </c>
      <c r="F185" s="1">
        <v>44602</v>
      </c>
      <c r="G185" s="2">
        <v>5845</v>
      </c>
      <c r="H185">
        <v>91</v>
      </c>
    </row>
    <row r="186" spans="1:8" x14ac:dyDescent="0.3">
      <c r="A186" t="s">
        <v>50</v>
      </c>
      <c r="B186" t="s">
        <v>26</v>
      </c>
      <c r="C186" t="s">
        <v>39</v>
      </c>
      <c r="D186">
        <f>MONTH(Table1[[#This Row],[Date]])</f>
        <v>2</v>
      </c>
      <c r="E186">
        <f>YEAR(Table1[[#This Row],[Date]])</f>
        <v>2022</v>
      </c>
      <c r="F186" s="1">
        <v>44603</v>
      </c>
      <c r="G186" s="2">
        <v>1274</v>
      </c>
      <c r="H186">
        <v>244</v>
      </c>
    </row>
    <row r="187" spans="1:8" x14ac:dyDescent="0.3">
      <c r="A187" t="s">
        <v>36</v>
      </c>
      <c r="B187" t="s">
        <v>10</v>
      </c>
      <c r="C187" t="s">
        <v>13</v>
      </c>
      <c r="D187">
        <f>MONTH(Table1[[#This Row],[Date]])</f>
        <v>2</v>
      </c>
      <c r="E187">
        <f>YEAR(Table1[[#This Row],[Date]])</f>
        <v>2022</v>
      </c>
      <c r="F187" s="1">
        <v>44603</v>
      </c>
      <c r="G187" s="2">
        <v>10283</v>
      </c>
      <c r="H187">
        <v>21</v>
      </c>
    </row>
    <row r="188" spans="1:8" x14ac:dyDescent="0.3">
      <c r="A188" t="s">
        <v>55</v>
      </c>
      <c r="B188" t="s">
        <v>26</v>
      </c>
      <c r="C188" t="s">
        <v>44</v>
      </c>
      <c r="D188">
        <f>MONTH(Table1[[#This Row],[Date]])</f>
        <v>2</v>
      </c>
      <c r="E188">
        <f>YEAR(Table1[[#This Row],[Date]])</f>
        <v>2022</v>
      </c>
      <c r="F188" s="1">
        <v>44603</v>
      </c>
      <c r="G188" s="2">
        <v>5271</v>
      </c>
      <c r="H188">
        <v>341</v>
      </c>
    </row>
    <row r="189" spans="1:8" x14ac:dyDescent="0.3">
      <c r="A189" t="s">
        <v>36</v>
      </c>
      <c r="B189" t="s">
        <v>26</v>
      </c>
      <c r="C189" t="s">
        <v>22</v>
      </c>
      <c r="D189">
        <f>MONTH(Table1[[#This Row],[Date]])</f>
        <v>2</v>
      </c>
      <c r="E189">
        <f>YEAR(Table1[[#This Row],[Date]])</f>
        <v>2022</v>
      </c>
      <c r="F189" s="1">
        <v>44603</v>
      </c>
      <c r="G189" s="2">
        <v>10458</v>
      </c>
      <c r="H189">
        <v>316</v>
      </c>
    </row>
    <row r="190" spans="1:8" x14ac:dyDescent="0.3">
      <c r="A190" t="s">
        <v>48</v>
      </c>
      <c r="B190" t="s">
        <v>7</v>
      </c>
      <c r="C190" t="s">
        <v>37</v>
      </c>
      <c r="D190">
        <f>MONTH(Table1[[#This Row],[Date]])</f>
        <v>2</v>
      </c>
      <c r="E190">
        <f>YEAR(Table1[[#This Row],[Date]])</f>
        <v>2022</v>
      </c>
      <c r="F190" s="1">
        <v>44603</v>
      </c>
      <c r="G190" s="2">
        <v>14336</v>
      </c>
      <c r="H190">
        <v>293</v>
      </c>
    </row>
    <row r="191" spans="1:8" x14ac:dyDescent="0.3">
      <c r="A191" t="s">
        <v>53</v>
      </c>
      <c r="B191" t="s">
        <v>10</v>
      </c>
      <c r="C191" t="s">
        <v>52</v>
      </c>
      <c r="D191">
        <f>MONTH(Table1[[#This Row],[Date]])</f>
        <v>2</v>
      </c>
      <c r="E191">
        <f>YEAR(Table1[[#This Row],[Date]])</f>
        <v>2022</v>
      </c>
      <c r="F191" s="1">
        <v>44603</v>
      </c>
      <c r="G191" s="2">
        <v>3500</v>
      </c>
      <c r="H191">
        <v>145</v>
      </c>
    </row>
    <row r="192" spans="1:8" x14ac:dyDescent="0.3">
      <c r="A192" t="s">
        <v>14</v>
      </c>
      <c r="B192" t="s">
        <v>21</v>
      </c>
      <c r="C192" t="s">
        <v>27</v>
      </c>
      <c r="D192">
        <f>MONTH(Table1[[#This Row],[Date]])</f>
        <v>2</v>
      </c>
      <c r="E192">
        <f>YEAR(Table1[[#This Row],[Date]])</f>
        <v>2022</v>
      </c>
      <c r="F192" s="1">
        <v>44603</v>
      </c>
      <c r="G192" s="2">
        <v>1225</v>
      </c>
      <c r="H192">
        <v>84</v>
      </c>
    </row>
    <row r="193" spans="1:8" x14ac:dyDescent="0.3">
      <c r="A193" t="s">
        <v>28</v>
      </c>
      <c r="B193" t="s">
        <v>15</v>
      </c>
      <c r="C193" t="s">
        <v>16</v>
      </c>
      <c r="D193">
        <f>MONTH(Table1[[#This Row],[Date]])</f>
        <v>2</v>
      </c>
      <c r="E193">
        <f>YEAR(Table1[[#This Row],[Date]])</f>
        <v>2022</v>
      </c>
      <c r="F193" s="1">
        <v>44603</v>
      </c>
      <c r="G193" s="2">
        <v>4158</v>
      </c>
      <c r="H193">
        <v>109</v>
      </c>
    </row>
    <row r="194" spans="1:8" x14ac:dyDescent="0.3">
      <c r="A194" t="s">
        <v>9</v>
      </c>
      <c r="B194" t="s">
        <v>29</v>
      </c>
      <c r="C194" t="s">
        <v>35</v>
      </c>
      <c r="D194">
        <f>MONTH(Table1[[#This Row],[Date]])</f>
        <v>2</v>
      </c>
      <c r="E194">
        <f>YEAR(Table1[[#This Row],[Date]])</f>
        <v>2022</v>
      </c>
      <c r="F194" s="1">
        <v>44606</v>
      </c>
      <c r="G194" s="2">
        <v>4067</v>
      </c>
      <c r="H194">
        <v>42</v>
      </c>
    </row>
    <row r="195" spans="1:8" x14ac:dyDescent="0.3">
      <c r="A195" t="s">
        <v>38</v>
      </c>
      <c r="B195" t="s">
        <v>15</v>
      </c>
      <c r="C195" t="s">
        <v>37</v>
      </c>
      <c r="D195">
        <f>MONTH(Table1[[#This Row],[Date]])</f>
        <v>2</v>
      </c>
      <c r="E195">
        <f>YEAR(Table1[[#This Row],[Date]])</f>
        <v>2022</v>
      </c>
      <c r="F195" s="1">
        <v>44606</v>
      </c>
      <c r="G195" s="2">
        <v>6979</v>
      </c>
      <c r="H195">
        <v>18</v>
      </c>
    </row>
    <row r="196" spans="1:8" x14ac:dyDescent="0.3">
      <c r="A196" t="s">
        <v>55</v>
      </c>
      <c r="B196" t="s">
        <v>21</v>
      </c>
      <c r="C196" t="s">
        <v>39</v>
      </c>
      <c r="D196">
        <f>MONTH(Table1[[#This Row],[Date]])</f>
        <v>2</v>
      </c>
      <c r="E196">
        <f>YEAR(Table1[[#This Row],[Date]])</f>
        <v>2022</v>
      </c>
      <c r="F196" s="1">
        <v>44606</v>
      </c>
      <c r="G196" s="2">
        <v>3556</v>
      </c>
      <c r="H196">
        <v>18</v>
      </c>
    </row>
    <row r="197" spans="1:8" x14ac:dyDescent="0.3">
      <c r="A197" t="s">
        <v>9</v>
      </c>
      <c r="B197" t="s">
        <v>26</v>
      </c>
      <c r="C197" t="s">
        <v>57</v>
      </c>
      <c r="D197">
        <f>MONTH(Table1[[#This Row],[Date]])</f>
        <v>2</v>
      </c>
      <c r="E197">
        <f>YEAR(Table1[[#This Row],[Date]])</f>
        <v>2022</v>
      </c>
      <c r="F197" s="1">
        <v>44606</v>
      </c>
      <c r="G197" s="2">
        <v>987</v>
      </c>
      <c r="H197">
        <v>21</v>
      </c>
    </row>
    <row r="198" spans="1:8" x14ac:dyDescent="0.3">
      <c r="A198" t="s">
        <v>14</v>
      </c>
      <c r="B198" t="s">
        <v>29</v>
      </c>
      <c r="C198" t="s">
        <v>58</v>
      </c>
      <c r="D198">
        <f>MONTH(Table1[[#This Row],[Date]])</f>
        <v>2</v>
      </c>
      <c r="E198">
        <f>YEAR(Table1[[#This Row],[Date]])</f>
        <v>2022</v>
      </c>
      <c r="F198" s="1">
        <v>44606</v>
      </c>
      <c r="G198" s="2">
        <v>5894</v>
      </c>
      <c r="H198">
        <v>305</v>
      </c>
    </row>
    <row r="199" spans="1:8" x14ac:dyDescent="0.3">
      <c r="A199" t="s">
        <v>48</v>
      </c>
      <c r="B199" t="s">
        <v>29</v>
      </c>
      <c r="C199" t="s">
        <v>44</v>
      </c>
      <c r="D199">
        <f>MONTH(Table1[[#This Row],[Date]])</f>
        <v>2</v>
      </c>
      <c r="E199">
        <f>YEAR(Table1[[#This Row],[Date]])</f>
        <v>2022</v>
      </c>
      <c r="F199" s="1">
        <v>44606</v>
      </c>
      <c r="G199" s="2">
        <v>4067</v>
      </c>
      <c r="H199">
        <v>29</v>
      </c>
    </row>
    <row r="200" spans="1:8" x14ac:dyDescent="0.3">
      <c r="A200" t="s">
        <v>38</v>
      </c>
      <c r="B200" t="s">
        <v>15</v>
      </c>
      <c r="C200" t="s">
        <v>57</v>
      </c>
      <c r="D200">
        <f>MONTH(Table1[[#This Row],[Date]])</f>
        <v>2</v>
      </c>
      <c r="E200">
        <f>YEAR(Table1[[#This Row],[Date]])</f>
        <v>2022</v>
      </c>
      <c r="F200" s="1">
        <v>44606</v>
      </c>
      <c r="G200" s="2">
        <v>9114</v>
      </c>
      <c r="H200">
        <v>140</v>
      </c>
    </row>
    <row r="201" spans="1:8" x14ac:dyDescent="0.3">
      <c r="A201" t="s">
        <v>34</v>
      </c>
      <c r="B201" t="s">
        <v>29</v>
      </c>
      <c r="C201" t="s">
        <v>42</v>
      </c>
      <c r="D201">
        <f>MONTH(Table1[[#This Row],[Date]])</f>
        <v>2</v>
      </c>
      <c r="E201">
        <f>YEAR(Table1[[#This Row],[Date]])</f>
        <v>2022</v>
      </c>
      <c r="F201" s="1">
        <v>44606</v>
      </c>
      <c r="G201" s="2">
        <v>10332</v>
      </c>
      <c r="H201">
        <v>180</v>
      </c>
    </row>
    <row r="202" spans="1:8" x14ac:dyDescent="0.3">
      <c r="A202" t="s">
        <v>17</v>
      </c>
      <c r="B202" t="s">
        <v>10</v>
      </c>
      <c r="C202" t="s">
        <v>52</v>
      </c>
      <c r="D202">
        <f>MONTH(Table1[[#This Row],[Date]])</f>
        <v>2</v>
      </c>
      <c r="E202">
        <f>YEAR(Table1[[#This Row],[Date]])</f>
        <v>2022</v>
      </c>
      <c r="F202" s="1">
        <v>44606</v>
      </c>
      <c r="G202" s="2">
        <v>49</v>
      </c>
      <c r="H202">
        <v>363</v>
      </c>
    </row>
    <row r="203" spans="1:8" x14ac:dyDescent="0.3">
      <c r="A203" t="s">
        <v>33</v>
      </c>
      <c r="B203" t="s">
        <v>21</v>
      </c>
      <c r="C203" t="s">
        <v>58</v>
      </c>
      <c r="D203">
        <f>MONTH(Table1[[#This Row],[Date]])</f>
        <v>2</v>
      </c>
      <c r="E203">
        <f>YEAR(Table1[[#This Row],[Date]])</f>
        <v>2022</v>
      </c>
      <c r="F203" s="1">
        <v>44606</v>
      </c>
      <c r="G203" s="2">
        <v>8603</v>
      </c>
      <c r="H203">
        <v>352</v>
      </c>
    </row>
    <row r="204" spans="1:8" x14ac:dyDescent="0.3">
      <c r="A204" t="s">
        <v>6</v>
      </c>
      <c r="B204" t="s">
        <v>15</v>
      </c>
      <c r="C204" t="s">
        <v>20</v>
      </c>
      <c r="D204">
        <f>MONTH(Table1[[#This Row],[Date]])</f>
        <v>2</v>
      </c>
      <c r="E204">
        <f>YEAR(Table1[[#This Row],[Date]])</f>
        <v>2022</v>
      </c>
      <c r="F204" s="1">
        <v>44606</v>
      </c>
      <c r="G204" s="2">
        <v>5250</v>
      </c>
      <c r="H204">
        <v>47</v>
      </c>
    </row>
    <row r="205" spans="1:8" x14ac:dyDescent="0.3">
      <c r="A205" t="s">
        <v>17</v>
      </c>
      <c r="B205" t="s">
        <v>15</v>
      </c>
      <c r="C205" t="s">
        <v>47</v>
      </c>
      <c r="D205">
        <f>MONTH(Table1[[#This Row],[Date]])</f>
        <v>2</v>
      </c>
      <c r="E205">
        <f>YEAR(Table1[[#This Row],[Date]])</f>
        <v>2022</v>
      </c>
      <c r="F205" s="1">
        <v>44607</v>
      </c>
      <c r="G205" s="2">
        <v>6034</v>
      </c>
      <c r="H205">
        <v>223</v>
      </c>
    </row>
    <row r="206" spans="1:8" x14ac:dyDescent="0.3">
      <c r="A206" t="s">
        <v>31</v>
      </c>
      <c r="B206" t="s">
        <v>26</v>
      </c>
      <c r="C206" t="s">
        <v>8</v>
      </c>
      <c r="D206">
        <f>MONTH(Table1[[#This Row],[Date]])</f>
        <v>2</v>
      </c>
      <c r="E206">
        <f>YEAR(Table1[[#This Row],[Date]])</f>
        <v>2022</v>
      </c>
      <c r="F206" s="1">
        <v>44607</v>
      </c>
      <c r="G206" s="2">
        <v>15652</v>
      </c>
      <c r="H206">
        <v>53</v>
      </c>
    </row>
    <row r="207" spans="1:8" x14ac:dyDescent="0.3">
      <c r="A207" t="s">
        <v>48</v>
      </c>
      <c r="B207" t="s">
        <v>21</v>
      </c>
      <c r="C207" t="s">
        <v>8</v>
      </c>
      <c r="D207">
        <f>MONTH(Table1[[#This Row],[Date]])</f>
        <v>2</v>
      </c>
      <c r="E207">
        <f>YEAR(Table1[[#This Row],[Date]])</f>
        <v>2022</v>
      </c>
      <c r="F207" s="1">
        <v>44607</v>
      </c>
      <c r="G207" s="2">
        <v>8848</v>
      </c>
      <c r="H207">
        <v>211</v>
      </c>
    </row>
    <row r="208" spans="1:8" x14ac:dyDescent="0.3">
      <c r="A208" t="s">
        <v>34</v>
      </c>
      <c r="B208" t="s">
        <v>29</v>
      </c>
      <c r="C208" t="s">
        <v>37</v>
      </c>
      <c r="D208">
        <f>MONTH(Table1[[#This Row],[Date]])</f>
        <v>2</v>
      </c>
      <c r="E208">
        <f>YEAR(Table1[[#This Row],[Date]])</f>
        <v>2022</v>
      </c>
      <c r="F208" s="1">
        <v>44608</v>
      </c>
      <c r="G208" s="2">
        <v>8799</v>
      </c>
      <c r="H208">
        <v>250</v>
      </c>
    </row>
    <row r="209" spans="1:8" x14ac:dyDescent="0.3">
      <c r="A209" t="s">
        <v>41</v>
      </c>
      <c r="B209" t="s">
        <v>26</v>
      </c>
      <c r="C209" t="s">
        <v>13</v>
      </c>
      <c r="D209">
        <f>MONTH(Table1[[#This Row],[Date]])</f>
        <v>2</v>
      </c>
      <c r="E209">
        <f>YEAR(Table1[[#This Row],[Date]])</f>
        <v>2022</v>
      </c>
      <c r="F209" s="1">
        <v>44608</v>
      </c>
      <c r="G209" s="2">
        <v>6790</v>
      </c>
      <c r="H209">
        <v>188</v>
      </c>
    </row>
    <row r="210" spans="1:8" x14ac:dyDescent="0.3">
      <c r="A210" t="s">
        <v>49</v>
      </c>
      <c r="B210" t="s">
        <v>26</v>
      </c>
      <c r="C210" t="s">
        <v>45</v>
      </c>
      <c r="D210">
        <f>MONTH(Table1[[#This Row],[Date]])</f>
        <v>2</v>
      </c>
      <c r="E210">
        <f>YEAR(Table1[[#This Row],[Date]])</f>
        <v>2022</v>
      </c>
      <c r="F210" s="1">
        <v>44608</v>
      </c>
      <c r="G210" s="2">
        <v>17318</v>
      </c>
      <c r="H210">
        <v>87</v>
      </c>
    </row>
    <row r="211" spans="1:8" x14ac:dyDescent="0.3">
      <c r="A211" t="s">
        <v>53</v>
      </c>
      <c r="B211" t="s">
        <v>7</v>
      </c>
      <c r="C211" t="s">
        <v>58</v>
      </c>
      <c r="D211">
        <f>MONTH(Table1[[#This Row],[Date]])</f>
        <v>2</v>
      </c>
      <c r="E211">
        <f>YEAR(Table1[[#This Row],[Date]])</f>
        <v>2022</v>
      </c>
      <c r="F211" s="1">
        <v>44608</v>
      </c>
      <c r="G211" s="2">
        <v>5397</v>
      </c>
      <c r="H211">
        <v>239</v>
      </c>
    </row>
    <row r="212" spans="1:8" x14ac:dyDescent="0.3">
      <c r="A212" t="s">
        <v>40</v>
      </c>
      <c r="B212" t="s">
        <v>21</v>
      </c>
      <c r="C212" t="s">
        <v>13</v>
      </c>
      <c r="D212">
        <f>MONTH(Table1[[#This Row],[Date]])</f>
        <v>2</v>
      </c>
      <c r="E212">
        <f>YEAR(Table1[[#This Row],[Date]])</f>
        <v>2022</v>
      </c>
      <c r="F212" s="1">
        <v>44608</v>
      </c>
      <c r="G212" s="2">
        <v>2058</v>
      </c>
      <c r="H212">
        <v>236</v>
      </c>
    </row>
    <row r="213" spans="1:8" x14ac:dyDescent="0.3">
      <c r="A213" t="s">
        <v>55</v>
      </c>
      <c r="B213" t="s">
        <v>10</v>
      </c>
      <c r="C213" t="s">
        <v>27</v>
      </c>
      <c r="D213">
        <f>MONTH(Table1[[#This Row],[Date]])</f>
        <v>2</v>
      </c>
      <c r="E213">
        <f>YEAR(Table1[[#This Row],[Date]])</f>
        <v>2022</v>
      </c>
      <c r="F213" s="1">
        <v>44608</v>
      </c>
      <c r="G213" s="2">
        <v>1190</v>
      </c>
      <c r="H213">
        <v>256</v>
      </c>
    </row>
    <row r="214" spans="1:8" x14ac:dyDescent="0.3">
      <c r="A214" t="s">
        <v>55</v>
      </c>
      <c r="B214" t="s">
        <v>21</v>
      </c>
      <c r="C214" t="s">
        <v>32</v>
      </c>
      <c r="D214">
        <f>MONTH(Table1[[#This Row],[Date]])</f>
        <v>2</v>
      </c>
      <c r="E214">
        <f>YEAR(Table1[[#This Row],[Date]])</f>
        <v>2022</v>
      </c>
      <c r="F214" s="1">
        <v>44608</v>
      </c>
      <c r="G214" s="2">
        <v>8302</v>
      </c>
      <c r="H214">
        <v>131</v>
      </c>
    </row>
    <row r="215" spans="1:8" x14ac:dyDescent="0.3">
      <c r="A215" t="s">
        <v>54</v>
      </c>
      <c r="B215" t="s">
        <v>10</v>
      </c>
      <c r="C215" t="s">
        <v>13</v>
      </c>
      <c r="D215">
        <f>MONTH(Table1[[#This Row],[Date]])</f>
        <v>2</v>
      </c>
      <c r="E215">
        <f>YEAR(Table1[[#This Row],[Date]])</f>
        <v>2022</v>
      </c>
      <c r="F215" s="1">
        <v>44608</v>
      </c>
      <c r="G215" s="2">
        <v>9107</v>
      </c>
      <c r="H215">
        <v>73</v>
      </c>
    </row>
    <row r="216" spans="1:8" x14ac:dyDescent="0.3">
      <c r="A216" t="s">
        <v>19</v>
      </c>
      <c r="B216" t="s">
        <v>7</v>
      </c>
      <c r="C216" t="s">
        <v>39</v>
      </c>
      <c r="D216">
        <f>MONTH(Table1[[#This Row],[Date]])</f>
        <v>2</v>
      </c>
      <c r="E216">
        <f>YEAR(Table1[[#This Row],[Date]])</f>
        <v>2022</v>
      </c>
      <c r="F216" s="1">
        <v>44608</v>
      </c>
      <c r="G216" s="2">
        <v>12488</v>
      </c>
      <c r="H216">
        <v>200</v>
      </c>
    </row>
    <row r="217" spans="1:8" x14ac:dyDescent="0.3">
      <c r="A217" t="s">
        <v>24</v>
      </c>
      <c r="B217" t="s">
        <v>7</v>
      </c>
      <c r="C217" t="s">
        <v>22</v>
      </c>
      <c r="D217">
        <f>MONTH(Table1[[#This Row],[Date]])</f>
        <v>2</v>
      </c>
      <c r="E217">
        <f>YEAR(Table1[[#This Row],[Date]])</f>
        <v>2022</v>
      </c>
      <c r="F217" s="1">
        <v>44608</v>
      </c>
      <c r="G217" s="2">
        <v>10150</v>
      </c>
      <c r="H217">
        <v>68</v>
      </c>
    </row>
    <row r="218" spans="1:8" x14ac:dyDescent="0.3">
      <c r="A218" t="s">
        <v>34</v>
      </c>
      <c r="B218" t="s">
        <v>29</v>
      </c>
      <c r="C218" t="s">
        <v>11</v>
      </c>
      <c r="D218">
        <f>MONTH(Table1[[#This Row],[Date]])</f>
        <v>2</v>
      </c>
      <c r="E218">
        <f>YEAR(Table1[[#This Row],[Date]])</f>
        <v>2022</v>
      </c>
      <c r="F218" s="1">
        <v>44608</v>
      </c>
      <c r="G218" s="2">
        <v>6139</v>
      </c>
      <c r="H218">
        <v>45</v>
      </c>
    </row>
    <row r="219" spans="1:8" x14ac:dyDescent="0.3">
      <c r="A219" t="s">
        <v>55</v>
      </c>
      <c r="B219" t="s">
        <v>10</v>
      </c>
      <c r="C219" t="s">
        <v>18</v>
      </c>
      <c r="D219">
        <f>MONTH(Table1[[#This Row],[Date]])</f>
        <v>2</v>
      </c>
      <c r="E219">
        <f>YEAR(Table1[[#This Row],[Date]])</f>
        <v>2022</v>
      </c>
      <c r="F219" s="1">
        <v>44608</v>
      </c>
      <c r="G219" s="2">
        <v>455</v>
      </c>
      <c r="H219">
        <v>96</v>
      </c>
    </row>
    <row r="220" spans="1:8" x14ac:dyDescent="0.3">
      <c r="A220" t="s">
        <v>48</v>
      </c>
      <c r="B220" t="s">
        <v>29</v>
      </c>
      <c r="C220" t="s">
        <v>13</v>
      </c>
      <c r="D220">
        <f>MONTH(Table1[[#This Row],[Date]])</f>
        <v>2</v>
      </c>
      <c r="E220">
        <f>YEAR(Table1[[#This Row],[Date]])</f>
        <v>2022</v>
      </c>
      <c r="F220" s="1">
        <v>44608</v>
      </c>
      <c r="G220" s="2">
        <v>1127</v>
      </c>
      <c r="H220">
        <v>319</v>
      </c>
    </row>
    <row r="221" spans="1:8" x14ac:dyDescent="0.3">
      <c r="A221" t="s">
        <v>19</v>
      </c>
      <c r="B221" t="s">
        <v>26</v>
      </c>
      <c r="C221" t="s">
        <v>39</v>
      </c>
      <c r="D221">
        <f>MONTH(Table1[[#This Row],[Date]])</f>
        <v>2</v>
      </c>
      <c r="E221">
        <f>YEAR(Table1[[#This Row],[Date]])</f>
        <v>2022</v>
      </c>
      <c r="F221" s="1">
        <v>44609</v>
      </c>
      <c r="G221" s="2">
        <v>1267</v>
      </c>
      <c r="H221">
        <v>157</v>
      </c>
    </row>
    <row r="222" spans="1:8" x14ac:dyDescent="0.3">
      <c r="A222" t="s">
        <v>23</v>
      </c>
      <c r="B222" t="s">
        <v>29</v>
      </c>
      <c r="C222" t="s">
        <v>11</v>
      </c>
      <c r="D222">
        <f>MONTH(Table1[[#This Row],[Date]])</f>
        <v>2</v>
      </c>
      <c r="E222">
        <f>YEAR(Table1[[#This Row],[Date]])</f>
        <v>2022</v>
      </c>
      <c r="F222" s="1">
        <v>44609</v>
      </c>
      <c r="G222" s="2">
        <v>10241</v>
      </c>
      <c r="H222">
        <v>259</v>
      </c>
    </row>
    <row r="223" spans="1:8" x14ac:dyDescent="0.3">
      <c r="A223" t="s">
        <v>17</v>
      </c>
      <c r="B223" t="s">
        <v>15</v>
      </c>
      <c r="C223" t="s">
        <v>51</v>
      </c>
      <c r="D223">
        <f>MONTH(Table1[[#This Row],[Date]])</f>
        <v>2</v>
      </c>
      <c r="E223">
        <f>YEAR(Table1[[#This Row],[Date]])</f>
        <v>2022</v>
      </c>
      <c r="F223" s="1">
        <v>44609</v>
      </c>
      <c r="G223" s="2">
        <v>1043</v>
      </c>
      <c r="H223">
        <v>120</v>
      </c>
    </row>
    <row r="224" spans="1:8" x14ac:dyDescent="0.3">
      <c r="A224" t="s">
        <v>17</v>
      </c>
      <c r="B224" t="s">
        <v>21</v>
      </c>
      <c r="C224" t="s">
        <v>35</v>
      </c>
      <c r="D224">
        <f>MONTH(Table1[[#This Row],[Date]])</f>
        <v>2</v>
      </c>
      <c r="E224">
        <f>YEAR(Table1[[#This Row],[Date]])</f>
        <v>2022</v>
      </c>
      <c r="F224" s="1">
        <v>44609</v>
      </c>
      <c r="G224" s="2">
        <v>15316</v>
      </c>
      <c r="H224">
        <v>270</v>
      </c>
    </row>
    <row r="225" spans="1:8" x14ac:dyDescent="0.3">
      <c r="A225" t="s">
        <v>53</v>
      </c>
      <c r="B225" t="s">
        <v>29</v>
      </c>
      <c r="C225" t="s">
        <v>11</v>
      </c>
      <c r="D225">
        <f>MONTH(Table1[[#This Row],[Date]])</f>
        <v>2</v>
      </c>
      <c r="E225">
        <f>YEAR(Table1[[#This Row],[Date]])</f>
        <v>2022</v>
      </c>
      <c r="F225" s="1">
        <v>44609</v>
      </c>
      <c r="G225" s="2">
        <v>7504</v>
      </c>
      <c r="H225">
        <v>101</v>
      </c>
    </row>
    <row r="226" spans="1:8" x14ac:dyDescent="0.3">
      <c r="A226" t="s">
        <v>49</v>
      </c>
      <c r="B226" t="s">
        <v>26</v>
      </c>
      <c r="C226" t="s">
        <v>42</v>
      </c>
      <c r="D226">
        <f>MONTH(Table1[[#This Row],[Date]])</f>
        <v>2</v>
      </c>
      <c r="E226">
        <f>YEAR(Table1[[#This Row],[Date]])</f>
        <v>2022</v>
      </c>
      <c r="F226" s="1">
        <v>44609</v>
      </c>
      <c r="G226" s="2">
        <v>4816</v>
      </c>
      <c r="H226">
        <v>145</v>
      </c>
    </row>
    <row r="227" spans="1:8" x14ac:dyDescent="0.3">
      <c r="A227" t="s">
        <v>34</v>
      </c>
      <c r="B227" t="s">
        <v>7</v>
      </c>
      <c r="C227" t="s">
        <v>39</v>
      </c>
      <c r="D227">
        <f>MONTH(Table1[[#This Row],[Date]])</f>
        <v>2</v>
      </c>
      <c r="E227">
        <f>YEAR(Table1[[#This Row],[Date]])</f>
        <v>2022</v>
      </c>
      <c r="F227" s="1">
        <v>44609</v>
      </c>
      <c r="G227" s="2">
        <v>8680</v>
      </c>
      <c r="H227">
        <v>252</v>
      </c>
    </row>
    <row r="228" spans="1:8" x14ac:dyDescent="0.3">
      <c r="A228" t="s">
        <v>50</v>
      </c>
      <c r="B228" t="s">
        <v>29</v>
      </c>
      <c r="C228" t="s">
        <v>27</v>
      </c>
      <c r="D228">
        <f>MONTH(Table1[[#This Row],[Date]])</f>
        <v>2</v>
      </c>
      <c r="E228">
        <f>YEAR(Table1[[#This Row],[Date]])</f>
        <v>2022</v>
      </c>
      <c r="F228" s="1">
        <v>44609</v>
      </c>
      <c r="G228" s="2">
        <v>7770</v>
      </c>
      <c r="H228">
        <v>54</v>
      </c>
    </row>
    <row r="229" spans="1:8" x14ac:dyDescent="0.3">
      <c r="A229" t="s">
        <v>14</v>
      </c>
      <c r="B229" t="s">
        <v>15</v>
      </c>
      <c r="C229" t="s">
        <v>32</v>
      </c>
      <c r="D229">
        <f>MONTH(Table1[[#This Row],[Date]])</f>
        <v>2</v>
      </c>
      <c r="E229">
        <f>YEAR(Table1[[#This Row],[Date]])</f>
        <v>2022</v>
      </c>
      <c r="F229" s="1">
        <v>44610</v>
      </c>
      <c r="G229" s="2">
        <v>2821</v>
      </c>
      <c r="H229">
        <v>24</v>
      </c>
    </row>
    <row r="230" spans="1:8" x14ac:dyDescent="0.3">
      <c r="A230" t="s">
        <v>24</v>
      </c>
      <c r="B230" t="s">
        <v>15</v>
      </c>
      <c r="C230" t="s">
        <v>32</v>
      </c>
      <c r="D230">
        <f>MONTH(Table1[[#This Row],[Date]])</f>
        <v>2</v>
      </c>
      <c r="E230">
        <f>YEAR(Table1[[#This Row],[Date]])</f>
        <v>2022</v>
      </c>
      <c r="F230" s="1">
        <v>44613</v>
      </c>
      <c r="G230" s="2">
        <v>11550</v>
      </c>
      <c r="H230">
        <v>396</v>
      </c>
    </row>
    <row r="231" spans="1:8" x14ac:dyDescent="0.3">
      <c r="A231" t="s">
        <v>6</v>
      </c>
      <c r="B231" t="s">
        <v>29</v>
      </c>
      <c r="C231" t="s">
        <v>37</v>
      </c>
      <c r="D231">
        <f>MONTH(Table1[[#This Row],[Date]])</f>
        <v>2</v>
      </c>
      <c r="E231">
        <f>YEAR(Table1[[#This Row],[Date]])</f>
        <v>2022</v>
      </c>
      <c r="F231" s="1">
        <v>44613</v>
      </c>
      <c r="G231" s="2">
        <v>7203</v>
      </c>
      <c r="H231">
        <v>12</v>
      </c>
    </row>
    <row r="232" spans="1:8" x14ac:dyDescent="0.3">
      <c r="A232" t="s">
        <v>55</v>
      </c>
      <c r="B232" t="s">
        <v>15</v>
      </c>
      <c r="C232" t="s">
        <v>8</v>
      </c>
      <c r="D232">
        <f>MONTH(Table1[[#This Row],[Date]])</f>
        <v>2</v>
      </c>
      <c r="E232">
        <f>YEAR(Table1[[#This Row],[Date]])</f>
        <v>2022</v>
      </c>
      <c r="F232" s="1">
        <v>44613</v>
      </c>
      <c r="G232" s="2">
        <v>9660</v>
      </c>
      <c r="H232">
        <v>92</v>
      </c>
    </row>
    <row r="233" spans="1:8" x14ac:dyDescent="0.3">
      <c r="A233" t="s">
        <v>28</v>
      </c>
      <c r="B233" t="s">
        <v>7</v>
      </c>
      <c r="C233" t="s">
        <v>22</v>
      </c>
      <c r="D233">
        <f>MONTH(Table1[[#This Row],[Date]])</f>
        <v>2</v>
      </c>
      <c r="E233">
        <f>YEAR(Table1[[#This Row],[Date]])</f>
        <v>2022</v>
      </c>
      <c r="F233" s="1">
        <v>44613</v>
      </c>
      <c r="G233" s="2">
        <v>5502</v>
      </c>
      <c r="H233">
        <v>99</v>
      </c>
    </row>
    <row r="234" spans="1:8" x14ac:dyDescent="0.3">
      <c r="A234" t="s">
        <v>54</v>
      </c>
      <c r="B234" t="s">
        <v>26</v>
      </c>
      <c r="C234" t="s">
        <v>8</v>
      </c>
      <c r="D234">
        <f>MONTH(Table1[[#This Row],[Date]])</f>
        <v>2</v>
      </c>
      <c r="E234">
        <f>YEAR(Table1[[#This Row],[Date]])</f>
        <v>2022</v>
      </c>
      <c r="F234" s="1">
        <v>44613</v>
      </c>
      <c r="G234" s="2">
        <v>5292</v>
      </c>
      <c r="H234">
        <v>248</v>
      </c>
    </row>
    <row r="235" spans="1:8" x14ac:dyDescent="0.3">
      <c r="A235" t="s">
        <v>25</v>
      </c>
      <c r="B235" t="s">
        <v>21</v>
      </c>
      <c r="C235" t="s">
        <v>8</v>
      </c>
      <c r="D235">
        <f>MONTH(Table1[[#This Row],[Date]])</f>
        <v>2</v>
      </c>
      <c r="E235">
        <f>YEAR(Table1[[#This Row],[Date]])</f>
        <v>2022</v>
      </c>
      <c r="F235" s="1">
        <v>44613</v>
      </c>
      <c r="G235" s="2">
        <v>6440</v>
      </c>
      <c r="H235">
        <v>145</v>
      </c>
    </row>
    <row r="236" spans="1:8" x14ac:dyDescent="0.3">
      <c r="A236" t="s">
        <v>40</v>
      </c>
      <c r="B236" t="s">
        <v>26</v>
      </c>
      <c r="C236" t="s">
        <v>18</v>
      </c>
      <c r="D236">
        <f>MONTH(Table1[[#This Row],[Date]])</f>
        <v>2</v>
      </c>
      <c r="E236">
        <f>YEAR(Table1[[#This Row],[Date]])</f>
        <v>2022</v>
      </c>
      <c r="F236" s="1">
        <v>44613</v>
      </c>
      <c r="G236" s="2">
        <v>9534</v>
      </c>
      <c r="H236">
        <v>111</v>
      </c>
    </row>
    <row r="237" spans="1:8" x14ac:dyDescent="0.3">
      <c r="A237" t="s">
        <v>36</v>
      </c>
      <c r="B237" t="s">
        <v>26</v>
      </c>
      <c r="C237" t="s">
        <v>32</v>
      </c>
      <c r="D237">
        <f>MONTH(Table1[[#This Row],[Date]])</f>
        <v>2</v>
      </c>
      <c r="E237">
        <f>YEAR(Table1[[#This Row],[Date]])</f>
        <v>2022</v>
      </c>
      <c r="F237" s="1">
        <v>44613</v>
      </c>
      <c r="G237" s="2">
        <v>3003</v>
      </c>
      <c r="H237">
        <v>155</v>
      </c>
    </row>
    <row r="238" spans="1:8" x14ac:dyDescent="0.3">
      <c r="A238" t="s">
        <v>41</v>
      </c>
      <c r="B238" t="s">
        <v>7</v>
      </c>
      <c r="C238" t="s">
        <v>22</v>
      </c>
      <c r="D238">
        <f>MONTH(Table1[[#This Row],[Date]])</f>
        <v>2</v>
      </c>
      <c r="E238">
        <f>YEAR(Table1[[#This Row],[Date]])</f>
        <v>2022</v>
      </c>
      <c r="F238" s="1">
        <v>44613</v>
      </c>
      <c r="G238" s="2">
        <v>3143</v>
      </c>
      <c r="H238">
        <v>67</v>
      </c>
    </row>
    <row r="239" spans="1:8" x14ac:dyDescent="0.3">
      <c r="A239" t="s">
        <v>12</v>
      </c>
      <c r="B239" t="s">
        <v>10</v>
      </c>
      <c r="C239" t="s">
        <v>51</v>
      </c>
      <c r="D239">
        <f>MONTH(Table1[[#This Row],[Date]])</f>
        <v>2</v>
      </c>
      <c r="E239">
        <f>YEAR(Table1[[#This Row],[Date]])</f>
        <v>2022</v>
      </c>
      <c r="F239" s="1">
        <v>44614</v>
      </c>
      <c r="G239" s="2">
        <v>2583</v>
      </c>
      <c r="H239">
        <v>159</v>
      </c>
    </row>
    <row r="240" spans="1:8" x14ac:dyDescent="0.3">
      <c r="A240" t="s">
        <v>36</v>
      </c>
      <c r="B240" t="s">
        <v>21</v>
      </c>
      <c r="C240" t="s">
        <v>56</v>
      </c>
      <c r="D240">
        <f>MONTH(Table1[[#This Row],[Date]])</f>
        <v>2</v>
      </c>
      <c r="E240">
        <f>YEAR(Table1[[#This Row],[Date]])</f>
        <v>2022</v>
      </c>
      <c r="F240" s="1">
        <v>44614</v>
      </c>
      <c r="G240" s="2">
        <v>5313</v>
      </c>
      <c r="H240">
        <v>215</v>
      </c>
    </row>
    <row r="241" spans="1:8" x14ac:dyDescent="0.3">
      <c r="A241" t="s">
        <v>41</v>
      </c>
      <c r="B241" t="s">
        <v>15</v>
      </c>
      <c r="C241" t="s">
        <v>47</v>
      </c>
      <c r="D241">
        <f>MONTH(Table1[[#This Row],[Date]])</f>
        <v>2</v>
      </c>
      <c r="E241">
        <f>YEAR(Table1[[#This Row],[Date]])</f>
        <v>2022</v>
      </c>
      <c r="F241" s="1">
        <v>44614</v>
      </c>
      <c r="G241" s="2">
        <v>4102</v>
      </c>
      <c r="H241">
        <v>392</v>
      </c>
    </row>
    <row r="242" spans="1:8" x14ac:dyDescent="0.3">
      <c r="A242" t="s">
        <v>14</v>
      </c>
      <c r="B242" t="s">
        <v>15</v>
      </c>
      <c r="C242" t="s">
        <v>8</v>
      </c>
      <c r="D242">
        <f>MONTH(Table1[[#This Row],[Date]])</f>
        <v>2</v>
      </c>
      <c r="E242">
        <f>YEAR(Table1[[#This Row],[Date]])</f>
        <v>2022</v>
      </c>
      <c r="F242" s="1">
        <v>44614</v>
      </c>
      <c r="G242" s="2">
        <v>17626</v>
      </c>
      <c r="H242">
        <v>103</v>
      </c>
    </row>
    <row r="243" spans="1:8" x14ac:dyDescent="0.3">
      <c r="A243" t="s">
        <v>23</v>
      </c>
      <c r="B243" t="s">
        <v>10</v>
      </c>
      <c r="C243" t="s">
        <v>37</v>
      </c>
      <c r="D243">
        <f>MONTH(Table1[[#This Row],[Date]])</f>
        <v>2</v>
      </c>
      <c r="E243">
        <f>YEAR(Table1[[#This Row],[Date]])</f>
        <v>2022</v>
      </c>
      <c r="F243" s="1">
        <v>44614</v>
      </c>
      <c r="G243" s="2">
        <v>13503</v>
      </c>
      <c r="H243">
        <v>251</v>
      </c>
    </row>
    <row r="244" spans="1:8" x14ac:dyDescent="0.3">
      <c r="A244" t="s">
        <v>38</v>
      </c>
      <c r="B244" t="s">
        <v>29</v>
      </c>
      <c r="C244" t="s">
        <v>35</v>
      </c>
      <c r="D244">
        <f>MONTH(Table1[[#This Row],[Date]])</f>
        <v>2</v>
      </c>
      <c r="E244">
        <f>YEAR(Table1[[#This Row],[Date]])</f>
        <v>2022</v>
      </c>
      <c r="F244" s="1">
        <v>44614</v>
      </c>
      <c r="G244" s="2">
        <v>791</v>
      </c>
      <c r="H244">
        <v>22</v>
      </c>
    </row>
    <row r="245" spans="1:8" x14ac:dyDescent="0.3">
      <c r="A245" t="s">
        <v>53</v>
      </c>
      <c r="B245" t="s">
        <v>21</v>
      </c>
      <c r="C245" t="s">
        <v>58</v>
      </c>
      <c r="D245">
        <f>MONTH(Table1[[#This Row],[Date]])</f>
        <v>2</v>
      </c>
      <c r="E245">
        <f>YEAR(Table1[[#This Row],[Date]])</f>
        <v>2022</v>
      </c>
      <c r="F245" s="1">
        <v>44614</v>
      </c>
      <c r="G245" s="2">
        <v>13356</v>
      </c>
      <c r="H245">
        <v>93</v>
      </c>
    </row>
    <row r="246" spans="1:8" x14ac:dyDescent="0.3">
      <c r="A246" t="s">
        <v>48</v>
      </c>
      <c r="B246" t="s">
        <v>10</v>
      </c>
      <c r="C246" t="s">
        <v>39</v>
      </c>
      <c r="D246">
        <f>MONTH(Table1[[#This Row],[Date]])</f>
        <v>2</v>
      </c>
      <c r="E246">
        <f>YEAR(Table1[[#This Row],[Date]])</f>
        <v>2022</v>
      </c>
      <c r="F246" s="1">
        <v>44615</v>
      </c>
      <c r="G246" s="2">
        <v>6307</v>
      </c>
      <c r="H246">
        <v>142</v>
      </c>
    </row>
    <row r="247" spans="1:8" x14ac:dyDescent="0.3">
      <c r="A247" t="s">
        <v>54</v>
      </c>
      <c r="B247" t="s">
        <v>26</v>
      </c>
      <c r="C247" t="s">
        <v>27</v>
      </c>
      <c r="D247">
        <f>MONTH(Table1[[#This Row],[Date]])</f>
        <v>2</v>
      </c>
      <c r="E247">
        <f>YEAR(Table1[[#This Row],[Date]])</f>
        <v>2022</v>
      </c>
      <c r="F247" s="1">
        <v>44615</v>
      </c>
      <c r="G247" s="2">
        <v>1379</v>
      </c>
      <c r="H247">
        <v>107</v>
      </c>
    </row>
    <row r="248" spans="1:8" x14ac:dyDescent="0.3">
      <c r="A248" t="s">
        <v>34</v>
      </c>
      <c r="B248" t="s">
        <v>21</v>
      </c>
      <c r="C248" t="s">
        <v>13</v>
      </c>
      <c r="D248">
        <f>MONTH(Table1[[#This Row],[Date]])</f>
        <v>2</v>
      </c>
      <c r="E248">
        <f>YEAR(Table1[[#This Row],[Date]])</f>
        <v>2022</v>
      </c>
      <c r="F248" s="1">
        <v>44615</v>
      </c>
      <c r="G248" s="2">
        <v>10822</v>
      </c>
      <c r="H248">
        <v>30</v>
      </c>
    </row>
    <row r="249" spans="1:8" x14ac:dyDescent="0.3">
      <c r="A249" t="s">
        <v>33</v>
      </c>
      <c r="B249" t="s">
        <v>29</v>
      </c>
      <c r="C249" t="s">
        <v>57</v>
      </c>
      <c r="D249">
        <f>MONTH(Table1[[#This Row],[Date]])</f>
        <v>2</v>
      </c>
      <c r="E249">
        <f>YEAR(Table1[[#This Row],[Date]])</f>
        <v>2022</v>
      </c>
      <c r="F249" s="1">
        <v>44615</v>
      </c>
      <c r="G249" s="2">
        <v>1372</v>
      </c>
      <c r="H249">
        <v>614</v>
      </c>
    </row>
    <row r="250" spans="1:8" x14ac:dyDescent="0.3">
      <c r="A250" t="s">
        <v>6</v>
      </c>
      <c r="B250" t="s">
        <v>7</v>
      </c>
      <c r="C250" t="s">
        <v>13</v>
      </c>
      <c r="D250">
        <f>MONTH(Table1[[#This Row],[Date]])</f>
        <v>2</v>
      </c>
      <c r="E250">
        <f>YEAR(Table1[[#This Row],[Date]])</f>
        <v>2022</v>
      </c>
      <c r="F250" s="1">
        <v>44616</v>
      </c>
      <c r="G250" s="2">
        <v>13685</v>
      </c>
      <c r="H250">
        <v>184</v>
      </c>
    </row>
    <row r="251" spans="1:8" x14ac:dyDescent="0.3">
      <c r="A251" t="s">
        <v>9</v>
      </c>
      <c r="B251" t="s">
        <v>29</v>
      </c>
      <c r="C251" t="s">
        <v>45</v>
      </c>
      <c r="D251">
        <f>MONTH(Table1[[#This Row],[Date]])</f>
        <v>2</v>
      </c>
      <c r="E251">
        <f>YEAR(Table1[[#This Row],[Date]])</f>
        <v>2022</v>
      </c>
      <c r="F251" s="1">
        <v>44616</v>
      </c>
      <c r="G251" s="2">
        <v>8617</v>
      </c>
      <c r="H251">
        <v>46</v>
      </c>
    </row>
    <row r="252" spans="1:8" x14ac:dyDescent="0.3">
      <c r="A252" t="s">
        <v>34</v>
      </c>
      <c r="B252" t="s">
        <v>10</v>
      </c>
      <c r="C252" t="s">
        <v>52</v>
      </c>
      <c r="D252">
        <f>MONTH(Table1[[#This Row],[Date]])</f>
        <v>2</v>
      </c>
      <c r="E252">
        <f>YEAR(Table1[[#This Row],[Date]])</f>
        <v>2022</v>
      </c>
      <c r="F252" s="1">
        <v>44616</v>
      </c>
      <c r="G252" s="2">
        <v>3577</v>
      </c>
      <c r="H252">
        <v>261</v>
      </c>
    </row>
    <row r="253" spans="1:8" x14ac:dyDescent="0.3">
      <c r="A253" t="s">
        <v>6</v>
      </c>
      <c r="B253" t="s">
        <v>10</v>
      </c>
      <c r="C253" t="s">
        <v>30</v>
      </c>
      <c r="D253">
        <f>MONTH(Table1[[#This Row],[Date]])</f>
        <v>2</v>
      </c>
      <c r="E253">
        <f>YEAR(Table1[[#This Row],[Date]])</f>
        <v>2022</v>
      </c>
      <c r="F253" s="1">
        <v>44616</v>
      </c>
      <c r="G253" s="2">
        <v>8771</v>
      </c>
      <c r="H253">
        <v>127</v>
      </c>
    </row>
    <row r="254" spans="1:8" x14ac:dyDescent="0.3">
      <c r="A254" t="s">
        <v>25</v>
      </c>
      <c r="B254" t="s">
        <v>21</v>
      </c>
      <c r="C254" t="s">
        <v>45</v>
      </c>
      <c r="D254">
        <f>MONTH(Table1[[#This Row],[Date]])</f>
        <v>2</v>
      </c>
      <c r="E254">
        <f>YEAR(Table1[[#This Row],[Date]])</f>
        <v>2022</v>
      </c>
      <c r="F254" s="1">
        <v>44616</v>
      </c>
      <c r="G254" s="2">
        <v>5474</v>
      </c>
      <c r="H254">
        <v>239</v>
      </c>
    </row>
    <row r="255" spans="1:8" x14ac:dyDescent="0.3">
      <c r="A255" t="s">
        <v>49</v>
      </c>
      <c r="B255" t="s">
        <v>15</v>
      </c>
      <c r="C255" t="s">
        <v>37</v>
      </c>
      <c r="D255">
        <f>MONTH(Table1[[#This Row],[Date]])</f>
        <v>2</v>
      </c>
      <c r="E255">
        <f>YEAR(Table1[[#This Row],[Date]])</f>
        <v>2022</v>
      </c>
      <c r="F255" s="1">
        <v>44616</v>
      </c>
      <c r="G255" s="2">
        <v>7910</v>
      </c>
      <c r="H255">
        <v>125</v>
      </c>
    </row>
    <row r="256" spans="1:8" x14ac:dyDescent="0.3">
      <c r="A256" t="s">
        <v>33</v>
      </c>
      <c r="B256" t="s">
        <v>26</v>
      </c>
      <c r="C256" t="s">
        <v>47</v>
      </c>
      <c r="D256">
        <f>MONTH(Table1[[#This Row],[Date]])</f>
        <v>2</v>
      </c>
      <c r="E256">
        <f>YEAR(Table1[[#This Row],[Date]])</f>
        <v>2022</v>
      </c>
      <c r="F256" s="1">
        <v>44617</v>
      </c>
      <c r="G256" s="2">
        <v>7798</v>
      </c>
      <c r="H256">
        <v>167</v>
      </c>
    </row>
    <row r="257" spans="1:8" x14ac:dyDescent="0.3">
      <c r="A257" t="s">
        <v>28</v>
      </c>
      <c r="B257" t="s">
        <v>21</v>
      </c>
      <c r="C257" t="s">
        <v>44</v>
      </c>
      <c r="D257">
        <f>MONTH(Table1[[#This Row],[Date]])</f>
        <v>2</v>
      </c>
      <c r="E257">
        <f>YEAR(Table1[[#This Row],[Date]])</f>
        <v>2022</v>
      </c>
      <c r="F257" s="1">
        <v>44617</v>
      </c>
      <c r="G257" s="2">
        <v>3171</v>
      </c>
      <c r="H257">
        <v>246</v>
      </c>
    </row>
    <row r="258" spans="1:8" x14ac:dyDescent="0.3">
      <c r="A258" t="s">
        <v>6</v>
      </c>
      <c r="B258" t="s">
        <v>10</v>
      </c>
      <c r="C258" t="s">
        <v>18</v>
      </c>
      <c r="D258">
        <f>MONTH(Table1[[#This Row],[Date]])</f>
        <v>2</v>
      </c>
      <c r="E258">
        <f>YEAR(Table1[[#This Row],[Date]])</f>
        <v>2022</v>
      </c>
      <c r="F258" s="1">
        <v>44617</v>
      </c>
      <c r="G258" s="2">
        <v>1953</v>
      </c>
      <c r="H258">
        <v>242</v>
      </c>
    </row>
    <row r="259" spans="1:8" x14ac:dyDescent="0.3">
      <c r="A259" t="s">
        <v>23</v>
      </c>
      <c r="B259" t="s">
        <v>10</v>
      </c>
      <c r="C259" t="s">
        <v>57</v>
      </c>
      <c r="D259">
        <f>MONTH(Table1[[#This Row],[Date]])</f>
        <v>2</v>
      </c>
      <c r="E259">
        <f>YEAR(Table1[[#This Row],[Date]])</f>
        <v>2022</v>
      </c>
      <c r="F259" s="1">
        <v>44617</v>
      </c>
      <c r="G259" s="2">
        <v>1540</v>
      </c>
      <c r="H259">
        <v>100</v>
      </c>
    </row>
    <row r="260" spans="1:8" x14ac:dyDescent="0.3">
      <c r="A260" t="s">
        <v>36</v>
      </c>
      <c r="B260" t="s">
        <v>26</v>
      </c>
      <c r="C260" t="s">
        <v>13</v>
      </c>
      <c r="D260">
        <f>MONTH(Table1[[#This Row],[Date]])</f>
        <v>2</v>
      </c>
      <c r="E260">
        <f>YEAR(Table1[[#This Row],[Date]])</f>
        <v>2022</v>
      </c>
      <c r="F260" s="1">
        <v>44617</v>
      </c>
      <c r="G260" s="2">
        <v>1736</v>
      </c>
      <c r="H260">
        <v>137</v>
      </c>
    </row>
    <row r="261" spans="1:8" x14ac:dyDescent="0.3">
      <c r="A261" t="s">
        <v>6</v>
      </c>
      <c r="B261" t="s">
        <v>15</v>
      </c>
      <c r="C261" t="s">
        <v>18</v>
      </c>
      <c r="D261">
        <f>MONTH(Table1[[#This Row],[Date]])</f>
        <v>2</v>
      </c>
      <c r="E261">
        <f>YEAR(Table1[[#This Row],[Date]])</f>
        <v>2022</v>
      </c>
      <c r="F261" s="1">
        <v>44617</v>
      </c>
      <c r="G261" s="2">
        <v>10486</v>
      </c>
      <c r="H261">
        <v>198</v>
      </c>
    </row>
    <row r="262" spans="1:8" x14ac:dyDescent="0.3">
      <c r="A262" t="s">
        <v>46</v>
      </c>
      <c r="B262" t="s">
        <v>10</v>
      </c>
      <c r="C262" t="s">
        <v>30</v>
      </c>
      <c r="D262">
        <f>MONTH(Table1[[#This Row],[Date]])</f>
        <v>2</v>
      </c>
      <c r="E262">
        <f>YEAR(Table1[[#This Row],[Date]])</f>
        <v>2022</v>
      </c>
      <c r="F262" s="1">
        <v>44617</v>
      </c>
      <c r="G262" s="2">
        <v>3549</v>
      </c>
      <c r="H262">
        <v>76</v>
      </c>
    </row>
    <row r="263" spans="1:8" x14ac:dyDescent="0.3">
      <c r="A263" t="s">
        <v>41</v>
      </c>
      <c r="B263" t="s">
        <v>15</v>
      </c>
      <c r="C263" t="s">
        <v>30</v>
      </c>
      <c r="D263">
        <f>MONTH(Table1[[#This Row],[Date]])</f>
        <v>2</v>
      </c>
      <c r="E263">
        <f>YEAR(Table1[[#This Row],[Date]])</f>
        <v>2022</v>
      </c>
      <c r="F263" s="1">
        <v>44620</v>
      </c>
      <c r="G263" s="2">
        <v>7672</v>
      </c>
      <c r="H263">
        <v>115</v>
      </c>
    </row>
    <row r="264" spans="1:8" x14ac:dyDescent="0.3">
      <c r="A264" t="s">
        <v>34</v>
      </c>
      <c r="B264" t="s">
        <v>29</v>
      </c>
      <c r="C264" t="s">
        <v>16</v>
      </c>
      <c r="D264">
        <f>MONTH(Table1[[#This Row],[Date]])</f>
        <v>2</v>
      </c>
      <c r="E264">
        <f>YEAR(Table1[[#This Row],[Date]])</f>
        <v>2022</v>
      </c>
      <c r="F264" s="1">
        <v>44620</v>
      </c>
      <c r="G264" s="2">
        <v>14287</v>
      </c>
      <c r="H264">
        <v>370</v>
      </c>
    </row>
    <row r="265" spans="1:8" x14ac:dyDescent="0.3">
      <c r="A265" t="s">
        <v>46</v>
      </c>
      <c r="B265" t="s">
        <v>26</v>
      </c>
      <c r="C265" t="s">
        <v>27</v>
      </c>
      <c r="D265">
        <f>MONTH(Table1[[#This Row],[Date]])</f>
        <v>2</v>
      </c>
      <c r="E265">
        <f>YEAR(Table1[[#This Row],[Date]])</f>
        <v>2022</v>
      </c>
      <c r="F265" s="1">
        <v>44620</v>
      </c>
      <c r="G265" s="2">
        <v>7042</v>
      </c>
      <c r="H265">
        <v>37</v>
      </c>
    </row>
    <row r="266" spans="1:8" x14ac:dyDescent="0.3">
      <c r="A266" t="s">
        <v>9</v>
      </c>
      <c r="B266" t="s">
        <v>21</v>
      </c>
      <c r="C266" t="s">
        <v>30</v>
      </c>
      <c r="D266">
        <f>MONTH(Table1[[#This Row],[Date]])</f>
        <v>3</v>
      </c>
      <c r="E266">
        <f>YEAR(Table1[[#This Row],[Date]])</f>
        <v>2022</v>
      </c>
      <c r="F266" s="1">
        <v>44621</v>
      </c>
      <c r="G266" s="2">
        <v>5229</v>
      </c>
      <c r="H266">
        <v>182</v>
      </c>
    </row>
    <row r="267" spans="1:8" x14ac:dyDescent="0.3">
      <c r="A267" t="s">
        <v>38</v>
      </c>
      <c r="B267" t="s">
        <v>7</v>
      </c>
      <c r="C267" t="s">
        <v>13</v>
      </c>
      <c r="D267">
        <f>MONTH(Table1[[#This Row],[Date]])</f>
        <v>3</v>
      </c>
      <c r="E267">
        <f>YEAR(Table1[[#This Row],[Date]])</f>
        <v>2022</v>
      </c>
      <c r="F267" s="1">
        <v>44621</v>
      </c>
      <c r="G267" s="2">
        <v>15008</v>
      </c>
      <c r="H267">
        <v>165</v>
      </c>
    </row>
    <row r="268" spans="1:8" x14ac:dyDescent="0.3">
      <c r="A268" t="s">
        <v>12</v>
      </c>
      <c r="B268" t="s">
        <v>26</v>
      </c>
      <c r="C268" t="s">
        <v>52</v>
      </c>
      <c r="D268">
        <f>MONTH(Table1[[#This Row],[Date]])</f>
        <v>3</v>
      </c>
      <c r="E268">
        <f>YEAR(Table1[[#This Row],[Date]])</f>
        <v>2022</v>
      </c>
      <c r="F268" s="1">
        <v>44622</v>
      </c>
      <c r="G268" s="2">
        <v>12313</v>
      </c>
      <c r="H268">
        <v>103</v>
      </c>
    </row>
    <row r="269" spans="1:8" x14ac:dyDescent="0.3">
      <c r="A269" t="s">
        <v>36</v>
      </c>
      <c r="B269" t="s">
        <v>21</v>
      </c>
      <c r="C269" t="s">
        <v>37</v>
      </c>
      <c r="D269">
        <f>MONTH(Table1[[#This Row],[Date]])</f>
        <v>3</v>
      </c>
      <c r="E269">
        <f>YEAR(Table1[[#This Row],[Date]])</f>
        <v>2022</v>
      </c>
      <c r="F269" s="1">
        <v>44622</v>
      </c>
      <c r="G269" s="2">
        <v>5446</v>
      </c>
      <c r="H269">
        <v>116</v>
      </c>
    </row>
    <row r="270" spans="1:8" x14ac:dyDescent="0.3">
      <c r="A270" t="s">
        <v>55</v>
      </c>
      <c r="B270" t="s">
        <v>15</v>
      </c>
      <c r="C270" t="s">
        <v>44</v>
      </c>
      <c r="D270">
        <f>MONTH(Table1[[#This Row],[Date]])</f>
        <v>3</v>
      </c>
      <c r="E270">
        <f>YEAR(Table1[[#This Row],[Date]])</f>
        <v>2022</v>
      </c>
      <c r="F270" s="1">
        <v>44622</v>
      </c>
      <c r="G270" s="2">
        <v>1043</v>
      </c>
      <c r="H270">
        <v>202</v>
      </c>
    </row>
    <row r="271" spans="1:8" x14ac:dyDescent="0.3">
      <c r="A271" t="s">
        <v>40</v>
      </c>
      <c r="B271" t="s">
        <v>7</v>
      </c>
      <c r="C271" t="s">
        <v>52</v>
      </c>
      <c r="D271">
        <f>MONTH(Table1[[#This Row],[Date]])</f>
        <v>3</v>
      </c>
      <c r="E271">
        <f>YEAR(Table1[[#This Row],[Date]])</f>
        <v>2022</v>
      </c>
      <c r="F271" s="1">
        <v>44622</v>
      </c>
      <c r="G271" s="2">
        <v>4333</v>
      </c>
      <c r="H271">
        <v>43</v>
      </c>
    </row>
    <row r="272" spans="1:8" x14ac:dyDescent="0.3">
      <c r="A272" t="s">
        <v>40</v>
      </c>
      <c r="B272" t="s">
        <v>26</v>
      </c>
      <c r="C272" t="s">
        <v>37</v>
      </c>
      <c r="D272">
        <f>MONTH(Table1[[#This Row],[Date]])</f>
        <v>3</v>
      </c>
      <c r="E272">
        <f>YEAR(Table1[[#This Row],[Date]])</f>
        <v>2022</v>
      </c>
      <c r="F272" s="1">
        <v>44622</v>
      </c>
      <c r="G272" s="2">
        <v>854</v>
      </c>
      <c r="H272">
        <v>56</v>
      </c>
    </row>
    <row r="273" spans="1:8" x14ac:dyDescent="0.3">
      <c r="A273" t="s">
        <v>49</v>
      </c>
      <c r="B273" t="s">
        <v>15</v>
      </c>
      <c r="C273" t="s">
        <v>20</v>
      </c>
      <c r="D273">
        <f>MONTH(Table1[[#This Row],[Date]])</f>
        <v>3</v>
      </c>
      <c r="E273">
        <f>YEAR(Table1[[#This Row],[Date]])</f>
        <v>2022</v>
      </c>
      <c r="F273" s="1">
        <v>44622</v>
      </c>
      <c r="G273" s="2">
        <v>6916</v>
      </c>
      <c r="H273">
        <v>288</v>
      </c>
    </row>
    <row r="274" spans="1:8" x14ac:dyDescent="0.3">
      <c r="A274" t="s">
        <v>48</v>
      </c>
      <c r="B274" t="s">
        <v>21</v>
      </c>
      <c r="C274" t="s">
        <v>22</v>
      </c>
      <c r="D274">
        <f>MONTH(Table1[[#This Row],[Date]])</f>
        <v>3</v>
      </c>
      <c r="E274">
        <f>YEAR(Table1[[#This Row],[Date]])</f>
        <v>2022</v>
      </c>
      <c r="F274" s="1">
        <v>44622</v>
      </c>
      <c r="G274" s="2">
        <v>3374</v>
      </c>
      <c r="H274">
        <v>202</v>
      </c>
    </row>
    <row r="275" spans="1:8" x14ac:dyDescent="0.3">
      <c r="A275" t="s">
        <v>19</v>
      </c>
      <c r="B275" t="s">
        <v>15</v>
      </c>
      <c r="C275" t="s">
        <v>22</v>
      </c>
      <c r="D275">
        <f>MONTH(Table1[[#This Row],[Date]])</f>
        <v>3</v>
      </c>
      <c r="E275">
        <f>YEAR(Table1[[#This Row],[Date]])</f>
        <v>2022</v>
      </c>
      <c r="F275" s="1">
        <v>44622</v>
      </c>
      <c r="G275" s="2">
        <v>12271</v>
      </c>
      <c r="H275">
        <v>116</v>
      </c>
    </row>
    <row r="276" spans="1:8" x14ac:dyDescent="0.3">
      <c r="A276" t="s">
        <v>19</v>
      </c>
      <c r="B276" t="s">
        <v>10</v>
      </c>
      <c r="C276" t="s">
        <v>16</v>
      </c>
      <c r="D276">
        <f>MONTH(Table1[[#This Row],[Date]])</f>
        <v>3</v>
      </c>
      <c r="E276">
        <f>YEAR(Table1[[#This Row],[Date]])</f>
        <v>2022</v>
      </c>
      <c r="F276" s="1">
        <v>44622</v>
      </c>
      <c r="G276" s="2">
        <v>3752</v>
      </c>
      <c r="H276">
        <v>70</v>
      </c>
    </row>
    <row r="277" spans="1:8" x14ac:dyDescent="0.3">
      <c r="A277" t="s">
        <v>24</v>
      </c>
      <c r="B277" t="s">
        <v>10</v>
      </c>
      <c r="C277" t="s">
        <v>20</v>
      </c>
      <c r="D277">
        <f>MONTH(Table1[[#This Row],[Date]])</f>
        <v>3</v>
      </c>
      <c r="E277">
        <f>YEAR(Table1[[#This Row],[Date]])</f>
        <v>2022</v>
      </c>
      <c r="F277" s="1">
        <v>44622</v>
      </c>
      <c r="G277" s="2">
        <v>4739</v>
      </c>
      <c r="H277">
        <v>204</v>
      </c>
    </row>
    <row r="278" spans="1:8" x14ac:dyDescent="0.3">
      <c r="A278" t="s">
        <v>14</v>
      </c>
      <c r="B278" t="s">
        <v>21</v>
      </c>
      <c r="C278" t="s">
        <v>35</v>
      </c>
      <c r="D278">
        <f>MONTH(Table1[[#This Row],[Date]])</f>
        <v>3</v>
      </c>
      <c r="E278">
        <f>YEAR(Table1[[#This Row],[Date]])</f>
        <v>2022</v>
      </c>
      <c r="F278" s="1">
        <v>44622</v>
      </c>
      <c r="G278" s="2">
        <v>1799</v>
      </c>
      <c r="H278">
        <v>207</v>
      </c>
    </row>
    <row r="279" spans="1:8" x14ac:dyDescent="0.3">
      <c r="A279" t="s">
        <v>28</v>
      </c>
      <c r="B279" t="s">
        <v>10</v>
      </c>
      <c r="C279" t="s">
        <v>51</v>
      </c>
      <c r="D279">
        <f>MONTH(Table1[[#This Row],[Date]])</f>
        <v>3</v>
      </c>
      <c r="E279">
        <f>YEAR(Table1[[#This Row],[Date]])</f>
        <v>2022</v>
      </c>
      <c r="F279" s="1">
        <v>44622</v>
      </c>
      <c r="G279" s="2">
        <v>1400</v>
      </c>
      <c r="H279">
        <v>2</v>
      </c>
    </row>
    <row r="280" spans="1:8" x14ac:dyDescent="0.3">
      <c r="A280" t="s">
        <v>31</v>
      </c>
      <c r="B280" t="s">
        <v>21</v>
      </c>
      <c r="C280" t="s">
        <v>8</v>
      </c>
      <c r="D280">
        <f>MONTH(Table1[[#This Row],[Date]])</f>
        <v>3</v>
      </c>
      <c r="E280">
        <f>YEAR(Table1[[#This Row],[Date]])</f>
        <v>2022</v>
      </c>
      <c r="F280" s="1">
        <v>44622</v>
      </c>
      <c r="G280" s="2">
        <v>4326</v>
      </c>
      <c r="H280">
        <v>61</v>
      </c>
    </row>
    <row r="281" spans="1:8" x14ac:dyDescent="0.3">
      <c r="A281" t="s">
        <v>24</v>
      </c>
      <c r="B281" t="s">
        <v>29</v>
      </c>
      <c r="C281" t="s">
        <v>18</v>
      </c>
      <c r="D281">
        <f>MONTH(Table1[[#This Row],[Date]])</f>
        <v>3</v>
      </c>
      <c r="E281">
        <f>YEAR(Table1[[#This Row],[Date]])</f>
        <v>2022</v>
      </c>
      <c r="F281" s="1">
        <v>44622</v>
      </c>
      <c r="G281" s="2">
        <v>5096</v>
      </c>
      <c r="H281">
        <v>142</v>
      </c>
    </row>
    <row r="282" spans="1:8" x14ac:dyDescent="0.3">
      <c r="A282" t="s">
        <v>31</v>
      </c>
      <c r="B282" t="s">
        <v>29</v>
      </c>
      <c r="C282" t="s">
        <v>57</v>
      </c>
      <c r="D282">
        <f>MONTH(Table1[[#This Row],[Date]])</f>
        <v>3</v>
      </c>
      <c r="E282">
        <f>YEAR(Table1[[#This Row],[Date]])</f>
        <v>2022</v>
      </c>
      <c r="F282" s="1">
        <v>44622</v>
      </c>
      <c r="G282" s="2">
        <v>3346</v>
      </c>
      <c r="H282">
        <v>304</v>
      </c>
    </row>
    <row r="283" spans="1:8" x14ac:dyDescent="0.3">
      <c r="A283" t="s">
        <v>25</v>
      </c>
      <c r="B283" t="s">
        <v>7</v>
      </c>
      <c r="C283" t="s">
        <v>37</v>
      </c>
      <c r="D283">
        <f>MONTH(Table1[[#This Row],[Date]])</f>
        <v>3</v>
      </c>
      <c r="E283">
        <f>YEAR(Table1[[#This Row],[Date]])</f>
        <v>2022</v>
      </c>
      <c r="F283" s="1">
        <v>44622</v>
      </c>
      <c r="G283" s="2">
        <v>3864</v>
      </c>
      <c r="H283">
        <v>430</v>
      </c>
    </row>
    <row r="284" spans="1:8" x14ac:dyDescent="0.3">
      <c r="A284" t="s">
        <v>50</v>
      </c>
      <c r="B284" t="s">
        <v>15</v>
      </c>
      <c r="C284" t="s">
        <v>16</v>
      </c>
      <c r="D284">
        <f>MONTH(Table1[[#This Row],[Date]])</f>
        <v>3</v>
      </c>
      <c r="E284">
        <f>YEAR(Table1[[#This Row],[Date]])</f>
        <v>2022</v>
      </c>
      <c r="F284" s="1">
        <v>44623</v>
      </c>
      <c r="G284" s="2">
        <v>7406</v>
      </c>
      <c r="H284">
        <v>118</v>
      </c>
    </row>
    <row r="285" spans="1:8" x14ac:dyDescent="0.3">
      <c r="A285" t="s">
        <v>28</v>
      </c>
      <c r="B285" t="s">
        <v>29</v>
      </c>
      <c r="C285" t="s">
        <v>44</v>
      </c>
      <c r="D285">
        <f>MONTH(Table1[[#This Row],[Date]])</f>
        <v>3</v>
      </c>
      <c r="E285">
        <f>YEAR(Table1[[#This Row],[Date]])</f>
        <v>2022</v>
      </c>
      <c r="F285" s="1">
        <v>44623</v>
      </c>
      <c r="G285" s="2">
        <v>3381</v>
      </c>
      <c r="H285">
        <v>72</v>
      </c>
    </row>
    <row r="286" spans="1:8" x14ac:dyDescent="0.3">
      <c r="A286" t="s">
        <v>50</v>
      </c>
      <c r="B286" t="s">
        <v>29</v>
      </c>
      <c r="C286" t="s">
        <v>32</v>
      </c>
      <c r="D286">
        <f>MONTH(Table1[[#This Row],[Date]])</f>
        <v>3</v>
      </c>
      <c r="E286">
        <f>YEAR(Table1[[#This Row],[Date]])</f>
        <v>2022</v>
      </c>
      <c r="F286" s="1">
        <v>44623</v>
      </c>
      <c r="G286" s="2">
        <v>12481</v>
      </c>
      <c r="H286">
        <v>264</v>
      </c>
    </row>
    <row r="287" spans="1:8" x14ac:dyDescent="0.3">
      <c r="A287" t="s">
        <v>38</v>
      </c>
      <c r="B287" t="s">
        <v>10</v>
      </c>
      <c r="C287" t="s">
        <v>8</v>
      </c>
      <c r="D287">
        <f>MONTH(Table1[[#This Row],[Date]])</f>
        <v>3</v>
      </c>
      <c r="E287">
        <f>YEAR(Table1[[#This Row],[Date]])</f>
        <v>2022</v>
      </c>
      <c r="F287" s="1">
        <v>44623</v>
      </c>
      <c r="G287" s="2">
        <v>8155</v>
      </c>
      <c r="H287">
        <v>96</v>
      </c>
    </row>
    <row r="288" spans="1:8" x14ac:dyDescent="0.3">
      <c r="A288" t="s">
        <v>23</v>
      </c>
      <c r="B288" t="s">
        <v>29</v>
      </c>
      <c r="C288" t="s">
        <v>39</v>
      </c>
      <c r="D288">
        <f>MONTH(Table1[[#This Row],[Date]])</f>
        <v>3</v>
      </c>
      <c r="E288">
        <f>YEAR(Table1[[#This Row],[Date]])</f>
        <v>2022</v>
      </c>
      <c r="F288" s="1">
        <v>44624</v>
      </c>
      <c r="G288" s="2">
        <v>8106</v>
      </c>
      <c r="H288">
        <v>101</v>
      </c>
    </row>
    <row r="289" spans="1:8" x14ac:dyDescent="0.3">
      <c r="A289" t="s">
        <v>41</v>
      </c>
      <c r="B289" t="s">
        <v>29</v>
      </c>
      <c r="C289" t="s">
        <v>22</v>
      </c>
      <c r="D289">
        <f>MONTH(Table1[[#This Row],[Date]])</f>
        <v>3</v>
      </c>
      <c r="E289">
        <f>YEAR(Table1[[#This Row],[Date]])</f>
        <v>2022</v>
      </c>
      <c r="F289" s="1">
        <v>44624</v>
      </c>
      <c r="G289" s="2">
        <v>8687</v>
      </c>
      <c r="H289">
        <v>100</v>
      </c>
    </row>
    <row r="290" spans="1:8" x14ac:dyDescent="0.3">
      <c r="A290" t="s">
        <v>55</v>
      </c>
      <c r="B290" t="s">
        <v>21</v>
      </c>
      <c r="C290" t="s">
        <v>13</v>
      </c>
      <c r="D290">
        <f>MONTH(Table1[[#This Row],[Date]])</f>
        <v>3</v>
      </c>
      <c r="E290">
        <f>YEAR(Table1[[#This Row],[Date]])</f>
        <v>2022</v>
      </c>
      <c r="F290" s="1">
        <v>44624</v>
      </c>
      <c r="G290" s="2">
        <v>889</v>
      </c>
      <c r="H290">
        <v>273</v>
      </c>
    </row>
    <row r="291" spans="1:8" x14ac:dyDescent="0.3">
      <c r="A291" t="s">
        <v>53</v>
      </c>
      <c r="B291" t="s">
        <v>7</v>
      </c>
      <c r="C291" t="s">
        <v>16</v>
      </c>
      <c r="D291">
        <f>MONTH(Table1[[#This Row],[Date]])</f>
        <v>3</v>
      </c>
      <c r="E291">
        <f>YEAR(Table1[[#This Row],[Date]])</f>
        <v>2022</v>
      </c>
      <c r="F291" s="1">
        <v>44624</v>
      </c>
      <c r="G291" s="2">
        <v>14539</v>
      </c>
      <c r="H291">
        <v>84</v>
      </c>
    </row>
    <row r="292" spans="1:8" x14ac:dyDescent="0.3">
      <c r="A292" t="s">
        <v>48</v>
      </c>
      <c r="B292" t="s">
        <v>21</v>
      </c>
      <c r="C292" t="s">
        <v>35</v>
      </c>
      <c r="D292">
        <f>MONTH(Table1[[#This Row],[Date]])</f>
        <v>3</v>
      </c>
      <c r="E292">
        <f>YEAR(Table1[[#This Row],[Date]])</f>
        <v>2022</v>
      </c>
      <c r="F292" s="1">
        <v>44624</v>
      </c>
      <c r="G292" s="2">
        <v>4935</v>
      </c>
      <c r="H292">
        <v>39</v>
      </c>
    </row>
    <row r="293" spans="1:8" x14ac:dyDescent="0.3">
      <c r="A293" t="s">
        <v>14</v>
      </c>
      <c r="B293" t="s">
        <v>15</v>
      </c>
      <c r="C293" t="s">
        <v>58</v>
      </c>
      <c r="D293">
        <f>MONTH(Table1[[#This Row],[Date]])</f>
        <v>3</v>
      </c>
      <c r="E293">
        <f>YEAR(Table1[[#This Row],[Date]])</f>
        <v>2022</v>
      </c>
      <c r="F293" s="1">
        <v>44624</v>
      </c>
      <c r="G293" s="2">
        <v>5222</v>
      </c>
      <c r="H293">
        <v>384</v>
      </c>
    </row>
    <row r="294" spans="1:8" x14ac:dyDescent="0.3">
      <c r="A294" t="s">
        <v>17</v>
      </c>
      <c r="B294" t="s">
        <v>26</v>
      </c>
      <c r="C294" t="s">
        <v>16</v>
      </c>
      <c r="D294">
        <f>MONTH(Table1[[#This Row],[Date]])</f>
        <v>3</v>
      </c>
      <c r="E294">
        <f>YEAR(Table1[[#This Row],[Date]])</f>
        <v>2022</v>
      </c>
      <c r="F294" s="1">
        <v>44624</v>
      </c>
      <c r="G294" s="2">
        <v>3577</v>
      </c>
      <c r="H294">
        <v>158</v>
      </c>
    </row>
    <row r="295" spans="1:8" x14ac:dyDescent="0.3">
      <c r="A295" t="s">
        <v>34</v>
      </c>
      <c r="B295" t="s">
        <v>7</v>
      </c>
      <c r="C295" t="s">
        <v>52</v>
      </c>
      <c r="D295">
        <f>MONTH(Table1[[#This Row],[Date]])</f>
        <v>3</v>
      </c>
      <c r="E295">
        <f>YEAR(Table1[[#This Row],[Date]])</f>
        <v>2022</v>
      </c>
      <c r="F295" s="1">
        <v>44624</v>
      </c>
      <c r="G295" s="2">
        <v>3010</v>
      </c>
      <c r="H295">
        <v>69</v>
      </c>
    </row>
    <row r="296" spans="1:8" x14ac:dyDescent="0.3">
      <c r="A296" t="s">
        <v>6</v>
      </c>
      <c r="B296" t="s">
        <v>26</v>
      </c>
      <c r="C296" t="s">
        <v>51</v>
      </c>
      <c r="D296">
        <f>MONTH(Table1[[#This Row],[Date]])</f>
        <v>3</v>
      </c>
      <c r="E296">
        <f>YEAR(Table1[[#This Row],[Date]])</f>
        <v>2022</v>
      </c>
      <c r="F296" s="1">
        <v>44624</v>
      </c>
      <c r="G296" s="2">
        <v>7154</v>
      </c>
      <c r="H296">
        <v>133</v>
      </c>
    </row>
    <row r="297" spans="1:8" x14ac:dyDescent="0.3">
      <c r="A297" t="s">
        <v>23</v>
      </c>
      <c r="B297" t="s">
        <v>7</v>
      </c>
      <c r="C297" t="s">
        <v>57</v>
      </c>
      <c r="D297">
        <f>MONTH(Table1[[#This Row],[Date]])</f>
        <v>3</v>
      </c>
      <c r="E297">
        <f>YEAR(Table1[[#This Row],[Date]])</f>
        <v>2022</v>
      </c>
      <c r="F297" s="1">
        <v>44624</v>
      </c>
      <c r="G297" s="2">
        <v>2681</v>
      </c>
      <c r="H297">
        <v>149</v>
      </c>
    </row>
    <row r="298" spans="1:8" x14ac:dyDescent="0.3">
      <c r="A298" t="s">
        <v>53</v>
      </c>
      <c r="B298" t="s">
        <v>15</v>
      </c>
      <c r="C298" t="s">
        <v>39</v>
      </c>
      <c r="D298">
        <f>MONTH(Table1[[#This Row],[Date]])</f>
        <v>3</v>
      </c>
      <c r="E298">
        <f>YEAR(Table1[[#This Row],[Date]])</f>
        <v>2022</v>
      </c>
      <c r="F298" s="1">
        <v>44627</v>
      </c>
      <c r="G298" s="2">
        <v>7182</v>
      </c>
      <c r="H298">
        <v>408</v>
      </c>
    </row>
    <row r="299" spans="1:8" x14ac:dyDescent="0.3">
      <c r="A299" t="s">
        <v>28</v>
      </c>
      <c r="B299" t="s">
        <v>15</v>
      </c>
      <c r="C299" t="s">
        <v>27</v>
      </c>
      <c r="D299">
        <f>MONTH(Table1[[#This Row],[Date]])</f>
        <v>3</v>
      </c>
      <c r="E299">
        <f>YEAR(Table1[[#This Row],[Date]])</f>
        <v>2022</v>
      </c>
      <c r="F299" s="1">
        <v>44627</v>
      </c>
      <c r="G299" s="2">
        <v>14658</v>
      </c>
      <c r="H299">
        <v>275</v>
      </c>
    </row>
    <row r="300" spans="1:8" x14ac:dyDescent="0.3">
      <c r="A300" t="s">
        <v>49</v>
      </c>
      <c r="B300" t="s">
        <v>26</v>
      </c>
      <c r="C300" t="s">
        <v>44</v>
      </c>
      <c r="D300">
        <f>MONTH(Table1[[#This Row],[Date]])</f>
        <v>3</v>
      </c>
      <c r="E300">
        <f>YEAR(Table1[[#This Row],[Date]])</f>
        <v>2022</v>
      </c>
      <c r="F300" s="1">
        <v>44627</v>
      </c>
      <c r="G300" s="2">
        <v>9422</v>
      </c>
      <c r="H300">
        <v>22</v>
      </c>
    </row>
    <row r="301" spans="1:8" x14ac:dyDescent="0.3">
      <c r="A301" t="s">
        <v>28</v>
      </c>
      <c r="B301" t="s">
        <v>10</v>
      </c>
      <c r="C301" t="s">
        <v>32</v>
      </c>
      <c r="D301">
        <f>MONTH(Table1[[#This Row],[Date]])</f>
        <v>3</v>
      </c>
      <c r="E301">
        <f>YEAR(Table1[[#This Row],[Date]])</f>
        <v>2022</v>
      </c>
      <c r="F301" s="1">
        <v>44627</v>
      </c>
      <c r="G301" s="2">
        <v>3948</v>
      </c>
      <c r="H301">
        <v>142</v>
      </c>
    </row>
    <row r="302" spans="1:8" x14ac:dyDescent="0.3">
      <c r="A302" t="s">
        <v>28</v>
      </c>
      <c r="B302" t="s">
        <v>29</v>
      </c>
      <c r="C302" t="s">
        <v>45</v>
      </c>
      <c r="D302">
        <f>MONTH(Table1[[#This Row],[Date]])</f>
        <v>3</v>
      </c>
      <c r="E302">
        <f>YEAR(Table1[[#This Row],[Date]])</f>
        <v>2022</v>
      </c>
      <c r="F302" s="1">
        <v>44627</v>
      </c>
      <c r="G302" s="2">
        <v>1435</v>
      </c>
      <c r="H302">
        <v>112</v>
      </c>
    </row>
    <row r="303" spans="1:8" x14ac:dyDescent="0.3">
      <c r="A303" t="s">
        <v>43</v>
      </c>
      <c r="B303" t="s">
        <v>7</v>
      </c>
      <c r="C303" t="s">
        <v>37</v>
      </c>
      <c r="D303">
        <f>MONTH(Table1[[#This Row],[Date]])</f>
        <v>3</v>
      </c>
      <c r="E303">
        <f>YEAR(Table1[[#This Row],[Date]])</f>
        <v>2022</v>
      </c>
      <c r="F303" s="1">
        <v>44627</v>
      </c>
      <c r="G303" s="2">
        <v>10808</v>
      </c>
      <c r="H303">
        <v>407</v>
      </c>
    </row>
    <row r="304" spans="1:8" x14ac:dyDescent="0.3">
      <c r="A304" t="s">
        <v>19</v>
      </c>
      <c r="B304" t="s">
        <v>7</v>
      </c>
      <c r="C304" t="s">
        <v>18</v>
      </c>
      <c r="D304">
        <f>MONTH(Table1[[#This Row],[Date]])</f>
        <v>3</v>
      </c>
      <c r="E304">
        <f>YEAR(Table1[[#This Row],[Date]])</f>
        <v>2022</v>
      </c>
      <c r="F304" s="1">
        <v>44627</v>
      </c>
      <c r="G304" s="2">
        <v>7</v>
      </c>
      <c r="H304">
        <v>84</v>
      </c>
    </row>
    <row r="305" spans="1:8" x14ac:dyDescent="0.3">
      <c r="A305" t="s">
        <v>36</v>
      </c>
      <c r="B305" t="s">
        <v>29</v>
      </c>
      <c r="C305" t="s">
        <v>16</v>
      </c>
      <c r="D305">
        <f>MONTH(Table1[[#This Row],[Date]])</f>
        <v>3</v>
      </c>
      <c r="E305">
        <f>YEAR(Table1[[#This Row],[Date]])</f>
        <v>2022</v>
      </c>
      <c r="F305" s="1">
        <v>44627</v>
      </c>
      <c r="G305" s="2">
        <v>9338</v>
      </c>
      <c r="H305">
        <v>11</v>
      </c>
    </row>
    <row r="306" spans="1:8" x14ac:dyDescent="0.3">
      <c r="A306" t="s">
        <v>55</v>
      </c>
      <c r="B306" t="s">
        <v>10</v>
      </c>
      <c r="C306" t="s">
        <v>35</v>
      </c>
      <c r="D306">
        <f>MONTH(Table1[[#This Row],[Date]])</f>
        <v>3</v>
      </c>
      <c r="E306">
        <f>YEAR(Table1[[#This Row],[Date]])</f>
        <v>2022</v>
      </c>
      <c r="F306" s="1">
        <v>44628</v>
      </c>
      <c r="G306" s="2">
        <v>16569</v>
      </c>
      <c r="H306">
        <v>99</v>
      </c>
    </row>
    <row r="307" spans="1:8" x14ac:dyDescent="0.3">
      <c r="A307" t="s">
        <v>38</v>
      </c>
      <c r="B307" t="s">
        <v>7</v>
      </c>
      <c r="C307" t="s">
        <v>22</v>
      </c>
      <c r="D307">
        <f>MONTH(Table1[[#This Row],[Date]])</f>
        <v>3</v>
      </c>
      <c r="E307">
        <f>YEAR(Table1[[#This Row],[Date]])</f>
        <v>2022</v>
      </c>
      <c r="F307" s="1">
        <v>44628</v>
      </c>
      <c r="G307" s="2">
        <v>3374</v>
      </c>
      <c r="H307">
        <v>142</v>
      </c>
    </row>
    <row r="308" spans="1:8" x14ac:dyDescent="0.3">
      <c r="A308" t="s">
        <v>36</v>
      </c>
      <c r="B308" t="s">
        <v>29</v>
      </c>
      <c r="C308" t="s">
        <v>30</v>
      </c>
      <c r="D308">
        <f>MONTH(Table1[[#This Row],[Date]])</f>
        <v>3</v>
      </c>
      <c r="E308">
        <f>YEAR(Table1[[#This Row],[Date]])</f>
        <v>2022</v>
      </c>
      <c r="F308" s="1">
        <v>44628</v>
      </c>
      <c r="G308" s="2">
        <v>6237</v>
      </c>
      <c r="H308">
        <v>88</v>
      </c>
    </row>
    <row r="309" spans="1:8" x14ac:dyDescent="0.3">
      <c r="A309" t="s">
        <v>33</v>
      </c>
      <c r="B309" t="s">
        <v>29</v>
      </c>
      <c r="C309" t="s">
        <v>13</v>
      </c>
      <c r="D309">
        <f>MONTH(Table1[[#This Row],[Date]])</f>
        <v>3</v>
      </c>
      <c r="E309">
        <f>YEAR(Table1[[#This Row],[Date]])</f>
        <v>2022</v>
      </c>
      <c r="F309" s="1">
        <v>44628</v>
      </c>
      <c r="G309" s="2">
        <v>6594</v>
      </c>
      <c r="H309">
        <v>91</v>
      </c>
    </row>
    <row r="310" spans="1:8" x14ac:dyDescent="0.3">
      <c r="A310" t="s">
        <v>33</v>
      </c>
      <c r="B310" t="s">
        <v>21</v>
      </c>
      <c r="C310" t="s">
        <v>20</v>
      </c>
      <c r="D310">
        <f>MONTH(Table1[[#This Row],[Date]])</f>
        <v>3</v>
      </c>
      <c r="E310">
        <f>YEAR(Table1[[#This Row],[Date]])</f>
        <v>2022</v>
      </c>
      <c r="F310" s="1">
        <v>44629</v>
      </c>
      <c r="G310" s="2">
        <v>1561</v>
      </c>
      <c r="H310">
        <v>44</v>
      </c>
    </row>
    <row r="311" spans="1:8" x14ac:dyDescent="0.3">
      <c r="A311" t="s">
        <v>19</v>
      </c>
      <c r="B311" t="s">
        <v>26</v>
      </c>
      <c r="C311" t="s">
        <v>42</v>
      </c>
      <c r="D311">
        <f>MONTH(Table1[[#This Row],[Date]])</f>
        <v>3</v>
      </c>
      <c r="E311">
        <f>YEAR(Table1[[#This Row],[Date]])</f>
        <v>2022</v>
      </c>
      <c r="F311" s="1">
        <v>44629</v>
      </c>
      <c r="G311" s="2">
        <v>5852</v>
      </c>
      <c r="H311">
        <v>93</v>
      </c>
    </row>
    <row r="312" spans="1:8" x14ac:dyDescent="0.3">
      <c r="A312" t="s">
        <v>12</v>
      </c>
      <c r="B312" t="s">
        <v>15</v>
      </c>
      <c r="C312" t="s">
        <v>27</v>
      </c>
      <c r="D312">
        <f>MONTH(Table1[[#This Row],[Date]])</f>
        <v>3</v>
      </c>
      <c r="E312">
        <f>YEAR(Table1[[#This Row],[Date]])</f>
        <v>2022</v>
      </c>
      <c r="F312" s="1">
        <v>44629</v>
      </c>
      <c r="G312" s="2">
        <v>574</v>
      </c>
      <c r="H312">
        <v>156</v>
      </c>
    </row>
    <row r="313" spans="1:8" x14ac:dyDescent="0.3">
      <c r="A313" t="s">
        <v>25</v>
      </c>
      <c r="B313" t="s">
        <v>26</v>
      </c>
      <c r="C313" t="s">
        <v>27</v>
      </c>
      <c r="D313">
        <f>MONTH(Table1[[#This Row],[Date]])</f>
        <v>3</v>
      </c>
      <c r="E313">
        <f>YEAR(Table1[[#This Row],[Date]])</f>
        <v>2022</v>
      </c>
      <c r="F313" s="1">
        <v>44630</v>
      </c>
      <c r="G313" s="2">
        <v>3703</v>
      </c>
      <c r="H313">
        <v>11</v>
      </c>
    </row>
    <row r="314" spans="1:8" x14ac:dyDescent="0.3">
      <c r="A314" t="s">
        <v>49</v>
      </c>
      <c r="B314" t="s">
        <v>21</v>
      </c>
      <c r="C314" t="s">
        <v>32</v>
      </c>
      <c r="D314">
        <f>MONTH(Table1[[#This Row],[Date]])</f>
        <v>3</v>
      </c>
      <c r="E314">
        <f>YEAR(Table1[[#This Row],[Date]])</f>
        <v>2022</v>
      </c>
      <c r="F314" s="1">
        <v>44630</v>
      </c>
      <c r="G314" s="2">
        <v>15855</v>
      </c>
      <c r="H314">
        <v>111</v>
      </c>
    </row>
    <row r="315" spans="1:8" x14ac:dyDescent="0.3">
      <c r="A315" t="s">
        <v>25</v>
      </c>
      <c r="B315" t="s">
        <v>29</v>
      </c>
      <c r="C315" t="s">
        <v>35</v>
      </c>
      <c r="D315">
        <f>MONTH(Table1[[#This Row],[Date]])</f>
        <v>3</v>
      </c>
      <c r="E315">
        <f>YEAR(Table1[[#This Row],[Date]])</f>
        <v>2022</v>
      </c>
      <c r="F315" s="1">
        <v>44630</v>
      </c>
      <c r="G315" s="2">
        <v>1141</v>
      </c>
      <c r="H315">
        <v>205</v>
      </c>
    </row>
    <row r="316" spans="1:8" x14ac:dyDescent="0.3">
      <c r="A316" t="s">
        <v>6</v>
      </c>
      <c r="B316" t="s">
        <v>21</v>
      </c>
      <c r="C316" t="s">
        <v>44</v>
      </c>
      <c r="D316">
        <f>MONTH(Table1[[#This Row],[Date]])</f>
        <v>3</v>
      </c>
      <c r="E316">
        <f>YEAR(Table1[[#This Row],[Date]])</f>
        <v>2022</v>
      </c>
      <c r="F316" s="1">
        <v>44631</v>
      </c>
      <c r="G316" s="2">
        <v>2800</v>
      </c>
      <c r="H316">
        <v>241</v>
      </c>
    </row>
    <row r="317" spans="1:8" x14ac:dyDescent="0.3">
      <c r="A317" t="s">
        <v>14</v>
      </c>
      <c r="B317" t="s">
        <v>10</v>
      </c>
      <c r="C317" t="s">
        <v>47</v>
      </c>
      <c r="D317">
        <f>MONTH(Table1[[#This Row],[Date]])</f>
        <v>3</v>
      </c>
      <c r="E317">
        <f>YEAR(Table1[[#This Row],[Date]])</f>
        <v>2022</v>
      </c>
      <c r="F317" s="1">
        <v>44631</v>
      </c>
      <c r="G317" s="2">
        <v>4466</v>
      </c>
      <c r="H317">
        <v>22</v>
      </c>
    </row>
    <row r="318" spans="1:8" x14ac:dyDescent="0.3">
      <c r="A318" t="s">
        <v>41</v>
      </c>
      <c r="B318" t="s">
        <v>26</v>
      </c>
      <c r="C318" t="s">
        <v>35</v>
      </c>
      <c r="D318">
        <f>MONTH(Table1[[#This Row],[Date]])</f>
        <v>3</v>
      </c>
      <c r="E318">
        <f>YEAR(Table1[[#This Row],[Date]])</f>
        <v>2022</v>
      </c>
      <c r="F318" s="1">
        <v>44631</v>
      </c>
      <c r="G318" s="2">
        <v>2380</v>
      </c>
      <c r="H318">
        <v>22</v>
      </c>
    </row>
    <row r="319" spans="1:8" x14ac:dyDescent="0.3">
      <c r="A319" t="s">
        <v>34</v>
      </c>
      <c r="B319" t="s">
        <v>26</v>
      </c>
      <c r="C319" t="s">
        <v>44</v>
      </c>
      <c r="D319">
        <f>MONTH(Table1[[#This Row],[Date]])</f>
        <v>3</v>
      </c>
      <c r="E319">
        <f>YEAR(Table1[[#This Row],[Date]])</f>
        <v>2022</v>
      </c>
      <c r="F319" s="1">
        <v>44631</v>
      </c>
      <c r="G319" s="2">
        <v>5292</v>
      </c>
      <c r="H319">
        <v>134</v>
      </c>
    </row>
    <row r="320" spans="1:8" x14ac:dyDescent="0.3">
      <c r="A320" t="s">
        <v>6</v>
      </c>
      <c r="B320" t="s">
        <v>21</v>
      </c>
      <c r="C320" t="s">
        <v>11</v>
      </c>
      <c r="D320">
        <f>MONTH(Table1[[#This Row],[Date]])</f>
        <v>3</v>
      </c>
      <c r="E320">
        <f>YEAR(Table1[[#This Row],[Date]])</f>
        <v>2022</v>
      </c>
      <c r="F320" s="1">
        <v>44631</v>
      </c>
      <c r="G320" s="2">
        <v>6972</v>
      </c>
      <c r="H320">
        <v>89</v>
      </c>
    </row>
    <row r="321" spans="1:8" x14ac:dyDescent="0.3">
      <c r="A321" t="s">
        <v>49</v>
      </c>
      <c r="B321" t="s">
        <v>21</v>
      </c>
      <c r="C321" t="s">
        <v>16</v>
      </c>
      <c r="D321">
        <f>MONTH(Table1[[#This Row],[Date]])</f>
        <v>3</v>
      </c>
      <c r="E321">
        <f>YEAR(Table1[[#This Row],[Date]])</f>
        <v>2022</v>
      </c>
      <c r="F321" s="1">
        <v>44631</v>
      </c>
      <c r="G321" s="2">
        <v>10633</v>
      </c>
      <c r="H321">
        <v>277</v>
      </c>
    </row>
    <row r="322" spans="1:8" x14ac:dyDescent="0.3">
      <c r="A322" t="s">
        <v>46</v>
      </c>
      <c r="B322" t="s">
        <v>21</v>
      </c>
      <c r="C322" t="s">
        <v>30</v>
      </c>
      <c r="D322">
        <f>MONTH(Table1[[#This Row],[Date]])</f>
        <v>3</v>
      </c>
      <c r="E322">
        <f>YEAR(Table1[[#This Row],[Date]])</f>
        <v>2022</v>
      </c>
      <c r="F322" s="1">
        <v>44631</v>
      </c>
      <c r="G322" s="2">
        <v>3311</v>
      </c>
      <c r="H322">
        <v>22</v>
      </c>
    </row>
    <row r="323" spans="1:8" x14ac:dyDescent="0.3">
      <c r="A323" t="s">
        <v>53</v>
      </c>
      <c r="B323" t="s">
        <v>21</v>
      </c>
      <c r="C323" t="s">
        <v>8</v>
      </c>
      <c r="D323">
        <f>MONTH(Table1[[#This Row],[Date]])</f>
        <v>3</v>
      </c>
      <c r="E323">
        <f>YEAR(Table1[[#This Row],[Date]])</f>
        <v>2022</v>
      </c>
      <c r="F323" s="1">
        <v>44631</v>
      </c>
      <c r="G323" s="2">
        <v>7413</v>
      </c>
      <c r="H323">
        <v>4</v>
      </c>
    </row>
    <row r="324" spans="1:8" x14ac:dyDescent="0.3">
      <c r="A324" t="s">
        <v>17</v>
      </c>
      <c r="B324" t="s">
        <v>26</v>
      </c>
      <c r="C324" t="s">
        <v>32</v>
      </c>
      <c r="D324">
        <f>MONTH(Table1[[#This Row],[Date]])</f>
        <v>3</v>
      </c>
      <c r="E324">
        <f>YEAR(Table1[[#This Row],[Date]])</f>
        <v>2022</v>
      </c>
      <c r="F324" s="1">
        <v>44631</v>
      </c>
      <c r="G324" s="2">
        <v>7714</v>
      </c>
      <c r="H324">
        <v>44</v>
      </c>
    </row>
    <row r="325" spans="1:8" x14ac:dyDescent="0.3">
      <c r="A325" t="s">
        <v>14</v>
      </c>
      <c r="B325" t="s">
        <v>7</v>
      </c>
      <c r="C325" t="s">
        <v>56</v>
      </c>
      <c r="D325">
        <f>MONTH(Table1[[#This Row],[Date]])</f>
        <v>3</v>
      </c>
      <c r="E325">
        <f>YEAR(Table1[[#This Row],[Date]])</f>
        <v>2022</v>
      </c>
      <c r="F325" s="1">
        <v>44631</v>
      </c>
      <c r="G325" s="2">
        <v>721</v>
      </c>
      <c r="H325">
        <v>251</v>
      </c>
    </row>
    <row r="326" spans="1:8" x14ac:dyDescent="0.3">
      <c r="A326" t="s">
        <v>40</v>
      </c>
      <c r="B326" t="s">
        <v>7</v>
      </c>
      <c r="C326" t="s">
        <v>32</v>
      </c>
      <c r="D326">
        <f>MONTH(Table1[[#This Row],[Date]])</f>
        <v>3</v>
      </c>
      <c r="E326">
        <f>YEAR(Table1[[#This Row],[Date]])</f>
        <v>2022</v>
      </c>
      <c r="F326" s="1">
        <v>44634</v>
      </c>
      <c r="G326" s="2">
        <v>3003</v>
      </c>
      <c r="H326">
        <v>113</v>
      </c>
    </row>
    <row r="327" spans="1:8" x14ac:dyDescent="0.3">
      <c r="A327" t="s">
        <v>43</v>
      </c>
      <c r="B327" t="s">
        <v>15</v>
      </c>
      <c r="C327" t="s">
        <v>51</v>
      </c>
      <c r="D327">
        <f>MONTH(Table1[[#This Row],[Date]])</f>
        <v>3</v>
      </c>
      <c r="E327">
        <f>YEAR(Table1[[#This Row],[Date]])</f>
        <v>2022</v>
      </c>
      <c r="F327" s="1">
        <v>44634</v>
      </c>
      <c r="G327" s="2">
        <v>5740</v>
      </c>
      <c r="H327">
        <v>31</v>
      </c>
    </row>
    <row r="328" spans="1:8" x14ac:dyDescent="0.3">
      <c r="A328" t="s">
        <v>49</v>
      </c>
      <c r="B328" t="s">
        <v>10</v>
      </c>
      <c r="C328" t="s">
        <v>47</v>
      </c>
      <c r="D328">
        <f>MONTH(Table1[[#This Row],[Date]])</f>
        <v>3</v>
      </c>
      <c r="E328">
        <f>YEAR(Table1[[#This Row],[Date]])</f>
        <v>2022</v>
      </c>
      <c r="F328" s="1">
        <v>44634</v>
      </c>
      <c r="G328" s="2">
        <v>3297</v>
      </c>
      <c r="H328">
        <v>149</v>
      </c>
    </row>
    <row r="329" spans="1:8" x14ac:dyDescent="0.3">
      <c r="A329" t="s">
        <v>14</v>
      </c>
      <c r="B329" t="s">
        <v>10</v>
      </c>
      <c r="C329" t="s">
        <v>20</v>
      </c>
      <c r="D329">
        <f>MONTH(Table1[[#This Row],[Date]])</f>
        <v>3</v>
      </c>
      <c r="E329">
        <f>YEAR(Table1[[#This Row],[Date]])</f>
        <v>2022</v>
      </c>
      <c r="F329" s="1">
        <v>44634</v>
      </c>
      <c r="G329" s="2">
        <v>6496</v>
      </c>
      <c r="H329">
        <v>168</v>
      </c>
    </row>
    <row r="330" spans="1:8" x14ac:dyDescent="0.3">
      <c r="A330" t="s">
        <v>55</v>
      </c>
      <c r="B330" t="s">
        <v>15</v>
      </c>
      <c r="C330" t="s">
        <v>13</v>
      </c>
      <c r="D330">
        <f>MONTH(Table1[[#This Row],[Date]])</f>
        <v>3</v>
      </c>
      <c r="E330">
        <f>YEAR(Table1[[#This Row],[Date]])</f>
        <v>2022</v>
      </c>
      <c r="F330" s="1">
        <v>44634</v>
      </c>
      <c r="G330" s="2">
        <v>10199</v>
      </c>
      <c r="H330">
        <v>68</v>
      </c>
    </row>
    <row r="331" spans="1:8" x14ac:dyDescent="0.3">
      <c r="A331" t="s">
        <v>36</v>
      </c>
      <c r="B331" t="s">
        <v>10</v>
      </c>
      <c r="C331" t="s">
        <v>22</v>
      </c>
      <c r="D331">
        <f>MONTH(Table1[[#This Row],[Date]])</f>
        <v>3</v>
      </c>
      <c r="E331">
        <f>YEAR(Table1[[#This Row],[Date]])</f>
        <v>2022</v>
      </c>
      <c r="F331" s="1">
        <v>44634</v>
      </c>
      <c r="G331" s="2">
        <v>8337</v>
      </c>
      <c r="H331">
        <v>12</v>
      </c>
    </row>
    <row r="332" spans="1:8" x14ac:dyDescent="0.3">
      <c r="A332" t="s">
        <v>53</v>
      </c>
      <c r="B332" t="s">
        <v>26</v>
      </c>
      <c r="C332" t="s">
        <v>20</v>
      </c>
      <c r="D332">
        <f>MONTH(Table1[[#This Row],[Date]])</f>
        <v>3</v>
      </c>
      <c r="E332">
        <f>YEAR(Table1[[#This Row],[Date]])</f>
        <v>2022</v>
      </c>
      <c r="F332" s="1">
        <v>44635</v>
      </c>
      <c r="G332" s="2">
        <v>4571</v>
      </c>
      <c r="H332">
        <v>430</v>
      </c>
    </row>
    <row r="333" spans="1:8" x14ac:dyDescent="0.3">
      <c r="A333" t="s">
        <v>40</v>
      </c>
      <c r="B333" t="s">
        <v>15</v>
      </c>
      <c r="C333" t="s">
        <v>45</v>
      </c>
      <c r="D333">
        <f>MONTH(Table1[[#This Row],[Date]])</f>
        <v>3</v>
      </c>
      <c r="E333">
        <f>YEAR(Table1[[#This Row],[Date]])</f>
        <v>2022</v>
      </c>
      <c r="F333" s="1">
        <v>44635</v>
      </c>
      <c r="G333" s="2">
        <v>7161</v>
      </c>
      <c r="H333">
        <v>92</v>
      </c>
    </row>
    <row r="334" spans="1:8" x14ac:dyDescent="0.3">
      <c r="A334" t="s">
        <v>43</v>
      </c>
      <c r="B334" t="s">
        <v>29</v>
      </c>
      <c r="C334" t="s">
        <v>30</v>
      </c>
      <c r="D334">
        <f>MONTH(Table1[[#This Row],[Date]])</f>
        <v>3</v>
      </c>
      <c r="E334">
        <f>YEAR(Table1[[#This Row],[Date]])</f>
        <v>2022</v>
      </c>
      <c r="F334" s="1">
        <v>44635</v>
      </c>
      <c r="G334" s="2">
        <v>455</v>
      </c>
      <c r="H334">
        <v>45</v>
      </c>
    </row>
    <row r="335" spans="1:8" x14ac:dyDescent="0.3">
      <c r="A335" t="s">
        <v>38</v>
      </c>
      <c r="B335" t="s">
        <v>26</v>
      </c>
      <c r="C335" t="s">
        <v>51</v>
      </c>
      <c r="D335">
        <f>MONTH(Table1[[#This Row],[Date]])</f>
        <v>3</v>
      </c>
      <c r="E335">
        <f>YEAR(Table1[[#This Row],[Date]])</f>
        <v>2022</v>
      </c>
      <c r="F335" s="1">
        <v>44635</v>
      </c>
      <c r="G335" s="2">
        <v>2996</v>
      </c>
      <c r="H335">
        <v>139</v>
      </c>
    </row>
    <row r="336" spans="1:8" x14ac:dyDescent="0.3">
      <c r="A336" t="s">
        <v>46</v>
      </c>
      <c r="B336" t="s">
        <v>21</v>
      </c>
      <c r="C336" t="s">
        <v>47</v>
      </c>
      <c r="D336">
        <f>MONTH(Table1[[#This Row],[Date]])</f>
        <v>3</v>
      </c>
      <c r="E336">
        <f>YEAR(Table1[[#This Row],[Date]])</f>
        <v>2022</v>
      </c>
      <c r="F336" s="1">
        <v>44635</v>
      </c>
      <c r="G336" s="2">
        <v>9198</v>
      </c>
      <c r="H336">
        <v>144</v>
      </c>
    </row>
    <row r="337" spans="1:8" x14ac:dyDescent="0.3">
      <c r="A337" t="s">
        <v>9</v>
      </c>
      <c r="B337" t="s">
        <v>10</v>
      </c>
      <c r="C337" t="s">
        <v>44</v>
      </c>
      <c r="D337">
        <f>MONTH(Table1[[#This Row],[Date]])</f>
        <v>3</v>
      </c>
      <c r="E337">
        <f>YEAR(Table1[[#This Row],[Date]])</f>
        <v>2022</v>
      </c>
      <c r="F337" s="1">
        <v>44635</v>
      </c>
      <c r="G337" s="2">
        <v>1897</v>
      </c>
      <c r="H337">
        <v>44</v>
      </c>
    </row>
    <row r="338" spans="1:8" x14ac:dyDescent="0.3">
      <c r="A338" t="s">
        <v>38</v>
      </c>
      <c r="B338" t="s">
        <v>21</v>
      </c>
      <c r="C338" t="s">
        <v>13</v>
      </c>
      <c r="D338">
        <f>MONTH(Table1[[#This Row],[Date]])</f>
        <v>3</v>
      </c>
      <c r="E338">
        <f>YEAR(Table1[[#This Row],[Date]])</f>
        <v>2022</v>
      </c>
      <c r="F338" s="1">
        <v>44635</v>
      </c>
      <c r="G338" s="2">
        <v>1533</v>
      </c>
      <c r="H338">
        <v>434</v>
      </c>
    </row>
    <row r="339" spans="1:8" x14ac:dyDescent="0.3">
      <c r="A339" t="s">
        <v>43</v>
      </c>
      <c r="B339" t="s">
        <v>26</v>
      </c>
      <c r="C339" t="s">
        <v>58</v>
      </c>
      <c r="D339">
        <f>MONTH(Table1[[#This Row],[Date]])</f>
        <v>3</v>
      </c>
      <c r="E339">
        <f>YEAR(Table1[[#This Row],[Date]])</f>
        <v>2022</v>
      </c>
      <c r="F339" s="1">
        <v>44635</v>
      </c>
      <c r="G339" s="2">
        <v>658</v>
      </c>
      <c r="H339">
        <v>77</v>
      </c>
    </row>
    <row r="340" spans="1:8" x14ac:dyDescent="0.3">
      <c r="A340" t="s">
        <v>49</v>
      </c>
      <c r="B340" t="s">
        <v>10</v>
      </c>
      <c r="C340" t="s">
        <v>57</v>
      </c>
      <c r="D340">
        <f>MONTH(Table1[[#This Row],[Date]])</f>
        <v>3</v>
      </c>
      <c r="E340">
        <f>YEAR(Table1[[#This Row],[Date]])</f>
        <v>2022</v>
      </c>
      <c r="F340" s="1">
        <v>44636</v>
      </c>
      <c r="G340" s="2">
        <v>476</v>
      </c>
      <c r="H340">
        <v>125</v>
      </c>
    </row>
    <row r="341" spans="1:8" x14ac:dyDescent="0.3">
      <c r="A341" t="s">
        <v>33</v>
      </c>
      <c r="B341" t="s">
        <v>10</v>
      </c>
      <c r="C341" t="s">
        <v>57</v>
      </c>
      <c r="D341">
        <f>MONTH(Table1[[#This Row],[Date]])</f>
        <v>3</v>
      </c>
      <c r="E341">
        <f>YEAR(Table1[[#This Row],[Date]])</f>
        <v>2022</v>
      </c>
      <c r="F341" s="1">
        <v>44636</v>
      </c>
      <c r="G341" s="2">
        <v>4361</v>
      </c>
      <c r="H341">
        <v>81</v>
      </c>
    </row>
    <row r="342" spans="1:8" x14ac:dyDescent="0.3">
      <c r="A342" t="s">
        <v>9</v>
      </c>
      <c r="B342" t="s">
        <v>7</v>
      </c>
      <c r="C342" t="s">
        <v>51</v>
      </c>
      <c r="D342">
        <f>MONTH(Table1[[#This Row],[Date]])</f>
        <v>3</v>
      </c>
      <c r="E342">
        <f>YEAR(Table1[[#This Row],[Date]])</f>
        <v>2022</v>
      </c>
      <c r="F342" s="1">
        <v>44636</v>
      </c>
      <c r="G342" s="2">
        <v>6538</v>
      </c>
      <c r="H342">
        <v>79</v>
      </c>
    </row>
    <row r="343" spans="1:8" x14ac:dyDescent="0.3">
      <c r="A343" t="s">
        <v>43</v>
      </c>
      <c r="B343" t="s">
        <v>21</v>
      </c>
      <c r="C343" t="s">
        <v>27</v>
      </c>
      <c r="D343">
        <f>MONTH(Table1[[#This Row],[Date]])</f>
        <v>3</v>
      </c>
      <c r="E343">
        <f>YEAR(Table1[[#This Row],[Date]])</f>
        <v>2022</v>
      </c>
      <c r="F343" s="1">
        <v>44636</v>
      </c>
      <c r="G343" s="2">
        <v>4571</v>
      </c>
      <c r="H343">
        <v>140</v>
      </c>
    </row>
    <row r="344" spans="1:8" x14ac:dyDescent="0.3">
      <c r="A344" t="s">
        <v>55</v>
      </c>
      <c r="B344" t="s">
        <v>29</v>
      </c>
      <c r="C344" t="s">
        <v>16</v>
      </c>
      <c r="D344">
        <f>MONTH(Table1[[#This Row],[Date]])</f>
        <v>3</v>
      </c>
      <c r="E344">
        <f>YEAR(Table1[[#This Row],[Date]])</f>
        <v>2022</v>
      </c>
      <c r="F344" s="1">
        <v>44636</v>
      </c>
      <c r="G344" s="2">
        <v>9870</v>
      </c>
      <c r="H344">
        <v>121</v>
      </c>
    </row>
    <row r="345" spans="1:8" x14ac:dyDescent="0.3">
      <c r="A345" t="s">
        <v>17</v>
      </c>
      <c r="B345" t="s">
        <v>7</v>
      </c>
      <c r="C345" t="s">
        <v>58</v>
      </c>
      <c r="D345">
        <f>MONTH(Table1[[#This Row],[Date]])</f>
        <v>3</v>
      </c>
      <c r="E345">
        <f>YEAR(Table1[[#This Row],[Date]])</f>
        <v>2022</v>
      </c>
      <c r="F345" s="1">
        <v>44636</v>
      </c>
      <c r="G345" s="2">
        <v>6223</v>
      </c>
      <c r="H345">
        <v>181</v>
      </c>
    </row>
    <row r="346" spans="1:8" x14ac:dyDescent="0.3">
      <c r="A346" t="s">
        <v>17</v>
      </c>
      <c r="B346" t="s">
        <v>7</v>
      </c>
      <c r="C346" t="s">
        <v>52</v>
      </c>
      <c r="D346">
        <f>MONTH(Table1[[#This Row],[Date]])</f>
        <v>3</v>
      </c>
      <c r="E346">
        <f>YEAR(Table1[[#This Row],[Date]])</f>
        <v>2022</v>
      </c>
      <c r="F346" s="1">
        <v>44637</v>
      </c>
      <c r="G346" s="2">
        <v>9324</v>
      </c>
      <c r="H346">
        <v>41</v>
      </c>
    </row>
    <row r="347" spans="1:8" x14ac:dyDescent="0.3">
      <c r="A347" t="s">
        <v>19</v>
      </c>
      <c r="B347" t="s">
        <v>15</v>
      </c>
      <c r="C347" t="s">
        <v>51</v>
      </c>
      <c r="D347">
        <f>MONTH(Table1[[#This Row],[Date]])</f>
        <v>3</v>
      </c>
      <c r="E347">
        <f>YEAR(Table1[[#This Row],[Date]])</f>
        <v>2022</v>
      </c>
      <c r="F347" s="1">
        <v>44637</v>
      </c>
      <c r="G347" s="2">
        <v>602</v>
      </c>
      <c r="H347">
        <v>72</v>
      </c>
    </row>
    <row r="348" spans="1:8" x14ac:dyDescent="0.3">
      <c r="A348" t="s">
        <v>50</v>
      </c>
      <c r="B348" t="s">
        <v>15</v>
      </c>
      <c r="C348" t="s">
        <v>45</v>
      </c>
      <c r="D348">
        <f>MONTH(Table1[[#This Row],[Date]])</f>
        <v>3</v>
      </c>
      <c r="E348">
        <f>YEAR(Table1[[#This Row],[Date]])</f>
        <v>2022</v>
      </c>
      <c r="F348" s="1">
        <v>44637</v>
      </c>
      <c r="G348" s="2">
        <v>637</v>
      </c>
      <c r="H348">
        <v>169</v>
      </c>
    </row>
    <row r="349" spans="1:8" x14ac:dyDescent="0.3">
      <c r="A349" t="s">
        <v>43</v>
      </c>
      <c r="B349" t="s">
        <v>29</v>
      </c>
      <c r="C349" t="s">
        <v>16</v>
      </c>
      <c r="D349">
        <f>MONTH(Table1[[#This Row],[Date]])</f>
        <v>3</v>
      </c>
      <c r="E349">
        <f>YEAR(Table1[[#This Row],[Date]])</f>
        <v>2022</v>
      </c>
      <c r="F349" s="1">
        <v>44637</v>
      </c>
      <c r="G349" s="2">
        <v>1750</v>
      </c>
      <c r="H349">
        <v>479</v>
      </c>
    </row>
    <row r="350" spans="1:8" x14ac:dyDescent="0.3">
      <c r="A350" t="s">
        <v>9</v>
      </c>
      <c r="B350" t="s">
        <v>29</v>
      </c>
      <c r="C350" t="s">
        <v>51</v>
      </c>
      <c r="D350">
        <f>MONTH(Table1[[#This Row],[Date]])</f>
        <v>3</v>
      </c>
      <c r="E350">
        <f>YEAR(Table1[[#This Row],[Date]])</f>
        <v>2022</v>
      </c>
      <c r="F350" s="1">
        <v>44637</v>
      </c>
      <c r="G350" s="2">
        <v>1267</v>
      </c>
      <c r="H350">
        <v>130</v>
      </c>
    </row>
    <row r="351" spans="1:8" x14ac:dyDescent="0.3">
      <c r="A351" t="s">
        <v>49</v>
      </c>
      <c r="B351" t="s">
        <v>29</v>
      </c>
      <c r="C351" t="s">
        <v>16</v>
      </c>
      <c r="D351">
        <f>MONTH(Table1[[#This Row],[Date]])</f>
        <v>3</v>
      </c>
      <c r="E351">
        <f>YEAR(Table1[[#This Row],[Date]])</f>
        <v>2022</v>
      </c>
      <c r="F351" s="1">
        <v>44637</v>
      </c>
      <c r="G351" s="2">
        <v>8099</v>
      </c>
      <c r="H351">
        <v>118</v>
      </c>
    </row>
    <row r="352" spans="1:8" x14ac:dyDescent="0.3">
      <c r="A352" t="s">
        <v>53</v>
      </c>
      <c r="B352" t="s">
        <v>26</v>
      </c>
      <c r="C352" t="s">
        <v>30</v>
      </c>
      <c r="D352">
        <f>MONTH(Table1[[#This Row],[Date]])</f>
        <v>3</v>
      </c>
      <c r="E352">
        <f>YEAR(Table1[[#This Row],[Date]])</f>
        <v>2022</v>
      </c>
      <c r="F352" s="1">
        <v>44638</v>
      </c>
      <c r="G352" s="2">
        <v>8883</v>
      </c>
      <c r="H352">
        <v>200</v>
      </c>
    </row>
    <row r="353" spans="1:8" x14ac:dyDescent="0.3">
      <c r="A353" t="s">
        <v>28</v>
      </c>
      <c r="B353" t="s">
        <v>15</v>
      </c>
      <c r="C353" t="s">
        <v>52</v>
      </c>
      <c r="D353">
        <f>MONTH(Table1[[#This Row],[Date]])</f>
        <v>3</v>
      </c>
      <c r="E353">
        <f>YEAR(Table1[[#This Row],[Date]])</f>
        <v>2022</v>
      </c>
      <c r="F353" s="1">
        <v>44638</v>
      </c>
      <c r="G353" s="2">
        <v>15750</v>
      </c>
      <c r="H353">
        <v>92</v>
      </c>
    </row>
    <row r="354" spans="1:8" x14ac:dyDescent="0.3">
      <c r="A354" t="s">
        <v>6</v>
      </c>
      <c r="B354" t="s">
        <v>15</v>
      </c>
      <c r="C354" t="s">
        <v>37</v>
      </c>
      <c r="D354">
        <f>MONTH(Table1[[#This Row],[Date]])</f>
        <v>3</v>
      </c>
      <c r="E354">
        <f>YEAR(Table1[[#This Row],[Date]])</f>
        <v>2022</v>
      </c>
      <c r="F354" s="1">
        <v>44638</v>
      </c>
      <c r="G354" s="2">
        <v>8659</v>
      </c>
      <c r="H354">
        <v>29</v>
      </c>
    </row>
    <row r="355" spans="1:8" x14ac:dyDescent="0.3">
      <c r="A355" t="s">
        <v>19</v>
      </c>
      <c r="B355" t="s">
        <v>10</v>
      </c>
      <c r="C355" t="s">
        <v>56</v>
      </c>
      <c r="D355">
        <f>MONTH(Table1[[#This Row],[Date]])</f>
        <v>3</v>
      </c>
      <c r="E355">
        <f>YEAR(Table1[[#This Row],[Date]])</f>
        <v>2022</v>
      </c>
      <c r="F355" s="1">
        <v>44638</v>
      </c>
      <c r="G355" s="2">
        <v>2191</v>
      </c>
      <c r="H355">
        <v>524</v>
      </c>
    </row>
    <row r="356" spans="1:8" x14ac:dyDescent="0.3">
      <c r="A356" t="s">
        <v>43</v>
      </c>
      <c r="B356" t="s">
        <v>10</v>
      </c>
      <c r="C356" t="s">
        <v>27</v>
      </c>
      <c r="D356">
        <f>MONTH(Table1[[#This Row],[Date]])</f>
        <v>3</v>
      </c>
      <c r="E356">
        <f>YEAR(Table1[[#This Row],[Date]])</f>
        <v>2022</v>
      </c>
      <c r="F356" s="1">
        <v>44638</v>
      </c>
      <c r="G356" s="2">
        <v>784</v>
      </c>
      <c r="H356">
        <v>129</v>
      </c>
    </row>
    <row r="357" spans="1:8" x14ac:dyDescent="0.3">
      <c r="A357" t="s">
        <v>55</v>
      </c>
      <c r="B357" t="s">
        <v>29</v>
      </c>
      <c r="C357" t="s">
        <v>56</v>
      </c>
      <c r="D357">
        <f>MONTH(Table1[[#This Row],[Date]])</f>
        <v>3</v>
      </c>
      <c r="E357">
        <f>YEAR(Table1[[#This Row],[Date]])</f>
        <v>2022</v>
      </c>
      <c r="F357" s="1">
        <v>44641</v>
      </c>
      <c r="G357" s="2">
        <v>7462</v>
      </c>
      <c r="H357">
        <v>371</v>
      </c>
    </row>
    <row r="358" spans="1:8" x14ac:dyDescent="0.3">
      <c r="A358" t="s">
        <v>50</v>
      </c>
      <c r="B358" t="s">
        <v>26</v>
      </c>
      <c r="C358" t="s">
        <v>45</v>
      </c>
      <c r="D358">
        <f>MONTH(Table1[[#This Row],[Date]])</f>
        <v>3</v>
      </c>
      <c r="E358">
        <f>YEAR(Table1[[#This Row],[Date]])</f>
        <v>2022</v>
      </c>
      <c r="F358" s="1">
        <v>44641</v>
      </c>
      <c r="G358" s="2">
        <v>16401</v>
      </c>
      <c r="H358">
        <v>179</v>
      </c>
    </row>
    <row r="359" spans="1:8" x14ac:dyDescent="0.3">
      <c r="A359" t="s">
        <v>28</v>
      </c>
      <c r="B359" t="s">
        <v>29</v>
      </c>
      <c r="C359" t="s">
        <v>16</v>
      </c>
      <c r="D359">
        <f>MONTH(Table1[[#This Row],[Date]])</f>
        <v>3</v>
      </c>
      <c r="E359">
        <f>YEAR(Table1[[#This Row],[Date]])</f>
        <v>2022</v>
      </c>
      <c r="F359" s="1">
        <v>44641</v>
      </c>
      <c r="G359" s="2">
        <v>1939</v>
      </c>
      <c r="H359">
        <v>98</v>
      </c>
    </row>
    <row r="360" spans="1:8" x14ac:dyDescent="0.3">
      <c r="A360" t="s">
        <v>24</v>
      </c>
      <c r="B360" t="s">
        <v>15</v>
      </c>
      <c r="C360" t="s">
        <v>44</v>
      </c>
      <c r="D360">
        <f>MONTH(Table1[[#This Row],[Date]])</f>
        <v>3</v>
      </c>
      <c r="E360">
        <f>YEAR(Table1[[#This Row],[Date]])</f>
        <v>2022</v>
      </c>
      <c r="F360" s="1">
        <v>44641</v>
      </c>
      <c r="G360" s="2">
        <v>6818</v>
      </c>
      <c r="H360">
        <v>102</v>
      </c>
    </row>
    <row r="361" spans="1:8" x14ac:dyDescent="0.3">
      <c r="A361" t="s">
        <v>28</v>
      </c>
      <c r="B361" t="s">
        <v>26</v>
      </c>
      <c r="C361" t="s">
        <v>30</v>
      </c>
      <c r="D361">
        <f>MONTH(Table1[[#This Row],[Date]])</f>
        <v>3</v>
      </c>
      <c r="E361">
        <f>YEAR(Table1[[#This Row],[Date]])</f>
        <v>2022</v>
      </c>
      <c r="F361" s="1">
        <v>44642</v>
      </c>
      <c r="G361" s="2">
        <v>6328</v>
      </c>
      <c r="H361">
        <v>51</v>
      </c>
    </row>
    <row r="362" spans="1:8" x14ac:dyDescent="0.3">
      <c r="A362" t="s">
        <v>24</v>
      </c>
      <c r="B362" t="s">
        <v>15</v>
      </c>
      <c r="C362" t="s">
        <v>22</v>
      </c>
      <c r="D362">
        <f>MONTH(Table1[[#This Row],[Date]])</f>
        <v>3</v>
      </c>
      <c r="E362">
        <f>YEAR(Table1[[#This Row],[Date]])</f>
        <v>2022</v>
      </c>
      <c r="F362" s="1">
        <v>44642</v>
      </c>
      <c r="G362" s="2">
        <v>3010</v>
      </c>
      <c r="H362">
        <v>40</v>
      </c>
    </row>
    <row r="363" spans="1:8" x14ac:dyDescent="0.3">
      <c r="A363" t="s">
        <v>9</v>
      </c>
      <c r="B363" t="s">
        <v>29</v>
      </c>
      <c r="C363" t="s">
        <v>44</v>
      </c>
      <c r="D363">
        <f>MONTH(Table1[[#This Row],[Date]])</f>
        <v>3</v>
      </c>
      <c r="E363">
        <f>YEAR(Table1[[#This Row],[Date]])</f>
        <v>2022</v>
      </c>
      <c r="F363" s="1">
        <v>44642</v>
      </c>
      <c r="G363" s="2">
        <v>420</v>
      </c>
      <c r="H363">
        <v>3</v>
      </c>
    </row>
    <row r="364" spans="1:8" x14ac:dyDescent="0.3">
      <c r="A364" t="s">
        <v>9</v>
      </c>
      <c r="B364" t="s">
        <v>21</v>
      </c>
      <c r="C364" t="s">
        <v>56</v>
      </c>
      <c r="D364">
        <f>MONTH(Table1[[#This Row],[Date]])</f>
        <v>3</v>
      </c>
      <c r="E364">
        <f>YEAR(Table1[[#This Row],[Date]])</f>
        <v>2022</v>
      </c>
      <c r="F364" s="1">
        <v>44642</v>
      </c>
      <c r="G364" s="2">
        <v>9660</v>
      </c>
      <c r="H364">
        <v>24</v>
      </c>
    </row>
    <row r="365" spans="1:8" x14ac:dyDescent="0.3">
      <c r="A365" t="s">
        <v>19</v>
      </c>
      <c r="B365" t="s">
        <v>7</v>
      </c>
      <c r="C365" t="s">
        <v>16</v>
      </c>
      <c r="D365">
        <f>MONTH(Table1[[#This Row],[Date]])</f>
        <v>3</v>
      </c>
      <c r="E365">
        <f>YEAR(Table1[[#This Row],[Date]])</f>
        <v>2022</v>
      </c>
      <c r="F365" s="1">
        <v>44642</v>
      </c>
      <c r="G365" s="2">
        <v>749</v>
      </c>
      <c r="H365">
        <v>148</v>
      </c>
    </row>
    <row r="366" spans="1:8" x14ac:dyDescent="0.3">
      <c r="A366" t="s">
        <v>36</v>
      </c>
      <c r="B366" t="s">
        <v>10</v>
      </c>
      <c r="C366" t="s">
        <v>39</v>
      </c>
      <c r="D366">
        <f>MONTH(Table1[[#This Row],[Date]])</f>
        <v>3</v>
      </c>
      <c r="E366">
        <f>YEAR(Table1[[#This Row],[Date]])</f>
        <v>2022</v>
      </c>
      <c r="F366" s="1">
        <v>44642</v>
      </c>
      <c r="G366" s="2">
        <v>10647</v>
      </c>
      <c r="H366">
        <v>173</v>
      </c>
    </row>
    <row r="367" spans="1:8" x14ac:dyDescent="0.3">
      <c r="A367" t="s">
        <v>49</v>
      </c>
      <c r="B367" t="s">
        <v>15</v>
      </c>
      <c r="C367" t="s">
        <v>30</v>
      </c>
      <c r="D367">
        <f>MONTH(Table1[[#This Row],[Date]])</f>
        <v>3</v>
      </c>
      <c r="E367">
        <f>YEAR(Table1[[#This Row],[Date]])</f>
        <v>2022</v>
      </c>
      <c r="F367" s="1">
        <v>44643</v>
      </c>
      <c r="G367" s="2">
        <v>7273</v>
      </c>
      <c r="H367">
        <v>547</v>
      </c>
    </row>
    <row r="368" spans="1:8" x14ac:dyDescent="0.3">
      <c r="A368" t="s">
        <v>6</v>
      </c>
      <c r="B368" t="s">
        <v>15</v>
      </c>
      <c r="C368" t="s">
        <v>27</v>
      </c>
      <c r="D368">
        <f>MONTH(Table1[[#This Row],[Date]])</f>
        <v>3</v>
      </c>
      <c r="E368">
        <f>YEAR(Table1[[#This Row],[Date]])</f>
        <v>2022</v>
      </c>
      <c r="F368" s="1">
        <v>44643</v>
      </c>
      <c r="G368" s="2">
        <v>13706</v>
      </c>
      <c r="H368">
        <v>26</v>
      </c>
    </row>
    <row r="369" spans="1:8" x14ac:dyDescent="0.3">
      <c r="A369" t="s">
        <v>28</v>
      </c>
      <c r="B369" t="s">
        <v>29</v>
      </c>
      <c r="C369" t="s">
        <v>27</v>
      </c>
      <c r="D369">
        <f>MONTH(Table1[[#This Row],[Date]])</f>
        <v>3</v>
      </c>
      <c r="E369">
        <f>YEAR(Table1[[#This Row],[Date]])</f>
        <v>2022</v>
      </c>
      <c r="F369" s="1">
        <v>44643</v>
      </c>
      <c r="G369" s="2">
        <v>3577</v>
      </c>
      <c r="H369">
        <v>178</v>
      </c>
    </row>
    <row r="370" spans="1:8" x14ac:dyDescent="0.3">
      <c r="A370" t="s">
        <v>49</v>
      </c>
      <c r="B370" t="s">
        <v>26</v>
      </c>
      <c r="C370" t="s">
        <v>22</v>
      </c>
      <c r="D370">
        <f>MONTH(Table1[[#This Row],[Date]])</f>
        <v>3</v>
      </c>
      <c r="E370">
        <f>YEAR(Table1[[#This Row],[Date]])</f>
        <v>2022</v>
      </c>
      <c r="F370" s="1">
        <v>44643</v>
      </c>
      <c r="G370" s="2">
        <v>6188</v>
      </c>
      <c r="H370">
        <v>223</v>
      </c>
    </row>
    <row r="371" spans="1:8" x14ac:dyDescent="0.3">
      <c r="A371" t="s">
        <v>43</v>
      </c>
      <c r="B371" t="s">
        <v>10</v>
      </c>
      <c r="C371" t="s">
        <v>8</v>
      </c>
      <c r="D371">
        <f>MONTH(Table1[[#This Row],[Date]])</f>
        <v>3</v>
      </c>
      <c r="E371">
        <f>YEAR(Table1[[#This Row],[Date]])</f>
        <v>2022</v>
      </c>
      <c r="F371" s="1">
        <v>44643</v>
      </c>
      <c r="G371" s="2">
        <v>13573</v>
      </c>
      <c r="H371">
        <v>138</v>
      </c>
    </row>
    <row r="372" spans="1:8" x14ac:dyDescent="0.3">
      <c r="A372" t="s">
        <v>19</v>
      </c>
      <c r="B372" t="s">
        <v>15</v>
      </c>
      <c r="C372" t="s">
        <v>20</v>
      </c>
      <c r="D372">
        <f>MONTH(Table1[[#This Row],[Date]])</f>
        <v>3</v>
      </c>
      <c r="E372">
        <f>YEAR(Table1[[#This Row],[Date]])</f>
        <v>2022</v>
      </c>
      <c r="F372" s="1">
        <v>44644</v>
      </c>
      <c r="G372" s="2">
        <v>3080</v>
      </c>
      <c r="H372">
        <v>73</v>
      </c>
    </row>
    <row r="373" spans="1:8" x14ac:dyDescent="0.3">
      <c r="A373" t="s">
        <v>38</v>
      </c>
      <c r="B373" t="s">
        <v>29</v>
      </c>
      <c r="C373" t="s">
        <v>47</v>
      </c>
      <c r="D373">
        <f>MONTH(Table1[[#This Row],[Date]])</f>
        <v>3</v>
      </c>
      <c r="E373">
        <f>YEAR(Table1[[#This Row],[Date]])</f>
        <v>2022</v>
      </c>
      <c r="F373" s="1">
        <v>44644</v>
      </c>
      <c r="G373" s="2">
        <v>4865</v>
      </c>
      <c r="H373">
        <v>70</v>
      </c>
    </row>
    <row r="374" spans="1:8" x14ac:dyDescent="0.3">
      <c r="A374" t="s">
        <v>43</v>
      </c>
      <c r="B374" t="s">
        <v>7</v>
      </c>
      <c r="C374" t="s">
        <v>30</v>
      </c>
      <c r="D374">
        <f>MONTH(Table1[[#This Row],[Date]])</f>
        <v>3</v>
      </c>
      <c r="E374">
        <f>YEAR(Table1[[#This Row],[Date]])</f>
        <v>2022</v>
      </c>
      <c r="F374" s="1">
        <v>44644</v>
      </c>
      <c r="G374" s="2">
        <v>6188</v>
      </c>
      <c r="H374">
        <v>270</v>
      </c>
    </row>
    <row r="375" spans="1:8" x14ac:dyDescent="0.3">
      <c r="A375" t="s">
        <v>34</v>
      </c>
      <c r="B375" t="s">
        <v>21</v>
      </c>
      <c r="C375" t="s">
        <v>44</v>
      </c>
      <c r="D375">
        <f>MONTH(Table1[[#This Row],[Date]])</f>
        <v>3</v>
      </c>
      <c r="E375">
        <f>YEAR(Table1[[#This Row],[Date]])</f>
        <v>2022</v>
      </c>
      <c r="F375" s="1">
        <v>44644</v>
      </c>
      <c r="G375" s="2">
        <v>7126</v>
      </c>
      <c r="H375">
        <v>7</v>
      </c>
    </row>
    <row r="376" spans="1:8" x14ac:dyDescent="0.3">
      <c r="A376" t="s">
        <v>19</v>
      </c>
      <c r="B376" t="s">
        <v>29</v>
      </c>
      <c r="C376" t="s">
        <v>42</v>
      </c>
      <c r="D376">
        <f>MONTH(Table1[[#This Row],[Date]])</f>
        <v>3</v>
      </c>
      <c r="E376">
        <f>YEAR(Table1[[#This Row],[Date]])</f>
        <v>2022</v>
      </c>
      <c r="F376" s="1">
        <v>44644</v>
      </c>
      <c r="G376" s="2">
        <v>13888</v>
      </c>
      <c r="H376">
        <v>203</v>
      </c>
    </row>
    <row r="377" spans="1:8" x14ac:dyDescent="0.3">
      <c r="A377" t="s">
        <v>34</v>
      </c>
      <c r="B377" t="s">
        <v>26</v>
      </c>
      <c r="C377" t="s">
        <v>16</v>
      </c>
      <c r="D377">
        <f>MONTH(Table1[[#This Row],[Date]])</f>
        <v>3</v>
      </c>
      <c r="E377">
        <f>YEAR(Table1[[#This Row],[Date]])</f>
        <v>2022</v>
      </c>
      <c r="F377" s="1">
        <v>44644</v>
      </c>
      <c r="G377" s="2">
        <v>2317</v>
      </c>
      <c r="H377">
        <v>352</v>
      </c>
    </row>
    <row r="378" spans="1:8" x14ac:dyDescent="0.3">
      <c r="A378" t="s">
        <v>36</v>
      </c>
      <c r="B378" t="s">
        <v>7</v>
      </c>
      <c r="C378" t="s">
        <v>58</v>
      </c>
      <c r="D378">
        <f>MONTH(Table1[[#This Row],[Date]])</f>
        <v>3</v>
      </c>
      <c r="E378">
        <f>YEAR(Table1[[#This Row],[Date]])</f>
        <v>2022</v>
      </c>
      <c r="F378" s="1">
        <v>44644</v>
      </c>
      <c r="G378" s="2">
        <v>1421</v>
      </c>
      <c r="H378">
        <v>284</v>
      </c>
    </row>
    <row r="379" spans="1:8" x14ac:dyDescent="0.3">
      <c r="A379" t="s">
        <v>9</v>
      </c>
      <c r="B379" t="s">
        <v>7</v>
      </c>
      <c r="C379" t="s">
        <v>56</v>
      </c>
      <c r="D379">
        <f>MONTH(Table1[[#This Row],[Date]])</f>
        <v>3</v>
      </c>
      <c r="E379">
        <f>YEAR(Table1[[#This Row],[Date]])</f>
        <v>2022</v>
      </c>
      <c r="F379" s="1">
        <v>44644</v>
      </c>
      <c r="G379" s="2">
        <v>2443</v>
      </c>
      <c r="H379">
        <v>20</v>
      </c>
    </row>
    <row r="380" spans="1:8" x14ac:dyDescent="0.3">
      <c r="A380" t="s">
        <v>41</v>
      </c>
      <c r="B380" t="s">
        <v>21</v>
      </c>
      <c r="C380" t="s">
        <v>58</v>
      </c>
      <c r="D380">
        <f>MONTH(Table1[[#This Row],[Date]])</f>
        <v>3</v>
      </c>
      <c r="E380">
        <f>YEAR(Table1[[#This Row],[Date]])</f>
        <v>2022</v>
      </c>
      <c r="F380" s="1">
        <v>44644</v>
      </c>
      <c r="G380" s="2">
        <v>7231</v>
      </c>
      <c r="H380">
        <v>38</v>
      </c>
    </row>
    <row r="381" spans="1:8" x14ac:dyDescent="0.3">
      <c r="A381" t="s">
        <v>41</v>
      </c>
      <c r="B381" t="s">
        <v>15</v>
      </c>
      <c r="C381" t="s">
        <v>13</v>
      </c>
      <c r="D381">
        <f>MONTH(Table1[[#This Row],[Date]])</f>
        <v>3</v>
      </c>
      <c r="E381">
        <f>YEAR(Table1[[#This Row],[Date]])</f>
        <v>2022</v>
      </c>
      <c r="F381" s="1">
        <v>44645</v>
      </c>
      <c r="G381" s="2">
        <v>5460</v>
      </c>
      <c r="H381">
        <v>286</v>
      </c>
    </row>
    <row r="382" spans="1:8" x14ac:dyDescent="0.3">
      <c r="A382" t="s">
        <v>38</v>
      </c>
      <c r="B382" t="s">
        <v>15</v>
      </c>
      <c r="C382" t="s">
        <v>30</v>
      </c>
      <c r="D382">
        <f>MONTH(Table1[[#This Row],[Date]])</f>
        <v>3</v>
      </c>
      <c r="E382">
        <f>YEAR(Table1[[#This Row],[Date]])</f>
        <v>2022</v>
      </c>
      <c r="F382" s="1">
        <v>44645</v>
      </c>
      <c r="G382" s="2">
        <v>5796</v>
      </c>
      <c r="H382">
        <v>55</v>
      </c>
    </row>
    <row r="383" spans="1:8" x14ac:dyDescent="0.3">
      <c r="A383" t="s">
        <v>24</v>
      </c>
      <c r="B383" t="s">
        <v>21</v>
      </c>
      <c r="C383" t="s">
        <v>18</v>
      </c>
      <c r="D383">
        <f>MONTH(Table1[[#This Row],[Date]])</f>
        <v>3</v>
      </c>
      <c r="E383">
        <f>YEAR(Table1[[#This Row],[Date]])</f>
        <v>2022</v>
      </c>
      <c r="F383" s="1">
        <v>44645</v>
      </c>
      <c r="G383" s="2">
        <v>3164</v>
      </c>
      <c r="H383">
        <v>84</v>
      </c>
    </row>
    <row r="384" spans="1:8" x14ac:dyDescent="0.3">
      <c r="A384" t="s">
        <v>33</v>
      </c>
      <c r="B384" t="s">
        <v>26</v>
      </c>
      <c r="C384" t="s">
        <v>18</v>
      </c>
      <c r="D384">
        <f>MONTH(Table1[[#This Row],[Date]])</f>
        <v>3</v>
      </c>
      <c r="E384">
        <f>YEAR(Table1[[#This Row],[Date]])</f>
        <v>2022</v>
      </c>
      <c r="F384" s="1">
        <v>44648</v>
      </c>
      <c r="G384" s="2">
        <v>4151</v>
      </c>
      <c r="H384">
        <v>296</v>
      </c>
    </row>
    <row r="385" spans="1:8" x14ac:dyDescent="0.3">
      <c r="A385" t="s">
        <v>25</v>
      </c>
      <c r="B385" t="s">
        <v>21</v>
      </c>
      <c r="C385" t="s">
        <v>30</v>
      </c>
      <c r="D385">
        <f>MONTH(Table1[[#This Row],[Date]])</f>
        <v>3</v>
      </c>
      <c r="E385">
        <f>YEAR(Table1[[#This Row],[Date]])</f>
        <v>2022</v>
      </c>
      <c r="F385" s="1">
        <v>44648</v>
      </c>
      <c r="G385" s="2">
        <v>6713</v>
      </c>
      <c r="H385">
        <v>31</v>
      </c>
    </row>
    <row r="386" spans="1:8" x14ac:dyDescent="0.3">
      <c r="A386" t="s">
        <v>36</v>
      </c>
      <c r="B386" t="s">
        <v>21</v>
      </c>
      <c r="C386" t="s">
        <v>47</v>
      </c>
      <c r="D386">
        <f>MONTH(Table1[[#This Row],[Date]])</f>
        <v>3</v>
      </c>
      <c r="E386">
        <f>YEAR(Table1[[#This Row],[Date]])</f>
        <v>2022</v>
      </c>
      <c r="F386" s="1">
        <v>44648</v>
      </c>
      <c r="G386" s="2">
        <v>2723</v>
      </c>
      <c r="H386">
        <v>67</v>
      </c>
    </row>
    <row r="387" spans="1:8" x14ac:dyDescent="0.3">
      <c r="A387" t="s">
        <v>12</v>
      </c>
      <c r="B387" t="s">
        <v>7</v>
      </c>
      <c r="C387" t="s">
        <v>20</v>
      </c>
      <c r="D387">
        <f>MONTH(Table1[[#This Row],[Date]])</f>
        <v>3</v>
      </c>
      <c r="E387">
        <f>YEAR(Table1[[#This Row],[Date]])</f>
        <v>2022</v>
      </c>
      <c r="F387" s="1">
        <v>44649</v>
      </c>
      <c r="G387" s="2">
        <v>8029</v>
      </c>
      <c r="H387">
        <v>175</v>
      </c>
    </row>
    <row r="388" spans="1:8" x14ac:dyDescent="0.3">
      <c r="A388" t="s">
        <v>25</v>
      </c>
      <c r="B388" t="s">
        <v>29</v>
      </c>
      <c r="C388" t="s">
        <v>44</v>
      </c>
      <c r="D388">
        <f>MONTH(Table1[[#This Row],[Date]])</f>
        <v>3</v>
      </c>
      <c r="E388">
        <f>YEAR(Table1[[#This Row],[Date]])</f>
        <v>2022</v>
      </c>
      <c r="F388" s="1">
        <v>44649</v>
      </c>
      <c r="G388" s="2">
        <v>4291</v>
      </c>
      <c r="H388">
        <v>1</v>
      </c>
    </row>
    <row r="389" spans="1:8" x14ac:dyDescent="0.3">
      <c r="A389" t="s">
        <v>25</v>
      </c>
      <c r="B389" t="s">
        <v>26</v>
      </c>
      <c r="C389" t="s">
        <v>57</v>
      </c>
      <c r="D389">
        <f>MONTH(Table1[[#This Row],[Date]])</f>
        <v>3</v>
      </c>
      <c r="E389">
        <f>YEAR(Table1[[#This Row],[Date]])</f>
        <v>2022</v>
      </c>
      <c r="F389" s="1">
        <v>44649</v>
      </c>
      <c r="G389" s="2">
        <v>3318</v>
      </c>
      <c r="H389">
        <v>299</v>
      </c>
    </row>
    <row r="390" spans="1:8" x14ac:dyDescent="0.3">
      <c r="A390" t="s">
        <v>41</v>
      </c>
      <c r="B390" t="s">
        <v>29</v>
      </c>
      <c r="C390" t="s">
        <v>35</v>
      </c>
      <c r="D390">
        <f>MONTH(Table1[[#This Row],[Date]])</f>
        <v>3</v>
      </c>
      <c r="E390">
        <f>YEAR(Table1[[#This Row],[Date]])</f>
        <v>2022</v>
      </c>
      <c r="F390" s="1">
        <v>44649</v>
      </c>
      <c r="G390" s="2">
        <v>5684</v>
      </c>
      <c r="H390">
        <v>81</v>
      </c>
    </row>
    <row r="391" spans="1:8" x14ac:dyDescent="0.3">
      <c r="A391" t="s">
        <v>33</v>
      </c>
      <c r="B391" t="s">
        <v>7</v>
      </c>
      <c r="C391" t="s">
        <v>32</v>
      </c>
      <c r="D391">
        <f>MONTH(Table1[[#This Row],[Date]])</f>
        <v>3</v>
      </c>
      <c r="E391">
        <f>YEAR(Table1[[#This Row],[Date]])</f>
        <v>2022</v>
      </c>
      <c r="F391" s="1">
        <v>44649</v>
      </c>
      <c r="G391" s="2">
        <v>973</v>
      </c>
      <c r="H391">
        <v>28</v>
      </c>
    </row>
    <row r="392" spans="1:8" x14ac:dyDescent="0.3">
      <c r="A392" t="s">
        <v>53</v>
      </c>
      <c r="B392" t="s">
        <v>21</v>
      </c>
      <c r="C392" t="s">
        <v>37</v>
      </c>
      <c r="D392">
        <f>MONTH(Table1[[#This Row],[Date]])</f>
        <v>3</v>
      </c>
      <c r="E392">
        <f>YEAR(Table1[[#This Row],[Date]])</f>
        <v>2022</v>
      </c>
      <c r="F392" s="1">
        <v>44649</v>
      </c>
      <c r="G392" s="2">
        <v>12558</v>
      </c>
      <c r="H392">
        <v>403</v>
      </c>
    </row>
    <row r="393" spans="1:8" x14ac:dyDescent="0.3">
      <c r="A393" t="s">
        <v>31</v>
      </c>
      <c r="B393" t="s">
        <v>10</v>
      </c>
      <c r="C393" t="s">
        <v>11</v>
      </c>
      <c r="D393">
        <f>MONTH(Table1[[#This Row],[Date]])</f>
        <v>3</v>
      </c>
      <c r="E393">
        <f>YEAR(Table1[[#This Row],[Date]])</f>
        <v>2022</v>
      </c>
      <c r="F393" s="1">
        <v>44650</v>
      </c>
      <c r="G393" s="2">
        <v>945</v>
      </c>
      <c r="H393">
        <v>83</v>
      </c>
    </row>
    <row r="394" spans="1:8" x14ac:dyDescent="0.3">
      <c r="A394" t="s">
        <v>12</v>
      </c>
      <c r="B394" t="s">
        <v>15</v>
      </c>
      <c r="C394" t="s">
        <v>51</v>
      </c>
      <c r="D394">
        <f>MONTH(Table1[[#This Row],[Date]])</f>
        <v>3</v>
      </c>
      <c r="E394">
        <f>YEAR(Table1[[#This Row],[Date]])</f>
        <v>2022</v>
      </c>
      <c r="F394" s="1">
        <v>44650</v>
      </c>
      <c r="G394" s="2">
        <v>6524</v>
      </c>
      <c r="H394">
        <v>303</v>
      </c>
    </row>
    <row r="395" spans="1:8" x14ac:dyDescent="0.3">
      <c r="A395" t="s">
        <v>48</v>
      </c>
      <c r="B395" t="s">
        <v>15</v>
      </c>
      <c r="C395" t="s">
        <v>45</v>
      </c>
      <c r="D395">
        <f>MONTH(Table1[[#This Row],[Date]])</f>
        <v>3</v>
      </c>
      <c r="E395">
        <f>YEAR(Table1[[#This Row],[Date]])</f>
        <v>2022</v>
      </c>
      <c r="F395" s="1">
        <v>44650</v>
      </c>
      <c r="G395" s="2">
        <v>9744</v>
      </c>
      <c r="H395">
        <v>377</v>
      </c>
    </row>
    <row r="396" spans="1:8" x14ac:dyDescent="0.3">
      <c r="A396" t="s">
        <v>41</v>
      </c>
      <c r="B396" t="s">
        <v>7</v>
      </c>
      <c r="C396" t="s">
        <v>35</v>
      </c>
      <c r="D396">
        <f>MONTH(Table1[[#This Row],[Date]])</f>
        <v>3</v>
      </c>
      <c r="E396">
        <f>YEAR(Table1[[#This Row],[Date]])</f>
        <v>2022</v>
      </c>
      <c r="F396" s="1">
        <v>44651</v>
      </c>
      <c r="G396" s="2">
        <v>2282</v>
      </c>
      <c r="H396">
        <v>178</v>
      </c>
    </row>
    <row r="397" spans="1:8" x14ac:dyDescent="0.3">
      <c r="A397" t="s">
        <v>36</v>
      </c>
      <c r="B397" t="s">
        <v>21</v>
      </c>
      <c r="C397" t="s">
        <v>27</v>
      </c>
      <c r="D397">
        <f>MONTH(Table1[[#This Row],[Date]])</f>
        <v>4</v>
      </c>
      <c r="E397">
        <f>YEAR(Table1[[#This Row],[Date]])</f>
        <v>2022</v>
      </c>
      <c r="F397" s="1">
        <v>44652</v>
      </c>
      <c r="G397" s="2">
        <v>49</v>
      </c>
      <c r="H397">
        <v>97</v>
      </c>
    </row>
    <row r="398" spans="1:8" x14ac:dyDescent="0.3">
      <c r="A398" t="s">
        <v>43</v>
      </c>
      <c r="B398" t="s">
        <v>15</v>
      </c>
      <c r="C398" t="s">
        <v>22</v>
      </c>
      <c r="D398">
        <f>MONTH(Table1[[#This Row],[Date]])</f>
        <v>4</v>
      </c>
      <c r="E398">
        <f>YEAR(Table1[[#This Row],[Date]])</f>
        <v>2022</v>
      </c>
      <c r="F398" s="1">
        <v>44652</v>
      </c>
      <c r="G398" s="2">
        <v>7287</v>
      </c>
      <c r="H398">
        <v>12</v>
      </c>
    </row>
    <row r="399" spans="1:8" x14ac:dyDescent="0.3">
      <c r="A399" t="s">
        <v>14</v>
      </c>
      <c r="B399" t="s">
        <v>29</v>
      </c>
      <c r="C399" t="s">
        <v>8</v>
      </c>
      <c r="D399">
        <f>MONTH(Table1[[#This Row],[Date]])</f>
        <v>4</v>
      </c>
      <c r="E399">
        <f>YEAR(Table1[[#This Row],[Date]])</f>
        <v>2022</v>
      </c>
      <c r="F399" s="1">
        <v>44652</v>
      </c>
      <c r="G399" s="2">
        <v>1064</v>
      </c>
      <c r="H399">
        <v>211</v>
      </c>
    </row>
    <row r="400" spans="1:8" x14ac:dyDescent="0.3">
      <c r="A400" t="s">
        <v>12</v>
      </c>
      <c r="B400" t="s">
        <v>21</v>
      </c>
      <c r="C400" t="s">
        <v>42</v>
      </c>
      <c r="D400">
        <f>MONTH(Table1[[#This Row],[Date]])</f>
        <v>4</v>
      </c>
      <c r="E400">
        <f>YEAR(Table1[[#This Row],[Date]])</f>
        <v>2022</v>
      </c>
      <c r="F400" s="1">
        <v>44655</v>
      </c>
      <c r="G400" s="2">
        <v>10976</v>
      </c>
      <c r="H400">
        <v>121</v>
      </c>
    </row>
    <row r="401" spans="1:8" x14ac:dyDescent="0.3">
      <c r="A401" t="s">
        <v>38</v>
      </c>
      <c r="B401" t="s">
        <v>29</v>
      </c>
      <c r="C401" t="s">
        <v>42</v>
      </c>
      <c r="D401">
        <f>MONTH(Table1[[#This Row],[Date]])</f>
        <v>4</v>
      </c>
      <c r="E401">
        <f>YEAR(Table1[[#This Row],[Date]])</f>
        <v>2022</v>
      </c>
      <c r="F401" s="1">
        <v>44655</v>
      </c>
      <c r="G401" s="2">
        <v>4193</v>
      </c>
      <c r="H401">
        <v>195</v>
      </c>
    </row>
    <row r="402" spans="1:8" x14ac:dyDescent="0.3">
      <c r="A402" t="s">
        <v>9</v>
      </c>
      <c r="B402" t="s">
        <v>7</v>
      </c>
      <c r="C402" t="s">
        <v>32</v>
      </c>
      <c r="D402">
        <f>MONTH(Table1[[#This Row],[Date]])</f>
        <v>4</v>
      </c>
      <c r="E402">
        <f>YEAR(Table1[[#This Row],[Date]])</f>
        <v>2022</v>
      </c>
      <c r="F402" s="1">
        <v>44655</v>
      </c>
      <c r="G402" s="2">
        <v>5803</v>
      </c>
      <c r="H402">
        <v>136</v>
      </c>
    </row>
    <row r="403" spans="1:8" x14ac:dyDescent="0.3">
      <c r="A403" t="s">
        <v>40</v>
      </c>
      <c r="B403" t="s">
        <v>10</v>
      </c>
      <c r="C403" t="s">
        <v>42</v>
      </c>
      <c r="D403">
        <f>MONTH(Table1[[#This Row],[Date]])</f>
        <v>4</v>
      </c>
      <c r="E403">
        <f>YEAR(Table1[[#This Row],[Date]])</f>
        <v>2022</v>
      </c>
      <c r="F403" s="1">
        <v>44655</v>
      </c>
      <c r="G403" s="2">
        <v>4340</v>
      </c>
      <c r="H403">
        <v>226</v>
      </c>
    </row>
    <row r="404" spans="1:8" x14ac:dyDescent="0.3">
      <c r="A404" t="s">
        <v>50</v>
      </c>
      <c r="B404" t="s">
        <v>21</v>
      </c>
      <c r="C404" t="s">
        <v>51</v>
      </c>
      <c r="D404">
        <f>MONTH(Table1[[#This Row],[Date]])</f>
        <v>4</v>
      </c>
      <c r="E404">
        <f>YEAR(Table1[[#This Row],[Date]])</f>
        <v>2022</v>
      </c>
      <c r="F404" s="1">
        <v>44655</v>
      </c>
      <c r="G404" s="2">
        <v>4746</v>
      </c>
      <c r="H404">
        <v>137</v>
      </c>
    </row>
    <row r="405" spans="1:8" x14ac:dyDescent="0.3">
      <c r="A405" t="s">
        <v>36</v>
      </c>
      <c r="B405" t="s">
        <v>7</v>
      </c>
      <c r="C405" t="s">
        <v>56</v>
      </c>
      <c r="D405">
        <f>MONTH(Table1[[#This Row],[Date]])</f>
        <v>4</v>
      </c>
      <c r="E405">
        <f>YEAR(Table1[[#This Row],[Date]])</f>
        <v>2022</v>
      </c>
      <c r="F405" s="1">
        <v>44655</v>
      </c>
      <c r="G405" s="2">
        <v>14028</v>
      </c>
      <c r="H405">
        <v>351</v>
      </c>
    </row>
    <row r="406" spans="1:8" x14ac:dyDescent="0.3">
      <c r="A406" t="s">
        <v>55</v>
      </c>
      <c r="B406" t="s">
        <v>21</v>
      </c>
      <c r="C406" t="s">
        <v>30</v>
      </c>
      <c r="D406">
        <f>MONTH(Table1[[#This Row],[Date]])</f>
        <v>4</v>
      </c>
      <c r="E406">
        <f>YEAR(Table1[[#This Row],[Date]])</f>
        <v>2022</v>
      </c>
      <c r="F406" s="1">
        <v>44655</v>
      </c>
      <c r="G406" s="2">
        <v>490</v>
      </c>
      <c r="H406">
        <v>49</v>
      </c>
    </row>
    <row r="407" spans="1:8" x14ac:dyDescent="0.3">
      <c r="A407" t="s">
        <v>36</v>
      </c>
      <c r="B407" t="s">
        <v>26</v>
      </c>
      <c r="C407" t="s">
        <v>16</v>
      </c>
      <c r="D407">
        <f>MONTH(Table1[[#This Row],[Date]])</f>
        <v>4</v>
      </c>
      <c r="E407">
        <f>YEAR(Table1[[#This Row],[Date]])</f>
        <v>2022</v>
      </c>
      <c r="F407" s="1">
        <v>44656</v>
      </c>
      <c r="G407" s="2">
        <v>3017</v>
      </c>
      <c r="H407">
        <v>140</v>
      </c>
    </row>
    <row r="408" spans="1:8" x14ac:dyDescent="0.3">
      <c r="A408" t="s">
        <v>43</v>
      </c>
      <c r="B408" t="s">
        <v>15</v>
      </c>
      <c r="C408" t="s">
        <v>11</v>
      </c>
      <c r="D408">
        <f>MONTH(Table1[[#This Row],[Date]])</f>
        <v>4</v>
      </c>
      <c r="E408">
        <f>YEAR(Table1[[#This Row],[Date]])</f>
        <v>2022</v>
      </c>
      <c r="F408" s="1">
        <v>44656</v>
      </c>
      <c r="G408" s="2">
        <v>6881</v>
      </c>
      <c r="H408">
        <v>420</v>
      </c>
    </row>
    <row r="409" spans="1:8" x14ac:dyDescent="0.3">
      <c r="A409" t="s">
        <v>48</v>
      </c>
      <c r="B409" t="s">
        <v>26</v>
      </c>
      <c r="C409" t="s">
        <v>11</v>
      </c>
      <c r="D409">
        <f>MONTH(Table1[[#This Row],[Date]])</f>
        <v>4</v>
      </c>
      <c r="E409">
        <f>YEAR(Table1[[#This Row],[Date]])</f>
        <v>2022</v>
      </c>
      <c r="F409" s="1">
        <v>44656</v>
      </c>
      <c r="G409" s="2">
        <v>8911</v>
      </c>
      <c r="H409">
        <v>82</v>
      </c>
    </row>
    <row r="410" spans="1:8" x14ac:dyDescent="0.3">
      <c r="A410" t="s">
        <v>43</v>
      </c>
      <c r="B410" t="s">
        <v>21</v>
      </c>
      <c r="C410" t="s">
        <v>8</v>
      </c>
      <c r="D410">
        <f>MONTH(Table1[[#This Row],[Date]])</f>
        <v>4</v>
      </c>
      <c r="E410">
        <f>YEAR(Table1[[#This Row],[Date]])</f>
        <v>2022</v>
      </c>
      <c r="F410" s="1">
        <v>44656</v>
      </c>
      <c r="G410" s="2">
        <v>6454</v>
      </c>
      <c r="H410">
        <v>417</v>
      </c>
    </row>
    <row r="411" spans="1:8" x14ac:dyDescent="0.3">
      <c r="A411" t="s">
        <v>33</v>
      </c>
      <c r="B411" t="s">
        <v>15</v>
      </c>
      <c r="C411" t="s">
        <v>45</v>
      </c>
      <c r="D411">
        <f>MONTH(Table1[[#This Row],[Date]])</f>
        <v>4</v>
      </c>
      <c r="E411">
        <f>YEAR(Table1[[#This Row],[Date]])</f>
        <v>2022</v>
      </c>
      <c r="F411" s="1">
        <v>44656</v>
      </c>
      <c r="G411" s="2">
        <v>13076</v>
      </c>
      <c r="H411">
        <v>236</v>
      </c>
    </row>
    <row r="412" spans="1:8" x14ac:dyDescent="0.3">
      <c r="A412" t="s">
        <v>31</v>
      </c>
      <c r="B412" t="s">
        <v>21</v>
      </c>
      <c r="C412" t="s">
        <v>56</v>
      </c>
      <c r="D412">
        <f>MONTH(Table1[[#This Row],[Date]])</f>
        <v>4</v>
      </c>
      <c r="E412">
        <f>YEAR(Table1[[#This Row],[Date]])</f>
        <v>2022</v>
      </c>
      <c r="F412" s="1">
        <v>44656</v>
      </c>
      <c r="G412" s="2">
        <v>5012</v>
      </c>
      <c r="H412">
        <v>189</v>
      </c>
    </row>
    <row r="413" spans="1:8" x14ac:dyDescent="0.3">
      <c r="A413" t="s">
        <v>38</v>
      </c>
      <c r="B413" t="s">
        <v>10</v>
      </c>
      <c r="C413" t="s">
        <v>37</v>
      </c>
      <c r="D413">
        <f>MONTH(Table1[[#This Row],[Date]])</f>
        <v>4</v>
      </c>
      <c r="E413">
        <f>YEAR(Table1[[#This Row],[Date]])</f>
        <v>2022</v>
      </c>
      <c r="F413" s="1">
        <v>44656</v>
      </c>
      <c r="G413" s="2">
        <v>3437</v>
      </c>
      <c r="H413">
        <v>201</v>
      </c>
    </row>
    <row r="414" spans="1:8" x14ac:dyDescent="0.3">
      <c r="A414" t="s">
        <v>38</v>
      </c>
      <c r="B414" t="s">
        <v>21</v>
      </c>
      <c r="C414" t="s">
        <v>20</v>
      </c>
      <c r="D414">
        <f>MONTH(Table1[[#This Row],[Date]])</f>
        <v>4</v>
      </c>
      <c r="E414">
        <f>YEAR(Table1[[#This Row],[Date]])</f>
        <v>2022</v>
      </c>
      <c r="F414" s="1">
        <v>44656</v>
      </c>
      <c r="G414" s="2">
        <v>7959</v>
      </c>
      <c r="H414">
        <v>30</v>
      </c>
    </row>
    <row r="415" spans="1:8" x14ac:dyDescent="0.3">
      <c r="A415" t="s">
        <v>55</v>
      </c>
      <c r="B415" t="s">
        <v>10</v>
      </c>
      <c r="C415" t="s">
        <v>52</v>
      </c>
      <c r="D415">
        <f>MONTH(Table1[[#This Row],[Date]])</f>
        <v>4</v>
      </c>
      <c r="E415">
        <f>YEAR(Table1[[#This Row],[Date]])</f>
        <v>2022</v>
      </c>
      <c r="F415" s="1">
        <v>44656</v>
      </c>
      <c r="G415" s="2">
        <v>9625</v>
      </c>
      <c r="H415">
        <v>78</v>
      </c>
    </row>
    <row r="416" spans="1:8" x14ac:dyDescent="0.3">
      <c r="A416" t="s">
        <v>19</v>
      </c>
      <c r="B416" t="s">
        <v>29</v>
      </c>
      <c r="C416" t="s">
        <v>39</v>
      </c>
      <c r="D416">
        <f>MONTH(Table1[[#This Row],[Date]])</f>
        <v>4</v>
      </c>
      <c r="E416">
        <f>YEAR(Table1[[#This Row],[Date]])</f>
        <v>2022</v>
      </c>
      <c r="F416" s="1">
        <v>44656</v>
      </c>
      <c r="G416" s="2">
        <v>13405</v>
      </c>
      <c r="H416">
        <v>12</v>
      </c>
    </row>
    <row r="417" spans="1:8" x14ac:dyDescent="0.3">
      <c r="A417" t="s">
        <v>6</v>
      </c>
      <c r="B417" t="s">
        <v>29</v>
      </c>
      <c r="C417" t="s">
        <v>45</v>
      </c>
      <c r="D417">
        <f>MONTH(Table1[[#This Row],[Date]])</f>
        <v>4</v>
      </c>
      <c r="E417">
        <f>YEAR(Table1[[#This Row],[Date]])</f>
        <v>2022</v>
      </c>
      <c r="F417" s="1">
        <v>44656</v>
      </c>
      <c r="G417" s="2">
        <v>3584</v>
      </c>
      <c r="H417">
        <v>200</v>
      </c>
    </row>
    <row r="418" spans="1:8" x14ac:dyDescent="0.3">
      <c r="A418" t="s">
        <v>48</v>
      </c>
      <c r="B418" t="s">
        <v>21</v>
      </c>
      <c r="C418" t="s">
        <v>47</v>
      </c>
      <c r="D418">
        <f>MONTH(Table1[[#This Row],[Date]])</f>
        <v>4</v>
      </c>
      <c r="E418">
        <f>YEAR(Table1[[#This Row],[Date]])</f>
        <v>2022</v>
      </c>
      <c r="F418" s="1">
        <v>44656</v>
      </c>
      <c r="G418" s="2">
        <v>6559</v>
      </c>
      <c r="H418">
        <v>158</v>
      </c>
    </row>
    <row r="419" spans="1:8" x14ac:dyDescent="0.3">
      <c r="A419" t="s">
        <v>36</v>
      </c>
      <c r="B419" t="s">
        <v>29</v>
      </c>
      <c r="C419" t="s">
        <v>44</v>
      </c>
      <c r="D419">
        <f>MONTH(Table1[[#This Row],[Date]])</f>
        <v>4</v>
      </c>
      <c r="E419">
        <f>YEAR(Table1[[#This Row],[Date]])</f>
        <v>2022</v>
      </c>
      <c r="F419" s="1">
        <v>44656</v>
      </c>
      <c r="G419" s="2">
        <v>5887</v>
      </c>
      <c r="H419">
        <v>268</v>
      </c>
    </row>
    <row r="420" spans="1:8" x14ac:dyDescent="0.3">
      <c r="A420" t="s">
        <v>46</v>
      </c>
      <c r="B420" t="s">
        <v>15</v>
      </c>
      <c r="C420" t="s">
        <v>32</v>
      </c>
      <c r="D420">
        <f>MONTH(Table1[[#This Row],[Date]])</f>
        <v>4</v>
      </c>
      <c r="E420">
        <f>YEAR(Table1[[#This Row],[Date]])</f>
        <v>2022</v>
      </c>
      <c r="F420" s="1">
        <v>44657</v>
      </c>
      <c r="G420" s="2">
        <v>623</v>
      </c>
      <c r="H420">
        <v>283</v>
      </c>
    </row>
    <row r="421" spans="1:8" x14ac:dyDescent="0.3">
      <c r="A421" t="s">
        <v>12</v>
      </c>
      <c r="B421" t="s">
        <v>7</v>
      </c>
      <c r="C421" t="s">
        <v>42</v>
      </c>
      <c r="D421">
        <f>MONTH(Table1[[#This Row],[Date]])</f>
        <v>4</v>
      </c>
      <c r="E421">
        <f>YEAR(Table1[[#This Row],[Date]])</f>
        <v>2022</v>
      </c>
      <c r="F421" s="1">
        <v>44657</v>
      </c>
      <c r="G421" s="2">
        <v>1232</v>
      </c>
      <c r="H421">
        <v>86</v>
      </c>
    </row>
    <row r="422" spans="1:8" x14ac:dyDescent="0.3">
      <c r="A422" t="s">
        <v>41</v>
      </c>
      <c r="B422" t="s">
        <v>29</v>
      </c>
      <c r="C422" t="s">
        <v>11</v>
      </c>
      <c r="D422">
        <f>MONTH(Table1[[#This Row],[Date]])</f>
        <v>4</v>
      </c>
      <c r="E422">
        <f>YEAR(Table1[[#This Row],[Date]])</f>
        <v>2022</v>
      </c>
      <c r="F422" s="1">
        <v>44657</v>
      </c>
      <c r="G422" s="2">
        <v>1729</v>
      </c>
      <c r="H422">
        <v>31</v>
      </c>
    </row>
    <row r="423" spans="1:8" x14ac:dyDescent="0.3">
      <c r="A423" t="s">
        <v>31</v>
      </c>
      <c r="B423" t="s">
        <v>7</v>
      </c>
      <c r="C423" t="s">
        <v>22</v>
      </c>
      <c r="D423">
        <f>MONTH(Table1[[#This Row],[Date]])</f>
        <v>4</v>
      </c>
      <c r="E423">
        <f>YEAR(Table1[[#This Row],[Date]])</f>
        <v>2022</v>
      </c>
      <c r="F423" s="1">
        <v>44657</v>
      </c>
      <c r="G423" s="2">
        <v>3647</v>
      </c>
      <c r="H423">
        <v>310</v>
      </c>
    </row>
    <row r="424" spans="1:8" x14ac:dyDescent="0.3">
      <c r="A424" t="s">
        <v>40</v>
      </c>
      <c r="B424" t="s">
        <v>26</v>
      </c>
      <c r="C424" t="s">
        <v>20</v>
      </c>
      <c r="D424">
        <f>MONTH(Table1[[#This Row],[Date]])</f>
        <v>4</v>
      </c>
      <c r="E424">
        <f>YEAR(Table1[[#This Row],[Date]])</f>
        <v>2022</v>
      </c>
      <c r="F424" s="1">
        <v>44659</v>
      </c>
      <c r="G424" s="2">
        <v>11571</v>
      </c>
      <c r="H424">
        <v>180</v>
      </c>
    </row>
    <row r="425" spans="1:8" x14ac:dyDescent="0.3">
      <c r="A425" t="s">
        <v>55</v>
      </c>
      <c r="B425" t="s">
        <v>7</v>
      </c>
      <c r="C425" t="s">
        <v>8</v>
      </c>
      <c r="D425">
        <f>MONTH(Table1[[#This Row],[Date]])</f>
        <v>4</v>
      </c>
      <c r="E425">
        <f>YEAR(Table1[[#This Row],[Date]])</f>
        <v>2022</v>
      </c>
      <c r="F425" s="1">
        <v>44659</v>
      </c>
      <c r="G425" s="2">
        <v>2688</v>
      </c>
      <c r="H425">
        <v>209</v>
      </c>
    </row>
    <row r="426" spans="1:8" x14ac:dyDescent="0.3">
      <c r="A426" t="s">
        <v>53</v>
      </c>
      <c r="B426" t="s">
        <v>15</v>
      </c>
      <c r="C426" t="s">
        <v>52</v>
      </c>
      <c r="D426">
        <f>MONTH(Table1[[#This Row],[Date]])</f>
        <v>4</v>
      </c>
      <c r="E426">
        <f>YEAR(Table1[[#This Row],[Date]])</f>
        <v>2022</v>
      </c>
      <c r="F426" s="1">
        <v>44659</v>
      </c>
      <c r="G426" s="2">
        <v>2058</v>
      </c>
      <c r="H426">
        <v>72</v>
      </c>
    </row>
    <row r="427" spans="1:8" x14ac:dyDescent="0.3">
      <c r="A427" t="s">
        <v>49</v>
      </c>
      <c r="B427" t="s">
        <v>29</v>
      </c>
      <c r="C427" t="s">
        <v>13</v>
      </c>
      <c r="D427">
        <f>MONTH(Table1[[#This Row],[Date]])</f>
        <v>4</v>
      </c>
      <c r="E427">
        <f>YEAR(Table1[[#This Row],[Date]])</f>
        <v>2022</v>
      </c>
      <c r="F427" s="1">
        <v>44659</v>
      </c>
      <c r="G427" s="2">
        <v>7532</v>
      </c>
      <c r="H427">
        <v>44</v>
      </c>
    </row>
    <row r="428" spans="1:8" x14ac:dyDescent="0.3">
      <c r="A428" t="s">
        <v>43</v>
      </c>
      <c r="B428" t="s">
        <v>29</v>
      </c>
      <c r="C428" t="s">
        <v>8</v>
      </c>
      <c r="D428">
        <f>MONTH(Table1[[#This Row],[Date]])</f>
        <v>4</v>
      </c>
      <c r="E428">
        <f>YEAR(Table1[[#This Row],[Date]])</f>
        <v>2022</v>
      </c>
      <c r="F428" s="1">
        <v>44659</v>
      </c>
      <c r="G428" s="2">
        <v>1694</v>
      </c>
      <c r="H428">
        <v>289</v>
      </c>
    </row>
    <row r="429" spans="1:8" x14ac:dyDescent="0.3">
      <c r="A429" t="s">
        <v>49</v>
      </c>
      <c r="B429" t="s">
        <v>21</v>
      </c>
      <c r="C429" t="s">
        <v>45</v>
      </c>
      <c r="D429">
        <f>MONTH(Table1[[#This Row],[Date]])</f>
        <v>4</v>
      </c>
      <c r="E429">
        <f>YEAR(Table1[[#This Row],[Date]])</f>
        <v>2022</v>
      </c>
      <c r="F429" s="1">
        <v>44659</v>
      </c>
      <c r="G429" s="2">
        <v>1358</v>
      </c>
      <c r="H429">
        <v>106</v>
      </c>
    </row>
    <row r="430" spans="1:8" x14ac:dyDescent="0.3">
      <c r="A430" t="s">
        <v>17</v>
      </c>
      <c r="B430" t="s">
        <v>7</v>
      </c>
      <c r="C430" t="s">
        <v>51</v>
      </c>
      <c r="D430">
        <f>MONTH(Table1[[#This Row],[Date]])</f>
        <v>4</v>
      </c>
      <c r="E430">
        <f>YEAR(Table1[[#This Row],[Date]])</f>
        <v>2022</v>
      </c>
      <c r="F430" s="1">
        <v>44659</v>
      </c>
      <c r="G430" s="2">
        <v>4599</v>
      </c>
      <c r="H430">
        <v>323</v>
      </c>
    </row>
    <row r="431" spans="1:8" x14ac:dyDescent="0.3">
      <c r="A431" t="s">
        <v>41</v>
      </c>
      <c r="B431" t="s">
        <v>15</v>
      </c>
      <c r="C431" t="s">
        <v>20</v>
      </c>
      <c r="D431">
        <f>MONTH(Table1[[#This Row],[Date]])</f>
        <v>4</v>
      </c>
      <c r="E431">
        <f>YEAR(Table1[[#This Row],[Date]])</f>
        <v>2022</v>
      </c>
      <c r="F431" s="1">
        <v>44659</v>
      </c>
      <c r="G431" s="2">
        <v>6832</v>
      </c>
      <c r="H431">
        <v>306</v>
      </c>
    </row>
    <row r="432" spans="1:8" x14ac:dyDescent="0.3">
      <c r="A432" t="s">
        <v>48</v>
      </c>
      <c r="B432" t="s">
        <v>29</v>
      </c>
      <c r="C432" t="s">
        <v>58</v>
      </c>
      <c r="D432">
        <f>MONTH(Table1[[#This Row],[Date]])</f>
        <v>4</v>
      </c>
      <c r="E432">
        <f>YEAR(Table1[[#This Row],[Date]])</f>
        <v>2022</v>
      </c>
      <c r="F432" s="1">
        <v>44659</v>
      </c>
      <c r="G432" s="2">
        <v>10262</v>
      </c>
      <c r="H432">
        <v>15</v>
      </c>
    </row>
    <row r="433" spans="1:8" x14ac:dyDescent="0.3">
      <c r="A433" t="s">
        <v>55</v>
      </c>
      <c r="B433" t="s">
        <v>15</v>
      </c>
      <c r="C433" t="s">
        <v>52</v>
      </c>
      <c r="D433">
        <f>MONTH(Table1[[#This Row],[Date]])</f>
        <v>4</v>
      </c>
      <c r="E433">
        <f>YEAR(Table1[[#This Row],[Date]])</f>
        <v>2022</v>
      </c>
      <c r="F433" s="1">
        <v>44659</v>
      </c>
      <c r="G433" s="2">
        <v>1470</v>
      </c>
      <c r="H433">
        <v>167</v>
      </c>
    </row>
    <row r="434" spans="1:8" x14ac:dyDescent="0.3">
      <c r="A434" t="s">
        <v>9</v>
      </c>
      <c r="B434" t="s">
        <v>10</v>
      </c>
      <c r="C434" t="s">
        <v>39</v>
      </c>
      <c r="D434">
        <f>MONTH(Table1[[#This Row],[Date]])</f>
        <v>4</v>
      </c>
      <c r="E434">
        <f>YEAR(Table1[[#This Row],[Date]])</f>
        <v>2022</v>
      </c>
      <c r="F434" s="1">
        <v>44662</v>
      </c>
      <c r="G434" s="2">
        <v>6167</v>
      </c>
      <c r="H434">
        <v>4</v>
      </c>
    </row>
    <row r="435" spans="1:8" x14ac:dyDescent="0.3">
      <c r="A435" t="s">
        <v>14</v>
      </c>
      <c r="B435" t="s">
        <v>10</v>
      </c>
      <c r="C435" t="s">
        <v>39</v>
      </c>
      <c r="D435">
        <f>MONTH(Table1[[#This Row],[Date]])</f>
        <v>4</v>
      </c>
      <c r="E435">
        <f>YEAR(Table1[[#This Row],[Date]])</f>
        <v>2022</v>
      </c>
      <c r="F435" s="1">
        <v>44663</v>
      </c>
      <c r="G435" s="2">
        <v>1939</v>
      </c>
      <c r="H435">
        <v>520</v>
      </c>
    </row>
    <row r="436" spans="1:8" x14ac:dyDescent="0.3">
      <c r="A436" t="s">
        <v>25</v>
      </c>
      <c r="B436" t="s">
        <v>26</v>
      </c>
      <c r="C436" t="s">
        <v>51</v>
      </c>
      <c r="D436">
        <f>MONTH(Table1[[#This Row],[Date]])</f>
        <v>4</v>
      </c>
      <c r="E436">
        <f>YEAR(Table1[[#This Row],[Date]])</f>
        <v>2022</v>
      </c>
      <c r="F436" s="1">
        <v>44663</v>
      </c>
      <c r="G436" s="2">
        <v>9282</v>
      </c>
      <c r="H436">
        <v>101</v>
      </c>
    </row>
    <row r="437" spans="1:8" x14ac:dyDescent="0.3">
      <c r="A437" t="s">
        <v>23</v>
      </c>
      <c r="B437" t="s">
        <v>7</v>
      </c>
      <c r="C437" t="s">
        <v>44</v>
      </c>
      <c r="D437">
        <f>MONTH(Table1[[#This Row],[Date]])</f>
        <v>4</v>
      </c>
      <c r="E437">
        <f>YEAR(Table1[[#This Row],[Date]])</f>
        <v>2022</v>
      </c>
      <c r="F437" s="1">
        <v>44663</v>
      </c>
      <c r="G437" s="2">
        <v>5299</v>
      </c>
      <c r="H437">
        <v>167</v>
      </c>
    </row>
    <row r="438" spans="1:8" x14ac:dyDescent="0.3">
      <c r="A438" t="s">
        <v>14</v>
      </c>
      <c r="B438" t="s">
        <v>7</v>
      </c>
      <c r="C438" t="s">
        <v>35</v>
      </c>
      <c r="D438">
        <f>MONTH(Table1[[#This Row],[Date]])</f>
        <v>4</v>
      </c>
      <c r="E438">
        <f>YEAR(Table1[[#This Row],[Date]])</f>
        <v>2022</v>
      </c>
      <c r="F438" s="1">
        <v>44663</v>
      </c>
      <c r="G438" s="2">
        <v>1197</v>
      </c>
      <c r="H438">
        <v>356</v>
      </c>
    </row>
    <row r="439" spans="1:8" x14ac:dyDescent="0.3">
      <c r="A439" t="s">
        <v>28</v>
      </c>
      <c r="B439" t="s">
        <v>10</v>
      </c>
      <c r="C439" t="s">
        <v>30</v>
      </c>
      <c r="D439">
        <f>MONTH(Table1[[#This Row],[Date]])</f>
        <v>4</v>
      </c>
      <c r="E439">
        <f>YEAR(Table1[[#This Row],[Date]])</f>
        <v>2022</v>
      </c>
      <c r="F439" s="1">
        <v>44663</v>
      </c>
      <c r="G439" s="2">
        <v>10437</v>
      </c>
      <c r="H439">
        <v>46</v>
      </c>
    </row>
    <row r="440" spans="1:8" x14ac:dyDescent="0.3">
      <c r="A440" t="s">
        <v>12</v>
      </c>
      <c r="B440" t="s">
        <v>15</v>
      </c>
      <c r="C440" t="s">
        <v>30</v>
      </c>
      <c r="D440">
        <f>MONTH(Table1[[#This Row],[Date]])</f>
        <v>4</v>
      </c>
      <c r="E440">
        <f>YEAR(Table1[[#This Row],[Date]])</f>
        <v>2022</v>
      </c>
      <c r="F440" s="1">
        <v>44663</v>
      </c>
      <c r="G440" s="2">
        <v>7252</v>
      </c>
      <c r="H440">
        <v>136</v>
      </c>
    </row>
    <row r="441" spans="1:8" x14ac:dyDescent="0.3">
      <c r="A441" t="s">
        <v>41</v>
      </c>
      <c r="B441" t="s">
        <v>21</v>
      </c>
      <c r="C441" t="s">
        <v>16</v>
      </c>
      <c r="D441">
        <f>MONTH(Table1[[#This Row],[Date]])</f>
        <v>4</v>
      </c>
      <c r="E441">
        <f>YEAR(Table1[[#This Row],[Date]])</f>
        <v>2022</v>
      </c>
      <c r="F441" s="1">
        <v>44663</v>
      </c>
      <c r="G441" s="2">
        <v>7</v>
      </c>
      <c r="H441">
        <v>518</v>
      </c>
    </row>
    <row r="442" spans="1:8" x14ac:dyDescent="0.3">
      <c r="A442" t="s">
        <v>28</v>
      </c>
      <c r="B442" t="s">
        <v>21</v>
      </c>
      <c r="C442" t="s">
        <v>45</v>
      </c>
      <c r="D442">
        <f>MONTH(Table1[[#This Row],[Date]])</f>
        <v>4</v>
      </c>
      <c r="E442">
        <f>YEAR(Table1[[#This Row],[Date]])</f>
        <v>2022</v>
      </c>
      <c r="F442" s="1">
        <v>44664</v>
      </c>
      <c r="G442" s="2">
        <v>9436</v>
      </c>
      <c r="H442">
        <v>11</v>
      </c>
    </row>
    <row r="443" spans="1:8" x14ac:dyDescent="0.3">
      <c r="A443" t="s">
        <v>12</v>
      </c>
      <c r="B443" t="s">
        <v>26</v>
      </c>
      <c r="C443" t="s">
        <v>22</v>
      </c>
      <c r="D443">
        <f>MONTH(Table1[[#This Row],[Date]])</f>
        <v>4</v>
      </c>
      <c r="E443">
        <f>YEAR(Table1[[#This Row],[Date]])</f>
        <v>2022</v>
      </c>
      <c r="F443" s="1">
        <v>44664</v>
      </c>
      <c r="G443" s="2">
        <v>2296</v>
      </c>
      <c r="H443">
        <v>59</v>
      </c>
    </row>
    <row r="444" spans="1:8" x14ac:dyDescent="0.3">
      <c r="A444" t="s">
        <v>23</v>
      </c>
      <c r="B444" t="s">
        <v>29</v>
      </c>
      <c r="C444" t="s">
        <v>47</v>
      </c>
      <c r="D444">
        <f>MONTH(Table1[[#This Row],[Date]])</f>
        <v>4</v>
      </c>
      <c r="E444">
        <f>YEAR(Table1[[#This Row],[Date]])</f>
        <v>2022</v>
      </c>
      <c r="F444" s="1">
        <v>44664</v>
      </c>
      <c r="G444" s="2">
        <v>4781</v>
      </c>
      <c r="H444">
        <v>125</v>
      </c>
    </row>
    <row r="445" spans="1:8" x14ac:dyDescent="0.3">
      <c r="A445" t="s">
        <v>33</v>
      </c>
      <c r="B445" t="s">
        <v>10</v>
      </c>
      <c r="C445" t="s">
        <v>42</v>
      </c>
      <c r="D445">
        <f>MONTH(Table1[[#This Row],[Date]])</f>
        <v>4</v>
      </c>
      <c r="E445">
        <f>YEAR(Table1[[#This Row],[Date]])</f>
        <v>2022</v>
      </c>
      <c r="F445" s="1">
        <v>44664</v>
      </c>
      <c r="G445" s="2">
        <v>4753</v>
      </c>
      <c r="H445">
        <v>151</v>
      </c>
    </row>
    <row r="446" spans="1:8" x14ac:dyDescent="0.3">
      <c r="A446" t="s">
        <v>19</v>
      </c>
      <c r="B446" t="s">
        <v>7</v>
      </c>
      <c r="C446" t="s">
        <v>30</v>
      </c>
      <c r="D446">
        <f>MONTH(Table1[[#This Row],[Date]])</f>
        <v>4</v>
      </c>
      <c r="E446">
        <f>YEAR(Table1[[#This Row],[Date]])</f>
        <v>2022</v>
      </c>
      <c r="F446" s="1">
        <v>44664</v>
      </c>
      <c r="G446" s="2">
        <v>3619</v>
      </c>
      <c r="H446">
        <v>164</v>
      </c>
    </row>
    <row r="447" spans="1:8" x14ac:dyDescent="0.3">
      <c r="A447" t="s">
        <v>9</v>
      </c>
      <c r="B447" t="s">
        <v>10</v>
      </c>
      <c r="C447" t="s">
        <v>52</v>
      </c>
      <c r="D447">
        <f>MONTH(Table1[[#This Row],[Date]])</f>
        <v>4</v>
      </c>
      <c r="E447">
        <f>YEAR(Table1[[#This Row],[Date]])</f>
        <v>2022</v>
      </c>
      <c r="F447" s="1">
        <v>44664</v>
      </c>
      <c r="G447" s="2">
        <v>5733</v>
      </c>
      <c r="H447">
        <v>114</v>
      </c>
    </row>
    <row r="448" spans="1:8" x14ac:dyDescent="0.3">
      <c r="A448" t="s">
        <v>12</v>
      </c>
      <c r="B448" t="s">
        <v>10</v>
      </c>
      <c r="C448" t="s">
        <v>44</v>
      </c>
      <c r="D448">
        <f>MONTH(Table1[[#This Row],[Date]])</f>
        <v>4</v>
      </c>
      <c r="E448">
        <f>YEAR(Table1[[#This Row],[Date]])</f>
        <v>2022</v>
      </c>
      <c r="F448" s="1">
        <v>44664</v>
      </c>
      <c r="G448" s="2">
        <v>1393</v>
      </c>
      <c r="H448">
        <v>172</v>
      </c>
    </row>
    <row r="449" spans="1:8" x14ac:dyDescent="0.3">
      <c r="A449" t="s">
        <v>54</v>
      </c>
      <c r="B449" t="s">
        <v>15</v>
      </c>
      <c r="C449" t="s">
        <v>52</v>
      </c>
      <c r="D449">
        <f>MONTH(Table1[[#This Row],[Date]])</f>
        <v>4</v>
      </c>
      <c r="E449">
        <f>YEAR(Table1[[#This Row],[Date]])</f>
        <v>2022</v>
      </c>
      <c r="F449" s="1">
        <v>44664</v>
      </c>
      <c r="G449" s="2">
        <v>1645</v>
      </c>
      <c r="H449">
        <v>284</v>
      </c>
    </row>
    <row r="450" spans="1:8" x14ac:dyDescent="0.3">
      <c r="A450" t="s">
        <v>49</v>
      </c>
      <c r="B450" t="s">
        <v>21</v>
      </c>
      <c r="C450" t="s">
        <v>44</v>
      </c>
      <c r="D450">
        <f>MONTH(Table1[[#This Row],[Date]])</f>
        <v>4</v>
      </c>
      <c r="E450">
        <f>YEAR(Table1[[#This Row],[Date]])</f>
        <v>2022</v>
      </c>
      <c r="F450" s="1">
        <v>44664</v>
      </c>
      <c r="G450" s="2">
        <v>7609</v>
      </c>
      <c r="H450">
        <v>150</v>
      </c>
    </row>
    <row r="451" spans="1:8" x14ac:dyDescent="0.3">
      <c r="A451" t="s">
        <v>55</v>
      </c>
      <c r="B451" t="s">
        <v>10</v>
      </c>
      <c r="C451" t="s">
        <v>47</v>
      </c>
      <c r="D451">
        <f>MONTH(Table1[[#This Row],[Date]])</f>
        <v>4</v>
      </c>
      <c r="E451">
        <f>YEAR(Table1[[#This Row],[Date]])</f>
        <v>2022</v>
      </c>
      <c r="F451" s="1">
        <v>44664</v>
      </c>
      <c r="G451" s="2">
        <v>11788</v>
      </c>
      <c r="H451">
        <v>73</v>
      </c>
    </row>
    <row r="452" spans="1:8" x14ac:dyDescent="0.3">
      <c r="A452" t="s">
        <v>38</v>
      </c>
      <c r="B452" t="s">
        <v>26</v>
      </c>
      <c r="C452" t="s">
        <v>20</v>
      </c>
      <c r="D452">
        <f>MONTH(Table1[[#This Row],[Date]])</f>
        <v>4</v>
      </c>
      <c r="E452">
        <f>YEAR(Table1[[#This Row],[Date]])</f>
        <v>2022</v>
      </c>
      <c r="F452" s="1">
        <v>44664</v>
      </c>
      <c r="G452" s="2">
        <v>14147</v>
      </c>
      <c r="H452">
        <v>235</v>
      </c>
    </row>
    <row r="453" spans="1:8" x14ac:dyDescent="0.3">
      <c r="A453" t="s">
        <v>46</v>
      </c>
      <c r="B453" t="s">
        <v>15</v>
      </c>
      <c r="C453" t="s">
        <v>57</v>
      </c>
      <c r="D453">
        <f>MONTH(Table1[[#This Row],[Date]])</f>
        <v>4</v>
      </c>
      <c r="E453">
        <f>YEAR(Table1[[#This Row],[Date]])</f>
        <v>2022</v>
      </c>
      <c r="F453" s="1">
        <v>44665</v>
      </c>
      <c r="G453" s="2">
        <v>2030</v>
      </c>
      <c r="H453">
        <v>11</v>
      </c>
    </row>
    <row r="454" spans="1:8" x14ac:dyDescent="0.3">
      <c r="A454" t="s">
        <v>17</v>
      </c>
      <c r="B454" t="s">
        <v>10</v>
      </c>
      <c r="C454" t="s">
        <v>51</v>
      </c>
      <c r="D454">
        <f>MONTH(Table1[[#This Row],[Date]])</f>
        <v>4</v>
      </c>
      <c r="E454">
        <f>YEAR(Table1[[#This Row],[Date]])</f>
        <v>2022</v>
      </c>
      <c r="F454" s="1">
        <v>44665</v>
      </c>
      <c r="G454" s="2">
        <v>6832</v>
      </c>
      <c r="H454">
        <v>46</v>
      </c>
    </row>
    <row r="455" spans="1:8" x14ac:dyDescent="0.3">
      <c r="A455" t="s">
        <v>6</v>
      </c>
      <c r="B455" t="s">
        <v>7</v>
      </c>
      <c r="C455" t="s">
        <v>58</v>
      </c>
      <c r="D455">
        <f>MONTH(Table1[[#This Row],[Date]])</f>
        <v>4</v>
      </c>
      <c r="E455">
        <f>YEAR(Table1[[#This Row],[Date]])</f>
        <v>2022</v>
      </c>
      <c r="F455" s="1">
        <v>44665</v>
      </c>
      <c r="G455" s="2">
        <v>5565</v>
      </c>
      <c r="H455">
        <v>258</v>
      </c>
    </row>
    <row r="456" spans="1:8" x14ac:dyDescent="0.3">
      <c r="A456" t="s">
        <v>25</v>
      </c>
      <c r="B456" t="s">
        <v>26</v>
      </c>
      <c r="C456" t="s">
        <v>22</v>
      </c>
      <c r="D456">
        <f>MONTH(Table1[[#This Row],[Date]])</f>
        <v>4</v>
      </c>
      <c r="E456">
        <f>YEAR(Table1[[#This Row],[Date]])</f>
        <v>2022</v>
      </c>
      <c r="F456" s="1">
        <v>44665</v>
      </c>
      <c r="G456" s="2">
        <v>13034</v>
      </c>
      <c r="H456">
        <v>117</v>
      </c>
    </row>
    <row r="457" spans="1:8" x14ac:dyDescent="0.3">
      <c r="A457" t="s">
        <v>6</v>
      </c>
      <c r="B457" t="s">
        <v>21</v>
      </c>
      <c r="C457" t="s">
        <v>20</v>
      </c>
      <c r="D457">
        <f>MONTH(Table1[[#This Row],[Date]])</f>
        <v>4</v>
      </c>
      <c r="E457">
        <f>YEAR(Table1[[#This Row],[Date]])</f>
        <v>2022</v>
      </c>
      <c r="F457" s="1">
        <v>44665</v>
      </c>
      <c r="G457" s="2">
        <v>1512</v>
      </c>
      <c r="H457">
        <v>73</v>
      </c>
    </row>
    <row r="458" spans="1:8" x14ac:dyDescent="0.3">
      <c r="A458" t="s">
        <v>36</v>
      </c>
      <c r="B458" t="s">
        <v>21</v>
      </c>
      <c r="C458" t="s">
        <v>11</v>
      </c>
      <c r="D458">
        <f>MONTH(Table1[[#This Row],[Date]])</f>
        <v>4</v>
      </c>
      <c r="E458">
        <f>YEAR(Table1[[#This Row],[Date]])</f>
        <v>2022</v>
      </c>
      <c r="F458" s="1">
        <v>44665</v>
      </c>
      <c r="G458" s="2">
        <v>4844</v>
      </c>
      <c r="H458">
        <v>275</v>
      </c>
    </row>
    <row r="459" spans="1:8" x14ac:dyDescent="0.3">
      <c r="A459" t="s">
        <v>23</v>
      </c>
      <c r="B459" t="s">
        <v>10</v>
      </c>
      <c r="C459" t="s">
        <v>58</v>
      </c>
      <c r="D459">
        <f>MONTH(Table1[[#This Row],[Date]])</f>
        <v>4</v>
      </c>
      <c r="E459">
        <f>YEAR(Table1[[#This Row],[Date]])</f>
        <v>2022</v>
      </c>
      <c r="F459" s="1">
        <v>44665</v>
      </c>
      <c r="G459" s="2">
        <v>4641</v>
      </c>
      <c r="H459">
        <v>413</v>
      </c>
    </row>
    <row r="460" spans="1:8" x14ac:dyDescent="0.3">
      <c r="A460" t="s">
        <v>23</v>
      </c>
      <c r="B460" t="s">
        <v>26</v>
      </c>
      <c r="C460" t="s">
        <v>58</v>
      </c>
      <c r="D460">
        <f>MONTH(Table1[[#This Row],[Date]])</f>
        <v>4</v>
      </c>
      <c r="E460">
        <f>YEAR(Table1[[#This Row],[Date]])</f>
        <v>2022</v>
      </c>
      <c r="F460" s="1">
        <v>44665</v>
      </c>
      <c r="G460" s="2">
        <v>1694</v>
      </c>
      <c r="H460">
        <v>21</v>
      </c>
    </row>
    <row r="461" spans="1:8" x14ac:dyDescent="0.3">
      <c r="A461" t="s">
        <v>6</v>
      </c>
      <c r="B461" t="s">
        <v>10</v>
      </c>
      <c r="C461" t="s">
        <v>13</v>
      </c>
      <c r="D461">
        <f>MONTH(Table1[[#This Row],[Date]])</f>
        <v>4</v>
      </c>
      <c r="E461">
        <f>YEAR(Table1[[#This Row],[Date]])</f>
        <v>2022</v>
      </c>
      <c r="F461" s="1">
        <v>44665</v>
      </c>
      <c r="G461" s="2">
        <v>28</v>
      </c>
      <c r="H461">
        <v>446</v>
      </c>
    </row>
    <row r="462" spans="1:8" x14ac:dyDescent="0.3">
      <c r="A462" t="s">
        <v>54</v>
      </c>
      <c r="B462" t="s">
        <v>10</v>
      </c>
      <c r="C462" t="s">
        <v>8</v>
      </c>
      <c r="D462">
        <f>MONTH(Table1[[#This Row],[Date]])</f>
        <v>4</v>
      </c>
      <c r="E462">
        <f>YEAR(Table1[[#This Row],[Date]])</f>
        <v>2022</v>
      </c>
      <c r="F462" s="1">
        <v>44665</v>
      </c>
      <c r="G462" s="2">
        <v>1260</v>
      </c>
      <c r="H462">
        <v>239</v>
      </c>
    </row>
    <row r="463" spans="1:8" x14ac:dyDescent="0.3">
      <c r="A463" t="s">
        <v>31</v>
      </c>
      <c r="B463" t="s">
        <v>26</v>
      </c>
      <c r="C463" t="s">
        <v>51</v>
      </c>
      <c r="D463">
        <f>MONTH(Table1[[#This Row],[Date]])</f>
        <v>4</v>
      </c>
      <c r="E463">
        <f>YEAR(Table1[[#This Row],[Date]])</f>
        <v>2022</v>
      </c>
      <c r="F463" s="1">
        <v>44666</v>
      </c>
      <c r="G463" s="2">
        <v>14749</v>
      </c>
      <c r="H463">
        <v>354</v>
      </c>
    </row>
    <row r="464" spans="1:8" x14ac:dyDescent="0.3">
      <c r="A464" t="s">
        <v>40</v>
      </c>
      <c r="B464" t="s">
        <v>7</v>
      </c>
      <c r="C464" t="s">
        <v>57</v>
      </c>
      <c r="D464">
        <f>MONTH(Table1[[#This Row],[Date]])</f>
        <v>4</v>
      </c>
      <c r="E464">
        <f>YEAR(Table1[[#This Row],[Date]])</f>
        <v>2022</v>
      </c>
      <c r="F464" s="1">
        <v>44666</v>
      </c>
      <c r="G464" s="2">
        <v>14938</v>
      </c>
      <c r="H464">
        <v>433</v>
      </c>
    </row>
    <row r="465" spans="1:8" x14ac:dyDescent="0.3">
      <c r="A465" t="s">
        <v>53</v>
      </c>
      <c r="B465" t="s">
        <v>7</v>
      </c>
      <c r="C465" t="s">
        <v>57</v>
      </c>
      <c r="D465">
        <f>MONTH(Table1[[#This Row],[Date]])</f>
        <v>4</v>
      </c>
      <c r="E465">
        <f>YEAR(Table1[[#This Row],[Date]])</f>
        <v>2022</v>
      </c>
      <c r="F465" s="1">
        <v>44666</v>
      </c>
      <c r="G465" s="2">
        <v>161</v>
      </c>
      <c r="H465">
        <v>145</v>
      </c>
    </row>
    <row r="466" spans="1:8" x14ac:dyDescent="0.3">
      <c r="A466" t="s">
        <v>54</v>
      </c>
      <c r="B466" t="s">
        <v>26</v>
      </c>
      <c r="C466" t="s">
        <v>57</v>
      </c>
      <c r="D466">
        <f>MONTH(Table1[[#This Row],[Date]])</f>
        <v>4</v>
      </c>
      <c r="E466">
        <f>YEAR(Table1[[#This Row],[Date]])</f>
        <v>2022</v>
      </c>
      <c r="F466" s="1">
        <v>44666</v>
      </c>
      <c r="G466" s="2">
        <v>16982</v>
      </c>
      <c r="H466">
        <v>76</v>
      </c>
    </row>
    <row r="467" spans="1:8" x14ac:dyDescent="0.3">
      <c r="A467" t="s">
        <v>49</v>
      </c>
      <c r="B467" t="s">
        <v>10</v>
      </c>
      <c r="C467" t="s">
        <v>37</v>
      </c>
      <c r="D467">
        <f>MONTH(Table1[[#This Row],[Date]])</f>
        <v>4</v>
      </c>
      <c r="E467">
        <f>YEAR(Table1[[#This Row],[Date]])</f>
        <v>2022</v>
      </c>
      <c r="F467" s="1">
        <v>44666</v>
      </c>
      <c r="G467" s="2">
        <v>966</v>
      </c>
      <c r="H467">
        <v>107</v>
      </c>
    </row>
    <row r="468" spans="1:8" x14ac:dyDescent="0.3">
      <c r="A468" t="s">
        <v>55</v>
      </c>
      <c r="B468" t="s">
        <v>7</v>
      </c>
      <c r="C468" t="s">
        <v>13</v>
      </c>
      <c r="D468">
        <f>MONTH(Table1[[#This Row],[Date]])</f>
        <v>4</v>
      </c>
      <c r="E468">
        <f>YEAR(Table1[[#This Row],[Date]])</f>
        <v>2022</v>
      </c>
      <c r="F468" s="1">
        <v>44666</v>
      </c>
      <c r="G468" s="2">
        <v>2156</v>
      </c>
      <c r="H468">
        <v>260</v>
      </c>
    </row>
    <row r="469" spans="1:8" x14ac:dyDescent="0.3">
      <c r="A469" t="s">
        <v>34</v>
      </c>
      <c r="B469" t="s">
        <v>10</v>
      </c>
      <c r="C469" t="s">
        <v>37</v>
      </c>
      <c r="D469">
        <f>MONTH(Table1[[#This Row],[Date]])</f>
        <v>4</v>
      </c>
      <c r="E469">
        <f>YEAR(Table1[[#This Row],[Date]])</f>
        <v>2022</v>
      </c>
      <c r="F469" s="1">
        <v>44666</v>
      </c>
      <c r="G469" s="2">
        <v>1869</v>
      </c>
      <c r="H469">
        <v>323</v>
      </c>
    </row>
    <row r="470" spans="1:8" x14ac:dyDescent="0.3">
      <c r="A470" t="s">
        <v>53</v>
      </c>
      <c r="B470" t="s">
        <v>15</v>
      </c>
      <c r="C470" t="s">
        <v>27</v>
      </c>
      <c r="D470">
        <f>MONTH(Table1[[#This Row],[Date]])</f>
        <v>4</v>
      </c>
      <c r="E470">
        <f>YEAR(Table1[[#This Row],[Date]])</f>
        <v>2022</v>
      </c>
      <c r="F470" s="1">
        <v>44666</v>
      </c>
      <c r="G470" s="2">
        <v>6713</v>
      </c>
      <c r="H470">
        <v>398</v>
      </c>
    </row>
    <row r="471" spans="1:8" x14ac:dyDescent="0.3">
      <c r="A471" t="s">
        <v>17</v>
      </c>
      <c r="B471" t="s">
        <v>7</v>
      </c>
      <c r="C471" t="s">
        <v>27</v>
      </c>
      <c r="D471">
        <f>MONTH(Table1[[#This Row],[Date]])</f>
        <v>4</v>
      </c>
      <c r="E471">
        <f>YEAR(Table1[[#This Row],[Date]])</f>
        <v>2022</v>
      </c>
      <c r="F471" s="1">
        <v>44666</v>
      </c>
      <c r="G471" s="2">
        <v>7315</v>
      </c>
      <c r="H471">
        <v>237</v>
      </c>
    </row>
    <row r="472" spans="1:8" x14ac:dyDescent="0.3">
      <c r="A472" t="s">
        <v>55</v>
      </c>
      <c r="B472" t="s">
        <v>10</v>
      </c>
      <c r="C472" t="s">
        <v>22</v>
      </c>
      <c r="D472">
        <f>MONTH(Table1[[#This Row],[Date]])</f>
        <v>4</v>
      </c>
      <c r="E472">
        <f>YEAR(Table1[[#This Row],[Date]])</f>
        <v>2022</v>
      </c>
      <c r="F472" s="1">
        <v>44666</v>
      </c>
      <c r="G472" s="2">
        <v>11298</v>
      </c>
      <c r="H472">
        <v>313</v>
      </c>
    </row>
    <row r="473" spans="1:8" x14ac:dyDescent="0.3">
      <c r="A473" t="s">
        <v>53</v>
      </c>
      <c r="B473" t="s">
        <v>15</v>
      </c>
      <c r="C473" t="s">
        <v>58</v>
      </c>
      <c r="D473">
        <f>MONTH(Table1[[#This Row],[Date]])</f>
        <v>4</v>
      </c>
      <c r="E473">
        <f>YEAR(Table1[[#This Row],[Date]])</f>
        <v>2022</v>
      </c>
      <c r="F473" s="1">
        <v>44666</v>
      </c>
      <c r="G473" s="2">
        <v>3710</v>
      </c>
      <c r="H473">
        <v>260</v>
      </c>
    </row>
    <row r="474" spans="1:8" x14ac:dyDescent="0.3">
      <c r="A474" t="s">
        <v>46</v>
      </c>
      <c r="B474" t="s">
        <v>26</v>
      </c>
      <c r="C474" t="s">
        <v>22</v>
      </c>
      <c r="D474">
        <f>MONTH(Table1[[#This Row],[Date]])</f>
        <v>4</v>
      </c>
      <c r="E474">
        <f>YEAR(Table1[[#This Row],[Date]])</f>
        <v>2022</v>
      </c>
      <c r="F474" s="1">
        <v>44669</v>
      </c>
      <c r="G474" s="2">
        <v>4501</v>
      </c>
      <c r="H474">
        <v>131</v>
      </c>
    </row>
    <row r="475" spans="1:8" x14ac:dyDescent="0.3">
      <c r="A475" t="s">
        <v>25</v>
      </c>
      <c r="B475" t="s">
        <v>29</v>
      </c>
      <c r="C475" t="s">
        <v>32</v>
      </c>
      <c r="D475">
        <f>MONTH(Table1[[#This Row],[Date]])</f>
        <v>4</v>
      </c>
      <c r="E475">
        <f>YEAR(Table1[[#This Row],[Date]])</f>
        <v>2022</v>
      </c>
      <c r="F475" s="1">
        <v>44669</v>
      </c>
      <c r="G475" s="2">
        <v>6237</v>
      </c>
      <c r="H475">
        <v>247</v>
      </c>
    </row>
    <row r="476" spans="1:8" x14ac:dyDescent="0.3">
      <c r="A476" t="s">
        <v>36</v>
      </c>
      <c r="B476" t="s">
        <v>21</v>
      </c>
      <c r="C476" t="s">
        <v>18</v>
      </c>
      <c r="D476">
        <f>MONTH(Table1[[#This Row],[Date]])</f>
        <v>4</v>
      </c>
      <c r="E476">
        <f>YEAR(Table1[[#This Row],[Date]])</f>
        <v>2022</v>
      </c>
      <c r="F476" s="1">
        <v>44669</v>
      </c>
      <c r="G476" s="2">
        <v>7483</v>
      </c>
      <c r="H476">
        <v>183</v>
      </c>
    </row>
    <row r="477" spans="1:8" x14ac:dyDescent="0.3">
      <c r="A477" t="s">
        <v>34</v>
      </c>
      <c r="B477" t="s">
        <v>26</v>
      </c>
      <c r="C477" t="s">
        <v>51</v>
      </c>
      <c r="D477">
        <f>MONTH(Table1[[#This Row],[Date]])</f>
        <v>4</v>
      </c>
      <c r="E477">
        <f>YEAR(Table1[[#This Row],[Date]])</f>
        <v>2022</v>
      </c>
      <c r="F477" s="1">
        <v>44670</v>
      </c>
      <c r="G477" s="2">
        <v>14798</v>
      </c>
      <c r="H477">
        <v>83</v>
      </c>
    </row>
    <row r="478" spans="1:8" x14ac:dyDescent="0.3">
      <c r="A478" t="s">
        <v>49</v>
      </c>
      <c r="B478" t="s">
        <v>10</v>
      </c>
      <c r="C478" t="s">
        <v>30</v>
      </c>
      <c r="D478">
        <f>MONTH(Table1[[#This Row],[Date]])</f>
        <v>4</v>
      </c>
      <c r="E478">
        <f>YEAR(Table1[[#This Row],[Date]])</f>
        <v>2022</v>
      </c>
      <c r="F478" s="1">
        <v>44670</v>
      </c>
      <c r="G478" s="2">
        <v>5334</v>
      </c>
      <c r="H478">
        <v>80</v>
      </c>
    </row>
    <row r="479" spans="1:8" x14ac:dyDescent="0.3">
      <c r="A479" t="s">
        <v>28</v>
      </c>
      <c r="B479" t="s">
        <v>26</v>
      </c>
      <c r="C479" t="s">
        <v>22</v>
      </c>
      <c r="D479">
        <f>MONTH(Table1[[#This Row],[Date]])</f>
        <v>4</v>
      </c>
      <c r="E479">
        <f>YEAR(Table1[[#This Row],[Date]])</f>
        <v>2022</v>
      </c>
      <c r="F479" s="1">
        <v>44670</v>
      </c>
      <c r="G479" s="2">
        <v>1736</v>
      </c>
      <c r="H479">
        <v>13</v>
      </c>
    </row>
    <row r="480" spans="1:8" x14ac:dyDescent="0.3">
      <c r="A480" t="s">
        <v>25</v>
      </c>
      <c r="B480" t="s">
        <v>21</v>
      </c>
      <c r="C480" t="s">
        <v>20</v>
      </c>
      <c r="D480">
        <f>MONTH(Table1[[#This Row],[Date]])</f>
        <v>4</v>
      </c>
      <c r="E480">
        <f>YEAR(Table1[[#This Row],[Date]])</f>
        <v>2022</v>
      </c>
      <c r="F480" s="1">
        <v>44670</v>
      </c>
      <c r="G480" s="2">
        <v>10024</v>
      </c>
      <c r="H480">
        <v>84</v>
      </c>
    </row>
    <row r="481" spans="1:8" x14ac:dyDescent="0.3">
      <c r="A481" t="s">
        <v>38</v>
      </c>
      <c r="B481" t="s">
        <v>10</v>
      </c>
      <c r="C481" t="s">
        <v>16</v>
      </c>
      <c r="D481">
        <f>MONTH(Table1[[#This Row],[Date]])</f>
        <v>4</v>
      </c>
      <c r="E481">
        <f>YEAR(Table1[[#This Row],[Date]])</f>
        <v>2022</v>
      </c>
      <c r="F481" s="1">
        <v>44670</v>
      </c>
      <c r="G481" s="2">
        <v>19327</v>
      </c>
      <c r="H481">
        <v>135</v>
      </c>
    </row>
    <row r="482" spans="1:8" x14ac:dyDescent="0.3">
      <c r="A482" t="s">
        <v>6</v>
      </c>
      <c r="B482" t="s">
        <v>21</v>
      </c>
      <c r="C482" t="s">
        <v>22</v>
      </c>
      <c r="D482">
        <f>MONTH(Table1[[#This Row],[Date]])</f>
        <v>4</v>
      </c>
      <c r="E482">
        <f>YEAR(Table1[[#This Row],[Date]])</f>
        <v>2022</v>
      </c>
      <c r="F482" s="1">
        <v>44671</v>
      </c>
      <c r="G482" s="2">
        <v>3990</v>
      </c>
      <c r="H482">
        <v>59</v>
      </c>
    </row>
    <row r="483" spans="1:8" x14ac:dyDescent="0.3">
      <c r="A483" t="s">
        <v>28</v>
      </c>
      <c r="B483" t="s">
        <v>29</v>
      </c>
      <c r="C483" t="s">
        <v>11</v>
      </c>
      <c r="D483">
        <f>MONTH(Table1[[#This Row],[Date]])</f>
        <v>4</v>
      </c>
      <c r="E483">
        <f>YEAR(Table1[[#This Row],[Date]])</f>
        <v>2022</v>
      </c>
      <c r="F483" s="1">
        <v>44671</v>
      </c>
      <c r="G483" s="2">
        <v>1428</v>
      </c>
      <c r="H483">
        <v>424</v>
      </c>
    </row>
    <row r="484" spans="1:8" x14ac:dyDescent="0.3">
      <c r="A484" t="s">
        <v>31</v>
      </c>
      <c r="B484" t="s">
        <v>29</v>
      </c>
      <c r="C484" t="s">
        <v>30</v>
      </c>
      <c r="D484">
        <f>MONTH(Table1[[#This Row],[Date]])</f>
        <v>4</v>
      </c>
      <c r="E484">
        <f>YEAR(Table1[[#This Row],[Date]])</f>
        <v>2022</v>
      </c>
      <c r="F484" s="1">
        <v>44671</v>
      </c>
      <c r="G484" s="2">
        <v>3479</v>
      </c>
      <c r="H484">
        <v>358</v>
      </c>
    </row>
    <row r="485" spans="1:8" x14ac:dyDescent="0.3">
      <c r="A485" t="s">
        <v>48</v>
      </c>
      <c r="B485" t="s">
        <v>15</v>
      </c>
      <c r="C485" t="s">
        <v>13</v>
      </c>
      <c r="D485">
        <f>MONTH(Table1[[#This Row],[Date]])</f>
        <v>4</v>
      </c>
      <c r="E485">
        <f>YEAR(Table1[[#This Row],[Date]])</f>
        <v>2022</v>
      </c>
      <c r="F485" s="1">
        <v>44671</v>
      </c>
      <c r="G485" s="2">
        <v>6678</v>
      </c>
      <c r="H485">
        <v>148</v>
      </c>
    </row>
    <row r="486" spans="1:8" x14ac:dyDescent="0.3">
      <c r="A486" t="s">
        <v>49</v>
      </c>
      <c r="B486" t="s">
        <v>7</v>
      </c>
      <c r="C486" t="s">
        <v>32</v>
      </c>
      <c r="D486">
        <f>MONTH(Table1[[#This Row],[Date]])</f>
        <v>4</v>
      </c>
      <c r="E486">
        <f>YEAR(Table1[[#This Row],[Date]])</f>
        <v>2022</v>
      </c>
      <c r="F486" s="1">
        <v>44671</v>
      </c>
      <c r="G486" s="2">
        <v>1792</v>
      </c>
      <c r="H486">
        <v>23</v>
      </c>
    </row>
    <row r="487" spans="1:8" x14ac:dyDescent="0.3">
      <c r="A487" t="s">
        <v>43</v>
      </c>
      <c r="B487" t="s">
        <v>10</v>
      </c>
      <c r="C487" t="s">
        <v>37</v>
      </c>
      <c r="D487">
        <f>MONTH(Table1[[#This Row],[Date]])</f>
        <v>4</v>
      </c>
      <c r="E487">
        <f>YEAR(Table1[[#This Row],[Date]])</f>
        <v>2022</v>
      </c>
      <c r="F487" s="1">
        <v>44672</v>
      </c>
      <c r="G487" s="2">
        <v>1526</v>
      </c>
      <c r="H487">
        <v>96</v>
      </c>
    </row>
    <row r="488" spans="1:8" x14ac:dyDescent="0.3">
      <c r="A488" t="s">
        <v>34</v>
      </c>
      <c r="B488" t="s">
        <v>10</v>
      </c>
      <c r="C488" t="s">
        <v>39</v>
      </c>
      <c r="D488">
        <f>MONTH(Table1[[#This Row],[Date]])</f>
        <v>4</v>
      </c>
      <c r="E488">
        <f>YEAR(Table1[[#This Row],[Date]])</f>
        <v>2022</v>
      </c>
      <c r="F488" s="1">
        <v>44672</v>
      </c>
      <c r="G488" s="2">
        <v>3339</v>
      </c>
      <c r="H488">
        <v>171</v>
      </c>
    </row>
    <row r="489" spans="1:8" x14ac:dyDescent="0.3">
      <c r="A489" t="s">
        <v>6</v>
      </c>
      <c r="B489" t="s">
        <v>7</v>
      </c>
      <c r="C489" t="s">
        <v>52</v>
      </c>
      <c r="D489">
        <f>MONTH(Table1[[#This Row],[Date]])</f>
        <v>4</v>
      </c>
      <c r="E489">
        <f>YEAR(Table1[[#This Row],[Date]])</f>
        <v>2022</v>
      </c>
      <c r="F489" s="1">
        <v>44673</v>
      </c>
      <c r="G489" s="2">
        <v>4270</v>
      </c>
      <c r="H489">
        <v>185</v>
      </c>
    </row>
    <row r="490" spans="1:8" x14ac:dyDescent="0.3">
      <c r="A490" t="s">
        <v>54</v>
      </c>
      <c r="B490" t="s">
        <v>29</v>
      </c>
      <c r="C490" t="s">
        <v>45</v>
      </c>
      <c r="D490">
        <f>MONTH(Table1[[#This Row],[Date]])</f>
        <v>4</v>
      </c>
      <c r="E490">
        <f>YEAR(Table1[[#This Row],[Date]])</f>
        <v>2022</v>
      </c>
      <c r="F490" s="1">
        <v>44673</v>
      </c>
      <c r="G490" s="2">
        <v>11550</v>
      </c>
      <c r="H490">
        <v>111</v>
      </c>
    </row>
    <row r="491" spans="1:8" x14ac:dyDescent="0.3">
      <c r="A491" t="s">
        <v>34</v>
      </c>
      <c r="B491" t="s">
        <v>15</v>
      </c>
      <c r="C491" t="s">
        <v>42</v>
      </c>
      <c r="D491">
        <f>MONTH(Table1[[#This Row],[Date]])</f>
        <v>4</v>
      </c>
      <c r="E491">
        <f>YEAR(Table1[[#This Row],[Date]])</f>
        <v>2022</v>
      </c>
      <c r="F491" s="1">
        <v>44673</v>
      </c>
      <c r="G491" s="2">
        <v>1435</v>
      </c>
      <c r="H491">
        <v>258</v>
      </c>
    </row>
    <row r="492" spans="1:8" x14ac:dyDescent="0.3">
      <c r="A492" t="s">
        <v>34</v>
      </c>
      <c r="B492" t="s">
        <v>7</v>
      </c>
      <c r="C492" t="s">
        <v>30</v>
      </c>
      <c r="D492">
        <f>MONTH(Table1[[#This Row],[Date]])</f>
        <v>4</v>
      </c>
      <c r="E492">
        <f>YEAR(Table1[[#This Row],[Date]])</f>
        <v>2022</v>
      </c>
      <c r="F492" s="1">
        <v>44673</v>
      </c>
      <c r="G492" s="2">
        <v>8463</v>
      </c>
      <c r="H492">
        <v>155</v>
      </c>
    </row>
    <row r="493" spans="1:8" x14ac:dyDescent="0.3">
      <c r="A493" t="s">
        <v>46</v>
      </c>
      <c r="B493" t="s">
        <v>21</v>
      </c>
      <c r="C493" t="s">
        <v>56</v>
      </c>
      <c r="D493">
        <f>MONTH(Table1[[#This Row],[Date]])</f>
        <v>4</v>
      </c>
      <c r="E493">
        <f>YEAR(Table1[[#This Row],[Date]])</f>
        <v>2022</v>
      </c>
      <c r="F493" s="1">
        <v>44673</v>
      </c>
      <c r="G493" s="2">
        <v>3836</v>
      </c>
      <c r="H493">
        <v>59</v>
      </c>
    </row>
    <row r="494" spans="1:8" x14ac:dyDescent="0.3">
      <c r="A494" t="s">
        <v>46</v>
      </c>
      <c r="B494" t="s">
        <v>26</v>
      </c>
      <c r="C494" t="s">
        <v>20</v>
      </c>
      <c r="D494">
        <f>MONTH(Table1[[#This Row],[Date]])</f>
        <v>4</v>
      </c>
      <c r="E494">
        <f>YEAR(Table1[[#This Row],[Date]])</f>
        <v>2022</v>
      </c>
      <c r="F494" s="1">
        <v>44676</v>
      </c>
      <c r="G494" s="2">
        <v>392</v>
      </c>
      <c r="H494">
        <v>30</v>
      </c>
    </row>
    <row r="495" spans="1:8" x14ac:dyDescent="0.3">
      <c r="A495" t="s">
        <v>17</v>
      </c>
      <c r="B495" t="s">
        <v>21</v>
      </c>
      <c r="C495" t="s">
        <v>56</v>
      </c>
      <c r="D495">
        <f>MONTH(Table1[[#This Row],[Date]])</f>
        <v>4</v>
      </c>
      <c r="E495">
        <f>YEAR(Table1[[#This Row],[Date]])</f>
        <v>2022</v>
      </c>
      <c r="F495" s="1">
        <v>44676</v>
      </c>
      <c r="G495" s="2">
        <v>11823</v>
      </c>
      <c r="H495">
        <v>47</v>
      </c>
    </row>
    <row r="496" spans="1:8" x14ac:dyDescent="0.3">
      <c r="A496" t="s">
        <v>36</v>
      </c>
      <c r="B496" t="s">
        <v>26</v>
      </c>
      <c r="C496" t="s">
        <v>30</v>
      </c>
      <c r="D496">
        <f>MONTH(Table1[[#This Row],[Date]])</f>
        <v>4</v>
      </c>
      <c r="E496">
        <f>YEAR(Table1[[#This Row],[Date]])</f>
        <v>2022</v>
      </c>
      <c r="F496" s="1">
        <v>44676</v>
      </c>
      <c r="G496" s="2">
        <v>3990</v>
      </c>
      <c r="H496">
        <v>155</v>
      </c>
    </row>
    <row r="497" spans="1:8" x14ac:dyDescent="0.3">
      <c r="A497" t="s">
        <v>54</v>
      </c>
      <c r="B497" t="s">
        <v>26</v>
      </c>
      <c r="C497" t="s">
        <v>11</v>
      </c>
      <c r="D497">
        <f>MONTH(Table1[[#This Row],[Date]])</f>
        <v>4</v>
      </c>
      <c r="E497">
        <f>YEAR(Table1[[#This Row],[Date]])</f>
        <v>2022</v>
      </c>
      <c r="F497" s="1">
        <v>44676</v>
      </c>
      <c r="G497" s="2">
        <v>10220</v>
      </c>
      <c r="H497">
        <v>508</v>
      </c>
    </row>
    <row r="498" spans="1:8" x14ac:dyDescent="0.3">
      <c r="A498" t="s">
        <v>48</v>
      </c>
      <c r="B498" t="s">
        <v>15</v>
      </c>
      <c r="C498" t="s">
        <v>47</v>
      </c>
      <c r="D498">
        <f>MONTH(Table1[[#This Row],[Date]])</f>
        <v>4</v>
      </c>
      <c r="E498">
        <f>YEAR(Table1[[#This Row],[Date]])</f>
        <v>2022</v>
      </c>
      <c r="F498" s="1">
        <v>44676</v>
      </c>
      <c r="G498" s="2">
        <v>3192</v>
      </c>
      <c r="H498">
        <v>175</v>
      </c>
    </row>
    <row r="499" spans="1:8" x14ac:dyDescent="0.3">
      <c r="A499" t="s">
        <v>50</v>
      </c>
      <c r="B499" t="s">
        <v>26</v>
      </c>
      <c r="C499" t="s">
        <v>11</v>
      </c>
      <c r="D499">
        <f>MONTH(Table1[[#This Row],[Date]])</f>
        <v>4</v>
      </c>
      <c r="E499">
        <f>YEAR(Table1[[#This Row],[Date]])</f>
        <v>2022</v>
      </c>
      <c r="F499" s="1">
        <v>44676</v>
      </c>
      <c r="G499" s="2">
        <v>2401</v>
      </c>
      <c r="H499">
        <v>78</v>
      </c>
    </row>
    <row r="500" spans="1:8" x14ac:dyDescent="0.3">
      <c r="A500" t="s">
        <v>28</v>
      </c>
      <c r="B500" t="s">
        <v>15</v>
      </c>
      <c r="C500" t="s">
        <v>51</v>
      </c>
      <c r="D500">
        <f>MONTH(Table1[[#This Row],[Date]])</f>
        <v>4</v>
      </c>
      <c r="E500">
        <f>YEAR(Table1[[#This Row],[Date]])</f>
        <v>2022</v>
      </c>
      <c r="F500" s="1">
        <v>44676</v>
      </c>
      <c r="G500" s="2">
        <v>8400</v>
      </c>
      <c r="H500">
        <v>27</v>
      </c>
    </row>
    <row r="501" spans="1:8" x14ac:dyDescent="0.3">
      <c r="A501" t="s">
        <v>25</v>
      </c>
      <c r="B501" t="s">
        <v>21</v>
      </c>
      <c r="C501" t="s">
        <v>42</v>
      </c>
      <c r="D501">
        <f>MONTH(Table1[[#This Row],[Date]])</f>
        <v>4</v>
      </c>
      <c r="E501">
        <f>YEAR(Table1[[#This Row],[Date]])</f>
        <v>2022</v>
      </c>
      <c r="F501" s="1">
        <v>44677</v>
      </c>
      <c r="G501" s="2">
        <v>1687</v>
      </c>
      <c r="H501">
        <v>147</v>
      </c>
    </row>
    <row r="502" spans="1:8" x14ac:dyDescent="0.3">
      <c r="A502" t="s">
        <v>17</v>
      </c>
      <c r="B502" t="s">
        <v>15</v>
      </c>
      <c r="C502" t="s">
        <v>39</v>
      </c>
      <c r="D502">
        <f>MONTH(Table1[[#This Row],[Date]])</f>
        <v>4</v>
      </c>
      <c r="E502">
        <f>YEAR(Table1[[#This Row],[Date]])</f>
        <v>2022</v>
      </c>
      <c r="F502" s="1">
        <v>44677</v>
      </c>
      <c r="G502" s="2">
        <v>11389</v>
      </c>
      <c r="H502">
        <v>26</v>
      </c>
    </row>
    <row r="503" spans="1:8" x14ac:dyDescent="0.3">
      <c r="A503" t="s">
        <v>43</v>
      </c>
      <c r="B503" t="s">
        <v>7</v>
      </c>
      <c r="C503" t="s">
        <v>16</v>
      </c>
      <c r="D503">
        <f>MONTH(Table1[[#This Row],[Date]])</f>
        <v>4</v>
      </c>
      <c r="E503">
        <f>YEAR(Table1[[#This Row],[Date]])</f>
        <v>2022</v>
      </c>
      <c r="F503" s="1">
        <v>44677</v>
      </c>
      <c r="G503" s="2">
        <v>546</v>
      </c>
      <c r="H503">
        <v>142</v>
      </c>
    </row>
    <row r="504" spans="1:8" x14ac:dyDescent="0.3">
      <c r="A504" t="s">
        <v>53</v>
      </c>
      <c r="B504" t="s">
        <v>29</v>
      </c>
      <c r="C504" t="s">
        <v>37</v>
      </c>
      <c r="D504">
        <f>MONTH(Table1[[#This Row],[Date]])</f>
        <v>4</v>
      </c>
      <c r="E504">
        <f>YEAR(Table1[[#This Row],[Date]])</f>
        <v>2022</v>
      </c>
      <c r="F504" s="1">
        <v>44677</v>
      </c>
      <c r="G504" s="2">
        <v>3612</v>
      </c>
      <c r="H504">
        <v>82</v>
      </c>
    </row>
    <row r="505" spans="1:8" x14ac:dyDescent="0.3">
      <c r="A505" t="s">
        <v>14</v>
      </c>
      <c r="B505" t="s">
        <v>15</v>
      </c>
      <c r="C505" t="s">
        <v>13</v>
      </c>
      <c r="D505">
        <f>MONTH(Table1[[#This Row],[Date]])</f>
        <v>4</v>
      </c>
      <c r="E505">
        <f>YEAR(Table1[[#This Row],[Date]])</f>
        <v>2022</v>
      </c>
      <c r="F505" s="1">
        <v>44678</v>
      </c>
      <c r="G505" s="2">
        <v>12726</v>
      </c>
      <c r="H505">
        <v>342</v>
      </c>
    </row>
    <row r="506" spans="1:8" x14ac:dyDescent="0.3">
      <c r="A506" t="s">
        <v>55</v>
      </c>
      <c r="B506" t="s">
        <v>7</v>
      </c>
      <c r="C506" t="s">
        <v>27</v>
      </c>
      <c r="D506">
        <f>MONTH(Table1[[#This Row],[Date]])</f>
        <v>4</v>
      </c>
      <c r="E506">
        <f>YEAR(Table1[[#This Row],[Date]])</f>
        <v>2022</v>
      </c>
      <c r="F506" s="1">
        <v>44678</v>
      </c>
      <c r="G506" s="2">
        <v>14238</v>
      </c>
      <c r="H506">
        <v>54</v>
      </c>
    </row>
    <row r="507" spans="1:8" x14ac:dyDescent="0.3">
      <c r="A507" t="s">
        <v>24</v>
      </c>
      <c r="B507" t="s">
        <v>7</v>
      </c>
      <c r="C507" t="s">
        <v>30</v>
      </c>
      <c r="D507">
        <f>MONTH(Table1[[#This Row],[Date]])</f>
        <v>4</v>
      </c>
      <c r="E507">
        <f>YEAR(Table1[[#This Row],[Date]])</f>
        <v>2022</v>
      </c>
      <c r="F507" s="1">
        <v>44678</v>
      </c>
      <c r="G507" s="2">
        <v>1379</v>
      </c>
      <c r="H507">
        <v>70</v>
      </c>
    </row>
    <row r="508" spans="1:8" x14ac:dyDescent="0.3">
      <c r="A508" t="s">
        <v>17</v>
      </c>
      <c r="B508" t="s">
        <v>29</v>
      </c>
      <c r="C508" t="s">
        <v>27</v>
      </c>
      <c r="D508">
        <f>MONTH(Table1[[#This Row],[Date]])</f>
        <v>4</v>
      </c>
      <c r="E508">
        <f>YEAR(Table1[[#This Row],[Date]])</f>
        <v>2022</v>
      </c>
      <c r="F508" s="1">
        <v>44678</v>
      </c>
      <c r="G508" s="2">
        <v>8757</v>
      </c>
      <c r="H508">
        <v>338</v>
      </c>
    </row>
    <row r="509" spans="1:8" x14ac:dyDescent="0.3">
      <c r="A509" t="s">
        <v>40</v>
      </c>
      <c r="B509" t="s">
        <v>26</v>
      </c>
      <c r="C509" t="s">
        <v>42</v>
      </c>
      <c r="D509">
        <f>MONTH(Table1[[#This Row],[Date]])</f>
        <v>4</v>
      </c>
      <c r="E509">
        <f>YEAR(Table1[[#This Row],[Date]])</f>
        <v>2022</v>
      </c>
      <c r="F509" s="1">
        <v>44679</v>
      </c>
      <c r="G509" s="2">
        <v>1288</v>
      </c>
      <c r="H509">
        <v>27</v>
      </c>
    </row>
    <row r="510" spans="1:8" x14ac:dyDescent="0.3">
      <c r="A510" t="s">
        <v>50</v>
      </c>
      <c r="B510" t="s">
        <v>15</v>
      </c>
      <c r="C510" t="s">
        <v>58</v>
      </c>
      <c r="D510">
        <f>MONTH(Table1[[#This Row],[Date]])</f>
        <v>4</v>
      </c>
      <c r="E510">
        <f>YEAR(Table1[[#This Row],[Date]])</f>
        <v>2022</v>
      </c>
      <c r="F510" s="1">
        <v>44680</v>
      </c>
      <c r="G510" s="2">
        <v>6048</v>
      </c>
      <c r="H510">
        <v>477</v>
      </c>
    </row>
    <row r="511" spans="1:8" x14ac:dyDescent="0.3">
      <c r="A511" t="s">
        <v>23</v>
      </c>
      <c r="B511" t="s">
        <v>10</v>
      </c>
      <c r="C511" t="s">
        <v>30</v>
      </c>
      <c r="D511">
        <f>MONTH(Table1[[#This Row],[Date]])</f>
        <v>4</v>
      </c>
      <c r="E511">
        <f>YEAR(Table1[[#This Row],[Date]])</f>
        <v>2022</v>
      </c>
      <c r="F511" s="1">
        <v>44680</v>
      </c>
      <c r="G511" s="2">
        <v>1351</v>
      </c>
      <c r="H511">
        <v>61</v>
      </c>
    </row>
    <row r="512" spans="1:8" x14ac:dyDescent="0.3">
      <c r="A512" t="s">
        <v>49</v>
      </c>
      <c r="B512" t="s">
        <v>26</v>
      </c>
      <c r="C512" t="s">
        <v>39</v>
      </c>
      <c r="D512">
        <f>MONTH(Table1[[#This Row],[Date]])</f>
        <v>4</v>
      </c>
      <c r="E512">
        <f>YEAR(Table1[[#This Row],[Date]])</f>
        <v>2022</v>
      </c>
      <c r="F512" s="1">
        <v>44680</v>
      </c>
      <c r="G512" s="2">
        <v>77</v>
      </c>
      <c r="H512">
        <v>69</v>
      </c>
    </row>
    <row r="513" spans="1:8" x14ac:dyDescent="0.3">
      <c r="A513" t="s">
        <v>49</v>
      </c>
      <c r="B513" t="s">
        <v>15</v>
      </c>
      <c r="C513" t="s">
        <v>27</v>
      </c>
      <c r="D513">
        <f>MONTH(Table1[[#This Row],[Date]])</f>
        <v>4</v>
      </c>
      <c r="E513">
        <f>YEAR(Table1[[#This Row],[Date]])</f>
        <v>2022</v>
      </c>
      <c r="F513" s="1">
        <v>44680</v>
      </c>
      <c r="G513" s="2">
        <v>11116</v>
      </c>
      <c r="H513">
        <v>432</v>
      </c>
    </row>
    <row r="514" spans="1:8" x14ac:dyDescent="0.3">
      <c r="A514" t="s">
        <v>40</v>
      </c>
      <c r="B514" t="s">
        <v>7</v>
      </c>
      <c r="C514" t="s">
        <v>56</v>
      </c>
      <c r="D514">
        <f>MONTH(Table1[[#This Row],[Date]])</f>
        <v>4</v>
      </c>
      <c r="E514">
        <f>YEAR(Table1[[#This Row],[Date]])</f>
        <v>2022</v>
      </c>
      <c r="F514" s="1">
        <v>44680</v>
      </c>
      <c r="G514" s="2">
        <v>3038</v>
      </c>
      <c r="H514">
        <v>135</v>
      </c>
    </row>
    <row r="515" spans="1:8" x14ac:dyDescent="0.3">
      <c r="A515" t="s">
        <v>50</v>
      </c>
      <c r="B515" t="s">
        <v>15</v>
      </c>
      <c r="C515" t="s">
        <v>57</v>
      </c>
      <c r="D515">
        <f>MONTH(Table1[[#This Row],[Date]])</f>
        <v>5</v>
      </c>
      <c r="E515">
        <f>YEAR(Table1[[#This Row],[Date]])</f>
        <v>2022</v>
      </c>
      <c r="F515" s="1">
        <v>44683</v>
      </c>
      <c r="G515" s="2">
        <v>3178</v>
      </c>
      <c r="H515">
        <v>16</v>
      </c>
    </row>
    <row r="516" spans="1:8" x14ac:dyDescent="0.3">
      <c r="A516" t="s">
        <v>41</v>
      </c>
      <c r="B516" t="s">
        <v>10</v>
      </c>
      <c r="C516" t="s">
        <v>37</v>
      </c>
      <c r="D516">
        <f>MONTH(Table1[[#This Row],[Date]])</f>
        <v>5</v>
      </c>
      <c r="E516">
        <f>YEAR(Table1[[#This Row],[Date]])</f>
        <v>2022</v>
      </c>
      <c r="F516" s="1">
        <v>44683</v>
      </c>
      <c r="G516" s="2">
        <v>2905</v>
      </c>
      <c r="H516">
        <v>91</v>
      </c>
    </row>
    <row r="517" spans="1:8" x14ac:dyDescent="0.3">
      <c r="A517" t="s">
        <v>53</v>
      </c>
      <c r="B517" t="s">
        <v>15</v>
      </c>
      <c r="C517" t="s">
        <v>8</v>
      </c>
      <c r="D517">
        <f>MONTH(Table1[[#This Row],[Date]])</f>
        <v>5</v>
      </c>
      <c r="E517">
        <f>YEAR(Table1[[#This Row],[Date]])</f>
        <v>2022</v>
      </c>
      <c r="F517" s="1">
        <v>44683</v>
      </c>
      <c r="G517" s="2">
        <v>2751</v>
      </c>
      <c r="H517">
        <v>153</v>
      </c>
    </row>
    <row r="518" spans="1:8" x14ac:dyDescent="0.3">
      <c r="A518" t="s">
        <v>48</v>
      </c>
      <c r="B518" t="s">
        <v>26</v>
      </c>
      <c r="C518" t="s">
        <v>57</v>
      </c>
      <c r="D518">
        <f>MONTH(Table1[[#This Row],[Date]])</f>
        <v>5</v>
      </c>
      <c r="E518">
        <f>YEAR(Table1[[#This Row],[Date]])</f>
        <v>2022</v>
      </c>
      <c r="F518" s="1">
        <v>44683</v>
      </c>
      <c r="G518" s="2">
        <v>8393</v>
      </c>
      <c r="H518">
        <v>46</v>
      </c>
    </row>
    <row r="519" spans="1:8" x14ac:dyDescent="0.3">
      <c r="A519" t="s">
        <v>24</v>
      </c>
      <c r="B519" t="s">
        <v>29</v>
      </c>
      <c r="C519" t="s">
        <v>39</v>
      </c>
      <c r="D519">
        <f>MONTH(Table1[[#This Row],[Date]])</f>
        <v>5</v>
      </c>
      <c r="E519">
        <f>YEAR(Table1[[#This Row],[Date]])</f>
        <v>2022</v>
      </c>
      <c r="F519" s="1">
        <v>44683</v>
      </c>
      <c r="G519" s="2">
        <v>2520</v>
      </c>
      <c r="H519">
        <v>156</v>
      </c>
    </row>
    <row r="520" spans="1:8" x14ac:dyDescent="0.3">
      <c r="A520" t="s">
        <v>19</v>
      </c>
      <c r="B520" t="s">
        <v>26</v>
      </c>
      <c r="C520" t="s">
        <v>30</v>
      </c>
      <c r="D520">
        <f>MONTH(Table1[[#This Row],[Date]])</f>
        <v>5</v>
      </c>
      <c r="E520">
        <f>YEAR(Table1[[#This Row],[Date]])</f>
        <v>2022</v>
      </c>
      <c r="F520" s="1">
        <v>44684</v>
      </c>
      <c r="G520" s="2">
        <v>6916</v>
      </c>
      <c r="H520">
        <v>42</v>
      </c>
    </row>
    <row r="521" spans="1:8" x14ac:dyDescent="0.3">
      <c r="A521" t="s">
        <v>6</v>
      </c>
      <c r="B521" t="s">
        <v>7</v>
      </c>
      <c r="C521" t="s">
        <v>37</v>
      </c>
      <c r="D521">
        <f>MONTH(Table1[[#This Row],[Date]])</f>
        <v>5</v>
      </c>
      <c r="E521">
        <f>YEAR(Table1[[#This Row],[Date]])</f>
        <v>2022</v>
      </c>
      <c r="F521" s="1">
        <v>44684</v>
      </c>
      <c r="G521" s="2">
        <v>12068</v>
      </c>
      <c r="H521">
        <v>227</v>
      </c>
    </row>
    <row r="522" spans="1:8" x14ac:dyDescent="0.3">
      <c r="A522" t="s">
        <v>34</v>
      </c>
      <c r="B522" t="s">
        <v>7</v>
      </c>
      <c r="C522" t="s">
        <v>16</v>
      </c>
      <c r="D522">
        <f>MONTH(Table1[[#This Row],[Date]])</f>
        <v>5</v>
      </c>
      <c r="E522">
        <f>YEAR(Table1[[#This Row],[Date]])</f>
        <v>2022</v>
      </c>
      <c r="F522" s="1">
        <v>44685</v>
      </c>
      <c r="G522" s="2">
        <v>4403</v>
      </c>
      <c r="H522">
        <v>76</v>
      </c>
    </row>
    <row r="523" spans="1:8" x14ac:dyDescent="0.3">
      <c r="A523" t="s">
        <v>14</v>
      </c>
      <c r="B523" t="s">
        <v>10</v>
      </c>
      <c r="C523" t="s">
        <v>42</v>
      </c>
      <c r="D523">
        <f>MONTH(Table1[[#This Row],[Date]])</f>
        <v>5</v>
      </c>
      <c r="E523">
        <f>YEAR(Table1[[#This Row],[Date]])</f>
        <v>2022</v>
      </c>
      <c r="F523" s="1">
        <v>44685</v>
      </c>
      <c r="G523" s="2">
        <v>2912</v>
      </c>
      <c r="H523">
        <v>55</v>
      </c>
    </row>
    <row r="524" spans="1:8" x14ac:dyDescent="0.3">
      <c r="A524" t="s">
        <v>43</v>
      </c>
      <c r="B524" t="s">
        <v>26</v>
      </c>
      <c r="C524" t="s">
        <v>42</v>
      </c>
      <c r="D524">
        <f>MONTH(Table1[[#This Row],[Date]])</f>
        <v>5</v>
      </c>
      <c r="E524">
        <f>YEAR(Table1[[#This Row],[Date]])</f>
        <v>2022</v>
      </c>
      <c r="F524" s="1">
        <v>44685</v>
      </c>
      <c r="G524" s="2">
        <v>1414</v>
      </c>
      <c r="H524">
        <v>318</v>
      </c>
    </row>
    <row r="525" spans="1:8" x14ac:dyDescent="0.3">
      <c r="A525" t="s">
        <v>53</v>
      </c>
      <c r="B525" t="s">
        <v>26</v>
      </c>
      <c r="C525" t="s">
        <v>44</v>
      </c>
      <c r="D525">
        <f>MONTH(Table1[[#This Row],[Date]])</f>
        <v>5</v>
      </c>
      <c r="E525">
        <f>YEAR(Table1[[#This Row],[Date]])</f>
        <v>2022</v>
      </c>
      <c r="F525" s="1">
        <v>44685</v>
      </c>
      <c r="G525" s="2">
        <v>12250</v>
      </c>
      <c r="H525">
        <v>213</v>
      </c>
    </row>
    <row r="526" spans="1:8" x14ac:dyDescent="0.3">
      <c r="A526" t="s">
        <v>50</v>
      </c>
      <c r="B526" t="s">
        <v>10</v>
      </c>
      <c r="C526" t="s">
        <v>11</v>
      </c>
      <c r="D526">
        <f>MONTH(Table1[[#This Row],[Date]])</f>
        <v>5</v>
      </c>
      <c r="E526">
        <f>YEAR(Table1[[#This Row],[Date]])</f>
        <v>2022</v>
      </c>
      <c r="F526" s="1">
        <v>44685</v>
      </c>
      <c r="G526" s="2">
        <v>9023</v>
      </c>
      <c r="H526">
        <v>51</v>
      </c>
    </row>
    <row r="527" spans="1:8" x14ac:dyDescent="0.3">
      <c r="A527" t="s">
        <v>49</v>
      </c>
      <c r="B527" t="s">
        <v>15</v>
      </c>
      <c r="C527" t="s">
        <v>32</v>
      </c>
      <c r="D527">
        <f>MONTH(Table1[[#This Row],[Date]])</f>
        <v>5</v>
      </c>
      <c r="E527">
        <f>YEAR(Table1[[#This Row],[Date]])</f>
        <v>2022</v>
      </c>
      <c r="F527" s="1">
        <v>44685</v>
      </c>
      <c r="G527" s="2">
        <v>1288</v>
      </c>
      <c r="H527">
        <v>60</v>
      </c>
    </row>
    <row r="528" spans="1:8" x14ac:dyDescent="0.3">
      <c r="A528" t="s">
        <v>28</v>
      </c>
      <c r="B528" t="s">
        <v>21</v>
      </c>
      <c r="C528" t="s">
        <v>20</v>
      </c>
      <c r="D528">
        <f>MONTH(Table1[[#This Row],[Date]])</f>
        <v>5</v>
      </c>
      <c r="E528">
        <f>YEAR(Table1[[#This Row],[Date]])</f>
        <v>2022</v>
      </c>
      <c r="F528" s="1">
        <v>44685</v>
      </c>
      <c r="G528" s="2">
        <v>483</v>
      </c>
      <c r="H528">
        <v>228</v>
      </c>
    </row>
    <row r="529" spans="1:8" x14ac:dyDescent="0.3">
      <c r="A529" t="s">
        <v>36</v>
      </c>
      <c r="B529" t="s">
        <v>15</v>
      </c>
      <c r="C529" t="s">
        <v>8</v>
      </c>
      <c r="D529">
        <f>MONTH(Table1[[#This Row],[Date]])</f>
        <v>5</v>
      </c>
      <c r="E529">
        <f>YEAR(Table1[[#This Row],[Date]])</f>
        <v>2022</v>
      </c>
      <c r="F529" s="1">
        <v>44686</v>
      </c>
      <c r="G529" s="2">
        <v>6797</v>
      </c>
      <c r="H529">
        <v>252</v>
      </c>
    </row>
    <row r="530" spans="1:8" x14ac:dyDescent="0.3">
      <c r="A530" t="s">
        <v>25</v>
      </c>
      <c r="B530" t="s">
        <v>26</v>
      </c>
      <c r="C530" t="s">
        <v>44</v>
      </c>
      <c r="D530">
        <f>MONTH(Table1[[#This Row],[Date]])</f>
        <v>5</v>
      </c>
      <c r="E530">
        <f>YEAR(Table1[[#This Row],[Date]])</f>
        <v>2022</v>
      </c>
      <c r="F530" s="1">
        <v>44686</v>
      </c>
      <c r="G530" s="2">
        <v>7420</v>
      </c>
      <c r="H530">
        <v>163</v>
      </c>
    </row>
    <row r="531" spans="1:8" x14ac:dyDescent="0.3">
      <c r="A531" t="s">
        <v>24</v>
      </c>
      <c r="B531" t="s">
        <v>10</v>
      </c>
      <c r="C531" t="s">
        <v>16</v>
      </c>
      <c r="D531">
        <f>MONTH(Table1[[#This Row],[Date]])</f>
        <v>5</v>
      </c>
      <c r="E531">
        <f>YEAR(Table1[[#This Row],[Date]])</f>
        <v>2022</v>
      </c>
      <c r="F531" s="1">
        <v>44687</v>
      </c>
      <c r="G531" s="2">
        <v>1638</v>
      </c>
      <c r="H531">
        <v>81</v>
      </c>
    </row>
    <row r="532" spans="1:8" x14ac:dyDescent="0.3">
      <c r="A532" t="s">
        <v>31</v>
      </c>
      <c r="B532" t="s">
        <v>21</v>
      </c>
      <c r="C532" t="s">
        <v>30</v>
      </c>
      <c r="D532">
        <f>MONTH(Table1[[#This Row],[Date]])</f>
        <v>5</v>
      </c>
      <c r="E532">
        <f>YEAR(Table1[[#This Row],[Date]])</f>
        <v>2022</v>
      </c>
      <c r="F532" s="1">
        <v>44687</v>
      </c>
      <c r="G532" s="2">
        <v>2597</v>
      </c>
      <c r="H532">
        <v>177</v>
      </c>
    </row>
    <row r="533" spans="1:8" x14ac:dyDescent="0.3">
      <c r="A533" t="s">
        <v>34</v>
      </c>
      <c r="B533" t="s">
        <v>10</v>
      </c>
      <c r="C533" t="s">
        <v>45</v>
      </c>
      <c r="D533">
        <f>MONTH(Table1[[#This Row],[Date]])</f>
        <v>5</v>
      </c>
      <c r="E533">
        <f>YEAR(Table1[[#This Row],[Date]])</f>
        <v>2022</v>
      </c>
      <c r="F533" s="1">
        <v>44687</v>
      </c>
      <c r="G533" s="2">
        <v>9835</v>
      </c>
      <c r="H533">
        <v>167</v>
      </c>
    </row>
    <row r="534" spans="1:8" x14ac:dyDescent="0.3">
      <c r="A534" t="s">
        <v>17</v>
      </c>
      <c r="B534" t="s">
        <v>15</v>
      </c>
      <c r="C534" t="s">
        <v>22</v>
      </c>
      <c r="D534">
        <f>MONTH(Table1[[#This Row],[Date]])</f>
        <v>5</v>
      </c>
      <c r="E534">
        <f>YEAR(Table1[[#This Row],[Date]])</f>
        <v>2022</v>
      </c>
      <c r="F534" s="1">
        <v>44687</v>
      </c>
      <c r="G534" s="2">
        <v>721</v>
      </c>
      <c r="H534">
        <v>151</v>
      </c>
    </row>
    <row r="535" spans="1:8" x14ac:dyDescent="0.3">
      <c r="A535" t="s">
        <v>38</v>
      </c>
      <c r="B535" t="s">
        <v>29</v>
      </c>
      <c r="C535" t="s">
        <v>30</v>
      </c>
      <c r="D535">
        <f>MONTH(Table1[[#This Row],[Date]])</f>
        <v>5</v>
      </c>
      <c r="E535">
        <f>YEAR(Table1[[#This Row],[Date]])</f>
        <v>2022</v>
      </c>
      <c r="F535" s="1">
        <v>44687</v>
      </c>
      <c r="G535" s="2">
        <v>721</v>
      </c>
      <c r="H535">
        <v>203</v>
      </c>
    </row>
    <row r="536" spans="1:8" x14ac:dyDescent="0.3">
      <c r="A536" t="s">
        <v>40</v>
      </c>
      <c r="B536" t="s">
        <v>10</v>
      </c>
      <c r="C536" t="s">
        <v>58</v>
      </c>
      <c r="D536">
        <f>MONTH(Table1[[#This Row],[Date]])</f>
        <v>5</v>
      </c>
      <c r="E536">
        <f>YEAR(Table1[[#This Row],[Date]])</f>
        <v>2022</v>
      </c>
      <c r="F536" s="1">
        <v>44690</v>
      </c>
      <c r="G536" s="2">
        <v>6454</v>
      </c>
      <c r="H536">
        <v>157</v>
      </c>
    </row>
    <row r="537" spans="1:8" x14ac:dyDescent="0.3">
      <c r="A537" t="s">
        <v>36</v>
      </c>
      <c r="B537" t="s">
        <v>21</v>
      </c>
      <c r="C537" t="s">
        <v>22</v>
      </c>
      <c r="D537">
        <f>MONTH(Table1[[#This Row],[Date]])</f>
        <v>5</v>
      </c>
      <c r="E537">
        <f>YEAR(Table1[[#This Row],[Date]])</f>
        <v>2022</v>
      </c>
      <c r="F537" s="1">
        <v>44690</v>
      </c>
      <c r="G537" s="2">
        <v>4312</v>
      </c>
      <c r="H537">
        <v>211</v>
      </c>
    </row>
    <row r="538" spans="1:8" x14ac:dyDescent="0.3">
      <c r="A538" t="s">
        <v>31</v>
      </c>
      <c r="B538" t="s">
        <v>29</v>
      </c>
      <c r="C538" t="s">
        <v>51</v>
      </c>
      <c r="D538">
        <f>MONTH(Table1[[#This Row],[Date]])</f>
        <v>5</v>
      </c>
      <c r="E538">
        <f>YEAR(Table1[[#This Row],[Date]])</f>
        <v>2022</v>
      </c>
      <c r="F538" s="1">
        <v>44690</v>
      </c>
      <c r="G538" s="2">
        <v>651</v>
      </c>
      <c r="H538">
        <v>224</v>
      </c>
    </row>
    <row r="539" spans="1:8" x14ac:dyDescent="0.3">
      <c r="A539" t="s">
        <v>19</v>
      </c>
      <c r="B539" t="s">
        <v>26</v>
      </c>
      <c r="C539" t="s">
        <v>32</v>
      </c>
      <c r="D539">
        <f>MONTH(Table1[[#This Row],[Date]])</f>
        <v>5</v>
      </c>
      <c r="E539">
        <f>YEAR(Table1[[#This Row],[Date]])</f>
        <v>2022</v>
      </c>
      <c r="F539" s="1">
        <v>44690</v>
      </c>
      <c r="G539" s="2">
        <v>3843</v>
      </c>
      <c r="H539">
        <v>5</v>
      </c>
    </row>
    <row r="540" spans="1:8" x14ac:dyDescent="0.3">
      <c r="A540" t="s">
        <v>23</v>
      </c>
      <c r="B540" t="s">
        <v>15</v>
      </c>
      <c r="C540" t="s">
        <v>39</v>
      </c>
      <c r="D540">
        <f>MONTH(Table1[[#This Row],[Date]])</f>
        <v>5</v>
      </c>
      <c r="E540">
        <f>YEAR(Table1[[#This Row],[Date]])</f>
        <v>2022</v>
      </c>
      <c r="F540" s="1">
        <v>44690</v>
      </c>
      <c r="G540" s="2">
        <v>6223</v>
      </c>
      <c r="H540">
        <v>256</v>
      </c>
    </row>
    <row r="541" spans="1:8" x14ac:dyDescent="0.3">
      <c r="A541" t="s">
        <v>12</v>
      </c>
      <c r="B541" t="s">
        <v>26</v>
      </c>
      <c r="C541" t="s">
        <v>13</v>
      </c>
      <c r="D541">
        <f>MONTH(Table1[[#This Row],[Date]])</f>
        <v>5</v>
      </c>
      <c r="E541">
        <f>YEAR(Table1[[#This Row],[Date]])</f>
        <v>2022</v>
      </c>
      <c r="F541" s="1">
        <v>44690</v>
      </c>
      <c r="G541" s="2">
        <v>280</v>
      </c>
      <c r="H541">
        <v>75</v>
      </c>
    </row>
    <row r="542" spans="1:8" x14ac:dyDescent="0.3">
      <c r="A542" t="s">
        <v>54</v>
      </c>
      <c r="B542" t="s">
        <v>21</v>
      </c>
      <c r="C542" t="s">
        <v>18</v>
      </c>
      <c r="D542">
        <f>MONTH(Table1[[#This Row],[Date]])</f>
        <v>5</v>
      </c>
      <c r="E542">
        <f>YEAR(Table1[[#This Row],[Date]])</f>
        <v>2022</v>
      </c>
      <c r="F542" s="1">
        <v>44690</v>
      </c>
      <c r="G542" s="2">
        <v>10724</v>
      </c>
      <c r="H542">
        <v>203</v>
      </c>
    </row>
    <row r="543" spans="1:8" x14ac:dyDescent="0.3">
      <c r="A543" t="s">
        <v>40</v>
      </c>
      <c r="B543" t="s">
        <v>10</v>
      </c>
      <c r="C543" t="s">
        <v>13</v>
      </c>
      <c r="D543">
        <f>MONTH(Table1[[#This Row],[Date]])</f>
        <v>5</v>
      </c>
      <c r="E543">
        <f>YEAR(Table1[[#This Row],[Date]])</f>
        <v>2022</v>
      </c>
      <c r="F543" s="1">
        <v>44690</v>
      </c>
      <c r="G543" s="2">
        <v>4522</v>
      </c>
      <c r="H543">
        <v>5</v>
      </c>
    </row>
    <row r="544" spans="1:8" x14ac:dyDescent="0.3">
      <c r="A544" t="s">
        <v>43</v>
      </c>
      <c r="B544" t="s">
        <v>15</v>
      </c>
      <c r="C544" t="s">
        <v>35</v>
      </c>
      <c r="D544">
        <f>MONTH(Table1[[#This Row],[Date]])</f>
        <v>5</v>
      </c>
      <c r="E544">
        <f>YEAR(Table1[[#This Row],[Date]])</f>
        <v>2022</v>
      </c>
      <c r="F544" s="1">
        <v>44691</v>
      </c>
      <c r="G544" s="2">
        <v>5775</v>
      </c>
      <c r="H544">
        <v>41</v>
      </c>
    </row>
    <row r="545" spans="1:8" x14ac:dyDescent="0.3">
      <c r="A545" t="s">
        <v>43</v>
      </c>
      <c r="B545" t="s">
        <v>26</v>
      </c>
      <c r="C545" t="s">
        <v>32</v>
      </c>
      <c r="D545">
        <f>MONTH(Table1[[#This Row],[Date]])</f>
        <v>5</v>
      </c>
      <c r="E545">
        <f>YEAR(Table1[[#This Row],[Date]])</f>
        <v>2022</v>
      </c>
      <c r="F545" s="1">
        <v>44691</v>
      </c>
      <c r="G545" s="2">
        <v>2191</v>
      </c>
      <c r="H545">
        <v>138</v>
      </c>
    </row>
    <row r="546" spans="1:8" x14ac:dyDescent="0.3">
      <c r="A546" t="s">
        <v>34</v>
      </c>
      <c r="B546" t="s">
        <v>29</v>
      </c>
      <c r="C546" t="s">
        <v>27</v>
      </c>
      <c r="D546">
        <f>MONTH(Table1[[#This Row],[Date]])</f>
        <v>5</v>
      </c>
      <c r="E546">
        <f>YEAR(Table1[[#This Row],[Date]])</f>
        <v>2022</v>
      </c>
      <c r="F546" s="1">
        <v>44691</v>
      </c>
      <c r="G546" s="2">
        <v>8722</v>
      </c>
      <c r="H546">
        <v>109</v>
      </c>
    </row>
    <row r="547" spans="1:8" x14ac:dyDescent="0.3">
      <c r="A547" t="s">
        <v>46</v>
      </c>
      <c r="B547" t="s">
        <v>15</v>
      </c>
      <c r="C547" t="s">
        <v>45</v>
      </c>
      <c r="D547">
        <f>MONTH(Table1[[#This Row],[Date]])</f>
        <v>5</v>
      </c>
      <c r="E547">
        <f>YEAR(Table1[[#This Row],[Date]])</f>
        <v>2022</v>
      </c>
      <c r="F547" s="1">
        <v>44692</v>
      </c>
      <c r="G547" s="2">
        <v>4284</v>
      </c>
      <c r="H547">
        <v>94</v>
      </c>
    </row>
    <row r="548" spans="1:8" x14ac:dyDescent="0.3">
      <c r="A548" t="s">
        <v>48</v>
      </c>
      <c r="B548" t="s">
        <v>29</v>
      </c>
      <c r="C548" t="s">
        <v>20</v>
      </c>
      <c r="D548">
        <f>MONTH(Table1[[#This Row],[Date]])</f>
        <v>5</v>
      </c>
      <c r="E548">
        <f>YEAR(Table1[[#This Row],[Date]])</f>
        <v>2022</v>
      </c>
      <c r="F548" s="1">
        <v>44692</v>
      </c>
      <c r="G548" s="2">
        <v>2163</v>
      </c>
      <c r="H548">
        <v>70</v>
      </c>
    </row>
    <row r="549" spans="1:8" x14ac:dyDescent="0.3">
      <c r="A549" t="s">
        <v>55</v>
      </c>
      <c r="B549" t="s">
        <v>26</v>
      </c>
      <c r="C549" t="s">
        <v>58</v>
      </c>
      <c r="D549">
        <f>MONTH(Table1[[#This Row],[Date]])</f>
        <v>5</v>
      </c>
      <c r="E549">
        <f>YEAR(Table1[[#This Row],[Date]])</f>
        <v>2022</v>
      </c>
      <c r="F549" s="1">
        <v>44692</v>
      </c>
      <c r="G549" s="2">
        <v>4571</v>
      </c>
      <c r="H549">
        <v>122</v>
      </c>
    </row>
    <row r="550" spans="1:8" x14ac:dyDescent="0.3">
      <c r="A550" t="s">
        <v>41</v>
      </c>
      <c r="B550" t="s">
        <v>7</v>
      </c>
      <c r="C550" t="s">
        <v>13</v>
      </c>
      <c r="D550">
        <f>MONTH(Table1[[#This Row],[Date]])</f>
        <v>5</v>
      </c>
      <c r="E550">
        <f>YEAR(Table1[[#This Row],[Date]])</f>
        <v>2022</v>
      </c>
      <c r="F550" s="1">
        <v>44692</v>
      </c>
      <c r="G550" s="2">
        <v>6272</v>
      </c>
      <c r="H550">
        <v>86</v>
      </c>
    </row>
    <row r="551" spans="1:8" x14ac:dyDescent="0.3">
      <c r="A551" t="s">
        <v>28</v>
      </c>
      <c r="B551" t="s">
        <v>26</v>
      </c>
      <c r="C551" t="s">
        <v>11</v>
      </c>
      <c r="D551">
        <f>MONTH(Table1[[#This Row],[Date]])</f>
        <v>5</v>
      </c>
      <c r="E551">
        <f>YEAR(Table1[[#This Row],[Date]])</f>
        <v>2022</v>
      </c>
      <c r="F551" s="1">
        <v>44692</v>
      </c>
      <c r="G551" s="2">
        <v>2632</v>
      </c>
      <c r="H551">
        <v>108</v>
      </c>
    </row>
    <row r="552" spans="1:8" x14ac:dyDescent="0.3">
      <c r="A552" t="s">
        <v>12</v>
      </c>
      <c r="B552" t="s">
        <v>15</v>
      </c>
      <c r="C552" t="s">
        <v>44</v>
      </c>
      <c r="D552">
        <f>MONTH(Table1[[#This Row],[Date]])</f>
        <v>5</v>
      </c>
      <c r="E552">
        <f>YEAR(Table1[[#This Row],[Date]])</f>
        <v>2022</v>
      </c>
      <c r="F552" s="1">
        <v>44692</v>
      </c>
      <c r="G552" s="2">
        <v>5523</v>
      </c>
      <c r="H552">
        <v>87</v>
      </c>
    </row>
    <row r="553" spans="1:8" x14ac:dyDescent="0.3">
      <c r="A553" t="s">
        <v>40</v>
      </c>
      <c r="B553" t="s">
        <v>15</v>
      </c>
      <c r="C553" t="s">
        <v>44</v>
      </c>
      <c r="D553">
        <f>MONTH(Table1[[#This Row],[Date]])</f>
        <v>5</v>
      </c>
      <c r="E553">
        <f>YEAR(Table1[[#This Row],[Date]])</f>
        <v>2022</v>
      </c>
      <c r="F553" s="1">
        <v>44692</v>
      </c>
      <c r="G553" s="2">
        <v>3171</v>
      </c>
      <c r="H553">
        <v>220</v>
      </c>
    </row>
    <row r="554" spans="1:8" x14ac:dyDescent="0.3">
      <c r="A554" t="s">
        <v>9</v>
      </c>
      <c r="B554" t="s">
        <v>15</v>
      </c>
      <c r="C554" t="s">
        <v>56</v>
      </c>
      <c r="D554">
        <f>MONTH(Table1[[#This Row],[Date]])</f>
        <v>5</v>
      </c>
      <c r="E554">
        <f>YEAR(Table1[[#This Row],[Date]])</f>
        <v>2022</v>
      </c>
      <c r="F554" s="1">
        <v>44692</v>
      </c>
      <c r="G554" s="2">
        <v>13258</v>
      </c>
      <c r="H554">
        <v>32</v>
      </c>
    </row>
    <row r="555" spans="1:8" x14ac:dyDescent="0.3">
      <c r="A555" t="s">
        <v>36</v>
      </c>
      <c r="B555" t="s">
        <v>29</v>
      </c>
      <c r="C555" t="s">
        <v>52</v>
      </c>
      <c r="D555">
        <f>MONTH(Table1[[#This Row],[Date]])</f>
        <v>5</v>
      </c>
      <c r="E555">
        <f>YEAR(Table1[[#This Row],[Date]])</f>
        <v>2022</v>
      </c>
      <c r="F555" s="1">
        <v>44692</v>
      </c>
      <c r="G555" s="2">
        <v>5873</v>
      </c>
      <c r="H555">
        <v>249</v>
      </c>
    </row>
    <row r="556" spans="1:8" x14ac:dyDescent="0.3">
      <c r="A556" t="s">
        <v>31</v>
      </c>
      <c r="B556" t="s">
        <v>26</v>
      </c>
      <c r="C556" t="s">
        <v>27</v>
      </c>
      <c r="D556">
        <f>MONTH(Table1[[#This Row],[Date]])</f>
        <v>5</v>
      </c>
      <c r="E556">
        <f>YEAR(Table1[[#This Row],[Date]])</f>
        <v>2022</v>
      </c>
      <c r="F556" s="1">
        <v>44693</v>
      </c>
      <c r="G556" s="2">
        <v>11095</v>
      </c>
      <c r="H556">
        <v>401</v>
      </c>
    </row>
    <row r="557" spans="1:8" x14ac:dyDescent="0.3">
      <c r="A557" t="s">
        <v>41</v>
      </c>
      <c r="B557" t="s">
        <v>26</v>
      </c>
      <c r="C557" t="s">
        <v>58</v>
      </c>
      <c r="D557">
        <f>MONTH(Table1[[#This Row],[Date]])</f>
        <v>5</v>
      </c>
      <c r="E557">
        <f>YEAR(Table1[[#This Row],[Date]])</f>
        <v>2022</v>
      </c>
      <c r="F557" s="1">
        <v>44693</v>
      </c>
      <c r="G557" s="2">
        <v>4018</v>
      </c>
      <c r="H557">
        <v>100</v>
      </c>
    </row>
    <row r="558" spans="1:8" x14ac:dyDescent="0.3">
      <c r="A558" t="s">
        <v>54</v>
      </c>
      <c r="B558" t="s">
        <v>15</v>
      </c>
      <c r="C558" t="s">
        <v>22</v>
      </c>
      <c r="D558">
        <f>MONTH(Table1[[#This Row],[Date]])</f>
        <v>5</v>
      </c>
      <c r="E558">
        <f>YEAR(Table1[[#This Row],[Date]])</f>
        <v>2022</v>
      </c>
      <c r="F558" s="1">
        <v>44693</v>
      </c>
      <c r="G558" s="2">
        <v>3108</v>
      </c>
      <c r="H558">
        <v>252</v>
      </c>
    </row>
    <row r="559" spans="1:8" x14ac:dyDescent="0.3">
      <c r="A559" t="s">
        <v>12</v>
      </c>
      <c r="B559" t="s">
        <v>10</v>
      </c>
      <c r="C559" t="s">
        <v>45</v>
      </c>
      <c r="D559">
        <f>MONTH(Table1[[#This Row],[Date]])</f>
        <v>5</v>
      </c>
      <c r="E559">
        <f>YEAR(Table1[[#This Row],[Date]])</f>
        <v>2022</v>
      </c>
      <c r="F559" s="1">
        <v>44693</v>
      </c>
      <c r="G559" s="2">
        <v>4935</v>
      </c>
      <c r="H559">
        <v>73</v>
      </c>
    </row>
    <row r="560" spans="1:8" x14ac:dyDescent="0.3">
      <c r="A560" t="s">
        <v>43</v>
      </c>
      <c r="B560" t="s">
        <v>26</v>
      </c>
      <c r="C560" t="s">
        <v>37</v>
      </c>
      <c r="D560">
        <f>MONTH(Table1[[#This Row],[Date]])</f>
        <v>5</v>
      </c>
      <c r="E560">
        <f>YEAR(Table1[[#This Row],[Date]])</f>
        <v>2022</v>
      </c>
      <c r="F560" s="1">
        <v>44693</v>
      </c>
      <c r="G560" s="2">
        <v>777</v>
      </c>
      <c r="H560">
        <v>60</v>
      </c>
    </row>
    <row r="561" spans="1:8" x14ac:dyDescent="0.3">
      <c r="A561" t="s">
        <v>36</v>
      </c>
      <c r="B561" t="s">
        <v>15</v>
      </c>
      <c r="C561" t="s">
        <v>32</v>
      </c>
      <c r="D561">
        <f>MONTH(Table1[[#This Row],[Date]])</f>
        <v>5</v>
      </c>
      <c r="E561">
        <f>YEAR(Table1[[#This Row],[Date]])</f>
        <v>2022</v>
      </c>
      <c r="F561" s="1">
        <v>44693</v>
      </c>
      <c r="G561" s="2">
        <v>12565</v>
      </c>
      <c r="H561">
        <v>102</v>
      </c>
    </row>
    <row r="562" spans="1:8" x14ac:dyDescent="0.3">
      <c r="A562" t="s">
        <v>48</v>
      </c>
      <c r="B562" t="s">
        <v>7</v>
      </c>
      <c r="C562" t="s">
        <v>44</v>
      </c>
      <c r="D562">
        <f>MONTH(Table1[[#This Row],[Date]])</f>
        <v>5</v>
      </c>
      <c r="E562">
        <f>YEAR(Table1[[#This Row],[Date]])</f>
        <v>2022</v>
      </c>
      <c r="F562" s="1">
        <v>44693</v>
      </c>
      <c r="G562" s="2">
        <v>9037</v>
      </c>
      <c r="H562">
        <v>101</v>
      </c>
    </row>
    <row r="563" spans="1:8" x14ac:dyDescent="0.3">
      <c r="A563" t="s">
        <v>9</v>
      </c>
      <c r="B563" t="s">
        <v>29</v>
      </c>
      <c r="C563" t="s">
        <v>22</v>
      </c>
      <c r="D563">
        <f>MONTH(Table1[[#This Row],[Date]])</f>
        <v>5</v>
      </c>
      <c r="E563">
        <f>YEAR(Table1[[#This Row],[Date]])</f>
        <v>2022</v>
      </c>
      <c r="F563" s="1">
        <v>44693</v>
      </c>
      <c r="G563" s="2">
        <v>13685</v>
      </c>
      <c r="H563">
        <v>58</v>
      </c>
    </row>
    <row r="564" spans="1:8" x14ac:dyDescent="0.3">
      <c r="A564" t="s">
        <v>38</v>
      </c>
      <c r="B564" t="s">
        <v>21</v>
      </c>
      <c r="C564" t="s">
        <v>11</v>
      </c>
      <c r="D564">
        <f>MONTH(Table1[[#This Row],[Date]])</f>
        <v>5</v>
      </c>
      <c r="E564">
        <f>YEAR(Table1[[#This Row],[Date]])</f>
        <v>2022</v>
      </c>
      <c r="F564" s="1">
        <v>44693</v>
      </c>
      <c r="G564" s="2">
        <v>5404</v>
      </c>
      <c r="H564">
        <v>187</v>
      </c>
    </row>
    <row r="565" spans="1:8" x14ac:dyDescent="0.3">
      <c r="A565" t="s">
        <v>28</v>
      </c>
      <c r="B565" t="s">
        <v>29</v>
      </c>
      <c r="C565" t="s">
        <v>47</v>
      </c>
      <c r="D565">
        <f>MONTH(Table1[[#This Row],[Date]])</f>
        <v>5</v>
      </c>
      <c r="E565">
        <f>YEAR(Table1[[#This Row],[Date]])</f>
        <v>2022</v>
      </c>
      <c r="F565" s="1">
        <v>44693</v>
      </c>
      <c r="G565" s="2">
        <v>4214</v>
      </c>
      <c r="H565">
        <v>35</v>
      </c>
    </row>
    <row r="566" spans="1:8" x14ac:dyDescent="0.3">
      <c r="A566" t="s">
        <v>43</v>
      </c>
      <c r="B566" t="s">
        <v>26</v>
      </c>
      <c r="C566" t="s">
        <v>16</v>
      </c>
      <c r="D566">
        <f>MONTH(Table1[[#This Row],[Date]])</f>
        <v>5</v>
      </c>
      <c r="E566">
        <f>YEAR(Table1[[#This Row],[Date]])</f>
        <v>2022</v>
      </c>
      <c r="F566" s="1">
        <v>44693</v>
      </c>
      <c r="G566" s="2">
        <v>11781</v>
      </c>
      <c r="H566">
        <v>91</v>
      </c>
    </row>
    <row r="567" spans="1:8" x14ac:dyDescent="0.3">
      <c r="A567" t="s">
        <v>33</v>
      </c>
      <c r="B567" t="s">
        <v>7</v>
      </c>
      <c r="C567" t="s">
        <v>16</v>
      </c>
      <c r="D567">
        <f>MONTH(Table1[[#This Row],[Date]])</f>
        <v>5</v>
      </c>
      <c r="E567">
        <f>YEAR(Table1[[#This Row],[Date]])</f>
        <v>2022</v>
      </c>
      <c r="F567" s="1">
        <v>44694</v>
      </c>
      <c r="G567" s="2">
        <v>18991</v>
      </c>
      <c r="H567">
        <v>88</v>
      </c>
    </row>
    <row r="568" spans="1:8" x14ac:dyDescent="0.3">
      <c r="A568" t="s">
        <v>17</v>
      </c>
      <c r="B568" t="s">
        <v>21</v>
      </c>
      <c r="C568" t="s">
        <v>51</v>
      </c>
      <c r="D568">
        <f>MONTH(Table1[[#This Row],[Date]])</f>
        <v>5</v>
      </c>
      <c r="E568">
        <f>YEAR(Table1[[#This Row],[Date]])</f>
        <v>2022</v>
      </c>
      <c r="F568" s="1">
        <v>44694</v>
      </c>
      <c r="G568" s="2">
        <v>4550</v>
      </c>
      <c r="H568">
        <v>281</v>
      </c>
    </row>
    <row r="569" spans="1:8" x14ac:dyDescent="0.3">
      <c r="A569" t="s">
        <v>9</v>
      </c>
      <c r="B569" t="s">
        <v>10</v>
      </c>
      <c r="C569" t="s">
        <v>22</v>
      </c>
      <c r="D569">
        <f>MONTH(Table1[[#This Row],[Date]])</f>
        <v>5</v>
      </c>
      <c r="E569">
        <f>YEAR(Table1[[#This Row],[Date]])</f>
        <v>2022</v>
      </c>
      <c r="F569" s="1">
        <v>44694</v>
      </c>
      <c r="G569" s="2">
        <v>5103</v>
      </c>
      <c r="H569">
        <v>129</v>
      </c>
    </row>
    <row r="570" spans="1:8" x14ac:dyDescent="0.3">
      <c r="A570" t="s">
        <v>19</v>
      </c>
      <c r="B570" t="s">
        <v>10</v>
      </c>
      <c r="C570" t="s">
        <v>39</v>
      </c>
      <c r="D570">
        <f>MONTH(Table1[[#This Row],[Date]])</f>
        <v>5</v>
      </c>
      <c r="E570">
        <f>YEAR(Table1[[#This Row],[Date]])</f>
        <v>2022</v>
      </c>
      <c r="F570" s="1">
        <v>44694</v>
      </c>
      <c r="G570" s="2">
        <v>6510</v>
      </c>
      <c r="H570">
        <v>170</v>
      </c>
    </row>
    <row r="571" spans="1:8" x14ac:dyDescent="0.3">
      <c r="A571" t="s">
        <v>54</v>
      </c>
      <c r="B571" t="s">
        <v>15</v>
      </c>
      <c r="C571" t="s">
        <v>47</v>
      </c>
      <c r="D571">
        <f>MONTH(Table1[[#This Row],[Date]])</f>
        <v>5</v>
      </c>
      <c r="E571">
        <f>YEAR(Table1[[#This Row],[Date]])</f>
        <v>2022</v>
      </c>
      <c r="F571" s="1">
        <v>44694</v>
      </c>
      <c r="G571" s="2">
        <v>1456</v>
      </c>
      <c r="H571">
        <v>91</v>
      </c>
    </row>
    <row r="572" spans="1:8" x14ac:dyDescent="0.3">
      <c r="A572" t="s">
        <v>23</v>
      </c>
      <c r="B572" t="s">
        <v>29</v>
      </c>
      <c r="C572" t="s">
        <v>16</v>
      </c>
      <c r="D572">
        <f>MONTH(Table1[[#This Row],[Date]])</f>
        <v>5</v>
      </c>
      <c r="E572">
        <f>YEAR(Table1[[#This Row],[Date]])</f>
        <v>2022</v>
      </c>
      <c r="F572" s="1">
        <v>44694</v>
      </c>
      <c r="G572" s="2">
        <v>5691</v>
      </c>
      <c r="H572">
        <v>495</v>
      </c>
    </row>
    <row r="573" spans="1:8" x14ac:dyDescent="0.3">
      <c r="A573" t="s">
        <v>6</v>
      </c>
      <c r="B573" t="s">
        <v>7</v>
      </c>
      <c r="C573" t="s">
        <v>42</v>
      </c>
      <c r="D573">
        <f>MONTH(Table1[[#This Row],[Date]])</f>
        <v>5</v>
      </c>
      <c r="E573">
        <f>YEAR(Table1[[#This Row],[Date]])</f>
        <v>2022</v>
      </c>
      <c r="F573" s="1">
        <v>44694</v>
      </c>
      <c r="G573" s="2">
        <v>8589</v>
      </c>
      <c r="H573">
        <v>229</v>
      </c>
    </row>
    <row r="574" spans="1:8" x14ac:dyDescent="0.3">
      <c r="A574" t="s">
        <v>33</v>
      </c>
      <c r="B574" t="s">
        <v>15</v>
      </c>
      <c r="C574" t="s">
        <v>35</v>
      </c>
      <c r="D574">
        <f>MONTH(Table1[[#This Row],[Date]])</f>
        <v>5</v>
      </c>
      <c r="E574">
        <f>YEAR(Table1[[#This Row],[Date]])</f>
        <v>2022</v>
      </c>
      <c r="F574" s="1">
        <v>44697</v>
      </c>
      <c r="G574" s="2">
        <v>273</v>
      </c>
      <c r="H574">
        <v>174</v>
      </c>
    </row>
    <row r="575" spans="1:8" x14ac:dyDescent="0.3">
      <c r="A575" t="s">
        <v>9</v>
      </c>
      <c r="B575" t="s">
        <v>10</v>
      </c>
      <c r="C575" t="s">
        <v>35</v>
      </c>
      <c r="D575">
        <f>MONTH(Table1[[#This Row],[Date]])</f>
        <v>5</v>
      </c>
      <c r="E575">
        <f>YEAR(Table1[[#This Row],[Date]])</f>
        <v>2022</v>
      </c>
      <c r="F575" s="1">
        <v>44697</v>
      </c>
      <c r="G575" s="2">
        <v>19929</v>
      </c>
      <c r="H575">
        <v>174</v>
      </c>
    </row>
    <row r="576" spans="1:8" x14ac:dyDescent="0.3">
      <c r="A576" t="s">
        <v>55</v>
      </c>
      <c r="B576" t="s">
        <v>15</v>
      </c>
      <c r="C576" t="s">
        <v>16</v>
      </c>
      <c r="D576">
        <f>MONTH(Table1[[#This Row],[Date]])</f>
        <v>5</v>
      </c>
      <c r="E576">
        <f>YEAR(Table1[[#This Row],[Date]])</f>
        <v>2022</v>
      </c>
      <c r="F576" s="1">
        <v>44697</v>
      </c>
      <c r="G576" s="2">
        <v>7490</v>
      </c>
      <c r="H576">
        <v>54</v>
      </c>
    </row>
    <row r="577" spans="1:8" x14ac:dyDescent="0.3">
      <c r="A577" t="s">
        <v>34</v>
      </c>
      <c r="B577" t="s">
        <v>7</v>
      </c>
      <c r="C577" t="s">
        <v>47</v>
      </c>
      <c r="D577">
        <f>MONTH(Table1[[#This Row],[Date]])</f>
        <v>5</v>
      </c>
      <c r="E577">
        <f>YEAR(Table1[[#This Row],[Date]])</f>
        <v>2022</v>
      </c>
      <c r="F577" s="1">
        <v>44697</v>
      </c>
      <c r="G577" s="2">
        <v>2506</v>
      </c>
      <c r="H577">
        <v>100</v>
      </c>
    </row>
    <row r="578" spans="1:8" x14ac:dyDescent="0.3">
      <c r="A578" t="s">
        <v>12</v>
      </c>
      <c r="B578" t="s">
        <v>7</v>
      </c>
      <c r="C578" t="s">
        <v>56</v>
      </c>
      <c r="D578">
        <f>MONTH(Table1[[#This Row],[Date]])</f>
        <v>5</v>
      </c>
      <c r="E578">
        <f>YEAR(Table1[[#This Row],[Date]])</f>
        <v>2022</v>
      </c>
      <c r="F578" s="1">
        <v>44697</v>
      </c>
      <c r="G578" s="2">
        <v>9023</v>
      </c>
      <c r="H578">
        <v>409</v>
      </c>
    </row>
    <row r="579" spans="1:8" x14ac:dyDescent="0.3">
      <c r="A579" t="s">
        <v>53</v>
      </c>
      <c r="B579" t="s">
        <v>26</v>
      </c>
      <c r="C579" t="s">
        <v>27</v>
      </c>
      <c r="D579">
        <f>MONTH(Table1[[#This Row],[Date]])</f>
        <v>5</v>
      </c>
      <c r="E579">
        <f>YEAR(Table1[[#This Row],[Date]])</f>
        <v>2022</v>
      </c>
      <c r="F579" s="1">
        <v>44697</v>
      </c>
      <c r="G579" s="2">
        <v>7742</v>
      </c>
      <c r="H579">
        <v>138</v>
      </c>
    </row>
    <row r="580" spans="1:8" x14ac:dyDescent="0.3">
      <c r="A580" t="s">
        <v>6</v>
      </c>
      <c r="B580" t="s">
        <v>7</v>
      </c>
      <c r="C580" t="s">
        <v>56</v>
      </c>
      <c r="D580">
        <f>MONTH(Table1[[#This Row],[Date]])</f>
        <v>5</v>
      </c>
      <c r="E580">
        <f>YEAR(Table1[[#This Row],[Date]])</f>
        <v>2022</v>
      </c>
      <c r="F580" s="1">
        <v>44697</v>
      </c>
      <c r="G580" s="2">
        <v>2485</v>
      </c>
      <c r="H580">
        <v>97</v>
      </c>
    </row>
    <row r="581" spans="1:8" x14ac:dyDescent="0.3">
      <c r="A581" t="s">
        <v>34</v>
      </c>
      <c r="B581" t="s">
        <v>15</v>
      </c>
      <c r="C581" t="s">
        <v>22</v>
      </c>
      <c r="D581">
        <f>MONTH(Table1[[#This Row],[Date]])</f>
        <v>5</v>
      </c>
      <c r="E581">
        <f>YEAR(Table1[[#This Row],[Date]])</f>
        <v>2022</v>
      </c>
      <c r="F581" s="1">
        <v>44697</v>
      </c>
      <c r="G581" s="2">
        <v>700</v>
      </c>
      <c r="H581">
        <v>457</v>
      </c>
    </row>
    <row r="582" spans="1:8" x14ac:dyDescent="0.3">
      <c r="A582" t="s">
        <v>12</v>
      </c>
      <c r="B582" t="s">
        <v>21</v>
      </c>
      <c r="C582" t="s">
        <v>27</v>
      </c>
      <c r="D582">
        <f>MONTH(Table1[[#This Row],[Date]])</f>
        <v>5</v>
      </c>
      <c r="E582">
        <f>YEAR(Table1[[#This Row],[Date]])</f>
        <v>2022</v>
      </c>
      <c r="F582" s="1">
        <v>44697</v>
      </c>
      <c r="G582" s="2">
        <v>8204</v>
      </c>
      <c r="H582">
        <v>307</v>
      </c>
    </row>
    <row r="583" spans="1:8" x14ac:dyDescent="0.3">
      <c r="A583" t="s">
        <v>48</v>
      </c>
      <c r="B583" t="s">
        <v>10</v>
      </c>
      <c r="C583" t="s">
        <v>30</v>
      </c>
      <c r="D583">
        <f>MONTH(Table1[[#This Row],[Date]])</f>
        <v>5</v>
      </c>
      <c r="E583">
        <f>YEAR(Table1[[#This Row],[Date]])</f>
        <v>2022</v>
      </c>
      <c r="F583" s="1">
        <v>44697</v>
      </c>
      <c r="G583" s="2">
        <v>2149</v>
      </c>
      <c r="H583">
        <v>84</v>
      </c>
    </row>
    <row r="584" spans="1:8" x14ac:dyDescent="0.3">
      <c r="A584" t="s">
        <v>36</v>
      </c>
      <c r="B584" t="s">
        <v>26</v>
      </c>
      <c r="C584" t="s">
        <v>37</v>
      </c>
      <c r="D584">
        <f>MONTH(Table1[[#This Row],[Date]])</f>
        <v>5</v>
      </c>
      <c r="E584">
        <f>YEAR(Table1[[#This Row],[Date]])</f>
        <v>2022</v>
      </c>
      <c r="F584" s="1">
        <v>44697</v>
      </c>
      <c r="G584" s="2">
        <v>2807</v>
      </c>
      <c r="H584">
        <v>252</v>
      </c>
    </row>
    <row r="585" spans="1:8" x14ac:dyDescent="0.3">
      <c r="A585" t="s">
        <v>9</v>
      </c>
      <c r="B585" t="s">
        <v>15</v>
      </c>
      <c r="C585" t="s">
        <v>57</v>
      </c>
      <c r="D585">
        <f>MONTH(Table1[[#This Row],[Date]])</f>
        <v>5</v>
      </c>
      <c r="E585">
        <f>YEAR(Table1[[#This Row],[Date]])</f>
        <v>2022</v>
      </c>
      <c r="F585" s="1">
        <v>44698</v>
      </c>
      <c r="G585" s="2">
        <v>5936</v>
      </c>
      <c r="H585">
        <v>59</v>
      </c>
    </row>
    <row r="586" spans="1:8" x14ac:dyDescent="0.3">
      <c r="A586" t="s">
        <v>12</v>
      </c>
      <c r="B586" t="s">
        <v>7</v>
      </c>
      <c r="C586" t="s">
        <v>37</v>
      </c>
      <c r="D586">
        <f>MONTH(Table1[[#This Row],[Date]])</f>
        <v>5</v>
      </c>
      <c r="E586">
        <f>YEAR(Table1[[#This Row],[Date]])</f>
        <v>2022</v>
      </c>
      <c r="F586" s="1">
        <v>44698</v>
      </c>
      <c r="G586" s="2">
        <v>1365</v>
      </c>
      <c r="H586">
        <v>232</v>
      </c>
    </row>
    <row r="587" spans="1:8" x14ac:dyDescent="0.3">
      <c r="A587" t="s">
        <v>41</v>
      </c>
      <c r="B587" t="s">
        <v>15</v>
      </c>
      <c r="C587" t="s">
        <v>8</v>
      </c>
      <c r="D587">
        <f>MONTH(Table1[[#This Row],[Date]])</f>
        <v>5</v>
      </c>
      <c r="E587">
        <f>YEAR(Table1[[#This Row],[Date]])</f>
        <v>2022</v>
      </c>
      <c r="F587" s="1">
        <v>44698</v>
      </c>
      <c r="G587" s="2">
        <v>4403</v>
      </c>
      <c r="H587">
        <v>159</v>
      </c>
    </row>
    <row r="588" spans="1:8" x14ac:dyDescent="0.3">
      <c r="A588" t="s">
        <v>40</v>
      </c>
      <c r="B588" t="s">
        <v>7</v>
      </c>
      <c r="C588" t="s">
        <v>47</v>
      </c>
      <c r="D588">
        <f>MONTH(Table1[[#This Row],[Date]])</f>
        <v>5</v>
      </c>
      <c r="E588">
        <f>YEAR(Table1[[#This Row],[Date]])</f>
        <v>2022</v>
      </c>
      <c r="F588" s="1">
        <v>44698</v>
      </c>
      <c r="G588" s="2">
        <v>8309</v>
      </c>
      <c r="H588">
        <v>166</v>
      </c>
    </row>
    <row r="589" spans="1:8" x14ac:dyDescent="0.3">
      <c r="A589" t="s">
        <v>36</v>
      </c>
      <c r="B589" t="s">
        <v>29</v>
      </c>
      <c r="C589" t="s">
        <v>32</v>
      </c>
      <c r="D589">
        <f>MONTH(Table1[[#This Row],[Date]])</f>
        <v>5</v>
      </c>
      <c r="E589">
        <f>YEAR(Table1[[#This Row],[Date]])</f>
        <v>2022</v>
      </c>
      <c r="F589" s="1">
        <v>44698</v>
      </c>
      <c r="G589" s="2">
        <v>6776</v>
      </c>
      <c r="H589">
        <v>312</v>
      </c>
    </row>
    <row r="590" spans="1:8" x14ac:dyDescent="0.3">
      <c r="A590" t="s">
        <v>31</v>
      </c>
      <c r="B590" t="s">
        <v>15</v>
      </c>
      <c r="C590" t="s">
        <v>39</v>
      </c>
      <c r="D590">
        <f>MONTH(Table1[[#This Row],[Date]])</f>
        <v>5</v>
      </c>
      <c r="E590">
        <f>YEAR(Table1[[#This Row],[Date]])</f>
        <v>2022</v>
      </c>
      <c r="F590" s="1">
        <v>44698</v>
      </c>
      <c r="G590" s="2">
        <v>4410</v>
      </c>
      <c r="H590">
        <v>323</v>
      </c>
    </row>
    <row r="591" spans="1:8" x14ac:dyDescent="0.3">
      <c r="A591" t="s">
        <v>23</v>
      </c>
      <c r="B591" t="s">
        <v>29</v>
      </c>
      <c r="C591" t="s">
        <v>18</v>
      </c>
      <c r="D591">
        <f>MONTH(Table1[[#This Row],[Date]])</f>
        <v>5</v>
      </c>
      <c r="E591">
        <f>YEAR(Table1[[#This Row],[Date]])</f>
        <v>2022</v>
      </c>
      <c r="F591" s="1">
        <v>44699</v>
      </c>
      <c r="G591" s="2">
        <v>16793</v>
      </c>
      <c r="H591">
        <v>416</v>
      </c>
    </row>
    <row r="592" spans="1:8" x14ac:dyDescent="0.3">
      <c r="A592" t="s">
        <v>46</v>
      </c>
      <c r="B592" t="s">
        <v>7</v>
      </c>
      <c r="C592" t="s">
        <v>32</v>
      </c>
      <c r="D592">
        <f>MONTH(Table1[[#This Row],[Date]])</f>
        <v>5</v>
      </c>
      <c r="E592">
        <f>YEAR(Table1[[#This Row],[Date]])</f>
        <v>2022</v>
      </c>
      <c r="F592" s="1">
        <v>44699</v>
      </c>
      <c r="G592" s="2">
        <v>3388</v>
      </c>
      <c r="H592">
        <v>55</v>
      </c>
    </row>
    <row r="593" spans="1:8" x14ac:dyDescent="0.3">
      <c r="A593" t="s">
        <v>53</v>
      </c>
      <c r="B593" t="s">
        <v>21</v>
      </c>
      <c r="C593" t="s">
        <v>51</v>
      </c>
      <c r="D593">
        <f>MONTH(Table1[[#This Row],[Date]])</f>
        <v>5</v>
      </c>
      <c r="E593">
        <f>YEAR(Table1[[#This Row],[Date]])</f>
        <v>2022</v>
      </c>
      <c r="F593" s="1">
        <v>44699</v>
      </c>
      <c r="G593" s="2">
        <v>9226</v>
      </c>
      <c r="H593">
        <v>415</v>
      </c>
    </row>
    <row r="594" spans="1:8" x14ac:dyDescent="0.3">
      <c r="A594" t="s">
        <v>41</v>
      </c>
      <c r="B594" t="s">
        <v>29</v>
      </c>
      <c r="C594" t="s">
        <v>52</v>
      </c>
      <c r="D594">
        <f>MONTH(Table1[[#This Row],[Date]])</f>
        <v>5</v>
      </c>
      <c r="E594">
        <f>YEAR(Table1[[#This Row],[Date]])</f>
        <v>2022</v>
      </c>
      <c r="F594" s="1">
        <v>44699</v>
      </c>
      <c r="G594" s="2">
        <v>3164</v>
      </c>
      <c r="H594">
        <v>164</v>
      </c>
    </row>
    <row r="595" spans="1:8" x14ac:dyDescent="0.3">
      <c r="A595" t="s">
        <v>6</v>
      </c>
      <c r="B595" t="s">
        <v>21</v>
      </c>
      <c r="C595" t="s">
        <v>37</v>
      </c>
      <c r="D595">
        <f>MONTH(Table1[[#This Row],[Date]])</f>
        <v>5</v>
      </c>
      <c r="E595">
        <f>YEAR(Table1[[#This Row],[Date]])</f>
        <v>2022</v>
      </c>
      <c r="F595" s="1">
        <v>44699</v>
      </c>
      <c r="G595" s="2">
        <v>2478</v>
      </c>
      <c r="H595">
        <v>188</v>
      </c>
    </row>
    <row r="596" spans="1:8" x14ac:dyDescent="0.3">
      <c r="A596" t="s">
        <v>50</v>
      </c>
      <c r="B596" t="s">
        <v>15</v>
      </c>
      <c r="C596" t="s">
        <v>11</v>
      </c>
      <c r="D596">
        <f>MONTH(Table1[[#This Row],[Date]])</f>
        <v>5</v>
      </c>
      <c r="E596">
        <f>YEAR(Table1[[#This Row],[Date]])</f>
        <v>2022</v>
      </c>
      <c r="F596" s="1">
        <v>44700</v>
      </c>
      <c r="G596" s="2">
        <v>3654</v>
      </c>
      <c r="H596">
        <v>14</v>
      </c>
    </row>
    <row r="597" spans="1:8" x14ac:dyDescent="0.3">
      <c r="A597" t="s">
        <v>34</v>
      </c>
      <c r="B597" t="s">
        <v>21</v>
      </c>
      <c r="C597" t="s">
        <v>16</v>
      </c>
      <c r="D597">
        <f>MONTH(Table1[[#This Row],[Date]])</f>
        <v>5</v>
      </c>
      <c r="E597">
        <f>YEAR(Table1[[#This Row],[Date]])</f>
        <v>2022</v>
      </c>
      <c r="F597" s="1">
        <v>44700</v>
      </c>
      <c r="G597" s="2">
        <v>2387</v>
      </c>
      <c r="H597">
        <v>59</v>
      </c>
    </row>
    <row r="598" spans="1:8" x14ac:dyDescent="0.3">
      <c r="A598" t="s">
        <v>38</v>
      </c>
      <c r="B598" t="s">
        <v>29</v>
      </c>
      <c r="C598" t="s">
        <v>13</v>
      </c>
      <c r="D598">
        <f>MONTH(Table1[[#This Row],[Date]])</f>
        <v>5</v>
      </c>
      <c r="E598">
        <f>YEAR(Table1[[#This Row],[Date]])</f>
        <v>2022</v>
      </c>
      <c r="F598" s="1">
        <v>44700</v>
      </c>
      <c r="G598" s="2">
        <v>4935</v>
      </c>
      <c r="H598">
        <v>63</v>
      </c>
    </row>
    <row r="599" spans="1:8" x14ac:dyDescent="0.3">
      <c r="A599" t="s">
        <v>17</v>
      </c>
      <c r="B599" t="s">
        <v>26</v>
      </c>
      <c r="C599" t="s">
        <v>47</v>
      </c>
      <c r="D599">
        <f>MONTH(Table1[[#This Row],[Date]])</f>
        <v>5</v>
      </c>
      <c r="E599">
        <f>YEAR(Table1[[#This Row],[Date]])</f>
        <v>2022</v>
      </c>
      <c r="F599" s="1">
        <v>44700</v>
      </c>
      <c r="G599" s="2">
        <v>6440</v>
      </c>
      <c r="H599">
        <v>141</v>
      </c>
    </row>
    <row r="600" spans="1:8" x14ac:dyDescent="0.3">
      <c r="A600" t="s">
        <v>17</v>
      </c>
      <c r="B600" t="s">
        <v>29</v>
      </c>
      <c r="C600" t="s">
        <v>30</v>
      </c>
      <c r="D600">
        <f>MONTH(Table1[[#This Row],[Date]])</f>
        <v>5</v>
      </c>
      <c r="E600">
        <f>YEAR(Table1[[#This Row],[Date]])</f>
        <v>2022</v>
      </c>
      <c r="F600" s="1">
        <v>44700</v>
      </c>
      <c r="G600" s="2">
        <v>6111</v>
      </c>
      <c r="H600">
        <v>591</v>
      </c>
    </row>
    <row r="601" spans="1:8" x14ac:dyDescent="0.3">
      <c r="A601" t="s">
        <v>24</v>
      </c>
      <c r="B601" t="s">
        <v>21</v>
      </c>
      <c r="C601" t="s">
        <v>57</v>
      </c>
      <c r="D601">
        <f>MONTH(Table1[[#This Row],[Date]])</f>
        <v>5</v>
      </c>
      <c r="E601">
        <f>YEAR(Table1[[#This Row],[Date]])</f>
        <v>2022</v>
      </c>
      <c r="F601" s="1">
        <v>44701</v>
      </c>
      <c r="G601" s="2">
        <v>13083</v>
      </c>
      <c r="H601">
        <v>14</v>
      </c>
    </row>
    <row r="602" spans="1:8" x14ac:dyDescent="0.3">
      <c r="A602" t="s">
        <v>50</v>
      </c>
      <c r="B602" t="s">
        <v>26</v>
      </c>
      <c r="C602" t="s">
        <v>51</v>
      </c>
      <c r="D602">
        <f>MONTH(Table1[[#This Row],[Date]])</f>
        <v>5</v>
      </c>
      <c r="E602">
        <f>YEAR(Table1[[#This Row],[Date]])</f>
        <v>2022</v>
      </c>
      <c r="F602" s="1">
        <v>44701</v>
      </c>
      <c r="G602" s="2">
        <v>3339</v>
      </c>
      <c r="H602">
        <v>18</v>
      </c>
    </row>
    <row r="603" spans="1:8" x14ac:dyDescent="0.3">
      <c r="A603" t="s">
        <v>41</v>
      </c>
      <c r="B603" t="s">
        <v>7</v>
      </c>
      <c r="C603" t="s">
        <v>57</v>
      </c>
      <c r="D603">
        <f>MONTH(Table1[[#This Row],[Date]])</f>
        <v>5</v>
      </c>
      <c r="E603">
        <f>YEAR(Table1[[#This Row],[Date]])</f>
        <v>2022</v>
      </c>
      <c r="F603" s="1">
        <v>44701</v>
      </c>
      <c r="G603" s="2">
        <v>10192</v>
      </c>
      <c r="H603">
        <v>67</v>
      </c>
    </row>
    <row r="604" spans="1:8" x14ac:dyDescent="0.3">
      <c r="A604" t="s">
        <v>25</v>
      </c>
      <c r="B604" t="s">
        <v>21</v>
      </c>
      <c r="C604" t="s">
        <v>11</v>
      </c>
      <c r="D604">
        <f>MONTH(Table1[[#This Row],[Date]])</f>
        <v>5</v>
      </c>
      <c r="E604">
        <f>YEAR(Table1[[#This Row],[Date]])</f>
        <v>2022</v>
      </c>
      <c r="F604" s="1">
        <v>44704</v>
      </c>
      <c r="G604" s="2">
        <v>2100</v>
      </c>
      <c r="H604">
        <v>157</v>
      </c>
    </row>
    <row r="605" spans="1:8" x14ac:dyDescent="0.3">
      <c r="A605" t="s">
        <v>48</v>
      </c>
      <c r="B605" t="s">
        <v>7</v>
      </c>
      <c r="C605" t="s">
        <v>32</v>
      </c>
      <c r="D605">
        <f>MONTH(Table1[[#This Row],[Date]])</f>
        <v>5</v>
      </c>
      <c r="E605">
        <f>YEAR(Table1[[#This Row],[Date]])</f>
        <v>2022</v>
      </c>
      <c r="F605" s="1">
        <v>44704</v>
      </c>
      <c r="G605" s="2">
        <v>1554</v>
      </c>
      <c r="H605">
        <v>65</v>
      </c>
    </row>
    <row r="606" spans="1:8" x14ac:dyDescent="0.3">
      <c r="A606" t="s">
        <v>48</v>
      </c>
      <c r="B606" t="s">
        <v>26</v>
      </c>
      <c r="C606" t="s">
        <v>39</v>
      </c>
      <c r="D606">
        <f>MONTH(Table1[[#This Row],[Date]])</f>
        <v>5</v>
      </c>
      <c r="E606">
        <f>YEAR(Table1[[#This Row],[Date]])</f>
        <v>2022</v>
      </c>
      <c r="F606" s="1">
        <v>44704</v>
      </c>
      <c r="G606" s="2">
        <v>2366</v>
      </c>
      <c r="H606">
        <v>5</v>
      </c>
    </row>
    <row r="607" spans="1:8" x14ac:dyDescent="0.3">
      <c r="A607" t="s">
        <v>33</v>
      </c>
      <c r="B607" t="s">
        <v>26</v>
      </c>
      <c r="C607" t="s">
        <v>51</v>
      </c>
      <c r="D607">
        <f>MONTH(Table1[[#This Row],[Date]])</f>
        <v>5</v>
      </c>
      <c r="E607">
        <f>YEAR(Table1[[#This Row],[Date]])</f>
        <v>2022</v>
      </c>
      <c r="F607" s="1">
        <v>44704</v>
      </c>
      <c r="G607" s="2">
        <v>6069</v>
      </c>
      <c r="H607">
        <v>151</v>
      </c>
    </row>
    <row r="608" spans="1:8" x14ac:dyDescent="0.3">
      <c r="A608" t="s">
        <v>38</v>
      </c>
      <c r="B608" t="s">
        <v>10</v>
      </c>
      <c r="C608" t="s">
        <v>45</v>
      </c>
      <c r="D608">
        <f>MONTH(Table1[[#This Row],[Date]])</f>
        <v>5</v>
      </c>
      <c r="E608">
        <f>YEAR(Table1[[#This Row],[Date]])</f>
        <v>2022</v>
      </c>
      <c r="F608" s="1">
        <v>44704</v>
      </c>
      <c r="G608" s="2">
        <v>1547</v>
      </c>
      <c r="H608">
        <v>170</v>
      </c>
    </row>
    <row r="609" spans="1:8" x14ac:dyDescent="0.3">
      <c r="A609" t="s">
        <v>28</v>
      </c>
      <c r="B609" t="s">
        <v>26</v>
      </c>
      <c r="C609" t="s">
        <v>13</v>
      </c>
      <c r="D609">
        <f>MONTH(Table1[[#This Row],[Date]])</f>
        <v>5</v>
      </c>
      <c r="E609">
        <f>YEAR(Table1[[#This Row],[Date]])</f>
        <v>2022</v>
      </c>
      <c r="F609" s="1">
        <v>44704</v>
      </c>
      <c r="G609" s="2">
        <v>1162</v>
      </c>
      <c r="H609">
        <v>18</v>
      </c>
    </row>
    <row r="610" spans="1:8" x14ac:dyDescent="0.3">
      <c r="A610" t="s">
        <v>14</v>
      </c>
      <c r="B610" t="s">
        <v>10</v>
      </c>
      <c r="C610" t="s">
        <v>18</v>
      </c>
      <c r="D610">
        <f>MONTH(Table1[[#This Row],[Date]])</f>
        <v>5</v>
      </c>
      <c r="E610">
        <f>YEAR(Table1[[#This Row],[Date]])</f>
        <v>2022</v>
      </c>
      <c r="F610" s="1">
        <v>44704</v>
      </c>
      <c r="G610" s="2">
        <v>9100</v>
      </c>
      <c r="H610">
        <v>187</v>
      </c>
    </row>
    <row r="611" spans="1:8" x14ac:dyDescent="0.3">
      <c r="A611" t="s">
        <v>31</v>
      </c>
      <c r="B611" t="s">
        <v>10</v>
      </c>
      <c r="C611" t="s">
        <v>58</v>
      </c>
      <c r="D611">
        <f>MONTH(Table1[[#This Row],[Date]])</f>
        <v>5</v>
      </c>
      <c r="E611">
        <f>YEAR(Table1[[#This Row],[Date]])</f>
        <v>2022</v>
      </c>
      <c r="F611" s="1">
        <v>44704</v>
      </c>
      <c r="G611" s="2">
        <v>5075</v>
      </c>
      <c r="H611">
        <v>344</v>
      </c>
    </row>
    <row r="612" spans="1:8" x14ac:dyDescent="0.3">
      <c r="A612" t="s">
        <v>9</v>
      </c>
      <c r="B612" t="s">
        <v>21</v>
      </c>
      <c r="C612" t="s">
        <v>11</v>
      </c>
      <c r="D612">
        <f>MONTH(Table1[[#This Row],[Date]])</f>
        <v>5</v>
      </c>
      <c r="E612">
        <f>YEAR(Table1[[#This Row],[Date]])</f>
        <v>2022</v>
      </c>
      <c r="F612" s="1">
        <v>44705</v>
      </c>
      <c r="G612" s="2">
        <v>1722</v>
      </c>
      <c r="H612">
        <v>121</v>
      </c>
    </row>
    <row r="613" spans="1:8" x14ac:dyDescent="0.3">
      <c r="A613" t="s">
        <v>12</v>
      </c>
      <c r="B613" t="s">
        <v>26</v>
      </c>
      <c r="C613" t="s">
        <v>42</v>
      </c>
      <c r="D613">
        <f>MONTH(Table1[[#This Row],[Date]])</f>
        <v>5</v>
      </c>
      <c r="E613">
        <f>YEAR(Table1[[#This Row],[Date]])</f>
        <v>2022</v>
      </c>
      <c r="F613" s="1">
        <v>44705</v>
      </c>
      <c r="G613" s="2">
        <v>2821</v>
      </c>
      <c r="H613">
        <v>112</v>
      </c>
    </row>
    <row r="614" spans="1:8" x14ac:dyDescent="0.3">
      <c r="A614" t="s">
        <v>53</v>
      </c>
      <c r="B614" t="s">
        <v>7</v>
      </c>
      <c r="C614" t="s">
        <v>52</v>
      </c>
      <c r="D614">
        <f>MONTH(Table1[[#This Row],[Date]])</f>
        <v>5</v>
      </c>
      <c r="E614">
        <f>YEAR(Table1[[#This Row],[Date]])</f>
        <v>2022</v>
      </c>
      <c r="F614" s="1">
        <v>44705</v>
      </c>
      <c r="G614" s="2">
        <v>10164</v>
      </c>
      <c r="H614">
        <v>134</v>
      </c>
    </row>
    <row r="615" spans="1:8" x14ac:dyDescent="0.3">
      <c r="A615" t="s">
        <v>49</v>
      </c>
      <c r="B615" t="s">
        <v>7</v>
      </c>
      <c r="C615" t="s">
        <v>52</v>
      </c>
      <c r="D615">
        <f>MONTH(Table1[[#This Row],[Date]])</f>
        <v>5</v>
      </c>
      <c r="E615">
        <f>YEAR(Table1[[#This Row],[Date]])</f>
        <v>2022</v>
      </c>
      <c r="F615" s="1">
        <v>44705</v>
      </c>
      <c r="G615" s="2">
        <v>9506</v>
      </c>
      <c r="H615">
        <v>212</v>
      </c>
    </row>
    <row r="616" spans="1:8" x14ac:dyDescent="0.3">
      <c r="A616" t="s">
        <v>34</v>
      </c>
      <c r="B616" t="s">
        <v>21</v>
      </c>
      <c r="C616" t="s">
        <v>35</v>
      </c>
      <c r="D616">
        <f>MONTH(Table1[[#This Row],[Date]])</f>
        <v>5</v>
      </c>
      <c r="E616">
        <f>YEAR(Table1[[#This Row],[Date]])</f>
        <v>2022</v>
      </c>
      <c r="F616" s="1">
        <v>44705</v>
      </c>
      <c r="G616" s="2">
        <v>6678</v>
      </c>
      <c r="H616">
        <v>226</v>
      </c>
    </row>
    <row r="617" spans="1:8" x14ac:dyDescent="0.3">
      <c r="A617" t="s">
        <v>25</v>
      </c>
      <c r="B617" t="s">
        <v>21</v>
      </c>
      <c r="C617" t="s">
        <v>18</v>
      </c>
      <c r="D617">
        <f>MONTH(Table1[[#This Row],[Date]])</f>
        <v>5</v>
      </c>
      <c r="E617">
        <f>YEAR(Table1[[#This Row],[Date]])</f>
        <v>2022</v>
      </c>
      <c r="F617" s="1">
        <v>44705</v>
      </c>
      <c r="G617" s="2">
        <v>8134</v>
      </c>
      <c r="H617">
        <v>195</v>
      </c>
    </row>
    <row r="618" spans="1:8" x14ac:dyDescent="0.3">
      <c r="A618" t="s">
        <v>34</v>
      </c>
      <c r="B618" t="s">
        <v>10</v>
      </c>
      <c r="C618" t="s">
        <v>47</v>
      </c>
      <c r="D618">
        <f>MONTH(Table1[[#This Row],[Date]])</f>
        <v>5</v>
      </c>
      <c r="E618">
        <f>YEAR(Table1[[#This Row],[Date]])</f>
        <v>2022</v>
      </c>
      <c r="F618" s="1">
        <v>44705</v>
      </c>
      <c r="G618" s="2">
        <v>3066</v>
      </c>
      <c r="H618">
        <v>96</v>
      </c>
    </row>
    <row r="619" spans="1:8" x14ac:dyDescent="0.3">
      <c r="A619" t="s">
        <v>36</v>
      </c>
      <c r="B619" t="s">
        <v>21</v>
      </c>
      <c r="C619" t="s">
        <v>20</v>
      </c>
      <c r="D619">
        <f>MONTH(Table1[[#This Row],[Date]])</f>
        <v>5</v>
      </c>
      <c r="E619">
        <f>YEAR(Table1[[#This Row],[Date]])</f>
        <v>2022</v>
      </c>
      <c r="F619" s="1">
        <v>44706</v>
      </c>
      <c r="G619" s="2">
        <v>8001</v>
      </c>
      <c r="H619">
        <v>10</v>
      </c>
    </row>
    <row r="620" spans="1:8" x14ac:dyDescent="0.3">
      <c r="A620" t="s">
        <v>23</v>
      </c>
      <c r="B620" t="s">
        <v>15</v>
      </c>
      <c r="C620" t="s">
        <v>52</v>
      </c>
      <c r="D620">
        <f>MONTH(Table1[[#This Row],[Date]])</f>
        <v>5</v>
      </c>
      <c r="E620">
        <f>YEAR(Table1[[#This Row],[Date]])</f>
        <v>2022</v>
      </c>
      <c r="F620" s="1">
        <v>44706</v>
      </c>
      <c r="G620" s="2">
        <v>5124</v>
      </c>
      <c r="H620">
        <v>62</v>
      </c>
    </row>
    <row r="621" spans="1:8" x14ac:dyDescent="0.3">
      <c r="A621" t="s">
        <v>34</v>
      </c>
      <c r="B621" t="s">
        <v>15</v>
      </c>
      <c r="C621" t="s">
        <v>37</v>
      </c>
      <c r="D621">
        <f>MONTH(Table1[[#This Row],[Date]])</f>
        <v>5</v>
      </c>
      <c r="E621">
        <f>YEAR(Table1[[#This Row],[Date]])</f>
        <v>2022</v>
      </c>
      <c r="F621" s="1">
        <v>44706</v>
      </c>
      <c r="G621" s="2">
        <v>735</v>
      </c>
      <c r="H621">
        <v>390</v>
      </c>
    </row>
    <row r="622" spans="1:8" x14ac:dyDescent="0.3">
      <c r="A622" t="s">
        <v>14</v>
      </c>
      <c r="B622" t="s">
        <v>10</v>
      </c>
      <c r="C622" t="s">
        <v>11</v>
      </c>
      <c r="D622">
        <f>MONTH(Table1[[#This Row],[Date]])</f>
        <v>5</v>
      </c>
      <c r="E622">
        <f>YEAR(Table1[[#This Row],[Date]])</f>
        <v>2022</v>
      </c>
      <c r="F622" s="1">
        <v>44706</v>
      </c>
      <c r="G622" s="2">
        <v>4760</v>
      </c>
      <c r="H622">
        <v>418</v>
      </c>
    </row>
    <row r="623" spans="1:8" x14ac:dyDescent="0.3">
      <c r="A623" t="s">
        <v>23</v>
      </c>
      <c r="B623" t="s">
        <v>26</v>
      </c>
      <c r="C623" t="s">
        <v>35</v>
      </c>
      <c r="D623">
        <f>MONTH(Table1[[#This Row],[Date]])</f>
        <v>5</v>
      </c>
      <c r="E623">
        <f>YEAR(Table1[[#This Row],[Date]])</f>
        <v>2022</v>
      </c>
      <c r="F623" s="1">
        <v>44706</v>
      </c>
      <c r="G623" s="2">
        <v>16233</v>
      </c>
      <c r="H623">
        <v>138</v>
      </c>
    </row>
    <row r="624" spans="1:8" x14ac:dyDescent="0.3">
      <c r="A624" t="s">
        <v>23</v>
      </c>
      <c r="B624" t="s">
        <v>26</v>
      </c>
      <c r="C624" t="s">
        <v>8</v>
      </c>
      <c r="D624">
        <f>MONTH(Table1[[#This Row],[Date]])</f>
        <v>5</v>
      </c>
      <c r="E624">
        <f>YEAR(Table1[[#This Row],[Date]])</f>
        <v>2022</v>
      </c>
      <c r="F624" s="1">
        <v>44706</v>
      </c>
      <c r="G624" s="2">
        <v>10577</v>
      </c>
      <c r="H624">
        <v>150</v>
      </c>
    </row>
    <row r="625" spans="1:8" x14ac:dyDescent="0.3">
      <c r="A625" t="s">
        <v>23</v>
      </c>
      <c r="B625" t="s">
        <v>7</v>
      </c>
      <c r="C625" t="s">
        <v>47</v>
      </c>
      <c r="D625">
        <f>MONTH(Table1[[#This Row],[Date]])</f>
        <v>5</v>
      </c>
      <c r="E625">
        <f>YEAR(Table1[[#This Row],[Date]])</f>
        <v>2022</v>
      </c>
      <c r="F625" s="1">
        <v>44706</v>
      </c>
      <c r="G625" s="2">
        <v>105</v>
      </c>
      <c r="H625">
        <v>125</v>
      </c>
    </row>
    <row r="626" spans="1:8" x14ac:dyDescent="0.3">
      <c r="A626" t="s">
        <v>43</v>
      </c>
      <c r="B626" t="s">
        <v>26</v>
      </c>
      <c r="C626" t="s">
        <v>30</v>
      </c>
      <c r="D626">
        <f>MONTH(Table1[[#This Row],[Date]])</f>
        <v>5</v>
      </c>
      <c r="E626">
        <f>YEAR(Table1[[#This Row],[Date]])</f>
        <v>2022</v>
      </c>
      <c r="F626" s="1">
        <v>44706</v>
      </c>
      <c r="G626" s="2">
        <v>2044</v>
      </c>
      <c r="H626">
        <v>90</v>
      </c>
    </row>
    <row r="627" spans="1:8" x14ac:dyDescent="0.3">
      <c r="A627" t="s">
        <v>23</v>
      </c>
      <c r="B627" t="s">
        <v>7</v>
      </c>
      <c r="C627" t="s">
        <v>39</v>
      </c>
      <c r="D627">
        <f>MONTH(Table1[[#This Row],[Date]])</f>
        <v>5</v>
      </c>
      <c r="E627">
        <f>YEAR(Table1[[#This Row],[Date]])</f>
        <v>2022</v>
      </c>
      <c r="F627" s="1">
        <v>44706</v>
      </c>
      <c r="G627" s="2">
        <v>2352</v>
      </c>
      <c r="H627">
        <v>58</v>
      </c>
    </row>
    <row r="628" spans="1:8" x14ac:dyDescent="0.3">
      <c r="A628" t="s">
        <v>49</v>
      </c>
      <c r="B628" t="s">
        <v>29</v>
      </c>
      <c r="C628" t="s">
        <v>56</v>
      </c>
      <c r="D628">
        <f>MONTH(Table1[[#This Row],[Date]])</f>
        <v>5</v>
      </c>
      <c r="E628">
        <f>YEAR(Table1[[#This Row],[Date]])</f>
        <v>2022</v>
      </c>
      <c r="F628" s="1">
        <v>44707</v>
      </c>
      <c r="G628" s="2">
        <v>3073</v>
      </c>
      <c r="H628">
        <v>302</v>
      </c>
    </row>
    <row r="629" spans="1:8" x14ac:dyDescent="0.3">
      <c r="A629" t="s">
        <v>50</v>
      </c>
      <c r="B629" t="s">
        <v>7</v>
      </c>
      <c r="C629" t="s">
        <v>8</v>
      </c>
      <c r="D629">
        <f>MONTH(Table1[[#This Row],[Date]])</f>
        <v>5</v>
      </c>
      <c r="E629">
        <f>YEAR(Table1[[#This Row],[Date]])</f>
        <v>2022</v>
      </c>
      <c r="F629" s="1">
        <v>44707</v>
      </c>
      <c r="G629" s="2">
        <v>4977</v>
      </c>
      <c r="H629">
        <v>317</v>
      </c>
    </row>
    <row r="630" spans="1:8" x14ac:dyDescent="0.3">
      <c r="A630" t="s">
        <v>17</v>
      </c>
      <c r="B630" t="s">
        <v>10</v>
      </c>
      <c r="C630" t="s">
        <v>18</v>
      </c>
      <c r="D630">
        <f>MONTH(Table1[[#This Row],[Date]])</f>
        <v>5</v>
      </c>
      <c r="E630">
        <f>YEAR(Table1[[#This Row],[Date]])</f>
        <v>2022</v>
      </c>
      <c r="F630" s="1">
        <v>44708</v>
      </c>
      <c r="G630" s="2">
        <v>10255</v>
      </c>
      <c r="H630">
        <v>11</v>
      </c>
    </row>
    <row r="631" spans="1:8" x14ac:dyDescent="0.3">
      <c r="A631" t="s">
        <v>46</v>
      </c>
      <c r="B631" t="s">
        <v>15</v>
      </c>
      <c r="C631" t="s">
        <v>20</v>
      </c>
      <c r="D631">
        <f>MONTH(Table1[[#This Row],[Date]])</f>
        <v>5</v>
      </c>
      <c r="E631">
        <f>YEAR(Table1[[#This Row],[Date]])</f>
        <v>2022</v>
      </c>
      <c r="F631" s="1">
        <v>44708</v>
      </c>
      <c r="G631" s="2">
        <v>3325</v>
      </c>
      <c r="H631">
        <v>26</v>
      </c>
    </row>
    <row r="632" spans="1:8" x14ac:dyDescent="0.3">
      <c r="A632" t="s">
        <v>28</v>
      </c>
      <c r="B632" t="s">
        <v>7</v>
      </c>
      <c r="C632" t="s">
        <v>32</v>
      </c>
      <c r="D632">
        <f>MONTH(Table1[[#This Row],[Date]])</f>
        <v>5</v>
      </c>
      <c r="E632">
        <f>YEAR(Table1[[#This Row],[Date]])</f>
        <v>2022</v>
      </c>
      <c r="F632" s="1">
        <v>44708</v>
      </c>
      <c r="G632" s="2">
        <v>3423</v>
      </c>
      <c r="H632">
        <v>100</v>
      </c>
    </row>
    <row r="633" spans="1:8" x14ac:dyDescent="0.3">
      <c r="A633" t="s">
        <v>23</v>
      </c>
      <c r="B633" t="s">
        <v>10</v>
      </c>
      <c r="C633" t="s">
        <v>16</v>
      </c>
      <c r="D633">
        <f>MONTH(Table1[[#This Row],[Date]])</f>
        <v>5</v>
      </c>
      <c r="E633">
        <f>YEAR(Table1[[#This Row],[Date]])</f>
        <v>2022</v>
      </c>
      <c r="F633" s="1">
        <v>44708</v>
      </c>
      <c r="G633" s="2">
        <v>5964</v>
      </c>
      <c r="H633">
        <v>26</v>
      </c>
    </row>
    <row r="634" spans="1:8" x14ac:dyDescent="0.3">
      <c r="A634" t="s">
        <v>25</v>
      </c>
      <c r="B634" t="s">
        <v>15</v>
      </c>
      <c r="C634" t="s">
        <v>51</v>
      </c>
      <c r="D634">
        <f>MONTH(Table1[[#This Row],[Date]])</f>
        <v>5</v>
      </c>
      <c r="E634">
        <f>YEAR(Table1[[#This Row],[Date]])</f>
        <v>2022</v>
      </c>
      <c r="F634" s="1">
        <v>44708</v>
      </c>
      <c r="G634" s="2">
        <v>9268</v>
      </c>
      <c r="H634">
        <v>100</v>
      </c>
    </row>
    <row r="635" spans="1:8" x14ac:dyDescent="0.3">
      <c r="A635" t="s">
        <v>33</v>
      </c>
      <c r="B635" t="s">
        <v>26</v>
      </c>
      <c r="C635" t="s">
        <v>20</v>
      </c>
      <c r="D635">
        <f>MONTH(Table1[[#This Row],[Date]])</f>
        <v>5</v>
      </c>
      <c r="E635">
        <f>YEAR(Table1[[#This Row],[Date]])</f>
        <v>2022</v>
      </c>
      <c r="F635" s="1">
        <v>44711</v>
      </c>
      <c r="G635" s="2">
        <v>4753</v>
      </c>
      <c r="H635">
        <v>163</v>
      </c>
    </row>
    <row r="636" spans="1:8" x14ac:dyDescent="0.3">
      <c r="A636" t="s">
        <v>55</v>
      </c>
      <c r="B636" t="s">
        <v>7</v>
      </c>
      <c r="C636" t="s">
        <v>45</v>
      </c>
      <c r="D636">
        <f>MONTH(Table1[[#This Row],[Date]])</f>
        <v>5</v>
      </c>
      <c r="E636">
        <f>YEAR(Table1[[#This Row],[Date]])</f>
        <v>2022</v>
      </c>
      <c r="F636" s="1">
        <v>44711</v>
      </c>
      <c r="G636" s="2">
        <v>4221</v>
      </c>
      <c r="H636">
        <v>395</v>
      </c>
    </row>
    <row r="637" spans="1:8" x14ac:dyDescent="0.3">
      <c r="A637" t="s">
        <v>36</v>
      </c>
      <c r="B637" t="s">
        <v>10</v>
      </c>
      <c r="C637" t="s">
        <v>57</v>
      </c>
      <c r="D637">
        <f>MONTH(Table1[[#This Row],[Date]])</f>
        <v>5</v>
      </c>
      <c r="E637">
        <f>YEAR(Table1[[#This Row],[Date]])</f>
        <v>2022</v>
      </c>
      <c r="F637" s="1">
        <v>44711</v>
      </c>
      <c r="G637" s="2">
        <v>8911</v>
      </c>
      <c r="H637">
        <v>543</v>
      </c>
    </row>
    <row r="638" spans="1:8" x14ac:dyDescent="0.3">
      <c r="A638" t="s">
        <v>33</v>
      </c>
      <c r="B638" t="s">
        <v>21</v>
      </c>
      <c r="C638" t="s">
        <v>11</v>
      </c>
      <c r="D638">
        <f>MONTH(Table1[[#This Row],[Date]])</f>
        <v>5</v>
      </c>
      <c r="E638">
        <f>YEAR(Table1[[#This Row],[Date]])</f>
        <v>2022</v>
      </c>
      <c r="F638" s="1">
        <v>44711</v>
      </c>
      <c r="G638" s="2">
        <v>1218</v>
      </c>
      <c r="H638">
        <v>149</v>
      </c>
    </row>
    <row r="639" spans="1:8" x14ac:dyDescent="0.3">
      <c r="A639" t="s">
        <v>23</v>
      </c>
      <c r="B639" t="s">
        <v>10</v>
      </c>
      <c r="C639" t="s">
        <v>51</v>
      </c>
      <c r="D639">
        <f>MONTH(Table1[[#This Row],[Date]])</f>
        <v>5</v>
      </c>
      <c r="E639">
        <f>YEAR(Table1[[#This Row],[Date]])</f>
        <v>2022</v>
      </c>
      <c r="F639" s="1">
        <v>44711</v>
      </c>
      <c r="G639" s="2">
        <v>6328</v>
      </c>
      <c r="H639">
        <v>164</v>
      </c>
    </row>
    <row r="640" spans="1:8" x14ac:dyDescent="0.3">
      <c r="A640" t="s">
        <v>24</v>
      </c>
      <c r="B640" t="s">
        <v>15</v>
      </c>
      <c r="C640" t="s">
        <v>16</v>
      </c>
      <c r="D640">
        <f>MONTH(Table1[[#This Row],[Date]])</f>
        <v>5</v>
      </c>
      <c r="E640">
        <f>YEAR(Table1[[#This Row],[Date]])</f>
        <v>2022</v>
      </c>
      <c r="F640" s="1">
        <v>44711</v>
      </c>
      <c r="G640" s="2">
        <v>3969</v>
      </c>
      <c r="H640">
        <v>243</v>
      </c>
    </row>
    <row r="641" spans="1:8" x14ac:dyDescent="0.3">
      <c r="A641" t="s">
        <v>49</v>
      </c>
      <c r="B641" t="s">
        <v>15</v>
      </c>
      <c r="C641" t="s">
        <v>47</v>
      </c>
      <c r="D641">
        <f>MONTH(Table1[[#This Row],[Date]])</f>
        <v>5</v>
      </c>
      <c r="E641">
        <f>YEAR(Table1[[#This Row],[Date]])</f>
        <v>2022</v>
      </c>
      <c r="F641" s="1">
        <v>44711</v>
      </c>
      <c r="G641" s="2">
        <v>4879</v>
      </c>
      <c r="H641">
        <v>350</v>
      </c>
    </row>
    <row r="642" spans="1:8" x14ac:dyDescent="0.3">
      <c r="A642" t="s">
        <v>43</v>
      </c>
      <c r="B642" t="s">
        <v>7</v>
      </c>
      <c r="C642" t="s">
        <v>18</v>
      </c>
      <c r="D642">
        <f>MONTH(Table1[[#This Row],[Date]])</f>
        <v>5</v>
      </c>
      <c r="E642">
        <f>YEAR(Table1[[#This Row],[Date]])</f>
        <v>2022</v>
      </c>
      <c r="F642" s="1">
        <v>44711</v>
      </c>
      <c r="G642" s="2">
        <v>12187</v>
      </c>
      <c r="H642">
        <v>27</v>
      </c>
    </row>
    <row r="643" spans="1:8" x14ac:dyDescent="0.3">
      <c r="A643" t="s">
        <v>48</v>
      </c>
      <c r="B643" t="s">
        <v>10</v>
      </c>
      <c r="C643" t="s">
        <v>27</v>
      </c>
      <c r="D643">
        <f>MONTH(Table1[[#This Row],[Date]])</f>
        <v>5</v>
      </c>
      <c r="E643">
        <f>YEAR(Table1[[#This Row],[Date]])</f>
        <v>2022</v>
      </c>
      <c r="F643" s="1">
        <v>44711</v>
      </c>
      <c r="G643" s="2">
        <v>301</v>
      </c>
      <c r="H643">
        <v>421</v>
      </c>
    </row>
    <row r="644" spans="1:8" x14ac:dyDescent="0.3">
      <c r="A644" t="s">
        <v>31</v>
      </c>
      <c r="B644" t="s">
        <v>10</v>
      </c>
      <c r="C644" t="s">
        <v>32</v>
      </c>
      <c r="D644">
        <f>MONTH(Table1[[#This Row],[Date]])</f>
        <v>5</v>
      </c>
      <c r="E644">
        <f>YEAR(Table1[[#This Row],[Date]])</f>
        <v>2022</v>
      </c>
      <c r="F644" s="1">
        <v>44712</v>
      </c>
      <c r="G644" s="2">
        <v>4795</v>
      </c>
      <c r="H644">
        <v>233</v>
      </c>
    </row>
    <row r="645" spans="1:8" x14ac:dyDescent="0.3">
      <c r="A645" t="s">
        <v>28</v>
      </c>
      <c r="B645" t="s">
        <v>10</v>
      </c>
      <c r="C645" t="s">
        <v>22</v>
      </c>
      <c r="D645">
        <f>MONTH(Table1[[#This Row],[Date]])</f>
        <v>5</v>
      </c>
      <c r="E645">
        <f>YEAR(Table1[[#This Row],[Date]])</f>
        <v>2022</v>
      </c>
      <c r="F645" s="1">
        <v>44712</v>
      </c>
      <c r="G645" s="2">
        <v>588</v>
      </c>
      <c r="H645">
        <v>139</v>
      </c>
    </row>
    <row r="646" spans="1:8" x14ac:dyDescent="0.3">
      <c r="A646" t="s">
        <v>9</v>
      </c>
      <c r="B646" t="s">
        <v>26</v>
      </c>
      <c r="C646" t="s">
        <v>45</v>
      </c>
      <c r="D646">
        <f>MONTH(Table1[[#This Row],[Date]])</f>
        <v>5</v>
      </c>
      <c r="E646">
        <f>YEAR(Table1[[#This Row],[Date]])</f>
        <v>2022</v>
      </c>
      <c r="F646" s="1">
        <v>44712</v>
      </c>
      <c r="G646" s="2">
        <v>2317</v>
      </c>
      <c r="H646">
        <v>102</v>
      </c>
    </row>
    <row r="647" spans="1:8" x14ac:dyDescent="0.3">
      <c r="A647" t="s">
        <v>17</v>
      </c>
      <c r="B647" t="s">
        <v>7</v>
      </c>
      <c r="C647" t="s">
        <v>16</v>
      </c>
      <c r="D647">
        <f>MONTH(Table1[[#This Row],[Date]])</f>
        <v>5</v>
      </c>
      <c r="E647">
        <f>YEAR(Table1[[#This Row],[Date]])</f>
        <v>2022</v>
      </c>
      <c r="F647" s="1">
        <v>44712</v>
      </c>
      <c r="G647" s="2">
        <v>9625</v>
      </c>
      <c r="H647">
        <v>313</v>
      </c>
    </row>
    <row r="648" spans="1:8" x14ac:dyDescent="0.3">
      <c r="A648" t="s">
        <v>53</v>
      </c>
      <c r="B648" t="s">
        <v>26</v>
      </c>
      <c r="C648" t="s">
        <v>47</v>
      </c>
      <c r="D648">
        <f>MONTH(Table1[[#This Row],[Date]])</f>
        <v>5</v>
      </c>
      <c r="E648">
        <f>YEAR(Table1[[#This Row],[Date]])</f>
        <v>2022</v>
      </c>
      <c r="F648" s="1">
        <v>44712</v>
      </c>
      <c r="G648" s="2">
        <v>10143</v>
      </c>
      <c r="H648">
        <v>24</v>
      </c>
    </row>
    <row r="649" spans="1:8" x14ac:dyDescent="0.3">
      <c r="A649" t="s">
        <v>36</v>
      </c>
      <c r="B649" t="s">
        <v>10</v>
      </c>
      <c r="C649" t="s">
        <v>32</v>
      </c>
      <c r="D649">
        <f>MONTH(Table1[[#This Row],[Date]])</f>
        <v>5</v>
      </c>
      <c r="E649">
        <f>YEAR(Table1[[#This Row],[Date]])</f>
        <v>2022</v>
      </c>
      <c r="F649" s="1">
        <v>44712</v>
      </c>
      <c r="G649" s="2">
        <v>4494</v>
      </c>
      <c r="H649">
        <v>11</v>
      </c>
    </row>
    <row r="650" spans="1:8" x14ac:dyDescent="0.3">
      <c r="A650" t="s">
        <v>34</v>
      </c>
      <c r="B650" t="s">
        <v>10</v>
      </c>
      <c r="C650" t="s">
        <v>58</v>
      </c>
      <c r="D650">
        <f>MONTH(Table1[[#This Row],[Date]])</f>
        <v>6</v>
      </c>
      <c r="E650">
        <f>YEAR(Table1[[#This Row],[Date]])</f>
        <v>2022</v>
      </c>
      <c r="F650" s="1">
        <v>44713</v>
      </c>
      <c r="G650" s="2">
        <v>448</v>
      </c>
      <c r="H650">
        <v>146</v>
      </c>
    </row>
    <row r="651" spans="1:8" x14ac:dyDescent="0.3">
      <c r="A651" t="s">
        <v>49</v>
      </c>
      <c r="B651" t="s">
        <v>26</v>
      </c>
      <c r="C651" t="s">
        <v>20</v>
      </c>
      <c r="D651">
        <f>MONTH(Table1[[#This Row],[Date]])</f>
        <v>6</v>
      </c>
      <c r="E651">
        <f>YEAR(Table1[[#This Row],[Date]])</f>
        <v>2022</v>
      </c>
      <c r="F651" s="1">
        <v>44714</v>
      </c>
      <c r="G651" s="2">
        <v>938</v>
      </c>
      <c r="H651">
        <v>16</v>
      </c>
    </row>
    <row r="652" spans="1:8" x14ac:dyDescent="0.3">
      <c r="A652" t="s">
        <v>48</v>
      </c>
      <c r="B652" t="s">
        <v>15</v>
      </c>
      <c r="C652" t="s">
        <v>22</v>
      </c>
      <c r="D652">
        <f>MONTH(Table1[[#This Row],[Date]])</f>
        <v>6</v>
      </c>
      <c r="E652">
        <f>YEAR(Table1[[#This Row],[Date]])</f>
        <v>2022</v>
      </c>
      <c r="F652" s="1">
        <v>44714</v>
      </c>
      <c r="G652" s="2">
        <v>4438</v>
      </c>
      <c r="H652">
        <v>227</v>
      </c>
    </row>
    <row r="653" spans="1:8" x14ac:dyDescent="0.3">
      <c r="A653" t="s">
        <v>12</v>
      </c>
      <c r="B653" t="s">
        <v>26</v>
      </c>
      <c r="C653" t="s">
        <v>18</v>
      </c>
      <c r="D653">
        <f>MONTH(Table1[[#This Row],[Date]])</f>
        <v>6</v>
      </c>
      <c r="E653">
        <f>YEAR(Table1[[#This Row],[Date]])</f>
        <v>2022</v>
      </c>
      <c r="F653" s="1">
        <v>44714</v>
      </c>
      <c r="G653" s="2">
        <v>784</v>
      </c>
      <c r="H653">
        <v>249</v>
      </c>
    </row>
    <row r="654" spans="1:8" x14ac:dyDescent="0.3">
      <c r="A654" t="s">
        <v>55</v>
      </c>
      <c r="B654" t="s">
        <v>7</v>
      </c>
      <c r="C654" t="s">
        <v>57</v>
      </c>
      <c r="D654">
        <f>MONTH(Table1[[#This Row],[Date]])</f>
        <v>6</v>
      </c>
      <c r="E654">
        <f>YEAR(Table1[[#This Row],[Date]])</f>
        <v>2022</v>
      </c>
      <c r="F654" s="1">
        <v>44714</v>
      </c>
      <c r="G654" s="2">
        <v>2926</v>
      </c>
      <c r="H654">
        <v>300</v>
      </c>
    </row>
    <row r="655" spans="1:8" x14ac:dyDescent="0.3">
      <c r="A655" t="s">
        <v>31</v>
      </c>
      <c r="B655" t="s">
        <v>29</v>
      </c>
      <c r="C655" t="s">
        <v>42</v>
      </c>
      <c r="D655">
        <f>MONTH(Table1[[#This Row],[Date]])</f>
        <v>6</v>
      </c>
      <c r="E655">
        <f>YEAR(Table1[[#This Row],[Date]])</f>
        <v>2022</v>
      </c>
      <c r="F655" s="1">
        <v>44714</v>
      </c>
      <c r="G655" s="2">
        <v>210</v>
      </c>
      <c r="H655">
        <v>16</v>
      </c>
    </row>
    <row r="656" spans="1:8" x14ac:dyDescent="0.3">
      <c r="A656" t="s">
        <v>46</v>
      </c>
      <c r="B656" t="s">
        <v>29</v>
      </c>
      <c r="C656" t="s">
        <v>16</v>
      </c>
      <c r="D656">
        <f>MONTH(Table1[[#This Row],[Date]])</f>
        <v>6</v>
      </c>
      <c r="E656">
        <f>YEAR(Table1[[#This Row],[Date]])</f>
        <v>2022</v>
      </c>
      <c r="F656" s="1">
        <v>44714</v>
      </c>
      <c r="G656" s="2">
        <v>4991</v>
      </c>
      <c r="H656">
        <v>166</v>
      </c>
    </row>
    <row r="657" spans="1:8" x14ac:dyDescent="0.3">
      <c r="A657" t="s">
        <v>9</v>
      </c>
      <c r="B657" t="s">
        <v>29</v>
      </c>
      <c r="C657" t="s">
        <v>58</v>
      </c>
      <c r="D657">
        <f>MONTH(Table1[[#This Row],[Date]])</f>
        <v>6</v>
      </c>
      <c r="E657">
        <f>YEAR(Table1[[#This Row],[Date]])</f>
        <v>2022</v>
      </c>
      <c r="F657" s="1">
        <v>44714</v>
      </c>
      <c r="G657" s="2">
        <v>7077</v>
      </c>
      <c r="H657">
        <v>77</v>
      </c>
    </row>
    <row r="658" spans="1:8" x14ac:dyDescent="0.3">
      <c r="A658" t="s">
        <v>17</v>
      </c>
      <c r="B658" t="s">
        <v>21</v>
      </c>
      <c r="C658" t="s">
        <v>39</v>
      </c>
      <c r="D658">
        <f>MONTH(Table1[[#This Row],[Date]])</f>
        <v>6</v>
      </c>
      <c r="E658">
        <f>YEAR(Table1[[#This Row],[Date]])</f>
        <v>2022</v>
      </c>
      <c r="F658" s="1">
        <v>44715</v>
      </c>
      <c r="G658" s="2">
        <v>1617</v>
      </c>
      <c r="H658">
        <v>13</v>
      </c>
    </row>
    <row r="659" spans="1:8" x14ac:dyDescent="0.3">
      <c r="A659" t="s">
        <v>19</v>
      </c>
      <c r="B659" t="s">
        <v>10</v>
      </c>
      <c r="C659" t="s">
        <v>35</v>
      </c>
      <c r="D659">
        <f>MONTH(Table1[[#This Row],[Date]])</f>
        <v>6</v>
      </c>
      <c r="E659">
        <f>YEAR(Table1[[#This Row],[Date]])</f>
        <v>2022</v>
      </c>
      <c r="F659" s="1">
        <v>44715</v>
      </c>
      <c r="G659" s="2">
        <v>7196</v>
      </c>
      <c r="H659">
        <v>160</v>
      </c>
    </row>
    <row r="660" spans="1:8" x14ac:dyDescent="0.3">
      <c r="A660" t="s">
        <v>9</v>
      </c>
      <c r="B660" t="s">
        <v>10</v>
      </c>
      <c r="C660" t="s">
        <v>16</v>
      </c>
      <c r="D660">
        <f>MONTH(Table1[[#This Row],[Date]])</f>
        <v>6</v>
      </c>
      <c r="E660">
        <f>YEAR(Table1[[#This Row],[Date]])</f>
        <v>2022</v>
      </c>
      <c r="F660" s="1">
        <v>44718</v>
      </c>
      <c r="G660" s="2">
        <v>5376</v>
      </c>
      <c r="H660">
        <v>38</v>
      </c>
    </row>
    <row r="661" spans="1:8" x14ac:dyDescent="0.3">
      <c r="A661" t="s">
        <v>23</v>
      </c>
      <c r="B661" t="s">
        <v>15</v>
      </c>
      <c r="C661" t="s">
        <v>42</v>
      </c>
      <c r="D661">
        <f>MONTH(Table1[[#This Row],[Date]])</f>
        <v>6</v>
      </c>
      <c r="E661">
        <f>YEAR(Table1[[#This Row],[Date]])</f>
        <v>2022</v>
      </c>
      <c r="F661" s="1">
        <v>44718</v>
      </c>
      <c r="G661" s="2">
        <v>8575</v>
      </c>
      <c r="H661">
        <v>23</v>
      </c>
    </row>
    <row r="662" spans="1:8" x14ac:dyDescent="0.3">
      <c r="A662" t="s">
        <v>33</v>
      </c>
      <c r="B662" t="s">
        <v>7</v>
      </c>
      <c r="C662" t="s">
        <v>27</v>
      </c>
      <c r="D662">
        <f>MONTH(Table1[[#This Row],[Date]])</f>
        <v>6</v>
      </c>
      <c r="E662">
        <f>YEAR(Table1[[#This Row],[Date]])</f>
        <v>2022</v>
      </c>
      <c r="F662" s="1">
        <v>44718</v>
      </c>
      <c r="G662" s="2">
        <v>11319</v>
      </c>
      <c r="H662">
        <v>12</v>
      </c>
    </row>
    <row r="663" spans="1:8" x14ac:dyDescent="0.3">
      <c r="A663" t="s">
        <v>6</v>
      </c>
      <c r="B663" t="s">
        <v>10</v>
      </c>
      <c r="C663" t="s">
        <v>56</v>
      </c>
      <c r="D663">
        <f>MONTH(Table1[[#This Row],[Date]])</f>
        <v>6</v>
      </c>
      <c r="E663">
        <f>YEAR(Table1[[#This Row],[Date]])</f>
        <v>2022</v>
      </c>
      <c r="F663" s="1">
        <v>44718</v>
      </c>
      <c r="G663" s="2">
        <v>2086</v>
      </c>
      <c r="H663">
        <v>74</v>
      </c>
    </row>
    <row r="664" spans="1:8" x14ac:dyDescent="0.3">
      <c r="A664" t="s">
        <v>28</v>
      </c>
      <c r="B664" t="s">
        <v>21</v>
      </c>
      <c r="C664" t="s">
        <v>11</v>
      </c>
      <c r="D664">
        <f>MONTH(Table1[[#This Row],[Date]])</f>
        <v>6</v>
      </c>
      <c r="E664">
        <f>YEAR(Table1[[#This Row],[Date]])</f>
        <v>2022</v>
      </c>
      <c r="F664" s="1">
        <v>44718</v>
      </c>
      <c r="G664" s="2">
        <v>7714</v>
      </c>
      <c r="H664">
        <v>106</v>
      </c>
    </row>
    <row r="665" spans="1:8" x14ac:dyDescent="0.3">
      <c r="A665" t="s">
        <v>46</v>
      </c>
      <c r="B665" t="s">
        <v>26</v>
      </c>
      <c r="C665" t="s">
        <v>52</v>
      </c>
      <c r="D665">
        <f>MONTH(Table1[[#This Row],[Date]])</f>
        <v>6</v>
      </c>
      <c r="E665">
        <f>YEAR(Table1[[#This Row],[Date]])</f>
        <v>2022</v>
      </c>
      <c r="F665" s="1">
        <v>44718</v>
      </c>
      <c r="G665" s="2">
        <v>9457</v>
      </c>
      <c r="H665">
        <v>6</v>
      </c>
    </row>
    <row r="666" spans="1:8" x14ac:dyDescent="0.3">
      <c r="A666" t="s">
        <v>49</v>
      </c>
      <c r="B666" t="s">
        <v>10</v>
      </c>
      <c r="C666" t="s">
        <v>58</v>
      </c>
      <c r="D666">
        <f>MONTH(Table1[[#This Row],[Date]])</f>
        <v>6</v>
      </c>
      <c r="E666">
        <f>YEAR(Table1[[#This Row],[Date]])</f>
        <v>2022</v>
      </c>
      <c r="F666" s="1">
        <v>44718</v>
      </c>
      <c r="G666" s="2">
        <v>3640</v>
      </c>
      <c r="H666">
        <v>106</v>
      </c>
    </row>
    <row r="667" spans="1:8" x14ac:dyDescent="0.3">
      <c r="A667" t="s">
        <v>23</v>
      </c>
      <c r="B667" t="s">
        <v>21</v>
      </c>
      <c r="C667" t="s">
        <v>32</v>
      </c>
      <c r="D667">
        <f>MONTH(Table1[[#This Row],[Date]])</f>
        <v>6</v>
      </c>
      <c r="E667">
        <f>YEAR(Table1[[#This Row],[Date]])</f>
        <v>2022</v>
      </c>
      <c r="F667" s="1">
        <v>44718</v>
      </c>
      <c r="G667" s="2">
        <v>1582</v>
      </c>
      <c r="H667">
        <v>100</v>
      </c>
    </row>
    <row r="668" spans="1:8" x14ac:dyDescent="0.3">
      <c r="A668" t="s">
        <v>9</v>
      </c>
      <c r="B668" t="s">
        <v>7</v>
      </c>
      <c r="C668" t="s">
        <v>47</v>
      </c>
      <c r="D668">
        <f>MONTH(Table1[[#This Row],[Date]])</f>
        <v>6</v>
      </c>
      <c r="E668">
        <f>YEAR(Table1[[#This Row],[Date]])</f>
        <v>2022</v>
      </c>
      <c r="F668" s="1">
        <v>44718</v>
      </c>
      <c r="G668" s="2">
        <v>10689</v>
      </c>
      <c r="H668">
        <v>204</v>
      </c>
    </row>
    <row r="669" spans="1:8" x14ac:dyDescent="0.3">
      <c r="A669" t="s">
        <v>49</v>
      </c>
      <c r="B669" t="s">
        <v>10</v>
      </c>
      <c r="C669" t="s">
        <v>27</v>
      </c>
      <c r="D669">
        <f>MONTH(Table1[[#This Row],[Date]])</f>
        <v>6</v>
      </c>
      <c r="E669">
        <f>YEAR(Table1[[#This Row],[Date]])</f>
        <v>2022</v>
      </c>
      <c r="F669" s="1">
        <v>44719</v>
      </c>
      <c r="G669" s="2">
        <v>9408</v>
      </c>
      <c r="H669">
        <v>138</v>
      </c>
    </row>
    <row r="670" spans="1:8" x14ac:dyDescent="0.3">
      <c r="A670" t="s">
        <v>24</v>
      </c>
      <c r="B670" t="s">
        <v>21</v>
      </c>
      <c r="C670" t="s">
        <v>52</v>
      </c>
      <c r="D670">
        <f>MONTH(Table1[[#This Row],[Date]])</f>
        <v>6</v>
      </c>
      <c r="E670">
        <f>YEAR(Table1[[#This Row],[Date]])</f>
        <v>2022</v>
      </c>
      <c r="F670" s="1">
        <v>44719</v>
      </c>
      <c r="G670" s="2">
        <v>2093</v>
      </c>
      <c r="H670">
        <v>45</v>
      </c>
    </row>
    <row r="671" spans="1:8" x14ac:dyDescent="0.3">
      <c r="A671" t="s">
        <v>25</v>
      </c>
      <c r="B671" t="s">
        <v>29</v>
      </c>
      <c r="C671" t="s">
        <v>13</v>
      </c>
      <c r="D671">
        <f>MONTH(Table1[[#This Row],[Date]])</f>
        <v>6</v>
      </c>
      <c r="E671">
        <f>YEAR(Table1[[#This Row],[Date]])</f>
        <v>2022</v>
      </c>
      <c r="F671" s="1">
        <v>44719</v>
      </c>
      <c r="G671" s="2">
        <v>2100</v>
      </c>
      <c r="H671">
        <v>78</v>
      </c>
    </row>
    <row r="672" spans="1:8" x14ac:dyDescent="0.3">
      <c r="A672" t="s">
        <v>49</v>
      </c>
      <c r="B672" t="s">
        <v>15</v>
      </c>
      <c r="C672" t="s">
        <v>51</v>
      </c>
      <c r="D672">
        <f>MONTH(Table1[[#This Row],[Date]])</f>
        <v>6</v>
      </c>
      <c r="E672">
        <f>YEAR(Table1[[#This Row],[Date]])</f>
        <v>2022</v>
      </c>
      <c r="F672" s="1">
        <v>44719</v>
      </c>
      <c r="G672" s="2">
        <v>679</v>
      </c>
      <c r="H672">
        <v>56</v>
      </c>
    </row>
    <row r="673" spans="1:8" x14ac:dyDescent="0.3">
      <c r="A673" t="s">
        <v>48</v>
      </c>
      <c r="B673" t="s">
        <v>7</v>
      </c>
      <c r="C673" t="s">
        <v>57</v>
      </c>
      <c r="D673">
        <f>MONTH(Table1[[#This Row],[Date]])</f>
        <v>6</v>
      </c>
      <c r="E673">
        <f>YEAR(Table1[[#This Row],[Date]])</f>
        <v>2022</v>
      </c>
      <c r="F673" s="1">
        <v>44719</v>
      </c>
      <c r="G673" s="2">
        <v>7924</v>
      </c>
      <c r="H673">
        <v>275</v>
      </c>
    </row>
    <row r="674" spans="1:8" x14ac:dyDescent="0.3">
      <c r="A674" t="s">
        <v>55</v>
      </c>
      <c r="B674" t="s">
        <v>7</v>
      </c>
      <c r="C674" t="s">
        <v>52</v>
      </c>
      <c r="D674">
        <f>MONTH(Table1[[#This Row],[Date]])</f>
        <v>6</v>
      </c>
      <c r="E674">
        <f>YEAR(Table1[[#This Row],[Date]])</f>
        <v>2022</v>
      </c>
      <c r="F674" s="1">
        <v>44719</v>
      </c>
      <c r="G674" s="2">
        <v>1687</v>
      </c>
      <c r="H674">
        <v>236</v>
      </c>
    </row>
    <row r="675" spans="1:8" x14ac:dyDescent="0.3">
      <c r="A675" t="s">
        <v>54</v>
      </c>
      <c r="B675" t="s">
        <v>15</v>
      </c>
      <c r="C675" t="s">
        <v>56</v>
      </c>
      <c r="D675">
        <f>MONTH(Table1[[#This Row],[Date]])</f>
        <v>6</v>
      </c>
      <c r="E675">
        <f>YEAR(Table1[[#This Row],[Date]])</f>
        <v>2022</v>
      </c>
      <c r="F675" s="1">
        <v>44719</v>
      </c>
      <c r="G675" s="2">
        <v>3605</v>
      </c>
      <c r="H675">
        <v>68</v>
      </c>
    </row>
    <row r="676" spans="1:8" x14ac:dyDescent="0.3">
      <c r="A676" t="s">
        <v>17</v>
      </c>
      <c r="B676" t="s">
        <v>29</v>
      </c>
      <c r="C676" t="s">
        <v>13</v>
      </c>
      <c r="D676">
        <f>MONTH(Table1[[#This Row],[Date]])</f>
        <v>6</v>
      </c>
      <c r="E676">
        <f>YEAR(Table1[[#This Row],[Date]])</f>
        <v>2022</v>
      </c>
      <c r="F676" s="1">
        <v>44719</v>
      </c>
      <c r="G676" s="2">
        <v>12425</v>
      </c>
      <c r="H676">
        <v>167</v>
      </c>
    </row>
    <row r="677" spans="1:8" x14ac:dyDescent="0.3">
      <c r="A677" t="s">
        <v>34</v>
      </c>
      <c r="B677" t="s">
        <v>21</v>
      </c>
      <c r="C677" t="s">
        <v>39</v>
      </c>
      <c r="D677">
        <f>MONTH(Table1[[#This Row],[Date]])</f>
        <v>6</v>
      </c>
      <c r="E677">
        <f>YEAR(Table1[[#This Row],[Date]])</f>
        <v>2022</v>
      </c>
      <c r="F677" s="1">
        <v>44719</v>
      </c>
      <c r="G677" s="2">
        <v>63</v>
      </c>
      <c r="H677">
        <v>60</v>
      </c>
    </row>
    <row r="678" spans="1:8" x14ac:dyDescent="0.3">
      <c r="A678" t="s">
        <v>53</v>
      </c>
      <c r="B678" t="s">
        <v>26</v>
      </c>
      <c r="C678" t="s">
        <v>52</v>
      </c>
      <c r="D678">
        <f>MONTH(Table1[[#This Row],[Date]])</f>
        <v>6</v>
      </c>
      <c r="E678">
        <f>YEAR(Table1[[#This Row],[Date]])</f>
        <v>2022</v>
      </c>
      <c r="F678" s="1">
        <v>44719</v>
      </c>
      <c r="G678" s="2">
        <v>5446</v>
      </c>
      <c r="H678">
        <v>132</v>
      </c>
    </row>
    <row r="679" spans="1:8" x14ac:dyDescent="0.3">
      <c r="A679" t="s">
        <v>6</v>
      </c>
      <c r="B679" t="s">
        <v>26</v>
      </c>
      <c r="C679" t="s">
        <v>44</v>
      </c>
      <c r="D679">
        <f>MONTH(Table1[[#This Row],[Date]])</f>
        <v>6</v>
      </c>
      <c r="E679">
        <f>YEAR(Table1[[#This Row],[Date]])</f>
        <v>2022</v>
      </c>
      <c r="F679" s="1">
        <v>44719</v>
      </c>
      <c r="G679" s="2">
        <v>6559</v>
      </c>
      <c r="H679">
        <v>119</v>
      </c>
    </row>
    <row r="680" spans="1:8" x14ac:dyDescent="0.3">
      <c r="A680" t="s">
        <v>38</v>
      </c>
      <c r="B680" t="s">
        <v>7</v>
      </c>
      <c r="C680" t="s">
        <v>11</v>
      </c>
      <c r="D680">
        <f>MONTH(Table1[[#This Row],[Date]])</f>
        <v>6</v>
      </c>
      <c r="E680">
        <f>YEAR(Table1[[#This Row],[Date]])</f>
        <v>2022</v>
      </c>
      <c r="F680" s="1">
        <v>44720</v>
      </c>
      <c r="G680" s="2">
        <v>1085</v>
      </c>
      <c r="H680">
        <v>172</v>
      </c>
    </row>
    <row r="681" spans="1:8" x14ac:dyDescent="0.3">
      <c r="A681" t="s">
        <v>41</v>
      </c>
      <c r="B681" t="s">
        <v>7</v>
      </c>
      <c r="C681" t="s">
        <v>16</v>
      </c>
      <c r="D681">
        <f>MONTH(Table1[[#This Row],[Date]])</f>
        <v>6</v>
      </c>
      <c r="E681">
        <f>YEAR(Table1[[#This Row],[Date]])</f>
        <v>2022</v>
      </c>
      <c r="F681" s="1">
        <v>44720</v>
      </c>
      <c r="G681" s="2">
        <v>9016</v>
      </c>
      <c r="H681">
        <v>554</v>
      </c>
    </row>
    <row r="682" spans="1:8" x14ac:dyDescent="0.3">
      <c r="A682" t="s">
        <v>17</v>
      </c>
      <c r="B682" t="s">
        <v>10</v>
      </c>
      <c r="C682" t="s">
        <v>39</v>
      </c>
      <c r="D682">
        <f>MONTH(Table1[[#This Row],[Date]])</f>
        <v>6</v>
      </c>
      <c r="E682">
        <f>YEAR(Table1[[#This Row],[Date]])</f>
        <v>2022</v>
      </c>
      <c r="F682" s="1">
        <v>44720</v>
      </c>
      <c r="G682" s="2">
        <v>11137</v>
      </c>
      <c r="H682">
        <v>88</v>
      </c>
    </row>
    <row r="683" spans="1:8" x14ac:dyDescent="0.3">
      <c r="A683" t="s">
        <v>24</v>
      </c>
      <c r="B683" t="s">
        <v>26</v>
      </c>
      <c r="C683" t="s">
        <v>56</v>
      </c>
      <c r="D683">
        <f>MONTH(Table1[[#This Row],[Date]])</f>
        <v>6</v>
      </c>
      <c r="E683">
        <f>YEAR(Table1[[#This Row],[Date]])</f>
        <v>2022</v>
      </c>
      <c r="F683" s="1">
        <v>44721</v>
      </c>
      <c r="G683" s="2">
        <v>2863</v>
      </c>
      <c r="H683">
        <v>58</v>
      </c>
    </row>
    <row r="684" spans="1:8" x14ac:dyDescent="0.3">
      <c r="A684" t="s">
        <v>34</v>
      </c>
      <c r="B684" t="s">
        <v>21</v>
      </c>
      <c r="C684" t="s">
        <v>8</v>
      </c>
      <c r="D684">
        <f>MONTH(Table1[[#This Row],[Date]])</f>
        <v>6</v>
      </c>
      <c r="E684">
        <f>YEAR(Table1[[#This Row],[Date]])</f>
        <v>2022</v>
      </c>
      <c r="F684" s="1">
        <v>44721</v>
      </c>
      <c r="G684" s="2">
        <v>4361</v>
      </c>
      <c r="H684">
        <v>97</v>
      </c>
    </row>
    <row r="685" spans="1:8" x14ac:dyDescent="0.3">
      <c r="A685" t="s">
        <v>41</v>
      </c>
      <c r="B685" t="s">
        <v>15</v>
      </c>
      <c r="C685" t="s">
        <v>37</v>
      </c>
      <c r="D685">
        <f>MONTH(Table1[[#This Row],[Date]])</f>
        <v>6</v>
      </c>
      <c r="E685">
        <f>YEAR(Table1[[#This Row],[Date]])</f>
        <v>2022</v>
      </c>
      <c r="F685" s="1">
        <v>44721</v>
      </c>
      <c r="G685" s="2">
        <v>4046</v>
      </c>
      <c r="H685">
        <v>89</v>
      </c>
    </row>
    <row r="686" spans="1:8" x14ac:dyDescent="0.3">
      <c r="A686" t="s">
        <v>43</v>
      </c>
      <c r="B686" t="s">
        <v>15</v>
      </c>
      <c r="C686" t="s">
        <v>37</v>
      </c>
      <c r="D686">
        <f>MONTH(Table1[[#This Row],[Date]])</f>
        <v>6</v>
      </c>
      <c r="E686">
        <f>YEAR(Table1[[#This Row],[Date]])</f>
        <v>2022</v>
      </c>
      <c r="F686" s="1">
        <v>44721</v>
      </c>
      <c r="G686" s="2">
        <v>10038</v>
      </c>
      <c r="H686">
        <v>286</v>
      </c>
    </row>
    <row r="687" spans="1:8" x14ac:dyDescent="0.3">
      <c r="A687" t="s">
        <v>34</v>
      </c>
      <c r="B687" t="s">
        <v>10</v>
      </c>
      <c r="C687" t="s">
        <v>30</v>
      </c>
      <c r="D687">
        <f>MONTH(Table1[[#This Row],[Date]])</f>
        <v>6</v>
      </c>
      <c r="E687">
        <f>YEAR(Table1[[#This Row],[Date]])</f>
        <v>2022</v>
      </c>
      <c r="F687" s="1">
        <v>44721</v>
      </c>
      <c r="G687" s="2">
        <v>10325</v>
      </c>
      <c r="H687">
        <v>147</v>
      </c>
    </row>
    <row r="688" spans="1:8" x14ac:dyDescent="0.3">
      <c r="A688" t="s">
        <v>36</v>
      </c>
      <c r="B688" t="s">
        <v>10</v>
      </c>
      <c r="C688" t="s">
        <v>30</v>
      </c>
      <c r="D688">
        <f>MONTH(Table1[[#This Row],[Date]])</f>
        <v>6</v>
      </c>
      <c r="E688">
        <f>YEAR(Table1[[#This Row],[Date]])</f>
        <v>2022</v>
      </c>
      <c r="F688" s="1">
        <v>44722</v>
      </c>
      <c r="G688" s="2">
        <v>4382</v>
      </c>
      <c r="H688">
        <v>303</v>
      </c>
    </row>
    <row r="689" spans="1:8" x14ac:dyDescent="0.3">
      <c r="A689" t="s">
        <v>33</v>
      </c>
      <c r="B689" t="s">
        <v>7</v>
      </c>
      <c r="C689" t="s">
        <v>56</v>
      </c>
      <c r="D689">
        <f>MONTH(Table1[[#This Row],[Date]])</f>
        <v>6</v>
      </c>
      <c r="E689">
        <f>YEAR(Table1[[#This Row],[Date]])</f>
        <v>2022</v>
      </c>
      <c r="F689" s="1">
        <v>44722</v>
      </c>
      <c r="G689" s="2">
        <v>252</v>
      </c>
      <c r="H689">
        <v>154</v>
      </c>
    </row>
    <row r="690" spans="1:8" x14ac:dyDescent="0.3">
      <c r="A690" t="s">
        <v>55</v>
      </c>
      <c r="B690" t="s">
        <v>26</v>
      </c>
      <c r="C690" t="s">
        <v>27</v>
      </c>
      <c r="D690">
        <f>MONTH(Table1[[#This Row],[Date]])</f>
        <v>6</v>
      </c>
      <c r="E690">
        <f>YEAR(Table1[[#This Row],[Date]])</f>
        <v>2022</v>
      </c>
      <c r="F690" s="1">
        <v>44722</v>
      </c>
      <c r="G690" s="2">
        <v>1743</v>
      </c>
      <c r="H690">
        <v>69</v>
      </c>
    </row>
    <row r="691" spans="1:8" x14ac:dyDescent="0.3">
      <c r="A691" t="s">
        <v>17</v>
      </c>
      <c r="B691" t="s">
        <v>21</v>
      </c>
      <c r="C691" t="s">
        <v>44</v>
      </c>
      <c r="D691">
        <f>MONTH(Table1[[#This Row],[Date]])</f>
        <v>6</v>
      </c>
      <c r="E691">
        <f>YEAR(Table1[[#This Row],[Date]])</f>
        <v>2022</v>
      </c>
      <c r="F691" s="1">
        <v>44722</v>
      </c>
      <c r="G691" s="2">
        <v>4361</v>
      </c>
      <c r="H691">
        <v>40</v>
      </c>
    </row>
    <row r="692" spans="1:8" x14ac:dyDescent="0.3">
      <c r="A692" t="s">
        <v>33</v>
      </c>
      <c r="B692" t="s">
        <v>7</v>
      </c>
      <c r="C692" t="s">
        <v>45</v>
      </c>
      <c r="D692">
        <f>MONTH(Table1[[#This Row],[Date]])</f>
        <v>6</v>
      </c>
      <c r="E692">
        <f>YEAR(Table1[[#This Row],[Date]])</f>
        <v>2022</v>
      </c>
      <c r="F692" s="1">
        <v>44722</v>
      </c>
      <c r="G692" s="2">
        <v>10983</v>
      </c>
      <c r="H692">
        <v>179</v>
      </c>
    </row>
    <row r="693" spans="1:8" x14ac:dyDescent="0.3">
      <c r="A693" t="s">
        <v>19</v>
      </c>
      <c r="B693" t="s">
        <v>21</v>
      </c>
      <c r="C693" t="s">
        <v>42</v>
      </c>
      <c r="D693">
        <f>MONTH(Table1[[#This Row],[Date]])</f>
        <v>6</v>
      </c>
      <c r="E693">
        <f>YEAR(Table1[[#This Row],[Date]])</f>
        <v>2022</v>
      </c>
      <c r="F693" s="1">
        <v>44722</v>
      </c>
      <c r="G693" s="2">
        <v>9205</v>
      </c>
      <c r="H693">
        <v>419</v>
      </c>
    </row>
    <row r="694" spans="1:8" x14ac:dyDescent="0.3">
      <c r="A694" t="s">
        <v>50</v>
      </c>
      <c r="B694" t="s">
        <v>26</v>
      </c>
      <c r="C694" t="s">
        <v>30</v>
      </c>
      <c r="D694">
        <f>MONTH(Table1[[#This Row],[Date]])</f>
        <v>6</v>
      </c>
      <c r="E694">
        <f>YEAR(Table1[[#This Row],[Date]])</f>
        <v>2022</v>
      </c>
      <c r="F694" s="1">
        <v>44722</v>
      </c>
      <c r="G694" s="2">
        <v>4515</v>
      </c>
      <c r="H694">
        <v>392</v>
      </c>
    </row>
    <row r="695" spans="1:8" x14ac:dyDescent="0.3">
      <c r="A695" t="s">
        <v>28</v>
      </c>
      <c r="B695" t="s">
        <v>29</v>
      </c>
      <c r="C695" t="s">
        <v>57</v>
      </c>
      <c r="D695">
        <f>MONTH(Table1[[#This Row],[Date]])</f>
        <v>6</v>
      </c>
      <c r="E695">
        <f>YEAR(Table1[[#This Row],[Date]])</f>
        <v>2022</v>
      </c>
      <c r="F695" s="1">
        <v>44722</v>
      </c>
      <c r="G695" s="2">
        <v>4844</v>
      </c>
      <c r="H695">
        <v>539</v>
      </c>
    </row>
    <row r="696" spans="1:8" x14ac:dyDescent="0.3">
      <c r="A696" t="s">
        <v>50</v>
      </c>
      <c r="B696" t="s">
        <v>21</v>
      </c>
      <c r="C696" t="s">
        <v>8</v>
      </c>
      <c r="D696">
        <f>MONTH(Table1[[#This Row],[Date]])</f>
        <v>6</v>
      </c>
      <c r="E696">
        <f>YEAR(Table1[[#This Row],[Date]])</f>
        <v>2022</v>
      </c>
      <c r="F696" s="1">
        <v>44725</v>
      </c>
      <c r="G696" s="2">
        <v>1162</v>
      </c>
      <c r="H696">
        <v>190</v>
      </c>
    </row>
    <row r="697" spans="1:8" x14ac:dyDescent="0.3">
      <c r="A697" t="s">
        <v>41</v>
      </c>
      <c r="B697" t="s">
        <v>26</v>
      </c>
      <c r="C697" t="s">
        <v>39</v>
      </c>
      <c r="D697">
        <f>MONTH(Table1[[#This Row],[Date]])</f>
        <v>6</v>
      </c>
      <c r="E697">
        <f>YEAR(Table1[[#This Row],[Date]])</f>
        <v>2022</v>
      </c>
      <c r="F697" s="1">
        <v>44725</v>
      </c>
      <c r="G697" s="2">
        <v>2107</v>
      </c>
      <c r="H697">
        <v>175</v>
      </c>
    </row>
    <row r="698" spans="1:8" x14ac:dyDescent="0.3">
      <c r="A698" t="s">
        <v>9</v>
      </c>
      <c r="B698" t="s">
        <v>21</v>
      </c>
      <c r="C698" t="s">
        <v>16</v>
      </c>
      <c r="D698">
        <f>MONTH(Table1[[#This Row],[Date]])</f>
        <v>6</v>
      </c>
      <c r="E698">
        <f>YEAR(Table1[[#This Row],[Date]])</f>
        <v>2022</v>
      </c>
      <c r="F698" s="1">
        <v>44726</v>
      </c>
      <c r="G698" s="2">
        <v>3115</v>
      </c>
      <c r="H698">
        <v>42</v>
      </c>
    </row>
    <row r="699" spans="1:8" x14ac:dyDescent="0.3">
      <c r="A699" t="s">
        <v>33</v>
      </c>
      <c r="B699" t="s">
        <v>21</v>
      </c>
      <c r="C699" t="s">
        <v>16</v>
      </c>
      <c r="D699">
        <f>MONTH(Table1[[#This Row],[Date]])</f>
        <v>6</v>
      </c>
      <c r="E699">
        <f>YEAR(Table1[[#This Row],[Date]])</f>
        <v>2022</v>
      </c>
      <c r="F699" s="1">
        <v>44726</v>
      </c>
      <c r="G699" s="2">
        <v>8484</v>
      </c>
      <c r="H699">
        <v>57</v>
      </c>
    </row>
    <row r="700" spans="1:8" x14ac:dyDescent="0.3">
      <c r="A700" t="s">
        <v>36</v>
      </c>
      <c r="B700" t="s">
        <v>26</v>
      </c>
      <c r="C700" t="s">
        <v>42</v>
      </c>
      <c r="D700">
        <f>MONTH(Table1[[#This Row],[Date]])</f>
        <v>6</v>
      </c>
      <c r="E700">
        <f>YEAR(Table1[[#This Row],[Date]])</f>
        <v>2022</v>
      </c>
      <c r="F700" s="1">
        <v>44726</v>
      </c>
      <c r="G700" s="2">
        <v>5509</v>
      </c>
      <c r="H700">
        <v>24</v>
      </c>
    </row>
    <row r="701" spans="1:8" x14ac:dyDescent="0.3">
      <c r="A701" t="s">
        <v>14</v>
      </c>
      <c r="B701" t="s">
        <v>15</v>
      </c>
      <c r="C701" t="s">
        <v>22</v>
      </c>
      <c r="D701">
        <f>MONTH(Table1[[#This Row],[Date]])</f>
        <v>6</v>
      </c>
      <c r="E701">
        <f>YEAR(Table1[[#This Row],[Date]])</f>
        <v>2022</v>
      </c>
      <c r="F701" s="1">
        <v>44726</v>
      </c>
      <c r="G701" s="2">
        <v>3402</v>
      </c>
      <c r="H701">
        <v>182</v>
      </c>
    </row>
    <row r="702" spans="1:8" x14ac:dyDescent="0.3">
      <c r="A702" t="s">
        <v>23</v>
      </c>
      <c r="B702" t="s">
        <v>21</v>
      </c>
      <c r="C702" t="s">
        <v>45</v>
      </c>
      <c r="D702">
        <f>MONTH(Table1[[#This Row],[Date]])</f>
        <v>6</v>
      </c>
      <c r="E702">
        <f>YEAR(Table1[[#This Row],[Date]])</f>
        <v>2022</v>
      </c>
      <c r="F702" s="1">
        <v>44726</v>
      </c>
      <c r="G702" s="2">
        <v>14980</v>
      </c>
      <c r="H702">
        <v>42</v>
      </c>
    </row>
    <row r="703" spans="1:8" x14ac:dyDescent="0.3">
      <c r="A703" t="s">
        <v>9</v>
      </c>
      <c r="B703" t="s">
        <v>10</v>
      </c>
      <c r="C703" t="s">
        <v>47</v>
      </c>
      <c r="D703">
        <f>MONTH(Table1[[#This Row],[Date]])</f>
        <v>6</v>
      </c>
      <c r="E703">
        <f>YEAR(Table1[[#This Row],[Date]])</f>
        <v>2022</v>
      </c>
      <c r="F703" s="1">
        <v>44726</v>
      </c>
      <c r="G703" s="2">
        <v>6426</v>
      </c>
      <c r="H703">
        <v>390</v>
      </c>
    </row>
    <row r="704" spans="1:8" x14ac:dyDescent="0.3">
      <c r="A704" t="s">
        <v>23</v>
      </c>
      <c r="B704" t="s">
        <v>29</v>
      </c>
      <c r="C704" t="s">
        <v>51</v>
      </c>
      <c r="D704">
        <f>MONTH(Table1[[#This Row],[Date]])</f>
        <v>6</v>
      </c>
      <c r="E704">
        <f>YEAR(Table1[[#This Row],[Date]])</f>
        <v>2022</v>
      </c>
      <c r="F704" s="1">
        <v>44726</v>
      </c>
      <c r="G704" s="2">
        <v>2800</v>
      </c>
      <c r="H704">
        <v>45</v>
      </c>
    </row>
    <row r="705" spans="1:8" x14ac:dyDescent="0.3">
      <c r="A705" t="s">
        <v>48</v>
      </c>
      <c r="B705" t="s">
        <v>21</v>
      </c>
      <c r="C705" t="s">
        <v>27</v>
      </c>
      <c r="D705">
        <f>MONTH(Table1[[#This Row],[Date]])</f>
        <v>6</v>
      </c>
      <c r="E705">
        <f>YEAR(Table1[[#This Row],[Date]])</f>
        <v>2022</v>
      </c>
      <c r="F705" s="1">
        <v>44726</v>
      </c>
      <c r="G705" s="2">
        <v>8169</v>
      </c>
      <c r="H705">
        <v>88</v>
      </c>
    </row>
    <row r="706" spans="1:8" x14ac:dyDescent="0.3">
      <c r="A706" t="s">
        <v>33</v>
      </c>
      <c r="B706" t="s">
        <v>7</v>
      </c>
      <c r="C706" t="s">
        <v>22</v>
      </c>
      <c r="D706">
        <f>MONTH(Table1[[#This Row],[Date]])</f>
        <v>6</v>
      </c>
      <c r="E706">
        <f>YEAR(Table1[[#This Row],[Date]])</f>
        <v>2022</v>
      </c>
      <c r="F706" s="1">
        <v>44726</v>
      </c>
      <c r="G706" s="2">
        <v>2989</v>
      </c>
      <c r="H706">
        <v>124</v>
      </c>
    </row>
    <row r="707" spans="1:8" x14ac:dyDescent="0.3">
      <c r="A707" t="s">
        <v>12</v>
      </c>
      <c r="B707" t="s">
        <v>29</v>
      </c>
      <c r="C707" t="s">
        <v>42</v>
      </c>
      <c r="D707">
        <f>MONTH(Table1[[#This Row],[Date]])</f>
        <v>6</v>
      </c>
      <c r="E707">
        <f>YEAR(Table1[[#This Row],[Date]])</f>
        <v>2022</v>
      </c>
      <c r="F707" s="1">
        <v>44726</v>
      </c>
      <c r="G707" s="2">
        <v>5782</v>
      </c>
      <c r="H707">
        <v>103</v>
      </c>
    </row>
    <row r="708" spans="1:8" x14ac:dyDescent="0.3">
      <c r="A708" t="s">
        <v>17</v>
      </c>
      <c r="B708" t="s">
        <v>26</v>
      </c>
      <c r="C708" t="s">
        <v>37</v>
      </c>
      <c r="D708">
        <f>MONTH(Table1[[#This Row],[Date]])</f>
        <v>6</v>
      </c>
      <c r="E708">
        <f>YEAR(Table1[[#This Row],[Date]])</f>
        <v>2022</v>
      </c>
      <c r="F708" s="1">
        <v>44726</v>
      </c>
      <c r="G708" s="2">
        <v>1736</v>
      </c>
      <c r="H708">
        <v>79</v>
      </c>
    </row>
    <row r="709" spans="1:8" x14ac:dyDescent="0.3">
      <c r="A709" t="s">
        <v>46</v>
      </c>
      <c r="B709" t="s">
        <v>26</v>
      </c>
      <c r="C709" t="s">
        <v>32</v>
      </c>
      <c r="D709">
        <f>MONTH(Table1[[#This Row],[Date]])</f>
        <v>6</v>
      </c>
      <c r="E709">
        <f>YEAR(Table1[[#This Row],[Date]])</f>
        <v>2022</v>
      </c>
      <c r="F709" s="1">
        <v>44726</v>
      </c>
      <c r="G709" s="2">
        <v>1029</v>
      </c>
      <c r="H709">
        <v>98</v>
      </c>
    </row>
    <row r="710" spans="1:8" x14ac:dyDescent="0.3">
      <c r="A710" t="s">
        <v>43</v>
      </c>
      <c r="B710" t="s">
        <v>21</v>
      </c>
      <c r="C710" t="s">
        <v>45</v>
      </c>
      <c r="D710">
        <f>MONTH(Table1[[#This Row],[Date]])</f>
        <v>6</v>
      </c>
      <c r="E710">
        <f>YEAR(Table1[[#This Row],[Date]])</f>
        <v>2022</v>
      </c>
      <c r="F710" s="1">
        <v>44727</v>
      </c>
      <c r="G710" s="2">
        <v>5061</v>
      </c>
      <c r="H710">
        <v>301</v>
      </c>
    </row>
    <row r="711" spans="1:8" x14ac:dyDescent="0.3">
      <c r="A711" t="s">
        <v>33</v>
      </c>
      <c r="B711" t="s">
        <v>26</v>
      </c>
      <c r="C711" t="s">
        <v>22</v>
      </c>
      <c r="D711">
        <f>MONTH(Table1[[#This Row],[Date]])</f>
        <v>6</v>
      </c>
      <c r="E711">
        <f>YEAR(Table1[[#This Row],[Date]])</f>
        <v>2022</v>
      </c>
      <c r="F711" s="1">
        <v>44727</v>
      </c>
      <c r="G711" s="2">
        <v>1064</v>
      </c>
      <c r="H711">
        <v>106</v>
      </c>
    </row>
    <row r="712" spans="1:8" x14ac:dyDescent="0.3">
      <c r="A712" t="s">
        <v>19</v>
      </c>
      <c r="B712" t="s">
        <v>15</v>
      </c>
      <c r="C712" t="s">
        <v>42</v>
      </c>
      <c r="D712">
        <f>MONTH(Table1[[#This Row],[Date]])</f>
        <v>6</v>
      </c>
      <c r="E712">
        <f>YEAR(Table1[[#This Row],[Date]])</f>
        <v>2022</v>
      </c>
      <c r="F712" s="1">
        <v>44727</v>
      </c>
      <c r="G712" s="2">
        <v>6013</v>
      </c>
      <c r="H712">
        <v>21</v>
      </c>
    </row>
    <row r="713" spans="1:8" x14ac:dyDescent="0.3">
      <c r="A713" t="s">
        <v>46</v>
      </c>
      <c r="B713" t="s">
        <v>15</v>
      </c>
      <c r="C713" t="s">
        <v>42</v>
      </c>
      <c r="D713">
        <f>MONTH(Table1[[#This Row],[Date]])</f>
        <v>6</v>
      </c>
      <c r="E713">
        <f>YEAR(Table1[[#This Row],[Date]])</f>
        <v>2022</v>
      </c>
      <c r="F713" s="1">
        <v>44727</v>
      </c>
      <c r="G713" s="2">
        <v>392</v>
      </c>
      <c r="H713">
        <v>102</v>
      </c>
    </row>
    <row r="714" spans="1:8" x14ac:dyDescent="0.3">
      <c r="A714" t="s">
        <v>54</v>
      </c>
      <c r="B714" t="s">
        <v>21</v>
      </c>
      <c r="C714" t="s">
        <v>44</v>
      </c>
      <c r="D714">
        <f>MONTH(Table1[[#This Row],[Date]])</f>
        <v>6</v>
      </c>
      <c r="E714">
        <f>YEAR(Table1[[#This Row],[Date]])</f>
        <v>2022</v>
      </c>
      <c r="F714" s="1">
        <v>44727</v>
      </c>
      <c r="G714" s="2">
        <v>7014</v>
      </c>
      <c r="H714">
        <v>60</v>
      </c>
    </row>
    <row r="715" spans="1:8" x14ac:dyDescent="0.3">
      <c r="A715" t="s">
        <v>41</v>
      </c>
      <c r="B715" t="s">
        <v>26</v>
      </c>
      <c r="C715" t="s">
        <v>37</v>
      </c>
      <c r="D715">
        <f>MONTH(Table1[[#This Row],[Date]])</f>
        <v>6</v>
      </c>
      <c r="E715">
        <f>YEAR(Table1[[#This Row],[Date]])</f>
        <v>2022</v>
      </c>
      <c r="F715" s="1">
        <v>44727</v>
      </c>
      <c r="G715" s="2">
        <v>15491</v>
      </c>
      <c r="H715">
        <v>58</v>
      </c>
    </row>
    <row r="716" spans="1:8" x14ac:dyDescent="0.3">
      <c r="A716" t="s">
        <v>23</v>
      </c>
      <c r="B716" t="s">
        <v>21</v>
      </c>
      <c r="C716" t="s">
        <v>44</v>
      </c>
      <c r="D716">
        <f>MONTH(Table1[[#This Row],[Date]])</f>
        <v>6</v>
      </c>
      <c r="E716">
        <f>YEAR(Table1[[#This Row],[Date]])</f>
        <v>2022</v>
      </c>
      <c r="F716" s="1">
        <v>44727</v>
      </c>
      <c r="G716" s="2">
        <v>5509</v>
      </c>
      <c r="H716">
        <v>321</v>
      </c>
    </row>
    <row r="717" spans="1:8" x14ac:dyDescent="0.3">
      <c r="A717" t="s">
        <v>14</v>
      </c>
      <c r="B717" t="s">
        <v>7</v>
      </c>
      <c r="C717" t="s">
        <v>27</v>
      </c>
      <c r="D717">
        <f>MONTH(Table1[[#This Row],[Date]])</f>
        <v>6</v>
      </c>
      <c r="E717">
        <f>YEAR(Table1[[#This Row],[Date]])</f>
        <v>2022</v>
      </c>
      <c r="F717" s="1">
        <v>44727</v>
      </c>
      <c r="G717" s="2">
        <v>3780</v>
      </c>
      <c r="H717">
        <v>201</v>
      </c>
    </row>
    <row r="718" spans="1:8" x14ac:dyDescent="0.3">
      <c r="A718" t="s">
        <v>55</v>
      </c>
      <c r="B718" t="s">
        <v>10</v>
      </c>
      <c r="C718" t="s">
        <v>57</v>
      </c>
      <c r="D718">
        <f>MONTH(Table1[[#This Row],[Date]])</f>
        <v>6</v>
      </c>
      <c r="E718">
        <f>YEAR(Table1[[#This Row],[Date]])</f>
        <v>2022</v>
      </c>
      <c r="F718" s="1">
        <v>44727</v>
      </c>
      <c r="G718" s="2">
        <v>6839</v>
      </c>
      <c r="H718">
        <v>56</v>
      </c>
    </row>
    <row r="719" spans="1:8" x14ac:dyDescent="0.3">
      <c r="A719" t="s">
        <v>23</v>
      </c>
      <c r="B719" t="s">
        <v>21</v>
      </c>
      <c r="C719" t="s">
        <v>58</v>
      </c>
      <c r="D719">
        <f>MONTH(Table1[[#This Row],[Date]])</f>
        <v>6</v>
      </c>
      <c r="E719">
        <f>YEAR(Table1[[#This Row],[Date]])</f>
        <v>2022</v>
      </c>
      <c r="F719" s="1">
        <v>44727</v>
      </c>
      <c r="G719" s="2">
        <v>7231</v>
      </c>
      <c r="H719">
        <v>130</v>
      </c>
    </row>
    <row r="720" spans="1:8" x14ac:dyDescent="0.3">
      <c r="A720" t="s">
        <v>28</v>
      </c>
      <c r="B720" t="s">
        <v>7</v>
      </c>
      <c r="C720" t="s">
        <v>45</v>
      </c>
      <c r="D720">
        <f>MONTH(Table1[[#This Row],[Date]])</f>
        <v>6</v>
      </c>
      <c r="E720">
        <f>YEAR(Table1[[#This Row],[Date]])</f>
        <v>2022</v>
      </c>
      <c r="F720" s="1">
        <v>44727</v>
      </c>
      <c r="G720" s="2">
        <v>8379</v>
      </c>
      <c r="H720">
        <v>43</v>
      </c>
    </row>
    <row r="721" spans="1:8" x14ac:dyDescent="0.3">
      <c r="A721" t="s">
        <v>33</v>
      </c>
      <c r="B721" t="s">
        <v>26</v>
      </c>
      <c r="C721" t="s">
        <v>13</v>
      </c>
      <c r="D721">
        <f>MONTH(Table1[[#This Row],[Date]])</f>
        <v>6</v>
      </c>
      <c r="E721">
        <f>YEAR(Table1[[#This Row],[Date]])</f>
        <v>2022</v>
      </c>
      <c r="F721" s="1">
        <v>44727</v>
      </c>
      <c r="G721" s="2">
        <v>693</v>
      </c>
      <c r="H721">
        <v>350</v>
      </c>
    </row>
    <row r="722" spans="1:8" x14ac:dyDescent="0.3">
      <c r="A722" t="s">
        <v>9</v>
      </c>
      <c r="B722" t="s">
        <v>29</v>
      </c>
      <c r="C722" t="s">
        <v>32</v>
      </c>
      <c r="D722">
        <f>MONTH(Table1[[#This Row],[Date]])</f>
        <v>6</v>
      </c>
      <c r="E722">
        <f>YEAR(Table1[[#This Row],[Date]])</f>
        <v>2022</v>
      </c>
      <c r="F722" s="1">
        <v>44727</v>
      </c>
      <c r="G722" s="2">
        <v>4900</v>
      </c>
      <c r="H722">
        <v>709</v>
      </c>
    </row>
    <row r="723" spans="1:8" x14ac:dyDescent="0.3">
      <c r="A723" t="s">
        <v>40</v>
      </c>
      <c r="B723" t="s">
        <v>10</v>
      </c>
      <c r="C723" t="s">
        <v>51</v>
      </c>
      <c r="D723">
        <f>MONTH(Table1[[#This Row],[Date]])</f>
        <v>6</v>
      </c>
      <c r="E723">
        <f>YEAR(Table1[[#This Row],[Date]])</f>
        <v>2022</v>
      </c>
      <c r="F723" s="1">
        <v>44727</v>
      </c>
      <c r="G723" s="2">
        <v>9954</v>
      </c>
      <c r="H723">
        <v>154</v>
      </c>
    </row>
    <row r="724" spans="1:8" x14ac:dyDescent="0.3">
      <c r="A724" t="s">
        <v>38</v>
      </c>
      <c r="B724" t="s">
        <v>29</v>
      </c>
      <c r="C724" t="s">
        <v>39</v>
      </c>
      <c r="D724">
        <f>MONTH(Table1[[#This Row],[Date]])</f>
        <v>6</v>
      </c>
      <c r="E724">
        <f>YEAR(Table1[[#This Row],[Date]])</f>
        <v>2022</v>
      </c>
      <c r="F724" s="1">
        <v>44728</v>
      </c>
      <c r="G724" s="2">
        <v>854</v>
      </c>
      <c r="H724">
        <v>118</v>
      </c>
    </row>
    <row r="725" spans="1:8" x14ac:dyDescent="0.3">
      <c r="A725" t="s">
        <v>53</v>
      </c>
      <c r="B725" t="s">
        <v>15</v>
      </c>
      <c r="C725" t="s">
        <v>11</v>
      </c>
      <c r="D725">
        <f>MONTH(Table1[[#This Row],[Date]])</f>
        <v>6</v>
      </c>
      <c r="E725">
        <f>YEAR(Table1[[#This Row],[Date]])</f>
        <v>2022</v>
      </c>
      <c r="F725" s="1">
        <v>44728</v>
      </c>
      <c r="G725" s="2">
        <v>1575</v>
      </c>
      <c r="H725">
        <v>329</v>
      </c>
    </row>
    <row r="726" spans="1:8" x14ac:dyDescent="0.3">
      <c r="A726" t="s">
        <v>23</v>
      </c>
      <c r="B726" t="s">
        <v>10</v>
      </c>
      <c r="C726" t="s">
        <v>20</v>
      </c>
      <c r="D726">
        <f>MONTH(Table1[[#This Row],[Date]])</f>
        <v>6</v>
      </c>
      <c r="E726">
        <f>YEAR(Table1[[#This Row],[Date]])</f>
        <v>2022</v>
      </c>
      <c r="F726" s="1">
        <v>44728</v>
      </c>
      <c r="G726" s="2">
        <v>5747</v>
      </c>
      <c r="H726">
        <v>45</v>
      </c>
    </row>
    <row r="727" spans="1:8" x14ac:dyDescent="0.3">
      <c r="A727" t="s">
        <v>17</v>
      </c>
      <c r="B727" t="s">
        <v>29</v>
      </c>
      <c r="C727" t="s">
        <v>51</v>
      </c>
      <c r="D727">
        <f>MONTH(Table1[[#This Row],[Date]])</f>
        <v>6</v>
      </c>
      <c r="E727">
        <f>YEAR(Table1[[#This Row],[Date]])</f>
        <v>2022</v>
      </c>
      <c r="F727" s="1">
        <v>44728</v>
      </c>
      <c r="G727" s="2">
        <v>1750</v>
      </c>
      <c r="H727">
        <v>208</v>
      </c>
    </row>
    <row r="728" spans="1:8" x14ac:dyDescent="0.3">
      <c r="A728" t="s">
        <v>49</v>
      </c>
      <c r="B728" t="s">
        <v>10</v>
      </c>
      <c r="C728" t="s">
        <v>51</v>
      </c>
      <c r="D728">
        <f>MONTH(Table1[[#This Row],[Date]])</f>
        <v>6</v>
      </c>
      <c r="E728">
        <f>YEAR(Table1[[#This Row],[Date]])</f>
        <v>2022</v>
      </c>
      <c r="F728" s="1">
        <v>44728</v>
      </c>
      <c r="G728" s="2">
        <v>8183</v>
      </c>
      <c r="H728">
        <v>254</v>
      </c>
    </row>
    <row r="729" spans="1:8" x14ac:dyDescent="0.3">
      <c r="A729" t="s">
        <v>12</v>
      </c>
      <c r="B729" t="s">
        <v>26</v>
      </c>
      <c r="C729" t="s">
        <v>37</v>
      </c>
      <c r="D729">
        <f>MONTH(Table1[[#This Row],[Date]])</f>
        <v>6</v>
      </c>
      <c r="E729">
        <f>YEAR(Table1[[#This Row],[Date]])</f>
        <v>2022</v>
      </c>
      <c r="F729" s="1">
        <v>44728</v>
      </c>
      <c r="G729" s="2">
        <v>476</v>
      </c>
      <c r="H729">
        <v>133</v>
      </c>
    </row>
    <row r="730" spans="1:8" x14ac:dyDescent="0.3">
      <c r="A730" t="s">
        <v>50</v>
      </c>
      <c r="B730" t="s">
        <v>21</v>
      </c>
      <c r="C730" t="s">
        <v>57</v>
      </c>
      <c r="D730">
        <f>MONTH(Table1[[#This Row],[Date]])</f>
        <v>6</v>
      </c>
      <c r="E730">
        <f>YEAR(Table1[[#This Row],[Date]])</f>
        <v>2022</v>
      </c>
      <c r="F730" s="1">
        <v>44729</v>
      </c>
      <c r="G730" s="2">
        <v>4137</v>
      </c>
      <c r="H730">
        <v>347</v>
      </c>
    </row>
    <row r="731" spans="1:8" x14ac:dyDescent="0.3">
      <c r="A731" t="s">
        <v>48</v>
      </c>
      <c r="B731" t="s">
        <v>21</v>
      </c>
      <c r="C731" t="s">
        <v>13</v>
      </c>
      <c r="D731">
        <f>MONTH(Table1[[#This Row],[Date]])</f>
        <v>6</v>
      </c>
      <c r="E731">
        <f>YEAR(Table1[[#This Row],[Date]])</f>
        <v>2022</v>
      </c>
      <c r="F731" s="1">
        <v>44732</v>
      </c>
      <c r="G731" s="2">
        <v>959</v>
      </c>
      <c r="H731">
        <v>265</v>
      </c>
    </row>
    <row r="732" spans="1:8" x14ac:dyDescent="0.3">
      <c r="A732" t="s">
        <v>34</v>
      </c>
      <c r="B732" t="s">
        <v>15</v>
      </c>
      <c r="C732" t="s">
        <v>30</v>
      </c>
      <c r="D732">
        <f>MONTH(Table1[[#This Row],[Date]])</f>
        <v>6</v>
      </c>
      <c r="E732">
        <f>YEAR(Table1[[#This Row],[Date]])</f>
        <v>2022</v>
      </c>
      <c r="F732" s="1">
        <v>44732</v>
      </c>
      <c r="G732" s="2">
        <v>1827</v>
      </c>
      <c r="H732">
        <v>6</v>
      </c>
    </row>
    <row r="733" spans="1:8" x14ac:dyDescent="0.3">
      <c r="A733" t="s">
        <v>9</v>
      </c>
      <c r="B733" t="s">
        <v>10</v>
      </c>
      <c r="C733" t="s">
        <v>56</v>
      </c>
      <c r="D733">
        <f>MONTH(Table1[[#This Row],[Date]])</f>
        <v>6</v>
      </c>
      <c r="E733">
        <f>YEAR(Table1[[#This Row],[Date]])</f>
        <v>2022</v>
      </c>
      <c r="F733" s="1">
        <v>44732</v>
      </c>
      <c r="G733" s="2">
        <v>3052</v>
      </c>
      <c r="H733">
        <v>447</v>
      </c>
    </row>
    <row r="734" spans="1:8" x14ac:dyDescent="0.3">
      <c r="A734" t="s">
        <v>9</v>
      </c>
      <c r="B734" t="s">
        <v>15</v>
      </c>
      <c r="C734" t="s">
        <v>37</v>
      </c>
      <c r="D734">
        <f>MONTH(Table1[[#This Row],[Date]])</f>
        <v>6</v>
      </c>
      <c r="E734">
        <f>YEAR(Table1[[#This Row],[Date]])</f>
        <v>2022</v>
      </c>
      <c r="F734" s="1">
        <v>44732</v>
      </c>
      <c r="G734" s="2">
        <v>7910</v>
      </c>
      <c r="H734">
        <v>87</v>
      </c>
    </row>
    <row r="735" spans="1:8" x14ac:dyDescent="0.3">
      <c r="A735" t="s">
        <v>54</v>
      </c>
      <c r="B735" t="s">
        <v>7</v>
      </c>
      <c r="C735" t="s">
        <v>58</v>
      </c>
      <c r="D735">
        <f>MONTH(Table1[[#This Row],[Date]])</f>
        <v>6</v>
      </c>
      <c r="E735">
        <f>YEAR(Table1[[#This Row],[Date]])</f>
        <v>2022</v>
      </c>
      <c r="F735" s="1">
        <v>44732</v>
      </c>
      <c r="G735" s="2">
        <v>1267</v>
      </c>
      <c r="H735">
        <v>216</v>
      </c>
    </row>
    <row r="736" spans="1:8" x14ac:dyDescent="0.3">
      <c r="A736" t="s">
        <v>38</v>
      </c>
      <c r="B736" t="s">
        <v>10</v>
      </c>
      <c r="C736" t="s">
        <v>39</v>
      </c>
      <c r="D736">
        <f>MONTH(Table1[[#This Row],[Date]])</f>
        <v>6</v>
      </c>
      <c r="E736">
        <f>YEAR(Table1[[#This Row],[Date]])</f>
        <v>2022</v>
      </c>
      <c r="F736" s="1">
        <v>44732</v>
      </c>
      <c r="G736" s="2">
        <v>161</v>
      </c>
      <c r="H736">
        <v>134</v>
      </c>
    </row>
    <row r="737" spans="1:8" x14ac:dyDescent="0.3">
      <c r="A737" t="s">
        <v>24</v>
      </c>
      <c r="B737" t="s">
        <v>26</v>
      </c>
      <c r="C737" t="s">
        <v>32</v>
      </c>
      <c r="D737">
        <f>MONTH(Table1[[#This Row],[Date]])</f>
        <v>6</v>
      </c>
      <c r="E737">
        <f>YEAR(Table1[[#This Row],[Date]])</f>
        <v>2022</v>
      </c>
      <c r="F737" s="1">
        <v>44732</v>
      </c>
      <c r="G737" s="2">
        <v>8526</v>
      </c>
      <c r="H737">
        <v>73</v>
      </c>
    </row>
    <row r="738" spans="1:8" x14ac:dyDescent="0.3">
      <c r="A738" t="s">
        <v>41</v>
      </c>
      <c r="B738" t="s">
        <v>15</v>
      </c>
      <c r="C738" t="s">
        <v>42</v>
      </c>
      <c r="D738">
        <f>MONTH(Table1[[#This Row],[Date]])</f>
        <v>6</v>
      </c>
      <c r="E738">
        <f>YEAR(Table1[[#This Row],[Date]])</f>
        <v>2022</v>
      </c>
      <c r="F738" s="1">
        <v>44732</v>
      </c>
      <c r="G738" s="2">
        <v>7434</v>
      </c>
      <c r="H738">
        <v>85</v>
      </c>
    </row>
    <row r="739" spans="1:8" x14ac:dyDescent="0.3">
      <c r="A739" t="s">
        <v>49</v>
      </c>
      <c r="B739" t="s">
        <v>29</v>
      </c>
      <c r="C739" t="s">
        <v>42</v>
      </c>
      <c r="D739">
        <f>MONTH(Table1[[#This Row],[Date]])</f>
        <v>6</v>
      </c>
      <c r="E739">
        <f>YEAR(Table1[[#This Row],[Date]])</f>
        <v>2022</v>
      </c>
      <c r="F739" s="1">
        <v>44732</v>
      </c>
      <c r="G739" s="2">
        <v>826</v>
      </c>
      <c r="H739">
        <v>149</v>
      </c>
    </row>
    <row r="740" spans="1:8" x14ac:dyDescent="0.3">
      <c r="A740" t="s">
        <v>12</v>
      </c>
      <c r="B740" t="s">
        <v>7</v>
      </c>
      <c r="C740" t="s">
        <v>58</v>
      </c>
      <c r="D740">
        <f>MONTH(Table1[[#This Row],[Date]])</f>
        <v>6</v>
      </c>
      <c r="E740">
        <f>YEAR(Table1[[#This Row],[Date]])</f>
        <v>2022</v>
      </c>
      <c r="F740" s="1">
        <v>44733</v>
      </c>
      <c r="G740" s="2">
        <v>840</v>
      </c>
      <c r="H740">
        <v>81</v>
      </c>
    </row>
    <row r="741" spans="1:8" x14ac:dyDescent="0.3">
      <c r="A741" t="s">
        <v>12</v>
      </c>
      <c r="B741" t="s">
        <v>10</v>
      </c>
      <c r="C741" t="s">
        <v>30</v>
      </c>
      <c r="D741">
        <f>MONTH(Table1[[#This Row],[Date]])</f>
        <v>6</v>
      </c>
      <c r="E741">
        <f>YEAR(Table1[[#This Row],[Date]])</f>
        <v>2022</v>
      </c>
      <c r="F741" s="1">
        <v>44733</v>
      </c>
      <c r="G741" s="2">
        <v>3493</v>
      </c>
      <c r="H741">
        <v>68</v>
      </c>
    </row>
    <row r="742" spans="1:8" x14ac:dyDescent="0.3">
      <c r="A742" t="s">
        <v>17</v>
      </c>
      <c r="B742" t="s">
        <v>15</v>
      </c>
      <c r="C742" t="s">
        <v>37</v>
      </c>
      <c r="D742">
        <f>MONTH(Table1[[#This Row],[Date]])</f>
        <v>6</v>
      </c>
      <c r="E742">
        <f>YEAR(Table1[[#This Row],[Date]])</f>
        <v>2022</v>
      </c>
      <c r="F742" s="1">
        <v>44733</v>
      </c>
      <c r="G742" s="2">
        <v>7672</v>
      </c>
      <c r="H742">
        <v>254</v>
      </c>
    </row>
    <row r="743" spans="1:8" x14ac:dyDescent="0.3">
      <c r="A743" t="s">
        <v>36</v>
      </c>
      <c r="B743" t="s">
        <v>10</v>
      </c>
      <c r="C743" t="s">
        <v>20</v>
      </c>
      <c r="D743">
        <f>MONTH(Table1[[#This Row],[Date]])</f>
        <v>6</v>
      </c>
      <c r="E743">
        <f>YEAR(Table1[[#This Row],[Date]])</f>
        <v>2022</v>
      </c>
      <c r="F743" s="1">
        <v>44734</v>
      </c>
      <c r="G743" s="2">
        <v>2576</v>
      </c>
      <c r="H743">
        <v>112</v>
      </c>
    </row>
    <row r="744" spans="1:8" x14ac:dyDescent="0.3">
      <c r="A744" t="s">
        <v>14</v>
      </c>
      <c r="B744" t="s">
        <v>7</v>
      </c>
      <c r="C744" t="s">
        <v>44</v>
      </c>
      <c r="D744">
        <f>MONTH(Table1[[#This Row],[Date]])</f>
        <v>6</v>
      </c>
      <c r="E744">
        <f>YEAR(Table1[[#This Row],[Date]])</f>
        <v>2022</v>
      </c>
      <c r="F744" s="1">
        <v>44734</v>
      </c>
      <c r="G744" s="2">
        <v>8799</v>
      </c>
      <c r="H744">
        <v>47</v>
      </c>
    </row>
    <row r="745" spans="1:8" x14ac:dyDescent="0.3">
      <c r="A745" t="s">
        <v>41</v>
      </c>
      <c r="B745" t="s">
        <v>26</v>
      </c>
      <c r="C745" t="s">
        <v>11</v>
      </c>
      <c r="D745">
        <f>MONTH(Table1[[#This Row],[Date]])</f>
        <v>6</v>
      </c>
      <c r="E745">
        <f>YEAR(Table1[[#This Row],[Date]])</f>
        <v>2022</v>
      </c>
      <c r="F745" s="1">
        <v>44734</v>
      </c>
      <c r="G745" s="2">
        <v>483</v>
      </c>
      <c r="H745">
        <v>259</v>
      </c>
    </row>
    <row r="746" spans="1:8" x14ac:dyDescent="0.3">
      <c r="A746" t="s">
        <v>43</v>
      </c>
      <c r="B746" t="s">
        <v>10</v>
      </c>
      <c r="C746" t="s">
        <v>18</v>
      </c>
      <c r="D746">
        <f>MONTH(Table1[[#This Row],[Date]])</f>
        <v>6</v>
      </c>
      <c r="E746">
        <f>YEAR(Table1[[#This Row],[Date]])</f>
        <v>2022</v>
      </c>
      <c r="F746" s="1">
        <v>44735</v>
      </c>
      <c r="G746" s="2">
        <v>6888</v>
      </c>
      <c r="H746">
        <v>311</v>
      </c>
    </row>
    <row r="747" spans="1:8" x14ac:dyDescent="0.3">
      <c r="A747" t="s">
        <v>19</v>
      </c>
      <c r="B747" t="s">
        <v>29</v>
      </c>
      <c r="C747" t="s">
        <v>51</v>
      </c>
      <c r="D747">
        <f>MONTH(Table1[[#This Row],[Date]])</f>
        <v>6</v>
      </c>
      <c r="E747">
        <f>YEAR(Table1[[#This Row],[Date]])</f>
        <v>2022</v>
      </c>
      <c r="F747" s="1">
        <v>44735</v>
      </c>
      <c r="G747" s="2">
        <v>2058</v>
      </c>
      <c r="H747">
        <v>126</v>
      </c>
    </row>
    <row r="748" spans="1:8" x14ac:dyDescent="0.3">
      <c r="A748" t="s">
        <v>33</v>
      </c>
      <c r="B748" t="s">
        <v>15</v>
      </c>
      <c r="C748" t="s">
        <v>39</v>
      </c>
      <c r="D748">
        <f>MONTH(Table1[[#This Row],[Date]])</f>
        <v>6</v>
      </c>
      <c r="E748">
        <f>YEAR(Table1[[#This Row],[Date]])</f>
        <v>2022</v>
      </c>
      <c r="F748" s="1">
        <v>44735</v>
      </c>
      <c r="G748" s="2">
        <v>13125</v>
      </c>
      <c r="H748">
        <v>275</v>
      </c>
    </row>
    <row r="749" spans="1:8" x14ac:dyDescent="0.3">
      <c r="A749" t="s">
        <v>50</v>
      </c>
      <c r="B749" t="s">
        <v>26</v>
      </c>
      <c r="C749" t="s">
        <v>22</v>
      </c>
      <c r="D749">
        <f>MONTH(Table1[[#This Row],[Date]])</f>
        <v>6</v>
      </c>
      <c r="E749">
        <f>YEAR(Table1[[#This Row],[Date]])</f>
        <v>2022</v>
      </c>
      <c r="F749" s="1">
        <v>44735</v>
      </c>
      <c r="G749" s="2">
        <v>5908</v>
      </c>
      <c r="H749">
        <v>301</v>
      </c>
    </row>
    <row r="750" spans="1:8" x14ac:dyDescent="0.3">
      <c r="A750" t="s">
        <v>55</v>
      </c>
      <c r="B750" t="s">
        <v>21</v>
      </c>
      <c r="C750" t="s">
        <v>20</v>
      </c>
      <c r="D750">
        <f>MONTH(Table1[[#This Row],[Date]])</f>
        <v>6</v>
      </c>
      <c r="E750">
        <f>YEAR(Table1[[#This Row],[Date]])</f>
        <v>2022</v>
      </c>
      <c r="F750" s="1">
        <v>44735</v>
      </c>
      <c r="G750" s="2">
        <v>5705</v>
      </c>
      <c r="H750">
        <v>350</v>
      </c>
    </row>
    <row r="751" spans="1:8" x14ac:dyDescent="0.3">
      <c r="A751" t="s">
        <v>6</v>
      </c>
      <c r="B751" t="s">
        <v>29</v>
      </c>
      <c r="C751" t="s">
        <v>27</v>
      </c>
      <c r="D751">
        <f>MONTH(Table1[[#This Row],[Date]])</f>
        <v>6</v>
      </c>
      <c r="E751">
        <f>YEAR(Table1[[#This Row],[Date]])</f>
        <v>2022</v>
      </c>
      <c r="F751" s="1">
        <v>44735</v>
      </c>
      <c r="G751" s="2">
        <v>3857</v>
      </c>
      <c r="H751">
        <v>512</v>
      </c>
    </row>
    <row r="752" spans="1:8" x14ac:dyDescent="0.3">
      <c r="A752" t="s">
        <v>25</v>
      </c>
      <c r="B752" t="s">
        <v>21</v>
      </c>
      <c r="C752" t="s">
        <v>22</v>
      </c>
      <c r="D752">
        <f>MONTH(Table1[[#This Row],[Date]])</f>
        <v>6</v>
      </c>
      <c r="E752">
        <f>YEAR(Table1[[#This Row],[Date]])</f>
        <v>2022</v>
      </c>
      <c r="F752" s="1">
        <v>44735</v>
      </c>
      <c r="G752" s="2">
        <v>4557</v>
      </c>
      <c r="H752">
        <v>308</v>
      </c>
    </row>
    <row r="753" spans="1:8" x14ac:dyDescent="0.3">
      <c r="A753" t="s">
        <v>49</v>
      </c>
      <c r="B753" t="s">
        <v>21</v>
      </c>
      <c r="C753" t="s">
        <v>56</v>
      </c>
      <c r="D753">
        <f>MONTH(Table1[[#This Row],[Date]])</f>
        <v>6</v>
      </c>
      <c r="E753">
        <f>YEAR(Table1[[#This Row],[Date]])</f>
        <v>2022</v>
      </c>
      <c r="F753" s="1">
        <v>44735</v>
      </c>
      <c r="G753" s="2">
        <v>2912</v>
      </c>
      <c r="H753">
        <v>110</v>
      </c>
    </row>
    <row r="754" spans="1:8" x14ac:dyDescent="0.3">
      <c r="A754" t="s">
        <v>49</v>
      </c>
      <c r="B754" t="s">
        <v>7</v>
      </c>
      <c r="C754" t="s">
        <v>11</v>
      </c>
      <c r="D754">
        <f>MONTH(Table1[[#This Row],[Date]])</f>
        <v>6</v>
      </c>
      <c r="E754">
        <f>YEAR(Table1[[#This Row],[Date]])</f>
        <v>2022</v>
      </c>
      <c r="F754" s="1">
        <v>44735</v>
      </c>
      <c r="G754" s="2">
        <v>3997</v>
      </c>
      <c r="H754">
        <v>228</v>
      </c>
    </row>
    <row r="755" spans="1:8" x14ac:dyDescent="0.3">
      <c r="A755" t="s">
        <v>12</v>
      </c>
      <c r="B755" t="s">
        <v>7</v>
      </c>
      <c r="C755" t="s">
        <v>11</v>
      </c>
      <c r="D755">
        <f>MONTH(Table1[[#This Row],[Date]])</f>
        <v>6</v>
      </c>
      <c r="E755">
        <f>YEAR(Table1[[#This Row],[Date]])</f>
        <v>2022</v>
      </c>
      <c r="F755" s="1">
        <v>44735</v>
      </c>
      <c r="G755" s="2">
        <v>12362</v>
      </c>
      <c r="H755">
        <v>94</v>
      </c>
    </row>
    <row r="756" spans="1:8" x14ac:dyDescent="0.3">
      <c r="A756" t="s">
        <v>34</v>
      </c>
      <c r="B756" t="s">
        <v>10</v>
      </c>
      <c r="C756" t="s">
        <v>35</v>
      </c>
      <c r="D756">
        <f>MONTH(Table1[[#This Row],[Date]])</f>
        <v>6</v>
      </c>
      <c r="E756">
        <f>YEAR(Table1[[#This Row],[Date]])</f>
        <v>2022</v>
      </c>
      <c r="F756" s="1">
        <v>44735</v>
      </c>
      <c r="G756" s="2">
        <v>1036</v>
      </c>
      <c r="H756">
        <v>20</v>
      </c>
    </row>
    <row r="757" spans="1:8" x14ac:dyDescent="0.3">
      <c r="A757" t="s">
        <v>38</v>
      </c>
      <c r="B757" t="s">
        <v>7</v>
      </c>
      <c r="C757" t="s">
        <v>42</v>
      </c>
      <c r="D757">
        <f>MONTH(Table1[[#This Row],[Date]])</f>
        <v>6</v>
      </c>
      <c r="E757">
        <f>YEAR(Table1[[#This Row],[Date]])</f>
        <v>2022</v>
      </c>
      <c r="F757" s="1">
        <v>44736</v>
      </c>
      <c r="G757" s="2">
        <v>10927</v>
      </c>
      <c r="H757">
        <v>136</v>
      </c>
    </row>
    <row r="758" spans="1:8" x14ac:dyDescent="0.3">
      <c r="A758" t="s">
        <v>6</v>
      </c>
      <c r="B758" t="s">
        <v>15</v>
      </c>
      <c r="C758" t="s">
        <v>13</v>
      </c>
      <c r="D758">
        <f>MONTH(Table1[[#This Row],[Date]])</f>
        <v>6</v>
      </c>
      <c r="E758">
        <f>YEAR(Table1[[#This Row],[Date]])</f>
        <v>2022</v>
      </c>
      <c r="F758" s="1">
        <v>44736</v>
      </c>
      <c r="G758" s="2">
        <v>5691</v>
      </c>
      <c r="H758">
        <v>38</v>
      </c>
    </row>
    <row r="759" spans="1:8" x14ac:dyDescent="0.3">
      <c r="A759" t="s">
        <v>36</v>
      </c>
      <c r="B759" t="s">
        <v>15</v>
      </c>
      <c r="C759" t="s">
        <v>47</v>
      </c>
      <c r="D759">
        <f>MONTH(Table1[[#This Row],[Date]])</f>
        <v>6</v>
      </c>
      <c r="E759">
        <f>YEAR(Table1[[#This Row],[Date]])</f>
        <v>2022</v>
      </c>
      <c r="F759" s="1">
        <v>44736</v>
      </c>
      <c r="G759" s="2">
        <v>4466</v>
      </c>
      <c r="H759">
        <v>74</v>
      </c>
    </row>
    <row r="760" spans="1:8" x14ac:dyDescent="0.3">
      <c r="A760" t="s">
        <v>41</v>
      </c>
      <c r="B760" t="s">
        <v>29</v>
      </c>
      <c r="C760" t="s">
        <v>18</v>
      </c>
      <c r="D760">
        <f>MONTH(Table1[[#This Row],[Date]])</f>
        <v>6</v>
      </c>
      <c r="E760">
        <f>YEAR(Table1[[#This Row],[Date]])</f>
        <v>2022</v>
      </c>
      <c r="F760" s="1">
        <v>44736</v>
      </c>
      <c r="G760" s="2">
        <v>1288</v>
      </c>
      <c r="H760">
        <v>409</v>
      </c>
    </row>
    <row r="761" spans="1:8" x14ac:dyDescent="0.3">
      <c r="A761" t="s">
        <v>31</v>
      </c>
      <c r="B761" t="s">
        <v>15</v>
      </c>
      <c r="C761" t="s">
        <v>58</v>
      </c>
      <c r="D761">
        <f>MONTH(Table1[[#This Row],[Date]])</f>
        <v>6</v>
      </c>
      <c r="E761">
        <f>YEAR(Table1[[#This Row],[Date]])</f>
        <v>2022</v>
      </c>
      <c r="F761" s="1">
        <v>44736</v>
      </c>
      <c r="G761" s="2">
        <v>238</v>
      </c>
      <c r="H761">
        <v>317</v>
      </c>
    </row>
    <row r="762" spans="1:8" x14ac:dyDescent="0.3">
      <c r="A762" t="s">
        <v>9</v>
      </c>
      <c r="B762" t="s">
        <v>29</v>
      </c>
      <c r="C762" t="s">
        <v>13</v>
      </c>
      <c r="D762">
        <f>MONTH(Table1[[#This Row],[Date]])</f>
        <v>6</v>
      </c>
      <c r="E762">
        <f>YEAR(Table1[[#This Row],[Date]])</f>
        <v>2022</v>
      </c>
      <c r="F762" s="1">
        <v>44736</v>
      </c>
      <c r="G762" s="2">
        <v>6342</v>
      </c>
      <c r="H762">
        <v>282</v>
      </c>
    </row>
    <row r="763" spans="1:8" x14ac:dyDescent="0.3">
      <c r="A763" t="s">
        <v>31</v>
      </c>
      <c r="B763" t="s">
        <v>29</v>
      </c>
      <c r="C763" t="s">
        <v>58</v>
      </c>
      <c r="D763">
        <f>MONTH(Table1[[#This Row],[Date]])</f>
        <v>6</v>
      </c>
      <c r="E763">
        <f>YEAR(Table1[[#This Row],[Date]])</f>
        <v>2022</v>
      </c>
      <c r="F763" s="1">
        <v>44736</v>
      </c>
      <c r="G763" s="2">
        <v>7714</v>
      </c>
      <c r="H763">
        <v>597</v>
      </c>
    </row>
    <row r="764" spans="1:8" x14ac:dyDescent="0.3">
      <c r="A764" t="s">
        <v>17</v>
      </c>
      <c r="B764" t="s">
        <v>29</v>
      </c>
      <c r="C764" t="s">
        <v>22</v>
      </c>
      <c r="D764">
        <f>MONTH(Table1[[#This Row],[Date]])</f>
        <v>6</v>
      </c>
      <c r="E764">
        <f>YEAR(Table1[[#This Row],[Date]])</f>
        <v>2022</v>
      </c>
      <c r="F764" s="1">
        <v>44736</v>
      </c>
      <c r="G764" s="2">
        <v>6615</v>
      </c>
      <c r="H764">
        <v>137</v>
      </c>
    </row>
    <row r="765" spans="1:8" x14ac:dyDescent="0.3">
      <c r="A765" t="s">
        <v>23</v>
      </c>
      <c r="B765" t="s">
        <v>15</v>
      </c>
      <c r="C765" t="s">
        <v>30</v>
      </c>
      <c r="D765">
        <f>MONTH(Table1[[#This Row],[Date]])</f>
        <v>6</v>
      </c>
      <c r="E765">
        <f>YEAR(Table1[[#This Row],[Date]])</f>
        <v>2022</v>
      </c>
      <c r="F765" s="1">
        <v>44739</v>
      </c>
      <c r="G765" s="2">
        <v>6888</v>
      </c>
      <c r="H765">
        <v>88</v>
      </c>
    </row>
    <row r="766" spans="1:8" x14ac:dyDescent="0.3">
      <c r="A766" t="s">
        <v>9</v>
      </c>
      <c r="B766" t="s">
        <v>29</v>
      </c>
      <c r="C766" t="s">
        <v>47</v>
      </c>
      <c r="D766">
        <f>MONTH(Table1[[#This Row],[Date]])</f>
        <v>6</v>
      </c>
      <c r="E766">
        <f>YEAR(Table1[[#This Row],[Date]])</f>
        <v>2022</v>
      </c>
      <c r="F766" s="1">
        <v>44739</v>
      </c>
      <c r="G766" s="2">
        <v>3213</v>
      </c>
      <c r="H766">
        <v>72</v>
      </c>
    </row>
    <row r="767" spans="1:8" x14ac:dyDescent="0.3">
      <c r="A767" t="s">
        <v>36</v>
      </c>
      <c r="B767" t="s">
        <v>10</v>
      </c>
      <c r="C767" t="s">
        <v>27</v>
      </c>
      <c r="D767">
        <f>MONTH(Table1[[#This Row],[Date]])</f>
        <v>6</v>
      </c>
      <c r="E767">
        <f>YEAR(Table1[[#This Row],[Date]])</f>
        <v>2022</v>
      </c>
      <c r="F767" s="1">
        <v>44739</v>
      </c>
      <c r="G767" s="2">
        <v>4053</v>
      </c>
      <c r="H767">
        <v>19</v>
      </c>
    </row>
    <row r="768" spans="1:8" x14ac:dyDescent="0.3">
      <c r="A768" t="s">
        <v>19</v>
      </c>
      <c r="B768" t="s">
        <v>7</v>
      </c>
      <c r="C768" t="s">
        <v>45</v>
      </c>
      <c r="D768">
        <f>MONTH(Table1[[#This Row],[Date]])</f>
        <v>6</v>
      </c>
      <c r="E768">
        <f>YEAR(Table1[[#This Row],[Date]])</f>
        <v>2022</v>
      </c>
      <c r="F768" s="1">
        <v>44739</v>
      </c>
      <c r="G768" s="2">
        <v>6762</v>
      </c>
      <c r="H768">
        <v>46</v>
      </c>
    </row>
    <row r="769" spans="1:8" x14ac:dyDescent="0.3">
      <c r="A769" t="s">
        <v>34</v>
      </c>
      <c r="B769" t="s">
        <v>15</v>
      </c>
      <c r="C769" t="s">
        <v>44</v>
      </c>
      <c r="D769">
        <f>MONTH(Table1[[#This Row],[Date]])</f>
        <v>6</v>
      </c>
      <c r="E769">
        <f>YEAR(Table1[[#This Row],[Date]])</f>
        <v>2022</v>
      </c>
      <c r="F769" s="1">
        <v>44739</v>
      </c>
      <c r="G769" s="2">
        <v>2240</v>
      </c>
      <c r="H769">
        <v>166</v>
      </c>
    </row>
    <row r="770" spans="1:8" x14ac:dyDescent="0.3">
      <c r="A770" t="s">
        <v>31</v>
      </c>
      <c r="B770" t="s">
        <v>10</v>
      </c>
      <c r="C770" t="s">
        <v>27</v>
      </c>
      <c r="D770">
        <f>MONTH(Table1[[#This Row],[Date]])</f>
        <v>6</v>
      </c>
      <c r="E770">
        <f>YEAR(Table1[[#This Row],[Date]])</f>
        <v>2022</v>
      </c>
      <c r="F770" s="1">
        <v>44739</v>
      </c>
      <c r="G770" s="2">
        <v>3122</v>
      </c>
      <c r="H770">
        <v>149</v>
      </c>
    </row>
    <row r="771" spans="1:8" x14ac:dyDescent="0.3">
      <c r="A771" t="s">
        <v>9</v>
      </c>
      <c r="B771" t="s">
        <v>21</v>
      </c>
      <c r="C771" t="s">
        <v>8</v>
      </c>
      <c r="D771">
        <f>MONTH(Table1[[#This Row],[Date]])</f>
        <v>6</v>
      </c>
      <c r="E771">
        <f>YEAR(Table1[[#This Row],[Date]])</f>
        <v>2022</v>
      </c>
      <c r="F771" s="1">
        <v>44739</v>
      </c>
      <c r="G771" s="2">
        <v>4046</v>
      </c>
      <c r="H771">
        <v>103</v>
      </c>
    </row>
    <row r="772" spans="1:8" x14ac:dyDescent="0.3">
      <c r="A772" t="s">
        <v>14</v>
      </c>
      <c r="B772" t="s">
        <v>26</v>
      </c>
      <c r="C772" t="s">
        <v>42</v>
      </c>
      <c r="D772">
        <f>MONTH(Table1[[#This Row],[Date]])</f>
        <v>6</v>
      </c>
      <c r="E772">
        <f>YEAR(Table1[[#This Row],[Date]])</f>
        <v>2022</v>
      </c>
      <c r="F772" s="1">
        <v>44739</v>
      </c>
      <c r="G772" s="2">
        <v>4382</v>
      </c>
      <c r="H772">
        <v>361</v>
      </c>
    </row>
    <row r="773" spans="1:8" x14ac:dyDescent="0.3">
      <c r="A773" t="s">
        <v>6</v>
      </c>
      <c r="B773" t="s">
        <v>7</v>
      </c>
      <c r="C773" t="s">
        <v>20</v>
      </c>
      <c r="D773">
        <f>MONTH(Table1[[#This Row],[Date]])</f>
        <v>6</v>
      </c>
      <c r="E773">
        <f>YEAR(Table1[[#This Row],[Date]])</f>
        <v>2022</v>
      </c>
      <c r="F773" s="1">
        <v>44739</v>
      </c>
      <c r="G773" s="2">
        <v>1946</v>
      </c>
      <c r="H773">
        <v>164</v>
      </c>
    </row>
    <row r="774" spans="1:8" x14ac:dyDescent="0.3">
      <c r="A774" t="s">
        <v>17</v>
      </c>
      <c r="B774" t="s">
        <v>7</v>
      </c>
      <c r="C774" t="s">
        <v>44</v>
      </c>
      <c r="D774">
        <f>MONTH(Table1[[#This Row],[Date]])</f>
        <v>6</v>
      </c>
      <c r="E774">
        <f>YEAR(Table1[[#This Row],[Date]])</f>
        <v>2022</v>
      </c>
      <c r="F774" s="1">
        <v>44739</v>
      </c>
      <c r="G774" s="2">
        <v>1715</v>
      </c>
      <c r="H774">
        <v>286</v>
      </c>
    </row>
    <row r="775" spans="1:8" x14ac:dyDescent="0.3">
      <c r="A775" t="s">
        <v>34</v>
      </c>
      <c r="B775" t="s">
        <v>26</v>
      </c>
      <c r="C775" t="s">
        <v>58</v>
      </c>
      <c r="D775">
        <f>MONTH(Table1[[#This Row],[Date]])</f>
        <v>6</v>
      </c>
      <c r="E775">
        <f>YEAR(Table1[[#This Row],[Date]])</f>
        <v>2022</v>
      </c>
      <c r="F775" s="1">
        <v>44739</v>
      </c>
      <c r="G775" s="2">
        <v>2275</v>
      </c>
      <c r="H775">
        <v>115</v>
      </c>
    </row>
    <row r="776" spans="1:8" x14ac:dyDescent="0.3">
      <c r="A776" t="s">
        <v>9</v>
      </c>
      <c r="B776" t="s">
        <v>10</v>
      </c>
      <c r="C776" t="s">
        <v>20</v>
      </c>
      <c r="D776">
        <f>MONTH(Table1[[#This Row],[Date]])</f>
        <v>6</v>
      </c>
      <c r="E776">
        <f>YEAR(Table1[[#This Row],[Date]])</f>
        <v>2022</v>
      </c>
      <c r="F776" s="1">
        <v>44739</v>
      </c>
      <c r="G776" s="2">
        <v>13706</v>
      </c>
      <c r="H776">
        <v>207</v>
      </c>
    </row>
    <row r="777" spans="1:8" x14ac:dyDescent="0.3">
      <c r="A777" t="s">
        <v>48</v>
      </c>
      <c r="B777" t="s">
        <v>15</v>
      </c>
      <c r="C777" t="s">
        <v>32</v>
      </c>
      <c r="D777">
        <f>MONTH(Table1[[#This Row],[Date]])</f>
        <v>6</v>
      </c>
      <c r="E777">
        <f>YEAR(Table1[[#This Row],[Date]])</f>
        <v>2022</v>
      </c>
      <c r="F777" s="1">
        <v>44740</v>
      </c>
      <c r="G777" s="2">
        <v>1603</v>
      </c>
      <c r="H777">
        <v>48</v>
      </c>
    </row>
    <row r="778" spans="1:8" x14ac:dyDescent="0.3">
      <c r="A778" t="s">
        <v>40</v>
      </c>
      <c r="B778" t="s">
        <v>15</v>
      </c>
      <c r="C778" t="s">
        <v>27</v>
      </c>
      <c r="D778">
        <f>MONTH(Table1[[#This Row],[Date]])</f>
        <v>6</v>
      </c>
      <c r="E778">
        <f>YEAR(Table1[[#This Row],[Date]])</f>
        <v>2022</v>
      </c>
      <c r="F778" s="1">
        <v>44740</v>
      </c>
      <c r="G778" s="2">
        <v>8897</v>
      </c>
      <c r="H778">
        <v>188</v>
      </c>
    </row>
    <row r="779" spans="1:8" x14ac:dyDescent="0.3">
      <c r="A779" t="s">
        <v>12</v>
      </c>
      <c r="B779" t="s">
        <v>21</v>
      </c>
      <c r="C779" t="s">
        <v>45</v>
      </c>
      <c r="D779">
        <f>MONTH(Table1[[#This Row],[Date]])</f>
        <v>6</v>
      </c>
      <c r="E779">
        <f>YEAR(Table1[[#This Row],[Date]])</f>
        <v>2022</v>
      </c>
      <c r="F779" s="1">
        <v>44740</v>
      </c>
      <c r="G779" s="2">
        <v>8267</v>
      </c>
      <c r="H779">
        <v>272</v>
      </c>
    </row>
    <row r="780" spans="1:8" x14ac:dyDescent="0.3">
      <c r="A780" t="s">
        <v>38</v>
      </c>
      <c r="B780" t="s">
        <v>15</v>
      </c>
      <c r="C780" t="s">
        <v>35</v>
      </c>
      <c r="D780">
        <f>MONTH(Table1[[#This Row],[Date]])</f>
        <v>6</v>
      </c>
      <c r="E780">
        <f>YEAR(Table1[[#This Row],[Date]])</f>
        <v>2022</v>
      </c>
      <c r="F780" s="1">
        <v>44740</v>
      </c>
      <c r="G780" s="2">
        <v>3472</v>
      </c>
      <c r="H780">
        <v>311</v>
      </c>
    </row>
    <row r="781" spans="1:8" x14ac:dyDescent="0.3">
      <c r="A781" t="s">
        <v>19</v>
      </c>
      <c r="B781" t="s">
        <v>21</v>
      </c>
      <c r="C781" t="s">
        <v>39</v>
      </c>
      <c r="D781">
        <f>MONTH(Table1[[#This Row],[Date]])</f>
        <v>6</v>
      </c>
      <c r="E781">
        <f>YEAR(Table1[[#This Row],[Date]])</f>
        <v>2022</v>
      </c>
      <c r="F781" s="1">
        <v>44740</v>
      </c>
      <c r="G781" s="2">
        <v>6867</v>
      </c>
      <c r="H781">
        <v>183</v>
      </c>
    </row>
    <row r="782" spans="1:8" x14ac:dyDescent="0.3">
      <c r="A782" t="s">
        <v>31</v>
      </c>
      <c r="B782" t="s">
        <v>21</v>
      </c>
      <c r="C782" t="s">
        <v>11</v>
      </c>
      <c r="D782">
        <f>MONTH(Table1[[#This Row],[Date]])</f>
        <v>6</v>
      </c>
      <c r="E782">
        <f>YEAR(Table1[[#This Row],[Date]])</f>
        <v>2022</v>
      </c>
      <c r="F782" s="1">
        <v>44740</v>
      </c>
      <c r="G782" s="2">
        <v>6069</v>
      </c>
      <c r="H782">
        <v>55</v>
      </c>
    </row>
    <row r="783" spans="1:8" x14ac:dyDescent="0.3">
      <c r="A783" t="s">
        <v>23</v>
      </c>
      <c r="B783" t="s">
        <v>7</v>
      </c>
      <c r="C783" t="s">
        <v>45</v>
      </c>
      <c r="D783">
        <f>MONTH(Table1[[#This Row],[Date]])</f>
        <v>6</v>
      </c>
      <c r="E783">
        <f>YEAR(Table1[[#This Row],[Date]])</f>
        <v>2022</v>
      </c>
      <c r="F783" s="1">
        <v>44740</v>
      </c>
      <c r="G783" s="2">
        <v>70</v>
      </c>
      <c r="H783">
        <v>103</v>
      </c>
    </row>
    <row r="784" spans="1:8" x14ac:dyDescent="0.3">
      <c r="A784" t="s">
        <v>55</v>
      </c>
      <c r="B784" t="s">
        <v>7</v>
      </c>
      <c r="C784" t="s">
        <v>11</v>
      </c>
      <c r="D784">
        <f>MONTH(Table1[[#This Row],[Date]])</f>
        <v>6</v>
      </c>
      <c r="E784">
        <f>YEAR(Table1[[#This Row],[Date]])</f>
        <v>2022</v>
      </c>
      <c r="F784" s="1">
        <v>44740</v>
      </c>
      <c r="G784" s="2">
        <v>14924</v>
      </c>
      <c r="H784">
        <v>12</v>
      </c>
    </row>
    <row r="785" spans="1:8" x14ac:dyDescent="0.3">
      <c r="A785" t="s">
        <v>49</v>
      </c>
      <c r="B785" t="s">
        <v>10</v>
      </c>
      <c r="C785" t="s">
        <v>18</v>
      </c>
      <c r="D785">
        <f>MONTH(Table1[[#This Row],[Date]])</f>
        <v>6</v>
      </c>
      <c r="E785">
        <f>YEAR(Table1[[#This Row],[Date]])</f>
        <v>2022</v>
      </c>
      <c r="F785" s="1">
        <v>44740</v>
      </c>
      <c r="G785" s="2">
        <v>2303</v>
      </c>
      <c r="H785">
        <v>244</v>
      </c>
    </row>
    <row r="786" spans="1:8" x14ac:dyDescent="0.3">
      <c r="A786" t="s">
        <v>24</v>
      </c>
      <c r="B786" t="s">
        <v>7</v>
      </c>
      <c r="C786" t="s">
        <v>18</v>
      </c>
      <c r="D786">
        <f>MONTH(Table1[[#This Row],[Date]])</f>
        <v>6</v>
      </c>
      <c r="E786">
        <f>YEAR(Table1[[#This Row],[Date]])</f>
        <v>2022</v>
      </c>
      <c r="F786" s="1">
        <v>44741</v>
      </c>
      <c r="G786" s="2">
        <v>12446</v>
      </c>
      <c r="H786">
        <v>150</v>
      </c>
    </row>
    <row r="787" spans="1:8" x14ac:dyDescent="0.3">
      <c r="A787" t="s">
        <v>49</v>
      </c>
      <c r="B787" t="s">
        <v>7</v>
      </c>
      <c r="C787" t="s">
        <v>42</v>
      </c>
      <c r="D787">
        <f>MONTH(Table1[[#This Row],[Date]])</f>
        <v>6</v>
      </c>
      <c r="E787">
        <f>YEAR(Table1[[#This Row],[Date]])</f>
        <v>2022</v>
      </c>
      <c r="F787" s="1">
        <v>44741</v>
      </c>
      <c r="G787" s="2">
        <v>13006</v>
      </c>
      <c r="H787">
        <v>482</v>
      </c>
    </row>
    <row r="788" spans="1:8" x14ac:dyDescent="0.3">
      <c r="A788" t="s">
        <v>14</v>
      </c>
      <c r="B788" t="s">
        <v>26</v>
      </c>
      <c r="C788" t="s">
        <v>27</v>
      </c>
      <c r="D788">
        <f>MONTH(Table1[[#This Row],[Date]])</f>
        <v>6</v>
      </c>
      <c r="E788">
        <f>YEAR(Table1[[#This Row],[Date]])</f>
        <v>2022</v>
      </c>
      <c r="F788" s="1">
        <v>44741</v>
      </c>
      <c r="G788" s="2">
        <v>980</v>
      </c>
      <c r="H788">
        <v>146</v>
      </c>
    </row>
    <row r="789" spans="1:8" x14ac:dyDescent="0.3">
      <c r="A789" t="s">
        <v>28</v>
      </c>
      <c r="B789" t="s">
        <v>7</v>
      </c>
      <c r="C789" t="s">
        <v>8</v>
      </c>
      <c r="D789">
        <f>MONTH(Table1[[#This Row],[Date]])</f>
        <v>6</v>
      </c>
      <c r="E789">
        <f>YEAR(Table1[[#This Row],[Date]])</f>
        <v>2022</v>
      </c>
      <c r="F789" s="1">
        <v>44741</v>
      </c>
      <c r="G789" s="2">
        <v>6384</v>
      </c>
      <c r="H789">
        <v>2</v>
      </c>
    </row>
    <row r="790" spans="1:8" x14ac:dyDescent="0.3">
      <c r="A790" t="s">
        <v>41</v>
      </c>
      <c r="B790" t="s">
        <v>7</v>
      </c>
      <c r="C790" t="s">
        <v>27</v>
      </c>
      <c r="D790">
        <f>MONTH(Table1[[#This Row],[Date]])</f>
        <v>6</v>
      </c>
      <c r="E790">
        <f>YEAR(Table1[[#This Row],[Date]])</f>
        <v>2022</v>
      </c>
      <c r="F790" s="1">
        <v>44741</v>
      </c>
      <c r="G790" s="2">
        <v>1960</v>
      </c>
      <c r="H790">
        <v>191</v>
      </c>
    </row>
    <row r="791" spans="1:8" x14ac:dyDescent="0.3">
      <c r="A791" t="s">
        <v>31</v>
      </c>
      <c r="B791" t="s">
        <v>26</v>
      </c>
      <c r="C791" t="s">
        <v>32</v>
      </c>
      <c r="D791">
        <f>MONTH(Table1[[#This Row],[Date]])</f>
        <v>6</v>
      </c>
      <c r="E791">
        <f>YEAR(Table1[[#This Row],[Date]])</f>
        <v>2022</v>
      </c>
      <c r="F791" s="1">
        <v>44741</v>
      </c>
      <c r="G791" s="2">
        <v>112</v>
      </c>
      <c r="H791">
        <v>223</v>
      </c>
    </row>
    <row r="792" spans="1:8" x14ac:dyDescent="0.3">
      <c r="A792" t="s">
        <v>28</v>
      </c>
      <c r="B792" t="s">
        <v>15</v>
      </c>
      <c r="C792" t="s">
        <v>39</v>
      </c>
      <c r="D792">
        <f>MONTH(Table1[[#This Row],[Date]])</f>
        <v>6</v>
      </c>
      <c r="E792">
        <f>YEAR(Table1[[#This Row],[Date]])</f>
        <v>2022</v>
      </c>
      <c r="F792" s="1">
        <v>44741</v>
      </c>
      <c r="G792" s="2">
        <v>5439</v>
      </c>
      <c r="H792">
        <v>287</v>
      </c>
    </row>
    <row r="793" spans="1:8" x14ac:dyDescent="0.3">
      <c r="A793" t="s">
        <v>38</v>
      </c>
      <c r="B793" t="s">
        <v>15</v>
      </c>
      <c r="C793" t="s">
        <v>22</v>
      </c>
      <c r="D793">
        <f>MONTH(Table1[[#This Row],[Date]])</f>
        <v>6</v>
      </c>
      <c r="E793">
        <f>YEAR(Table1[[#This Row],[Date]])</f>
        <v>2022</v>
      </c>
      <c r="F793" s="1">
        <v>44741</v>
      </c>
      <c r="G793" s="2">
        <v>504</v>
      </c>
      <c r="H793">
        <v>232</v>
      </c>
    </row>
    <row r="794" spans="1:8" x14ac:dyDescent="0.3">
      <c r="A794" t="s">
        <v>6</v>
      </c>
      <c r="B794" t="s">
        <v>7</v>
      </c>
      <c r="C794" t="s">
        <v>44</v>
      </c>
      <c r="D794">
        <f>MONTH(Table1[[#This Row],[Date]])</f>
        <v>6</v>
      </c>
      <c r="E794">
        <f>YEAR(Table1[[#This Row],[Date]])</f>
        <v>2022</v>
      </c>
      <c r="F794" s="1">
        <v>44741</v>
      </c>
      <c r="G794" s="2">
        <v>1862</v>
      </c>
      <c r="H794">
        <v>284</v>
      </c>
    </row>
    <row r="795" spans="1:8" x14ac:dyDescent="0.3">
      <c r="A795" t="s">
        <v>9</v>
      </c>
      <c r="B795" t="s">
        <v>7</v>
      </c>
      <c r="C795" t="s">
        <v>30</v>
      </c>
      <c r="D795">
        <f>MONTH(Table1[[#This Row],[Date]])</f>
        <v>6</v>
      </c>
      <c r="E795">
        <f>YEAR(Table1[[#This Row],[Date]])</f>
        <v>2022</v>
      </c>
      <c r="F795" s="1">
        <v>44741</v>
      </c>
      <c r="G795" s="2">
        <v>5474</v>
      </c>
      <c r="H795">
        <v>109</v>
      </c>
    </row>
    <row r="796" spans="1:8" x14ac:dyDescent="0.3">
      <c r="A796" t="s">
        <v>12</v>
      </c>
      <c r="B796" t="s">
        <v>21</v>
      </c>
      <c r="C796" t="s">
        <v>22</v>
      </c>
      <c r="D796">
        <f>MONTH(Table1[[#This Row],[Date]])</f>
        <v>6</v>
      </c>
      <c r="E796">
        <f>YEAR(Table1[[#This Row],[Date]])</f>
        <v>2022</v>
      </c>
      <c r="F796" s="1">
        <v>44741</v>
      </c>
      <c r="G796" s="2">
        <v>5670</v>
      </c>
      <c r="H796">
        <v>64</v>
      </c>
    </row>
    <row r="797" spans="1:8" x14ac:dyDescent="0.3">
      <c r="A797" t="s">
        <v>31</v>
      </c>
      <c r="B797" t="s">
        <v>7</v>
      </c>
      <c r="C797" t="s">
        <v>47</v>
      </c>
      <c r="D797">
        <f>MONTH(Table1[[#This Row],[Date]])</f>
        <v>6</v>
      </c>
      <c r="E797">
        <f>YEAR(Table1[[#This Row],[Date]])</f>
        <v>2022</v>
      </c>
      <c r="F797" s="1">
        <v>44742</v>
      </c>
      <c r="G797" s="2">
        <v>6839</v>
      </c>
      <c r="H797">
        <v>133</v>
      </c>
    </row>
    <row r="798" spans="1:8" x14ac:dyDescent="0.3">
      <c r="A798" t="s">
        <v>25</v>
      </c>
      <c r="B798" t="s">
        <v>15</v>
      </c>
      <c r="C798" t="s">
        <v>42</v>
      </c>
      <c r="D798">
        <f>MONTH(Table1[[#This Row],[Date]])</f>
        <v>6</v>
      </c>
      <c r="E798">
        <f>YEAR(Table1[[#This Row],[Date]])</f>
        <v>2022</v>
      </c>
      <c r="F798" s="1">
        <v>44742</v>
      </c>
      <c r="G798" s="2">
        <v>15421</v>
      </c>
      <c r="H798">
        <v>55</v>
      </c>
    </row>
    <row r="799" spans="1:8" x14ac:dyDescent="0.3">
      <c r="A799" t="s">
        <v>48</v>
      </c>
      <c r="B799" t="s">
        <v>26</v>
      </c>
      <c r="C799" t="s">
        <v>51</v>
      </c>
      <c r="D799">
        <f>MONTH(Table1[[#This Row],[Date]])</f>
        <v>6</v>
      </c>
      <c r="E799">
        <f>YEAR(Table1[[#This Row],[Date]])</f>
        <v>2022</v>
      </c>
      <c r="F799" s="1">
        <v>44742</v>
      </c>
      <c r="G799" s="2">
        <v>14504</v>
      </c>
      <c r="H799">
        <v>21</v>
      </c>
    </row>
    <row r="800" spans="1:8" x14ac:dyDescent="0.3">
      <c r="A800" t="s">
        <v>43</v>
      </c>
      <c r="B800" t="s">
        <v>26</v>
      </c>
      <c r="C800" t="s">
        <v>47</v>
      </c>
      <c r="D800">
        <f>MONTH(Table1[[#This Row],[Date]])</f>
        <v>6</v>
      </c>
      <c r="E800">
        <f>YEAR(Table1[[#This Row],[Date]])</f>
        <v>2022</v>
      </c>
      <c r="F800" s="1">
        <v>44742</v>
      </c>
      <c r="G800" s="2">
        <v>11718</v>
      </c>
      <c r="H800">
        <v>84</v>
      </c>
    </row>
    <row r="801" spans="1:8" x14ac:dyDescent="0.3">
      <c r="A801" t="s">
        <v>34</v>
      </c>
      <c r="B801" t="s">
        <v>7</v>
      </c>
      <c r="C801" t="s">
        <v>44</v>
      </c>
      <c r="D801">
        <f>MONTH(Table1[[#This Row],[Date]])</f>
        <v>6</v>
      </c>
      <c r="E801">
        <f>YEAR(Table1[[#This Row],[Date]])</f>
        <v>2022</v>
      </c>
      <c r="F801" s="1">
        <v>44742</v>
      </c>
      <c r="G801" s="2">
        <v>6475</v>
      </c>
      <c r="H801">
        <v>76</v>
      </c>
    </row>
    <row r="802" spans="1:8" x14ac:dyDescent="0.3">
      <c r="A802" t="s">
        <v>14</v>
      </c>
      <c r="B802" t="s">
        <v>21</v>
      </c>
      <c r="C802" t="s">
        <v>8</v>
      </c>
      <c r="D802">
        <f>MONTH(Table1[[#This Row],[Date]])</f>
        <v>6</v>
      </c>
      <c r="E802">
        <f>YEAR(Table1[[#This Row],[Date]])</f>
        <v>2022</v>
      </c>
      <c r="F802" s="1">
        <v>44742</v>
      </c>
      <c r="G802" s="2">
        <v>18340</v>
      </c>
      <c r="H802">
        <v>285</v>
      </c>
    </row>
    <row r="803" spans="1:8" x14ac:dyDescent="0.3">
      <c r="A803" t="s">
        <v>43</v>
      </c>
      <c r="B803" t="s">
        <v>10</v>
      </c>
      <c r="C803" t="s">
        <v>11</v>
      </c>
      <c r="D803">
        <f>MONTH(Table1[[#This Row],[Date]])</f>
        <v>6</v>
      </c>
      <c r="E803">
        <f>YEAR(Table1[[#This Row],[Date]])</f>
        <v>2022</v>
      </c>
      <c r="F803" s="1">
        <v>44742</v>
      </c>
      <c r="G803" s="2">
        <v>4515</v>
      </c>
      <c r="H803">
        <v>22</v>
      </c>
    </row>
    <row r="804" spans="1:8" x14ac:dyDescent="0.3">
      <c r="A804" t="s">
        <v>12</v>
      </c>
      <c r="B804" t="s">
        <v>7</v>
      </c>
      <c r="C804" t="s">
        <v>32</v>
      </c>
      <c r="D804">
        <f>MONTH(Table1[[#This Row],[Date]])</f>
        <v>6</v>
      </c>
      <c r="E804">
        <f>YEAR(Table1[[#This Row],[Date]])</f>
        <v>2022</v>
      </c>
      <c r="F804" s="1">
        <v>44742</v>
      </c>
      <c r="G804" s="2">
        <v>5782</v>
      </c>
      <c r="H804">
        <v>42</v>
      </c>
    </row>
    <row r="805" spans="1:8" x14ac:dyDescent="0.3">
      <c r="A805" t="s">
        <v>49</v>
      </c>
      <c r="B805" t="s">
        <v>15</v>
      </c>
      <c r="C805" t="s">
        <v>18</v>
      </c>
      <c r="D805">
        <f>MONTH(Table1[[#This Row],[Date]])</f>
        <v>6</v>
      </c>
      <c r="E805">
        <f>YEAR(Table1[[#This Row],[Date]])</f>
        <v>2022</v>
      </c>
      <c r="F805" s="1">
        <v>44742</v>
      </c>
      <c r="G805" s="2">
        <v>3185</v>
      </c>
      <c r="H805">
        <v>34</v>
      </c>
    </row>
    <row r="806" spans="1:8" x14ac:dyDescent="0.3">
      <c r="A806" t="s">
        <v>17</v>
      </c>
      <c r="B806" t="s">
        <v>15</v>
      </c>
      <c r="C806" t="s">
        <v>11</v>
      </c>
      <c r="D806">
        <f>MONTH(Table1[[#This Row],[Date]])</f>
        <v>6</v>
      </c>
      <c r="E806">
        <f>YEAR(Table1[[#This Row],[Date]])</f>
        <v>2022</v>
      </c>
      <c r="F806" s="1">
        <v>44742</v>
      </c>
      <c r="G806" s="2">
        <v>6944</v>
      </c>
      <c r="H806">
        <v>27</v>
      </c>
    </row>
    <row r="807" spans="1:8" x14ac:dyDescent="0.3">
      <c r="A807" t="s">
        <v>55</v>
      </c>
      <c r="B807" t="s">
        <v>21</v>
      </c>
      <c r="C807" t="s">
        <v>57</v>
      </c>
      <c r="D807">
        <f>MONTH(Table1[[#This Row],[Date]])</f>
        <v>6</v>
      </c>
      <c r="E807">
        <f>YEAR(Table1[[#This Row],[Date]])</f>
        <v>2022</v>
      </c>
      <c r="F807" s="1">
        <v>44742</v>
      </c>
      <c r="G807" s="2">
        <v>7588</v>
      </c>
      <c r="H807">
        <v>42</v>
      </c>
    </row>
    <row r="808" spans="1:8" x14ac:dyDescent="0.3">
      <c r="A808" t="s">
        <v>17</v>
      </c>
      <c r="B808" t="s">
        <v>7</v>
      </c>
      <c r="C808" t="s">
        <v>35</v>
      </c>
      <c r="D808">
        <f>MONTH(Table1[[#This Row],[Date]])</f>
        <v>6</v>
      </c>
      <c r="E808">
        <f>YEAR(Table1[[#This Row],[Date]])</f>
        <v>2022</v>
      </c>
      <c r="F808" s="1">
        <v>44742</v>
      </c>
      <c r="G808" s="2">
        <v>7980</v>
      </c>
      <c r="H808">
        <v>157</v>
      </c>
    </row>
    <row r="809" spans="1:8" x14ac:dyDescent="0.3">
      <c r="A809" t="s">
        <v>19</v>
      </c>
      <c r="B809" t="s">
        <v>26</v>
      </c>
      <c r="C809" t="s">
        <v>11</v>
      </c>
      <c r="D809">
        <f>MONTH(Table1[[#This Row],[Date]])</f>
        <v>6</v>
      </c>
      <c r="E809">
        <f>YEAR(Table1[[#This Row],[Date]])</f>
        <v>2022</v>
      </c>
      <c r="F809" s="1">
        <v>44742</v>
      </c>
      <c r="G809" s="2">
        <v>7007</v>
      </c>
      <c r="H809">
        <v>135</v>
      </c>
    </row>
    <row r="810" spans="1:8" x14ac:dyDescent="0.3">
      <c r="A810" t="s">
        <v>19</v>
      </c>
      <c r="B810" t="s">
        <v>7</v>
      </c>
      <c r="C810" t="s">
        <v>52</v>
      </c>
      <c r="D810">
        <f>MONTH(Table1[[#This Row],[Date]])</f>
        <v>6</v>
      </c>
      <c r="E810">
        <f>YEAR(Table1[[#This Row],[Date]])</f>
        <v>2022</v>
      </c>
      <c r="F810" s="1">
        <v>44742</v>
      </c>
      <c r="G810" s="2">
        <v>5775</v>
      </c>
      <c r="H810">
        <v>135</v>
      </c>
    </row>
    <row r="811" spans="1:8" x14ac:dyDescent="0.3">
      <c r="A811" t="s">
        <v>25</v>
      </c>
      <c r="B811" t="s">
        <v>29</v>
      </c>
      <c r="C811" t="s">
        <v>27</v>
      </c>
      <c r="D811">
        <f>MONTH(Table1[[#This Row],[Date]])</f>
        <v>6</v>
      </c>
      <c r="E811">
        <f>YEAR(Table1[[#This Row],[Date]])</f>
        <v>2022</v>
      </c>
      <c r="F811" s="1">
        <v>44742</v>
      </c>
      <c r="G811" s="2">
        <v>7602</v>
      </c>
      <c r="H811">
        <v>18</v>
      </c>
    </row>
    <row r="812" spans="1:8" x14ac:dyDescent="0.3">
      <c r="A812" t="s">
        <v>40</v>
      </c>
      <c r="B812" t="s">
        <v>10</v>
      </c>
      <c r="C812" t="s">
        <v>27</v>
      </c>
      <c r="D812">
        <f>MONTH(Table1[[#This Row],[Date]])</f>
        <v>6</v>
      </c>
      <c r="E812">
        <f>YEAR(Table1[[#This Row],[Date]])</f>
        <v>2022</v>
      </c>
      <c r="F812" s="1">
        <v>44742</v>
      </c>
      <c r="G812" s="2">
        <v>4361</v>
      </c>
      <c r="H812">
        <v>40</v>
      </c>
    </row>
    <row r="813" spans="1:8" x14ac:dyDescent="0.3">
      <c r="A813" t="s">
        <v>28</v>
      </c>
      <c r="B813" t="s">
        <v>21</v>
      </c>
      <c r="C813" t="s">
        <v>35</v>
      </c>
      <c r="D813">
        <f>MONTH(Table1[[#This Row],[Date]])</f>
        <v>7</v>
      </c>
      <c r="E813">
        <f>YEAR(Table1[[#This Row],[Date]])</f>
        <v>2022</v>
      </c>
      <c r="F813" s="1">
        <v>44743</v>
      </c>
      <c r="G813" s="2">
        <v>5075</v>
      </c>
      <c r="H813">
        <v>256</v>
      </c>
    </row>
    <row r="814" spans="1:8" x14ac:dyDescent="0.3">
      <c r="A814" t="s">
        <v>41</v>
      </c>
      <c r="B814" t="s">
        <v>21</v>
      </c>
      <c r="C814" t="s">
        <v>39</v>
      </c>
      <c r="D814">
        <f>MONTH(Table1[[#This Row],[Date]])</f>
        <v>7</v>
      </c>
      <c r="E814">
        <f>YEAR(Table1[[#This Row],[Date]])</f>
        <v>2022</v>
      </c>
      <c r="F814" s="1">
        <v>44743</v>
      </c>
      <c r="G814" s="2">
        <v>7728</v>
      </c>
      <c r="H814">
        <v>37</v>
      </c>
    </row>
    <row r="815" spans="1:8" x14ac:dyDescent="0.3">
      <c r="A815" t="s">
        <v>19</v>
      </c>
      <c r="B815" t="s">
        <v>29</v>
      </c>
      <c r="C815" t="s">
        <v>8</v>
      </c>
      <c r="D815">
        <f>MONTH(Table1[[#This Row],[Date]])</f>
        <v>7</v>
      </c>
      <c r="E815">
        <f>YEAR(Table1[[#This Row],[Date]])</f>
        <v>2022</v>
      </c>
      <c r="F815" s="1">
        <v>44743</v>
      </c>
      <c r="G815" s="2">
        <v>7756</v>
      </c>
      <c r="H815">
        <v>410</v>
      </c>
    </row>
    <row r="816" spans="1:8" x14ac:dyDescent="0.3">
      <c r="A816" t="s">
        <v>23</v>
      </c>
      <c r="B816" t="s">
        <v>15</v>
      </c>
      <c r="C816" t="s">
        <v>18</v>
      </c>
      <c r="D816">
        <f>MONTH(Table1[[#This Row],[Date]])</f>
        <v>7</v>
      </c>
      <c r="E816">
        <f>YEAR(Table1[[#This Row],[Date]])</f>
        <v>2022</v>
      </c>
      <c r="F816" s="1">
        <v>44746</v>
      </c>
      <c r="G816" s="2">
        <v>2835</v>
      </c>
      <c r="H816">
        <v>102</v>
      </c>
    </row>
    <row r="817" spans="1:8" x14ac:dyDescent="0.3">
      <c r="A817" t="s">
        <v>31</v>
      </c>
      <c r="B817" t="s">
        <v>10</v>
      </c>
      <c r="C817" t="s">
        <v>45</v>
      </c>
      <c r="D817">
        <f>MONTH(Table1[[#This Row],[Date]])</f>
        <v>7</v>
      </c>
      <c r="E817">
        <f>YEAR(Table1[[#This Row],[Date]])</f>
        <v>2022</v>
      </c>
      <c r="F817" s="1">
        <v>44746</v>
      </c>
      <c r="G817" s="2">
        <v>2443</v>
      </c>
      <c r="H817">
        <v>581</v>
      </c>
    </row>
    <row r="818" spans="1:8" x14ac:dyDescent="0.3">
      <c r="A818" t="s">
        <v>50</v>
      </c>
      <c r="B818" t="s">
        <v>10</v>
      </c>
      <c r="C818" t="s">
        <v>22</v>
      </c>
      <c r="D818">
        <f>MONTH(Table1[[#This Row],[Date]])</f>
        <v>7</v>
      </c>
      <c r="E818">
        <f>YEAR(Table1[[#This Row],[Date]])</f>
        <v>2022</v>
      </c>
      <c r="F818" s="1">
        <v>44746</v>
      </c>
      <c r="G818" s="2">
        <v>9275</v>
      </c>
      <c r="H818">
        <v>411</v>
      </c>
    </row>
    <row r="819" spans="1:8" x14ac:dyDescent="0.3">
      <c r="A819" t="s">
        <v>25</v>
      </c>
      <c r="B819" t="s">
        <v>15</v>
      </c>
      <c r="C819" t="s">
        <v>44</v>
      </c>
      <c r="D819">
        <f>MONTH(Table1[[#This Row],[Date]])</f>
        <v>7</v>
      </c>
      <c r="E819">
        <f>YEAR(Table1[[#This Row],[Date]])</f>
        <v>2022</v>
      </c>
      <c r="F819" s="1">
        <v>44746</v>
      </c>
      <c r="G819" s="2">
        <v>8113</v>
      </c>
      <c r="H819">
        <v>370</v>
      </c>
    </row>
    <row r="820" spans="1:8" x14ac:dyDescent="0.3">
      <c r="A820" t="s">
        <v>41</v>
      </c>
      <c r="B820" t="s">
        <v>29</v>
      </c>
      <c r="C820" t="s">
        <v>13</v>
      </c>
      <c r="D820">
        <f>MONTH(Table1[[#This Row],[Date]])</f>
        <v>7</v>
      </c>
      <c r="E820">
        <f>YEAR(Table1[[#This Row],[Date]])</f>
        <v>2022</v>
      </c>
      <c r="F820" s="1">
        <v>44746</v>
      </c>
      <c r="G820" s="2">
        <v>3269</v>
      </c>
      <c r="H820">
        <v>176</v>
      </c>
    </row>
    <row r="821" spans="1:8" x14ac:dyDescent="0.3">
      <c r="A821" t="s">
        <v>14</v>
      </c>
      <c r="B821" t="s">
        <v>15</v>
      </c>
      <c r="C821" t="s">
        <v>27</v>
      </c>
      <c r="D821">
        <f>MONTH(Table1[[#This Row],[Date]])</f>
        <v>7</v>
      </c>
      <c r="E821">
        <f>YEAR(Table1[[#This Row],[Date]])</f>
        <v>2022</v>
      </c>
      <c r="F821" s="1">
        <v>44746</v>
      </c>
      <c r="G821" s="2">
        <v>3199</v>
      </c>
      <c r="H821">
        <v>122</v>
      </c>
    </row>
    <row r="822" spans="1:8" x14ac:dyDescent="0.3">
      <c r="A822" t="s">
        <v>28</v>
      </c>
      <c r="B822" t="s">
        <v>26</v>
      </c>
      <c r="C822" t="s">
        <v>45</v>
      </c>
      <c r="D822">
        <f>MONTH(Table1[[#This Row],[Date]])</f>
        <v>7</v>
      </c>
      <c r="E822">
        <f>YEAR(Table1[[#This Row],[Date]])</f>
        <v>2022</v>
      </c>
      <c r="F822" s="1">
        <v>44746</v>
      </c>
      <c r="G822" s="2">
        <v>5425</v>
      </c>
      <c r="H822">
        <v>96</v>
      </c>
    </row>
    <row r="823" spans="1:8" x14ac:dyDescent="0.3">
      <c r="A823" t="s">
        <v>40</v>
      </c>
      <c r="B823" t="s">
        <v>15</v>
      </c>
      <c r="C823" t="s">
        <v>30</v>
      </c>
      <c r="D823">
        <f>MONTH(Table1[[#This Row],[Date]])</f>
        <v>7</v>
      </c>
      <c r="E823">
        <f>YEAR(Table1[[#This Row],[Date]])</f>
        <v>2022</v>
      </c>
      <c r="F823" s="1">
        <v>44746</v>
      </c>
      <c r="G823" s="2">
        <v>6993</v>
      </c>
      <c r="H823">
        <v>31</v>
      </c>
    </row>
    <row r="824" spans="1:8" x14ac:dyDescent="0.3">
      <c r="A824" t="s">
        <v>12</v>
      </c>
      <c r="B824" t="s">
        <v>29</v>
      </c>
      <c r="C824" t="s">
        <v>39</v>
      </c>
      <c r="D824">
        <f>MONTH(Table1[[#This Row],[Date]])</f>
        <v>7</v>
      </c>
      <c r="E824">
        <f>YEAR(Table1[[#This Row],[Date]])</f>
        <v>2022</v>
      </c>
      <c r="F824" s="1">
        <v>44746</v>
      </c>
      <c r="G824" s="2">
        <v>11956</v>
      </c>
      <c r="H824">
        <v>277</v>
      </c>
    </row>
    <row r="825" spans="1:8" x14ac:dyDescent="0.3">
      <c r="A825" t="s">
        <v>14</v>
      </c>
      <c r="B825" t="s">
        <v>10</v>
      </c>
      <c r="C825" t="s">
        <v>57</v>
      </c>
      <c r="D825">
        <f>MONTH(Table1[[#This Row],[Date]])</f>
        <v>7</v>
      </c>
      <c r="E825">
        <f>YEAR(Table1[[#This Row],[Date]])</f>
        <v>2022</v>
      </c>
      <c r="F825" s="1">
        <v>44746</v>
      </c>
      <c r="G825" s="2">
        <v>84</v>
      </c>
      <c r="H825">
        <v>153</v>
      </c>
    </row>
    <row r="826" spans="1:8" x14ac:dyDescent="0.3">
      <c r="A826" t="s">
        <v>38</v>
      </c>
      <c r="B826" t="s">
        <v>10</v>
      </c>
      <c r="C826" t="s">
        <v>44</v>
      </c>
      <c r="D826">
        <f>MONTH(Table1[[#This Row],[Date]])</f>
        <v>7</v>
      </c>
      <c r="E826">
        <f>YEAR(Table1[[#This Row],[Date]])</f>
        <v>2022</v>
      </c>
      <c r="F826" s="1">
        <v>44746</v>
      </c>
      <c r="G826" s="2">
        <v>7154</v>
      </c>
      <c r="H826">
        <v>342</v>
      </c>
    </row>
    <row r="827" spans="1:8" x14ac:dyDescent="0.3">
      <c r="A827" t="s">
        <v>49</v>
      </c>
      <c r="B827" t="s">
        <v>10</v>
      </c>
      <c r="C827" t="s">
        <v>32</v>
      </c>
      <c r="D827">
        <f>MONTH(Table1[[#This Row],[Date]])</f>
        <v>7</v>
      </c>
      <c r="E827">
        <f>YEAR(Table1[[#This Row],[Date]])</f>
        <v>2022</v>
      </c>
      <c r="F827" s="1">
        <v>44746</v>
      </c>
      <c r="G827" s="2">
        <v>7532</v>
      </c>
      <c r="H827">
        <v>234</v>
      </c>
    </row>
    <row r="828" spans="1:8" x14ac:dyDescent="0.3">
      <c r="A828" t="s">
        <v>34</v>
      </c>
      <c r="B828" t="s">
        <v>10</v>
      </c>
      <c r="C828" t="s">
        <v>44</v>
      </c>
      <c r="D828">
        <f>MONTH(Table1[[#This Row],[Date]])</f>
        <v>7</v>
      </c>
      <c r="E828">
        <f>YEAR(Table1[[#This Row],[Date]])</f>
        <v>2022</v>
      </c>
      <c r="F828" s="1">
        <v>44746</v>
      </c>
      <c r="G828" s="2">
        <v>1813</v>
      </c>
      <c r="H828">
        <v>296</v>
      </c>
    </row>
    <row r="829" spans="1:8" x14ac:dyDescent="0.3">
      <c r="A829" t="s">
        <v>36</v>
      </c>
      <c r="B829" t="s">
        <v>15</v>
      </c>
      <c r="C829" t="s">
        <v>35</v>
      </c>
      <c r="D829">
        <f>MONTH(Table1[[#This Row],[Date]])</f>
        <v>7</v>
      </c>
      <c r="E829">
        <f>YEAR(Table1[[#This Row],[Date]])</f>
        <v>2022</v>
      </c>
      <c r="F829" s="1">
        <v>44746</v>
      </c>
      <c r="G829" s="2">
        <v>3647</v>
      </c>
      <c r="H829">
        <v>76</v>
      </c>
    </row>
    <row r="830" spans="1:8" x14ac:dyDescent="0.3">
      <c r="A830" t="s">
        <v>43</v>
      </c>
      <c r="B830" t="s">
        <v>21</v>
      </c>
      <c r="C830" t="s">
        <v>44</v>
      </c>
      <c r="D830">
        <f>MONTH(Table1[[#This Row],[Date]])</f>
        <v>7</v>
      </c>
      <c r="E830">
        <f>YEAR(Table1[[#This Row],[Date]])</f>
        <v>2022</v>
      </c>
      <c r="F830" s="1">
        <v>44747</v>
      </c>
      <c r="G830" s="2">
        <v>9492</v>
      </c>
      <c r="H830">
        <v>151</v>
      </c>
    </row>
    <row r="831" spans="1:8" x14ac:dyDescent="0.3">
      <c r="A831" t="s">
        <v>55</v>
      </c>
      <c r="B831" t="s">
        <v>15</v>
      </c>
      <c r="C831" t="s">
        <v>30</v>
      </c>
      <c r="D831">
        <f>MONTH(Table1[[#This Row],[Date]])</f>
        <v>7</v>
      </c>
      <c r="E831">
        <f>YEAR(Table1[[#This Row],[Date]])</f>
        <v>2022</v>
      </c>
      <c r="F831" s="1">
        <v>44747</v>
      </c>
      <c r="G831" s="2">
        <v>4116</v>
      </c>
      <c r="H831">
        <v>128</v>
      </c>
    </row>
    <row r="832" spans="1:8" x14ac:dyDescent="0.3">
      <c r="A832" t="s">
        <v>6</v>
      </c>
      <c r="B832" t="s">
        <v>10</v>
      </c>
      <c r="C832" t="s">
        <v>22</v>
      </c>
      <c r="D832">
        <f>MONTH(Table1[[#This Row],[Date]])</f>
        <v>7</v>
      </c>
      <c r="E832">
        <f>YEAR(Table1[[#This Row],[Date]])</f>
        <v>2022</v>
      </c>
      <c r="F832" s="1">
        <v>44747</v>
      </c>
      <c r="G832" s="2">
        <v>3472</v>
      </c>
      <c r="H832">
        <v>135</v>
      </c>
    </row>
    <row r="833" spans="1:8" x14ac:dyDescent="0.3">
      <c r="A833" t="s">
        <v>38</v>
      </c>
      <c r="B833" t="s">
        <v>10</v>
      </c>
      <c r="C833" t="s">
        <v>58</v>
      </c>
      <c r="D833">
        <f>MONTH(Table1[[#This Row],[Date]])</f>
        <v>7</v>
      </c>
      <c r="E833">
        <f>YEAR(Table1[[#This Row],[Date]])</f>
        <v>2022</v>
      </c>
      <c r="F833" s="1">
        <v>44747</v>
      </c>
      <c r="G833" s="2">
        <v>2282</v>
      </c>
      <c r="H833">
        <v>44</v>
      </c>
    </row>
    <row r="834" spans="1:8" x14ac:dyDescent="0.3">
      <c r="A834" t="s">
        <v>25</v>
      </c>
      <c r="B834" t="s">
        <v>7</v>
      </c>
      <c r="C834" t="s">
        <v>44</v>
      </c>
      <c r="D834">
        <f>MONTH(Table1[[#This Row],[Date]])</f>
        <v>7</v>
      </c>
      <c r="E834">
        <f>YEAR(Table1[[#This Row],[Date]])</f>
        <v>2022</v>
      </c>
      <c r="F834" s="1">
        <v>44747</v>
      </c>
      <c r="G834" s="2">
        <v>1652</v>
      </c>
      <c r="H834">
        <v>72</v>
      </c>
    </row>
    <row r="835" spans="1:8" x14ac:dyDescent="0.3">
      <c r="A835" t="s">
        <v>17</v>
      </c>
      <c r="B835" t="s">
        <v>29</v>
      </c>
      <c r="C835" t="s">
        <v>35</v>
      </c>
      <c r="D835">
        <f>MONTH(Table1[[#This Row],[Date]])</f>
        <v>7</v>
      </c>
      <c r="E835">
        <f>YEAR(Table1[[#This Row],[Date]])</f>
        <v>2022</v>
      </c>
      <c r="F835" s="1">
        <v>44747</v>
      </c>
      <c r="G835" s="2">
        <v>1232</v>
      </c>
      <c r="H835">
        <v>74</v>
      </c>
    </row>
    <row r="836" spans="1:8" x14ac:dyDescent="0.3">
      <c r="A836" t="s">
        <v>9</v>
      </c>
      <c r="B836" t="s">
        <v>26</v>
      </c>
      <c r="C836" t="s">
        <v>42</v>
      </c>
      <c r="D836">
        <f>MONTH(Table1[[#This Row],[Date]])</f>
        <v>7</v>
      </c>
      <c r="E836">
        <f>YEAR(Table1[[#This Row],[Date]])</f>
        <v>2022</v>
      </c>
      <c r="F836" s="1">
        <v>44747</v>
      </c>
      <c r="G836" s="2">
        <v>6279</v>
      </c>
      <c r="H836">
        <v>235</v>
      </c>
    </row>
    <row r="837" spans="1:8" x14ac:dyDescent="0.3">
      <c r="A837" t="s">
        <v>53</v>
      </c>
      <c r="B837" t="s">
        <v>15</v>
      </c>
      <c r="C837" t="s">
        <v>35</v>
      </c>
      <c r="D837">
        <f>MONTH(Table1[[#This Row],[Date]])</f>
        <v>7</v>
      </c>
      <c r="E837">
        <f>YEAR(Table1[[#This Row],[Date]])</f>
        <v>2022</v>
      </c>
      <c r="F837" s="1">
        <v>44747</v>
      </c>
      <c r="G837" s="2">
        <v>10794</v>
      </c>
      <c r="H837">
        <v>50</v>
      </c>
    </row>
    <row r="838" spans="1:8" x14ac:dyDescent="0.3">
      <c r="A838" t="s">
        <v>17</v>
      </c>
      <c r="B838" t="s">
        <v>10</v>
      </c>
      <c r="C838" t="s">
        <v>11</v>
      </c>
      <c r="D838">
        <f>MONTH(Table1[[#This Row],[Date]])</f>
        <v>7</v>
      </c>
      <c r="E838">
        <f>YEAR(Table1[[#This Row],[Date]])</f>
        <v>2022</v>
      </c>
      <c r="F838" s="1">
        <v>44747</v>
      </c>
      <c r="G838" s="2">
        <v>8981</v>
      </c>
      <c r="H838">
        <v>130</v>
      </c>
    </row>
    <row r="839" spans="1:8" x14ac:dyDescent="0.3">
      <c r="A839" t="s">
        <v>53</v>
      </c>
      <c r="B839" t="s">
        <v>29</v>
      </c>
      <c r="C839" t="s">
        <v>13</v>
      </c>
      <c r="D839">
        <f>MONTH(Table1[[#This Row],[Date]])</f>
        <v>7</v>
      </c>
      <c r="E839">
        <f>YEAR(Table1[[#This Row],[Date]])</f>
        <v>2022</v>
      </c>
      <c r="F839" s="1">
        <v>44747</v>
      </c>
      <c r="G839" s="2">
        <v>14763</v>
      </c>
      <c r="H839">
        <v>113</v>
      </c>
    </row>
    <row r="840" spans="1:8" x14ac:dyDescent="0.3">
      <c r="A840" t="s">
        <v>34</v>
      </c>
      <c r="B840" t="s">
        <v>29</v>
      </c>
      <c r="C840" t="s">
        <v>32</v>
      </c>
      <c r="D840">
        <f>MONTH(Table1[[#This Row],[Date]])</f>
        <v>7</v>
      </c>
      <c r="E840">
        <f>YEAR(Table1[[#This Row],[Date]])</f>
        <v>2022</v>
      </c>
      <c r="F840" s="1">
        <v>44747</v>
      </c>
      <c r="G840" s="2">
        <v>994</v>
      </c>
      <c r="H840">
        <v>118</v>
      </c>
    </row>
    <row r="841" spans="1:8" x14ac:dyDescent="0.3">
      <c r="A841" t="s">
        <v>40</v>
      </c>
      <c r="B841" t="s">
        <v>7</v>
      </c>
      <c r="C841" t="s">
        <v>20</v>
      </c>
      <c r="D841">
        <f>MONTH(Table1[[#This Row],[Date]])</f>
        <v>7</v>
      </c>
      <c r="E841">
        <f>YEAR(Table1[[#This Row],[Date]])</f>
        <v>2022</v>
      </c>
      <c r="F841" s="1">
        <v>44747</v>
      </c>
      <c r="G841" s="2">
        <v>3507</v>
      </c>
      <c r="H841">
        <v>380</v>
      </c>
    </row>
    <row r="842" spans="1:8" x14ac:dyDescent="0.3">
      <c r="A842" t="s">
        <v>54</v>
      </c>
      <c r="B842" t="s">
        <v>15</v>
      </c>
      <c r="C842" t="s">
        <v>44</v>
      </c>
      <c r="D842">
        <f>MONTH(Table1[[#This Row],[Date]])</f>
        <v>7</v>
      </c>
      <c r="E842">
        <f>YEAR(Table1[[#This Row],[Date]])</f>
        <v>2022</v>
      </c>
      <c r="F842" s="1">
        <v>44747</v>
      </c>
      <c r="G842" s="2">
        <v>6055</v>
      </c>
      <c r="H842">
        <v>93</v>
      </c>
    </row>
    <row r="843" spans="1:8" x14ac:dyDescent="0.3">
      <c r="A843" t="s">
        <v>31</v>
      </c>
      <c r="B843" t="s">
        <v>10</v>
      </c>
      <c r="C843" t="s">
        <v>47</v>
      </c>
      <c r="D843">
        <f>MONTH(Table1[[#This Row],[Date]])</f>
        <v>7</v>
      </c>
      <c r="E843">
        <f>YEAR(Table1[[#This Row],[Date]])</f>
        <v>2022</v>
      </c>
      <c r="F843" s="1">
        <v>44748</v>
      </c>
      <c r="G843" s="2">
        <v>6090</v>
      </c>
      <c r="H843">
        <v>149</v>
      </c>
    </row>
    <row r="844" spans="1:8" x14ac:dyDescent="0.3">
      <c r="A844" t="s">
        <v>55</v>
      </c>
      <c r="B844" t="s">
        <v>10</v>
      </c>
      <c r="C844" t="s">
        <v>39</v>
      </c>
      <c r="D844">
        <f>MONTH(Table1[[#This Row],[Date]])</f>
        <v>7</v>
      </c>
      <c r="E844">
        <f>YEAR(Table1[[#This Row],[Date]])</f>
        <v>2022</v>
      </c>
      <c r="F844" s="1">
        <v>44748</v>
      </c>
      <c r="G844" s="2">
        <v>10906</v>
      </c>
      <c r="H844">
        <v>94</v>
      </c>
    </row>
    <row r="845" spans="1:8" x14ac:dyDescent="0.3">
      <c r="A845" t="s">
        <v>12</v>
      </c>
      <c r="B845" t="s">
        <v>29</v>
      </c>
      <c r="C845" t="s">
        <v>32</v>
      </c>
      <c r="D845">
        <f>MONTH(Table1[[#This Row],[Date]])</f>
        <v>7</v>
      </c>
      <c r="E845">
        <f>YEAR(Table1[[#This Row],[Date]])</f>
        <v>2022</v>
      </c>
      <c r="F845" s="1">
        <v>44748</v>
      </c>
      <c r="G845" s="2">
        <v>3549</v>
      </c>
      <c r="H845">
        <v>82</v>
      </c>
    </row>
    <row r="846" spans="1:8" x14ac:dyDescent="0.3">
      <c r="A846" t="s">
        <v>14</v>
      </c>
      <c r="B846" t="s">
        <v>7</v>
      </c>
      <c r="C846" t="s">
        <v>47</v>
      </c>
      <c r="D846">
        <f>MONTH(Table1[[#This Row],[Date]])</f>
        <v>7</v>
      </c>
      <c r="E846">
        <f>YEAR(Table1[[#This Row],[Date]])</f>
        <v>2022</v>
      </c>
      <c r="F846" s="1">
        <v>44748</v>
      </c>
      <c r="G846" s="2">
        <v>9744</v>
      </c>
      <c r="H846">
        <v>157</v>
      </c>
    </row>
    <row r="847" spans="1:8" x14ac:dyDescent="0.3">
      <c r="A847" t="s">
        <v>12</v>
      </c>
      <c r="B847" t="s">
        <v>10</v>
      </c>
      <c r="C847" t="s">
        <v>13</v>
      </c>
      <c r="D847">
        <f>MONTH(Table1[[#This Row],[Date]])</f>
        <v>7</v>
      </c>
      <c r="E847">
        <f>YEAR(Table1[[#This Row],[Date]])</f>
        <v>2022</v>
      </c>
      <c r="F847" s="1">
        <v>44749</v>
      </c>
      <c r="G847" s="2">
        <v>4501</v>
      </c>
      <c r="H847">
        <v>91</v>
      </c>
    </row>
    <row r="848" spans="1:8" x14ac:dyDescent="0.3">
      <c r="A848" t="s">
        <v>40</v>
      </c>
      <c r="B848" t="s">
        <v>26</v>
      </c>
      <c r="C848" t="s">
        <v>30</v>
      </c>
      <c r="D848">
        <f>MONTH(Table1[[#This Row],[Date]])</f>
        <v>7</v>
      </c>
      <c r="E848">
        <f>YEAR(Table1[[#This Row],[Date]])</f>
        <v>2022</v>
      </c>
      <c r="F848" s="1">
        <v>44749</v>
      </c>
      <c r="G848" s="2">
        <v>4025</v>
      </c>
      <c r="H848">
        <v>112</v>
      </c>
    </row>
    <row r="849" spans="1:8" x14ac:dyDescent="0.3">
      <c r="A849" t="s">
        <v>49</v>
      </c>
      <c r="B849" t="s">
        <v>21</v>
      </c>
      <c r="C849" t="s">
        <v>20</v>
      </c>
      <c r="D849">
        <f>MONTH(Table1[[#This Row],[Date]])</f>
        <v>7</v>
      </c>
      <c r="E849">
        <f>YEAR(Table1[[#This Row],[Date]])</f>
        <v>2022</v>
      </c>
      <c r="F849" s="1">
        <v>44749</v>
      </c>
      <c r="G849" s="2">
        <v>147</v>
      </c>
      <c r="H849">
        <v>72</v>
      </c>
    </row>
    <row r="850" spans="1:8" x14ac:dyDescent="0.3">
      <c r="A850" t="s">
        <v>38</v>
      </c>
      <c r="B850" t="s">
        <v>10</v>
      </c>
      <c r="C850" t="s">
        <v>42</v>
      </c>
      <c r="D850">
        <f>MONTH(Table1[[#This Row],[Date]])</f>
        <v>7</v>
      </c>
      <c r="E850">
        <f>YEAR(Table1[[#This Row],[Date]])</f>
        <v>2022</v>
      </c>
      <c r="F850" s="1">
        <v>44749</v>
      </c>
      <c r="G850" s="2">
        <v>5243</v>
      </c>
      <c r="H850">
        <v>176</v>
      </c>
    </row>
    <row r="851" spans="1:8" x14ac:dyDescent="0.3">
      <c r="A851" t="s">
        <v>53</v>
      </c>
      <c r="B851" t="s">
        <v>10</v>
      </c>
      <c r="C851" t="s">
        <v>51</v>
      </c>
      <c r="D851">
        <f>MONTH(Table1[[#This Row],[Date]])</f>
        <v>7</v>
      </c>
      <c r="E851">
        <f>YEAR(Table1[[#This Row],[Date]])</f>
        <v>2022</v>
      </c>
      <c r="F851" s="1">
        <v>44749</v>
      </c>
      <c r="G851" s="2">
        <v>4221</v>
      </c>
      <c r="H851">
        <v>9</v>
      </c>
    </row>
    <row r="852" spans="1:8" x14ac:dyDescent="0.3">
      <c r="A852" t="s">
        <v>46</v>
      </c>
      <c r="B852" t="s">
        <v>15</v>
      </c>
      <c r="C852" t="s">
        <v>35</v>
      </c>
      <c r="D852">
        <f>MONTH(Table1[[#This Row],[Date]])</f>
        <v>7</v>
      </c>
      <c r="E852">
        <f>YEAR(Table1[[#This Row],[Date]])</f>
        <v>2022</v>
      </c>
      <c r="F852" s="1">
        <v>44749</v>
      </c>
      <c r="G852" s="2">
        <v>1743</v>
      </c>
      <c r="H852">
        <v>111</v>
      </c>
    </row>
    <row r="853" spans="1:8" x14ac:dyDescent="0.3">
      <c r="A853" t="s">
        <v>17</v>
      </c>
      <c r="B853" t="s">
        <v>21</v>
      </c>
      <c r="C853" t="s">
        <v>16</v>
      </c>
      <c r="D853">
        <f>MONTH(Table1[[#This Row],[Date]])</f>
        <v>7</v>
      </c>
      <c r="E853">
        <f>YEAR(Table1[[#This Row],[Date]])</f>
        <v>2022</v>
      </c>
      <c r="F853" s="1">
        <v>44749</v>
      </c>
      <c r="G853" s="2">
        <v>8673</v>
      </c>
      <c r="H853">
        <v>60</v>
      </c>
    </row>
    <row r="854" spans="1:8" x14ac:dyDescent="0.3">
      <c r="A854" t="s">
        <v>49</v>
      </c>
      <c r="B854" t="s">
        <v>29</v>
      </c>
      <c r="C854" t="s">
        <v>37</v>
      </c>
      <c r="D854">
        <f>MONTH(Table1[[#This Row],[Date]])</f>
        <v>7</v>
      </c>
      <c r="E854">
        <f>YEAR(Table1[[#This Row],[Date]])</f>
        <v>2022</v>
      </c>
      <c r="F854" s="1">
        <v>44749</v>
      </c>
      <c r="G854" s="2">
        <v>16016</v>
      </c>
      <c r="H854">
        <v>28</v>
      </c>
    </row>
    <row r="855" spans="1:8" x14ac:dyDescent="0.3">
      <c r="A855" t="s">
        <v>25</v>
      </c>
      <c r="B855" t="s">
        <v>7</v>
      </c>
      <c r="C855" t="s">
        <v>8</v>
      </c>
      <c r="D855">
        <f>MONTH(Table1[[#This Row],[Date]])</f>
        <v>7</v>
      </c>
      <c r="E855">
        <f>YEAR(Table1[[#This Row],[Date]])</f>
        <v>2022</v>
      </c>
      <c r="F855" s="1">
        <v>44749</v>
      </c>
      <c r="G855" s="2">
        <v>3724</v>
      </c>
      <c r="H855">
        <v>316</v>
      </c>
    </row>
    <row r="856" spans="1:8" x14ac:dyDescent="0.3">
      <c r="A856" t="s">
        <v>6</v>
      </c>
      <c r="B856" t="s">
        <v>26</v>
      </c>
      <c r="C856" t="s">
        <v>16</v>
      </c>
      <c r="D856">
        <f>MONTH(Table1[[#This Row],[Date]])</f>
        <v>7</v>
      </c>
      <c r="E856">
        <f>YEAR(Table1[[#This Row],[Date]])</f>
        <v>2022</v>
      </c>
      <c r="F856" s="1">
        <v>44749</v>
      </c>
      <c r="G856" s="2">
        <v>6657</v>
      </c>
      <c r="H856">
        <v>154</v>
      </c>
    </row>
    <row r="857" spans="1:8" x14ac:dyDescent="0.3">
      <c r="A857" t="s">
        <v>38</v>
      </c>
      <c r="B857" t="s">
        <v>29</v>
      </c>
      <c r="C857" t="s">
        <v>18</v>
      </c>
      <c r="D857">
        <f>MONTH(Table1[[#This Row],[Date]])</f>
        <v>7</v>
      </c>
      <c r="E857">
        <f>YEAR(Table1[[#This Row],[Date]])</f>
        <v>2022</v>
      </c>
      <c r="F857" s="1">
        <v>44749</v>
      </c>
      <c r="G857" s="2">
        <v>12586</v>
      </c>
      <c r="H857">
        <v>7</v>
      </c>
    </row>
    <row r="858" spans="1:8" x14ac:dyDescent="0.3">
      <c r="A858" t="s">
        <v>23</v>
      </c>
      <c r="B858" t="s">
        <v>26</v>
      </c>
      <c r="C858" t="s">
        <v>37</v>
      </c>
      <c r="D858">
        <f>MONTH(Table1[[#This Row],[Date]])</f>
        <v>7</v>
      </c>
      <c r="E858">
        <f>YEAR(Table1[[#This Row],[Date]])</f>
        <v>2022</v>
      </c>
      <c r="F858" s="1">
        <v>44749</v>
      </c>
      <c r="G858" s="2">
        <v>14301</v>
      </c>
      <c r="H858">
        <v>130</v>
      </c>
    </row>
    <row r="859" spans="1:8" x14ac:dyDescent="0.3">
      <c r="A859" t="s">
        <v>43</v>
      </c>
      <c r="B859" t="s">
        <v>10</v>
      </c>
      <c r="C859" t="s">
        <v>16</v>
      </c>
      <c r="D859">
        <f>MONTH(Table1[[#This Row],[Date]])</f>
        <v>7</v>
      </c>
      <c r="E859">
        <f>YEAR(Table1[[#This Row],[Date]])</f>
        <v>2022</v>
      </c>
      <c r="F859" s="1">
        <v>44749</v>
      </c>
      <c r="G859" s="2">
        <v>2975</v>
      </c>
      <c r="H859">
        <v>9</v>
      </c>
    </row>
    <row r="860" spans="1:8" x14ac:dyDescent="0.3">
      <c r="A860" t="s">
        <v>24</v>
      </c>
      <c r="B860" t="s">
        <v>21</v>
      </c>
      <c r="C860" t="s">
        <v>20</v>
      </c>
      <c r="D860">
        <f>MONTH(Table1[[#This Row],[Date]])</f>
        <v>7</v>
      </c>
      <c r="E860">
        <f>YEAR(Table1[[#This Row],[Date]])</f>
        <v>2022</v>
      </c>
      <c r="F860" s="1">
        <v>44749</v>
      </c>
      <c r="G860" s="2">
        <v>1099</v>
      </c>
      <c r="H860">
        <v>92</v>
      </c>
    </row>
    <row r="861" spans="1:8" x14ac:dyDescent="0.3">
      <c r="A861" t="s">
        <v>6</v>
      </c>
      <c r="B861" t="s">
        <v>7</v>
      </c>
      <c r="C861" t="s">
        <v>11</v>
      </c>
      <c r="D861">
        <f>MONTH(Table1[[#This Row],[Date]])</f>
        <v>7</v>
      </c>
      <c r="E861">
        <f>YEAR(Table1[[#This Row],[Date]])</f>
        <v>2022</v>
      </c>
      <c r="F861" s="1">
        <v>44749</v>
      </c>
      <c r="G861" s="2">
        <v>5502</v>
      </c>
      <c r="H861">
        <v>64</v>
      </c>
    </row>
    <row r="862" spans="1:8" x14ac:dyDescent="0.3">
      <c r="A862" t="s">
        <v>17</v>
      </c>
      <c r="B862" t="s">
        <v>10</v>
      </c>
      <c r="C862" t="s">
        <v>35</v>
      </c>
      <c r="D862">
        <f>MONTH(Table1[[#This Row],[Date]])</f>
        <v>7</v>
      </c>
      <c r="E862">
        <f>YEAR(Table1[[#This Row],[Date]])</f>
        <v>2022</v>
      </c>
      <c r="F862" s="1">
        <v>44750</v>
      </c>
      <c r="G862" s="2">
        <v>6181</v>
      </c>
      <c r="H862">
        <v>56</v>
      </c>
    </row>
    <row r="863" spans="1:8" x14ac:dyDescent="0.3">
      <c r="A863" t="s">
        <v>31</v>
      </c>
      <c r="B863" t="s">
        <v>15</v>
      </c>
      <c r="C863" t="s">
        <v>47</v>
      </c>
      <c r="D863">
        <f>MONTH(Table1[[#This Row],[Date]])</f>
        <v>7</v>
      </c>
      <c r="E863">
        <f>YEAR(Table1[[#This Row],[Date]])</f>
        <v>2022</v>
      </c>
      <c r="F863" s="1">
        <v>44750</v>
      </c>
      <c r="G863" s="2">
        <v>7294</v>
      </c>
      <c r="H863">
        <v>128</v>
      </c>
    </row>
    <row r="864" spans="1:8" x14ac:dyDescent="0.3">
      <c r="A864" t="s">
        <v>12</v>
      </c>
      <c r="B864" t="s">
        <v>15</v>
      </c>
      <c r="C864" t="s">
        <v>57</v>
      </c>
      <c r="D864">
        <f>MONTH(Table1[[#This Row],[Date]])</f>
        <v>7</v>
      </c>
      <c r="E864">
        <f>YEAR(Table1[[#This Row],[Date]])</f>
        <v>2022</v>
      </c>
      <c r="F864" s="1">
        <v>44750</v>
      </c>
      <c r="G864" s="2">
        <v>8001</v>
      </c>
      <c r="H864">
        <v>151</v>
      </c>
    </row>
    <row r="865" spans="1:8" x14ac:dyDescent="0.3">
      <c r="A865" t="s">
        <v>48</v>
      </c>
      <c r="B865" t="s">
        <v>29</v>
      </c>
      <c r="C865" t="s">
        <v>16</v>
      </c>
      <c r="D865">
        <f>MONTH(Table1[[#This Row],[Date]])</f>
        <v>7</v>
      </c>
      <c r="E865">
        <f>YEAR(Table1[[#This Row],[Date]])</f>
        <v>2022</v>
      </c>
      <c r="F865" s="1">
        <v>44750</v>
      </c>
      <c r="G865" s="2">
        <v>1155</v>
      </c>
      <c r="H865">
        <v>79</v>
      </c>
    </row>
    <row r="866" spans="1:8" x14ac:dyDescent="0.3">
      <c r="A866" t="s">
        <v>33</v>
      </c>
      <c r="B866" t="s">
        <v>21</v>
      </c>
      <c r="C866" t="s">
        <v>35</v>
      </c>
      <c r="D866">
        <f>MONTH(Table1[[#This Row],[Date]])</f>
        <v>7</v>
      </c>
      <c r="E866">
        <f>YEAR(Table1[[#This Row],[Date]])</f>
        <v>2022</v>
      </c>
      <c r="F866" s="1">
        <v>44750</v>
      </c>
      <c r="G866" s="2">
        <v>8624</v>
      </c>
      <c r="H866">
        <v>50</v>
      </c>
    </row>
    <row r="867" spans="1:8" x14ac:dyDescent="0.3">
      <c r="A867" t="s">
        <v>36</v>
      </c>
      <c r="B867" t="s">
        <v>15</v>
      </c>
      <c r="C867" t="s">
        <v>11</v>
      </c>
      <c r="D867">
        <f>MONTH(Table1[[#This Row],[Date]])</f>
        <v>7</v>
      </c>
      <c r="E867">
        <f>YEAR(Table1[[#This Row],[Date]])</f>
        <v>2022</v>
      </c>
      <c r="F867" s="1">
        <v>44750</v>
      </c>
      <c r="G867" s="2">
        <v>4200</v>
      </c>
      <c r="H867">
        <v>80</v>
      </c>
    </row>
    <row r="868" spans="1:8" x14ac:dyDescent="0.3">
      <c r="A868" t="s">
        <v>28</v>
      </c>
      <c r="B868" t="s">
        <v>29</v>
      </c>
      <c r="C868" t="s">
        <v>52</v>
      </c>
      <c r="D868">
        <f>MONTH(Table1[[#This Row],[Date]])</f>
        <v>7</v>
      </c>
      <c r="E868">
        <f>YEAR(Table1[[#This Row],[Date]])</f>
        <v>2022</v>
      </c>
      <c r="F868" s="1">
        <v>44753</v>
      </c>
      <c r="G868" s="2">
        <v>4781</v>
      </c>
      <c r="H868">
        <v>241</v>
      </c>
    </row>
    <row r="869" spans="1:8" x14ac:dyDescent="0.3">
      <c r="A869" t="s">
        <v>55</v>
      </c>
      <c r="B869" t="s">
        <v>7</v>
      </c>
      <c r="C869" t="s">
        <v>16</v>
      </c>
      <c r="D869">
        <f>MONTH(Table1[[#This Row],[Date]])</f>
        <v>7</v>
      </c>
      <c r="E869">
        <f>YEAR(Table1[[#This Row],[Date]])</f>
        <v>2022</v>
      </c>
      <c r="F869" s="1">
        <v>44753</v>
      </c>
      <c r="G869" s="2">
        <v>5663</v>
      </c>
      <c r="H869">
        <v>110</v>
      </c>
    </row>
    <row r="870" spans="1:8" x14ac:dyDescent="0.3">
      <c r="A870" t="s">
        <v>6</v>
      </c>
      <c r="B870" t="s">
        <v>29</v>
      </c>
      <c r="C870" t="s">
        <v>16</v>
      </c>
      <c r="D870">
        <f>MONTH(Table1[[#This Row],[Date]])</f>
        <v>7</v>
      </c>
      <c r="E870">
        <f>YEAR(Table1[[#This Row],[Date]])</f>
        <v>2022</v>
      </c>
      <c r="F870" s="1">
        <v>44753</v>
      </c>
      <c r="G870" s="2">
        <v>5460</v>
      </c>
      <c r="H870">
        <v>138</v>
      </c>
    </row>
    <row r="871" spans="1:8" x14ac:dyDescent="0.3">
      <c r="A871" t="s">
        <v>33</v>
      </c>
      <c r="B871" t="s">
        <v>10</v>
      </c>
      <c r="C871" t="s">
        <v>20</v>
      </c>
      <c r="D871">
        <f>MONTH(Table1[[#This Row],[Date]])</f>
        <v>7</v>
      </c>
      <c r="E871">
        <f>YEAR(Table1[[#This Row],[Date]])</f>
        <v>2022</v>
      </c>
      <c r="F871" s="1">
        <v>44753</v>
      </c>
      <c r="G871" s="2">
        <v>2639</v>
      </c>
      <c r="H871">
        <v>179</v>
      </c>
    </row>
    <row r="872" spans="1:8" x14ac:dyDescent="0.3">
      <c r="A872" t="s">
        <v>38</v>
      </c>
      <c r="B872" t="s">
        <v>26</v>
      </c>
      <c r="C872" t="s">
        <v>39</v>
      </c>
      <c r="D872">
        <f>MONTH(Table1[[#This Row],[Date]])</f>
        <v>7</v>
      </c>
      <c r="E872">
        <f>YEAR(Table1[[#This Row],[Date]])</f>
        <v>2022</v>
      </c>
      <c r="F872" s="1">
        <v>44753</v>
      </c>
      <c r="G872" s="2">
        <v>1603</v>
      </c>
      <c r="H872">
        <v>264</v>
      </c>
    </row>
    <row r="873" spans="1:8" x14ac:dyDescent="0.3">
      <c r="A873" t="s">
        <v>46</v>
      </c>
      <c r="B873" t="s">
        <v>21</v>
      </c>
      <c r="C873" t="s">
        <v>45</v>
      </c>
      <c r="D873">
        <f>MONTH(Table1[[#This Row],[Date]])</f>
        <v>7</v>
      </c>
      <c r="E873">
        <f>YEAR(Table1[[#This Row],[Date]])</f>
        <v>2022</v>
      </c>
      <c r="F873" s="1">
        <v>44753</v>
      </c>
      <c r="G873" s="2">
        <v>3724</v>
      </c>
      <c r="H873">
        <v>234</v>
      </c>
    </row>
    <row r="874" spans="1:8" x14ac:dyDescent="0.3">
      <c r="A874" t="s">
        <v>9</v>
      </c>
      <c r="B874" t="s">
        <v>7</v>
      </c>
      <c r="C874" t="s">
        <v>11</v>
      </c>
      <c r="D874">
        <f>MONTH(Table1[[#This Row],[Date]])</f>
        <v>7</v>
      </c>
      <c r="E874">
        <f>YEAR(Table1[[#This Row],[Date]])</f>
        <v>2022</v>
      </c>
      <c r="F874" s="1">
        <v>44753</v>
      </c>
      <c r="G874" s="2">
        <v>3577</v>
      </c>
      <c r="H874">
        <v>134</v>
      </c>
    </row>
    <row r="875" spans="1:8" x14ac:dyDescent="0.3">
      <c r="A875" t="s">
        <v>46</v>
      </c>
      <c r="B875" t="s">
        <v>21</v>
      </c>
      <c r="C875" t="s">
        <v>42</v>
      </c>
      <c r="D875">
        <f>MONTH(Table1[[#This Row],[Date]])</f>
        <v>7</v>
      </c>
      <c r="E875">
        <f>YEAR(Table1[[#This Row],[Date]])</f>
        <v>2022</v>
      </c>
      <c r="F875" s="1">
        <v>44753</v>
      </c>
      <c r="G875" s="2">
        <v>6426</v>
      </c>
      <c r="H875">
        <v>98</v>
      </c>
    </row>
    <row r="876" spans="1:8" x14ac:dyDescent="0.3">
      <c r="A876" t="s">
        <v>12</v>
      </c>
      <c r="B876" t="s">
        <v>29</v>
      </c>
      <c r="C876" t="s">
        <v>44</v>
      </c>
      <c r="D876">
        <f>MONTH(Table1[[#This Row],[Date]])</f>
        <v>7</v>
      </c>
      <c r="E876">
        <f>YEAR(Table1[[#This Row],[Date]])</f>
        <v>2022</v>
      </c>
      <c r="F876" s="1">
        <v>44753</v>
      </c>
      <c r="G876" s="2">
        <v>6587</v>
      </c>
      <c r="H876">
        <v>4</v>
      </c>
    </row>
    <row r="877" spans="1:8" x14ac:dyDescent="0.3">
      <c r="A877" t="s">
        <v>17</v>
      </c>
      <c r="B877" t="s">
        <v>7</v>
      </c>
      <c r="C877" t="s">
        <v>37</v>
      </c>
      <c r="D877">
        <f>MONTH(Table1[[#This Row],[Date]])</f>
        <v>7</v>
      </c>
      <c r="E877">
        <f>YEAR(Table1[[#This Row],[Date]])</f>
        <v>2022</v>
      </c>
      <c r="F877" s="1">
        <v>44753</v>
      </c>
      <c r="G877" s="2">
        <v>6468</v>
      </c>
      <c r="H877">
        <v>223</v>
      </c>
    </row>
    <row r="878" spans="1:8" x14ac:dyDescent="0.3">
      <c r="A878" t="s">
        <v>9</v>
      </c>
      <c r="B878" t="s">
        <v>21</v>
      </c>
      <c r="C878" t="s">
        <v>22</v>
      </c>
      <c r="D878">
        <f>MONTH(Table1[[#This Row],[Date]])</f>
        <v>7</v>
      </c>
      <c r="E878">
        <f>YEAR(Table1[[#This Row],[Date]])</f>
        <v>2022</v>
      </c>
      <c r="F878" s="1">
        <v>44753</v>
      </c>
      <c r="G878" s="2">
        <v>3626</v>
      </c>
      <c r="H878">
        <v>10</v>
      </c>
    </row>
    <row r="879" spans="1:8" x14ac:dyDescent="0.3">
      <c r="A879" t="s">
        <v>23</v>
      </c>
      <c r="B879" t="s">
        <v>21</v>
      </c>
      <c r="C879" t="s">
        <v>30</v>
      </c>
      <c r="D879">
        <f>MONTH(Table1[[#This Row],[Date]])</f>
        <v>7</v>
      </c>
      <c r="E879">
        <f>YEAR(Table1[[#This Row],[Date]])</f>
        <v>2022</v>
      </c>
      <c r="F879" s="1">
        <v>44753</v>
      </c>
      <c r="G879" s="2">
        <v>4690</v>
      </c>
      <c r="H879">
        <v>299</v>
      </c>
    </row>
    <row r="880" spans="1:8" x14ac:dyDescent="0.3">
      <c r="A880" t="s">
        <v>43</v>
      </c>
      <c r="B880" t="s">
        <v>26</v>
      </c>
      <c r="C880" t="s">
        <v>57</v>
      </c>
      <c r="D880">
        <f>MONTH(Table1[[#This Row],[Date]])</f>
        <v>7</v>
      </c>
      <c r="E880">
        <f>YEAR(Table1[[#This Row],[Date]])</f>
        <v>2022</v>
      </c>
      <c r="F880" s="1">
        <v>44753</v>
      </c>
      <c r="G880" s="2">
        <v>2317</v>
      </c>
      <c r="H880">
        <v>464</v>
      </c>
    </row>
    <row r="881" spans="1:8" x14ac:dyDescent="0.3">
      <c r="A881" t="s">
        <v>38</v>
      </c>
      <c r="B881" t="s">
        <v>15</v>
      </c>
      <c r="C881" t="s">
        <v>27</v>
      </c>
      <c r="D881">
        <f>MONTH(Table1[[#This Row],[Date]])</f>
        <v>7</v>
      </c>
      <c r="E881">
        <f>YEAR(Table1[[#This Row],[Date]])</f>
        <v>2022</v>
      </c>
      <c r="F881" s="1">
        <v>44754</v>
      </c>
      <c r="G881" s="2">
        <v>854</v>
      </c>
      <c r="H881">
        <v>136</v>
      </c>
    </row>
    <row r="882" spans="1:8" x14ac:dyDescent="0.3">
      <c r="A882" t="s">
        <v>23</v>
      </c>
      <c r="B882" t="s">
        <v>21</v>
      </c>
      <c r="C882" t="s">
        <v>56</v>
      </c>
      <c r="D882">
        <f>MONTH(Table1[[#This Row],[Date]])</f>
        <v>7</v>
      </c>
      <c r="E882">
        <f>YEAR(Table1[[#This Row],[Date]])</f>
        <v>2022</v>
      </c>
      <c r="F882" s="1">
        <v>44754</v>
      </c>
      <c r="G882" s="2">
        <v>5978</v>
      </c>
      <c r="H882">
        <v>24</v>
      </c>
    </row>
    <row r="883" spans="1:8" x14ac:dyDescent="0.3">
      <c r="A883" t="s">
        <v>46</v>
      </c>
      <c r="B883" t="s">
        <v>7</v>
      </c>
      <c r="C883" t="s">
        <v>35</v>
      </c>
      <c r="D883">
        <f>MONTH(Table1[[#This Row],[Date]])</f>
        <v>7</v>
      </c>
      <c r="E883">
        <f>YEAR(Table1[[#This Row],[Date]])</f>
        <v>2022</v>
      </c>
      <c r="F883" s="1">
        <v>44754</v>
      </c>
      <c r="G883" s="2">
        <v>4858</v>
      </c>
      <c r="H883">
        <v>52</v>
      </c>
    </row>
    <row r="884" spans="1:8" x14ac:dyDescent="0.3">
      <c r="A884" t="s">
        <v>24</v>
      </c>
      <c r="B884" t="s">
        <v>29</v>
      </c>
      <c r="C884" t="s">
        <v>32</v>
      </c>
      <c r="D884">
        <f>MONTH(Table1[[#This Row],[Date]])</f>
        <v>7</v>
      </c>
      <c r="E884">
        <f>YEAR(Table1[[#This Row],[Date]])</f>
        <v>2022</v>
      </c>
      <c r="F884" s="1">
        <v>44754</v>
      </c>
      <c r="G884" s="2">
        <v>9884</v>
      </c>
      <c r="H884">
        <v>200</v>
      </c>
    </row>
    <row r="885" spans="1:8" x14ac:dyDescent="0.3">
      <c r="A885" t="s">
        <v>38</v>
      </c>
      <c r="B885" t="s">
        <v>7</v>
      </c>
      <c r="C885" t="s">
        <v>32</v>
      </c>
      <c r="D885">
        <f>MONTH(Table1[[#This Row],[Date]])</f>
        <v>7</v>
      </c>
      <c r="E885">
        <f>YEAR(Table1[[#This Row],[Date]])</f>
        <v>2022</v>
      </c>
      <c r="F885" s="1">
        <v>44754</v>
      </c>
      <c r="G885" s="2">
        <v>455</v>
      </c>
      <c r="H885">
        <v>174</v>
      </c>
    </row>
    <row r="886" spans="1:8" x14ac:dyDescent="0.3">
      <c r="A886" t="s">
        <v>36</v>
      </c>
      <c r="B886" t="s">
        <v>29</v>
      </c>
      <c r="C886" t="s">
        <v>37</v>
      </c>
      <c r="D886">
        <f>MONTH(Table1[[#This Row],[Date]])</f>
        <v>7</v>
      </c>
      <c r="E886">
        <f>YEAR(Table1[[#This Row],[Date]])</f>
        <v>2022</v>
      </c>
      <c r="F886" s="1">
        <v>44755</v>
      </c>
      <c r="G886" s="2">
        <v>609</v>
      </c>
      <c r="H886">
        <v>32</v>
      </c>
    </row>
    <row r="887" spans="1:8" x14ac:dyDescent="0.3">
      <c r="A887" t="s">
        <v>38</v>
      </c>
      <c r="B887" t="s">
        <v>15</v>
      </c>
      <c r="C887" t="s">
        <v>47</v>
      </c>
      <c r="D887">
        <f>MONTH(Table1[[#This Row],[Date]])</f>
        <v>7</v>
      </c>
      <c r="E887">
        <f>YEAR(Table1[[#This Row],[Date]])</f>
        <v>2022</v>
      </c>
      <c r="F887" s="1">
        <v>44755</v>
      </c>
      <c r="G887" s="2">
        <v>2912</v>
      </c>
      <c r="H887">
        <v>75</v>
      </c>
    </row>
    <row r="888" spans="1:8" x14ac:dyDescent="0.3">
      <c r="A888" t="s">
        <v>40</v>
      </c>
      <c r="B888" t="s">
        <v>26</v>
      </c>
      <c r="C888" t="s">
        <v>44</v>
      </c>
      <c r="D888">
        <f>MONTH(Table1[[#This Row],[Date]])</f>
        <v>7</v>
      </c>
      <c r="E888">
        <f>YEAR(Table1[[#This Row],[Date]])</f>
        <v>2022</v>
      </c>
      <c r="F888" s="1">
        <v>44755</v>
      </c>
      <c r="G888" s="2">
        <v>2030</v>
      </c>
      <c r="H888">
        <v>60</v>
      </c>
    </row>
    <row r="889" spans="1:8" x14ac:dyDescent="0.3">
      <c r="A889" t="s">
        <v>14</v>
      </c>
      <c r="B889" t="s">
        <v>29</v>
      </c>
      <c r="C889" t="s">
        <v>20</v>
      </c>
      <c r="D889">
        <f>MONTH(Table1[[#This Row],[Date]])</f>
        <v>7</v>
      </c>
      <c r="E889">
        <f>YEAR(Table1[[#This Row],[Date]])</f>
        <v>2022</v>
      </c>
      <c r="F889" s="1">
        <v>44755</v>
      </c>
      <c r="G889" s="2">
        <v>4515</v>
      </c>
      <c r="H889">
        <v>172</v>
      </c>
    </row>
    <row r="890" spans="1:8" x14ac:dyDescent="0.3">
      <c r="A890" t="s">
        <v>54</v>
      </c>
      <c r="B890" t="s">
        <v>26</v>
      </c>
      <c r="C890" t="s">
        <v>42</v>
      </c>
      <c r="D890">
        <f>MONTH(Table1[[#This Row],[Date]])</f>
        <v>7</v>
      </c>
      <c r="E890">
        <f>YEAR(Table1[[#This Row],[Date]])</f>
        <v>2022</v>
      </c>
      <c r="F890" s="1">
        <v>44755</v>
      </c>
      <c r="G890" s="2">
        <v>2898</v>
      </c>
      <c r="H890">
        <v>276</v>
      </c>
    </row>
    <row r="891" spans="1:8" x14ac:dyDescent="0.3">
      <c r="A891" t="s">
        <v>9</v>
      </c>
      <c r="B891" t="s">
        <v>15</v>
      </c>
      <c r="C891" t="s">
        <v>22</v>
      </c>
      <c r="D891">
        <f>MONTH(Table1[[#This Row],[Date]])</f>
        <v>7</v>
      </c>
      <c r="E891">
        <f>YEAR(Table1[[#This Row],[Date]])</f>
        <v>2022</v>
      </c>
      <c r="F891" s="1">
        <v>44755</v>
      </c>
      <c r="G891" s="2">
        <v>644</v>
      </c>
      <c r="H891">
        <v>137</v>
      </c>
    </row>
    <row r="892" spans="1:8" x14ac:dyDescent="0.3">
      <c r="A892" t="s">
        <v>43</v>
      </c>
      <c r="B892" t="s">
        <v>15</v>
      </c>
      <c r="C892" t="s">
        <v>32</v>
      </c>
      <c r="D892">
        <f>MONTH(Table1[[#This Row],[Date]])</f>
        <v>7</v>
      </c>
      <c r="E892">
        <f>YEAR(Table1[[#This Row],[Date]])</f>
        <v>2022</v>
      </c>
      <c r="F892" s="1">
        <v>44755</v>
      </c>
      <c r="G892" s="2">
        <v>7091</v>
      </c>
      <c r="H892">
        <v>194</v>
      </c>
    </row>
    <row r="893" spans="1:8" x14ac:dyDescent="0.3">
      <c r="A893" t="s">
        <v>53</v>
      </c>
      <c r="B893" t="s">
        <v>15</v>
      </c>
      <c r="C893" t="s">
        <v>51</v>
      </c>
      <c r="D893">
        <f>MONTH(Table1[[#This Row],[Date]])</f>
        <v>7</v>
      </c>
      <c r="E893">
        <f>YEAR(Table1[[#This Row],[Date]])</f>
        <v>2022</v>
      </c>
      <c r="F893" s="1">
        <v>44755</v>
      </c>
      <c r="G893" s="2">
        <v>6321</v>
      </c>
      <c r="H893">
        <v>88</v>
      </c>
    </row>
    <row r="894" spans="1:8" x14ac:dyDescent="0.3">
      <c r="A894" t="s">
        <v>54</v>
      </c>
      <c r="B894" t="s">
        <v>7</v>
      </c>
      <c r="C894" t="s">
        <v>8</v>
      </c>
      <c r="D894">
        <f>MONTH(Table1[[#This Row],[Date]])</f>
        <v>7</v>
      </c>
      <c r="E894">
        <f>YEAR(Table1[[#This Row],[Date]])</f>
        <v>2022</v>
      </c>
      <c r="F894" s="1">
        <v>44756</v>
      </c>
      <c r="G894" s="2">
        <v>2443</v>
      </c>
      <c r="H894">
        <v>216</v>
      </c>
    </row>
    <row r="895" spans="1:8" x14ac:dyDescent="0.3">
      <c r="A895" t="s">
        <v>6</v>
      </c>
      <c r="B895" t="s">
        <v>29</v>
      </c>
      <c r="C895" t="s">
        <v>32</v>
      </c>
      <c r="D895">
        <f>MONTH(Table1[[#This Row],[Date]])</f>
        <v>7</v>
      </c>
      <c r="E895">
        <f>YEAR(Table1[[#This Row],[Date]])</f>
        <v>2022</v>
      </c>
      <c r="F895" s="1">
        <v>44757</v>
      </c>
      <c r="G895" s="2">
        <v>441</v>
      </c>
      <c r="H895">
        <v>24</v>
      </c>
    </row>
    <row r="896" spans="1:8" x14ac:dyDescent="0.3">
      <c r="A896" t="s">
        <v>31</v>
      </c>
      <c r="B896" t="s">
        <v>29</v>
      </c>
      <c r="C896" t="s">
        <v>22</v>
      </c>
      <c r="D896">
        <f>MONTH(Table1[[#This Row],[Date]])</f>
        <v>7</v>
      </c>
      <c r="E896">
        <f>YEAR(Table1[[#This Row],[Date]])</f>
        <v>2022</v>
      </c>
      <c r="F896" s="1">
        <v>44757</v>
      </c>
      <c r="G896" s="2">
        <v>2919</v>
      </c>
      <c r="H896">
        <v>65</v>
      </c>
    </row>
    <row r="897" spans="1:8" x14ac:dyDescent="0.3">
      <c r="A897" t="s">
        <v>48</v>
      </c>
      <c r="B897" t="s">
        <v>26</v>
      </c>
      <c r="C897" t="s">
        <v>42</v>
      </c>
      <c r="D897">
        <f>MONTH(Table1[[#This Row],[Date]])</f>
        <v>7</v>
      </c>
      <c r="E897">
        <f>YEAR(Table1[[#This Row],[Date]])</f>
        <v>2022</v>
      </c>
      <c r="F897" s="1">
        <v>44757</v>
      </c>
      <c r="G897" s="2">
        <v>1456</v>
      </c>
      <c r="H897">
        <v>359</v>
      </c>
    </row>
    <row r="898" spans="1:8" x14ac:dyDescent="0.3">
      <c r="A898" t="s">
        <v>34</v>
      </c>
      <c r="B898" t="s">
        <v>10</v>
      </c>
      <c r="C898" t="s">
        <v>32</v>
      </c>
      <c r="D898">
        <f>MONTH(Table1[[#This Row],[Date]])</f>
        <v>7</v>
      </c>
      <c r="E898">
        <f>YEAR(Table1[[#This Row],[Date]])</f>
        <v>2022</v>
      </c>
      <c r="F898" s="1">
        <v>44757</v>
      </c>
      <c r="G898" s="2">
        <v>6055</v>
      </c>
      <c r="H898">
        <v>46</v>
      </c>
    </row>
    <row r="899" spans="1:8" x14ac:dyDescent="0.3">
      <c r="A899" t="s">
        <v>34</v>
      </c>
      <c r="B899" t="s">
        <v>29</v>
      </c>
      <c r="C899" t="s">
        <v>44</v>
      </c>
      <c r="D899">
        <f>MONTH(Table1[[#This Row],[Date]])</f>
        <v>7</v>
      </c>
      <c r="E899">
        <f>YEAR(Table1[[#This Row],[Date]])</f>
        <v>2022</v>
      </c>
      <c r="F899" s="1">
        <v>44757</v>
      </c>
      <c r="G899" s="2">
        <v>9275</v>
      </c>
      <c r="H899">
        <v>173</v>
      </c>
    </row>
    <row r="900" spans="1:8" x14ac:dyDescent="0.3">
      <c r="A900" t="s">
        <v>50</v>
      </c>
      <c r="B900" t="s">
        <v>10</v>
      </c>
      <c r="C900" t="s">
        <v>13</v>
      </c>
      <c r="D900">
        <f>MONTH(Table1[[#This Row],[Date]])</f>
        <v>7</v>
      </c>
      <c r="E900">
        <f>YEAR(Table1[[#This Row],[Date]])</f>
        <v>2022</v>
      </c>
      <c r="F900" s="1">
        <v>44757</v>
      </c>
      <c r="G900" s="2">
        <v>11837</v>
      </c>
      <c r="H900">
        <v>277</v>
      </c>
    </row>
    <row r="901" spans="1:8" x14ac:dyDescent="0.3">
      <c r="A901" t="s">
        <v>31</v>
      </c>
      <c r="B901" t="s">
        <v>29</v>
      </c>
      <c r="C901" t="s">
        <v>35</v>
      </c>
      <c r="D901">
        <f>MONTH(Table1[[#This Row],[Date]])</f>
        <v>7</v>
      </c>
      <c r="E901">
        <f>YEAR(Table1[[#This Row],[Date]])</f>
        <v>2022</v>
      </c>
      <c r="F901" s="1">
        <v>44757</v>
      </c>
      <c r="G901" s="2">
        <v>2415</v>
      </c>
      <c r="H901">
        <v>312</v>
      </c>
    </row>
    <row r="902" spans="1:8" x14ac:dyDescent="0.3">
      <c r="A902" t="s">
        <v>31</v>
      </c>
      <c r="B902" t="s">
        <v>10</v>
      </c>
      <c r="C902" t="s">
        <v>8</v>
      </c>
      <c r="D902">
        <f>MONTH(Table1[[#This Row],[Date]])</f>
        <v>7</v>
      </c>
      <c r="E902">
        <f>YEAR(Table1[[#This Row],[Date]])</f>
        <v>2022</v>
      </c>
      <c r="F902" s="1">
        <v>44757</v>
      </c>
      <c r="G902" s="2">
        <v>10990</v>
      </c>
      <c r="H902">
        <v>184</v>
      </c>
    </row>
    <row r="903" spans="1:8" x14ac:dyDescent="0.3">
      <c r="A903" t="s">
        <v>55</v>
      </c>
      <c r="B903" t="s">
        <v>21</v>
      </c>
      <c r="C903" t="s">
        <v>35</v>
      </c>
      <c r="D903">
        <f>MONTH(Table1[[#This Row],[Date]])</f>
        <v>7</v>
      </c>
      <c r="E903">
        <f>YEAR(Table1[[#This Row],[Date]])</f>
        <v>2022</v>
      </c>
      <c r="F903" s="1">
        <v>44757</v>
      </c>
      <c r="G903" s="2">
        <v>7623</v>
      </c>
      <c r="H903">
        <v>85</v>
      </c>
    </row>
    <row r="904" spans="1:8" x14ac:dyDescent="0.3">
      <c r="A904" t="s">
        <v>46</v>
      </c>
      <c r="B904" t="s">
        <v>26</v>
      </c>
      <c r="C904" t="s">
        <v>37</v>
      </c>
      <c r="D904">
        <f>MONTH(Table1[[#This Row],[Date]])</f>
        <v>7</v>
      </c>
      <c r="E904">
        <f>YEAR(Table1[[#This Row],[Date]])</f>
        <v>2022</v>
      </c>
      <c r="F904" s="1">
        <v>44757</v>
      </c>
      <c r="G904" s="2">
        <v>5012</v>
      </c>
      <c r="H904">
        <v>93</v>
      </c>
    </row>
    <row r="905" spans="1:8" x14ac:dyDescent="0.3">
      <c r="A905" t="s">
        <v>23</v>
      </c>
      <c r="B905" t="s">
        <v>15</v>
      </c>
      <c r="C905" t="s">
        <v>35</v>
      </c>
      <c r="D905">
        <f>MONTH(Table1[[#This Row],[Date]])</f>
        <v>7</v>
      </c>
      <c r="E905">
        <f>YEAR(Table1[[#This Row],[Date]])</f>
        <v>2022</v>
      </c>
      <c r="F905" s="1">
        <v>44757</v>
      </c>
      <c r="G905" s="2">
        <v>4263</v>
      </c>
      <c r="H905">
        <v>264</v>
      </c>
    </row>
    <row r="906" spans="1:8" x14ac:dyDescent="0.3">
      <c r="A906" t="s">
        <v>12</v>
      </c>
      <c r="B906" t="s">
        <v>7</v>
      </c>
      <c r="C906" t="s">
        <v>22</v>
      </c>
      <c r="D906">
        <f>MONTH(Table1[[#This Row],[Date]])</f>
        <v>7</v>
      </c>
      <c r="E906">
        <f>YEAR(Table1[[#This Row],[Date]])</f>
        <v>2022</v>
      </c>
      <c r="F906" s="1">
        <v>44760</v>
      </c>
      <c r="G906" s="2">
        <v>8197</v>
      </c>
      <c r="H906">
        <v>69</v>
      </c>
    </row>
    <row r="907" spans="1:8" x14ac:dyDescent="0.3">
      <c r="A907" t="s">
        <v>17</v>
      </c>
      <c r="B907" t="s">
        <v>7</v>
      </c>
      <c r="C907" t="s">
        <v>20</v>
      </c>
      <c r="D907">
        <f>MONTH(Table1[[#This Row],[Date]])</f>
        <v>7</v>
      </c>
      <c r="E907">
        <f>YEAR(Table1[[#This Row],[Date]])</f>
        <v>2022</v>
      </c>
      <c r="F907" s="1">
        <v>44760</v>
      </c>
      <c r="G907" s="2">
        <v>2345</v>
      </c>
      <c r="H907">
        <v>104</v>
      </c>
    </row>
    <row r="908" spans="1:8" x14ac:dyDescent="0.3">
      <c r="A908" t="s">
        <v>43</v>
      </c>
      <c r="B908" t="s">
        <v>26</v>
      </c>
      <c r="C908" t="s">
        <v>35</v>
      </c>
      <c r="D908">
        <f>MONTH(Table1[[#This Row],[Date]])</f>
        <v>7</v>
      </c>
      <c r="E908">
        <f>YEAR(Table1[[#This Row],[Date]])</f>
        <v>2022</v>
      </c>
      <c r="F908" s="1">
        <v>44760</v>
      </c>
      <c r="G908" s="2">
        <v>12656</v>
      </c>
      <c r="H908">
        <v>126</v>
      </c>
    </row>
    <row r="909" spans="1:8" x14ac:dyDescent="0.3">
      <c r="A909" t="s">
        <v>54</v>
      </c>
      <c r="B909" t="s">
        <v>15</v>
      </c>
      <c r="C909" t="s">
        <v>32</v>
      </c>
      <c r="D909">
        <f>MONTH(Table1[[#This Row],[Date]])</f>
        <v>7</v>
      </c>
      <c r="E909">
        <f>YEAR(Table1[[#This Row],[Date]])</f>
        <v>2022</v>
      </c>
      <c r="F909" s="1">
        <v>44761</v>
      </c>
      <c r="G909" s="2">
        <v>91</v>
      </c>
      <c r="H909">
        <v>135</v>
      </c>
    </row>
    <row r="910" spans="1:8" x14ac:dyDescent="0.3">
      <c r="A910" t="s">
        <v>33</v>
      </c>
      <c r="B910" t="s">
        <v>10</v>
      </c>
      <c r="C910" t="s">
        <v>11</v>
      </c>
      <c r="D910">
        <f>MONTH(Table1[[#This Row],[Date]])</f>
        <v>7</v>
      </c>
      <c r="E910">
        <f>YEAR(Table1[[#This Row],[Date]])</f>
        <v>2022</v>
      </c>
      <c r="F910" s="1">
        <v>44761</v>
      </c>
      <c r="G910" s="2">
        <v>2205</v>
      </c>
      <c r="H910">
        <v>179</v>
      </c>
    </row>
    <row r="911" spans="1:8" x14ac:dyDescent="0.3">
      <c r="A911" t="s">
        <v>33</v>
      </c>
      <c r="B911" t="s">
        <v>7</v>
      </c>
      <c r="C911" t="s">
        <v>57</v>
      </c>
      <c r="D911">
        <f>MONTH(Table1[[#This Row],[Date]])</f>
        <v>7</v>
      </c>
      <c r="E911">
        <f>YEAR(Table1[[#This Row],[Date]])</f>
        <v>2022</v>
      </c>
      <c r="F911" s="1">
        <v>44761</v>
      </c>
      <c r="G911" s="2">
        <v>3549</v>
      </c>
      <c r="H911">
        <v>112</v>
      </c>
    </row>
    <row r="912" spans="1:8" x14ac:dyDescent="0.3">
      <c r="A912" t="s">
        <v>25</v>
      </c>
      <c r="B912" t="s">
        <v>29</v>
      </c>
      <c r="C912" t="s">
        <v>22</v>
      </c>
      <c r="D912">
        <f>MONTH(Table1[[#This Row],[Date]])</f>
        <v>7</v>
      </c>
      <c r="E912">
        <f>YEAR(Table1[[#This Row],[Date]])</f>
        <v>2022</v>
      </c>
      <c r="F912" s="1">
        <v>44761</v>
      </c>
      <c r="G912" s="2">
        <v>10185</v>
      </c>
      <c r="H912">
        <v>303</v>
      </c>
    </row>
    <row r="913" spans="1:8" x14ac:dyDescent="0.3">
      <c r="A913" t="s">
        <v>50</v>
      </c>
      <c r="B913" t="s">
        <v>7</v>
      </c>
      <c r="C913" t="s">
        <v>13</v>
      </c>
      <c r="D913">
        <f>MONTH(Table1[[#This Row],[Date]])</f>
        <v>7</v>
      </c>
      <c r="E913">
        <f>YEAR(Table1[[#This Row],[Date]])</f>
        <v>2022</v>
      </c>
      <c r="F913" s="1">
        <v>44761</v>
      </c>
      <c r="G913" s="2">
        <v>4872</v>
      </c>
      <c r="H913">
        <v>126</v>
      </c>
    </row>
    <row r="914" spans="1:8" x14ac:dyDescent="0.3">
      <c r="A914" t="s">
        <v>53</v>
      </c>
      <c r="B914" t="s">
        <v>29</v>
      </c>
      <c r="C914" t="s">
        <v>52</v>
      </c>
      <c r="D914">
        <f>MONTH(Table1[[#This Row],[Date]])</f>
        <v>7</v>
      </c>
      <c r="E914">
        <f>YEAR(Table1[[#This Row],[Date]])</f>
        <v>2022</v>
      </c>
      <c r="F914" s="1">
        <v>44762</v>
      </c>
      <c r="G914" s="2">
        <v>3458</v>
      </c>
      <c r="H914">
        <v>294</v>
      </c>
    </row>
    <row r="915" spans="1:8" x14ac:dyDescent="0.3">
      <c r="A915" t="s">
        <v>41</v>
      </c>
      <c r="B915" t="s">
        <v>26</v>
      </c>
      <c r="C915" t="s">
        <v>57</v>
      </c>
      <c r="D915">
        <f>MONTH(Table1[[#This Row],[Date]])</f>
        <v>7</v>
      </c>
      <c r="E915">
        <f>YEAR(Table1[[#This Row],[Date]])</f>
        <v>2022</v>
      </c>
      <c r="F915" s="1">
        <v>44763</v>
      </c>
      <c r="G915" s="2">
        <v>5593</v>
      </c>
      <c r="H915">
        <v>122</v>
      </c>
    </row>
    <row r="916" spans="1:8" x14ac:dyDescent="0.3">
      <c r="A916" t="s">
        <v>49</v>
      </c>
      <c r="B916" t="s">
        <v>26</v>
      </c>
      <c r="C916" t="s">
        <v>35</v>
      </c>
      <c r="D916">
        <f>MONTH(Table1[[#This Row],[Date]])</f>
        <v>7</v>
      </c>
      <c r="E916">
        <f>YEAR(Table1[[#This Row],[Date]])</f>
        <v>2022</v>
      </c>
      <c r="F916" s="1">
        <v>44763</v>
      </c>
      <c r="G916" s="2">
        <v>9870</v>
      </c>
      <c r="H916">
        <v>152</v>
      </c>
    </row>
    <row r="917" spans="1:8" x14ac:dyDescent="0.3">
      <c r="A917" t="s">
        <v>53</v>
      </c>
      <c r="B917" t="s">
        <v>7</v>
      </c>
      <c r="C917" t="s">
        <v>35</v>
      </c>
      <c r="D917">
        <f>MONTH(Table1[[#This Row],[Date]])</f>
        <v>7</v>
      </c>
      <c r="E917">
        <f>YEAR(Table1[[#This Row],[Date]])</f>
        <v>2022</v>
      </c>
      <c r="F917" s="1">
        <v>44763</v>
      </c>
      <c r="G917" s="2">
        <v>6965</v>
      </c>
      <c r="H917">
        <v>163</v>
      </c>
    </row>
    <row r="918" spans="1:8" x14ac:dyDescent="0.3">
      <c r="A918" t="s">
        <v>48</v>
      </c>
      <c r="B918" t="s">
        <v>29</v>
      </c>
      <c r="C918" t="s">
        <v>45</v>
      </c>
      <c r="D918">
        <f>MONTH(Table1[[#This Row],[Date]])</f>
        <v>7</v>
      </c>
      <c r="E918">
        <f>YEAR(Table1[[#This Row],[Date]])</f>
        <v>2022</v>
      </c>
      <c r="F918" s="1">
        <v>44763</v>
      </c>
      <c r="G918" s="2">
        <v>4858</v>
      </c>
      <c r="H918">
        <v>488</v>
      </c>
    </row>
    <row r="919" spans="1:8" x14ac:dyDescent="0.3">
      <c r="A919" t="s">
        <v>50</v>
      </c>
      <c r="B919" t="s">
        <v>21</v>
      </c>
      <c r="C919" t="s">
        <v>13</v>
      </c>
      <c r="D919">
        <f>MONTH(Table1[[#This Row],[Date]])</f>
        <v>7</v>
      </c>
      <c r="E919">
        <f>YEAR(Table1[[#This Row],[Date]])</f>
        <v>2022</v>
      </c>
      <c r="F919" s="1">
        <v>44763</v>
      </c>
      <c r="G919" s="2">
        <v>1582</v>
      </c>
      <c r="H919">
        <v>62</v>
      </c>
    </row>
    <row r="920" spans="1:8" x14ac:dyDescent="0.3">
      <c r="A920" t="s">
        <v>17</v>
      </c>
      <c r="B920" t="s">
        <v>10</v>
      </c>
      <c r="C920" t="s">
        <v>32</v>
      </c>
      <c r="D920">
        <f>MONTH(Table1[[#This Row],[Date]])</f>
        <v>7</v>
      </c>
      <c r="E920">
        <f>YEAR(Table1[[#This Row],[Date]])</f>
        <v>2022</v>
      </c>
      <c r="F920" s="1">
        <v>44763</v>
      </c>
      <c r="G920" s="2">
        <v>16380</v>
      </c>
      <c r="H920">
        <v>130</v>
      </c>
    </row>
    <row r="921" spans="1:8" x14ac:dyDescent="0.3">
      <c r="A921" t="s">
        <v>55</v>
      </c>
      <c r="B921" t="s">
        <v>26</v>
      </c>
      <c r="C921" t="s">
        <v>37</v>
      </c>
      <c r="D921">
        <f>MONTH(Table1[[#This Row],[Date]])</f>
        <v>7</v>
      </c>
      <c r="E921">
        <f>YEAR(Table1[[#This Row],[Date]])</f>
        <v>2022</v>
      </c>
      <c r="F921" s="1">
        <v>44763</v>
      </c>
      <c r="G921" s="2">
        <v>2408</v>
      </c>
      <c r="H921">
        <v>157</v>
      </c>
    </row>
    <row r="922" spans="1:8" x14ac:dyDescent="0.3">
      <c r="A922" t="s">
        <v>9</v>
      </c>
      <c r="B922" t="s">
        <v>10</v>
      </c>
      <c r="C922" t="s">
        <v>30</v>
      </c>
      <c r="D922">
        <f>MONTH(Table1[[#This Row],[Date]])</f>
        <v>7</v>
      </c>
      <c r="E922">
        <f>YEAR(Table1[[#This Row],[Date]])</f>
        <v>2022</v>
      </c>
      <c r="F922" s="1">
        <v>44763</v>
      </c>
      <c r="G922" s="2">
        <v>10500</v>
      </c>
      <c r="H922">
        <v>106</v>
      </c>
    </row>
    <row r="923" spans="1:8" x14ac:dyDescent="0.3">
      <c r="A923" t="s">
        <v>36</v>
      </c>
      <c r="B923" t="s">
        <v>26</v>
      </c>
      <c r="C923" t="s">
        <v>45</v>
      </c>
      <c r="D923">
        <f>MONTH(Table1[[#This Row],[Date]])</f>
        <v>7</v>
      </c>
      <c r="E923">
        <f>YEAR(Table1[[#This Row],[Date]])</f>
        <v>2022</v>
      </c>
      <c r="F923" s="1">
        <v>44764</v>
      </c>
      <c r="G923" s="2">
        <v>9583</v>
      </c>
      <c r="H923">
        <v>315</v>
      </c>
    </row>
    <row r="924" spans="1:8" x14ac:dyDescent="0.3">
      <c r="A924" t="s">
        <v>14</v>
      </c>
      <c r="B924" t="s">
        <v>26</v>
      </c>
      <c r="C924" t="s">
        <v>13</v>
      </c>
      <c r="D924">
        <f>MONTH(Table1[[#This Row],[Date]])</f>
        <v>7</v>
      </c>
      <c r="E924">
        <f>YEAR(Table1[[#This Row],[Date]])</f>
        <v>2022</v>
      </c>
      <c r="F924" s="1">
        <v>44764</v>
      </c>
      <c r="G924" s="2">
        <v>9037</v>
      </c>
      <c r="H924">
        <v>102</v>
      </c>
    </row>
    <row r="925" spans="1:8" x14ac:dyDescent="0.3">
      <c r="A925" t="s">
        <v>12</v>
      </c>
      <c r="B925" t="s">
        <v>26</v>
      </c>
      <c r="C925" t="s">
        <v>16</v>
      </c>
      <c r="D925">
        <f>MONTH(Table1[[#This Row],[Date]])</f>
        <v>7</v>
      </c>
      <c r="E925">
        <f>YEAR(Table1[[#This Row],[Date]])</f>
        <v>2022</v>
      </c>
      <c r="F925" s="1">
        <v>44764</v>
      </c>
      <c r="G925" s="2">
        <v>2583</v>
      </c>
      <c r="H925">
        <v>126</v>
      </c>
    </row>
    <row r="926" spans="1:8" x14ac:dyDescent="0.3">
      <c r="A926" t="s">
        <v>33</v>
      </c>
      <c r="B926" t="s">
        <v>10</v>
      </c>
      <c r="C926" t="s">
        <v>18</v>
      </c>
      <c r="D926">
        <f>MONTH(Table1[[#This Row],[Date]])</f>
        <v>7</v>
      </c>
      <c r="E926">
        <f>YEAR(Table1[[#This Row],[Date]])</f>
        <v>2022</v>
      </c>
      <c r="F926" s="1">
        <v>44764</v>
      </c>
      <c r="G926" s="2">
        <v>10766</v>
      </c>
      <c r="H926">
        <v>157</v>
      </c>
    </row>
    <row r="927" spans="1:8" x14ac:dyDescent="0.3">
      <c r="A927" t="s">
        <v>9</v>
      </c>
      <c r="B927" t="s">
        <v>7</v>
      </c>
      <c r="C927" t="s">
        <v>37</v>
      </c>
      <c r="D927">
        <f>MONTH(Table1[[#This Row],[Date]])</f>
        <v>7</v>
      </c>
      <c r="E927">
        <f>YEAR(Table1[[#This Row],[Date]])</f>
        <v>2022</v>
      </c>
      <c r="F927" s="1">
        <v>44767</v>
      </c>
      <c r="G927" s="2">
        <v>4263</v>
      </c>
      <c r="H927">
        <v>90</v>
      </c>
    </row>
    <row r="928" spans="1:8" x14ac:dyDescent="0.3">
      <c r="A928" t="s">
        <v>53</v>
      </c>
      <c r="B928" t="s">
        <v>15</v>
      </c>
      <c r="C928" t="s">
        <v>22</v>
      </c>
      <c r="D928">
        <f>MONTH(Table1[[#This Row],[Date]])</f>
        <v>7</v>
      </c>
      <c r="E928">
        <f>YEAR(Table1[[#This Row],[Date]])</f>
        <v>2022</v>
      </c>
      <c r="F928" s="1">
        <v>44767</v>
      </c>
      <c r="G928" s="2">
        <v>7350</v>
      </c>
      <c r="H928">
        <v>6</v>
      </c>
    </row>
    <row r="929" spans="1:8" x14ac:dyDescent="0.3">
      <c r="A929" t="s">
        <v>23</v>
      </c>
      <c r="B929" t="s">
        <v>26</v>
      </c>
      <c r="C929" t="s">
        <v>18</v>
      </c>
      <c r="D929">
        <f>MONTH(Table1[[#This Row],[Date]])</f>
        <v>7</v>
      </c>
      <c r="E929">
        <f>YEAR(Table1[[#This Row],[Date]])</f>
        <v>2022</v>
      </c>
      <c r="F929" s="1">
        <v>44767</v>
      </c>
      <c r="G929" s="2">
        <v>6769</v>
      </c>
      <c r="H929">
        <v>353</v>
      </c>
    </row>
    <row r="930" spans="1:8" x14ac:dyDescent="0.3">
      <c r="A930" t="s">
        <v>14</v>
      </c>
      <c r="B930" t="s">
        <v>29</v>
      </c>
      <c r="C930" t="s">
        <v>42</v>
      </c>
      <c r="D930">
        <f>MONTH(Table1[[#This Row],[Date]])</f>
        <v>7</v>
      </c>
      <c r="E930">
        <f>YEAR(Table1[[#This Row],[Date]])</f>
        <v>2022</v>
      </c>
      <c r="F930" s="1">
        <v>44767</v>
      </c>
      <c r="G930" s="2">
        <v>8904</v>
      </c>
      <c r="H930">
        <v>199</v>
      </c>
    </row>
    <row r="931" spans="1:8" x14ac:dyDescent="0.3">
      <c r="A931" t="s">
        <v>48</v>
      </c>
      <c r="B931" t="s">
        <v>7</v>
      </c>
      <c r="C931" t="s">
        <v>18</v>
      </c>
      <c r="D931">
        <f>MONTH(Table1[[#This Row],[Date]])</f>
        <v>7</v>
      </c>
      <c r="E931">
        <f>YEAR(Table1[[#This Row],[Date]])</f>
        <v>2022</v>
      </c>
      <c r="F931" s="1">
        <v>44767</v>
      </c>
      <c r="G931" s="2">
        <v>1155</v>
      </c>
      <c r="H931">
        <v>66</v>
      </c>
    </row>
    <row r="932" spans="1:8" x14ac:dyDescent="0.3">
      <c r="A932" t="s">
        <v>17</v>
      </c>
      <c r="B932" t="s">
        <v>26</v>
      </c>
      <c r="C932" t="s">
        <v>45</v>
      </c>
      <c r="D932">
        <f>MONTH(Table1[[#This Row],[Date]])</f>
        <v>7</v>
      </c>
      <c r="E932">
        <f>YEAR(Table1[[#This Row],[Date]])</f>
        <v>2022</v>
      </c>
      <c r="F932" s="1">
        <v>44767</v>
      </c>
      <c r="G932" s="2">
        <v>4340</v>
      </c>
      <c r="H932">
        <v>86</v>
      </c>
    </row>
    <row r="933" spans="1:8" x14ac:dyDescent="0.3">
      <c r="A933" t="s">
        <v>9</v>
      </c>
      <c r="B933" t="s">
        <v>26</v>
      </c>
      <c r="C933" t="s">
        <v>20</v>
      </c>
      <c r="D933">
        <f>MONTH(Table1[[#This Row],[Date]])</f>
        <v>7</v>
      </c>
      <c r="E933">
        <f>YEAR(Table1[[#This Row],[Date]])</f>
        <v>2022</v>
      </c>
      <c r="F933" s="1">
        <v>44768</v>
      </c>
      <c r="G933" s="2">
        <v>630</v>
      </c>
      <c r="H933">
        <v>264</v>
      </c>
    </row>
    <row r="934" spans="1:8" x14ac:dyDescent="0.3">
      <c r="A934" t="s">
        <v>49</v>
      </c>
      <c r="B934" t="s">
        <v>26</v>
      </c>
      <c r="C934" t="s">
        <v>32</v>
      </c>
      <c r="D934">
        <f>MONTH(Table1[[#This Row],[Date]])</f>
        <v>7</v>
      </c>
      <c r="E934">
        <f>YEAR(Table1[[#This Row],[Date]])</f>
        <v>2022</v>
      </c>
      <c r="F934" s="1">
        <v>44768</v>
      </c>
      <c r="G934" s="2">
        <v>6454</v>
      </c>
      <c r="H934">
        <v>160</v>
      </c>
    </row>
    <row r="935" spans="1:8" x14ac:dyDescent="0.3">
      <c r="A935" t="s">
        <v>28</v>
      </c>
      <c r="B935" t="s">
        <v>10</v>
      </c>
      <c r="C935" t="s">
        <v>44</v>
      </c>
      <c r="D935">
        <f>MONTH(Table1[[#This Row],[Date]])</f>
        <v>7</v>
      </c>
      <c r="E935">
        <f>YEAR(Table1[[#This Row],[Date]])</f>
        <v>2022</v>
      </c>
      <c r="F935" s="1">
        <v>44768</v>
      </c>
      <c r="G935" s="2">
        <v>819</v>
      </c>
      <c r="H935">
        <v>213</v>
      </c>
    </row>
    <row r="936" spans="1:8" x14ac:dyDescent="0.3">
      <c r="A936" t="s">
        <v>55</v>
      </c>
      <c r="B936" t="s">
        <v>29</v>
      </c>
      <c r="C936" t="s">
        <v>35</v>
      </c>
      <c r="D936">
        <f>MONTH(Table1[[#This Row],[Date]])</f>
        <v>7</v>
      </c>
      <c r="E936">
        <f>YEAR(Table1[[#This Row],[Date]])</f>
        <v>2022</v>
      </c>
      <c r="F936" s="1">
        <v>44768</v>
      </c>
      <c r="G936" s="2">
        <v>574</v>
      </c>
      <c r="H936">
        <v>217</v>
      </c>
    </row>
    <row r="937" spans="1:8" x14ac:dyDescent="0.3">
      <c r="A937" t="s">
        <v>14</v>
      </c>
      <c r="B937" t="s">
        <v>15</v>
      </c>
      <c r="C937" t="s">
        <v>44</v>
      </c>
      <c r="D937">
        <f>MONTH(Table1[[#This Row],[Date]])</f>
        <v>7</v>
      </c>
      <c r="E937">
        <f>YEAR(Table1[[#This Row],[Date]])</f>
        <v>2022</v>
      </c>
      <c r="F937" s="1">
        <v>44769</v>
      </c>
      <c r="G937" s="2">
        <v>3472</v>
      </c>
      <c r="H937">
        <v>32</v>
      </c>
    </row>
    <row r="938" spans="1:8" x14ac:dyDescent="0.3">
      <c r="A938" t="s">
        <v>24</v>
      </c>
      <c r="B938" t="s">
        <v>10</v>
      </c>
      <c r="C938" t="s">
        <v>47</v>
      </c>
      <c r="D938">
        <f>MONTH(Table1[[#This Row],[Date]])</f>
        <v>7</v>
      </c>
      <c r="E938">
        <f>YEAR(Table1[[#This Row],[Date]])</f>
        <v>2022</v>
      </c>
      <c r="F938" s="1">
        <v>44769</v>
      </c>
      <c r="G938" s="2">
        <v>3395</v>
      </c>
      <c r="H938">
        <v>99</v>
      </c>
    </row>
    <row r="939" spans="1:8" x14ac:dyDescent="0.3">
      <c r="A939" t="s">
        <v>12</v>
      </c>
      <c r="B939" t="s">
        <v>15</v>
      </c>
      <c r="C939" t="s">
        <v>32</v>
      </c>
      <c r="D939">
        <f>MONTH(Table1[[#This Row],[Date]])</f>
        <v>7</v>
      </c>
      <c r="E939">
        <f>YEAR(Table1[[#This Row],[Date]])</f>
        <v>2022</v>
      </c>
      <c r="F939" s="1">
        <v>44769</v>
      </c>
      <c r="G939" s="2">
        <v>2807</v>
      </c>
      <c r="H939">
        <v>139</v>
      </c>
    </row>
    <row r="940" spans="1:8" x14ac:dyDescent="0.3">
      <c r="A940" t="s">
        <v>23</v>
      </c>
      <c r="B940" t="s">
        <v>15</v>
      </c>
      <c r="C940" t="s">
        <v>32</v>
      </c>
      <c r="D940">
        <f>MONTH(Table1[[#This Row],[Date]])</f>
        <v>7</v>
      </c>
      <c r="E940">
        <f>YEAR(Table1[[#This Row],[Date]])</f>
        <v>2022</v>
      </c>
      <c r="F940" s="1">
        <v>44769</v>
      </c>
      <c r="G940" s="2">
        <v>6832</v>
      </c>
      <c r="H940">
        <v>156</v>
      </c>
    </row>
    <row r="941" spans="1:8" x14ac:dyDescent="0.3">
      <c r="A941" t="s">
        <v>33</v>
      </c>
      <c r="B941" t="s">
        <v>15</v>
      </c>
      <c r="C941" t="s">
        <v>52</v>
      </c>
      <c r="D941">
        <f>MONTH(Table1[[#This Row],[Date]])</f>
        <v>7</v>
      </c>
      <c r="E941">
        <f>YEAR(Table1[[#This Row],[Date]])</f>
        <v>2022</v>
      </c>
      <c r="F941" s="1">
        <v>44769</v>
      </c>
      <c r="G941" s="2">
        <v>11298</v>
      </c>
      <c r="H941">
        <v>41</v>
      </c>
    </row>
    <row r="942" spans="1:8" x14ac:dyDescent="0.3">
      <c r="A942" t="s">
        <v>50</v>
      </c>
      <c r="B942" t="s">
        <v>29</v>
      </c>
      <c r="C942" t="s">
        <v>58</v>
      </c>
      <c r="D942">
        <f>MONTH(Table1[[#This Row],[Date]])</f>
        <v>7</v>
      </c>
      <c r="E942">
        <f>YEAR(Table1[[#This Row],[Date]])</f>
        <v>2022</v>
      </c>
      <c r="F942" s="1">
        <v>44769</v>
      </c>
      <c r="G942" s="2">
        <v>9716</v>
      </c>
      <c r="H942">
        <v>151</v>
      </c>
    </row>
    <row r="943" spans="1:8" x14ac:dyDescent="0.3">
      <c r="A943" t="s">
        <v>23</v>
      </c>
      <c r="B943" t="s">
        <v>15</v>
      </c>
      <c r="C943" t="s">
        <v>37</v>
      </c>
      <c r="D943">
        <f>MONTH(Table1[[#This Row],[Date]])</f>
        <v>7</v>
      </c>
      <c r="E943">
        <f>YEAR(Table1[[#This Row],[Date]])</f>
        <v>2022</v>
      </c>
      <c r="F943" s="1">
        <v>44769</v>
      </c>
      <c r="G943" s="2">
        <v>1981</v>
      </c>
      <c r="H943">
        <v>52</v>
      </c>
    </row>
    <row r="944" spans="1:8" x14ac:dyDescent="0.3">
      <c r="A944" t="s">
        <v>24</v>
      </c>
      <c r="B944" t="s">
        <v>26</v>
      </c>
      <c r="C944" t="s">
        <v>16</v>
      </c>
      <c r="D944">
        <f>MONTH(Table1[[#This Row],[Date]])</f>
        <v>7</v>
      </c>
      <c r="E944">
        <f>YEAR(Table1[[#This Row],[Date]])</f>
        <v>2022</v>
      </c>
      <c r="F944" s="1">
        <v>44769</v>
      </c>
      <c r="G944" s="2">
        <v>15057</v>
      </c>
      <c r="H944">
        <v>212</v>
      </c>
    </row>
    <row r="945" spans="1:8" x14ac:dyDescent="0.3">
      <c r="A945" t="s">
        <v>31</v>
      </c>
      <c r="B945" t="s">
        <v>21</v>
      </c>
      <c r="C945" t="s">
        <v>32</v>
      </c>
      <c r="D945">
        <f>MONTH(Table1[[#This Row],[Date]])</f>
        <v>7</v>
      </c>
      <c r="E945">
        <f>YEAR(Table1[[#This Row],[Date]])</f>
        <v>2022</v>
      </c>
      <c r="F945" s="1">
        <v>44770</v>
      </c>
      <c r="G945" s="2">
        <v>168</v>
      </c>
      <c r="H945">
        <v>156</v>
      </c>
    </row>
    <row r="946" spans="1:8" x14ac:dyDescent="0.3">
      <c r="A946" t="s">
        <v>54</v>
      </c>
      <c r="B946" t="s">
        <v>7</v>
      </c>
      <c r="C946" t="s">
        <v>47</v>
      </c>
      <c r="D946">
        <f>MONTH(Table1[[#This Row],[Date]])</f>
        <v>7</v>
      </c>
      <c r="E946">
        <f>YEAR(Table1[[#This Row],[Date]])</f>
        <v>2022</v>
      </c>
      <c r="F946" s="1">
        <v>44770</v>
      </c>
      <c r="G946" s="2">
        <v>16114</v>
      </c>
      <c r="H946">
        <v>96</v>
      </c>
    </row>
    <row r="947" spans="1:8" x14ac:dyDescent="0.3">
      <c r="A947" t="s">
        <v>33</v>
      </c>
      <c r="B947" t="s">
        <v>15</v>
      </c>
      <c r="C947" t="s">
        <v>37</v>
      </c>
      <c r="D947">
        <f>MONTH(Table1[[#This Row],[Date]])</f>
        <v>7</v>
      </c>
      <c r="E947">
        <f>YEAR(Table1[[#This Row],[Date]])</f>
        <v>2022</v>
      </c>
      <c r="F947" s="1">
        <v>44770</v>
      </c>
      <c r="G947" s="2">
        <v>2464</v>
      </c>
      <c r="H947">
        <v>387</v>
      </c>
    </row>
    <row r="948" spans="1:8" x14ac:dyDescent="0.3">
      <c r="A948" t="s">
        <v>9</v>
      </c>
      <c r="B948" t="s">
        <v>26</v>
      </c>
      <c r="C948" t="s">
        <v>18</v>
      </c>
      <c r="D948">
        <f>MONTH(Table1[[#This Row],[Date]])</f>
        <v>7</v>
      </c>
      <c r="E948">
        <f>YEAR(Table1[[#This Row],[Date]])</f>
        <v>2022</v>
      </c>
      <c r="F948" s="1">
        <v>44770</v>
      </c>
      <c r="G948" s="2">
        <v>12586</v>
      </c>
      <c r="H948">
        <v>6</v>
      </c>
    </row>
    <row r="949" spans="1:8" x14ac:dyDescent="0.3">
      <c r="A949" t="s">
        <v>34</v>
      </c>
      <c r="B949" t="s">
        <v>26</v>
      </c>
      <c r="C949" t="s">
        <v>22</v>
      </c>
      <c r="D949">
        <f>MONTH(Table1[[#This Row],[Date]])</f>
        <v>7</v>
      </c>
      <c r="E949">
        <f>YEAR(Table1[[#This Row],[Date]])</f>
        <v>2022</v>
      </c>
      <c r="F949" s="1">
        <v>44770</v>
      </c>
      <c r="G949" s="2">
        <v>2450</v>
      </c>
      <c r="H949">
        <v>352</v>
      </c>
    </row>
    <row r="950" spans="1:8" x14ac:dyDescent="0.3">
      <c r="A950" t="s">
        <v>55</v>
      </c>
      <c r="B950" t="s">
        <v>26</v>
      </c>
      <c r="C950" t="s">
        <v>35</v>
      </c>
      <c r="D950">
        <f>MONTH(Table1[[#This Row],[Date]])</f>
        <v>7</v>
      </c>
      <c r="E950">
        <f>YEAR(Table1[[#This Row],[Date]])</f>
        <v>2022</v>
      </c>
      <c r="F950" s="1">
        <v>44770</v>
      </c>
      <c r="G950" s="2">
        <v>7721</v>
      </c>
      <c r="H950">
        <v>14</v>
      </c>
    </row>
    <row r="951" spans="1:8" x14ac:dyDescent="0.3">
      <c r="A951" t="s">
        <v>49</v>
      </c>
      <c r="B951" t="s">
        <v>10</v>
      </c>
      <c r="C951" t="s">
        <v>8</v>
      </c>
      <c r="D951">
        <f>MONTH(Table1[[#This Row],[Date]])</f>
        <v>7</v>
      </c>
      <c r="E951">
        <f>YEAR(Table1[[#This Row],[Date]])</f>
        <v>2022</v>
      </c>
      <c r="F951" s="1">
        <v>44770</v>
      </c>
      <c r="G951" s="2">
        <v>2870</v>
      </c>
      <c r="H951">
        <v>120</v>
      </c>
    </row>
    <row r="952" spans="1:8" x14ac:dyDescent="0.3">
      <c r="A952" t="s">
        <v>14</v>
      </c>
      <c r="B952" t="s">
        <v>21</v>
      </c>
      <c r="C952" t="s">
        <v>45</v>
      </c>
      <c r="D952">
        <f>MONTH(Table1[[#This Row],[Date]])</f>
        <v>7</v>
      </c>
      <c r="E952">
        <f>YEAR(Table1[[#This Row],[Date]])</f>
        <v>2022</v>
      </c>
      <c r="F952" s="1">
        <v>44770</v>
      </c>
      <c r="G952" s="2">
        <v>1589</v>
      </c>
      <c r="H952">
        <v>271</v>
      </c>
    </row>
    <row r="953" spans="1:8" x14ac:dyDescent="0.3">
      <c r="A953" t="s">
        <v>19</v>
      </c>
      <c r="B953" t="s">
        <v>29</v>
      </c>
      <c r="C953" t="s">
        <v>47</v>
      </c>
      <c r="D953">
        <f>MONTH(Table1[[#This Row],[Date]])</f>
        <v>7</v>
      </c>
      <c r="E953">
        <f>YEAR(Table1[[#This Row],[Date]])</f>
        <v>2022</v>
      </c>
      <c r="F953" s="1">
        <v>44770</v>
      </c>
      <c r="G953" s="2">
        <v>1309</v>
      </c>
      <c r="H953">
        <v>30</v>
      </c>
    </row>
    <row r="954" spans="1:8" x14ac:dyDescent="0.3">
      <c r="A954" t="s">
        <v>6</v>
      </c>
      <c r="B954" t="s">
        <v>26</v>
      </c>
      <c r="C954" t="s">
        <v>27</v>
      </c>
      <c r="D954">
        <f>MONTH(Table1[[#This Row],[Date]])</f>
        <v>7</v>
      </c>
      <c r="E954">
        <f>YEAR(Table1[[#This Row],[Date]])</f>
        <v>2022</v>
      </c>
      <c r="F954" s="1">
        <v>44770</v>
      </c>
      <c r="G954" s="2">
        <v>364</v>
      </c>
      <c r="H954">
        <v>170</v>
      </c>
    </row>
    <row r="955" spans="1:8" x14ac:dyDescent="0.3">
      <c r="A955" t="s">
        <v>19</v>
      </c>
      <c r="B955" t="s">
        <v>10</v>
      </c>
      <c r="C955" t="s">
        <v>57</v>
      </c>
      <c r="D955">
        <f>MONTH(Table1[[#This Row],[Date]])</f>
        <v>7</v>
      </c>
      <c r="E955">
        <f>YEAR(Table1[[#This Row],[Date]])</f>
        <v>2022</v>
      </c>
      <c r="F955" s="1">
        <v>44770</v>
      </c>
      <c r="G955" s="2">
        <v>2471</v>
      </c>
      <c r="H955">
        <v>202</v>
      </c>
    </row>
    <row r="956" spans="1:8" x14ac:dyDescent="0.3">
      <c r="A956" t="s">
        <v>54</v>
      </c>
      <c r="B956" t="s">
        <v>10</v>
      </c>
      <c r="C956" t="s">
        <v>30</v>
      </c>
      <c r="D956">
        <f>MONTH(Table1[[#This Row],[Date]])</f>
        <v>7</v>
      </c>
      <c r="E956">
        <f>YEAR(Table1[[#This Row],[Date]])</f>
        <v>2022</v>
      </c>
      <c r="F956" s="1">
        <v>44770</v>
      </c>
      <c r="G956" s="2">
        <v>2086</v>
      </c>
      <c r="H956">
        <v>384</v>
      </c>
    </row>
    <row r="957" spans="1:8" x14ac:dyDescent="0.3">
      <c r="A957" t="s">
        <v>28</v>
      </c>
      <c r="B957" t="s">
        <v>15</v>
      </c>
      <c r="C957" t="s">
        <v>37</v>
      </c>
      <c r="D957">
        <f>MONTH(Table1[[#This Row],[Date]])</f>
        <v>7</v>
      </c>
      <c r="E957">
        <f>YEAR(Table1[[#This Row],[Date]])</f>
        <v>2022</v>
      </c>
      <c r="F957" s="1">
        <v>44771</v>
      </c>
      <c r="G957" s="2">
        <v>2779</v>
      </c>
      <c r="H957">
        <v>104</v>
      </c>
    </row>
    <row r="958" spans="1:8" x14ac:dyDescent="0.3">
      <c r="A958" t="s">
        <v>25</v>
      </c>
      <c r="B958" t="s">
        <v>21</v>
      </c>
      <c r="C958" t="s">
        <v>51</v>
      </c>
      <c r="D958">
        <f>MONTH(Table1[[#This Row],[Date]])</f>
        <v>7</v>
      </c>
      <c r="E958">
        <f>YEAR(Table1[[#This Row],[Date]])</f>
        <v>2022</v>
      </c>
      <c r="F958" s="1">
        <v>44771</v>
      </c>
      <c r="G958" s="2">
        <v>6468</v>
      </c>
      <c r="H958">
        <v>66</v>
      </c>
    </row>
    <row r="959" spans="1:8" x14ac:dyDescent="0.3">
      <c r="A959" t="s">
        <v>25</v>
      </c>
      <c r="B959" t="s">
        <v>15</v>
      </c>
      <c r="C959" t="s">
        <v>57</v>
      </c>
      <c r="D959">
        <f>MONTH(Table1[[#This Row],[Date]])</f>
        <v>7</v>
      </c>
      <c r="E959">
        <f>YEAR(Table1[[#This Row],[Date]])</f>
        <v>2022</v>
      </c>
      <c r="F959" s="1">
        <v>44771</v>
      </c>
      <c r="G959" s="2">
        <v>2933</v>
      </c>
      <c r="H959">
        <v>55</v>
      </c>
    </row>
    <row r="960" spans="1:8" x14ac:dyDescent="0.3">
      <c r="A960" t="s">
        <v>43</v>
      </c>
      <c r="B960" t="s">
        <v>10</v>
      </c>
      <c r="C960" t="s">
        <v>42</v>
      </c>
      <c r="D960">
        <f>MONTH(Table1[[#This Row],[Date]])</f>
        <v>7</v>
      </c>
      <c r="E960">
        <f>YEAR(Table1[[#This Row],[Date]])</f>
        <v>2022</v>
      </c>
      <c r="F960" s="1">
        <v>44771</v>
      </c>
      <c r="G960" s="2">
        <v>952</v>
      </c>
      <c r="H960">
        <v>24</v>
      </c>
    </row>
    <row r="961" spans="1:8" x14ac:dyDescent="0.3">
      <c r="A961" t="s">
        <v>25</v>
      </c>
      <c r="B961" t="s">
        <v>10</v>
      </c>
      <c r="C961" t="s">
        <v>20</v>
      </c>
      <c r="D961">
        <f>MONTH(Table1[[#This Row],[Date]])</f>
        <v>7</v>
      </c>
      <c r="E961">
        <f>YEAR(Table1[[#This Row],[Date]])</f>
        <v>2022</v>
      </c>
      <c r="F961" s="1">
        <v>44771</v>
      </c>
      <c r="G961" s="2">
        <v>8190</v>
      </c>
      <c r="H961">
        <v>109</v>
      </c>
    </row>
    <row r="962" spans="1:8" x14ac:dyDescent="0.3">
      <c r="A962" t="s">
        <v>9</v>
      </c>
      <c r="B962" t="s">
        <v>10</v>
      </c>
      <c r="C962" t="s">
        <v>11</v>
      </c>
      <c r="D962">
        <f>MONTH(Table1[[#This Row],[Date]])</f>
        <v>8</v>
      </c>
      <c r="E962">
        <f>YEAR(Table1[[#This Row],[Date]])</f>
        <v>2022</v>
      </c>
      <c r="F962" s="1">
        <v>44774</v>
      </c>
      <c r="G962" s="2">
        <v>7896</v>
      </c>
      <c r="H962">
        <v>94</v>
      </c>
    </row>
    <row r="963" spans="1:8" x14ac:dyDescent="0.3">
      <c r="A963" t="s">
        <v>23</v>
      </c>
      <c r="B963" t="s">
        <v>21</v>
      </c>
      <c r="C963" t="s">
        <v>8</v>
      </c>
      <c r="D963">
        <f>MONTH(Table1[[#This Row],[Date]])</f>
        <v>8</v>
      </c>
      <c r="E963">
        <f>YEAR(Table1[[#This Row],[Date]])</f>
        <v>2022</v>
      </c>
      <c r="F963" s="1">
        <v>44774</v>
      </c>
      <c r="G963" s="2">
        <v>63</v>
      </c>
      <c r="H963">
        <v>181</v>
      </c>
    </row>
    <row r="964" spans="1:8" x14ac:dyDescent="0.3">
      <c r="A964" t="s">
        <v>17</v>
      </c>
      <c r="B964" t="s">
        <v>29</v>
      </c>
      <c r="C964" t="s">
        <v>18</v>
      </c>
      <c r="D964">
        <f>MONTH(Table1[[#This Row],[Date]])</f>
        <v>8</v>
      </c>
      <c r="E964">
        <f>YEAR(Table1[[#This Row],[Date]])</f>
        <v>2022</v>
      </c>
      <c r="F964" s="1">
        <v>44774</v>
      </c>
      <c r="G964" s="2">
        <v>3605</v>
      </c>
      <c r="H964">
        <v>403</v>
      </c>
    </row>
    <row r="965" spans="1:8" x14ac:dyDescent="0.3">
      <c r="A965" t="s">
        <v>49</v>
      </c>
      <c r="B965" t="s">
        <v>7</v>
      </c>
      <c r="C965" t="s">
        <v>27</v>
      </c>
      <c r="D965">
        <f>MONTH(Table1[[#This Row],[Date]])</f>
        <v>8</v>
      </c>
      <c r="E965">
        <f>YEAR(Table1[[#This Row],[Date]])</f>
        <v>2022</v>
      </c>
      <c r="F965" s="1">
        <v>44774</v>
      </c>
      <c r="G965" s="2">
        <v>3640</v>
      </c>
      <c r="H965">
        <v>3</v>
      </c>
    </row>
    <row r="966" spans="1:8" x14ac:dyDescent="0.3">
      <c r="A966" t="s">
        <v>28</v>
      </c>
      <c r="B966" t="s">
        <v>15</v>
      </c>
      <c r="C966" t="s">
        <v>47</v>
      </c>
      <c r="D966">
        <f>MONTH(Table1[[#This Row],[Date]])</f>
        <v>8</v>
      </c>
      <c r="E966">
        <f>YEAR(Table1[[#This Row],[Date]])</f>
        <v>2022</v>
      </c>
      <c r="F966" s="1">
        <v>44774</v>
      </c>
      <c r="G966" s="2">
        <v>7882</v>
      </c>
      <c r="H966">
        <v>125</v>
      </c>
    </row>
    <row r="967" spans="1:8" x14ac:dyDescent="0.3">
      <c r="A967" t="s">
        <v>54</v>
      </c>
      <c r="B967" t="s">
        <v>15</v>
      </c>
      <c r="C967" t="s">
        <v>8</v>
      </c>
      <c r="D967">
        <f>MONTH(Table1[[#This Row],[Date]])</f>
        <v>8</v>
      </c>
      <c r="E967">
        <f>YEAR(Table1[[#This Row],[Date]])</f>
        <v>2022</v>
      </c>
      <c r="F967" s="1">
        <v>44774</v>
      </c>
      <c r="G967" s="2">
        <v>6790</v>
      </c>
      <c r="H967">
        <v>25</v>
      </c>
    </row>
    <row r="968" spans="1:8" x14ac:dyDescent="0.3">
      <c r="A968" t="s">
        <v>24</v>
      </c>
      <c r="B968" t="s">
        <v>29</v>
      </c>
      <c r="C968" t="s">
        <v>57</v>
      </c>
      <c r="D968">
        <f>MONTH(Table1[[#This Row],[Date]])</f>
        <v>8</v>
      </c>
      <c r="E968">
        <f>YEAR(Table1[[#This Row],[Date]])</f>
        <v>2022</v>
      </c>
      <c r="F968" s="1">
        <v>44774</v>
      </c>
      <c r="G968" s="2">
        <v>7119</v>
      </c>
      <c r="H968">
        <v>101</v>
      </c>
    </row>
    <row r="969" spans="1:8" x14ac:dyDescent="0.3">
      <c r="A969" t="s">
        <v>38</v>
      </c>
      <c r="B969" t="s">
        <v>29</v>
      </c>
      <c r="C969" t="s">
        <v>16</v>
      </c>
      <c r="D969">
        <f>MONTH(Table1[[#This Row],[Date]])</f>
        <v>8</v>
      </c>
      <c r="E969">
        <f>YEAR(Table1[[#This Row],[Date]])</f>
        <v>2022</v>
      </c>
      <c r="F969" s="1">
        <v>44774</v>
      </c>
      <c r="G969" s="2">
        <v>2660</v>
      </c>
      <c r="H969">
        <v>12</v>
      </c>
    </row>
    <row r="970" spans="1:8" x14ac:dyDescent="0.3">
      <c r="A970" t="s">
        <v>43</v>
      </c>
      <c r="B970" t="s">
        <v>29</v>
      </c>
      <c r="C970" t="s">
        <v>11</v>
      </c>
      <c r="D970">
        <f>MONTH(Table1[[#This Row],[Date]])</f>
        <v>8</v>
      </c>
      <c r="E970">
        <f>YEAR(Table1[[#This Row],[Date]])</f>
        <v>2022</v>
      </c>
      <c r="F970" s="1">
        <v>44774</v>
      </c>
      <c r="G970" s="2">
        <v>10885</v>
      </c>
      <c r="H970">
        <v>90</v>
      </c>
    </row>
    <row r="971" spans="1:8" x14ac:dyDescent="0.3">
      <c r="A971" t="s">
        <v>14</v>
      </c>
      <c r="B971" t="s">
        <v>10</v>
      </c>
      <c r="C971" t="s">
        <v>56</v>
      </c>
      <c r="D971">
        <f>MONTH(Table1[[#This Row],[Date]])</f>
        <v>8</v>
      </c>
      <c r="E971">
        <f>YEAR(Table1[[#This Row],[Date]])</f>
        <v>2022</v>
      </c>
      <c r="F971" s="1">
        <v>44774</v>
      </c>
      <c r="G971" s="2">
        <v>13727</v>
      </c>
      <c r="H971">
        <v>79</v>
      </c>
    </row>
    <row r="972" spans="1:8" x14ac:dyDescent="0.3">
      <c r="A972" t="s">
        <v>53</v>
      </c>
      <c r="B972" t="s">
        <v>15</v>
      </c>
      <c r="C972" t="s">
        <v>18</v>
      </c>
      <c r="D972">
        <f>MONTH(Table1[[#This Row],[Date]])</f>
        <v>8</v>
      </c>
      <c r="E972">
        <f>YEAR(Table1[[#This Row],[Date]])</f>
        <v>2022</v>
      </c>
      <c r="F972" s="1">
        <v>44774</v>
      </c>
      <c r="G972" s="2">
        <v>4326</v>
      </c>
      <c r="H972">
        <v>154</v>
      </c>
    </row>
    <row r="973" spans="1:8" x14ac:dyDescent="0.3">
      <c r="A973" t="s">
        <v>19</v>
      </c>
      <c r="B973" t="s">
        <v>21</v>
      </c>
      <c r="C973" t="s">
        <v>52</v>
      </c>
      <c r="D973">
        <f>MONTH(Table1[[#This Row],[Date]])</f>
        <v>8</v>
      </c>
      <c r="E973">
        <f>YEAR(Table1[[#This Row],[Date]])</f>
        <v>2022</v>
      </c>
      <c r="F973" s="1">
        <v>44774</v>
      </c>
      <c r="G973" s="2">
        <v>13062</v>
      </c>
      <c r="H973">
        <v>62</v>
      </c>
    </row>
    <row r="974" spans="1:8" x14ac:dyDescent="0.3">
      <c r="A974" t="s">
        <v>31</v>
      </c>
      <c r="B974" t="s">
        <v>21</v>
      </c>
      <c r="C974" t="s">
        <v>58</v>
      </c>
      <c r="D974">
        <f>MONTH(Table1[[#This Row],[Date]])</f>
        <v>8</v>
      </c>
      <c r="E974">
        <f>YEAR(Table1[[#This Row],[Date]])</f>
        <v>2022</v>
      </c>
      <c r="F974" s="1">
        <v>44775</v>
      </c>
      <c r="G974" s="2">
        <v>126</v>
      </c>
      <c r="H974">
        <v>40</v>
      </c>
    </row>
    <row r="975" spans="1:8" x14ac:dyDescent="0.3">
      <c r="A975" t="s">
        <v>46</v>
      </c>
      <c r="B975" t="s">
        <v>21</v>
      </c>
      <c r="C975" t="s">
        <v>11</v>
      </c>
      <c r="D975">
        <f>MONTH(Table1[[#This Row],[Date]])</f>
        <v>8</v>
      </c>
      <c r="E975">
        <f>YEAR(Table1[[#This Row],[Date]])</f>
        <v>2022</v>
      </c>
      <c r="F975" s="1">
        <v>44775</v>
      </c>
      <c r="G975" s="2">
        <v>1827</v>
      </c>
      <c r="H975">
        <v>117</v>
      </c>
    </row>
    <row r="976" spans="1:8" x14ac:dyDescent="0.3">
      <c r="A976" t="s">
        <v>31</v>
      </c>
      <c r="B976" t="s">
        <v>29</v>
      </c>
      <c r="C976" t="s">
        <v>39</v>
      </c>
      <c r="D976">
        <f>MONTH(Table1[[#This Row],[Date]])</f>
        <v>8</v>
      </c>
      <c r="E976">
        <f>YEAR(Table1[[#This Row],[Date]])</f>
        <v>2022</v>
      </c>
      <c r="F976" s="1">
        <v>44775</v>
      </c>
      <c r="G976" s="2">
        <v>6328</v>
      </c>
      <c r="H976">
        <v>47</v>
      </c>
    </row>
    <row r="977" spans="1:8" x14ac:dyDescent="0.3">
      <c r="A977" t="s">
        <v>14</v>
      </c>
      <c r="B977" t="s">
        <v>29</v>
      </c>
      <c r="C977" t="s">
        <v>57</v>
      </c>
      <c r="D977">
        <f>MONTH(Table1[[#This Row],[Date]])</f>
        <v>8</v>
      </c>
      <c r="E977">
        <f>YEAR(Table1[[#This Row],[Date]])</f>
        <v>2022</v>
      </c>
      <c r="F977" s="1">
        <v>44775</v>
      </c>
      <c r="G977" s="2">
        <v>9541</v>
      </c>
      <c r="H977">
        <v>114</v>
      </c>
    </row>
    <row r="978" spans="1:8" x14ac:dyDescent="0.3">
      <c r="A978" t="s">
        <v>50</v>
      </c>
      <c r="B978" t="s">
        <v>10</v>
      </c>
      <c r="C978" t="s">
        <v>18</v>
      </c>
      <c r="D978">
        <f>MONTH(Table1[[#This Row],[Date]])</f>
        <v>8</v>
      </c>
      <c r="E978">
        <f>YEAR(Table1[[#This Row],[Date]])</f>
        <v>2022</v>
      </c>
      <c r="F978" s="1">
        <v>44775</v>
      </c>
      <c r="G978" s="2">
        <v>203</v>
      </c>
      <c r="H978">
        <v>207</v>
      </c>
    </row>
    <row r="979" spans="1:8" x14ac:dyDescent="0.3">
      <c r="A979" t="s">
        <v>41</v>
      </c>
      <c r="B979" t="s">
        <v>15</v>
      </c>
      <c r="C979" t="s">
        <v>22</v>
      </c>
      <c r="D979">
        <f>MONTH(Table1[[#This Row],[Date]])</f>
        <v>8</v>
      </c>
      <c r="E979">
        <f>YEAR(Table1[[#This Row],[Date]])</f>
        <v>2022</v>
      </c>
      <c r="F979" s="1">
        <v>44775</v>
      </c>
      <c r="G979" s="2">
        <v>8995</v>
      </c>
      <c r="H979">
        <v>78</v>
      </c>
    </row>
    <row r="980" spans="1:8" x14ac:dyDescent="0.3">
      <c r="A980" t="s">
        <v>14</v>
      </c>
      <c r="B980" t="s">
        <v>7</v>
      </c>
      <c r="C980" t="s">
        <v>57</v>
      </c>
      <c r="D980">
        <f>MONTH(Table1[[#This Row],[Date]])</f>
        <v>8</v>
      </c>
      <c r="E980">
        <f>YEAR(Table1[[#This Row],[Date]])</f>
        <v>2022</v>
      </c>
      <c r="F980" s="1">
        <v>44775</v>
      </c>
      <c r="G980" s="2">
        <v>3094</v>
      </c>
      <c r="H980">
        <v>468</v>
      </c>
    </row>
    <row r="981" spans="1:8" x14ac:dyDescent="0.3">
      <c r="A981" t="s">
        <v>33</v>
      </c>
      <c r="B981" t="s">
        <v>21</v>
      </c>
      <c r="C981" t="s">
        <v>13</v>
      </c>
      <c r="D981">
        <f>MONTH(Table1[[#This Row],[Date]])</f>
        <v>8</v>
      </c>
      <c r="E981">
        <f>YEAR(Table1[[#This Row],[Date]])</f>
        <v>2022</v>
      </c>
      <c r="F981" s="1">
        <v>44776</v>
      </c>
      <c r="G981" s="2">
        <v>8379</v>
      </c>
      <c r="H981">
        <v>173</v>
      </c>
    </row>
    <row r="982" spans="1:8" x14ac:dyDescent="0.3">
      <c r="A982" t="s">
        <v>43</v>
      </c>
      <c r="B982" t="s">
        <v>7</v>
      </c>
      <c r="C982" t="s">
        <v>44</v>
      </c>
      <c r="D982">
        <f>MONTH(Table1[[#This Row],[Date]])</f>
        <v>8</v>
      </c>
      <c r="E982">
        <f>YEAR(Table1[[#This Row],[Date]])</f>
        <v>2022</v>
      </c>
      <c r="F982" s="1">
        <v>44776</v>
      </c>
      <c r="G982" s="2">
        <v>7238</v>
      </c>
      <c r="H982">
        <v>265</v>
      </c>
    </row>
    <row r="983" spans="1:8" x14ac:dyDescent="0.3">
      <c r="A983" t="s">
        <v>34</v>
      </c>
      <c r="B983" t="s">
        <v>21</v>
      </c>
      <c r="C983" t="s">
        <v>56</v>
      </c>
      <c r="D983">
        <f>MONTH(Table1[[#This Row],[Date]])</f>
        <v>8</v>
      </c>
      <c r="E983">
        <f>YEAR(Table1[[#This Row],[Date]])</f>
        <v>2022</v>
      </c>
      <c r="F983" s="1">
        <v>44776</v>
      </c>
      <c r="G983" s="2">
        <v>1372</v>
      </c>
      <c r="H983">
        <v>144</v>
      </c>
    </row>
    <row r="984" spans="1:8" x14ac:dyDescent="0.3">
      <c r="A984" t="s">
        <v>41</v>
      </c>
      <c r="B984" t="s">
        <v>26</v>
      </c>
      <c r="C984" t="s">
        <v>22</v>
      </c>
      <c r="D984">
        <f>MONTH(Table1[[#This Row],[Date]])</f>
        <v>8</v>
      </c>
      <c r="E984">
        <f>YEAR(Table1[[#This Row],[Date]])</f>
        <v>2022</v>
      </c>
      <c r="F984" s="1">
        <v>44776</v>
      </c>
      <c r="G984" s="2">
        <v>70</v>
      </c>
      <c r="H984">
        <v>27</v>
      </c>
    </row>
    <row r="985" spans="1:8" x14ac:dyDescent="0.3">
      <c r="A985" t="s">
        <v>55</v>
      </c>
      <c r="B985" t="s">
        <v>10</v>
      </c>
      <c r="C985" t="s">
        <v>16</v>
      </c>
      <c r="D985">
        <f>MONTH(Table1[[#This Row],[Date]])</f>
        <v>8</v>
      </c>
      <c r="E985">
        <f>YEAR(Table1[[#This Row],[Date]])</f>
        <v>2022</v>
      </c>
      <c r="F985" s="1">
        <v>44776</v>
      </c>
      <c r="G985" s="2">
        <v>8043</v>
      </c>
      <c r="H985">
        <v>18</v>
      </c>
    </row>
    <row r="986" spans="1:8" x14ac:dyDescent="0.3">
      <c r="A986" t="s">
        <v>54</v>
      </c>
      <c r="B986" t="s">
        <v>29</v>
      </c>
      <c r="C986" t="s">
        <v>51</v>
      </c>
      <c r="D986">
        <f>MONTH(Table1[[#This Row],[Date]])</f>
        <v>8</v>
      </c>
      <c r="E986">
        <f>YEAR(Table1[[#This Row],[Date]])</f>
        <v>2022</v>
      </c>
      <c r="F986" s="1">
        <v>44776</v>
      </c>
      <c r="G986" s="2">
        <v>4347</v>
      </c>
      <c r="H986">
        <v>238</v>
      </c>
    </row>
    <row r="987" spans="1:8" x14ac:dyDescent="0.3">
      <c r="A987" t="s">
        <v>14</v>
      </c>
      <c r="B987" t="s">
        <v>10</v>
      </c>
      <c r="C987" t="s">
        <v>16</v>
      </c>
      <c r="D987">
        <f>MONTH(Table1[[#This Row],[Date]])</f>
        <v>8</v>
      </c>
      <c r="E987">
        <f>YEAR(Table1[[#This Row],[Date]])</f>
        <v>2022</v>
      </c>
      <c r="F987" s="1">
        <v>44776</v>
      </c>
      <c r="G987" s="2">
        <v>11298</v>
      </c>
      <c r="H987">
        <v>89</v>
      </c>
    </row>
    <row r="988" spans="1:8" x14ac:dyDescent="0.3">
      <c r="A988" t="s">
        <v>24</v>
      </c>
      <c r="B988" t="s">
        <v>15</v>
      </c>
      <c r="C988" t="s">
        <v>45</v>
      </c>
      <c r="D988">
        <f>MONTH(Table1[[#This Row],[Date]])</f>
        <v>8</v>
      </c>
      <c r="E988">
        <f>YEAR(Table1[[#This Row],[Date]])</f>
        <v>2022</v>
      </c>
      <c r="F988" s="1">
        <v>44776</v>
      </c>
      <c r="G988" s="2">
        <v>4396</v>
      </c>
      <c r="H988">
        <v>131</v>
      </c>
    </row>
    <row r="989" spans="1:8" x14ac:dyDescent="0.3">
      <c r="A989" t="s">
        <v>46</v>
      </c>
      <c r="B989" t="s">
        <v>15</v>
      </c>
      <c r="C989" t="s">
        <v>22</v>
      </c>
      <c r="D989">
        <f>MONTH(Table1[[#This Row],[Date]])</f>
        <v>8</v>
      </c>
      <c r="E989">
        <f>YEAR(Table1[[#This Row],[Date]])</f>
        <v>2022</v>
      </c>
      <c r="F989" s="1">
        <v>44776</v>
      </c>
      <c r="G989" s="2">
        <v>10031</v>
      </c>
      <c r="H989">
        <v>114</v>
      </c>
    </row>
    <row r="990" spans="1:8" x14ac:dyDescent="0.3">
      <c r="A990" t="s">
        <v>41</v>
      </c>
      <c r="B990" t="s">
        <v>7</v>
      </c>
      <c r="C990" t="s">
        <v>52</v>
      </c>
      <c r="D990">
        <f>MONTH(Table1[[#This Row],[Date]])</f>
        <v>8</v>
      </c>
      <c r="E990">
        <f>YEAR(Table1[[#This Row],[Date]])</f>
        <v>2022</v>
      </c>
      <c r="F990" s="1">
        <v>44776</v>
      </c>
      <c r="G990" s="2">
        <v>8022</v>
      </c>
      <c r="H990">
        <v>123</v>
      </c>
    </row>
    <row r="991" spans="1:8" x14ac:dyDescent="0.3">
      <c r="A991" t="s">
        <v>24</v>
      </c>
      <c r="B991" t="s">
        <v>7</v>
      </c>
      <c r="C991" t="s">
        <v>39</v>
      </c>
      <c r="D991">
        <f>MONTH(Table1[[#This Row],[Date]])</f>
        <v>8</v>
      </c>
      <c r="E991">
        <f>YEAR(Table1[[#This Row],[Date]])</f>
        <v>2022</v>
      </c>
      <c r="F991" s="1">
        <v>44776</v>
      </c>
      <c r="G991" s="2">
        <v>9345</v>
      </c>
      <c r="H991">
        <v>133</v>
      </c>
    </row>
    <row r="992" spans="1:8" x14ac:dyDescent="0.3">
      <c r="A992" t="s">
        <v>34</v>
      </c>
      <c r="B992" t="s">
        <v>15</v>
      </c>
      <c r="C992" t="s">
        <v>56</v>
      </c>
      <c r="D992">
        <f>MONTH(Table1[[#This Row],[Date]])</f>
        <v>8</v>
      </c>
      <c r="E992">
        <f>YEAR(Table1[[#This Row],[Date]])</f>
        <v>2022</v>
      </c>
      <c r="F992" s="1">
        <v>44777</v>
      </c>
      <c r="G992" s="2">
        <v>3192</v>
      </c>
      <c r="H992">
        <v>109</v>
      </c>
    </row>
    <row r="993" spans="1:8" x14ac:dyDescent="0.3">
      <c r="A993" t="s">
        <v>19</v>
      </c>
      <c r="B993" t="s">
        <v>29</v>
      </c>
      <c r="C993" t="s">
        <v>20</v>
      </c>
      <c r="D993">
        <f>MONTH(Table1[[#This Row],[Date]])</f>
        <v>8</v>
      </c>
      <c r="E993">
        <f>YEAR(Table1[[#This Row],[Date]])</f>
        <v>2022</v>
      </c>
      <c r="F993" s="1">
        <v>44777</v>
      </c>
      <c r="G993" s="2">
        <v>2744</v>
      </c>
      <c r="H993">
        <v>200</v>
      </c>
    </row>
    <row r="994" spans="1:8" x14ac:dyDescent="0.3">
      <c r="A994" t="s">
        <v>40</v>
      </c>
      <c r="B994" t="s">
        <v>21</v>
      </c>
      <c r="C994" t="s">
        <v>20</v>
      </c>
      <c r="D994">
        <f>MONTH(Table1[[#This Row],[Date]])</f>
        <v>8</v>
      </c>
      <c r="E994">
        <f>YEAR(Table1[[#This Row],[Date]])</f>
        <v>2022</v>
      </c>
      <c r="F994" s="1">
        <v>44777</v>
      </c>
      <c r="G994" s="2">
        <v>6433</v>
      </c>
      <c r="H994">
        <v>7</v>
      </c>
    </row>
    <row r="995" spans="1:8" x14ac:dyDescent="0.3">
      <c r="A995" t="s">
        <v>46</v>
      </c>
      <c r="B995" t="s">
        <v>10</v>
      </c>
      <c r="C995" t="s">
        <v>20</v>
      </c>
      <c r="D995">
        <f>MONTH(Table1[[#This Row],[Date]])</f>
        <v>8</v>
      </c>
      <c r="E995">
        <f>YEAR(Table1[[#This Row],[Date]])</f>
        <v>2022</v>
      </c>
      <c r="F995" s="1">
        <v>44777</v>
      </c>
      <c r="G995" s="2">
        <v>12026</v>
      </c>
      <c r="H995">
        <v>262</v>
      </c>
    </row>
    <row r="996" spans="1:8" x14ac:dyDescent="0.3">
      <c r="A996" t="s">
        <v>54</v>
      </c>
      <c r="B996" t="s">
        <v>21</v>
      </c>
      <c r="C996" t="s">
        <v>27</v>
      </c>
      <c r="D996">
        <f>MONTH(Table1[[#This Row],[Date]])</f>
        <v>8</v>
      </c>
      <c r="E996">
        <f>YEAR(Table1[[#This Row],[Date]])</f>
        <v>2022</v>
      </c>
      <c r="F996" s="1">
        <v>44777</v>
      </c>
      <c r="G996" s="2">
        <v>2030</v>
      </c>
      <c r="H996">
        <v>146</v>
      </c>
    </row>
    <row r="997" spans="1:8" x14ac:dyDescent="0.3">
      <c r="A997" t="s">
        <v>55</v>
      </c>
      <c r="B997" t="s">
        <v>29</v>
      </c>
      <c r="C997" t="s">
        <v>39</v>
      </c>
      <c r="D997">
        <f>MONTH(Table1[[#This Row],[Date]])</f>
        <v>8</v>
      </c>
      <c r="E997">
        <f>YEAR(Table1[[#This Row],[Date]])</f>
        <v>2022</v>
      </c>
      <c r="F997" s="1">
        <v>44778</v>
      </c>
      <c r="G997" s="2">
        <v>5327</v>
      </c>
      <c r="H997">
        <v>183</v>
      </c>
    </row>
    <row r="998" spans="1:8" x14ac:dyDescent="0.3">
      <c r="A998" t="s">
        <v>40</v>
      </c>
      <c r="B998" t="s">
        <v>26</v>
      </c>
      <c r="C998" t="s">
        <v>11</v>
      </c>
      <c r="D998">
        <f>MONTH(Table1[[#This Row],[Date]])</f>
        <v>8</v>
      </c>
      <c r="E998">
        <f>YEAR(Table1[[#This Row],[Date]])</f>
        <v>2022</v>
      </c>
      <c r="F998" s="1">
        <v>44781</v>
      </c>
      <c r="G998" s="2">
        <v>378</v>
      </c>
      <c r="H998">
        <v>54</v>
      </c>
    </row>
    <row r="999" spans="1:8" x14ac:dyDescent="0.3">
      <c r="A999" t="s">
        <v>19</v>
      </c>
      <c r="B999" t="s">
        <v>10</v>
      </c>
      <c r="C999" t="s">
        <v>8</v>
      </c>
      <c r="D999">
        <f>MONTH(Table1[[#This Row],[Date]])</f>
        <v>8</v>
      </c>
      <c r="E999">
        <f>YEAR(Table1[[#This Row],[Date]])</f>
        <v>2022</v>
      </c>
      <c r="F999" s="1">
        <v>44781</v>
      </c>
      <c r="G999" s="2">
        <v>4256</v>
      </c>
      <c r="H999">
        <v>67</v>
      </c>
    </row>
    <row r="1000" spans="1:8" x14ac:dyDescent="0.3">
      <c r="A1000" t="s">
        <v>46</v>
      </c>
      <c r="B1000" t="s">
        <v>29</v>
      </c>
      <c r="C1000" t="s">
        <v>42</v>
      </c>
      <c r="D1000">
        <f>MONTH(Table1[[#This Row],[Date]])</f>
        <v>8</v>
      </c>
      <c r="E1000">
        <f>YEAR(Table1[[#This Row],[Date]])</f>
        <v>2022</v>
      </c>
      <c r="F1000" s="1">
        <v>44781</v>
      </c>
      <c r="G1000" s="2">
        <v>3437</v>
      </c>
      <c r="H1000">
        <v>181</v>
      </c>
    </row>
    <row r="1001" spans="1:8" x14ac:dyDescent="0.3">
      <c r="A1001" t="s">
        <v>50</v>
      </c>
      <c r="B1001" t="s">
        <v>10</v>
      </c>
      <c r="C1001" t="s">
        <v>32</v>
      </c>
      <c r="D1001">
        <f>MONTH(Table1[[#This Row],[Date]])</f>
        <v>8</v>
      </c>
      <c r="E1001">
        <f>YEAR(Table1[[#This Row],[Date]])</f>
        <v>2022</v>
      </c>
      <c r="F1001" s="1">
        <v>44781</v>
      </c>
      <c r="G1001" s="2">
        <v>469</v>
      </c>
      <c r="H1001">
        <v>163</v>
      </c>
    </row>
    <row r="1002" spans="1:8" x14ac:dyDescent="0.3">
      <c r="A1002" t="s">
        <v>50</v>
      </c>
      <c r="B1002" t="s">
        <v>21</v>
      </c>
      <c r="C1002" t="s">
        <v>11</v>
      </c>
      <c r="D1002">
        <f>MONTH(Table1[[#This Row],[Date]])</f>
        <v>8</v>
      </c>
      <c r="E1002">
        <f>YEAR(Table1[[#This Row],[Date]])</f>
        <v>2022</v>
      </c>
      <c r="F1002" s="1">
        <v>44781</v>
      </c>
      <c r="G1002" s="2">
        <v>15099</v>
      </c>
      <c r="H1002">
        <v>55</v>
      </c>
    </row>
    <row r="1003" spans="1:8" x14ac:dyDescent="0.3">
      <c r="A1003" t="s">
        <v>19</v>
      </c>
      <c r="B1003" t="s">
        <v>10</v>
      </c>
      <c r="C1003" t="s">
        <v>22</v>
      </c>
      <c r="D1003">
        <f>MONTH(Table1[[#This Row],[Date]])</f>
        <v>8</v>
      </c>
      <c r="E1003">
        <f>YEAR(Table1[[#This Row],[Date]])</f>
        <v>2022</v>
      </c>
      <c r="F1003" s="1">
        <v>44782</v>
      </c>
      <c r="G1003" s="2">
        <v>12992</v>
      </c>
      <c r="H1003">
        <v>83</v>
      </c>
    </row>
    <row r="1004" spans="1:8" x14ac:dyDescent="0.3">
      <c r="A1004" t="s">
        <v>23</v>
      </c>
      <c r="B1004" t="s">
        <v>29</v>
      </c>
      <c r="C1004" t="s">
        <v>45</v>
      </c>
      <c r="D1004">
        <f>MONTH(Table1[[#This Row],[Date]])</f>
        <v>8</v>
      </c>
      <c r="E1004">
        <f>YEAR(Table1[[#This Row],[Date]])</f>
        <v>2022</v>
      </c>
      <c r="F1004" s="1">
        <v>44782</v>
      </c>
      <c r="G1004" s="2">
        <v>6930</v>
      </c>
      <c r="H1004">
        <v>182</v>
      </c>
    </row>
    <row r="1005" spans="1:8" x14ac:dyDescent="0.3">
      <c r="A1005" t="s">
        <v>54</v>
      </c>
      <c r="B1005" t="s">
        <v>26</v>
      </c>
      <c r="C1005" t="s">
        <v>18</v>
      </c>
      <c r="D1005">
        <f>MONTH(Table1[[#This Row],[Date]])</f>
        <v>8</v>
      </c>
      <c r="E1005">
        <f>YEAR(Table1[[#This Row],[Date]])</f>
        <v>2022</v>
      </c>
      <c r="F1005" s="1">
        <v>44782</v>
      </c>
      <c r="G1005" s="2">
        <v>3822</v>
      </c>
      <c r="H1005">
        <v>320</v>
      </c>
    </row>
    <row r="1006" spans="1:8" x14ac:dyDescent="0.3">
      <c r="A1006" t="s">
        <v>12</v>
      </c>
      <c r="B1006" t="s">
        <v>21</v>
      </c>
      <c r="C1006" t="s">
        <v>51</v>
      </c>
      <c r="D1006">
        <f>MONTH(Table1[[#This Row],[Date]])</f>
        <v>8</v>
      </c>
      <c r="E1006">
        <f>YEAR(Table1[[#This Row],[Date]])</f>
        <v>2022</v>
      </c>
      <c r="F1006" s="1">
        <v>44782</v>
      </c>
      <c r="G1006" s="2">
        <v>1127</v>
      </c>
      <c r="H1006">
        <v>176</v>
      </c>
    </row>
    <row r="1007" spans="1:8" x14ac:dyDescent="0.3">
      <c r="A1007" t="s">
        <v>19</v>
      </c>
      <c r="B1007" t="s">
        <v>21</v>
      </c>
      <c r="C1007" t="s">
        <v>20</v>
      </c>
      <c r="D1007">
        <f>MONTH(Table1[[#This Row],[Date]])</f>
        <v>8</v>
      </c>
      <c r="E1007">
        <f>YEAR(Table1[[#This Row],[Date]])</f>
        <v>2022</v>
      </c>
      <c r="F1007" s="1">
        <v>44782</v>
      </c>
      <c r="G1007" s="2">
        <v>7175</v>
      </c>
      <c r="H1007">
        <v>145</v>
      </c>
    </row>
    <row r="1008" spans="1:8" x14ac:dyDescent="0.3">
      <c r="A1008" t="s">
        <v>23</v>
      </c>
      <c r="B1008" t="s">
        <v>10</v>
      </c>
      <c r="C1008" t="s">
        <v>11</v>
      </c>
      <c r="D1008">
        <f>MONTH(Table1[[#This Row],[Date]])</f>
        <v>8</v>
      </c>
      <c r="E1008">
        <f>YEAR(Table1[[#This Row],[Date]])</f>
        <v>2022</v>
      </c>
      <c r="F1008" s="1">
        <v>44782</v>
      </c>
      <c r="G1008" s="2">
        <v>18032</v>
      </c>
      <c r="H1008">
        <v>205</v>
      </c>
    </row>
    <row r="1009" spans="1:8" x14ac:dyDescent="0.3">
      <c r="A1009" t="s">
        <v>48</v>
      </c>
      <c r="B1009" t="s">
        <v>15</v>
      </c>
      <c r="C1009" t="s">
        <v>56</v>
      </c>
      <c r="D1009">
        <f>MONTH(Table1[[#This Row],[Date]])</f>
        <v>8</v>
      </c>
      <c r="E1009">
        <f>YEAR(Table1[[#This Row],[Date]])</f>
        <v>2022</v>
      </c>
      <c r="F1009" s="1">
        <v>44782</v>
      </c>
      <c r="G1009" s="2">
        <v>329</v>
      </c>
      <c r="H1009">
        <v>109</v>
      </c>
    </row>
    <row r="1010" spans="1:8" x14ac:dyDescent="0.3">
      <c r="A1010" t="s">
        <v>9</v>
      </c>
      <c r="B1010" t="s">
        <v>15</v>
      </c>
      <c r="C1010" t="s">
        <v>35</v>
      </c>
      <c r="D1010">
        <f>MONTH(Table1[[#This Row],[Date]])</f>
        <v>8</v>
      </c>
      <c r="E1010">
        <f>YEAR(Table1[[#This Row],[Date]])</f>
        <v>2022</v>
      </c>
      <c r="F1010" s="1">
        <v>44783</v>
      </c>
      <c r="G1010" s="2">
        <v>19453</v>
      </c>
      <c r="H1010">
        <v>14</v>
      </c>
    </row>
    <row r="1011" spans="1:8" x14ac:dyDescent="0.3">
      <c r="A1011" t="s">
        <v>36</v>
      </c>
      <c r="B1011" t="s">
        <v>10</v>
      </c>
      <c r="C1011" t="s">
        <v>16</v>
      </c>
      <c r="D1011">
        <f>MONTH(Table1[[#This Row],[Date]])</f>
        <v>8</v>
      </c>
      <c r="E1011">
        <f>YEAR(Table1[[#This Row],[Date]])</f>
        <v>2022</v>
      </c>
      <c r="F1011" s="1">
        <v>44783</v>
      </c>
      <c r="G1011" s="2">
        <v>5103</v>
      </c>
      <c r="H1011">
        <v>140</v>
      </c>
    </row>
    <row r="1012" spans="1:8" x14ac:dyDescent="0.3">
      <c r="A1012" t="s">
        <v>54</v>
      </c>
      <c r="B1012" t="s">
        <v>26</v>
      </c>
      <c r="C1012" t="s">
        <v>45</v>
      </c>
      <c r="D1012">
        <f>MONTH(Table1[[#This Row],[Date]])</f>
        <v>8</v>
      </c>
      <c r="E1012">
        <f>YEAR(Table1[[#This Row],[Date]])</f>
        <v>2022</v>
      </c>
      <c r="F1012" s="1">
        <v>44783</v>
      </c>
      <c r="G1012" s="2">
        <v>273</v>
      </c>
      <c r="H1012">
        <v>210</v>
      </c>
    </row>
    <row r="1013" spans="1:8" x14ac:dyDescent="0.3">
      <c r="A1013" t="s">
        <v>43</v>
      </c>
      <c r="B1013" t="s">
        <v>29</v>
      </c>
      <c r="C1013" t="s">
        <v>39</v>
      </c>
      <c r="D1013">
        <f>MONTH(Table1[[#This Row],[Date]])</f>
        <v>8</v>
      </c>
      <c r="E1013">
        <f>YEAR(Table1[[#This Row],[Date]])</f>
        <v>2022</v>
      </c>
      <c r="F1013" s="1">
        <v>44783</v>
      </c>
      <c r="G1013" s="2">
        <v>2527</v>
      </c>
      <c r="H1013">
        <v>216</v>
      </c>
    </row>
    <row r="1014" spans="1:8" x14ac:dyDescent="0.3">
      <c r="A1014" t="s">
        <v>34</v>
      </c>
      <c r="B1014" t="s">
        <v>7</v>
      </c>
      <c r="C1014" t="s">
        <v>18</v>
      </c>
      <c r="D1014">
        <f>MONTH(Table1[[#This Row],[Date]])</f>
        <v>8</v>
      </c>
      <c r="E1014">
        <f>YEAR(Table1[[#This Row],[Date]])</f>
        <v>2022</v>
      </c>
      <c r="F1014" s="1">
        <v>44783</v>
      </c>
      <c r="G1014" s="2">
        <v>3486</v>
      </c>
      <c r="H1014">
        <v>121</v>
      </c>
    </row>
    <row r="1015" spans="1:8" x14ac:dyDescent="0.3">
      <c r="A1015" t="s">
        <v>19</v>
      </c>
      <c r="B1015" t="s">
        <v>26</v>
      </c>
      <c r="C1015" t="s">
        <v>35</v>
      </c>
      <c r="D1015">
        <f>MONTH(Table1[[#This Row],[Date]])</f>
        <v>8</v>
      </c>
      <c r="E1015">
        <f>YEAR(Table1[[#This Row],[Date]])</f>
        <v>2022</v>
      </c>
      <c r="F1015" s="1">
        <v>44783</v>
      </c>
      <c r="G1015" s="2">
        <v>2331</v>
      </c>
      <c r="H1015">
        <v>321</v>
      </c>
    </row>
    <row r="1016" spans="1:8" x14ac:dyDescent="0.3">
      <c r="A1016" t="s">
        <v>54</v>
      </c>
      <c r="B1016" t="s">
        <v>7</v>
      </c>
      <c r="C1016" t="s">
        <v>57</v>
      </c>
      <c r="D1016">
        <f>MONTH(Table1[[#This Row],[Date]])</f>
        <v>8</v>
      </c>
      <c r="E1016">
        <f>YEAR(Table1[[#This Row],[Date]])</f>
        <v>2022</v>
      </c>
      <c r="F1016" s="1">
        <v>44783</v>
      </c>
      <c r="G1016" s="2">
        <v>5768</v>
      </c>
      <c r="H1016">
        <v>235</v>
      </c>
    </row>
    <row r="1017" spans="1:8" x14ac:dyDescent="0.3">
      <c r="A1017" t="s">
        <v>31</v>
      </c>
      <c r="B1017" t="s">
        <v>15</v>
      </c>
      <c r="C1017" t="s">
        <v>20</v>
      </c>
      <c r="D1017">
        <f>MONTH(Table1[[#This Row],[Date]])</f>
        <v>8</v>
      </c>
      <c r="E1017">
        <f>YEAR(Table1[[#This Row],[Date]])</f>
        <v>2022</v>
      </c>
      <c r="F1017" s="1">
        <v>44784</v>
      </c>
      <c r="G1017" s="2">
        <v>2303</v>
      </c>
      <c r="H1017">
        <v>67</v>
      </c>
    </row>
    <row r="1018" spans="1:8" x14ac:dyDescent="0.3">
      <c r="A1018" t="s">
        <v>48</v>
      </c>
      <c r="B1018" t="s">
        <v>29</v>
      </c>
      <c r="C1018" t="s">
        <v>30</v>
      </c>
      <c r="D1018">
        <f>MONTH(Table1[[#This Row],[Date]])</f>
        <v>8</v>
      </c>
      <c r="E1018">
        <f>YEAR(Table1[[#This Row],[Date]])</f>
        <v>2022</v>
      </c>
      <c r="F1018" s="1">
        <v>44784</v>
      </c>
      <c r="G1018" s="2">
        <v>308</v>
      </c>
      <c r="H1018">
        <v>125</v>
      </c>
    </row>
    <row r="1019" spans="1:8" x14ac:dyDescent="0.3">
      <c r="A1019" t="s">
        <v>49</v>
      </c>
      <c r="B1019" t="s">
        <v>21</v>
      </c>
      <c r="C1019" t="s">
        <v>39</v>
      </c>
      <c r="D1019">
        <f>MONTH(Table1[[#This Row],[Date]])</f>
        <v>8</v>
      </c>
      <c r="E1019">
        <f>YEAR(Table1[[#This Row],[Date]])</f>
        <v>2022</v>
      </c>
      <c r="F1019" s="1">
        <v>44784</v>
      </c>
      <c r="G1019" s="2">
        <v>658</v>
      </c>
      <c r="H1019">
        <v>65</v>
      </c>
    </row>
    <row r="1020" spans="1:8" x14ac:dyDescent="0.3">
      <c r="A1020" t="s">
        <v>19</v>
      </c>
      <c r="B1020" t="s">
        <v>7</v>
      </c>
      <c r="C1020" t="s">
        <v>51</v>
      </c>
      <c r="D1020">
        <f>MONTH(Table1[[#This Row],[Date]])</f>
        <v>8</v>
      </c>
      <c r="E1020">
        <f>YEAR(Table1[[#This Row],[Date]])</f>
        <v>2022</v>
      </c>
      <c r="F1020" s="1">
        <v>44784</v>
      </c>
      <c r="G1020" s="2">
        <v>6811</v>
      </c>
      <c r="H1020">
        <v>344</v>
      </c>
    </row>
    <row r="1021" spans="1:8" x14ac:dyDescent="0.3">
      <c r="A1021" t="s">
        <v>38</v>
      </c>
      <c r="B1021" t="s">
        <v>15</v>
      </c>
      <c r="C1021" t="s">
        <v>20</v>
      </c>
      <c r="D1021">
        <f>MONTH(Table1[[#This Row],[Date]])</f>
        <v>8</v>
      </c>
      <c r="E1021">
        <f>YEAR(Table1[[#This Row],[Date]])</f>
        <v>2022</v>
      </c>
      <c r="F1021" s="1">
        <v>44784</v>
      </c>
      <c r="G1021" s="2">
        <v>63</v>
      </c>
      <c r="H1021">
        <v>105</v>
      </c>
    </row>
    <row r="1022" spans="1:8" x14ac:dyDescent="0.3">
      <c r="A1022" t="s">
        <v>19</v>
      </c>
      <c r="B1022" t="s">
        <v>29</v>
      </c>
      <c r="C1022" t="s">
        <v>44</v>
      </c>
      <c r="D1022">
        <f>MONTH(Table1[[#This Row],[Date]])</f>
        <v>8</v>
      </c>
      <c r="E1022">
        <f>YEAR(Table1[[#This Row],[Date]])</f>
        <v>2022</v>
      </c>
      <c r="F1022" s="1">
        <v>44784</v>
      </c>
      <c r="G1022" s="2">
        <v>7560</v>
      </c>
      <c r="H1022">
        <v>15</v>
      </c>
    </row>
    <row r="1023" spans="1:8" x14ac:dyDescent="0.3">
      <c r="A1023" t="s">
        <v>43</v>
      </c>
      <c r="B1023" t="s">
        <v>26</v>
      </c>
      <c r="C1023" t="s">
        <v>56</v>
      </c>
      <c r="D1023">
        <f>MONTH(Table1[[#This Row],[Date]])</f>
        <v>8</v>
      </c>
      <c r="E1023">
        <f>YEAR(Table1[[#This Row],[Date]])</f>
        <v>2022</v>
      </c>
      <c r="F1023" s="1">
        <v>44784</v>
      </c>
      <c r="G1023" s="2">
        <v>17465</v>
      </c>
      <c r="H1023">
        <v>271</v>
      </c>
    </row>
    <row r="1024" spans="1:8" x14ac:dyDescent="0.3">
      <c r="A1024" t="s">
        <v>31</v>
      </c>
      <c r="B1024" t="s">
        <v>29</v>
      </c>
      <c r="C1024" t="s">
        <v>13</v>
      </c>
      <c r="D1024">
        <f>MONTH(Table1[[#This Row],[Date]])</f>
        <v>8</v>
      </c>
      <c r="E1024">
        <f>YEAR(Table1[[#This Row],[Date]])</f>
        <v>2022</v>
      </c>
      <c r="F1024" s="1">
        <v>44785</v>
      </c>
      <c r="G1024" s="2">
        <v>3094</v>
      </c>
      <c r="H1024">
        <v>159</v>
      </c>
    </row>
    <row r="1025" spans="1:8" x14ac:dyDescent="0.3">
      <c r="A1025" t="s">
        <v>14</v>
      </c>
      <c r="B1025" t="s">
        <v>10</v>
      </c>
      <c r="C1025" t="s">
        <v>52</v>
      </c>
      <c r="D1025">
        <f>MONTH(Table1[[#This Row],[Date]])</f>
        <v>8</v>
      </c>
      <c r="E1025">
        <f>YEAR(Table1[[#This Row],[Date]])</f>
        <v>2022</v>
      </c>
      <c r="F1025" s="1">
        <v>44785</v>
      </c>
      <c r="G1025" s="2">
        <v>2541</v>
      </c>
      <c r="H1025">
        <v>134</v>
      </c>
    </row>
    <row r="1026" spans="1:8" x14ac:dyDescent="0.3">
      <c r="A1026" t="s">
        <v>17</v>
      </c>
      <c r="B1026" t="s">
        <v>26</v>
      </c>
      <c r="C1026" t="s">
        <v>56</v>
      </c>
      <c r="D1026">
        <f>MONTH(Table1[[#This Row],[Date]])</f>
        <v>8</v>
      </c>
      <c r="E1026">
        <f>YEAR(Table1[[#This Row],[Date]])</f>
        <v>2022</v>
      </c>
      <c r="F1026" s="1">
        <v>44785</v>
      </c>
      <c r="G1026" s="2">
        <v>8001</v>
      </c>
      <c r="H1026">
        <v>120</v>
      </c>
    </row>
    <row r="1027" spans="1:8" x14ac:dyDescent="0.3">
      <c r="A1027" t="s">
        <v>54</v>
      </c>
      <c r="B1027" t="s">
        <v>10</v>
      </c>
      <c r="C1027" t="s">
        <v>39</v>
      </c>
      <c r="D1027">
        <f>MONTH(Table1[[#This Row],[Date]])</f>
        <v>8</v>
      </c>
      <c r="E1027">
        <f>YEAR(Table1[[#This Row],[Date]])</f>
        <v>2022</v>
      </c>
      <c r="F1027" s="1">
        <v>44785</v>
      </c>
      <c r="G1027" s="2">
        <v>910</v>
      </c>
      <c r="H1027">
        <v>204</v>
      </c>
    </row>
    <row r="1028" spans="1:8" x14ac:dyDescent="0.3">
      <c r="A1028" t="s">
        <v>49</v>
      </c>
      <c r="B1028" t="s">
        <v>7</v>
      </c>
      <c r="C1028" t="s">
        <v>18</v>
      </c>
      <c r="D1028">
        <f>MONTH(Table1[[#This Row],[Date]])</f>
        <v>8</v>
      </c>
      <c r="E1028">
        <f>YEAR(Table1[[#This Row],[Date]])</f>
        <v>2022</v>
      </c>
      <c r="F1028" s="1">
        <v>44785</v>
      </c>
      <c r="G1028" s="2">
        <v>3507</v>
      </c>
      <c r="H1028">
        <v>114</v>
      </c>
    </row>
    <row r="1029" spans="1:8" x14ac:dyDescent="0.3">
      <c r="A1029" t="s">
        <v>53</v>
      </c>
      <c r="B1029" t="s">
        <v>7</v>
      </c>
      <c r="C1029" t="s">
        <v>13</v>
      </c>
      <c r="D1029">
        <f>MONTH(Table1[[#This Row],[Date]])</f>
        <v>8</v>
      </c>
      <c r="E1029">
        <f>YEAR(Table1[[#This Row],[Date]])</f>
        <v>2022</v>
      </c>
      <c r="F1029" s="1">
        <v>44785</v>
      </c>
      <c r="G1029" s="2">
        <v>7756</v>
      </c>
      <c r="H1029">
        <v>85</v>
      </c>
    </row>
    <row r="1030" spans="1:8" x14ac:dyDescent="0.3">
      <c r="A1030" t="s">
        <v>41</v>
      </c>
      <c r="B1030" t="s">
        <v>29</v>
      </c>
      <c r="C1030" t="s">
        <v>47</v>
      </c>
      <c r="D1030">
        <f>MONTH(Table1[[#This Row],[Date]])</f>
        <v>8</v>
      </c>
      <c r="E1030">
        <f>YEAR(Table1[[#This Row],[Date]])</f>
        <v>2022</v>
      </c>
      <c r="F1030" s="1">
        <v>44785</v>
      </c>
      <c r="G1030" s="2">
        <v>6055</v>
      </c>
      <c r="H1030">
        <v>73</v>
      </c>
    </row>
    <row r="1031" spans="1:8" x14ac:dyDescent="0.3">
      <c r="A1031" t="s">
        <v>49</v>
      </c>
      <c r="B1031" t="s">
        <v>29</v>
      </c>
      <c r="C1031" t="s">
        <v>18</v>
      </c>
      <c r="D1031">
        <f>MONTH(Table1[[#This Row],[Date]])</f>
        <v>8</v>
      </c>
      <c r="E1031">
        <f>YEAR(Table1[[#This Row],[Date]])</f>
        <v>2022</v>
      </c>
      <c r="F1031" s="1">
        <v>44788</v>
      </c>
      <c r="G1031" s="2">
        <v>4830</v>
      </c>
      <c r="H1031">
        <v>50</v>
      </c>
    </row>
    <row r="1032" spans="1:8" x14ac:dyDescent="0.3">
      <c r="A1032" t="s">
        <v>54</v>
      </c>
      <c r="B1032" t="s">
        <v>10</v>
      </c>
      <c r="C1032" t="s">
        <v>44</v>
      </c>
      <c r="D1032">
        <f>MONTH(Table1[[#This Row],[Date]])</f>
        <v>8</v>
      </c>
      <c r="E1032">
        <f>YEAR(Table1[[#This Row],[Date]])</f>
        <v>2022</v>
      </c>
      <c r="F1032" s="1">
        <v>44788</v>
      </c>
      <c r="G1032" s="2">
        <v>12327</v>
      </c>
      <c r="H1032">
        <v>330</v>
      </c>
    </row>
    <row r="1033" spans="1:8" x14ac:dyDescent="0.3">
      <c r="A1033" t="s">
        <v>31</v>
      </c>
      <c r="B1033" t="s">
        <v>26</v>
      </c>
      <c r="C1033" t="s">
        <v>30</v>
      </c>
      <c r="D1033">
        <f>MONTH(Table1[[#This Row],[Date]])</f>
        <v>8</v>
      </c>
      <c r="E1033">
        <f>YEAR(Table1[[#This Row],[Date]])</f>
        <v>2022</v>
      </c>
      <c r="F1033" s="1">
        <v>44788</v>
      </c>
      <c r="G1033" s="2">
        <v>868</v>
      </c>
      <c r="H1033">
        <v>125</v>
      </c>
    </row>
    <row r="1034" spans="1:8" x14ac:dyDescent="0.3">
      <c r="A1034" t="s">
        <v>40</v>
      </c>
      <c r="B1034" t="s">
        <v>29</v>
      </c>
      <c r="C1034" t="s">
        <v>52</v>
      </c>
      <c r="D1034">
        <f>MONTH(Table1[[#This Row],[Date]])</f>
        <v>8</v>
      </c>
      <c r="E1034">
        <f>YEAR(Table1[[#This Row],[Date]])</f>
        <v>2022</v>
      </c>
      <c r="F1034" s="1">
        <v>44788</v>
      </c>
      <c r="G1034" s="2">
        <v>3381</v>
      </c>
      <c r="H1034">
        <v>408</v>
      </c>
    </row>
    <row r="1035" spans="1:8" x14ac:dyDescent="0.3">
      <c r="A1035" t="s">
        <v>19</v>
      </c>
      <c r="B1035" t="s">
        <v>26</v>
      </c>
      <c r="C1035" t="s">
        <v>20</v>
      </c>
      <c r="D1035">
        <f>MONTH(Table1[[#This Row],[Date]])</f>
        <v>8</v>
      </c>
      <c r="E1035">
        <f>YEAR(Table1[[#This Row],[Date]])</f>
        <v>2022</v>
      </c>
      <c r="F1035" s="1">
        <v>44788</v>
      </c>
      <c r="G1035" s="2">
        <v>3738</v>
      </c>
      <c r="H1035">
        <v>261</v>
      </c>
    </row>
    <row r="1036" spans="1:8" x14ac:dyDescent="0.3">
      <c r="A1036" t="s">
        <v>24</v>
      </c>
      <c r="B1036" t="s">
        <v>26</v>
      </c>
      <c r="C1036" t="s">
        <v>44</v>
      </c>
      <c r="D1036">
        <f>MONTH(Table1[[#This Row],[Date]])</f>
        <v>8</v>
      </c>
      <c r="E1036">
        <f>YEAR(Table1[[#This Row],[Date]])</f>
        <v>2022</v>
      </c>
      <c r="F1036" s="1">
        <v>44789</v>
      </c>
      <c r="G1036" s="2">
        <v>4704</v>
      </c>
      <c r="H1036">
        <v>126</v>
      </c>
    </row>
    <row r="1037" spans="1:8" x14ac:dyDescent="0.3">
      <c r="A1037" t="s">
        <v>55</v>
      </c>
      <c r="B1037" t="s">
        <v>21</v>
      </c>
      <c r="C1037" t="s">
        <v>37</v>
      </c>
      <c r="D1037">
        <f>MONTH(Table1[[#This Row],[Date]])</f>
        <v>8</v>
      </c>
      <c r="E1037">
        <f>YEAR(Table1[[#This Row],[Date]])</f>
        <v>2022</v>
      </c>
      <c r="F1037" s="1">
        <v>44790</v>
      </c>
      <c r="G1037" s="2">
        <v>4389</v>
      </c>
      <c r="H1037">
        <v>126</v>
      </c>
    </row>
    <row r="1038" spans="1:8" x14ac:dyDescent="0.3">
      <c r="A1038" t="s">
        <v>12</v>
      </c>
      <c r="B1038" t="s">
        <v>15</v>
      </c>
      <c r="C1038" t="s">
        <v>47</v>
      </c>
      <c r="D1038">
        <f>MONTH(Table1[[#This Row],[Date]])</f>
        <v>8</v>
      </c>
      <c r="E1038">
        <f>YEAR(Table1[[#This Row],[Date]])</f>
        <v>2022</v>
      </c>
      <c r="F1038" s="1">
        <v>44790</v>
      </c>
      <c r="G1038" s="2">
        <v>910</v>
      </c>
      <c r="H1038">
        <v>117</v>
      </c>
    </row>
    <row r="1039" spans="1:8" x14ac:dyDescent="0.3">
      <c r="A1039" t="s">
        <v>36</v>
      </c>
      <c r="B1039" t="s">
        <v>7</v>
      </c>
      <c r="C1039" t="s">
        <v>13</v>
      </c>
      <c r="D1039">
        <f>MONTH(Table1[[#This Row],[Date]])</f>
        <v>8</v>
      </c>
      <c r="E1039">
        <f>YEAR(Table1[[#This Row],[Date]])</f>
        <v>2022</v>
      </c>
      <c r="F1039" s="1">
        <v>44790</v>
      </c>
      <c r="G1039" s="2">
        <v>5691</v>
      </c>
      <c r="H1039">
        <v>171</v>
      </c>
    </row>
    <row r="1040" spans="1:8" x14ac:dyDescent="0.3">
      <c r="A1040" t="s">
        <v>50</v>
      </c>
      <c r="B1040" t="s">
        <v>26</v>
      </c>
      <c r="C1040" t="s">
        <v>44</v>
      </c>
      <c r="D1040">
        <f>MONTH(Table1[[#This Row],[Date]])</f>
        <v>8</v>
      </c>
      <c r="E1040">
        <f>YEAR(Table1[[#This Row],[Date]])</f>
        <v>2022</v>
      </c>
      <c r="F1040" s="1">
        <v>44791</v>
      </c>
      <c r="G1040" s="2">
        <v>9681</v>
      </c>
      <c r="H1040">
        <v>24</v>
      </c>
    </row>
    <row r="1041" spans="1:8" x14ac:dyDescent="0.3">
      <c r="A1041" t="s">
        <v>25</v>
      </c>
      <c r="B1041" t="s">
        <v>10</v>
      </c>
      <c r="C1041" t="s">
        <v>56</v>
      </c>
      <c r="D1041">
        <f>MONTH(Table1[[#This Row],[Date]])</f>
        <v>8</v>
      </c>
      <c r="E1041">
        <f>YEAR(Table1[[#This Row],[Date]])</f>
        <v>2022</v>
      </c>
      <c r="F1041" s="1">
        <v>44791</v>
      </c>
      <c r="G1041" s="2">
        <v>6454</v>
      </c>
      <c r="H1041">
        <v>141</v>
      </c>
    </row>
    <row r="1042" spans="1:8" x14ac:dyDescent="0.3">
      <c r="A1042" t="s">
        <v>49</v>
      </c>
      <c r="B1042" t="s">
        <v>26</v>
      </c>
      <c r="C1042" t="s">
        <v>18</v>
      </c>
      <c r="D1042">
        <f>MONTH(Table1[[#This Row],[Date]])</f>
        <v>8</v>
      </c>
      <c r="E1042">
        <f>YEAR(Table1[[#This Row],[Date]])</f>
        <v>2022</v>
      </c>
      <c r="F1042" s="1">
        <v>44791</v>
      </c>
      <c r="G1042" s="2">
        <v>7714</v>
      </c>
      <c r="H1042">
        <v>238</v>
      </c>
    </row>
    <row r="1043" spans="1:8" x14ac:dyDescent="0.3">
      <c r="A1043" t="s">
        <v>34</v>
      </c>
      <c r="B1043" t="s">
        <v>26</v>
      </c>
      <c r="C1043" t="s">
        <v>13</v>
      </c>
      <c r="D1043">
        <f>MONTH(Table1[[#This Row],[Date]])</f>
        <v>8</v>
      </c>
      <c r="E1043">
        <f>YEAR(Table1[[#This Row],[Date]])</f>
        <v>2022</v>
      </c>
      <c r="F1043" s="1">
        <v>44791</v>
      </c>
      <c r="G1043" s="2">
        <v>13930</v>
      </c>
      <c r="H1043">
        <v>339</v>
      </c>
    </row>
    <row r="1044" spans="1:8" x14ac:dyDescent="0.3">
      <c r="A1044" t="s">
        <v>38</v>
      </c>
      <c r="B1044" t="s">
        <v>29</v>
      </c>
      <c r="C1044" t="s">
        <v>52</v>
      </c>
      <c r="D1044">
        <f>MONTH(Table1[[#This Row],[Date]])</f>
        <v>8</v>
      </c>
      <c r="E1044">
        <f>YEAR(Table1[[#This Row],[Date]])</f>
        <v>2022</v>
      </c>
      <c r="F1044" s="1">
        <v>44791</v>
      </c>
      <c r="G1044" s="2">
        <v>5859</v>
      </c>
      <c r="H1044">
        <v>7</v>
      </c>
    </row>
    <row r="1045" spans="1:8" x14ac:dyDescent="0.3">
      <c r="A1045" t="s">
        <v>12</v>
      </c>
      <c r="B1045" t="s">
        <v>15</v>
      </c>
      <c r="C1045" t="s">
        <v>58</v>
      </c>
      <c r="D1045">
        <f>MONTH(Table1[[#This Row],[Date]])</f>
        <v>8</v>
      </c>
      <c r="E1045">
        <f>YEAR(Table1[[#This Row],[Date]])</f>
        <v>2022</v>
      </c>
      <c r="F1045" s="1">
        <v>44791</v>
      </c>
      <c r="G1045" s="2">
        <v>1372</v>
      </c>
      <c r="H1045">
        <v>105</v>
      </c>
    </row>
    <row r="1046" spans="1:8" x14ac:dyDescent="0.3">
      <c r="A1046" t="s">
        <v>14</v>
      </c>
      <c r="B1046" t="s">
        <v>7</v>
      </c>
      <c r="C1046" t="s">
        <v>45</v>
      </c>
      <c r="D1046">
        <f>MONTH(Table1[[#This Row],[Date]])</f>
        <v>8</v>
      </c>
      <c r="E1046">
        <f>YEAR(Table1[[#This Row],[Date]])</f>
        <v>2022</v>
      </c>
      <c r="F1046" s="1">
        <v>44791</v>
      </c>
      <c r="G1046" s="2">
        <v>3388</v>
      </c>
      <c r="H1046">
        <v>212</v>
      </c>
    </row>
    <row r="1047" spans="1:8" x14ac:dyDescent="0.3">
      <c r="A1047" t="s">
        <v>19</v>
      </c>
      <c r="B1047" t="s">
        <v>15</v>
      </c>
      <c r="C1047" t="s">
        <v>18</v>
      </c>
      <c r="D1047">
        <f>MONTH(Table1[[#This Row],[Date]])</f>
        <v>8</v>
      </c>
      <c r="E1047">
        <f>YEAR(Table1[[#This Row],[Date]])</f>
        <v>2022</v>
      </c>
      <c r="F1047" s="1">
        <v>44791</v>
      </c>
      <c r="G1047" s="2">
        <v>7952</v>
      </c>
      <c r="H1047">
        <v>235</v>
      </c>
    </row>
    <row r="1048" spans="1:8" x14ac:dyDescent="0.3">
      <c r="A1048" t="s">
        <v>46</v>
      </c>
      <c r="B1048" t="s">
        <v>21</v>
      </c>
      <c r="C1048" t="s">
        <v>8</v>
      </c>
      <c r="D1048">
        <f>MONTH(Table1[[#This Row],[Date]])</f>
        <v>8</v>
      </c>
      <c r="E1048">
        <f>YEAR(Table1[[#This Row],[Date]])</f>
        <v>2022</v>
      </c>
      <c r="F1048" s="1">
        <v>44792</v>
      </c>
      <c r="G1048" s="2">
        <v>11662</v>
      </c>
      <c r="H1048">
        <v>242</v>
      </c>
    </row>
    <row r="1049" spans="1:8" x14ac:dyDescent="0.3">
      <c r="A1049" t="s">
        <v>40</v>
      </c>
      <c r="B1049" t="s">
        <v>15</v>
      </c>
      <c r="C1049" t="s">
        <v>22</v>
      </c>
      <c r="D1049">
        <f>MONTH(Table1[[#This Row],[Date]])</f>
        <v>8</v>
      </c>
      <c r="E1049">
        <f>YEAR(Table1[[#This Row],[Date]])</f>
        <v>2022</v>
      </c>
      <c r="F1049" s="1">
        <v>44792</v>
      </c>
      <c r="G1049" s="2">
        <v>14889</v>
      </c>
      <c r="H1049">
        <v>52</v>
      </c>
    </row>
    <row r="1050" spans="1:8" x14ac:dyDescent="0.3">
      <c r="A1050" t="s">
        <v>9</v>
      </c>
      <c r="B1050" t="s">
        <v>29</v>
      </c>
      <c r="C1050" t="s">
        <v>52</v>
      </c>
      <c r="D1050">
        <f>MONTH(Table1[[#This Row],[Date]])</f>
        <v>8</v>
      </c>
      <c r="E1050">
        <f>YEAR(Table1[[#This Row],[Date]])</f>
        <v>2022</v>
      </c>
      <c r="F1050" s="1">
        <v>44792</v>
      </c>
      <c r="G1050" s="2">
        <v>2282</v>
      </c>
      <c r="H1050">
        <v>296</v>
      </c>
    </row>
    <row r="1051" spans="1:8" x14ac:dyDescent="0.3">
      <c r="A1051" t="s">
        <v>23</v>
      </c>
      <c r="B1051" t="s">
        <v>15</v>
      </c>
      <c r="C1051" t="s">
        <v>13</v>
      </c>
      <c r="D1051">
        <f>MONTH(Table1[[#This Row],[Date]])</f>
        <v>8</v>
      </c>
      <c r="E1051">
        <f>YEAR(Table1[[#This Row],[Date]])</f>
        <v>2022</v>
      </c>
      <c r="F1051" s="1">
        <v>44792</v>
      </c>
      <c r="G1051" s="2">
        <v>301</v>
      </c>
      <c r="H1051">
        <v>205</v>
      </c>
    </row>
    <row r="1052" spans="1:8" x14ac:dyDescent="0.3">
      <c r="A1052" t="s">
        <v>53</v>
      </c>
      <c r="B1052" t="s">
        <v>29</v>
      </c>
      <c r="C1052" t="s">
        <v>47</v>
      </c>
      <c r="D1052">
        <f>MONTH(Table1[[#This Row],[Date]])</f>
        <v>8</v>
      </c>
      <c r="E1052">
        <f>YEAR(Table1[[#This Row],[Date]])</f>
        <v>2022</v>
      </c>
      <c r="F1052" s="1">
        <v>44795</v>
      </c>
      <c r="G1052" s="2">
        <v>7602</v>
      </c>
      <c r="H1052">
        <v>102</v>
      </c>
    </row>
    <row r="1053" spans="1:8" x14ac:dyDescent="0.3">
      <c r="A1053" t="s">
        <v>25</v>
      </c>
      <c r="B1053" t="s">
        <v>7</v>
      </c>
      <c r="C1053" t="s">
        <v>51</v>
      </c>
      <c r="D1053">
        <f>MONTH(Table1[[#This Row],[Date]])</f>
        <v>8</v>
      </c>
      <c r="E1053">
        <f>YEAR(Table1[[#This Row],[Date]])</f>
        <v>2022</v>
      </c>
      <c r="F1053" s="1">
        <v>44795</v>
      </c>
      <c r="G1053" s="2">
        <v>5481</v>
      </c>
      <c r="H1053">
        <v>69</v>
      </c>
    </row>
    <row r="1054" spans="1:8" x14ac:dyDescent="0.3">
      <c r="A1054" t="s">
        <v>33</v>
      </c>
      <c r="B1054" t="s">
        <v>29</v>
      </c>
      <c r="C1054" t="s">
        <v>52</v>
      </c>
      <c r="D1054">
        <f>MONTH(Table1[[#This Row],[Date]])</f>
        <v>8</v>
      </c>
      <c r="E1054">
        <f>YEAR(Table1[[#This Row],[Date]])</f>
        <v>2022</v>
      </c>
      <c r="F1054" s="1">
        <v>44795</v>
      </c>
      <c r="G1054" s="2">
        <v>2639</v>
      </c>
      <c r="H1054">
        <v>406</v>
      </c>
    </row>
    <row r="1055" spans="1:8" x14ac:dyDescent="0.3">
      <c r="A1055" t="s">
        <v>24</v>
      </c>
      <c r="B1055" t="s">
        <v>15</v>
      </c>
      <c r="C1055" t="s">
        <v>56</v>
      </c>
      <c r="D1055">
        <f>MONTH(Table1[[#This Row],[Date]])</f>
        <v>8</v>
      </c>
      <c r="E1055">
        <f>YEAR(Table1[[#This Row],[Date]])</f>
        <v>2022</v>
      </c>
      <c r="F1055" s="1">
        <v>44795</v>
      </c>
      <c r="G1055" s="2">
        <v>2786</v>
      </c>
      <c r="H1055">
        <v>51</v>
      </c>
    </row>
    <row r="1056" spans="1:8" x14ac:dyDescent="0.3">
      <c r="A1056" t="s">
        <v>41</v>
      </c>
      <c r="B1056" t="s">
        <v>26</v>
      </c>
      <c r="C1056" t="s">
        <v>30</v>
      </c>
      <c r="D1056">
        <f>MONTH(Table1[[#This Row],[Date]])</f>
        <v>8</v>
      </c>
      <c r="E1056">
        <f>YEAR(Table1[[#This Row],[Date]])</f>
        <v>2022</v>
      </c>
      <c r="F1056" s="1">
        <v>44795</v>
      </c>
      <c r="G1056" s="2">
        <v>7623</v>
      </c>
      <c r="H1056">
        <v>10</v>
      </c>
    </row>
    <row r="1057" spans="1:8" x14ac:dyDescent="0.3">
      <c r="A1057" t="s">
        <v>53</v>
      </c>
      <c r="B1057" t="s">
        <v>26</v>
      </c>
      <c r="C1057" t="s">
        <v>56</v>
      </c>
      <c r="D1057">
        <f>MONTH(Table1[[#This Row],[Date]])</f>
        <v>8</v>
      </c>
      <c r="E1057">
        <f>YEAR(Table1[[#This Row],[Date]])</f>
        <v>2022</v>
      </c>
      <c r="F1057" s="1">
        <v>44795</v>
      </c>
      <c r="G1057" s="2">
        <v>5621</v>
      </c>
      <c r="H1057">
        <v>140</v>
      </c>
    </row>
    <row r="1058" spans="1:8" x14ac:dyDescent="0.3">
      <c r="A1058" t="s">
        <v>40</v>
      </c>
      <c r="B1058" t="s">
        <v>10</v>
      </c>
      <c r="C1058" t="s">
        <v>39</v>
      </c>
      <c r="D1058">
        <f>MONTH(Table1[[#This Row],[Date]])</f>
        <v>8</v>
      </c>
      <c r="E1058">
        <f>YEAR(Table1[[#This Row],[Date]])</f>
        <v>2022</v>
      </c>
      <c r="F1058" s="1">
        <v>44795</v>
      </c>
      <c r="G1058" s="2">
        <v>2492</v>
      </c>
      <c r="H1058">
        <v>33</v>
      </c>
    </row>
    <row r="1059" spans="1:8" x14ac:dyDescent="0.3">
      <c r="A1059" t="s">
        <v>46</v>
      </c>
      <c r="B1059" t="s">
        <v>10</v>
      </c>
      <c r="C1059" t="s">
        <v>8</v>
      </c>
      <c r="D1059">
        <f>MONTH(Table1[[#This Row],[Date]])</f>
        <v>8</v>
      </c>
      <c r="E1059">
        <f>YEAR(Table1[[#This Row],[Date]])</f>
        <v>2022</v>
      </c>
      <c r="F1059" s="1">
        <v>44795</v>
      </c>
      <c r="G1059" s="2">
        <v>1309</v>
      </c>
      <c r="H1059">
        <v>51</v>
      </c>
    </row>
    <row r="1060" spans="1:8" x14ac:dyDescent="0.3">
      <c r="A1060" t="s">
        <v>23</v>
      </c>
      <c r="B1060" t="s">
        <v>26</v>
      </c>
      <c r="C1060" t="s">
        <v>45</v>
      </c>
      <c r="D1060">
        <f>MONTH(Table1[[#This Row],[Date]])</f>
        <v>8</v>
      </c>
      <c r="E1060">
        <f>YEAR(Table1[[#This Row],[Date]])</f>
        <v>2022</v>
      </c>
      <c r="F1060" s="1">
        <v>44795</v>
      </c>
      <c r="G1060" s="2">
        <v>1904</v>
      </c>
      <c r="H1060">
        <v>8</v>
      </c>
    </row>
    <row r="1061" spans="1:8" x14ac:dyDescent="0.3">
      <c r="A1061" t="s">
        <v>28</v>
      </c>
      <c r="B1061" t="s">
        <v>15</v>
      </c>
      <c r="C1061" t="s">
        <v>30</v>
      </c>
      <c r="D1061">
        <f>MONTH(Table1[[#This Row],[Date]])</f>
        <v>8</v>
      </c>
      <c r="E1061">
        <f>YEAR(Table1[[#This Row],[Date]])</f>
        <v>2022</v>
      </c>
      <c r="F1061" s="1">
        <v>44795</v>
      </c>
      <c r="G1061" s="2">
        <v>9527</v>
      </c>
      <c r="H1061">
        <v>222</v>
      </c>
    </row>
    <row r="1062" spans="1:8" x14ac:dyDescent="0.3">
      <c r="A1062" t="s">
        <v>46</v>
      </c>
      <c r="B1062" t="s">
        <v>10</v>
      </c>
      <c r="C1062" t="s">
        <v>52</v>
      </c>
      <c r="D1062">
        <f>MONTH(Table1[[#This Row],[Date]])</f>
        <v>8</v>
      </c>
      <c r="E1062">
        <f>YEAR(Table1[[#This Row],[Date]])</f>
        <v>2022</v>
      </c>
      <c r="F1062" s="1">
        <v>44795</v>
      </c>
      <c r="G1062" s="2">
        <v>2933</v>
      </c>
      <c r="H1062">
        <v>233</v>
      </c>
    </row>
    <row r="1063" spans="1:8" x14ac:dyDescent="0.3">
      <c r="A1063" t="s">
        <v>53</v>
      </c>
      <c r="B1063" t="s">
        <v>21</v>
      </c>
      <c r="C1063" t="s">
        <v>44</v>
      </c>
      <c r="D1063">
        <f>MONTH(Table1[[#This Row],[Date]])</f>
        <v>8</v>
      </c>
      <c r="E1063">
        <f>YEAR(Table1[[#This Row],[Date]])</f>
        <v>2022</v>
      </c>
      <c r="F1063" s="1">
        <v>44795</v>
      </c>
      <c r="G1063" s="2">
        <v>10794</v>
      </c>
      <c r="H1063">
        <v>51</v>
      </c>
    </row>
    <row r="1064" spans="1:8" x14ac:dyDescent="0.3">
      <c r="A1064" t="s">
        <v>41</v>
      </c>
      <c r="B1064" t="s">
        <v>29</v>
      </c>
      <c r="C1064" t="s">
        <v>20</v>
      </c>
      <c r="D1064">
        <f>MONTH(Table1[[#This Row],[Date]])</f>
        <v>8</v>
      </c>
      <c r="E1064">
        <f>YEAR(Table1[[#This Row],[Date]])</f>
        <v>2022</v>
      </c>
      <c r="F1064" s="1">
        <v>44795</v>
      </c>
      <c r="G1064" s="2">
        <v>5845</v>
      </c>
      <c r="H1064">
        <v>172</v>
      </c>
    </row>
    <row r="1065" spans="1:8" x14ac:dyDescent="0.3">
      <c r="A1065" t="s">
        <v>54</v>
      </c>
      <c r="B1065" t="s">
        <v>15</v>
      </c>
      <c r="C1065" t="s">
        <v>42</v>
      </c>
      <c r="D1065">
        <f>MONTH(Table1[[#This Row],[Date]])</f>
        <v>8</v>
      </c>
      <c r="E1065">
        <f>YEAR(Table1[[#This Row],[Date]])</f>
        <v>2022</v>
      </c>
      <c r="F1065" s="1">
        <v>44796</v>
      </c>
      <c r="G1065" s="2">
        <v>280</v>
      </c>
      <c r="H1065">
        <v>311</v>
      </c>
    </row>
    <row r="1066" spans="1:8" x14ac:dyDescent="0.3">
      <c r="A1066" t="s">
        <v>48</v>
      </c>
      <c r="B1066" t="s">
        <v>15</v>
      </c>
      <c r="C1066" t="s">
        <v>11</v>
      </c>
      <c r="D1066">
        <f>MONTH(Table1[[#This Row],[Date]])</f>
        <v>8</v>
      </c>
      <c r="E1066">
        <f>YEAR(Table1[[#This Row],[Date]])</f>
        <v>2022</v>
      </c>
      <c r="F1066" s="1">
        <v>44796</v>
      </c>
      <c r="G1066" s="2">
        <v>4186</v>
      </c>
      <c r="H1066">
        <v>233</v>
      </c>
    </row>
    <row r="1067" spans="1:8" x14ac:dyDescent="0.3">
      <c r="A1067" t="s">
        <v>34</v>
      </c>
      <c r="B1067" t="s">
        <v>26</v>
      </c>
      <c r="C1067" t="s">
        <v>11</v>
      </c>
      <c r="D1067">
        <f>MONTH(Table1[[#This Row],[Date]])</f>
        <v>8</v>
      </c>
      <c r="E1067">
        <f>YEAR(Table1[[#This Row],[Date]])</f>
        <v>2022</v>
      </c>
      <c r="F1067" s="1">
        <v>44796</v>
      </c>
      <c r="G1067" s="2">
        <v>12404</v>
      </c>
      <c r="H1067">
        <v>334</v>
      </c>
    </row>
    <row r="1068" spans="1:8" x14ac:dyDescent="0.3">
      <c r="A1068" t="s">
        <v>50</v>
      </c>
      <c r="B1068" t="s">
        <v>15</v>
      </c>
      <c r="C1068" t="s">
        <v>51</v>
      </c>
      <c r="D1068">
        <f>MONTH(Table1[[#This Row],[Date]])</f>
        <v>8</v>
      </c>
      <c r="E1068">
        <f>YEAR(Table1[[#This Row],[Date]])</f>
        <v>2022</v>
      </c>
      <c r="F1068" s="1">
        <v>44796</v>
      </c>
      <c r="G1068" s="2">
        <v>6342</v>
      </c>
      <c r="H1068">
        <v>178</v>
      </c>
    </row>
    <row r="1069" spans="1:8" x14ac:dyDescent="0.3">
      <c r="A1069" t="s">
        <v>31</v>
      </c>
      <c r="B1069" t="s">
        <v>15</v>
      </c>
      <c r="C1069" t="s">
        <v>51</v>
      </c>
      <c r="D1069">
        <f>MONTH(Table1[[#This Row],[Date]])</f>
        <v>8</v>
      </c>
      <c r="E1069">
        <f>YEAR(Table1[[#This Row],[Date]])</f>
        <v>2022</v>
      </c>
      <c r="F1069" s="1">
        <v>44796</v>
      </c>
      <c r="G1069" s="2">
        <v>994</v>
      </c>
      <c r="H1069">
        <v>57</v>
      </c>
    </row>
    <row r="1070" spans="1:8" x14ac:dyDescent="0.3">
      <c r="A1070" t="s">
        <v>48</v>
      </c>
      <c r="B1070" t="s">
        <v>7</v>
      </c>
      <c r="C1070" t="s">
        <v>22</v>
      </c>
      <c r="D1070">
        <f>MONTH(Table1[[#This Row],[Date]])</f>
        <v>8</v>
      </c>
      <c r="E1070">
        <f>YEAR(Table1[[#This Row],[Date]])</f>
        <v>2022</v>
      </c>
      <c r="F1070" s="1">
        <v>44797</v>
      </c>
      <c r="G1070" s="2">
        <v>2653</v>
      </c>
      <c r="H1070">
        <v>314</v>
      </c>
    </row>
    <row r="1071" spans="1:8" x14ac:dyDescent="0.3">
      <c r="A1071" t="s">
        <v>24</v>
      </c>
      <c r="B1071" t="s">
        <v>21</v>
      </c>
      <c r="C1071" t="s">
        <v>58</v>
      </c>
      <c r="D1071">
        <f>MONTH(Table1[[#This Row],[Date]])</f>
        <v>8</v>
      </c>
      <c r="E1071">
        <f>YEAR(Table1[[#This Row],[Date]])</f>
        <v>2022</v>
      </c>
      <c r="F1071" s="1">
        <v>44797</v>
      </c>
      <c r="G1071" s="2">
        <v>679</v>
      </c>
      <c r="H1071">
        <v>280</v>
      </c>
    </row>
    <row r="1072" spans="1:8" x14ac:dyDescent="0.3">
      <c r="A1072" t="s">
        <v>53</v>
      </c>
      <c r="B1072" t="s">
        <v>10</v>
      </c>
      <c r="C1072" t="s">
        <v>8</v>
      </c>
      <c r="D1072">
        <f>MONTH(Table1[[#This Row],[Date]])</f>
        <v>8</v>
      </c>
      <c r="E1072">
        <f>YEAR(Table1[[#This Row],[Date]])</f>
        <v>2022</v>
      </c>
      <c r="F1072" s="1">
        <v>44797</v>
      </c>
      <c r="G1072" s="2">
        <v>3836</v>
      </c>
      <c r="H1072">
        <v>71</v>
      </c>
    </row>
    <row r="1073" spans="1:8" x14ac:dyDescent="0.3">
      <c r="A1073" t="s">
        <v>49</v>
      </c>
      <c r="B1073" t="s">
        <v>15</v>
      </c>
      <c r="C1073" t="s">
        <v>44</v>
      </c>
      <c r="D1073">
        <f>MONTH(Table1[[#This Row],[Date]])</f>
        <v>8</v>
      </c>
      <c r="E1073">
        <f>YEAR(Table1[[#This Row],[Date]])</f>
        <v>2022</v>
      </c>
      <c r="F1073" s="1">
        <v>44797</v>
      </c>
      <c r="G1073" s="2">
        <v>8715</v>
      </c>
      <c r="H1073">
        <v>168</v>
      </c>
    </row>
    <row r="1074" spans="1:8" x14ac:dyDescent="0.3">
      <c r="A1074" t="s">
        <v>55</v>
      </c>
      <c r="B1074" t="s">
        <v>29</v>
      </c>
      <c r="C1074" t="s">
        <v>52</v>
      </c>
      <c r="D1074">
        <f>MONTH(Table1[[#This Row],[Date]])</f>
        <v>8</v>
      </c>
      <c r="E1074">
        <f>YEAR(Table1[[#This Row],[Date]])</f>
        <v>2022</v>
      </c>
      <c r="F1074" s="1">
        <v>44797</v>
      </c>
      <c r="G1074" s="2">
        <v>15547</v>
      </c>
      <c r="H1074">
        <v>269</v>
      </c>
    </row>
    <row r="1075" spans="1:8" x14ac:dyDescent="0.3">
      <c r="A1075" t="s">
        <v>38</v>
      </c>
      <c r="B1075" t="s">
        <v>26</v>
      </c>
      <c r="C1075" t="s">
        <v>8</v>
      </c>
      <c r="D1075">
        <f>MONTH(Table1[[#This Row],[Date]])</f>
        <v>8</v>
      </c>
      <c r="E1075">
        <f>YEAR(Table1[[#This Row],[Date]])</f>
        <v>2022</v>
      </c>
      <c r="F1075" s="1">
        <v>44797</v>
      </c>
      <c r="G1075" s="2">
        <v>4802</v>
      </c>
      <c r="H1075">
        <v>296</v>
      </c>
    </row>
    <row r="1076" spans="1:8" x14ac:dyDescent="0.3">
      <c r="A1076" t="s">
        <v>6</v>
      </c>
      <c r="B1076" t="s">
        <v>7</v>
      </c>
      <c r="C1076" t="s">
        <v>16</v>
      </c>
      <c r="D1076">
        <f>MONTH(Table1[[#This Row],[Date]])</f>
        <v>8</v>
      </c>
      <c r="E1076">
        <f>YEAR(Table1[[#This Row],[Date]])</f>
        <v>2022</v>
      </c>
      <c r="F1076" s="1">
        <v>44797</v>
      </c>
      <c r="G1076" s="2">
        <v>1463</v>
      </c>
      <c r="H1076">
        <v>113</v>
      </c>
    </row>
    <row r="1077" spans="1:8" x14ac:dyDescent="0.3">
      <c r="A1077" t="s">
        <v>19</v>
      </c>
      <c r="B1077" t="s">
        <v>21</v>
      </c>
      <c r="C1077" t="s">
        <v>51</v>
      </c>
      <c r="D1077">
        <f>MONTH(Table1[[#This Row],[Date]])</f>
        <v>8</v>
      </c>
      <c r="E1077">
        <f>YEAR(Table1[[#This Row],[Date]])</f>
        <v>2022</v>
      </c>
      <c r="F1077" s="1">
        <v>44797</v>
      </c>
      <c r="G1077" s="2">
        <v>630</v>
      </c>
      <c r="H1077">
        <v>52</v>
      </c>
    </row>
    <row r="1078" spans="1:8" x14ac:dyDescent="0.3">
      <c r="A1078" t="s">
        <v>24</v>
      </c>
      <c r="B1078" t="s">
        <v>29</v>
      </c>
      <c r="C1078" t="s">
        <v>42</v>
      </c>
      <c r="D1078">
        <f>MONTH(Table1[[#This Row],[Date]])</f>
        <v>8</v>
      </c>
      <c r="E1078">
        <f>YEAR(Table1[[#This Row],[Date]])</f>
        <v>2022</v>
      </c>
      <c r="F1078" s="1">
        <v>44797</v>
      </c>
      <c r="G1078" s="2">
        <v>483</v>
      </c>
      <c r="H1078">
        <v>185</v>
      </c>
    </row>
    <row r="1079" spans="1:8" x14ac:dyDescent="0.3">
      <c r="A1079" t="s">
        <v>31</v>
      </c>
      <c r="B1079" t="s">
        <v>26</v>
      </c>
      <c r="C1079" t="s">
        <v>44</v>
      </c>
      <c r="D1079">
        <f>MONTH(Table1[[#This Row],[Date]])</f>
        <v>8</v>
      </c>
      <c r="E1079">
        <f>YEAR(Table1[[#This Row],[Date]])</f>
        <v>2022</v>
      </c>
      <c r="F1079" s="1">
        <v>44797</v>
      </c>
      <c r="G1079" s="2">
        <v>4592</v>
      </c>
      <c r="H1079">
        <v>2</v>
      </c>
    </row>
    <row r="1080" spans="1:8" x14ac:dyDescent="0.3">
      <c r="A1080" t="s">
        <v>40</v>
      </c>
      <c r="B1080" t="s">
        <v>7</v>
      </c>
      <c r="C1080" t="s">
        <v>39</v>
      </c>
      <c r="D1080">
        <f>MONTH(Table1[[#This Row],[Date]])</f>
        <v>8</v>
      </c>
      <c r="E1080">
        <f>YEAR(Table1[[#This Row],[Date]])</f>
        <v>2022</v>
      </c>
      <c r="F1080" s="1">
        <v>44798</v>
      </c>
      <c r="G1080" s="2">
        <v>4697</v>
      </c>
      <c r="H1080">
        <v>42</v>
      </c>
    </row>
    <row r="1081" spans="1:8" x14ac:dyDescent="0.3">
      <c r="A1081" t="s">
        <v>17</v>
      </c>
      <c r="B1081" t="s">
        <v>10</v>
      </c>
      <c r="C1081" t="s">
        <v>30</v>
      </c>
      <c r="D1081">
        <f>MONTH(Table1[[#This Row],[Date]])</f>
        <v>8</v>
      </c>
      <c r="E1081">
        <f>YEAR(Table1[[#This Row],[Date]])</f>
        <v>2022</v>
      </c>
      <c r="F1081" s="1">
        <v>44798</v>
      </c>
      <c r="G1081" s="2">
        <v>5663</v>
      </c>
      <c r="H1081">
        <v>322</v>
      </c>
    </row>
    <row r="1082" spans="1:8" x14ac:dyDescent="0.3">
      <c r="A1082" t="s">
        <v>25</v>
      </c>
      <c r="B1082" t="s">
        <v>26</v>
      </c>
      <c r="C1082" t="s">
        <v>11</v>
      </c>
      <c r="D1082">
        <f>MONTH(Table1[[#This Row],[Date]])</f>
        <v>8</v>
      </c>
      <c r="E1082">
        <f>YEAR(Table1[[#This Row],[Date]])</f>
        <v>2022</v>
      </c>
      <c r="F1082" s="1">
        <v>44798</v>
      </c>
      <c r="G1082" s="2">
        <v>12761</v>
      </c>
      <c r="H1082">
        <v>47</v>
      </c>
    </row>
    <row r="1083" spans="1:8" x14ac:dyDescent="0.3">
      <c r="A1083" t="s">
        <v>33</v>
      </c>
      <c r="B1083" t="s">
        <v>21</v>
      </c>
      <c r="C1083" t="s">
        <v>42</v>
      </c>
      <c r="D1083">
        <f>MONTH(Table1[[#This Row],[Date]])</f>
        <v>8</v>
      </c>
      <c r="E1083">
        <f>YEAR(Table1[[#This Row],[Date]])</f>
        <v>2022</v>
      </c>
      <c r="F1083" s="1">
        <v>44798</v>
      </c>
      <c r="G1083" s="2">
        <v>8939</v>
      </c>
      <c r="H1083">
        <v>4</v>
      </c>
    </row>
    <row r="1084" spans="1:8" x14ac:dyDescent="0.3">
      <c r="A1084" t="s">
        <v>25</v>
      </c>
      <c r="B1084" t="s">
        <v>29</v>
      </c>
      <c r="C1084" t="s">
        <v>45</v>
      </c>
      <c r="D1084">
        <f>MONTH(Table1[[#This Row],[Date]])</f>
        <v>8</v>
      </c>
      <c r="E1084">
        <f>YEAR(Table1[[#This Row],[Date]])</f>
        <v>2022</v>
      </c>
      <c r="F1084" s="1">
        <v>44798</v>
      </c>
      <c r="G1084" s="2">
        <v>3402</v>
      </c>
      <c r="H1084">
        <v>249</v>
      </c>
    </row>
    <row r="1085" spans="1:8" x14ac:dyDescent="0.3">
      <c r="A1085" t="s">
        <v>23</v>
      </c>
      <c r="B1085" t="s">
        <v>15</v>
      </c>
      <c r="C1085" t="s">
        <v>44</v>
      </c>
      <c r="D1085">
        <f>MONTH(Table1[[#This Row],[Date]])</f>
        <v>8</v>
      </c>
      <c r="E1085">
        <f>YEAR(Table1[[#This Row],[Date]])</f>
        <v>2022</v>
      </c>
      <c r="F1085" s="1">
        <v>44798</v>
      </c>
      <c r="G1085" s="2">
        <v>4879</v>
      </c>
      <c r="H1085">
        <v>22</v>
      </c>
    </row>
    <row r="1086" spans="1:8" x14ac:dyDescent="0.3">
      <c r="A1086" t="s">
        <v>9</v>
      </c>
      <c r="B1086" t="s">
        <v>7</v>
      </c>
      <c r="C1086" t="s">
        <v>35</v>
      </c>
      <c r="D1086">
        <f>MONTH(Table1[[#This Row],[Date]])</f>
        <v>8</v>
      </c>
      <c r="E1086">
        <f>YEAR(Table1[[#This Row],[Date]])</f>
        <v>2022</v>
      </c>
      <c r="F1086" s="1">
        <v>44799</v>
      </c>
      <c r="G1086" s="2">
        <v>2002</v>
      </c>
      <c r="H1086">
        <v>214</v>
      </c>
    </row>
    <row r="1087" spans="1:8" x14ac:dyDescent="0.3">
      <c r="A1087" t="s">
        <v>28</v>
      </c>
      <c r="B1087" t="s">
        <v>15</v>
      </c>
      <c r="C1087" t="s">
        <v>11</v>
      </c>
      <c r="D1087">
        <f>MONTH(Table1[[#This Row],[Date]])</f>
        <v>8</v>
      </c>
      <c r="E1087">
        <f>YEAR(Table1[[#This Row],[Date]])</f>
        <v>2022</v>
      </c>
      <c r="F1087" s="1">
        <v>44799</v>
      </c>
      <c r="G1087" s="2">
        <v>2541</v>
      </c>
      <c r="H1087">
        <v>53</v>
      </c>
    </row>
    <row r="1088" spans="1:8" x14ac:dyDescent="0.3">
      <c r="A1088" t="s">
        <v>53</v>
      </c>
      <c r="B1088" t="s">
        <v>7</v>
      </c>
      <c r="C1088" t="s">
        <v>51</v>
      </c>
      <c r="D1088">
        <f>MONTH(Table1[[#This Row],[Date]])</f>
        <v>8</v>
      </c>
      <c r="E1088">
        <f>YEAR(Table1[[#This Row],[Date]])</f>
        <v>2022</v>
      </c>
      <c r="F1088" s="1">
        <v>44799</v>
      </c>
      <c r="G1088" s="2">
        <v>7357</v>
      </c>
      <c r="H1088">
        <v>341</v>
      </c>
    </row>
    <row r="1089" spans="1:8" x14ac:dyDescent="0.3">
      <c r="A1089" t="s">
        <v>40</v>
      </c>
      <c r="B1089" t="s">
        <v>15</v>
      </c>
      <c r="C1089" t="s">
        <v>18</v>
      </c>
      <c r="D1089">
        <f>MONTH(Table1[[#This Row],[Date]])</f>
        <v>8</v>
      </c>
      <c r="E1089">
        <f>YEAR(Table1[[#This Row],[Date]])</f>
        <v>2022</v>
      </c>
      <c r="F1089" s="1">
        <v>44799</v>
      </c>
      <c r="G1089" s="2">
        <v>3087</v>
      </c>
      <c r="H1089">
        <v>128</v>
      </c>
    </row>
    <row r="1090" spans="1:8" x14ac:dyDescent="0.3">
      <c r="A1090" t="s">
        <v>46</v>
      </c>
      <c r="B1090" t="s">
        <v>7</v>
      </c>
      <c r="C1090" t="s">
        <v>37</v>
      </c>
      <c r="D1090">
        <f>MONTH(Table1[[#This Row],[Date]])</f>
        <v>8</v>
      </c>
      <c r="E1090">
        <f>YEAR(Table1[[#This Row],[Date]])</f>
        <v>2022</v>
      </c>
      <c r="F1090" s="1">
        <v>44799</v>
      </c>
      <c r="G1090" s="2">
        <v>301</v>
      </c>
      <c r="H1090">
        <v>65</v>
      </c>
    </row>
    <row r="1091" spans="1:8" x14ac:dyDescent="0.3">
      <c r="A1091" t="s">
        <v>50</v>
      </c>
      <c r="B1091" t="s">
        <v>21</v>
      </c>
      <c r="C1091" t="s">
        <v>18</v>
      </c>
      <c r="D1091">
        <f>MONTH(Table1[[#This Row],[Date]])</f>
        <v>8</v>
      </c>
      <c r="E1091">
        <f>YEAR(Table1[[#This Row],[Date]])</f>
        <v>2022</v>
      </c>
      <c r="F1091" s="1">
        <v>44799</v>
      </c>
      <c r="G1091" s="2">
        <v>2268</v>
      </c>
      <c r="H1091">
        <v>42</v>
      </c>
    </row>
    <row r="1092" spans="1:8" x14ac:dyDescent="0.3">
      <c r="A1092" t="s">
        <v>34</v>
      </c>
      <c r="B1092" t="s">
        <v>21</v>
      </c>
      <c r="C1092" t="s">
        <v>11</v>
      </c>
      <c r="D1092">
        <f>MONTH(Table1[[#This Row],[Date]])</f>
        <v>8</v>
      </c>
      <c r="E1092">
        <f>YEAR(Table1[[#This Row],[Date]])</f>
        <v>2022</v>
      </c>
      <c r="F1092" s="1">
        <v>44803</v>
      </c>
      <c r="G1092" s="2">
        <v>11200</v>
      </c>
      <c r="H1092">
        <v>22</v>
      </c>
    </row>
    <row r="1093" spans="1:8" x14ac:dyDescent="0.3">
      <c r="A1093" t="s">
        <v>40</v>
      </c>
      <c r="B1093" t="s">
        <v>7</v>
      </c>
      <c r="C1093" t="s">
        <v>30</v>
      </c>
      <c r="D1093">
        <f>MONTH(Table1[[#This Row],[Date]])</f>
        <v>8</v>
      </c>
      <c r="E1093">
        <f>YEAR(Table1[[#This Row],[Date]])</f>
        <v>2022</v>
      </c>
      <c r="F1093" s="1">
        <v>44803</v>
      </c>
      <c r="G1093" s="2">
        <v>1750</v>
      </c>
      <c r="H1093">
        <v>252</v>
      </c>
    </row>
    <row r="1094" spans="1:8" x14ac:dyDescent="0.3">
      <c r="A1094" t="s">
        <v>6</v>
      </c>
      <c r="B1094" t="s">
        <v>10</v>
      </c>
      <c r="C1094" t="s">
        <v>47</v>
      </c>
      <c r="D1094">
        <f>MONTH(Table1[[#This Row],[Date]])</f>
        <v>8</v>
      </c>
      <c r="E1094">
        <f>YEAR(Table1[[#This Row],[Date]])</f>
        <v>2022</v>
      </c>
      <c r="F1094" s="1">
        <v>44803</v>
      </c>
      <c r="G1094" s="2">
        <v>10122</v>
      </c>
      <c r="H1094">
        <v>100</v>
      </c>
    </row>
    <row r="1095" spans="1:8" x14ac:dyDescent="0.3">
      <c r="A1095" t="s">
        <v>41</v>
      </c>
      <c r="B1095" t="s">
        <v>10</v>
      </c>
      <c r="C1095" t="s">
        <v>39</v>
      </c>
      <c r="D1095">
        <f>MONTH(Table1[[#This Row],[Date]])</f>
        <v>8</v>
      </c>
      <c r="E1095">
        <f>YEAR(Table1[[#This Row],[Date]])</f>
        <v>2022</v>
      </c>
      <c r="F1095" s="1">
        <v>44804</v>
      </c>
      <c r="G1095" s="2">
        <v>5614</v>
      </c>
      <c r="H1095">
        <v>137</v>
      </c>
    </row>
    <row r="1096" spans="1:8" x14ac:dyDescent="0.3">
      <c r="A1096" t="s">
        <v>48</v>
      </c>
      <c r="B1096" t="s">
        <v>29</v>
      </c>
      <c r="C1096" t="s">
        <v>57</v>
      </c>
      <c r="D1096">
        <f>MONTH(Table1[[#This Row],[Date]])</f>
        <v>1</v>
      </c>
      <c r="E1096">
        <f>YEAR(Table1[[#This Row],[Date]])</f>
        <v>2023</v>
      </c>
      <c r="F1096" s="1">
        <v>44929</v>
      </c>
      <c r="G1096" s="2">
        <v>7990.91</v>
      </c>
      <c r="H1096">
        <v>343</v>
      </c>
    </row>
    <row r="1097" spans="1:8" x14ac:dyDescent="0.3">
      <c r="A1097" t="s">
        <v>50</v>
      </c>
      <c r="B1097" t="s">
        <v>7</v>
      </c>
      <c r="C1097" t="s">
        <v>44</v>
      </c>
      <c r="D1097">
        <f>MONTH(Table1[[#This Row],[Date]])</f>
        <v>1</v>
      </c>
      <c r="E1097">
        <f>YEAR(Table1[[#This Row],[Date]])</f>
        <v>2023</v>
      </c>
      <c r="F1097" s="1">
        <v>44929</v>
      </c>
      <c r="G1097" s="2">
        <v>9957.66</v>
      </c>
      <c r="H1097">
        <v>194</v>
      </c>
    </row>
    <row r="1098" spans="1:8" x14ac:dyDescent="0.3">
      <c r="A1098" t="s">
        <v>54</v>
      </c>
      <c r="B1098" t="s">
        <v>7</v>
      </c>
      <c r="C1098" t="s">
        <v>18</v>
      </c>
      <c r="D1098">
        <f>MONTH(Table1[[#This Row],[Date]])</f>
        <v>1</v>
      </c>
      <c r="E1098">
        <f>YEAR(Table1[[#This Row],[Date]])</f>
        <v>2023</v>
      </c>
      <c r="F1098" s="1">
        <v>44929</v>
      </c>
      <c r="G1098" s="2">
        <v>9865.0499999999993</v>
      </c>
      <c r="H1098">
        <v>273</v>
      </c>
    </row>
    <row r="1099" spans="1:8" x14ac:dyDescent="0.3">
      <c r="A1099" t="s">
        <v>33</v>
      </c>
      <c r="B1099" t="s">
        <v>15</v>
      </c>
      <c r="C1099" t="s">
        <v>16</v>
      </c>
      <c r="D1099">
        <f>MONTH(Table1[[#This Row],[Date]])</f>
        <v>1</v>
      </c>
      <c r="E1099">
        <f>YEAR(Table1[[#This Row],[Date]])</f>
        <v>2023</v>
      </c>
      <c r="F1099" s="1">
        <v>44929</v>
      </c>
      <c r="G1099" s="2">
        <v>3967.85</v>
      </c>
      <c r="H1099">
        <v>163</v>
      </c>
    </row>
    <row r="1100" spans="1:8" x14ac:dyDescent="0.3">
      <c r="A1100" t="s">
        <v>33</v>
      </c>
      <c r="B1100" t="s">
        <v>29</v>
      </c>
      <c r="C1100" t="s">
        <v>39</v>
      </c>
      <c r="D1100">
        <f>MONTH(Table1[[#This Row],[Date]])</f>
        <v>1</v>
      </c>
      <c r="E1100">
        <f>YEAR(Table1[[#This Row],[Date]])</f>
        <v>2023</v>
      </c>
      <c r="F1100" s="1">
        <v>44929</v>
      </c>
      <c r="G1100" s="2">
        <v>3563.09</v>
      </c>
      <c r="H1100">
        <v>344</v>
      </c>
    </row>
    <row r="1101" spans="1:8" x14ac:dyDescent="0.3">
      <c r="A1101" t="s">
        <v>55</v>
      </c>
      <c r="B1101" t="s">
        <v>7</v>
      </c>
      <c r="C1101" t="s">
        <v>44</v>
      </c>
      <c r="D1101">
        <f>MONTH(Table1[[#This Row],[Date]])</f>
        <v>1</v>
      </c>
      <c r="E1101">
        <f>YEAR(Table1[[#This Row],[Date]])</f>
        <v>2023</v>
      </c>
      <c r="F1101" s="1">
        <v>44929</v>
      </c>
      <c r="G1101" s="2">
        <v>3730.79</v>
      </c>
      <c r="H1101">
        <v>237</v>
      </c>
    </row>
    <row r="1102" spans="1:8" x14ac:dyDescent="0.3">
      <c r="A1102" t="s">
        <v>54</v>
      </c>
      <c r="B1102" t="s">
        <v>26</v>
      </c>
      <c r="C1102" t="s">
        <v>51</v>
      </c>
      <c r="D1102">
        <f>MONTH(Table1[[#This Row],[Date]])</f>
        <v>1</v>
      </c>
      <c r="E1102">
        <f>YEAR(Table1[[#This Row],[Date]])</f>
        <v>2023</v>
      </c>
      <c r="F1102" s="1">
        <v>44929</v>
      </c>
      <c r="G1102" s="2">
        <v>3590.55</v>
      </c>
      <c r="H1102">
        <v>47</v>
      </c>
    </row>
    <row r="1103" spans="1:8" x14ac:dyDescent="0.3">
      <c r="A1103" t="s">
        <v>6</v>
      </c>
      <c r="B1103" t="s">
        <v>7</v>
      </c>
      <c r="C1103" t="s">
        <v>8</v>
      </c>
      <c r="D1103">
        <f>MONTH(Table1[[#This Row],[Date]])</f>
        <v>1</v>
      </c>
      <c r="E1103">
        <f>YEAR(Table1[[#This Row],[Date]])</f>
        <v>2023</v>
      </c>
      <c r="F1103" s="1">
        <v>44930</v>
      </c>
      <c r="G1103" s="2">
        <v>5902.13</v>
      </c>
      <c r="H1103">
        <v>178</v>
      </c>
    </row>
    <row r="1104" spans="1:8" x14ac:dyDescent="0.3">
      <c r="A1104" t="s">
        <v>23</v>
      </c>
      <c r="B1104" t="s">
        <v>15</v>
      </c>
      <c r="C1104" t="s">
        <v>56</v>
      </c>
      <c r="D1104">
        <f>MONTH(Table1[[#This Row],[Date]])</f>
        <v>1</v>
      </c>
      <c r="E1104">
        <f>YEAR(Table1[[#This Row],[Date]])</f>
        <v>2023</v>
      </c>
      <c r="F1104" s="1">
        <v>44930</v>
      </c>
      <c r="G1104" s="2">
        <v>12870.47</v>
      </c>
      <c r="H1104">
        <v>227</v>
      </c>
    </row>
    <row r="1105" spans="1:8" x14ac:dyDescent="0.3">
      <c r="A1105" t="s">
        <v>24</v>
      </c>
      <c r="B1105" t="s">
        <v>10</v>
      </c>
      <c r="C1105" t="s">
        <v>39</v>
      </c>
      <c r="D1105">
        <f>MONTH(Table1[[#This Row],[Date]])</f>
        <v>1</v>
      </c>
      <c r="E1105">
        <f>YEAR(Table1[[#This Row],[Date]])</f>
        <v>2023</v>
      </c>
      <c r="F1105" s="1">
        <v>44930</v>
      </c>
      <c r="G1105" s="2">
        <v>8586.0400000000009</v>
      </c>
      <c r="H1105">
        <v>144</v>
      </c>
    </row>
    <row r="1106" spans="1:8" x14ac:dyDescent="0.3">
      <c r="A1106" t="s">
        <v>54</v>
      </c>
      <c r="B1106" t="s">
        <v>21</v>
      </c>
      <c r="C1106" t="s">
        <v>52</v>
      </c>
      <c r="D1106">
        <f>MONTH(Table1[[#This Row],[Date]])</f>
        <v>1</v>
      </c>
      <c r="E1106">
        <f>YEAR(Table1[[#This Row],[Date]])</f>
        <v>2023</v>
      </c>
      <c r="F1106" s="1">
        <v>44930</v>
      </c>
      <c r="G1106" s="2">
        <v>5750.05</v>
      </c>
      <c r="H1106">
        <v>350</v>
      </c>
    </row>
    <row r="1107" spans="1:8" x14ac:dyDescent="0.3">
      <c r="A1107" t="s">
        <v>14</v>
      </c>
      <c r="B1107" t="s">
        <v>10</v>
      </c>
      <c r="C1107" t="s">
        <v>13</v>
      </c>
      <c r="D1107">
        <f>MONTH(Table1[[#This Row],[Date]])</f>
        <v>1</v>
      </c>
      <c r="E1107">
        <f>YEAR(Table1[[#This Row],[Date]])</f>
        <v>2023</v>
      </c>
      <c r="F1107" s="1">
        <v>44930</v>
      </c>
      <c r="G1107" s="2">
        <v>8859.6299999999992</v>
      </c>
      <c r="H1107">
        <v>184</v>
      </c>
    </row>
    <row r="1108" spans="1:8" x14ac:dyDescent="0.3">
      <c r="A1108" t="s">
        <v>48</v>
      </c>
      <c r="B1108" t="s">
        <v>29</v>
      </c>
      <c r="C1108" t="s">
        <v>35</v>
      </c>
      <c r="D1108">
        <f>MONTH(Table1[[#This Row],[Date]])</f>
        <v>1</v>
      </c>
      <c r="E1108">
        <f>YEAR(Table1[[#This Row],[Date]])</f>
        <v>2023</v>
      </c>
      <c r="F1108" s="1">
        <v>44930</v>
      </c>
      <c r="G1108" s="2">
        <v>8804.98</v>
      </c>
      <c r="H1108">
        <v>214</v>
      </c>
    </row>
    <row r="1109" spans="1:8" x14ac:dyDescent="0.3">
      <c r="A1109" t="s">
        <v>6</v>
      </c>
      <c r="B1109" t="s">
        <v>26</v>
      </c>
      <c r="C1109" t="s">
        <v>18</v>
      </c>
      <c r="D1109">
        <f>MONTH(Table1[[#This Row],[Date]])</f>
        <v>1</v>
      </c>
      <c r="E1109">
        <f>YEAR(Table1[[#This Row],[Date]])</f>
        <v>2023</v>
      </c>
      <c r="F1109" s="1">
        <v>44930</v>
      </c>
      <c r="G1109" s="2">
        <v>2815.72</v>
      </c>
      <c r="H1109">
        <v>222</v>
      </c>
    </row>
    <row r="1110" spans="1:8" x14ac:dyDescent="0.3">
      <c r="A1110" t="s">
        <v>25</v>
      </c>
      <c r="B1110" t="s">
        <v>10</v>
      </c>
      <c r="C1110" t="s">
        <v>57</v>
      </c>
      <c r="D1110">
        <f>MONTH(Table1[[#This Row],[Date]])</f>
        <v>1</v>
      </c>
      <c r="E1110">
        <f>YEAR(Table1[[#This Row],[Date]])</f>
        <v>2023</v>
      </c>
      <c r="F1110" s="1">
        <v>44930</v>
      </c>
      <c r="G1110" s="2">
        <v>7042.98</v>
      </c>
      <c r="H1110">
        <v>107</v>
      </c>
    </row>
    <row r="1111" spans="1:8" x14ac:dyDescent="0.3">
      <c r="A1111" t="s">
        <v>19</v>
      </c>
      <c r="B1111" t="s">
        <v>29</v>
      </c>
      <c r="C1111" t="s">
        <v>22</v>
      </c>
      <c r="D1111">
        <f>MONTH(Table1[[#This Row],[Date]])</f>
        <v>1</v>
      </c>
      <c r="E1111">
        <f>YEAR(Table1[[#This Row],[Date]])</f>
        <v>2023</v>
      </c>
      <c r="F1111" s="1">
        <v>44930</v>
      </c>
      <c r="G1111" s="2">
        <v>3044.01</v>
      </c>
      <c r="H1111">
        <v>22</v>
      </c>
    </row>
    <row r="1112" spans="1:8" x14ac:dyDescent="0.3">
      <c r="A1112" t="s">
        <v>55</v>
      </c>
      <c r="B1112" t="s">
        <v>26</v>
      </c>
      <c r="C1112" t="s">
        <v>52</v>
      </c>
      <c r="D1112">
        <f>MONTH(Table1[[#This Row],[Date]])</f>
        <v>1</v>
      </c>
      <c r="E1112">
        <f>YEAR(Table1[[#This Row],[Date]])</f>
        <v>2023</v>
      </c>
      <c r="F1112" s="1">
        <v>44930</v>
      </c>
      <c r="G1112" s="2">
        <v>16240.71</v>
      </c>
      <c r="H1112">
        <v>93</v>
      </c>
    </row>
    <row r="1113" spans="1:8" x14ac:dyDescent="0.3">
      <c r="A1113" t="s">
        <v>43</v>
      </c>
      <c r="B1113" t="s">
        <v>21</v>
      </c>
      <c r="C1113" t="s">
        <v>35</v>
      </c>
      <c r="D1113">
        <f>MONTH(Table1[[#This Row],[Date]])</f>
        <v>1</v>
      </c>
      <c r="E1113">
        <f>YEAR(Table1[[#This Row],[Date]])</f>
        <v>2023</v>
      </c>
      <c r="F1113" s="1">
        <v>44930</v>
      </c>
      <c r="G1113" s="2">
        <v>420.3</v>
      </c>
      <c r="H1113">
        <v>224</v>
      </c>
    </row>
    <row r="1114" spans="1:8" x14ac:dyDescent="0.3">
      <c r="A1114" t="s">
        <v>46</v>
      </c>
      <c r="B1114" t="s">
        <v>15</v>
      </c>
      <c r="C1114" t="s">
        <v>16</v>
      </c>
      <c r="D1114">
        <f>MONTH(Table1[[#This Row],[Date]])</f>
        <v>1</v>
      </c>
      <c r="E1114">
        <f>YEAR(Table1[[#This Row],[Date]])</f>
        <v>2023</v>
      </c>
      <c r="F1114" s="1">
        <v>44930</v>
      </c>
      <c r="G1114" s="2">
        <v>2496.06</v>
      </c>
      <c r="H1114">
        <v>45</v>
      </c>
    </row>
    <row r="1115" spans="1:8" x14ac:dyDescent="0.3">
      <c r="A1115" t="s">
        <v>53</v>
      </c>
      <c r="B1115" t="s">
        <v>15</v>
      </c>
      <c r="C1115" t="s">
        <v>42</v>
      </c>
      <c r="D1115">
        <f>MONTH(Table1[[#This Row],[Date]])</f>
        <v>1</v>
      </c>
      <c r="E1115">
        <f>YEAR(Table1[[#This Row],[Date]])</f>
        <v>2023</v>
      </c>
      <c r="F1115" s="1">
        <v>44931</v>
      </c>
      <c r="G1115" s="2">
        <v>5715.07</v>
      </c>
      <c r="H1115">
        <v>90</v>
      </c>
    </row>
    <row r="1116" spans="1:8" x14ac:dyDescent="0.3">
      <c r="A1116" t="s">
        <v>14</v>
      </c>
      <c r="B1116" t="s">
        <v>10</v>
      </c>
      <c r="C1116" t="s">
        <v>30</v>
      </c>
      <c r="D1116">
        <f>MONTH(Table1[[#This Row],[Date]])</f>
        <v>1</v>
      </c>
      <c r="E1116">
        <f>YEAR(Table1[[#This Row],[Date]])</f>
        <v>2023</v>
      </c>
      <c r="F1116" s="1">
        <v>44931</v>
      </c>
      <c r="G1116" s="2">
        <v>2835.9</v>
      </c>
      <c r="H1116">
        <v>26</v>
      </c>
    </row>
    <row r="1117" spans="1:8" x14ac:dyDescent="0.3">
      <c r="A1117" t="s">
        <v>31</v>
      </c>
      <c r="B1117" t="s">
        <v>15</v>
      </c>
      <c r="C1117" t="s">
        <v>44</v>
      </c>
      <c r="D1117">
        <f>MONTH(Table1[[#This Row],[Date]])</f>
        <v>1</v>
      </c>
      <c r="E1117">
        <f>YEAR(Table1[[#This Row],[Date]])</f>
        <v>2023</v>
      </c>
      <c r="F1117" s="1">
        <v>44931</v>
      </c>
      <c r="G1117" s="2">
        <v>8448.39</v>
      </c>
      <c r="H1117">
        <v>52</v>
      </c>
    </row>
    <row r="1118" spans="1:8" x14ac:dyDescent="0.3">
      <c r="A1118" t="s">
        <v>19</v>
      </c>
      <c r="B1118" t="s">
        <v>21</v>
      </c>
      <c r="C1118" t="s">
        <v>47</v>
      </c>
      <c r="D1118">
        <f>MONTH(Table1[[#This Row],[Date]])</f>
        <v>1</v>
      </c>
      <c r="E1118">
        <f>YEAR(Table1[[#This Row],[Date]])</f>
        <v>2023</v>
      </c>
      <c r="F1118" s="1">
        <v>44931</v>
      </c>
      <c r="G1118" s="2">
        <v>5752.62</v>
      </c>
      <c r="H1118">
        <v>125</v>
      </c>
    </row>
    <row r="1119" spans="1:8" x14ac:dyDescent="0.3">
      <c r="A1119" t="s">
        <v>53</v>
      </c>
      <c r="B1119" t="s">
        <v>7</v>
      </c>
      <c r="C1119" t="s">
        <v>42</v>
      </c>
      <c r="D1119">
        <f>MONTH(Table1[[#This Row],[Date]])</f>
        <v>1</v>
      </c>
      <c r="E1119">
        <f>YEAR(Table1[[#This Row],[Date]])</f>
        <v>2023</v>
      </c>
      <c r="F1119" s="1">
        <v>44931</v>
      </c>
      <c r="G1119" s="2">
        <v>9538.2099999999991</v>
      </c>
      <c r="H1119">
        <v>198</v>
      </c>
    </row>
    <row r="1120" spans="1:8" x14ac:dyDescent="0.3">
      <c r="A1120" t="s">
        <v>49</v>
      </c>
      <c r="B1120" t="s">
        <v>10</v>
      </c>
      <c r="C1120" t="s">
        <v>20</v>
      </c>
      <c r="D1120">
        <f>MONTH(Table1[[#This Row],[Date]])</f>
        <v>1</v>
      </c>
      <c r="E1120">
        <f>YEAR(Table1[[#This Row],[Date]])</f>
        <v>2023</v>
      </c>
      <c r="F1120" s="1">
        <v>44933</v>
      </c>
      <c r="G1120" s="2">
        <v>1732.04</v>
      </c>
      <c r="H1120">
        <v>531</v>
      </c>
    </row>
    <row r="1121" spans="1:8" x14ac:dyDescent="0.3">
      <c r="A1121" t="s">
        <v>38</v>
      </c>
      <c r="B1121" t="s">
        <v>15</v>
      </c>
      <c r="C1121" t="s">
        <v>18</v>
      </c>
      <c r="D1121">
        <f>MONTH(Table1[[#This Row],[Date]])</f>
        <v>1</v>
      </c>
      <c r="E1121">
        <f>YEAR(Table1[[#This Row],[Date]])</f>
        <v>2023</v>
      </c>
      <c r="F1121" s="1">
        <v>44933</v>
      </c>
      <c r="G1121" s="2">
        <v>5363.69</v>
      </c>
      <c r="H1121">
        <v>87</v>
      </c>
    </row>
    <row r="1122" spans="1:8" x14ac:dyDescent="0.3">
      <c r="A1122" t="s">
        <v>25</v>
      </c>
      <c r="B1122" t="s">
        <v>15</v>
      </c>
      <c r="C1122" t="s">
        <v>35</v>
      </c>
      <c r="D1122">
        <f>MONTH(Table1[[#This Row],[Date]])</f>
        <v>1</v>
      </c>
      <c r="E1122">
        <f>YEAR(Table1[[#This Row],[Date]])</f>
        <v>2023</v>
      </c>
      <c r="F1122" s="1">
        <v>44933</v>
      </c>
      <c r="G1122" s="2">
        <v>2478.33</v>
      </c>
      <c r="H1122">
        <v>33</v>
      </c>
    </row>
    <row r="1123" spans="1:8" x14ac:dyDescent="0.3">
      <c r="A1123" t="s">
        <v>12</v>
      </c>
      <c r="B1123" t="s">
        <v>7</v>
      </c>
      <c r="C1123" t="s">
        <v>47</v>
      </c>
      <c r="D1123">
        <f>MONTH(Table1[[#This Row],[Date]])</f>
        <v>1</v>
      </c>
      <c r="E1123">
        <f>YEAR(Table1[[#This Row],[Date]])</f>
        <v>2023</v>
      </c>
      <c r="F1123" s="1">
        <v>44936</v>
      </c>
      <c r="G1123" s="2">
        <v>6046.4</v>
      </c>
      <c r="H1123">
        <v>10</v>
      </c>
    </row>
    <row r="1124" spans="1:8" x14ac:dyDescent="0.3">
      <c r="A1124" t="s">
        <v>36</v>
      </c>
      <c r="B1124" t="s">
        <v>29</v>
      </c>
      <c r="C1124" t="s">
        <v>35</v>
      </c>
      <c r="D1124">
        <f>MONTH(Table1[[#This Row],[Date]])</f>
        <v>1</v>
      </c>
      <c r="E1124">
        <f>YEAR(Table1[[#This Row],[Date]])</f>
        <v>2023</v>
      </c>
      <c r="F1124" s="1">
        <v>44936</v>
      </c>
      <c r="G1124" s="2">
        <v>4265.4799999999996</v>
      </c>
      <c r="H1124">
        <v>85</v>
      </c>
    </row>
    <row r="1125" spans="1:8" x14ac:dyDescent="0.3">
      <c r="A1125" t="s">
        <v>33</v>
      </c>
      <c r="B1125" t="s">
        <v>10</v>
      </c>
      <c r="C1125" t="s">
        <v>13</v>
      </c>
      <c r="D1125">
        <f>MONTH(Table1[[#This Row],[Date]])</f>
        <v>1</v>
      </c>
      <c r="E1125">
        <f>YEAR(Table1[[#This Row],[Date]])</f>
        <v>2023</v>
      </c>
      <c r="F1125" s="1">
        <v>44936</v>
      </c>
      <c r="G1125" s="2">
        <v>6761.28</v>
      </c>
      <c r="H1125">
        <v>145</v>
      </c>
    </row>
    <row r="1126" spans="1:8" x14ac:dyDescent="0.3">
      <c r="A1126" t="s">
        <v>55</v>
      </c>
      <c r="B1126" t="s">
        <v>29</v>
      </c>
      <c r="C1126" t="s">
        <v>30</v>
      </c>
      <c r="D1126">
        <f>MONTH(Table1[[#This Row],[Date]])</f>
        <v>1</v>
      </c>
      <c r="E1126">
        <f>YEAR(Table1[[#This Row],[Date]])</f>
        <v>2023</v>
      </c>
      <c r="F1126" s="1">
        <v>44936</v>
      </c>
      <c r="G1126" s="2">
        <v>2106.17</v>
      </c>
      <c r="H1126">
        <v>172</v>
      </c>
    </row>
    <row r="1127" spans="1:8" x14ac:dyDescent="0.3">
      <c r="A1127" t="s">
        <v>28</v>
      </c>
      <c r="B1127" t="s">
        <v>7</v>
      </c>
      <c r="C1127" t="s">
        <v>37</v>
      </c>
      <c r="D1127">
        <f>MONTH(Table1[[#This Row],[Date]])</f>
        <v>1</v>
      </c>
      <c r="E1127">
        <f>YEAR(Table1[[#This Row],[Date]])</f>
        <v>2023</v>
      </c>
      <c r="F1127" s="1">
        <v>44936</v>
      </c>
      <c r="G1127" s="2">
        <v>3737.68</v>
      </c>
      <c r="H1127">
        <v>282</v>
      </c>
    </row>
    <row r="1128" spans="1:8" x14ac:dyDescent="0.3">
      <c r="A1128" t="s">
        <v>38</v>
      </c>
      <c r="B1128" t="s">
        <v>21</v>
      </c>
      <c r="C1128" t="s">
        <v>39</v>
      </c>
      <c r="D1128">
        <f>MONTH(Table1[[#This Row],[Date]])</f>
        <v>1</v>
      </c>
      <c r="E1128">
        <f>YEAR(Table1[[#This Row],[Date]])</f>
        <v>2023</v>
      </c>
      <c r="F1128" s="1">
        <v>44936</v>
      </c>
      <c r="G1128" s="2">
        <v>4153.59</v>
      </c>
      <c r="H1128">
        <v>513</v>
      </c>
    </row>
    <row r="1129" spans="1:8" x14ac:dyDescent="0.3">
      <c r="A1129" t="s">
        <v>23</v>
      </c>
      <c r="B1129" t="s">
        <v>7</v>
      </c>
      <c r="C1129" t="s">
        <v>13</v>
      </c>
      <c r="D1129">
        <f>MONTH(Table1[[#This Row],[Date]])</f>
        <v>1</v>
      </c>
      <c r="E1129">
        <f>YEAR(Table1[[#This Row],[Date]])</f>
        <v>2023</v>
      </c>
      <c r="F1129" s="1">
        <v>44936</v>
      </c>
      <c r="G1129" s="2">
        <v>15337.23</v>
      </c>
      <c r="H1129">
        <v>31</v>
      </c>
    </row>
    <row r="1130" spans="1:8" x14ac:dyDescent="0.3">
      <c r="A1130" t="s">
        <v>12</v>
      </c>
      <c r="B1130" t="s">
        <v>21</v>
      </c>
      <c r="C1130" t="s">
        <v>16</v>
      </c>
      <c r="D1130">
        <f>MONTH(Table1[[#This Row],[Date]])</f>
        <v>1</v>
      </c>
      <c r="E1130">
        <f>YEAR(Table1[[#This Row],[Date]])</f>
        <v>2023</v>
      </c>
      <c r="F1130" s="1">
        <v>44936</v>
      </c>
      <c r="G1130" s="2">
        <v>801.09</v>
      </c>
      <c r="H1130">
        <v>101</v>
      </c>
    </row>
    <row r="1131" spans="1:8" x14ac:dyDescent="0.3">
      <c r="A1131" t="s">
        <v>9</v>
      </c>
      <c r="B1131" t="s">
        <v>15</v>
      </c>
      <c r="C1131" t="s">
        <v>58</v>
      </c>
      <c r="D1131">
        <f>MONTH(Table1[[#This Row],[Date]])</f>
        <v>1</v>
      </c>
      <c r="E1131">
        <f>YEAR(Table1[[#This Row],[Date]])</f>
        <v>2023</v>
      </c>
      <c r="F1131" s="1">
        <v>44936</v>
      </c>
      <c r="G1131" s="2">
        <v>8111.43</v>
      </c>
      <c r="H1131">
        <v>111</v>
      </c>
    </row>
    <row r="1132" spans="1:8" x14ac:dyDescent="0.3">
      <c r="A1132" t="s">
        <v>43</v>
      </c>
      <c r="B1132" t="s">
        <v>29</v>
      </c>
      <c r="C1132" t="s">
        <v>32</v>
      </c>
      <c r="D1132">
        <f>MONTH(Table1[[#This Row],[Date]])</f>
        <v>1</v>
      </c>
      <c r="E1132">
        <f>YEAR(Table1[[#This Row],[Date]])</f>
        <v>2023</v>
      </c>
      <c r="F1132" s="1">
        <v>44936</v>
      </c>
      <c r="G1132" s="2">
        <v>2924.46</v>
      </c>
      <c r="H1132">
        <v>25</v>
      </c>
    </row>
    <row r="1133" spans="1:8" x14ac:dyDescent="0.3">
      <c r="A1133" t="s">
        <v>34</v>
      </c>
      <c r="B1133" t="s">
        <v>29</v>
      </c>
      <c r="C1133" t="s">
        <v>56</v>
      </c>
      <c r="D1133">
        <f>MONTH(Table1[[#This Row],[Date]])</f>
        <v>1</v>
      </c>
      <c r="E1133">
        <f>YEAR(Table1[[#This Row],[Date]])</f>
        <v>2023</v>
      </c>
      <c r="F1133" s="1">
        <v>44937</v>
      </c>
      <c r="G1133" s="2">
        <v>14625.75</v>
      </c>
      <c r="H1133">
        <v>90</v>
      </c>
    </row>
    <row r="1134" spans="1:8" x14ac:dyDescent="0.3">
      <c r="A1134" t="s">
        <v>43</v>
      </c>
      <c r="B1134" t="s">
        <v>21</v>
      </c>
      <c r="C1134" t="s">
        <v>32</v>
      </c>
      <c r="D1134">
        <f>MONTH(Table1[[#This Row],[Date]])</f>
        <v>1</v>
      </c>
      <c r="E1134">
        <f>YEAR(Table1[[#This Row],[Date]])</f>
        <v>2023</v>
      </c>
      <c r="F1134" s="1">
        <v>44937</v>
      </c>
      <c r="G1134" s="2">
        <v>4437.46</v>
      </c>
      <c r="H1134">
        <v>196</v>
      </c>
    </row>
    <row r="1135" spans="1:8" x14ac:dyDescent="0.3">
      <c r="A1135" t="s">
        <v>43</v>
      </c>
      <c r="B1135" t="s">
        <v>15</v>
      </c>
      <c r="C1135" t="s">
        <v>56</v>
      </c>
      <c r="D1135">
        <f>MONTH(Table1[[#This Row],[Date]])</f>
        <v>1</v>
      </c>
      <c r="E1135">
        <f>YEAR(Table1[[#This Row],[Date]])</f>
        <v>2023</v>
      </c>
      <c r="F1135" s="1">
        <v>44937</v>
      </c>
      <c r="G1135" s="2">
        <v>15870.43</v>
      </c>
      <c r="H1135">
        <v>449</v>
      </c>
    </row>
    <row r="1136" spans="1:8" x14ac:dyDescent="0.3">
      <c r="A1136" t="s">
        <v>41</v>
      </c>
      <c r="B1136" t="s">
        <v>15</v>
      </c>
      <c r="C1136" t="s">
        <v>45</v>
      </c>
      <c r="D1136">
        <f>MONTH(Table1[[#This Row],[Date]])</f>
        <v>1</v>
      </c>
      <c r="E1136">
        <f>YEAR(Table1[[#This Row],[Date]])</f>
        <v>2023</v>
      </c>
      <c r="F1136" s="1">
        <v>44938</v>
      </c>
      <c r="G1136" s="2">
        <v>2919.11</v>
      </c>
      <c r="H1136">
        <v>271</v>
      </c>
    </row>
    <row r="1137" spans="1:8" x14ac:dyDescent="0.3">
      <c r="A1137" t="s">
        <v>55</v>
      </c>
      <c r="B1137" t="s">
        <v>15</v>
      </c>
      <c r="C1137" t="s">
        <v>58</v>
      </c>
      <c r="D1137">
        <f>MONTH(Table1[[#This Row],[Date]])</f>
        <v>1</v>
      </c>
      <c r="E1137">
        <f>YEAR(Table1[[#This Row],[Date]])</f>
        <v>2023</v>
      </c>
      <c r="F1137" s="1">
        <v>44938</v>
      </c>
      <c r="G1137" s="2">
        <v>3252.7</v>
      </c>
      <c r="H1137">
        <v>119</v>
      </c>
    </row>
    <row r="1138" spans="1:8" x14ac:dyDescent="0.3">
      <c r="A1138" t="s">
        <v>17</v>
      </c>
      <c r="B1138" t="s">
        <v>21</v>
      </c>
      <c r="C1138" t="s">
        <v>37</v>
      </c>
      <c r="D1138">
        <f>MONTH(Table1[[#This Row],[Date]])</f>
        <v>1</v>
      </c>
      <c r="E1138">
        <f>YEAR(Table1[[#This Row],[Date]])</f>
        <v>2023</v>
      </c>
      <c r="F1138" s="1">
        <v>44938</v>
      </c>
      <c r="G1138" s="2">
        <v>4484.03</v>
      </c>
      <c r="H1138">
        <v>201</v>
      </c>
    </row>
    <row r="1139" spans="1:8" x14ac:dyDescent="0.3">
      <c r="A1139" t="s">
        <v>14</v>
      </c>
      <c r="B1139" t="s">
        <v>7</v>
      </c>
      <c r="C1139" t="s">
        <v>22</v>
      </c>
      <c r="D1139">
        <f>MONTH(Table1[[#This Row],[Date]])</f>
        <v>1</v>
      </c>
      <c r="E1139">
        <f>YEAR(Table1[[#This Row],[Date]])</f>
        <v>2023</v>
      </c>
      <c r="F1139" s="1">
        <v>44938</v>
      </c>
      <c r="G1139" s="2">
        <v>5501.67</v>
      </c>
      <c r="H1139">
        <v>298</v>
      </c>
    </row>
    <row r="1140" spans="1:8" x14ac:dyDescent="0.3">
      <c r="A1140" t="s">
        <v>34</v>
      </c>
      <c r="B1140" t="s">
        <v>21</v>
      </c>
      <c r="C1140" t="s">
        <v>32</v>
      </c>
      <c r="D1140">
        <f>MONTH(Table1[[#This Row],[Date]])</f>
        <v>1</v>
      </c>
      <c r="E1140">
        <f>YEAR(Table1[[#This Row],[Date]])</f>
        <v>2023</v>
      </c>
      <c r="F1140" s="1">
        <v>44938</v>
      </c>
      <c r="G1140" s="2">
        <v>1269.56</v>
      </c>
      <c r="H1140">
        <v>497</v>
      </c>
    </row>
    <row r="1141" spans="1:8" x14ac:dyDescent="0.3">
      <c r="A1141" t="s">
        <v>25</v>
      </c>
      <c r="B1141" t="s">
        <v>10</v>
      </c>
      <c r="C1141" t="s">
        <v>8</v>
      </c>
      <c r="D1141">
        <f>MONTH(Table1[[#This Row],[Date]])</f>
        <v>1</v>
      </c>
      <c r="E1141">
        <f>YEAR(Table1[[#This Row],[Date]])</f>
        <v>2023</v>
      </c>
      <c r="F1141" s="1">
        <v>44938</v>
      </c>
      <c r="G1141" s="2">
        <v>8313.09</v>
      </c>
      <c r="H1141">
        <v>493</v>
      </c>
    </row>
    <row r="1142" spans="1:8" x14ac:dyDescent="0.3">
      <c r="A1142" t="s">
        <v>23</v>
      </c>
      <c r="B1142" t="s">
        <v>26</v>
      </c>
      <c r="C1142" t="s">
        <v>51</v>
      </c>
      <c r="D1142">
        <f>MONTH(Table1[[#This Row],[Date]])</f>
        <v>1</v>
      </c>
      <c r="E1142">
        <f>YEAR(Table1[[#This Row],[Date]])</f>
        <v>2023</v>
      </c>
      <c r="F1142" s="1">
        <v>44938</v>
      </c>
      <c r="G1142" s="2">
        <v>683.63</v>
      </c>
      <c r="H1142">
        <v>202</v>
      </c>
    </row>
    <row r="1143" spans="1:8" x14ac:dyDescent="0.3">
      <c r="A1143" t="s">
        <v>24</v>
      </c>
      <c r="B1143" t="s">
        <v>7</v>
      </c>
      <c r="C1143" t="s">
        <v>16</v>
      </c>
      <c r="D1143">
        <f>MONTH(Table1[[#This Row],[Date]])</f>
        <v>1</v>
      </c>
      <c r="E1143">
        <f>YEAR(Table1[[#This Row],[Date]])</f>
        <v>2023</v>
      </c>
      <c r="F1143" s="1">
        <v>44939</v>
      </c>
      <c r="G1143" s="2">
        <v>4866.3900000000003</v>
      </c>
      <c r="H1143">
        <v>65</v>
      </c>
    </row>
    <row r="1144" spans="1:8" x14ac:dyDescent="0.3">
      <c r="A1144" t="s">
        <v>28</v>
      </c>
      <c r="B1144" t="s">
        <v>29</v>
      </c>
      <c r="C1144" t="s">
        <v>30</v>
      </c>
      <c r="D1144">
        <f>MONTH(Table1[[#This Row],[Date]])</f>
        <v>1</v>
      </c>
      <c r="E1144">
        <f>YEAR(Table1[[#This Row],[Date]])</f>
        <v>2023</v>
      </c>
      <c r="F1144" s="1">
        <v>44939</v>
      </c>
      <c r="G1144" s="2">
        <v>1652.61</v>
      </c>
      <c r="H1144">
        <v>277</v>
      </c>
    </row>
    <row r="1145" spans="1:8" x14ac:dyDescent="0.3">
      <c r="A1145" t="s">
        <v>9</v>
      </c>
      <c r="B1145" t="s">
        <v>26</v>
      </c>
      <c r="C1145" t="s">
        <v>22</v>
      </c>
      <c r="D1145">
        <f>MONTH(Table1[[#This Row],[Date]])</f>
        <v>1</v>
      </c>
      <c r="E1145">
        <f>YEAR(Table1[[#This Row],[Date]])</f>
        <v>2023</v>
      </c>
      <c r="F1145" s="1">
        <v>44939</v>
      </c>
      <c r="G1145" s="2">
        <v>10280.17</v>
      </c>
      <c r="H1145">
        <v>155</v>
      </c>
    </row>
    <row r="1146" spans="1:8" x14ac:dyDescent="0.3">
      <c r="A1146" t="s">
        <v>6</v>
      </c>
      <c r="B1146" t="s">
        <v>29</v>
      </c>
      <c r="C1146" t="s">
        <v>39</v>
      </c>
      <c r="D1146">
        <f>MONTH(Table1[[#This Row],[Date]])</f>
        <v>1</v>
      </c>
      <c r="E1146">
        <f>YEAR(Table1[[#This Row],[Date]])</f>
        <v>2023</v>
      </c>
      <c r="F1146" s="1">
        <v>44939</v>
      </c>
      <c r="G1146" s="2">
        <v>2043.55</v>
      </c>
      <c r="H1146">
        <v>28</v>
      </c>
    </row>
    <row r="1147" spans="1:8" x14ac:dyDescent="0.3">
      <c r="A1147" t="s">
        <v>25</v>
      </c>
      <c r="B1147" t="s">
        <v>21</v>
      </c>
      <c r="C1147" t="s">
        <v>47</v>
      </c>
      <c r="D1147">
        <f>MONTH(Table1[[#This Row],[Date]])</f>
        <v>1</v>
      </c>
      <c r="E1147">
        <f>YEAR(Table1[[#This Row],[Date]])</f>
        <v>2023</v>
      </c>
      <c r="F1147" s="1">
        <v>44939</v>
      </c>
      <c r="G1147" s="2">
        <v>6372.68</v>
      </c>
      <c r="H1147">
        <v>131</v>
      </c>
    </row>
    <row r="1148" spans="1:8" x14ac:dyDescent="0.3">
      <c r="A1148" t="s">
        <v>23</v>
      </c>
      <c r="B1148" t="s">
        <v>10</v>
      </c>
      <c r="C1148" t="s">
        <v>47</v>
      </c>
      <c r="D1148">
        <f>MONTH(Table1[[#This Row],[Date]])</f>
        <v>1</v>
      </c>
      <c r="E1148">
        <f>YEAR(Table1[[#This Row],[Date]])</f>
        <v>2023</v>
      </c>
      <c r="F1148" s="1">
        <v>44939</v>
      </c>
      <c r="G1148" s="2">
        <v>2378.08</v>
      </c>
      <c r="H1148">
        <v>222</v>
      </c>
    </row>
    <row r="1149" spans="1:8" x14ac:dyDescent="0.3">
      <c r="A1149" t="s">
        <v>43</v>
      </c>
      <c r="B1149" t="s">
        <v>29</v>
      </c>
      <c r="C1149" t="s">
        <v>52</v>
      </c>
      <c r="D1149">
        <f>MONTH(Table1[[#This Row],[Date]])</f>
        <v>1</v>
      </c>
      <c r="E1149">
        <f>YEAR(Table1[[#This Row],[Date]])</f>
        <v>2023</v>
      </c>
      <c r="F1149" s="1">
        <v>44939</v>
      </c>
      <c r="G1149" s="2">
        <v>10707.82</v>
      </c>
      <c r="H1149">
        <v>124</v>
      </c>
    </row>
    <row r="1150" spans="1:8" x14ac:dyDescent="0.3">
      <c r="A1150" t="s">
        <v>33</v>
      </c>
      <c r="B1150" t="s">
        <v>10</v>
      </c>
      <c r="C1150" t="s">
        <v>30</v>
      </c>
      <c r="D1150">
        <f>MONTH(Table1[[#This Row],[Date]])</f>
        <v>1</v>
      </c>
      <c r="E1150">
        <f>YEAR(Table1[[#This Row],[Date]])</f>
        <v>2023</v>
      </c>
      <c r="F1150" s="1">
        <v>44939</v>
      </c>
      <c r="G1150" s="2">
        <v>3883.32</v>
      </c>
      <c r="H1150">
        <v>94</v>
      </c>
    </row>
    <row r="1151" spans="1:8" x14ac:dyDescent="0.3">
      <c r="A1151" t="s">
        <v>40</v>
      </c>
      <c r="B1151" t="s">
        <v>7</v>
      </c>
      <c r="C1151" t="s">
        <v>44</v>
      </c>
      <c r="D1151">
        <f>MONTH(Table1[[#This Row],[Date]])</f>
        <v>1</v>
      </c>
      <c r="E1151">
        <f>YEAR(Table1[[#This Row],[Date]])</f>
        <v>2023</v>
      </c>
      <c r="F1151" s="1">
        <v>44939</v>
      </c>
      <c r="G1151" s="2">
        <v>10843.46</v>
      </c>
      <c r="H1151">
        <v>142</v>
      </c>
    </row>
    <row r="1152" spans="1:8" x14ac:dyDescent="0.3">
      <c r="A1152" t="s">
        <v>33</v>
      </c>
      <c r="B1152" t="s">
        <v>7</v>
      </c>
      <c r="C1152" t="s">
        <v>18</v>
      </c>
      <c r="D1152">
        <f>MONTH(Table1[[#This Row],[Date]])</f>
        <v>1</v>
      </c>
      <c r="E1152">
        <f>YEAR(Table1[[#This Row],[Date]])</f>
        <v>2023</v>
      </c>
      <c r="F1152" s="1">
        <v>44939</v>
      </c>
      <c r="G1152" s="2">
        <v>9124.16</v>
      </c>
      <c r="H1152">
        <v>209</v>
      </c>
    </row>
    <row r="1153" spans="1:8" x14ac:dyDescent="0.3">
      <c r="A1153" t="s">
        <v>19</v>
      </c>
      <c r="B1153" t="s">
        <v>7</v>
      </c>
      <c r="C1153" t="s">
        <v>22</v>
      </c>
      <c r="D1153">
        <f>MONTH(Table1[[#This Row],[Date]])</f>
        <v>1</v>
      </c>
      <c r="E1153">
        <f>YEAR(Table1[[#This Row],[Date]])</f>
        <v>2023</v>
      </c>
      <c r="F1153" s="1">
        <v>44939</v>
      </c>
      <c r="G1153" s="2">
        <v>2260.21</v>
      </c>
      <c r="H1153">
        <v>128</v>
      </c>
    </row>
    <row r="1154" spans="1:8" x14ac:dyDescent="0.3">
      <c r="A1154" t="s">
        <v>33</v>
      </c>
      <c r="B1154" t="s">
        <v>15</v>
      </c>
      <c r="C1154" t="s">
        <v>56</v>
      </c>
      <c r="D1154">
        <f>MONTH(Table1[[#This Row],[Date]])</f>
        <v>1</v>
      </c>
      <c r="E1154">
        <f>YEAR(Table1[[#This Row],[Date]])</f>
        <v>2023</v>
      </c>
      <c r="F1154" s="1">
        <v>44939</v>
      </c>
      <c r="G1154" s="2">
        <v>5891.94</v>
      </c>
      <c r="H1154">
        <v>109</v>
      </c>
    </row>
    <row r="1155" spans="1:8" x14ac:dyDescent="0.3">
      <c r="A1155" t="s">
        <v>46</v>
      </c>
      <c r="B1155" t="s">
        <v>10</v>
      </c>
      <c r="C1155" t="s">
        <v>57</v>
      </c>
      <c r="D1155">
        <f>MONTH(Table1[[#This Row],[Date]])</f>
        <v>1</v>
      </c>
      <c r="E1155">
        <f>YEAR(Table1[[#This Row],[Date]])</f>
        <v>2023</v>
      </c>
      <c r="F1155" s="1">
        <v>44939</v>
      </c>
      <c r="G1155" s="2">
        <v>4303.8599999999997</v>
      </c>
      <c r="H1155">
        <v>282</v>
      </c>
    </row>
    <row r="1156" spans="1:8" x14ac:dyDescent="0.3">
      <c r="A1156" t="s">
        <v>6</v>
      </c>
      <c r="B1156" t="s">
        <v>15</v>
      </c>
      <c r="C1156" t="s">
        <v>39</v>
      </c>
      <c r="D1156">
        <f>MONTH(Table1[[#This Row],[Date]])</f>
        <v>1</v>
      </c>
      <c r="E1156">
        <f>YEAR(Table1[[#This Row],[Date]])</f>
        <v>2023</v>
      </c>
      <c r="F1156" s="1">
        <v>44939</v>
      </c>
      <c r="G1156" s="2">
        <v>5147.7700000000004</v>
      </c>
      <c r="H1156">
        <v>402</v>
      </c>
    </row>
    <row r="1157" spans="1:8" x14ac:dyDescent="0.3">
      <c r="A1157" t="s">
        <v>49</v>
      </c>
      <c r="B1157" t="s">
        <v>29</v>
      </c>
      <c r="C1157" t="s">
        <v>20</v>
      </c>
      <c r="D1157">
        <f>MONTH(Table1[[#This Row],[Date]])</f>
        <v>1</v>
      </c>
      <c r="E1157">
        <f>YEAR(Table1[[#This Row],[Date]])</f>
        <v>2023</v>
      </c>
      <c r="F1157" s="1">
        <v>44939</v>
      </c>
      <c r="G1157" s="2">
        <v>17073.990000000002</v>
      </c>
      <c r="H1157">
        <v>218</v>
      </c>
    </row>
    <row r="1158" spans="1:8" x14ac:dyDescent="0.3">
      <c r="A1158" t="s">
        <v>9</v>
      </c>
      <c r="B1158" t="s">
        <v>15</v>
      </c>
      <c r="C1158" t="s">
        <v>8</v>
      </c>
      <c r="D1158">
        <f>MONTH(Table1[[#This Row],[Date]])</f>
        <v>1</v>
      </c>
      <c r="E1158">
        <f>YEAR(Table1[[#This Row],[Date]])</f>
        <v>2023</v>
      </c>
      <c r="F1158" s="1">
        <v>44939</v>
      </c>
      <c r="G1158" s="2">
        <v>2686.51</v>
      </c>
      <c r="H1158">
        <v>324</v>
      </c>
    </row>
    <row r="1159" spans="1:8" x14ac:dyDescent="0.3">
      <c r="A1159" t="s">
        <v>6</v>
      </c>
      <c r="B1159" t="s">
        <v>15</v>
      </c>
      <c r="C1159" t="s">
        <v>22</v>
      </c>
      <c r="D1159">
        <f>MONTH(Table1[[#This Row],[Date]])</f>
        <v>1</v>
      </c>
      <c r="E1159">
        <f>YEAR(Table1[[#This Row],[Date]])</f>
        <v>2023</v>
      </c>
      <c r="F1159" s="1">
        <v>44940</v>
      </c>
      <c r="G1159" s="2">
        <v>5700.28</v>
      </c>
      <c r="H1159">
        <v>422</v>
      </c>
    </row>
    <row r="1160" spans="1:8" x14ac:dyDescent="0.3">
      <c r="A1160" t="s">
        <v>33</v>
      </c>
      <c r="B1160" t="s">
        <v>21</v>
      </c>
      <c r="C1160" t="s">
        <v>37</v>
      </c>
      <c r="D1160">
        <f>MONTH(Table1[[#This Row],[Date]])</f>
        <v>1</v>
      </c>
      <c r="E1160">
        <f>YEAR(Table1[[#This Row],[Date]])</f>
        <v>2023</v>
      </c>
      <c r="F1160" s="1">
        <v>44940</v>
      </c>
      <c r="G1160" s="2">
        <v>7940.49</v>
      </c>
      <c r="H1160">
        <v>328</v>
      </c>
    </row>
    <row r="1161" spans="1:8" x14ac:dyDescent="0.3">
      <c r="A1161" t="s">
        <v>19</v>
      </c>
      <c r="B1161" t="s">
        <v>15</v>
      </c>
      <c r="C1161" t="s">
        <v>32</v>
      </c>
      <c r="D1161">
        <f>MONTH(Table1[[#This Row],[Date]])</f>
        <v>1</v>
      </c>
      <c r="E1161">
        <f>YEAR(Table1[[#This Row],[Date]])</f>
        <v>2023</v>
      </c>
      <c r="F1161" s="1">
        <v>44940</v>
      </c>
      <c r="G1161" s="2">
        <v>2342.4899999999998</v>
      </c>
      <c r="H1161">
        <v>192</v>
      </c>
    </row>
    <row r="1162" spans="1:8" x14ac:dyDescent="0.3">
      <c r="A1162" t="s">
        <v>41</v>
      </c>
      <c r="B1162" t="s">
        <v>7</v>
      </c>
      <c r="C1162" t="s">
        <v>45</v>
      </c>
      <c r="D1162">
        <f>MONTH(Table1[[#This Row],[Date]])</f>
        <v>1</v>
      </c>
      <c r="E1162">
        <f>YEAR(Table1[[#This Row],[Date]])</f>
        <v>2023</v>
      </c>
      <c r="F1162" s="1">
        <v>44940</v>
      </c>
      <c r="G1162" s="2">
        <v>7189.18</v>
      </c>
      <c r="H1162">
        <v>113</v>
      </c>
    </row>
    <row r="1163" spans="1:8" x14ac:dyDescent="0.3">
      <c r="A1163" t="s">
        <v>6</v>
      </c>
      <c r="B1163" t="s">
        <v>15</v>
      </c>
      <c r="C1163" t="s">
        <v>32</v>
      </c>
      <c r="D1163">
        <f>MONTH(Table1[[#This Row],[Date]])</f>
        <v>1</v>
      </c>
      <c r="E1163">
        <f>YEAR(Table1[[#This Row],[Date]])</f>
        <v>2023</v>
      </c>
      <c r="F1163" s="1">
        <v>44940</v>
      </c>
      <c r="G1163" s="2">
        <v>2900.61</v>
      </c>
      <c r="H1163">
        <v>68</v>
      </c>
    </row>
    <row r="1164" spans="1:8" x14ac:dyDescent="0.3">
      <c r="A1164" t="s">
        <v>12</v>
      </c>
      <c r="B1164" t="s">
        <v>26</v>
      </c>
      <c r="C1164" t="s">
        <v>20</v>
      </c>
      <c r="D1164">
        <f>MONTH(Table1[[#This Row],[Date]])</f>
        <v>1</v>
      </c>
      <c r="E1164">
        <f>YEAR(Table1[[#This Row],[Date]])</f>
        <v>2023</v>
      </c>
      <c r="F1164" s="1">
        <v>44940</v>
      </c>
      <c r="G1164" s="2">
        <v>2043.13</v>
      </c>
      <c r="H1164">
        <v>243</v>
      </c>
    </row>
    <row r="1165" spans="1:8" x14ac:dyDescent="0.3">
      <c r="A1165" t="s">
        <v>33</v>
      </c>
      <c r="B1165" t="s">
        <v>29</v>
      </c>
      <c r="C1165" t="s">
        <v>27</v>
      </c>
      <c r="D1165">
        <f>MONTH(Table1[[#This Row],[Date]])</f>
        <v>1</v>
      </c>
      <c r="E1165">
        <f>YEAR(Table1[[#This Row],[Date]])</f>
        <v>2023</v>
      </c>
      <c r="F1165" s="1">
        <v>44940</v>
      </c>
      <c r="G1165" s="2">
        <v>2896.97</v>
      </c>
      <c r="H1165">
        <v>456</v>
      </c>
    </row>
    <row r="1166" spans="1:8" x14ac:dyDescent="0.3">
      <c r="A1166" t="s">
        <v>17</v>
      </c>
      <c r="B1166" t="s">
        <v>29</v>
      </c>
      <c r="C1166" t="s">
        <v>42</v>
      </c>
      <c r="D1166">
        <f>MONTH(Table1[[#This Row],[Date]])</f>
        <v>1</v>
      </c>
      <c r="E1166">
        <f>YEAR(Table1[[#This Row],[Date]])</f>
        <v>2023</v>
      </c>
      <c r="F1166" s="1">
        <v>44940</v>
      </c>
      <c r="G1166" s="2">
        <v>1896.64</v>
      </c>
      <c r="H1166">
        <v>161</v>
      </c>
    </row>
    <row r="1167" spans="1:8" x14ac:dyDescent="0.3">
      <c r="A1167" t="s">
        <v>12</v>
      </c>
      <c r="B1167" t="s">
        <v>26</v>
      </c>
      <c r="C1167" t="s">
        <v>58</v>
      </c>
      <c r="D1167">
        <f>MONTH(Table1[[#This Row],[Date]])</f>
        <v>1</v>
      </c>
      <c r="E1167">
        <f>YEAR(Table1[[#This Row],[Date]])</f>
        <v>2023</v>
      </c>
      <c r="F1167" s="1">
        <v>44940</v>
      </c>
      <c r="G1167" s="2">
        <v>8078.15</v>
      </c>
      <c r="H1167">
        <v>189</v>
      </c>
    </row>
    <row r="1168" spans="1:8" x14ac:dyDescent="0.3">
      <c r="A1168" t="s">
        <v>40</v>
      </c>
      <c r="B1168" t="s">
        <v>29</v>
      </c>
      <c r="C1168" t="s">
        <v>30</v>
      </c>
      <c r="D1168">
        <f>MONTH(Table1[[#This Row],[Date]])</f>
        <v>1</v>
      </c>
      <c r="E1168">
        <f>YEAR(Table1[[#This Row],[Date]])</f>
        <v>2023</v>
      </c>
      <c r="F1168" s="1">
        <v>44943</v>
      </c>
      <c r="G1168" s="2">
        <v>4049.61</v>
      </c>
      <c r="H1168">
        <v>255</v>
      </c>
    </row>
    <row r="1169" spans="1:8" x14ac:dyDescent="0.3">
      <c r="A1169" t="s">
        <v>54</v>
      </c>
      <c r="B1169" t="s">
        <v>15</v>
      </c>
      <c r="C1169" t="s">
        <v>39</v>
      </c>
      <c r="D1169">
        <f>MONTH(Table1[[#This Row],[Date]])</f>
        <v>1</v>
      </c>
      <c r="E1169">
        <f>YEAR(Table1[[#This Row],[Date]])</f>
        <v>2023</v>
      </c>
      <c r="F1169" s="1">
        <v>44943</v>
      </c>
      <c r="G1169" s="2">
        <v>8840.59</v>
      </c>
      <c r="H1169">
        <v>92</v>
      </c>
    </row>
    <row r="1170" spans="1:8" x14ac:dyDescent="0.3">
      <c r="A1170" t="s">
        <v>9</v>
      </c>
      <c r="B1170" t="s">
        <v>21</v>
      </c>
      <c r="C1170" t="s">
        <v>42</v>
      </c>
      <c r="D1170">
        <f>MONTH(Table1[[#This Row],[Date]])</f>
        <v>1</v>
      </c>
      <c r="E1170">
        <f>YEAR(Table1[[#This Row],[Date]])</f>
        <v>2023</v>
      </c>
      <c r="F1170" s="1">
        <v>44943</v>
      </c>
      <c r="G1170" s="2">
        <v>3184.03</v>
      </c>
      <c r="H1170">
        <v>85</v>
      </c>
    </row>
    <row r="1171" spans="1:8" x14ac:dyDescent="0.3">
      <c r="A1171" t="s">
        <v>55</v>
      </c>
      <c r="B1171" t="s">
        <v>15</v>
      </c>
      <c r="C1171" t="s">
        <v>57</v>
      </c>
      <c r="D1171">
        <f>MONTH(Table1[[#This Row],[Date]])</f>
        <v>1</v>
      </c>
      <c r="E1171">
        <f>YEAR(Table1[[#This Row],[Date]])</f>
        <v>2023</v>
      </c>
      <c r="F1171" s="1">
        <v>44943</v>
      </c>
      <c r="G1171" s="2">
        <v>10033.52</v>
      </c>
      <c r="H1171">
        <v>163</v>
      </c>
    </row>
    <row r="1172" spans="1:8" x14ac:dyDescent="0.3">
      <c r="A1172" t="s">
        <v>43</v>
      </c>
      <c r="B1172" t="s">
        <v>7</v>
      </c>
      <c r="C1172" t="s">
        <v>56</v>
      </c>
      <c r="D1172">
        <f>MONTH(Table1[[#This Row],[Date]])</f>
        <v>1</v>
      </c>
      <c r="E1172">
        <f>YEAR(Table1[[#This Row],[Date]])</f>
        <v>2023</v>
      </c>
      <c r="F1172" s="1">
        <v>44943</v>
      </c>
      <c r="G1172" s="2">
        <v>2276.94</v>
      </c>
      <c r="H1172">
        <v>296</v>
      </c>
    </row>
    <row r="1173" spans="1:8" x14ac:dyDescent="0.3">
      <c r="A1173" t="s">
        <v>9</v>
      </c>
      <c r="B1173" t="s">
        <v>15</v>
      </c>
      <c r="C1173" t="s">
        <v>18</v>
      </c>
      <c r="D1173">
        <f>MONTH(Table1[[#This Row],[Date]])</f>
        <v>1</v>
      </c>
      <c r="E1173">
        <f>YEAR(Table1[[#This Row],[Date]])</f>
        <v>2023</v>
      </c>
      <c r="F1173" s="1">
        <v>44943</v>
      </c>
      <c r="G1173" s="2">
        <v>114.96</v>
      </c>
      <c r="H1173">
        <v>132</v>
      </c>
    </row>
    <row r="1174" spans="1:8" x14ac:dyDescent="0.3">
      <c r="A1174" t="s">
        <v>31</v>
      </c>
      <c r="B1174" t="s">
        <v>10</v>
      </c>
      <c r="C1174" t="s">
        <v>44</v>
      </c>
      <c r="D1174">
        <f>MONTH(Table1[[#This Row],[Date]])</f>
        <v>1</v>
      </c>
      <c r="E1174">
        <f>YEAR(Table1[[#This Row],[Date]])</f>
        <v>2023</v>
      </c>
      <c r="F1174" s="1">
        <v>44943</v>
      </c>
      <c r="G1174" s="2">
        <v>8361.4699999999993</v>
      </c>
      <c r="H1174">
        <v>231</v>
      </c>
    </row>
    <row r="1175" spans="1:8" x14ac:dyDescent="0.3">
      <c r="A1175" t="s">
        <v>31</v>
      </c>
      <c r="B1175" t="s">
        <v>15</v>
      </c>
      <c r="C1175" t="s">
        <v>22</v>
      </c>
      <c r="D1175">
        <f>MONTH(Table1[[#This Row],[Date]])</f>
        <v>1</v>
      </c>
      <c r="E1175">
        <f>YEAR(Table1[[#This Row],[Date]])</f>
        <v>2023</v>
      </c>
      <c r="F1175" s="1">
        <v>44943</v>
      </c>
      <c r="G1175" s="2">
        <v>7355.77</v>
      </c>
      <c r="H1175">
        <v>772</v>
      </c>
    </row>
    <row r="1176" spans="1:8" x14ac:dyDescent="0.3">
      <c r="A1176" t="s">
        <v>23</v>
      </c>
      <c r="B1176" t="s">
        <v>21</v>
      </c>
      <c r="C1176" t="s">
        <v>35</v>
      </c>
      <c r="D1176">
        <f>MONTH(Table1[[#This Row],[Date]])</f>
        <v>1</v>
      </c>
      <c r="E1176">
        <f>YEAR(Table1[[#This Row],[Date]])</f>
        <v>2023</v>
      </c>
      <c r="F1176" s="1">
        <v>44943</v>
      </c>
      <c r="G1176" s="2">
        <v>689.4</v>
      </c>
      <c r="H1176">
        <v>331</v>
      </c>
    </row>
    <row r="1177" spans="1:8" x14ac:dyDescent="0.3">
      <c r="A1177" t="s">
        <v>54</v>
      </c>
      <c r="B1177" t="s">
        <v>29</v>
      </c>
      <c r="C1177" t="s">
        <v>20</v>
      </c>
      <c r="D1177">
        <f>MONTH(Table1[[#This Row],[Date]])</f>
        <v>1</v>
      </c>
      <c r="E1177">
        <f>YEAR(Table1[[#This Row],[Date]])</f>
        <v>2023</v>
      </c>
      <c r="F1177" s="1">
        <v>44943</v>
      </c>
      <c r="G1177" s="2">
        <v>268.3</v>
      </c>
      <c r="H1177">
        <v>239</v>
      </c>
    </row>
    <row r="1178" spans="1:8" x14ac:dyDescent="0.3">
      <c r="A1178" t="s">
        <v>48</v>
      </c>
      <c r="B1178" t="s">
        <v>10</v>
      </c>
      <c r="C1178" t="s">
        <v>20</v>
      </c>
      <c r="D1178">
        <f>MONTH(Table1[[#This Row],[Date]])</f>
        <v>1</v>
      </c>
      <c r="E1178">
        <f>YEAR(Table1[[#This Row],[Date]])</f>
        <v>2023</v>
      </c>
      <c r="F1178" s="1">
        <v>44943</v>
      </c>
      <c r="G1178" s="2">
        <v>960.68</v>
      </c>
      <c r="H1178">
        <v>71</v>
      </c>
    </row>
    <row r="1179" spans="1:8" x14ac:dyDescent="0.3">
      <c r="A1179" t="s">
        <v>23</v>
      </c>
      <c r="B1179" t="s">
        <v>21</v>
      </c>
      <c r="C1179" t="s">
        <v>16</v>
      </c>
      <c r="D1179">
        <f>MONTH(Table1[[#This Row],[Date]])</f>
        <v>1</v>
      </c>
      <c r="E1179">
        <f>YEAR(Table1[[#This Row],[Date]])</f>
        <v>2023</v>
      </c>
      <c r="F1179" s="1">
        <v>44944</v>
      </c>
      <c r="G1179" s="2">
        <v>1124.27</v>
      </c>
      <c r="H1179">
        <v>26</v>
      </c>
    </row>
    <row r="1180" spans="1:8" x14ac:dyDescent="0.3">
      <c r="A1180" t="s">
        <v>24</v>
      </c>
      <c r="B1180" t="s">
        <v>26</v>
      </c>
      <c r="C1180" t="s">
        <v>42</v>
      </c>
      <c r="D1180">
        <f>MONTH(Table1[[#This Row],[Date]])</f>
        <v>1</v>
      </c>
      <c r="E1180">
        <f>YEAR(Table1[[#This Row],[Date]])</f>
        <v>2023</v>
      </c>
      <c r="F1180" s="1">
        <v>44944</v>
      </c>
      <c r="G1180" s="2">
        <v>2737.03</v>
      </c>
      <c r="H1180">
        <v>63</v>
      </c>
    </row>
    <row r="1181" spans="1:8" x14ac:dyDescent="0.3">
      <c r="A1181" t="s">
        <v>50</v>
      </c>
      <c r="B1181" t="s">
        <v>15</v>
      </c>
      <c r="C1181" t="s">
        <v>18</v>
      </c>
      <c r="D1181">
        <f>MONTH(Table1[[#This Row],[Date]])</f>
        <v>1</v>
      </c>
      <c r="E1181">
        <f>YEAR(Table1[[#This Row],[Date]])</f>
        <v>2023</v>
      </c>
      <c r="F1181" s="1">
        <v>44944</v>
      </c>
      <c r="G1181" s="2">
        <v>4977.55</v>
      </c>
      <c r="H1181">
        <v>97</v>
      </c>
    </row>
    <row r="1182" spans="1:8" x14ac:dyDescent="0.3">
      <c r="A1182" t="s">
        <v>43</v>
      </c>
      <c r="B1182" t="s">
        <v>26</v>
      </c>
      <c r="C1182" t="s">
        <v>51</v>
      </c>
      <c r="D1182">
        <f>MONTH(Table1[[#This Row],[Date]])</f>
        <v>1</v>
      </c>
      <c r="E1182">
        <f>YEAR(Table1[[#This Row],[Date]])</f>
        <v>2023</v>
      </c>
      <c r="F1182" s="1">
        <v>44944</v>
      </c>
      <c r="G1182" s="2">
        <v>7449.7</v>
      </c>
      <c r="H1182">
        <v>264</v>
      </c>
    </row>
    <row r="1183" spans="1:8" x14ac:dyDescent="0.3">
      <c r="A1183" t="s">
        <v>41</v>
      </c>
      <c r="B1183" t="s">
        <v>29</v>
      </c>
      <c r="C1183" t="s">
        <v>45</v>
      </c>
      <c r="D1183">
        <f>MONTH(Table1[[#This Row],[Date]])</f>
        <v>1</v>
      </c>
      <c r="E1183">
        <f>YEAR(Table1[[#This Row],[Date]])</f>
        <v>2023</v>
      </c>
      <c r="F1183" s="1">
        <v>44944</v>
      </c>
      <c r="G1183" s="2">
        <v>10845.85</v>
      </c>
      <c r="H1183">
        <v>146</v>
      </c>
    </row>
    <row r="1184" spans="1:8" x14ac:dyDescent="0.3">
      <c r="A1184" t="s">
        <v>38</v>
      </c>
      <c r="B1184" t="s">
        <v>10</v>
      </c>
      <c r="C1184" t="s">
        <v>11</v>
      </c>
      <c r="D1184">
        <f>MONTH(Table1[[#This Row],[Date]])</f>
        <v>1</v>
      </c>
      <c r="E1184">
        <f>YEAR(Table1[[#This Row],[Date]])</f>
        <v>2023</v>
      </c>
      <c r="F1184" s="1">
        <v>44944</v>
      </c>
      <c r="G1184" s="2">
        <v>298.33999999999997</v>
      </c>
      <c r="H1184">
        <v>399</v>
      </c>
    </row>
    <row r="1185" spans="1:8" x14ac:dyDescent="0.3">
      <c r="A1185" t="s">
        <v>55</v>
      </c>
      <c r="B1185" t="s">
        <v>21</v>
      </c>
      <c r="C1185" t="s">
        <v>8</v>
      </c>
      <c r="D1185">
        <f>MONTH(Table1[[#This Row],[Date]])</f>
        <v>1</v>
      </c>
      <c r="E1185">
        <f>YEAR(Table1[[#This Row],[Date]])</f>
        <v>2023</v>
      </c>
      <c r="F1185" s="1">
        <v>44944</v>
      </c>
      <c r="G1185" s="2">
        <v>9327.52</v>
      </c>
      <c r="H1185">
        <v>232</v>
      </c>
    </row>
    <row r="1186" spans="1:8" x14ac:dyDescent="0.3">
      <c r="A1186" t="s">
        <v>53</v>
      </c>
      <c r="B1186" t="s">
        <v>21</v>
      </c>
      <c r="C1186" t="s">
        <v>42</v>
      </c>
      <c r="D1186">
        <f>MONTH(Table1[[#This Row],[Date]])</f>
        <v>1</v>
      </c>
      <c r="E1186">
        <f>YEAR(Table1[[#This Row],[Date]])</f>
        <v>2023</v>
      </c>
      <c r="F1186" s="1">
        <v>44944</v>
      </c>
      <c r="G1186" s="2">
        <v>5766.51</v>
      </c>
      <c r="H1186">
        <v>21</v>
      </c>
    </row>
    <row r="1187" spans="1:8" x14ac:dyDescent="0.3">
      <c r="A1187" t="s">
        <v>48</v>
      </c>
      <c r="B1187" t="s">
        <v>10</v>
      </c>
      <c r="C1187" t="s">
        <v>35</v>
      </c>
      <c r="D1187">
        <f>MONTH(Table1[[#This Row],[Date]])</f>
        <v>1</v>
      </c>
      <c r="E1187">
        <f>YEAR(Table1[[#This Row],[Date]])</f>
        <v>2023</v>
      </c>
      <c r="F1187" s="1">
        <v>44944</v>
      </c>
      <c r="G1187" s="2">
        <v>3971.78</v>
      </c>
      <c r="H1187">
        <v>131</v>
      </c>
    </row>
    <row r="1188" spans="1:8" x14ac:dyDescent="0.3">
      <c r="A1188" t="s">
        <v>33</v>
      </c>
      <c r="B1188" t="s">
        <v>21</v>
      </c>
      <c r="C1188" t="s">
        <v>30</v>
      </c>
      <c r="D1188">
        <f>MONTH(Table1[[#This Row],[Date]])</f>
        <v>1</v>
      </c>
      <c r="E1188">
        <f>YEAR(Table1[[#This Row],[Date]])</f>
        <v>2023</v>
      </c>
      <c r="F1188" s="1">
        <v>44944</v>
      </c>
      <c r="G1188" s="2">
        <v>5254.38</v>
      </c>
      <c r="H1188">
        <v>31</v>
      </c>
    </row>
    <row r="1189" spans="1:8" x14ac:dyDescent="0.3">
      <c r="A1189" t="s">
        <v>46</v>
      </c>
      <c r="B1189" t="s">
        <v>26</v>
      </c>
      <c r="C1189" t="s">
        <v>16</v>
      </c>
      <c r="D1189">
        <f>MONTH(Table1[[#This Row],[Date]])</f>
        <v>1</v>
      </c>
      <c r="E1189">
        <f>YEAR(Table1[[#This Row],[Date]])</f>
        <v>2023</v>
      </c>
      <c r="F1189" s="1">
        <v>44944</v>
      </c>
      <c r="G1189" s="2">
        <v>511.12</v>
      </c>
      <c r="H1189">
        <v>96</v>
      </c>
    </row>
    <row r="1190" spans="1:8" x14ac:dyDescent="0.3">
      <c r="A1190" t="s">
        <v>49</v>
      </c>
      <c r="B1190" t="s">
        <v>7</v>
      </c>
      <c r="C1190" t="s">
        <v>16</v>
      </c>
      <c r="D1190">
        <f>MONTH(Table1[[#This Row],[Date]])</f>
        <v>1</v>
      </c>
      <c r="E1190">
        <f>YEAR(Table1[[#This Row],[Date]])</f>
        <v>2023</v>
      </c>
      <c r="F1190" s="1">
        <v>44945</v>
      </c>
      <c r="G1190" s="2">
        <v>6787.72</v>
      </c>
      <c r="H1190">
        <v>192</v>
      </c>
    </row>
    <row r="1191" spans="1:8" x14ac:dyDescent="0.3">
      <c r="A1191" t="s">
        <v>31</v>
      </c>
      <c r="B1191" t="s">
        <v>29</v>
      </c>
      <c r="C1191" t="s">
        <v>16</v>
      </c>
      <c r="D1191">
        <f>MONTH(Table1[[#This Row],[Date]])</f>
        <v>1</v>
      </c>
      <c r="E1191">
        <f>YEAR(Table1[[#This Row],[Date]])</f>
        <v>2023</v>
      </c>
      <c r="F1191" s="1">
        <v>44945</v>
      </c>
      <c r="G1191" s="2">
        <v>3283.44</v>
      </c>
      <c r="H1191">
        <v>186</v>
      </c>
    </row>
    <row r="1192" spans="1:8" x14ac:dyDescent="0.3">
      <c r="A1192" t="s">
        <v>40</v>
      </c>
      <c r="B1192" t="s">
        <v>29</v>
      </c>
      <c r="C1192" t="s">
        <v>20</v>
      </c>
      <c r="D1192">
        <f>MONTH(Table1[[#This Row],[Date]])</f>
        <v>1</v>
      </c>
      <c r="E1192">
        <f>YEAR(Table1[[#This Row],[Date]])</f>
        <v>2023</v>
      </c>
      <c r="F1192" s="1">
        <v>44945</v>
      </c>
      <c r="G1192" s="2">
        <v>10407.51</v>
      </c>
      <c r="H1192">
        <v>301</v>
      </c>
    </row>
    <row r="1193" spans="1:8" x14ac:dyDescent="0.3">
      <c r="A1193" t="s">
        <v>24</v>
      </c>
      <c r="B1193" t="s">
        <v>15</v>
      </c>
      <c r="C1193" t="s">
        <v>51</v>
      </c>
      <c r="D1193">
        <f>MONTH(Table1[[#This Row],[Date]])</f>
        <v>1</v>
      </c>
      <c r="E1193">
        <f>YEAR(Table1[[#This Row],[Date]])</f>
        <v>2023</v>
      </c>
      <c r="F1193" s="1">
        <v>44945</v>
      </c>
      <c r="G1193" s="2">
        <v>7773.64</v>
      </c>
      <c r="H1193">
        <v>247</v>
      </c>
    </row>
    <row r="1194" spans="1:8" x14ac:dyDescent="0.3">
      <c r="A1194" t="s">
        <v>41</v>
      </c>
      <c r="B1194" t="s">
        <v>21</v>
      </c>
      <c r="C1194" t="s">
        <v>30</v>
      </c>
      <c r="D1194">
        <f>MONTH(Table1[[#This Row],[Date]])</f>
        <v>1</v>
      </c>
      <c r="E1194">
        <f>YEAR(Table1[[#This Row],[Date]])</f>
        <v>2023</v>
      </c>
      <c r="F1194" s="1">
        <v>44946</v>
      </c>
      <c r="G1194" s="2">
        <v>13520.48</v>
      </c>
      <c r="H1194">
        <v>47</v>
      </c>
    </row>
    <row r="1195" spans="1:8" x14ac:dyDescent="0.3">
      <c r="A1195" t="s">
        <v>12</v>
      </c>
      <c r="B1195" t="s">
        <v>26</v>
      </c>
      <c r="C1195" t="s">
        <v>39</v>
      </c>
      <c r="D1195">
        <f>MONTH(Table1[[#This Row],[Date]])</f>
        <v>1</v>
      </c>
      <c r="E1195">
        <f>YEAR(Table1[[#This Row],[Date]])</f>
        <v>2023</v>
      </c>
      <c r="F1195" s="1">
        <v>44947</v>
      </c>
      <c r="G1195" s="2">
        <v>12450.24</v>
      </c>
      <c r="H1195">
        <v>57</v>
      </c>
    </row>
    <row r="1196" spans="1:8" x14ac:dyDescent="0.3">
      <c r="A1196" t="s">
        <v>12</v>
      </c>
      <c r="B1196" t="s">
        <v>21</v>
      </c>
      <c r="C1196" t="s">
        <v>20</v>
      </c>
      <c r="D1196">
        <f>MONTH(Table1[[#This Row],[Date]])</f>
        <v>1</v>
      </c>
      <c r="E1196">
        <f>YEAR(Table1[[#This Row],[Date]])</f>
        <v>2023</v>
      </c>
      <c r="F1196" s="1">
        <v>44947</v>
      </c>
      <c r="G1196" s="2">
        <v>5833.8</v>
      </c>
      <c r="H1196">
        <v>196</v>
      </c>
    </row>
    <row r="1197" spans="1:8" x14ac:dyDescent="0.3">
      <c r="A1197" t="s">
        <v>41</v>
      </c>
      <c r="B1197" t="s">
        <v>7</v>
      </c>
      <c r="C1197" t="s">
        <v>20</v>
      </c>
      <c r="D1197">
        <f>MONTH(Table1[[#This Row],[Date]])</f>
        <v>1</v>
      </c>
      <c r="E1197">
        <f>YEAR(Table1[[#This Row],[Date]])</f>
        <v>2023</v>
      </c>
      <c r="F1197" s="1">
        <v>44947</v>
      </c>
      <c r="G1197" s="2">
        <v>18911.490000000002</v>
      </c>
      <c r="H1197">
        <v>171</v>
      </c>
    </row>
    <row r="1198" spans="1:8" x14ac:dyDescent="0.3">
      <c r="A1198" t="s">
        <v>53</v>
      </c>
      <c r="B1198" t="s">
        <v>29</v>
      </c>
      <c r="C1198" t="s">
        <v>58</v>
      </c>
      <c r="D1198">
        <f>MONTH(Table1[[#This Row],[Date]])</f>
        <v>1</v>
      </c>
      <c r="E1198">
        <f>YEAR(Table1[[#This Row],[Date]])</f>
        <v>2023</v>
      </c>
      <c r="F1198" s="1">
        <v>44950</v>
      </c>
      <c r="G1198" s="2">
        <v>12100.65</v>
      </c>
      <c r="H1198">
        <v>142</v>
      </c>
    </row>
    <row r="1199" spans="1:8" x14ac:dyDescent="0.3">
      <c r="A1199" t="s">
        <v>41</v>
      </c>
      <c r="B1199" t="s">
        <v>10</v>
      </c>
      <c r="C1199" t="s">
        <v>58</v>
      </c>
      <c r="D1199">
        <f>MONTH(Table1[[#This Row],[Date]])</f>
        <v>1</v>
      </c>
      <c r="E1199">
        <f>YEAR(Table1[[#This Row],[Date]])</f>
        <v>2023</v>
      </c>
      <c r="F1199" s="1">
        <v>44950</v>
      </c>
      <c r="G1199" s="2">
        <v>13535.7</v>
      </c>
      <c r="H1199">
        <v>296</v>
      </c>
    </row>
    <row r="1200" spans="1:8" x14ac:dyDescent="0.3">
      <c r="A1200" t="s">
        <v>17</v>
      </c>
      <c r="B1200" t="s">
        <v>7</v>
      </c>
      <c r="C1200" t="s">
        <v>18</v>
      </c>
      <c r="D1200">
        <f>MONTH(Table1[[#This Row],[Date]])</f>
        <v>1</v>
      </c>
      <c r="E1200">
        <f>YEAR(Table1[[#This Row],[Date]])</f>
        <v>2023</v>
      </c>
      <c r="F1200" s="1">
        <v>44951</v>
      </c>
      <c r="G1200" s="2">
        <v>14673.2</v>
      </c>
      <c r="H1200">
        <v>175</v>
      </c>
    </row>
    <row r="1201" spans="1:8" x14ac:dyDescent="0.3">
      <c r="A1201" t="s">
        <v>49</v>
      </c>
      <c r="B1201" t="s">
        <v>7</v>
      </c>
      <c r="C1201" t="s">
        <v>30</v>
      </c>
      <c r="D1201">
        <f>MONTH(Table1[[#This Row],[Date]])</f>
        <v>1</v>
      </c>
      <c r="E1201">
        <f>YEAR(Table1[[#This Row],[Date]])</f>
        <v>2023</v>
      </c>
      <c r="F1201" s="1">
        <v>44951</v>
      </c>
      <c r="G1201" s="2">
        <v>5029.3500000000004</v>
      </c>
      <c r="H1201">
        <v>61</v>
      </c>
    </row>
    <row r="1202" spans="1:8" x14ac:dyDescent="0.3">
      <c r="A1202" t="s">
        <v>31</v>
      </c>
      <c r="B1202" t="s">
        <v>7</v>
      </c>
      <c r="C1202" t="s">
        <v>30</v>
      </c>
      <c r="D1202">
        <f>MONTH(Table1[[#This Row],[Date]])</f>
        <v>1</v>
      </c>
      <c r="E1202">
        <f>YEAR(Table1[[#This Row],[Date]])</f>
        <v>2023</v>
      </c>
      <c r="F1202" s="1">
        <v>44951</v>
      </c>
      <c r="G1202" s="2">
        <v>7901.09</v>
      </c>
      <c r="H1202">
        <v>200</v>
      </c>
    </row>
    <row r="1203" spans="1:8" x14ac:dyDescent="0.3">
      <c r="A1203" t="s">
        <v>19</v>
      </c>
      <c r="B1203" t="s">
        <v>15</v>
      </c>
      <c r="C1203" t="s">
        <v>47</v>
      </c>
      <c r="D1203">
        <f>MONTH(Table1[[#This Row],[Date]])</f>
        <v>1</v>
      </c>
      <c r="E1203">
        <f>YEAR(Table1[[#This Row],[Date]])</f>
        <v>2023</v>
      </c>
      <c r="F1203" s="1">
        <v>44951</v>
      </c>
      <c r="G1203" s="2">
        <v>4101.26</v>
      </c>
      <c r="H1203">
        <v>425</v>
      </c>
    </row>
    <row r="1204" spans="1:8" x14ac:dyDescent="0.3">
      <c r="A1204" t="s">
        <v>34</v>
      </c>
      <c r="B1204" t="s">
        <v>15</v>
      </c>
      <c r="C1204" t="s">
        <v>16</v>
      </c>
      <c r="D1204">
        <f>MONTH(Table1[[#This Row],[Date]])</f>
        <v>1</v>
      </c>
      <c r="E1204">
        <f>YEAR(Table1[[#This Row],[Date]])</f>
        <v>2023</v>
      </c>
      <c r="F1204" s="1">
        <v>44951</v>
      </c>
      <c r="G1204" s="2">
        <v>11682.62</v>
      </c>
      <c r="H1204">
        <v>506</v>
      </c>
    </row>
    <row r="1205" spans="1:8" x14ac:dyDescent="0.3">
      <c r="A1205" t="s">
        <v>50</v>
      </c>
      <c r="B1205" t="s">
        <v>21</v>
      </c>
      <c r="C1205" t="s">
        <v>39</v>
      </c>
      <c r="D1205">
        <f>MONTH(Table1[[#This Row],[Date]])</f>
        <v>1</v>
      </c>
      <c r="E1205">
        <f>YEAR(Table1[[#This Row],[Date]])</f>
        <v>2023</v>
      </c>
      <c r="F1205" s="1">
        <v>44951</v>
      </c>
      <c r="G1205" s="2">
        <v>12557.56</v>
      </c>
      <c r="H1205">
        <v>26</v>
      </c>
    </row>
    <row r="1206" spans="1:8" x14ac:dyDescent="0.3">
      <c r="A1206" t="s">
        <v>46</v>
      </c>
      <c r="B1206" t="s">
        <v>15</v>
      </c>
      <c r="C1206" t="s">
        <v>56</v>
      </c>
      <c r="D1206">
        <f>MONTH(Table1[[#This Row],[Date]])</f>
        <v>1</v>
      </c>
      <c r="E1206">
        <f>YEAR(Table1[[#This Row],[Date]])</f>
        <v>2023</v>
      </c>
      <c r="F1206" s="1">
        <v>44951</v>
      </c>
      <c r="G1206" s="2">
        <v>2995.47</v>
      </c>
      <c r="H1206">
        <v>156</v>
      </c>
    </row>
    <row r="1207" spans="1:8" x14ac:dyDescent="0.3">
      <c r="A1207" t="s">
        <v>6</v>
      </c>
      <c r="B1207" t="s">
        <v>29</v>
      </c>
      <c r="C1207" t="s">
        <v>44</v>
      </c>
      <c r="D1207">
        <f>MONTH(Table1[[#This Row],[Date]])</f>
        <v>1</v>
      </c>
      <c r="E1207">
        <f>YEAR(Table1[[#This Row],[Date]])</f>
        <v>2023</v>
      </c>
      <c r="F1207" s="1">
        <v>44951</v>
      </c>
      <c r="G1207" s="2">
        <v>4719.38</v>
      </c>
      <c r="H1207">
        <v>132</v>
      </c>
    </row>
    <row r="1208" spans="1:8" x14ac:dyDescent="0.3">
      <c r="A1208" t="s">
        <v>25</v>
      </c>
      <c r="B1208" t="s">
        <v>21</v>
      </c>
      <c r="C1208" t="s">
        <v>16</v>
      </c>
      <c r="D1208">
        <f>MONTH(Table1[[#This Row],[Date]])</f>
        <v>1</v>
      </c>
      <c r="E1208">
        <f>YEAR(Table1[[#This Row],[Date]])</f>
        <v>2023</v>
      </c>
      <c r="F1208" s="1">
        <v>44951</v>
      </c>
      <c r="G1208" s="2">
        <v>4552.1499999999996</v>
      </c>
      <c r="H1208">
        <v>172</v>
      </c>
    </row>
    <row r="1209" spans="1:8" x14ac:dyDescent="0.3">
      <c r="A1209" t="s">
        <v>12</v>
      </c>
      <c r="B1209" t="s">
        <v>15</v>
      </c>
      <c r="C1209" t="s">
        <v>16</v>
      </c>
      <c r="D1209">
        <f>MONTH(Table1[[#This Row],[Date]])</f>
        <v>1</v>
      </c>
      <c r="E1209">
        <f>YEAR(Table1[[#This Row],[Date]])</f>
        <v>2023</v>
      </c>
      <c r="F1209" s="1">
        <v>44951</v>
      </c>
      <c r="G1209" s="2">
        <v>5884.09</v>
      </c>
      <c r="H1209">
        <v>117</v>
      </c>
    </row>
    <row r="1210" spans="1:8" x14ac:dyDescent="0.3">
      <c r="A1210" t="s">
        <v>34</v>
      </c>
      <c r="B1210" t="s">
        <v>15</v>
      </c>
      <c r="C1210" t="s">
        <v>35</v>
      </c>
      <c r="D1210">
        <f>MONTH(Table1[[#This Row],[Date]])</f>
        <v>1</v>
      </c>
      <c r="E1210">
        <f>YEAR(Table1[[#This Row],[Date]])</f>
        <v>2023</v>
      </c>
      <c r="F1210" s="1">
        <v>44952</v>
      </c>
      <c r="G1210" s="2">
        <v>7807.74</v>
      </c>
      <c r="H1210">
        <v>355</v>
      </c>
    </row>
    <row r="1211" spans="1:8" x14ac:dyDescent="0.3">
      <c r="A1211" t="s">
        <v>31</v>
      </c>
      <c r="B1211" t="s">
        <v>10</v>
      </c>
      <c r="C1211" t="s">
        <v>42</v>
      </c>
      <c r="D1211">
        <f>MONTH(Table1[[#This Row],[Date]])</f>
        <v>1</v>
      </c>
      <c r="E1211">
        <f>YEAR(Table1[[#This Row],[Date]])</f>
        <v>2023</v>
      </c>
      <c r="F1211" s="1">
        <v>44952</v>
      </c>
      <c r="G1211" s="2">
        <v>189.37</v>
      </c>
      <c r="H1211">
        <v>315</v>
      </c>
    </row>
    <row r="1212" spans="1:8" x14ac:dyDescent="0.3">
      <c r="A1212" t="s">
        <v>53</v>
      </c>
      <c r="B1212" t="s">
        <v>10</v>
      </c>
      <c r="C1212" t="s">
        <v>35</v>
      </c>
      <c r="D1212">
        <f>MONTH(Table1[[#This Row],[Date]])</f>
        <v>1</v>
      </c>
      <c r="E1212">
        <f>YEAR(Table1[[#This Row],[Date]])</f>
        <v>2023</v>
      </c>
      <c r="F1212" s="1">
        <v>44952</v>
      </c>
      <c r="G1212" s="2">
        <v>5418.75</v>
      </c>
      <c r="H1212">
        <v>37</v>
      </c>
    </row>
    <row r="1213" spans="1:8" x14ac:dyDescent="0.3">
      <c r="A1213" t="s">
        <v>54</v>
      </c>
      <c r="B1213" t="s">
        <v>15</v>
      </c>
      <c r="C1213" t="s">
        <v>30</v>
      </c>
      <c r="D1213">
        <f>MONTH(Table1[[#This Row],[Date]])</f>
        <v>1</v>
      </c>
      <c r="E1213">
        <f>YEAR(Table1[[#This Row],[Date]])</f>
        <v>2023</v>
      </c>
      <c r="F1213" s="1">
        <v>44952</v>
      </c>
      <c r="G1213" s="2">
        <v>7770.55</v>
      </c>
      <c r="H1213">
        <v>3</v>
      </c>
    </row>
    <row r="1214" spans="1:8" x14ac:dyDescent="0.3">
      <c r="A1214" t="s">
        <v>24</v>
      </c>
      <c r="B1214" t="s">
        <v>15</v>
      </c>
      <c r="C1214" t="s">
        <v>35</v>
      </c>
      <c r="D1214">
        <f>MONTH(Table1[[#This Row],[Date]])</f>
        <v>1</v>
      </c>
      <c r="E1214">
        <f>YEAR(Table1[[#This Row],[Date]])</f>
        <v>2023</v>
      </c>
      <c r="F1214" s="1">
        <v>44952</v>
      </c>
      <c r="G1214" s="2">
        <v>1123.58</v>
      </c>
      <c r="H1214">
        <v>114</v>
      </c>
    </row>
    <row r="1215" spans="1:8" x14ac:dyDescent="0.3">
      <c r="A1215" t="s">
        <v>53</v>
      </c>
      <c r="B1215" t="s">
        <v>7</v>
      </c>
      <c r="C1215" t="s">
        <v>18</v>
      </c>
      <c r="D1215">
        <f>MONTH(Table1[[#This Row],[Date]])</f>
        <v>1</v>
      </c>
      <c r="E1215">
        <f>YEAR(Table1[[#This Row],[Date]])</f>
        <v>2023</v>
      </c>
      <c r="F1215" s="1">
        <v>44952</v>
      </c>
      <c r="G1215" s="2">
        <v>11796.63</v>
      </c>
      <c r="H1215">
        <v>45</v>
      </c>
    </row>
    <row r="1216" spans="1:8" x14ac:dyDescent="0.3">
      <c r="A1216" t="s">
        <v>33</v>
      </c>
      <c r="B1216" t="s">
        <v>26</v>
      </c>
      <c r="C1216" t="s">
        <v>56</v>
      </c>
      <c r="D1216">
        <f>MONTH(Table1[[#This Row],[Date]])</f>
        <v>1</v>
      </c>
      <c r="E1216">
        <f>YEAR(Table1[[#This Row],[Date]])</f>
        <v>2023</v>
      </c>
      <c r="F1216" s="1">
        <v>44952</v>
      </c>
      <c r="G1216" s="2">
        <v>9718.8700000000008</v>
      </c>
      <c r="H1216">
        <v>10</v>
      </c>
    </row>
    <row r="1217" spans="1:8" x14ac:dyDescent="0.3">
      <c r="A1217" t="s">
        <v>38</v>
      </c>
      <c r="B1217" t="s">
        <v>21</v>
      </c>
      <c r="C1217" t="s">
        <v>8</v>
      </c>
      <c r="D1217">
        <f>MONTH(Table1[[#This Row],[Date]])</f>
        <v>1</v>
      </c>
      <c r="E1217">
        <f>YEAR(Table1[[#This Row],[Date]])</f>
        <v>2023</v>
      </c>
      <c r="F1217" s="1">
        <v>44952</v>
      </c>
      <c r="G1217" s="2">
        <v>3691.63</v>
      </c>
      <c r="H1217">
        <v>284</v>
      </c>
    </row>
    <row r="1218" spans="1:8" x14ac:dyDescent="0.3">
      <c r="A1218" t="s">
        <v>24</v>
      </c>
      <c r="B1218" t="s">
        <v>10</v>
      </c>
      <c r="C1218" t="s">
        <v>8</v>
      </c>
      <c r="D1218">
        <f>MONTH(Table1[[#This Row],[Date]])</f>
        <v>1</v>
      </c>
      <c r="E1218">
        <f>YEAR(Table1[[#This Row],[Date]])</f>
        <v>2023</v>
      </c>
      <c r="F1218" s="1">
        <v>44952</v>
      </c>
      <c r="G1218" s="2">
        <v>15473</v>
      </c>
      <c r="H1218">
        <v>91</v>
      </c>
    </row>
    <row r="1219" spans="1:8" x14ac:dyDescent="0.3">
      <c r="A1219" t="s">
        <v>17</v>
      </c>
      <c r="B1219" t="s">
        <v>15</v>
      </c>
      <c r="C1219" t="s">
        <v>45</v>
      </c>
      <c r="D1219">
        <f>MONTH(Table1[[#This Row],[Date]])</f>
        <v>1</v>
      </c>
      <c r="E1219">
        <f>YEAR(Table1[[#This Row],[Date]])</f>
        <v>2023</v>
      </c>
      <c r="F1219" s="1">
        <v>44952</v>
      </c>
      <c r="G1219" s="2">
        <v>4194.4399999999996</v>
      </c>
      <c r="H1219">
        <v>80</v>
      </c>
    </row>
    <row r="1220" spans="1:8" x14ac:dyDescent="0.3">
      <c r="A1220" t="s">
        <v>31</v>
      </c>
      <c r="B1220" t="s">
        <v>15</v>
      </c>
      <c r="C1220" t="s">
        <v>18</v>
      </c>
      <c r="D1220">
        <f>MONTH(Table1[[#This Row],[Date]])</f>
        <v>1</v>
      </c>
      <c r="E1220">
        <f>YEAR(Table1[[#This Row],[Date]])</f>
        <v>2023</v>
      </c>
      <c r="F1220" s="1">
        <v>44952</v>
      </c>
      <c r="G1220" s="2">
        <v>11303.07</v>
      </c>
      <c r="H1220">
        <v>166</v>
      </c>
    </row>
    <row r="1221" spans="1:8" x14ac:dyDescent="0.3">
      <c r="A1221" t="s">
        <v>33</v>
      </c>
      <c r="B1221" t="s">
        <v>26</v>
      </c>
      <c r="C1221" t="s">
        <v>27</v>
      </c>
      <c r="D1221">
        <f>MONTH(Table1[[#This Row],[Date]])</f>
        <v>1</v>
      </c>
      <c r="E1221">
        <f>YEAR(Table1[[#This Row],[Date]])</f>
        <v>2023</v>
      </c>
      <c r="F1221" s="1">
        <v>44953</v>
      </c>
      <c r="G1221" s="2">
        <v>8692.64</v>
      </c>
      <c r="H1221">
        <v>184</v>
      </c>
    </row>
    <row r="1222" spans="1:8" x14ac:dyDescent="0.3">
      <c r="A1222" t="s">
        <v>40</v>
      </c>
      <c r="B1222" t="s">
        <v>21</v>
      </c>
      <c r="C1222" t="s">
        <v>57</v>
      </c>
      <c r="D1222">
        <f>MONTH(Table1[[#This Row],[Date]])</f>
        <v>1</v>
      </c>
      <c r="E1222">
        <f>YEAR(Table1[[#This Row],[Date]])</f>
        <v>2023</v>
      </c>
      <c r="F1222" s="1">
        <v>44953</v>
      </c>
      <c r="G1222" s="2">
        <v>571.52</v>
      </c>
      <c r="H1222">
        <v>489</v>
      </c>
    </row>
    <row r="1223" spans="1:8" x14ac:dyDescent="0.3">
      <c r="A1223" t="s">
        <v>31</v>
      </c>
      <c r="B1223" t="s">
        <v>26</v>
      </c>
      <c r="C1223" t="s">
        <v>37</v>
      </c>
      <c r="D1223">
        <f>MONTH(Table1[[#This Row],[Date]])</f>
        <v>1</v>
      </c>
      <c r="E1223">
        <f>YEAR(Table1[[#This Row],[Date]])</f>
        <v>2023</v>
      </c>
      <c r="F1223" s="1">
        <v>44953</v>
      </c>
      <c r="G1223" s="2">
        <v>4764.5600000000004</v>
      </c>
      <c r="H1223">
        <v>7</v>
      </c>
    </row>
    <row r="1224" spans="1:8" x14ac:dyDescent="0.3">
      <c r="A1224" t="s">
        <v>55</v>
      </c>
      <c r="B1224" t="s">
        <v>10</v>
      </c>
      <c r="C1224" t="s">
        <v>13</v>
      </c>
      <c r="D1224">
        <f>MONTH(Table1[[#This Row],[Date]])</f>
        <v>1</v>
      </c>
      <c r="E1224">
        <f>YEAR(Table1[[#This Row],[Date]])</f>
        <v>2023</v>
      </c>
      <c r="F1224" s="1">
        <v>44953</v>
      </c>
      <c r="G1224" s="2">
        <v>23251.68</v>
      </c>
      <c r="H1224">
        <v>210</v>
      </c>
    </row>
    <row r="1225" spans="1:8" x14ac:dyDescent="0.3">
      <c r="A1225" t="s">
        <v>49</v>
      </c>
      <c r="B1225" t="s">
        <v>26</v>
      </c>
      <c r="C1225" t="s">
        <v>47</v>
      </c>
      <c r="D1225">
        <f>MONTH(Table1[[#This Row],[Date]])</f>
        <v>1</v>
      </c>
      <c r="E1225">
        <f>YEAR(Table1[[#This Row],[Date]])</f>
        <v>2023</v>
      </c>
      <c r="F1225" s="1">
        <v>44953</v>
      </c>
      <c r="G1225" s="2">
        <v>5425.24</v>
      </c>
      <c r="H1225">
        <v>234</v>
      </c>
    </row>
    <row r="1226" spans="1:8" x14ac:dyDescent="0.3">
      <c r="A1226" t="s">
        <v>43</v>
      </c>
      <c r="B1226" t="s">
        <v>10</v>
      </c>
      <c r="C1226" t="s">
        <v>35</v>
      </c>
      <c r="D1226">
        <f>MONTH(Table1[[#This Row],[Date]])</f>
        <v>1</v>
      </c>
      <c r="E1226">
        <f>YEAR(Table1[[#This Row],[Date]])</f>
        <v>2023</v>
      </c>
      <c r="F1226" s="1">
        <v>44953</v>
      </c>
      <c r="G1226" s="2">
        <v>8693.31</v>
      </c>
      <c r="H1226">
        <v>209</v>
      </c>
    </row>
    <row r="1227" spans="1:8" x14ac:dyDescent="0.3">
      <c r="A1227" t="s">
        <v>23</v>
      </c>
      <c r="B1227" t="s">
        <v>7</v>
      </c>
      <c r="C1227" t="s">
        <v>32</v>
      </c>
      <c r="D1227">
        <f>MONTH(Table1[[#This Row],[Date]])</f>
        <v>1</v>
      </c>
      <c r="E1227">
        <f>YEAR(Table1[[#This Row],[Date]])</f>
        <v>2023</v>
      </c>
      <c r="F1227" s="1">
        <v>44953</v>
      </c>
      <c r="G1227" s="2">
        <v>6337.94</v>
      </c>
      <c r="H1227">
        <v>128</v>
      </c>
    </row>
    <row r="1228" spans="1:8" x14ac:dyDescent="0.3">
      <c r="A1228" t="s">
        <v>38</v>
      </c>
      <c r="B1228" t="s">
        <v>21</v>
      </c>
      <c r="C1228" t="s">
        <v>22</v>
      </c>
      <c r="D1228">
        <f>MONTH(Table1[[#This Row],[Date]])</f>
        <v>1</v>
      </c>
      <c r="E1228">
        <f>YEAR(Table1[[#This Row],[Date]])</f>
        <v>2023</v>
      </c>
      <c r="F1228" s="1">
        <v>44953</v>
      </c>
      <c r="G1228" s="2">
        <v>10791.46</v>
      </c>
      <c r="H1228">
        <v>88</v>
      </c>
    </row>
    <row r="1229" spans="1:8" x14ac:dyDescent="0.3">
      <c r="A1229" t="s">
        <v>41</v>
      </c>
      <c r="B1229" t="s">
        <v>7</v>
      </c>
      <c r="C1229" t="s">
        <v>32</v>
      </c>
      <c r="D1229">
        <f>MONTH(Table1[[#This Row],[Date]])</f>
        <v>1</v>
      </c>
      <c r="E1229">
        <f>YEAR(Table1[[#This Row],[Date]])</f>
        <v>2023</v>
      </c>
      <c r="F1229" s="1">
        <v>44953</v>
      </c>
      <c r="G1229" s="2">
        <v>2334.5</v>
      </c>
      <c r="H1229">
        <v>233</v>
      </c>
    </row>
    <row r="1230" spans="1:8" x14ac:dyDescent="0.3">
      <c r="A1230" t="s">
        <v>12</v>
      </c>
      <c r="B1230" t="s">
        <v>29</v>
      </c>
      <c r="C1230" t="s">
        <v>56</v>
      </c>
      <c r="D1230">
        <f>MONTH(Table1[[#This Row],[Date]])</f>
        <v>1</v>
      </c>
      <c r="E1230">
        <f>YEAR(Table1[[#This Row],[Date]])</f>
        <v>2023</v>
      </c>
      <c r="F1230" s="1">
        <v>44954</v>
      </c>
      <c r="G1230" s="2">
        <v>1540.55</v>
      </c>
      <c r="H1230">
        <v>47</v>
      </c>
    </row>
    <row r="1231" spans="1:8" x14ac:dyDescent="0.3">
      <c r="A1231" t="s">
        <v>25</v>
      </c>
      <c r="B1231" t="s">
        <v>26</v>
      </c>
      <c r="C1231" t="s">
        <v>42</v>
      </c>
      <c r="D1231">
        <f>MONTH(Table1[[#This Row],[Date]])</f>
        <v>1</v>
      </c>
      <c r="E1231">
        <f>YEAR(Table1[[#This Row],[Date]])</f>
        <v>2023</v>
      </c>
      <c r="F1231" s="1">
        <v>44954</v>
      </c>
      <c r="G1231" s="2">
        <v>9370.61</v>
      </c>
      <c r="H1231">
        <v>45</v>
      </c>
    </row>
    <row r="1232" spans="1:8" x14ac:dyDescent="0.3">
      <c r="A1232" t="s">
        <v>25</v>
      </c>
      <c r="B1232" t="s">
        <v>7</v>
      </c>
      <c r="C1232" t="s">
        <v>22</v>
      </c>
      <c r="D1232">
        <f>MONTH(Table1[[#This Row],[Date]])</f>
        <v>1</v>
      </c>
      <c r="E1232">
        <f>YEAR(Table1[[#This Row],[Date]])</f>
        <v>2023</v>
      </c>
      <c r="F1232" s="1">
        <v>44954</v>
      </c>
      <c r="G1232" s="2">
        <v>656.44</v>
      </c>
      <c r="H1232">
        <v>67</v>
      </c>
    </row>
    <row r="1233" spans="1:8" x14ac:dyDescent="0.3">
      <c r="A1233" t="s">
        <v>28</v>
      </c>
      <c r="B1233" t="s">
        <v>26</v>
      </c>
      <c r="C1233" t="s">
        <v>47</v>
      </c>
      <c r="D1233">
        <f>MONTH(Table1[[#This Row],[Date]])</f>
        <v>1</v>
      </c>
      <c r="E1233">
        <f>YEAR(Table1[[#This Row],[Date]])</f>
        <v>2023</v>
      </c>
      <c r="F1233" s="1">
        <v>44954</v>
      </c>
      <c r="G1233" s="2">
        <v>7613.37</v>
      </c>
      <c r="H1233">
        <v>370</v>
      </c>
    </row>
    <row r="1234" spans="1:8" x14ac:dyDescent="0.3">
      <c r="A1234" t="s">
        <v>25</v>
      </c>
      <c r="B1234" t="s">
        <v>10</v>
      </c>
      <c r="C1234" t="s">
        <v>32</v>
      </c>
      <c r="D1234">
        <f>MONTH(Table1[[#This Row],[Date]])</f>
        <v>1</v>
      </c>
      <c r="E1234">
        <f>YEAR(Table1[[#This Row],[Date]])</f>
        <v>2023</v>
      </c>
      <c r="F1234" s="1">
        <v>44954</v>
      </c>
      <c r="G1234" s="2">
        <v>2431.5300000000002</v>
      </c>
      <c r="H1234">
        <v>148</v>
      </c>
    </row>
    <row r="1235" spans="1:8" x14ac:dyDescent="0.3">
      <c r="A1235" t="s">
        <v>23</v>
      </c>
      <c r="B1235" t="s">
        <v>26</v>
      </c>
      <c r="C1235" t="s">
        <v>27</v>
      </c>
      <c r="D1235">
        <f>MONTH(Table1[[#This Row],[Date]])</f>
        <v>1</v>
      </c>
      <c r="E1235">
        <f>YEAR(Table1[[#This Row],[Date]])</f>
        <v>2023</v>
      </c>
      <c r="F1235" s="1">
        <v>44954</v>
      </c>
      <c r="G1235" s="2">
        <v>6276.91</v>
      </c>
      <c r="H1235">
        <v>157</v>
      </c>
    </row>
    <row r="1236" spans="1:8" x14ac:dyDescent="0.3">
      <c r="A1236" t="s">
        <v>23</v>
      </c>
      <c r="B1236" t="s">
        <v>29</v>
      </c>
      <c r="C1236" t="s">
        <v>8</v>
      </c>
      <c r="D1236">
        <f>MONTH(Table1[[#This Row],[Date]])</f>
        <v>1</v>
      </c>
      <c r="E1236">
        <f>YEAR(Table1[[#This Row],[Date]])</f>
        <v>2023</v>
      </c>
      <c r="F1236" s="1">
        <v>44954</v>
      </c>
      <c r="G1236" s="2">
        <v>5061.37</v>
      </c>
      <c r="H1236">
        <v>179</v>
      </c>
    </row>
    <row r="1237" spans="1:8" x14ac:dyDescent="0.3">
      <c r="A1237" t="s">
        <v>53</v>
      </c>
      <c r="B1237" t="s">
        <v>21</v>
      </c>
      <c r="C1237" t="s">
        <v>13</v>
      </c>
      <c r="D1237">
        <f>MONTH(Table1[[#This Row],[Date]])</f>
        <v>1</v>
      </c>
      <c r="E1237">
        <f>YEAR(Table1[[#This Row],[Date]])</f>
        <v>2023</v>
      </c>
      <c r="F1237" s="1">
        <v>44954</v>
      </c>
      <c r="G1237" s="2">
        <v>5360.89</v>
      </c>
      <c r="H1237">
        <v>340</v>
      </c>
    </row>
    <row r="1238" spans="1:8" x14ac:dyDescent="0.3">
      <c r="A1238" t="s">
        <v>40</v>
      </c>
      <c r="B1238" t="s">
        <v>15</v>
      </c>
      <c r="C1238" t="s">
        <v>42</v>
      </c>
      <c r="D1238">
        <f>MONTH(Table1[[#This Row],[Date]])</f>
        <v>1</v>
      </c>
      <c r="E1238">
        <f>YEAR(Table1[[#This Row],[Date]])</f>
        <v>2023</v>
      </c>
      <c r="F1238" s="1">
        <v>44954</v>
      </c>
      <c r="G1238" s="2">
        <v>8081.79</v>
      </c>
      <c r="H1238">
        <v>54</v>
      </c>
    </row>
    <row r="1239" spans="1:8" x14ac:dyDescent="0.3">
      <c r="A1239" t="s">
        <v>23</v>
      </c>
      <c r="B1239" t="s">
        <v>10</v>
      </c>
      <c r="C1239" t="s">
        <v>39</v>
      </c>
      <c r="D1239">
        <f>MONTH(Table1[[#This Row],[Date]])</f>
        <v>1</v>
      </c>
      <c r="E1239">
        <f>YEAR(Table1[[#This Row],[Date]])</f>
        <v>2023</v>
      </c>
      <c r="F1239" s="1">
        <v>44954</v>
      </c>
      <c r="G1239" s="2">
        <v>1463.67</v>
      </c>
      <c r="H1239">
        <v>34</v>
      </c>
    </row>
    <row r="1240" spans="1:8" x14ac:dyDescent="0.3">
      <c r="A1240" t="s">
        <v>36</v>
      </c>
      <c r="B1240" t="s">
        <v>7</v>
      </c>
      <c r="C1240" t="s">
        <v>51</v>
      </c>
      <c r="D1240">
        <f>MONTH(Table1[[#This Row],[Date]])</f>
        <v>1</v>
      </c>
      <c r="E1240">
        <f>YEAR(Table1[[#This Row],[Date]])</f>
        <v>2023</v>
      </c>
      <c r="F1240" s="1">
        <v>44954</v>
      </c>
      <c r="G1240" s="2">
        <v>13351.42</v>
      </c>
      <c r="H1240">
        <v>198</v>
      </c>
    </row>
    <row r="1241" spans="1:8" x14ac:dyDescent="0.3">
      <c r="A1241" t="s">
        <v>43</v>
      </c>
      <c r="B1241" t="s">
        <v>29</v>
      </c>
      <c r="C1241" t="s">
        <v>35</v>
      </c>
      <c r="D1241">
        <f>MONTH(Table1[[#This Row],[Date]])</f>
        <v>1</v>
      </c>
      <c r="E1241">
        <f>YEAR(Table1[[#This Row],[Date]])</f>
        <v>2023</v>
      </c>
      <c r="F1241" s="1">
        <v>44954</v>
      </c>
      <c r="G1241" s="2">
        <v>8831.89</v>
      </c>
      <c r="H1241">
        <v>79</v>
      </c>
    </row>
    <row r="1242" spans="1:8" x14ac:dyDescent="0.3">
      <c r="A1242" t="s">
        <v>9</v>
      </c>
      <c r="B1242" t="s">
        <v>7</v>
      </c>
      <c r="C1242" t="s">
        <v>18</v>
      </c>
      <c r="D1242">
        <f>MONTH(Table1[[#This Row],[Date]])</f>
        <v>1</v>
      </c>
      <c r="E1242">
        <f>YEAR(Table1[[#This Row],[Date]])</f>
        <v>2023</v>
      </c>
      <c r="F1242" s="1">
        <v>44957</v>
      </c>
      <c r="G1242" s="2">
        <v>4993.21</v>
      </c>
      <c r="H1242">
        <v>145</v>
      </c>
    </row>
    <row r="1243" spans="1:8" x14ac:dyDescent="0.3">
      <c r="A1243" t="s">
        <v>43</v>
      </c>
      <c r="B1243" t="s">
        <v>15</v>
      </c>
      <c r="C1243" t="s">
        <v>18</v>
      </c>
      <c r="D1243">
        <f>MONTH(Table1[[#This Row],[Date]])</f>
        <v>1</v>
      </c>
      <c r="E1243">
        <f>YEAR(Table1[[#This Row],[Date]])</f>
        <v>2023</v>
      </c>
      <c r="F1243" s="1">
        <v>44957</v>
      </c>
      <c r="G1243" s="2">
        <v>3017.66</v>
      </c>
      <c r="H1243">
        <v>19</v>
      </c>
    </row>
    <row r="1244" spans="1:8" x14ac:dyDescent="0.3">
      <c r="A1244" t="s">
        <v>31</v>
      </c>
      <c r="B1244" t="s">
        <v>21</v>
      </c>
      <c r="C1244" t="s">
        <v>57</v>
      </c>
      <c r="D1244">
        <f>MONTH(Table1[[#This Row],[Date]])</f>
        <v>1</v>
      </c>
      <c r="E1244">
        <f>YEAR(Table1[[#This Row],[Date]])</f>
        <v>2023</v>
      </c>
      <c r="F1244" s="1">
        <v>44957</v>
      </c>
      <c r="G1244" s="2">
        <v>5487.3</v>
      </c>
      <c r="H1244">
        <v>219</v>
      </c>
    </row>
    <row r="1245" spans="1:8" x14ac:dyDescent="0.3">
      <c r="A1245" t="s">
        <v>28</v>
      </c>
      <c r="B1245" t="s">
        <v>21</v>
      </c>
      <c r="C1245" t="s">
        <v>8</v>
      </c>
      <c r="D1245">
        <f>MONTH(Table1[[#This Row],[Date]])</f>
        <v>1</v>
      </c>
      <c r="E1245">
        <f>YEAR(Table1[[#This Row],[Date]])</f>
        <v>2023</v>
      </c>
      <c r="F1245" s="1">
        <v>44957</v>
      </c>
      <c r="G1245" s="2">
        <v>1461.99</v>
      </c>
      <c r="H1245">
        <v>109</v>
      </c>
    </row>
    <row r="1246" spans="1:8" x14ac:dyDescent="0.3">
      <c r="A1246" t="s">
        <v>48</v>
      </c>
      <c r="B1246" t="s">
        <v>10</v>
      </c>
      <c r="C1246" t="s">
        <v>22</v>
      </c>
      <c r="D1246">
        <f>MONTH(Table1[[#This Row],[Date]])</f>
        <v>1</v>
      </c>
      <c r="E1246">
        <f>YEAR(Table1[[#This Row],[Date]])</f>
        <v>2023</v>
      </c>
      <c r="F1246" s="1">
        <v>44957</v>
      </c>
      <c r="G1246" s="2">
        <v>13661.89</v>
      </c>
      <c r="H1246">
        <v>15</v>
      </c>
    </row>
    <row r="1247" spans="1:8" x14ac:dyDescent="0.3">
      <c r="A1247" t="s">
        <v>38</v>
      </c>
      <c r="B1247" t="s">
        <v>29</v>
      </c>
      <c r="C1247" t="s">
        <v>58</v>
      </c>
      <c r="D1247">
        <f>MONTH(Table1[[#This Row],[Date]])</f>
        <v>1</v>
      </c>
      <c r="E1247">
        <f>YEAR(Table1[[#This Row],[Date]])</f>
        <v>2023</v>
      </c>
      <c r="F1247" s="1">
        <v>44957</v>
      </c>
      <c r="G1247" s="2">
        <v>2413.87</v>
      </c>
      <c r="H1247">
        <v>7</v>
      </c>
    </row>
    <row r="1248" spans="1:8" x14ac:dyDescent="0.3">
      <c r="A1248" t="s">
        <v>46</v>
      </c>
      <c r="B1248" t="s">
        <v>21</v>
      </c>
      <c r="C1248" t="s">
        <v>35</v>
      </c>
      <c r="D1248">
        <f>MONTH(Table1[[#This Row],[Date]])</f>
        <v>1</v>
      </c>
      <c r="E1248">
        <f>YEAR(Table1[[#This Row],[Date]])</f>
        <v>2023</v>
      </c>
      <c r="F1248" s="1">
        <v>44957</v>
      </c>
      <c r="G1248" s="2">
        <v>2155.64</v>
      </c>
      <c r="H1248">
        <v>281</v>
      </c>
    </row>
    <row r="1249" spans="1:8" x14ac:dyDescent="0.3">
      <c r="A1249" t="s">
        <v>40</v>
      </c>
      <c r="B1249" t="s">
        <v>29</v>
      </c>
      <c r="C1249" t="s">
        <v>58</v>
      </c>
      <c r="D1249">
        <f>MONTH(Table1[[#This Row],[Date]])</f>
        <v>1</v>
      </c>
      <c r="E1249">
        <f>YEAR(Table1[[#This Row],[Date]])</f>
        <v>2023</v>
      </c>
      <c r="F1249" s="1">
        <v>44957</v>
      </c>
      <c r="G1249" s="2">
        <v>5833.2</v>
      </c>
      <c r="H1249">
        <v>290</v>
      </c>
    </row>
    <row r="1250" spans="1:8" x14ac:dyDescent="0.3">
      <c r="A1250" t="s">
        <v>38</v>
      </c>
      <c r="B1250" t="s">
        <v>7</v>
      </c>
      <c r="C1250" t="s">
        <v>44</v>
      </c>
      <c r="D1250">
        <f>MONTH(Table1[[#This Row],[Date]])</f>
        <v>2</v>
      </c>
      <c r="E1250">
        <f>YEAR(Table1[[#This Row],[Date]])</f>
        <v>2023</v>
      </c>
      <c r="F1250" s="1">
        <v>44958</v>
      </c>
      <c r="G1250" s="2">
        <v>1775.18</v>
      </c>
      <c r="H1250">
        <v>73</v>
      </c>
    </row>
    <row r="1251" spans="1:8" x14ac:dyDescent="0.3">
      <c r="A1251" t="s">
        <v>53</v>
      </c>
      <c r="B1251" t="s">
        <v>21</v>
      </c>
      <c r="C1251" t="s">
        <v>57</v>
      </c>
      <c r="D1251">
        <f>MONTH(Table1[[#This Row],[Date]])</f>
        <v>2</v>
      </c>
      <c r="E1251">
        <f>YEAR(Table1[[#This Row],[Date]])</f>
        <v>2023</v>
      </c>
      <c r="F1251" s="1">
        <v>44958</v>
      </c>
      <c r="G1251" s="2">
        <v>3782.83</v>
      </c>
      <c r="H1251">
        <v>150</v>
      </c>
    </row>
    <row r="1252" spans="1:8" x14ac:dyDescent="0.3">
      <c r="A1252" t="s">
        <v>31</v>
      </c>
      <c r="B1252" t="s">
        <v>26</v>
      </c>
      <c r="C1252" t="s">
        <v>45</v>
      </c>
      <c r="D1252">
        <f>MONTH(Table1[[#This Row],[Date]])</f>
        <v>2</v>
      </c>
      <c r="E1252">
        <f>YEAR(Table1[[#This Row],[Date]])</f>
        <v>2023</v>
      </c>
      <c r="F1252" s="1">
        <v>44958</v>
      </c>
      <c r="G1252" s="2">
        <v>10338.27</v>
      </c>
      <c r="H1252">
        <v>73</v>
      </c>
    </row>
    <row r="1253" spans="1:8" x14ac:dyDescent="0.3">
      <c r="A1253" t="s">
        <v>12</v>
      </c>
      <c r="B1253" t="s">
        <v>29</v>
      </c>
      <c r="C1253" t="s">
        <v>47</v>
      </c>
      <c r="D1253">
        <f>MONTH(Table1[[#This Row],[Date]])</f>
        <v>2</v>
      </c>
      <c r="E1253">
        <f>YEAR(Table1[[#This Row],[Date]])</f>
        <v>2023</v>
      </c>
      <c r="F1253" s="1">
        <v>44958</v>
      </c>
      <c r="G1253" s="2">
        <v>10265.969999999999</v>
      </c>
      <c r="H1253">
        <v>49</v>
      </c>
    </row>
    <row r="1254" spans="1:8" x14ac:dyDescent="0.3">
      <c r="A1254" t="s">
        <v>49</v>
      </c>
      <c r="B1254" t="s">
        <v>10</v>
      </c>
      <c r="C1254" t="s">
        <v>16</v>
      </c>
      <c r="D1254">
        <f>MONTH(Table1[[#This Row],[Date]])</f>
        <v>2</v>
      </c>
      <c r="E1254">
        <f>YEAR(Table1[[#This Row],[Date]])</f>
        <v>2023</v>
      </c>
      <c r="F1254" s="1">
        <v>44958</v>
      </c>
      <c r="G1254" s="2">
        <v>2525.98</v>
      </c>
      <c r="H1254">
        <v>8</v>
      </c>
    </row>
    <row r="1255" spans="1:8" x14ac:dyDescent="0.3">
      <c r="A1255" t="s">
        <v>28</v>
      </c>
      <c r="B1255" t="s">
        <v>21</v>
      </c>
      <c r="C1255" t="s">
        <v>27</v>
      </c>
      <c r="D1255">
        <f>MONTH(Table1[[#This Row],[Date]])</f>
        <v>2</v>
      </c>
      <c r="E1255">
        <f>YEAR(Table1[[#This Row],[Date]])</f>
        <v>2023</v>
      </c>
      <c r="F1255" s="1">
        <v>44958</v>
      </c>
      <c r="G1255" s="2">
        <v>6811.37</v>
      </c>
      <c r="H1255">
        <v>25</v>
      </c>
    </row>
    <row r="1256" spans="1:8" x14ac:dyDescent="0.3">
      <c r="A1256" t="s">
        <v>17</v>
      </c>
      <c r="B1256" t="s">
        <v>21</v>
      </c>
      <c r="C1256" t="s">
        <v>11</v>
      </c>
      <c r="D1256">
        <f>MONTH(Table1[[#This Row],[Date]])</f>
        <v>2</v>
      </c>
      <c r="E1256">
        <f>YEAR(Table1[[#This Row],[Date]])</f>
        <v>2023</v>
      </c>
      <c r="F1256" s="1">
        <v>44958</v>
      </c>
      <c r="G1256" s="2">
        <v>3432.3</v>
      </c>
      <c r="H1256">
        <v>452</v>
      </c>
    </row>
    <row r="1257" spans="1:8" x14ac:dyDescent="0.3">
      <c r="A1257" t="s">
        <v>49</v>
      </c>
      <c r="B1257" t="s">
        <v>26</v>
      </c>
      <c r="C1257" t="s">
        <v>27</v>
      </c>
      <c r="D1257">
        <f>MONTH(Table1[[#This Row],[Date]])</f>
        <v>2</v>
      </c>
      <c r="E1257">
        <f>YEAR(Table1[[#This Row],[Date]])</f>
        <v>2023</v>
      </c>
      <c r="F1257" s="1">
        <v>44960</v>
      </c>
      <c r="G1257" s="2">
        <v>1425.81</v>
      </c>
      <c r="H1257">
        <v>133</v>
      </c>
    </row>
    <row r="1258" spans="1:8" x14ac:dyDescent="0.3">
      <c r="A1258" t="s">
        <v>25</v>
      </c>
      <c r="B1258" t="s">
        <v>26</v>
      </c>
      <c r="C1258" t="s">
        <v>47</v>
      </c>
      <c r="D1258">
        <f>MONTH(Table1[[#This Row],[Date]])</f>
        <v>2</v>
      </c>
      <c r="E1258">
        <f>YEAR(Table1[[#This Row],[Date]])</f>
        <v>2023</v>
      </c>
      <c r="F1258" s="1">
        <v>44960</v>
      </c>
      <c r="G1258" s="2">
        <v>430.59</v>
      </c>
      <c r="H1258">
        <v>85</v>
      </c>
    </row>
    <row r="1259" spans="1:8" x14ac:dyDescent="0.3">
      <c r="A1259" t="s">
        <v>25</v>
      </c>
      <c r="B1259" t="s">
        <v>29</v>
      </c>
      <c r="C1259" t="s">
        <v>56</v>
      </c>
      <c r="D1259">
        <f>MONTH(Table1[[#This Row],[Date]])</f>
        <v>2</v>
      </c>
      <c r="E1259">
        <f>YEAR(Table1[[#This Row],[Date]])</f>
        <v>2023</v>
      </c>
      <c r="F1259" s="1">
        <v>44960</v>
      </c>
      <c r="G1259" s="2">
        <v>10967.31</v>
      </c>
      <c r="H1259">
        <v>172</v>
      </c>
    </row>
    <row r="1260" spans="1:8" x14ac:dyDescent="0.3">
      <c r="A1260" t="s">
        <v>6</v>
      </c>
      <c r="B1260" t="s">
        <v>7</v>
      </c>
      <c r="C1260" t="s">
        <v>32</v>
      </c>
      <c r="D1260">
        <f>MONTH(Table1[[#This Row],[Date]])</f>
        <v>2</v>
      </c>
      <c r="E1260">
        <f>YEAR(Table1[[#This Row],[Date]])</f>
        <v>2023</v>
      </c>
      <c r="F1260" s="1">
        <v>44960</v>
      </c>
      <c r="G1260" s="2">
        <v>7624.67</v>
      </c>
      <c r="H1260">
        <v>422</v>
      </c>
    </row>
    <row r="1261" spans="1:8" x14ac:dyDescent="0.3">
      <c r="A1261" t="s">
        <v>43</v>
      </c>
      <c r="B1261" t="s">
        <v>15</v>
      </c>
      <c r="C1261" t="s">
        <v>58</v>
      </c>
      <c r="D1261">
        <f>MONTH(Table1[[#This Row],[Date]])</f>
        <v>2</v>
      </c>
      <c r="E1261">
        <f>YEAR(Table1[[#This Row],[Date]])</f>
        <v>2023</v>
      </c>
      <c r="F1261" s="1">
        <v>44964</v>
      </c>
      <c r="G1261" s="2">
        <v>6087.53</v>
      </c>
      <c r="H1261">
        <v>113</v>
      </c>
    </row>
    <row r="1262" spans="1:8" x14ac:dyDescent="0.3">
      <c r="A1262" t="s">
        <v>17</v>
      </c>
      <c r="B1262" t="s">
        <v>10</v>
      </c>
      <c r="C1262" t="s">
        <v>16</v>
      </c>
      <c r="D1262">
        <f>MONTH(Table1[[#This Row],[Date]])</f>
        <v>2</v>
      </c>
      <c r="E1262">
        <f>YEAR(Table1[[#This Row],[Date]])</f>
        <v>2023</v>
      </c>
      <c r="F1262" s="1">
        <v>44964</v>
      </c>
      <c r="G1262" s="2">
        <v>10759.61</v>
      </c>
      <c r="H1262">
        <v>107</v>
      </c>
    </row>
    <row r="1263" spans="1:8" x14ac:dyDescent="0.3">
      <c r="A1263" t="s">
        <v>31</v>
      </c>
      <c r="B1263" t="s">
        <v>7</v>
      </c>
      <c r="C1263" t="s">
        <v>56</v>
      </c>
      <c r="D1263">
        <f>MONTH(Table1[[#This Row],[Date]])</f>
        <v>2</v>
      </c>
      <c r="E1263">
        <f>YEAR(Table1[[#This Row],[Date]])</f>
        <v>2023</v>
      </c>
      <c r="F1263" s="1">
        <v>44964</v>
      </c>
      <c r="G1263" s="2">
        <v>5094.4799999999996</v>
      </c>
      <c r="H1263">
        <v>373</v>
      </c>
    </row>
    <row r="1264" spans="1:8" x14ac:dyDescent="0.3">
      <c r="A1264" t="s">
        <v>43</v>
      </c>
      <c r="B1264" t="s">
        <v>7</v>
      </c>
      <c r="C1264" t="s">
        <v>13</v>
      </c>
      <c r="D1264">
        <f>MONTH(Table1[[#This Row],[Date]])</f>
        <v>2</v>
      </c>
      <c r="E1264">
        <f>YEAR(Table1[[#This Row],[Date]])</f>
        <v>2023</v>
      </c>
      <c r="F1264" s="1">
        <v>44964</v>
      </c>
      <c r="G1264" s="2">
        <v>10186.18</v>
      </c>
      <c r="H1264">
        <v>154</v>
      </c>
    </row>
    <row r="1265" spans="1:8" x14ac:dyDescent="0.3">
      <c r="A1265" t="s">
        <v>31</v>
      </c>
      <c r="B1265" t="s">
        <v>21</v>
      </c>
      <c r="C1265" t="s">
        <v>42</v>
      </c>
      <c r="D1265">
        <f>MONTH(Table1[[#This Row],[Date]])</f>
        <v>2</v>
      </c>
      <c r="E1265">
        <f>YEAR(Table1[[#This Row],[Date]])</f>
        <v>2023</v>
      </c>
      <c r="F1265" s="1">
        <v>44964</v>
      </c>
      <c r="G1265" s="2">
        <v>1365.88</v>
      </c>
      <c r="H1265">
        <v>147</v>
      </c>
    </row>
    <row r="1266" spans="1:8" x14ac:dyDescent="0.3">
      <c r="A1266" t="s">
        <v>38</v>
      </c>
      <c r="B1266" t="s">
        <v>26</v>
      </c>
      <c r="C1266" t="s">
        <v>32</v>
      </c>
      <c r="D1266">
        <f>MONTH(Table1[[#This Row],[Date]])</f>
        <v>2</v>
      </c>
      <c r="E1266">
        <f>YEAR(Table1[[#This Row],[Date]])</f>
        <v>2023</v>
      </c>
      <c r="F1266" s="1">
        <v>44964</v>
      </c>
      <c r="G1266" s="2">
        <v>5378.09</v>
      </c>
      <c r="H1266">
        <v>142</v>
      </c>
    </row>
    <row r="1267" spans="1:8" x14ac:dyDescent="0.3">
      <c r="A1267" t="s">
        <v>24</v>
      </c>
      <c r="B1267" t="s">
        <v>21</v>
      </c>
      <c r="C1267" t="s">
        <v>30</v>
      </c>
      <c r="D1267">
        <f>MONTH(Table1[[#This Row],[Date]])</f>
        <v>2</v>
      </c>
      <c r="E1267">
        <f>YEAR(Table1[[#This Row],[Date]])</f>
        <v>2023</v>
      </c>
      <c r="F1267" s="1">
        <v>44964</v>
      </c>
      <c r="G1267" s="2">
        <v>20470.43</v>
      </c>
      <c r="H1267">
        <v>54</v>
      </c>
    </row>
    <row r="1268" spans="1:8" x14ac:dyDescent="0.3">
      <c r="A1268" t="s">
        <v>17</v>
      </c>
      <c r="B1268" t="s">
        <v>26</v>
      </c>
      <c r="C1268" t="s">
        <v>39</v>
      </c>
      <c r="D1268">
        <f>MONTH(Table1[[#This Row],[Date]])</f>
        <v>2</v>
      </c>
      <c r="E1268">
        <f>YEAR(Table1[[#This Row],[Date]])</f>
        <v>2023</v>
      </c>
      <c r="F1268" s="1">
        <v>44964</v>
      </c>
      <c r="G1268" s="2">
        <v>6315.14</v>
      </c>
      <c r="H1268">
        <v>398</v>
      </c>
    </row>
    <row r="1269" spans="1:8" x14ac:dyDescent="0.3">
      <c r="A1269" t="s">
        <v>38</v>
      </c>
      <c r="B1269" t="s">
        <v>7</v>
      </c>
      <c r="C1269" t="s">
        <v>45</v>
      </c>
      <c r="D1269">
        <f>MONTH(Table1[[#This Row],[Date]])</f>
        <v>2</v>
      </c>
      <c r="E1269">
        <f>YEAR(Table1[[#This Row],[Date]])</f>
        <v>2023</v>
      </c>
      <c r="F1269" s="1">
        <v>44964</v>
      </c>
      <c r="G1269" s="2">
        <v>1710.48</v>
      </c>
      <c r="H1269">
        <v>108</v>
      </c>
    </row>
    <row r="1270" spans="1:8" x14ac:dyDescent="0.3">
      <c r="A1270" t="s">
        <v>33</v>
      </c>
      <c r="B1270" t="s">
        <v>29</v>
      </c>
      <c r="C1270" t="s">
        <v>37</v>
      </c>
      <c r="D1270">
        <f>MONTH(Table1[[#This Row],[Date]])</f>
        <v>2</v>
      </c>
      <c r="E1270">
        <f>YEAR(Table1[[#This Row],[Date]])</f>
        <v>2023</v>
      </c>
      <c r="F1270" s="1">
        <v>44965</v>
      </c>
      <c r="G1270" s="2">
        <v>2618.15</v>
      </c>
      <c r="H1270">
        <v>312</v>
      </c>
    </row>
    <row r="1271" spans="1:8" x14ac:dyDescent="0.3">
      <c r="A1271" t="s">
        <v>41</v>
      </c>
      <c r="B1271" t="s">
        <v>15</v>
      </c>
      <c r="C1271" t="s">
        <v>58</v>
      </c>
      <c r="D1271">
        <f>MONTH(Table1[[#This Row],[Date]])</f>
        <v>2</v>
      </c>
      <c r="E1271">
        <f>YEAR(Table1[[#This Row],[Date]])</f>
        <v>2023</v>
      </c>
      <c r="F1271" s="1">
        <v>44965</v>
      </c>
      <c r="G1271" s="2">
        <v>7734.54</v>
      </c>
      <c r="H1271">
        <v>227</v>
      </c>
    </row>
    <row r="1272" spans="1:8" x14ac:dyDescent="0.3">
      <c r="A1272" t="s">
        <v>40</v>
      </c>
      <c r="B1272" t="s">
        <v>15</v>
      </c>
      <c r="C1272" t="s">
        <v>35</v>
      </c>
      <c r="D1272">
        <f>MONTH(Table1[[#This Row],[Date]])</f>
        <v>2</v>
      </c>
      <c r="E1272">
        <f>YEAR(Table1[[#This Row],[Date]])</f>
        <v>2023</v>
      </c>
      <c r="F1272" s="1">
        <v>44965</v>
      </c>
      <c r="G1272" s="2">
        <v>960.69</v>
      </c>
      <c r="H1272">
        <v>155</v>
      </c>
    </row>
    <row r="1273" spans="1:8" x14ac:dyDescent="0.3">
      <c r="A1273" t="s">
        <v>36</v>
      </c>
      <c r="B1273" t="s">
        <v>29</v>
      </c>
      <c r="C1273" t="s">
        <v>39</v>
      </c>
      <c r="D1273">
        <f>MONTH(Table1[[#This Row],[Date]])</f>
        <v>2</v>
      </c>
      <c r="E1273">
        <f>YEAR(Table1[[#This Row],[Date]])</f>
        <v>2023</v>
      </c>
      <c r="F1273" s="1">
        <v>44966</v>
      </c>
      <c r="G1273" s="2">
        <v>1658.79</v>
      </c>
      <c r="H1273">
        <v>193</v>
      </c>
    </row>
    <row r="1274" spans="1:8" x14ac:dyDescent="0.3">
      <c r="A1274" t="s">
        <v>36</v>
      </c>
      <c r="B1274" t="s">
        <v>29</v>
      </c>
      <c r="C1274" t="s">
        <v>27</v>
      </c>
      <c r="D1274">
        <f>MONTH(Table1[[#This Row],[Date]])</f>
        <v>2</v>
      </c>
      <c r="E1274">
        <f>YEAR(Table1[[#This Row],[Date]])</f>
        <v>2023</v>
      </c>
      <c r="F1274" s="1">
        <v>44966</v>
      </c>
      <c r="G1274" s="2">
        <v>9315.64</v>
      </c>
      <c r="H1274">
        <v>88</v>
      </c>
    </row>
    <row r="1275" spans="1:8" x14ac:dyDescent="0.3">
      <c r="A1275" t="s">
        <v>40</v>
      </c>
      <c r="B1275" t="s">
        <v>10</v>
      </c>
      <c r="C1275" t="s">
        <v>30</v>
      </c>
      <c r="D1275">
        <f>MONTH(Table1[[#This Row],[Date]])</f>
        <v>2</v>
      </c>
      <c r="E1275">
        <f>YEAR(Table1[[#This Row],[Date]])</f>
        <v>2023</v>
      </c>
      <c r="F1275" s="1">
        <v>44966</v>
      </c>
      <c r="G1275" s="2">
        <v>5465.85</v>
      </c>
      <c r="H1275">
        <v>56</v>
      </c>
    </row>
    <row r="1276" spans="1:8" x14ac:dyDescent="0.3">
      <c r="A1276" t="s">
        <v>34</v>
      </c>
      <c r="B1276" t="s">
        <v>7</v>
      </c>
      <c r="C1276" t="s">
        <v>22</v>
      </c>
      <c r="D1276">
        <f>MONTH(Table1[[#This Row],[Date]])</f>
        <v>2</v>
      </c>
      <c r="E1276">
        <f>YEAR(Table1[[#This Row],[Date]])</f>
        <v>2023</v>
      </c>
      <c r="F1276" s="1">
        <v>44966</v>
      </c>
      <c r="G1276" s="2">
        <v>2529.8200000000002</v>
      </c>
      <c r="H1276">
        <v>297</v>
      </c>
    </row>
    <row r="1277" spans="1:8" x14ac:dyDescent="0.3">
      <c r="A1277" t="s">
        <v>12</v>
      </c>
      <c r="B1277" t="s">
        <v>29</v>
      </c>
      <c r="C1277" t="s">
        <v>37</v>
      </c>
      <c r="D1277">
        <f>MONTH(Table1[[#This Row],[Date]])</f>
        <v>2</v>
      </c>
      <c r="E1277">
        <f>YEAR(Table1[[#This Row],[Date]])</f>
        <v>2023</v>
      </c>
      <c r="F1277" s="1">
        <v>44967</v>
      </c>
      <c r="G1277" s="2">
        <v>3432.73</v>
      </c>
      <c r="H1277">
        <v>120</v>
      </c>
    </row>
    <row r="1278" spans="1:8" x14ac:dyDescent="0.3">
      <c r="A1278" t="s">
        <v>25</v>
      </c>
      <c r="B1278" t="s">
        <v>15</v>
      </c>
      <c r="C1278" t="s">
        <v>11</v>
      </c>
      <c r="D1278">
        <f>MONTH(Table1[[#This Row],[Date]])</f>
        <v>2</v>
      </c>
      <c r="E1278">
        <f>YEAR(Table1[[#This Row],[Date]])</f>
        <v>2023</v>
      </c>
      <c r="F1278" s="1">
        <v>44967</v>
      </c>
      <c r="G1278" s="2">
        <v>8651.2000000000007</v>
      </c>
      <c r="H1278">
        <v>43</v>
      </c>
    </row>
    <row r="1279" spans="1:8" x14ac:dyDescent="0.3">
      <c r="A1279" t="s">
        <v>54</v>
      </c>
      <c r="B1279" t="s">
        <v>21</v>
      </c>
      <c r="C1279" t="s">
        <v>51</v>
      </c>
      <c r="D1279">
        <f>MONTH(Table1[[#This Row],[Date]])</f>
        <v>2</v>
      </c>
      <c r="E1279">
        <f>YEAR(Table1[[#This Row],[Date]])</f>
        <v>2023</v>
      </c>
      <c r="F1279" s="1">
        <v>44967</v>
      </c>
      <c r="G1279" s="2">
        <v>6192.19</v>
      </c>
      <c r="H1279">
        <v>99</v>
      </c>
    </row>
    <row r="1280" spans="1:8" x14ac:dyDescent="0.3">
      <c r="A1280" t="s">
        <v>50</v>
      </c>
      <c r="B1280" t="s">
        <v>26</v>
      </c>
      <c r="C1280" t="s">
        <v>39</v>
      </c>
      <c r="D1280">
        <f>MONTH(Table1[[#This Row],[Date]])</f>
        <v>2</v>
      </c>
      <c r="E1280">
        <f>YEAR(Table1[[#This Row],[Date]])</f>
        <v>2023</v>
      </c>
      <c r="F1280" s="1">
        <v>44968</v>
      </c>
      <c r="G1280" s="2">
        <v>1311.25</v>
      </c>
      <c r="H1280">
        <v>251</v>
      </c>
    </row>
    <row r="1281" spans="1:8" x14ac:dyDescent="0.3">
      <c r="A1281" t="s">
        <v>36</v>
      </c>
      <c r="B1281" t="s">
        <v>10</v>
      </c>
      <c r="C1281" t="s">
        <v>13</v>
      </c>
      <c r="D1281">
        <f>MONTH(Table1[[#This Row],[Date]])</f>
        <v>2</v>
      </c>
      <c r="E1281">
        <f>YEAR(Table1[[#This Row],[Date]])</f>
        <v>2023</v>
      </c>
      <c r="F1281" s="1">
        <v>44968</v>
      </c>
      <c r="G1281" s="2">
        <v>11596.89</v>
      </c>
      <c r="H1281">
        <v>22</v>
      </c>
    </row>
    <row r="1282" spans="1:8" x14ac:dyDescent="0.3">
      <c r="A1282" t="s">
        <v>55</v>
      </c>
      <c r="B1282" t="s">
        <v>26</v>
      </c>
      <c r="C1282" t="s">
        <v>44</v>
      </c>
      <c r="D1282">
        <f>MONTH(Table1[[#This Row],[Date]])</f>
        <v>2</v>
      </c>
      <c r="E1282">
        <f>YEAR(Table1[[#This Row],[Date]])</f>
        <v>2023</v>
      </c>
      <c r="F1282" s="1">
        <v>44968</v>
      </c>
      <c r="G1282" s="2">
        <v>6068.19</v>
      </c>
      <c r="H1282">
        <v>349</v>
      </c>
    </row>
    <row r="1283" spans="1:8" x14ac:dyDescent="0.3">
      <c r="A1283" t="s">
        <v>36</v>
      </c>
      <c r="B1283" t="s">
        <v>26</v>
      </c>
      <c r="C1283" t="s">
        <v>22</v>
      </c>
      <c r="D1283">
        <f>MONTH(Table1[[#This Row],[Date]])</f>
        <v>2</v>
      </c>
      <c r="E1283">
        <f>YEAR(Table1[[#This Row],[Date]])</f>
        <v>2023</v>
      </c>
      <c r="F1283" s="1">
        <v>44968</v>
      </c>
      <c r="G1283" s="2">
        <v>10849.39</v>
      </c>
      <c r="H1283">
        <v>330</v>
      </c>
    </row>
    <row r="1284" spans="1:8" x14ac:dyDescent="0.3">
      <c r="A1284" t="s">
        <v>48</v>
      </c>
      <c r="B1284" t="s">
        <v>7</v>
      </c>
      <c r="C1284" t="s">
        <v>37</v>
      </c>
      <c r="D1284">
        <f>MONTH(Table1[[#This Row],[Date]])</f>
        <v>2</v>
      </c>
      <c r="E1284">
        <f>YEAR(Table1[[#This Row],[Date]])</f>
        <v>2023</v>
      </c>
      <c r="F1284" s="1">
        <v>44968</v>
      </c>
      <c r="G1284" s="2">
        <v>16486.650000000001</v>
      </c>
      <c r="H1284">
        <v>314</v>
      </c>
    </row>
    <row r="1285" spans="1:8" x14ac:dyDescent="0.3">
      <c r="A1285" t="s">
        <v>53</v>
      </c>
      <c r="B1285" t="s">
        <v>10</v>
      </c>
      <c r="C1285" t="s">
        <v>52</v>
      </c>
      <c r="D1285">
        <f>MONTH(Table1[[#This Row],[Date]])</f>
        <v>2</v>
      </c>
      <c r="E1285">
        <f>YEAR(Table1[[#This Row],[Date]])</f>
        <v>2023</v>
      </c>
      <c r="F1285" s="1">
        <v>44968</v>
      </c>
      <c r="G1285" s="2">
        <v>3720.22</v>
      </c>
      <c r="H1285">
        <v>141</v>
      </c>
    </row>
    <row r="1286" spans="1:8" x14ac:dyDescent="0.3">
      <c r="A1286" t="s">
        <v>14</v>
      </c>
      <c r="B1286" t="s">
        <v>21</v>
      </c>
      <c r="C1286" t="s">
        <v>27</v>
      </c>
      <c r="D1286">
        <f>MONTH(Table1[[#This Row],[Date]])</f>
        <v>2</v>
      </c>
      <c r="E1286">
        <f>YEAR(Table1[[#This Row],[Date]])</f>
        <v>2023</v>
      </c>
      <c r="F1286" s="1">
        <v>44968</v>
      </c>
      <c r="G1286" s="2">
        <v>1350.26</v>
      </c>
      <c r="H1286">
        <v>89</v>
      </c>
    </row>
    <row r="1287" spans="1:8" x14ac:dyDescent="0.3">
      <c r="A1287" t="s">
        <v>28</v>
      </c>
      <c r="B1287" t="s">
        <v>15</v>
      </c>
      <c r="C1287" t="s">
        <v>16</v>
      </c>
      <c r="D1287">
        <f>MONTH(Table1[[#This Row],[Date]])</f>
        <v>2</v>
      </c>
      <c r="E1287">
        <f>YEAR(Table1[[#This Row],[Date]])</f>
        <v>2023</v>
      </c>
      <c r="F1287" s="1">
        <v>44968</v>
      </c>
      <c r="G1287" s="2">
        <v>4454.71</v>
      </c>
      <c r="H1287">
        <v>117</v>
      </c>
    </row>
    <row r="1288" spans="1:8" x14ac:dyDescent="0.3">
      <c r="A1288" t="s">
        <v>9</v>
      </c>
      <c r="B1288" t="s">
        <v>29</v>
      </c>
      <c r="C1288" t="s">
        <v>35</v>
      </c>
      <c r="D1288">
        <f>MONTH(Table1[[#This Row],[Date]])</f>
        <v>2</v>
      </c>
      <c r="E1288">
        <f>YEAR(Table1[[#This Row],[Date]])</f>
        <v>2023</v>
      </c>
      <c r="F1288" s="1">
        <v>44971</v>
      </c>
      <c r="G1288" s="2">
        <v>4561.43</v>
      </c>
      <c r="H1288">
        <v>44</v>
      </c>
    </row>
    <row r="1289" spans="1:8" x14ac:dyDescent="0.3">
      <c r="A1289" t="s">
        <v>38</v>
      </c>
      <c r="B1289" t="s">
        <v>15</v>
      </c>
      <c r="C1289" t="s">
        <v>37</v>
      </c>
      <c r="D1289">
        <f>MONTH(Table1[[#This Row],[Date]])</f>
        <v>2</v>
      </c>
      <c r="E1289">
        <f>YEAR(Table1[[#This Row],[Date]])</f>
        <v>2023</v>
      </c>
      <c r="F1289" s="1">
        <v>44971</v>
      </c>
      <c r="G1289" s="2">
        <v>7703.62</v>
      </c>
      <c r="H1289">
        <v>20</v>
      </c>
    </row>
    <row r="1290" spans="1:8" x14ac:dyDescent="0.3">
      <c r="A1290" t="s">
        <v>55</v>
      </c>
      <c r="B1290" t="s">
        <v>21</v>
      </c>
      <c r="C1290" t="s">
        <v>39</v>
      </c>
      <c r="D1290">
        <f>MONTH(Table1[[#This Row],[Date]])</f>
        <v>2</v>
      </c>
      <c r="E1290">
        <f>YEAR(Table1[[#This Row],[Date]])</f>
        <v>2023</v>
      </c>
      <c r="F1290" s="1">
        <v>44971</v>
      </c>
      <c r="G1290" s="2">
        <v>4044.24</v>
      </c>
      <c r="H1290">
        <v>18</v>
      </c>
    </row>
    <row r="1291" spans="1:8" x14ac:dyDescent="0.3">
      <c r="A1291" t="s">
        <v>9</v>
      </c>
      <c r="B1291" t="s">
        <v>26</v>
      </c>
      <c r="C1291" t="s">
        <v>57</v>
      </c>
      <c r="D1291">
        <f>MONTH(Table1[[#This Row],[Date]])</f>
        <v>2</v>
      </c>
      <c r="E1291">
        <f>YEAR(Table1[[#This Row],[Date]])</f>
        <v>2023</v>
      </c>
      <c r="F1291" s="1">
        <v>44971</v>
      </c>
      <c r="G1291" s="2">
        <v>1106.3800000000001</v>
      </c>
      <c r="H1291">
        <v>21</v>
      </c>
    </row>
    <row r="1292" spans="1:8" x14ac:dyDescent="0.3">
      <c r="A1292" t="s">
        <v>14</v>
      </c>
      <c r="B1292" t="s">
        <v>29</v>
      </c>
      <c r="C1292" t="s">
        <v>58</v>
      </c>
      <c r="D1292">
        <f>MONTH(Table1[[#This Row],[Date]])</f>
        <v>2</v>
      </c>
      <c r="E1292">
        <f>YEAR(Table1[[#This Row],[Date]])</f>
        <v>2023</v>
      </c>
      <c r="F1292" s="1">
        <v>44971</v>
      </c>
      <c r="G1292" s="2">
        <v>6096.52</v>
      </c>
      <c r="H1292">
        <v>300</v>
      </c>
    </row>
    <row r="1293" spans="1:8" x14ac:dyDescent="0.3">
      <c r="A1293" t="s">
        <v>48</v>
      </c>
      <c r="B1293" t="s">
        <v>29</v>
      </c>
      <c r="C1293" t="s">
        <v>44</v>
      </c>
      <c r="D1293">
        <f>MONTH(Table1[[#This Row],[Date]])</f>
        <v>2</v>
      </c>
      <c r="E1293">
        <f>YEAR(Table1[[#This Row],[Date]])</f>
        <v>2023</v>
      </c>
      <c r="F1293" s="1">
        <v>44971</v>
      </c>
      <c r="G1293" s="2">
        <v>4435.95</v>
      </c>
      <c r="H1293">
        <v>31</v>
      </c>
    </row>
    <row r="1294" spans="1:8" x14ac:dyDescent="0.3">
      <c r="A1294" t="s">
        <v>38</v>
      </c>
      <c r="B1294" t="s">
        <v>15</v>
      </c>
      <c r="C1294" t="s">
        <v>57</v>
      </c>
      <c r="D1294">
        <f>MONTH(Table1[[#This Row],[Date]])</f>
        <v>2</v>
      </c>
      <c r="E1294">
        <f>YEAR(Table1[[#This Row],[Date]])</f>
        <v>2023</v>
      </c>
      <c r="F1294" s="1">
        <v>44971</v>
      </c>
      <c r="G1294" s="2">
        <v>10281.51</v>
      </c>
      <c r="H1294">
        <v>136</v>
      </c>
    </row>
    <row r="1295" spans="1:8" x14ac:dyDescent="0.3">
      <c r="A1295" t="s">
        <v>34</v>
      </c>
      <c r="B1295" t="s">
        <v>29</v>
      </c>
      <c r="C1295" t="s">
        <v>42</v>
      </c>
      <c r="D1295">
        <f>MONTH(Table1[[#This Row],[Date]])</f>
        <v>2</v>
      </c>
      <c r="E1295">
        <f>YEAR(Table1[[#This Row],[Date]])</f>
        <v>2023</v>
      </c>
      <c r="F1295" s="1">
        <v>44971</v>
      </c>
      <c r="G1295" s="2">
        <v>10644.74</v>
      </c>
      <c r="H1295">
        <v>172</v>
      </c>
    </row>
    <row r="1296" spans="1:8" x14ac:dyDescent="0.3">
      <c r="A1296" t="s">
        <v>17</v>
      </c>
      <c r="B1296" t="s">
        <v>10</v>
      </c>
      <c r="C1296" t="s">
        <v>52</v>
      </c>
      <c r="D1296">
        <f>MONTH(Table1[[#This Row],[Date]])</f>
        <v>2</v>
      </c>
      <c r="E1296">
        <f>YEAR(Table1[[#This Row],[Date]])</f>
        <v>2023</v>
      </c>
      <c r="F1296" s="1">
        <v>44971</v>
      </c>
      <c r="G1296" s="2">
        <v>53.85</v>
      </c>
      <c r="H1296">
        <v>399</v>
      </c>
    </row>
    <row r="1297" spans="1:8" x14ac:dyDescent="0.3">
      <c r="A1297" t="s">
        <v>33</v>
      </c>
      <c r="B1297" t="s">
        <v>21</v>
      </c>
      <c r="C1297" t="s">
        <v>58</v>
      </c>
      <c r="D1297">
        <f>MONTH(Table1[[#This Row],[Date]])</f>
        <v>2</v>
      </c>
      <c r="E1297">
        <f>YEAR(Table1[[#This Row],[Date]])</f>
        <v>2023</v>
      </c>
      <c r="F1297" s="1">
        <v>44971</v>
      </c>
      <c r="G1297" s="2">
        <v>8973.0499999999993</v>
      </c>
      <c r="H1297">
        <v>360</v>
      </c>
    </row>
    <row r="1298" spans="1:8" x14ac:dyDescent="0.3">
      <c r="A1298" t="s">
        <v>6</v>
      </c>
      <c r="B1298" t="s">
        <v>15</v>
      </c>
      <c r="C1298" t="s">
        <v>20</v>
      </c>
      <c r="D1298">
        <f>MONTH(Table1[[#This Row],[Date]])</f>
        <v>2</v>
      </c>
      <c r="E1298">
        <f>YEAR(Table1[[#This Row],[Date]])</f>
        <v>2023</v>
      </c>
      <c r="F1298" s="1">
        <v>44971</v>
      </c>
      <c r="G1298" s="2">
        <v>5602.02</v>
      </c>
      <c r="H1298">
        <v>51</v>
      </c>
    </row>
    <row r="1299" spans="1:8" x14ac:dyDescent="0.3">
      <c r="A1299" t="s">
        <v>17</v>
      </c>
      <c r="B1299" t="s">
        <v>15</v>
      </c>
      <c r="C1299" t="s">
        <v>47</v>
      </c>
      <c r="D1299">
        <f>MONTH(Table1[[#This Row],[Date]])</f>
        <v>2</v>
      </c>
      <c r="E1299">
        <f>YEAR(Table1[[#This Row],[Date]])</f>
        <v>2023</v>
      </c>
      <c r="F1299" s="1">
        <v>44972</v>
      </c>
      <c r="G1299" s="2">
        <v>6421.18</v>
      </c>
      <c r="H1299">
        <v>242</v>
      </c>
    </row>
    <row r="1300" spans="1:8" x14ac:dyDescent="0.3">
      <c r="A1300" t="s">
        <v>31</v>
      </c>
      <c r="B1300" t="s">
        <v>26</v>
      </c>
      <c r="C1300" t="s">
        <v>8</v>
      </c>
      <c r="D1300">
        <f>MONTH(Table1[[#This Row],[Date]])</f>
        <v>2</v>
      </c>
      <c r="E1300">
        <f>YEAR(Table1[[#This Row],[Date]])</f>
        <v>2023</v>
      </c>
      <c r="F1300" s="1">
        <v>44972</v>
      </c>
      <c r="G1300" s="2">
        <v>16773.080000000002</v>
      </c>
      <c r="H1300">
        <v>58</v>
      </c>
    </row>
    <row r="1301" spans="1:8" x14ac:dyDescent="0.3">
      <c r="A1301" t="s">
        <v>48</v>
      </c>
      <c r="B1301" t="s">
        <v>21</v>
      </c>
      <c r="C1301" t="s">
        <v>8</v>
      </c>
      <c r="D1301">
        <f>MONTH(Table1[[#This Row],[Date]])</f>
        <v>2</v>
      </c>
      <c r="E1301">
        <f>YEAR(Table1[[#This Row],[Date]])</f>
        <v>2023</v>
      </c>
      <c r="F1301" s="1">
        <v>44972</v>
      </c>
      <c r="G1301" s="2">
        <v>9738.74</v>
      </c>
      <c r="H1301">
        <v>209</v>
      </c>
    </row>
    <row r="1302" spans="1:8" x14ac:dyDescent="0.3">
      <c r="A1302" t="s">
        <v>34</v>
      </c>
      <c r="B1302" t="s">
        <v>29</v>
      </c>
      <c r="C1302" t="s">
        <v>37</v>
      </c>
      <c r="D1302">
        <f>MONTH(Table1[[#This Row],[Date]])</f>
        <v>2</v>
      </c>
      <c r="E1302">
        <f>YEAR(Table1[[#This Row],[Date]])</f>
        <v>2023</v>
      </c>
      <c r="F1302" s="1">
        <v>44973</v>
      </c>
      <c r="G1302" s="2">
        <v>9786.09</v>
      </c>
      <c r="H1302">
        <v>248</v>
      </c>
    </row>
    <row r="1303" spans="1:8" x14ac:dyDescent="0.3">
      <c r="A1303" t="s">
        <v>41</v>
      </c>
      <c r="B1303" t="s">
        <v>26</v>
      </c>
      <c r="C1303" t="s">
        <v>13</v>
      </c>
      <c r="D1303">
        <f>MONTH(Table1[[#This Row],[Date]])</f>
        <v>2</v>
      </c>
      <c r="E1303">
        <f>YEAR(Table1[[#This Row],[Date]])</f>
        <v>2023</v>
      </c>
      <c r="F1303" s="1">
        <v>44973</v>
      </c>
      <c r="G1303" s="2">
        <v>6981.4</v>
      </c>
      <c r="H1303">
        <v>189</v>
      </c>
    </row>
    <row r="1304" spans="1:8" x14ac:dyDescent="0.3">
      <c r="A1304" t="s">
        <v>49</v>
      </c>
      <c r="B1304" t="s">
        <v>26</v>
      </c>
      <c r="C1304" t="s">
        <v>45</v>
      </c>
      <c r="D1304">
        <f>MONTH(Table1[[#This Row],[Date]])</f>
        <v>2</v>
      </c>
      <c r="E1304">
        <f>YEAR(Table1[[#This Row],[Date]])</f>
        <v>2023</v>
      </c>
      <c r="F1304" s="1">
        <v>44973</v>
      </c>
      <c r="G1304" s="2">
        <v>17297.66</v>
      </c>
      <c r="H1304">
        <v>96</v>
      </c>
    </row>
    <row r="1305" spans="1:8" x14ac:dyDescent="0.3">
      <c r="A1305" t="s">
        <v>53</v>
      </c>
      <c r="B1305" t="s">
        <v>7</v>
      </c>
      <c r="C1305" t="s">
        <v>58</v>
      </c>
      <c r="D1305">
        <f>MONTH(Table1[[#This Row],[Date]])</f>
        <v>2</v>
      </c>
      <c r="E1305">
        <f>YEAR(Table1[[#This Row],[Date]])</f>
        <v>2023</v>
      </c>
      <c r="F1305" s="1">
        <v>44973</v>
      </c>
      <c r="G1305" s="2">
        <v>5961.02</v>
      </c>
      <c r="H1305">
        <v>241</v>
      </c>
    </row>
    <row r="1306" spans="1:8" x14ac:dyDescent="0.3">
      <c r="A1306" t="s">
        <v>40</v>
      </c>
      <c r="B1306" t="s">
        <v>21</v>
      </c>
      <c r="C1306" t="s">
        <v>13</v>
      </c>
      <c r="D1306">
        <f>MONTH(Table1[[#This Row],[Date]])</f>
        <v>2</v>
      </c>
      <c r="E1306">
        <f>YEAR(Table1[[#This Row],[Date]])</f>
        <v>2023</v>
      </c>
      <c r="F1306" s="1">
        <v>44973</v>
      </c>
      <c r="G1306" s="2">
        <v>2318.46</v>
      </c>
      <c r="H1306">
        <v>235</v>
      </c>
    </row>
    <row r="1307" spans="1:8" x14ac:dyDescent="0.3">
      <c r="A1307" t="s">
        <v>55</v>
      </c>
      <c r="B1307" t="s">
        <v>10</v>
      </c>
      <c r="C1307" t="s">
        <v>27</v>
      </c>
      <c r="D1307">
        <f>MONTH(Table1[[#This Row],[Date]])</f>
        <v>2</v>
      </c>
      <c r="E1307">
        <f>YEAR(Table1[[#This Row],[Date]])</f>
        <v>2023</v>
      </c>
      <c r="F1307" s="1">
        <v>44973</v>
      </c>
      <c r="G1307" s="2">
        <v>1215.3</v>
      </c>
      <c r="H1307">
        <v>271</v>
      </c>
    </row>
    <row r="1308" spans="1:8" x14ac:dyDescent="0.3">
      <c r="A1308" t="s">
        <v>55</v>
      </c>
      <c r="B1308" t="s">
        <v>21</v>
      </c>
      <c r="C1308" t="s">
        <v>32</v>
      </c>
      <c r="D1308">
        <f>MONTH(Table1[[#This Row],[Date]])</f>
        <v>2</v>
      </c>
      <c r="E1308">
        <f>YEAR(Table1[[#This Row],[Date]])</f>
        <v>2023</v>
      </c>
      <c r="F1308" s="1">
        <v>44973</v>
      </c>
      <c r="G1308" s="2">
        <v>9195.5300000000007</v>
      </c>
      <c r="H1308">
        <v>127</v>
      </c>
    </row>
    <row r="1309" spans="1:8" x14ac:dyDescent="0.3">
      <c r="A1309" t="s">
        <v>54</v>
      </c>
      <c r="B1309" t="s">
        <v>10</v>
      </c>
      <c r="C1309" t="s">
        <v>13</v>
      </c>
      <c r="D1309">
        <f>MONTH(Table1[[#This Row],[Date]])</f>
        <v>2</v>
      </c>
      <c r="E1309">
        <f>YEAR(Table1[[#This Row],[Date]])</f>
        <v>2023</v>
      </c>
      <c r="F1309" s="1">
        <v>44973</v>
      </c>
      <c r="G1309" s="2">
        <v>9805.11</v>
      </c>
      <c r="H1309">
        <v>76</v>
      </c>
    </row>
    <row r="1310" spans="1:8" x14ac:dyDescent="0.3">
      <c r="A1310" t="s">
        <v>19</v>
      </c>
      <c r="B1310" t="s">
        <v>7</v>
      </c>
      <c r="C1310" t="s">
        <v>39</v>
      </c>
      <c r="D1310">
        <f>MONTH(Table1[[#This Row],[Date]])</f>
        <v>2</v>
      </c>
      <c r="E1310">
        <f>YEAR(Table1[[#This Row],[Date]])</f>
        <v>2023</v>
      </c>
      <c r="F1310" s="1">
        <v>44973</v>
      </c>
      <c r="G1310" s="2">
        <v>13105.65</v>
      </c>
      <c r="H1310">
        <v>199</v>
      </c>
    </row>
    <row r="1311" spans="1:8" x14ac:dyDescent="0.3">
      <c r="A1311" t="s">
        <v>24</v>
      </c>
      <c r="B1311" t="s">
        <v>7</v>
      </c>
      <c r="C1311" t="s">
        <v>22</v>
      </c>
      <c r="D1311">
        <f>MONTH(Table1[[#This Row],[Date]])</f>
        <v>2</v>
      </c>
      <c r="E1311">
        <f>YEAR(Table1[[#This Row],[Date]])</f>
        <v>2023</v>
      </c>
      <c r="F1311" s="1">
        <v>44973</v>
      </c>
      <c r="G1311" s="2">
        <v>11099.73</v>
      </c>
      <c r="H1311">
        <v>73</v>
      </c>
    </row>
    <row r="1312" spans="1:8" x14ac:dyDescent="0.3">
      <c r="A1312" t="s">
        <v>34</v>
      </c>
      <c r="B1312" t="s">
        <v>29</v>
      </c>
      <c r="C1312" t="s">
        <v>11</v>
      </c>
      <c r="D1312">
        <f>MONTH(Table1[[#This Row],[Date]])</f>
        <v>2</v>
      </c>
      <c r="E1312">
        <f>YEAR(Table1[[#This Row],[Date]])</f>
        <v>2023</v>
      </c>
      <c r="F1312" s="1">
        <v>44973</v>
      </c>
      <c r="G1312" s="2">
        <v>6393.2</v>
      </c>
      <c r="H1312">
        <v>44</v>
      </c>
    </row>
    <row r="1313" spans="1:8" x14ac:dyDescent="0.3">
      <c r="A1313" t="s">
        <v>55</v>
      </c>
      <c r="B1313" t="s">
        <v>10</v>
      </c>
      <c r="C1313" t="s">
        <v>18</v>
      </c>
      <c r="D1313">
        <f>MONTH(Table1[[#This Row],[Date]])</f>
        <v>2</v>
      </c>
      <c r="E1313">
        <f>YEAR(Table1[[#This Row],[Date]])</f>
        <v>2023</v>
      </c>
      <c r="F1313" s="1">
        <v>44973</v>
      </c>
      <c r="G1313" s="2">
        <v>503.97</v>
      </c>
      <c r="H1313">
        <v>105</v>
      </c>
    </row>
    <row r="1314" spans="1:8" x14ac:dyDescent="0.3">
      <c r="A1314" t="s">
        <v>48</v>
      </c>
      <c r="B1314" t="s">
        <v>29</v>
      </c>
      <c r="C1314" t="s">
        <v>13</v>
      </c>
      <c r="D1314">
        <f>MONTH(Table1[[#This Row],[Date]])</f>
        <v>2</v>
      </c>
      <c r="E1314">
        <f>YEAR(Table1[[#This Row],[Date]])</f>
        <v>2023</v>
      </c>
      <c r="F1314" s="1">
        <v>44973</v>
      </c>
      <c r="G1314" s="2">
        <v>1160.54</v>
      </c>
      <c r="H1314">
        <v>311</v>
      </c>
    </row>
    <row r="1315" spans="1:8" x14ac:dyDescent="0.3">
      <c r="A1315" t="s">
        <v>19</v>
      </c>
      <c r="B1315" t="s">
        <v>26</v>
      </c>
      <c r="C1315" t="s">
        <v>39</v>
      </c>
      <c r="D1315">
        <f>MONTH(Table1[[#This Row],[Date]])</f>
        <v>2</v>
      </c>
      <c r="E1315">
        <f>YEAR(Table1[[#This Row],[Date]])</f>
        <v>2023</v>
      </c>
      <c r="F1315" s="1">
        <v>44974</v>
      </c>
      <c r="G1315" s="2">
        <v>1339.61</v>
      </c>
      <c r="H1315">
        <v>166</v>
      </c>
    </row>
    <row r="1316" spans="1:8" x14ac:dyDescent="0.3">
      <c r="A1316" t="s">
        <v>23</v>
      </c>
      <c r="B1316" t="s">
        <v>29</v>
      </c>
      <c r="C1316" t="s">
        <v>11</v>
      </c>
      <c r="D1316">
        <f>MONTH(Table1[[#This Row],[Date]])</f>
        <v>2</v>
      </c>
      <c r="E1316">
        <f>YEAR(Table1[[#This Row],[Date]])</f>
        <v>2023</v>
      </c>
      <c r="F1316" s="1">
        <v>44974</v>
      </c>
      <c r="G1316" s="2">
        <v>10315.879999999999</v>
      </c>
      <c r="H1316">
        <v>268</v>
      </c>
    </row>
    <row r="1317" spans="1:8" x14ac:dyDescent="0.3">
      <c r="A1317" t="s">
        <v>17</v>
      </c>
      <c r="B1317" t="s">
        <v>15</v>
      </c>
      <c r="C1317" t="s">
        <v>51</v>
      </c>
      <c r="D1317">
        <f>MONTH(Table1[[#This Row],[Date]])</f>
        <v>2</v>
      </c>
      <c r="E1317">
        <f>YEAR(Table1[[#This Row],[Date]])</f>
        <v>2023</v>
      </c>
      <c r="F1317" s="1">
        <v>44974</v>
      </c>
      <c r="G1317" s="2">
        <v>1044.3499999999999</v>
      </c>
      <c r="H1317">
        <v>126</v>
      </c>
    </row>
    <row r="1318" spans="1:8" x14ac:dyDescent="0.3">
      <c r="A1318" t="s">
        <v>17</v>
      </c>
      <c r="B1318" t="s">
        <v>21</v>
      </c>
      <c r="C1318" t="s">
        <v>35</v>
      </c>
      <c r="D1318">
        <f>MONTH(Table1[[#This Row],[Date]])</f>
        <v>2</v>
      </c>
      <c r="E1318">
        <f>YEAR(Table1[[#This Row],[Date]])</f>
        <v>2023</v>
      </c>
      <c r="F1318" s="1">
        <v>44974</v>
      </c>
      <c r="G1318" s="2">
        <v>16765.07</v>
      </c>
      <c r="H1318">
        <v>261</v>
      </c>
    </row>
    <row r="1319" spans="1:8" x14ac:dyDescent="0.3">
      <c r="A1319" t="s">
        <v>53</v>
      </c>
      <c r="B1319" t="s">
        <v>29</v>
      </c>
      <c r="C1319" t="s">
        <v>11</v>
      </c>
      <c r="D1319">
        <f>MONTH(Table1[[#This Row],[Date]])</f>
        <v>2</v>
      </c>
      <c r="E1319">
        <f>YEAR(Table1[[#This Row],[Date]])</f>
        <v>2023</v>
      </c>
      <c r="F1319" s="1">
        <v>44974</v>
      </c>
      <c r="G1319" s="2">
        <v>8373.42</v>
      </c>
      <c r="H1319">
        <v>108</v>
      </c>
    </row>
    <row r="1320" spans="1:8" x14ac:dyDescent="0.3">
      <c r="A1320" t="s">
        <v>49</v>
      </c>
      <c r="B1320" t="s">
        <v>26</v>
      </c>
      <c r="C1320" t="s">
        <v>42</v>
      </c>
      <c r="D1320">
        <f>MONTH(Table1[[#This Row],[Date]])</f>
        <v>2</v>
      </c>
      <c r="E1320">
        <f>YEAR(Table1[[#This Row],[Date]])</f>
        <v>2023</v>
      </c>
      <c r="F1320" s="1">
        <v>44974</v>
      </c>
      <c r="G1320" s="2">
        <v>5220.6899999999996</v>
      </c>
      <c r="H1320">
        <v>154</v>
      </c>
    </row>
    <row r="1321" spans="1:8" x14ac:dyDescent="0.3">
      <c r="A1321" t="s">
        <v>34</v>
      </c>
      <c r="B1321" t="s">
        <v>7</v>
      </c>
      <c r="C1321" t="s">
        <v>39</v>
      </c>
      <c r="D1321">
        <f>MONTH(Table1[[#This Row],[Date]])</f>
        <v>2</v>
      </c>
      <c r="E1321">
        <f>YEAR(Table1[[#This Row],[Date]])</f>
        <v>2023</v>
      </c>
      <c r="F1321" s="1">
        <v>44974</v>
      </c>
      <c r="G1321" s="2">
        <v>9059.82</v>
      </c>
      <c r="H1321">
        <v>268</v>
      </c>
    </row>
    <row r="1322" spans="1:8" x14ac:dyDescent="0.3">
      <c r="A1322" t="s">
        <v>50</v>
      </c>
      <c r="B1322" t="s">
        <v>29</v>
      </c>
      <c r="C1322" t="s">
        <v>27</v>
      </c>
      <c r="D1322">
        <f>MONTH(Table1[[#This Row],[Date]])</f>
        <v>2</v>
      </c>
      <c r="E1322">
        <f>YEAR(Table1[[#This Row],[Date]])</f>
        <v>2023</v>
      </c>
      <c r="F1322" s="1">
        <v>44974</v>
      </c>
      <c r="G1322" s="2">
        <v>8671.2099999999991</v>
      </c>
      <c r="H1322">
        <v>52</v>
      </c>
    </row>
    <row r="1323" spans="1:8" x14ac:dyDescent="0.3">
      <c r="A1323" t="s">
        <v>14</v>
      </c>
      <c r="B1323" t="s">
        <v>15</v>
      </c>
      <c r="C1323" t="s">
        <v>32</v>
      </c>
      <c r="D1323">
        <f>MONTH(Table1[[#This Row],[Date]])</f>
        <v>2</v>
      </c>
      <c r="E1323">
        <f>YEAR(Table1[[#This Row],[Date]])</f>
        <v>2023</v>
      </c>
      <c r="F1323" s="1">
        <v>44975</v>
      </c>
      <c r="G1323" s="2">
        <v>2824.71</v>
      </c>
      <c r="H1323">
        <v>25</v>
      </c>
    </row>
    <row r="1324" spans="1:8" x14ac:dyDescent="0.3">
      <c r="A1324" t="s">
        <v>24</v>
      </c>
      <c r="B1324" t="s">
        <v>15</v>
      </c>
      <c r="C1324" t="s">
        <v>32</v>
      </c>
      <c r="D1324">
        <f>MONTH(Table1[[#This Row],[Date]])</f>
        <v>2</v>
      </c>
      <c r="E1324">
        <f>YEAR(Table1[[#This Row],[Date]])</f>
        <v>2023</v>
      </c>
      <c r="F1324" s="1">
        <v>44978</v>
      </c>
      <c r="G1324" s="2">
        <v>11630.38</v>
      </c>
      <c r="H1324">
        <v>431</v>
      </c>
    </row>
    <row r="1325" spans="1:8" x14ac:dyDescent="0.3">
      <c r="A1325" t="s">
        <v>6</v>
      </c>
      <c r="B1325" t="s">
        <v>29</v>
      </c>
      <c r="C1325" t="s">
        <v>37</v>
      </c>
      <c r="D1325">
        <f>MONTH(Table1[[#This Row],[Date]])</f>
        <v>2</v>
      </c>
      <c r="E1325">
        <f>YEAR(Table1[[#This Row],[Date]])</f>
        <v>2023</v>
      </c>
      <c r="F1325" s="1">
        <v>44978</v>
      </c>
      <c r="G1325" s="2">
        <v>7726.25</v>
      </c>
      <c r="H1325">
        <v>12</v>
      </c>
    </row>
    <row r="1326" spans="1:8" x14ac:dyDescent="0.3">
      <c r="A1326" t="s">
        <v>55</v>
      </c>
      <c r="B1326" t="s">
        <v>15</v>
      </c>
      <c r="C1326" t="s">
        <v>8</v>
      </c>
      <c r="D1326">
        <f>MONTH(Table1[[#This Row],[Date]])</f>
        <v>2</v>
      </c>
      <c r="E1326">
        <f>YEAR(Table1[[#This Row],[Date]])</f>
        <v>2023</v>
      </c>
      <c r="F1326" s="1">
        <v>44978</v>
      </c>
      <c r="G1326" s="2">
        <v>10000.219999999999</v>
      </c>
      <c r="H1326">
        <v>98</v>
      </c>
    </row>
    <row r="1327" spans="1:8" x14ac:dyDescent="0.3">
      <c r="A1327" t="s">
        <v>28</v>
      </c>
      <c r="B1327" t="s">
        <v>7</v>
      </c>
      <c r="C1327" t="s">
        <v>22</v>
      </c>
      <c r="D1327">
        <f>MONTH(Table1[[#This Row],[Date]])</f>
        <v>2</v>
      </c>
      <c r="E1327">
        <f>YEAR(Table1[[#This Row],[Date]])</f>
        <v>2023</v>
      </c>
      <c r="F1327" s="1">
        <v>44978</v>
      </c>
      <c r="G1327" s="2">
        <v>6160.89</v>
      </c>
      <c r="H1327">
        <v>95</v>
      </c>
    </row>
    <row r="1328" spans="1:8" x14ac:dyDescent="0.3">
      <c r="A1328" t="s">
        <v>54</v>
      </c>
      <c r="B1328" t="s">
        <v>26</v>
      </c>
      <c r="C1328" t="s">
        <v>8</v>
      </c>
      <c r="D1328">
        <f>MONTH(Table1[[#This Row],[Date]])</f>
        <v>2</v>
      </c>
      <c r="E1328">
        <f>YEAR(Table1[[#This Row],[Date]])</f>
        <v>2023</v>
      </c>
      <c r="F1328" s="1">
        <v>44978</v>
      </c>
      <c r="G1328" s="2">
        <v>6101.12</v>
      </c>
      <c r="H1328">
        <v>261</v>
      </c>
    </row>
    <row r="1329" spans="1:8" x14ac:dyDescent="0.3">
      <c r="A1329" t="s">
        <v>25</v>
      </c>
      <c r="B1329" t="s">
        <v>21</v>
      </c>
      <c r="C1329" t="s">
        <v>8</v>
      </c>
      <c r="D1329">
        <f>MONTH(Table1[[#This Row],[Date]])</f>
        <v>2</v>
      </c>
      <c r="E1329">
        <f>YEAR(Table1[[#This Row],[Date]])</f>
        <v>2023</v>
      </c>
      <c r="F1329" s="1">
        <v>44978</v>
      </c>
      <c r="G1329" s="2">
        <v>6526.01</v>
      </c>
      <c r="H1329">
        <v>147</v>
      </c>
    </row>
    <row r="1330" spans="1:8" x14ac:dyDescent="0.3">
      <c r="A1330" t="s">
        <v>40</v>
      </c>
      <c r="B1330" t="s">
        <v>26</v>
      </c>
      <c r="C1330" t="s">
        <v>18</v>
      </c>
      <c r="D1330">
        <f>MONTH(Table1[[#This Row],[Date]])</f>
        <v>2</v>
      </c>
      <c r="E1330">
        <f>YEAR(Table1[[#This Row],[Date]])</f>
        <v>2023</v>
      </c>
      <c r="F1330" s="1">
        <v>44978</v>
      </c>
      <c r="G1330" s="2">
        <v>9878.5</v>
      </c>
      <c r="H1330">
        <v>111</v>
      </c>
    </row>
    <row r="1331" spans="1:8" x14ac:dyDescent="0.3">
      <c r="A1331" t="s">
        <v>36</v>
      </c>
      <c r="B1331" t="s">
        <v>26</v>
      </c>
      <c r="C1331" t="s">
        <v>32</v>
      </c>
      <c r="D1331">
        <f>MONTH(Table1[[#This Row],[Date]])</f>
        <v>2</v>
      </c>
      <c r="E1331">
        <f>YEAR(Table1[[#This Row],[Date]])</f>
        <v>2023</v>
      </c>
      <c r="F1331" s="1">
        <v>44978</v>
      </c>
      <c r="G1331" s="2">
        <v>3288.77</v>
      </c>
      <c r="H1331">
        <v>148</v>
      </c>
    </row>
    <row r="1332" spans="1:8" x14ac:dyDescent="0.3">
      <c r="A1332" t="s">
        <v>41</v>
      </c>
      <c r="B1332" t="s">
        <v>7</v>
      </c>
      <c r="C1332" t="s">
        <v>22</v>
      </c>
      <c r="D1332">
        <f>MONTH(Table1[[#This Row],[Date]])</f>
        <v>2</v>
      </c>
      <c r="E1332">
        <f>YEAR(Table1[[#This Row],[Date]])</f>
        <v>2023</v>
      </c>
      <c r="F1332" s="1">
        <v>44978</v>
      </c>
      <c r="G1332" s="2">
        <v>3283</v>
      </c>
      <c r="H1332">
        <v>72</v>
      </c>
    </row>
    <row r="1333" spans="1:8" x14ac:dyDescent="0.3">
      <c r="A1333" t="s">
        <v>12</v>
      </c>
      <c r="B1333" t="s">
        <v>10</v>
      </c>
      <c r="C1333" t="s">
        <v>51</v>
      </c>
      <c r="D1333">
        <f>MONTH(Table1[[#This Row],[Date]])</f>
        <v>2</v>
      </c>
      <c r="E1333">
        <f>YEAR(Table1[[#This Row],[Date]])</f>
        <v>2023</v>
      </c>
      <c r="F1333" s="1">
        <v>44979</v>
      </c>
      <c r="G1333" s="2">
        <v>2775.87</v>
      </c>
      <c r="H1333">
        <v>174</v>
      </c>
    </row>
    <row r="1334" spans="1:8" x14ac:dyDescent="0.3">
      <c r="A1334" t="s">
        <v>36</v>
      </c>
      <c r="B1334" t="s">
        <v>21</v>
      </c>
      <c r="C1334" t="s">
        <v>56</v>
      </c>
      <c r="D1334">
        <f>MONTH(Table1[[#This Row],[Date]])</f>
        <v>2</v>
      </c>
      <c r="E1334">
        <f>YEAR(Table1[[#This Row],[Date]])</f>
        <v>2023</v>
      </c>
      <c r="F1334" s="1">
        <v>44979</v>
      </c>
      <c r="G1334" s="2">
        <v>5912.59</v>
      </c>
      <c r="H1334">
        <v>232</v>
      </c>
    </row>
    <row r="1335" spans="1:8" x14ac:dyDescent="0.3">
      <c r="A1335" t="s">
        <v>41</v>
      </c>
      <c r="B1335" t="s">
        <v>15</v>
      </c>
      <c r="C1335" t="s">
        <v>47</v>
      </c>
      <c r="D1335">
        <f>MONTH(Table1[[#This Row],[Date]])</f>
        <v>2</v>
      </c>
      <c r="E1335">
        <f>YEAR(Table1[[#This Row],[Date]])</f>
        <v>2023</v>
      </c>
      <c r="F1335" s="1">
        <v>44979</v>
      </c>
      <c r="G1335" s="2">
        <v>4371.7700000000004</v>
      </c>
      <c r="H1335">
        <v>375</v>
      </c>
    </row>
    <row r="1336" spans="1:8" x14ac:dyDescent="0.3">
      <c r="A1336" t="s">
        <v>14</v>
      </c>
      <c r="B1336" t="s">
        <v>15</v>
      </c>
      <c r="C1336" t="s">
        <v>8</v>
      </c>
      <c r="D1336">
        <f>MONTH(Table1[[#This Row],[Date]])</f>
        <v>2</v>
      </c>
      <c r="E1336">
        <f>YEAR(Table1[[#This Row],[Date]])</f>
        <v>2023</v>
      </c>
      <c r="F1336" s="1">
        <v>44979</v>
      </c>
      <c r="G1336" s="2">
        <v>19999.55</v>
      </c>
      <c r="H1336">
        <v>106</v>
      </c>
    </row>
    <row r="1337" spans="1:8" x14ac:dyDescent="0.3">
      <c r="A1337" t="s">
        <v>23</v>
      </c>
      <c r="B1337" t="s">
        <v>10</v>
      </c>
      <c r="C1337" t="s">
        <v>37</v>
      </c>
      <c r="D1337">
        <f>MONTH(Table1[[#This Row],[Date]])</f>
        <v>2</v>
      </c>
      <c r="E1337">
        <f>YEAR(Table1[[#This Row],[Date]])</f>
        <v>2023</v>
      </c>
      <c r="F1337" s="1">
        <v>44979</v>
      </c>
      <c r="G1337" s="2">
        <v>15583</v>
      </c>
      <c r="H1337">
        <v>248</v>
      </c>
    </row>
    <row r="1338" spans="1:8" x14ac:dyDescent="0.3">
      <c r="A1338" t="s">
        <v>38</v>
      </c>
      <c r="B1338" t="s">
        <v>29</v>
      </c>
      <c r="C1338" t="s">
        <v>35</v>
      </c>
      <c r="D1338">
        <f>MONTH(Table1[[#This Row],[Date]])</f>
        <v>2</v>
      </c>
      <c r="E1338">
        <f>YEAR(Table1[[#This Row],[Date]])</f>
        <v>2023</v>
      </c>
      <c r="F1338" s="1">
        <v>44979</v>
      </c>
      <c r="G1338" s="2">
        <v>897.3</v>
      </c>
      <c r="H1338">
        <v>21</v>
      </c>
    </row>
    <row r="1339" spans="1:8" x14ac:dyDescent="0.3">
      <c r="A1339" t="s">
        <v>53</v>
      </c>
      <c r="B1339" t="s">
        <v>21</v>
      </c>
      <c r="C1339" t="s">
        <v>58</v>
      </c>
      <c r="D1339">
        <f>MONTH(Table1[[#This Row],[Date]])</f>
        <v>2</v>
      </c>
      <c r="E1339">
        <f>YEAR(Table1[[#This Row],[Date]])</f>
        <v>2023</v>
      </c>
      <c r="F1339" s="1">
        <v>44979</v>
      </c>
      <c r="G1339" s="2">
        <v>13370.34</v>
      </c>
      <c r="H1339">
        <v>94</v>
      </c>
    </row>
    <row r="1340" spans="1:8" x14ac:dyDescent="0.3">
      <c r="A1340" t="s">
        <v>48</v>
      </c>
      <c r="B1340" t="s">
        <v>10</v>
      </c>
      <c r="C1340" t="s">
        <v>39</v>
      </c>
      <c r="D1340">
        <f>MONTH(Table1[[#This Row],[Date]])</f>
        <v>2</v>
      </c>
      <c r="E1340">
        <f>YEAR(Table1[[#This Row],[Date]])</f>
        <v>2023</v>
      </c>
      <c r="F1340" s="1">
        <v>44980</v>
      </c>
      <c r="G1340" s="2">
        <v>6559.44</v>
      </c>
      <c r="H1340">
        <v>154</v>
      </c>
    </row>
    <row r="1341" spans="1:8" x14ac:dyDescent="0.3">
      <c r="A1341" t="s">
        <v>54</v>
      </c>
      <c r="B1341" t="s">
        <v>26</v>
      </c>
      <c r="C1341" t="s">
        <v>27</v>
      </c>
      <c r="D1341">
        <f>MONTH(Table1[[#This Row],[Date]])</f>
        <v>2</v>
      </c>
      <c r="E1341">
        <f>YEAR(Table1[[#This Row],[Date]])</f>
        <v>2023</v>
      </c>
      <c r="F1341" s="1">
        <v>44980</v>
      </c>
      <c r="G1341" s="2">
        <v>1414.84</v>
      </c>
      <c r="H1341">
        <v>112</v>
      </c>
    </row>
    <row r="1342" spans="1:8" x14ac:dyDescent="0.3">
      <c r="A1342" t="s">
        <v>34</v>
      </c>
      <c r="B1342" t="s">
        <v>21</v>
      </c>
      <c r="C1342" t="s">
        <v>13</v>
      </c>
      <c r="D1342">
        <f>MONTH(Table1[[#This Row],[Date]])</f>
        <v>2</v>
      </c>
      <c r="E1342">
        <f>YEAR(Table1[[#This Row],[Date]])</f>
        <v>2023</v>
      </c>
      <c r="F1342" s="1">
        <v>44980</v>
      </c>
      <c r="G1342" s="2">
        <v>12129.42</v>
      </c>
      <c r="H1342">
        <v>29</v>
      </c>
    </row>
    <row r="1343" spans="1:8" x14ac:dyDescent="0.3">
      <c r="A1343" t="s">
        <v>33</v>
      </c>
      <c r="B1343" t="s">
        <v>29</v>
      </c>
      <c r="C1343" t="s">
        <v>57</v>
      </c>
      <c r="D1343">
        <f>MONTH(Table1[[#This Row],[Date]])</f>
        <v>2</v>
      </c>
      <c r="E1343">
        <f>YEAR(Table1[[#This Row],[Date]])</f>
        <v>2023</v>
      </c>
      <c r="F1343" s="1">
        <v>44980</v>
      </c>
      <c r="G1343" s="2">
        <v>1510.58</v>
      </c>
      <c r="H1343">
        <v>602</v>
      </c>
    </row>
    <row r="1344" spans="1:8" x14ac:dyDescent="0.3">
      <c r="A1344" t="s">
        <v>6</v>
      </c>
      <c r="B1344" t="s">
        <v>7</v>
      </c>
      <c r="C1344" t="s">
        <v>13</v>
      </c>
      <c r="D1344">
        <f>MONTH(Table1[[#This Row],[Date]])</f>
        <v>2</v>
      </c>
      <c r="E1344">
        <f>YEAR(Table1[[#This Row],[Date]])</f>
        <v>2023</v>
      </c>
      <c r="F1344" s="1">
        <v>44981</v>
      </c>
      <c r="G1344" s="2">
        <v>14167.84</v>
      </c>
      <c r="H1344">
        <v>178</v>
      </c>
    </row>
    <row r="1345" spans="1:8" x14ac:dyDescent="0.3">
      <c r="A1345" t="s">
        <v>9</v>
      </c>
      <c r="B1345" t="s">
        <v>29</v>
      </c>
      <c r="C1345" t="s">
        <v>45</v>
      </c>
      <c r="D1345">
        <f>MONTH(Table1[[#This Row],[Date]])</f>
        <v>2</v>
      </c>
      <c r="E1345">
        <f>YEAR(Table1[[#This Row],[Date]])</f>
        <v>2023</v>
      </c>
      <c r="F1345" s="1">
        <v>44981</v>
      </c>
      <c r="G1345" s="2">
        <v>8962.9599999999991</v>
      </c>
      <c r="H1345">
        <v>48</v>
      </c>
    </row>
    <row r="1346" spans="1:8" x14ac:dyDescent="0.3">
      <c r="A1346" t="s">
        <v>34</v>
      </c>
      <c r="B1346" t="s">
        <v>10</v>
      </c>
      <c r="C1346" t="s">
        <v>52</v>
      </c>
      <c r="D1346">
        <f>MONTH(Table1[[#This Row],[Date]])</f>
        <v>2</v>
      </c>
      <c r="E1346">
        <f>YEAR(Table1[[#This Row],[Date]])</f>
        <v>2023</v>
      </c>
      <c r="F1346" s="1">
        <v>44981</v>
      </c>
      <c r="G1346" s="2">
        <v>3818.21</v>
      </c>
      <c r="H1346">
        <v>287</v>
      </c>
    </row>
    <row r="1347" spans="1:8" x14ac:dyDescent="0.3">
      <c r="A1347" t="s">
        <v>6</v>
      </c>
      <c r="B1347" t="s">
        <v>10</v>
      </c>
      <c r="C1347" t="s">
        <v>30</v>
      </c>
      <c r="D1347">
        <f>MONTH(Table1[[#This Row],[Date]])</f>
        <v>2</v>
      </c>
      <c r="E1347">
        <f>YEAR(Table1[[#This Row],[Date]])</f>
        <v>2023</v>
      </c>
      <c r="F1347" s="1">
        <v>44981</v>
      </c>
      <c r="G1347" s="2">
        <v>9574.3799999999992</v>
      </c>
      <c r="H1347">
        <v>134</v>
      </c>
    </row>
    <row r="1348" spans="1:8" x14ac:dyDescent="0.3">
      <c r="A1348" t="s">
        <v>25</v>
      </c>
      <c r="B1348" t="s">
        <v>21</v>
      </c>
      <c r="C1348" t="s">
        <v>45</v>
      </c>
      <c r="D1348">
        <f>MONTH(Table1[[#This Row],[Date]])</f>
        <v>2</v>
      </c>
      <c r="E1348">
        <f>YEAR(Table1[[#This Row],[Date]])</f>
        <v>2023</v>
      </c>
      <c r="F1348" s="1">
        <v>44981</v>
      </c>
      <c r="G1348" s="2">
        <v>5917.62</v>
      </c>
      <c r="H1348">
        <v>238</v>
      </c>
    </row>
    <row r="1349" spans="1:8" x14ac:dyDescent="0.3">
      <c r="A1349" t="s">
        <v>49</v>
      </c>
      <c r="B1349" t="s">
        <v>15</v>
      </c>
      <c r="C1349" t="s">
        <v>37</v>
      </c>
      <c r="D1349">
        <f>MONTH(Table1[[#This Row],[Date]])</f>
        <v>2</v>
      </c>
      <c r="E1349">
        <f>YEAR(Table1[[#This Row],[Date]])</f>
        <v>2023</v>
      </c>
      <c r="F1349" s="1">
        <v>44981</v>
      </c>
      <c r="G1349" s="2">
        <v>8684.58</v>
      </c>
      <c r="H1349">
        <v>120</v>
      </c>
    </row>
    <row r="1350" spans="1:8" x14ac:dyDescent="0.3">
      <c r="A1350" t="s">
        <v>33</v>
      </c>
      <c r="B1350" t="s">
        <v>26</v>
      </c>
      <c r="C1350" t="s">
        <v>47</v>
      </c>
      <c r="D1350">
        <f>MONTH(Table1[[#This Row],[Date]])</f>
        <v>2</v>
      </c>
      <c r="E1350">
        <f>YEAR(Table1[[#This Row],[Date]])</f>
        <v>2023</v>
      </c>
      <c r="F1350" s="1">
        <v>44982</v>
      </c>
      <c r="G1350" s="2">
        <v>8012.72</v>
      </c>
      <c r="H1350">
        <v>163</v>
      </c>
    </row>
    <row r="1351" spans="1:8" x14ac:dyDescent="0.3">
      <c r="A1351" t="s">
        <v>28</v>
      </c>
      <c r="B1351" t="s">
        <v>21</v>
      </c>
      <c r="C1351" t="s">
        <v>44</v>
      </c>
      <c r="D1351">
        <f>MONTH(Table1[[#This Row],[Date]])</f>
        <v>2</v>
      </c>
      <c r="E1351">
        <f>YEAR(Table1[[#This Row],[Date]])</f>
        <v>2023</v>
      </c>
      <c r="F1351" s="1">
        <v>44982</v>
      </c>
      <c r="G1351" s="2">
        <v>3364.28</v>
      </c>
      <c r="H1351">
        <v>265</v>
      </c>
    </row>
    <row r="1352" spans="1:8" x14ac:dyDescent="0.3">
      <c r="A1352" t="s">
        <v>6</v>
      </c>
      <c r="B1352" t="s">
        <v>10</v>
      </c>
      <c r="C1352" t="s">
        <v>18</v>
      </c>
      <c r="D1352">
        <f>MONTH(Table1[[#This Row],[Date]])</f>
        <v>2</v>
      </c>
      <c r="E1352">
        <f>YEAR(Table1[[#This Row],[Date]])</f>
        <v>2023</v>
      </c>
      <c r="F1352" s="1">
        <v>44982</v>
      </c>
      <c r="G1352" s="2">
        <v>2072.2399999999998</v>
      </c>
      <c r="H1352">
        <v>232</v>
      </c>
    </row>
    <row r="1353" spans="1:8" x14ac:dyDescent="0.3">
      <c r="A1353" t="s">
        <v>23</v>
      </c>
      <c r="B1353" t="s">
        <v>10</v>
      </c>
      <c r="C1353" t="s">
        <v>57</v>
      </c>
      <c r="D1353">
        <f>MONTH(Table1[[#This Row],[Date]])</f>
        <v>2</v>
      </c>
      <c r="E1353">
        <f>YEAR(Table1[[#This Row],[Date]])</f>
        <v>2023</v>
      </c>
      <c r="F1353" s="1">
        <v>44982</v>
      </c>
      <c r="G1353" s="2">
        <v>1643.45</v>
      </c>
      <c r="H1353">
        <v>110</v>
      </c>
    </row>
    <row r="1354" spans="1:8" x14ac:dyDescent="0.3">
      <c r="A1354" t="s">
        <v>36</v>
      </c>
      <c r="B1354" t="s">
        <v>26</v>
      </c>
      <c r="C1354" t="s">
        <v>13</v>
      </c>
      <c r="D1354">
        <f>MONTH(Table1[[#This Row],[Date]])</f>
        <v>2</v>
      </c>
      <c r="E1354">
        <f>YEAR(Table1[[#This Row],[Date]])</f>
        <v>2023</v>
      </c>
      <c r="F1354" s="1">
        <v>44982</v>
      </c>
      <c r="G1354" s="2">
        <v>1733.09</v>
      </c>
      <c r="H1354">
        <v>135</v>
      </c>
    </row>
    <row r="1355" spans="1:8" x14ac:dyDescent="0.3">
      <c r="A1355" t="s">
        <v>6</v>
      </c>
      <c r="B1355" t="s">
        <v>15</v>
      </c>
      <c r="C1355" t="s">
        <v>18</v>
      </c>
      <c r="D1355">
        <f>MONTH(Table1[[#This Row],[Date]])</f>
        <v>2</v>
      </c>
      <c r="E1355">
        <f>YEAR(Table1[[#This Row],[Date]])</f>
        <v>2023</v>
      </c>
      <c r="F1355" s="1">
        <v>44982</v>
      </c>
      <c r="G1355" s="2">
        <v>11720.99</v>
      </c>
      <c r="H1355">
        <v>204</v>
      </c>
    </row>
    <row r="1356" spans="1:8" x14ac:dyDescent="0.3">
      <c r="A1356" t="s">
        <v>46</v>
      </c>
      <c r="B1356" t="s">
        <v>10</v>
      </c>
      <c r="C1356" t="s">
        <v>30</v>
      </c>
      <c r="D1356">
        <f>MONTH(Table1[[#This Row],[Date]])</f>
        <v>2</v>
      </c>
      <c r="E1356">
        <f>YEAR(Table1[[#This Row],[Date]])</f>
        <v>2023</v>
      </c>
      <c r="F1356" s="1">
        <v>44982</v>
      </c>
      <c r="G1356" s="2">
        <v>3894.68</v>
      </c>
      <c r="H1356">
        <v>80</v>
      </c>
    </row>
    <row r="1357" spans="1:8" x14ac:dyDescent="0.3">
      <c r="A1357" t="s">
        <v>41</v>
      </c>
      <c r="B1357" t="s">
        <v>15</v>
      </c>
      <c r="C1357" t="s">
        <v>30</v>
      </c>
      <c r="D1357">
        <f>MONTH(Table1[[#This Row],[Date]])</f>
        <v>2</v>
      </c>
      <c r="E1357">
        <f>YEAR(Table1[[#This Row],[Date]])</f>
        <v>2023</v>
      </c>
      <c r="F1357" s="1">
        <v>44985</v>
      </c>
      <c r="G1357" s="2">
        <v>7677.78</v>
      </c>
      <c r="H1357">
        <v>118</v>
      </c>
    </row>
    <row r="1358" spans="1:8" x14ac:dyDescent="0.3">
      <c r="A1358" t="s">
        <v>34</v>
      </c>
      <c r="B1358" t="s">
        <v>29</v>
      </c>
      <c r="C1358" t="s">
        <v>16</v>
      </c>
      <c r="D1358">
        <f>MONTH(Table1[[#This Row],[Date]])</f>
        <v>2</v>
      </c>
      <c r="E1358">
        <f>YEAR(Table1[[#This Row],[Date]])</f>
        <v>2023</v>
      </c>
      <c r="F1358" s="1">
        <v>44985</v>
      </c>
      <c r="G1358" s="2">
        <v>15507.29</v>
      </c>
      <c r="H1358">
        <v>352</v>
      </c>
    </row>
    <row r="1359" spans="1:8" x14ac:dyDescent="0.3">
      <c r="A1359" t="s">
        <v>46</v>
      </c>
      <c r="B1359" t="s">
        <v>26</v>
      </c>
      <c r="C1359" t="s">
        <v>27</v>
      </c>
      <c r="D1359">
        <f>MONTH(Table1[[#This Row],[Date]])</f>
        <v>2</v>
      </c>
      <c r="E1359">
        <f>YEAR(Table1[[#This Row],[Date]])</f>
        <v>2023</v>
      </c>
      <c r="F1359" s="1">
        <v>44985</v>
      </c>
      <c r="G1359" s="2">
        <v>7725.52</v>
      </c>
      <c r="H1359">
        <v>38</v>
      </c>
    </row>
    <row r="1360" spans="1:8" x14ac:dyDescent="0.3">
      <c r="A1360" t="s">
        <v>9</v>
      </c>
      <c r="B1360" t="s">
        <v>21</v>
      </c>
      <c r="C1360" t="s">
        <v>30</v>
      </c>
      <c r="D1360">
        <f>MONTH(Table1[[#This Row],[Date]])</f>
        <v>3</v>
      </c>
      <c r="E1360">
        <f>YEAR(Table1[[#This Row],[Date]])</f>
        <v>2023</v>
      </c>
      <c r="F1360" s="1">
        <v>44986</v>
      </c>
      <c r="G1360" s="2">
        <v>5747.66</v>
      </c>
      <c r="H1360">
        <v>176</v>
      </c>
    </row>
    <row r="1361" spans="1:8" x14ac:dyDescent="0.3">
      <c r="A1361" t="s">
        <v>38</v>
      </c>
      <c r="B1361" t="s">
        <v>7</v>
      </c>
      <c r="C1361" t="s">
        <v>13</v>
      </c>
      <c r="D1361">
        <f>MONTH(Table1[[#This Row],[Date]])</f>
        <v>3</v>
      </c>
      <c r="E1361">
        <f>YEAR(Table1[[#This Row],[Date]])</f>
        <v>2023</v>
      </c>
      <c r="F1361" s="1">
        <v>44986</v>
      </c>
      <c r="G1361" s="2">
        <v>15653.44</v>
      </c>
      <c r="H1361">
        <v>175</v>
      </c>
    </row>
    <row r="1362" spans="1:8" x14ac:dyDescent="0.3">
      <c r="A1362" t="s">
        <v>12</v>
      </c>
      <c r="B1362" t="s">
        <v>26</v>
      </c>
      <c r="C1362" t="s">
        <v>52</v>
      </c>
      <c r="D1362">
        <f>MONTH(Table1[[#This Row],[Date]])</f>
        <v>3</v>
      </c>
      <c r="E1362">
        <f>YEAR(Table1[[#This Row],[Date]])</f>
        <v>2023</v>
      </c>
      <c r="F1362" s="1">
        <v>44987</v>
      </c>
      <c r="G1362" s="2">
        <v>13018</v>
      </c>
      <c r="H1362">
        <v>103</v>
      </c>
    </row>
    <row r="1363" spans="1:8" x14ac:dyDescent="0.3">
      <c r="A1363" t="s">
        <v>36</v>
      </c>
      <c r="B1363" t="s">
        <v>21</v>
      </c>
      <c r="C1363" t="s">
        <v>37</v>
      </c>
      <c r="D1363">
        <f>MONTH(Table1[[#This Row],[Date]])</f>
        <v>3</v>
      </c>
      <c r="E1363">
        <f>YEAR(Table1[[#This Row],[Date]])</f>
        <v>2023</v>
      </c>
      <c r="F1363" s="1">
        <v>44987</v>
      </c>
      <c r="G1363" s="2">
        <v>5857.9</v>
      </c>
      <c r="H1363">
        <v>111</v>
      </c>
    </row>
    <row r="1364" spans="1:8" x14ac:dyDescent="0.3">
      <c r="A1364" t="s">
        <v>55</v>
      </c>
      <c r="B1364" t="s">
        <v>15</v>
      </c>
      <c r="C1364" t="s">
        <v>44</v>
      </c>
      <c r="D1364">
        <f>MONTH(Table1[[#This Row],[Date]])</f>
        <v>3</v>
      </c>
      <c r="E1364">
        <f>YEAR(Table1[[#This Row],[Date]])</f>
        <v>2023</v>
      </c>
      <c r="F1364" s="1">
        <v>44987</v>
      </c>
      <c r="G1364" s="2">
        <v>1177.6400000000001</v>
      </c>
      <c r="H1364">
        <v>206</v>
      </c>
    </row>
    <row r="1365" spans="1:8" x14ac:dyDescent="0.3">
      <c r="A1365" t="s">
        <v>40</v>
      </c>
      <c r="B1365" t="s">
        <v>7</v>
      </c>
      <c r="C1365" t="s">
        <v>52</v>
      </c>
      <c r="D1365">
        <f>MONTH(Table1[[#This Row],[Date]])</f>
        <v>3</v>
      </c>
      <c r="E1365">
        <f>YEAR(Table1[[#This Row],[Date]])</f>
        <v>2023</v>
      </c>
      <c r="F1365" s="1">
        <v>44987</v>
      </c>
      <c r="G1365" s="2">
        <v>4679.0600000000004</v>
      </c>
      <c r="H1365">
        <v>43</v>
      </c>
    </row>
    <row r="1366" spans="1:8" x14ac:dyDescent="0.3">
      <c r="A1366" t="s">
        <v>40</v>
      </c>
      <c r="B1366" t="s">
        <v>26</v>
      </c>
      <c r="C1366" t="s">
        <v>37</v>
      </c>
      <c r="D1366">
        <f>MONTH(Table1[[#This Row],[Date]])</f>
        <v>3</v>
      </c>
      <c r="E1366">
        <f>YEAR(Table1[[#This Row],[Date]])</f>
        <v>2023</v>
      </c>
      <c r="F1366" s="1">
        <v>44987</v>
      </c>
      <c r="G1366" s="2">
        <v>934.49</v>
      </c>
      <c r="H1366">
        <v>54</v>
      </c>
    </row>
    <row r="1367" spans="1:8" x14ac:dyDescent="0.3">
      <c r="A1367" t="s">
        <v>49</v>
      </c>
      <c r="B1367" t="s">
        <v>15</v>
      </c>
      <c r="C1367" t="s">
        <v>20</v>
      </c>
      <c r="D1367">
        <f>MONTH(Table1[[#This Row],[Date]])</f>
        <v>3</v>
      </c>
      <c r="E1367">
        <f>YEAR(Table1[[#This Row],[Date]])</f>
        <v>2023</v>
      </c>
      <c r="F1367" s="1">
        <v>44987</v>
      </c>
      <c r="G1367" s="2">
        <v>7683.78</v>
      </c>
      <c r="H1367">
        <v>279</v>
      </c>
    </row>
    <row r="1368" spans="1:8" x14ac:dyDescent="0.3">
      <c r="A1368" t="s">
        <v>48</v>
      </c>
      <c r="B1368" t="s">
        <v>21</v>
      </c>
      <c r="C1368" t="s">
        <v>22</v>
      </c>
      <c r="D1368">
        <f>MONTH(Table1[[#This Row],[Date]])</f>
        <v>3</v>
      </c>
      <c r="E1368">
        <f>YEAR(Table1[[#This Row],[Date]])</f>
        <v>2023</v>
      </c>
      <c r="F1368" s="1">
        <v>44987</v>
      </c>
      <c r="G1368" s="2">
        <v>3750.88</v>
      </c>
      <c r="H1368">
        <v>208</v>
      </c>
    </row>
    <row r="1369" spans="1:8" x14ac:dyDescent="0.3">
      <c r="A1369" t="s">
        <v>19</v>
      </c>
      <c r="B1369" t="s">
        <v>15</v>
      </c>
      <c r="C1369" t="s">
        <v>22</v>
      </c>
      <c r="D1369">
        <f>MONTH(Table1[[#This Row],[Date]])</f>
        <v>3</v>
      </c>
      <c r="E1369">
        <f>YEAR(Table1[[#This Row],[Date]])</f>
        <v>2023</v>
      </c>
      <c r="F1369" s="1">
        <v>44987</v>
      </c>
      <c r="G1369" s="2">
        <v>12728.16</v>
      </c>
      <c r="H1369">
        <v>111</v>
      </c>
    </row>
    <row r="1370" spans="1:8" x14ac:dyDescent="0.3">
      <c r="A1370" t="s">
        <v>19</v>
      </c>
      <c r="B1370" t="s">
        <v>10</v>
      </c>
      <c r="C1370" t="s">
        <v>16</v>
      </c>
      <c r="D1370">
        <f>MONTH(Table1[[#This Row],[Date]])</f>
        <v>3</v>
      </c>
      <c r="E1370">
        <f>YEAR(Table1[[#This Row],[Date]])</f>
        <v>2023</v>
      </c>
      <c r="F1370" s="1">
        <v>44987</v>
      </c>
      <c r="G1370" s="2">
        <v>3938.2</v>
      </c>
      <c r="H1370">
        <v>70</v>
      </c>
    </row>
    <row r="1371" spans="1:8" x14ac:dyDescent="0.3">
      <c r="A1371" t="s">
        <v>24</v>
      </c>
      <c r="B1371" t="s">
        <v>10</v>
      </c>
      <c r="C1371" t="s">
        <v>20</v>
      </c>
      <c r="D1371">
        <f>MONTH(Table1[[#This Row],[Date]])</f>
        <v>3</v>
      </c>
      <c r="E1371">
        <f>YEAR(Table1[[#This Row],[Date]])</f>
        <v>2023</v>
      </c>
      <c r="F1371" s="1">
        <v>44987</v>
      </c>
      <c r="G1371" s="2">
        <v>5423.54</v>
      </c>
      <c r="H1371">
        <v>203</v>
      </c>
    </row>
    <row r="1372" spans="1:8" x14ac:dyDescent="0.3">
      <c r="A1372" t="s">
        <v>14</v>
      </c>
      <c r="B1372" t="s">
        <v>21</v>
      </c>
      <c r="C1372" t="s">
        <v>35</v>
      </c>
      <c r="D1372">
        <f>MONTH(Table1[[#This Row],[Date]])</f>
        <v>3</v>
      </c>
      <c r="E1372">
        <f>YEAR(Table1[[#This Row],[Date]])</f>
        <v>2023</v>
      </c>
      <c r="F1372" s="1">
        <v>44987</v>
      </c>
      <c r="G1372" s="2">
        <v>1921.57</v>
      </c>
      <c r="H1372">
        <v>226</v>
      </c>
    </row>
    <row r="1373" spans="1:8" x14ac:dyDescent="0.3">
      <c r="A1373" t="s">
        <v>28</v>
      </c>
      <c r="B1373" t="s">
        <v>10</v>
      </c>
      <c r="C1373" t="s">
        <v>51</v>
      </c>
      <c r="D1373">
        <f>MONTH(Table1[[#This Row],[Date]])</f>
        <v>3</v>
      </c>
      <c r="E1373">
        <f>YEAR(Table1[[#This Row],[Date]])</f>
        <v>2023</v>
      </c>
      <c r="F1373" s="1">
        <v>44987</v>
      </c>
      <c r="G1373" s="2">
        <v>1516.56</v>
      </c>
      <c r="H1373">
        <v>2</v>
      </c>
    </row>
    <row r="1374" spans="1:8" x14ac:dyDescent="0.3">
      <c r="A1374" t="s">
        <v>31</v>
      </c>
      <c r="B1374" t="s">
        <v>21</v>
      </c>
      <c r="C1374" t="s">
        <v>8</v>
      </c>
      <c r="D1374">
        <f>MONTH(Table1[[#This Row],[Date]])</f>
        <v>3</v>
      </c>
      <c r="E1374">
        <f>YEAR(Table1[[#This Row],[Date]])</f>
        <v>2023</v>
      </c>
      <c r="F1374" s="1">
        <v>44987</v>
      </c>
      <c r="G1374" s="2">
        <v>4361.01</v>
      </c>
      <c r="H1374">
        <v>59</v>
      </c>
    </row>
    <row r="1375" spans="1:8" x14ac:dyDescent="0.3">
      <c r="A1375" t="s">
        <v>24</v>
      </c>
      <c r="B1375" t="s">
        <v>29</v>
      </c>
      <c r="C1375" t="s">
        <v>18</v>
      </c>
      <c r="D1375">
        <f>MONTH(Table1[[#This Row],[Date]])</f>
        <v>3</v>
      </c>
      <c r="E1375">
        <f>YEAR(Table1[[#This Row],[Date]])</f>
        <v>2023</v>
      </c>
      <c r="F1375" s="1">
        <v>44987</v>
      </c>
      <c r="G1375" s="2">
        <v>5566.57</v>
      </c>
      <c r="H1375">
        <v>140</v>
      </c>
    </row>
    <row r="1376" spans="1:8" x14ac:dyDescent="0.3">
      <c r="A1376" t="s">
        <v>31</v>
      </c>
      <c r="B1376" t="s">
        <v>29</v>
      </c>
      <c r="C1376" t="s">
        <v>57</v>
      </c>
      <c r="D1376">
        <f>MONTH(Table1[[#This Row],[Date]])</f>
        <v>3</v>
      </c>
      <c r="E1376">
        <f>YEAR(Table1[[#This Row],[Date]])</f>
        <v>2023</v>
      </c>
      <c r="F1376" s="1">
        <v>44987</v>
      </c>
      <c r="G1376" s="2">
        <v>3357.3</v>
      </c>
      <c r="H1376">
        <v>308</v>
      </c>
    </row>
    <row r="1377" spans="1:8" x14ac:dyDescent="0.3">
      <c r="A1377" t="s">
        <v>25</v>
      </c>
      <c r="B1377" t="s">
        <v>7</v>
      </c>
      <c r="C1377" t="s">
        <v>37</v>
      </c>
      <c r="D1377">
        <f>MONTH(Table1[[#This Row],[Date]])</f>
        <v>3</v>
      </c>
      <c r="E1377">
        <f>YEAR(Table1[[#This Row],[Date]])</f>
        <v>2023</v>
      </c>
      <c r="F1377" s="1">
        <v>44987</v>
      </c>
      <c r="G1377" s="2">
        <v>4012.51</v>
      </c>
      <c r="H1377">
        <v>409</v>
      </c>
    </row>
    <row r="1378" spans="1:8" x14ac:dyDescent="0.3">
      <c r="A1378" t="s">
        <v>50</v>
      </c>
      <c r="B1378" t="s">
        <v>15</v>
      </c>
      <c r="C1378" t="s">
        <v>16</v>
      </c>
      <c r="D1378">
        <f>MONTH(Table1[[#This Row],[Date]])</f>
        <v>3</v>
      </c>
      <c r="E1378">
        <f>YEAR(Table1[[#This Row],[Date]])</f>
        <v>2023</v>
      </c>
      <c r="F1378" s="1">
        <v>44988</v>
      </c>
      <c r="G1378" s="2">
        <v>8220.25</v>
      </c>
      <c r="H1378">
        <v>125</v>
      </c>
    </row>
    <row r="1379" spans="1:8" x14ac:dyDescent="0.3">
      <c r="A1379" t="s">
        <v>28</v>
      </c>
      <c r="B1379" t="s">
        <v>29</v>
      </c>
      <c r="C1379" t="s">
        <v>44</v>
      </c>
      <c r="D1379">
        <f>MONTH(Table1[[#This Row],[Date]])</f>
        <v>3</v>
      </c>
      <c r="E1379">
        <f>YEAR(Table1[[#This Row],[Date]])</f>
        <v>2023</v>
      </c>
      <c r="F1379" s="1">
        <v>44988</v>
      </c>
      <c r="G1379" s="2">
        <v>3398.51</v>
      </c>
      <c r="H1379">
        <v>74</v>
      </c>
    </row>
    <row r="1380" spans="1:8" x14ac:dyDescent="0.3">
      <c r="A1380" t="s">
        <v>50</v>
      </c>
      <c r="B1380" t="s">
        <v>29</v>
      </c>
      <c r="C1380" t="s">
        <v>32</v>
      </c>
      <c r="D1380">
        <f>MONTH(Table1[[#This Row],[Date]])</f>
        <v>3</v>
      </c>
      <c r="E1380">
        <f>YEAR(Table1[[#This Row],[Date]])</f>
        <v>2023</v>
      </c>
      <c r="F1380" s="1">
        <v>44988</v>
      </c>
      <c r="G1380" s="2">
        <v>13555.26</v>
      </c>
      <c r="H1380">
        <v>279</v>
      </c>
    </row>
    <row r="1381" spans="1:8" x14ac:dyDescent="0.3">
      <c r="A1381" t="s">
        <v>38</v>
      </c>
      <c r="B1381" t="s">
        <v>10</v>
      </c>
      <c r="C1381" t="s">
        <v>8</v>
      </c>
      <c r="D1381">
        <f>MONTH(Table1[[#This Row],[Date]])</f>
        <v>3</v>
      </c>
      <c r="E1381">
        <f>YEAR(Table1[[#This Row],[Date]])</f>
        <v>2023</v>
      </c>
      <c r="F1381" s="1">
        <v>44988</v>
      </c>
      <c r="G1381" s="2">
        <v>8447.48</v>
      </c>
      <c r="H1381">
        <v>96</v>
      </c>
    </row>
    <row r="1382" spans="1:8" x14ac:dyDescent="0.3">
      <c r="A1382" t="s">
        <v>23</v>
      </c>
      <c r="B1382" t="s">
        <v>29</v>
      </c>
      <c r="C1382" t="s">
        <v>39</v>
      </c>
      <c r="D1382">
        <f>MONTH(Table1[[#This Row],[Date]])</f>
        <v>3</v>
      </c>
      <c r="E1382">
        <f>YEAR(Table1[[#This Row],[Date]])</f>
        <v>2023</v>
      </c>
      <c r="F1382" s="1">
        <v>44989</v>
      </c>
      <c r="G1382" s="2">
        <v>8929.8799999999992</v>
      </c>
      <c r="H1382">
        <v>100</v>
      </c>
    </row>
    <row r="1383" spans="1:8" x14ac:dyDescent="0.3">
      <c r="A1383" t="s">
        <v>41</v>
      </c>
      <c r="B1383" t="s">
        <v>29</v>
      </c>
      <c r="C1383" t="s">
        <v>22</v>
      </c>
      <c r="D1383">
        <f>MONTH(Table1[[#This Row],[Date]])</f>
        <v>3</v>
      </c>
      <c r="E1383">
        <f>YEAR(Table1[[#This Row],[Date]])</f>
        <v>2023</v>
      </c>
      <c r="F1383" s="1">
        <v>44989</v>
      </c>
      <c r="G1383" s="2">
        <v>8798.99</v>
      </c>
      <c r="H1383">
        <v>99</v>
      </c>
    </row>
    <row r="1384" spans="1:8" x14ac:dyDescent="0.3">
      <c r="A1384" t="s">
        <v>55</v>
      </c>
      <c r="B1384" t="s">
        <v>21</v>
      </c>
      <c r="C1384" t="s">
        <v>13</v>
      </c>
      <c r="D1384">
        <f>MONTH(Table1[[#This Row],[Date]])</f>
        <v>3</v>
      </c>
      <c r="E1384">
        <f>YEAR(Table1[[#This Row],[Date]])</f>
        <v>2023</v>
      </c>
      <c r="F1384" s="1">
        <v>44989</v>
      </c>
      <c r="G1384" s="2">
        <v>1024.77</v>
      </c>
      <c r="H1384">
        <v>260</v>
      </c>
    </row>
    <row r="1385" spans="1:8" x14ac:dyDescent="0.3">
      <c r="A1385" t="s">
        <v>53</v>
      </c>
      <c r="B1385" t="s">
        <v>7</v>
      </c>
      <c r="C1385" t="s">
        <v>16</v>
      </c>
      <c r="D1385">
        <f>MONTH(Table1[[#This Row],[Date]])</f>
        <v>3</v>
      </c>
      <c r="E1385">
        <f>YEAR(Table1[[#This Row],[Date]])</f>
        <v>2023</v>
      </c>
      <c r="F1385" s="1">
        <v>44989</v>
      </c>
      <c r="G1385" s="2">
        <v>14769.97</v>
      </c>
      <c r="H1385">
        <v>87</v>
      </c>
    </row>
    <row r="1386" spans="1:8" x14ac:dyDescent="0.3">
      <c r="A1386" t="s">
        <v>48</v>
      </c>
      <c r="B1386" t="s">
        <v>21</v>
      </c>
      <c r="C1386" t="s">
        <v>35</v>
      </c>
      <c r="D1386">
        <f>MONTH(Table1[[#This Row],[Date]])</f>
        <v>3</v>
      </c>
      <c r="E1386">
        <f>YEAR(Table1[[#This Row],[Date]])</f>
        <v>2023</v>
      </c>
      <c r="F1386" s="1">
        <v>44989</v>
      </c>
      <c r="G1386" s="2">
        <v>4948.1499999999996</v>
      </c>
      <c r="H1386">
        <v>39</v>
      </c>
    </row>
    <row r="1387" spans="1:8" x14ac:dyDescent="0.3">
      <c r="A1387" t="s">
        <v>14</v>
      </c>
      <c r="B1387" t="s">
        <v>15</v>
      </c>
      <c r="C1387" t="s">
        <v>58</v>
      </c>
      <c r="D1387">
        <f>MONTH(Table1[[#This Row],[Date]])</f>
        <v>3</v>
      </c>
      <c r="E1387">
        <f>YEAR(Table1[[#This Row],[Date]])</f>
        <v>2023</v>
      </c>
      <c r="F1387" s="1">
        <v>44989</v>
      </c>
      <c r="G1387" s="2">
        <v>5924.44</v>
      </c>
      <c r="H1387">
        <v>396</v>
      </c>
    </row>
    <row r="1388" spans="1:8" x14ac:dyDescent="0.3">
      <c r="A1388" t="s">
        <v>17</v>
      </c>
      <c r="B1388" t="s">
        <v>26</v>
      </c>
      <c r="C1388" t="s">
        <v>16</v>
      </c>
      <c r="D1388">
        <f>MONTH(Table1[[#This Row],[Date]])</f>
        <v>3</v>
      </c>
      <c r="E1388">
        <f>YEAR(Table1[[#This Row],[Date]])</f>
        <v>2023</v>
      </c>
      <c r="F1388" s="1">
        <v>44989</v>
      </c>
      <c r="G1388" s="2">
        <v>3632.32</v>
      </c>
      <c r="H1388">
        <v>169</v>
      </c>
    </row>
    <row r="1389" spans="1:8" x14ac:dyDescent="0.3">
      <c r="A1389" t="s">
        <v>34</v>
      </c>
      <c r="B1389" t="s">
        <v>7</v>
      </c>
      <c r="C1389" t="s">
        <v>52</v>
      </c>
      <c r="D1389">
        <f>MONTH(Table1[[#This Row],[Date]])</f>
        <v>3</v>
      </c>
      <c r="E1389">
        <f>YEAR(Table1[[#This Row],[Date]])</f>
        <v>2023</v>
      </c>
      <c r="F1389" s="1">
        <v>44989</v>
      </c>
      <c r="G1389" s="2">
        <v>3212.35</v>
      </c>
      <c r="H1389">
        <v>66</v>
      </c>
    </row>
    <row r="1390" spans="1:8" x14ac:dyDescent="0.3">
      <c r="A1390" t="s">
        <v>6</v>
      </c>
      <c r="B1390" t="s">
        <v>26</v>
      </c>
      <c r="C1390" t="s">
        <v>51</v>
      </c>
      <c r="D1390">
        <f>MONTH(Table1[[#This Row],[Date]])</f>
        <v>3</v>
      </c>
      <c r="E1390">
        <f>YEAR(Table1[[#This Row],[Date]])</f>
        <v>2023</v>
      </c>
      <c r="F1390" s="1">
        <v>44989</v>
      </c>
      <c r="G1390" s="2">
        <v>7686.15</v>
      </c>
      <c r="H1390">
        <v>141</v>
      </c>
    </row>
    <row r="1391" spans="1:8" x14ac:dyDescent="0.3">
      <c r="A1391" t="s">
        <v>23</v>
      </c>
      <c r="B1391" t="s">
        <v>7</v>
      </c>
      <c r="C1391" t="s">
        <v>57</v>
      </c>
      <c r="D1391">
        <f>MONTH(Table1[[#This Row],[Date]])</f>
        <v>3</v>
      </c>
      <c r="E1391">
        <f>YEAR(Table1[[#This Row],[Date]])</f>
        <v>2023</v>
      </c>
      <c r="F1391" s="1">
        <v>44989</v>
      </c>
      <c r="G1391" s="2">
        <v>2882.76</v>
      </c>
      <c r="H1391">
        <v>145</v>
      </c>
    </row>
    <row r="1392" spans="1:8" x14ac:dyDescent="0.3">
      <c r="A1392" t="s">
        <v>53</v>
      </c>
      <c r="B1392" t="s">
        <v>15</v>
      </c>
      <c r="C1392" t="s">
        <v>39</v>
      </c>
      <c r="D1392">
        <f>MONTH(Table1[[#This Row],[Date]])</f>
        <v>3</v>
      </c>
      <c r="E1392">
        <f>YEAR(Table1[[#This Row],[Date]])</f>
        <v>2023</v>
      </c>
      <c r="F1392" s="1">
        <v>44992</v>
      </c>
      <c r="G1392" s="2">
        <v>7616.38</v>
      </c>
      <c r="H1392">
        <v>392</v>
      </c>
    </row>
    <row r="1393" spans="1:8" x14ac:dyDescent="0.3">
      <c r="A1393" t="s">
        <v>28</v>
      </c>
      <c r="B1393" t="s">
        <v>15</v>
      </c>
      <c r="C1393" t="s">
        <v>27</v>
      </c>
      <c r="D1393">
        <f>MONTH(Table1[[#This Row],[Date]])</f>
        <v>3</v>
      </c>
      <c r="E1393">
        <f>YEAR(Table1[[#This Row],[Date]])</f>
        <v>2023</v>
      </c>
      <c r="F1393" s="1">
        <v>44992</v>
      </c>
      <c r="G1393" s="2">
        <v>16112.73</v>
      </c>
      <c r="H1393">
        <v>282</v>
      </c>
    </row>
    <row r="1394" spans="1:8" x14ac:dyDescent="0.3">
      <c r="A1394" t="s">
        <v>49</v>
      </c>
      <c r="B1394" t="s">
        <v>26</v>
      </c>
      <c r="C1394" t="s">
        <v>44</v>
      </c>
      <c r="D1394">
        <f>MONTH(Table1[[#This Row],[Date]])</f>
        <v>3</v>
      </c>
      <c r="E1394">
        <f>YEAR(Table1[[#This Row],[Date]])</f>
        <v>2023</v>
      </c>
      <c r="F1394" s="1">
        <v>44992</v>
      </c>
      <c r="G1394" s="2">
        <v>10305.4</v>
      </c>
      <c r="H1394">
        <v>22</v>
      </c>
    </row>
    <row r="1395" spans="1:8" x14ac:dyDescent="0.3">
      <c r="A1395" t="s">
        <v>28</v>
      </c>
      <c r="B1395" t="s">
        <v>10</v>
      </c>
      <c r="C1395" t="s">
        <v>32</v>
      </c>
      <c r="D1395">
        <f>MONTH(Table1[[#This Row],[Date]])</f>
        <v>3</v>
      </c>
      <c r="E1395">
        <f>YEAR(Table1[[#This Row],[Date]])</f>
        <v>2023</v>
      </c>
      <c r="F1395" s="1">
        <v>44992</v>
      </c>
      <c r="G1395" s="2">
        <v>4525.72</v>
      </c>
      <c r="H1395">
        <v>146</v>
      </c>
    </row>
    <row r="1396" spans="1:8" x14ac:dyDescent="0.3">
      <c r="A1396" t="s">
        <v>28</v>
      </c>
      <c r="B1396" t="s">
        <v>29</v>
      </c>
      <c r="C1396" t="s">
        <v>45</v>
      </c>
      <c r="D1396">
        <f>MONTH(Table1[[#This Row],[Date]])</f>
        <v>3</v>
      </c>
      <c r="E1396">
        <f>YEAR(Table1[[#This Row],[Date]])</f>
        <v>2023</v>
      </c>
      <c r="F1396" s="1">
        <v>44992</v>
      </c>
      <c r="G1396" s="2">
        <v>1583.57</v>
      </c>
      <c r="H1396">
        <v>122</v>
      </c>
    </row>
    <row r="1397" spans="1:8" x14ac:dyDescent="0.3">
      <c r="A1397" t="s">
        <v>43</v>
      </c>
      <c r="B1397" t="s">
        <v>7</v>
      </c>
      <c r="C1397" t="s">
        <v>37</v>
      </c>
      <c r="D1397">
        <f>MONTH(Table1[[#This Row],[Date]])</f>
        <v>3</v>
      </c>
      <c r="E1397">
        <f>YEAR(Table1[[#This Row],[Date]])</f>
        <v>2023</v>
      </c>
      <c r="F1397" s="1">
        <v>44992</v>
      </c>
      <c r="G1397" s="2">
        <v>11698.98</v>
      </c>
      <c r="H1397">
        <v>436</v>
      </c>
    </row>
    <row r="1398" spans="1:8" x14ac:dyDescent="0.3">
      <c r="A1398" t="s">
        <v>19</v>
      </c>
      <c r="B1398" t="s">
        <v>7</v>
      </c>
      <c r="C1398" t="s">
        <v>18</v>
      </c>
      <c r="D1398">
        <f>MONTH(Table1[[#This Row],[Date]])</f>
        <v>3</v>
      </c>
      <c r="E1398">
        <f>YEAR(Table1[[#This Row],[Date]])</f>
        <v>2023</v>
      </c>
      <c r="F1398" s="1">
        <v>44992</v>
      </c>
      <c r="G1398" s="2">
        <v>8.0399999999999991</v>
      </c>
      <c r="H1398">
        <v>85</v>
      </c>
    </row>
    <row r="1399" spans="1:8" x14ac:dyDescent="0.3">
      <c r="A1399" t="s">
        <v>36</v>
      </c>
      <c r="B1399" t="s">
        <v>29</v>
      </c>
      <c r="C1399" t="s">
        <v>16</v>
      </c>
      <c r="D1399">
        <f>MONTH(Table1[[#This Row],[Date]])</f>
        <v>3</v>
      </c>
      <c r="E1399">
        <f>YEAR(Table1[[#This Row],[Date]])</f>
        <v>2023</v>
      </c>
      <c r="F1399" s="1">
        <v>44992</v>
      </c>
      <c r="G1399" s="2">
        <v>9902.0300000000007</v>
      </c>
      <c r="H1399">
        <v>12</v>
      </c>
    </row>
    <row r="1400" spans="1:8" x14ac:dyDescent="0.3">
      <c r="A1400" t="s">
        <v>55</v>
      </c>
      <c r="B1400" t="s">
        <v>10</v>
      </c>
      <c r="C1400" t="s">
        <v>35</v>
      </c>
      <c r="D1400">
        <f>MONTH(Table1[[#This Row],[Date]])</f>
        <v>3</v>
      </c>
      <c r="E1400">
        <f>YEAR(Table1[[#This Row],[Date]])</f>
        <v>2023</v>
      </c>
      <c r="F1400" s="1">
        <v>44993</v>
      </c>
      <c r="G1400" s="2">
        <v>16717.259999999998</v>
      </c>
      <c r="H1400">
        <v>102</v>
      </c>
    </row>
    <row r="1401" spans="1:8" x14ac:dyDescent="0.3">
      <c r="A1401" t="s">
        <v>38</v>
      </c>
      <c r="B1401" t="s">
        <v>7</v>
      </c>
      <c r="C1401" t="s">
        <v>22</v>
      </c>
      <c r="D1401">
        <f>MONTH(Table1[[#This Row],[Date]])</f>
        <v>3</v>
      </c>
      <c r="E1401">
        <f>YEAR(Table1[[#This Row],[Date]])</f>
        <v>2023</v>
      </c>
      <c r="F1401" s="1">
        <v>44993</v>
      </c>
      <c r="G1401" s="2">
        <v>3442.99</v>
      </c>
      <c r="H1401">
        <v>142</v>
      </c>
    </row>
    <row r="1402" spans="1:8" x14ac:dyDescent="0.3">
      <c r="A1402" t="s">
        <v>36</v>
      </c>
      <c r="B1402" t="s">
        <v>29</v>
      </c>
      <c r="C1402" t="s">
        <v>30</v>
      </c>
      <c r="D1402">
        <f>MONTH(Table1[[#This Row],[Date]])</f>
        <v>3</v>
      </c>
      <c r="E1402">
        <f>YEAR(Table1[[#This Row],[Date]])</f>
        <v>2023</v>
      </c>
      <c r="F1402" s="1">
        <v>44993</v>
      </c>
      <c r="G1402" s="2">
        <v>7082.03</v>
      </c>
      <c r="H1402">
        <v>95</v>
      </c>
    </row>
    <row r="1403" spans="1:8" x14ac:dyDescent="0.3">
      <c r="A1403" t="s">
        <v>33</v>
      </c>
      <c r="B1403" t="s">
        <v>29</v>
      </c>
      <c r="C1403" t="s">
        <v>13</v>
      </c>
      <c r="D1403">
        <f>MONTH(Table1[[#This Row],[Date]])</f>
        <v>3</v>
      </c>
      <c r="E1403">
        <f>YEAR(Table1[[#This Row],[Date]])</f>
        <v>2023</v>
      </c>
      <c r="F1403" s="1">
        <v>44993</v>
      </c>
      <c r="G1403" s="2">
        <v>7504.86</v>
      </c>
      <c r="H1403">
        <v>97</v>
      </c>
    </row>
    <row r="1404" spans="1:8" x14ac:dyDescent="0.3">
      <c r="A1404" t="s">
        <v>33</v>
      </c>
      <c r="B1404" t="s">
        <v>21</v>
      </c>
      <c r="C1404" t="s">
        <v>20</v>
      </c>
      <c r="D1404">
        <f>MONTH(Table1[[#This Row],[Date]])</f>
        <v>3</v>
      </c>
      <c r="E1404">
        <f>YEAR(Table1[[#This Row],[Date]])</f>
        <v>2023</v>
      </c>
      <c r="F1404" s="1">
        <v>44994</v>
      </c>
      <c r="G1404" s="2">
        <v>1558.87</v>
      </c>
      <c r="H1404">
        <v>46</v>
      </c>
    </row>
    <row r="1405" spans="1:8" x14ac:dyDescent="0.3">
      <c r="A1405" t="s">
        <v>19</v>
      </c>
      <c r="B1405" t="s">
        <v>26</v>
      </c>
      <c r="C1405" t="s">
        <v>42</v>
      </c>
      <c r="D1405">
        <f>MONTH(Table1[[#This Row],[Date]])</f>
        <v>3</v>
      </c>
      <c r="E1405">
        <f>YEAR(Table1[[#This Row],[Date]])</f>
        <v>2023</v>
      </c>
      <c r="F1405" s="1">
        <v>44994</v>
      </c>
      <c r="G1405" s="2">
        <v>6669.6</v>
      </c>
      <c r="H1405">
        <v>99</v>
      </c>
    </row>
    <row r="1406" spans="1:8" x14ac:dyDescent="0.3">
      <c r="A1406" t="s">
        <v>12</v>
      </c>
      <c r="B1406" t="s">
        <v>15</v>
      </c>
      <c r="C1406" t="s">
        <v>27</v>
      </c>
      <c r="D1406">
        <f>MONTH(Table1[[#This Row],[Date]])</f>
        <v>3</v>
      </c>
      <c r="E1406">
        <f>YEAR(Table1[[#This Row],[Date]])</f>
        <v>2023</v>
      </c>
      <c r="F1406" s="1">
        <v>44994</v>
      </c>
      <c r="G1406" s="2">
        <v>596.63</v>
      </c>
      <c r="H1406">
        <v>158</v>
      </c>
    </row>
    <row r="1407" spans="1:8" x14ac:dyDescent="0.3">
      <c r="A1407" t="s">
        <v>25</v>
      </c>
      <c r="B1407" t="s">
        <v>26</v>
      </c>
      <c r="C1407" t="s">
        <v>27</v>
      </c>
      <c r="D1407">
        <f>MONTH(Table1[[#This Row],[Date]])</f>
        <v>3</v>
      </c>
      <c r="E1407">
        <f>YEAR(Table1[[#This Row],[Date]])</f>
        <v>2023</v>
      </c>
      <c r="F1407" s="1">
        <v>44995</v>
      </c>
      <c r="G1407" s="2">
        <v>4254.37</v>
      </c>
      <c r="H1407">
        <v>12</v>
      </c>
    </row>
    <row r="1408" spans="1:8" x14ac:dyDescent="0.3">
      <c r="A1408" t="s">
        <v>49</v>
      </c>
      <c r="B1408" t="s">
        <v>21</v>
      </c>
      <c r="C1408" t="s">
        <v>32</v>
      </c>
      <c r="D1408">
        <f>MONTH(Table1[[#This Row],[Date]])</f>
        <v>3</v>
      </c>
      <c r="E1408">
        <f>YEAR(Table1[[#This Row],[Date]])</f>
        <v>2023</v>
      </c>
      <c r="F1408" s="1">
        <v>44995</v>
      </c>
      <c r="G1408" s="2">
        <v>17584.16</v>
      </c>
      <c r="H1408">
        <v>110</v>
      </c>
    </row>
    <row r="1409" spans="1:8" x14ac:dyDescent="0.3">
      <c r="A1409" t="s">
        <v>25</v>
      </c>
      <c r="B1409" t="s">
        <v>29</v>
      </c>
      <c r="C1409" t="s">
        <v>35</v>
      </c>
      <c r="D1409">
        <f>MONTH(Table1[[#This Row],[Date]])</f>
        <v>3</v>
      </c>
      <c r="E1409">
        <f>YEAR(Table1[[#This Row],[Date]])</f>
        <v>2023</v>
      </c>
      <c r="F1409" s="1">
        <v>44995</v>
      </c>
      <c r="G1409" s="2">
        <v>1229.96</v>
      </c>
      <c r="H1409">
        <v>219</v>
      </c>
    </row>
    <row r="1410" spans="1:8" x14ac:dyDescent="0.3">
      <c r="A1410" t="s">
        <v>6</v>
      </c>
      <c r="B1410" t="s">
        <v>21</v>
      </c>
      <c r="C1410" t="s">
        <v>44</v>
      </c>
      <c r="D1410">
        <f>MONTH(Table1[[#This Row],[Date]])</f>
        <v>3</v>
      </c>
      <c r="E1410">
        <f>YEAR(Table1[[#This Row],[Date]])</f>
        <v>2023</v>
      </c>
      <c r="F1410" s="1">
        <v>44996</v>
      </c>
      <c r="G1410" s="2">
        <v>3078.33</v>
      </c>
      <c r="H1410">
        <v>231</v>
      </c>
    </row>
    <row r="1411" spans="1:8" x14ac:dyDescent="0.3">
      <c r="A1411" t="s">
        <v>14</v>
      </c>
      <c r="B1411" t="s">
        <v>10</v>
      </c>
      <c r="C1411" t="s">
        <v>47</v>
      </c>
      <c r="D1411">
        <f>MONTH(Table1[[#This Row],[Date]])</f>
        <v>3</v>
      </c>
      <c r="E1411">
        <f>YEAR(Table1[[#This Row],[Date]])</f>
        <v>2023</v>
      </c>
      <c r="F1411" s="1">
        <v>44996</v>
      </c>
      <c r="G1411" s="2">
        <v>5143.49</v>
      </c>
      <c r="H1411">
        <v>21</v>
      </c>
    </row>
    <row r="1412" spans="1:8" x14ac:dyDescent="0.3">
      <c r="A1412" t="s">
        <v>41</v>
      </c>
      <c r="B1412" t="s">
        <v>26</v>
      </c>
      <c r="C1412" t="s">
        <v>35</v>
      </c>
      <c r="D1412">
        <f>MONTH(Table1[[#This Row],[Date]])</f>
        <v>3</v>
      </c>
      <c r="E1412">
        <f>YEAR(Table1[[#This Row],[Date]])</f>
        <v>2023</v>
      </c>
      <c r="F1412" s="1">
        <v>44996</v>
      </c>
      <c r="G1412" s="2">
        <v>2638.76</v>
      </c>
      <c r="H1412">
        <v>24</v>
      </c>
    </row>
    <row r="1413" spans="1:8" x14ac:dyDescent="0.3">
      <c r="A1413" t="s">
        <v>34</v>
      </c>
      <c r="B1413" t="s">
        <v>26</v>
      </c>
      <c r="C1413" t="s">
        <v>44</v>
      </c>
      <c r="D1413">
        <f>MONTH(Table1[[#This Row],[Date]])</f>
        <v>3</v>
      </c>
      <c r="E1413">
        <f>YEAR(Table1[[#This Row],[Date]])</f>
        <v>2023</v>
      </c>
      <c r="F1413" s="1">
        <v>44996</v>
      </c>
      <c r="G1413" s="2">
        <v>5639.9</v>
      </c>
      <c r="H1413">
        <v>129</v>
      </c>
    </row>
    <row r="1414" spans="1:8" x14ac:dyDescent="0.3">
      <c r="A1414" t="s">
        <v>6</v>
      </c>
      <c r="B1414" t="s">
        <v>21</v>
      </c>
      <c r="C1414" t="s">
        <v>11</v>
      </c>
      <c r="D1414">
        <f>MONTH(Table1[[#This Row],[Date]])</f>
        <v>3</v>
      </c>
      <c r="E1414">
        <f>YEAR(Table1[[#This Row],[Date]])</f>
        <v>2023</v>
      </c>
      <c r="F1414" s="1">
        <v>44996</v>
      </c>
      <c r="G1414" s="2">
        <v>7797.24</v>
      </c>
      <c r="H1414">
        <v>88</v>
      </c>
    </row>
    <row r="1415" spans="1:8" x14ac:dyDescent="0.3">
      <c r="A1415" t="s">
        <v>49</v>
      </c>
      <c r="B1415" t="s">
        <v>21</v>
      </c>
      <c r="C1415" t="s">
        <v>16</v>
      </c>
      <c r="D1415">
        <f>MONTH(Table1[[#This Row],[Date]])</f>
        <v>3</v>
      </c>
      <c r="E1415">
        <f>YEAR(Table1[[#This Row],[Date]])</f>
        <v>2023</v>
      </c>
      <c r="F1415" s="1">
        <v>44996</v>
      </c>
      <c r="G1415" s="2">
        <v>12030.46</v>
      </c>
      <c r="H1415">
        <v>296</v>
      </c>
    </row>
    <row r="1416" spans="1:8" x14ac:dyDescent="0.3">
      <c r="A1416" t="s">
        <v>46</v>
      </c>
      <c r="B1416" t="s">
        <v>21</v>
      </c>
      <c r="C1416" t="s">
        <v>30</v>
      </c>
      <c r="D1416">
        <f>MONTH(Table1[[#This Row],[Date]])</f>
        <v>3</v>
      </c>
      <c r="E1416">
        <f>YEAR(Table1[[#This Row],[Date]])</f>
        <v>2023</v>
      </c>
      <c r="F1416" s="1">
        <v>44996</v>
      </c>
      <c r="G1416" s="2">
        <v>3394.46</v>
      </c>
      <c r="H1416">
        <v>21</v>
      </c>
    </row>
    <row r="1417" spans="1:8" x14ac:dyDescent="0.3">
      <c r="A1417" t="s">
        <v>53</v>
      </c>
      <c r="B1417" t="s">
        <v>21</v>
      </c>
      <c r="C1417" t="s">
        <v>8</v>
      </c>
      <c r="D1417">
        <f>MONTH(Table1[[#This Row],[Date]])</f>
        <v>3</v>
      </c>
      <c r="E1417">
        <f>YEAR(Table1[[#This Row],[Date]])</f>
        <v>2023</v>
      </c>
      <c r="F1417" s="1">
        <v>44996</v>
      </c>
      <c r="G1417" s="2">
        <v>8502.77</v>
      </c>
      <c r="H1417">
        <v>4</v>
      </c>
    </row>
    <row r="1418" spans="1:8" x14ac:dyDescent="0.3">
      <c r="A1418" t="s">
        <v>17</v>
      </c>
      <c r="B1418" t="s">
        <v>26</v>
      </c>
      <c r="C1418" t="s">
        <v>32</v>
      </c>
      <c r="D1418">
        <f>MONTH(Table1[[#This Row],[Date]])</f>
        <v>3</v>
      </c>
      <c r="E1418">
        <f>YEAR(Table1[[#This Row],[Date]])</f>
        <v>2023</v>
      </c>
      <c r="F1418" s="1">
        <v>44996</v>
      </c>
      <c r="G1418" s="2">
        <v>8280.6200000000008</v>
      </c>
      <c r="H1418">
        <v>47</v>
      </c>
    </row>
    <row r="1419" spans="1:8" x14ac:dyDescent="0.3">
      <c r="A1419" t="s">
        <v>14</v>
      </c>
      <c r="B1419" t="s">
        <v>7</v>
      </c>
      <c r="C1419" t="s">
        <v>56</v>
      </c>
      <c r="D1419">
        <f>MONTH(Table1[[#This Row],[Date]])</f>
        <v>3</v>
      </c>
      <c r="E1419">
        <f>YEAR(Table1[[#This Row],[Date]])</f>
        <v>2023</v>
      </c>
      <c r="F1419" s="1">
        <v>44996</v>
      </c>
      <c r="G1419" s="2">
        <v>805.23</v>
      </c>
      <c r="H1419">
        <v>259</v>
      </c>
    </row>
    <row r="1420" spans="1:8" x14ac:dyDescent="0.3">
      <c r="A1420" t="s">
        <v>40</v>
      </c>
      <c r="B1420" t="s">
        <v>7</v>
      </c>
      <c r="C1420" t="s">
        <v>32</v>
      </c>
      <c r="D1420">
        <f>MONTH(Table1[[#This Row],[Date]])</f>
        <v>3</v>
      </c>
      <c r="E1420">
        <f>YEAR(Table1[[#This Row],[Date]])</f>
        <v>2023</v>
      </c>
      <c r="F1420" s="1">
        <v>44999</v>
      </c>
      <c r="G1420" s="2">
        <v>3275.4</v>
      </c>
      <c r="H1420">
        <v>120</v>
      </c>
    </row>
    <row r="1421" spans="1:8" x14ac:dyDescent="0.3">
      <c r="A1421" t="s">
        <v>43</v>
      </c>
      <c r="B1421" t="s">
        <v>15</v>
      </c>
      <c r="C1421" t="s">
        <v>51</v>
      </c>
      <c r="D1421">
        <f>MONTH(Table1[[#This Row],[Date]])</f>
        <v>3</v>
      </c>
      <c r="E1421">
        <f>YEAR(Table1[[#This Row],[Date]])</f>
        <v>2023</v>
      </c>
      <c r="F1421" s="1">
        <v>44999</v>
      </c>
      <c r="G1421" s="2">
        <v>5997.71</v>
      </c>
      <c r="H1421">
        <v>31</v>
      </c>
    </row>
    <row r="1422" spans="1:8" x14ac:dyDescent="0.3">
      <c r="A1422" t="s">
        <v>49</v>
      </c>
      <c r="B1422" t="s">
        <v>10</v>
      </c>
      <c r="C1422" t="s">
        <v>47</v>
      </c>
      <c r="D1422">
        <f>MONTH(Table1[[#This Row],[Date]])</f>
        <v>3</v>
      </c>
      <c r="E1422">
        <f>YEAR(Table1[[#This Row],[Date]])</f>
        <v>2023</v>
      </c>
      <c r="F1422" s="1">
        <v>44999</v>
      </c>
      <c r="G1422" s="2">
        <v>3574.12</v>
      </c>
      <c r="H1422">
        <v>149</v>
      </c>
    </row>
    <row r="1423" spans="1:8" x14ac:dyDescent="0.3">
      <c r="A1423" t="s">
        <v>14</v>
      </c>
      <c r="B1423" t="s">
        <v>10</v>
      </c>
      <c r="C1423" t="s">
        <v>20</v>
      </c>
      <c r="D1423">
        <f>MONTH(Table1[[#This Row],[Date]])</f>
        <v>3</v>
      </c>
      <c r="E1423">
        <f>YEAR(Table1[[#This Row],[Date]])</f>
        <v>2023</v>
      </c>
      <c r="F1423" s="1">
        <v>44999</v>
      </c>
      <c r="G1423" s="2">
        <v>6994.35</v>
      </c>
      <c r="H1423">
        <v>179</v>
      </c>
    </row>
    <row r="1424" spans="1:8" x14ac:dyDescent="0.3">
      <c r="A1424" t="s">
        <v>55</v>
      </c>
      <c r="B1424" t="s">
        <v>15</v>
      </c>
      <c r="C1424" t="s">
        <v>13</v>
      </c>
      <c r="D1424">
        <f>MONTH(Table1[[#This Row],[Date]])</f>
        <v>3</v>
      </c>
      <c r="E1424">
        <f>YEAR(Table1[[#This Row],[Date]])</f>
        <v>2023</v>
      </c>
      <c r="F1424" s="1">
        <v>44999</v>
      </c>
      <c r="G1424" s="2">
        <v>10857.23</v>
      </c>
      <c r="H1424">
        <v>73</v>
      </c>
    </row>
    <row r="1425" spans="1:8" x14ac:dyDescent="0.3">
      <c r="A1425" t="s">
        <v>36</v>
      </c>
      <c r="B1425" t="s">
        <v>10</v>
      </c>
      <c r="C1425" t="s">
        <v>22</v>
      </c>
      <c r="D1425">
        <f>MONTH(Table1[[#This Row],[Date]])</f>
        <v>3</v>
      </c>
      <c r="E1425">
        <f>YEAR(Table1[[#This Row],[Date]])</f>
        <v>2023</v>
      </c>
      <c r="F1425" s="1">
        <v>44999</v>
      </c>
      <c r="G1425" s="2">
        <v>8744.9500000000007</v>
      </c>
      <c r="H1425">
        <v>12</v>
      </c>
    </row>
    <row r="1426" spans="1:8" x14ac:dyDescent="0.3">
      <c r="A1426" t="s">
        <v>53</v>
      </c>
      <c r="B1426" t="s">
        <v>26</v>
      </c>
      <c r="C1426" t="s">
        <v>20</v>
      </c>
      <c r="D1426">
        <f>MONTH(Table1[[#This Row],[Date]])</f>
        <v>3</v>
      </c>
      <c r="E1426">
        <f>YEAR(Table1[[#This Row],[Date]])</f>
        <v>2023</v>
      </c>
      <c r="F1426" s="1">
        <v>45000</v>
      </c>
      <c r="G1426" s="2">
        <v>4676.32</v>
      </c>
      <c r="H1426">
        <v>440</v>
      </c>
    </row>
    <row r="1427" spans="1:8" x14ac:dyDescent="0.3">
      <c r="A1427" t="s">
        <v>40</v>
      </c>
      <c r="B1427" t="s">
        <v>15</v>
      </c>
      <c r="C1427" t="s">
        <v>45</v>
      </c>
      <c r="D1427">
        <f>MONTH(Table1[[#This Row],[Date]])</f>
        <v>3</v>
      </c>
      <c r="E1427">
        <f>YEAR(Table1[[#This Row],[Date]])</f>
        <v>2023</v>
      </c>
      <c r="F1427" s="1">
        <v>45000</v>
      </c>
      <c r="G1427" s="2">
        <v>7984.45</v>
      </c>
      <c r="H1427">
        <v>95</v>
      </c>
    </row>
    <row r="1428" spans="1:8" x14ac:dyDescent="0.3">
      <c r="A1428" t="s">
        <v>43</v>
      </c>
      <c r="B1428" t="s">
        <v>29</v>
      </c>
      <c r="C1428" t="s">
        <v>30</v>
      </c>
      <c r="D1428">
        <f>MONTH(Table1[[#This Row],[Date]])</f>
        <v>3</v>
      </c>
      <c r="E1428">
        <f>YEAR(Table1[[#This Row],[Date]])</f>
        <v>2023</v>
      </c>
      <c r="F1428" s="1">
        <v>45000</v>
      </c>
      <c r="G1428" s="2">
        <v>483.04</v>
      </c>
      <c r="H1428">
        <v>45</v>
      </c>
    </row>
    <row r="1429" spans="1:8" x14ac:dyDescent="0.3">
      <c r="A1429" t="s">
        <v>38</v>
      </c>
      <c r="B1429" t="s">
        <v>26</v>
      </c>
      <c r="C1429" t="s">
        <v>51</v>
      </c>
      <c r="D1429">
        <f>MONTH(Table1[[#This Row],[Date]])</f>
        <v>3</v>
      </c>
      <c r="E1429">
        <f>YEAR(Table1[[#This Row],[Date]])</f>
        <v>2023</v>
      </c>
      <c r="F1429" s="1">
        <v>45000</v>
      </c>
      <c r="G1429" s="2">
        <v>3086.89</v>
      </c>
      <c r="H1429">
        <v>153</v>
      </c>
    </row>
    <row r="1430" spans="1:8" x14ac:dyDescent="0.3">
      <c r="A1430" t="s">
        <v>46</v>
      </c>
      <c r="B1430" t="s">
        <v>21</v>
      </c>
      <c r="C1430" t="s">
        <v>47</v>
      </c>
      <c r="D1430">
        <f>MONTH(Table1[[#This Row],[Date]])</f>
        <v>3</v>
      </c>
      <c r="E1430">
        <f>YEAR(Table1[[#This Row],[Date]])</f>
        <v>2023</v>
      </c>
      <c r="F1430" s="1">
        <v>45000</v>
      </c>
      <c r="G1430" s="2">
        <v>10085.02</v>
      </c>
      <c r="H1430">
        <v>146</v>
      </c>
    </row>
    <row r="1431" spans="1:8" x14ac:dyDescent="0.3">
      <c r="A1431" t="s">
        <v>9</v>
      </c>
      <c r="B1431" t="s">
        <v>10</v>
      </c>
      <c r="C1431" t="s">
        <v>44</v>
      </c>
      <c r="D1431">
        <f>MONTH(Table1[[#This Row],[Date]])</f>
        <v>3</v>
      </c>
      <c r="E1431">
        <f>YEAR(Table1[[#This Row],[Date]])</f>
        <v>2023</v>
      </c>
      <c r="F1431" s="1">
        <v>45000</v>
      </c>
      <c r="G1431" s="2">
        <v>2183.6799999999998</v>
      </c>
      <c r="H1431">
        <v>46</v>
      </c>
    </row>
    <row r="1432" spans="1:8" x14ac:dyDescent="0.3">
      <c r="A1432" t="s">
        <v>38</v>
      </c>
      <c r="B1432" t="s">
        <v>21</v>
      </c>
      <c r="C1432" t="s">
        <v>13</v>
      </c>
      <c r="D1432">
        <f>MONTH(Table1[[#This Row],[Date]])</f>
        <v>3</v>
      </c>
      <c r="E1432">
        <f>YEAR(Table1[[#This Row],[Date]])</f>
        <v>2023</v>
      </c>
      <c r="F1432" s="1">
        <v>45000</v>
      </c>
      <c r="G1432" s="2">
        <v>1637.72</v>
      </c>
      <c r="H1432">
        <v>454</v>
      </c>
    </row>
    <row r="1433" spans="1:8" x14ac:dyDescent="0.3">
      <c r="A1433" t="s">
        <v>43</v>
      </c>
      <c r="B1433" t="s">
        <v>26</v>
      </c>
      <c r="C1433" t="s">
        <v>58</v>
      </c>
      <c r="D1433">
        <f>MONTH(Table1[[#This Row],[Date]])</f>
        <v>3</v>
      </c>
      <c r="E1433">
        <f>YEAR(Table1[[#This Row],[Date]])</f>
        <v>2023</v>
      </c>
      <c r="F1433" s="1">
        <v>45000</v>
      </c>
      <c r="G1433" s="2">
        <v>735.48</v>
      </c>
      <c r="H1433">
        <v>77</v>
      </c>
    </row>
    <row r="1434" spans="1:8" x14ac:dyDescent="0.3">
      <c r="A1434" t="s">
        <v>49</v>
      </c>
      <c r="B1434" t="s">
        <v>10</v>
      </c>
      <c r="C1434" t="s">
        <v>57</v>
      </c>
      <c r="D1434">
        <f>MONTH(Table1[[#This Row],[Date]])</f>
        <v>3</v>
      </c>
      <c r="E1434">
        <f>YEAR(Table1[[#This Row],[Date]])</f>
        <v>2023</v>
      </c>
      <c r="F1434" s="1">
        <v>45001</v>
      </c>
      <c r="G1434" s="2">
        <v>487.06</v>
      </c>
      <c r="H1434">
        <v>123</v>
      </c>
    </row>
    <row r="1435" spans="1:8" x14ac:dyDescent="0.3">
      <c r="A1435" t="s">
        <v>33</v>
      </c>
      <c r="B1435" t="s">
        <v>10</v>
      </c>
      <c r="C1435" t="s">
        <v>57</v>
      </c>
      <c r="D1435">
        <f>MONTH(Table1[[#This Row],[Date]])</f>
        <v>3</v>
      </c>
      <c r="E1435">
        <f>YEAR(Table1[[#This Row],[Date]])</f>
        <v>2023</v>
      </c>
      <c r="F1435" s="1">
        <v>45001</v>
      </c>
      <c r="G1435" s="2">
        <v>4997.82</v>
      </c>
      <c r="H1435">
        <v>83</v>
      </c>
    </row>
    <row r="1436" spans="1:8" x14ac:dyDescent="0.3">
      <c r="A1436" t="s">
        <v>9</v>
      </c>
      <c r="B1436" t="s">
        <v>7</v>
      </c>
      <c r="C1436" t="s">
        <v>51</v>
      </c>
      <c r="D1436">
        <f>MONTH(Table1[[#This Row],[Date]])</f>
        <v>3</v>
      </c>
      <c r="E1436">
        <f>YEAR(Table1[[#This Row],[Date]])</f>
        <v>2023</v>
      </c>
      <c r="F1436" s="1">
        <v>45001</v>
      </c>
      <c r="G1436" s="2">
        <v>7152.22</v>
      </c>
      <c r="H1436">
        <v>83</v>
      </c>
    </row>
    <row r="1437" spans="1:8" x14ac:dyDescent="0.3">
      <c r="A1437" t="s">
        <v>43</v>
      </c>
      <c r="B1437" t="s">
        <v>21</v>
      </c>
      <c r="C1437" t="s">
        <v>27</v>
      </c>
      <c r="D1437">
        <f>MONTH(Table1[[#This Row],[Date]])</f>
        <v>3</v>
      </c>
      <c r="E1437">
        <f>YEAR(Table1[[#This Row],[Date]])</f>
        <v>2023</v>
      </c>
      <c r="F1437" s="1">
        <v>45001</v>
      </c>
      <c r="G1437" s="2">
        <v>4944.46</v>
      </c>
      <c r="H1437">
        <v>144</v>
      </c>
    </row>
    <row r="1438" spans="1:8" x14ac:dyDescent="0.3">
      <c r="A1438" t="s">
        <v>55</v>
      </c>
      <c r="B1438" t="s">
        <v>29</v>
      </c>
      <c r="C1438" t="s">
        <v>16</v>
      </c>
      <c r="D1438">
        <f>MONTH(Table1[[#This Row],[Date]])</f>
        <v>3</v>
      </c>
      <c r="E1438">
        <f>YEAR(Table1[[#This Row],[Date]])</f>
        <v>2023</v>
      </c>
      <c r="F1438" s="1">
        <v>45001</v>
      </c>
      <c r="G1438" s="2">
        <v>10369.709999999999</v>
      </c>
      <c r="H1438">
        <v>129</v>
      </c>
    </row>
    <row r="1439" spans="1:8" x14ac:dyDescent="0.3">
      <c r="A1439" t="s">
        <v>17</v>
      </c>
      <c r="B1439" t="s">
        <v>7</v>
      </c>
      <c r="C1439" t="s">
        <v>58</v>
      </c>
      <c r="D1439">
        <f>MONTH(Table1[[#This Row],[Date]])</f>
        <v>3</v>
      </c>
      <c r="E1439">
        <f>YEAR(Table1[[#This Row],[Date]])</f>
        <v>2023</v>
      </c>
      <c r="F1439" s="1">
        <v>45001</v>
      </c>
      <c r="G1439" s="2">
        <v>6800.26</v>
      </c>
      <c r="H1439">
        <v>187</v>
      </c>
    </row>
    <row r="1440" spans="1:8" x14ac:dyDescent="0.3">
      <c r="A1440" t="s">
        <v>17</v>
      </c>
      <c r="B1440" t="s">
        <v>7</v>
      </c>
      <c r="C1440" t="s">
        <v>52</v>
      </c>
      <c r="D1440">
        <f>MONTH(Table1[[#This Row],[Date]])</f>
        <v>3</v>
      </c>
      <c r="E1440">
        <f>YEAR(Table1[[#This Row],[Date]])</f>
        <v>2023</v>
      </c>
      <c r="F1440" s="1">
        <v>45002</v>
      </c>
      <c r="G1440" s="2">
        <v>10370.44</v>
      </c>
      <c r="H1440">
        <v>44</v>
      </c>
    </row>
    <row r="1441" spans="1:8" x14ac:dyDescent="0.3">
      <c r="A1441" t="s">
        <v>19</v>
      </c>
      <c r="B1441" t="s">
        <v>15</v>
      </c>
      <c r="C1441" t="s">
        <v>51</v>
      </c>
      <c r="D1441">
        <f>MONTH(Table1[[#This Row],[Date]])</f>
        <v>3</v>
      </c>
      <c r="E1441">
        <f>YEAR(Table1[[#This Row],[Date]])</f>
        <v>2023</v>
      </c>
      <c r="F1441" s="1">
        <v>45002</v>
      </c>
      <c r="G1441" s="2">
        <v>607.08000000000004</v>
      </c>
      <c r="H1441">
        <v>76</v>
      </c>
    </row>
    <row r="1442" spans="1:8" x14ac:dyDescent="0.3">
      <c r="A1442" t="s">
        <v>50</v>
      </c>
      <c r="B1442" t="s">
        <v>15</v>
      </c>
      <c r="C1442" t="s">
        <v>45</v>
      </c>
      <c r="D1442">
        <f>MONTH(Table1[[#This Row],[Date]])</f>
        <v>3</v>
      </c>
      <c r="E1442">
        <f>YEAR(Table1[[#This Row],[Date]])</f>
        <v>2023</v>
      </c>
      <c r="F1442" s="1">
        <v>45002</v>
      </c>
      <c r="G1442" s="2">
        <v>703.4</v>
      </c>
      <c r="H1442">
        <v>181</v>
      </c>
    </row>
    <row r="1443" spans="1:8" x14ac:dyDescent="0.3">
      <c r="A1443" t="s">
        <v>43</v>
      </c>
      <c r="B1443" t="s">
        <v>29</v>
      </c>
      <c r="C1443" t="s">
        <v>16</v>
      </c>
      <c r="D1443">
        <f>MONTH(Table1[[#This Row],[Date]])</f>
        <v>3</v>
      </c>
      <c r="E1443">
        <f>YEAR(Table1[[#This Row],[Date]])</f>
        <v>2023</v>
      </c>
      <c r="F1443" s="1">
        <v>45002</v>
      </c>
      <c r="G1443" s="2">
        <v>1887.19</v>
      </c>
      <c r="H1443">
        <v>488</v>
      </c>
    </row>
    <row r="1444" spans="1:8" x14ac:dyDescent="0.3">
      <c r="A1444" t="s">
        <v>9</v>
      </c>
      <c r="B1444" t="s">
        <v>29</v>
      </c>
      <c r="C1444" t="s">
        <v>51</v>
      </c>
      <c r="D1444">
        <f>MONTH(Table1[[#This Row],[Date]])</f>
        <v>3</v>
      </c>
      <c r="E1444">
        <f>YEAR(Table1[[#This Row],[Date]])</f>
        <v>2023</v>
      </c>
      <c r="F1444" s="1">
        <v>45002</v>
      </c>
      <c r="G1444" s="2">
        <v>1264.25</v>
      </c>
      <c r="H1444">
        <v>137</v>
      </c>
    </row>
    <row r="1445" spans="1:8" x14ac:dyDescent="0.3">
      <c r="A1445" t="s">
        <v>49</v>
      </c>
      <c r="B1445" t="s">
        <v>29</v>
      </c>
      <c r="C1445" t="s">
        <v>16</v>
      </c>
      <c r="D1445">
        <f>MONTH(Table1[[#This Row],[Date]])</f>
        <v>3</v>
      </c>
      <c r="E1445">
        <f>YEAR(Table1[[#This Row],[Date]])</f>
        <v>2023</v>
      </c>
      <c r="F1445" s="1">
        <v>45002</v>
      </c>
      <c r="G1445" s="2">
        <v>8762.75</v>
      </c>
      <c r="H1445">
        <v>115</v>
      </c>
    </row>
    <row r="1446" spans="1:8" x14ac:dyDescent="0.3">
      <c r="A1446" t="s">
        <v>53</v>
      </c>
      <c r="B1446" t="s">
        <v>26</v>
      </c>
      <c r="C1446" t="s">
        <v>30</v>
      </c>
      <c r="D1446">
        <f>MONTH(Table1[[#This Row],[Date]])</f>
        <v>3</v>
      </c>
      <c r="E1446">
        <f>YEAR(Table1[[#This Row],[Date]])</f>
        <v>2023</v>
      </c>
      <c r="F1446" s="1">
        <v>45003</v>
      </c>
      <c r="G1446" s="2">
        <v>9108.33</v>
      </c>
      <c r="H1446">
        <v>213</v>
      </c>
    </row>
    <row r="1447" spans="1:8" x14ac:dyDescent="0.3">
      <c r="A1447" t="s">
        <v>28</v>
      </c>
      <c r="B1447" t="s">
        <v>15</v>
      </c>
      <c r="C1447" t="s">
        <v>52</v>
      </c>
      <c r="D1447">
        <f>MONTH(Table1[[#This Row],[Date]])</f>
        <v>3</v>
      </c>
      <c r="E1447">
        <f>YEAR(Table1[[#This Row],[Date]])</f>
        <v>2023</v>
      </c>
      <c r="F1447" s="1">
        <v>45003</v>
      </c>
      <c r="G1447" s="2">
        <v>16230.41</v>
      </c>
      <c r="H1447">
        <v>94</v>
      </c>
    </row>
    <row r="1448" spans="1:8" x14ac:dyDescent="0.3">
      <c r="A1448" t="s">
        <v>6</v>
      </c>
      <c r="B1448" t="s">
        <v>15</v>
      </c>
      <c r="C1448" t="s">
        <v>37</v>
      </c>
      <c r="D1448">
        <f>MONTH(Table1[[#This Row],[Date]])</f>
        <v>3</v>
      </c>
      <c r="E1448">
        <f>YEAR(Table1[[#This Row],[Date]])</f>
        <v>2023</v>
      </c>
      <c r="F1448" s="1">
        <v>45003</v>
      </c>
      <c r="G1448" s="2">
        <v>9839.4599999999991</v>
      </c>
      <c r="H1448">
        <v>31</v>
      </c>
    </row>
    <row r="1449" spans="1:8" x14ac:dyDescent="0.3">
      <c r="A1449" t="s">
        <v>19</v>
      </c>
      <c r="B1449" t="s">
        <v>10</v>
      </c>
      <c r="C1449" t="s">
        <v>56</v>
      </c>
      <c r="D1449">
        <f>MONTH(Table1[[#This Row],[Date]])</f>
        <v>3</v>
      </c>
      <c r="E1449">
        <f>YEAR(Table1[[#This Row],[Date]])</f>
        <v>2023</v>
      </c>
      <c r="F1449" s="1">
        <v>45003</v>
      </c>
      <c r="G1449" s="2">
        <v>2385.4</v>
      </c>
      <c r="H1449">
        <v>540</v>
      </c>
    </row>
    <row r="1450" spans="1:8" x14ac:dyDescent="0.3">
      <c r="A1450" t="s">
        <v>43</v>
      </c>
      <c r="B1450" t="s">
        <v>10</v>
      </c>
      <c r="C1450" t="s">
        <v>27</v>
      </c>
      <c r="D1450">
        <f>MONTH(Table1[[#This Row],[Date]])</f>
        <v>3</v>
      </c>
      <c r="E1450">
        <f>YEAR(Table1[[#This Row],[Date]])</f>
        <v>2023</v>
      </c>
      <c r="F1450" s="1">
        <v>45003</v>
      </c>
      <c r="G1450" s="2">
        <v>873.26</v>
      </c>
      <c r="H1450">
        <v>140</v>
      </c>
    </row>
    <row r="1451" spans="1:8" x14ac:dyDescent="0.3">
      <c r="A1451" t="s">
        <v>55</v>
      </c>
      <c r="B1451" t="s">
        <v>29</v>
      </c>
      <c r="C1451" t="s">
        <v>56</v>
      </c>
      <c r="D1451">
        <f>MONTH(Table1[[#This Row],[Date]])</f>
        <v>3</v>
      </c>
      <c r="E1451">
        <f>YEAR(Table1[[#This Row],[Date]])</f>
        <v>2023</v>
      </c>
      <c r="F1451" s="1">
        <v>45006</v>
      </c>
      <c r="G1451" s="2">
        <v>7968.23</v>
      </c>
      <c r="H1451">
        <v>373</v>
      </c>
    </row>
    <row r="1452" spans="1:8" x14ac:dyDescent="0.3">
      <c r="A1452" t="s">
        <v>50</v>
      </c>
      <c r="B1452" t="s">
        <v>26</v>
      </c>
      <c r="C1452" t="s">
        <v>45</v>
      </c>
      <c r="D1452">
        <f>MONTH(Table1[[#This Row],[Date]])</f>
        <v>3</v>
      </c>
      <c r="E1452">
        <f>YEAR(Table1[[#This Row],[Date]])</f>
        <v>2023</v>
      </c>
      <c r="F1452" s="1">
        <v>45006</v>
      </c>
      <c r="G1452" s="2">
        <v>16792.23</v>
      </c>
      <c r="H1452">
        <v>184</v>
      </c>
    </row>
    <row r="1453" spans="1:8" x14ac:dyDescent="0.3">
      <c r="A1453" t="s">
        <v>28</v>
      </c>
      <c r="B1453" t="s">
        <v>29</v>
      </c>
      <c r="C1453" t="s">
        <v>16</v>
      </c>
      <c r="D1453">
        <f>MONTH(Table1[[#This Row],[Date]])</f>
        <v>3</v>
      </c>
      <c r="E1453">
        <f>YEAR(Table1[[#This Row],[Date]])</f>
        <v>2023</v>
      </c>
      <c r="F1453" s="1">
        <v>45006</v>
      </c>
      <c r="G1453" s="2">
        <v>2056.92</v>
      </c>
      <c r="H1453">
        <v>103</v>
      </c>
    </row>
    <row r="1454" spans="1:8" x14ac:dyDescent="0.3">
      <c r="A1454" t="s">
        <v>24</v>
      </c>
      <c r="B1454" t="s">
        <v>15</v>
      </c>
      <c r="C1454" t="s">
        <v>44</v>
      </c>
      <c r="D1454">
        <f>MONTH(Table1[[#This Row],[Date]])</f>
        <v>3</v>
      </c>
      <c r="E1454">
        <f>YEAR(Table1[[#This Row],[Date]])</f>
        <v>2023</v>
      </c>
      <c r="F1454" s="1">
        <v>45006</v>
      </c>
      <c r="G1454" s="2">
        <v>7467.74</v>
      </c>
      <c r="H1454">
        <v>111</v>
      </c>
    </row>
    <row r="1455" spans="1:8" x14ac:dyDescent="0.3">
      <c r="A1455" t="s">
        <v>28</v>
      </c>
      <c r="B1455" t="s">
        <v>26</v>
      </c>
      <c r="C1455" t="s">
        <v>30</v>
      </c>
      <c r="D1455">
        <f>MONTH(Table1[[#This Row],[Date]])</f>
        <v>3</v>
      </c>
      <c r="E1455">
        <f>YEAR(Table1[[#This Row],[Date]])</f>
        <v>2023</v>
      </c>
      <c r="F1455" s="1">
        <v>45007</v>
      </c>
      <c r="G1455" s="2">
        <v>7219.96</v>
      </c>
      <c r="H1455">
        <v>53</v>
      </c>
    </row>
    <row r="1456" spans="1:8" x14ac:dyDescent="0.3">
      <c r="A1456" t="s">
        <v>24</v>
      </c>
      <c r="B1456" t="s">
        <v>15</v>
      </c>
      <c r="C1456" t="s">
        <v>22</v>
      </c>
      <c r="D1456">
        <f>MONTH(Table1[[#This Row],[Date]])</f>
        <v>3</v>
      </c>
      <c r="E1456">
        <f>YEAR(Table1[[#This Row],[Date]])</f>
        <v>2023</v>
      </c>
      <c r="F1456" s="1">
        <v>45007</v>
      </c>
      <c r="G1456" s="2">
        <v>3067.9</v>
      </c>
      <c r="H1456">
        <v>42</v>
      </c>
    </row>
    <row r="1457" spans="1:8" x14ac:dyDescent="0.3">
      <c r="A1457" t="s">
        <v>9</v>
      </c>
      <c r="B1457" t="s">
        <v>29</v>
      </c>
      <c r="C1457" t="s">
        <v>44</v>
      </c>
      <c r="D1457">
        <f>MONTH(Table1[[#This Row],[Date]])</f>
        <v>3</v>
      </c>
      <c r="E1457">
        <f>YEAR(Table1[[#This Row],[Date]])</f>
        <v>2023</v>
      </c>
      <c r="F1457" s="1">
        <v>45007</v>
      </c>
      <c r="G1457" s="2">
        <v>481.52</v>
      </c>
      <c r="H1457">
        <v>3</v>
      </c>
    </row>
    <row r="1458" spans="1:8" x14ac:dyDescent="0.3">
      <c r="A1458" t="s">
        <v>9</v>
      </c>
      <c r="B1458" t="s">
        <v>21</v>
      </c>
      <c r="C1458" t="s">
        <v>56</v>
      </c>
      <c r="D1458">
        <f>MONTH(Table1[[#This Row],[Date]])</f>
        <v>3</v>
      </c>
      <c r="E1458">
        <f>YEAR(Table1[[#This Row],[Date]])</f>
        <v>2023</v>
      </c>
      <c r="F1458" s="1">
        <v>45007</v>
      </c>
      <c r="G1458" s="2">
        <v>9828.94</v>
      </c>
      <c r="H1458">
        <v>24</v>
      </c>
    </row>
    <row r="1459" spans="1:8" x14ac:dyDescent="0.3">
      <c r="A1459" t="s">
        <v>19</v>
      </c>
      <c r="B1459" t="s">
        <v>7</v>
      </c>
      <c r="C1459" t="s">
        <v>16</v>
      </c>
      <c r="D1459">
        <f>MONTH(Table1[[#This Row],[Date]])</f>
        <v>3</v>
      </c>
      <c r="E1459">
        <f>YEAR(Table1[[#This Row],[Date]])</f>
        <v>2023</v>
      </c>
      <c r="F1459" s="1">
        <v>45007</v>
      </c>
      <c r="G1459" s="2">
        <v>860.12</v>
      </c>
      <c r="H1459">
        <v>158</v>
      </c>
    </row>
    <row r="1460" spans="1:8" x14ac:dyDescent="0.3">
      <c r="A1460" t="s">
        <v>36</v>
      </c>
      <c r="B1460" t="s">
        <v>10</v>
      </c>
      <c r="C1460" t="s">
        <v>39</v>
      </c>
      <c r="D1460">
        <f>MONTH(Table1[[#This Row],[Date]])</f>
        <v>3</v>
      </c>
      <c r="E1460">
        <f>YEAR(Table1[[#This Row],[Date]])</f>
        <v>2023</v>
      </c>
      <c r="F1460" s="1">
        <v>45007</v>
      </c>
      <c r="G1460" s="2">
        <v>11370.32</v>
      </c>
      <c r="H1460">
        <v>170</v>
      </c>
    </row>
    <row r="1461" spans="1:8" x14ac:dyDescent="0.3">
      <c r="A1461" t="s">
        <v>49</v>
      </c>
      <c r="B1461" t="s">
        <v>15</v>
      </c>
      <c r="C1461" t="s">
        <v>30</v>
      </c>
      <c r="D1461">
        <f>MONTH(Table1[[#This Row],[Date]])</f>
        <v>3</v>
      </c>
      <c r="E1461">
        <f>YEAR(Table1[[#This Row],[Date]])</f>
        <v>2023</v>
      </c>
      <c r="F1461" s="1">
        <v>45008</v>
      </c>
      <c r="G1461" s="2">
        <v>8168.86</v>
      </c>
      <c r="H1461">
        <v>570</v>
      </c>
    </row>
    <row r="1462" spans="1:8" x14ac:dyDescent="0.3">
      <c r="A1462" t="s">
        <v>6</v>
      </c>
      <c r="B1462" t="s">
        <v>15</v>
      </c>
      <c r="C1462" t="s">
        <v>27</v>
      </c>
      <c r="D1462">
        <f>MONTH(Table1[[#This Row],[Date]])</f>
        <v>3</v>
      </c>
      <c r="E1462">
        <f>YEAR(Table1[[#This Row],[Date]])</f>
        <v>2023</v>
      </c>
      <c r="F1462" s="1">
        <v>45008</v>
      </c>
      <c r="G1462" s="2">
        <v>14529.2</v>
      </c>
      <c r="H1462">
        <v>26</v>
      </c>
    </row>
    <row r="1463" spans="1:8" x14ac:dyDescent="0.3">
      <c r="A1463" t="s">
        <v>28</v>
      </c>
      <c r="B1463" t="s">
        <v>29</v>
      </c>
      <c r="C1463" t="s">
        <v>27</v>
      </c>
      <c r="D1463">
        <f>MONTH(Table1[[#This Row],[Date]])</f>
        <v>3</v>
      </c>
      <c r="E1463">
        <f>YEAR(Table1[[#This Row],[Date]])</f>
        <v>2023</v>
      </c>
      <c r="F1463" s="1">
        <v>45008</v>
      </c>
      <c r="G1463" s="2">
        <v>3820.94</v>
      </c>
      <c r="H1463">
        <v>179</v>
      </c>
    </row>
    <row r="1464" spans="1:8" x14ac:dyDescent="0.3">
      <c r="A1464" t="s">
        <v>49</v>
      </c>
      <c r="B1464" t="s">
        <v>26</v>
      </c>
      <c r="C1464" t="s">
        <v>22</v>
      </c>
      <c r="D1464">
        <f>MONTH(Table1[[#This Row],[Date]])</f>
        <v>3</v>
      </c>
      <c r="E1464">
        <f>YEAR(Table1[[#This Row],[Date]])</f>
        <v>2023</v>
      </c>
      <c r="F1464" s="1">
        <v>45008</v>
      </c>
      <c r="G1464" s="2">
        <v>6387.65</v>
      </c>
      <c r="H1464">
        <v>227</v>
      </c>
    </row>
    <row r="1465" spans="1:8" x14ac:dyDescent="0.3">
      <c r="A1465" t="s">
        <v>43</v>
      </c>
      <c r="B1465" t="s">
        <v>10</v>
      </c>
      <c r="C1465" t="s">
        <v>8</v>
      </c>
      <c r="D1465">
        <f>MONTH(Table1[[#This Row],[Date]])</f>
        <v>3</v>
      </c>
      <c r="E1465">
        <f>YEAR(Table1[[#This Row],[Date]])</f>
        <v>2023</v>
      </c>
      <c r="F1465" s="1">
        <v>45008</v>
      </c>
      <c r="G1465" s="2">
        <v>14691.77</v>
      </c>
      <c r="H1465">
        <v>143</v>
      </c>
    </row>
    <row r="1466" spans="1:8" x14ac:dyDescent="0.3">
      <c r="A1466" t="s">
        <v>19</v>
      </c>
      <c r="B1466" t="s">
        <v>15</v>
      </c>
      <c r="C1466" t="s">
        <v>20</v>
      </c>
      <c r="D1466">
        <f>MONTH(Table1[[#This Row],[Date]])</f>
        <v>3</v>
      </c>
      <c r="E1466">
        <f>YEAR(Table1[[#This Row],[Date]])</f>
        <v>2023</v>
      </c>
      <c r="F1466" s="1">
        <v>45009</v>
      </c>
      <c r="G1466" s="2">
        <v>3249.23</v>
      </c>
      <c r="H1466">
        <v>78</v>
      </c>
    </row>
    <row r="1467" spans="1:8" x14ac:dyDescent="0.3">
      <c r="A1467" t="s">
        <v>38</v>
      </c>
      <c r="B1467" t="s">
        <v>29</v>
      </c>
      <c r="C1467" t="s">
        <v>47</v>
      </c>
      <c r="D1467">
        <f>MONTH(Table1[[#This Row],[Date]])</f>
        <v>3</v>
      </c>
      <c r="E1467">
        <f>YEAR(Table1[[#This Row],[Date]])</f>
        <v>2023</v>
      </c>
      <c r="F1467" s="1">
        <v>45009</v>
      </c>
      <c r="G1467" s="2">
        <v>5148.7</v>
      </c>
      <c r="H1467">
        <v>76</v>
      </c>
    </row>
    <row r="1468" spans="1:8" x14ac:dyDescent="0.3">
      <c r="A1468" t="s">
        <v>43</v>
      </c>
      <c r="B1468" t="s">
        <v>7</v>
      </c>
      <c r="C1468" t="s">
        <v>30</v>
      </c>
      <c r="D1468">
        <f>MONTH(Table1[[#This Row],[Date]])</f>
        <v>3</v>
      </c>
      <c r="E1468">
        <f>YEAR(Table1[[#This Row],[Date]])</f>
        <v>2023</v>
      </c>
      <c r="F1468" s="1">
        <v>45009</v>
      </c>
      <c r="G1468" s="2">
        <v>6757.17</v>
      </c>
      <c r="H1468">
        <v>276</v>
      </c>
    </row>
    <row r="1469" spans="1:8" x14ac:dyDescent="0.3">
      <c r="A1469" t="s">
        <v>34</v>
      </c>
      <c r="B1469" t="s">
        <v>21</v>
      </c>
      <c r="C1469" t="s">
        <v>44</v>
      </c>
      <c r="D1469">
        <f>MONTH(Table1[[#This Row],[Date]])</f>
        <v>3</v>
      </c>
      <c r="E1469">
        <f>YEAR(Table1[[#This Row],[Date]])</f>
        <v>2023</v>
      </c>
      <c r="F1469" s="1">
        <v>45009</v>
      </c>
      <c r="G1469" s="2">
        <v>8003.23</v>
      </c>
      <c r="H1469">
        <v>7</v>
      </c>
    </row>
    <row r="1470" spans="1:8" x14ac:dyDescent="0.3">
      <c r="A1470" t="s">
        <v>19</v>
      </c>
      <c r="B1470" t="s">
        <v>29</v>
      </c>
      <c r="C1470" t="s">
        <v>42</v>
      </c>
      <c r="D1470">
        <f>MONTH(Table1[[#This Row],[Date]])</f>
        <v>3</v>
      </c>
      <c r="E1470">
        <f>YEAR(Table1[[#This Row],[Date]])</f>
        <v>2023</v>
      </c>
      <c r="F1470" s="1">
        <v>45009</v>
      </c>
      <c r="G1470" s="2">
        <v>15840.74</v>
      </c>
      <c r="H1470">
        <v>216</v>
      </c>
    </row>
    <row r="1471" spans="1:8" x14ac:dyDescent="0.3">
      <c r="A1471" t="s">
        <v>34</v>
      </c>
      <c r="B1471" t="s">
        <v>26</v>
      </c>
      <c r="C1471" t="s">
        <v>16</v>
      </c>
      <c r="D1471">
        <f>MONTH(Table1[[#This Row],[Date]])</f>
        <v>3</v>
      </c>
      <c r="E1471">
        <f>YEAR(Table1[[#This Row],[Date]])</f>
        <v>2023</v>
      </c>
      <c r="F1471" s="1">
        <v>45009</v>
      </c>
      <c r="G1471" s="2">
        <v>2556.2600000000002</v>
      </c>
      <c r="H1471">
        <v>354</v>
      </c>
    </row>
    <row r="1472" spans="1:8" x14ac:dyDescent="0.3">
      <c r="A1472" t="s">
        <v>36</v>
      </c>
      <c r="B1472" t="s">
        <v>7</v>
      </c>
      <c r="C1472" t="s">
        <v>58</v>
      </c>
      <c r="D1472">
        <f>MONTH(Table1[[#This Row],[Date]])</f>
        <v>3</v>
      </c>
      <c r="E1472">
        <f>YEAR(Table1[[#This Row],[Date]])</f>
        <v>2023</v>
      </c>
      <c r="F1472" s="1">
        <v>45009</v>
      </c>
      <c r="G1472" s="2">
        <v>1606.49</v>
      </c>
      <c r="H1472">
        <v>305</v>
      </c>
    </row>
    <row r="1473" spans="1:8" x14ac:dyDescent="0.3">
      <c r="A1473" t="s">
        <v>9</v>
      </c>
      <c r="B1473" t="s">
        <v>7</v>
      </c>
      <c r="C1473" t="s">
        <v>56</v>
      </c>
      <c r="D1473">
        <f>MONTH(Table1[[#This Row],[Date]])</f>
        <v>3</v>
      </c>
      <c r="E1473">
        <f>YEAR(Table1[[#This Row],[Date]])</f>
        <v>2023</v>
      </c>
      <c r="F1473" s="1">
        <v>45009</v>
      </c>
      <c r="G1473" s="2">
        <v>2678.37</v>
      </c>
      <c r="H1473">
        <v>20</v>
      </c>
    </row>
    <row r="1474" spans="1:8" x14ac:dyDescent="0.3">
      <c r="A1474" t="s">
        <v>41</v>
      </c>
      <c r="B1474" t="s">
        <v>21</v>
      </c>
      <c r="C1474" t="s">
        <v>58</v>
      </c>
      <c r="D1474">
        <f>MONTH(Table1[[#This Row],[Date]])</f>
        <v>3</v>
      </c>
      <c r="E1474">
        <f>YEAR(Table1[[#This Row],[Date]])</f>
        <v>2023</v>
      </c>
      <c r="F1474" s="1">
        <v>45009</v>
      </c>
      <c r="G1474" s="2">
        <v>7969.08</v>
      </c>
      <c r="H1474">
        <v>38</v>
      </c>
    </row>
    <row r="1475" spans="1:8" x14ac:dyDescent="0.3">
      <c r="A1475" t="s">
        <v>41</v>
      </c>
      <c r="B1475" t="s">
        <v>15</v>
      </c>
      <c r="C1475" t="s">
        <v>13</v>
      </c>
      <c r="D1475">
        <f>MONTH(Table1[[#This Row],[Date]])</f>
        <v>3</v>
      </c>
      <c r="E1475">
        <f>YEAR(Table1[[#This Row],[Date]])</f>
        <v>2023</v>
      </c>
      <c r="F1475" s="1">
        <v>45010</v>
      </c>
      <c r="G1475" s="2">
        <v>6127.37</v>
      </c>
      <c r="H1475">
        <v>299</v>
      </c>
    </row>
    <row r="1476" spans="1:8" x14ac:dyDescent="0.3">
      <c r="A1476" t="s">
        <v>38</v>
      </c>
      <c r="B1476" t="s">
        <v>15</v>
      </c>
      <c r="C1476" t="s">
        <v>30</v>
      </c>
      <c r="D1476">
        <f>MONTH(Table1[[#This Row],[Date]])</f>
        <v>3</v>
      </c>
      <c r="E1476">
        <f>YEAR(Table1[[#This Row],[Date]])</f>
        <v>2023</v>
      </c>
      <c r="F1476" s="1">
        <v>45010</v>
      </c>
      <c r="G1476" s="2">
        <v>6549.62</v>
      </c>
      <c r="H1476">
        <v>53</v>
      </c>
    </row>
    <row r="1477" spans="1:8" x14ac:dyDescent="0.3">
      <c r="A1477" t="s">
        <v>24</v>
      </c>
      <c r="B1477" t="s">
        <v>21</v>
      </c>
      <c r="C1477" t="s">
        <v>18</v>
      </c>
      <c r="D1477">
        <f>MONTH(Table1[[#This Row],[Date]])</f>
        <v>3</v>
      </c>
      <c r="E1477">
        <f>YEAR(Table1[[#This Row],[Date]])</f>
        <v>2023</v>
      </c>
      <c r="F1477" s="1">
        <v>45010</v>
      </c>
      <c r="G1477" s="2">
        <v>3550.76</v>
      </c>
      <c r="H1477">
        <v>85</v>
      </c>
    </row>
    <row r="1478" spans="1:8" x14ac:dyDescent="0.3">
      <c r="A1478" t="s">
        <v>33</v>
      </c>
      <c r="B1478" t="s">
        <v>26</v>
      </c>
      <c r="C1478" t="s">
        <v>18</v>
      </c>
      <c r="D1478">
        <f>MONTH(Table1[[#This Row],[Date]])</f>
        <v>3</v>
      </c>
      <c r="E1478">
        <f>YEAR(Table1[[#This Row],[Date]])</f>
        <v>2023</v>
      </c>
      <c r="F1478" s="1">
        <v>45013</v>
      </c>
      <c r="G1478" s="2">
        <v>4646.91</v>
      </c>
      <c r="H1478">
        <v>317</v>
      </c>
    </row>
    <row r="1479" spans="1:8" x14ac:dyDescent="0.3">
      <c r="A1479" t="s">
        <v>25</v>
      </c>
      <c r="B1479" t="s">
        <v>21</v>
      </c>
      <c r="C1479" t="s">
        <v>30</v>
      </c>
      <c r="D1479">
        <f>MONTH(Table1[[#This Row],[Date]])</f>
        <v>3</v>
      </c>
      <c r="E1479">
        <f>YEAR(Table1[[#This Row],[Date]])</f>
        <v>2023</v>
      </c>
      <c r="F1479" s="1">
        <v>45013</v>
      </c>
      <c r="G1479" s="2">
        <v>7144.08</v>
      </c>
      <c r="H1479">
        <v>32</v>
      </c>
    </row>
    <row r="1480" spans="1:8" x14ac:dyDescent="0.3">
      <c r="A1480" t="s">
        <v>36</v>
      </c>
      <c r="B1480" t="s">
        <v>21</v>
      </c>
      <c r="C1480" t="s">
        <v>47</v>
      </c>
      <c r="D1480">
        <f>MONTH(Table1[[#This Row],[Date]])</f>
        <v>3</v>
      </c>
      <c r="E1480">
        <f>YEAR(Table1[[#This Row],[Date]])</f>
        <v>2023</v>
      </c>
      <c r="F1480" s="1">
        <v>45013</v>
      </c>
      <c r="G1480" s="2">
        <v>2721.46</v>
      </c>
      <c r="H1480">
        <v>72</v>
      </c>
    </row>
    <row r="1481" spans="1:8" x14ac:dyDescent="0.3">
      <c r="A1481" t="s">
        <v>12</v>
      </c>
      <c r="B1481" t="s">
        <v>7</v>
      </c>
      <c r="C1481" t="s">
        <v>20</v>
      </c>
      <c r="D1481">
        <f>MONTH(Table1[[#This Row],[Date]])</f>
        <v>3</v>
      </c>
      <c r="E1481">
        <f>YEAR(Table1[[#This Row],[Date]])</f>
        <v>2023</v>
      </c>
      <c r="F1481" s="1">
        <v>45014</v>
      </c>
      <c r="G1481" s="2">
        <v>8320.2900000000009</v>
      </c>
      <c r="H1481">
        <v>171</v>
      </c>
    </row>
    <row r="1482" spans="1:8" x14ac:dyDescent="0.3">
      <c r="A1482" t="s">
        <v>25</v>
      </c>
      <c r="B1482" t="s">
        <v>29</v>
      </c>
      <c r="C1482" t="s">
        <v>44</v>
      </c>
      <c r="D1482">
        <f>MONTH(Table1[[#This Row],[Date]])</f>
        <v>3</v>
      </c>
      <c r="E1482">
        <f>YEAR(Table1[[#This Row],[Date]])</f>
        <v>2023</v>
      </c>
      <c r="F1482" s="1">
        <v>45014</v>
      </c>
      <c r="G1482" s="2">
        <v>4692.3599999999997</v>
      </c>
      <c r="H1482">
        <v>1</v>
      </c>
    </row>
    <row r="1483" spans="1:8" x14ac:dyDescent="0.3">
      <c r="A1483" t="s">
        <v>25</v>
      </c>
      <c r="B1483" t="s">
        <v>26</v>
      </c>
      <c r="C1483" t="s">
        <v>57</v>
      </c>
      <c r="D1483">
        <f>MONTH(Table1[[#This Row],[Date]])</f>
        <v>3</v>
      </c>
      <c r="E1483">
        <f>YEAR(Table1[[#This Row],[Date]])</f>
        <v>2023</v>
      </c>
      <c r="F1483" s="1">
        <v>45014</v>
      </c>
      <c r="G1483" s="2">
        <v>3407.61</v>
      </c>
      <c r="H1483">
        <v>316</v>
      </c>
    </row>
    <row r="1484" spans="1:8" x14ac:dyDescent="0.3">
      <c r="A1484" t="s">
        <v>41</v>
      </c>
      <c r="B1484" t="s">
        <v>29</v>
      </c>
      <c r="C1484" t="s">
        <v>35</v>
      </c>
      <c r="D1484">
        <f>MONTH(Table1[[#This Row],[Date]])</f>
        <v>3</v>
      </c>
      <c r="E1484">
        <f>YEAR(Table1[[#This Row],[Date]])</f>
        <v>2023</v>
      </c>
      <c r="F1484" s="1">
        <v>45014</v>
      </c>
      <c r="G1484" s="2">
        <v>6078.71</v>
      </c>
      <c r="H1484">
        <v>78</v>
      </c>
    </row>
    <row r="1485" spans="1:8" x14ac:dyDescent="0.3">
      <c r="A1485" t="s">
        <v>33</v>
      </c>
      <c r="B1485" t="s">
        <v>7</v>
      </c>
      <c r="C1485" t="s">
        <v>32</v>
      </c>
      <c r="D1485">
        <f>MONTH(Table1[[#This Row],[Date]])</f>
        <v>3</v>
      </c>
      <c r="E1485">
        <f>YEAR(Table1[[#This Row],[Date]])</f>
        <v>2023</v>
      </c>
      <c r="F1485" s="1">
        <v>45014</v>
      </c>
      <c r="G1485" s="2">
        <v>1016.77</v>
      </c>
      <c r="H1485">
        <v>28</v>
      </c>
    </row>
    <row r="1486" spans="1:8" x14ac:dyDescent="0.3">
      <c r="A1486" t="s">
        <v>53</v>
      </c>
      <c r="B1486" t="s">
        <v>21</v>
      </c>
      <c r="C1486" t="s">
        <v>37</v>
      </c>
      <c r="D1486">
        <f>MONTH(Table1[[#This Row],[Date]])</f>
        <v>3</v>
      </c>
      <c r="E1486">
        <f>YEAR(Table1[[#This Row],[Date]])</f>
        <v>2023</v>
      </c>
      <c r="F1486" s="1">
        <v>45014</v>
      </c>
      <c r="G1486" s="2">
        <v>14002.42</v>
      </c>
      <c r="H1486">
        <v>388</v>
      </c>
    </row>
    <row r="1487" spans="1:8" x14ac:dyDescent="0.3">
      <c r="A1487" t="s">
        <v>31</v>
      </c>
      <c r="B1487" t="s">
        <v>10</v>
      </c>
      <c r="C1487" t="s">
        <v>11</v>
      </c>
      <c r="D1487">
        <f>MONTH(Table1[[#This Row],[Date]])</f>
        <v>3</v>
      </c>
      <c r="E1487">
        <f>YEAR(Table1[[#This Row],[Date]])</f>
        <v>2023</v>
      </c>
      <c r="F1487" s="1">
        <v>45015</v>
      </c>
      <c r="G1487" s="2">
        <v>1036.77</v>
      </c>
      <c r="H1487">
        <v>82</v>
      </c>
    </row>
    <row r="1488" spans="1:8" x14ac:dyDescent="0.3">
      <c r="A1488" t="s">
        <v>12</v>
      </c>
      <c r="B1488" t="s">
        <v>15</v>
      </c>
      <c r="C1488" t="s">
        <v>51</v>
      </c>
      <c r="D1488">
        <f>MONTH(Table1[[#This Row],[Date]])</f>
        <v>3</v>
      </c>
      <c r="E1488">
        <f>YEAR(Table1[[#This Row],[Date]])</f>
        <v>2023</v>
      </c>
      <c r="F1488" s="1">
        <v>45015</v>
      </c>
      <c r="G1488" s="2">
        <v>6722.22</v>
      </c>
      <c r="H1488">
        <v>330</v>
      </c>
    </row>
    <row r="1489" spans="1:8" x14ac:dyDescent="0.3">
      <c r="A1489" t="s">
        <v>48</v>
      </c>
      <c r="B1489" t="s">
        <v>15</v>
      </c>
      <c r="C1489" t="s">
        <v>45</v>
      </c>
      <c r="D1489">
        <f>MONTH(Table1[[#This Row],[Date]])</f>
        <v>3</v>
      </c>
      <c r="E1489">
        <f>YEAR(Table1[[#This Row],[Date]])</f>
        <v>2023</v>
      </c>
      <c r="F1489" s="1">
        <v>45015</v>
      </c>
      <c r="G1489" s="2">
        <v>10883.13</v>
      </c>
      <c r="H1489">
        <v>394</v>
      </c>
    </row>
    <row r="1490" spans="1:8" x14ac:dyDescent="0.3">
      <c r="A1490" t="s">
        <v>41</v>
      </c>
      <c r="B1490" t="s">
        <v>7</v>
      </c>
      <c r="C1490" t="s">
        <v>35</v>
      </c>
      <c r="D1490">
        <f>MONTH(Table1[[#This Row],[Date]])</f>
        <v>3</v>
      </c>
      <c r="E1490">
        <f>YEAR(Table1[[#This Row],[Date]])</f>
        <v>2023</v>
      </c>
      <c r="F1490" s="1">
        <v>45016</v>
      </c>
      <c r="G1490" s="2">
        <v>2508.0300000000002</v>
      </c>
      <c r="H1490">
        <v>175</v>
      </c>
    </row>
    <row r="1491" spans="1:8" x14ac:dyDescent="0.3">
      <c r="A1491" t="s">
        <v>36</v>
      </c>
      <c r="B1491" t="s">
        <v>21</v>
      </c>
      <c r="C1491" t="s">
        <v>27</v>
      </c>
      <c r="D1491">
        <f>MONTH(Table1[[#This Row],[Date]])</f>
        <v>4</v>
      </c>
      <c r="E1491">
        <f>YEAR(Table1[[#This Row],[Date]])</f>
        <v>2023</v>
      </c>
      <c r="F1491" s="1">
        <v>45017</v>
      </c>
      <c r="G1491" s="2">
        <v>51.29</v>
      </c>
      <c r="H1491">
        <v>100</v>
      </c>
    </row>
    <row r="1492" spans="1:8" x14ac:dyDescent="0.3">
      <c r="A1492" t="s">
        <v>43</v>
      </c>
      <c r="B1492" t="s">
        <v>15</v>
      </c>
      <c r="C1492" t="s">
        <v>22</v>
      </c>
      <c r="D1492">
        <f>MONTH(Table1[[#This Row],[Date]])</f>
        <v>4</v>
      </c>
      <c r="E1492">
        <f>YEAR(Table1[[#This Row],[Date]])</f>
        <v>2023</v>
      </c>
      <c r="F1492" s="1">
        <v>45017</v>
      </c>
      <c r="G1492" s="2">
        <v>7374.26</v>
      </c>
      <c r="H1492">
        <v>12</v>
      </c>
    </row>
    <row r="1493" spans="1:8" x14ac:dyDescent="0.3">
      <c r="A1493" t="s">
        <v>14</v>
      </c>
      <c r="B1493" t="s">
        <v>29</v>
      </c>
      <c r="C1493" t="s">
        <v>8</v>
      </c>
      <c r="D1493">
        <f>MONTH(Table1[[#This Row],[Date]])</f>
        <v>4</v>
      </c>
      <c r="E1493">
        <f>YEAR(Table1[[#This Row],[Date]])</f>
        <v>2023</v>
      </c>
      <c r="F1493" s="1">
        <v>45017</v>
      </c>
      <c r="G1493" s="2">
        <v>1062.6099999999999</v>
      </c>
      <c r="H1493">
        <v>217</v>
      </c>
    </row>
    <row r="1494" spans="1:8" x14ac:dyDescent="0.3">
      <c r="A1494" t="s">
        <v>12</v>
      </c>
      <c r="B1494" t="s">
        <v>21</v>
      </c>
      <c r="C1494" t="s">
        <v>42</v>
      </c>
      <c r="D1494">
        <f>MONTH(Table1[[#This Row],[Date]])</f>
        <v>4</v>
      </c>
      <c r="E1494">
        <f>YEAR(Table1[[#This Row],[Date]])</f>
        <v>2023</v>
      </c>
      <c r="F1494" s="1">
        <v>45020</v>
      </c>
      <c r="G1494" s="2">
        <v>11226.5</v>
      </c>
      <c r="H1494">
        <v>118</v>
      </c>
    </row>
    <row r="1495" spans="1:8" x14ac:dyDescent="0.3">
      <c r="A1495" t="s">
        <v>38</v>
      </c>
      <c r="B1495" t="s">
        <v>29</v>
      </c>
      <c r="C1495" t="s">
        <v>42</v>
      </c>
      <c r="D1495">
        <f>MONTH(Table1[[#This Row],[Date]])</f>
        <v>4</v>
      </c>
      <c r="E1495">
        <f>YEAR(Table1[[#This Row],[Date]])</f>
        <v>2023</v>
      </c>
      <c r="F1495" s="1">
        <v>45020</v>
      </c>
      <c r="G1495" s="2">
        <v>4382.07</v>
      </c>
      <c r="H1495">
        <v>210</v>
      </c>
    </row>
    <row r="1496" spans="1:8" x14ac:dyDescent="0.3">
      <c r="A1496" t="s">
        <v>9</v>
      </c>
      <c r="B1496" t="s">
        <v>7</v>
      </c>
      <c r="C1496" t="s">
        <v>32</v>
      </c>
      <c r="D1496">
        <f>MONTH(Table1[[#This Row],[Date]])</f>
        <v>4</v>
      </c>
      <c r="E1496">
        <f>YEAR(Table1[[#This Row],[Date]])</f>
        <v>2023</v>
      </c>
      <c r="F1496" s="1">
        <v>45020</v>
      </c>
      <c r="G1496" s="2">
        <v>6388.95</v>
      </c>
      <c r="H1496">
        <v>131</v>
      </c>
    </row>
    <row r="1497" spans="1:8" x14ac:dyDescent="0.3">
      <c r="A1497" t="s">
        <v>40</v>
      </c>
      <c r="B1497" t="s">
        <v>10</v>
      </c>
      <c r="C1497" t="s">
        <v>42</v>
      </c>
      <c r="D1497">
        <f>MONTH(Table1[[#This Row],[Date]])</f>
        <v>4</v>
      </c>
      <c r="E1497">
        <f>YEAR(Table1[[#This Row],[Date]])</f>
        <v>2023</v>
      </c>
      <c r="F1497" s="1">
        <v>45020</v>
      </c>
      <c r="G1497" s="2">
        <v>4508.93</v>
      </c>
      <c r="H1497">
        <v>231</v>
      </c>
    </row>
    <row r="1498" spans="1:8" x14ac:dyDescent="0.3">
      <c r="A1498" t="s">
        <v>50</v>
      </c>
      <c r="B1498" t="s">
        <v>21</v>
      </c>
      <c r="C1498" t="s">
        <v>51</v>
      </c>
      <c r="D1498">
        <f>MONTH(Table1[[#This Row],[Date]])</f>
        <v>4</v>
      </c>
      <c r="E1498">
        <f>YEAR(Table1[[#This Row],[Date]])</f>
        <v>2023</v>
      </c>
      <c r="F1498" s="1">
        <v>45020</v>
      </c>
      <c r="G1498" s="2">
        <v>4823.6499999999996</v>
      </c>
      <c r="H1498">
        <v>143</v>
      </c>
    </row>
    <row r="1499" spans="1:8" x14ac:dyDescent="0.3">
      <c r="A1499" t="s">
        <v>36</v>
      </c>
      <c r="B1499" t="s">
        <v>7</v>
      </c>
      <c r="C1499" t="s">
        <v>56</v>
      </c>
      <c r="D1499">
        <f>MONTH(Table1[[#This Row],[Date]])</f>
        <v>4</v>
      </c>
      <c r="E1499">
        <f>YEAR(Table1[[#This Row],[Date]])</f>
        <v>2023</v>
      </c>
      <c r="F1499" s="1">
        <v>45020</v>
      </c>
      <c r="G1499" s="2">
        <v>15925.17</v>
      </c>
      <c r="H1499">
        <v>378</v>
      </c>
    </row>
    <row r="1500" spans="1:8" x14ac:dyDescent="0.3">
      <c r="A1500" t="s">
        <v>55</v>
      </c>
      <c r="B1500" t="s">
        <v>21</v>
      </c>
      <c r="C1500" t="s">
        <v>30</v>
      </c>
      <c r="D1500">
        <f>MONTH(Table1[[#This Row],[Date]])</f>
        <v>4</v>
      </c>
      <c r="E1500">
        <f>YEAR(Table1[[#This Row],[Date]])</f>
        <v>2023</v>
      </c>
      <c r="F1500" s="1">
        <v>45020</v>
      </c>
      <c r="G1500" s="2">
        <v>543.20000000000005</v>
      </c>
      <c r="H1500">
        <v>54</v>
      </c>
    </row>
    <row r="1501" spans="1:8" x14ac:dyDescent="0.3">
      <c r="A1501" t="s">
        <v>36</v>
      </c>
      <c r="B1501" t="s">
        <v>26</v>
      </c>
      <c r="C1501" t="s">
        <v>16</v>
      </c>
      <c r="D1501">
        <f>MONTH(Table1[[#This Row],[Date]])</f>
        <v>4</v>
      </c>
      <c r="E1501">
        <f>YEAR(Table1[[#This Row],[Date]])</f>
        <v>2023</v>
      </c>
      <c r="F1501" s="1">
        <v>45021</v>
      </c>
      <c r="G1501" s="2">
        <v>3041.12</v>
      </c>
      <c r="H1501">
        <v>148</v>
      </c>
    </row>
    <row r="1502" spans="1:8" x14ac:dyDescent="0.3">
      <c r="A1502" t="s">
        <v>43</v>
      </c>
      <c r="B1502" t="s">
        <v>15</v>
      </c>
      <c r="C1502" t="s">
        <v>11</v>
      </c>
      <c r="D1502">
        <f>MONTH(Table1[[#This Row],[Date]])</f>
        <v>4</v>
      </c>
      <c r="E1502">
        <f>YEAR(Table1[[#This Row],[Date]])</f>
        <v>2023</v>
      </c>
      <c r="F1502" s="1">
        <v>45021</v>
      </c>
      <c r="G1502" s="2">
        <v>7807.02</v>
      </c>
      <c r="H1502">
        <v>419</v>
      </c>
    </row>
    <row r="1503" spans="1:8" x14ac:dyDescent="0.3">
      <c r="A1503" t="s">
        <v>48</v>
      </c>
      <c r="B1503" t="s">
        <v>26</v>
      </c>
      <c r="C1503" t="s">
        <v>11</v>
      </c>
      <c r="D1503">
        <f>MONTH(Table1[[#This Row],[Date]])</f>
        <v>4</v>
      </c>
      <c r="E1503">
        <f>YEAR(Table1[[#This Row],[Date]])</f>
        <v>2023</v>
      </c>
      <c r="F1503" s="1">
        <v>45021</v>
      </c>
      <c r="G1503" s="2">
        <v>9458.0300000000007</v>
      </c>
      <c r="H1503">
        <v>87</v>
      </c>
    </row>
    <row r="1504" spans="1:8" x14ac:dyDescent="0.3">
      <c r="A1504" t="s">
        <v>43</v>
      </c>
      <c r="B1504" t="s">
        <v>21</v>
      </c>
      <c r="C1504" t="s">
        <v>8</v>
      </c>
      <c r="D1504">
        <f>MONTH(Table1[[#This Row],[Date]])</f>
        <v>4</v>
      </c>
      <c r="E1504">
        <f>YEAR(Table1[[#This Row],[Date]])</f>
        <v>2023</v>
      </c>
      <c r="F1504" s="1">
        <v>45021</v>
      </c>
      <c r="G1504" s="2">
        <v>6668.93</v>
      </c>
      <c r="H1504">
        <v>419</v>
      </c>
    </row>
    <row r="1505" spans="1:8" x14ac:dyDescent="0.3">
      <c r="A1505" t="s">
        <v>33</v>
      </c>
      <c r="B1505" t="s">
        <v>15</v>
      </c>
      <c r="C1505" t="s">
        <v>45</v>
      </c>
      <c r="D1505">
        <f>MONTH(Table1[[#This Row],[Date]])</f>
        <v>4</v>
      </c>
      <c r="E1505">
        <f>YEAR(Table1[[#This Row],[Date]])</f>
        <v>2023</v>
      </c>
      <c r="F1505" s="1">
        <v>45021</v>
      </c>
      <c r="G1505" s="2">
        <v>14939.24</v>
      </c>
      <c r="H1505">
        <v>238</v>
      </c>
    </row>
    <row r="1506" spans="1:8" x14ac:dyDescent="0.3">
      <c r="A1506" t="s">
        <v>31</v>
      </c>
      <c r="B1506" t="s">
        <v>21</v>
      </c>
      <c r="C1506" t="s">
        <v>56</v>
      </c>
      <c r="D1506">
        <f>MONTH(Table1[[#This Row],[Date]])</f>
        <v>4</v>
      </c>
      <c r="E1506">
        <f>YEAR(Table1[[#This Row],[Date]])</f>
        <v>2023</v>
      </c>
      <c r="F1506" s="1">
        <v>45021</v>
      </c>
      <c r="G1506" s="2">
        <v>5667.58</v>
      </c>
      <c r="H1506">
        <v>204</v>
      </c>
    </row>
    <row r="1507" spans="1:8" x14ac:dyDescent="0.3">
      <c r="A1507" t="s">
        <v>38</v>
      </c>
      <c r="B1507" t="s">
        <v>10</v>
      </c>
      <c r="C1507" t="s">
        <v>37</v>
      </c>
      <c r="D1507">
        <f>MONTH(Table1[[#This Row],[Date]])</f>
        <v>4</v>
      </c>
      <c r="E1507">
        <f>YEAR(Table1[[#This Row],[Date]])</f>
        <v>2023</v>
      </c>
      <c r="F1507" s="1">
        <v>45021</v>
      </c>
      <c r="G1507" s="2">
        <v>3902.04</v>
      </c>
      <c r="H1507">
        <v>214</v>
      </c>
    </row>
    <row r="1508" spans="1:8" x14ac:dyDescent="0.3">
      <c r="A1508" t="s">
        <v>38</v>
      </c>
      <c r="B1508" t="s">
        <v>21</v>
      </c>
      <c r="C1508" t="s">
        <v>20</v>
      </c>
      <c r="D1508">
        <f>MONTH(Table1[[#This Row],[Date]])</f>
        <v>4</v>
      </c>
      <c r="E1508">
        <f>YEAR(Table1[[#This Row],[Date]])</f>
        <v>2023</v>
      </c>
      <c r="F1508" s="1">
        <v>45021</v>
      </c>
      <c r="G1508" s="2">
        <v>7944.07</v>
      </c>
      <c r="H1508">
        <v>33</v>
      </c>
    </row>
    <row r="1509" spans="1:8" x14ac:dyDescent="0.3">
      <c r="A1509" t="s">
        <v>55</v>
      </c>
      <c r="B1509" t="s">
        <v>10</v>
      </c>
      <c r="C1509" t="s">
        <v>52</v>
      </c>
      <c r="D1509">
        <f>MONTH(Table1[[#This Row],[Date]])</f>
        <v>4</v>
      </c>
      <c r="E1509">
        <f>YEAR(Table1[[#This Row],[Date]])</f>
        <v>2023</v>
      </c>
      <c r="F1509" s="1">
        <v>45021</v>
      </c>
      <c r="G1509" s="2">
        <v>10669.09</v>
      </c>
      <c r="H1509">
        <v>85</v>
      </c>
    </row>
    <row r="1510" spans="1:8" x14ac:dyDescent="0.3">
      <c r="A1510" t="s">
        <v>19</v>
      </c>
      <c r="B1510" t="s">
        <v>29</v>
      </c>
      <c r="C1510" t="s">
        <v>39</v>
      </c>
      <c r="D1510">
        <f>MONTH(Table1[[#This Row],[Date]])</f>
        <v>4</v>
      </c>
      <c r="E1510">
        <f>YEAR(Table1[[#This Row],[Date]])</f>
        <v>2023</v>
      </c>
      <c r="F1510" s="1">
        <v>45021</v>
      </c>
      <c r="G1510" s="2">
        <v>14887.76</v>
      </c>
      <c r="H1510">
        <v>12</v>
      </c>
    </row>
    <row r="1511" spans="1:8" x14ac:dyDescent="0.3">
      <c r="A1511" t="s">
        <v>6</v>
      </c>
      <c r="B1511" t="s">
        <v>29</v>
      </c>
      <c r="C1511" t="s">
        <v>45</v>
      </c>
      <c r="D1511">
        <f>MONTH(Table1[[#This Row],[Date]])</f>
        <v>4</v>
      </c>
      <c r="E1511">
        <f>YEAR(Table1[[#This Row],[Date]])</f>
        <v>2023</v>
      </c>
      <c r="F1511" s="1">
        <v>45021</v>
      </c>
      <c r="G1511" s="2">
        <v>3669.15</v>
      </c>
      <c r="H1511">
        <v>209</v>
      </c>
    </row>
    <row r="1512" spans="1:8" x14ac:dyDescent="0.3">
      <c r="A1512" t="s">
        <v>48</v>
      </c>
      <c r="B1512" t="s">
        <v>21</v>
      </c>
      <c r="C1512" t="s">
        <v>47</v>
      </c>
      <c r="D1512">
        <f>MONTH(Table1[[#This Row],[Date]])</f>
        <v>4</v>
      </c>
      <c r="E1512">
        <f>YEAR(Table1[[#This Row],[Date]])</f>
        <v>2023</v>
      </c>
      <c r="F1512" s="1">
        <v>45021</v>
      </c>
      <c r="G1512" s="2">
        <v>7190.49</v>
      </c>
      <c r="H1512">
        <v>165</v>
      </c>
    </row>
    <row r="1513" spans="1:8" x14ac:dyDescent="0.3">
      <c r="A1513" t="s">
        <v>36</v>
      </c>
      <c r="B1513" t="s">
        <v>29</v>
      </c>
      <c r="C1513" t="s">
        <v>44</v>
      </c>
      <c r="D1513">
        <f>MONTH(Table1[[#This Row],[Date]])</f>
        <v>4</v>
      </c>
      <c r="E1513">
        <f>YEAR(Table1[[#This Row],[Date]])</f>
        <v>2023</v>
      </c>
      <c r="F1513" s="1">
        <v>45021</v>
      </c>
      <c r="G1513" s="2">
        <v>6594.09</v>
      </c>
      <c r="H1513">
        <v>270</v>
      </c>
    </row>
    <row r="1514" spans="1:8" x14ac:dyDescent="0.3">
      <c r="A1514" t="s">
        <v>46</v>
      </c>
      <c r="B1514" t="s">
        <v>15</v>
      </c>
      <c r="C1514" t="s">
        <v>32</v>
      </c>
      <c r="D1514">
        <f>MONTH(Table1[[#This Row],[Date]])</f>
        <v>4</v>
      </c>
      <c r="E1514">
        <f>YEAR(Table1[[#This Row],[Date]])</f>
        <v>2023</v>
      </c>
      <c r="F1514" s="1">
        <v>45022</v>
      </c>
      <c r="G1514" s="2">
        <v>623.75</v>
      </c>
      <c r="H1514">
        <v>285</v>
      </c>
    </row>
    <row r="1515" spans="1:8" x14ac:dyDescent="0.3">
      <c r="A1515" t="s">
        <v>12</v>
      </c>
      <c r="B1515" t="s">
        <v>7</v>
      </c>
      <c r="C1515" t="s">
        <v>42</v>
      </c>
      <c r="D1515">
        <f>MONTH(Table1[[#This Row],[Date]])</f>
        <v>4</v>
      </c>
      <c r="E1515">
        <f>YEAR(Table1[[#This Row],[Date]])</f>
        <v>2023</v>
      </c>
      <c r="F1515" s="1">
        <v>45022</v>
      </c>
      <c r="G1515" s="2">
        <v>1412.22</v>
      </c>
      <c r="H1515">
        <v>90</v>
      </c>
    </row>
    <row r="1516" spans="1:8" x14ac:dyDescent="0.3">
      <c r="A1516" t="s">
        <v>41</v>
      </c>
      <c r="B1516" t="s">
        <v>29</v>
      </c>
      <c r="C1516" t="s">
        <v>11</v>
      </c>
      <c r="D1516">
        <f>MONTH(Table1[[#This Row],[Date]])</f>
        <v>4</v>
      </c>
      <c r="E1516">
        <f>YEAR(Table1[[#This Row],[Date]])</f>
        <v>2023</v>
      </c>
      <c r="F1516" s="1">
        <v>45022</v>
      </c>
      <c r="G1516" s="2">
        <v>1992.77</v>
      </c>
      <c r="H1516">
        <v>31</v>
      </c>
    </row>
    <row r="1517" spans="1:8" x14ac:dyDescent="0.3">
      <c r="A1517" t="s">
        <v>31</v>
      </c>
      <c r="B1517" t="s">
        <v>7</v>
      </c>
      <c r="C1517" t="s">
        <v>22</v>
      </c>
      <c r="D1517">
        <f>MONTH(Table1[[#This Row],[Date]])</f>
        <v>4</v>
      </c>
      <c r="E1517">
        <f>YEAR(Table1[[#This Row],[Date]])</f>
        <v>2023</v>
      </c>
      <c r="F1517" s="1">
        <v>45022</v>
      </c>
      <c r="G1517" s="2">
        <v>3843.01</v>
      </c>
      <c r="H1517">
        <v>295</v>
      </c>
    </row>
    <row r="1518" spans="1:8" x14ac:dyDescent="0.3">
      <c r="A1518" t="s">
        <v>40</v>
      </c>
      <c r="B1518" t="s">
        <v>26</v>
      </c>
      <c r="C1518" t="s">
        <v>20</v>
      </c>
      <c r="D1518">
        <f>MONTH(Table1[[#This Row],[Date]])</f>
        <v>4</v>
      </c>
      <c r="E1518">
        <f>YEAR(Table1[[#This Row],[Date]])</f>
        <v>2023</v>
      </c>
      <c r="F1518" s="1">
        <v>45024</v>
      </c>
      <c r="G1518" s="2">
        <v>13051.75</v>
      </c>
      <c r="H1518">
        <v>193</v>
      </c>
    </row>
    <row r="1519" spans="1:8" x14ac:dyDescent="0.3">
      <c r="A1519" t="s">
        <v>55</v>
      </c>
      <c r="B1519" t="s">
        <v>7</v>
      </c>
      <c r="C1519" t="s">
        <v>8</v>
      </c>
      <c r="D1519">
        <f>MONTH(Table1[[#This Row],[Date]])</f>
        <v>4</v>
      </c>
      <c r="E1519">
        <f>YEAR(Table1[[#This Row],[Date]])</f>
        <v>2023</v>
      </c>
      <c r="F1519" s="1">
        <v>45024</v>
      </c>
      <c r="G1519" s="2">
        <v>3088.98</v>
      </c>
      <c r="H1519">
        <v>226</v>
      </c>
    </row>
    <row r="1520" spans="1:8" x14ac:dyDescent="0.3">
      <c r="A1520" t="s">
        <v>53</v>
      </c>
      <c r="B1520" t="s">
        <v>15</v>
      </c>
      <c r="C1520" t="s">
        <v>52</v>
      </c>
      <c r="D1520">
        <f>MONTH(Table1[[#This Row],[Date]])</f>
        <v>4</v>
      </c>
      <c r="E1520">
        <f>YEAR(Table1[[#This Row],[Date]])</f>
        <v>2023</v>
      </c>
      <c r="F1520" s="1">
        <v>45024</v>
      </c>
      <c r="G1520" s="2">
        <v>2106.9299999999998</v>
      </c>
      <c r="H1520">
        <v>69</v>
      </c>
    </row>
    <row r="1521" spans="1:8" x14ac:dyDescent="0.3">
      <c r="A1521" t="s">
        <v>49</v>
      </c>
      <c r="B1521" t="s">
        <v>29</v>
      </c>
      <c r="C1521" t="s">
        <v>13</v>
      </c>
      <c r="D1521">
        <f>MONTH(Table1[[#This Row],[Date]])</f>
        <v>4</v>
      </c>
      <c r="E1521">
        <f>YEAR(Table1[[#This Row],[Date]])</f>
        <v>2023</v>
      </c>
      <c r="F1521" s="1">
        <v>45024</v>
      </c>
      <c r="G1521" s="2">
        <v>8106.62</v>
      </c>
      <c r="H1521">
        <v>47</v>
      </c>
    </row>
    <row r="1522" spans="1:8" x14ac:dyDescent="0.3">
      <c r="A1522" t="s">
        <v>43</v>
      </c>
      <c r="B1522" t="s">
        <v>29</v>
      </c>
      <c r="C1522" t="s">
        <v>8</v>
      </c>
      <c r="D1522">
        <f>MONTH(Table1[[#This Row],[Date]])</f>
        <v>4</v>
      </c>
      <c r="E1522">
        <f>YEAR(Table1[[#This Row],[Date]])</f>
        <v>2023</v>
      </c>
      <c r="F1522" s="1">
        <v>45024</v>
      </c>
      <c r="G1522" s="2">
        <v>1943.7</v>
      </c>
      <c r="H1522">
        <v>297</v>
      </c>
    </row>
    <row r="1523" spans="1:8" x14ac:dyDescent="0.3">
      <c r="A1523" t="s">
        <v>49</v>
      </c>
      <c r="B1523" t="s">
        <v>21</v>
      </c>
      <c r="C1523" t="s">
        <v>45</v>
      </c>
      <c r="D1523">
        <f>MONTH(Table1[[#This Row],[Date]])</f>
        <v>4</v>
      </c>
      <c r="E1523">
        <f>YEAR(Table1[[#This Row],[Date]])</f>
        <v>2023</v>
      </c>
      <c r="F1523" s="1">
        <v>45024</v>
      </c>
      <c r="G1523" s="2">
        <v>1445.14</v>
      </c>
      <c r="H1523">
        <v>108</v>
      </c>
    </row>
    <row r="1524" spans="1:8" x14ac:dyDescent="0.3">
      <c r="A1524" t="s">
        <v>17</v>
      </c>
      <c r="B1524" t="s">
        <v>7</v>
      </c>
      <c r="C1524" t="s">
        <v>51</v>
      </c>
      <c r="D1524">
        <f>MONTH(Table1[[#This Row],[Date]])</f>
        <v>4</v>
      </c>
      <c r="E1524">
        <f>YEAR(Table1[[#This Row],[Date]])</f>
        <v>2023</v>
      </c>
      <c r="F1524" s="1">
        <v>45024</v>
      </c>
      <c r="G1524" s="2">
        <v>4611.37</v>
      </c>
      <c r="H1524">
        <v>322</v>
      </c>
    </row>
    <row r="1525" spans="1:8" x14ac:dyDescent="0.3">
      <c r="A1525" t="s">
        <v>41</v>
      </c>
      <c r="B1525" t="s">
        <v>15</v>
      </c>
      <c r="C1525" t="s">
        <v>20</v>
      </c>
      <c r="D1525">
        <f>MONTH(Table1[[#This Row],[Date]])</f>
        <v>4</v>
      </c>
      <c r="E1525">
        <f>YEAR(Table1[[#This Row],[Date]])</f>
        <v>2023</v>
      </c>
      <c r="F1525" s="1">
        <v>45024</v>
      </c>
      <c r="G1525" s="2">
        <v>7889.9</v>
      </c>
      <c r="H1525">
        <v>300</v>
      </c>
    </row>
    <row r="1526" spans="1:8" x14ac:dyDescent="0.3">
      <c r="A1526" t="s">
        <v>48</v>
      </c>
      <c r="B1526" t="s">
        <v>29</v>
      </c>
      <c r="C1526" t="s">
        <v>58</v>
      </c>
      <c r="D1526">
        <f>MONTH(Table1[[#This Row],[Date]])</f>
        <v>4</v>
      </c>
      <c r="E1526">
        <f>YEAR(Table1[[#This Row],[Date]])</f>
        <v>2023</v>
      </c>
      <c r="F1526" s="1">
        <v>45024</v>
      </c>
      <c r="G1526" s="2">
        <v>10964.29</v>
      </c>
      <c r="H1526">
        <v>16</v>
      </c>
    </row>
    <row r="1527" spans="1:8" x14ac:dyDescent="0.3">
      <c r="A1527" t="s">
        <v>55</v>
      </c>
      <c r="B1527" t="s">
        <v>15</v>
      </c>
      <c r="C1527" t="s">
        <v>52</v>
      </c>
      <c r="D1527">
        <f>MONTH(Table1[[#This Row],[Date]])</f>
        <v>4</v>
      </c>
      <c r="E1527">
        <f>YEAR(Table1[[#This Row],[Date]])</f>
        <v>2023</v>
      </c>
      <c r="F1527" s="1">
        <v>45024</v>
      </c>
      <c r="G1527" s="2">
        <v>1590.98</v>
      </c>
      <c r="H1527">
        <v>182</v>
      </c>
    </row>
    <row r="1528" spans="1:8" x14ac:dyDescent="0.3">
      <c r="A1528" t="s">
        <v>9</v>
      </c>
      <c r="B1528" t="s">
        <v>10</v>
      </c>
      <c r="C1528" t="s">
        <v>39</v>
      </c>
      <c r="D1528">
        <f>MONTH(Table1[[#This Row],[Date]])</f>
        <v>4</v>
      </c>
      <c r="E1528">
        <f>YEAR(Table1[[#This Row],[Date]])</f>
        <v>2023</v>
      </c>
      <c r="F1528" s="1">
        <v>45027</v>
      </c>
      <c r="G1528" s="2">
        <v>6874.06</v>
      </c>
      <c r="H1528">
        <v>4</v>
      </c>
    </row>
    <row r="1529" spans="1:8" x14ac:dyDescent="0.3">
      <c r="A1529" t="s">
        <v>14</v>
      </c>
      <c r="B1529" t="s">
        <v>10</v>
      </c>
      <c r="C1529" t="s">
        <v>39</v>
      </c>
      <c r="D1529">
        <f>MONTH(Table1[[#This Row],[Date]])</f>
        <v>4</v>
      </c>
      <c r="E1529">
        <f>YEAR(Table1[[#This Row],[Date]])</f>
        <v>2023</v>
      </c>
      <c r="F1529" s="1">
        <v>45028</v>
      </c>
      <c r="G1529" s="2">
        <v>2155.62</v>
      </c>
      <c r="H1529">
        <v>495</v>
      </c>
    </row>
    <row r="1530" spans="1:8" x14ac:dyDescent="0.3">
      <c r="A1530" t="s">
        <v>25</v>
      </c>
      <c r="B1530" t="s">
        <v>26</v>
      </c>
      <c r="C1530" t="s">
        <v>51</v>
      </c>
      <c r="D1530">
        <f>MONTH(Table1[[#This Row],[Date]])</f>
        <v>4</v>
      </c>
      <c r="E1530">
        <f>YEAR(Table1[[#This Row],[Date]])</f>
        <v>2023</v>
      </c>
      <c r="F1530" s="1">
        <v>45028</v>
      </c>
      <c r="G1530" s="2">
        <v>10102.86</v>
      </c>
      <c r="H1530">
        <v>107</v>
      </c>
    </row>
    <row r="1531" spans="1:8" x14ac:dyDescent="0.3">
      <c r="A1531" t="s">
        <v>23</v>
      </c>
      <c r="B1531" t="s">
        <v>7</v>
      </c>
      <c r="C1531" t="s">
        <v>44</v>
      </c>
      <c r="D1531">
        <f>MONTH(Table1[[#This Row],[Date]])</f>
        <v>4</v>
      </c>
      <c r="E1531">
        <f>YEAR(Table1[[#This Row],[Date]])</f>
        <v>2023</v>
      </c>
      <c r="F1531" s="1">
        <v>45028</v>
      </c>
      <c r="G1531" s="2">
        <v>5837.17</v>
      </c>
      <c r="H1531">
        <v>173</v>
      </c>
    </row>
    <row r="1532" spans="1:8" x14ac:dyDescent="0.3">
      <c r="A1532" t="s">
        <v>14</v>
      </c>
      <c r="B1532" t="s">
        <v>7</v>
      </c>
      <c r="C1532" t="s">
        <v>35</v>
      </c>
      <c r="D1532">
        <f>MONTH(Table1[[#This Row],[Date]])</f>
        <v>4</v>
      </c>
      <c r="E1532">
        <f>YEAR(Table1[[#This Row],[Date]])</f>
        <v>2023</v>
      </c>
      <c r="F1532" s="1">
        <v>45028</v>
      </c>
      <c r="G1532" s="2">
        <v>1281.32</v>
      </c>
      <c r="H1532">
        <v>354</v>
      </c>
    </row>
    <row r="1533" spans="1:8" x14ac:dyDescent="0.3">
      <c r="A1533" t="s">
        <v>28</v>
      </c>
      <c r="B1533" t="s">
        <v>10</v>
      </c>
      <c r="C1533" t="s">
        <v>30</v>
      </c>
      <c r="D1533">
        <f>MONTH(Table1[[#This Row],[Date]])</f>
        <v>4</v>
      </c>
      <c r="E1533">
        <f>YEAR(Table1[[#This Row],[Date]])</f>
        <v>2023</v>
      </c>
      <c r="F1533" s="1">
        <v>45028</v>
      </c>
      <c r="G1533" s="2">
        <v>11032.79</v>
      </c>
      <c r="H1533">
        <v>49</v>
      </c>
    </row>
    <row r="1534" spans="1:8" x14ac:dyDescent="0.3">
      <c r="A1534" t="s">
        <v>12</v>
      </c>
      <c r="B1534" t="s">
        <v>15</v>
      </c>
      <c r="C1534" t="s">
        <v>30</v>
      </c>
      <c r="D1534">
        <f>MONTH(Table1[[#This Row],[Date]])</f>
        <v>4</v>
      </c>
      <c r="E1534">
        <f>YEAR(Table1[[#This Row],[Date]])</f>
        <v>2023</v>
      </c>
      <c r="F1534" s="1">
        <v>45028</v>
      </c>
      <c r="G1534" s="2">
        <v>7628.59</v>
      </c>
      <c r="H1534">
        <v>146</v>
      </c>
    </row>
    <row r="1535" spans="1:8" x14ac:dyDescent="0.3">
      <c r="A1535" t="s">
        <v>41</v>
      </c>
      <c r="B1535" t="s">
        <v>21</v>
      </c>
      <c r="C1535" t="s">
        <v>16</v>
      </c>
      <c r="D1535">
        <f>MONTH(Table1[[#This Row],[Date]])</f>
        <v>4</v>
      </c>
      <c r="E1535">
        <f>YEAR(Table1[[#This Row],[Date]])</f>
        <v>2023</v>
      </c>
      <c r="F1535" s="1">
        <v>45028</v>
      </c>
      <c r="G1535" s="2">
        <v>8.06</v>
      </c>
      <c r="H1535">
        <v>513</v>
      </c>
    </row>
    <row r="1536" spans="1:8" x14ac:dyDescent="0.3">
      <c r="A1536" t="s">
        <v>28</v>
      </c>
      <c r="B1536" t="s">
        <v>21</v>
      </c>
      <c r="C1536" t="s">
        <v>45</v>
      </c>
      <c r="D1536">
        <f>MONTH(Table1[[#This Row],[Date]])</f>
        <v>4</v>
      </c>
      <c r="E1536">
        <f>YEAR(Table1[[#This Row],[Date]])</f>
        <v>2023</v>
      </c>
      <c r="F1536" s="1">
        <v>45029</v>
      </c>
      <c r="G1536" s="2">
        <v>10229.99</v>
      </c>
      <c r="H1536">
        <v>12</v>
      </c>
    </row>
    <row r="1537" spans="1:8" x14ac:dyDescent="0.3">
      <c r="A1537" t="s">
        <v>12</v>
      </c>
      <c r="B1537" t="s">
        <v>26</v>
      </c>
      <c r="C1537" t="s">
        <v>22</v>
      </c>
      <c r="D1537">
        <f>MONTH(Table1[[#This Row],[Date]])</f>
        <v>4</v>
      </c>
      <c r="E1537">
        <f>YEAR(Table1[[#This Row],[Date]])</f>
        <v>2023</v>
      </c>
      <c r="F1537" s="1">
        <v>45029</v>
      </c>
      <c r="G1537" s="2">
        <v>2456.1</v>
      </c>
      <c r="H1537">
        <v>58</v>
      </c>
    </row>
    <row r="1538" spans="1:8" x14ac:dyDescent="0.3">
      <c r="A1538" t="s">
        <v>23</v>
      </c>
      <c r="B1538" t="s">
        <v>29</v>
      </c>
      <c r="C1538" t="s">
        <v>47</v>
      </c>
      <c r="D1538">
        <f>MONTH(Table1[[#This Row],[Date]])</f>
        <v>4</v>
      </c>
      <c r="E1538">
        <f>YEAR(Table1[[#This Row],[Date]])</f>
        <v>2023</v>
      </c>
      <c r="F1538" s="1">
        <v>45029</v>
      </c>
      <c r="G1538" s="2">
        <v>5026.8100000000004</v>
      </c>
      <c r="H1538">
        <v>123</v>
      </c>
    </row>
    <row r="1539" spans="1:8" x14ac:dyDescent="0.3">
      <c r="A1539" t="s">
        <v>33</v>
      </c>
      <c r="B1539" t="s">
        <v>10</v>
      </c>
      <c r="C1539" t="s">
        <v>42</v>
      </c>
      <c r="D1539">
        <f>MONTH(Table1[[#This Row],[Date]])</f>
        <v>4</v>
      </c>
      <c r="E1539">
        <f>YEAR(Table1[[#This Row],[Date]])</f>
        <v>2023</v>
      </c>
      <c r="F1539" s="1">
        <v>45029</v>
      </c>
      <c r="G1539" s="2">
        <v>5312.5</v>
      </c>
      <c r="H1539">
        <v>160</v>
      </c>
    </row>
    <row r="1540" spans="1:8" x14ac:dyDescent="0.3">
      <c r="A1540" t="s">
        <v>19</v>
      </c>
      <c r="B1540" t="s">
        <v>7</v>
      </c>
      <c r="C1540" t="s">
        <v>30</v>
      </c>
      <c r="D1540">
        <f>MONTH(Table1[[#This Row],[Date]])</f>
        <v>4</v>
      </c>
      <c r="E1540">
        <f>YEAR(Table1[[#This Row],[Date]])</f>
        <v>2023</v>
      </c>
      <c r="F1540" s="1">
        <v>45029</v>
      </c>
      <c r="G1540" s="2">
        <v>3826.22</v>
      </c>
      <c r="H1540">
        <v>169</v>
      </c>
    </row>
    <row r="1541" spans="1:8" x14ac:dyDescent="0.3">
      <c r="A1541" t="s">
        <v>9</v>
      </c>
      <c r="B1541" t="s">
        <v>10</v>
      </c>
      <c r="C1541" t="s">
        <v>52</v>
      </c>
      <c r="D1541">
        <f>MONTH(Table1[[#This Row],[Date]])</f>
        <v>4</v>
      </c>
      <c r="E1541">
        <f>YEAR(Table1[[#This Row],[Date]])</f>
        <v>2023</v>
      </c>
      <c r="F1541" s="1">
        <v>45029</v>
      </c>
      <c r="G1541" s="2">
        <v>5799.3</v>
      </c>
      <c r="H1541">
        <v>125</v>
      </c>
    </row>
    <row r="1542" spans="1:8" x14ac:dyDescent="0.3">
      <c r="A1542" t="s">
        <v>12</v>
      </c>
      <c r="B1542" t="s">
        <v>10</v>
      </c>
      <c r="C1542" t="s">
        <v>44</v>
      </c>
      <c r="D1542">
        <f>MONTH(Table1[[#This Row],[Date]])</f>
        <v>4</v>
      </c>
      <c r="E1542">
        <f>YEAR(Table1[[#This Row],[Date]])</f>
        <v>2023</v>
      </c>
      <c r="F1542" s="1">
        <v>45029</v>
      </c>
      <c r="G1542" s="2">
        <v>1484.67</v>
      </c>
      <c r="H1542">
        <v>180</v>
      </c>
    </row>
    <row r="1543" spans="1:8" x14ac:dyDescent="0.3">
      <c r="A1543" t="s">
        <v>54</v>
      </c>
      <c r="B1543" t="s">
        <v>15</v>
      </c>
      <c r="C1543" t="s">
        <v>52</v>
      </c>
      <c r="D1543">
        <f>MONTH(Table1[[#This Row],[Date]])</f>
        <v>4</v>
      </c>
      <c r="E1543">
        <f>YEAR(Table1[[#This Row],[Date]])</f>
        <v>2023</v>
      </c>
      <c r="F1543" s="1">
        <v>45029</v>
      </c>
      <c r="G1543" s="2">
        <v>1863.54</v>
      </c>
      <c r="H1543">
        <v>277</v>
      </c>
    </row>
    <row r="1544" spans="1:8" x14ac:dyDescent="0.3">
      <c r="A1544" t="s">
        <v>49</v>
      </c>
      <c r="B1544" t="s">
        <v>21</v>
      </c>
      <c r="C1544" t="s">
        <v>44</v>
      </c>
      <c r="D1544">
        <f>MONTH(Table1[[#This Row],[Date]])</f>
        <v>4</v>
      </c>
      <c r="E1544">
        <f>YEAR(Table1[[#This Row],[Date]])</f>
        <v>2023</v>
      </c>
      <c r="F1544" s="1">
        <v>45029</v>
      </c>
      <c r="G1544" s="2">
        <v>7899.31</v>
      </c>
      <c r="H1544">
        <v>148</v>
      </c>
    </row>
    <row r="1545" spans="1:8" x14ac:dyDescent="0.3">
      <c r="A1545" t="s">
        <v>55</v>
      </c>
      <c r="B1545" t="s">
        <v>10</v>
      </c>
      <c r="C1545" t="s">
        <v>47</v>
      </c>
      <c r="D1545">
        <f>MONTH(Table1[[#This Row],[Date]])</f>
        <v>4</v>
      </c>
      <c r="E1545">
        <f>YEAR(Table1[[#This Row],[Date]])</f>
        <v>2023</v>
      </c>
      <c r="F1545" s="1">
        <v>45029</v>
      </c>
      <c r="G1545" s="2">
        <v>12124.05</v>
      </c>
      <c r="H1545">
        <v>80</v>
      </c>
    </row>
    <row r="1546" spans="1:8" x14ac:dyDescent="0.3">
      <c r="A1546" t="s">
        <v>38</v>
      </c>
      <c r="B1546" t="s">
        <v>26</v>
      </c>
      <c r="C1546" t="s">
        <v>20</v>
      </c>
      <c r="D1546">
        <f>MONTH(Table1[[#This Row],[Date]])</f>
        <v>4</v>
      </c>
      <c r="E1546">
        <f>YEAR(Table1[[#This Row],[Date]])</f>
        <v>2023</v>
      </c>
      <c r="F1546" s="1">
        <v>45029</v>
      </c>
      <c r="G1546" s="2">
        <v>15728.81</v>
      </c>
      <c r="H1546">
        <v>256</v>
      </c>
    </row>
    <row r="1547" spans="1:8" x14ac:dyDescent="0.3">
      <c r="A1547" t="s">
        <v>46</v>
      </c>
      <c r="B1547" t="s">
        <v>15</v>
      </c>
      <c r="C1547" t="s">
        <v>57</v>
      </c>
      <c r="D1547">
        <f>MONTH(Table1[[#This Row],[Date]])</f>
        <v>4</v>
      </c>
      <c r="E1547">
        <f>YEAR(Table1[[#This Row],[Date]])</f>
        <v>2023</v>
      </c>
      <c r="F1547" s="1">
        <v>45030</v>
      </c>
      <c r="G1547" s="2">
        <v>2342.0700000000002</v>
      </c>
      <c r="H1547">
        <v>12</v>
      </c>
    </row>
    <row r="1548" spans="1:8" x14ac:dyDescent="0.3">
      <c r="A1548" t="s">
        <v>17</v>
      </c>
      <c r="B1548" t="s">
        <v>10</v>
      </c>
      <c r="C1548" t="s">
        <v>51</v>
      </c>
      <c r="D1548">
        <f>MONTH(Table1[[#This Row],[Date]])</f>
        <v>4</v>
      </c>
      <c r="E1548">
        <f>YEAR(Table1[[#This Row],[Date]])</f>
        <v>2023</v>
      </c>
      <c r="F1548" s="1">
        <v>45030</v>
      </c>
      <c r="G1548" s="2">
        <v>6826.32</v>
      </c>
      <c r="H1548">
        <v>44</v>
      </c>
    </row>
    <row r="1549" spans="1:8" x14ac:dyDescent="0.3">
      <c r="A1549" t="s">
        <v>6</v>
      </c>
      <c r="B1549" t="s">
        <v>7</v>
      </c>
      <c r="C1549" t="s">
        <v>58</v>
      </c>
      <c r="D1549">
        <f>MONTH(Table1[[#This Row],[Date]])</f>
        <v>4</v>
      </c>
      <c r="E1549">
        <f>YEAR(Table1[[#This Row],[Date]])</f>
        <v>2023</v>
      </c>
      <c r="F1549" s="1">
        <v>45030</v>
      </c>
      <c r="G1549" s="2">
        <v>6168.51</v>
      </c>
      <c r="H1549">
        <v>280</v>
      </c>
    </row>
    <row r="1550" spans="1:8" x14ac:dyDescent="0.3">
      <c r="A1550" t="s">
        <v>25</v>
      </c>
      <c r="B1550" t="s">
        <v>26</v>
      </c>
      <c r="C1550" t="s">
        <v>22</v>
      </c>
      <c r="D1550">
        <f>MONTH(Table1[[#This Row],[Date]])</f>
        <v>4</v>
      </c>
      <c r="E1550">
        <f>YEAR(Table1[[#This Row],[Date]])</f>
        <v>2023</v>
      </c>
      <c r="F1550" s="1">
        <v>45030</v>
      </c>
      <c r="G1550" s="2">
        <v>14604.67</v>
      </c>
      <c r="H1550">
        <v>128</v>
      </c>
    </row>
    <row r="1551" spans="1:8" x14ac:dyDescent="0.3">
      <c r="A1551" t="s">
        <v>6</v>
      </c>
      <c r="B1551" t="s">
        <v>21</v>
      </c>
      <c r="C1551" t="s">
        <v>20</v>
      </c>
      <c r="D1551">
        <f>MONTH(Table1[[#This Row],[Date]])</f>
        <v>4</v>
      </c>
      <c r="E1551">
        <f>YEAR(Table1[[#This Row],[Date]])</f>
        <v>2023</v>
      </c>
      <c r="F1551" s="1">
        <v>45030</v>
      </c>
      <c r="G1551" s="2">
        <v>1604.87</v>
      </c>
      <c r="H1551">
        <v>71</v>
      </c>
    </row>
    <row r="1552" spans="1:8" x14ac:dyDescent="0.3">
      <c r="A1552" t="s">
        <v>36</v>
      </c>
      <c r="B1552" t="s">
        <v>21</v>
      </c>
      <c r="C1552" t="s">
        <v>11</v>
      </c>
      <c r="D1552">
        <f>MONTH(Table1[[#This Row],[Date]])</f>
        <v>4</v>
      </c>
      <c r="E1552">
        <f>YEAR(Table1[[#This Row],[Date]])</f>
        <v>2023</v>
      </c>
      <c r="F1552" s="1">
        <v>45030</v>
      </c>
      <c r="G1552" s="2">
        <v>5096.21</v>
      </c>
      <c r="H1552">
        <v>284</v>
      </c>
    </row>
    <row r="1553" spans="1:8" x14ac:dyDescent="0.3">
      <c r="A1553" t="s">
        <v>23</v>
      </c>
      <c r="B1553" t="s">
        <v>10</v>
      </c>
      <c r="C1553" t="s">
        <v>58</v>
      </c>
      <c r="D1553">
        <f>MONTH(Table1[[#This Row],[Date]])</f>
        <v>4</v>
      </c>
      <c r="E1553">
        <f>YEAR(Table1[[#This Row],[Date]])</f>
        <v>2023</v>
      </c>
      <c r="F1553" s="1">
        <v>45030</v>
      </c>
      <c r="G1553" s="2">
        <v>5071.49</v>
      </c>
      <c r="H1553">
        <v>439</v>
      </c>
    </row>
    <row r="1554" spans="1:8" x14ac:dyDescent="0.3">
      <c r="A1554" t="s">
        <v>23</v>
      </c>
      <c r="B1554" t="s">
        <v>26</v>
      </c>
      <c r="C1554" t="s">
        <v>58</v>
      </c>
      <c r="D1554">
        <f>MONTH(Table1[[#This Row],[Date]])</f>
        <v>4</v>
      </c>
      <c r="E1554">
        <f>YEAR(Table1[[#This Row],[Date]])</f>
        <v>2023</v>
      </c>
      <c r="F1554" s="1">
        <v>45030</v>
      </c>
      <c r="G1554" s="2">
        <v>1863.2</v>
      </c>
      <c r="H1554">
        <v>22</v>
      </c>
    </row>
    <row r="1555" spans="1:8" x14ac:dyDescent="0.3">
      <c r="A1555" t="s">
        <v>6</v>
      </c>
      <c r="B1555" t="s">
        <v>10</v>
      </c>
      <c r="C1555" t="s">
        <v>13</v>
      </c>
      <c r="D1555">
        <f>MONTH(Table1[[#This Row],[Date]])</f>
        <v>4</v>
      </c>
      <c r="E1555">
        <f>YEAR(Table1[[#This Row],[Date]])</f>
        <v>2023</v>
      </c>
      <c r="F1555" s="1">
        <v>45030</v>
      </c>
      <c r="G1555" s="2">
        <v>31.15</v>
      </c>
      <c r="H1555">
        <v>451</v>
      </c>
    </row>
    <row r="1556" spans="1:8" x14ac:dyDescent="0.3">
      <c r="A1556" t="s">
        <v>54</v>
      </c>
      <c r="B1556" t="s">
        <v>10</v>
      </c>
      <c r="C1556" t="s">
        <v>8</v>
      </c>
      <c r="D1556">
        <f>MONTH(Table1[[#This Row],[Date]])</f>
        <v>4</v>
      </c>
      <c r="E1556">
        <f>YEAR(Table1[[#This Row],[Date]])</f>
        <v>2023</v>
      </c>
      <c r="F1556" s="1">
        <v>45030</v>
      </c>
      <c r="G1556" s="2">
        <v>1259.6099999999999</v>
      </c>
      <c r="H1556">
        <v>227</v>
      </c>
    </row>
    <row r="1557" spans="1:8" x14ac:dyDescent="0.3">
      <c r="A1557" t="s">
        <v>31</v>
      </c>
      <c r="B1557" t="s">
        <v>26</v>
      </c>
      <c r="C1557" t="s">
        <v>51</v>
      </c>
      <c r="D1557">
        <f>MONTH(Table1[[#This Row],[Date]])</f>
        <v>4</v>
      </c>
      <c r="E1557">
        <f>YEAR(Table1[[#This Row],[Date]])</f>
        <v>2023</v>
      </c>
      <c r="F1557" s="1">
        <v>45031</v>
      </c>
      <c r="G1557" s="2">
        <v>15370.06</v>
      </c>
      <c r="H1557">
        <v>353</v>
      </c>
    </row>
    <row r="1558" spans="1:8" x14ac:dyDescent="0.3">
      <c r="A1558" t="s">
        <v>40</v>
      </c>
      <c r="B1558" t="s">
        <v>7</v>
      </c>
      <c r="C1558" t="s">
        <v>57</v>
      </c>
      <c r="D1558">
        <f>MONTH(Table1[[#This Row],[Date]])</f>
        <v>4</v>
      </c>
      <c r="E1558">
        <f>YEAR(Table1[[#This Row],[Date]])</f>
        <v>2023</v>
      </c>
      <c r="F1558" s="1">
        <v>45031</v>
      </c>
      <c r="G1558" s="2">
        <v>17059.689999999999</v>
      </c>
      <c r="H1558">
        <v>456</v>
      </c>
    </row>
    <row r="1559" spans="1:8" x14ac:dyDescent="0.3">
      <c r="A1559" t="s">
        <v>53</v>
      </c>
      <c r="B1559" t="s">
        <v>7</v>
      </c>
      <c r="C1559" t="s">
        <v>57</v>
      </c>
      <c r="D1559">
        <f>MONTH(Table1[[#This Row],[Date]])</f>
        <v>4</v>
      </c>
      <c r="E1559">
        <f>YEAR(Table1[[#This Row],[Date]])</f>
        <v>2023</v>
      </c>
      <c r="F1559" s="1">
        <v>45031</v>
      </c>
      <c r="G1559" s="2">
        <v>172.51</v>
      </c>
      <c r="H1559">
        <v>152</v>
      </c>
    </row>
    <row r="1560" spans="1:8" x14ac:dyDescent="0.3">
      <c r="A1560" t="s">
        <v>54</v>
      </c>
      <c r="B1560" t="s">
        <v>26</v>
      </c>
      <c r="C1560" t="s">
        <v>57</v>
      </c>
      <c r="D1560">
        <f>MONTH(Table1[[#This Row],[Date]])</f>
        <v>4</v>
      </c>
      <c r="E1560">
        <f>YEAR(Table1[[#This Row],[Date]])</f>
        <v>2023</v>
      </c>
      <c r="F1560" s="1">
        <v>45031</v>
      </c>
      <c r="G1560" s="2">
        <v>18687.87</v>
      </c>
      <c r="H1560">
        <v>80</v>
      </c>
    </row>
    <row r="1561" spans="1:8" x14ac:dyDescent="0.3">
      <c r="A1561" t="s">
        <v>49</v>
      </c>
      <c r="B1561" t="s">
        <v>10</v>
      </c>
      <c r="C1561" t="s">
        <v>37</v>
      </c>
      <c r="D1561">
        <f>MONTH(Table1[[#This Row],[Date]])</f>
        <v>4</v>
      </c>
      <c r="E1561">
        <f>YEAR(Table1[[#This Row],[Date]])</f>
        <v>2023</v>
      </c>
      <c r="F1561" s="1">
        <v>45031</v>
      </c>
      <c r="G1561" s="2">
        <v>975.67</v>
      </c>
      <c r="H1561">
        <v>105</v>
      </c>
    </row>
    <row r="1562" spans="1:8" x14ac:dyDescent="0.3">
      <c r="A1562" t="s">
        <v>55</v>
      </c>
      <c r="B1562" t="s">
        <v>7</v>
      </c>
      <c r="C1562" t="s">
        <v>13</v>
      </c>
      <c r="D1562">
        <f>MONTH(Table1[[#This Row],[Date]])</f>
        <v>4</v>
      </c>
      <c r="E1562">
        <f>YEAR(Table1[[#This Row],[Date]])</f>
        <v>2023</v>
      </c>
      <c r="F1562" s="1">
        <v>45031</v>
      </c>
      <c r="G1562" s="2">
        <v>2362.0100000000002</v>
      </c>
      <c r="H1562">
        <v>272</v>
      </c>
    </row>
    <row r="1563" spans="1:8" x14ac:dyDescent="0.3">
      <c r="A1563" t="s">
        <v>34</v>
      </c>
      <c r="B1563" t="s">
        <v>10</v>
      </c>
      <c r="C1563" t="s">
        <v>37</v>
      </c>
      <c r="D1563">
        <f>MONTH(Table1[[#This Row],[Date]])</f>
        <v>4</v>
      </c>
      <c r="E1563">
        <f>YEAR(Table1[[#This Row],[Date]])</f>
        <v>2023</v>
      </c>
      <c r="F1563" s="1">
        <v>45031</v>
      </c>
      <c r="G1563" s="2">
        <v>1928.74</v>
      </c>
      <c r="H1563">
        <v>354</v>
      </c>
    </row>
    <row r="1564" spans="1:8" x14ac:dyDescent="0.3">
      <c r="A1564" t="s">
        <v>53</v>
      </c>
      <c r="B1564" t="s">
        <v>15</v>
      </c>
      <c r="C1564" t="s">
        <v>27</v>
      </c>
      <c r="D1564">
        <f>MONTH(Table1[[#This Row],[Date]])</f>
        <v>4</v>
      </c>
      <c r="E1564">
        <f>YEAR(Table1[[#This Row],[Date]])</f>
        <v>2023</v>
      </c>
      <c r="F1564" s="1">
        <v>45031</v>
      </c>
      <c r="G1564" s="2">
        <v>7556.55</v>
      </c>
      <c r="H1564">
        <v>404</v>
      </c>
    </row>
    <row r="1565" spans="1:8" x14ac:dyDescent="0.3">
      <c r="A1565" t="s">
        <v>17</v>
      </c>
      <c r="B1565" t="s">
        <v>7</v>
      </c>
      <c r="C1565" t="s">
        <v>27</v>
      </c>
      <c r="D1565">
        <f>MONTH(Table1[[#This Row],[Date]])</f>
        <v>4</v>
      </c>
      <c r="E1565">
        <f>YEAR(Table1[[#This Row],[Date]])</f>
        <v>2023</v>
      </c>
      <c r="F1565" s="1">
        <v>45031</v>
      </c>
      <c r="G1565" s="2">
        <v>8431.83</v>
      </c>
      <c r="H1565">
        <v>251</v>
      </c>
    </row>
    <row r="1566" spans="1:8" x14ac:dyDescent="0.3">
      <c r="A1566" t="s">
        <v>55</v>
      </c>
      <c r="B1566" t="s">
        <v>10</v>
      </c>
      <c r="C1566" t="s">
        <v>22</v>
      </c>
      <c r="D1566">
        <f>MONTH(Table1[[#This Row],[Date]])</f>
        <v>4</v>
      </c>
      <c r="E1566">
        <f>YEAR(Table1[[#This Row],[Date]])</f>
        <v>2023</v>
      </c>
      <c r="F1566" s="1">
        <v>45031</v>
      </c>
      <c r="G1566" s="2">
        <v>12083.5</v>
      </c>
      <c r="H1566">
        <v>334</v>
      </c>
    </row>
    <row r="1567" spans="1:8" x14ac:dyDescent="0.3">
      <c r="A1567" t="s">
        <v>53</v>
      </c>
      <c r="B1567" t="s">
        <v>15</v>
      </c>
      <c r="C1567" t="s">
        <v>58</v>
      </c>
      <c r="D1567">
        <f>MONTH(Table1[[#This Row],[Date]])</f>
        <v>4</v>
      </c>
      <c r="E1567">
        <f>YEAR(Table1[[#This Row],[Date]])</f>
        <v>2023</v>
      </c>
      <c r="F1567" s="1">
        <v>45031</v>
      </c>
      <c r="G1567" s="2">
        <v>3740.76</v>
      </c>
      <c r="H1567">
        <v>255</v>
      </c>
    </row>
    <row r="1568" spans="1:8" x14ac:dyDescent="0.3">
      <c r="A1568" t="s">
        <v>46</v>
      </c>
      <c r="B1568" t="s">
        <v>26</v>
      </c>
      <c r="C1568" t="s">
        <v>22</v>
      </c>
      <c r="D1568">
        <f>MONTH(Table1[[#This Row],[Date]])</f>
        <v>4</v>
      </c>
      <c r="E1568">
        <f>YEAR(Table1[[#This Row],[Date]])</f>
        <v>2023</v>
      </c>
      <c r="F1568" s="1">
        <v>45034</v>
      </c>
      <c r="G1568" s="2">
        <v>4738.71</v>
      </c>
      <c r="H1568">
        <v>125</v>
      </c>
    </row>
    <row r="1569" spans="1:8" x14ac:dyDescent="0.3">
      <c r="A1569" t="s">
        <v>25</v>
      </c>
      <c r="B1569" t="s">
        <v>29</v>
      </c>
      <c r="C1569" t="s">
        <v>32</v>
      </c>
      <c r="D1569">
        <f>MONTH(Table1[[#This Row],[Date]])</f>
        <v>4</v>
      </c>
      <c r="E1569">
        <f>YEAR(Table1[[#This Row],[Date]])</f>
        <v>2023</v>
      </c>
      <c r="F1569" s="1">
        <v>45034</v>
      </c>
      <c r="G1569" s="2">
        <v>6523.34</v>
      </c>
      <c r="H1569">
        <v>245</v>
      </c>
    </row>
    <row r="1570" spans="1:8" x14ac:dyDescent="0.3">
      <c r="A1570" t="s">
        <v>36</v>
      </c>
      <c r="B1570" t="s">
        <v>21</v>
      </c>
      <c r="C1570" t="s">
        <v>18</v>
      </c>
      <c r="D1570">
        <f>MONTH(Table1[[#This Row],[Date]])</f>
        <v>4</v>
      </c>
      <c r="E1570">
        <f>YEAR(Table1[[#This Row],[Date]])</f>
        <v>2023</v>
      </c>
      <c r="F1570" s="1">
        <v>45034</v>
      </c>
      <c r="G1570" s="2">
        <v>8610.3799999999992</v>
      </c>
      <c r="H1570">
        <v>188</v>
      </c>
    </row>
    <row r="1571" spans="1:8" x14ac:dyDescent="0.3">
      <c r="A1571" t="s">
        <v>34</v>
      </c>
      <c r="B1571" t="s">
        <v>26</v>
      </c>
      <c r="C1571" t="s">
        <v>51</v>
      </c>
      <c r="D1571">
        <f>MONTH(Table1[[#This Row],[Date]])</f>
        <v>4</v>
      </c>
      <c r="E1571">
        <f>YEAR(Table1[[#This Row],[Date]])</f>
        <v>2023</v>
      </c>
      <c r="F1571" s="1">
        <v>45035</v>
      </c>
      <c r="G1571" s="2">
        <v>16223.83</v>
      </c>
      <c r="H1571">
        <v>87</v>
      </c>
    </row>
    <row r="1572" spans="1:8" x14ac:dyDescent="0.3">
      <c r="A1572" t="s">
        <v>49</v>
      </c>
      <c r="B1572" t="s">
        <v>10</v>
      </c>
      <c r="C1572" t="s">
        <v>30</v>
      </c>
      <c r="D1572">
        <f>MONTH(Table1[[#This Row],[Date]])</f>
        <v>4</v>
      </c>
      <c r="E1572">
        <f>YEAR(Table1[[#This Row],[Date]])</f>
        <v>2023</v>
      </c>
      <c r="F1572" s="1">
        <v>45035</v>
      </c>
      <c r="G1572" s="2">
        <v>5344.21</v>
      </c>
      <c r="H1572">
        <v>80</v>
      </c>
    </row>
    <row r="1573" spans="1:8" x14ac:dyDescent="0.3">
      <c r="A1573" t="s">
        <v>28</v>
      </c>
      <c r="B1573" t="s">
        <v>26</v>
      </c>
      <c r="C1573" t="s">
        <v>22</v>
      </c>
      <c r="D1573">
        <f>MONTH(Table1[[#This Row],[Date]])</f>
        <v>4</v>
      </c>
      <c r="E1573">
        <f>YEAR(Table1[[#This Row],[Date]])</f>
        <v>2023</v>
      </c>
      <c r="F1573" s="1">
        <v>45035</v>
      </c>
      <c r="G1573" s="2">
        <v>1960.1</v>
      </c>
      <c r="H1573">
        <v>14</v>
      </c>
    </row>
    <row r="1574" spans="1:8" x14ac:dyDescent="0.3">
      <c r="A1574" t="s">
        <v>25</v>
      </c>
      <c r="B1574" t="s">
        <v>21</v>
      </c>
      <c r="C1574" t="s">
        <v>20</v>
      </c>
      <c r="D1574">
        <f>MONTH(Table1[[#This Row],[Date]])</f>
        <v>4</v>
      </c>
      <c r="E1574">
        <f>YEAR(Table1[[#This Row],[Date]])</f>
        <v>2023</v>
      </c>
      <c r="F1574" s="1">
        <v>45035</v>
      </c>
      <c r="G1574" s="2">
        <v>11460.08</v>
      </c>
      <c r="H1574">
        <v>81</v>
      </c>
    </row>
    <row r="1575" spans="1:8" x14ac:dyDescent="0.3">
      <c r="A1575" t="s">
        <v>38</v>
      </c>
      <c r="B1575" t="s">
        <v>10</v>
      </c>
      <c r="C1575" t="s">
        <v>16</v>
      </c>
      <c r="D1575">
        <f>MONTH(Table1[[#This Row],[Date]])</f>
        <v>4</v>
      </c>
      <c r="E1575">
        <f>YEAR(Table1[[#This Row],[Date]])</f>
        <v>2023</v>
      </c>
      <c r="F1575" s="1">
        <v>45035</v>
      </c>
      <c r="G1575" s="2">
        <v>19283.64</v>
      </c>
      <c r="H1575">
        <v>139</v>
      </c>
    </row>
    <row r="1576" spans="1:8" x14ac:dyDescent="0.3">
      <c r="A1576" t="s">
        <v>6</v>
      </c>
      <c r="B1576" t="s">
        <v>21</v>
      </c>
      <c r="C1576" t="s">
        <v>22</v>
      </c>
      <c r="D1576">
        <f>MONTH(Table1[[#This Row],[Date]])</f>
        <v>4</v>
      </c>
      <c r="E1576">
        <f>YEAR(Table1[[#This Row],[Date]])</f>
        <v>2023</v>
      </c>
      <c r="F1576" s="1">
        <v>45036</v>
      </c>
      <c r="G1576" s="2">
        <v>4526.24</v>
      </c>
      <c r="H1576">
        <v>64</v>
      </c>
    </row>
    <row r="1577" spans="1:8" x14ac:dyDescent="0.3">
      <c r="A1577" t="s">
        <v>28</v>
      </c>
      <c r="B1577" t="s">
        <v>29</v>
      </c>
      <c r="C1577" t="s">
        <v>11</v>
      </c>
      <c r="D1577">
        <f>MONTH(Table1[[#This Row],[Date]])</f>
        <v>4</v>
      </c>
      <c r="E1577">
        <f>YEAR(Table1[[#This Row],[Date]])</f>
        <v>2023</v>
      </c>
      <c r="F1577" s="1">
        <v>45036</v>
      </c>
      <c r="G1577" s="2">
        <v>1639.01</v>
      </c>
      <c r="H1577">
        <v>430</v>
      </c>
    </row>
    <row r="1578" spans="1:8" x14ac:dyDescent="0.3">
      <c r="A1578" t="s">
        <v>31</v>
      </c>
      <c r="B1578" t="s">
        <v>29</v>
      </c>
      <c r="C1578" t="s">
        <v>30</v>
      </c>
      <c r="D1578">
        <f>MONTH(Table1[[#This Row],[Date]])</f>
        <v>4</v>
      </c>
      <c r="E1578">
        <f>YEAR(Table1[[#This Row],[Date]])</f>
        <v>2023</v>
      </c>
      <c r="F1578" s="1">
        <v>45036</v>
      </c>
      <c r="G1578" s="2">
        <v>3850.87</v>
      </c>
      <c r="H1578">
        <v>372</v>
      </c>
    </row>
    <row r="1579" spans="1:8" x14ac:dyDescent="0.3">
      <c r="A1579" t="s">
        <v>48</v>
      </c>
      <c r="B1579" t="s">
        <v>15</v>
      </c>
      <c r="C1579" t="s">
        <v>13</v>
      </c>
      <c r="D1579">
        <f>MONTH(Table1[[#This Row],[Date]])</f>
        <v>4</v>
      </c>
      <c r="E1579">
        <f>YEAR(Table1[[#This Row],[Date]])</f>
        <v>2023</v>
      </c>
      <c r="F1579" s="1">
        <v>45036</v>
      </c>
      <c r="G1579" s="2">
        <v>7009.01</v>
      </c>
      <c r="H1579">
        <v>150</v>
      </c>
    </row>
    <row r="1580" spans="1:8" x14ac:dyDescent="0.3">
      <c r="A1580" t="s">
        <v>49</v>
      </c>
      <c r="B1580" t="s">
        <v>7</v>
      </c>
      <c r="C1580" t="s">
        <v>32</v>
      </c>
      <c r="D1580">
        <f>MONTH(Table1[[#This Row],[Date]])</f>
        <v>4</v>
      </c>
      <c r="E1580">
        <f>YEAR(Table1[[#This Row],[Date]])</f>
        <v>2023</v>
      </c>
      <c r="F1580" s="1">
        <v>45036</v>
      </c>
      <c r="G1580" s="2">
        <v>1858.71</v>
      </c>
      <c r="H1580">
        <v>24</v>
      </c>
    </row>
    <row r="1581" spans="1:8" x14ac:dyDescent="0.3">
      <c r="A1581" t="s">
        <v>43</v>
      </c>
      <c r="B1581" t="s">
        <v>10</v>
      </c>
      <c r="C1581" t="s">
        <v>37</v>
      </c>
      <c r="D1581">
        <f>MONTH(Table1[[#This Row],[Date]])</f>
        <v>4</v>
      </c>
      <c r="E1581">
        <f>YEAR(Table1[[#This Row],[Date]])</f>
        <v>2023</v>
      </c>
      <c r="F1581" s="1">
        <v>45037</v>
      </c>
      <c r="G1581" s="2">
        <v>1712.72</v>
      </c>
      <c r="H1581">
        <v>93</v>
      </c>
    </row>
    <row r="1582" spans="1:8" x14ac:dyDescent="0.3">
      <c r="A1582" t="s">
        <v>34</v>
      </c>
      <c r="B1582" t="s">
        <v>10</v>
      </c>
      <c r="C1582" t="s">
        <v>39</v>
      </c>
      <c r="D1582">
        <f>MONTH(Table1[[#This Row],[Date]])</f>
        <v>4</v>
      </c>
      <c r="E1582">
        <f>YEAR(Table1[[#This Row],[Date]])</f>
        <v>2023</v>
      </c>
      <c r="F1582" s="1">
        <v>45037</v>
      </c>
      <c r="G1582" s="2">
        <v>3357.08</v>
      </c>
      <c r="H1582">
        <v>186</v>
      </c>
    </row>
    <row r="1583" spans="1:8" x14ac:dyDescent="0.3">
      <c r="A1583" t="s">
        <v>6</v>
      </c>
      <c r="B1583" t="s">
        <v>7</v>
      </c>
      <c r="C1583" t="s">
        <v>52</v>
      </c>
      <c r="D1583">
        <f>MONTH(Table1[[#This Row],[Date]])</f>
        <v>4</v>
      </c>
      <c r="E1583">
        <f>YEAR(Table1[[#This Row],[Date]])</f>
        <v>2023</v>
      </c>
      <c r="F1583" s="1">
        <v>45038</v>
      </c>
      <c r="G1583" s="2">
        <v>4875.38</v>
      </c>
      <c r="H1583">
        <v>185</v>
      </c>
    </row>
    <row r="1584" spans="1:8" x14ac:dyDescent="0.3">
      <c r="A1584" t="s">
        <v>54</v>
      </c>
      <c r="B1584" t="s">
        <v>29</v>
      </c>
      <c r="C1584" t="s">
        <v>45</v>
      </c>
      <c r="D1584">
        <f>MONTH(Table1[[#This Row],[Date]])</f>
        <v>4</v>
      </c>
      <c r="E1584">
        <f>YEAR(Table1[[#This Row],[Date]])</f>
        <v>2023</v>
      </c>
      <c r="F1584" s="1">
        <v>45038</v>
      </c>
      <c r="G1584" s="2">
        <v>12048.56</v>
      </c>
      <c r="H1584">
        <v>113</v>
      </c>
    </row>
    <row r="1585" spans="1:8" x14ac:dyDescent="0.3">
      <c r="A1585" t="s">
        <v>34</v>
      </c>
      <c r="B1585" t="s">
        <v>15</v>
      </c>
      <c r="C1585" t="s">
        <v>42</v>
      </c>
      <c r="D1585">
        <f>MONTH(Table1[[#This Row],[Date]])</f>
        <v>4</v>
      </c>
      <c r="E1585">
        <f>YEAR(Table1[[#This Row],[Date]])</f>
        <v>2023</v>
      </c>
      <c r="F1585" s="1">
        <v>45038</v>
      </c>
      <c r="G1585" s="2">
        <v>1545.36</v>
      </c>
      <c r="H1585">
        <v>269</v>
      </c>
    </row>
    <row r="1586" spans="1:8" x14ac:dyDescent="0.3">
      <c r="A1586" t="s">
        <v>34</v>
      </c>
      <c r="B1586" t="s">
        <v>7</v>
      </c>
      <c r="C1586" t="s">
        <v>30</v>
      </c>
      <c r="D1586">
        <f>MONTH(Table1[[#This Row],[Date]])</f>
        <v>4</v>
      </c>
      <c r="E1586">
        <f>YEAR(Table1[[#This Row],[Date]])</f>
        <v>2023</v>
      </c>
      <c r="F1586" s="1">
        <v>45038</v>
      </c>
      <c r="G1586" s="2">
        <v>9749.07</v>
      </c>
      <c r="H1586">
        <v>169</v>
      </c>
    </row>
    <row r="1587" spans="1:8" x14ac:dyDescent="0.3">
      <c r="A1587" t="s">
        <v>46</v>
      </c>
      <c r="B1587" t="s">
        <v>21</v>
      </c>
      <c r="C1587" t="s">
        <v>56</v>
      </c>
      <c r="D1587">
        <f>MONTH(Table1[[#This Row],[Date]])</f>
        <v>4</v>
      </c>
      <c r="E1587">
        <f>YEAR(Table1[[#This Row],[Date]])</f>
        <v>2023</v>
      </c>
      <c r="F1587" s="1">
        <v>45038</v>
      </c>
      <c r="G1587" s="2">
        <v>4072.43</v>
      </c>
      <c r="H1587">
        <v>64</v>
      </c>
    </row>
    <row r="1588" spans="1:8" x14ac:dyDescent="0.3">
      <c r="A1588" t="s">
        <v>46</v>
      </c>
      <c r="B1588" t="s">
        <v>26</v>
      </c>
      <c r="C1588" t="s">
        <v>20</v>
      </c>
      <c r="D1588">
        <f>MONTH(Table1[[#This Row],[Date]])</f>
        <v>4</v>
      </c>
      <c r="E1588">
        <f>YEAR(Table1[[#This Row],[Date]])</f>
        <v>2023</v>
      </c>
      <c r="F1588" s="1">
        <v>45041</v>
      </c>
      <c r="G1588" s="2">
        <v>396.19</v>
      </c>
      <c r="H1588">
        <v>32</v>
      </c>
    </row>
    <row r="1589" spans="1:8" x14ac:dyDescent="0.3">
      <c r="A1589" t="s">
        <v>17</v>
      </c>
      <c r="B1589" t="s">
        <v>21</v>
      </c>
      <c r="C1589" t="s">
        <v>56</v>
      </c>
      <c r="D1589">
        <f>MONTH(Table1[[#This Row],[Date]])</f>
        <v>4</v>
      </c>
      <c r="E1589">
        <f>YEAR(Table1[[#This Row],[Date]])</f>
        <v>2023</v>
      </c>
      <c r="F1589" s="1">
        <v>45041</v>
      </c>
      <c r="G1589" s="2">
        <v>12073.18</v>
      </c>
      <c r="H1589">
        <v>51</v>
      </c>
    </row>
    <row r="1590" spans="1:8" x14ac:dyDescent="0.3">
      <c r="A1590" t="s">
        <v>36</v>
      </c>
      <c r="B1590" t="s">
        <v>26</v>
      </c>
      <c r="C1590" t="s">
        <v>30</v>
      </c>
      <c r="D1590">
        <f>MONTH(Table1[[#This Row],[Date]])</f>
        <v>4</v>
      </c>
      <c r="E1590">
        <f>YEAR(Table1[[#This Row],[Date]])</f>
        <v>2023</v>
      </c>
      <c r="F1590" s="1">
        <v>45041</v>
      </c>
      <c r="G1590" s="2">
        <v>4164.1000000000004</v>
      </c>
      <c r="H1590">
        <v>167</v>
      </c>
    </row>
    <row r="1591" spans="1:8" x14ac:dyDescent="0.3">
      <c r="A1591" t="s">
        <v>54</v>
      </c>
      <c r="B1591" t="s">
        <v>26</v>
      </c>
      <c r="C1591" t="s">
        <v>11</v>
      </c>
      <c r="D1591">
        <f>MONTH(Table1[[#This Row],[Date]])</f>
        <v>4</v>
      </c>
      <c r="E1591">
        <f>YEAR(Table1[[#This Row],[Date]])</f>
        <v>2023</v>
      </c>
      <c r="F1591" s="1">
        <v>45041</v>
      </c>
      <c r="G1591" s="2">
        <v>11644.92</v>
      </c>
      <c r="H1591">
        <v>536</v>
      </c>
    </row>
    <row r="1592" spans="1:8" x14ac:dyDescent="0.3">
      <c r="A1592" t="s">
        <v>48</v>
      </c>
      <c r="B1592" t="s">
        <v>15</v>
      </c>
      <c r="C1592" t="s">
        <v>47</v>
      </c>
      <c r="D1592">
        <f>MONTH(Table1[[#This Row],[Date]])</f>
        <v>4</v>
      </c>
      <c r="E1592">
        <f>YEAR(Table1[[#This Row],[Date]])</f>
        <v>2023</v>
      </c>
      <c r="F1592" s="1">
        <v>45041</v>
      </c>
      <c r="G1592" s="2">
        <v>3430.58</v>
      </c>
      <c r="H1592">
        <v>174</v>
      </c>
    </row>
    <row r="1593" spans="1:8" x14ac:dyDescent="0.3">
      <c r="A1593" t="s">
        <v>50</v>
      </c>
      <c r="B1593" t="s">
        <v>26</v>
      </c>
      <c r="C1593" t="s">
        <v>11</v>
      </c>
      <c r="D1593">
        <f>MONTH(Table1[[#This Row],[Date]])</f>
        <v>4</v>
      </c>
      <c r="E1593">
        <f>YEAR(Table1[[#This Row],[Date]])</f>
        <v>2023</v>
      </c>
      <c r="F1593" s="1">
        <v>45041</v>
      </c>
      <c r="G1593" s="2">
        <v>2639.16</v>
      </c>
      <c r="H1593">
        <v>80</v>
      </c>
    </row>
    <row r="1594" spans="1:8" x14ac:dyDescent="0.3">
      <c r="A1594" t="s">
        <v>28</v>
      </c>
      <c r="B1594" t="s">
        <v>15</v>
      </c>
      <c r="C1594" t="s">
        <v>51</v>
      </c>
      <c r="D1594">
        <f>MONTH(Table1[[#This Row],[Date]])</f>
        <v>4</v>
      </c>
      <c r="E1594">
        <f>YEAR(Table1[[#This Row],[Date]])</f>
        <v>2023</v>
      </c>
      <c r="F1594" s="1">
        <v>45041</v>
      </c>
      <c r="G1594" s="2">
        <v>9479.65</v>
      </c>
      <c r="H1594">
        <v>26</v>
      </c>
    </row>
    <row r="1595" spans="1:8" x14ac:dyDescent="0.3">
      <c r="A1595" t="s">
        <v>25</v>
      </c>
      <c r="B1595" t="s">
        <v>21</v>
      </c>
      <c r="C1595" t="s">
        <v>42</v>
      </c>
      <c r="D1595">
        <f>MONTH(Table1[[#This Row],[Date]])</f>
        <v>4</v>
      </c>
      <c r="E1595">
        <f>YEAR(Table1[[#This Row],[Date]])</f>
        <v>2023</v>
      </c>
      <c r="F1595" s="1">
        <v>45042</v>
      </c>
      <c r="G1595" s="2">
        <v>1888.94</v>
      </c>
      <c r="H1595">
        <v>159</v>
      </c>
    </row>
    <row r="1596" spans="1:8" x14ac:dyDescent="0.3">
      <c r="A1596" t="s">
        <v>17</v>
      </c>
      <c r="B1596" t="s">
        <v>15</v>
      </c>
      <c r="C1596" t="s">
        <v>39</v>
      </c>
      <c r="D1596">
        <f>MONTH(Table1[[#This Row],[Date]])</f>
        <v>4</v>
      </c>
      <c r="E1596">
        <f>YEAR(Table1[[#This Row],[Date]])</f>
        <v>2023</v>
      </c>
      <c r="F1596" s="1">
        <v>45042</v>
      </c>
      <c r="G1596" s="2">
        <v>12412.53</v>
      </c>
      <c r="H1596">
        <v>25</v>
      </c>
    </row>
    <row r="1597" spans="1:8" x14ac:dyDescent="0.3">
      <c r="A1597" t="s">
        <v>43</v>
      </c>
      <c r="B1597" t="s">
        <v>7</v>
      </c>
      <c r="C1597" t="s">
        <v>16</v>
      </c>
      <c r="D1597">
        <f>MONTH(Table1[[#This Row],[Date]])</f>
        <v>4</v>
      </c>
      <c r="E1597">
        <f>YEAR(Table1[[#This Row],[Date]])</f>
        <v>2023</v>
      </c>
      <c r="F1597" s="1">
        <v>45042</v>
      </c>
      <c r="G1597" s="2">
        <v>563.76</v>
      </c>
      <c r="H1597">
        <v>151</v>
      </c>
    </row>
    <row r="1598" spans="1:8" x14ac:dyDescent="0.3">
      <c r="A1598" t="s">
        <v>53</v>
      </c>
      <c r="B1598" t="s">
        <v>29</v>
      </c>
      <c r="C1598" t="s">
        <v>37</v>
      </c>
      <c r="D1598">
        <f>MONTH(Table1[[#This Row],[Date]])</f>
        <v>4</v>
      </c>
      <c r="E1598">
        <f>YEAR(Table1[[#This Row],[Date]])</f>
        <v>2023</v>
      </c>
      <c r="F1598" s="1">
        <v>45042</v>
      </c>
      <c r="G1598" s="2">
        <v>3907.5</v>
      </c>
      <c r="H1598">
        <v>86</v>
      </c>
    </row>
    <row r="1599" spans="1:8" x14ac:dyDescent="0.3">
      <c r="A1599" t="s">
        <v>14</v>
      </c>
      <c r="B1599" t="s">
        <v>15</v>
      </c>
      <c r="C1599" t="s">
        <v>13</v>
      </c>
      <c r="D1599">
        <f>MONTH(Table1[[#This Row],[Date]])</f>
        <v>4</v>
      </c>
      <c r="E1599">
        <f>YEAR(Table1[[#This Row],[Date]])</f>
        <v>2023</v>
      </c>
      <c r="F1599" s="1">
        <v>45043</v>
      </c>
      <c r="G1599" s="2">
        <v>14103.4</v>
      </c>
      <c r="H1599">
        <v>350</v>
      </c>
    </row>
    <row r="1600" spans="1:8" x14ac:dyDescent="0.3">
      <c r="A1600" t="s">
        <v>55</v>
      </c>
      <c r="B1600" t="s">
        <v>7</v>
      </c>
      <c r="C1600" t="s">
        <v>27</v>
      </c>
      <c r="D1600">
        <f>MONTH(Table1[[#This Row],[Date]])</f>
        <v>4</v>
      </c>
      <c r="E1600">
        <f>YEAR(Table1[[#This Row],[Date]])</f>
        <v>2023</v>
      </c>
      <c r="F1600" s="1">
        <v>45043</v>
      </c>
      <c r="G1600" s="2">
        <v>14953.83</v>
      </c>
      <c r="H1600">
        <v>53</v>
      </c>
    </row>
    <row r="1601" spans="1:8" x14ac:dyDescent="0.3">
      <c r="A1601" t="s">
        <v>24</v>
      </c>
      <c r="B1601" t="s">
        <v>7</v>
      </c>
      <c r="C1601" t="s">
        <v>30</v>
      </c>
      <c r="D1601">
        <f>MONTH(Table1[[#This Row],[Date]])</f>
        <v>4</v>
      </c>
      <c r="E1601">
        <f>YEAR(Table1[[#This Row],[Date]])</f>
        <v>2023</v>
      </c>
      <c r="F1601" s="1">
        <v>45043</v>
      </c>
      <c r="G1601" s="2">
        <v>1577.84</v>
      </c>
      <c r="H1601">
        <v>67</v>
      </c>
    </row>
    <row r="1602" spans="1:8" x14ac:dyDescent="0.3">
      <c r="A1602" t="s">
        <v>17</v>
      </c>
      <c r="B1602" t="s">
        <v>29</v>
      </c>
      <c r="C1602" t="s">
        <v>27</v>
      </c>
      <c r="D1602">
        <f>MONTH(Table1[[#This Row],[Date]])</f>
        <v>4</v>
      </c>
      <c r="E1602">
        <f>YEAR(Table1[[#This Row],[Date]])</f>
        <v>2023</v>
      </c>
      <c r="F1602" s="1">
        <v>45043</v>
      </c>
      <c r="G1602" s="2">
        <v>8909.75</v>
      </c>
      <c r="H1602">
        <v>355</v>
      </c>
    </row>
    <row r="1603" spans="1:8" x14ac:dyDescent="0.3">
      <c r="A1603" t="s">
        <v>40</v>
      </c>
      <c r="B1603" t="s">
        <v>26</v>
      </c>
      <c r="C1603" t="s">
        <v>42</v>
      </c>
      <c r="D1603">
        <f>MONTH(Table1[[#This Row],[Date]])</f>
        <v>4</v>
      </c>
      <c r="E1603">
        <f>YEAR(Table1[[#This Row],[Date]])</f>
        <v>2023</v>
      </c>
      <c r="F1603" s="1">
        <v>45044</v>
      </c>
      <c r="G1603" s="2">
        <v>1387.72</v>
      </c>
      <c r="H1603">
        <v>27</v>
      </c>
    </row>
    <row r="1604" spans="1:8" x14ac:dyDescent="0.3">
      <c r="A1604" t="s">
        <v>50</v>
      </c>
      <c r="B1604" t="s">
        <v>15</v>
      </c>
      <c r="C1604" t="s">
        <v>58</v>
      </c>
      <c r="D1604">
        <f>MONTH(Table1[[#This Row],[Date]])</f>
        <v>4</v>
      </c>
      <c r="E1604">
        <f>YEAR(Table1[[#This Row],[Date]])</f>
        <v>2023</v>
      </c>
      <c r="F1604" s="1">
        <v>45045</v>
      </c>
      <c r="G1604" s="2">
        <v>6249.31</v>
      </c>
      <c r="H1604">
        <v>509</v>
      </c>
    </row>
    <row r="1605" spans="1:8" x14ac:dyDescent="0.3">
      <c r="A1605" t="s">
        <v>23</v>
      </c>
      <c r="B1605" t="s">
        <v>10</v>
      </c>
      <c r="C1605" t="s">
        <v>30</v>
      </c>
      <c r="D1605">
        <f>MONTH(Table1[[#This Row],[Date]])</f>
        <v>4</v>
      </c>
      <c r="E1605">
        <f>YEAR(Table1[[#This Row],[Date]])</f>
        <v>2023</v>
      </c>
      <c r="F1605" s="1">
        <v>45045</v>
      </c>
      <c r="G1605" s="2">
        <v>1511.51</v>
      </c>
      <c r="H1605">
        <v>58</v>
      </c>
    </row>
    <row r="1606" spans="1:8" x14ac:dyDescent="0.3">
      <c r="A1606" t="s">
        <v>49</v>
      </c>
      <c r="B1606" t="s">
        <v>26</v>
      </c>
      <c r="C1606" t="s">
        <v>39</v>
      </c>
      <c r="D1606">
        <f>MONTH(Table1[[#This Row],[Date]])</f>
        <v>4</v>
      </c>
      <c r="E1606">
        <f>YEAR(Table1[[#This Row],[Date]])</f>
        <v>2023</v>
      </c>
      <c r="F1606" s="1">
        <v>45045</v>
      </c>
      <c r="G1606" s="2">
        <v>87.52</v>
      </c>
      <c r="H1606">
        <v>69</v>
      </c>
    </row>
    <row r="1607" spans="1:8" x14ac:dyDescent="0.3">
      <c r="A1607" t="s">
        <v>49</v>
      </c>
      <c r="B1607" t="s">
        <v>15</v>
      </c>
      <c r="C1607" t="s">
        <v>27</v>
      </c>
      <c r="D1607">
        <f>MONTH(Table1[[#This Row],[Date]])</f>
        <v>4</v>
      </c>
      <c r="E1607">
        <f>YEAR(Table1[[#This Row],[Date]])</f>
        <v>2023</v>
      </c>
      <c r="F1607" s="1">
        <v>45045</v>
      </c>
      <c r="G1607" s="2">
        <v>11597.46</v>
      </c>
      <c r="H1607">
        <v>462</v>
      </c>
    </row>
    <row r="1608" spans="1:8" x14ac:dyDescent="0.3">
      <c r="A1608" t="s">
        <v>40</v>
      </c>
      <c r="B1608" t="s">
        <v>7</v>
      </c>
      <c r="C1608" t="s">
        <v>56</v>
      </c>
      <c r="D1608">
        <f>MONTH(Table1[[#This Row],[Date]])</f>
        <v>4</v>
      </c>
      <c r="E1608">
        <f>YEAR(Table1[[#This Row],[Date]])</f>
        <v>2023</v>
      </c>
      <c r="F1608" s="1">
        <v>45045</v>
      </c>
      <c r="G1608" s="2">
        <v>3070.43</v>
      </c>
      <c r="H1608">
        <v>143</v>
      </c>
    </row>
    <row r="1609" spans="1:8" x14ac:dyDescent="0.3">
      <c r="A1609" t="s">
        <v>50</v>
      </c>
      <c r="B1609" t="s">
        <v>15</v>
      </c>
      <c r="C1609" t="s">
        <v>57</v>
      </c>
      <c r="D1609">
        <f>MONTH(Table1[[#This Row],[Date]])</f>
        <v>5</v>
      </c>
      <c r="E1609">
        <f>YEAR(Table1[[#This Row],[Date]])</f>
        <v>2023</v>
      </c>
      <c r="F1609" s="1">
        <v>45048</v>
      </c>
      <c r="G1609" s="2">
        <v>3242.04</v>
      </c>
      <c r="H1609">
        <v>15</v>
      </c>
    </row>
    <row r="1610" spans="1:8" x14ac:dyDescent="0.3">
      <c r="A1610" t="s">
        <v>41</v>
      </c>
      <c r="B1610" t="s">
        <v>10</v>
      </c>
      <c r="C1610" t="s">
        <v>37</v>
      </c>
      <c r="D1610">
        <f>MONTH(Table1[[#This Row],[Date]])</f>
        <v>5</v>
      </c>
      <c r="E1610">
        <f>YEAR(Table1[[#This Row],[Date]])</f>
        <v>2023</v>
      </c>
      <c r="F1610" s="1">
        <v>45048</v>
      </c>
      <c r="G1610" s="2">
        <v>3210.14</v>
      </c>
      <c r="H1610">
        <v>92</v>
      </c>
    </row>
    <row r="1611" spans="1:8" x14ac:dyDescent="0.3">
      <c r="A1611" t="s">
        <v>53</v>
      </c>
      <c r="B1611" t="s">
        <v>15</v>
      </c>
      <c r="C1611" t="s">
        <v>8</v>
      </c>
      <c r="D1611">
        <f>MONTH(Table1[[#This Row],[Date]])</f>
        <v>5</v>
      </c>
      <c r="E1611">
        <f>YEAR(Table1[[#This Row],[Date]])</f>
        <v>2023</v>
      </c>
      <c r="F1611" s="1">
        <v>45048</v>
      </c>
      <c r="G1611" s="2">
        <v>2766.65</v>
      </c>
      <c r="H1611">
        <v>148</v>
      </c>
    </row>
    <row r="1612" spans="1:8" x14ac:dyDescent="0.3">
      <c r="A1612" t="s">
        <v>48</v>
      </c>
      <c r="B1612" t="s">
        <v>26</v>
      </c>
      <c r="C1612" t="s">
        <v>57</v>
      </c>
      <c r="D1612">
        <f>MONTH(Table1[[#This Row],[Date]])</f>
        <v>5</v>
      </c>
      <c r="E1612">
        <f>YEAR(Table1[[#This Row],[Date]])</f>
        <v>2023</v>
      </c>
      <c r="F1612" s="1">
        <v>45048</v>
      </c>
      <c r="G1612" s="2">
        <v>8836.9</v>
      </c>
      <c r="H1612">
        <v>48</v>
      </c>
    </row>
    <row r="1613" spans="1:8" x14ac:dyDescent="0.3">
      <c r="A1613" t="s">
        <v>24</v>
      </c>
      <c r="B1613" t="s">
        <v>29</v>
      </c>
      <c r="C1613" t="s">
        <v>39</v>
      </c>
      <c r="D1613">
        <f>MONTH(Table1[[#This Row],[Date]])</f>
        <v>5</v>
      </c>
      <c r="E1613">
        <f>YEAR(Table1[[#This Row],[Date]])</f>
        <v>2023</v>
      </c>
      <c r="F1613" s="1">
        <v>45048</v>
      </c>
      <c r="G1613" s="2">
        <v>2883.71</v>
      </c>
      <c r="H1613">
        <v>163</v>
      </c>
    </row>
    <row r="1614" spans="1:8" x14ac:dyDescent="0.3">
      <c r="A1614" t="s">
        <v>19</v>
      </c>
      <c r="B1614" t="s">
        <v>26</v>
      </c>
      <c r="C1614" t="s">
        <v>30</v>
      </c>
      <c r="D1614">
        <f>MONTH(Table1[[#This Row],[Date]])</f>
        <v>5</v>
      </c>
      <c r="E1614">
        <f>YEAR(Table1[[#This Row],[Date]])</f>
        <v>2023</v>
      </c>
      <c r="F1614" s="1">
        <v>45049</v>
      </c>
      <c r="G1614" s="2">
        <v>7368.94</v>
      </c>
      <c r="H1614">
        <v>45</v>
      </c>
    </row>
    <row r="1615" spans="1:8" x14ac:dyDescent="0.3">
      <c r="A1615" t="s">
        <v>6</v>
      </c>
      <c r="B1615" t="s">
        <v>7</v>
      </c>
      <c r="C1615" t="s">
        <v>37</v>
      </c>
      <c r="D1615">
        <f>MONTH(Table1[[#This Row],[Date]])</f>
        <v>5</v>
      </c>
      <c r="E1615">
        <f>YEAR(Table1[[#This Row],[Date]])</f>
        <v>2023</v>
      </c>
      <c r="F1615" s="1">
        <v>45049</v>
      </c>
      <c r="G1615" s="2">
        <v>13420.93</v>
      </c>
      <c r="H1615">
        <v>232</v>
      </c>
    </row>
    <row r="1616" spans="1:8" x14ac:dyDescent="0.3">
      <c r="A1616" t="s">
        <v>34</v>
      </c>
      <c r="B1616" t="s">
        <v>7</v>
      </c>
      <c r="C1616" t="s">
        <v>16</v>
      </c>
      <c r="D1616">
        <f>MONTH(Table1[[#This Row],[Date]])</f>
        <v>5</v>
      </c>
      <c r="E1616">
        <f>YEAR(Table1[[#This Row],[Date]])</f>
        <v>2023</v>
      </c>
      <c r="F1616" s="1">
        <v>45050</v>
      </c>
      <c r="G1616" s="2">
        <v>4726.6000000000004</v>
      </c>
      <c r="H1616">
        <v>75</v>
      </c>
    </row>
    <row r="1617" spans="1:8" x14ac:dyDescent="0.3">
      <c r="A1617" t="s">
        <v>14</v>
      </c>
      <c r="B1617" t="s">
        <v>10</v>
      </c>
      <c r="C1617" t="s">
        <v>42</v>
      </c>
      <c r="D1617">
        <f>MONTH(Table1[[#This Row],[Date]])</f>
        <v>5</v>
      </c>
      <c r="E1617">
        <f>YEAR(Table1[[#This Row],[Date]])</f>
        <v>2023</v>
      </c>
      <c r="F1617" s="1">
        <v>45050</v>
      </c>
      <c r="G1617" s="2">
        <v>3219.13</v>
      </c>
      <c r="H1617">
        <v>54</v>
      </c>
    </row>
    <row r="1618" spans="1:8" x14ac:dyDescent="0.3">
      <c r="A1618" t="s">
        <v>43</v>
      </c>
      <c r="B1618" t="s">
        <v>26</v>
      </c>
      <c r="C1618" t="s">
        <v>42</v>
      </c>
      <c r="D1618">
        <f>MONTH(Table1[[#This Row],[Date]])</f>
        <v>5</v>
      </c>
      <c r="E1618">
        <f>YEAR(Table1[[#This Row],[Date]])</f>
        <v>2023</v>
      </c>
      <c r="F1618" s="1">
        <v>45050</v>
      </c>
      <c r="G1618" s="2">
        <v>1630.95</v>
      </c>
      <c r="H1618">
        <v>321</v>
      </c>
    </row>
    <row r="1619" spans="1:8" x14ac:dyDescent="0.3">
      <c r="A1619" t="s">
        <v>53</v>
      </c>
      <c r="B1619" t="s">
        <v>26</v>
      </c>
      <c r="C1619" t="s">
        <v>44</v>
      </c>
      <c r="D1619">
        <f>MONTH(Table1[[#This Row],[Date]])</f>
        <v>5</v>
      </c>
      <c r="E1619">
        <f>YEAR(Table1[[#This Row],[Date]])</f>
        <v>2023</v>
      </c>
      <c r="F1619" s="1">
        <v>45050</v>
      </c>
      <c r="G1619" s="2">
        <v>12571.07</v>
      </c>
      <c r="H1619">
        <v>226</v>
      </c>
    </row>
    <row r="1620" spans="1:8" x14ac:dyDescent="0.3">
      <c r="A1620" t="s">
        <v>50</v>
      </c>
      <c r="B1620" t="s">
        <v>10</v>
      </c>
      <c r="C1620" t="s">
        <v>11</v>
      </c>
      <c r="D1620">
        <f>MONTH(Table1[[#This Row],[Date]])</f>
        <v>5</v>
      </c>
      <c r="E1620">
        <f>YEAR(Table1[[#This Row],[Date]])</f>
        <v>2023</v>
      </c>
      <c r="F1620" s="1">
        <v>45050</v>
      </c>
      <c r="G1620" s="2">
        <v>9523.65</v>
      </c>
      <c r="H1620">
        <v>55</v>
      </c>
    </row>
    <row r="1621" spans="1:8" x14ac:dyDescent="0.3">
      <c r="A1621" t="s">
        <v>49</v>
      </c>
      <c r="B1621" t="s">
        <v>15</v>
      </c>
      <c r="C1621" t="s">
        <v>32</v>
      </c>
      <c r="D1621">
        <f>MONTH(Table1[[#This Row],[Date]])</f>
        <v>5</v>
      </c>
      <c r="E1621">
        <f>YEAR(Table1[[#This Row],[Date]])</f>
        <v>2023</v>
      </c>
      <c r="F1621" s="1">
        <v>45050</v>
      </c>
      <c r="G1621" s="2">
        <v>1355.65</v>
      </c>
      <c r="H1621">
        <v>60</v>
      </c>
    </row>
    <row r="1622" spans="1:8" x14ac:dyDescent="0.3">
      <c r="A1622" t="s">
        <v>28</v>
      </c>
      <c r="B1622" t="s">
        <v>21</v>
      </c>
      <c r="C1622" t="s">
        <v>20</v>
      </c>
      <c r="D1622">
        <f>MONTH(Table1[[#This Row],[Date]])</f>
        <v>5</v>
      </c>
      <c r="E1622">
        <f>YEAR(Table1[[#This Row],[Date]])</f>
        <v>2023</v>
      </c>
      <c r="F1622" s="1">
        <v>45050</v>
      </c>
      <c r="G1622" s="2">
        <v>501.79</v>
      </c>
      <c r="H1622">
        <v>241</v>
      </c>
    </row>
    <row r="1623" spans="1:8" x14ac:dyDescent="0.3">
      <c r="A1623" t="s">
        <v>36</v>
      </c>
      <c r="B1623" t="s">
        <v>15</v>
      </c>
      <c r="C1623" t="s">
        <v>8</v>
      </c>
      <c r="D1623">
        <f>MONTH(Table1[[#This Row],[Date]])</f>
        <v>5</v>
      </c>
      <c r="E1623">
        <f>YEAR(Table1[[#This Row],[Date]])</f>
        <v>2023</v>
      </c>
      <c r="F1623" s="1">
        <v>45051</v>
      </c>
      <c r="G1623" s="2">
        <v>7213.16</v>
      </c>
      <c r="H1623">
        <v>277</v>
      </c>
    </row>
    <row r="1624" spans="1:8" x14ac:dyDescent="0.3">
      <c r="A1624" t="s">
        <v>25</v>
      </c>
      <c r="B1624" t="s">
        <v>26</v>
      </c>
      <c r="C1624" t="s">
        <v>44</v>
      </c>
      <c r="D1624">
        <f>MONTH(Table1[[#This Row],[Date]])</f>
        <v>5</v>
      </c>
      <c r="E1624">
        <f>YEAR(Table1[[#This Row],[Date]])</f>
        <v>2023</v>
      </c>
      <c r="F1624" s="1">
        <v>45051</v>
      </c>
      <c r="G1624" s="2">
        <v>7900.52</v>
      </c>
      <c r="H1624">
        <v>175</v>
      </c>
    </row>
    <row r="1625" spans="1:8" x14ac:dyDescent="0.3">
      <c r="A1625" t="s">
        <v>24</v>
      </c>
      <c r="B1625" t="s">
        <v>10</v>
      </c>
      <c r="C1625" t="s">
        <v>16</v>
      </c>
      <c r="D1625">
        <f>MONTH(Table1[[#This Row],[Date]])</f>
        <v>5</v>
      </c>
      <c r="E1625">
        <f>YEAR(Table1[[#This Row],[Date]])</f>
        <v>2023</v>
      </c>
      <c r="F1625" s="1">
        <v>45052</v>
      </c>
      <c r="G1625" s="2">
        <v>1871.33</v>
      </c>
      <c r="H1625">
        <v>88</v>
      </c>
    </row>
    <row r="1626" spans="1:8" x14ac:dyDescent="0.3">
      <c r="A1626" t="s">
        <v>31</v>
      </c>
      <c r="B1626" t="s">
        <v>21</v>
      </c>
      <c r="C1626" t="s">
        <v>30</v>
      </c>
      <c r="D1626">
        <f>MONTH(Table1[[#This Row],[Date]])</f>
        <v>5</v>
      </c>
      <c r="E1626">
        <f>YEAR(Table1[[#This Row],[Date]])</f>
        <v>2023</v>
      </c>
      <c r="F1626" s="1">
        <v>45052</v>
      </c>
      <c r="G1626" s="2">
        <v>2935.8</v>
      </c>
      <c r="H1626">
        <v>171</v>
      </c>
    </row>
    <row r="1627" spans="1:8" x14ac:dyDescent="0.3">
      <c r="A1627" t="s">
        <v>34</v>
      </c>
      <c r="B1627" t="s">
        <v>10</v>
      </c>
      <c r="C1627" t="s">
        <v>45</v>
      </c>
      <c r="D1627">
        <f>MONTH(Table1[[#This Row],[Date]])</f>
        <v>5</v>
      </c>
      <c r="E1627">
        <f>YEAR(Table1[[#This Row],[Date]])</f>
        <v>2023</v>
      </c>
      <c r="F1627" s="1">
        <v>45052</v>
      </c>
      <c r="G1627" s="2">
        <v>10168.32</v>
      </c>
      <c r="H1627">
        <v>159</v>
      </c>
    </row>
    <row r="1628" spans="1:8" x14ac:dyDescent="0.3">
      <c r="A1628" t="s">
        <v>17</v>
      </c>
      <c r="B1628" t="s">
        <v>15</v>
      </c>
      <c r="C1628" t="s">
        <v>22</v>
      </c>
      <c r="D1628">
        <f>MONTH(Table1[[#This Row],[Date]])</f>
        <v>5</v>
      </c>
      <c r="E1628">
        <f>YEAR(Table1[[#This Row],[Date]])</f>
        <v>2023</v>
      </c>
      <c r="F1628" s="1">
        <v>45052</v>
      </c>
      <c r="G1628" s="2">
        <v>733.08</v>
      </c>
      <c r="H1628">
        <v>147</v>
      </c>
    </row>
    <row r="1629" spans="1:8" x14ac:dyDescent="0.3">
      <c r="A1629" t="s">
        <v>38</v>
      </c>
      <c r="B1629" t="s">
        <v>29</v>
      </c>
      <c r="C1629" t="s">
        <v>30</v>
      </c>
      <c r="D1629">
        <f>MONTH(Table1[[#This Row],[Date]])</f>
        <v>5</v>
      </c>
      <c r="E1629">
        <f>YEAR(Table1[[#This Row],[Date]])</f>
        <v>2023</v>
      </c>
      <c r="F1629" s="1">
        <v>45052</v>
      </c>
      <c r="G1629" s="2">
        <v>740.07</v>
      </c>
      <c r="H1629">
        <v>205</v>
      </c>
    </row>
    <row r="1630" spans="1:8" x14ac:dyDescent="0.3">
      <c r="A1630" t="s">
        <v>40</v>
      </c>
      <c r="B1630" t="s">
        <v>10</v>
      </c>
      <c r="C1630" t="s">
        <v>58</v>
      </c>
      <c r="D1630">
        <f>MONTH(Table1[[#This Row],[Date]])</f>
        <v>5</v>
      </c>
      <c r="E1630">
        <f>YEAR(Table1[[#This Row],[Date]])</f>
        <v>2023</v>
      </c>
      <c r="F1630" s="1">
        <v>45055</v>
      </c>
      <c r="G1630" s="2">
        <v>6898</v>
      </c>
      <c r="H1630">
        <v>163</v>
      </c>
    </row>
    <row r="1631" spans="1:8" x14ac:dyDescent="0.3">
      <c r="A1631" t="s">
        <v>36</v>
      </c>
      <c r="B1631" t="s">
        <v>21</v>
      </c>
      <c r="C1631" t="s">
        <v>22</v>
      </c>
      <c r="D1631">
        <f>MONTH(Table1[[#This Row],[Date]])</f>
        <v>5</v>
      </c>
      <c r="E1631">
        <f>YEAR(Table1[[#This Row],[Date]])</f>
        <v>2023</v>
      </c>
      <c r="F1631" s="1">
        <v>45055</v>
      </c>
      <c r="G1631" s="2">
        <v>4641.29</v>
      </c>
      <c r="H1631">
        <v>220</v>
      </c>
    </row>
    <row r="1632" spans="1:8" x14ac:dyDescent="0.3">
      <c r="A1632" t="s">
        <v>31</v>
      </c>
      <c r="B1632" t="s">
        <v>29</v>
      </c>
      <c r="C1632" t="s">
        <v>51</v>
      </c>
      <c r="D1632">
        <f>MONTH(Table1[[#This Row],[Date]])</f>
        <v>5</v>
      </c>
      <c r="E1632">
        <f>YEAR(Table1[[#This Row],[Date]])</f>
        <v>2023</v>
      </c>
      <c r="F1632" s="1">
        <v>45055</v>
      </c>
      <c r="G1632" s="2">
        <v>717.9</v>
      </c>
      <c r="H1632">
        <v>213</v>
      </c>
    </row>
    <row r="1633" spans="1:8" x14ac:dyDescent="0.3">
      <c r="A1633" t="s">
        <v>19</v>
      </c>
      <c r="B1633" t="s">
        <v>26</v>
      </c>
      <c r="C1633" t="s">
        <v>32</v>
      </c>
      <c r="D1633">
        <f>MONTH(Table1[[#This Row],[Date]])</f>
        <v>5</v>
      </c>
      <c r="E1633">
        <f>YEAR(Table1[[#This Row],[Date]])</f>
        <v>2023</v>
      </c>
      <c r="F1633" s="1">
        <v>45055</v>
      </c>
      <c r="G1633" s="2">
        <v>3857.27</v>
      </c>
      <c r="H1633">
        <v>5</v>
      </c>
    </row>
    <row r="1634" spans="1:8" x14ac:dyDescent="0.3">
      <c r="A1634" t="s">
        <v>23</v>
      </c>
      <c r="B1634" t="s">
        <v>15</v>
      </c>
      <c r="C1634" t="s">
        <v>39</v>
      </c>
      <c r="D1634">
        <f>MONTH(Table1[[#This Row],[Date]])</f>
        <v>5</v>
      </c>
      <c r="E1634">
        <f>YEAR(Table1[[#This Row],[Date]])</f>
        <v>2023</v>
      </c>
      <c r="F1634" s="1">
        <v>45055</v>
      </c>
      <c r="G1634" s="2">
        <v>6707.63</v>
      </c>
      <c r="H1634">
        <v>269</v>
      </c>
    </row>
    <row r="1635" spans="1:8" x14ac:dyDescent="0.3">
      <c r="A1635" t="s">
        <v>12</v>
      </c>
      <c r="B1635" t="s">
        <v>26</v>
      </c>
      <c r="C1635" t="s">
        <v>13</v>
      </c>
      <c r="D1635">
        <f>MONTH(Table1[[#This Row],[Date]])</f>
        <v>5</v>
      </c>
      <c r="E1635">
        <f>YEAR(Table1[[#This Row],[Date]])</f>
        <v>2023</v>
      </c>
      <c r="F1635" s="1">
        <v>45055</v>
      </c>
      <c r="G1635" s="2">
        <v>321.61</v>
      </c>
      <c r="H1635">
        <v>76</v>
      </c>
    </row>
    <row r="1636" spans="1:8" x14ac:dyDescent="0.3">
      <c r="A1636" t="s">
        <v>54</v>
      </c>
      <c r="B1636" t="s">
        <v>21</v>
      </c>
      <c r="C1636" t="s">
        <v>18</v>
      </c>
      <c r="D1636">
        <f>MONTH(Table1[[#This Row],[Date]])</f>
        <v>5</v>
      </c>
      <c r="E1636">
        <f>YEAR(Table1[[#This Row],[Date]])</f>
        <v>2023</v>
      </c>
      <c r="F1636" s="1">
        <v>45055</v>
      </c>
      <c r="G1636" s="2">
        <v>11749.75</v>
      </c>
      <c r="H1636">
        <v>213</v>
      </c>
    </row>
    <row r="1637" spans="1:8" x14ac:dyDescent="0.3">
      <c r="A1637" t="s">
        <v>40</v>
      </c>
      <c r="B1637" t="s">
        <v>10</v>
      </c>
      <c r="C1637" t="s">
        <v>13</v>
      </c>
      <c r="D1637">
        <f>MONTH(Table1[[#This Row],[Date]])</f>
        <v>5</v>
      </c>
      <c r="E1637">
        <f>YEAR(Table1[[#This Row],[Date]])</f>
        <v>2023</v>
      </c>
      <c r="F1637" s="1">
        <v>45055</v>
      </c>
      <c r="G1637" s="2">
        <v>4726.6499999999996</v>
      </c>
      <c r="H1637">
        <v>5</v>
      </c>
    </row>
    <row r="1638" spans="1:8" x14ac:dyDescent="0.3">
      <c r="A1638" t="s">
        <v>43</v>
      </c>
      <c r="B1638" t="s">
        <v>15</v>
      </c>
      <c r="C1638" t="s">
        <v>35</v>
      </c>
      <c r="D1638">
        <f>MONTH(Table1[[#This Row],[Date]])</f>
        <v>5</v>
      </c>
      <c r="E1638">
        <f>YEAR(Table1[[#This Row],[Date]])</f>
        <v>2023</v>
      </c>
      <c r="F1638" s="1">
        <v>45056</v>
      </c>
      <c r="G1638" s="2">
        <v>6655.62</v>
      </c>
      <c r="H1638">
        <v>39</v>
      </c>
    </row>
    <row r="1639" spans="1:8" x14ac:dyDescent="0.3">
      <c r="A1639" t="s">
        <v>43</v>
      </c>
      <c r="B1639" t="s">
        <v>26</v>
      </c>
      <c r="C1639" t="s">
        <v>32</v>
      </c>
      <c r="D1639">
        <f>MONTH(Table1[[#This Row],[Date]])</f>
        <v>5</v>
      </c>
      <c r="E1639">
        <f>YEAR(Table1[[#This Row],[Date]])</f>
        <v>2023</v>
      </c>
      <c r="F1639" s="1">
        <v>45056</v>
      </c>
      <c r="G1639" s="2">
        <v>2369.87</v>
      </c>
      <c r="H1639">
        <v>139</v>
      </c>
    </row>
    <row r="1640" spans="1:8" x14ac:dyDescent="0.3">
      <c r="A1640" t="s">
        <v>34</v>
      </c>
      <c r="B1640" t="s">
        <v>29</v>
      </c>
      <c r="C1640" t="s">
        <v>27</v>
      </c>
      <c r="D1640">
        <f>MONTH(Table1[[#This Row],[Date]])</f>
        <v>5</v>
      </c>
      <c r="E1640">
        <f>YEAR(Table1[[#This Row],[Date]])</f>
        <v>2023</v>
      </c>
      <c r="F1640" s="1">
        <v>45056</v>
      </c>
      <c r="G1640" s="2">
        <v>9390.2800000000007</v>
      </c>
      <c r="H1640">
        <v>104</v>
      </c>
    </row>
    <row r="1641" spans="1:8" x14ac:dyDescent="0.3">
      <c r="A1641" t="s">
        <v>46</v>
      </c>
      <c r="B1641" t="s">
        <v>15</v>
      </c>
      <c r="C1641" t="s">
        <v>45</v>
      </c>
      <c r="D1641">
        <f>MONTH(Table1[[#This Row],[Date]])</f>
        <v>5</v>
      </c>
      <c r="E1641">
        <f>YEAR(Table1[[#This Row],[Date]])</f>
        <v>2023</v>
      </c>
      <c r="F1641" s="1">
        <v>45057</v>
      </c>
      <c r="G1641" s="2">
        <v>4439.5200000000004</v>
      </c>
      <c r="H1641">
        <v>95</v>
      </c>
    </row>
    <row r="1642" spans="1:8" x14ac:dyDescent="0.3">
      <c r="A1642" t="s">
        <v>48</v>
      </c>
      <c r="B1642" t="s">
        <v>29</v>
      </c>
      <c r="C1642" t="s">
        <v>20</v>
      </c>
      <c r="D1642">
        <f>MONTH(Table1[[#This Row],[Date]])</f>
        <v>5</v>
      </c>
      <c r="E1642">
        <f>YEAR(Table1[[#This Row],[Date]])</f>
        <v>2023</v>
      </c>
      <c r="F1642" s="1">
        <v>45057</v>
      </c>
      <c r="G1642" s="2">
        <v>2222.3000000000002</v>
      </c>
      <c r="H1642">
        <v>77</v>
      </c>
    </row>
    <row r="1643" spans="1:8" x14ac:dyDescent="0.3">
      <c r="A1643" t="s">
        <v>55</v>
      </c>
      <c r="B1643" t="s">
        <v>26</v>
      </c>
      <c r="C1643" t="s">
        <v>58</v>
      </c>
      <c r="D1643">
        <f>MONTH(Table1[[#This Row],[Date]])</f>
        <v>5</v>
      </c>
      <c r="E1643">
        <f>YEAR(Table1[[#This Row],[Date]])</f>
        <v>2023</v>
      </c>
      <c r="F1643" s="1">
        <v>45057</v>
      </c>
      <c r="G1643" s="2">
        <v>5054.42</v>
      </c>
      <c r="H1643">
        <v>127</v>
      </c>
    </row>
    <row r="1644" spans="1:8" x14ac:dyDescent="0.3">
      <c r="A1644" t="s">
        <v>41</v>
      </c>
      <c r="B1644" t="s">
        <v>7</v>
      </c>
      <c r="C1644" t="s">
        <v>13</v>
      </c>
      <c r="D1644">
        <f>MONTH(Table1[[#This Row],[Date]])</f>
        <v>5</v>
      </c>
      <c r="E1644">
        <f>YEAR(Table1[[#This Row],[Date]])</f>
        <v>2023</v>
      </c>
      <c r="F1644" s="1">
        <v>45057</v>
      </c>
      <c r="G1644" s="2">
        <v>6564.2</v>
      </c>
      <c r="H1644">
        <v>92</v>
      </c>
    </row>
    <row r="1645" spans="1:8" x14ac:dyDescent="0.3">
      <c r="A1645" t="s">
        <v>28</v>
      </c>
      <c r="B1645" t="s">
        <v>26</v>
      </c>
      <c r="C1645" t="s">
        <v>11</v>
      </c>
      <c r="D1645">
        <f>MONTH(Table1[[#This Row],[Date]])</f>
        <v>5</v>
      </c>
      <c r="E1645">
        <f>YEAR(Table1[[#This Row],[Date]])</f>
        <v>2023</v>
      </c>
      <c r="F1645" s="1">
        <v>45057</v>
      </c>
      <c r="G1645" s="2">
        <v>2700.61</v>
      </c>
      <c r="H1645">
        <v>112</v>
      </c>
    </row>
    <row r="1646" spans="1:8" x14ac:dyDescent="0.3">
      <c r="A1646" t="s">
        <v>12</v>
      </c>
      <c r="B1646" t="s">
        <v>15</v>
      </c>
      <c r="C1646" t="s">
        <v>44</v>
      </c>
      <c r="D1646">
        <f>MONTH(Table1[[#This Row],[Date]])</f>
        <v>5</v>
      </c>
      <c r="E1646">
        <f>YEAR(Table1[[#This Row],[Date]])</f>
        <v>2023</v>
      </c>
      <c r="F1646" s="1">
        <v>45057</v>
      </c>
      <c r="G1646" s="2">
        <v>5805.24</v>
      </c>
      <c r="H1646">
        <v>83</v>
      </c>
    </row>
    <row r="1647" spans="1:8" x14ac:dyDescent="0.3">
      <c r="A1647" t="s">
        <v>40</v>
      </c>
      <c r="B1647" t="s">
        <v>15</v>
      </c>
      <c r="C1647" t="s">
        <v>44</v>
      </c>
      <c r="D1647">
        <f>MONTH(Table1[[#This Row],[Date]])</f>
        <v>5</v>
      </c>
      <c r="E1647">
        <f>YEAR(Table1[[#This Row],[Date]])</f>
        <v>2023</v>
      </c>
      <c r="F1647" s="1">
        <v>45057</v>
      </c>
      <c r="G1647" s="2">
        <v>3251.53</v>
      </c>
      <c r="H1647">
        <v>241</v>
      </c>
    </row>
    <row r="1648" spans="1:8" x14ac:dyDescent="0.3">
      <c r="A1648" t="s">
        <v>9</v>
      </c>
      <c r="B1648" t="s">
        <v>15</v>
      </c>
      <c r="C1648" t="s">
        <v>56</v>
      </c>
      <c r="D1648">
        <f>MONTH(Table1[[#This Row],[Date]])</f>
        <v>5</v>
      </c>
      <c r="E1648">
        <f>YEAR(Table1[[#This Row],[Date]])</f>
        <v>2023</v>
      </c>
      <c r="F1648" s="1">
        <v>45057</v>
      </c>
      <c r="G1648" s="2">
        <v>13624.31</v>
      </c>
      <c r="H1648">
        <v>33</v>
      </c>
    </row>
    <row r="1649" spans="1:8" x14ac:dyDescent="0.3">
      <c r="A1649" t="s">
        <v>36</v>
      </c>
      <c r="B1649" t="s">
        <v>29</v>
      </c>
      <c r="C1649" t="s">
        <v>52</v>
      </c>
      <c r="D1649">
        <f>MONTH(Table1[[#This Row],[Date]])</f>
        <v>5</v>
      </c>
      <c r="E1649">
        <f>YEAR(Table1[[#This Row],[Date]])</f>
        <v>2023</v>
      </c>
      <c r="F1649" s="1">
        <v>45057</v>
      </c>
      <c r="G1649" s="2">
        <v>5967.18</v>
      </c>
      <c r="H1649">
        <v>247</v>
      </c>
    </row>
    <row r="1650" spans="1:8" x14ac:dyDescent="0.3">
      <c r="A1650" t="s">
        <v>31</v>
      </c>
      <c r="B1650" t="s">
        <v>26</v>
      </c>
      <c r="C1650" t="s">
        <v>27</v>
      </c>
      <c r="D1650">
        <f>MONTH(Table1[[#This Row],[Date]])</f>
        <v>5</v>
      </c>
      <c r="E1650">
        <f>YEAR(Table1[[#This Row],[Date]])</f>
        <v>2023</v>
      </c>
      <c r="F1650" s="1">
        <v>45058</v>
      </c>
      <c r="G1650" s="2">
        <v>11694.48</v>
      </c>
      <c r="H1650">
        <v>425</v>
      </c>
    </row>
    <row r="1651" spans="1:8" x14ac:dyDescent="0.3">
      <c r="A1651" t="s">
        <v>41</v>
      </c>
      <c r="B1651" t="s">
        <v>26</v>
      </c>
      <c r="C1651" t="s">
        <v>58</v>
      </c>
      <c r="D1651">
        <f>MONTH(Table1[[#This Row],[Date]])</f>
        <v>5</v>
      </c>
      <c r="E1651">
        <f>YEAR(Table1[[#This Row],[Date]])</f>
        <v>2023</v>
      </c>
      <c r="F1651" s="1">
        <v>45058</v>
      </c>
      <c r="G1651" s="2">
        <v>4199.84</v>
      </c>
      <c r="H1651">
        <v>107</v>
      </c>
    </row>
    <row r="1652" spans="1:8" x14ac:dyDescent="0.3">
      <c r="A1652" t="s">
        <v>54</v>
      </c>
      <c r="B1652" t="s">
        <v>15</v>
      </c>
      <c r="C1652" t="s">
        <v>22</v>
      </c>
      <c r="D1652">
        <f>MONTH(Table1[[#This Row],[Date]])</f>
        <v>5</v>
      </c>
      <c r="E1652">
        <f>YEAR(Table1[[#This Row],[Date]])</f>
        <v>2023</v>
      </c>
      <c r="F1652" s="1">
        <v>45058</v>
      </c>
      <c r="G1652" s="2">
        <v>3359.18</v>
      </c>
      <c r="H1652">
        <v>256</v>
      </c>
    </row>
    <row r="1653" spans="1:8" x14ac:dyDescent="0.3">
      <c r="A1653" t="s">
        <v>12</v>
      </c>
      <c r="B1653" t="s">
        <v>10</v>
      </c>
      <c r="C1653" t="s">
        <v>45</v>
      </c>
      <c r="D1653">
        <f>MONTH(Table1[[#This Row],[Date]])</f>
        <v>5</v>
      </c>
      <c r="E1653">
        <f>YEAR(Table1[[#This Row],[Date]])</f>
        <v>2023</v>
      </c>
      <c r="F1653" s="1">
        <v>45058</v>
      </c>
      <c r="G1653" s="2">
        <v>5290.76</v>
      </c>
      <c r="H1653">
        <v>76</v>
      </c>
    </row>
    <row r="1654" spans="1:8" x14ac:dyDescent="0.3">
      <c r="A1654" t="s">
        <v>43</v>
      </c>
      <c r="B1654" t="s">
        <v>26</v>
      </c>
      <c r="C1654" t="s">
        <v>37</v>
      </c>
      <c r="D1654">
        <f>MONTH(Table1[[#This Row],[Date]])</f>
        <v>5</v>
      </c>
      <c r="E1654">
        <f>YEAR(Table1[[#This Row],[Date]])</f>
        <v>2023</v>
      </c>
      <c r="F1654" s="1">
        <v>45058</v>
      </c>
      <c r="G1654" s="2">
        <v>777.46</v>
      </c>
      <c r="H1654">
        <v>58</v>
      </c>
    </row>
    <row r="1655" spans="1:8" x14ac:dyDescent="0.3">
      <c r="A1655" t="s">
        <v>36</v>
      </c>
      <c r="B1655" t="s">
        <v>15</v>
      </c>
      <c r="C1655" t="s">
        <v>32</v>
      </c>
      <c r="D1655">
        <f>MONTH(Table1[[#This Row],[Date]])</f>
        <v>5</v>
      </c>
      <c r="E1655">
        <f>YEAR(Table1[[#This Row],[Date]])</f>
        <v>2023</v>
      </c>
      <c r="F1655" s="1">
        <v>45058</v>
      </c>
      <c r="G1655" s="2">
        <v>13288.65</v>
      </c>
      <c r="H1655">
        <v>112</v>
      </c>
    </row>
    <row r="1656" spans="1:8" x14ac:dyDescent="0.3">
      <c r="A1656" t="s">
        <v>48</v>
      </c>
      <c r="B1656" t="s">
        <v>7</v>
      </c>
      <c r="C1656" t="s">
        <v>44</v>
      </c>
      <c r="D1656">
        <f>MONTH(Table1[[#This Row],[Date]])</f>
        <v>5</v>
      </c>
      <c r="E1656">
        <f>YEAR(Table1[[#This Row],[Date]])</f>
        <v>2023</v>
      </c>
      <c r="F1656" s="1">
        <v>45058</v>
      </c>
      <c r="G1656" s="2">
        <v>9793.16</v>
      </c>
      <c r="H1656">
        <v>110</v>
      </c>
    </row>
    <row r="1657" spans="1:8" x14ac:dyDescent="0.3">
      <c r="A1657" t="s">
        <v>9</v>
      </c>
      <c r="B1657" t="s">
        <v>29</v>
      </c>
      <c r="C1657" t="s">
        <v>22</v>
      </c>
      <c r="D1657">
        <f>MONTH(Table1[[#This Row],[Date]])</f>
        <v>5</v>
      </c>
      <c r="E1657">
        <f>YEAR(Table1[[#This Row],[Date]])</f>
        <v>2023</v>
      </c>
      <c r="F1657" s="1">
        <v>45058</v>
      </c>
      <c r="G1657" s="2">
        <v>15567.58</v>
      </c>
      <c r="H1657">
        <v>57</v>
      </c>
    </row>
    <row r="1658" spans="1:8" x14ac:dyDescent="0.3">
      <c r="A1658" t="s">
        <v>38</v>
      </c>
      <c r="B1658" t="s">
        <v>21</v>
      </c>
      <c r="C1658" t="s">
        <v>11</v>
      </c>
      <c r="D1658">
        <f>MONTH(Table1[[#This Row],[Date]])</f>
        <v>5</v>
      </c>
      <c r="E1658">
        <f>YEAR(Table1[[#This Row],[Date]])</f>
        <v>2023</v>
      </c>
      <c r="F1658" s="1">
        <v>45058</v>
      </c>
      <c r="G1658" s="2">
        <v>5936.81</v>
      </c>
      <c r="H1658">
        <v>180</v>
      </c>
    </row>
    <row r="1659" spans="1:8" x14ac:dyDescent="0.3">
      <c r="A1659" t="s">
        <v>28</v>
      </c>
      <c r="B1659" t="s">
        <v>29</v>
      </c>
      <c r="C1659" t="s">
        <v>47</v>
      </c>
      <c r="D1659">
        <f>MONTH(Table1[[#This Row],[Date]])</f>
        <v>5</v>
      </c>
      <c r="E1659">
        <f>YEAR(Table1[[#This Row],[Date]])</f>
        <v>2023</v>
      </c>
      <c r="F1659" s="1">
        <v>45058</v>
      </c>
      <c r="G1659" s="2">
        <v>4753.93</v>
      </c>
      <c r="H1659">
        <v>37</v>
      </c>
    </row>
    <row r="1660" spans="1:8" x14ac:dyDescent="0.3">
      <c r="A1660" t="s">
        <v>43</v>
      </c>
      <c r="B1660" t="s">
        <v>26</v>
      </c>
      <c r="C1660" t="s">
        <v>16</v>
      </c>
      <c r="D1660">
        <f>MONTH(Table1[[#This Row],[Date]])</f>
        <v>5</v>
      </c>
      <c r="E1660">
        <f>YEAR(Table1[[#This Row],[Date]])</f>
        <v>2023</v>
      </c>
      <c r="F1660" s="1">
        <v>45058</v>
      </c>
      <c r="G1660" s="2">
        <v>11823.35</v>
      </c>
      <c r="H1660">
        <v>90</v>
      </c>
    </row>
    <row r="1661" spans="1:8" x14ac:dyDescent="0.3">
      <c r="A1661" t="s">
        <v>33</v>
      </c>
      <c r="B1661" t="s">
        <v>7</v>
      </c>
      <c r="C1661" t="s">
        <v>16</v>
      </c>
      <c r="D1661">
        <f>MONTH(Table1[[#This Row],[Date]])</f>
        <v>5</v>
      </c>
      <c r="E1661">
        <f>YEAR(Table1[[#This Row],[Date]])</f>
        <v>2023</v>
      </c>
      <c r="F1661" s="1">
        <v>45059</v>
      </c>
      <c r="G1661" s="2">
        <v>21251.67</v>
      </c>
      <c r="H1661">
        <v>91</v>
      </c>
    </row>
    <row r="1662" spans="1:8" x14ac:dyDescent="0.3">
      <c r="A1662" t="s">
        <v>17</v>
      </c>
      <c r="B1662" t="s">
        <v>21</v>
      </c>
      <c r="C1662" t="s">
        <v>51</v>
      </c>
      <c r="D1662">
        <f>MONTH(Table1[[#This Row],[Date]])</f>
        <v>5</v>
      </c>
      <c r="E1662">
        <f>YEAR(Table1[[#This Row],[Date]])</f>
        <v>2023</v>
      </c>
      <c r="F1662" s="1">
        <v>45059</v>
      </c>
      <c r="G1662" s="2">
        <v>4908.71</v>
      </c>
      <c r="H1662">
        <v>288</v>
      </c>
    </row>
    <row r="1663" spans="1:8" x14ac:dyDescent="0.3">
      <c r="A1663" t="s">
        <v>9</v>
      </c>
      <c r="B1663" t="s">
        <v>10</v>
      </c>
      <c r="C1663" t="s">
        <v>22</v>
      </c>
      <c r="D1663">
        <f>MONTH(Table1[[#This Row],[Date]])</f>
        <v>5</v>
      </c>
      <c r="E1663">
        <f>YEAR(Table1[[#This Row],[Date]])</f>
        <v>2023</v>
      </c>
      <c r="F1663" s="1">
        <v>45059</v>
      </c>
      <c r="G1663" s="2">
        <v>5825.09</v>
      </c>
      <c r="H1663">
        <v>123</v>
      </c>
    </row>
    <row r="1664" spans="1:8" x14ac:dyDescent="0.3">
      <c r="A1664" t="s">
        <v>19</v>
      </c>
      <c r="B1664" t="s">
        <v>10</v>
      </c>
      <c r="C1664" t="s">
        <v>39</v>
      </c>
      <c r="D1664">
        <f>MONTH(Table1[[#This Row],[Date]])</f>
        <v>5</v>
      </c>
      <c r="E1664">
        <f>YEAR(Table1[[#This Row],[Date]])</f>
        <v>2023</v>
      </c>
      <c r="F1664" s="1">
        <v>45059</v>
      </c>
      <c r="G1664" s="2">
        <v>7362.7</v>
      </c>
      <c r="H1664">
        <v>179</v>
      </c>
    </row>
    <row r="1665" spans="1:8" x14ac:dyDescent="0.3">
      <c r="A1665" t="s">
        <v>54</v>
      </c>
      <c r="B1665" t="s">
        <v>15</v>
      </c>
      <c r="C1665" t="s">
        <v>47</v>
      </c>
      <c r="D1665">
        <f>MONTH(Table1[[#This Row],[Date]])</f>
        <v>5</v>
      </c>
      <c r="E1665">
        <f>YEAR(Table1[[#This Row],[Date]])</f>
        <v>2023</v>
      </c>
      <c r="F1665" s="1">
        <v>45059</v>
      </c>
      <c r="G1665" s="2">
        <v>1613.3</v>
      </c>
      <c r="H1665">
        <v>91</v>
      </c>
    </row>
    <row r="1666" spans="1:8" x14ac:dyDescent="0.3">
      <c r="A1666" t="s">
        <v>23</v>
      </c>
      <c r="B1666" t="s">
        <v>29</v>
      </c>
      <c r="C1666" t="s">
        <v>16</v>
      </c>
      <c r="D1666">
        <f>MONTH(Table1[[#This Row],[Date]])</f>
        <v>5</v>
      </c>
      <c r="E1666">
        <f>YEAR(Table1[[#This Row],[Date]])</f>
        <v>2023</v>
      </c>
      <c r="F1666" s="1">
        <v>45059</v>
      </c>
      <c r="G1666" s="2">
        <v>6417.05</v>
      </c>
      <c r="H1666">
        <v>497</v>
      </c>
    </row>
    <row r="1667" spans="1:8" x14ac:dyDescent="0.3">
      <c r="A1667" t="s">
        <v>6</v>
      </c>
      <c r="B1667" t="s">
        <v>7</v>
      </c>
      <c r="C1667" t="s">
        <v>42</v>
      </c>
      <c r="D1667">
        <f>MONTH(Table1[[#This Row],[Date]])</f>
        <v>5</v>
      </c>
      <c r="E1667">
        <f>YEAR(Table1[[#This Row],[Date]])</f>
        <v>2023</v>
      </c>
      <c r="F1667" s="1">
        <v>45059</v>
      </c>
      <c r="G1667" s="2">
        <v>9851.6200000000008</v>
      </c>
      <c r="H1667">
        <v>221</v>
      </c>
    </row>
    <row r="1668" spans="1:8" x14ac:dyDescent="0.3">
      <c r="A1668" t="s">
        <v>33</v>
      </c>
      <c r="B1668" t="s">
        <v>15</v>
      </c>
      <c r="C1668" t="s">
        <v>35</v>
      </c>
      <c r="D1668">
        <f>MONTH(Table1[[#This Row],[Date]])</f>
        <v>5</v>
      </c>
      <c r="E1668">
        <f>YEAR(Table1[[#This Row],[Date]])</f>
        <v>2023</v>
      </c>
      <c r="F1668" s="1">
        <v>45062</v>
      </c>
      <c r="G1668" s="2">
        <v>305.79000000000002</v>
      </c>
      <c r="H1668">
        <v>189</v>
      </c>
    </row>
    <row r="1669" spans="1:8" x14ac:dyDescent="0.3">
      <c r="A1669" t="s">
        <v>9</v>
      </c>
      <c r="B1669" t="s">
        <v>10</v>
      </c>
      <c r="C1669" t="s">
        <v>35</v>
      </c>
      <c r="D1669">
        <f>MONTH(Table1[[#This Row],[Date]])</f>
        <v>5</v>
      </c>
      <c r="E1669">
        <f>YEAR(Table1[[#This Row],[Date]])</f>
        <v>2023</v>
      </c>
      <c r="F1669" s="1">
        <v>45062</v>
      </c>
      <c r="G1669" s="2">
        <v>22751.18</v>
      </c>
      <c r="H1669">
        <v>182</v>
      </c>
    </row>
    <row r="1670" spans="1:8" x14ac:dyDescent="0.3">
      <c r="A1670" t="s">
        <v>55</v>
      </c>
      <c r="B1670" t="s">
        <v>15</v>
      </c>
      <c r="C1670" t="s">
        <v>16</v>
      </c>
      <c r="D1670">
        <f>MONTH(Table1[[#This Row],[Date]])</f>
        <v>5</v>
      </c>
      <c r="E1670">
        <f>YEAR(Table1[[#This Row],[Date]])</f>
        <v>2023</v>
      </c>
      <c r="F1670" s="1">
        <v>45062</v>
      </c>
      <c r="G1670" s="2">
        <v>7794.8</v>
      </c>
      <c r="H1670">
        <v>54</v>
      </c>
    </row>
    <row r="1671" spans="1:8" x14ac:dyDescent="0.3">
      <c r="A1671" t="s">
        <v>34</v>
      </c>
      <c r="B1671" t="s">
        <v>7</v>
      </c>
      <c r="C1671" t="s">
        <v>47</v>
      </c>
      <c r="D1671">
        <f>MONTH(Table1[[#This Row],[Date]])</f>
        <v>5</v>
      </c>
      <c r="E1671">
        <f>YEAR(Table1[[#This Row],[Date]])</f>
        <v>2023</v>
      </c>
      <c r="F1671" s="1">
        <v>45062</v>
      </c>
      <c r="G1671" s="2">
        <v>2628.33</v>
      </c>
      <c r="H1671">
        <v>101</v>
      </c>
    </row>
    <row r="1672" spans="1:8" x14ac:dyDescent="0.3">
      <c r="A1672" t="s">
        <v>12</v>
      </c>
      <c r="B1672" t="s">
        <v>7</v>
      </c>
      <c r="C1672" t="s">
        <v>56</v>
      </c>
      <c r="D1672">
        <f>MONTH(Table1[[#This Row],[Date]])</f>
        <v>5</v>
      </c>
      <c r="E1672">
        <f>YEAR(Table1[[#This Row],[Date]])</f>
        <v>2023</v>
      </c>
      <c r="F1672" s="1">
        <v>45062</v>
      </c>
      <c r="G1672" s="2">
        <v>9656.56</v>
      </c>
      <c r="H1672">
        <v>400</v>
      </c>
    </row>
    <row r="1673" spans="1:8" x14ac:dyDescent="0.3">
      <c r="A1673" t="s">
        <v>53</v>
      </c>
      <c r="B1673" t="s">
        <v>26</v>
      </c>
      <c r="C1673" t="s">
        <v>27</v>
      </c>
      <c r="D1673">
        <f>MONTH(Table1[[#This Row],[Date]])</f>
        <v>5</v>
      </c>
      <c r="E1673">
        <f>YEAR(Table1[[#This Row],[Date]])</f>
        <v>2023</v>
      </c>
      <c r="F1673" s="1">
        <v>45062</v>
      </c>
      <c r="G1673" s="2">
        <v>8258.3700000000008</v>
      </c>
      <c r="H1673">
        <v>132</v>
      </c>
    </row>
    <row r="1674" spans="1:8" x14ac:dyDescent="0.3">
      <c r="A1674" t="s">
        <v>6</v>
      </c>
      <c r="B1674" t="s">
        <v>7</v>
      </c>
      <c r="C1674" t="s">
        <v>56</v>
      </c>
      <c r="D1674">
        <f>MONTH(Table1[[#This Row],[Date]])</f>
        <v>5</v>
      </c>
      <c r="E1674">
        <f>YEAR(Table1[[#This Row],[Date]])</f>
        <v>2023</v>
      </c>
      <c r="F1674" s="1">
        <v>45062</v>
      </c>
      <c r="G1674" s="2">
        <v>2832.78</v>
      </c>
      <c r="H1674">
        <v>104</v>
      </c>
    </row>
    <row r="1675" spans="1:8" x14ac:dyDescent="0.3">
      <c r="A1675" t="s">
        <v>34</v>
      </c>
      <c r="B1675" t="s">
        <v>15</v>
      </c>
      <c r="C1675" t="s">
        <v>22</v>
      </c>
      <c r="D1675">
        <f>MONTH(Table1[[#This Row],[Date]])</f>
        <v>5</v>
      </c>
      <c r="E1675">
        <f>YEAR(Table1[[#This Row],[Date]])</f>
        <v>2023</v>
      </c>
      <c r="F1675" s="1">
        <v>45062</v>
      </c>
      <c r="G1675" s="2">
        <v>725.16</v>
      </c>
      <c r="H1675">
        <v>453</v>
      </c>
    </row>
    <row r="1676" spans="1:8" x14ac:dyDescent="0.3">
      <c r="A1676" t="s">
        <v>12</v>
      </c>
      <c r="B1676" t="s">
        <v>21</v>
      </c>
      <c r="C1676" t="s">
        <v>27</v>
      </c>
      <c r="D1676">
        <f>MONTH(Table1[[#This Row],[Date]])</f>
        <v>5</v>
      </c>
      <c r="E1676">
        <f>YEAR(Table1[[#This Row],[Date]])</f>
        <v>2023</v>
      </c>
      <c r="F1676" s="1">
        <v>45062</v>
      </c>
      <c r="G1676" s="2">
        <v>9111.34</v>
      </c>
      <c r="H1676">
        <v>324</v>
      </c>
    </row>
    <row r="1677" spans="1:8" x14ac:dyDescent="0.3">
      <c r="A1677" t="s">
        <v>48</v>
      </c>
      <c r="B1677" t="s">
        <v>10</v>
      </c>
      <c r="C1677" t="s">
        <v>30</v>
      </c>
      <c r="D1677">
        <f>MONTH(Table1[[#This Row],[Date]])</f>
        <v>5</v>
      </c>
      <c r="E1677">
        <f>YEAR(Table1[[#This Row],[Date]])</f>
        <v>2023</v>
      </c>
      <c r="F1677" s="1">
        <v>45062</v>
      </c>
      <c r="G1677" s="2">
        <v>2455.09</v>
      </c>
      <c r="H1677">
        <v>83</v>
      </c>
    </row>
    <row r="1678" spans="1:8" x14ac:dyDescent="0.3">
      <c r="A1678" t="s">
        <v>36</v>
      </c>
      <c r="B1678" t="s">
        <v>26</v>
      </c>
      <c r="C1678" t="s">
        <v>37</v>
      </c>
      <c r="D1678">
        <f>MONTH(Table1[[#This Row],[Date]])</f>
        <v>5</v>
      </c>
      <c r="E1678">
        <f>YEAR(Table1[[#This Row],[Date]])</f>
        <v>2023</v>
      </c>
      <c r="F1678" s="1">
        <v>45062</v>
      </c>
      <c r="G1678" s="2">
        <v>3105.38</v>
      </c>
      <c r="H1678">
        <v>268</v>
      </c>
    </row>
    <row r="1679" spans="1:8" x14ac:dyDescent="0.3">
      <c r="A1679" t="s">
        <v>9</v>
      </c>
      <c r="B1679" t="s">
        <v>15</v>
      </c>
      <c r="C1679" t="s">
        <v>57</v>
      </c>
      <c r="D1679">
        <f>MONTH(Table1[[#This Row],[Date]])</f>
        <v>5</v>
      </c>
      <c r="E1679">
        <f>YEAR(Table1[[#This Row],[Date]])</f>
        <v>2023</v>
      </c>
      <c r="F1679" s="1">
        <v>45063</v>
      </c>
      <c r="G1679" s="2">
        <v>6584.26</v>
      </c>
      <c r="H1679">
        <v>62</v>
      </c>
    </row>
    <row r="1680" spans="1:8" x14ac:dyDescent="0.3">
      <c r="A1680" t="s">
        <v>12</v>
      </c>
      <c r="B1680" t="s">
        <v>7</v>
      </c>
      <c r="C1680" t="s">
        <v>37</v>
      </c>
      <c r="D1680">
        <f>MONTH(Table1[[#This Row],[Date]])</f>
        <v>5</v>
      </c>
      <c r="E1680">
        <f>YEAR(Table1[[#This Row],[Date]])</f>
        <v>2023</v>
      </c>
      <c r="F1680" s="1">
        <v>45063</v>
      </c>
      <c r="G1680" s="2">
        <v>1406.91</v>
      </c>
      <c r="H1680">
        <v>231</v>
      </c>
    </row>
    <row r="1681" spans="1:8" x14ac:dyDescent="0.3">
      <c r="A1681" t="s">
        <v>41</v>
      </c>
      <c r="B1681" t="s">
        <v>15</v>
      </c>
      <c r="C1681" t="s">
        <v>8</v>
      </c>
      <c r="D1681">
        <f>MONTH(Table1[[#This Row],[Date]])</f>
        <v>5</v>
      </c>
      <c r="E1681">
        <f>YEAR(Table1[[#This Row],[Date]])</f>
        <v>2023</v>
      </c>
      <c r="F1681" s="1">
        <v>45063</v>
      </c>
      <c r="G1681" s="2">
        <v>4552.57</v>
      </c>
      <c r="H1681">
        <v>158</v>
      </c>
    </row>
    <row r="1682" spans="1:8" x14ac:dyDescent="0.3">
      <c r="A1682" t="s">
        <v>40</v>
      </c>
      <c r="B1682" t="s">
        <v>7</v>
      </c>
      <c r="C1682" t="s">
        <v>47</v>
      </c>
      <c r="D1682">
        <f>MONTH(Table1[[#This Row],[Date]])</f>
        <v>5</v>
      </c>
      <c r="E1682">
        <f>YEAR(Table1[[#This Row],[Date]])</f>
        <v>2023</v>
      </c>
      <c r="F1682" s="1">
        <v>45063</v>
      </c>
      <c r="G1682" s="2">
        <v>8832.33</v>
      </c>
      <c r="H1682">
        <v>175</v>
      </c>
    </row>
    <row r="1683" spans="1:8" x14ac:dyDescent="0.3">
      <c r="A1683" t="s">
        <v>36</v>
      </c>
      <c r="B1683" t="s">
        <v>29</v>
      </c>
      <c r="C1683" t="s">
        <v>32</v>
      </c>
      <c r="D1683">
        <f>MONTH(Table1[[#This Row],[Date]])</f>
        <v>5</v>
      </c>
      <c r="E1683">
        <f>YEAR(Table1[[#This Row],[Date]])</f>
        <v>2023</v>
      </c>
      <c r="F1683" s="1">
        <v>45063</v>
      </c>
      <c r="G1683" s="2">
        <v>7588.41</v>
      </c>
      <c r="H1683">
        <v>342</v>
      </c>
    </row>
    <row r="1684" spans="1:8" x14ac:dyDescent="0.3">
      <c r="A1684" t="s">
        <v>31</v>
      </c>
      <c r="B1684" t="s">
        <v>15</v>
      </c>
      <c r="C1684" t="s">
        <v>39</v>
      </c>
      <c r="D1684">
        <f>MONTH(Table1[[#This Row],[Date]])</f>
        <v>5</v>
      </c>
      <c r="E1684">
        <f>YEAR(Table1[[#This Row],[Date]])</f>
        <v>2023</v>
      </c>
      <c r="F1684" s="1">
        <v>45063</v>
      </c>
      <c r="G1684" s="2">
        <v>4791.2</v>
      </c>
      <c r="H1684">
        <v>335</v>
      </c>
    </row>
    <row r="1685" spans="1:8" x14ac:dyDescent="0.3">
      <c r="A1685" t="s">
        <v>23</v>
      </c>
      <c r="B1685" t="s">
        <v>29</v>
      </c>
      <c r="C1685" t="s">
        <v>18</v>
      </c>
      <c r="D1685">
        <f>MONTH(Table1[[#This Row],[Date]])</f>
        <v>5</v>
      </c>
      <c r="E1685">
        <f>YEAR(Table1[[#This Row],[Date]])</f>
        <v>2023</v>
      </c>
      <c r="F1685" s="1">
        <v>45064</v>
      </c>
      <c r="G1685" s="2">
        <v>17675.28</v>
      </c>
      <c r="H1685">
        <v>446</v>
      </c>
    </row>
    <row r="1686" spans="1:8" x14ac:dyDescent="0.3">
      <c r="A1686" t="s">
        <v>46</v>
      </c>
      <c r="B1686" t="s">
        <v>7</v>
      </c>
      <c r="C1686" t="s">
        <v>32</v>
      </c>
      <c r="D1686">
        <f>MONTH(Table1[[#This Row],[Date]])</f>
        <v>5</v>
      </c>
      <c r="E1686">
        <f>YEAR(Table1[[#This Row],[Date]])</f>
        <v>2023</v>
      </c>
      <c r="F1686" s="1">
        <v>45064</v>
      </c>
      <c r="G1686" s="2">
        <v>3638.66</v>
      </c>
      <c r="H1686">
        <v>59</v>
      </c>
    </row>
    <row r="1687" spans="1:8" x14ac:dyDescent="0.3">
      <c r="A1687" t="s">
        <v>53</v>
      </c>
      <c r="B1687" t="s">
        <v>21</v>
      </c>
      <c r="C1687" t="s">
        <v>51</v>
      </c>
      <c r="D1687">
        <f>MONTH(Table1[[#This Row],[Date]])</f>
        <v>5</v>
      </c>
      <c r="E1687">
        <f>YEAR(Table1[[#This Row],[Date]])</f>
        <v>2023</v>
      </c>
      <c r="F1687" s="1">
        <v>45064</v>
      </c>
      <c r="G1687" s="2">
        <v>9672.76</v>
      </c>
      <c r="H1687">
        <v>411</v>
      </c>
    </row>
    <row r="1688" spans="1:8" x14ac:dyDescent="0.3">
      <c r="A1688" t="s">
        <v>41</v>
      </c>
      <c r="B1688" t="s">
        <v>29</v>
      </c>
      <c r="C1688" t="s">
        <v>52</v>
      </c>
      <c r="D1688">
        <f>MONTH(Table1[[#This Row],[Date]])</f>
        <v>5</v>
      </c>
      <c r="E1688">
        <f>YEAR(Table1[[#This Row],[Date]])</f>
        <v>2023</v>
      </c>
      <c r="F1688" s="1">
        <v>45064</v>
      </c>
      <c r="G1688" s="2">
        <v>3542.19</v>
      </c>
      <c r="H1688">
        <v>180</v>
      </c>
    </row>
    <row r="1689" spans="1:8" x14ac:dyDescent="0.3">
      <c r="A1689" t="s">
        <v>6</v>
      </c>
      <c r="B1689" t="s">
        <v>21</v>
      </c>
      <c r="C1689" t="s">
        <v>37</v>
      </c>
      <c r="D1689">
        <f>MONTH(Table1[[#This Row],[Date]])</f>
        <v>5</v>
      </c>
      <c r="E1689">
        <f>YEAR(Table1[[#This Row],[Date]])</f>
        <v>2023</v>
      </c>
      <c r="F1689" s="1">
        <v>45064</v>
      </c>
      <c r="G1689" s="2">
        <v>2646.23</v>
      </c>
      <c r="H1689">
        <v>198</v>
      </c>
    </row>
    <row r="1690" spans="1:8" x14ac:dyDescent="0.3">
      <c r="A1690" t="s">
        <v>50</v>
      </c>
      <c r="B1690" t="s">
        <v>15</v>
      </c>
      <c r="C1690" t="s">
        <v>11</v>
      </c>
      <c r="D1690">
        <f>MONTH(Table1[[#This Row],[Date]])</f>
        <v>5</v>
      </c>
      <c r="E1690">
        <f>YEAR(Table1[[#This Row],[Date]])</f>
        <v>2023</v>
      </c>
      <c r="F1690" s="1">
        <v>45065</v>
      </c>
      <c r="G1690" s="2">
        <v>3790.51</v>
      </c>
      <c r="H1690">
        <v>14</v>
      </c>
    </row>
    <row r="1691" spans="1:8" x14ac:dyDescent="0.3">
      <c r="A1691" t="s">
        <v>34</v>
      </c>
      <c r="B1691" t="s">
        <v>21</v>
      </c>
      <c r="C1691" t="s">
        <v>16</v>
      </c>
      <c r="D1691">
        <f>MONTH(Table1[[#This Row],[Date]])</f>
        <v>5</v>
      </c>
      <c r="E1691">
        <f>YEAR(Table1[[#This Row],[Date]])</f>
        <v>2023</v>
      </c>
      <c r="F1691" s="1">
        <v>45065</v>
      </c>
      <c r="G1691" s="2">
        <v>2492.67</v>
      </c>
      <c r="H1691">
        <v>58</v>
      </c>
    </row>
    <row r="1692" spans="1:8" x14ac:dyDescent="0.3">
      <c r="A1692" t="s">
        <v>38</v>
      </c>
      <c r="B1692" t="s">
        <v>29</v>
      </c>
      <c r="C1692" t="s">
        <v>13</v>
      </c>
      <c r="D1692">
        <f>MONTH(Table1[[#This Row],[Date]])</f>
        <v>5</v>
      </c>
      <c r="E1692">
        <f>YEAR(Table1[[#This Row],[Date]])</f>
        <v>2023</v>
      </c>
      <c r="F1692" s="1">
        <v>45065</v>
      </c>
      <c r="G1692" s="2">
        <v>5646.99</v>
      </c>
      <c r="H1692">
        <v>64</v>
      </c>
    </row>
    <row r="1693" spans="1:8" x14ac:dyDescent="0.3">
      <c r="A1693" t="s">
        <v>17</v>
      </c>
      <c r="B1693" t="s">
        <v>26</v>
      </c>
      <c r="C1693" t="s">
        <v>47</v>
      </c>
      <c r="D1693">
        <f>MONTH(Table1[[#This Row],[Date]])</f>
        <v>5</v>
      </c>
      <c r="E1693">
        <f>YEAR(Table1[[#This Row],[Date]])</f>
        <v>2023</v>
      </c>
      <c r="F1693" s="1">
        <v>45065</v>
      </c>
      <c r="G1693" s="2">
        <v>7107.55</v>
      </c>
      <c r="H1693">
        <v>142</v>
      </c>
    </row>
    <row r="1694" spans="1:8" x14ac:dyDescent="0.3">
      <c r="A1694" t="s">
        <v>17</v>
      </c>
      <c r="B1694" t="s">
        <v>29</v>
      </c>
      <c r="C1694" t="s">
        <v>30</v>
      </c>
      <c r="D1694">
        <f>MONTH(Table1[[#This Row],[Date]])</f>
        <v>5</v>
      </c>
      <c r="E1694">
        <f>YEAR(Table1[[#This Row],[Date]])</f>
        <v>2023</v>
      </c>
      <c r="F1694" s="1">
        <v>45065</v>
      </c>
      <c r="G1694" s="2">
        <v>6211.75</v>
      </c>
      <c r="H1694">
        <v>561</v>
      </c>
    </row>
    <row r="1695" spans="1:8" x14ac:dyDescent="0.3">
      <c r="A1695" t="s">
        <v>24</v>
      </c>
      <c r="B1695" t="s">
        <v>21</v>
      </c>
      <c r="C1695" t="s">
        <v>57</v>
      </c>
      <c r="D1695">
        <f>MONTH(Table1[[#This Row],[Date]])</f>
        <v>5</v>
      </c>
      <c r="E1695">
        <f>YEAR(Table1[[#This Row],[Date]])</f>
        <v>2023</v>
      </c>
      <c r="F1695" s="1">
        <v>45066</v>
      </c>
      <c r="G1695" s="2">
        <v>14369.4</v>
      </c>
      <c r="H1695">
        <v>15</v>
      </c>
    </row>
    <row r="1696" spans="1:8" x14ac:dyDescent="0.3">
      <c r="A1696" t="s">
        <v>50</v>
      </c>
      <c r="B1696" t="s">
        <v>26</v>
      </c>
      <c r="C1696" t="s">
        <v>51</v>
      </c>
      <c r="D1696">
        <f>MONTH(Table1[[#This Row],[Date]])</f>
        <v>5</v>
      </c>
      <c r="E1696">
        <f>YEAR(Table1[[#This Row],[Date]])</f>
        <v>2023</v>
      </c>
      <c r="F1696" s="1">
        <v>45066</v>
      </c>
      <c r="G1696" s="2">
        <v>3496.41</v>
      </c>
      <c r="H1696">
        <v>18</v>
      </c>
    </row>
    <row r="1697" spans="1:8" x14ac:dyDescent="0.3">
      <c r="A1697" t="s">
        <v>41</v>
      </c>
      <c r="B1697" t="s">
        <v>7</v>
      </c>
      <c r="C1697" t="s">
        <v>57</v>
      </c>
      <c r="D1697">
        <f>MONTH(Table1[[#This Row],[Date]])</f>
        <v>5</v>
      </c>
      <c r="E1697">
        <f>YEAR(Table1[[#This Row],[Date]])</f>
        <v>2023</v>
      </c>
      <c r="F1697" s="1">
        <v>45066</v>
      </c>
      <c r="G1697" s="2">
        <v>10740.05</v>
      </c>
      <c r="H1697">
        <v>67</v>
      </c>
    </row>
    <row r="1698" spans="1:8" x14ac:dyDescent="0.3">
      <c r="A1698" t="s">
        <v>25</v>
      </c>
      <c r="B1698" t="s">
        <v>21</v>
      </c>
      <c r="C1698" t="s">
        <v>11</v>
      </c>
      <c r="D1698">
        <f>MONTH(Table1[[#This Row],[Date]])</f>
        <v>5</v>
      </c>
      <c r="E1698">
        <f>YEAR(Table1[[#This Row],[Date]])</f>
        <v>2023</v>
      </c>
      <c r="F1698" s="1">
        <v>45069</v>
      </c>
      <c r="G1698" s="2">
        <v>2151.04</v>
      </c>
      <c r="H1698">
        <v>170</v>
      </c>
    </row>
    <row r="1699" spans="1:8" x14ac:dyDescent="0.3">
      <c r="A1699" t="s">
        <v>48</v>
      </c>
      <c r="B1699" t="s">
        <v>7</v>
      </c>
      <c r="C1699" t="s">
        <v>32</v>
      </c>
      <c r="D1699">
        <f>MONTH(Table1[[#This Row],[Date]])</f>
        <v>5</v>
      </c>
      <c r="E1699">
        <f>YEAR(Table1[[#This Row],[Date]])</f>
        <v>2023</v>
      </c>
      <c r="F1699" s="1">
        <v>45069</v>
      </c>
      <c r="G1699" s="2">
        <v>1600.11</v>
      </c>
      <c r="H1699">
        <v>70</v>
      </c>
    </row>
    <row r="1700" spans="1:8" x14ac:dyDescent="0.3">
      <c r="A1700" t="s">
        <v>48</v>
      </c>
      <c r="B1700" t="s">
        <v>26</v>
      </c>
      <c r="C1700" t="s">
        <v>39</v>
      </c>
      <c r="D1700">
        <f>MONTH(Table1[[#This Row],[Date]])</f>
        <v>5</v>
      </c>
      <c r="E1700">
        <f>YEAR(Table1[[#This Row],[Date]])</f>
        <v>2023</v>
      </c>
      <c r="F1700" s="1">
        <v>45069</v>
      </c>
      <c r="G1700" s="2">
        <v>2553.46</v>
      </c>
      <c r="H1700">
        <v>5</v>
      </c>
    </row>
    <row r="1701" spans="1:8" x14ac:dyDescent="0.3">
      <c r="A1701" t="s">
        <v>33</v>
      </c>
      <c r="B1701" t="s">
        <v>26</v>
      </c>
      <c r="C1701" t="s">
        <v>51</v>
      </c>
      <c r="D1701">
        <f>MONTH(Table1[[#This Row],[Date]])</f>
        <v>5</v>
      </c>
      <c r="E1701">
        <f>YEAR(Table1[[#This Row],[Date]])</f>
        <v>2023</v>
      </c>
      <c r="F1701" s="1">
        <v>45069</v>
      </c>
      <c r="G1701" s="2">
        <v>6206.9</v>
      </c>
      <c r="H1701">
        <v>149</v>
      </c>
    </row>
    <row r="1702" spans="1:8" x14ac:dyDescent="0.3">
      <c r="A1702" t="s">
        <v>38</v>
      </c>
      <c r="B1702" t="s">
        <v>10</v>
      </c>
      <c r="C1702" t="s">
        <v>45</v>
      </c>
      <c r="D1702">
        <f>MONTH(Table1[[#This Row],[Date]])</f>
        <v>5</v>
      </c>
      <c r="E1702">
        <f>YEAR(Table1[[#This Row],[Date]])</f>
        <v>2023</v>
      </c>
      <c r="F1702" s="1">
        <v>45069</v>
      </c>
      <c r="G1702" s="2">
        <v>1683.88</v>
      </c>
      <c r="H1702">
        <v>169</v>
      </c>
    </row>
    <row r="1703" spans="1:8" x14ac:dyDescent="0.3">
      <c r="A1703" t="s">
        <v>28</v>
      </c>
      <c r="B1703" t="s">
        <v>26</v>
      </c>
      <c r="C1703" t="s">
        <v>13</v>
      </c>
      <c r="D1703">
        <f>MONTH(Table1[[#This Row],[Date]])</f>
        <v>5</v>
      </c>
      <c r="E1703">
        <f>YEAR(Table1[[#This Row],[Date]])</f>
        <v>2023</v>
      </c>
      <c r="F1703" s="1">
        <v>45069</v>
      </c>
      <c r="G1703" s="2">
        <v>1337.36</v>
      </c>
      <c r="H1703">
        <v>18</v>
      </c>
    </row>
    <row r="1704" spans="1:8" x14ac:dyDescent="0.3">
      <c r="A1704" t="s">
        <v>14</v>
      </c>
      <c r="B1704" t="s">
        <v>10</v>
      </c>
      <c r="C1704" t="s">
        <v>18</v>
      </c>
      <c r="D1704">
        <f>MONTH(Table1[[#This Row],[Date]])</f>
        <v>5</v>
      </c>
      <c r="E1704">
        <f>YEAR(Table1[[#This Row],[Date]])</f>
        <v>2023</v>
      </c>
      <c r="F1704" s="1">
        <v>45069</v>
      </c>
      <c r="G1704" s="2">
        <v>10283.9</v>
      </c>
      <c r="H1704">
        <v>178</v>
      </c>
    </row>
    <row r="1705" spans="1:8" x14ac:dyDescent="0.3">
      <c r="A1705" t="s">
        <v>31</v>
      </c>
      <c r="B1705" t="s">
        <v>10</v>
      </c>
      <c r="C1705" t="s">
        <v>58</v>
      </c>
      <c r="D1705">
        <f>MONTH(Table1[[#This Row],[Date]])</f>
        <v>5</v>
      </c>
      <c r="E1705">
        <f>YEAR(Table1[[#This Row],[Date]])</f>
        <v>2023</v>
      </c>
      <c r="F1705" s="1">
        <v>45069</v>
      </c>
      <c r="G1705" s="2">
        <v>5083.07</v>
      </c>
      <c r="H1705">
        <v>368</v>
      </c>
    </row>
    <row r="1706" spans="1:8" x14ac:dyDescent="0.3">
      <c r="A1706" t="s">
        <v>9</v>
      </c>
      <c r="B1706" t="s">
        <v>21</v>
      </c>
      <c r="C1706" t="s">
        <v>11</v>
      </c>
      <c r="D1706">
        <f>MONTH(Table1[[#This Row],[Date]])</f>
        <v>5</v>
      </c>
      <c r="E1706">
        <f>YEAR(Table1[[#This Row],[Date]])</f>
        <v>2023</v>
      </c>
      <c r="F1706" s="1">
        <v>45070</v>
      </c>
      <c r="G1706" s="2">
        <v>1838.78</v>
      </c>
      <c r="H1706">
        <v>121</v>
      </c>
    </row>
    <row r="1707" spans="1:8" x14ac:dyDescent="0.3">
      <c r="A1707" t="s">
        <v>12</v>
      </c>
      <c r="B1707" t="s">
        <v>26</v>
      </c>
      <c r="C1707" t="s">
        <v>42</v>
      </c>
      <c r="D1707">
        <f>MONTH(Table1[[#This Row],[Date]])</f>
        <v>5</v>
      </c>
      <c r="E1707">
        <f>YEAR(Table1[[#This Row],[Date]])</f>
        <v>2023</v>
      </c>
      <c r="F1707" s="1">
        <v>45070</v>
      </c>
      <c r="G1707" s="2">
        <v>3099.14</v>
      </c>
      <c r="H1707">
        <v>115</v>
      </c>
    </row>
    <row r="1708" spans="1:8" x14ac:dyDescent="0.3">
      <c r="A1708" t="s">
        <v>53</v>
      </c>
      <c r="B1708" t="s">
        <v>7</v>
      </c>
      <c r="C1708" t="s">
        <v>52</v>
      </c>
      <c r="D1708">
        <f>MONTH(Table1[[#This Row],[Date]])</f>
        <v>5</v>
      </c>
      <c r="E1708">
        <f>YEAR(Table1[[#This Row],[Date]])</f>
        <v>2023</v>
      </c>
      <c r="F1708" s="1">
        <v>45070</v>
      </c>
      <c r="G1708" s="2">
        <v>10400.66</v>
      </c>
      <c r="H1708">
        <v>144</v>
      </c>
    </row>
    <row r="1709" spans="1:8" x14ac:dyDescent="0.3">
      <c r="A1709" t="s">
        <v>49</v>
      </c>
      <c r="B1709" t="s">
        <v>7</v>
      </c>
      <c r="C1709" t="s">
        <v>52</v>
      </c>
      <c r="D1709">
        <f>MONTH(Table1[[#This Row],[Date]])</f>
        <v>5</v>
      </c>
      <c r="E1709">
        <f>YEAR(Table1[[#This Row],[Date]])</f>
        <v>2023</v>
      </c>
      <c r="F1709" s="1">
        <v>45070</v>
      </c>
      <c r="G1709" s="2">
        <v>10355.42</v>
      </c>
      <c r="H1709">
        <v>215</v>
      </c>
    </row>
    <row r="1710" spans="1:8" x14ac:dyDescent="0.3">
      <c r="A1710" t="s">
        <v>34</v>
      </c>
      <c r="B1710" t="s">
        <v>21</v>
      </c>
      <c r="C1710" t="s">
        <v>35</v>
      </c>
      <c r="D1710">
        <f>MONTH(Table1[[#This Row],[Date]])</f>
        <v>5</v>
      </c>
      <c r="E1710">
        <f>YEAR(Table1[[#This Row],[Date]])</f>
        <v>2023</v>
      </c>
      <c r="F1710" s="1">
        <v>45070</v>
      </c>
      <c r="G1710" s="2">
        <v>7229.26</v>
      </c>
      <c r="H1710">
        <v>215</v>
      </c>
    </row>
    <row r="1711" spans="1:8" x14ac:dyDescent="0.3">
      <c r="A1711" t="s">
        <v>25</v>
      </c>
      <c r="B1711" t="s">
        <v>21</v>
      </c>
      <c r="C1711" t="s">
        <v>18</v>
      </c>
      <c r="D1711">
        <f>MONTH(Table1[[#This Row],[Date]])</f>
        <v>5</v>
      </c>
      <c r="E1711">
        <f>YEAR(Table1[[#This Row],[Date]])</f>
        <v>2023</v>
      </c>
      <c r="F1711" s="1">
        <v>45070</v>
      </c>
      <c r="G1711" s="2">
        <v>9294.14</v>
      </c>
      <c r="H1711">
        <v>201</v>
      </c>
    </row>
    <row r="1712" spans="1:8" x14ac:dyDescent="0.3">
      <c r="A1712" t="s">
        <v>34</v>
      </c>
      <c r="B1712" t="s">
        <v>10</v>
      </c>
      <c r="C1712" t="s">
        <v>47</v>
      </c>
      <c r="D1712">
        <f>MONTH(Table1[[#This Row],[Date]])</f>
        <v>5</v>
      </c>
      <c r="E1712">
        <f>YEAR(Table1[[#This Row],[Date]])</f>
        <v>2023</v>
      </c>
      <c r="F1712" s="1">
        <v>45070</v>
      </c>
      <c r="G1712" s="2">
        <v>3474.98</v>
      </c>
      <c r="H1712">
        <v>104</v>
      </c>
    </row>
    <row r="1713" spans="1:8" x14ac:dyDescent="0.3">
      <c r="A1713" t="s">
        <v>36</v>
      </c>
      <c r="B1713" t="s">
        <v>21</v>
      </c>
      <c r="C1713" t="s">
        <v>20</v>
      </c>
      <c r="D1713">
        <f>MONTH(Table1[[#This Row],[Date]])</f>
        <v>5</v>
      </c>
      <c r="E1713">
        <f>YEAR(Table1[[#This Row],[Date]])</f>
        <v>2023</v>
      </c>
      <c r="F1713" s="1">
        <v>45071</v>
      </c>
      <c r="G1713" s="2">
        <v>8766.4500000000007</v>
      </c>
      <c r="H1713">
        <v>10</v>
      </c>
    </row>
    <row r="1714" spans="1:8" x14ac:dyDescent="0.3">
      <c r="A1714" t="s">
        <v>23</v>
      </c>
      <c r="B1714" t="s">
        <v>15</v>
      </c>
      <c r="C1714" t="s">
        <v>52</v>
      </c>
      <c r="D1714">
        <f>MONTH(Table1[[#This Row],[Date]])</f>
        <v>5</v>
      </c>
      <c r="E1714">
        <f>YEAR(Table1[[#This Row],[Date]])</f>
        <v>2023</v>
      </c>
      <c r="F1714" s="1">
        <v>45071</v>
      </c>
      <c r="G1714" s="2">
        <v>5641.54</v>
      </c>
      <c r="H1714">
        <v>61</v>
      </c>
    </row>
    <row r="1715" spans="1:8" x14ac:dyDescent="0.3">
      <c r="A1715" t="s">
        <v>34</v>
      </c>
      <c r="B1715" t="s">
        <v>15</v>
      </c>
      <c r="C1715" t="s">
        <v>37</v>
      </c>
      <c r="D1715">
        <f>MONTH(Table1[[#This Row],[Date]])</f>
        <v>5</v>
      </c>
      <c r="E1715">
        <f>YEAR(Table1[[#This Row],[Date]])</f>
        <v>2023</v>
      </c>
      <c r="F1715" s="1">
        <v>45071</v>
      </c>
      <c r="G1715" s="2">
        <v>793.17</v>
      </c>
      <c r="H1715">
        <v>400</v>
      </c>
    </row>
    <row r="1716" spans="1:8" x14ac:dyDescent="0.3">
      <c r="A1716" t="s">
        <v>14</v>
      </c>
      <c r="B1716" t="s">
        <v>10</v>
      </c>
      <c r="C1716" t="s">
        <v>11</v>
      </c>
      <c r="D1716">
        <f>MONTH(Table1[[#This Row],[Date]])</f>
        <v>5</v>
      </c>
      <c r="E1716">
        <f>YEAR(Table1[[#This Row],[Date]])</f>
        <v>2023</v>
      </c>
      <c r="F1716" s="1">
        <v>45071</v>
      </c>
      <c r="G1716" s="2">
        <v>4999.5200000000004</v>
      </c>
      <c r="H1716">
        <v>446</v>
      </c>
    </row>
    <row r="1717" spans="1:8" x14ac:dyDescent="0.3">
      <c r="A1717" t="s">
        <v>23</v>
      </c>
      <c r="B1717" t="s">
        <v>26</v>
      </c>
      <c r="C1717" t="s">
        <v>35</v>
      </c>
      <c r="D1717">
        <f>MONTH(Table1[[#This Row],[Date]])</f>
        <v>5</v>
      </c>
      <c r="E1717">
        <f>YEAR(Table1[[#This Row],[Date]])</f>
        <v>2023</v>
      </c>
      <c r="F1717" s="1">
        <v>45071</v>
      </c>
      <c r="G1717" s="2">
        <v>17383.080000000002</v>
      </c>
      <c r="H1717">
        <v>145</v>
      </c>
    </row>
    <row r="1718" spans="1:8" x14ac:dyDescent="0.3">
      <c r="A1718" t="s">
        <v>23</v>
      </c>
      <c r="B1718" t="s">
        <v>26</v>
      </c>
      <c r="C1718" t="s">
        <v>8</v>
      </c>
      <c r="D1718">
        <f>MONTH(Table1[[#This Row],[Date]])</f>
        <v>5</v>
      </c>
      <c r="E1718">
        <f>YEAR(Table1[[#This Row],[Date]])</f>
        <v>2023</v>
      </c>
      <c r="F1718" s="1">
        <v>45071</v>
      </c>
      <c r="G1718" s="2">
        <v>11426.56</v>
      </c>
      <c r="H1718">
        <v>151</v>
      </c>
    </row>
    <row r="1719" spans="1:8" x14ac:dyDescent="0.3">
      <c r="A1719" t="s">
        <v>23</v>
      </c>
      <c r="B1719" t="s">
        <v>7</v>
      </c>
      <c r="C1719" t="s">
        <v>47</v>
      </c>
      <c r="D1719">
        <f>MONTH(Table1[[#This Row],[Date]])</f>
        <v>5</v>
      </c>
      <c r="E1719">
        <f>YEAR(Table1[[#This Row],[Date]])</f>
        <v>2023</v>
      </c>
      <c r="F1719" s="1">
        <v>45071</v>
      </c>
      <c r="G1719" s="2">
        <v>107.24</v>
      </c>
      <c r="H1719">
        <v>129</v>
      </c>
    </row>
    <row r="1720" spans="1:8" x14ac:dyDescent="0.3">
      <c r="A1720" t="s">
        <v>43</v>
      </c>
      <c r="B1720" t="s">
        <v>26</v>
      </c>
      <c r="C1720" t="s">
        <v>30</v>
      </c>
      <c r="D1720">
        <f>MONTH(Table1[[#This Row],[Date]])</f>
        <v>5</v>
      </c>
      <c r="E1720">
        <f>YEAR(Table1[[#This Row],[Date]])</f>
        <v>2023</v>
      </c>
      <c r="F1720" s="1">
        <v>45071</v>
      </c>
      <c r="G1720" s="2">
        <v>2316.09</v>
      </c>
      <c r="H1720">
        <v>90</v>
      </c>
    </row>
    <row r="1721" spans="1:8" x14ac:dyDescent="0.3">
      <c r="A1721" t="s">
        <v>23</v>
      </c>
      <c r="B1721" t="s">
        <v>7</v>
      </c>
      <c r="C1721" t="s">
        <v>39</v>
      </c>
      <c r="D1721">
        <f>MONTH(Table1[[#This Row],[Date]])</f>
        <v>5</v>
      </c>
      <c r="E1721">
        <f>YEAR(Table1[[#This Row],[Date]])</f>
        <v>2023</v>
      </c>
      <c r="F1721" s="1">
        <v>45071</v>
      </c>
      <c r="G1721" s="2">
        <v>2462.14</v>
      </c>
      <c r="H1721">
        <v>60</v>
      </c>
    </row>
    <row r="1722" spans="1:8" x14ac:dyDescent="0.3">
      <c r="A1722" t="s">
        <v>49</v>
      </c>
      <c r="B1722" t="s">
        <v>29</v>
      </c>
      <c r="C1722" t="s">
        <v>56</v>
      </c>
      <c r="D1722">
        <f>MONTH(Table1[[#This Row],[Date]])</f>
        <v>5</v>
      </c>
      <c r="E1722">
        <f>YEAR(Table1[[#This Row],[Date]])</f>
        <v>2023</v>
      </c>
      <c r="F1722" s="1">
        <v>45072</v>
      </c>
      <c r="G1722" s="2">
        <v>3377.41</v>
      </c>
      <c r="H1722">
        <v>325</v>
      </c>
    </row>
    <row r="1723" spans="1:8" x14ac:dyDescent="0.3">
      <c r="A1723" t="s">
        <v>50</v>
      </c>
      <c r="B1723" t="s">
        <v>7</v>
      </c>
      <c r="C1723" t="s">
        <v>8</v>
      </c>
      <c r="D1723">
        <f>MONTH(Table1[[#This Row],[Date]])</f>
        <v>5</v>
      </c>
      <c r="E1723">
        <f>YEAR(Table1[[#This Row],[Date]])</f>
        <v>2023</v>
      </c>
      <c r="F1723" s="1">
        <v>45072</v>
      </c>
      <c r="G1723" s="2">
        <v>5509.77</v>
      </c>
      <c r="H1723">
        <v>307</v>
      </c>
    </row>
    <row r="1724" spans="1:8" x14ac:dyDescent="0.3">
      <c r="A1724" t="s">
        <v>17</v>
      </c>
      <c r="B1724" t="s">
        <v>10</v>
      </c>
      <c r="C1724" t="s">
        <v>18</v>
      </c>
      <c r="D1724">
        <f>MONTH(Table1[[#This Row],[Date]])</f>
        <v>5</v>
      </c>
      <c r="E1724">
        <f>YEAR(Table1[[#This Row],[Date]])</f>
        <v>2023</v>
      </c>
      <c r="F1724" s="1">
        <v>45073</v>
      </c>
      <c r="G1724" s="2">
        <v>10914.36</v>
      </c>
      <c r="H1724">
        <v>11</v>
      </c>
    </row>
    <row r="1725" spans="1:8" x14ac:dyDescent="0.3">
      <c r="A1725" t="s">
        <v>46</v>
      </c>
      <c r="B1725" t="s">
        <v>15</v>
      </c>
      <c r="C1725" t="s">
        <v>20</v>
      </c>
      <c r="D1725">
        <f>MONTH(Table1[[#This Row],[Date]])</f>
        <v>5</v>
      </c>
      <c r="E1725">
        <f>YEAR(Table1[[#This Row],[Date]])</f>
        <v>2023</v>
      </c>
      <c r="F1725" s="1">
        <v>45073</v>
      </c>
      <c r="G1725" s="2">
        <v>3446.84</v>
      </c>
      <c r="H1725">
        <v>28</v>
      </c>
    </row>
    <row r="1726" spans="1:8" x14ac:dyDescent="0.3">
      <c r="A1726" t="s">
        <v>28</v>
      </c>
      <c r="B1726" t="s">
        <v>7</v>
      </c>
      <c r="C1726" t="s">
        <v>32</v>
      </c>
      <c r="D1726">
        <f>MONTH(Table1[[#This Row],[Date]])</f>
        <v>5</v>
      </c>
      <c r="E1726">
        <f>YEAR(Table1[[#This Row],[Date]])</f>
        <v>2023</v>
      </c>
      <c r="F1726" s="1">
        <v>45073</v>
      </c>
      <c r="G1726" s="2">
        <v>3666.04</v>
      </c>
      <c r="H1726">
        <v>107</v>
      </c>
    </row>
    <row r="1727" spans="1:8" x14ac:dyDescent="0.3">
      <c r="A1727" t="s">
        <v>23</v>
      </c>
      <c r="B1727" t="s">
        <v>10</v>
      </c>
      <c r="C1727" t="s">
        <v>16</v>
      </c>
      <c r="D1727">
        <f>MONTH(Table1[[#This Row],[Date]])</f>
        <v>5</v>
      </c>
      <c r="E1727">
        <f>YEAR(Table1[[#This Row],[Date]])</f>
        <v>2023</v>
      </c>
      <c r="F1727" s="1">
        <v>45073</v>
      </c>
      <c r="G1727" s="2">
        <v>6345.02</v>
      </c>
      <c r="H1727">
        <v>28</v>
      </c>
    </row>
    <row r="1728" spans="1:8" x14ac:dyDescent="0.3">
      <c r="A1728" t="s">
        <v>25</v>
      </c>
      <c r="B1728" t="s">
        <v>15</v>
      </c>
      <c r="C1728" t="s">
        <v>51</v>
      </c>
      <c r="D1728">
        <f>MONTH(Table1[[#This Row],[Date]])</f>
        <v>5</v>
      </c>
      <c r="E1728">
        <f>YEAR(Table1[[#This Row],[Date]])</f>
        <v>2023</v>
      </c>
      <c r="F1728" s="1">
        <v>45073</v>
      </c>
      <c r="G1728" s="2">
        <v>9810.9500000000007</v>
      </c>
      <c r="H1728">
        <v>105</v>
      </c>
    </row>
    <row r="1729" spans="1:8" x14ac:dyDescent="0.3">
      <c r="A1729" t="s">
        <v>33</v>
      </c>
      <c r="B1729" t="s">
        <v>26</v>
      </c>
      <c r="C1729" t="s">
        <v>20</v>
      </c>
      <c r="D1729">
        <f>MONTH(Table1[[#This Row],[Date]])</f>
        <v>5</v>
      </c>
      <c r="E1729">
        <f>YEAR(Table1[[#This Row],[Date]])</f>
        <v>2023</v>
      </c>
      <c r="F1729" s="1">
        <v>45076</v>
      </c>
      <c r="G1729" s="2">
        <v>5481.18</v>
      </c>
      <c r="H1729">
        <v>159</v>
      </c>
    </row>
    <row r="1730" spans="1:8" x14ac:dyDescent="0.3">
      <c r="A1730" t="s">
        <v>55</v>
      </c>
      <c r="B1730" t="s">
        <v>7</v>
      </c>
      <c r="C1730" t="s">
        <v>45</v>
      </c>
      <c r="D1730">
        <f>MONTH(Table1[[#This Row],[Date]])</f>
        <v>5</v>
      </c>
      <c r="E1730">
        <f>YEAR(Table1[[#This Row],[Date]])</f>
        <v>2023</v>
      </c>
      <c r="F1730" s="1">
        <v>45076</v>
      </c>
      <c r="G1730" s="2">
        <v>4854.12</v>
      </c>
      <c r="H1730">
        <v>411</v>
      </c>
    </row>
    <row r="1731" spans="1:8" x14ac:dyDescent="0.3">
      <c r="A1731" t="s">
        <v>36</v>
      </c>
      <c r="B1731" t="s">
        <v>10</v>
      </c>
      <c r="C1731" t="s">
        <v>57</v>
      </c>
      <c r="D1731">
        <f>MONTH(Table1[[#This Row],[Date]])</f>
        <v>5</v>
      </c>
      <c r="E1731">
        <f>YEAR(Table1[[#This Row],[Date]])</f>
        <v>2023</v>
      </c>
      <c r="F1731" s="1">
        <v>45076</v>
      </c>
      <c r="G1731" s="2">
        <v>9588.0300000000007</v>
      </c>
      <c r="H1731">
        <v>562</v>
      </c>
    </row>
    <row r="1732" spans="1:8" x14ac:dyDescent="0.3">
      <c r="A1732" t="s">
        <v>33</v>
      </c>
      <c r="B1732" t="s">
        <v>21</v>
      </c>
      <c r="C1732" t="s">
        <v>11</v>
      </c>
      <c r="D1732">
        <f>MONTH(Table1[[#This Row],[Date]])</f>
        <v>5</v>
      </c>
      <c r="E1732">
        <f>YEAR(Table1[[#This Row],[Date]])</f>
        <v>2023</v>
      </c>
      <c r="F1732" s="1">
        <v>45076</v>
      </c>
      <c r="G1732" s="2">
        <v>1368.27</v>
      </c>
      <c r="H1732">
        <v>163</v>
      </c>
    </row>
    <row r="1733" spans="1:8" x14ac:dyDescent="0.3">
      <c r="A1733" t="s">
        <v>23</v>
      </c>
      <c r="B1733" t="s">
        <v>10</v>
      </c>
      <c r="C1733" t="s">
        <v>51</v>
      </c>
      <c r="D1733">
        <f>MONTH(Table1[[#This Row],[Date]])</f>
        <v>5</v>
      </c>
      <c r="E1733">
        <f>YEAR(Table1[[#This Row],[Date]])</f>
        <v>2023</v>
      </c>
      <c r="F1733" s="1">
        <v>45076</v>
      </c>
      <c r="G1733" s="2">
        <v>6833.28</v>
      </c>
      <c r="H1733">
        <v>157</v>
      </c>
    </row>
    <row r="1734" spans="1:8" x14ac:dyDescent="0.3">
      <c r="A1734" t="s">
        <v>24</v>
      </c>
      <c r="B1734" t="s">
        <v>15</v>
      </c>
      <c r="C1734" t="s">
        <v>16</v>
      </c>
      <c r="D1734">
        <f>MONTH(Table1[[#This Row],[Date]])</f>
        <v>5</v>
      </c>
      <c r="E1734">
        <f>YEAR(Table1[[#This Row],[Date]])</f>
        <v>2023</v>
      </c>
      <c r="F1734" s="1">
        <v>45076</v>
      </c>
      <c r="G1734" s="2">
        <v>4207.22</v>
      </c>
      <c r="H1734">
        <v>255</v>
      </c>
    </row>
    <row r="1735" spans="1:8" x14ac:dyDescent="0.3">
      <c r="A1735" t="s">
        <v>49</v>
      </c>
      <c r="B1735" t="s">
        <v>15</v>
      </c>
      <c r="C1735" t="s">
        <v>47</v>
      </c>
      <c r="D1735">
        <f>MONTH(Table1[[#This Row],[Date]])</f>
        <v>5</v>
      </c>
      <c r="E1735">
        <f>YEAR(Table1[[#This Row],[Date]])</f>
        <v>2023</v>
      </c>
      <c r="F1735" s="1">
        <v>45076</v>
      </c>
      <c r="G1735" s="2">
        <v>5509.22</v>
      </c>
      <c r="H1735">
        <v>341</v>
      </c>
    </row>
    <row r="1736" spans="1:8" x14ac:dyDescent="0.3">
      <c r="A1736" t="s">
        <v>43</v>
      </c>
      <c r="B1736" t="s">
        <v>7</v>
      </c>
      <c r="C1736" t="s">
        <v>18</v>
      </c>
      <c r="D1736">
        <f>MONTH(Table1[[#This Row],[Date]])</f>
        <v>5</v>
      </c>
      <c r="E1736">
        <f>YEAR(Table1[[#This Row],[Date]])</f>
        <v>2023</v>
      </c>
      <c r="F1736" s="1">
        <v>45076</v>
      </c>
      <c r="G1736" s="2">
        <v>13205.42</v>
      </c>
      <c r="H1736">
        <v>26</v>
      </c>
    </row>
    <row r="1737" spans="1:8" x14ac:dyDescent="0.3">
      <c r="A1737" t="s">
        <v>48</v>
      </c>
      <c r="B1737" t="s">
        <v>10</v>
      </c>
      <c r="C1737" t="s">
        <v>27</v>
      </c>
      <c r="D1737">
        <f>MONTH(Table1[[#This Row],[Date]])</f>
        <v>5</v>
      </c>
      <c r="E1737">
        <f>YEAR(Table1[[#This Row],[Date]])</f>
        <v>2023</v>
      </c>
      <c r="F1737" s="1">
        <v>45076</v>
      </c>
      <c r="G1737" s="2">
        <v>318.19</v>
      </c>
      <c r="H1737">
        <v>417</v>
      </c>
    </row>
    <row r="1738" spans="1:8" x14ac:dyDescent="0.3">
      <c r="A1738" t="s">
        <v>31</v>
      </c>
      <c r="B1738" t="s">
        <v>10</v>
      </c>
      <c r="C1738" t="s">
        <v>32</v>
      </c>
      <c r="D1738">
        <f>MONTH(Table1[[#This Row],[Date]])</f>
        <v>5</v>
      </c>
      <c r="E1738">
        <f>YEAR(Table1[[#This Row],[Date]])</f>
        <v>2023</v>
      </c>
      <c r="F1738" s="1">
        <v>45077</v>
      </c>
      <c r="G1738" s="2">
        <v>5064.88</v>
      </c>
      <c r="H1738">
        <v>251</v>
      </c>
    </row>
    <row r="1739" spans="1:8" x14ac:dyDescent="0.3">
      <c r="A1739" t="s">
        <v>28</v>
      </c>
      <c r="B1739" t="s">
        <v>10</v>
      </c>
      <c r="C1739" t="s">
        <v>22</v>
      </c>
      <c r="D1739">
        <f>MONTH(Table1[[#This Row],[Date]])</f>
        <v>5</v>
      </c>
      <c r="E1739">
        <f>YEAR(Table1[[#This Row],[Date]])</f>
        <v>2023</v>
      </c>
      <c r="F1739" s="1">
        <v>45077</v>
      </c>
      <c r="G1739" s="2">
        <v>664.82</v>
      </c>
      <c r="H1739">
        <v>147</v>
      </c>
    </row>
    <row r="1740" spans="1:8" x14ac:dyDescent="0.3">
      <c r="A1740" t="s">
        <v>9</v>
      </c>
      <c r="B1740" t="s">
        <v>26</v>
      </c>
      <c r="C1740" t="s">
        <v>45</v>
      </c>
      <c r="D1740">
        <f>MONTH(Table1[[#This Row],[Date]])</f>
        <v>5</v>
      </c>
      <c r="E1740">
        <f>YEAR(Table1[[#This Row],[Date]])</f>
        <v>2023</v>
      </c>
      <c r="F1740" s="1">
        <v>45077</v>
      </c>
      <c r="G1740" s="2">
        <v>2418.9299999999998</v>
      </c>
      <c r="H1740">
        <v>110</v>
      </c>
    </row>
    <row r="1741" spans="1:8" x14ac:dyDescent="0.3">
      <c r="A1741" t="s">
        <v>17</v>
      </c>
      <c r="B1741" t="s">
        <v>7</v>
      </c>
      <c r="C1741" t="s">
        <v>16</v>
      </c>
      <c r="D1741">
        <f>MONTH(Table1[[#This Row],[Date]])</f>
        <v>5</v>
      </c>
      <c r="E1741">
        <f>YEAR(Table1[[#This Row],[Date]])</f>
        <v>2023</v>
      </c>
      <c r="F1741" s="1">
        <v>45077</v>
      </c>
      <c r="G1741" s="2">
        <v>10573.5</v>
      </c>
      <c r="H1741">
        <v>338</v>
      </c>
    </row>
    <row r="1742" spans="1:8" x14ac:dyDescent="0.3">
      <c r="A1742" t="s">
        <v>53</v>
      </c>
      <c r="B1742" t="s">
        <v>26</v>
      </c>
      <c r="C1742" t="s">
        <v>47</v>
      </c>
      <c r="D1742">
        <f>MONTH(Table1[[#This Row],[Date]])</f>
        <v>5</v>
      </c>
      <c r="E1742">
        <f>YEAR(Table1[[#This Row],[Date]])</f>
        <v>2023</v>
      </c>
      <c r="F1742" s="1">
        <v>45077</v>
      </c>
      <c r="G1742" s="2">
        <v>11103.47</v>
      </c>
      <c r="H1742">
        <v>24</v>
      </c>
    </row>
    <row r="1743" spans="1:8" x14ac:dyDescent="0.3">
      <c r="A1743" t="s">
        <v>36</v>
      </c>
      <c r="B1743" t="s">
        <v>10</v>
      </c>
      <c r="C1743" t="s">
        <v>32</v>
      </c>
      <c r="D1743">
        <f>MONTH(Table1[[#This Row],[Date]])</f>
        <v>5</v>
      </c>
      <c r="E1743">
        <f>YEAR(Table1[[#This Row],[Date]])</f>
        <v>2023</v>
      </c>
      <c r="F1743" s="1">
        <v>45077</v>
      </c>
      <c r="G1743" s="2">
        <v>4591.1099999999997</v>
      </c>
      <c r="H1743">
        <v>11</v>
      </c>
    </row>
    <row r="1744" spans="1:8" x14ac:dyDescent="0.3">
      <c r="A1744" t="s">
        <v>34</v>
      </c>
      <c r="B1744" t="s">
        <v>10</v>
      </c>
      <c r="C1744" t="s">
        <v>58</v>
      </c>
      <c r="D1744">
        <f>MONTH(Table1[[#This Row],[Date]])</f>
        <v>6</v>
      </c>
      <c r="E1744">
        <f>YEAR(Table1[[#This Row],[Date]])</f>
        <v>2023</v>
      </c>
      <c r="F1744" s="1">
        <v>45078</v>
      </c>
      <c r="G1744" s="2">
        <v>467.19</v>
      </c>
      <c r="H1744">
        <v>159</v>
      </c>
    </row>
    <row r="1745" spans="1:8" x14ac:dyDescent="0.3">
      <c r="A1745" t="s">
        <v>49</v>
      </c>
      <c r="B1745" t="s">
        <v>26</v>
      </c>
      <c r="C1745" t="s">
        <v>20</v>
      </c>
      <c r="D1745">
        <f>MONTH(Table1[[#This Row],[Date]])</f>
        <v>6</v>
      </c>
      <c r="E1745">
        <f>YEAR(Table1[[#This Row],[Date]])</f>
        <v>2023</v>
      </c>
      <c r="F1745" s="1">
        <v>45079</v>
      </c>
      <c r="G1745" s="2">
        <v>1021.27</v>
      </c>
      <c r="H1745">
        <v>17</v>
      </c>
    </row>
    <row r="1746" spans="1:8" x14ac:dyDescent="0.3">
      <c r="A1746" t="s">
        <v>48</v>
      </c>
      <c r="B1746" t="s">
        <v>15</v>
      </c>
      <c r="C1746" t="s">
        <v>22</v>
      </c>
      <c r="D1746">
        <f>MONTH(Table1[[#This Row],[Date]])</f>
        <v>6</v>
      </c>
      <c r="E1746">
        <f>YEAR(Table1[[#This Row],[Date]])</f>
        <v>2023</v>
      </c>
      <c r="F1746" s="1">
        <v>45079</v>
      </c>
      <c r="G1746" s="2">
        <v>5091.78</v>
      </c>
      <c r="H1746">
        <v>219</v>
      </c>
    </row>
    <row r="1747" spans="1:8" x14ac:dyDescent="0.3">
      <c r="A1747" t="s">
        <v>12</v>
      </c>
      <c r="B1747" t="s">
        <v>26</v>
      </c>
      <c r="C1747" t="s">
        <v>18</v>
      </c>
      <c r="D1747">
        <f>MONTH(Table1[[#This Row],[Date]])</f>
        <v>6</v>
      </c>
      <c r="E1747">
        <f>YEAR(Table1[[#This Row],[Date]])</f>
        <v>2023</v>
      </c>
      <c r="F1747" s="1">
        <v>45079</v>
      </c>
      <c r="G1747" s="2">
        <v>885.68</v>
      </c>
      <c r="H1747">
        <v>240</v>
      </c>
    </row>
    <row r="1748" spans="1:8" x14ac:dyDescent="0.3">
      <c r="A1748" t="s">
        <v>55</v>
      </c>
      <c r="B1748" t="s">
        <v>7</v>
      </c>
      <c r="C1748" t="s">
        <v>57</v>
      </c>
      <c r="D1748">
        <f>MONTH(Table1[[#This Row],[Date]])</f>
        <v>6</v>
      </c>
      <c r="E1748">
        <f>YEAR(Table1[[#This Row],[Date]])</f>
        <v>2023</v>
      </c>
      <c r="F1748" s="1">
        <v>45079</v>
      </c>
      <c r="G1748" s="2">
        <v>3032.3</v>
      </c>
      <c r="H1748">
        <v>313</v>
      </c>
    </row>
    <row r="1749" spans="1:8" x14ac:dyDescent="0.3">
      <c r="A1749" t="s">
        <v>31</v>
      </c>
      <c r="B1749" t="s">
        <v>29</v>
      </c>
      <c r="C1749" t="s">
        <v>42</v>
      </c>
      <c r="D1749">
        <f>MONTH(Table1[[#This Row],[Date]])</f>
        <v>6</v>
      </c>
      <c r="E1749">
        <f>YEAR(Table1[[#This Row],[Date]])</f>
        <v>2023</v>
      </c>
      <c r="F1749" s="1">
        <v>45079</v>
      </c>
      <c r="G1749" s="2">
        <v>213.45</v>
      </c>
      <c r="H1749">
        <v>17</v>
      </c>
    </row>
    <row r="1750" spans="1:8" x14ac:dyDescent="0.3">
      <c r="A1750" t="s">
        <v>46</v>
      </c>
      <c r="B1750" t="s">
        <v>29</v>
      </c>
      <c r="C1750" t="s">
        <v>16</v>
      </c>
      <c r="D1750">
        <f>MONTH(Table1[[#This Row],[Date]])</f>
        <v>6</v>
      </c>
      <c r="E1750">
        <f>YEAR(Table1[[#This Row],[Date]])</f>
        <v>2023</v>
      </c>
      <c r="F1750" s="1">
        <v>45079</v>
      </c>
      <c r="G1750" s="2">
        <v>5263.45</v>
      </c>
      <c r="H1750">
        <v>165</v>
      </c>
    </row>
    <row r="1751" spans="1:8" x14ac:dyDescent="0.3">
      <c r="A1751" t="s">
        <v>9</v>
      </c>
      <c r="B1751" t="s">
        <v>29</v>
      </c>
      <c r="C1751" t="s">
        <v>58</v>
      </c>
      <c r="D1751">
        <f>MONTH(Table1[[#This Row],[Date]])</f>
        <v>6</v>
      </c>
      <c r="E1751">
        <f>YEAR(Table1[[#This Row],[Date]])</f>
        <v>2023</v>
      </c>
      <c r="F1751" s="1">
        <v>45079</v>
      </c>
      <c r="G1751" s="2">
        <v>7911.23</v>
      </c>
      <c r="H1751">
        <v>74</v>
      </c>
    </row>
    <row r="1752" spans="1:8" x14ac:dyDescent="0.3">
      <c r="A1752" t="s">
        <v>17</v>
      </c>
      <c r="B1752" t="s">
        <v>21</v>
      </c>
      <c r="C1752" t="s">
        <v>39</v>
      </c>
      <c r="D1752">
        <f>MONTH(Table1[[#This Row],[Date]])</f>
        <v>6</v>
      </c>
      <c r="E1752">
        <f>YEAR(Table1[[#This Row],[Date]])</f>
        <v>2023</v>
      </c>
      <c r="F1752" s="1">
        <v>45080</v>
      </c>
      <c r="G1752" s="2">
        <v>1793.67</v>
      </c>
      <c r="H1752">
        <v>13</v>
      </c>
    </row>
    <row r="1753" spans="1:8" x14ac:dyDescent="0.3">
      <c r="A1753" t="s">
        <v>19</v>
      </c>
      <c r="B1753" t="s">
        <v>10</v>
      </c>
      <c r="C1753" t="s">
        <v>35</v>
      </c>
      <c r="D1753">
        <f>MONTH(Table1[[#This Row],[Date]])</f>
        <v>6</v>
      </c>
      <c r="E1753">
        <f>YEAR(Table1[[#This Row],[Date]])</f>
        <v>2023</v>
      </c>
      <c r="F1753" s="1">
        <v>45080</v>
      </c>
      <c r="G1753" s="2">
        <v>7302.42</v>
      </c>
      <c r="H1753">
        <v>153</v>
      </c>
    </row>
    <row r="1754" spans="1:8" x14ac:dyDescent="0.3">
      <c r="A1754" t="s">
        <v>9</v>
      </c>
      <c r="B1754" t="s">
        <v>10</v>
      </c>
      <c r="C1754" t="s">
        <v>16</v>
      </c>
      <c r="D1754">
        <f>MONTH(Table1[[#This Row],[Date]])</f>
        <v>6</v>
      </c>
      <c r="E1754">
        <f>YEAR(Table1[[#This Row],[Date]])</f>
        <v>2023</v>
      </c>
      <c r="F1754" s="1">
        <v>45083</v>
      </c>
      <c r="G1754" s="2">
        <v>5768.75</v>
      </c>
      <c r="H1754">
        <v>37</v>
      </c>
    </row>
    <row r="1755" spans="1:8" x14ac:dyDescent="0.3">
      <c r="A1755" t="s">
        <v>23</v>
      </c>
      <c r="B1755" t="s">
        <v>15</v>
      </c>
      <c r="C1755" t="s">
        <v>42</v>
      </c>
      <c r="D1755">
        <f>MONTH(Table1[[#This Row],[Date]])</f>
        <v>6</v>
      </c>
      <c r="E1755">
        <f>YEAR(Table1[[#This Row],[Date]])</f>
        <v>2023</v>
      </c>
      <c r="F1755" s="1">
        <v>45083</v>
      </c>
      <c r="G1755" s="2">
        <v>8558.59</v>
      </c>
      <c r="H1755">
        <v>24</v>
      </c>
    </row>
    <row r="1756" spans="1:8" x14ac:dyDescent="0.3">
      <c r="A1756" t="s">
        <v>33</v>
      </c>
      <c r="B1756" t="s">
        <v>7</v>
      </c>
      <c r="C1756" t="s">
        <v>27</v>
      </c>
      <c r="D1756">
        <f>MONTH(Table1[[#This Row],[Date]])</f>
        <v>6</v>
      </c>
      <c r="E1756">
        <f>YEAR(Table1[[#This Row],[Date]])</f>
        <v>2023</v>
      </c>
      <c r="F1756" s="1">
        <v>45083</v>
      </c>
      <c r="G1756" s="2">
        <v>11882.82</v>
      </c>
      <c r="H1756">
        <v>13</v>
      </c>
    </row>
    <row r="1757" spans="1:8" x14ac:dyDescent="0.3">
      <c r="A1757" t="s">
        <v>6</v>
      </c>
      <c r="B1757" t="s">
        <v>10</v>
      </c>
      <c r="C1757" t="s">
        <v>56</v>
      </c>
      <c r="D1757">
        <f>MONTH(Table1[[#This Row],[Date]])</f>
        <v>6</v>
      </c>
      <c r="E1757">
        <f>YEAR(Table1[[#This Row],[Date]])</f>
        <v>2023</v>
      </c>
      <c r="F1757" s="1">
        <v>45083</v>
      </c>
      <c r="G1757" s="2">
        <v>2261.98</v>
      </c>
      <c r="H1757">
        <v>73</v>
      </c>
    </row>
    <row r="1758" spans="1:8" x14ac:dyDescent="0.3">
      <c r="A1758" t="s">
        <v>28</v>
      </c>
      <c r="B1758" t="s">
        <v>21</v>
      </c>
      <c r="C1758" t="s">
        <v>11</v>
      </c>
      <c r="D1758">
        <f>MONTH(Table1[[#This Row],[Date]])</f>
        <v>6</v>
      </c>
      <c r="E1758">
        <f>YEAR(Table1[[#This Row],[Date]])</f>
        <v>2023</v>
      </c>
      <c r="F1758" s="1">
        <v>45083</v>
      </c>
      <c r="G1758" s="2">
        <v>8167.18</v>
      </c>
      <c r="H1758">
        <v>102</v>
      </c>
    </row>
    <row r="1759" spans="1:8" x14ac:dyDescent="0.3">
      <c r="A1759" t="s">
        <v>46</v>
      </c>
      <c r="B1759" t="s">
        <v>26</v>
      </c>
      <c r="C1759" t="s">
        <v>52</v>
      </c>
      <c r="D1759">
        <f>MONTH(Table1[[#This Row],[Date]])</f>
        <v>6</v>
      </c>
      <c r="E1759">
        <f>YEAR(Table1[[#This Row],[Date]])</f>
        <v>2023</v>
      </c>
      <c r="F1759" s="1">
        <v>45083</v>
      </c>
      <c r="G1759" s="2">
        <v>9950.14</v>
      </c>
      <c r="H1759">
        <v>6</v>
      </c>
    </row>
    <row r="1760" spans="1:8" x14ac:dyDescent="0.3">
      <c r="A1760" t="s">
        <v>49</v>
      </c>
      <c r="B1760" t="s">
        <v>10</v>
      </c>
      <c r="C1760" t="s">
        <v>58</v>
      </c>
      <c r="D1760">
        <f>MONTH(Table1[[#This Row],[Date]])</f>
        <v>6</v>
      </c>
      <c r="E1760">
        <f>YEAR(Table1[[#This Row],[Date]])</f>
        <v>2023</v>
      </c>
      <c r="F1760" s="1">
        <v>45083</v>
      </c>
      <c r="G1760" s="2">
        <v>3967.25</v>
      </c>
      <c r="H1760">
        <v>101</v>
      </c>
    </row>
    <row r="1761" spans="1:8" x14ac:dyDescent="0.3">
      <c r="A1761" t="s">
        <v>23</v>
      </c>
      <c r="B1761" t="s">
        <v>21</v>
      </c>
      <c r="C1761" t="s">
        <v>32</v>
      </c>
      <c r="D1761">
        <f>MONTH(Table1[[#This Row],[Date]])</f>
        <v>6</v>
      </c>
      <c r="E1761">
        <f>YEAR(Table1[[#This Row],[Date]])</f>
        <v>2023</v>
      </c>
      <c r="F1761" s="1">
        <v>45083</v>
      </c>
      <c r="G1761" s="2">
        <v>1614.17</v>
      </c>
      <c r="H1761">
        <v>106</v>
      </c>
    </row>
    <row r="1762" spans="1:8" x14ac:dyDescent="0.3">
      <c r="A1762" t="s">
        <v>9</v>
      </c>
      <c r="B1762" t="s">
        <v>7</v>
      </c>
      <c r="C1762" t="s">
        <v>47</v>
      </c>
      <c r="D1762">
        <f>MONTH(Table1[[#This Row],[Date]])</f>
        <v>6</v>
      </c>
      <c r="E1762">
        <f>YEAR(Table1[[#This Row],[Date]])</f>
        <v>2023</v>
      </c>
      <c r="F1762" s="1">
        <v>45083</v>
      </c>
      <c r="G1762" s="2">
        <v>11258.39</v>
      </c>
      <c r="H1762">
        <v>217</v>
      </c>
    </row>
    <row r="1763" spans="1:8" x14ac:dyDescent="0.3">
      <c r="A1763" t="s">
        <v>49</v>
      </c>
      <c r="B1763" t="s">
        <v>10</v>
      </c>
      <c r="C1763" t="s">
        <v>27</v>
      </c>
      <c r="D1763">
        <f>MONTH(Table1[[#This Row],[Date]])</f>
        <v>6</v>
      </c>
      <c r="E1763">
        <f>YEAR(Table1[[#This Row],[Date]])</f>
        <v>2023</v>
      </c>
      <c r="F1763" s="1">
        <v>45084</v>
      </c>
      <c r="G1763" s="2">
        <v>10587.71</v>
      </c>
      <c r="H1763">
        <v>134</v>
      </c>
    </row>
    <row r="1764" spans="1:8" x14ac:dyDescent="0.3">
      <c r="A1764" t="s">
        <v>24</v>
      </c>
      <c r="B1764" t="s">
        <v>21</v>
      </c>
      <c r="C1764" t="s">
        <v>52</v>
      </c>
      <c r="D1764">
        <f>MONTH(Table1[[#This Row],[Date]])</f>
        <v>6</v>
      </c>
      <c r="E1764">
        <f>YEAR(Table1[[#This Row],[Date]])</f>
        <v>2023</v>
      </c>
      <c r="F1764" s="1">
        <v>45084</v>
      </c>
      <c r="G1764" s="2">
        <v>2236.11</v>
      </c>
      <c r="H1764">
        <v>46</v>
      </c>
    </row>
    <row r="1765" spans="1:8" x14ac:dyDescent="0.3">
      <c r="A1765" t="s">
        <v>25</v>
      </c>
      <c r="B1765" t="s">
        <v>29</v>
      </c>
      <c r="C1765" t="s">
        <v>13</v>
      </c>
      <c r="D1765">
        <f>MONTH(Table1[[#This Row],[Date]])</f>
        <v>6</v>
      </c>
      <c r="E1765">
        <f>YEAR(Table1[[#This Row],[Date]])</f>
        <v>2023</v>
      </c>
      <c r="F1765" s="1">
        <v>45084</v>
      </c>
      <c r="G1765" s="2">
        <v>2167.19</v>
      </c>
      <c r="H1765">
        <v>85</v>
      </c>
    </row>
    <row r="1766" spans="1:8" x14ac:dyDescent="0.3">
      <c r="A1766" t="s">
        <v>49</v>
      </c>
      <c r="B1766" t="s">
        <v>15</v>
      </c>
      <c r="C1766" t="s">
        <v>51</v>
      </c>
      <c r="D1766">
        <f>MONTH(Table1[[#This Row],[Date]])</f>
        <v>6</v>
      </c>
      <c r="E1766">
        <f>YEAR(Table1[[#This Row],[Date]])</f>
        <v>2023</v>
      </c>
      <c r="F1766" s="1">
        <v>45084</v>
      </c>
      <c r="G1766" s="2">
        <v>770.25</v>
      </c>
      <c r="H1766">
        <v>61</v>
      </c>
    </row>
    <row r="1767" spans="1:8" x14ac:dyDescent="0.3">
      <c r="A1767" t="s">
        <v>48</v>
      </c>
      <c r="B1767" t="s">
        <v>7</v>
      </c>
      <c r="C1767" t="s">
        <v>57</v>
      </c>
      <c r="D1767">
        <f>MONTH(Table1[[#This Row],[Date]])</f>
        <v>6</v>
      </c>
      <c r="E1767">
        <f>YEAR(Table1[[#This Row],[Date]])</f>
        <v>2023</v>
      </c>
      <c r="F1767" s="1">
        <v>45084</v>
      </c>
      <c r="G1767" s="2">
        <v>8234.5</v>
      </c>
      <c r="H1767">
        <v>294</v>
      </c>
    </row>
    <row r="1768" spans="1:8" x14ac:dyDescent="0.3">
      <c r="A1768" t="s">
        <v>55</v>
      </c>
      <c r="B1768" t="s">
        <v>7</v>
      </c>
      <c r="C1768" t="s">
        <v>52</v>
      </c>
      <c r="D1768">
        <f>MONTH(Table1[[#This Row],[Date]])</f>
        <v>6</v>
      </c>
      <c r="E1768">
        <f>YEAR(Table1[[#This Row],[Date]])</f>
        <v>2023</v>
      </c>
      <c r="F1768" s="1">
        <v>45084</v>
      </c>
      <c r="G1768" s="2">
        <v>1933.56</v>
      </c>
      <c r="H1768">
        <v>239</v>
      </c>
    </row>
    <row r="1769" spans="1:8" x14ac:dyDescent="0.3">
      <c r="A1769" t="s">
        <v>54</v>
      </c>
      <c r="B1769" t="s">
        <v>15</v>
      </c>
      <c r="C1769" t="s">
        <v>56</v>
      </c>
      <c r="D1769">
        <f>MONTH(Table1[[#This Row],[Date]])</f>
        <v>6</v>
      </c>
      <c r="E1769">
        <f>YEAR(Table1[[#This Row],[Date]])</f>
        <v>2023</v>
      </c>
      <c r="F1769" s="1">
        <v>45084</v>
      </c>
      <c r="G1769" s="2">
        <v>4022.64</v>
      </c>
      <c r="H1769">
        <v>71</v>
      </c>
    </row>
    <row r="1770" spans="1:8" x14ac:dyDescent="0.3">
      <c r="A1770" t="s">
        <v>17</v>
      </c>
      <c r="B1770" t="s">
        <v>29</v>
      </c>
      <c r="C1770" t="s">
        <v>13</v>
      </c>
      <c r="D1770">
        <f>MONTH(Table1[[#This Row],[Date]])</f>
        <v>6</v>
      </c>
      <c r="E1770">
        <f>YEAR(Table1[[#This Row],[Date]])</f>
        <v>2023</v>
      </c>
      <c r="F1770" s="1">
        <v>45084</v>
      </c>
      <c r="G1770" s="2">
        <v>12397.06</v>
      </c>
      <c r="H1770">
        <v>179</v>
      </c>
    </row>
    <row r="1771" spans="1:8" x14ac:dyDescent="0.3">
      <c r="A1771" t="s">
        <v>34</v>
      </c>
      <c r="B1771" t="s">
        <v>21</v>
      </c>
      <c r="C1771" t="s">
        <v>39</v>
      </c>
      <c r="D1771">
        <f>MONTH(Table1[[#This Row],[Date]])</f>
        <v>6</v>
      </c>
      <c r="E1771">
        <f>YEAR(Table1[[#This Row],[Date]])</f>
        <v>2023</v>
      </c>
      <c r="F1771" s="1">
        <v>45084</v>
      </c>
      <c r="G1771" s="2">
        <v>66.13</v>
      </c>
      <c r="H1771">
        <v>65</v>
      </c>
    </row>
    <row r="1772" spans="1:8" x14ac:dyDescent="0.3">
      <c r="A1772" t="s">
        <v>53</v>
      </c>
      <c r="B1772" t="s">
        <v>26</v>
      </c>
      <c r="C1772" t="s">
        <v>52</v>
      </c>
      <c r="D1772">
        <f>MONTH(Table1[[#This Row],[Date]])</f>
        <v>6</v>
      </c>
      <c r="E1772">
        <f>YEAR(Table1[[#This Row],[Date]])</f>
        <v>2023</v>
      </c>
      <c r="F1772" s="1">
        <v>45084</v>
      </c>
      <c r="G1772" s="2">
        <v>6016.32</v>
      </c>
      <c r="H1772">
        <v>143</v>
      </c>
    </row>
    <row r="1773" spans="1:8" x14ac:dyDescent="0.3">
      <c r="A1773" t="s">
        <v>6</v>
      </c>
      <c r="B1773" t="s">
        <v>26</v>
      </c>
      <c r="C1773" t="s">
        <v>44</v>
      </c>
      <c r="D1773">
        <f>MONTH(Table1[[#This Row],[Date]])</f>
        <v>6</v>
      </c>
      <c r="E1773">
        <f>YEAR(Table1[[#This Row],[Date]])</f>
        <v>2023</v>
      </c>
      <c r="F1773" s="1">
        <v>45084</v>
      </c>
      <c r="G1773" s="2">
        <v>6646.33</v>
      </c>
      <c r="H1773">
        <v>117</v>
      </c>
    </row>
    <row r="1774" spans="1:8" x14ac:dyDescent="0.3">
      <c r="A1774" t="s">
        <v>38</v>
      </c>
      <c r="B1774" t="s">
        <v>7</v>
      </c>
      <c r="C1774" t="s">
        <v>11</v>
      </c>
      <c r="D1774">
        <f>MONTH(Table1[[#This Row],[Date]])</f>
        <v>6</v>
      </c>
      <c r="E1774">
        <f>YEAR(Table1[[#This Row],[Date]])</f>
        <v>2023</v>
      </c>
      <c r="F1774" s="1">
        <v>45085</v>
      </c>
      <c r="G1774" s="2">
        <v>1131.25</v>
      </c>
      <c r="H1774">
        <v>175</v>
      </c>
    </row>
    <row r="1775" spans="1:8" x14ac:dyDescent="0.3">
      <c r="A1775" t="s">
        <v>41</v>
      </c>
      <c r="B1775" t="s">
        <v>7</v>
      </c>
      <c r="C1775" t="s">
        <v>16</v>
      </c>
      <c r="D1775">
        <f>MONTH(Table1[[#This Row],[Date]])</f>
        <v>6</v>
      </c>
      <c r="E1775">
        <f>YEAR(Table1[[#This Row],[Date]])</f>
        <v>2023</v>
      </c>
      <c r="F1775" s="1">
        <v>45085</v>
      </c>
      <c r="G1775" s="2">
        <v>9928.1</v>
      </c>
      <c r="H1775">
        <v>599</v>
      </c>
    </row>
    <row r="1776" spans="1:8" x14ac:dyDescent="0.3">
      <c r="A1776" t="s">
        <v>17</v>
      </c>
      <c r="B1776" t="s">
        <v>10</v>
      </c>
      <c r="C1776" t="s">
        <v>39</v>
      </c>
      <c r="D1776">
        <f>MONTH(Table1[[#This Row],[Date]])</f>
        <v>6</v>
      </c>
      <c r="E1776">
        <f>YEAR(Table1[[#This Row],[Date]])</f>
        <v>2023</v>
      </c>
      <c r="F1776" s="1">
        <v>45085</v>
      </c>
      <c r="G1776" s="2">
        <v>12531.37</v>
      </c>
      <c r="H1776">
        <v>86</v>
      </c>
    </row>
    <row r="1777" spans="1:8" x14ac:dyDescent="0.3">
      <c r="A1777" t="s">
        <v>24</v>
      </c>
      <c r="B1777" t="s">
        <v>26</v>
      </c>
      <c r="C1777" t="s">
        <v>56</v>
      </c>
      <c r="D1777">
        <f>MONTH(Table1[[#This Row],[Date]])</f>
        <v>6</v>
      </c>
      <c r="E1777">
        <f>YEAR(Table1[[#This Row],[Date]])</f>
        <v>2023</v>
      </c>
      <c r="F1777" s="1">
        <v>45086</v>
      </c>
      <c r="G1777" s="2">
        <v>3136.92</v>
      </c>
      <c r="H1777">
        <v>64</v>
      </c>
    </row>
    <row r="1778" spans="1:8" x14ac:dyDescent="0.3">
      <c r="A1778" t="s">
        <v>34</v>
      </c>
      <c r="B1778" t="s">
        <v>21</v>
      </c>
      <c r="C1778" t="s">
        <v>8</v>
      </c>
      <c r="D1778">
        <f>MONTH(Table1[[#This Row],[Date]])</f>
        <v>6</v>
      </c>
      <c r="E1778">
        <f>YEAR(Table1[[#This Row],[Date]])</f>
        <v>2023</v>
      </c>
      <c r="F1778" s="1">
        <v>45086</v>
      </c>
      <c r="G1778" s="2">
        <v>4560.8100000000004</v>
      </c>
      <c r="H1778">
        <v>102</v>
      </c>
    </row>
    <row r="1779" spans="1:8" x14ac:dyDescent="0.3">
      <c r="A1779" t="s">
        <v>41</v>
      </c>
      <c r="B1779" t="s">
        <v>15</v>
      </c>
      <c r="C1779" t="s">
        <v>37</v>
      </c>
      <c r="D1779">
        <f>MONTH(Table1[[#This Row],[Date]])</f>
        <v>6</v>
      </c>
      <c r="E1779">
        <f>YEAR(Table1[[#This Row],[Date]])</f>
        <v>2023</v>
      </c>
      <c r="F1779" s="1">
        <v>45086</v>
      </c>
      <c r="G1779" s="2">
        <v>4499.6400000000003</v>
      </c>
      <c r="H1779">
        <v>91</v>
      </c>
    </row>
    <row r="1780" spans="1:8" x14ac:dyDescent="0.3">
      <c r="A1780" t="s">
        <v>43</v>
      </c>
      <c r="B1780" t="s">
        <v>15</v>
      </c>
      <c r="C1780" t="s">
        <v>37</v>
      </c>
      <c r="D1780">
        <f>MONTH(Table1[[#This Row],[Date]])</f>
        <v>6</v>
      </c>
      <c r="E1780">
        <f>YEAR(Table1[[#This Row],[Date]])</f>
        <v>2023</v>
      </c>
      <c r="F1780" s="1">
        <v>45086</v>
      </c>
      <c r="G1780" s="2">
        <v>11389.29</v>
      </c>
      <c r="H1780">
        <v>282</v>
      </c>
    </row>
    <row r="1781" spans="1:8" x14ac:dyDescent="0.3">
      <c r="A1781" t="s">
        <v>34</v>
      </c>
      <c r="B1781" t="s">
        <v>10</v>
      </c>
      <c r="C1781" t="s">
        <v>30</v>
      </c>
      <c r="D1781">
        <f>MONTH(Table1[[#This Row],[Date]])</f>
        <v>6</v>
      </c>
      <c r="E1781">
        <f>YEAR(Table1[[#This Row],[Date]])</f>
        <v>2023</v>
      </c>
      <c r="F1781" s="1">
        <v>45086</v>
      </c>
      <c r="G1781" s="2">
        <v>11130.52</v>
      </c>
      <c r="H1781">
        <v>144</v>
      </c>
    </row>
    <row r="1782" spans="1:8" x14ac:dyDescent="0.3">
      <c r="A1782" t="s">
        <v>36</v>
      </c>
      <c r="B1782" t="s">
        <v>10</v>
      </c>
      <c r="C1782" t="s">
        <v>30</v>
      </c>
      <c r="D1782">
        <f>MONTH(Table1[[#This Row],[Date]])</f>
        <v>6</v>
      </c>
      <c r="E1782">
        <f>YEAR(Table1[[#This Row],[Date]])</f>
        <v>2023</v>
      </c>
      <c r="F1782" s="1">
        <v>45087</v>
      </c>
      <c r="G1782" s="2">
        <v>4489.8100000000004</v>
      </c>
      <c r="H1782">
        <v>310</v>
      </c>
    </row>
    <row r="1783" spans="1:8" x14ac:dyDescent="0.3">
      <c r="A1783" t="s">
        <v>33</v>
      </c>
      <c r="B1783" t="s">
        <v>7</v>
      </c>
      <c r="C1783" t="s">
        <v>56</v>
      </c>
      <c r="D1783">
        <f>MONTH(Table1[[#This Row],[Date]])</f>
        <v>6</v>
      </c>
      <c r="E1783">
        <f>YEAR(Table1[[#This Row],[Date]])</f>
        <v>2023</v>
      </c>
      <c r="F1783" s="1">
        <v>45087</v>
      </c>
      <c r="G1783" s="2">
        <v>254.16</v>
      </c>
      <c r="H1783">
        <v>161</v>
      </c>
    </row>
    <row r="1784" spans="1:8" x14ac:dyDescent="0.3">
      <c r="A1784" t="s">
        <v>55</v>
      </c>
      <c r="B1784" t="s">
        <v>26</v>
      </c>
      <c r="C1784" t="s">
        <v>27</v>
      </c>
      <c r="D1784">
        <f>MONTH(Table1[[#This Row],[Date]])</f>
        <v>6</v>
      </c>
      <c r="E1784">
        <f>YEAR(Table1[[#This Row],[Date]])</f>
        <v>2023</v>
      </c>
      <c r="F1784" s="1">
        <v>45087</v>
      </c>
      <c r="G1784" s="2">
        <v>1835.22</v>
      </c>
      <c r="H1784">
        <v>73</v>
      </c>
    </row>
    <row r="1785" spans="1:8" x14ac:dyDescent="0.3">
      <c r="A1785" t="s">
        <v>17</v>
      </c>
      <c r="B1785" t="s">
        <v>21</v>
      </c>
      <c r="C1785" t="s">
        <v>44</v>
      </c>
      <c r="D1785">
        <f>MONTH(Table1[[#This Row],[Date]])</f>
        <v>6</v>
      </c>
      <c r="E1785">
        <f>YEAR(Table1[[#This Row],[Date]])</f>
        <v>2023</v>
      </c>
      <c r="F1785" s="1">
        <v>45087</v>
      </c>
      <c r="G1785" s="2">
        <v>4612.08</v>
      </c>
      <c r="H1785">
        <v>38</v>
      </c>
    </row>
    <row r="1786" spans="1:8" x14ac:dyDescent="0.3">
      <c r="A1786" t="s">
        <v>33</v>
      </c>
      <c r="B1786" t="s">
        <v>7</v>
      </c>
      <c r="C1786" t="s">
        <v>45</v>
      </c>
      <c r="D1786">
        <f>MONTH(Table1[[#This Row],[Date]])</f>
        <v>6</v>
      </c>
      <c r="E1786">
        <f>YEAR(Table1[[#This Row],[Date]])</f>
        <v>2023</v>
      </c>
      <c r="F1786" s="1">
        <v>45087</v>
      </c>
      <c r="G1786" s="2">
        <v>12449.46</v>
      </c>
      <c r="H1786">
        <v>177</v>
      </c>
    </row>
    <row r="1787" spans="1:8" x14ac:dyDescent="0.3">
      <c r="A1787" t="s">
        <v>19</v>
      </c>
      <c r="B1787" t="s">
        <v>21</v>
      </c>
      <c r="C1787" t="s">
        <v>42</v>
      </c>
      <c r="D1787">
        <f>MONTH(Table1[[#This Row],[Date]])</f>
        <v>6</v>
      </c>
      <c r="E1787">
        <f>YEAR(Table1[[#This Row],[Date]])</f>
        <v>2023</v>
      </c>
      <c r="F1787" s="1">
        <v>45087</v>
      </c>
      <c r="G1787" s="2">
        <v>10454.549999999999</v>
      </c>
      <c r="H1787">
        <v>434</v>
      </c>
    </row>
    <row r="1788" spans="1:8" x14ac:dyDescent="0.3">
      <c r="A1788" t="s">
        <v>50</v>
      </c>
      <c r="B1788" t="s">
        <v>26</v>
      </c>
      <c r="C1788" t="s">
        <v>30</v>
      </c>
      <c r="D1788">
        <f>MONTH(Table1[[#This Row],[Date]])</f>
        <v>6</v>
      </c>
      <c r="E1788">
        <f>YEAR(Table1[[#This Row],[Date]])</f>
        <v>2023</v>
      </c>
      <c r="F1788" s="1">
        <v>45087</v>
      </c>
      <c r="G1788" s="2">
        <v>5031.3999999999996</v>
      </c>
      <c r="H1788">
        <v>401</v>
      </c>
    </row>
    <row r="1789" spans="1:8" x14ac:dyDescent="0.3">
      <c r="A1789" t="s">
        <v>28</v>
      </c>
      <c r="B1789" t="s">
        <v>29</v>
      </c>
      <c r="C1789" t="s">
        <v>57</v>
      </c>
      <c r="D1789">
        <f>MONTH(Table1[[#This Row],[Date]])</f>
        <v>6</v>
      </c>
      <c r="E1789">
        <f>YEAR(Table1[[#This Row],[Date]])</f>
        <v>2023</v>
      </c>
      <c r="F1789" s="1">
        <v>45087</v>
      </c>
      <c r="G1789" s="2">
        <v>5194.28</v>
      </c>
      <c r="H1789">
        <v>547</v>
      </c>
    </row>
    <row r="1790" spans="1:8" x14ac:dyDescent="0.3">
      <c r="A1790" t="s">
        <v>50</v>
      </c>
      <c r="B1790" t="s">
        <v>21</v>
      </c>
      <c r="C1790" t="s">
        <v>8</v>
      </c>
      <c r="D1790">
        <f>MONTH(Table1[[#This Row],[Date]])</f>
        <v>6</v>
      </c>
      <c r="E1790">
        <f>YEAR(Table1[[#This Row],[Date]])</f>
        <v>2023</v>
      </c>
      <c r="F1790" s="1">
        <v>45090</v>
      </c>
      <c r="G1790" s="2">
        <v>1178</v>
      </c>
      <c r="H1790">
        <v>199</v>
      </c>
    </row>
    <row r="1791" spans="1:8" x14ac:dyDescent="0.3">
      <c r="A1791" t="s">
        <v>41</v>
      </c>
      <c r="B1791" t="s">
        <v>26</v>
      </c>
      <c r="C1791" t="s">
        <v>39</v>
      </c>
      <c r="D1791">
        <f>MONTH(Table1[[#This Row],[Date]])</f>
        <v>6</v>
      </c>
      <c r="E1791">
        <f>YEAR(Table1[[#This Row],[Date]])</f>
        <v>2023</v>
      </c>
      <c r="F1791" s="1">
        <v>45090</v>
      </c>
      <c r="G1791" s="2">
        <v>2333.84</v>
      </c>
      <c r="H1791">
        <v>171</v>
      </c>
    </row>
    <row r="1792" spans="1:8" x14ac:dyDescent="0.3">
      <c r="A1792" t="s">
        <v>9</v>
      </c>
      <c r="B1792" t="s">
        <v>21</v>
      </c>
      <c r="C1792" t="s">
        <v>16</v>
      </c>
      <c r="D1792">
        <f>MONTH(Table1[[#This Row],[Date]])</f>
        <v>6</v>
      </c>
      <c r="E1792">
        <f>YEAR(Table1[[#This Row],[Date]])</f>
        <v>2023</v>
      </c>
      <c r="F1792" s="1">
        <v>45091</v>
      </c>
      <c r="G1792" s="2">
        <v>3112.3</v>
      </c>
      <c r="H1792">
        <v>41</v>
      </c>
    </row>
    <row r="1793" spans="1:8" x14ac:dyDescent="0.3">
      <c r="A1793" t="s">
        <v>33</v>
      </c>
      <c r="B1793" t="s">
        <v>21</v>
      </c>
      <c r="C1793" t="s">
        <v>16</v>
      </c>
      <c r="D1793">
        <f>MONTH(Table1[[#This Row],[Date]])</f>
        <v>6</v>
      </c>
      <c r="E1793">
        <f>YEAR(Table1[[#This Row],[Date]])</f>
        <v>2023</v>
      </c>
      <c r="F1793" s="1">
        <v>45091</v>
      </c>
      <c r="G1793" s="2">
        <v>9689.7000000000007</v>
      </c>
      <c r="H1793">
        <v>58</v>
      </c>
    </row>
    <row r="1794" spans="1:8" x14ac:dyDescent="0.3">
      <c r="A1794" t="s">
        <v>36</v>
      </c>
      <c r="B1794" t="s">
        <v>26</v>
      </c>
      <c r="C1794" t="s">
        <v>42</v>
      </c>
      <c r="D1794">
        <f>MONTH(Table1[[#This Row],[Date]])</f>
        <v>6</v>
      </c>
      <c r="E1794">
        <f>YEAR(Table1[[#This Row],[Date]])</f>
        <v>2023</v>
      </c>
      <c r="F1794" s="1">
        <v>45091</v>
      </c>
      <c r="G1794" s="2">
        <v>6082.19</v>
      </c>
      <c r="H1794">
        <v>23</v>
      </c>
    </row>
    <row r="1795" spans="1:8" x14ac:dyDescent="0.3">
      <c r="A1795" t="s">
        <v>14</v>
      </c>
      <c r="B1795" t="s">
        <v>15</v>
      </c>
      <c r="C1795" t="s">
        <v>22</v>
      </c>
      <c r="D1795">
        <f>MONTH(Table1[[#This Row],[Date]])</f>
        <v>6</v>
      </c>
      <c r="E1795">
        <f>YEAR(Table1[[#This Row],[Date]])</f>
        <v>2023</v>
      </c>
      <c r="F1795" s="1">
        <v>45091</v>
      </c>
      <c r="G1795" s="2">
        <v>3925.06</v>
      </c>
      <c r="H1795">
        <v>186</v>
      </c>
    </row>
    <row r="1796" spans="1:8" x14ac:dyDescent="0.3">
      <c r="A1796" t="s">
        <v>23</v>
      </c>
      <c r="B1796" t="s">
        <v>21</v>
      </c>
      <c r="C1796" t="s">
        <v>45</v>
      </c>
      <c r="D1796">
        <f>MONTH(Table1[[#This Row],[Date]])</f>
        <v>6</v>
      </c>
      <c r="E1796">
        <f>YEAR(Table1[[#This Row],[Date]])</f>
        <v>2023</v>
      </c>
      <c r="F1796" s="1">
        <v>45091</v>
      </c>
      <c r="G1796" s="2">
        <v>17222.86</v>
      </c>
      <c r="H1796">
        <v>44</v>
      </c>
    </row>
    <row r="1797" spans="1:8" x14ac:dyDescent="0.3">
      <c r="A1797" t="s">
        <v>9</v>
      </c>
      <c r="B1797" t="s">
        <v>10</v>
      </c>
      <c r="C1797" t="s">
        <v>47</v>
      </c>
      <c r="D1797">
        <f>MONTH(Table1[[#This Row],[Date]])</f>
        <v>6</v>
      </c>
      <c r="E1797">
        <f>YEAR(Table1[[#This Row],[Date]])</f>
        <v>2023</v>
      </c>
      <c r="F1797" s="1">
        <v>45091</v>
      </c>
      <c r="G1797" s="2">
        <v>7247.29</v>
      </c>
      <c r="H1797">
        <v>402</v>
      </c>
    </row>
    <row r="1798" spans="1:8" x14ac:dyDescent="0.3">
      <c r="A1798" t="s">
        <v>23</v>
      </c>
      <c r="B1798" t="s">
        <v>29</v>
      </c>
      <c r="C1798" t="s">
        <v>51</v>
      </c>
      <c r="D1798">
        <f>MONTH(Table1[[#This Row],[Date]])</f>
        <v>6</v>
      </c>
      <c r="E1798">
        <f>YEAR(Table1[[#This Row],[Date]])</f>
        <v>2023</v>
      </c>
      <c r="F1798" s="1">
        <v>45091</v>
      </c>
      <c r="G1798" s="2">
        <v>2994.76</v>
      </c>
      <c r="H1798">
        <v>47</v>
      </c>
    </row>
    <row r="1799" spans="1:8" x14ac:dyDescent="0.3">
      <c r="A1799" t="s">
        <v>48</v>
      </c>
      <c r="B1799" t="s">
        <v>21</v>
      </c>
      <c r="C1799" t="s">
        <v>27</v>
      </c>
      <c r="D1799">
        <f>MONTH(Table1[[#This Row],[Date]])</f>
        <v>6</v>
      </c>
      <c r="E1799">
        <f>YEAR(Table1[[#This Row],[Date]])</f>
        <v>2023</v>
      </c>
      <c r="F1799" s="1">
        <v>45091</v>
      </c>
      <c r="G1799" s="2">
        <v>9295.83</v>
      </c>
      <c r="H1799">
        <v>93</v>
      </c>
    </row>
    <row r="1800" spans="1:8" x14ac:dyDescent="0.3">
      <c r="A1800" t="s">
        <v>33</v>
      </c>
      <c r="B1800" t="s">
        <v>7</v>
      </c>
      <c r="C1800" t="s">
        <v>22</v>
      </c>
      <c r="D1800">
        <f>MONTH(Table1[[#This Row],[Date]])</f>
        <v>6</v>
      </c>
      <c r="E1800">
        <f>YEAR(Table1[[#This Row],[Date]])</f>
        <v>2023</v>
      </c>
      <c r="F1800" s="1">
        <v>45091</v>
      </c>
      <c r="G1800" s="2">
        <v>3288.29</v>
      </c>
      <c r="H1800">
        <v>133</v>
      </c>
    </row>
    <row r="1801" spans="1:8" x14ac:dyDescent="0.3">
      <c r="A1801" t="s">
        <v>12</v>
      </c>
      <c r="B1801" t="s">
        <v>29</v>
      </c>
      <c r="C1801" t="s">
        <v>42</v>
      </c>
      <c r="D1801">
        <f>MONTH(Table1[[#This Row],[Date]])</f>
        <v>6</v>
      </c>
      <c r="E1801">
        <f>YEAR(Table1[[#This Row],[Date]])</f>
        <v>2023</v>
      </c>
      <c r="F1801" s="1">
        <v>45091</v>
      </c>
      <c r="G1801" s="2">
        <v>6633.23</v>
      </c>
      <c r="H1801">
        <v>103</v>
      </c>
    </row>
    <row r="1802" spans="1:8" x14ac:dyDescent="0.3">
      <c r="A1802" t="s">
        <v>17</v>
      </c>
      <c r="B1802" t="s">
        <v>26</v>
      </c>
      <c r="C1802" t="s">
        <v>37</v>
      </c>
      <c r="D1802">
        <f>MONTH(Table1[[#This Row],[Date]])</f>
        <v>6</v>
      </c>
      <c r="E1802">
        <f>YEAR(Table1[[#This Row],[Date]])</f>
        <v>2023</v>
      </c>
      <c r="F1802" s="1">
        <v>45091</v>
      </c>
      <c r="G1802" s="2">
        <v>1868.25</v>
      </c>
      <c r="H1802">
        <v>82</v>
      </c>
    </row>
    <row r="1803" spans="1:8" x14ac:dyDescent="0.3">
      <c r="A1803" t="s">
        <v>46</v>
      </c>
      <c r="B1803" t="s">
        <v>26</v>
      </c>
      <c r="C1803" t="s">
        <v>32</v>
      </c>
      <c r="D1803">
        <f>MONTH(Table1[[#This Row],[Date]])</f>
        <v>6</v>
      </c>
      <c r="E1803">
        <f>YEAR(Table1[[#This Row],[Date]])</f>
        <v>2023</v>
      </c>
      <c r="F1803" s="1">
        <v>45091</v>
      </c>
      <c r="G1803" s="2">
        <v>1065.6300000000001</v>
      </c>
      <c r="H1803">
        <v>107</v>
      </c>
    </row>
    <row r="1804" spans="1:8" x14ac:dyDescent="0.3">
      <c r="A1804" t="s">
        <v>43</v>
      </c>
      <c r="B1804" t="s">
        <v>21</v>
      </c>
      <c r="C1804" t="s">
        <v>45</v>
      </c>
      <c r="D1804">
        <f>MONTH(Table1[[#This Row],[Date]])</f>
        <v>6</v>
      </c>
      <c r="E1804">
        <f>YEAR(Table1[[#This Row],[Date]])</f>
        <v>2023</v>
      </c>
      <c r="F1804" s="1">
        <v>45092</v>
      </c>
      <c r="G1804" s="2">
        <v>5773.51</v>
      </c>
      <c r="H1804">
        <v>325</v>
      </c>
    </row>
    <row r="1805" spans="1:8" x14ac:dyDescent="0.3">
      <c r="A1805" t="s">
        <v>33</v>
      </c>
      <c r="B1805" t="s">
        <v>26</v>
      </c>
      <c r="C1805" t="s">
        <v>22</v>
      </c>
      <c r="D1805">
        <f>MONTH(Table1[[#This Row],[Date]])</f>
        <v>6</v>
      </c>
      <c r="E1805">
        <f>YEAR(Table1[[#This Row],[Date]])</f>
        <v>2023</v>
      </c>
      <c r="F1805" s="1">
        <v>45092</v>
      </c>
      <c r="G1805" s="2">
        <v>1114.1300000000001</v>
      </c>
      <c r="H1805">
        <v>106</v>
      </c>
    </row>
    <row r="1806" spans="1:8" x14ac:dyDescent="0.3">
      <c r="A1806" t="s">
        <v>19</v>
      </c>
      <c r="B1806" t="s">
        <v>15</v>
      </c>
      <c r="C1806" t="s">
        <v>42</v>
      </c>
      <c r="D1806">
        <f>MONTH(Table1[[#This Row],[Date]])</f>
        <v>6</v>
      </c>
      <c r="E1806">
        <f>YEAR(Table1[[#This Row],[Date]])</f>
        <v>2023</v>
      </c>
      <c r="F1806" s="1">
        <v>45092</v>
      </c>
      <c r="G1806" s="2">
        <v>6528.42</v>
      </c>
      <c r="H1806">
        <v>22</v>
      </c>
    </row>
    <row r="1807" spans="1:8" x14ac:dyDescent="0.3">
      <c r="A1807" t="s">
        <v>46</v>
      </c>
      <c r="B1807" t="s">
        <v>15</v>
      </c>
      <c r="C1807" t="s">
        <v>42</v>
      </c>
      <c r="D1807">
        <f>MONTH(Table1[[#This Row],[Date]])</f>
        <v>6</v>
      </c>
      <c r="E1807">
        <f>YEAR(Table1[[#This Row],[Date]])</f>
        <v>2023</v>
      </c>
      <c r="F1807" s="1">
        <v>45092</v>
      </c>
      <c r="G1807" s="2">
        <v>413.6</v>
      </c>
      <c r="H1807">
        <v>111</v>
      </c>
    </row>
    <row r="1808" spans="1:8" x14ac:dyDescent="0.3">
      <c r="A1808" t="s">
        <v>54</v>
      </c>
      <c r="B1808" t="s">
        <v>21</v>
      </c>
      <c r="C1808" t="s">
        <v>44</v>
      </c>
      <c r="D1808">
        <f>MONTH(Table1[[#This Row],[Date]])</f>
        <v>6</v>
      </c>
      <c r="E1808">
        <f>YEAR(Table1[[#This Row],[Date]])</f>
        <v>2023</v>
      </c>
      <c r="F1808" s="1">
        <v>45092</v>
      </c>
      <c r="G1808" s="2">
        <v>7923.1</v>
      </c>
      <c r="H1808">
        <v>62</v>
      </c>
    </row>
    <row r="1809" spans="1:8" x14ac:dyDescent="0.3">
      <c r="A1809" t="s">
        <v>41</v>
      </c>
      <c r="B1809" t="s">
        <v>26</v>
      </c>
      <c r="C1809" t="s">
        <v>37</v>
      </c>
      <c r="D1809">
        <f>MONTH(Table1[[#This Row],[Date]])</f>
        <v>6</v>
      </c>
      <c r="E1809">
        <f>YEAR(Table1[[#This Row],[Date]])</f>
        <v>2023</v>
      </c>
      <c r="F1809" s="1">
        <v>45092</v>
      </c>
      <c r="G1809" s="2">
        <v>16253.25</v>
      </c>
      <c r="H1809">
        <v>58</v>
      </c>
    </row>
    <row r="1810" spans="1:8" x14ac:dyDescent="0.3">
      <c r="A1810" t="s">
        <v>23</v>
      </c>
      <c r="B1810" t="s">
        <v>21</v>
      </c>
      <c r="C1810" t="s">
        <v>44</v>
      </c>
      <c r="D1810">
        <f>MONTH(Table1[[#This Row],[Date]])</f>
        <v>6</v>
      </c>
      <c r="E1810">
        <f>YEAR(Table1[[#This Row],[Date]])</f>
        <v>2023</v>
      </c>
      <c r="F1810" s="1">
        <v>45092</v>
      </c>
      <c r="G1810" s="2">
        <v>5774.92</v>
      </c>
      <c r="H1810">
        <v>325</v>
      </c>
    </row>
    <row r="1811" spans="1:8" x14ac:dyDescent="0.3">
      <c r="A1811" t="s">
        <v>14</v>
      </c>
      <c r="B1811" t="s">
        <v>7</v>
      </c>
      <c r="C1811" t="s">
        <v>27</v>
      </c>
      <c r="D1811">
        <f>MONTH(Table1[[#This Row],[Date]])</f>
        <v>6</v>
      </c>
      <c r="E1811">
        <f>YEAR(Table1[[#This Row],[Date]])</f>
        <v>2023</v>
      </c>
      <c r="F1811" s="1">
        <v>45092</v>
      </c>
      <c r="G1811" s="2">
        <v>4220.83</v>
      </c>
      <c r="H1811">
        <v>193</v>
      </c>
    </row>
    <row r="1812" spans="1:8" x14ac:dyDescent="0.3">
      <c r="A1812" t="s">
        <v>55</v>
      </c>
      <c r="B1812" t="s">
        <v>10</v>
      </c>
      <c r="C1812" t="s">
        <v>57</v>
      </c>
      <c r="D1812">
        <f>MONTH(Table1[[#This Row],[Date]])</f>
        <v>6</v>
      </c>
      <c r="E1812">
        <f>YEAR(Table1[[#This Row],[Date]])</f>
        <v>2023</v>
      </c>
      <c r="F1812" s="1">
        <v>45092</v>
      </c>
      <c r="G1812" s="2">
        <v>7224.39</v>
      </c>
      <c r="H1812">
        <v>55</v>
      </c>
    </row>
    <row r="1813" spans="1:8" x14ac:dyDescent="0.3">
      <c r="A1813" t="s">
        <v>23</v>
      </c>
      <c r="B1813" t="s">
        <v>21</v>
      </c>
      <c r="C1813" t="s">
        <v>58</v>
      </c>
      <c r="D1813">
        <f>MONTH(Table1[[#This Row],[Date]])</f>
        <v>6</v>
      </c>
      <c r="E1813">
        <f>YEAR(Table1[[#This Row],[Date]])</f>
        <v>2023</v>
      </c>
      <c r="F1813" s="1">
        <v>45092</v>
      </c>
      <c r="G1813" s="2">
        <v>7900.42</v>
      </c>
      <c r="H1813">
        <v>143</v>
      </c>
    </row>
    <row r="1814" spans="1:8" x14ac:dyDescent="0.3">
      <c r="A1814" t="s">
        <v>28</v>
      </c>
      <c r="B1814" t="s">
        <v>7</v>
      </c>
      <c r="C1814" t="s">
        <v>45</v>
      </c>
      <c r="D1814">
        <f>MONTH(Table1[[#This Row],[Date]])</f>
        <v>6</v>
      </c>
      <c r="E1814">
        <f>YEAR(Table1[[#This Row],[Date]])</f>
        <v>2023</v>
      </c>
      <c r="F1814" s="1">
        <v>45092</v>
      </c>
      <c r="G1814" s="2">
        <v>8519.3700000000008</v>
      </c>
      <c r="H1814">
        <v>45</v>
      </c>
    </row>
    <row r="1815" spans="1:8" x14ac:dyDescent="0.3">
      <c r="A1815" t="s">
        <v>33</v>
      </c>
      <c r="B1815" t="s">
        <v>26</v>
      </c>
      <c r="C1815" t="s">
        <v>13</v>
      </c>
      <c r="D1815">
        <f>MONTH(Table1[[#This Row],[Date]])</f>
        <v>6</v>
      </c>
      <c r="E1815">
        <f>YEAR(Table1[[#This Row],[Date]])</f>
        <v>2023</v>
      </c>
      <c r="F1815" s="1">
        <v>45092</v>
      </c>
      <c r="G1815" s="2">
        <v>695.96</v>
      </c>
      <c r="H1815">
        <v>363</v>
      </c>
    </row>
    <row r="1816" spans="1:8" x14ac:dyDescent="0.3">
      <c r="A1816" t="s">
        <v>9</v>
      </c>
      <c r="B1816" t="s">
        <v>29</v>
      </c>
      <c r="C1816" t="s">
        <v>32</v>
      </c>
      <c r="D1816">
        <f>MONTH(Table1[[#This Row],[Date]])</f>
        <v>6</v>
      </c>
      <c r="E1816">
        <f>YEAR(Table1[[#This Row],[Date]])</f>
        <v>2023</v>
      </c>
      <c r="F1816" s="1">
        <v>45092</v>
      </c>
      <c r="G1816" s="2">
        <v>4919.25</v>
      </c>
      <c r="H1816">
        <v>746</v>
      </c>
    </row>
    <row r="1817" spans="1:8" x14ac:dyDescent="0.3">
      <c r="A1817" t="s">
        <v>40</v>
      </c>
      <c r="B1817" t="s">
        <v>10</v>
      </c>
      <c r="C1817" t="s">
        <v>51</v>
      </c>
      <c r="D1817">
        <f>MONTH(Table1[[#This Row],[Date]])</f>
        <v>6</v>
      </c>
      <c r="E1817">
        <f>YEAR(Table1[[#This Row],[Date]])</f>
        <v>2023</v>
      </c>
      <c r="F1817" s="1">
        <v>45092</v>
      </c>
      <c r="G1817" s="2">
        <v>10994.3</v>
      </c>
      <c r="H1817">
        <v>152</v>
      </c>
    </row>
    <row r="1818" spans="1:8" x14ac:dyDescent="0.3">
      <c r="A1818" t="s">
        <v>38</v>
      </c>
      <c r="B1818" t="s">
        <v>29</v>
      </c>
      <c r="C1818" t="s">
        <v>39</v>
      </c>
      <c r="D1818">
        <f>MONTH(Table1[[#This Row],[Date]])</f>
        <v>6</v>
      </c>
      <c r="E1818">
        <f>YEAR(Table1[[#This Row],[Date]])</f>
        <v>2023</v>
      </c>
      <c r="F1818" s="1">
        <v>45093</v>
      </c>
      <c r="G1818" s="2">
        <v>933.45</v>
      </c>
      <c r="H1818">
        <v>122</v>
      </c>
    </row>
    <row r="1819" spans="1:8" x14ac:dyDescent="0.3">
      <c r="A1819" t="s">
        <v>53</v>
      </c>
      <c r="B1819" t="s">
        <v>15</v>
      </c>
      <c r="C1819" t="s">
        <v>11</v>
      </c>
      <c r="D1819">
        <f>MONTH(Table1[[#This Row],[Date]])</f>
        <v>6</v>
      </c>
      <c r="E1819">
        <f>YEAR(Table1[[#This Row],[Date]])</f>
        <v>2023</v>
      </c>
      <c r="F1819" s="1">
        <v>45093</v>
      </c>
      <c r="G1819" s="2">
        <v>1758.62</v>
      </c>
      <c r="H1819">
        <v>329</v>
      </c>
    </row>
    <row r="1820" spans="1:8" x14ac:dyDescent="0.3">
      <c r="A1820" t="s">
        <v>23</v>
      </c>
      <c r="B1820" t="s">
        <v>10</v>
      </c>
      <c r="C1820" t="s">
        <v>20</v>
      </c>
      <c r="D1820">
        <f>MONTH(Table1[[#This Row],[Date]])</f>
        <v>6</v>
      </c>
      <c r="E1820">
        <f>YEAR(Table1[[#This Row],[Date]])</f>
        <v>2023</v>
      </c>
      <c r="F1820" s="1">
        <v>45093</v>
      </c>
      <c r="G1820" s="2">
        <v>5744.07</v>
      </c>
      <c r="H1820">
        <v>49</v>
      </c>
    </row>
    <row r="1821" spans="1:8" x14ac:dyDescent="0.3">
      <c r="A1821" t="s">
        <v>17</v>
      </c>
      <c r="B1821" t="s">
        <v>29</v>
      </c>
      <c r="C1821" t="s">
        <v>51</v>
      </c>
      <c r="D1821">
        <f>MONTH(Table1[[#This Row],[Date]])</f>
        <v>6</v>
      </c>
      <c r="E1821">
        <f>YEAR(Table1[[#This Row],[Date]])</f>
        <v>2023</v>
      </c>
      <c r="F1821" s="1">
        <v>45093</v>
      </c>
      <c r="G1821" s="2">
        <v>1902.47</v>
      </c>
      <c r="H1821">
        <v>217</v>
      </c>
    </row>
    <row r="1822" spans="1:8" x14ac:dyDescent="0.3">
      <c r="A1822" t="s">
        <v>49</v>
      </c>
      <c r="B1822" t="s">
        <v>10</v>
      </c>
      <c r="C1822" t="s">
        <v>51</v>
      </c>
      <c r="D1822">
        <f>MONTH(Table1[[#This Row],[Date]])</f>
        <v>6</v>
      </c>
      <c r="E1822">
        <f>YEAR(Table1[[#This Row],[Date]])</f>
        <v>2023</v>
      </c>
      <c r="F1822" s="1">
        <v>45093</v>
      </c>
      <c r="G1822" s="2">
        <v>8216.56</v>
      </c>
      <c r="H1822">
        <v>257</v>
      </c>
    </row>
    <row r="1823" spans="1:8" x14ac:dyDescent="0.3">
      <c r="A1823" t="s">
        <v>12</v>
      </c>
      <c r="B1823" t="s">
        <v>26</v>
      </c>
      <c r="C1823" t="s">
        <v>37</v>
      </c>
      <c r="D1823">
        <f>MONTH(Table1[[#This Row],[Date]])</f>
        <v>6</v>
      </c>
      <c r="E1823">
        <f>YEAR(Table1[[#This Row],[Date]])</f>
        <v>2023</v>
      </c>
      <c r="F1823" s="1">
        <v>45093</v>
      </c>
      <c r="G1823" s="2">
        <v>516.91999999999996</v>
      </c>
      <c r="H1823">
        <v>141</v>
      </c>
    </row>
    <row r="1824" spans="1:8" x14ac:dyDescent="0.3">
      <c r="A1824" t="s">
        <v>50</v>
      </c>
      <c r="B1824" t="s">
        <v>21</v>
      </c>
      <c r="C1824" t="s">
        <v>57</v>
      </c>
      <c r="D1824">
        <f>MONTH(Table1[[#This Row],[Date]])</f>
        <v>6</v>
      </c>
      <c r="E1824">
        <f>YEAR(Table1[[#This Row],[Date]])</f>
        <v>2023</v>
      </c>
      <c r="F1824" s="1">
        <v>45094</v>
      </c>
      <c r="G1824" s="2">
        <v>4400.28</v>
      </c>
      <c r="H1824">
        <v>364</v>
      </c>
    </row>
    <row r="1825" spans="1:8" x14ac:dyDescent="0.3">
      <c r="A1825" t="s">
        <v>48</v>
      </c>
      <c r="B1825" t="s">
        <v>21</v>
      </c>
      <c r="C1825" t="s">
        <v>13</v>
      </c>
      <c r="D1825">
        <f>MONTH(Table1[[#This Row],[Date]])</f>
        <v>6</v>
      </c>
      <c r="E1825">
        <f>YEAR(Table1[[#This Row],[Date]])</f>
        <v>2023</v>
      </c>
      <c r="F1825" s="1">
        <v>45097</v>
      </c>
      <c r="G1825" s="2">
        <v>970.96</v>
      </c>
      <c r="H1825">
        <v>291</v>
      </c>
    </row>
    <row r="1826" spans="1:8" x14ac:dyDescent="0.3">
      <c r="A1826" t="s">
        <v>34</v>
      </c>
      <c r="B1826" t="s">
        <v>15</v>
      </c>
      <c r="C1826" t="s">
        <v>30</v>
      </c>
      <c r="D1826">
        <f>MONTH(Table1[[#This Row],[Date]])</f>
        <v>6</v>
      </c>
      <c r="E1826">
        <f>YEAR(Table1[[#This Row],[Date]])</f>
        <v>2023</v>
      </c>
      <c r="F1826" s="1">
        <v>45097</v>
      </c>
      <c r="G1826" s="2">
        <v>1835.42</v>
      </c>
      <c r="H1826">
        <v>6</v>
      </c>
    </row>
    <row r="1827" spans="1:8" x14ac:dyDescent="0.3">
      <c r="A1827" t="s">
        <v>9</v>
      </c>
      <c r="B1827" t="s">
        <v>10</v>
      </c>
      <c r="C1827" t="s">
        <v>56</v>
      </c>
      <c r="D1827">
        <f>MONTH(Table1[[#This Row],[Date]])</f>
        <v>6</v>
      </c>
      <c r="E1827">
        <f>YEAR(Table1[[#This Row],[Date]])</f>
        <v>2023</v>
      </c>
      <c r="F1827" s="1">
        <v>45097</v>
      </c>
      <c r="G1827" s="2">
        <v>3133.42</v>
      </c>
      <c r="H1827">
        <v>479</v>
      </c>
    </row>
    <row r="1828" spans="1:8" x14ac:dyDescent="0.3">
      <c r="A1828" t="s">
        <v>9</v>
      </c>
      <c r="B1828" t="s">
        <v>15</v>
      </c>
      <c r="C1828" t="s">
        <v>37</v>
      </c>
      <c r="D1828">
        <f>MONTH(Table1[[#This Row],[Date]])</f>
        <v>6</v>
      </c>
      <c r="E1828">
        <f>YEAR(Table1[[#This Row],[Date]])</f>
        <v>2023</v>
      </c>
      <c r="F1828" s="1">
        <v>45097</v>
      </c>
      <c r="G1828" s="2">
        <v>8895.7000000000007</v>
      </c>
      <c r="H1828">
        <v>91</v>
      </c>
    </row>
    <row r="1829" spans="1:8" x14ac:dyDescent="0.3">
      <c r="A1829" t="s">
        <v>54</v>
      </c>
      <c r="B1829" t="s">
        <v>7</v>
      </c>
      <c r="C1829" t="s">
        <v>58</v>
      </c>
      <c r="D1829">
        <f>MONTH(Table1[[#This Row],[Date]])</f>
        <v>6</v>
      </c>
      <c r="E1829">
        <f>YEAR(Table1[[#This Row],[Date]])</f>
        <v>2023</v>
      </c>
      <c r="F1829" s="1">
        <v>45097</v>
      </c>
      <c r="G1829" s="2">
        <v>1264.43</v>
      </c>
      <c r="H1829">
        <v>232</v>
      </c>
    </row>
    <row r="1830" spans="1:8" x14ac:dyDescent="0.3">
      <c r="A1830" t="s">
        <v>38</v>
      </c>
      <c r="B1830" t="s">
        <v>10</v>
      </c>
      <c r="C1830" t="s">
        <v>39</v>
      </c>
      <c r="D1830">
        <f>MONTH(Table1[[#This Row],[Date]])</f>
        <v>6</v>
      </c>
      <c r="E1830">
        <f>YEAR(Table1[[#This Row],[Date]])</f>
        <v>2023</v>
      </c>
      <c r="F1830" s="1">
        <v>45097</v>
      </c>
      <c r="G1830" s="2">
        <v>167.33</v>
      </c>
      <c r="H1830">
        <v>143</v>
      </c>
    </row>
    <row r="1831" spans="1:8" x14ac:dyDescent="0.3">
      <c r="A1831" t="s">
        <v>24</v>
      </c>
      <c r="B1831" t="s">
        <v>26</v>
      </c>
      <c r="C1831" t="s">
        <v>32</v>
      </c>
      <c r="D1831">
        <f>MONTH(Table1[[#This Row],[Date]])</f>
        <v>6</v>
      </c>
      <c r="E1831">
        <f>YEAR(Table1[[#This Row],[Date]])</f>
        <v>2023</v>
      </c>
      <c r="F1831" s="1">
        <v>45097</v>
      </c>
      <c r="G1831" s="2">
        <v>9170.09</v>
      </c>
      <c r="H1831">
        <v>79</v>
      </c>
    </row>
    <row r="1832" spans="1:8" x14ac:dyDescent="0.3">
      <c r="A1832" t="s">
        <v>41</v>
      </c>
      <c r="B1832" t="s">
        <v>15</v>
      </c>
      <c r="C1832" t="s">
        <v>42</v>
      </c>
      <c r="D1832">
        <f>MONTH(Table1[[#This Row],[Date]])</f>
        <v>6</v>
      </c>
      <c r="E1832">
        <f>YEAR(Table1[[#This Row],[Date]])</f>
        <v>2023</v>
      </c>
      <c r="F1832" s="1">
        <v>45097</v>
      </c>
      <c r="G1832" s="2">
        <v>7684.52</v>
      </c>
      <c r="H1832">
        <v>83</v>
      </c>
    </row>
    <row r="1833" spans="1:8" x14ac:dyDescent="0.3">
      <c r="A1833" t="s">
        <v>49</v>
      </c>
      <c r="B1833" t="s">
        <v>29</v>
      </c>
      <c r="C1833" t="s">
        <v>42</v>
      </c>
      <c r="D1833">
        <f>MONTH(Table1[[#This Row],[Date]])</f>
        <v>6</v>
      </c>
      <c r="E1833">
        <f>YEAR(Table1[[#This Row],[Date]])</f>
        <v>2023</v>
      </c>
      <c r="F1833" s="1">
        <v>45097</v>
      </c>
      <c r="G1833" s="2">
        <v>840.71</v>
      </c>
      <c r="H1833">
        <v>162</v>
      </c>
    </row>
    <row r="1834" spans="1:8" x14ac:dyDescent="0.3">
      <c r="A1834" t="s">
        <v>12</v>
      </c>
      <c r="B1834" t="s">
        <v>7</v>
      </c>
      <c r="C1834" t="s">
        <v>58</v>
      </c>
      <c r="D1834">
        <f>MONTH(Table1[[#This Row],[Date]])</f>
        <v>6</v>
      </c>
      <c r="E1834">
        <f>YEAR(Table1[[#This Row],[Date]])</f>
        <v>2023</v>
      </c>
      <c r="F1834" s="1">
        <v>45098</v>
      </c>
      <c r="G1834" s="2">
        <v>949.18</v>
      </c>
      <c r="H1834">
        <v>83</v>
      </c>
    </row>
    <row r="1835" spans="1:8" x14ac:dyDescent="0.3">
      <c r="A1835" t="s">
        <v>12</v>
      </c>
      <c r="B1835" t="s">
        <v>10</v>
      </c>
      <c r="C1835" t="s">
        <v>30</v>
      </c>
      <c r="D1835">
        <f>MONTH(Table1[[#This Row],[Date]])</f>
        <v>6</v>
      </c>
      <c r="E1835">
        <f>YEAR(Table1[[#This Row],[Date]])</f>
        <v>2023</v>
      </c>
      <c r="F1835" s="1">
        <v>45098</v>
      </c>
      <c r="G1835" s="2">
        <v>3687.44</v>
      </c>
      <c r="H1835">
        <v>73</v>
      </c>
    </row>
    <row r="1836" spans="1:8" x14ac:dyDescent="0.3">
      <c r="A1836" t="s">
        <v>17</v>
      </c>
      <c r="B1836" t="s">
        <v>15</v>
      </c>
      <c r="C1836" t="s">
        <v>37</v>
      </c>
      <c r="D1836">
        <f>MONTH(Table1[[#This Row],[Date]])</f>
        <v>6</v>
      </c>
      <c r="E1836">
        <f>YEAR(Table1[[#This Row],[Date]])</f>
        <v>2023</v>
      </c>
      <c r="F1836" s="1">
        <v>45098</v>
      </c>
      <c r="G1836" s="2">
        <v>8497.7199999999993</v>
      </c>
      <c r="H1836">
        <v>276</v>
      </c>
    </row>
    <row r="1837" spans="1:8" x14ac:dyDescent="0.3">
      <c r="A1837" t="s">
        <v>36</v>
      </c>
      <c r="B1837" t="s">
        <v>10</v>
      </c>
      <c r="C1837" t="s">
        <v>20</v>
      </c>
      <c r="D1837">
        <f>MONTH(Table1[[#This Row],[Date]])</f>
        <v>6</v>
      </c>
      <c r="E1837">
        <f>YEAR(Table1[[#This Row],[Date]])</f>
        <v>2023</v>
      </c>
      <c r="F1837" s="1">
        <v>45099</v>
      </c>
      <c r="G1837" s="2">
        <v>2690.14</v>
      </c>
      <c r="H1837">
        <v>117</v>
      </c>
    </row>
    <row r="1838" spans="1:8" x14ac:dyDescent="0.3">
      <c r="A1838" t="s">
        <v>14</v>
      </c>
      <c r="B1838" t="s">
        <v>7</v>
      </c>
      <c r="C1838" t="s">
        <v>44</v>
      </c>
      <c r="D1838">
        <f>MONTH(Table1[[#This Row],[Date]])</f>
        <v>6</v>
      </c>
      <c r="E1838">
        <f>YEAR(Table1[[#This Row],[Date]])</f>
        <v>2023</v>
      </c>
      <c r="F1838" s="1">
        <v>45099</v>
      </c>
      <c r="G1838" s="2">
        <v>10087.040000000001</v>
      </c>
      <c r="H1838">
        <v>46</v>
      </c>
    </row>
    <row r="1839" spans="1:8" x14ac:dyDescent="0.3">
      <c r="A1839" t="s">
        <v>41</v>
      </c>
      <c r="B1839" t="s">
        <v>26</v>
      </c>
      <c r="C1839" t="s">
        <v>11</v>
      </c>
      <c r="D1839">
        <f>MONTH(Table1[[#This Row],[Date]])</f>
        <v>6</v>
      </c>
      <c r="E1839">
        <f>YEAR(Table1[[#This Row],[Date]])</f>
        <v>2023</v>
      </c>
      <c r="F1839" s="1">
        <v>45099</v>
      </c>
      <c r="G1839" s="2">
        <v>538.03</v>
      </c>
      <c r="H1839">
        <v>271</v>
      </c>
    </row>
    <row r="1840" spans="1:8" x14ac:dyDescent="0.3">
      <c r="A1840" t="s">
        <v>43</v>
      </c>
      <c r="B1840" t="s">
        <v>10</v>
      </c>
      <c r="C1840" t="s">
        <v>18</v>
      </c>
      <c r="D1840">
        <f>MONTH(Table1[[#This Row],[Date]])</f>
        <v>6</v>
      </c>
      <c r="E1840">
        <f>YEAR(Table1[[#This Row],[Date]])</f>
        <v>2023</v>
      </c>
      <c r="F1840" s="1">
        <v>45100</v>
      </c>
      <c r="G1840" s="2">
        <v>7369.69</v>
      </c>
      <c r="H1840">
        <v>325</v>
      </c>
    </row>
    <row r="1841" spans="1:8" x14ac:dyDescent="0.3">
      <c r="A1841" t="s">
        <v>19</v>
      </c>
      <c r="B1841" t="s">
        <v>29</v>
      </c>
      <c r="C1841" t="s">
        <v>51</v>
      </c>
      <c r="D1841">
        <f>MONTH(Table1[[#This Row],[Date]])</f>
        <v>6</v>
      </c>
      <c r="E1841">
        <f>YEAR(Table1[[#This Row],[Date]])</f>
        <v>2023</v>
      </c>
      <c r="F1841" s="1">
        <v>45100</v>
      </c>
      <c r="G1841" s="2">
        <v>2375.7399999999998</v>
      </c>
      <c r="H1841">
        <v>129</v>
      </c>
    </row>
    <row r="1842" spans="1:8" x14ac:dyDescent="0.3">
      <c r="A1842" t="s">
        <v>33</v>
      </c>
      <c r="B1842" t="s">
        <v>15</v>
      </c>
      <c r="C1842" t="s">
        <v>39</v>
      </c>
      <c r="D1842">
        <f>MONTH(Table1[[#This Row],[Date]])</f>
        <v>6</v>
      </c>
      <c r="E1842">
        <f>YEAR(Table1[[#This Row],[Date]])</f>
        <v>2023</v>
      </c>
      <c r="F1842" s="1">
        <v>45100</v>
      </c>
      <c r="G1842" s="2">
        <v>14193.67</v>
      </c>
      <c r="H1842">
        <v>302</v>
      </c>
    </row>
    <row r="1843" spans="1:8" x14ac:dyDescent="0.3">
      <c r="A1843" t="s">
        <v>50</v>
      </c>
      <c r="B1843" t="s">
        <v>26</v>
      </c>
      <c r="C1843" t="s">
        <v>22</v>
      </c>
      <c r="D1843">
        <f>MONTH(Table1[[#This Row],[Date]])</f>
        <v>6</v>
      </c>
      <c r="E1843">
        <f>YEAR(Table1[[#This Row],[Date]])</f>
        <v>2023</v>
      </c>
      <c r="F1843" s="1">
        <v>45100</v>
      </c>
      <c r="G1843" s="2">
        <v>6215.72</v>
      </c>
      <c r="H1843">
        <v>324</v>
      </c>
    </row>
    <row r="1844" spans="1:8" x14ac:dyDescent="0.3">
      <c r="A1844" t="s">
        <v>55</v>
      </c>
      <c r="B1844" t="s">
        <v>21</v>
      </c>
      <c r="C1844" t="s">
        <v>20</v>
      </c>
      <c r="D1844">
        <f>MONTH(Table1[[#This Row],[Date]])</f>
        <v>6</v>
      </c>
      <c r="E1844">
        <f>YEAR(Table1[[#This Row],[Date]])</f>
        <v>2023</v>
      </c>
      <c r="F1844" s="1">
        <v>45100</v>
      </c>
      <c r="G1844" s="2">
        <v>5813.44</v>
      </c>
      <c r="H1844">
        <v>356</v>
      </c>
    </row>
    <row r="1845" spans="1:8" x14ac:dyDescent="0.3">
      <c r="A1845" t="s">
        <v>6</v>
      </c>
      <c r="B1845" t="s">
        <v>29</v>
      </c>
      <c r="C1845" t="s">
        <v>27</v>
      </c>
      <c r="D1845">
        <f>MONTH(Table1[[#This Row],[Date]])</f>
        <v>6</v>
      </c>
      <c r="E1845">
        <f>YEAR(Table1[[#This Row],[Date]])</f>
        <v>2023</v>
      </c>
      <c r="F1845" s="1">
        <v>45100</v>
      </c>
      <c r="G1845" s="2">
        <v>4229.79</v>
      </c>
      <c r="H1845">
        <v>548</v>
      </c>
    </row>
    <row r="1846" spans="1:8" x14ac:dyDescent="0.3">
      <c r="A1846" t="s">
        <v>25</v>
      </c>
      <c r="B1846" t="s">
        <v>21</v>
      </c>
      <c r="C1846" t="s">
        <v>22</v>
      </c>
      <c r="D1846">
        <f>MONTH(Table1[[#This Row],[Date]])</f>
        <v>6</v>
      </c>
      <c r="E1846">
        <f>YEAR(Table1[[#This Row],[Date]])</f>
        <v>2023</v>
      </c>
      <c r="F1846" s="1">
        <v>45100</v>
      </c>
      <c r="G1846" s="2">
        <v>4909.8599999999997</v>
      </c>
      <c r="H1846">
        <v>304</v>
      </c>
    </row>
    <row r="1847" spans="1:8" x14ac:dyDescent="0.3">
      <c r="A1847" t="s">
        <v>49</v>
      </c>
      <c r="B1847" t="s">
        <v>21</v>
      </c>
      <c r="C1847" t="s">
        <v>56</v>
      </c>
      <c r="D1847">
        <f>MONTH(Table1[[#This Row],[Date]])</f>
        <v>6</v>
      </c>
      <c r="E1847">
        <f>YEAR(Table1[[#This Row],[Date]])</f>
        <v>2023</v>
      </c>
      <c r="F1847" s="1">
        <v>45100</v>
      </c>
      <c r="G1847" s="2">
        <v>2964.2</v>
      </c>
      <c r="H1847">
        <v>105</v>
      </c>
    </row>
    <row r="1848" spans="1:8" x14ac:dyDescent="0.3">
      <c r="A1848" t="s">
        <v>49</v>
      </c>
      <c r="B1848" t="s">
        <v>7</v>
      </c>
      <c r="C1848" t="s">
        <v>11</v>
      </c>
      <c r="D1848">
        <f>MONTH(Table1[[#This Row],[Date]])</f>
        <v>6</v>
      </c>
      <c r="E1848">
        <f>YEAR(Table1[[#This Row],[Date]])</f>
        <v>2023</v>
      </c>
      <c r="F1848" s="1">
        <v>45100</v>
      </c>
      <c r="G1848" s="2">
        <v>4188.43</v>
      </c>
      <c r="H1848">
        <v>235</v>
      </c>
    </row>
    <row r="1849" spans="1:8" x14ac:dyDescent="0.3">
      <c r="A1849" t="s">
        <v>12</v>
      </c>
      <c r="B1849" t="s">
        <v>7</v>
      </c>
      <c r="C1849" t="s">
        <v>11</v>
      </c>
      <c r="D1849">
        <f>MONTH(Table1[[#This Row],[Date]])</f>
        <v>6</v>
      </c>
      <c r="E1849">
        <f>YEAR(Table1[[#This Row],[Date]])</f>
        <v>2023</v>
      </c>
      <c r="F1849" s="1">
        <v>45100</v>
      </c>
      <c r="G1849" s="2">
        <v>12764.94</v>
      </c>
      <c r="H1849">
        <v>100</v>
      </c>
    </row>
    <row r="1850" spans="1:8" x14ac:dyDescent="0.3">
      <c r="A1850" t="s">
        <v>34</v>
      </c>
      <c r="B1850" t="s">
        <v>10</v>
      </c>
      <c r="C1850" t="s">
        <v>35</v>
      </c>
      <c r="D1850">
        <f>MONTH(Table1[[#This Row],[Date]])</f>
        <v>6</v>
      </c>
      <c r="E1850">
        <f>YEAR(Table1[[#This Row],[Date]])</f>
        <v>2023</v>
      </c>
      <c r="F1850" s="1">
        <v>45100</v>
      </c>
      <c r="G1850" s="2">
        <v>1093.72</v>
      </c>
      <c r="H1850">
        <v>22</v>
      </c>
    </row>
    <row r="1851" spans="1:8" x14ac:dyDescent="0.3">
      <c r="A1851" t="s">
        <v>38</v>
      </c>
      <c r="B1851" t="s">
        <v>7</v>
      </c>
      <c r="C1851" t="s">
        <v>42</v>
      </c>
      <c r="D1851">
        <f>MONTH(Table1[[#This Row],[Date]])</f>
        <v>6</v>
      </c>
      <c r="E1851">
        <f>YEAR(Table1[[#This Row],[Date]])</f>
        <v>2023</v>
      </c>
      <c r="F1851" s="1">
        <v>45101</v>
      </c>
      <c r="G1851" s="2">
        <v>11688.75</v>
      </c>
      <c r="H1851">
        <v>136</v>
      </c>
    </row>
    <row r="1852" spans="1:8" x14ac:dyDescent="0.3">
      <c r="A1852" t="s">
        <v>6</v>
      </c>
      <c r="B1852" t="s">
        <v>15</v>
      </c>
      <c r="C1852" t="s">
        <v>13</v>
      </c>
      <c r="D1852">
        <f>MONTH(Table1[[#This Row],[Date]])</f>
        <v>6</v>
      </c>
      <c r="E1852">
        <f>YEAR(Table1[[#This Row],[Date]])</f>
        <v>2023</v>
      </c>
      <c r="F1852" s="1">
        <v>45101</v>
      </c>
      <c r="G1852" s="2">
        <v>6047.05</v>
      </c>
      <c r="H1852">
        <v>40</v>
      </c>
    </row>
    <row r="1853" spans="1:8" x14ac:dyDescent="0.3">
      <c r="A1853" t="s">
        <v>36</v>
      </c>
      <c r="B1853" t="s">
        <v>15</v>
      </c>
      <c r="C1853" t="s">
        <v>47</v>
      </c>
      <c r="D1853">
        <f>MONTH(Table1[[#This Row],[Date]])</f>
        <v>6</v>
      </c>
      <c r="E1853">
        <f>YEAR(Table1[[#This Row],[Date]])</f>
        <v>2023</v>
      </c>
      <c r="F1853" s="1">
        <v>45101</v>
      </c>
      <c r="G1853" s="2">
        <v>5032.45</v>
      </c>
      <c r="H1853">
        <v>79</v>
      </c>
    </row>
    <row r="1854" spans="1:8" x14ac:dyDescent="0.3">
      <c r="A1854" t="s">
        <v>41</v>
      </c>
      <c r="B1854" t="s">
        <v>29</v>
      </c>
      <c r="C1854" t="s">
        <v>18</v>
      </c>
      <c r="D1854">
        <f>MONTH(Table1[[#This Row],[Date]])</f>
        <v>6</v>
      </c>
      <c r="E1854">
        <f>YEAR(Table1[[#This Row],[Date]])</f>
        <v>2023</v>
      </c>
      <c r="F1854" s="1">
        <v>45101</v>
      </c>
      <c r="G1854" s="2">
        <v>1332.76</v>
      </c>
      <c r="H1854">
        <v>409</v>
      </c>
    </row>
    <row r="1855" spans="1:8" x14ac:dyDescent="0.3">
      <c r="A1855" t="s">
        <v>31</v>
      </c>
      <c r="B1855" t="s">
        <v>15</v>
      </c>
      <c r="C1855" t="s">
        <v>58</v>
      </c>
      <c r="D1855">
        <f>MONTH(Table1[[#This Row],[Date]])</f>
        <v>6</v>
      </c>
      <c r="E1855">
        <f>YEAR(Table1[[#This Row],[Date]])</f>
        <v>2023</v>
      </c>
      <c r="F1855" s="1">
        <v>45101</v>
      </c>
      <c r="G1855" s="2">
        <v>237.57</v>
      </c>
      <c r="H1855">
        <v>311</v>
      </c>
    </row>
    <row r="1856" spans="1:8" x14ac:dyDescent="0.3">
      <c r="A1856" t="s">
        <v>9</v>
      </c>
      <c r="B1856" t="s">
        <v>29</v>
      </c>
      <c r="C1856" t="s">
        <v>13</v>
      </c>
      <c r="D1856">
        <f>MONTH(Table1[[#This Row],[Date]])</f>
        <v>6</v>
      </c>
      <c r="E1856">
        <f>YEAR(Table1[[#This Row],[Date]])</f>
        <v>2023</v>
      </c>
      <c r="F1856" s="1">
        <v>45101</v>
      </c>
      <c r="G1856" s="2">
        <v>7147.04</v>
      </c>
      <c r="H1856">
        <v>300</v>
      </c>
    </row>
    <row r="1857" spans="1:8" x14ac:dyDescent="0.3">
      <c r="A1857" t="s">
        <v>31</v>
      </c>
      <c r="B1857" t="s">
        <v>29</v>
      </c>
      <c r="C1857" t="s">
        <v>58</v>
      </c>
      <c r="D1857">
        <f>MONTH(Table1[[#This Row],[Date]])</f>
        <v>6</v>
      </c>
      <c r="E1857">
        <f>YEAR(Table1[[#This Row],[Date]])</f>
        <v>2023</v>
      </c>
      <c r="F1857" s="1">
        <v>45101</v>
      </c>
      <c r="G1857" s="2">
        <v>8376.69</v>
      </c>
      <c r="H1857">
        <v>646</v>
      </c>
    </row>
    <row r="1858" spans="1:8" x14ac:dyDescent="0.3">
      <c r="A1858" t="s">
        <v>17</v>
      </c>
      <c r="B1858" t="s">
        <v>29</v>
      </c>
      <c r="C1858" t="s">
        <v>22</v>
      </c>
      <c r="D1858">
        <f>MONTH(Table1[[#This Row],[Date]])</f>
        <v>6</v>
      </c>
      <c r="E1858">
        <f>YEAR(Table1[[#This Row],[Date]])</f>
        <v>2023</v>
      </c>
      <c r="F1858" s="1">
        <v>45101</v>
      </c>
      <c r="G1858" s="2">
        <v>7164.51</v>
      </c>
      <c r="H1858">
        <v>140</v>
      </c>
    </row>
    <row r="1859" spans="1:8" x14ac:dyDescent="0.3">
      <c r="A1859" t="s">
        <v>23</v>
      </c>
      <c r="B1859" t="s">
        <v>15</v>
      </c>
      <c r="C1859" t="s">
        <v>30</v>
      </c>
      <c r="D1859">
        <f>MONTH(Table1[[#This Row],[Date]])</f>
        <v>6</v>
      </c>
      <c r="E1859">
        <f>YEAR(Table1[[#This Row],[Date]])</f>
        <v>2023</v>
      </c>
      <c r="F1859" s="1">
        <v>45104</v>
      </c>
      <c r="G1859" s="2">
        <v>7484.07</v>
      </c>
      <c r="H1859">
        <v>94</v>
      </c>
    </row>
    <row r="1860" spans="1:8" x14ac:dyDescent="0.3">
      <c r="A1860" t="s">
        <v>9</v>
      </c>
      <c r="B1860" t="s">
        <v>29</v>
      </c>
      <c r="C1860" t="s">
        <v>47</v>
      </c>
      <c r="D1860">
        <f>MONTH(Table1[[#This Row],[Date]])</f>
        <v>6</v>
      </c>
      <c r="E1860">
        <f>YEAR(Table1[[#This Row],[Date]])</f>
        <v>2023</v>
      </c>
      <c r="F1860" s="1">
        <v>45104</v>
      </c>
      <c r="G1860" s="2">
        <v>3424.66</v>
      </c>
      <c r="H1860">
        <v>70</v>
      </c>
    </row>
    <row r="1861" spans="1:8" x14ac:dyDescent="0.3">
      <c r="A1861" t="s">
        <v>36</v>
      </c>
      <c r="B1861" t="s">
        <v>10</v>
      </c>
      <c r="C1861" t="s">
        <v>27</v>
      </c>
      <c r="D1861">
        <f>MONTH(Table1[[#This Row],[Date]])</f>
        <v>6</v>
      </c>
      <c r="E1861">
        <f>YEAR(Table1[[#This Row],[Date]])</f>
        <v>2023</v>
      </c>
      <c r="F1861" s="1">
        <v>45104</v>
      </c>
      <c r="G1861" s="2">
        <v>4154.4399999999996</v>
      </c>
      <c r="H1861">
        <v>18</v>
      </c>
    </row>
    <row r="1862" spans="1:8" x14ac:dyDescent="0.3">
      <c r="A1862" t="s">
        <v>19</v>
      </c>
      <c r="B1862" t="s">
        <v>7</v>
      </c>
      <c r="C1862" t="s">
        <v>45</v>
      </c>
      <c r="D1862">
        <f>MONTH(Table1[[#This Row],[Date]])</f>
        <v>6</v>
      </c>
      <c r="E1862">
        <f>YEAR(Table1[[#This Row],[Date]])</f>
        <v>2023</v>
      </c>
      <c r="F1862" s="1">
        <v>45104</v>
      </c>
      <c r="G1862" s="2">
        <v>7304.74</v>
      </c>
      <c r="H1862">
        <v>49</v>
      </c>
    </row>
    <row r="1863" spans="1:8" x14ac:dyDescent="0.3">
      <c r="A1863" t="s">
        <v>34</v>
      </c>
      <c r="B1863" t="s">
        <v>15</v>
      </c>
      <c r="C1863" t="s">
        <v>44</v>
      </c>
      <c r="D1863">
        <f>MONTH(Table1[[#This Row],[Date]])</f>
        <v>6</v>
      </c>
      <c r="E1863">
        <f>YEAR(Table1[[#This Row],[Date]])</f>
        <v>2023</v>
      </c>
      <c r="F1863" s="1">
        <v>45104</v>
      </c>
      <c r="G1863" s="2">
        <v>2379.0100000000002</v>
      </c>
      <c r="H1863">
        <v>178</v>
      </c>
    </row>
    <row r="1864" spans="1:8" x14ac:dyDescent="0.3">
      <c r="A1864" t="s">
        <v>31</v>
      </c>
      <c r="B1864" t="s">
        <v>10</v>
      </c>
      <c r="C1864" t="s">
        <v>27</v>
      </c>
      <c r="D1864">
        <f>MONTH(Table1[[#This Row],[Date]])</f>
        <v>6</v>
      </c>
      <c r="E1864">
        <f>YEAR(Table1[[#This Row],[Date]])</f>
        <v>2023</v>
      </c>
      <c r="F1864" s="1">
        <v>45104</v>
      </c>
      <c r="G1864" s="2">
        <v>3172.08</v>
      </c>
      <c r="H1864">
        <v>153</v>
      </c>
    </row>
    <row r="1865" spans="1:8" x14ac:dyDescent="0.3">
      <c r="A1865" t="s">
        <v>9</v>
      </c>
      <c r="B1865" t="s">
        <v>21</v>
      </c>
      <c r="C1865" t="s">
        <v>8</v>
      </c>
      <c r="D1865">
        <f>MONTH(Table1[[#This Row],[Date]])</f>
        <v>6</v>
      </c>
      <c r="E1865">
        <f>YEAR(Table1[[#This Row],[Date]])</f>
        <v>2023</v>
      </c>
      <c r="F1865" s="1">
        <v>45104</v>
      </c>
      <c r="G1865" s="2">
        <v>4351.3100000000004</v>
      </c>
      <c r="H1865">
        <v>103</v>
      </c>
    </row>
    <row r="1866" spans="1:8" x14ac:dyDescent="0.3">
      <c r="A1866" t="s">
        <v>14</v>
      </c>
      <c r="B1866" t="s">
        <v>26</v>
      </c>
      <c r="C1866" t="s">
        <v>42</v>
      </c>
      <c r="D1866">
        <f>MONTH(Table1[[#This Row],[Date]])</f>
        <v>6</v>
      </c>
      <c r="E1866">
        <f>YEAR(Table1[[#This Row],[Date]])</f>
        <v>2023</v>
      </c>
      <c r="F1866" s="1">
        <v>45104</v>
      </c>
      <c r="G1866" s="2">
        <v>4891.8599999999997</v>
      </c>
      <c r="H1866">
        <v>380</v>
      </c>
    </row>
    <row r="1867" spans="1:8" x14ac:dyDescent="0.3">
      <c r="A1867" t="s">
        <v>6</v>
      </c>
      <c r="B1867" t="s">
        <v>7</v>
      </c>
      <c r="C1867" t="s">
        <v>20</v>
      </c>
      <c r="D1867">
        <f>MONTH(Table1[[#This Row],[Date]])</f>
        <v>6</v>
      </c>
      <c r="E1867">
        <f>YEAR(Table1[[#This Row],[Date]])</f>
        <v>2023</v>
      </c>
      <c r="F1867" s="1">
        <v>45104</v>
      </c>
      <c r="G1867" s="2">
        <v>2047.77</v>
      </c>
      <c r="H1867">
        <v>169</v>
      </c>
    </row>
    <row r="1868" spans="1:8" x14ac:dyDescent="0.3">
      <c r="A1868" t="s">
        <v>17</v>
      </c>
      <c r="B1868" t="s">
        <v>7</v>
      </c>
      <c r="C1868" t="s">
        <v>44</v>
      </c>
      <c r="D1868">
        <f>MONTH(Table1[[#This Row],[Date]])</f>
        <v>6</v>
      </c>
      <c r="E1868">
        <f>YEAR(Table1[[#This Row],[Date]])</f>
        <v>2023</v>
      </c>
      <c r="F1868" s="1">
        <v>45104</v>
      </c>
      <c r="G1868" s="2">
        <v>1746.01</v>
      </c>
      <c r="H1868">
        <v>280</v>
      </c>
    </row>
    <row r="1869" spans="1:8" x14ac:dyDescent="0.3">
      <c r="A1869" t="s">
        <v>34</v>
      </c>
      <c r="B1869" t="s">
        <v>26</v>
      </c>
      <c r="C1869" t="s">
        <v>58</v>
      </c>
      <c r="D1869">
        <f>MONTH(Table1[[#This Row],[Date]])</f>
        <v>6</v>
      </c>
      <c r="E1869">
        <f>YEAR(Table1[[#This Row],[Date]])</f>
        <v>2023</v>
      </c>
      <c r="F1869" s="1">
        <v>45104</v>
      </c>
      <c r="G1869" s="2">
        <v>2341.8000000000002</v>
      </c>
      <c r="H1869">
        <v>117</v>
      </c>
    </row>
    <row r="1870" spans="1:8" x14ac:dyDescent="0.3">
      <c r="A1870" t="s">
        <v>9</v>
      </c>
      <c r="B1870" t="s">
        <v>10</v>
      </c>
      <c r="C1870" t="s">
        <v>20</v>
      </c>
      <c r="D1870">
        <f>MONTH(Table1[[#This Row],[Date]])</f>
        <v>6</v>
      </c>
      <c r="E1870">
        <f>YEAR(Table1[[#This Row],[Date]])</f>
        <v>2023</v>
      </c>
      <c r="F1870" s="1">
        <v>45104</v>
      </c>
      <c r="G1870" s="2">
        <v>15021.98</v>
      </c>
      <c r="H1870">
        <v>211</v>
      </c>
    </row>
    <row r="1871" spans="1:8" x14ac:dyDescent="0.3">
      <c r="A1871" t="s">
        <v>48</v>
      </c>
      <c r="B1871" t="s">
        <v>15</v>
      </c>
      <c r="C1871" t="s">
        <v>32</v>
      </c>
      <c r="D1871">
        <f>MONTH(Table1[[#This Row],[Date]])</f>
        <v>6</v>
      </c>
      <c r="E1871">
        <f>YEAR(Table1[[#This Row],[Date]])</f>
        <v>2023</v>
      </c>
      <c r="F1871" s="1">
        <v>45105</v>
      </c>
      <c r="G1871" s="2">
        <v>1657.2</v>
      </c>
      <c r="H1871">
        <v>49</v>
      </c>
    </row>
    <row r="1872" spans="1:8" x14ac:dyDescent="0.3">
      <c r="A1872" t="s">
        <v>40</v>
      </c>
      <c r="B1872" t="s">
        <v>15</v>
      </c>
      <c r="C1872" t="s">
        <v>27</v>
      </c>
      <c r="D1872">
        <f>MONTH(Table1[[#This Row],[Date]])</f>
        <v>6</v>
      </c>
      <c r="E1872">
        <f>YEAR(Table1[[#This Row],[Date]])</f>
        <v>2023</v>
      </c>
      <c r="F1872" s="1">
        <v>45105</v>
      </c>
      <c r="G1872" s="2">
        <v>9332.76</v>
      </c>
      <c r="H1872">
        <v>196</v>
      </c>
    </row>
    <row r="1873" spans="1:8" x14ac:dyDescent="0.3">
      <c r="A1873" t="s">
        <v>12</v>
      </c>
      <c r="B1873" t="s">
        <v>21</v>
      </c>
      <c r="C1873" t="s">
        <v>45</v>
      </c>
      <c r="D1873">
        <f>MONTH(Table1[[#This Row],[Date]])</f>
        <v>6</v>
      </c>
      <c r="E1873">
        <f>YEAR(Table1[[#This Row],[Date]])</f>
        <v>2023</v>
      </c>
      <c r="F1873" s="1">
        <v>45105</v>
      </c>
      <c r="G1873" s="2">
        <v>8495.7900000000009</v>
      </c>
      <c r="H1873">
        <v>268</v>
      </c>
    </row>
    <row r="1874" spans="1:8" x14ac:dyDescent="0.3">
      <c r="A1874" t="s">
        <v>38</v>
      </c>
      <c r="B1874" t="s">
        <v>15</v>
      </c>
      <c r="C1874" t="s">
        <v>35</v>
      </c>
      <c r="D1874">
        <f>MONTH(Table1[[#This Row],[Date]])</f>
        <v>6</v>
      </c>
      <c r="E1874">
        <f>YEAR(Table1[[#This Row],[Date]])</f>
        <v>2023</v>
      </c>
      <c r="F1874" s="1">
        <v>45105</v>
      </c>
      <c r="G1874" s="2">
        <v>4008.93</v>
      </c>
      <c r="H1874">
        <v>301</v>
      </c>
    </row>
    <row r="1875" spans="1:8" x14ac:dyDescent="0.3">
      <c r="A1875" t="s">
        <v>19</v>
      </c>
      <c r="B1875" t="s">
        <v>21</v>
      </c>
      <c r="C1875" t="s">
        <v>39</v>
      </c>
      <c r="D1875">
        <f>MONTH(Table1[[#This Row],[Date]])</f>
        <v>6</v>
      </c>
      <c r="E1875">
        <f>YEAR(Table1[[#This Row],[Date]])</f>
        <v>2023</v>
      </c>
      <c r="F1875" s="1">
        <v>45105</v>
      </c>
      <c r="G1875" s="2">
        <v>7265.05</v>
      </c>
      <c r="H1875">
        <v>194</v>
      </c>
    </row>
    <row r="1876" spans="1:8" x14ac:dyDescent="0.3">
      <c r="A1876" t="s">
        <v>31</v>
      </c>
      <c r="B1876" t="s">
        <v>21</v>
      </c>
      <c r="C1876" t="s">
        <v>11</v>
      </c>
      <c r="D1876">
        <f>MONTH(Table1[[#This Row],[Date]])</f>
        <v>6</v>
      </c>
      <c r="E1876">
        <f>YEAR(Table1[[#This Row],[Date]])</f>
        <v>2023</v>
      </c>
      <c r="F1876" s="1">
        <v>45105</v>
      </c>
      <c r="G1876" s="2">
        <v>6312.53</v>
      </c>
      <c r="H1876">
        <v>60</v>
      </c>
    </row>
    <row r="1877" spans="1:8" x14ac:dyDescent="0.3">
      <c r="A1877" t="s">
        <v>23</v>
      </c>
      <c r="B1877" t="s">
        <v>7</v>
      </c>
      <c r="C1877" t="s">
        <v>45</v>
      </c>
      <c r="D1877">
        <f>MONTH(Table1[[#This Row],[Date]])</f>
        <v>6</v>
      </c>
      <c r="E1877">
        <f>YEAR(Table1[[#This Row],[Date]])</f>
        <v>2023</v>
      </c>
      <c r="F1877" s="1">
        <v>45105</v>
      </c>
      <c r="G1877" s="2">
        <v>80.62</v>
      </c>
      <c r="H1877">
        <v>103</v>
      </c>
    </row>
    <row r="1878" spans="1:8" x14ac:dyDescent="0.3">
      <c r="A1878" t="s">
        <v>55</v>
      </c>
      <c r="B1878" t="s">
        <v>7</v>
      </c>
      <c r="C1878" t="s">
        <v>11</v>
      </c>
      <c r="D1878">
        <f>MONTH(Table1[[#This Row],[Date]])</f>
        <v>6</v>
      </c>
      <c r="E1878">
        <f>YEAR(Table1[[#This Row],[Date]])</f>
        <v>2023</v>
      </c>
      <c r="F1878" s="1">
        <v>45105</v>
      </c>
      <c r="G1878" s="2">
        <v>15944.86</v>
      </c>
      <c r="H1878">
        <v>11</v>
      </c>
    </row>
    <row r="1879" spans="1:8" x14ac:dyDescent="0.3">
      <c r="A1879" t="s">
        <v>49</v>
      </c>
      <c r="B1879" t="s">
        <v>10</v>
      </c>
      <c r="C1879" t="s">
        <v>18</v>
      </c>
      <c r="D1879">
        <f>MONTH(Table1[[#This Row],[Date]])</f>
        <v>6</v>
      </c>
      <c r="E1879">
        <f>YEAR(Table1[[#This Row],[Date]])</f>
        <v>2023</v>
      </c>
      <c r="F1879" s="1">
        <v>45105</v>
      </c>
      <c r="G1879" s="2">
        <v>2455.13</v>
      </c>
      <c r="H1879">
        <v>236</v>
      </c>
    </row>
    <row r="1880" spans="1:8" x14ac:dyDescent="0.3">
      <c r="A1880" t="s">
        <v>24</v>
      </c>
      <c r="B1880" t="s">
        <v>7</v>
      </c>
      <c r="C1880" t="s">
        <v>18</v>
      </c>
      <c r="D1880">
        <f>MONTH(Table1[[#This Row],[Date]])</f>
        <v>6</v>
      </c>
      <c r="E1880">
        <f>YEAR(Table1[[#This Row],[Date]])</f>
        <v>2023</v>
      </c>
      <c r="F1880" s="1">
        <v>45106</v>
      </c>
      <c r="G1880" s="2">
        <v>12643.1</v>
      </c>
      <c r="H1880">
        <v>150</v>
      </c>
    </row>
    <row r="1881" spans="1:8" x14ac:dyDescent="0.3">
      <c r="A1881" t="s">
        <v>49</v>
      </c>
      <c r="B1881" t="s">
        <v>7</v>
      </c>
      <c r="C1881" t="s">
        <v>42</v>
      </c>
      <c r="D1881">
        <f>MONTH(Table1[[#This Row],[Date]])</f>
        <v>6</v>
      </c>
      <c r="E1881">
        <f>YEAR(Table1[[#This Row],[Date]])</f>
        <v>2023</v>
      </c>
      <c r="F1881" s="1">
        <v>45106</v>
      </c>
      <c r="G1881" s="2">
        <v>14592.11</v>
      </c>
      <c r="H1881">
        <v>509</v>
      </c>
    </row>
    <row r="1882" spans="1:8" x14ac:dyDescent="0.3">
      <c r="A1882" t="s">
        <v>14</v>
      </c>
      <c r="B1882" t="s">
        <v>26</v>
      </c>
      <c r="C1882" t="s">
        <v>27</v>
      </c>
      <c r="D1882">
        <f>MONTH(Table1[[#This Row],[Date]])</f>
        <v>6</v>
      </c>
      <c r="E1882">
        <f>YEAR(Table1[[#This Row],[Date]])</f>
        <v>2023</v>
      </c>
      <c r="F1882" s="1">
        <v>45106</v>
      </c>
      <c r="G1882" s="2">
        <v>1048.26</v>
      </c>
      <c r="H1882">
        <v>149</v>
      </c>
    </row>
    <row r="1883" spans="1:8" x14ac:dyDescent="0.3">
      <c r="A1883" t="s">
        <v>28</v>
      </c>
      <c r="B1883" t="s">
        <v>7</v>
      </c>
      <c r="C1883" t="s">
        <v>8</v>
      </c>
      <c r="D1883">
        <f>MONTH(Table1[[#This Row],[Date]])</f>
        <v>6</v>
      </c>
      <c r="E1883">
        <f>YEAR(Table1[[#This Row],[Date]])</f>
        <v>2023</v>
      </c>
      <c r="F1883" s="1">
        <v>45106</v>
      </c>
      <c r="G1883" s="2">
        <v>6540.3</v>
      </c>
      <c r="H1883">
        <v>2</v>
      </c>
    </row>
    <row r="1884" spans="1:8" x14ac:dyDescent="0.3">
      <c r="A1884" t="s">
        <v>41</v>
      </c>
      <c r="B1884" t="s">
        <v>7</v>
      </c>
      <c r="C1884" t="s">
        <v>27</v>
      </c>
      <c r="D1884">
        <f>MONTH(Table1[[#This Row],[Date]])</f>
        <v>6</v>
      </c>
      <c r="E1884">
        <f>YEAR(Table1[[#This Row],[Date]])</f>
        <v>2023</v>
      </c>
      <c r="F1884" s="1">
        <v>45106</v>
      </c>
      <c r="G1884" s="2">
        <v>2099.2399999999998</v>
      </c>
      <c r="H1884">
        <v>186</v>
      </c>
    </row>
    <row r="1885" spans="1:8" x14ac:dyDescent="0.3">
      <c r="A1885" t="s">
        <v>31</v>
      </c>
      <c r="B1885" t="s">
        <v>26</v>
      </c>
      <c r="C1885" t="s">
        <v>32</v>
      </c>
      <c r="D1885">
        <f>MONTH(Table1[[#This Row],[Date]])</f>
        <v>6</v>
      </c>
      <c r="E1885">
        <f>YEAR(Table1[[#This Row],[Date]])</f>
        <v>2023</v>
      </c>
      <c r="F1885" s="1">
        <v>45106</v>
      </c>
      <c r="G1885" s="2">
        <v>114.82</v>
      </c>
      <c r="H1885">
        <v>231</v>
      </c>
    </row>
    <row r="1886" spans="1:8" x14ac:dyDescent="0.3">
      <c r="A1886" t="s">
        <v>28</v>
      </c>
      <c r="B1886" t="s">
        <v>15</v>
      </c>
      <c r="C1886" t="s">
        <v>39</v>
      </c>
      <c r="D1886">
        <f>MONTH(Table1[[#This Row],[Date]])</f>
        <v>6</v>
      </c>
      <c r="E1886">
        <f>YEAR(Table1[[#This Row],[Date]])</f>
        <v>2023</v>
      </c>
      <c r="F1886" s="1">
        <v>45106</v>
      </c>
      <c r="G1886" s="2">
        <v>6054.04</v>
      </c>
      <c r="H1886">
        <v>287</v>
      </c>
    </row>
    <row r="1887" spans="1:8" x14ac:dyDescent="0.3">
      <c r="A1887" t="s">
        <v>38</v>
      </c>
      <c r="B1887" t="s">
        <v>15</v>
      </c>
      <c r="C1887" t="s">
        <v>22</v>
      </c>
      <c r="D1887">
        <f>MONTH(Table1[[#This Row],[Date]])</f>
        <v>6</v>
      </c>
      <c r="E1887">
        <f>YEAR(Table1[[#This Row],[Date]])</f>
        <v>2023</v>
      </c>
      <c r="F1887" s="1">
        <v>45106</v>
      </c>
      <c r="G1887" s="2">
        <v>547.85</v>
      </c>
      <c r="H1887">
        <v>221</v>
      </c>
    </row>
    <row r="1888" spans="1:8" x14ac:dyDescent="0.3">
      <c r="A1888" t="s">
        <v>6</v>
      </c>
      <c r="B1888" t="s">
        <v>7</v>
      </c>
      <c r="C1888" t="s">
        <v>44</v>
      </c>
      <c r="D1888">
        <f>MONTH(Table1[[#This Row],[Date]])</f>
        <v>6</v>
      </c>
      <c r="E1888">
        <f>YEAR(Table1[[#This Row],[Date]])</f>
        <v>2023</v>
      </c>
      <c r="F1888" s="1">
        <v>45106</v>
      </c>
      <c r="G1888" s="2">
        <v>1889.83</v>
      </c>
      <c r="H1888">
        <v>286</v>
      </c>
    </row>
    <row r="1889" spans="1:8" x14ac:dyDescent="0.3">
      <c r="A1889" t="s">
        <v>9</v>
      </c>
      <c r="B1889" t="s">
        <v>7</v>
      </c>
      <c r="C1889" t="s">
        <v>30</v>
      </c>
      <c r="D1889">
        <f>MONTH(Table1[[#This Row],[Date]])</f>
        <v>6</v>
      </c>
      <c r="E1889">
        <f>YEAR(Table1[[#This Row],[Date]])</f>
        <v>2023</v>
      </c>
      <c r="F1889" s="1">
        <v>45106</v>
      </c>
      <c r="G1889" s="2">
        <v>5856.52</v>
      </c>
      <c r="H1889">
        <v>115</v>
      </c>
    </row>
    <row r="1890" spans="1:8" x14ac:dyDescent="0.3">
      <c r="A1890" t="s">
        <v>12</v>
      </c>
      <c r="B1890" t="s">
        <v>21</v>
      </c>
      <c r="C1890" t="s">
        <v>22</v>
      </c>
      <c r="D1890">
        <f>MONTH(Table1[[#This Row],[Date]])</f>
        <v>6</v>
      </c>
      <c r="E1890">
        <f>YEAR(Table1[[#This Row],[Date]])</f>
        <v>2023</v>
      </c>
      <c r="F1890" s="1">
        <v>45106</v>
      </c>
      <c r="G1890" s="2">
        <v>5929.2</v>
      </c>
      <c r="H1890">
        <v>65</v>
      </c>
    </row>
    <row r="1891" spans="1:8" x14ac:dyDescent="0.3">
      <c r="A1891" t="s">
        <v>31</v>
      </c>
      <c r="B1891" t="s">
        <v>7</v>
      </c>
      <c r="C1891" t="s">
        <v>47</v>
      </c>
      <c r="D1891">
        <f>MONTH(Table1[[#This Row],[Date]])</f>
        <v>6</v>
      </c>
      <c r="E1891">
        <f>YEAR(Table1[[#This Row],[Date]])</f>
        <v>2023</v>
      </c>
      <c r="F1891" s="1">
        <v>45107</v>
      </c>
      <c r="G1891" s="2">
        <v>7698.6</v>
      </c>
      <c r="H1891">
        <v>126</v>
      </c>
    </row>
    <row r="1892" spans="1:8" x14ac:dyDescent="0.3">
      <c r="A1892" t="s">
        <v>25</v>
      </c>
      <c r="B1892" t="s">
        <v>15</v>
      </c>
      <c r="C1892" t="s">
        <v>42</v>
      </c>
      <c r="D1892">
        <f>MONTH(Table1[[#This Row],[Date]])</f>
        <v>6</v>
      </c>
      <c r="E1892">
        <f>YEAR(Table1[[#This Row],[Date]])</f>
        <v>2023</v>
      </c>
      <c r="F1892" s="1">
        <v>45107</v>
      </c>
      <c r="G1892" s="2">
        <v>17280.98</v>
      </c>
      <c r="H1892">
        <v>58</v>
      </c>
    </row>
    <row r="1893" spans="1:8" x14ac:dyDescent="0.3">
      <c r="A1893" t="s">
        <v>48</v>
      </c>
      <c r="B1893" t="s">
        <v>26</v>
      </c>
      <c r="C1893" t="s">
        <v>51</v>
      </c>
      <c r="D1893">
        <f>MONTH(Table1[[#This Row],[Date]])</f>
        <v>6</v>
      </c>
      <c r="E1893">
        <f>YEAR(Table1[[#This Row],[Date]])</f>
        <v>2023</v>
      </c>
      <c r="F1893" s="1">
        <v>45107</v>
      </c>
      <c r="G1893" s="2">
        <v>15565.91</v>
      </c>
      <c r="H1893">
        <v>21</v>
      </c>
    </row>
    <row r="1894" spans="1:8" x14ac:dyDescent="0.3">
      <c r="A1894" t="s">
        <v>43</v>
      </c>
      <c r="B1894" t="s">
        <v>26</v>
      </c>
      <c r="C1894" t="s">
        <v>47</v>
      </c>
      <c r="D1894">
        <f>MONTH(Table1[[#This Row],[Date]])</f>
        <v>6</v>
      </c>
      <c r="E1894">
        <f>YEAR(Table1[[#This Row],[Date]])</f>
        <v>2023</v>
      </c>
      <c r="F1894" s="1">
        <v>45107</v>
      </c>
      <c r="G1894" s="2">
        <v>11884.52</v>
      </c>
      <c r="H1894">
        <v>82</v>
      </c>
    </row>
    <row r="1895" spans="1:8" x14ac:dyDescent="0.3">
      <c r="A1895" t="s">
        <v>34</v>
      </c>
      <c r="B1895" t="s">
        <v>7</v>
      </c>
      <c r="C1895" t="s">
        <v>44</v>
      </c>
      <c r="D1895">
        <f>MONTH(Table1[[#This Row],[Date]])</f>
        <v>6</v>
      </c>
      <c r="E1895">
        <f>YEAR(Table1[[#This Row],[Date]])</f>
        <v>2023</v>
      </c>
      <c r="F1895" s="1">
        <v>45107</v>
      </c>
      <c r="G1895" s="2">
        <v>6901.22</v>
      </c>
      <c r="H1895">
        <v>80</v>
      </c>
    </row>
    <row r="1896" spans="1:8" x14ac:dyDescent="0.3">
      <c r="A1896" t="s">
        <v>14</v>
      </c>
      <c r="B1896" t="s">
        <v>21</v>
      </c>
      <c r="C1896" t="s">
        <v>8</v>
      </c>
      <c r="D1896">
        <f>MONTH(Table1[[#This Row],[Date]])</f>
        <v>6</v>
      </c>
      <c r="E1896">
        <f>YEAR(Table1[[#This Row],[Date]])</f>
        <v>2023</v>
      </c>
      <c r="F1896" s="1">
        <v>45107</v>
      </c>
      <c r="G1896" s="2">
        <v>20402.169999999998</v>
      </c>
      <c r="H1896">
        <v>297</v>
      </c>
    </row>
    <row r="1897" spans="1:8" x14ac:dyDescent="0.3">
      <c r="A1897" t="s">
        <v>43</v>
      </c>
      <c r="B1897" t="s">
        <v>10</v>
      </c>
      <c r="C1897" t="s">
        <v>11</v>
      </c>
      <c r="D1897">
        <f>MONTH(Table1[[#This Row],[Date]])</f>
        <v>6</v>
      </c>
      <c r="E1897">
        <f>YEAR(Table1[[#This Row],[Date]])</f>
        <v>2023</v>
      </c>
      <c r="F1897" s="1">
        <v>45107</v>
      </c>
      <c r="G1897" s="2">
        <v>4562.97</v>
      </c>
      <c r="H1897">
        <v>21</v>
      </c>
    </row>
    <row r="1898" spans="1:8" x14ac:dyDescent="0.3">
      <c r="A1898" t="s">
        <v>12</v>
      </c>
      <c r="B1898" t="s">
        <v>7</v>
      </c>
      <c r="C1898" t="s">
        <v>32</v>
      </c>
      <c r="D1898">
        <f>MONTH(Table1[[#This Row],[Date]])</f>
        <v>6</v>
      </c>
      <c r="E1898">
        <f>YEAR(Table1[[#This Row],[Date]])</f>
        <v>2023</v>
      </c>
      <c r="F1898" s="1">
        <v>45107</v>
      </c>
      <c r="G1898" s="2">
        <v>6157.17</v>
      </c>
      <c r="H1898">
        <v>43</v>
      </c>
    </row>
    <row r="1899" spans="1:8" x14ac:dyDescent="0.3">
      <c r="A1899" t="s">
        <v>49</v>
      </c>
      <c r="B1899" t="s">
        <v>15</v>
      </c>
      <c r="C1899" t="s">
        <v>18</v>
      </c>
      <c r="D1899">
        <f>MONTH(Table1[[#This Row],[Date]])</f>
        <v>6</v>
      </c>
      <c r="E1899">
        <f>YEAR(Table1[[#This Row],[Date]])</f>
        <v>2023</v>
      </c>
      <c r="F1899" s="1">
        <v>45107</v>
      </c>
      <c r="G1899" s="2">
        <v>3272.68</v>
      </c>
      <c r="H1899">
        <v>32</v>
      </c>
    </row>
    <row r="1900" spans="1:8" x14ac:dyDescent="0.3">
      <c r="A1900" t="s">
        <v>17</v>
      </c>
      <c r="B1900" t="s">
        <v>15</v>
      </c>
      <c r="C1900" t="s">
        <v>11</v>
      </c>
      <c r="D1900">
        <f>MONTH(Table1[[#This Row],[Date]])</f>
        <v>6</v>
      </c>
      <c r="E1900">
        <f>YEAR(Table1[[#This Row],[Date]])</f>
        <v>2023</v>
      </c>
      <c r="F1900" s="1">
        <v>45107</v>
      </c>
      <c r="G1900" s="2">
        <v>7956.28</v>
      </c>
      <c r="H1900">
        <v>27</v>
      </c>
    </row>
    <row r="1901" spans="1:8" x14ac:dyDescent="0.3">
      <c r="A1901" t="s">
        <v>55</v>
      </c>
      <c r="B1901" t="s">
        <v>21</v>
      </c>
      <c r="C1901" t="s">
        <v>57</v>
      </c>
      <c r="D1901">
        <f>MONTH(Table1[[#This Row],[Date]])</f>
        <v>6</v>
      </c>
      <c r="E1901">
        <f>YEAR(Table1[[#This Row],[Date]])</f>
        <v>2023</v>
      </c>
      <c r="F1901" s="1">
        <v>45107</v>
      </c>
      <c r="G1901" s="2">
        <v>8184.37</v>
      </c>
      <c r="H1901">
        <v>43</v>
      </c>
    </row>
    <row r="1902" spans="1:8" x14ac:dyDescent="0.3">
      <c r="A1902" t="s">
        <v>17</v>
      </c>
      <c r="B1902" t="s">
        <v>7</v>
      </c>
      <c r="C1902" t="s">
        <v>35</v>
      </c>
      <c r="D1902">
        <f>MONTH(Table1[[#This Row],[Date]])</f>
        <v>6</v>
      </c>
      <c r="E1902">
        <f>YEAR(Table1[[#This Row],[Date]])</f>
        <v>2023</v>
      </c>
      <c r="F1902" s="1">
        <v>45107</v>
      </c>
      <c r="G1902" s="2">
        <v>8839.7199999999993</v>
      </c>
      <c r="H1902">
        <v>170</v>
      </c>
    </row>
    <row r="1903" spans="1:8" x14ac:dyDescent="0.3">
      <c r="A1903" t="s">
        <v>19</v>
      </c>
      <c r="B1903" t="s">
        <v>26</v>
      </c>
      <c r="C1903" t="s">
        <v>11</v>
      </c>
      <c r="D1903">
        <f>MONTH(Table1[[#This Row],[Date]])</f>
        <v>6</v>
      </c>
      <c r="E1903">
        <f>YEAR(Table1[[#This Row],[Date]])</f>
        <v>2023</v>
      </c>
      <c r="F1903" s="1">
        <v>45107</v>
      </c>
      <c r="G1903" s="2">
        <v>7586.38</v>
      </c>
      <c r="H1903">
        <v>131</v>
      </c>
    </row>
    <row r="1904" spans="1:8" x14ac:dyDescent="0.3">
      <c r="A1904" t="s">
        <v>19</v>
      </c>
      <c r="B1904" t="s">
        <v>7</v>
      </c>
      <c r="C1904" t="s">
        <v>52</v>
      </c>
      <c r="D1904">
        <f>MONTH(Table1[[#This Row],[Date]])</f>
        <v>6</v>
      </c>
      <c r="E1904">
        <f>YEAR(Table1[[#This Row],[Date]])</f>
        <v>2023</v>
      </c>
      <c r="F1904" s="1">
        <v>45107</v>
      </c>
      <c r="G1904" s="2">
        <v>6635.15</v>
      </c>
      <c r="H1904">
        <v>141</v>
      </c>
    </row>
    <row r="1905" spans="1:8" x14ac:dyDescent="0.3">
      <c r="A1905" t="s">
        <v>25</v>
      </c>
      <c r="B1905" t="s">
        <v>29</v>
      </c>
      <c r="C1905" t="s">
        <v>27</v>
      </c>
      <c r="D1905">
        <f>MONTH(Table1[[#This Row],[Date]])</f>
        <v>6</v>
      </c>
      <c r="E1905">
        <f>YEAR(Table1[[#This Row],[Date]])</f>
        <v>2023</v>
      </c>
      <c r="F1905" s="1">
        <v>45107</v>
      </c>
      <c r="G1905" s="2">
        <v>8650.42</v>
      </c>
      <c r="H1905">
        <v>19</v>
      </c>
    </row>
    <row r="1906" spans="1:8" x14ac:dyDescent="0.3">
      <c r="A1906" t="s">
        <v>40</v>
      </c>
      <c r="B1906" t="s">
        <v>10</v>
      </c>
      <c r="C1906" t="s">
        <v>27</v>
      </c>
      <c r="D1906">
        <f>MONTH(Table1[[#This Row],[Date]])</f>
        <v>6</v>
      </c>
      <c r="E1906">
        <f>YEAR(Table1[[#This Row],[Date]])</f>
        <v>2023</v>
      </c>
      <c r="F1906" s="1">
        <v>45107</v>
      </c>
      <c r="G1906" s="2">
        <v>4517.1899999999996</v>
      </c>
      <c r="H1906">
        <v>40</v>
      </c>
    </row>
    <row r="1907" spans="1:8" x14ac:dyDescent="0.3">
      <c r="A1907" t="s">
        <v>28</v>
      </c>
      <c r="B1907" t="s">
        <v>21</v>
      </c>
      <c r="C1907" t="s">
        <v>35</v>
      </c>
      <c r="D1907">
        <f>MONTH(Table1[[#This Row],[Date]])</f>
        <v>7</v>
      </c>
      <c r="E1907">
        <f>YEAR(Table1[[#This Row],[Date]])</f>
        <v>2023</v>
      </c>
      <c r="F1907" s="1">
        <v>45108</v>
      </c>
      <c r="G1907" s="2">
        <v>5098.29</v>
      </c>
      <c r="H1907">
        <v>276</v>
      </c>
    </row>
    <row r="1908" spans="1:8" x14ac:dyDescent="0.3">
      <c r="A1908" t="s">
        <v>41</v>
      </c>
      <c r="B1908" t="s">
        <v>21</v>
      </c>
      <c r="C1908" t="s">
        <v>39</v>
      </c>
      <c r="D1908">
        <f>MONTH(Table1[[#This Row],[Date]])</f>
        <v>7</v>
      </c>
      <c r="E1908">
        <f>YEAR(Table1[[#This Row],[Date]])</f>
        <v>2023</v>
      </c>
      <c r="F1908" s="1">
        <v>45108</v>
      </c>
      <c r="G1908" s="2">
        <v>8106.88</v>
      </c>
      <c r="H1908">
        <v>40</v>
      </c>
    </row>
    <row r="1909" spans="1:8" x14ac:dyDescent="0.3">
      <c r="A1909" t="s">
        <v>19</v>
      </c>
      <c r="B1909" t="s">
        <v>29</v>
      </c>
      <c r="C1909" t="s">
        <v>8</v>
      </c>
      <c r="D1909">
        <f>MONTH(Table1[[#This Row],[Date]])</f>
        <v>7</v>
      </c>
      <c r="E1909">
        <f>YEAR(Table1[[#This Row],[Date]])</f>
        <v>2023</v>
      </c>
      <c r="F1909" s="1">
        <v>45108</v>
      </c>
      <c r="G1909" s="2">
        <v>8829.77</v>
      </c>
      <c r="H1909">
        <v>445</v>
      </c>
    </row>
    <row r="1910" spans="1:8" x14ac:dyDescent="0.3">
      <c r="A1910" t="s">
        <v>23</v>
      </c>
      <c r="B1910" t="s">
        <v>15</v>
      </c>
      <c r="C1910" t="s">
        <v>18</v>
      </c>
      <c r="D1910">
        <f>MONTH(Table1[[#This Row],[Date]])</f>
        <v>7</v>
      </c>
      <c r="E1910">
        <f>YEAR(Table1[[#This Row],[Date]])</f>
        <v>2023</v>
      </c>
      <c r="F1910" s="1">
        <v>45111</v>
      </c>
      <c r="G1910" s="2">
        <v>3166.56</v>
      </c>
      <c r="H1910">
        <v>98</v>
      </c>
    </row>
    <row r="1911" spans="1:8" x14ac:dyDescent="0.3">
      <c r="A1911" t="s">
        <v>31</v>
      </c>
      <c r="B1911" t="s">
        <v>10</v>
      </c>
      <c r="C1911" t="s">
        <v>45</v>
      </c>
      <c r="D1911">
        <f>MONTH(Table1[[#This Row],[Date]])</f>
        <v>7</v>
      </c>
      <c r="E1911">
        <f>YEAR(Table1[[#This Row],[Date]])</f>
        <v>2023</v>
      </c>
      <c r="F1911" s="1">
        <v>45111</v>
      </c>
      <c r="G1911" s="2">
        <v>2487.19</v>
      </c>
      <c r="H1911">
        <v>583</v>
      </c>
    </row>
    <row r="1912" spans="1:8" x14ac:dyDescent="0.3">
      <c r="A1912" t="s">
        <v>50</v>
      </c>
      <c r="B1912" t="s">
        <v>10</v>
      </c>
      <c r="C1912" t="s">
        <v>22</v>
      </c>
      <c r="D1912">
        <f>MONTH(Table1[[#This Row],[Date]])</f>
        <v>7</v>
      </c>
      <c r="E1912">
        <f>YEAR(Table1[[#This Row],[Date]])</f>
        <v>2023</v>
      </c>
      <c r="F1912" s="1">
        <v>45111</v>
      </c>
      <c r="G1912" s="2">
        <v>10539.54</v>
      </c>
      <c r="H1912">
        <v>398</v>
      </c>
    </row>
    <row r="1913" spans="1:8" x14ac:dyDescent="0.3">
      <c r="A1913" t="s">
        <v>25</v>
      </c>
      <c r="B1913" t="s">
        <v>15</v>
      </c>
      <c r="C1913" t="s">
        <v>44</v>
      </c>
      <c r="D1913">
        <f>MONTH(Table1[[#This Row],[Date]])</f>
        <v>7</v>
      </c>
      <c r="E1913">
        <f>YEAR(Table1[[#This Row],[Date]])</f>
        <v>2023</v>
      </c>
      <c r="F1913" s="1">
        <v>45111</v>
      </c>
      <c r="G1913" s="2">
        <v>8927.6299999999992</v>
      </c>
      <c r="H1913">
        <v>386</v>
      </c>
    </row>
    <row r="1914" spans="1:8" x14ac:dyDescent="0.3">
      <c r="A1914" t="s">
        <v>41</v>
      </c>
      <c r="B1914" t="s">
        <v>29</v>
      </c>
      <c r="C1914" t="s">
        <v>13</v>
      </c>
      <c r="D1914">
        <f>MONTH(Table1[[#This Row],[Date]])</f>
        <v>7</v>
      </c>
      <c r="E1914">
        <f>YEAR(Table1[[#This Row],[Date]])</f>
        <v>2023</v>
      </c>
      <c r="F1914" s="1">
        <v>45111</v>
      </c>
      <c r="G1914" s="2">
        <v>3438.7</v>
      </c>
      <c r="H1914">
        <v>191</v>
      </c>
    </row>
    <row r="1915" spans="1:8" x14ac:dyDescent="0.3">
      <c r="A1915" t="s">
        <v>14</v>
      </c>
      <c r="B1915" t="s">
        <v>15</v>
      </c>
      <c r="C1915" t="s">
        <v>27</v>
      </c>
      <c r="D1915">
        <f>MONTH(Table1[[#This Row],[Date]])</f>
        <v>7</v>
      </c>
      <c r="E1915">
        <f>YEAR(Table1[[#This Row],[Date]])</f>
        <v>2023</v>
      </c>
      <c r="F1915" s="1">
        <v>45111</v>
      </c>
      <c r="G1915" s="2">
        <v>3364.44</v>
      </c>
      <c r="H1915">
        <v>126</v>
      </c>
    </row>
    <row r="1916" spans="1:8" x14ac:dyDescent="0.3">
      <c r="A1916" t="s">
        <v>28</v>
      </c>
      <c r="B1916" t="s">
        <v>26</v>
      </c>
      <c r="C1916" t="s">
        <v>45</v>
      </c>
      <c r="D1916">
        <f>MONTH(Table1[[#This Row],[Date]])</f>
        <v>7</v>
      </c>
      <c r="E1916">
        <f>YEAR(Table1[[#This Row],[Date]])</f>
        <v>2023</v>
      </c>
      <c r="F1916" s="1">
        <v>45111</v>
      </c>
      <c r="G1916" s="2">
        <v>6136.99</v>
      </c>
      <c r="H1916">
        <v>94</v>
      </c>
    </row>
    <row r="1917" spans="1:8" x14ac:dyDescent="0.3">
      <c r="A1917" t="s">
        <v>40</v>
      </c>
      <c r="B1917" t="s">
        <v>15</v>
      </c>
      <c r="C1917" t="s">
        <v>30</v>
      </c>
      <c r="D1917">
        <f>MONTH(Table1[[#This Row],[Date]])</f>
        <v>7</v>
      </c>
      <c r="E1917">
        <f>YEAR(Table1[[#This Row],[Date]])</f>
        <v>2023</v>
      </c>
      <c r="F1917" s="1">
        <v>45111</v>
      </c>
      <c r="G1917" s="2">
        <v>7299.4</v>
      </c>
      <c r="H1917">
        <v>34</v>
      </c>
    </row>
    <row r="1918" spans="1:8" x14ac:dyDescent="0.3">
      <c r="A1918" t="s">
        <v>12</v>
      </c>
      <c r="B1918" t="s">
        <v>29</v>
      </c>
      <c r="C1918" t="s">
        <v>39</v>
      </c>
      <c r="D1918">
        <f>MONTH(Table1[[#This Row],[Date]])</f>
        <v>7</v>
      </c>
      <c r="E1918">
        <f>YEAR(Table1[[#This Row],[Date]])</f>
        <v>2023</v>
      </c>
      <c r="F1918" s="1">
        <v>45111</v>
      </c>
      <c r="G1918" s="2">
        <v>13173.56</v>
      </c>
      <c r="H1918">
        <v>301</v>
      </c>
    </row>
    <row r="1919" spans="1:8" x14ac:dyDescent="0.3">
      <c r="A1919" t="s">
        <v>14</v>
      </c>
      <c r="B1919" t="s">
        <v>10</v>
      </c>
      <c r="C1919" t="s">
        <v>57</v>
      </c>
      <c r="D1919">
        <f>MONTH(Table1[[#This Row],[Date]])</f>
        <v>7</v>
      </c>
      <c r="E1919">
        <f>YEAR(Table1[[#This Row],[Date]])</f>
        <v>2023</v>
      </c>
      <c r="F1919" s="1">
        <v>45111</v>
      </c>
      <c r="G1919" s="2">
        <v>88.72</v>
      </c>
      <c r="H1919">
        <v>165</v>
      </c>
    </row>
    <row r="1920" spans="1:8" x14ac:dyDescent="0.3">
      <c r="A1920" t="s">
        <v>38</v>
      </c>
      <c r="B1920" t="s">
        <v>10</v>
      </c>
      <c r="C1920" t="s">
        <v>44</v>
      </c>
      <c r="D1920">
        <f>MONTH(Table1[[#This Row],[Date]])</f>
        <v>7</v>
      </c>
      <c r="E1920">
        <f>YEAR(Table1[[#This Row],[Date]])</f>
        <v>2023</v>
      </c>
      <c r="F1920" s="1">
        <v>45111</v>
      </c>
      <c r="G1920" s="2">
        <v>7887.15</v>
      </c>
      <c r="H1920">
        <v>335</v>
      </c>
    </row>
    <row r="1921" spans="1:8" x14ac:dyDescent="0.3">
      <c r="A1921" t="s">
        <v>49</v>
      </c>
      <c r="B1921" t="s">
        <v>10</v>
      </c>
      <c r="C1921" t="s">
        <v>32</v>
      </c>
      <c r="D1921">
        <f>MONTH(Table1[[#This Row],[Date]])</f>
        <v>7</v>
      </c>
      <c r="E1921">
        <f>YEAR(Table1[[#This Row],[Date]])</f>
        <v>2023</v>
      </c>
      <c r="F1921" s="1">
        <v>45111</v>
      </c>
      <c r="G1921" s="2">
        <v>8105.37</v>
      </c>
      <c r="H1921">
        <v>255</v>
      </c>
    </row>
    <row r="1922" spans="1:8" x14ac:dyDescent="0.3">
      <c r="A1922" t="s">
        <v>34</v>
      </c>
      <c r="B1922" t="s">
        <v>10</v>
      </c>
      <c r="C1922" t="s">
        <v>44</v>
      </c>
      <c r="D1922">
        <f>MONTH(Table1[[#This Row],[Date]])</f>
        <v>7</v>
      </c>
      <c r="E1922">
        <f>YEAR(Table1[[#This Row],[Date]])</f>
        <v>2023</v>
      </c>
      <c r="F1922" s="1">
        <v>45111</v>
      </c>
      <c r="G1922" s="2">
        <v>1994.44</v>
      </c>
      <c r="H1922">
        <v>299</v>
      </c>
    </row>
    <row r="1923" spans="1:8" x14ac:dyDescent="0.3">
      <c r="A1923" t="s">
        <v>36</v>
      </c>
      <c r="B1923" t="s">
        <v>15</v>
      </c>
      <c r="C1923" t="s">
        <v>35</v>
      </c>
      <c r="D1923">
        <f>MONTH(Table1[[#This Row],[Date]])</f>
        <v>7</v>
      </c>
      <c r="E1923">
        <f>YEAR(Table1[[#This Row],[Date]])</f>
        <v>2023</v>
      </c>
      <c r="F1923" s="1">
        <v>45111</v>
      </c>
      <c r="G1923" s="2">
        <v>4111.42</v>
      </c>
      <c r="H1923">
        <v>81</v>
      </c>
    </row>
    <row r="1924" spans="1:8" x14ac:dyDescent="0.3">
      <c r="A1924" t="s">
        <v>43</v>
      </c>
      <c r="B1924" t="s">
        <v>21</v>
      </c>
      <c r="C1924" t="s">
        <v>44</v>
      </c>
      <c r="D1924">
        <f>MONTH(Table1[[#This Row],[Date]])</f>
        <v>7</v>
      </c>
      <c r="E1924">
        <f>YEAR(Table1[[#This Row],[Date]])</f>
        <v>2023</v>
      </c>
      <c r="F1924" s="1">
        <v>45112</v>
      </c>
      <c r="G1924" s="2">
        <v>10604.89</v>
      </c>
      <c r="H1924">
        <v>165</v>
      </c>
    </row>
    <row r="1925" spans="1:8" x14ac:dyDescent="0.3">
      <c r="A1925" t="s">
        <v>55</v>
      </c>
      <c r="B1925" t="s">
        <v>15</v>
      </c>
      <c r="C1925" t="s">
        <v>30</v>
      </c>
      <c r="D1925">
        <f>MONTH(Table1[[#This Row],[Date]])</f>
        <v>7</v>
      </c>
      <c r="E1925">
        <f>YEAR(Table1[[#This Row],[Date]])</f>
        <v>2023</v>
      </c>
      <c r="F1925" s="1">
        <v>45112</v>
      </c>
      <c r="G1925" s="2">
        <v>4248.34</v>
      </c>
      <c r="H1925">
        <v>130</v>
      </c>
    </row>
    <row r="1926" spans="1:8" x14ac:dyDescent="0.3">
      <c r="A1926" t="s">
        <v>6</v>
      </c>
      <c r="B1926" t="s">
        <v>10</v>
      </c>
      <c r="C1926" t="s">
        <v>22</v>
      </c>
      <c r="D1926">
        <f>MONTH(Table1[[#This Row],[Date]])</f>
        <v>7</v>
      </c>
      <c r="E1926">
        <f>YEAR(Table1[[#This Row],[Date]])</f>
        <v>2023</v>
      </c>
      <c r="F1926" s="1">
        <v>45112</v>
      </c>
      <c r="G1926" s="2">
        <v>3470.6</v>
      </c>
      <c r="H1926">
        <v>129</v>
      </c>
    </row>
    <row r="1927" spans="1:8" x14ac:dyDescent="0.3">
      <c r="A1927" t="s">
        <v>38</v>
      </c>
      <c r="B1927" t="s">
        <v>10</v>
      </c>
      <c r="C1927" t="s">
        <v>58</v>
      </c>
      <c r="D1927">
        <f>MONTH(Table1[[#This Row],[Date]])</f>
        <v>7</v>
      </c>
      <c r="E1927">
        <f>YEAR(Table1[[#This Row],[Date]])</f>
        <v>2023</v>
      </c>
      <c r="F1927" s="1">
        <v>45112</v>
      </c>
      <c r="G1927" s="2">
        <v>2393.79</v>
      </c>
      <c r="H1927">
        <v>48</v>
      </c>
    </row>
    <row r="1928" spans="1:8" x14ac:dyDescent="0.3">
      <c r="A1928" t="s">
        <v>25</v>
      </c>
      <c r="B1928" t="s">
        <v>7</v>
      </c>
      <c r="C1928" t="s">
        <v>44</v>
      </c>
      <c r="D1928">
        <f>MONTH(Table1[[#This Row],[Date]])</f>
        <v>7</v>
      </c>
      <c r="E1928">
        <f>YEAR(Table1[[#This Row],[Date]])</f>
        <v>2023</v>
      </c>
      <c r="F1928" s="1">
        <v>45112</v>
      </c>
      <c r="G1928" s="2">
        <v>1837.47</v>
      </c>
      <c r="H1928">
        <v>77</v>
      </c>
    </row>
    <row r="1929" spans="1:8" x14ac:dyDescent="0.3">
      <c r="A1929" t="s">
        <v>17</v>
      </c>
      <c r="B1929" t="s">
        <v>29</v>
      </c>
      <c r="C1929" t="s">
        <v>35</v>
      </c>
      <c r="D1929">
        <f>MONTH(Table1[[#This Row],[Date]])</f>
        <v>7</v>
      </c>
      <c r="E1929">
        <f>YEAR(Table1[[#This Row],[Date]])</f>
        <v>2023</v>
      </c>
      <c r="F1929" s="1">
        <v>45112</v>
      </c>
      <c r="G1929" s="2">
        <v>1310.04</v>
      </c>
      <c r="H1929">
        <v>71</v>
      </c>
    </row>
    <row r="1930" spans="1:8" x14ac:dyDescent="0.3">
      <c r="A1930" t="s">
        <v>9</v>
      </c>
      <c r="B1930" t="s">
        <v>26</v>
      </c>
      <c r="C1930" t="s">
        <v>42</v>
      </c>
      <c r="D1930">
        <f>MONTH(Table1[[#This Row],[Date]])</f>
        <v>7</v>
      </c>
      <c r="E1930">
        <f>YEAR(Table1[[#This Row],[Date]])</f>
        <v>2023</v>
      </c>
      <c r="F1930" s="1">
        <v>45112</v>
      </c>
      <c r="G1930" s="2">
        <v>6871.55</v>
      </c>
      <c r="H1930">
        <v>238</v>
      </c>
    </row>
    <row r="1931" spans="1:8" x14ac:dyDescent="0.3">
      <c r="A1931" t="s">
        <v>53</v>
      </c>
      <c r="B1931" t="s">
        <v>15</v>
      </c>
      <c r="C1931" t="s">
        <v>35</v>
      </c>
      <c r="D1931">
        <f>MONTH(Table1[[#This Row],[Date]])</f>
        <v>7</v>
      </c>
      <c r="E1931">
        <f>YEAR(Table1[[#This Row],[Date]])</f>
        <v>2023</v>
      </c>
      <c r="F1931" s="1">
        <v>45112</v>
      </c>
      <c r="G1931" s="2">
        <v>11542.54</v>
      </c>
      <c r="H1931">
        <v>49</v>
      </c>
    </row>
    <row r="1932" spans="1:8" x14ac:dyDescent="0.3">
      <c r="A1932" t="s">
        <v>17</v>
      </c>
      <c r="B1932" t="s">
        <v>10</v>
      </c>
      <c r="C1932" t="s">
        <v>11</v>
      </c>
      <c r="D1932">
        <f>MONTH(Table1[[#This Row],[Date]])</f>
        <v>7</v>
      </c>
      <c r="E1932">
        <f>YEAR(Table1[[#This Row],[Date]])</f>
        <v>2023</v>
      </c>
      <c r="F1932" s="1">
        <v>45112</v>
      </c>
      <c r="G1932" s="2">
        <v>9072.4599999999991</v>
      </c>
      <c r="H1932">
        <v>142</v>
      </c>
    </row>
    <row r="1933" spans="1:8" x14ac:dyDescent="0.3">
      <c r="A1933" t="s">
        <v>53</v>
      </c>
      <c r="B1933" t="s">
        <v>29</v>
      </c>
      <c r="C1933" t="s">
        <v>13</v>
      </c>
      <c r="D1933">
        <f>MONTH(Table1[[#This Row],[Date]])</f>
        <v>7</v>
      </c>
      <c r="E1933">
        <f>YEAR(Table1[[#This Row],[Date]])</f>
        <v>2023</v>
      </c>
      <c r="F1933" s="1">
        <v>45112</v>
      </c>
      <c r="G1933" s="2">
        <v>15276.46</v>
      </c>
      <c r="H1933">
        <v>121</v>
      </c>
    </row>
    <row r="1934" spans="1:8" x14ac:dyDescent="0.3">
      <c r="A1934" t="s">
        <v>34</v>
      </c>
      <c r="B1934" t="s">
        <v>29</v>
      </c>
      <c r="C1934" t="s">
        <v>32</v>
      </c>
      <c r="D1934">
        <f>MONTH(Table1[[#This Row],[Date]])</f>
        <v>7</v>
      </c>
      <c r="E1934">
        <f>YEAR(Table1[[#This Row],[Date]])</f>
        <v>2023</v>
      </c>
      <c r="F1934" s="1">
        <v>45112</v>
      </c>
      <c r="G1934" s="2">
        <v>1093.46</v>
      </c>
      <c r="H1934">
        <v>115</v>
      </c>
    </row>
    <row r="1935" spans="1:8" x14ac:dyDescent="0.3">
      <c r="A1935" t="s">
        <v>40</v>
      </c>
      <c r="B1935" t="s">
        <v>7</v>
      </c>
      <c r="C1935" t="s">
        <v>20</v>
      </c>
      <c r="D1935">
        <f>MONTH(Table1[[#This Row],[Date]])</f>
        <v>7</v>
      </c>
      <c r="E1935">
        <f>YEAR(Table1[[#This Row],[Date]])</f>
        <v>2023</v>
      </c>
      <c r="F1935" s="1">
        <v>45112</v>
      </c>
      <c r="G1935" s="2">
        <v>3563.87</v>
      </c>
      <c r="H1935">
        <v>372</v>
      </c>
    </row>
    <row r="1936" spans="1:8" x14ac:dyDescent="0.3">
      <c r="A1936" t="s">
        <v>54</v>
      </c>
      <c r="B1936" t="s">
        <v>15</v>
      </c>
      <c r="C1936" t="s">
        <v>44</v>
      </c>
      <c r="D1936">
        <f>MONTH(Table1[[#This Row],[Date]])</f>
        <v>7</v>
      </c>
      <c r="E1936">
        <f>YEAR(Table1[[#This Row],[Date]])</f>
        <v>2023</v>
      </c>
      <c r="F1936" s="1">
        <v>45112</v>
      </c>
      <c r="G1936" s="2">
        <v>6067.94</v>
      </c>
      <c r="H1936">
        <v>94</v>
      </c>
    </row>
    <row r="1937" spans="1:8" x14ac:dyDescent="0.3">
      <c r="A1937" t="s">
        <v>31</v>
      </c>
      <c r="B1937" t="s">
        <v>10</v>
      </c>
      <c r="C1937" t="s">
        <v>47</v>
      </c>
      <c r="D1937">
        <f>MONTH(Table1[[#This Row],[Date]])</f>
        <v>7</v>
      </c>
      <c r="E1937">
        <f>YEAR(Table1[[#This Row],[Date]])</f>
        <v>2023</v>
      </c>
      <c r="F1937" s="1">
        <v>45113</v>
      </c>
      <c r="G1937" s="2">
        <v>6188.62</v>
      </c>
      <c r="H1937">
        <v>157</v>
      </c>
    </row>
    <row r="1938" spans="1:8" x14ac:dyDescent="0.3">
      <c r="A1938" t="s">
        <v>55</v>
      </c>
      <c r="B1938" t="s">
        <v>10</v>
      </c>
      <c r="C1938" t="s">
        <v>39</v>
      </c>
      <c r="D1938">
        <f>MONTH(Table1[[#This Row],[Date]])</f>
        <v>7</v>
      </c>
      <c r="E1938">
        <f>YEAR(Table1[[#This Row],[Date]])</f>
        <v>2023</v>
      </c>
      <c r="F1938" s="1">
        <v>45113</v>
      </c>
      <c r="G1938" s="2">
        <v>11010.43</v>
      </c>
      <c r="H1938">
        <v>103</v>
      </c>
    </row>
    <row r="1939" spans="1:8" x14ac:dyDescent="0.3">
      <c r="A1939" t="s">
        <v>12</v>
      </c>
      <c r="B1939" t="s">
        <v>29</v>
      </c>
      <c r="C1939" t="s">
        <v>32</v>
      </c>
      <c r="D1939">
        <f>MONTH(Table1[[#This Row],[Date]])</f>
        <v>7</v>
      </c>
      <c r="E1939">
        <f>YEAR(Table1[[#This Row],[Date]])</f>
        <v>2023</v>
      </c>
      <c r="F1939" s="1">
        <v>45113</v>
      </c>
      <c r="G1939" s="2">
        <v>3934.09</v>
      </c>
      <c r="H1939">
        <v>86</v>
      </c>
    </row>
    <row r="1940" spans="1:8" x14ac:dyDescent="0.3">
      <c r="A1940" t="s">
        <v>14</v>
      </c>
      <c r="B1940" t="s">
        <v>7</v>
      </c>
      <c r="C1940" t="s">
        <v>47</v>
      </c>
      <c r="D1940">
        <f>MONTH(Table1[[#This Row],[Date]])</f>
        <v>7</v>
      </c>
      <c r="E1940">
        <f>YEAR(Table1[[#This Row],[Date]])</f>
        <v>2023</v>
      </c>
      <c r="F1940" s="1">
        <v>45113</v>
      </c>
      <c r="G1940" s="2">
        <v>10668.69</v>
      </c>
      <c r="H1940">
        <v>150</v>
      </c>
    </row>
    <row r="1941" spans="1:8" x14ac:dyDescent="0.3">
      <c r="A1941" t="s">
        <v>12</v>
      </c>
      <c r="B1941" t="s">
        <v>10</v>
      </c>
      <c r="C1941" t="s">
        <v>13</v>
      </c>
      <c r="D1941">
        <f>MONTH(Table1[[#This Row],[Date]])</f>
        <v>7</v>
      </c>
      <c r="E1941">
        <f>YEAR(Table1[[#This Row],[Date]])</f>
        <v>2023</v>
      </c>
      <c r="F1941" s="1">
        <v>45114</v>
      </c>
      <c r="G1941" s="2">
        <v>4666.18</v>
      </c>
      <c r="H1941">
        <v>100</v>
      </c>
    </row>
    <row r="1942" spans="1:8" x14ac:dyDescent="0.3">
      <c r="A1942" t="s">
        <v>40</v>
      </c>
      <c r="B1942" t="s">
        <v>26</v>
      </c>
      <c r="C1942" t="s">
        <v>30</v>
      </c>
      <c r="D1942">
        <f>MONTH(Table1[[#This Row],[Date]])</f>
        <v>7</v>
      </c>
      <c r="E1942">
        <f>YEAR(Table1[[#This Row],[Date]])</f>
        <v>2023</v>
      </c>
      <c r="F1942" s="1">
        <v>45114</v>
      </c>
      <c r="G1942" s="2">
        <v>4168.93</v>
      </c>
      <c r="H1942">
        <v>122</v>
      </c>
    </row>
    <row r="1943" spans="1:8" x14ac:dyDescent="0.3">
      <c r="A1943" t="s">
        <v>49</v>
      </c>
      <c r="B1943" t="s">
        <v>21</v>
      </c>
      <c r="C1943" t="s">
        <v>20</v>
      </c>
      <c r="D1943">
        <f>MONTH(Table1[[#This Row],[Date]])</f>
        <v>7</v>
      </c>
      <c r="E1943">
        <f>YEAR(Table1[[#This Row],[Date]])</f>
        <v>2023</v>
      </c>
      <c r="F1943" s="1">
        <v>45114</v>
      </c>
      <c r="G1943" s="2">
        <v>147.82</v>
      </c>
      <c r="H1943">
        <v>74</v>
      </c>
    </row>
    <row r="1944" spans="1:8" x14ac:dyDescent="0.3">
      <c r="A1944" t="s">
        <v>38</v>
      </c>
      <c r="B1944" t="s">
        <v>10</v>
      </c>
      <c r="C1944" t="s">
        <v>42</v>
      </c>
      <c r="D1944">
        <f>MONTH(Table1[[#This Row],[Date]])</f>
        <v>7</v>
      </c>
      <c r="E1944">
        <f>YEAR(Table1[[#This Row],[Date]])</f>
        <v>2023</v>
      </c>
      <c r="F1944" s="1">
        <v>45114</v>
      </c>
      <c r="G1944" s="2">
        <v>5806.11</v>
      </c>
      <c r="H1944">
        <v>190</v>
      </c>
    </row>
    <row r="1945" spans="1:8" x14ac:dyDescent="0.3">
      <c r="A1945" t="s">
        <v>53</v>
      </c>
      <c r="B1945" t="s">
        <v>10</v>
      </c>
      <c r="C1945" t="s">
        <v>51</v>
      </c>
      <c r="D1945">
        <f>MONTH(Table1[[#This Row],[Date]])</f>
        <v>7</v>
      </c>
      <c r="E1945">
        <f>YEAR(Table1[[#This Row],[Date]])</f>
        <v>2023</v>
      </c>
      <c r="F1945" s="1">
        <v>45114</v>
      </c>
      <c r="G1945" s="2">
        <v>4409.21</v>
      </c>
      <c r="H1945">
        <v>10</v>
      </c>
    </row>
    <row r="1946" spans="1:8" x14ac:dyDescent="0.3">
      <c r="A1946" t="s">
        <v>46</v>
      </c>
      <c r="B1946" t="s">
        <v>15</v>
      </c>
      <c r="C1946" t="s">
        <v>35</v>
      </c>
      <c r="D1946">
        <f>MONTH(Table1[[#This Row],[Date]])</f>
        <v>7</v>
      </c>
      <c r="E1946">
        <f>YEAR(Table1[[#This Row],[Date]])</f>
        <v>2023</v>
      </c>
      <c r="F1946" s="1">
        <v>45114</v>
      </c>
      <c r="G1946" s="2">
        <v>1896.24</v>
      </c>
      <c r="H1946">
        <v>115</v>
      </c>
    </row>
    <row r="1947" spans="1:8" x14ac:dyDescent="0.3">
      <c r="A1947" t="s">
        <v>17</v>
      </c>
      <c r="B1947" t="s">
        <v>21</v>
      </c>
      <c r="C1947" t="s">
        <v>16</v>
      </c>
      <c r="D1947">
        <f>MONTH(Table1[[#This Row],[Date]])</f>
        <v>7</v>
      </c>
      <c r="E1947">
        <f>YEAR(Table1[[#This Row],[Date]])</f>
        <v>2023</v>
      </c>
      <c r="F1947" s="1">
        <v>45114</v>
      </c>
      <c r="G1947" s="2">
        <v>9545.0300000000007</v>
      </c>
      <c r="H1947">
        <v>64</v>
      </c>
    </row>
    <row r="1948" spans="1:8" x14ac:dyDescent="0.3">
      <c r="A1948" t="s">
        <v>49</v>
      </c>
      <c r="B1948" t="s">
        <v>29</v>
      </c>
      <c r="C1948" t="s">
        <v>37</v>
      </c>
      <c r="D1948">
        <f>MONTH(Table1[[#This Row],[Date]])</f>
        <v>7</v>
      </c>
      <c r="E1948">
        <f>YEAR(Table1[[#This Row],[Date]])</f>
        <v>2023</v>
      </c>
      <c r="F1948" s="1">
        <v>45114</v>
      </c>
      <c r="G1948" s="2">
        <v>17680.189999999999</v>
      </c>
      <c r="H1948">
        <v>27</v>
      </c>
    </row>
    <row r="1949" spans="1:8" x14ac:dyDescent="0.3">
      <c r="A1949" t="s">
        <v>25</v>
      </c>
      <c r="B1949" t="s">
        <v>7</v>
      </c>
      <c r="C1949" t="s">
        <v>8</v>
      </c>
      <c r="D1949">
        <f>MONTH(Table1[[#This Row],[Date]])</f>
        <v>7</v>
      </c>
      <c r="E1949">
        <f>YEAR(Table1[[#This Row],[Date]])</f>
        <v>2023</v>
      </c>
      <c r="F1949" s="1">
        <v>45114</v>
      </c>
      <c r="G1949" s="2">
        <v>4129.9799999999996</v>
      </c>
      <c r="H1949">
        <v>332</v>
      </c>
    </row>
    <row r="1950" spans="1:8" x14ac:dyDescent="0.3">
      <c r="A1950" t="s">
        <v>6</v>
      </c>
      <c r="B1950" t="s">
        <v>26</v>
      </c>
      <c r="C1950" t="s">
        <v>16</v>
      </c>
      <c r="D1950">
        <f>MONTH(Table1[[#This Row],[Date]])</f>
        <v>7</v>
      </c>
      <c r="E1950">
        <f>YEAR(Table1[[#This Row],[Date]])</f>
        <v>2023</v>
      </c>
      <c r="F1950" s="1">
        <v>45114</v>
      </c>
      <c r="G1950" s="2">
        <v>7170.21</v>
      </c>
      <c r="H1950">
        <v>151</v>
      </c>
    </row>
    <row r="1951" spans="1:8" x14ac:dyDescent="0.3">
      <c r="A1951" t="s">
        <v>38</v>
      </c>
      <c r="B1951" t="s">
        <v>29</v>
      </c>
      <c r="C1951" t="s">
        <v>18</v>
      </c>
      <c r="D1951">
        <f>MONTH(Table1[[#This Row],[Date]])</f>
        <v>7</v>
      </c>
      <c r="E1951">
        <f>YEAR(Table1[[#This Row],[Date]])</f>
        <v>2023</v>
      </c>
      <c r="F1951" s="1">
        <v>45114</v>
      </c>
      <c r="G1951" s="2">
        <v>13232.74</v>
      </c>
      <c r="H1951">
        <v>7</v>
      </c>
    </row>
    <row r="1952" spans="1:8" x14ac:dyDescent="0.3">
      <c r="A1952" t="s">
        <v>23</v>
      </c>
      <c r="B1952" t="s">
        <v>26</v>
      </c>
      <c r="C1952" t="s">
        <v>37</v>
      </c>
      <c r="D1952">
        <f>MONTH(Table1[[#This Row],[Date]])</f>
        <v>7</v>
      </c>
      <c r="E1952">
        <f>YEAR(Table1[[#This Row],[Date]])</f>
        <v>2023</v>
      </c>
      <c r="F1952" s="1">
        <v>45114</v>
      </c>
      <c r="G1952" s="2">
        <v>14460.51</v>
      </c>
      <c r="H1952">
        <v>124</v>
      </c>
    </row>
    <row r="1953" spans="1:8" x14ac:dyDescent="0.3">
      <c r="A1953" t="s">
        <v>43</v>
      </c>
      <c r="B1953" t="s">
        <v>10</v>
      </c>
      <c r="C1953" t="s">
        <v>16</v>
      </c>
      <c r="D1953">
        <f>MONTH(Table1[[#This Row],[Date]])</f>
        <v>7</v>
      </c>
      <c r="E1953">
        <f>YEAR(Table1[[#This Row],[Date]])</f>
        <v>2023</v>
      </c>
      <c r="F1953" s="1">
        <v>45114</v>
      </c>
      <c r="G1953" s="2">
        <v>3343.85</v>
      </c>
      <c r="H1953">
        <v>10</v>
      </c>
    </row>
    <row r="1954" spans="1:8" x14ac:dyDescent="0.3">
      <c r="A1954" t="s">
        <v>24</v>
      </c>
      <c r="B1954" t="s">
        <v>21</v>
      </c>
      <c r="C1954" t="s">
        <v>20</v>
      </c>
      <c r="D1954">
        <f>MONTH(Table1[[#This Row],[Date]])</f>
        <v>7</v>
      </c>
      <c r="E1954">
        <f>YEAR(Table1[[#This Row],[Date]])</f>
        <v>2023</v>
      </c>
      <c r="F1954" s="1">
        <v>45114</v>
      </c>
      <c r="G1954" s="2">
        <v>1127.5</v>
      </c>
      <c r="H1954">
        <v>88</v>
      </c>
    </row>
    <row r="1955" spans="1:8" x14ac:dyDescent="0.3">
      <c r="A1955" t="s">
        <v>6</v>
      </c>
      <c r="B1955" t="s">
        <v>7</v>
      </c>
      <c r="C1955" t="s">
        <v>11</v>
      </c>
      <c r="D1955">
        <f>MONTH(Table1[[#This Row],[Date]])</f>
        <v>7</v>
      </c>
      <c r="E1955">
        <f>YEAR(Table1[[#This Row],[Date]])</f>
        <v>2023</v>
      </c>
      <c r="F1955" s="1">
        <v>45114</v>
      </c>
      <c r="G1955" s="2">
        <v>5534.11</v>
      </c>
      <c r="H1955">
        <v>63</v>
      </c>
    </row>
    <row r="1956" spans="1:8" x14ac:dyDescent="0.3">
      <c r="A1956" t="s">
        <v>17</v>
      </c>
      <c r="B1956" t="s">
        <v>10</v>
      </c>
      <c r="C1956" t="s">
        <v>35</v>
      </c>
      <c r="D1956">
        <f>MONTH(Table1[[#This Row],[Date]])</f>
        <v>7</v>
      </c>
      <c r="E1956">
        <f>YEAR(Table1[[#This Row],[Date]])</f>
        <v>2023</v>
      </c>
      <c r="F1956" s="1">
        <v>45115</v>
      </c>
      <c r="G1956" s="2">
        <v>6665.87</v>
      </c>
      <c r="H1956">
        <v>60</v>
      </c>
    </row>
    <row r="1957" spans="1:8" x14ac:dyDescent="0.3">
      <c r="A1957" t="s">
        <v>31</v>
      </c>
      <c r="B1957" t="s">
        <v>15</v>
      </c>
      <c r="C1957" t="s">
        <v>47</v>
      </c>
      <c r="D1957">
        <f>MONTH(Table1[[#This Row],[Date]])</f>
        <v>7</v>
      </c>
      <c r="E1957">
        <f>YEAR(Table1[[#This Row],[Date]])</f>
        <v>2023</v>
      </c>
      <c r="F1957" s="1">
        <v>45115</v>
      </c>
      <c r="G1957" s="2">
        <v>7936.84</v>
      </c>
      <c r="H1957">
        <v>138</v>
      </c>
    </row>
    <row r="1958" spans="1:8" x14ac:dyDescent="0.3">
      <c r="A1958" t="s">
        <v>12</v>
      </c>
      <c r="B1958" t="s">
        <v>15</v>
      </c>
      <c r="C1958" t="s">
        <v>57</v>
      </c>
      <c r="D1958">
        <f>MONTH(Table1[[#This Row],[Date]])</f>
        <v>7</v>
      </c>
      <c r="E1958">
        <f>YEAR(Table1[[#This Row],[Date]])</f>
        <v>2023</v>
      </c>
      <c r="F1958" s="1">
        <v>45115</v>
      </c>
      <c r="G1958" s="2">
        <v>8724.4</v>
      </c>
      <c r="H1958">
        <v>147</v>
      </c>
    </row>
    <row r="1959" spans="1:8" x14ac:dyDescent="0.3">
      <c r="A1959" t="s">
        <v>48</v>
      </c>
      <c r="B1959" t="s">
        <v>29</v>
      </c>
      <c r="C1959" t="s">
        <v>16</v>
      </c>
      <c r="D1959">
        <f>MONTH(Table1[[#This Row],[Date]])</f>
        <v>7</v>
      </c>
      <c r="E1959">
        <f>YEAR(Table1[[#This Row],[Date]])</f>
        <v>2023</v>
      </c>
      <c r="F1959" s="1">
        <v>45115</v>
      </c>
      <c r="G1959" s="2">
        <v>1187.71</v>
      </c>
      <c r="H1959">
        <v>75</v>
      </c>
    </row>
    <row r="1960" spans="1:8" x14ac:dyDescent="0.3">
      <c r="A1960" t="s">
        <v>33</v>
      </c>
      <c r="B1960" t="s">
        <v>21</v>
      </c>
      <c r="C1960" t="s">
        <v>35</v>
      </c>
      <c r="D1960">
        <f>MONTH(Table1[[#This Row],[Date]])</f>
        <v>7</v>
      </c>
      <c r="E1960">
        <f>YEAR(Table1[[#This Row],[Date]])</f>
        <v>2023</v>
      </c>
      <c r="F1960" s="1">
        <v>45115</v>
      </c>
      <c r="G1960" s="2">
        <v>9489.27</v>
      </c>
      <c r="H1960">
        <v>54</v>
      </c>
    </row>
    <row r="1961" spans="1:8" x14ac:dyDescent="0.3">
      <c r="A1961" t="s">
        <v>36</v>
      </c>
      <c r="B1961" t="s">
        <v>15</v>
      </c>
      <c r="C1961" t="s">
        <v>11</v>
      </c>
      <c r="D1961">
        <f>MONTH(Table1[[#This Row],[Date]])</f>
        <v>7</v>
      </c>
      <c r="E1961">
        <f>YEAR(Table1[[#This Row],[Date]])</f>
        <v>2023</v>
      </c>
      <c r="F1961" s="1">
        <v>45115</v>
      </c>
      <c r="G1961" s="2">
        <v>4444.72</v>
      </c>
      <c r="H1961">
        <v>77</v>
      </c>
    </row>
    <row r="1962" spans="1:8" x14ac:dyDescent="0.3">
      <c r="A1962" t="s">
        <v>28</v>
      </c>
      <c r="B1962" t="s">
        <v>29</v>
      </c>
      <c r="C1962" t="s">
        <v>52</v>
      </c>
      <c r="D1962">
        <f>MONTH(Table1[[#This Row],[Date]])</f>
        <v>7</v>
      </c>
      <c r="E1962">
        <f>YEAR(Table1[[#This Row],[Date]])</f>
        <v>2023</v>
      </c>
      <c r="F1962" s="1">
        <v>45118</v>
      </c>
      <c r="G1962" s="2">
        <v>5345.58</v>
      </c>
      <c r="H1962">
        <v>250</v>
      </c>
    </row>
    <row r="1963" spans="1:8" x14ac:dyDescent="0.3">
      <c r="A1963" t="s">
        <v>55</v>
      </c>
      <c r="B1963" t="s">
        <v>7</v>
      </c>
      <c r="C1963" t="s">
        <v>16</v>
      </c>
      <c r="D1963">
        <f>MONTH(Table1[[#This Row],[Date]])</f>
        <v>7</v>
      </c>
      <c r="E1963">
        <f>YEAR(Table1[[#This Row],[Date]])</f>
        <v>2023</v>
      </c>
      <c r="F1963" s="1">
        <v>45118</v>
      </c>
      <c r="G1963" s="2">
        <v>5828.22</v>
      </c>
      <c r="H1963">
        <v>121</v>
      </c>
    </row>
    <row r="1964" spans="1:8" x14ac:dyDescent="0.3">
      <c r="A1964" t="s">
        <v>6</v>
      </c>
      <c r="B1964" t="s">
        <v>29</v>
      </c>
      <c r="C1964" t="s">
        <v>16</v>
      </c>
      <c r="D1964">
        <f>MONTH(Table1[[#This Row],[Date]])</f>
        <v>7</v>
      </c>
      <c r="E1964">
        <f>YEAR(Table1[[#This Row],[Date]])</f>
        <v>2023</v>
      </c>
      <c r="F1964" s="1">
        <v>45118</v>
      </c>
      <c r="G1964" s="2">
        <v>5631.26</v>
      </c>
      <c r="H1964">
        <v>142</v>
      </c>
    </row>
    <row r="1965" spans="1:8" x14ac:dyDescent="0.3">
      <c r="A1965" t="s">
        <v>33</v>
      </c>
      <c r="B1965" t="s">
        <v>10</v>
      </c>
      <c r="C1965" t="s">
        <v>20</v>
      </c>
      <c r="D1965">
        <f>MONTH(Table1[[#This Row],[Date]])</f>
        <v>7</v>
      </c>
      <c r="E1965">
        <f>YEAR(Table1[[#This Row],[Date]])</f>
        <v>2023</v>
      </c>
      <c r="F1965" s="1">
        <v>45118</v>
      </c>
      <c r="G1965" s="2">
        <v>2800.67</v>
      </c>
      <c r="H1965">
        <v>190</v>
      </c>
    </row>
    <row r="1966" spans="1:8" x14ac:dyDescent="0.3">
      <c r="A1966" t="s">
        <v>38</v>
      </c>
      <c r="B1966" t="s">
        <v>26</v>
      </c>
      <c r="C1966" t="s">
        <v>39</v>
      </c>
      <c r="D1966">
        <f>MONTH(Table1[[#This Row],[Date]])</f>
        <v>7</v>
      </c>
      <c r="E1966">
        <f>YEAR(Table1[[#This Row],[Date]])</f>
        <v>2023</v>
      </c>
      <c r="F1966" s="1">
        <v>45118</v>
      </c>
      <c r="G1966" s="2">
        <v>1788.1</v>
      </c>
      <c r="H1966">
        <v>271</v>
      </c>
    </row>
    <row r="1967" spans="1:8" x14ac:dyDescent="0.3">
      <c r="A1967" t="s">
        <v>46</v>
      </c>
      <c r="B1967" t="s">
        <v>21</v>
      </c>
      <c r="C1967" t="s">
        <v>45</v>
      </c>
      <c r="D1967">
        <f>MONTH(Table1[[#This Row],[Date]])</f>
        <v>7</v>
      </c>
      <c r="E1967">
        <f>YEAR(Table1[[#This Row],[Date]])</f>
        <v>2023</v>
      </c>
      <c r="F1967" s="1">
        <v>45118</v>
      </c>
      <c r="G1967" s="2">
        <v>4173.3999999999996</v>
      </c>
      <c r="H1967">
        <v>254</v>
      </c>
    </row>
    <row r="1968" spans="1:8" x14ac:dyDescent="0.3">
      <c r="A1968" t="s">
        <v>9</v>
      </c>
      <c r="B1968" t="s">
        <v>7</v>
      </c>
      <c r="C1968" t="s">
        <v>11</v>
      </c>
      <c r="D1968">
        <f>MONTH(Table1[[#This Row],[Date]])</f>
        <v>7</v>
      </c>
      <c r="E1968">
        <f>YEAR(Table1[[#This Row],[Date]])</f>
        <v>2023</v>
      </c>
      <c r="F1968" s="1">
        <v>45118</v>
      </c>
      <c r="G1968" s="2">
        <v>4029.28</v>
      </c>
      <c r="H1968">
        <v>128</v>
      </c>
    </row>
    <row r="1969" spans="1:8" x14ac:dyDescent="0.3">
      <c r="A1969" t="s">
        <v>46</v>
      </c>
      <c r="B1969" t="s">
        <v>21</v>
      </c>
      <c r="C1969" t="s">
        <v>42</v>
      </c>
      <c r="D1969">
        <f>MONTH(Table1[[#This Row],[Date]])</f>
        <v>7</v>
      </c>
      <c r="E1969">
        <f>YEAR(Table1[[#This Row],[Date]])</f>
        <v>2023</v>
      </c>
      <c r="F1969" s="1">
        <v>45118</v>
      </c>
      <c r="G1969" s="2">
        <v>6924.52</v>
      </c>
      <c r="H1969">
        <v>94</v>
      </c>
    </row>
    <row r="1970" spans="1:8" x14ac:dyDescent="0.3">
      <c r="A1970" t="s">
        <v>12</v>
      </c>
      <c r="B1970" t="s">
        <v>29</v>
      </c>
      <c r="C1970" t="s">
        <v>44</v>
      </c>
      <c r="D1970">
        <f>MONTH(Table1[[#This Row],[Date]])</f>
        <v>7</v>
      </c>
      <c r="E1970">
        <f>YEAR(Table1[[#This Row],[Date]])</f>
        <v>2023</v>
      </c>
      <c r="F1970" s="1">
        <v>45118</v>
      </c>
      <c r="G1970" s="2">
        <v>6985.95</v>
      </c>
      <c r="H1970">
        <v>4</v>
      </c>
    </row>
    <row r="1971" spans="1:8" x14ac:dyDescent="0.3">
      <c r="A1971" t="s">
        <v>17</v>
      </c>
      <c r="B1971" t="s">
        <v>7</v>
      </c>
      <c r="C1971" t="s">
        <v>37</v>
      </c>
      <c r="D1971">
        <f>MONTH(Table1[[#This Row],[Date]])</f>
        <v>7</v>
      </c>
      <c r="E1971">
        <f>YEAR(Table1[[#This Row],[Date]])</f>
        <v>2023</v>
      </c>
      <c r="F1971" s="1">
        <v>45118</v>
      </c>
      <c r="G1971" s="2">
        <v>6853.82</v>
      </c>
      <c r="H1971">
        <v>220</v>
      </c>
    </row>
    <row r="1972" spans="1:8" x14ac:dyDescent="0.3">
      <c r="A1972" t="s">
        <v>9</v>
      </c>
      <c r="B1972" t="s">
        <v>21</v>
      </c>
      <c r="C1972" t="s">
        <v>22</v>
      </c>
      <c r="D1972">
        <f>MONTH(Table1[[#This Row],[Date]])</f>
        <v>7</v>
      </c>
      <c r="E1972">
        <f>YEAR(Table1[[#This Row],[Date]])</f>
        <v>2023</v>
      </c>
      <c r="F1972" s="1">
        <v>45118</v>
      </c>
      <c r="G1972" s="2">
        <v>4162.28</v>
      </c>
      <c r="H1972">
        <v>11</v>
      </c>
    </row>
    <row r="1973" spans="1:8" x14ac:dyDescent="0.3">
      <c r="A1973" t="s">
        <v>23</v>
      </c>
      <c r="B1973" t="s">
        <v>21</v>
      </c>
      <c r="C1973" t="s">
        <v>30</v>
      </c>
      <c r="D1973">
        <f>MONTH(Table1[[#This Row],[Date]])</f>
        <v>7</v>
      </c>
      <c r="E1973">
        <f>YEAR(Table1[[#This Row],[Date]])</f>
        <v>2023</v>
      </c>
      <c r="F1973" s="1">
        <v>45118</v>
      </c>
      <c r="G1973" s="2">
        <v>4981.78</v>
      </c>
      <c r="H1973">
        <v>299</v>
      </c>
    </row>
    <row r="1974" spans="1:8" x14ac:dyDescent="0.3">
      <c r="A1974" t="s">
        <v>43</v>
      </c>
      <c r="B1974" t="s">
        <v>26</v>
      </c>
      <c r="C1974" t="s">
        <v>57</v>
      </c>
      <c r="D1974">
        <f>MONTH(Table1[[#This Row],[Date]])</f>
        <v>7</v>
      </c>
      <c r="E1974">
        <f>YEAR(Table1[[#This Row],[Date]])</f>
        <v>2023</v>
      </c>
      <c r="F1974" s="1">
        <v>45118</v>
      </c>
      <c r="G1974" s="2">
        <v>2583.0300000000002</v>
      </c>
      <c r="H1974">
        <v>501</v>
      </c>
    </row>
    <row r="1975" spans="1:8" x14ac:dyDescent="0.3">
      <c r="A1975" t="s">
        <v>38</v>
      </c>
      <c r="B1975" t="s">
        <v>15</v>
      </c>
      <c r="C1975" t="s">
        <v>27</v>
      </c>
      <c r="D1975">
        <f>MONTH(Table1[[#This Row],[Date]])</f>
        <v>7</v>
      </c>
      <c r="E1975">
        <f>YEAR(Table1[[#This Row],[Date]])</f>
        <v>2023</v>
      </c>
      <c r="F1975" s="1">
        <v>45119</v>
      </c>
      <c r="G1975" s="2">
        <v>909.93</v>
      </c>
      <c r="H1975">
        <v>132</v>
      </c>
    </row>
    <row r="1976" spans="1:8" x14ac:dyDescent="0.3">
      <c r="A1976" t="s">
        <v>23</v>
      </c>
      <c r="B1976" t="s">
        <v>21</v>
      </c>
      <c r="C1976" t="s">
        <v>56</v>
      </c>
      <c r="D1976">
        <f>MONTH(Table1[[#This Row],[Date]])</f>
        <v>7</v>
      </c>
      <c r="E1976">
        <f>YEAR(Table1[[#This Row],[Date]])</f>
        <v>2023</v>
      </c>
      <c r="F1976" s="1">
        <v>45119</v>
      </c>
      <c r="G1976" s="2">
        <v>6297.06</v>
      </c>
      <c r="H1976">
        <v>26</v>
      </c>
    </row>
    <row r="1977" spans="1:8" x14ac:dyDescent="0.3">
      <c r="A1977" t="s">
        <v>46</v>
      </c>
      <c r="B1977" t="s">
        <v>7</v>
      </c>
      <c r="C1977" t="s">
        <v>35</v>
      </c>
      <c r="D1977">
        <f>MONTH(Table1[[#This Row],[Date]])</f>
        <v>7</v>
      </c>
      <c r="E1977">
        <f>YEAR(Table1[[#This Row],[Date]])</f>
        <v>2023</v>
      </c>
      <c r="F1977" s="1">
        <v>45119</v>
      </c>
      <c r="G1977" s="2">
        <v>4964.25</v>
      </c>
      <c r="H1977">
        <v>56</v>
      </c>
    </row>
    <row r="1978" spans="1:8" x14ac:dyDescent="0.3">
      <c r="A1978" t="s">
        <v>24</v>
      </c>
      <c r="B1978" t="s">
        <v>29</v>
      </c>
      <c r="C1978" t="s">
        <v>32</v>
      </c>
      <c r="D1978">
        <f>MONTH(Table1[[#This Row],[Date]])</f>
        <v>7</v>
      </c>
      <c r="E1978">
        <f>YEAR(Table1[[#This Row],[Date]])</f>
        <v>2023</v>
      </c>
      <c r="F1978" s="1">
        <v>45119</v>
      </c>
      <c r="G1978" s="2">
        <v>10415.77</v>
      </c>
      <c r="H1978">
        <v>200</v>
      </c>
    </row>
    <row r="1979" spans="1:8" x14ac:dyDescent="0.3">
      <c r="A1979" t="s">
        <v>38</v>
      </c>
      <c r="B1979" t="s">
        <v>7</v>
      </c>
      <c r="C1979" t="s">
        <v>32</v>
      </c>
      <c r="D1979">
        <f>MONTH(Table1[[#This Row],[Date]])</f>
        <v>7</v>
      </c>
      <c r="E1979">
        <f>YEAR(Table1[[#This Row],[Date]])</f>
        <v>2023</v>
      </c>
      <c r="F1979" s="1">
        <v>45119</v>
      </c>
      <c r="G1979" s="2">
        <v>460.98</v>
      </c>
      <c r="H1979">
        <v>182</v>
      </c>
    </row>
    <row r="1980" spans="1:8" x14ac:dyDescent="0.3">
      <c r="A1980" t="s">
        <v>36</v>
      </c>
      <c r="B1980" t="s">
        <v>29</v>
      </c>
      <c r="C1980" t="s">
        <v>37</v>
      </c>
      <c r="D1980">
        <f>MONTH(Table1[[#This Row],[Date]])</f>
        <v>7</v>
      </c>
      <c r="E1980">
        <f>YEAR(Table1[[#This Row],[Date]])</f>
        <v>2023</v>
      </c>
      <c r="F1980" s="1">
        <v>45120</v>
      </c>
      <c r="G1980" s="2">
        <v>679.94</v>
      </c>
      <c r="H1980">
        <v>34</v>
      </c>
    </row>
    <row r="1981" spans="1:8" x14ac:dyDescent="0.3">
      <c r="A1981" t="s">
        <v>38</v>
      </c>
      <c r="B1981" t="s">
        <v>15</v>
      </c>
      <c r="C1981" t="s">
        <v>47</v>
      </c>
      <c r="D1981">
        <f>MONTH(Table1[[#This Row],[Date]])</f>
        <v>7</v>
      </c>
      <c r="E1981">
        <f>YEAR(Table1[[#This Row],[Date]])</f>
        <v>2023</v>
      </c>
      <c r="F1981" s="1">
        <v>45120</v>
      </c>
      <c r="G1981" s="2">
        <v>3019.09</v>
      </c>
      <c r="H1981">
        <v>78</v>
      </c>
    </row>
    <row r="1982" spans="1:8" x14ac:dyDescent="0.3">
      <c r="A1982" t="s">
        <v>40</v>
      </c>
      <c r="B1982" t="s">
        <v>26</v>
      </c>
      <c r="C1982" t="s">
        <v>44</v>
      </c>
      <c r="D1982">
        <f>MONTH(Table1[[#This Row],[Date]])</f>
        <v>7</v>
      </c>
      <c r="E1982">
        <f>YEAR(Table1[[#This Row],[Date]])</f>
        <v>2023</v>
      </c>
      <c r="F1982" s="1">
        <v>45120</v>
      </c>
      <c r="G1982" s="2">
        <v>2066.48</v>
      </c>
      <c r="H1982">
        <v>59</v>
      </c>
    </row>
    <row r="1983" spans="1:8" x14ac:dyDescent="0.3">
      <c r="A1983" t="s">
        <v>14</v>
      </c>
      <c r="B1983" t="s">
        <v>29</v>
      </c>
      <c r="C1983" t="s">
        <v>20</v>
      </c>
      <c r="D1983">
        <f>MONTH(Table1[[#This Row],[Date]])</f>
        <v>7</v>
      </c>
      <c r="E1983">
        <f>YEAR(Table1[[#This Row],[Date]])</f>
        <v>2023</v>
      </c>
      <c r="F1983" s="1">
        <v>45120</v>
      </c>
      <c r="G1983" s="2">
        <v>4881.32</v>
      </c>
      <c r="H1983">
        <v>183</v>
      </c>
    </row>
    <row r="1984" spans="1:8" x14ac:dyDescent="0.3">
      <c r="A1984" t="s">
        <v>54</v>
      </c>
      <c r="B1984" t="s">
        <v>26</v>
      </c>
      <c r="C1984" t="s">
        <v>42</v>
      </c>
      <c r="D1984">
        <f>MONTH(Table1[[#This Row],[Date]])</f>
        <v>7</v>
      </c>
      <c r="E1984">
        <f>YEAR(Table1[[#This Row],[Date]])</f>
        <v>2023</v>
      </c>
      <c r="F1984" s="1">
        <v>45120</v>
      </c>
      <c r="G1984" s="2">
        <v>3169.26</v>
      </c>
      <c r="H1984">
        <v>281</v>
      </c>
    </row>
    <row r="1985" spans="1:8" x14ac:dyDescent="0.3">
      <c r="A1985" t="s">
        <v>9</v>
      </c>
      <c r="B1985" t="s">
        <v>15</v>
      </c>
      <c r="C1985" t="s">
        <v>22</v>
      </c>
      <c r="D1985">
        <f>MONTH(Table1[[#This Row],[Date]])</f>
        <v>7</v>
      </c>
      <c r="E1985">
        <f>YEAR(Table1[[#This Row],[Date]])</f>
        <v>2023</v>
      </c>
      <c r="F1985" s="1">
        <v>45120</v>
      </c>
      <c r="G1985" s="2">
        <v>726.04</v>
      </c>
      <c r="H1985">
        <v>131</v>
      </c>
    </row>
    <row r="1986" spans="1:8" x14ac:dyDescent="0.3">
      <c r="A1986" t="s">
        <v>43</v>
      </c>
      <c r="B1986" t="s">
        <v>15</v>
      </c>
      <c r="C1986" t="s">
        <v>32</v>
      </c>
      <c r="D1986">
        <f>MONTH(Table1[[#This Row],[Date]])</f>
        <v>7</v>
      </c>
      <c r="E1986">
        <f>YEAR(Table1[[#This Row],[Date]])</f>
        <v>2023</v>
      </c>
      <c r="F1986" s="1">
        <v>45120</v>
      </c>
      <c r="G1986" s="2">
        <v>7722.58</v>
      </c>
      <c r="H1986">
        <v>188</v>
      </c>
    </row>
    <row r="1987" spans="1:8" x14ac:dyDescent="0.3">
      <c r="A1987" t="s">
        <v>53</v>
      </c>
      <c r="B1987" t="s">
        <v>15</v>
      </c>
      <c r="C1987" t="s">
        <v>51</v>
      </c>
      <c r="D1987">
        <f>MONTH(Table1[[#This Row],[Date]])</f>
        <v>7</v>
      </c>
      <c r="E1987">
        <f>YEAR(Table1[[#This Row],[Date]])</f>
        <v>2023</v>
      </c>
      <c r="F1987" s="1">
        <v>45120</v>
      </c>
      <c r="G1987" s="2">
        <v>7033.52</v>
      </c>
      <c r="H1987">
        <v>94</v>
      </c>
    </row>
    <row r="1988" spans="1:8" x14ac:dyDescent="0.3">
      <c r="A1988" t="s">
        <v>54</v>
      </c>
      <c r="B1988" t="s">
        <v>7</v>
      </c>
      <c r="C1988" t="s">
        <v>8</v>
      </c>
      <c r="D1988">
        <f>MONTH(Table1[[#This Row],[Date]])</f>
        <v>7</v>
      </c>
      <c r="E1988">
        <f>YEAR(Table1[[#This Row],[Date]])</f>
        <v>2023</v>
      </c>
      <c r="F1988" s="1">
        <v>45121</v>
      </c>
      <c r="G1988" s="2">
        <v>2763.22</v>
      </c>
      <c r="H1988">
        <v>223</v>
      </c>
    </row>
    <row r="1989" spans="1:8" x14ac:dyDescent="0.3">
      <c r="A1989" t="s">
        <v>6</v>
      </c>
      <c r="B1989" t="s">
        <v>29</v>
      </c>
      <c r="C1989" t="s">
        <v>32</v>
      </c>
      <c r="D1989">
        <f>MONTH(Table1[[#This Row],[Date]])</f>
        <v>7</v>
      </c>
      <c r="E1989">
        <f>YEAR(Table1[[#This Row],[Date]])</f>
        <v>2023</v>
      </c>
      <c r="F1989" s="1">
        <v>45122</v>
      </c>
      <c r="G1989" s="2">
        <v>466.65</v>
      </c>
      <c r="H1989">
        <v>23</v>
      </c>
    </row>
    <row r="1990" spans="1:8" x14ac:dyDescent="0.3">
      <c r="A1990" t="s">
        <v>31</v>
      </c>
      <c r="B1990" t="s">
        <v>29</v>
      </c>
      <c r="C1990" t="s">
        <v>22</v>
      </c>
      <c r="D1990">
        <f>MONTH(Table1[[#This Row],[Date]])</f>
        <v>7</v>
      </c>
      <c r="E1990">
        <f>YEAR(Table1[[#This Row],[Date]])</f>
        <v>2023</v>
      </c>
      <c r="F1990" s="1">
        <v>45122</v>
      </c>
      <c r="G1990" s="2">
        <v>2966.83</v>
      </c>
      <c r="H1990">
        <v>65</v>
      </c>
    </row>
    <row r="1991" spans="1:8" x14ac:dyDescent="0.3">
      <c r="A1991" t="s">
        <v>48</v>
      </c>
      <c r="B1991" t="s">
        <v>26</v>
      </c>
      <c r="C1991" t="s">
        <v>42</v>
      </c>
      <c r="D1991">
        <f>MONTH(Table1[[#This Row],[Date]])</f>
        <v>7</v>
      </c>
      <c r="E1991">
        <f>YEAR(Table1[[#This Row],[Date]])</f>
        <v>2023</v>
      </c>
      <c r="F1991" s="1">
        <v>45122</v>
      </c>
      <c r="G1991" s="2">
        <v>1588.28</v>
      </c>
      <c r="H1991">
        <v>352</v>
      </c>
    </row>
    <row r="1992" spans="1:8" x14ac:dyDescent="0.3">
      <c r="A1992" t="s">
        <v>34</v>
      </c>
      <c r="B1992" t="s">
        <v>10</v>
      </c>
      <c r="C1992" t="s">
        <v>32</v>
      </c>
      <c r="D1992">
        <f>MONTH(Table1[[#This Row],[Date]])</f>
        <v>7</v>
      </c>
      <c r="E1992">
        <f>YEAR(Table1[[#This Row],[Date]])</f>
        <v>2023</v>
      </c>
      <c r="F1992" s="1">
        <v>45122</v>
      </c>
      <c r="G1992" s="2">
        <v>6984.74</v>
      </c>
      <c r="H1992">
        <v>51</v>
      </c>
    </row>
    <row r="1993" spans="1:8" x14ac:dyDescent="0.3">
      <c r="A1993" t="s">
        <v>34</v>
      </c>
      <c r="B1993" t="s">
        <v>29</v>
      </c>
      <c r="C1993" t="s">
        <v>44</v>
      </c>
      <c r="D1993">
        <f>MONTH(Table1[[#This Row],[Date]])</f>
        <v>7</v>
      </c>
      <c r="E1993">
        <f>YEAR(Table1[[#This Row],[Date]])</f>
        <v>2023</v>
      </c>
      <c r="F1993" s="1">
        <v>45122</v>
      </c>
      <c r="G1993" s="2">
        <v>9957.2000000000007</v>
      </c>
      <c r="H1993">
        <v>185</v>
      </c>
    </row>
    <row r="1994" spans="1:8" x14ac:dyDescent="0.3">
      <c r="A1994" t="s">
        <v>50</v>
      </c>
      <c r="B1994" t="s">
        <v>10</v>
      </c>
      <c r="C1994" t="s">
        <v>13</v>
      </c>
      <c r="D1994">
        <f>MONTH(Table1[[#This Row],[Date]])</f>
        <v>7</v>
      </c>
      <c r="E1994">
        <f>YEAR(Table1[[#This Row],[Date]])</f>
        <v>2023</v>
      </c>
      <c r="F1994" s="1">
        <v>45122</v>
      </c>
      <c r="G1994" s="2">
        <v>12507.08</v>
      </c>
      <c r="H1994">
        <v>284</v>
      </c>
    </row>
    <row r="1995" spans="1:8" x14ac:dyDescent="0.3">
      <c r="A1995" t="s">
        <v>31</v>
      </c>
      <c r="B1995" t="s">
        <v>29</v>
      </c>
      <c r="C1995" t="s">
        <v>35</v>
      </c>
      <c r="D1995">
        <f>MONTH(Table1[[#This Row],[Date]])</f>
        <v>7</v>
      </c>
      <c r="E1995">
        <f>YEAR(Table1[[#This Row],[Date]])</f>
        <v>2023</v>
      </c>
      <c r="F1995" s="1">
        <v>45122</v>
      </c>
      <c r="G1995" s="2">
        <v>2466.59</v>
      </c>
      <c r="H1995">
        <v>309</v>
      </c>
    </row>
    <row r="1996" spans="1:8" x14ac:dyDescent="0.3">
      <c r="A1996" t="s">
        <v>31</v>
      </c>
      <c r="B1996" t="s">
        <v>10</v>
      </c>
      <c r="C1996" t="s">
        <v>8</v>
      </c>
      <c r="D1996">
        <f>MONTH(Table1[[#This Row],[Date]])</f>
        <v>7</v>
      </c>
      <c r="E1996">
        <f>YEAR(Table1[[#This Row],[Date]])</f>
        <v>2023</v>
      </c>
      <c r="F1996" s="1">
        <v>45122</v>
      </c>
      <c r="G1996" s="2">
        <v>11380.7</v>
      </c>
      <c r="H1996">
        <v>192</v>
      </c>
    </row>
    <row r="1997" spans="1:8" x14ac:dyDescent="0.3">
      <c r="A1997" t="s">
        <v>55</v>
      </c>
      <c r="B1997" t="s">
        <v>21</v>
      </c>
      <c r="C1997" t="s">
        <v>35</v>
      </c>
      <c r="D1997">
        <f>MONTH(Table1[[#This Row],[Date]])</f>
        <v>7</v>
      </c>
      <c r="E1997">
        <f>YEAR(Table1[[#This Row],[Date]])</f>
        <v>2023</v>
      </c>
      <c r="F1997" s="1">
        <v>45122</v>
      </c>
      <c r="G1997" s="2">
        <v>8047.16</v>
      </c>
      <c r="H1997">
        <v>86</v>
      </c>
    </row>
    <row r="1998" spans="1:8" x14ac:dyDescent="0.3">
      <c r="A1998" t="s">
        <v>46</v>
      </c>
      <c r="B1998" t="s">
        <v>26</v>
      </c>
      <c r="C1998" t="s">
        <v>37</v>
      </c>
      <c r="D1998">
        <f>MONTH(Table1[[#This Row],[Date]])</f>
        <v>7</v>
      </c>
      <c r="E1998">
        <f>YEAR(Table1[[#This Row],[Date]])</f>
        <v>2023</v>
      </c>
      <c r="F1998" s="1">
        <v>45122</v>
      </c>
      <c r="G1998" s="2">
        <v>5332.79</v>
      </c>
      <c r="H1998">
        <v>101</v>
      </c>
    </row>
    <row r="1999" spans="1:8" x14ac:dyDescent="0.3">
      <c r="A1999" t="s">
        <v>23</v>
      </c>
      <c r="B1999" t="s">
        <v>15</v>
      </c>
      <c r="C1999" t="s">
        <v>35</v>
      </c>
      <c r="D1999">
        <f>MONTH(Table1[[#This Row],[Date]])</f>
        <v>7</v>
      </c>
      <c r="E1999">
        <f>YEAR(Table1[[#This Row],[Date]])</f>
        <v>2023</v>
      </c>
      <c r="F1999" s="1">
        <v>45122</v>
      </c>
      <c r="G1999" s="2">
        <v>4479.6899999999996</v>
      </c>
      <c r="H1999">
        <v>261</v>
      </c>
    </row>
    <row r="2000" spans="1:8" x14ac:dyDescent="0.3">
      <c r="A2000" t="s">
        <v>12</v>
      </c>
      <c r="B2000" t="s">
        <v>7</v>
      </c>
      <c r="C2000" t="s">
        <v>22</v>
      </c>
      <c r="D2000">
        <f>MONTH(Table1[[#This Row],[Date]])</f>
        <v>7</v>
      </c>
      <c r="E2000">
        <f>YEAR(Table1[[#This Row],[Date]])</f>
        <v>2023</v>
      </c>
      <c r="F2000" s="1">
        <v>45125</v>
      </c>
      <c r="G2000" s="2">
        <v>8385.3799999999992</v>
      </c>
      <c r="H2000">
        <v>73</v>
      </c>
    </row>
    <row r="2001" spans="1:8" x14ac:dyDescent="0.3">
      <c r="A2001" t="s">
        <v>17</v>
      </c>
      <c r="B2001" t="s">
        <v>7</v>
      </c>
      <c r="C2001" t="s">
        <v>20</v>
      </c>
      <c r="D2001">
        <f>MONTH(Table1[[#This Row],[Date]])</f>
        <v>7</v>
      </c>
      <c r="E2001">
        <f>YEAR(Table1[[#This Row],[Date]])</f>
        <v>2023</v>
      </c>
      <c r="F2001" s="1">
        <v>45125</v>
      </c>
      <c r="G2001" s="2">
        <v>2587.7600000000002</v>
      </c>
      <c r="H2001">
        <v>108</v>
      </c>
    </row>
    <row r="2002" spans="1:8" x14ac:dyDescent="0.3">
      <c r="A2002" t="s">
        <v>43</v>
      </c>
      <c r="B2002" t="s">
        <v>26</v>
      </c>
      <c r="C2002" t="s">
        <v>35</v>
      </c>
      <c r="D2002">
        <f>MONTH(Table1[[#This Row],[Date]])</f>
        <v>7</v>
      </c>
      <c r="E2002">
        <f>YEAR(Table1[[#This Row],[Date]])</f>
        <v>2023</v>
      </c>
      <c r="F2002" s="1">
        <v>45125</v>
      </c>
      <c r="G2002" s="2">
        <v>14528.51</v>
      </c>
      <c r="H2002">
        <v>134</v>
      </c>
    </row>
    <row r="2003" spans="1:8" x14ac:dyDescent="0.3">
      <c r="A2003" t="s">
        <v>54</v>
      </c>
      <c r="B2003" t="s">
        <v>15</v>
      </c>
      <c r="C2003" t="s">
        <v>32</v>
      </c>
      <c r="D2003">
        <f>MONTH(Table1[[#This Row],[Date]])</f>
        <v>7</v>
      </c>
      <c r="E2003">
        <f>YEAR(Table1[[#This Row],[Date]])</f>
        <v>2023</v>
      </c>
      <c r="F2003" s="1">
        <v>45126</v>
      </c>
      <c r="G2003" s="2">
        <v>94.19</v>
      </c>
      <c r="H2003">
        <v>145</v>
      </c>
    </row>
    <row r="2004" spans="1:8" x14ac:dyDescent="0.3">
      <c r="A2004" t="s">
        <v>33</v>
      </c>
      <c r="B2004" t="s">
        <v>10</v>
      </c>
      <c r="C2004" t="s">
        <v>11</v>
      </c>
      <c r="D2004">
        <f>MONTH(Table1[[#This Row],[Date]])</f>
        <v>7</v>
      </c>
      <c r="E2004">
        <f>YEAR(Table1[[#This Row],[Date]])</f>
        <v>2023</v>
      </c>
      <c r="F2004" s="1">
        <v>45126</v>
      </c>
      <c r="G2004" s="2">
        <v>2439.06</v>
      </c>
      <c r="H2004">
        <v>175</v>
      </c>
    </row>
    <row r="2005" spans="1:8" x14ac:dyDescent="0.3">
      <c r="A2005" t="s">
        <v>33</v>
      </c>
      <c r="B2005" t="s">
        <v>7</v>
      </c>
      <c r="C2005" t="s">
        <v>57</v>
      </c>
      <c r="D2005">
        <f>MONTH(Table1[[#This Row],[Date]])</f>
        <v>7</v>
      </c>
      <c r="E2005">
        <f>YEAR(Table1[[#This Row],[Date]])</f>
        <v>2023</v>
      </c>
      <c r="F2005" s="1">
        <v>45126</v>
      </c>
      <c r="G2005" s="2">
        <v>3651.49</v>
      </c>
      <c r="H2005">
        <v>112</v>
      </c>
    </row>
    <row r="2006" spans="1:8" x14ac:dyDescent="0.3">
      <c r="A2006" t="s">
        <v>25</v>
      </c>
      <c r="B2006" t="s">
        <v>29</v>
      </c>
      <c r="C2006" t="s">
        <v>22</v>
      </c>
      <c r="D2006">
        <f>MONTH(Table1[[#This Row],[Date]])</f>
        <v>7</v>
      </c>
      <c r="E2006">
        <f>YEAR(Table1[[#This Row],[Date]])</f>
        <v>2023</v>
      </c>
      <c r="F2006" s="1">
        <v>45126</v>
      </c>
      <c r="G2006" s="2">
        <v>10275.549999999999</v>
      </c>
      <c r="H2006">
        <v>301</v>
      </c>
    </row>
    <row r="2007" spans="1:8" x14ac:dyDescent="0.3">
      <c r="A2007" t="s">
        <v>50</v>
      </c>
      <c r="B2007" t="s">
        <v>7</v>
      </c>
      <c r="C2007" t="s">
        <v>13</v>
      </c>
      <c r="D2007">
        <f>MONTH(Table1[[#This Row],[Date]])</f>
        <v>7</v>
      </c>
      <c r="E2007">
        <f>YEAR(Table1[[#This Row],[Date]])</f>
        <v>2023</v>
      </c>
      <c r="F2007" s="1">
        <v>45126</v>
      </c>
      <c r="G2007" s="2">
        <v>5231.88</v>
      </c>
      <c r="H2007">
        <v>125</v>
      </c>
    </row>
    <row r="2008" spans="1:8" x14ac:dyDescent="0.3">
      <c r="A2008" t="s">
        <v>53</v>
      </c>
      <c r="B2008" t="s">
        <v>29</v>
      </c>
      <c r="C2008" t="s">
        <v>52</v>
      </c>
      <c r="D2008">
        <f>MONTH(Table1[[#This Row],[Date]])</f>
        <v>7</v>
      </c>
      <c r="E2008">
        <f>YEAR(Table1[[#This Row],[Date]])</f>
        <v>2023</v>
      </c>
      <c r="F2008" s="1">
        <v>45127</v>
      </c>
      <c r="G2008" s="2">
        <v>3451.24</v>
      </c>
      <c r="H2008">
        <v>283</v>
      </c>
    </row>
    <row r="2009" spans="1:8" x14ac:dyDescent="0.3">
      <c r="A2009" t="s">
        <v>41</v>
      </c>
      <c r="B2009" t="s">
        <v>26</v>
      </c>
      <c r="C2009" t="s">
        <v>57</v>
      </c>
      <c r="D2009">
        <f>MONTH(Table1[[#This Row],[Date]])</f>
        <v>7</v>
      </c>
      <c r="E2009">
        <f>YEAR(Table1[[#This Row],[Date]])</f>
        <v>2023</v>
      </c>
      <c r="F2009" s="1">
        <v>45128</v>
      </c>
      <c r="G2009" s="2">
        <v>6318.7</v>
      </c>
      <c r="H2009">
        <v>124</v>
      </c>
    </row>
    <row r="2010" spans="1:8" x14ac:dyDescent="0.3">
      <c r="A2010" t="s">
        <v>49</v>
      </c>
      <c r="B2010" t="s">
        <v>26</v>
      </c>
      <c r="C2010" t="s">
        <v>35</v>
      </c>
      <c r="D2010">
        <f>MONTH(Table1[[#This Row],[Date]])</f>
        <v>7</v>
      </c>
      <c r="E2010">
        <f>YEAR(Table1[[#This Row],[Date]])</f>
        <v>2023</v>
      </c>
      <c r="F2010" s="1">
        <v>45128</v>
      </c>
      <c r="G2010" s="2">
        <v>10630.08</v>
      </c>
      <c r="H2010">
        <v>155</v>
      </c>
    </row>
    <row r="2011" spans="1:8" x14ac:dyDescent="0.3">
      <c r="A2011" t="s">
        <v>53</v>
      </c>
      <c r="B2011" t="s">
        <v>7</v>
      </c>
      <c r="C2011" t="s">
        <v>35</v>
      </c>
      <c r="D2011">
        <f>MONTH(Table1[[#This Row],[Date]])</f>
        <v>7</v>
      </c>
      <c r="E2011">
        <f>YEAR(Table1[[#This Row],[Date]])</f>
        <v>2023</v>
      </c>
      <c r="F2011" s="1">
        <v>45128</v>
      </c>
      <c r="G2011" s="2">
        <v>7805.9</v>
      </c>
      <c r="H2011">
        <v>179</v>
      </c>
    </row>
    <row r="2012" spans="1:8" x14ac:dyDescent="0.3">
      <c r="A2012" t="s">
        <v>48</v>
      </c>
      <c r="B2012" t="s">
        <v>29</v>
      </c>
      <c r="C2012" t="s">
        <v>45</v>
      </c>
      <c r="D2012">
        <f>MONTH(Table1[[#This Row],[Date]])</f>
        <v>7</v>
      </c>
      <c r="E2012">
        <f>YEAR(Table1[[#This Row],[Date]])</f>
        <v>2023</v>
      </c>
      <c r="F2012" s="1">
        <v>45128</v>
      </c>
      <c r="G2012" s="2">
        <v>5031.9399999999996</v>
      </c>
      <c r="H2012">
        <v>495</v>
      </c>
    </row>
    <row r="2013" spans="1:8" x14ac:dyDescent="0.3">
      <c r="A2013" t="s">
        <v>50</v>
      </c>
      <c r="B2013" t="s">
        <v>21</v>
      </c>
      <c r="C2013" t="s">
        <v>13</v>
      </c>
      <c r="D2013">
        <f>MONTH(Table1[[#This Row],[Date]])</f>
        <v>7</v>
      </c>
      <c r="E2013">
        <f>YEAR(Table1[[#This Row],[Date]])</f>
        <v>2023</v>
      </c>
      <c r="F2013" s="1">
        <v>45128</v>
      </c>
      <c r="G2013" s="2">
        <v>1724.91</v>
      </c>
      <c r="H2013">
        <v>60</v>
      </c>
    </row>
    <row r="2014" spans="1:8" x14ac:dyDescent="0.3">
      <c r="A2014" t="s">
        <v>17</v>
      </c>
      <c r="B2014" t="s">
        <v>10</v>
      </c>
      <c r="C2014" t="s">
        <v>32</v>
      </c>
      <c r="D2014">
        <f>MONTH(Table1[[#This Row],[Date]])</f>
        <v>7</v>
      </c>
      <c r="E2014">
        <f>YEAR(Table1[[#This Row],[Date]])</f>
        <v>2023</v>
      </c>
      <c r="F2014" s="1">
        <v>45128</v>
      </c>
      <c r="G2014" s="2">
        <v>18220.59</v>
      </c>
      <c r="H2014">
        <v>139</v>
      </c>
    </row>
    <row r="2015" spans="1:8" x14ac:dyDescent="0.3">
      <c r="A2015" t="s">
        <v>55</v>
      </c>
      <c r="B2015" t="s">
        <v>26</v>
      </c>
      <c r="C2015" t="s">
        <v>37</v>
      </c>
      <c r="D2015">
        <f>MONTH(Table1[[#This Row],[Date]])</f>
        <v>7</v>
      </c>
      <c r="E2015">
        <f>YEAR(Table1[[#This Row],[Date]])</f>
        <v>2023</v>
      </c>
      <c r="F2015" s="1">
        <v>45128</v>
      </c>
      <c r="G2015" s="2">
        <v>2444.25</v>
      </c>
      <c r="H2015">
        <v>155</v>
      </c>
    </row>
    <row r="2016" spans="1:8" x14ac:dyDescent="0.3">
      <c r="A2016" t="s">
        <v>9</v>
      </c>
      <c r="B2016" t="s">
        <v>10</v>
      </c>
      <c r="C2016" t="s">
        <v>30</v>
      </c>
      <c r="D2016">
        <f>MONTH(Table1[[#This Row],[Date]])</f>
        <v>7</v>
      </c>
      <c r="E2016">
        <f>YEAR(Table1[[#This Row],[Date]])</f>
        <v>2023</v>
      </c>
      <c r="F2016" s="1">
        <v>45128</v>
      </c>
      <c r="G2016" s="2">
        <v>11861.89</v>
      </c>
      <c r="H2016">
        <v>105</v>
      </c>
    </row>
    <row r="2017" spans="1:8" x14ac:dyDescent="0.3">
      <c r="A2017" t="s">
        <v>36</v>
      </c>
      <c r="B2017" t="s">
        <v>26</v>
      </c>
      <c r="C2017" t="s">
        <v>45</v>
      </c>
      <c r="D2017">
        <f>MONTH(Table1[[#This Row],[Date]])</f>
        <v>7</v>
      </c>
      <c r="E2017">
        <f>YEAR(Table1[[#This Row],[Date]])</f>
        <v>2023</v>
      </c>
      <c r="F2017" s="1">
        <v>45129</v>
      </c>
      <c r="G2017" s="2">
        <v>10959.02</v>
      </c>
      <c r="H2017">
        <v>302</v>
      </c>
    </row>
    <row r="2018" spans="1:8" x14ac:dyDescent="0.3">
      <c r="A2018" t="s">
        <v>14</v>
      </c>
      <c r="B2018" t="s">
        <v>26</v>
      </c>
      <c r="C2018" t="s">
        <v>13</v>
      </c>
      <c r="D2018">
        <f>MONTH(Table1[[#This Row],[Date]])</f>
        <v>7</v>
      </c>
      <c r="E2018">
        <f>YEAR(Table1[[#This Row],[Date]])</f>
        <v>2023</v>
      </c>
      <c r="F2018" s="1">
        <v>45129</v>
      </c>
      <c r="G2018" s="2">
        <v>9605.11</v>
      </c>
      <c r="H2018">
        <v>98</v>
      </c>
    </row>
    <row r="2019" spans="1:8" x14ac:dyDescent="0.3">
      <c r="A2019" t="s">
        <v>12</v>
      </c>
      <c r="B2019" t="s">
        <v>26</v>
      </c>
      <c r="C2019" t="s">
        <v>16</v>
      </c>
      <c r="D2019">
        <f>MONTH(Table1[[#This Row],[Date]])</f>
        <v>7</v>
      </c>
      <c r="E2019">
        <f>YEAR(Table1[[#This Row],[Date]])</f>
        <v>2023</v>
      </c>
      <c r="F2019" s="1">
        <v>45129</v>
      </c>
      <c r="G2019" s="2">
        <v>2972.07</v>
      </c>
      <c r="H2019">
        <v>129</v>
      </c>
    </row>
    <row r="2020" spans="1:8" x14ac:dyDescent="0.3">
      <c r="A2020" t="s">
        <v>33</v>
      </c>
      <c r="B2020" t="s">
        <v>10</v>
      </c>
      <c r="C2020" t="s">
        <v>18</v>
      </c>
      <c r="D2020">
        <f>MONTH(Table1[[#This Row],[Date]])</f>
        <v>7</v>
      </c>
      <c r="E2020">
        <f>YEAR(Table1[[#This Row],[Date]])</f>
        <v>2023</v>
      </c>
      <c r="F2020" s="1">
        <v>45129</v>
      </c>
      <c r="G2020" s="2">
        <v>11252.11</v>
      </c>
      <c r="H2020">
        <v>159</v>
      </c>
    </row>
    <row r="2021" spans="1:8" x14ac:dyDescent="0.3">
      <c r="A2021" t="s">
        <v>9</v>
      </c>
      <c r="B2021" t="s">
        <v>7</v>
      </c>
      <c r="C2021" t="s">
        <v>37</v>
      </c>
      <c r="D2021">
        <f>MONTH(Table1[[#This Row],[Date]])</f>
        <v>7</v>
      </c>
      <c r="E2021">
        <f>YEAR(Table1[[#This Row],[Date]])</f>
        <v>2023</v>
      </c>
      <c r="F2021" s="1">
        <v>45132</v>
      </c>
      <c r="G2021" s="2">
        <v>4902.78</v>
      </c>
      <c r="H2021">
        <v>91</v>
      </c>
    </row>
    <row r="2022" spans="1:8" x14ac:dyDescent="0.3">
      <c r="A2022" t="s">
        <v>53</v>
      </c>
      <c r="B2022" t="s">
        <v>15</v>
      </c>
      <c r="C2022" t="s">
        <v>22</v>
      </c>
      <c r="D2022">
        <f>MONTH(Table1[[#This Row],[Date]])</f>
        <v>7</v>
      </c>
      <c r="E2022">
        <f>YEAR(Table1[[#This Row],[Date]])</f>
        <v>2023</v>
      </c>
      <c r="F2022" s="1">
        <v>45132</v>
      </c>
      <c r="G2022" s="2">
        <v>7473.14</v>
      </c>
      <c r="H2022">
        <v>6</v>
      </c>
    </row>
    <row r="2023" spans="1:8" x14ac:dyDescent="0.3">
      <c r="A2023" t="s">
        <v>23</v>
      </c>
      <c r="B2023" t="s">
        <v>26</v>
      </c>
      <c r="C2023" t="s">
        <v>18</v>
      </c>
      <c r="D2023">
        <f>MONTH(Table1[[#This Row],[Date]])</f>
        <v>7</v>
      </c>
      <c r="E2023">
        <f>YEAR(Table1[[#This Row],[Date]])</f>
        <v>2023</v>
      </c>
      <c r="F2023" s="1">
        <v>45132</v>
      </c>
      <c r="G2023" s="2">
        <v>7323.82</v>
      </c>
      <c r="H2023">
        <v>339</v>
      </c>
    </row>
    <row r="2024" spans="1:8" x14ac:dyDescent="0.3">
      <c r="A2024" t="s">
        <v>14</v>
      </c>
      <c r="B2024" t="s">
        <v>29</v>
      </c>
      <c r="C2024" t="s">
        <v>42</v>
      </c>
      <c r="D2024">
        <f>MONTH(Table1[[#This Row],[Date]])</f>
        <v>7</v>
      </c>
      <c r="E2024">
        <f>YEAR(Table1[[#This Row],[Date]])</f>
        <v>2023</v>
      </c>
      <c r="F2024" s="1">
        <v>45132</v>
      </c>
      <c r="G2024" s="2">
        <v>9984.16</v>
      </c>
      <c r="H2024">
        <v>207</v>
      </c>
    </row>
    <row r="2025" spans="1:8" x14ac:dyDescent="0.3">
      <c r="A2025" t="s">
        <v>48</v>
      </c>
      <c r="B2025" t="s">
        <v>7</v>
      </c>
      <c r="C2025" t="s">
        <v>18</v>
      </c>
      <c r="D2025">
        <f>MONTH(Table1[[#This Row],[Date]])</f>
        <v>7</v>
      </c>
      <c r="E2025">
        <f>YEAR(Table1[[#This Row],[Date]])</f>
        <v>2023</v>
      </c>
      <c r="F2025" s="1">
        <v>45132</v>
      </c>
      <c r="G2025" s="2">
        <v>1288.0999999999999</v>
      </c>
      <c r="H2025">
        <v>67</v>
      </c>
    </row>
    <row r="2026" spans="1:8" x14ac:dyDescent="0.3">
      <c r="A2026" t="s">
        <v>17</v>
      </c>
      <c r="B2026" t="s">
        <v>26</v>
      </c>
      <c r="C2026" t="s">
        <v>45</v>
      </c>
      <c r="D2026">
        <f>MONTH(Table1[[#This Row],[Date]])</f>
        <v>7</v>
      </c>
      <c r="E2026">
        <f>YEAR(Table1[[#This Row],[Date]])</f>
        <v>2023</v>
      </c>
      <c r="F2026" s="1">
        <v>45132</v>
      </c>
      <c r="G2026" s="2">
        <v>4742.3500000000004</v>
      </c>
      <c r="H2026">
        <v>83</v>
      </c>
    </row>
    <row r="2027" spans="1:8" x14ac:dyDescent="0.3">
      <c r="A2027" t="s">
        <v>9</v>
      </c>
      <c r="B2027" t="s">
        <v>26</v>
      </c>
      <c r="C2027" t="s">
        <v>20</v>
      </c>
      <c r="D2027">
        <f>MONTH(Table1[[#This Row],[Date]])</f>
        <v>7</v>
      </c>
      <c r="E2027">
        <f>YEAR(Table1[[#This Row],[Date]])</f>
        <v>2023</v>
      </c>
      <c r="F2027" s="1">
        <v>45133</v>
      </c>
      <c r="G2027" s="2">
        <v>722.25</v>
      </c>
      <c r="H2027">
        <v>255</v>
      </c>
    </row>
    <row r="2028" spans="1:8" x14ac:dyDescent="0.3">
      <c r="A2028" t="s">
        <v>49</v>
      </c>
      <c r="B2028" t="s">
        <v>26</v>
      </c>
      <c r="C2028" t="s">
        <v>32</v>
      </c>
      <c r="D2028">
        <f>MONTH(Table1[[#This Row],[Date]])</f>
        <v>7</v>
      </c>
      <c r="E2028">
        <f>YEAR(Table1[[#This Row],[Date]])</f>
        <v>2023</v>
      </c>
      <c r="F2028" s="1">
        <v>45133</v>
      </c>
      <c r="G2028" s="2">
        <v>7013.61</v>
      </c>
      <c r="H2028">
        <v>170</v>
      </c>
    </row>
    <row r="2029" spans="1:8" x14ac:dyDescent="0.3">
      <c r="A2029" t="s">
        <v>28</v>
      </c>
      <c r="B2029" t="s">
        <v>10</v>
      </c>
      <c r="C2029" t="s">
        <v>44</v>
      </c>
      <c r="D2029">
        <f>MONTH(Table1[[#This Row],[Date]])</f>
        <v>7</v>
      </c>
      <c r="E2029">
        <f>YEAR(Table1[[#This Row],[Date]])</f>
        <v>2023</v>
      </c>
      <c r="F2029" s="1">
        <v>45133</v>
      </c>
      <c r="G2029" s="2">
        <v>872.83</v>
      </c>
      <c r="H2029">
        <v>224</v>
      </c>
    </row>
    <row r="2030" spans="1:8" x14ac:dyDescent="0.3">
      <c r="A2030" t="s">
        <v>55</v>
      </c>
      <c r="B2030" t="s">
        <v>29</v>
      </c>
      <c r="C2030" t="s">
        <v>35</v>
      </c>
      <c r="D2030">
        <f>MONTH(Table1[[#This Row],[Date]])</f>
        <v>7</v>
      </c>
      <c r="E2030">
        <f>YEAR(Table1[[#This Row],[Date]])</f>
        <v>2023</v>
      </c>
      <c r="F2030" s="1">
        <v>45133</v>
      </c>
      <c r="G2030" s="2">
        <v>593.63</v>
      </c>
      <c r="H2030">
        <v>229</v>
      </c>
    </row>
    <row r="2031" spans="1:8" x14ac:dyDescent="0.3">
      <c r="A2031" t="s">
        <v>14</v>
      </c>
      <c r="B2031" t="s">
        <v>15</v>
      </c>
      <c r="C2031" t="s">
        <v>44</v>
      </c>
      <c r="D2031">
        <f>MONTH(Table1[[#This Row],[Date]])</f>
        <v>7</v>
      </c>
      <c r="E2031">
        <f>YEAR(Table1[[#This Row],[Date]])</f>
        <v>2023</v>
      </c>
      <c r="F2031" s="1">
        <v>45134</v>
      </c>
      <c r="G2031" s="2">
        <v>3958.57</v>
      </c>
      <c r="H2031">
        <v>33</v>
      </c>
    </row>
    <row r="2032" spans="1:8" x14ac:dyDescent="0.3">
      <c r="A2032" t="s">
        <v>24</v>
      </c>
      <c r="B2032" t="s">
        <v>10</v>
      </c>
      <c r="C2032" t="s">
        <v>47</v>
      </c>
      <c r="D2032">
        <f>MONTH(Table1[[#This Row],[Date]])</f>
        <v>7</v>
      </c>
      <c r="E2032">
        <f>YEAR(Table1[[#This Row],[Date]])</f>
        <v>2023</v>
      </c>
      <c r="F2032" s="1">
        <v>45134</v>
      </c>
      <c r="G2032" s="2">
        <v>3791.66</v>
      </c>
      <c r="H2032">
        <v>100</v>
      </c>
    </row>
    <row r="2033" spans="1:8" x14ac:dyDescent="0.3">
      <c r="A2033" t="s">
        <v>12</v>
      </c>
      <c r="B2033" t="s">
        <v>15</v>
      </c>
      <c r="C2033" t="s">
        <v>32</v>
      </c>
      <c r="D2033">
        <f>MONTH(Table1[[#This Row],[Date]])</f>
        <v>7</v>
      </c>
      <c r="E2033">
        <f>YEAR(Table1[[#This Row],[Date]])</f>
        <v>2023</v>
      </c>
      <c r="F2033" s="1">
        <v>45134</v>
      </c>
      <c r="G2033" s="2">
        <v>2949.02</v>
      </c>
      <c r="H2033">
        <v>153</v>
      </c>
    </row>
    <row r="2034" spans="1:8" x14ac:dyDescent="0.3">
      <c r="A2034" t="s">
        <v>23</v>
      </c>
      <c r="B2034" t="s">
        <v>15</v>
      </c>
      <c r="C2034" t="s">
        <v>32</v>
      </c>
      <c r="D2034">
        <f>MONTH(Table1[[#This Row],[Date]])</f>
        <v>7</v>
      </c>
      <c r="E2034">
        <f>YEAR(Table1[[#This Row],[Date]])</f>
        <v>2023</v>
      </c>
      <c r="F2034" s="1">
        <v>45134</v>
      </c>
      <c r="G2034" s="2">
        <v>7262.12</v>
      </c>
      <c r="H2034">
        <v>158</v>
      </c>
    </row>
    <row r="2035" spans="1:8" x14ac:dyDescent="0.3">
      <c r="A2035" t="s">
        <v>33</v>
      </c>
      <c r="B2035" t="s">
        <v>15</v>
      </c>
      <c r="C2035" t="s">
        <v>52</v>
      </c>
      <c r="D2035">
        <f>MONTH(Table1[[#This Row],[Date]])</f>
        <v>7</v>
      </c>
      <c r="E2035">
        <f>YEAR(Table1[[#This Row],[Date]])</f>
        <v>2023</v>
      </c>
      <c r="F2035" s="1">
        <v>45134</v>
      </c>
      <c r="G2035" s="2">
        <v>12624.64</v>
      </c>
      <c r="H2035">
        <v>41</v>
      </c>
    </row>
    <row r="2036" spans="1:8" x14ac:dyDescent="0.3">
      <c r="A2036" t="s">
        <v>50</v>
      </c>
      <c r="B2036" t="s">
        <v>29</v>
      </c>
      <c r="C2036" t="s">
        <v>58</v>
      </c>
      <c r="D2036">
        <f>MONTH(Table1[[#This Row],[Date]])</f>
        <v>7</v>
      </c>
      <c r="E2036">
        <f>YEAR(Table1[[#This Row],[Date]])</f>
        <v>2023</v>
      </c>
      <c r="F2036" s="1">
        <v>45134</v>
      </c>
      <c r="G2036" s="2">
        <v>10095.709999999999</v>
      </c>
      <c r="H2036">
        <v>151</v>
      </c>
    </row>
    <row r="2037" spans="1:8" x14ac:dyDescent="0.3">
      <c r="A2037" t="s">
        <v>23</v>
      </c>
      <c r="B2037" t="s">
        <v>15</v>
      </c>
      <c r="C2037" t="s">
        <v>37</v>
      </c>
      <c r="D2037">
        <f>MONTH(Table1[[#This Row],[Date]])</f>
        <v>7</v>
      </c>
      <c r="E2037">
        <f>YEAR(Table1[[#This Row],[Date]])</f>
        <v>2023</v>
      </c>
      <c r="F2037" s="1">
        <v>45134</v>
      </c>
      <c r="G2037" s="2">
        <v>2117.8200000000002</v>
      </c>
      <c r="H2037">
        <v>56</v>
      </c>
    </row>
    <row r="2038" spans="1:8" x14ac:dyDescent="0.3">
      <c r="A2038" t="s">
        <v>24</v>
      </c>
      <c r="B2038" t="s">
        <v>26</v>
      </c>
      <c r="C2038" t="s">
        <v>16</v>
      </c>
      <c r="D2038">
        <f>MONTH(Table1[[#This Row],[Date]])</f>
        <v>7</v>
      </c>
      <c r="E2038">
        <f>YEAR(Table1[[#This Row],[Date]])</f>
        <v>2023</v>
      </c>
      <c r="F2038" s="1">
        <v>45134</v>
      </c>
      <c r="G2038" s="2">
        <v>15844.58</v>
      </c>
      <c r="H2038">
        <v>232</v>
      </c>
    </row>
    <row r="2039" spans="1:8" x14ac:dyDescent="0.3">
      <c r="A2039" t="s">
        <v>31</v>
      </c>
      <c r="B2039" t="s">
        <v>21</v>
      </c>
      <c r="C2039" t="s">
        <v>32</v>
      </c>
      <c r="D2039">
        <f>MONTH(Table1[[#This Row],[Date]])</f>
        <v>7</v>
      </c>
      <c r="E2039">
        <f>YEAR(Table1[[#This Row],[Date]])</f>
        <v>2023</v>
      </c>
      <c r="F2039" s="1">
        <v>45135</v>
      </c>
      <c r="G2039" s="2">
        <v>171.49</v>
      </c>
      <c r="H2039">
        <v>163</v>
      </c>
    </row>
    <row r="2040" spans="1:8" x14ac:dyDescent="0.3">
      <c r="A2040" t="s">
        <v>54</v>
      </c>
      <c r="B2040" t="s">
        <v>7</v>
      </c>
      <c r="C2040" t="s">
        <v>47</v>
      </c>
      <c r="D2040">
        <f>MONTH(Table1[[#This Row],[Date]])</f>
        <v>7</v>
      </c>
      <c r="E2040">
        <f>YEAR(Table1[[#This Row],[Date]])</f>
        <v>2023</v>
      </c>
      <c r="F2040" s="1">
        <v>45135</v>
      </c>
      <c r="G2040" s="2">
        <v>16707.88</v>
      </c>
      <c r="H2040">
        <v>102</v>
      </c>
    </row>
    <row r="2041" spans="1:8" x14ac:dyDescent="0.3">
      <c r="A2041" t="s">
        <v>33</v>
      </c>
      <c r="B2041" t="s">
        <v>15</v>
      </c>
      <c r="C2041" t="s">
        <v>37</v>
      </c>
      <c r="D2041">
        <f>MONTH(Table1[[#This Row],[Date]])</f>
        <v>7</v>
      </c>
      <c r="E2041">
        <f>YEAR(Table1[[#This Row],[Date]])</f>
        <v>2023</v>
      </c>
      <c r="F2041" s="1">
        <v>45135</v>
      </c>
      <c r="G2041" s="2">
        <v>2673.47</v>
      </c>
      <c r="H2041">
        <v>375</v>
      </c>
    </row>
    <row r="2042" spans="1:8" x14ac:dyDescent="0.3">
      <c r="A2042" t="s">
        <v>9</v>
      </c>
      <c r="B2042" t="s">
        <v>26</v>
      </c>
      <c r="C2042" t="s">
        <v>18</v>
      </c>
      <c r="D2042">
        <f>MONTH(Table1[[#This Row],[Date]])</f>
        <v>7</v>
      </c>
      <c r="E2042">
        <f>YEAR(Table1[[#This Row],[Date]])</f>
        <v>2023</v>
      </c>
      <c r="F2042" s="1">
        <v>45135</v>
      </c>
      <c r="G2042" s="2">
        <v>12930.11</v>
      </c>
      <c r="H2042">
        <v>6</v>
      </c>
    </row>
    <row r="2043" spans="1:8" x14ac:dyDescent="0.3">
      <c r="A2043" t="s">
        <v>34</v>
      </c>
      <c r="B2043" t="s">
        <v>26</v>
      </c>
      <c r="C2043" t="s">
        <v>22</v>
      </c>
      <c r="D2043">
        <f>MONTH(Table1[[#This Row],[Date]])</f>
        <v>7</v>
      </c>
      <c r="E2043">
        <f>YEAR(Table1[[#This Row],[Date]])</f>
        <v>2023</v>
      </c>
      <c r="F2043" s="1">
        <v>45135</v>
      </c>
      <c r="G2043" s="2">
        <v>2620.19</v>
      </c>
      <c r="H2043">
        <v>340</v>
      </c>
    </row>
    <row r="2044" spans="1:8" x14ac:dyDescent="0.3">
      <c r="A2044" t="s">
        <v>55</v>
      </c>
      <c r="B2044" t="s">
        <v>26</v>
      </c>
      <c r="C2044" t="s">
        <v>35</v>
      </c>
      <c r="D2044">
        <f>MONTH(Table1[[#This Row],[Date]])</f>
        <v>7</v>
      </c>
      <c r="E2044">
        <f>YEAR(Table1[[#This Row],[Date]])</f>
        <v>2023</v>
      </c>
      <c r="F2044" s="1">
        <v>45135</v>
      </c>
      <c r="G2044" s="2">
        <v>7874.15</v>
      </c>
      <c r="H2044">
        <v>13</v>
      </c>
    </row>
    <row r="2045" spans="1:8" x14ac:dyDescent="0.3">
      <c r="A2045" t="s">
        <v>49</v>
      </c>
      <c r="B2045" t="s">
        <v>10</v>
      </c>
      <c r="C2045" t="s">
        <v>8</v>
      </c>
      <c r="D2045">
        <f>MONTH(Table1[[#This Row],[Date]])</f>
        <v>7</v>
      </c>
      <c r="E2045">
        <f>YEAR(Table1[[#This Row],[Date]])</f>
        <v>2023</v>
      </c>
      <c r="F2045" s="1">
        <v>45135</v>
      </c>
      <c r="G2045" s="2">
        <v>3012.68</v>
      </c>
      <c r="H2045">
        <v>129</v>
      </c>
    </row>
    <row r="2046" spans="1:8" x14ac:dyDescent="0.3">
      <c r="A2046" t="s">
        <v>14</v>
      </c>
      <c r="B2046" t="s">
        <v>21</v>
      </c>
      <c r="C2046" t="s">
        <v>45</v>
      </c>
      <c r="D2046">
        <f>MONTH(Table1[[#This Row],[Date]])</f>
        <v>7</v>
      </c>
      <c r="E2046">
        <f>YEAR(Table1[[#This Row],[Date]])</f>
        <v>2023</v>
      </c>
      <c r="F2046" s="1">
        <v>45135</v>
      </c>
      <c r="G2046" s="2">
        <v>1815.56</v>
      </c>
      <c r="H2046">
        <v>266</v>
      </c>
    </row>
    <row r="2047" spans="1:8" x14ac:dyDescent="0.3">
      <c r="A2047" t="s">
        <v>19</v>
      </c>
      <c r="B2047" t="s">
        <v>29</v>
      </c>
      <c r="C2047" t="s">
        <v>47</v>
      </c>
      <c r="D2047">
        <f>MONTH(Table1[[#This Row],[Date]])</f>
        <v>7</v>
      </c>
      <c r="E2047">
        <f>YEAR(Table1[[#This Row],[Date]])</f>
        <v>2023</v>
      </c>
      <c r="F2047" s="1">
        <v>45135</v>
      </c>
      <c r="G2047" s="2">
        <v>1308.52</v>
      </c>
      <c r="H2047">
        <v>30</v>
      </c>
    </row>
    <row r="2048" spans="1:8" x14ac:dyDescent="0.3">
      <c r="A2048" t="s">
        <v>6</v>
      </c>
      <c r="B2048" t="s">
        <v>26</v>
      </c>
      <c r="C2048" t="s">
        <v>27</v>
      </c>
      <c r="D2048">
        <f>MONTH(Table1[[#This Row],[Date]])</f>
        <v>7</v>
      </c>
      <c r="E2048">
        <f>YEAR(Table1[[#This Row],[Date]])</f>
        <v>2023</v>
      </c>
      <c r="F2048" s="1">
        <v>45135</v>
      </c>
      <c r="G2048" s="2">
        <v>391.33</v>
      </c>
      <c r="H2048">
        <v>184</v>
      </c>
    </row>
    <row r="2049" spans="1:8" x14ac:dyDescent="0.3">
      <c r="A2049" t="s">
        <v>19</v>
      </c>
      <c r="B2049" t="s">
        <v>10</v>
      </c>
      <c r="C2049" t="s">
        <v>57</v>
      </c>
      <c r="D2049">
        <f>MONTH(Table1[[#This Row],[Date]])</f>
        <v>7</v>
      </c>
      <c r="E2049">
        <f>YEAR(Table1[[#This Row],[Date]])</f>
        <v>2023</v>
      </c>
      <c r="F2049" s="1">
        <v>45135</v>
      </c>
      <c r="G2049" s="2">
        <v>2706.83</v>
      </c>
      <c r="H2049">
        <v>198</v>
      </c>
    </row>
    <row r="2050" spans="1:8" x14ac:dyDescent="0.3">
      <c r="A2050" t="s">
        <v>54</v>
      </c>
      <c r="B2050" t="s">
        <v>10</v>
      </c>
      <c r="C2050" t="s">
        <v>30</v>
      </c>
      <c r="D2050">
        <f>MONTH(Table1[[#This Row],[Date]])</f>
        <v>7</v>
      </c>
      <c r="E2050">
        <f>YEAR(Table1[[#This Row],[Date]])</f>
        <v>2023</v>
      </c>
      <c r="F2050" s="1">
        <v>45135</v>
      </c>
      <c r="G2050" s="2">
        <v>2345.9499999999998</v>
      </c>
      <c r="H2050">
        <v>406</v>
      </c>
    </row>
    <row r="2051" spans="1:8" x14ac:dyDescent="0.3">
      <c r="A2051" t="s">
        <v>28</v>
      </c>
      <c r="B2051" t="s">
        <v>15</v>
      </c>
      <c r="C2051" t="s">
        <v>37</v>
      </c>
      <c r="D2051">
        <f>MONTH(Table1[[#This Row],[Date]])</f>
        <v>7</v>
      </c>
      <c r="E2051">
        <f>YEAR(Table1[[#This Row],[Date]])</f>
        <v>2023</v>
      </c>
      <c r="F2051" s="1">
        <v>45136</v>
      </c>
      <c r="G2051" s="2">
        <v>2829.57</v>
      </c>
      <c r="H2051">
        <v>106</v>
      </c>
    </row>
    <row r="2052" spans="1:8" x14ac:dyDescent="0.3">
      <c r="A2052" t="s">
        <v>25</v>
      </c>
      <c r="B2052" t="s">
        <v>21</v>
      </c>
      <c r="C2052" t="s">
        <v>51</v>
      </c>
      <c r="D2052">
        <f>MONTH(Table1[[#This Row],[Date]])</f>
        <v>7</v>
      </c>
      <c r="E2052">
        <f>YEAR(Table1[[#This Row],[Date]])</f>
        <v>2023</v>
      </c>
      <c r="F2052" s="1">
        <v>45136</v>
      </c>
      <c r="G2052" s="2">
        <v>7358.7</v>
      </c>
      <c r="H2052">
        <v>68</v>
      </c>
    </row>
    <row r="2053" spans="1:8" x14ac:dyDescent="0.3">
      <c r="A2053" t="s">
        <v>25</v>
      </c>
      <c r="B2053" t="s">
        <v>15</v>
      </c>
      <c r="C2053" t="s">
        <v>57</v>
      </c>
      <c r="D2053">
        <f>MONTH(Table1[[#This Row],[Date]])</f>
        <v>7</v>
      </c>
      <c r="E2053">
        <f>YEAR(Table1[[#This Row],[Date]])</f>
        <v>2023</v>
      </c>
      <c r="F2053" s="1">
        <v>45136</v>
      </c>
      <c r="G2053" s="2">
        <v>2931.1</v>
      </c>
      <c r="H2053">
        <v>60</v>
      </c>
    </row>
    <row r="2054" spans="1:8" x14ac:dyDescent="0.3">
      <c r="A2054" t="s">
        <v>43</v>
      </c>
      <c r="B2054" t="s">
        <v>10</v>
      </c>
      <c r="C2054" t="s">
        <v>42</v>
      </c>
      <c r="D2054">
        <f>MONTH(Table1[[#This Row],[Date]])</f>
        <v>7</v>
      </c>
      <c r="E2054">
        <f>YEAR(Table1[[#This Row],[Date]])</f>
        <v>2023</v>
      </c>
      <c r="F2054" s="1">
        <v>45136</v>
      </c>
      <c r="G2054" s="2">
        <v>1071.31</v>
      </c>
      <c r="H2054">
        <v>23</v>
      </c>
    </row>
    <row r="2055" spans="1:8" x14ac:dyDescent="0.3">
      <c r="A2055" t="s">
        <v>25</v>
      </c>
      <c r="B2055" t="s">
        <v>10</v>
      </c>
      <c r="C2055" t="s">
        <v>20</v>
      </c>
      <c r="D2055">
        <f>MONTH(Table1[[#This Row],[Date]])</f>
        <v>7</v>
      </c>
      <c r="E2055">
        <f>YEAR(Table1[[#This Row],[Date]])</f>
        <v>2023</v>
      </c>
      <c r="F2055" s="1">
        <v>45136</v>
      </c>
      <c r="G2055" s="2">
        <v>9021.65</v>
      </c>
      <c r="H2055">
        <v>104</v>
      </c>
    </row>
    <row r="2056" spans="1:8" x14ac:dyDescent="0.3">
      <c r="A2056" t="s">
        <v>9</v>
      </c>
      <c r="B2056" t="s">
        <v>10</v>
      </c>
      <c r="C2056" t="s">
        <v>11</v>
      </c>
      <c r="D2056">
        <f>MONTH(Table1[[#This Row],[Date]])</f>
        <v>8</v>
      </c>
      <c r="E2056">
        <f>YEAR(Table1[[#This Row],[Date]])</f>
        <v>2023</v>
      </c>
      <c r="F2056" s="1">
        <v>45139</v>
      </c>
      <c r="G2056" s="2">
        <v>8074.39</v>
      </c>
      <c r="H2056">
        <v>100</v>
      </c>
    </row>
    <row r="2057" spans="1:8" x14ac:dyDescent="0.3">
      <c r="A2057" t="s">
        <v>23</v>
      </c>
      <c r="B2057" t="s">
        <v>21</v>
      </c>
      <c r="C2057" t="s">
        <v>8</v>
      </c>
      <c r="D2057">
        <f>MONTH(Table1[[#This Row],[Date]])</f>
        <v>8</v>
      </c>
      <c r="E2057">
        <f>YEAR(Table1[[#This Row],[Date]])</f>
        <v>2023</v>
      </c>
      <c r="F2057" s="1">
        <v>45139</v>
      </c>
      <c r="G2057" s="2">
        <v>66.349999999999994</v>
      </c>
      <c r="H2057">
        <v>197</v>
      </c>
    </row>
    <row r="2058" spans="1:8" x14ac:dyDescent="0.3">
      <c r="A2058" t="s">
        <v>17</v>
      </c>
      <c r="B2058" t="s">
        <v>29</v>
      </c>
      <c r="C2058" t="s">
        <v>18</v>
      </c>
      <c r="D2058">
        <f>MONTH(Table1[[#This Row],[Date]])</f>
        <v>8</v>
      </c>
      <c r="E2058">
        <f>YEAR(Table1[[#This Row],[Date]])</f>
        <v>2023</v>
      </c>
      <c r="F2058" s="1">
        <v>45139</v>
      </c>
      <c r="G2058" s="2">
        <v>4033.53</v>
      </c>
      <c r="H2058">
        <v>430</v>
      </c>
    </row>
    <row r="2059" spans="1:8" x14ac:dyDescent="0.3">
      <c r="A2059" t="s">
        <v>49</v>
      </c>
      <c r="B2059" t="s">
        <v>7</v>
      </c>
      <c r="C2059" t="s">
        <v>27</v>
      </c>
      <c r="D2059">
        <f>MONTH(Table1[[#This Row],[Date]])</f>
        <v>8</v>
      </c>
      <c r="E2059">
        <f>YEAR(Table1[[#This Row],[Date]])</f>
        <v>2023</v>
      </c>
      <c r="F2059" s="1">
        <v>45139</v>
      </c>
      <c r="G2059" s="2">
        <v>3911.85</v>
      </c>
      <c r="H2059">
        <v>3</v>
      </c>
    </row>
    <row r="2060" spans="1:8" x14ac:dyDescent="0.3">
      <c r="A2060" t="s">
        <v>28</v>
      </c>
      <c r="B2060" t="s">
        <v>15</v>
      </c>
      <c r="C2060" t="s">
        <v>47</v>
      </c>
      <c r="D2060">
        <f>MONTH(Table1[[#This Row],[Date]])</f>
        <v>8</v>
      </c>
      <c r="E2060">
        <f>YEAR(Table1[[#This Row],[Date]])</f>
        <v>2023</v>
      </c>
      <c r="F2060" s="1">
        <v>45139</v>
      </c>
      <c r="G2060" s="2">
        <v>8522.7999999999993</v>
      </c>
      <c r="H2060">
        <v>137</v>
      </c>
    </row>
    <row r="2061" spans="1:8" x14ac:dyDescent="0.3">
      <c r="A2061" t="s">
        <v>54</v>
      </c>
      <c r="B2061" t="s">
        <v>15</v>
      </c>
      <c r="C2061" t="s">
        <v>8</v>
      </c>
      <c r="D2061">
        <f>MONTH(Table1[[#This Row],[Date]])</f>
        <v>8</v>
      </c>
      <c r="E2061">
        <f>YEAR(Table1[[#This Row],[Date]])</f>
        <v>2023</v>
      </c>
      <c r="F2061" s="1">
        <v>45139</v>
      </c>
      <c r="G2061" s="2">
        <v>7091.81</v>
      </c>
      <c r="H2061">
        <v>27</v>
      </c>
    </row>
    <row r="2062" spans="1:8" x14ac:dyDescent="0.3">
      <c r="A2062" t="s">
        <v>24</v>
      </c>
      <c r="B2062" t="s">
        <v>29</v>
      </c>
      <c r="C2062" t="s">
        <v>57</v>
      </c>
      <c r="D2062">
        <f>MONTH(Table1[[#This Row],[Date]])</f>
        <v>8</v>
      </c>
      <c r="E2062">
        <f>YEAR(Table1[[#This Row],[Date]])</f>
        <v>2023</v>
      </c>
      <c r="F2062" s="1">
        <v>45139</v>
      </c>
      <c r="G2062" s="2">
        <v>8145.99</v>
      </c>
      <c r="H2062">
        <v>100</v>
      </c>
    </row>
    <row r="2063" spans="1:8" x14ac:dyDescent="0.3">
      <c r="A2063" t="s">
        <v>38</v>
      </c>
      <c r="B2063" t="s">
        <v>29</v>
      </c>
      <c r="C2063" t="s">
        <v>16</v>
      </c>
      <c r="D2063">
        <f>MONTH(Table1[[#This Row],[Date]])</f>
        <v>8</v>
      </c>
      <c r="E2063">
        <f>YEAR(Table1[[#This Row],[Date]])</f>
        <v>2023</v>
      </c>
      <c r="F2063" s="1">
        <v>45139</v>
      </c>
      <c r="G2063" s="2">
        <v>3047.18</v>
      </c>
      <c r="H2063">
        <v>12</v>
      </c>
    </row>
    <row r="2064" spans="1:8" x14ac:dyDescent="0.3">
      <c r="A2064" t="s">
        <v>43</v>
      </c>
      <c r="B2064" t="s">
        <v>29</v>
      </c>
      <c r="C2064" t="s">
        <v>11</v>
      </c>
      <c r="D2064">
        <f>MONTH(Table1[[#This Row],[Date]])</f>
        <v>8</v>
      </c>
      <c r="E2064">
        <f>YEAR(Table1[[#This Row],[Date]])</f>
        <v>2023</v>
      </c>
      <c r="F2064" s="1">
        <v>45139</v>
      </c>
      <c r="G2064" s="2">
        <v>11334.77</v>
      </c>
      <c r="H2064">
        <v>89</v>
      </c>
    </row>
    <row r="2065" spans="1:8" x14ac:dyDescent="0.3">
      <c r="A2065" t="s">
        <v>14</v>
      </c>
      <c r="B2065" t="s">
        <v>10</v>
      </c>
      <c r="C2065" t="s">
        <v>56</v>
      </c>
      <c r="D2065">
        <f>MONTH(Table1[[#This Row],[Date]])</f>
        <v>8</v>
      </c>
      <c r="E2065">
        <f>YEAR(Table1[[#This Row],[Date]])</f>
        <v>2023</v>
      </c>
      <c r="F2065" s="1">
        <v>45139</v>
      </c>
      <c r="G2065" s="2">
        <v>14613.52</v>
      </c>
      <c r="H2065">
        <v>85</v>
      </c>
    </row>
    <row r="2066" spans="1:8" x14ac:dyDescent="0.3">
      <c r="A2066" t="s">
        <v>53</v>
      </c>
      <c r="B2066" t="s">
        <v>15</v>
      </c>
      <c r="C2066" t="s">
        <v>18</v>
      </c>
      <c r="D2066">
        <f>MONTH(Table1[[#This Row],[Date]])</f>
        <v>8</v>
      </c>
      <c r="E2066">
        <f>YEAR(Table1[[#This Row],[Date]])</f>
        <v>2023</v>
      </c>
      <c r="F2066" s="1">
        <v>45139</v>
      </c>
      <c r="G2066" s="2">
        <v>4822.5</v>
      </c>
      <c r="H2066">
        <v>159</v>
      </c>
    </row>
    <row r="2067" spans="1:8" x14ac:dyDescent="0.3">
      <c r="A2067" t="s">
        <v>19</v>
      </c>
      <c r="B2067" t="s">
        <v>21</v>
      </c>
      <c r="C2067" t="s">
        <v>52</v>
      </c>
      <c r="D2067">
        <f>MONTH(Table1[[#This Row],[Date]])</f>
        <v>8</v>
      </c>
      <c r="E2067">
        <f>YEAR(Table1[[#This Row],[Date]])</f>
        <v>2023</v>
      </c>
      <c r="F2067" s="1">
        <v>45139</v>
      </c>
      <c r="G2067" s="2">
        <v>13998.33</v>
      </c>
      <c r="H2067">
        <v>60</v>
      </c>
    </row>
    <row r="2068" spans="1:8" x14ac:dyDescent="0.3">
      <c r="A2068" t="s">
        <v>31</v>
      </c>
      <c r="B2068" t="s">
        <v>21</v>
      </c>
      <c r="C2068" t="s">
        <v>58</v>
      </c>
      <c r="D2068">
        <f>MONTH(Table1[[#This Row],[Date]])</f>
        <v>8</v>
      </c>
      <c r="E2068">
        <f>YEAR(Table1[[#This Row],[Date]])</f>
        <v>2023</v>
      </c>
      <c r="F2068" s="1">
        <v>45140</v>
      </c>
      <c r="G2068" s="2">
        <v>141.22999999999999</v>
      </c>
      <c r="H2068">
        <v>38</v>
      </c>
    </row>
    <row r="2069" spans="1:8" x14ac:dyDescent="0.3">
      <c r="A2069" t="s">
        <v>46</v>
      </c>
      <c r="B2069" t="s">
        <v>21</v>
      </c>
      <c r="C2069" t="s">
        <v>11</v>
      </c>
      <c r="D2069">
        <f>MONTH(Table1[[#This Row],[Date]])</f>
        <v>8</v>
      </c>
      <c r="E2069">
        <f>YEAR(Table1[[#This Row],[Date]])</f>
        <v>2023</v>
      </c>
      <c r="F2069" s="1">
        <v>45140</v>
      </c>
      <c r="G2069" s="2">
        <v>2084.86</v>
      </c>
      <c r="H2069">
        <v>119</v>
      </c>
    </row>
    <row r="2070" spans="1:8" x14ac:dyDescent="0.3">
      <c r="A2070" t="s">
        <v>31</v>
      </c>
      <c r="B2070" t="s">
        <v>29</v>
      </c>
      <c r="C2070" t="s">
        <v>39</v>
      </c>
      <c r="D2070">
        <f>MONTH(Table1[[#This Row],[Date]])</f>
        <v>8</v>
      </c>
      <c r="E2070">
        <f>YEAR(Table1[[#This Row],[Date]])</f>
        <v>2023</v>
      </c>
      <c r="F2070" s="1">
        <v>45140</v>
      </c>
      <c r="G2070" s="2">
        <v>6315.53</v>
      </c>
      <c r="H2070">
        <v>51</v>
      </c>
    </row>
    <row r="2071" spans="1:8" x14ac:dyDescent="0.3">
      <c r="A2071" t="s">
        <v>14</v>
      </c>
      <c r="B2071" t="s">
        <v>29</v>
      </c>
      <c r="C2071" t="s">
        <v>57</v>
      </c>
      <c r="D2071">
        <f>MONTH(Table1[[#This Row],[Date]])</f>
        <v>8</v>
      </c>
      <c r="E2071">
        <f>YEAR(Table1[[#This Row],[Date]])</f>
        <v>2023</v>
      </c>
      <c r="F2071" s="1">
        <v>45140</v>
      </c>
      <c r="G2071" s="2">
        <v>10802.13</v>
      </c>
      <c r="H2071">
        <v>124</v>
      </c>
    </row>
    <row r="2072" spans="1:8" x14ac:dyDescent="0.3">
      <c r="A2072" t="s">
        <v>50</v>
      </c>
      <c r="B2072" t="s">
        <v>10</v>
      </c>
      <c r="C2072" t="s">
        <v>18</v>
      </c>
      <c r="D2072">
        <f>MONTH(Table1[[#This Row],[Date]])</f>
        <v>8</v>
      </c>
      <c r="E2072">
        <f>YEAR(Table1[[#This Row],[Date]])</f>
        <v>2023</v>
      </c>
      <c r="F2072" s="1">
        <v>45140</v>
      </c>
      <c r="G2072" s="2">
        <v>207.87</v>
      </c>
      <c r="H2072">
        <v>216</v>
      </c>
    </row>
    <row r="2073" spans="1:8" x14ac:dyDescent="0.3">
      <c r="A2073" t="s">
        <v>41</v>
      </c>
      <c r="B2073" t="s">
        <v>15</v>
      </c>
      <c r="C2073" t="s">
        <v>22</v>
      </c>
      <c r="D2073">
        <f>MONTH(Table1[[#This Row],[Date]])</f>
        <v>8</v>
      </c>
      <c r="E2073">
        <f>YEAR(Table1[[#This Row],[Date]])</f>
        <v>2023</v>
      </c>
      <c r="F2073" s="1">
        <v>45140</v>
      </c>
      <c r="G2073" s="2">
        <v>9163.7900000000009</v>
      </c>
      <c r="H2073">
        <v>81</v>
      </c>
    </row>
    <row r="2074" spans="1:8" x14ac:dyDescent="0.3">
      <c r="A2074" t="s">
        <v>14</v>
      </c>
      <c r="B2074" t="s">
        <v>7</v>
      </c>
      <c r="C2074" t="s">
        <v>57</v>
      </c>
      <c r="D2074">
        <f>MONTH(Table1[[#This Row],[Date]])</f>
        <v>8</v>
      </c>
      <c r="E2074">
        <f>YEAR(Table1[[#This Row],[Date]])</f>
        <v>2023</v>
      </c>
      <c r="F2074" s="1">
        <v>45140</v>
      </c>
      <c r="G2074" s="2">
        <v>3175.62</v>
      </c>
      <c r="H2074">
        <v>507</v>
      </c>
    </row>
    <row r="2075" spans="1:8" x14ac:dyDescent="0.3">
      <c r="A2075" t="s">
        <v>33</v>
      </c>
      <c r="B2075" t="s">
        <v>21</v>
      </c>
      <c r="C2075" t="s">
        <v>13</v>
      </c>
      <c r="D2075">
        <f>MONTH(Table1[[#This Row],[Date]])</f>
        <v>8</v>
      </c>
      <c r="E2075">
        <f>YEAR(Table1[[#This Row],[Date]])</f>
        <v>2023</v>
      </c>
      <c r="F2075" s="1">
        <v>45141</v>
      </c>
      <c r="G2075" s="2">
        <v>8549.84</v>
      </c>
      <c r="H2075">
        <v>169</v>
      </c>
    </row>
    <row r="2076" spans="1:8" x14ac:dyDescent="0.3">
      <c r="A2076" t="s">
        <v>43</v>
      </c>
      <c r="B2076" t="s">
        <v>7</v>
      </c>
      <c r="C2076" t="s">
        <v>44</v>
      </c>
      <c r="D2076">
        <f>MONTH(Table1[[#This Row],[Date]])</f>
        <v>8</v>
      </c>
      <c r="E2076">
        <f>YEAR(Table1[[#This Row],[Date]])</f>
        <v>2023</v>
      </c>
      <c r="F2076" s="1">
        <v>45141</v>
      </c>
      <c r="G2076" s="2">
        <v>7870.09</v>
      </c>
      <c r="H2076">
        <v>274</v>
      </c>
    </row>
    <row r="2077" spans="1:8" x14ac:dyDescent="0.3">
      <c r="A2077" t="s">
        <v>34</v>
      </c>
      <c r="B2077" t="s">
        <v>21</v>
      </c>
      <c r="C2077" t="s">
        <v>56</v>
      </c>
      <c r="D2077">
        <f>MONTH(Table1[[#This Row],[Date]])</f>
        <v>8</v>
      </c>
      <c r="E2077">
        <f>YEAR(Table1[[#This Row],[Date]])</f>
        <v>2023</v>
      </c>
      <c r="F2077" s="1">
        <v>45141</v>
      </c>
      <c r="G2077" s="2">
        <v>1452.61</v>
      </c>
      <c r="H2077">
        <v>142</v>
      </c>
    </row>
    <row r="2078" spans="1:8" x14ac:dyDescent="0.3">
      <c r="A2078" t="s">
        <v>41</v>
      </c>
      <c r="B2078" t="s">
        <v>26</v>
      </c>
      <c r="C2078" t="s">
        <v>22</v>
      </c>
      <c r="D2078">
        <f>MONTH(Table1[[#This Row],[Date]])</f>
        <v>8</v>
      </c>
      <c r="E2078">
        <f>YEAR(Table1[[#This Row],[Date]])</f>
        <v>2023</v>
      </c>
      <c r="F2078" s="1">
        <v>45141</v>
      </c>
      <c r="G2078" s="2">
        <v>70.599999999999994</v>
      </c>
      <c r="H2078">
        <v>27</v>
      </c>
    </row>
    <row r="2079" spans="1:8" x14ac:dyDescent="0.3">
      <c r="A2079" t="s">
        <v>55</v>
      </c>
      <c r="B2079" t="s">
        <v>10</v>
      </c>
      <c r="C2079" t="s">
        <v>16</v>
      </c>
      <c r="D2079">
        <f>MONTH(Table1[[#This Row],[Date]])</f>
        <v>8</v>
      </c>
      <c r="E2079">
        <f>YEAR(Table1[[#This Row],[Date]])</f>
        <v>2023</v>
      </c>
      <c r="F2079" s="1">
        <v>45141</v>
      </c>
      <c r="G2079" s="2">
        <v>8062</v>
      </c>
      <c r="H2079">
        <v>20</v>
      </c>
    </row>
    <row r="2080" spans="1:8" x14ac:dyDescent="0.3">
      <c r="A2080" t="s">
        <v>54</v>
      </c>
      <c r="B2080" t="s">
        <v>29</v>
      </c>
      <c r="C2080" t="s">
        <v>51</v>
      </c>
      <c r="D2080">
        <f>MONTH(Table1[[#This Row],[Date]])</f>
        <v>8</v>
      </c>
      <c r="E2080">
        <f>YEAR(Table1[[#This Row],[Date]])</f>
        <v>2023</v>
      </c>
      <c r="F2080" s="1">
        <v>45141</v>
      </c>
      <c r="G2080" s="2">
        <v>4849.3</v>
      </c>
      <c r="H2080">
        <v>248</v>
      </c>
    </row>
    <row r="2081" spans="1:8" x14ac:dyDescent="0.3">
      <c r="A2081" t="s">
        <v>14</v>
      </c>
      <c r="B2081" t="s">
        <v>10</v>
      </c>
      <c r="C2081" t="s">
        <v>16</v>
      </c>
      <c r="D2081">
        <f>MONTH(Table1[[#This Row],[Date]])</f>
        <v>8</v>
      </c>
      <c r="E2081">
        <f>YEAR(Table1[[#This Row],[Date]])</f>
        <v>2023</v>
      </c>
      <c r="F2081" s="1">
        <v>45141</v>
      </c>
      <c r="G2081" s="2">
        <v>11867.83</v>
      </c>
      <c r="H2081">
        <v>95</v>
      </c>
    </row>
    <row r="2082" spans="1:8" x14ac:dyDescent="0.3">
      <c r="A2082" t="s">
        <v>24</v>
      </c>
      <c r="B2082" t="s">
        <v>15</v>
      </c>
      <c r="C2082" t="s">
        <v>45</v>
      </c>
      <c r="D2082">
        <f>MONTH(Table1[[#This Row],[Date]])</f>
        <v>8</v>
      </c>
      <c r="E2082">
        <f>YEAR(Table1[[#This Row],[Date]])</f>
        <v>2023</v>
      </c>
      <c r="F2082" s="1">
        <v>45141</v>
      </c>
      <c r="G2082" s="2">
        <v>4806.6499999999996</v>
      </c>
      <c r="H2082">
        <v>132</v>
      </c>
    </row>
    <row r="2083" spans="1:8" x14ac:dyDescent="0.3">
      <c r="A2083" t="s">
        <v>46</v>
      </c>
      <c r="B2083" t="s">
        <v>15</v>
      </c>
      <c r="C2083" t="s">
        <v>22</v>
      </c>
      <c r="D2083">
        <f>MONTH(Table1[[#This Row],[Date]])</f>
        <v>8</v>
      </c>
      <c r="E2083">
        <f>YEAR(Table1[[#This Row],[Date]])</f>
        <v>2023</v>
      </c>
      <c r="F2083" s="1">
        <v>45141</v>
      </c>
      <c r="G2083" s="2">
        <v>10336.219999999999</v>
      </c>
      <c r="H2083">
        <v>123</v>
      </c>
    </row>
    <row r="2084" spans="1:8" x14ac:dyDescent="0.3">
      <c r="A2084" t="s">
        <v>41</v>
      </c>
      <c r="B2084" t="s">
        <v>7</v>
      </c>
      <c r="C2084" t="s">
        <v>52</v>
      </c>
      <c r="D2084">
        <f>MONTH(Table1[[#This Row],[Date]])</f>
        <v>8</v>
      </c>
      <c r="E2084">
        <f>YEAR(Table1[[#This Row],[Date]])</f>
        <v>2023</v>
      </c>
      <c r="F2084" s="1">
        <v>45141</v>
      </c>
      <c r="G2084" s="2">
        <v>8054.87</v>
      </c>
      <c r="H2084">
        <v>118</v>
      </c>
    </row>
    <row r="2085" spans="1:8" x14ac:dyDescent="0.3">
      <c r="A2085" t="s">
        <v>24</v>
      </c>
      <c r="B2085" t="s">
        <v>7</v>
      </c>
      <c r="C2085" t="s">
        <v>39</v>
      </c>
      <c r="D2085">
        <f>MONTH(Table1[[#This Row],[Date]])</f>
        <v>8</v>
      </c>
      <c r="E2085">
        <f>YEAR(Table1[[#This Row],[Date]])</f>
        <v>2023</v>
      </c>
      <c r="F2085" s="1">
        <v>45141</v>
      </c>
      <c r="G2085" s="2">
        <v>9896.7999999999993</v>
      </c>
      <c r="H2085">
        <v>143</v>
      </c>
    </row>
    <row r="2086" spans="1:8" x14ac:dyDescent="0.3">
      <c r="A2086" t="s">
        <v>34</v>
      </c>
      <c r="B2086" t="s">
        <v>15</v>
      </c>
      <c r="C2086" t="s">
        <v>56</v>
      </c>
      <c r="D2086">
        <f>MONTH(Table1[[#This Row],[Date]])</f>
        <v>8</v>
      </c>
      <c r="E2086">
        <f>YEAR(Table1[[#This Row],[Date]])</f>
        <v>2023</v>
      </c>
      <c r="F2086" s="1">
        <v>45142</v>
      </c>
      <c r="G2086" s="2">
        <v>3482.73</v>
      </c>
      <c r="H2086">
        <v>108</v>
      </c>
    </row>
    <row r="2087" spans="1:8" x14ac:dyDescent="0.3">
      <c r="A2087" t="s">
        <v>19</v>
      </c>
      <c r="B2087" t="s">
        <v>29</v>
      </c>
      <c r="C2087" t="s">
        <v>20</v>
      </c>
      <c r="D2087">
        <f>MONTH(Table1[[#This Row],[Date]])</f>
        <v>8</v>
      </c>
      <c r="E2087">
        <f>YEAR(Table1[[#This Row],[Date]])</f>
        <v>2023</v>
      </c>
      <c r="F2087" s="1">
        <v>45142</v>
      </c>
      <c r="G2087" s="2">
        <v>3125.34</v>
      </c>
      <c r="H2087">
        <v>191</v>
      </c>
    </row>
    <row r="2088" spans="1:8" x14ac:dyDescent="0.3">
      <c r="A2088" t="s">
        <v>40</v>
      </c>
      <c r="B2088" t="s">
        <v>21</v>
      </c>
      <c r="C2088" t="s">
        <v>20</v>
      </c>
      <c r="D2088">
        <f>MONTH(Table1[[#This Row],[Date]])</f>
        <v>8</v>
      </c>
      <c r="E2088">
        <f>YEAR(Table1[[#This Row],[Date]])</f>
        <v>2023</v>
      </c>
      <c r="F2088" s="1">
        <v>45142</v>
      </c>
      <c r="G2088" s="2">
        <v>7231.89</v>
      </c>
      <c r="H2088">
        <v>8</v>
      </c>
    </row>
    <row r="2089" spans="1:8" x14ac:dyDescent="0.3">
      <c r="A2089" t="s">
        <v>46</v>
      </c>
      <c r="B2089" t="s">
        <v>10</v>
      </c>
      <c r="C2089" t="s">
        <v>20</v>
      </c>
      <c r="D2089">
        <f>MONTH(Table1[[#This Row],[Date]])</f>
        <v>8</v>
      </c>
      <c r="E2089">
        <f>YEAR(Table1[[#This Row],[Date]])</f>
        <v>2023</v>
      </c>
      <c r="F2089" s="1">
        <v>45142</v>
      </c>
      <c r="G2089" s="2">
        <v>12194.27</v>
      </c>
      <c r="H2089">
        <v>252</v>
      </c>
    </row>
    <row r="2090" spans="1:8" x14ac:dyDescent="0.3">
      <c r="A2090" t="s">
        <v>54</v>
      </c>
      <c r="B2090" t="s">
        <v>21</v>
      </c>
      <c r="C2090" t="s">
        <v>27</v>
      </c>
      <c r="D2090">
        <f>MONTH(Table1[[#This Row],[Date]])</f>
        <v>8</v>
      </c>
      <c r="E2090">
        <f>YEAR(Table1[[#This Row],[Date]])</f>
        <v>2023</v>
      </c>
      <c r="F2090" s="1">
        <v>45142</v>
      </c>
      <c r="G2090" s="2">
        <v>2283.39</v>
      </c>
      <c r="H2090">
        <v>155</v>
      </c>
    </row>
    <row r="2091" spans="1:8" x14ac:dyDescent="0.3">
      <c r="A2091" t="s">
        <v>55</v>
      </c>
      <c r="B2091" t="s">
        <v>29</v>
      </c>
      <c r="C2091" t="s">
        <v>39</v>
      </c>
      <c r="D2091">
        <f>MONTH(Table1[[#This Row],[Date]])</f>
        <v>8</v>
      </c>
      <c r="E2091">
        <f>YEAR(Table1[[#This Row],[Date]])</f>
        <v>2023</v>
      </c>
      <c r="F2091" s="1">
        <v>45143</v>
      </c>
      <c r="G2091" s="2">
        <v>5859.21</v>
      </c>
      <c r="H2091">
        <v>193</v>
      </c>
    </row>
    <row r="2092" spans="1:8" x14ac:dyDescent="0.3">
      <c r="A2092" t="s">
        <v>40</v>
      </c>
      <c r="B2092" t="s">
        <v>26</v>
      </c>
      <c r="C2092" t="s">
        <v>11</v>
      </c>
      <c r="D2092">
        <f>MONTH(Table1[[#This Row],[Date]])</f>
        <v>8</v>
      </c>
      <c r="E2092">
        <f>YEAR(Table1[[#This Row],[Date]])</f>
        <v>2023</v>
      </c>
      <c r="F2092" s="1">
        <v>45146</v>
      </c>
      <c r="G2092" s="2">
        <v>398.28</v>
      </c>
      <c r="H2092">
        <v>52</v>
      </c>
    </row>
    <row r="2093" spans="1:8" x14ac:dyDescent="0.3">
      <c r="A2093" t="s">
        <v>19</v>
      </c>
      <c r="B2093" t="s">
        <v>10</v>
      </c>
      <c r="C2093" t="s">
        <v>8</v>
      </c>
      <c r="D2093">
        <f>MONTH(Table1[[#This Row],[Date]])</f>
        <v>8</v>
      </c>
      <c r="E2093">
        <f>YEAR(Table1[[#This Row],[Date]])</f>
        <v>2023</v>
      </c>
      <c r="F2093" s="1">
        <v>45146</v>
      </c>
      <c r="G2093" s="2">
        <v>4451.38</v>
      </c>
      <c r="H2093">
        <v>71</v>
      </c>
    </row>
    <row r="2094" spans="1:8" x14ac:dyDescent="0.3">
      <c r="A2094" t="s">
        <v>46</v>
      </c>
      <c r="B2094" t="s">
        <v>29</v>
      </c>
      <c r="C2094" t="s">
        <v>42</v>
      </c>
      <c r="D2094">
        <f>MONTH(Table1[[#This Row],[Date]])</f>
        <v>8</v>
      </c>
      <c r="E2094">
        <f>YEAR(Table1[[#This Row],[Date]])</f>
        <v>2023</v>
      </c>
      <c r="F2094" s="1">
        <v>45146</v>
      </c>
      <c r="G2094" s="2">
        <v>3589.18</v>
      </c>
      <c r="H2094">
        <v>176</v>
      </c>
    </row>
    <row r="2095" spans="1:8" x14ac:dyDescent="0.3">
      <c r="A2095" t="s">
        <v>50</v>
      </c>
      <c r="B2095" t="s">
        <v>10</v>
      </c>
      <c r="C2095" t="s">
        <v>32</v>
      </c>
      <c r="D2095">
        <f>MONTH(Table1[[#This Row],[Date]])</f>
        <v>8</v>
      </c>
      <c r="E2095">
        <f>YEAR(Table1[[#This Row],[Date]])</f>
        <v>2023</v>
      </c>
      <c r="F2095" s="1">
        <v>45146</v>
      </c>
      <c r="G2095" s="2">
        <v>492.13</v>
      </c>
      <c r="H2095">
        <v>164</v>
      </c>
    </row>
    <row r="2096" spans="1:8" x14ac:dyDescent="0.3">
      <c r="A2096" t="s">
        <v>50</v>
      </c>
      <c r="B2096" t="s">
        <v>21</v>
      </c>
      <c r="C2096" t="s">
        <v>11</v>
      </c>
      <c r="D2096">
        <f>MONTH(Table1[[#This Row],[Date]])</f>
        <v>8</v>
      </c>
      <c r="E2096">
        <f>YEAR(Table1[[#This Row],[Date]])</f>
        <v>2023</v>
      </c>
      <c r="F2096" s="1">
        <v>45146</v>
      </c>
      <c r="G2096" s="2">
        <v>15372.54</v>
      </c>
      <c r="H2096">
        <v>57</v>
      </c>
    </row>
    <row r="2097" spans="1:8" x14ac:dyDescent="0.3">
      <c r="A2097" t="s">
        <v>19</v>
      </c>
      <c r="B2097" t="s">
        <v>10</v>
      </c>
      <c r="C2097" t="s">
        <v>22</v>
      </c>
      <c r="D2097">
        <f>MONTH(Table1[[#This Row],[Date]])</f>
        <v>8</v>
      </c>
      <c r="E2097">
        <f>YEAR(Table1[[#This Row],[Date]])</f>
        <v>2023</v>
      </c>
      <c r="F2097" s="1">
        <v>45147</v>
      </c>
      <c r="G2097" s="2">
        <v>14456.14</v>
      </c>
      <c r="H2097">
        <v>79</v>
      </c>
    </row>
    <row r="2098" spans="1:8" x14ac:dyDescent="0.3">
      <c r="A2098" t="s">
        <v>23</v>
      </c>
      <c r="B2098" t="s">
        <v>29</v>
      </c>
      <c r="C2098" t="s">
        <v>45</v>
      </c>
      <c r="D2098">
        <f>MONTH(Table1[[#This Row],[Date]])</f>
        <v>8</v>
      </c>
      <c r="E2098">
        <f>YEAR(Table1[[#This Row],[Date]])</f>
        <v>2023</v>
      </c>
      <c r="F2098" s="1">
        <v>45147</v>
      </c>
      <c r="G2098" s="2">
        <v>7442.69</v>
      </c>
      <c r="H2098">
        <v>179</v>
      </c>
    </row>
    <row r="2099" spans="1:8" x14ac:dyDescent="0.3">
      <c r="A2099" t="s">
        <v>54</v>
      </c>
      <c r="B2099" t="s">
        <v>26</v>
      </c>
      <c r="C2099" t="s">
        <v>18</v>
      </c>
      <c r="D2099">
        <f>MONTH(Table1[[#This Row],[Date]])</f>
        <v>8</v>
      </c>
      <c r="E2099">
        <f>YEAR(Table1[[#This Row],[Date]])</f>
        <v>2023</v>
      </c>
      <c r="F2099" s="1">
        <v>45147</v>
      </c>
      <c r="G2099" s="2">
        <v>4185</v>
      </c>
      <c r="H2099">
        <v>315</v>
      </c>
    </row>
    <row r="2100" spans="1:8" x14ac:dyDescent="0.3">
      <c r="A2100" t="s">
        <v>12</v>
      </c>
      <c r="B2100" t="s">
        <v>21</v>
      </c>
      <c r="C2100" t="s">
        <v>51</v>
      </c>
      <c r="D2100">
        <f>MONTH(Table1[[#This Row],[Date]])</f>
        <v>8</v>
      </c>
      <c r="E2100">
        <f>YEAR(Table1[[#This Row],[Date]])</f>
        <v>2023</v>
      </c>
      <c r="F2100" s="1">
        <v>45147</v>
      </c>
      <c r="G2100" s="2">
        <v>1161.31</v>
      </c>
      <c r="H2100">
        <v>181</v>
      </c>
    </row>
    <row r="2101" spans="1:8" x14ac:dyDescent="0.3">
      <c r="A2101" t="s">
        <v>19</v>
      </c>
      <c r="B2101" t="s">
        <v>21</v>
      </c>
      <c r="C2101" t="s">
        <v>20</v>
      </c>
      <c r="D2101">
        <f>MONTH(Table1[[#This Row],[Date]])</f>
        <v>8</v>
      </c>
      <c r="E2101">
        <f>YEAR(Table1[[#This Row],[Date]])</f>
        <v>2023</v>
      </c>
      <c r="F2101" s="1">
        <v>45147</v>
      </c>
      <c r="G2101" s="2">
        <v>7772.63</v>
      </c>
      <c r="H2101">
        <v>140</v>
      </c>
    </row>
    <row r="2102" spans="1:8" x14ac:dyDescent="0.3">
      <c r="A2102" t="s">
        <v>23</v>
      </c>
      <c r="B2102" t="s">
        <v>10</v>
      </c>
      <c r="C2102" t="s">
        <v>11</v>
      </c>
      <c r="D2102">
        <f>MONTH(Table1[[#This Row],[Date]])</f>
        <v>8</v>
      </c>
      <c r="E2102">
        <f>YEAR(Table1[[#This Row],[Date]])</f>
        <v>2023</v>
      </c>
      <c r="F2102" s="1">
        <v>45147</v>
      </c>
      <c r="G2102" s="2">
        <v>18894.919999999998</v>
      </c>
      <c r="H2102">
        <v>201</v>
      </c>
    </row>
    <row r="2103" spans="1:8" x14ac:dyDescent="0.3">
      <c r="A2103" t="s">
        <v>48</v>
      </c>
      <c r="B2103" t="s">
        <v>15</v>
      </c>
      <c r="C2103" t="s">
        <v>56</v>
      </c>
      <c r="D2103">
        <f>MONTH(Table1[[#This Row],[Date]])</f>
        <v>8</v>
      </c>
      <c r="E2103">
        <f>YEAR(Table1[[#This Row],[Date]])</f>
        <v>2023</v>
      </c>
      <c r="F2103" s="1">
        <v>45147</v>
      </c>
      <c r="G2103" s="2">
        <v>344.82</v>
      </c>
      <c r="H2103">
        <v>118</v>
      </c>
    </row>
    <row r="2104" spans="1:8" x14ac:dyDescent="0.3">
      <c r="A2104" t="s">
        <v>9</v>
      </c>
      <c r="B2104" t="s">
        <v>15</v>
      </c>
      <c r="C2104" t="s">
        <v>35</v>
      </c>
      <c r="D2104">
        <f>MONTH(Table1[[#This Row],[Date]])</f>
        <v>8</v>
      </c>
      <c r="E2104">
        <f>YEAR(Table1[[#This Row],[Date]])</f>
        <v>2023</v>
      </c>
      <c r="F2104" s="1">
        <v>45148</v>
      </c>
      <c r="G2104" s="2">
        <v>21762.799999999999</v>
      </c>
      <c r="H2104">
        <v>15</v>
      </c>
    </row>
    <row r="2105" spans="1:8" x14ac:dyDescent="0.3">
      <c r="A2105" t="s">
        <v>36</v>
      </c>
      <c r="B2105" t="s">
        <v>10</v>
      </c>
      <c r="C2105" t="s">
        <v>16</v>
      </c>
      <c r="D2105">
        <f>MONTH(Table1[[#This Row],[Date]])</f>
        <v>8</v>
      </c>
      <c r="E2105">
        <f>YEAR(Table1[[#This Row],[Date]])</f>
        <v>2023</v>
      </c>
      <c r="F2105" s="1">
        <v>45148</v>
      </c>
      <c r="G2105" s="2">
        <v>5118.1099999999997</v>
      </c>
      <c r="H2105">
        <v>137</v>
      </c>
    </row>
    <row r="2106" spans="1:8" x14ac:dyDescent="0.3">
      <c r="A2106" t="s">
        <v>54</v>
      </c>
      <c r="B2106" t="s">
        <v>26</v>
      </c>
      <c r="C2106" t="s">
        <v>45</v>
      </c>
      <c r="D2106">
        <f>MONTH(Table1[[#This Row],[Date]])</f>
        <v>8</v>
      </c>
      <c r="E2106">
        <f>YEAR(Table1[[#This Row],[Date]])</f>
        <v>2023</v>
      </c>
      <c r="F2106" s="1">
        <v>45148</v>
      </c>
      <c r="G2106" s="2">
        <v>299.70999999999998</v>
      </c>
      <c r="H2106">
        <v>207</v>
      </c>
    </row>
    <row r="2107" spans="1:8" x14ac:dyDescent="0.3">
      <c r="A2107" t="s">
        <v>43</v>
      </c>
      <c r="B2107" t="s">
        <v>29</v>
      </c>
      <c r="C2107" t="s">
        <v>39</v>
      </c>
      <c r="D2107">
        <f>MONTH(Table1[[#This Row],[Date]])</f>
        <v>8</v>
      </c>
      <c r="E2107">
        <f>YEAR(Table1[[#This Row],[Date]])</f>
        <v>2023</v>
      </c>
      <c r="F2107" s="1">
        <v>45148</v>
      </c>
      <c r="G2107" s="2">
        <v>2634.13</v>
      </c>
      <c r="H2107">
        <v>234</v>
      </c>
    </row>
    <row r="2108" spans="1:8" x14ac:dyDescent="0.3">
      <c r="A2108" t="s">
        <v>34</v>
      </c>
      <c r="B2108" t="s">
        <v>7</v>
      </c>
      <c r="C2108" t="s">
        <v>18</v>
      </c>
      <c r="D2108">
        <f>MONTH(Table1[[#This Row],[Date]])</f>
        <v>8</v>
      </c>
      <c r="E2108">
        <f>YEAR(Table1[[#This Row],[Date]])</f>
        <v>2023</v>
      </c>
      <c r="F2108" s="1">
        <v>45148</v>
      </c>
      <c r="G2108" s="2">
        <v>3701.6</v>
      </c>
      <c r="H2108">
        <v>131</v>
      </c>
    </row>
    <row r="2109" spans="1:8" x14ac:dyDescent="0.3">
      <c r="A2109" t="s">
        <v>19</v>
      </c>
      <c r="B2109" t="s">
        <v>26</v>
      </c>
      <c r="C2109" t="s">
        <v>35</v>
      </c>
      <c r="D2109">
        <f>MONTH(Table1[[#This Row],[Date]])</f>
        <v>8</v>
      </c>
      <c r="E2109">
        <f>YEAR(Table1[[#This Row],[Date]])</f>
        <v>2023</v>
      </c>
      <c r="F2109" s="1">
        <v>45148</v>
      </c>
      <c r="G2109" s="2">
        <v>2494.19</v>
      </c>
      <c r="H2109">
        <v>315</v>
      </c>
    </row>
    <row r="2110" spans="1:8" x14ac:dyDescent="0.3">
      <c r="A2110" t="s">
        <v>54</v>
      </c>
      <c r="B2110" t="s">
        <v>7</v>
      </c>
      <c r="C2110" t="s">
        <v>57</v>
      </c>
      <c r="D2110">
        <f>MONTH(Table1[[#This Row],[Date]])</f>
        <v>8</v>
      </c>
      <c r="E2110">
        <f>YEAR(Table1[[#This Row],[Date]])</f>
        <v>2023</v>
      </c>
      <c r="F2110" s="1">
        <v>45148</v>
      </c>
      <c r="G2110" s="2">
        <v>6180.45</v>
      </c>
      <c r="H2110">
        <v>230</v>
      </c>
    </row>
    <row r="2111" spans="1:8" x14ac:dyDescent="0.3">
      <c r="A2111" t="s">
        <v>31</v>
      </c>
      <c r="B2111" t="s">
        <v>15</v>
      </c>
      <c r="C2111" t="s">
        <v>20</v>
      </c>
      <c r="D2111">
        <f>MONTH(Table1[[#This Row],[Date]])</f>
        <v>8</v>
      </c>
      <c r="E2111">
        <f>YEAR(Table1[[#This Row],[Date]])</f>
        <v>2023</v>
      </c>
      <c r="F2111" s="1">
        <v>45149</v>
      </c>
      <c r="G2111" s="2">
        <v>2483.3200000000002</v>
      </c>
      <c r="H2111">
        <v>65</v>
      </c>
    </row>
    <row r="2112" spans="1:8" x14ac:dyDescent="0.3">
      <c r="A2112" t="s">
        <v>48</v>
      </c>
      <c r="B2112" t="s">
        <v>29</v>
      </c>
      <c r="C2112" t="s">
        <v>30</v>
      </c>
      <c r="D2112">
        <f>MONTH(Table1[[#This Row],[Date]])</f>
        <v>8</v>
      </c>
      <c r="E2112">
        <f>YEAR(Table1[[#This Row],[Date]])</f>
        <v>2023</v>
      </c>
      <c r="F2112" s="1">
        <v>45149</v>
      </c>
      <c r="G2112" s="2">
        <v>339.99</v>
      </c>
      <c r="H2112">
        <v>124</v>
      </c>
    </row>
    <row r="2113" spans="1:8" x14ac:dyDescent="0.3">
      <c r="A2113" t="s">
        <v>49</v>
      </c>
      <c r="B2113" t="s">
        <v>21</v>
      </c>
      <c r="C2113" t="s">
        <v>39</v>
      </c>
      <c r="D2113">
        <f>MONTH(Table1[[#This Row],[Date]])</f>
        <v>8</v>
      </c>
      <c r="E2113">
        <f>YEAR(Table1[[#This Row],[Date]])</f>
        <v>2023</v>
      </c>
      <c r="F2113" s="1">
        <v>45149</v>
      </c>
      <c r="G2113" s="2">
        <v>731.19</v>
      </c>
      <c r="H2113">
        <v>69</v>
      </c>
    </row>
    <row r="2114" spans="1:8" x14ac:dyDescent="0.3">
      <c r="A2114" t="s">
        <v>19</v>
      </c>
      <c r="B2114" t="s">
        <v>7</v>
      </c>
      <c r="C2114" t="s">
        <v>51</v>
      </c>
      <c r="D2114">
        <f>MONTH(Table1[[#This Row],[Date]])</f>
        <v>8</v>
      </c>
      <c r="E2114">
        <f>YEAR(Table1[[#This Row],[Date]])</f>
        <v>2023</v>
      </c>
      <c r="F2114" s="1">
        <v>45149</v>
      </c>
      <c r="G2114" s="2">
        <v>7055.38</v>
      </c>
      <c r="H2114">
        <v>334</v>
      </c>
    </row>
    <row r="2115" spans="1:8" x14ac:dyDescent="0.3">
      <c r="A2115" t="s">
        <v>38</v>
      </c>
      <c r="B2115" t="s">
        <v>15</v>
      </c>
      <c r="C2115" t="s">
        <v>20</v>
      </c>
      <c r="D2115">
        <f>MONTH(Table1[[#This Row],[Date]])</f>
        <v>8</v>
      </c>
      <c r="E2115">
        <f>YEAR(Table1[[#This Row],[Date]])</f>
        <v>2023</v>
      </c>
      <c r="F2115" s="1">
        <v>45149</v>
      </c>
      <c r="G2115" s="2">
        <v>63.71</v>
      </c>
      <c r="H2115">
        <v>109</v>
      </c>
    </row>
    <row r="2116" spans="1:8" x14ac:dyDescent="0.3">
      <c r="A2116" t="s">
        <v>19</v>
      </c>
      <c r="B2116" t="s">
        <v>29</v>
      </c>
      <c r="C2116" t="s">
        <v>44</v>
      </c>
      <c r="D2116">
        <f>MONTH(Table1[[#This Row],[Date]])</f>
        <v>8</v>
      </c>
      <c r="E2116">
        <f>YEAR(Table1[[#This Row],[Date]])</f>
        <v>2023</v>
      </c>
      <c r="F2116" s="1">
        <v>45149</v>
      </c>
      <c r="G2116" s="2">
        <v>7685.42</v>
      </c>
      <c r="H2116">
        <v>15</v>
      </c>
    </row>
    <row r="2117" spans="1:8" x14ac:dyDescent="0.3">
      <c r="A2117" t="s">
        <v>43</v>
      </c>
      <c r="B2117" t="s">
        <v>26</v>
      </c>
      <c r="C2117" t="s">
        <v>56</v>
      </c>
      <c r="D2117">
        <f>MONTH(Table1[[#This Row],[Date]])</f>
        <v>8</v>
      </c>
      <c r="E2117">
        <f>YEAR(Table1[[#This Row],[Date]])</f>
        <v>2023</v>
      </c>
      <c r="F2117" s="1">
        <v>45149</v>
      </c>
      <c r="G2117" s="2">
        <v>18494.72</v>
      </c>
      <c r="H2117">
        <v>298</v>
      </c>
    </row>
    <row r="2118" spans="1:8" x14ac:dyDescent="0.3">
      <c r="A2118" t="s">
        <v>31</v>
      </c>
      <c r="B2118" t="s">
        <v>29</v>
      </c>
      <c r="C2118" t="s">
        <v>13</v>
      </c>
      <c r="D2118">
        <f>MONTH(Table1[[#This Row],[Date]])</f>
        <v>8</v>
      </c>
      <c r="E2118">
        <f>YEAR(Table1[[#This Row],[Date]])</f>
        <v>2023</v>
      </c>
      <c r="F2118" s="1">
        <v>45150</v>
      </c>
      <c r="G2118" s="2">
        <v>3473.62</v>
      </c>
      <c r="H2118">
        <v>170</v>
      </c>
    </row>
    <row r="2119" spans="1:8" x14ac:dyDescent="0.3">
      <c r="A2119" t="s">
        <v>14</v>
      </c>
      <c r="B2119" t="s">
        <v>10</v>
      </c>
      <c r="C2119" t="s">
        <v>52</v>
      </c>
      <c r="D2119">
        <f>MONTH(Table1[[#This Row],[Date]])</f>
        <v>8</v>
      </c>
      <c r="E2119">
        <f>YEAR(Table1[[#This Row],[Date]])</f>
        <v>2023</v>
      </c>
      <c r="F2119" s="1">
        <v>45150</v>
      </c>
      <c r="G2119" s="2">
        <v>2669.61</v>
      </c>
      <c r="H2119">
        <v>143</v>
      </c>
    </row>
    <row r="2120" spans="1:8" x14ac:dyDescent="0.3">
      <c r="A2120" t="s">
        <v>17</v>
      </c>
      <c r="B2120" t="s">
        <v>26</v>
      </c>
      <c r="C2120" t="s">
        <v>56</v>
      </c>
      <c r="D2120">
        <f>MONTH(Table1[[#This Row],[Date]])</f>
        <v>8</v>
      </c>
      <c r="E2120">
        <f>YEAR(Table1[[#This Row],[Date]])</f>
        <v>2023</v>
      </c>
      <c r="F2120" s="1">
        <v>45150</v>
      </c>
      <c r="G2120" s="2">
        <v>9154.17</v>
      </c>
      <c r="H2120">
        <v>123</v>
      </c>
    </row>
    <row r="2121" spans="1:8" x14ac:dyDescent="0.3">
      <c r="A2121" t="s">
        <v>54</v>
      </c>
      <c r="B2121" t="s">
        <v>10</v>
      </c>
      <c r="C2121" t="s">
        <v>39</v>
      </c>
      <c r="D2121">
        <f>MONTH(Table1[[#This Row],[Date]])</f>
        <v>8</v>
      </c>
      <c r="E2121">
        <f>YEAR(Table1[[#This Row],[Date]])</f>
        <v>2023</v>
      </c>
      <c r="F2121" s="1">
        <v>45150</v>
      </c>
      <c r="G2121" s="2">
        <v>1001.99</v>
      </c>
      <c r="H2121">
        <v>217</v>
      </c>
    </row>
    <row r="2122" spans="1:8" x14ac:dyDescent="0.3">
      <c r="A2122" t="s">
        <v>49</v>
      </c>
      <c r="B2122" t="s">
        <v>7</v>
      </c>
      <c r="C2122" t="s">
        <v>18</v>
      </c>
      <c r="D2122">
        <f>MONTH(Table1[[#This Row],[Date]])</f>
        <v>8</v>
      </c>
      <c r="E2122">
        <f>YEAR(Table1[[#This Row],[Date]])</f>
        <v>2023</v>
      </c>
      <c r="F2122" s="1">
        <v>45150</v>
      </c>
      <c r="G2122" s="2">
        <v>3927.83</v>
      </c>
      <c r="H2122">
        <v>123</v>
      </c>
    </row>
    <row r="2123" spans="1:8" x14ac:dyDescent="0.3">
      <c r="A2123" t="s">
        <v>53</v>
      </c>
      <c r="B2123" t="s">
        <v>7</v>
      </c>
      <c r="C2123" t="s">
        <v>13</v>
      </c>
      <c r="D2123">
        <f>MONTH(Table1[[#This Row],[Date]])</f>
        <v>8</v>
      </c>
      <c r="E2123">
        <f>YEAR(Table1[[#This Row],[Date]])</f>
        <v>2023</v>
      </c>
      <c r="F2123" s="1">
        <v>45150</v>
      </c>
      <c r="G2123" s="2">
        <v>7916.13</v>
      </c>
      <c r="H2123">
        <v>84</v>
      </c>
    </row>
    <row r="2124" spans="1:8" x14ac:dyDescent="0.3">
      <c r="A2124" t="s">
        <v>41</v>
      </c>
      <c r="B2124" t="s">
        <v>29</v>
      </c>
      <c r="C2124" t="s">
        <v>47</v>
      </c>
      <c r="D2124">
        <f>MONTH(Table1[[#This Row],[Date]])</f>
        <v>8</v>
      </c>
      <c r="E2124">
        <f>YEAR(Table1[[#This Row],[Date]])</f>
        <v>2023</v>
      </c>
      <c r="F2124" s="1">
        <v>45150</v>
      </c>
      <c r="G2124" s="2">
        <v>6865.35</v>
      </c>
      <c r="H2124">
        <v>75</v>
      </c>
    </row>
    <row r="2125" spans="1:8" x14ac:dyDescent="0.3">
      <c r="A2125" t="s">
        <v>49</v>
      </c>
      <c r="B2125" t="s">
        <v>29</v>
      </c>
      <c r="C2125" t="s">
        <v>18</v>
      </c>
      <c r="D2125">
        <f>MONTH(Table1[[#This Row],[Date]])</f>
        <v>8</v>
      </c>
      <c r="E2125">
        <f>YEAR(Table1[[#This Row],[Date]])</f>
        <v>2023</v>
      </c>
      <c r="F2125" s="1">
        <v>45153</v>
      </c>
      <c r="G2125" s="2">
        <v>4950.21</v>
      </c>
      <c r="H2125">
        <v>54</v>
      </c>
    </row>
    <row r="2126" spans="1:8" x14ac:dyDescent="0.3">
      <c r="A2126" t="s">
        <v>54</v>
      </c>
      <c r="B2126" t="s">
        <v>10</v>
      </c>
      <c r="C2126" t="s">
        <v>44</v>
      </c>
      <c r="D2126">
        <f>MONTH(Table1[[#This Row],[Date]])</f>
        <v>8</v>
      </c>
      <c r="E2126">
        <f>YEAR(Table1[[#This Row],[Date]])</f>
        <v>2023</v>
      </c>
      <c r="F2126" s="1">
        <v>45153</v>
      </c>
      <c r="G2126" s="2">
        <v>12331.35</v>
      </c>
      <c r="H2126">
        <v>337</v>
      </c>
    </row>
    <row r="2127" spans="1:8" x14ac:dyDescent="0.3">
      <c r="A2127" t="s">
        <v>31</v>
      </c>
      <c r="B2127" t="s">
        <v>26</v>
      </c>
      <c r="C2127" t="s">
        <v>30</v>
      </c>
      <c r="D2127">
        <f>MONTH(Table1[[#This Row],[Date]])</f>
        <v>8</v>
      </c>
      <c r="E2127">
        <f>YEAR(Table1[[#This Row],[Date]])</f>
        <v>2023</v>
      </c>
      <c r="F2127" s="1">
        <v>45153</v>
      </c>
      <c r="G2127" s="2">
        <v>991.46</v>
      </c>
      <c r="H2127">
        <v>133</v>
      </c>
    </row>
    <row r="2128" spans="1:8" x14ac:dyDescent="0.3">
      <c r="A2128" t="s">
        <v>40</v>
      </c>
      <c r="B2128" t="s">
        <v>29</v>
      </c>
      <c r="C2128" t="s">
        <v>52</v>
      </c>
      <c r="D2128">
        <f>MONTH(Table1[[#This Row],[Date]])</f>
        <v>8</v>
      </c>
      <c r="E2128">
        <f>YEAR(Table1[[#This Row],[Date]])</f>
        <v>2023</v>
      </c>
      <c r="F2128" s="1">
        <v>45153</v>
      </c>
      <c r="G2128" s="2">
        <v>3859.95</v>
      </c>
      <c r="H2128">
        <v>395</v>
      </c>
    </row>
    <row r="2129" spans="1:8" x14ac:dyDescent="0.3">
      <c r="A2129" t="s">
        <v>19</v>
      </c>
      <c r="B2129" t="s">
        <v>26</v>
      </c>
      <c r="C2129" t="s">
        <v>20</v>
      </c>
      <c r="D2129">
        <f>MONTH(Table1[[#This Row],[Date]])</f>
        <v>8</v>
      </c>
      <c r="E2129">
        <f>YEAR(Table1[[#This Row],[Date]])</f>
        <v>2023</v>
      </c>
      <c r="F2129" s="1">
        <v>45153</v>
      </c>
      <c r="G2129" s="2">
        <v>4264.49</v>
      </c>
      <c r="H2129">
        <v>252</v>
      </c>
    </row>
    <row r="2130" spans="1:8" x14ac:dyDescent="0.3">
      <c r="A2130" t="s">
        <v>24</v>
      </c>
      <c r="B2130" t="s">
        <v>26</v>
      </c>
      <c r="C2130" t="s">
        <v>44</v>
      </c>
      <c r="D2130">
        <f>MONTH(Table1[[#This Row],[Date]])</f>
        <v>8</v>
      </c>
      <c r="E2130">
        <f>YEAR(Table1[[#This Row],[Date]])</f>
        <v>2023</v>
      </c>
      <c r="F2130" s="1">
        <v>45154</v>
      </c>
      <c r="G2130" s="2">
        <v>5025.84</v>
      </c>
      <c r="H2130">
        <v>133</v>
      </c>
    </row>
    <row r="2131" spans="1:8" x14ac:dyDescent="0.3">
      <c r="A2131" t="s">
        <v>55</v>
      </c>
      <c r="B2131" t="s">
        <v>21</v>
      </c>
      <c r="C2131" t="s">
        <v>37</v>
      </c>
      <c r="D2131">
        <f>MONTH(Table1[[#This Row],[Date]])</f>
        <v>8</v>
      </c>
      <c r="E2131">
        <f>YEAR(Table1[[#This Row],[Date]])</f>
        <v>2023</v>
      </c>
      <c r="F2131" s="1">
        <v>45155</v>
      </c>
      <c r="G2131" s="2">
        <v>4474.5200000000004</v>
      </c>
      <c r="H2131">
        <v>120</v>
      </c>
    </row>
    <row r="2132" spans="1:8" x14ac:dyDescent="0.3">
      <c r="A2132" t="s">
        <v>12</v>
      </c>
      <c r="B2132" t="s">
        <v>15</v>
      </c>
      <c r="C2132" t="s">
        <v>47</v>
      </c>
      <c r="D2132">
        <f>MONTH(Table1[[#This Row],[Date]])</f>
        <v>8</v>
      </c>
      <c r="E2132">
        <f>YEAR(Table1[[#This Row],[Date]])</f>
        <v>2023</v>
      </c>
      <c r="F2132" s="1">
        <v>45155</v>
      </c>
      <c r="G2132" s="2">
        <v>1010.37</v>
      </c>
      <c r="H2132">
        <v>127</v>
      </c>
    </row>
    <row r="2133" spans="1:8" x14ac:dyDescent="0.3">
      <c r="A2133" t="s">
        <v>36</v>
      </c>
      <c r="B2133" t="s">
        <v>7</v>
      </c>
      <c r="C2133" t="s">
        <v>13</v>
      </c>
      <c r="D2133">
        <f>MONTH(Table1[[#This Row],[Date]])</f>
        <v>8</v>
      </c>
      <c r="E2133">
        <f>YEAR(Table1[[#This Row],[Date]])</f>
        <v>2023</v>
      </c>
      <c r="F2133" s="1">
        <v>45155</v>
      </c>
      <c r="G2133" s="2">
        <v>6052.07</v>
      </c>
      <c r="H2133">
        <v>173</v>
      </c>
    </row>
    <row r="2134" spans="1:8" x14ac:dyDescent="0.3">
      <c r="A2134" t="s">
        <v>50</v>
      </c>
      <c r="B2134" t="s">
        <v>26</v>
      </c>
      <c r="C2134" t="s">
        <v>44</v>
      </c>
      <c r="D2134">
        <f>MONTH(Table1[[#This Row],[Date]])</f>
        <v>8</v>
      </c>
      <c r="E2134">
        <f>YEAR(Table1[[#This Row],[Date]])</f>
        <v>2023</v>
      </c>
      <c r="F2134" s="1">
        <v>45156</v>
      </c>
      <c r="G2134" s="2">
        <v>10898.19</v>
      </c>
      <c r="H2134">
        <v>24</v>
      </c>
    </row>
    <row r="2135" spans="1:8" x14ac:dyDescent="0.3">
      <c r="A2135" t="s">
        <v>25</v>
      </c>
      <c r="B2135" t="s">
        <v>10</v>
      </c>
      <c r="C2135" t="s">
        <v>56</v>
      </c>
      <c r="D2135">
        <f>MONTH(Table1[[#This Row],[Date]])</f>
        <v>8</v>
      </c>
      <c r="E2135">
        <f>YEAR(Table1[[#This Row],[Date]])</f>
        <v>2023</v>
      </c>
      <c r="F2135" s="1">
        <v>45156</v>
      </c>
      <c r="G2135" s="2">
        <v>7454.25</v>
      </c>
      <c r="H2135">
        <v>148</v>
      </c>
    </row>
    <row r="2136" spans="1:8" x14ac:dyDescent="0.3">
      <c r="A2136" t="s">
        <v>49</v>
      </c>
      <c r="B2136" t="s">
        <v>26</v>
      </c>
      <c r="C2136" t="s">
        <v>18</v>
      </c>
      <c r="D2136">
        <f>MONTH(Table1[[#This Row],[Date]])</f>
        <v>8</v>
      </c>
      <c r="E2136">
        <f>YEAR(Table1[[#This Row],[Date]])</f>
        <v>2023</v>
      </c>
      <c r="F2136" s="1">
        <v>45156</v>
      </c>
      <c r="G2136" s="2">
        <v>8250.66</v>
      </c>
      <c r="H2136">
        <v>258</v>
      </c>
    </row>
    <row r="2137" spans="1:8" x14ac:dyDescent="0.3">
      <c r="A2137" t="s">
        <v>34</v>
      </c>
      <c r="B2137" t="s">
        <v>26</v>
      </c>
      <c r="C2137" t="s">
        <v>13</v>
      </c>
      <c r="D2137">
        <f>MONTH(Table1[[#This Row],[Date]])</f>
        <v>8</v>
      </c>
      <c r="E2137">
        <f>YEAR(Table1[[#This Row],[Date]])</f>
        <v>2023</v>
      </c>
      <c r="F2137" s="1">
        <v>45156</v>
      </c>
      <c r="G2137" s="2">
        <v>13951.32</v>
      </c>
      <c r="H2137">
        <v>329</v>
      </c>
    </row>
    <row r="2138" spans="1:8" x14ac:dyDescent="0.3">
      <c r="A2138" t="s">
        <v>38</v>
      </c>
      <c r="B2138" t="s">
        <v>29</v>
      </c>
      <c r="C2138" t="s">
        <v>52</v>
      </c>
      <c r="D2138">
        <f>MONTH(Table1[[#This Row],[Date]])</f>
        <v>8</v>
      </c>
      <c r="E2138">
        <f>YEAR(Table1[[#This Row],[Date]])</f>
        <v>2023</v>
      </c>
      <c r="F2138" s="1">
        <v>45156</v>
      </c>
      <c r="G2138" s="2">
        <v>5895.88</v>
      </c>
      <c r="H2138">
        <v>7</v>
      </c>
    </row>
    <row r="2139" spans="1:8" x14ac:dyDescent="0.3">
      <c r="A2139" t="s">
        <v>12</v>
      </c>
      <c r="B2139" t="s">
        <v>15</v>
      </c>
      <c r="C2139" t="s">
        <v>58</v>
      </c>
      <c r="D2139">
        <f>MONTH(Table1[[#This Row],[Date]])</f>
        <v>8</v>
      </c>
      <c r="E2139">
        <f>YEAR(Table1[[#This Row],[Date]])</f>
        <v>2023</v>
      </c>
      <c r="F2139" s="1">
        <v>45156</v>
      </c>
      <c r="G2139" s="2">
        <v>1548.54</v>
      </c>
      <c r="H2139">
        <v>104</v>
      </c>
    </row>
    <row r="2140" spans="1:8" x14ac:dyDescent="0.3">
      <c r="A2140" t="s">
        <v>14</v>
      </c>
      <c r="B2140" t="s">
        <v>7</v>
      </c>
      <c r="C2140" t="s">
        <v>45</v>
      </c>
      <c r="D2140">
        <f>MONTH(Table1[[#This Row],[Date]])</f>
        <v>8</v>
      </c>
      <c r="E2140">
        <f>YEAR(Table1[[#This Row],[Date]])</f>
        <v>2023</v>
      </c>
      <c r="F2140" s="1">
        <v>45156</v>
      </c>
      <c r="G2140" s="2">
        <v>3558.89</v>
      </c>
      <c r="H2140">
        <v>231</v>
      </c>
    </row>
    <row r="2141" spans="1:8" x14ac:dyDescent="0.3">
      <c r="A2141" t="s">
        <v>19</v>
      </c>
      <c r="B2141" t="s">
        <v>15</v>
      </c>
      <c r="C2141" t="s">
        <v>18</v>
      </c>
      <c r="D2141">
        <f>MONTH(Table1[[#This Row],[Date]])</f>
        <v>8</v>
      </c>
      <c r="E2141">
        <f>YEAR(Table1[[#This Row],[Date]])</f>
        <v>2023</v>
      </c>
      <c r="F2141" s="1">
        <v>45156</v>
      </c>
      <c r="G2141" s="2">
        <v>8564.73</v>
      </c>
      <c r="H2141">
        <v>237</v>
      </c>
    </row>
    <row r="2142" spans="1:8" x14ac:dyDescent="0.3">
      <c r="A2142" t="s">
        <v>46</v>
      </c>
      <c r="B2142" t="s">
        <v>21</v>
      </c>
      <c r="C2142" t="s">
        <v>8</v>
      </c>
      <c r="D2142">
        <f>MONTH(Table1[[#This Row],[Date]])</f>
        <v>8</v>
      </c>
      <c r="E2142">
        <f>YEAR(Table1[[#This Row],[Date]])</f>
        <v>2023</v>
      </c>
      <c r="F2142" s="1">
        <v>45157</v>
      </c>
      <c r="G2142" s="2">
        <v>12382.41</v>
      </c>
      <c r="H2142">
        <v>245</v>
      </c>
    </row>
    <row r="2143" spans="1:8" x14ac:dyDescent="0.3">
      <c r="A2143" t="s">
        <v>40</v>
      </c>
      <c r="B2143" t="s">
        <v>15</v>
      </c>
      <c r="C2143" t="s">
        <v>22</v>
      </c>
      <c r="D2143">
        <f>MONTH(Table1[[#This Row],[Date]])</f>
        <v>8</v>
      </c>
      <c r="E2143">
        <f>YEAR(Table1[[#This Row],[Date]])</f>
        <v>2023</v>
      </c>
      <c r="F2143" s="1">
        <v>45157</v>
      </c>
      <c r="G2143" s="2">
        <v>14953.43</v>
      </c>
      <c r="H2143">
        <v>51</v>
      </c>
    </row>
    <row r="2144" spans="1:8" x14ac:dyDescent="0.3">
      <c r="A2144" t="s">
        <v>9</v>
      </c>
      <c r="B2144" t="s">
        <v>29</v>
      </c>
      <c r="C2144" t="s">
        <v>52</v>
      </c>
      <c r="D2144">
        <f>MONTH(Table1[[#This Row],[Date]])</f>
        <v>8</v>
      </c>
      <c r="E2144">
        <f>YEAR(Table1[[#This Row],[Date]])</f>
        <v>2023</v>
      </c>
      <c r="F2144" s="1">
        <v>45157</v>
      </c>
      <c r="G2144" s="2">
        <v>2556.96</v>
      </c>
      <c r="H2144">
        <v>312</v>
      </c>
    </row>
    <row r="2145" spans="1:8" x14ac:dyDescent="0.3">
      <c r="A2145" t="s">
        <v>23</v>
      </c>
      <c r="B2145" t="s">
        <v>15</v>
      </c>
      <c r="C2145" t="s">
        <v>13</v>
      </c>
      <c r="D2145">
        <f>MONTH(Table1[[#This Row],[Date]])</f>
        <v>8</v>
      </c>
      <c r="E2145">
        <f>YEAR(Table1[[#This Row],[Date]])</f>
        <v>2023</v>
      </c>
      <c r="F2145" s="1">
        <v>45157</v>
      </c>
      <c r="G2145" s="2">
        <v>311.61</v>
      </c>
      <c r="H2145">
        <v>204</v>
      </c>
    </row>
    <row r="2146" spans="1:8" x14ac:dyDescent="0.3">
      <c r="A2146" t="s">
        <v>53</v>
      </c>
      <c r="B2146" t="s">
        <v>29</v>
      </c>
      <c r="C2146" t="s">
        <v>47</v>
      </c>
      <c r="D2146">
        <f>MONTH(Table1[[#This Row],[Date]])</f>
        <v>8</v>
      </c>
      <c r="E2146">
        <f>YEAR(Table1[[#This Row],[Date]])</f>
        <v>2023</v>
      </c>
      <c r="F2146" s="1">
        <v>45160</v>
      </c>
      <c r="G2146" s="2">
        <v>8282.93</v>
      </c>
      <c r="H2146">
        <v>107</v>
      </c>
    </row>
    <row r="2147" spans="1:8" x14ac:dyDescent="0.3">
      <c r="A2147" t="s">
        <v>25</v>
      </c>
      <c r="B2147" t="s">
        <v>7</v>
      </c>
      <c r="C2147" t="s">
        <v>51</v>
      </c>
      <c r="D2147">
        <f>MONTH(Table1[[#This Row],[Date]])</f>
        <v>8</v>
      </c>
      <c r="E2147">
        <f>YEAR(Table1[[#This Row],[Date]])</f>
        <v>2023</v>
      </c>
      <c r="F2147" s="1">
        <v>45160</v>
      </c>
      <c r="G2147" s="2">
        <v>6323.45</v>
      </c>
      <c r="H2147">
        <v>70</v>
      </c>
    </row>
    <row r="2148" spans="1:8" x14ac:dyDescent="0.3">
      <c r="A2148" t="s">
        <v>33</v>
      </c>
      <c r="B2148" t="s">
        <v>29</v>
      </c>
      <c r="C2148" t="s">
        <v>52</v>
      </c>
      <c r="D2148">
        <f>MONTH(Table1[[#This Row],[Date]])</f>
        <v>8</v>
      </c>
      <c r="E2148">
        <f>YEAR(Table1[[#This Row],[Date]])</f>
        <v>2023</v>
      </c>
      <c r="F2148" s="1">
        <v>45160</v>
      </c>
      <c r="G2148" s="2">
        <v>2790.72</v>
      </c>
      <c r="H2148">
        <v>435</v>
      </c>
    </row>
    <row r="2149" spans="1:8" x14ac:dyDescent="0.3">
      <c r="A2149" t="s">
        <v>24</v>
      </c>
      <c r="B2149" t="s">
        <v>15</v>
      </c>
      <c r="C2149" t="s">
        <v>56</v>
      </c>
      <c r="D2149">
        <f>MONTH(Table1[[#This Row],[Date]])</f>
        <v>8</v>
      </c>
      <c r="E2149">
        <f>YEAR(Table1[[#This Row],[Date]])</f>
        <v>2023</v>
      </c>
      <c r="F2149" s="1">
        <v>45160</v>
      </c>
      <c r="G2149" s="2">
        <v>2820.41</v>
      </c>
      <c r="H2149">
        <v>50</v>
      </c>
    </row>
    <row r="2150" spans="1:8" x14ac:dyDescent="0.3">
      <c r="A2150" t="s">
        <v>41</v>
      </c>
      <c r="B2150" t="s">
        <v>26</v>
      </c>
      <c r="C2150" t="s">
        <v>30</v>
      </c>
      <c r="D2150">
        <f>MONTH(Table1[[#This Row],[Date]])</f>
        <v>8</v>
      </c>
      <c r="E2150">
        <f>YEAR(Table1[[#This Row],[Date]])</f>
        <v>2023</v>
      </c>
      <c r="F2150" s="1">
        <v>45160</v>
      </c>
      <c r="G2150" s="2">
        <v>7799.51</v>
      </c>
      <c r="H2150">
        <v>10</v>
      </c>
    </row>
    <row r="2151" spans="1:8" x14ac:dyDescent="0.3">
      <c r="A2151" t="s">
        <v>53</v>
      </c>
      <c r="B2151" t="s">
        <v>26</v>
      </c>
      <c r="C2151" t="s">
        <v>56</v>
      </c>
      <c r="D2151">
        <f>MONTH(Table1[[#This Row],[Date]])</f>
        <v>8</v>
      </c>
      <c r="E2151">
        <f>YEAR(Table1[[#This Row],[Date]])</f>
        <v>2023</v>
      </c>
      <c r="F2151" s="1">
        <v>45160</v>
      </c>
      <c r="G2151" s="2">
        <v>6067.19</v>
      </c>
      <c r="H2151">
        <v>151</v>
      </c>
    </row>
    <row r="2152" spans="1:8" x14ac:dyDescent="0.3">
      <c r="A2152" t="s">
        <v>40</v>
      </c>
      <c r="B2152" t="s">
        <v>10</v>
      </c>
      <c r="C2152" t="s">
        <v>39</v>
      </c>
      <c r="D2152">
        <f>MONTH(Table1[[#This Row],[Date]])</f>
        <v>8</v>
      </c>
      <c r="E2152">
        <f>YEAR(Table1[[#This Row],[Date]])</f>
        <v>2023</v>
      </c>
      <c r="F2152" s="1">
        <v>45160</v>
      </c>
      <c r="G2152" s="2">
        <v>2514.8200000000002</v>
      </c>
      <c r="H2152">
        <v>32</v>
      </c>
    </row>
    <row r="2153" spans="1:8" x14ac:dyDescent="0.3">
      <c r="A2153" t="s">
        <v>46</v>
      </c>
      <c r="B2153" t="s">
        <v>10</v>
      </c>
      <c r="C2153" t="s">
        <v>8</v>
      </c>
      <c r="D2153">
        <f>MONTH(Table1[[#This Row],[Date]])</f>
        <v>8</v>
      </c>
      <c r="E2153">
        <f>YEAR(Table1[[#This Row],[Date]])</f>
        <v>2023</v>
      </c>
      <c r="F2153" s="1">
        <v>45160</v>
      </c>
      <c r="G2153" s="2">
        <v>1310.5</v>
      </c>
      <c r="H2153">
        <v>52</v>
      </c>
    </row>
    <row r="2154" spans="1:8" x14ac:dyDescent="0.3">
      <c r="A2154" t="s">
        <v>23</v>
      </c>
      <c r="B2154" t="s">
        <v>26</v>
      </c>
      <c r="C2154" t="s">
        <v>45</v>
      </c>
      <c r="D2154">
        <f>MONTH(Table1[[#This Row],[Date]])</f>
        <v>8</v>
      </c>
      <c r="E2154">
        <f>YEAR(Table1[[#This Row],[Date]])</f>
        <v>2023</v>
      </c>
      <c r="F2154" s="1">
        <v>45160</v>
      </c>
      <c r="G2154" s="2">
        <v>2069.48</v>
      </c>
      <c r="H2154">
        <v>8</v>
      </c>
    </row>
    <row r="2155" spans="1:8" x14ac:dyDescent="0.3">
      <c r="A2155" t="s">
        <v>28</v>
      </c>
      <c r="B2155" t="s">
        <v>15</v>
      </c>
      <c r="C2155" t="s">
        <v>30</v>
      </c>
      <c r="D2155">
        <f>MONTH(Table1[[#This Row],[Date]])</f>
        <v>8</v>
      </c>
      <c r="E2155">
        <f>YEAR(Table1[[#This Row],[Date]])</f>
        <v>2023</v>
      </c>
      <c r="F2155" s="1">
        <v>45160</v>
      </c>
      <c r="G2155" s="2">
        <v>10856.55</v>
      </c>
      <c r="H2155">
        <v>229</v>
      </c>
    </row>
    <row r="2156" spans="1:8" x14ac:dyDescent="0.3">
      <c r="A2156" t="s">
        <v>46</v>
      </c>
      <c r="B2156" t="s">
        <v>10</v>
      </c>
      <c r="C2156" t="s">
        <v>52</v>
      </c>
      <c r="D2156">
        <f>MONTH(Table1[[#This Row],[Date]])</f>
        <v>8</v>
      </c>
      <c r="E2156">
        <f>YEAR(Table1[[#This Row],[Date]])</f>
        <v>2023</v>
      </c>
      <c r="F2156" s="1">
        <v>45160</v>
      </c>
      <c r="G2156" s="2">
        <v>3237.3</v>
      </c>
      <c r="H2156">
        <v>227</v>
      </c>
    </row>
    <row r="2157" spans="1:8" x14ac:dyDescent="0.3">
      <c r="A2157" t="s">
        <v>53</v>
      </c>
      <c r="B2157" t="s">
        <v>21</v>
      </c>
      <c r="C2157" t="s">
        <v>44</v>
      </c>
      <c r="D2157">
        <f>MONTH(Table1[[#This Row],[Date]])</f>
        <v>8</v>
      </c>
      <c r="E2157">
        <f>YEAR(Table1[[#This Row],[Date]])</f>
        <v>2023</v>
      </c>
      <c r="F2157" s="1">
        <v>45160</v>
      </c>
      <c r="G2157" s="2">
        <v>11510.71</v>
      </c>
      <c r="H2157">
        <v>56</v>
      </c>
    </row>
    <row r="2158" spans="1:8" x14ac:dyDescent="0.3">
      <c r="A2158" t="s">
        <v>41</v>
      </c>
      <c r="B2158" t="s">
        <v>29</v>
      </c>
      <c r="C2158" t="s">
        <v>20</v>
      </c>
      <c r="D2158">
        <f>MONTH(Table1[[#This Row],[Date]])</f>
        <v>8</v>
      </c>
      <c r="E2158">
        <f>YEAR(Table1[[#This Row],[Date]])</f>
        <v>2023</v>
      </c>
      <c r="F2158" s="1">
        <v>45160</v>
      </c>
      <c r="G2158" s="2">
        <v>6233.02</v>
      </c>
      <c r="H2158">
        <v>178</v>
      </c>
    </row>
    <row r="2159" spans="1:8" x14ac:dyDescent="0.3">
      <c r="A2159" t="s">
        <v>54</v>
      </c>
      <c r="B2159" t="s">
        <v>15</v>
      </c>
      <c r="C2159" t="s">
        <v>42</v>
      </c>
      <c r="D2159">
        <f>MONTH(Table1[[#This Row],[Date]])</f>
        <v>8</v>
      </c>
      <c r="E2159">
        <f>YEAR(Table1[[#This Row],[Date]])</f>
        <v>2023</v>
      </c>
      <c r="F2159" s="1">
        <v>45161</v>
      </c>
      <c r="G2159" s="2">
        <v>280.58999999999997</v>
      </c>
      <c r="H2159">
        <v>328</v>
      </c>
    </row>
    <row r="2160" spans="1:8" x14ac:dyDescent="0.3">
      <c r="A2160" t="s">
        <v>48</v>
      </c>
      <c r="B2160" t="s">
        <v>15</v>
      </c>
      <c r="C2160" t="s">
        <v>11</v>
      </c>
      <c r="D2160">
        <f>MONTH(Table1[[#This Row],[Date]])</f>
        <v>8</v>
      </c>
      <c r="E2160">
        <f>YEAR(Table1[[#This Row],[Date]])</f>
        <v>2023</v>
      </c>
      <c r="F2160" s="1">
        <v>45161</v>
      </c>
      <c r="G2160" s="2">
        <v>4496.32</v>
      </c>
      <c r="H2160">
        <v>240</v>
      </c>
    </row>
    <row r="2161" spans="1:8" x14ac:dyDescent="0.3">
      <c r="A2161" t="s">
        <v>34</v>
      </c>
      <c r="B2161" t="s">
        <v>26</v>
      </c>
      <c r="C2161" t="s">
        <v>11</v>
      </c>
      <c r="D2161">
        <f>MONTH(Table1[[#This Row],[Date]])</f>
        <v>8</v>
      </c>
      <c r="E2161">
        <f>YEAR(Table1[[#This Row],[Date]])</f>
        <v>2023</v>
      </c>
      <c r="F2161" s="1">
        <v>45161</v>
      </c>
      <c r="G2161" s="2">
        <v>13156.49</v>
      </c>
      <c r="H2161">
        <v>360</v>
      </c>
    </row>
    <row r="2162" spans="1:8" x14ac:dyDescent="0.3">
      <c r="A2162" t="s">
        <v>50</v>
      </c>
      <c r="B2162" t="s">
        <v>15</v>
      </c>
      <c r="C2162" t="s">
        <v>51</v>
      </c>
      <c r="D2162">
        <f>MONTH(Table1[[#This Row],[Date]])</f>
        <v>8</v>
      </c>
      <c r="E2162">
        <f>YEAR(Table1[[#This Row],[Date]])</f>
        <v>2023</v>
      </c>
      <c r="F2162" s="1">
        <v>45161</v>
      </c>
      <c r="G2162" s="2">
        <v>6984.06</v>
      </c>
      <c r="H2162">
        <v>174</v>
      </c>
    </row>
    <row r="2163" spans="1:8" x14ac:dyDescent="0.3">
      <c r="A2163" t="s">
        <v>31</v>
      </c>
      <c r="B2163" t="s">
        <v>15</v>
      </c>
      <c r="C2163" t="s">
        <v>51</v>
      </c>
      <c r="D2163">
        <f>MONTH(Table1[[#This Row],[Date]])</f>
        <v>8</v>
      </c>
      <c r="E2163">
        <f>YEAR(Table1[[#This Row],[Date]])</f>
        <v>2023</v>
      </c>
      <c r="F2163" s="1">
        <v>45161</v>
      </c>
      <c r="G2163" s="2">
        <v>1145.72</v>
      </c>
      <c r="H2163">
        <v>60</v>
      </c>
    </row>
    <row r="2164" spans="1:8" x14ac:dyDescent="0.3">
      <c r="A2164" t="s">
        <v>48</v>
      </c>
      <c r="B2164" t="s">
        <v>7</v>
      </c>
      <c r="C2164" t="s">
        <v>22</v>
      </c>
      <c r="D2164">
        <f>MONTH(Table1[[#This Row],[Date]])</f>
        <v>8</v>
      </c>
      <c r="E2164">
        <f>YEAR(Table1[[#This Row],[Date]])</f>
        <v>2023</v>
      </c>
      <c r="F2164" s="1">
        <v>45162</v>
      </c>
      <c r="G2164" s="2">
        <v>2854.85</v>
      </c>
      <c r="H2164">
        <v>337</v>
      </c>
    </row>
    <row r="2165" spans="1:8" x14ac:dyDescent="0.3">
      <c r="A2165" t="s">
        <v>24</v>
      </c>
      <c r="B2165" t="s">
        <v>21</v>
      </c>
      <c r="C2165" t="s">
        <v>58</v>
      </c>
      <c r="D2165">
        <f>MONTH(Table1[[#This Row],[Date]])</f>
        <v>8</v>
      </c>
      <c r="E2165">
        <f>YEAR(Table1[[#This Row],[Date]])</f>
        <v>2023</v>
      </c>
      <c r="F2165" s="1">
        <v>45162</v>
      </c>
      <c r="G2165" s="2">
        <v>773.73</v>
      </c>
      <c r="H2165">
        <v>280</v>
      </c>
    </row>
    <row r="2166" spans="1:8" x14ac:dyDescent="0.3">
      <c r="A2166" t="s">
        <v>53</v>
      </c>
      <c r="B2166" t="s">
        <v>10</v>
      </c>
      <c r="C2166" t="s">
        <v>8</v>
      </c>
      <c r="D2166">
        <f>MONTH(Table1[[#This Row],[Date]])</f>
        <v>8</v>
      </c>
      <c r="E2166">
        <f>YEAR(Table1[[#This Row],[Date]])</f>
        <v>2023</v>
      </c>
      <c r="F2166" s="1">
        <v>45162</v>
      </c>
      <c r="G2166" s="2">
        <v>4090.16</v>
      </c>
      <c r="H2166">
        <v>75</v>
      </c>
    </row>
    <row r="2167" spans="1:8" x14ac:dyDescent="0.3">
      <c r="A2167" t="s">
        <v>49</v>
      </c>
      <c r="B2167" t="s">
        <v>15</v>
      </c>
      <c r="C2167" t="s">
        <v>44</v>
      </c>
      <c r="D2167">
        <f>MONTH(Table1[[#This Row],[Date]])</f>
        <v>8</v>
      </c>
      <c r="E2167">
        <f>YEAR(Table1[[#This Row],[Date]])</f>
        <v>2023</v>
      </c>
      <c r="F2167" s="1">
        <v>45162</v>
      </c>
      <c r="G2167" s="2">
        <v>8879.7199999999993</v>
      </c>
      <c r="H2167">
        <v>177</v>
      </c>
    </row>
    <row r="2168" spans="1:8" x14ac:dyDescent="0.3">
      <c r="A2168" t="s">
        <v>55</v>
      </c>
      <c r="B2168" t="s">
        <v>29</v>
      </c>
      <c r="C2168" t="s">
        <v>52</v>
      </c>
      <c r="D2168">
        <f>MONTH(Table1[[#This Row],[Date]])</f>
        <v>8</v>
      </c>
      <c r="E2168">
        <f>YEAR(Table1[[#This Row],[Date]])</f>
        <v>2023</v>
      </c>
      <c r="F2168" s="1">
        <v>45162</v>
      </c>
      <c r="G2168" s="2">
        <v>16254.61</v>
      </c>
      <c r="H2168">
        <v>268</v>
      </c>
    </row>
    <row r="2169" spans="1:8" x14ac:dyDescent="0.3">
      <c r="A2169" t="s">
        <v>38</v>
      </c>
      <c r="B2169" t="s">
        <v>26</v>
      </c>
      <c r="C2169" t="s">
        <v>8</v>
      </c>
      <c r="D2169">
        <f>MONTH(Table1[[#This Row],[Date]])</f>
        <v>8</v>
      </c>
      <c r="E2169">
        <f>YEAR(Table1[[#This Row],[Date]])</f>
        <v>2023</v>
      </c>
      <c r="F2169" s="1">
        <v>45162</v>
      </c>
      <c r="G2169" s="2">
        <v>5188.8900000000003</v>
      </c>
      <c r="H2169">
        <v>293</v>
      </c>
    </row>
    <row r="2170" spans="1:8" x14ac:dyDescent="0.3">
      <c r="A2170" t="s">
        <v>6</v>
      </c>
      <c r="B2170" t="s">
        <v>7</v>
      </c>
      <c r="C2170" t="s">
        <v>16</v>
      </c>
      <c r="D2170">
        <f>MONTH(Table1[[#This Row],[Date]])</f>
        <v>8</v>
      </c>
      <c r="E2170">
        <f>YEAR(Table1[[#This Row],[Date]])</f>
        <v>2023</v>
      </c>
      <c r="F2170" s="1">
        <v>45162</v>
      </c>
      <c r="G2170" s="2">
        <v>1640.53</v>
      </c>
      <c r="H2170">
        <v>119</v>
      </c>
    </row>
    <row r="2171" spans="1:8" x14ac:dyDescent="0.3">
      <c r="A2171" t="s">
        <v>19</v>
      </c>
      <c r="B2171" t="s">
        <v>21</v>
      </c>
      <c r="C2171" t="s">
        <v>51</v>
      </c>
      <c r="D2171">
        <f>MONTH(Table1[[#This Row],[Date]])</f>
        <v>8</v>
      </c>
      <c r="E2171">
        <f>YEAR(Table1[[#This Row],[Date]])</f>
        <v>2023</v>
      </c>
      <c r="F2171" s="1">
        <v>45162</v>
      </c>
      <c r="G2171" s="2">
        <v>727.11</v>
      </c>
      <c r="H2171">
        <v>50</v>
      </c>
    </row>
    <row r="2172" spans="1:8" x14ac:dyDescent="0.3">
      <c r="A2172" t="s">
        <v>24</v>
      </c>
      <c r="B2172" t="s">
        <v>29</v>
      </c>
      <c r="C2172" t="s">
        <v>42</v>
      </c>
      <c r="D2172">
        <f>MONTH(Table1[[#This Row],[Date]])</f>
        <v>8</v>
      </c>
      <c r="E2172">
        <f>YEAR(Table1[[#This Row],[Date]])</f>
        <v>2023</v>
      </c>
      <c r="F2172" s="1">
        <v>45162</v>
      </c>
      <c r="G2172" s="2">
        <v>518.07000000000005</v>
      </c>
      <c r="H2172">
        <v>192</v>
      </c>
    </row>
    <row r="2173" spans="1:8" x14ac:dyDescent="0.3">
      <c r="A2173" t="s">
        <v>31</v>
      </c>
      <c r="B2173" t="s">
        <v>26</v>
      </c>
      <c r="C2173" t="s">
        <v>44</v>
      </c>
      <c r="D2173">
        <f>MONTH(Table1[[#This Row],[Date]])</f>
        <v>8</v>
      </c>
      <c r="E2173">
        <f>YEAR(Table1[[#This Row],[Date]])</f>
        <v>2023</v>
      </c>
      <c r="F2173" s="1">
        <v>45162</v>
      </c>
      <c r="G2173" s="2">
        <v>5209.3999999999996</v>
      </c>
      <c r="H2173">
        <v>2</v>
      </c>
    </row>
    <row r="2174" spans="1:8" x14ac:dyDescent="0.3">
      <c r="A2174" t="s">
        <v>40</v>
      </c>
      <c r="B2174" t="s">
        <v>7</v>
      </c>
      <c r="C2174" t="s">
        <v>39</v>
      </c>
      <c r="D2174">
        <f>MONTH(Table1[[#This Row],[Date]])</f>
        <v>8</v>
      </c>
      <c r="E2174">
        <f>YEAR(Table1[[#This Row],[Date]])</f>
        <v>2023</v>
      </c>
      <c r="F2174" s="1">
        <v>45163</v>
      </c>
      <c r="G2174" s="2">
        <v>5068.99</v>
      </c>
      <c r="H2174">
        <v>45</v>
      </c>
    </row>
    <row r="2175" spans="1:8" x14ac:dyDescent="0.3">
      <c r="A2175" t="s">
        <v>17</v>
      </c>
      <c r="B2175" t="s">
        <v>10</v>
      </c>
      <c r="C2175" t="s">
        <v>30</v>
      </c>
      <c r="D2175">
        <f>MONTH(Table1[[#This Row],[Date]])</f>
        <v>8</v>
      </c>
      <c r="E2175">
        <f>YEAR(Table1[[#This Row],[Date]])</f>
        <v>2023</v>
      </c>
      <c r="F2175" s="1">
        <v>45163</v>
      </c>
      <c r="G2175" s="2">
        <v>5973.24</v>
      </c>
      <c r="H2175">
        <v>337</v>
      </c>
    </row>
    <row r="2176" spans="1:8" x14ac:dyDescent="0.3">
      <c r="A2176" t="s">
        <v>25</v>
      </c>
      <c r="B2176" t="s">
        <v>26</v>
      </c>
      <c r="C2176" t="s">
        <v>11</v>
      </c>
      <c r="D2176">
        <f>MONTH(Table1[[#This Row],[Date]])</f>
        <v>8</v>
      </c>
      <c r="E2176">
        <f>YEAR(Table1[[#This Row],[Date]])</f>
        <v>2023</v>
      </c>
      <c r="F2176" s="1">
        <v>45163</v>
      </c>
      <c r="G2176" s="2">
        <v>14566.22</v>
      </c>
      <c r="H2176">
        <v>45</v>
      </c>
    </row>
    <row r="2177" spans="1:8" x14ac:dyDescent="0.3">
      <c r="A2177" t="s">
        <v>33</v>
      </c>
      <c r="B2177" t="s">
        <v>21</v>
      </c>
      <c r="C2177" t="s">
        <v>42</v>
      </c>
      <c r="D2177">
        <f>MONTH(Table1[[#This Row],[Date]])</f>
        <v>8</v>
      </c>
      <c r="E2177">
        <f>YEAR(Table1[[#This Row],[Date]])</f>
        <v>2023</v>
      </c>
      <c r="F2177" s="1">
        <v>45163</v>
      </c>
      <c r="G2177" s="2">
        <v>10100.950000000001</v>
      </c>
      <c r="H2177">
        <v>4</v>
      </c>
    </row>
    <row r="2178" spans="1:8" x14ac:dyDescent="0.3">
      <c r="A2178" t="s">
        <v>25</v>
      </c>
      <c r="B2178" t="s">
        <v>29</v>
      </c>
      <c r="C2178" t="s">
        <v>45</v>
      </c>
      <c r="D2178">
        <f>MONTH(Table1[[#This Row],[Date]])</f>
        <v>8</v>
      </c>
      <c r="E2178">
        <f>YEAR(Table1[[#This Row],[Date]])</f>
        <v>2023</v>
      </c>
      <c r="F2178" s="1">
        <v>45163</v>
      </c>
      <c r="G2178" s="2">
        <v>3613.32</v>
      </c>
      <c r="H2178">
        <v>251</v>
      </c>
    </row>
    <row r="2179" spans="1:8" x14ac:dyDescent="0.3">
      <c r="A2179" t="s">
        <v>23</v>
      </c>
      <c r="B2179" t="s">
        <v>15</v>
      </c>
      <c r="C2179" t="s">
        <v>44</v>
      </c>
      <c r="D2179">
        <f>MONTH(Table1[[#This Row],[Date]])</f>
        <v>8</v>
      </c>
      <c r="E2179">
        <f>YEAR(Table1[[#This Row],[Date]])</f>
        <v>2023</v>
      </c>
      <c r="F2179" s="1">
        <v>45163</v>
      </c>
      <c r="G2179" s="2">
        <v>5347.12</v>
      </c>
      <c r="H2179">
        <v>23</v>
      </c>
    </row>
    <row r="2180" spans="1:8" x14ac:dyDescent="0.3">
      <c r="A2180" t="s">
        <v>9</v>
      </c>
      <c r="B2180" t="s">
        <v>7</v>
      </c>
      <c r="C2180" t="s">
        <v>35</v>
      </c>
      <c r="D2180">
        <f>MONTH(Table1[[#This Row],[Date]])</f>
        <v>8</v>
      </c>
      <c r="E2180">
        <f>YEAR(Table1[[#This Row],[Date]])</f>
        <v>2023</v>
      </c>
      <c r="F2180" s="1">
        <v>45164</v>
      </c>
      <c r="G2180" s="2">
        <v>2064.71</v>
      </c>
      <c r="H2180">
        <v>208</v>
      </c>
    </row>
    <row r="2181" spans="1:8" x14ac:dyDescent="0.3">
      <c r="A2181" t="s">
        <v>28</v>
      </c>
      <c r="B2181" t="s">
        <v>15</v>
      </c>
      <c r="C2181" t="s">
        <v>11</v>
      </c>
      <c r="D2181">
        <f>MONTH(Table1[[#This Row],[Date]])</f>
        <v>8</v>
      </c>
      <c r="E2181">
        <f>YEAR(Table1[[#This Row],[Date]])</f>
        <v>2023</v>
      </c>
      <c r="F2181" s="1">
        <v>45164</v>
      </c>
      <c r="G2181" s="2">
        <v>2714.76</v>
      </c>
      <c r="H2181">
        <v>52</v>
      </c>
    </row>
    <row r="2182" spans="1:8" x14ac:dyDescent="0.3">
      <c r="A2182" t="s">
        <v>53</v>
      </c>
      <c r="B2182" t="s">
        <v>7</v>
      </c>
      <c r="C2182" t="s">
        <v>51</v>
      </c>
      <c r="D2182">
        <f>MONTH(Table1[[#This Row],[Date]])</f>
        <v>8</v>
      </c>
      <c r="E2182">
        <f>YEAR(Table1[[#This Row],[Date]])</f>
        <v>2023</v>
      </c>
      <c r="F2182" s="1">
        <v>45164</v>
      </c>
      <c r="G2182" s="2">
        <v>7361.93</v>
      </c>
      <c r="H2182">
        <v>344</v>
      </c>
    </row>
    <row r="2183" spans="1:8" x14ac:dyDescent="0.3">
      <c r="A2183" t="s">
        <v>40</v>
      </c>
      <c r="B2183" t="s">
        <v>15</v>
      </c>
      <c r="C2183" t="s">
        <v>18</v>
      </c>
      <c r="D2183">
        <f>MONTH(Table1[[#This Row],[Date]])</f>
        <v>8</v>
      </c>
      <c r="E2183">
        <f>YEAR(Table1[[#This Row],[Date]])</f>
        <v>2023</v>
      </c>
      <c r="F2183" s="1">
        <v>45164</v>
      </c>
      <c r="G2183" s="2">
        <v>3430.43</v>
      </c>
      <c r="H2183">
        <v>123</v>
      </c>
    </row>
    <row r="2184" spans="1:8" x14ac:dyDescent="0.3">
      <c r="A2184" t="s">
        <v>46</v>
      </c>
      <c r="B2184" t="s">
        <v>7</v>
      </c>
      <c r="C2184" t="s">
        <v>37</v>
      </c>
      <c r="D2184">
        <f>MONTH(Table1[[#This Row],[Date]])</f>
        <v>8</v>
      </c>
      <c r="E2184">
        <f>YEAR(Table1[[#This Row],[Date]])</f>
        <v>2023</v>
      </c>
      <c r="F2184" s="1">
        <v>45164</v>
      </c>
      <c r="G2184" s="2">
        <v>305.39</v>
      </c>
      <c r="H2184">
        <v>62</v>
      </c>
    </row>
    <row r="2185" spans="1:8" x14ac:dyDescent="0.3">
      <c r="A2185" t="s">
        <v>50</v>
      </c>
      <c r="B2185" t="s">
        <v>21</v>
      </c>
      <c r="C2185" t="s">
        <v>18</v>
      </c>
      <c r="D2185">
        <f>MONTH(Table1[[#This Row],[Date]])</f>
        <v>8</v>
      </c>
      <c r="E2185">
        <f>YEAR(Table1[[#This Row],[Date]])</f>
        <v>2023</v>
      </c>
      <c r="F2185" s="1">
        <v>45164</v>
      </c>
      <c r="G2185" s="2">
        <v>2518.5</v>
      </c>
      <c r="H2185">
        <v>45</v>
      </c>
    </row>
    <row r="2186" spans="1:8" x14ac:dyDescent="0.3">
      <c r="A2186" t="s">
        <v>34</v>
      </c>
      <c r="B2186" t="s">
        <v>21</v>
      </c>
      <c r="C2186" t="s">
        <v>11</v>
      </c>
      <c r="D2186">
        <f>MONTH(Table1[[#This Row],[Date]])</f>
        <v>8</v>
      </c>
      <c r="E2186">
        <f>YEAR(Table1[[#This Row],[Date]])</f>
        <v>2023</v>
      </c>
      <c r="F2186" s="1">
        <v>45168</v>
      </c>
      <c r="G2186" s="2">
        <v>12205.52</v>
      </c>
      <c r="H2186">
        <v>23</v>
      </c>
    </row>
    <row r="2187" spans="1:8" x14ac:dyDescent="0.3">
      <c r="A2187" t="s">
        <v>40</v>
      </c>
      <c r="B2187" t="s">
        <v>7</v>
      </c>
      <c r="C2187" t="s">
        <v>30</v>
      </c>
      <c r="D2187">
        <f>MONTH(Table1[[#This Row],[Date]])</f>
        <v>8</v>
      </c>
      <c r="E2187">
        <f>YEAR(Table1[[#This Row],[Date]])</f>
        <v>2023</v>
      </c>
      <c r="F2187" s="1">
        <v>45168</v>
      </c>
      <c r="G2187" s="2">
        <v>1912.66</v>
      </c>
      <c r="H2187">
        <v>253</v>
      </c>
    </row>
    <row r="2188" spans="1:8" x14ac:dyDescent="0.3">
      <c r="A2188" t="s">
        <v>6</v>
      </c>
      <c r="B2188" t="s">
        <v>10</v>
      </c>
      <c r="C2188" t="s">
        <v>47</v>
      </c>
      <c r="D2188">
        <f>MONTH(Table1[[#This Row],[Date]])</f>
        <v>8</v>
      </c>
      <c r="E2188">
        <f>YEAR(Table1[[#This Row],[Date]])</f>
        <v>2023</v>
      </c>
      <c r="F2188" s="1">
        <v>45168</v>
      </c>
      <c r="G2188" s="2">
        <v>10778.53</v>
      </c>
      <c r="H2188">
        <v>99</v>
      </c>
    </row>
    <row r="2189" spans="1:8" x14ac:dyDescent="0.3">
      <c r="A2189" t="s">
        <v>41</v>
      </c>
      <c r="B2189" t="s">
        <v>10</v>
      </c>
      <c r="C2189" t="s">
        <v>39</v>
      </c>
      <c r="D2189">
        <f>MONTH(Table1[[#This Row],[Date]])</f>
        <v>8</v>
      </c>
      <c r="E2189">
        <f>YEAR(Table1[[#This Row],[Date]])</f>
        <v>2023</v>
      </c>
      <c r="F2189" s="1">
        <v>45169</v>
      </c>
      <c r="G2189" s="2">
        <v>5674.7</v>
      </c>
      <c r="H2189">
        <v>147</v>
      </c>
    </row>
    <row r="2190" spans="1:8" x14ac:dyDescent="0.3">
      <c r="A2190" t="s">
        <v>48</v>
      </c>
      <c r="B2190" t="s">
        <v>29</v>
      </c>
      <c r="C2190" t="s">
        <v>57</v>
      </c>
      <c r="D2190">
        <f>MONTH(Table1[[#This Row],[Date]])</f>
        <v>1</v>
      </c>
      <c r="E2190">
        <f>YEAR(Table1[[#This Row],[Date]])</f>
        <v>2024</v>
      </c>
      <c r="F2190" s="1">
        <v>45294</v>
      </c>
      <c r="G2190" s="2">
        <v>7560.62</v>
      </c>
      <c r="H2190">
        <v>336</v>
      </c>
    </row>
    <row r="2191" spans="1:8" x14ac:dyDescent="0.3">
      <c r="A2191" t="s">
        <v>50</v>
      </c>
      <c r="B2191" t="s">
        <v>7</v>
      </c>
      <c r="C2191" t="s">
        <v>44</v>
      </c>
      <c r="D2191">
        <f>MONTH(Table1[[#This Row],[Date]])</f>
        <v>1</v>
      </c>
      <c r="E2191">
        <f>YEAR(Table1[[#This Row],[Date]])</f>
        <v>2024</v>
      </c>
      <c r="F2191" s="1">
        <v>45294</v>
      </c>
      <c r="G2191" s="2">
        <v>11946.4</v>
      </c>
      <c r="H2191">
        <v>192</v>
      </c>
    </row>
    <row r="2192" spans="1:8" x14ac:dyDescent="0.3">
      <c r="A2192" t="s">
        <v>54</v>
      </c>
      <c r="B2192" t="s">
        <v>7</v>
      </c>
      <c r="C2192" t="s">
        <v>18</v>
      </c>
      <c r="D2192">
        <f>MONTH(Table1[[#This Row],[Date]])</f>
        <v>1</v>
      </c>
      <c r="E2192">
        <f>YEAR(Table1[[#This Row],[Date]])</f>
        <v>2024</v>
      </c>
      <c r="F2192" s="1">
        <v>45294</v>
      </c>
      <c r="G2192" s="2">
        <v>10378.36</v>
      </c>
      <c r="H2192">
        <v>301</v>
      </c>
    </row>
    <row r="2193" spans="1:8" x14ac:dyDescent="0.3">
      <c r="A2193" t="s">
        <v>33</v>
      </c>
      <c r="B2193" t="s">
        <v>15</v>
      </c>
      <c r="C2193" t="s">
        <v>16</v>
      </c>
      <c r="D2193">
        <f>MONTH(Table1[[#This Row],[Date]])</f>
        <v>1</v>
      </c>
      <c r="E2193">
        <f>YEAR(Table1[[#This Row],[Date]])</f>
        <v>2024</v>
      </c>
      <c r="F2193" s="1">
        <v>45294</v>
      </c>
      <c r="G2193" s="2">
        <v>4059.92</v>
      </c>
      <c r="H2193">
        <v>179</v>
      </c>
    </row>
    <row r="2194" spans="1:8" x14ac:dyDescent="0.3">
      <c r="A2194" t="s">
        <v>33</v>
      </c>
      <c r="B2194" t="s">
        <v>29</v>
      </c>
      <c r="C2194" t="s">
        <v>39</v>
      </c>
      <c r="D2194">
        <f>MONTH(Table1[[#This Row],[Date]])</f>
        <v>1</v>
      </c>
      <c r="E2194">
        <f>YEAR(Table1[[#This Row],[Date]])</f>
        <v>2024</v>
      </c>
      <c r="F2194" s="1">
        <v>45294</v>
      </c>
      <c r="G2194" s="2">
        <v>3939.95</v>
      </c>
      <c r="H2194">
        <v>365</v>
      </c>
    </row>
    <row r="2195" spans="1:8" x14ac:dyDescent="0.3">
      <c r="A2195" t="s">
        <v>55</v>
      </c>
      <c r="B2195" t="s">
        <v>7</v>
      </c>
      <c r="C2195" t="s">
        <v>44</v>
      </c>
      <c r="D2195">
        <f>MONTH(Table1[[#This Row],[Date]])</f>
        <v>1</v>
      </c>
      <c r="E2195">
        <f>YEAR(Table1[[#This Row],[Date]])</f>
        <v>2024</v>
      </c>
      <c r="F2195" s="1">
        <v>45294</v>
      </c>
      <c r="G2195" s="2">
        <v>3814.56</v>
      </c>
      <c r="H2195">
        <v>220</v>
      </c>
    </row>
    <row r="2196" spans="1:8" x14ac:dyDescent="0.3">
      <c r="A2196" t="s">
        <v>54</v>
      </c>
      <c r="B2196" t="s">
        <v>26</v>
      </c>
      <c r="C2196" t="s">
        <v>51</v>
      </c>
      <c r="D2196">
        <f>MONTH(Table1[[#This Row],[Date]])</f>
        <v>1</v>
      </c>
      <c r="E2196">
        <f>YEAR(Table1[[#This Row],[Date]])</f>
        <v>2024</v>
      </c>
      <c r="F2196" s="1">
        <v>45294</v>
      </c>
      <c r="G2196" s="2">
        <v>3762.58</v>
      </c>
      <c r="H2196">
        <v>49</v>
      </c>
    </row>
    <row r="2197" spans="1:8" x14ac:dyDescent="0.3">
      <c r="A2197" t="s">
        <v>6</v>
      </c>
      <c r="B2197" t="s">
        <v>7</v>
      </c>
      <c r="C2197" t="s">
        <v>8</v>
      </c>
      <c r="D2197">
        <f>MONTH(Table1[[#This Row],[Date]])</f>
        <v>1</v>
      </c>
      <c r="E2197">
        <f>YEAR(Table1[[#This Row],[Date]])</f>
        <v>2024</v>
      </c>
      <c r="F2197" s="1">
        <v>45295</v>
      </c>
      <c r="G2197" s="2">
        <v>6339.57</v>
      </c>
      <c r="H2197">
        <v>187</v>
      </c>
    </row>
    <row r="2198" spans="1:8" x14ac:dyDescent="0.3">
      <c r="A2198" t="s">
        <v>23</v>
      </c>
      <c r="B2198" t="s">
        <v>15</v>
      </c>
      <c r="C2198" t="s">
        <v>56</v>
      </c>
      <c r="D2198">
        <f>MONTH(Table1[[#This Row],[Date]])</f>
        <v>1</v>
      </c>
      <c r="E2198">
        <f>YEAR(Table1[[#This Row],[Date]])</f>
        <v>2024</v>
      </c>
      <c r="F2198" s="1">
        <v>45295</v>
      </c>
      <c r="G2198" s="2">
        <v>14957.65</v>
      </c>
      <c r="H2198">
        <v>206</v>
      </c>
    </row>
    <row r="2199" spans="1:8" x14ac:dyDescent="0.3">
      <c r="A2199" t="s">
        <v>24</v>
      </c>
      <c r="B2199" t="s">
        <v>10</v>
      </c>
      <c r="C2199" t="s">
        <v>39</v>
      </c>
      <c r="D2199">
        <f>MONTH(Table1[[#This Row],[Date]])</f>
        <v>1</v>
      </c>
      <c r="E2199">
        <f>YEAR(Table1[[#This Row],[Date]])</f>
        <v>2024</v>
      </c>
      <c r="F2199" s="1">
        <v>45295</v>
      </c>
      <c r="G2199" s="2">
        <v>8972.7900000000009</v>
      </c>
      <c r="H2199">
        <v>134</v>
      </c>
    </row>
    <row r="2200" spans="1:8" x14ac:dyDescent="0.3">
      <c r="A2200" t="s">
        <v>54</v>
      </c>
      <c r="B2200" t="s">
        <v>21</v>
      </c>
      <c r="C2200" t="s">
        <v>52</v>
      </c>
      <c r="D2200">
        <f>MONTH(Table1[[#This Row],[Date]])</f>
        <v>1</v>
      </c>
      <c r="E2200">
        <f>YEAR(Table1[[#This Row],[Date]])</f>
        <v>2024</v>
      </c>
      <c r="F2200" s="1">
        <v>45295</v>
      </c>
      <c r="G2200" s="2">
        <v>6524.65</v>
      </c>
      <c r="H2200">
        <v>369</v>
      </c>
    </row>
    <row r="2201" spans="1:8" x14ac:dyDescent="0.3">
      <c r="A2201" t="s">
        <v>14</v>
      </c>
      <c r="B2201" t="s">
        <v>10</v>
      </c>
      <c r="C2201" t="s">
        <v>13</v>
      </c>
      <c r="D2201">
        <f>MONTH(Table1[[#This Row],[Date]])</f>
        <v>1</v>
      </c>
      <c r="E2201">
        <f>YEAR(Table1[[#This Row],[Date]])</f>
        <v>2024</v>
      </c>
      <c r="F2201" s="1">
        <v>45295</v>
      </c>
      <c r="G2201" s="2">
        <v>8813.58</v>
      </c>
      <c r="H2201">
        <v>182</v>
      </c>
    </row>
    <row r="2202" spans="1:8" x14ac:dyDescent="0.3">
      <c r="A2202" t="s">
        <v>48</v>
      </c>
      <c r="B2202" t="s">
        <v>29</v>
      </c>
      <c r="C2202" t="s">
        <v>35</v>
      </c>
      <c r="D2202">
        <f>MONTH(Table1[[#This Row],[Date]])</f>
        <v>1</v>
      </c>
      <c r="E2202">
        <f>YEAR(Table1[[#This Row],[Date]])</f>
        <v>2024</v>
      </c>
      <c r="F2202" s="1">
        <v>45295</v>
      </c>
      <c r="G2202" s="2">
        <v>9479.6299999999992</v>
      </c>
      <c r="H2202">
        <v>217</v>
      </c>
    </row>
    <row r="2203" spans="1:8" x14ac:dyDescent="0.3">
      <c r="A2203" t="s">
        <v>6</v>
      </c>
      <c r="B2203" t="s">
        <v>26</v>
      </c>
      <c r="C2203" t="s">
        <v>18</v>
      </c>
      <c r="D2203">
        <f>MONTH(Table1[[#This Row],[Date]])</f>
        <v>1</v>
      </c>
      <c r="E2203">
        <f>YEAR(Table1[[#This Row],[Date]])</f>
        <v>2024</v>
      </c>
      <c r="F2203" s="1">
        <v>45295</v>
      </c>
      <c r="G2203" s="2">
        <v>2996.83</v>
      </c>
      <c r="H2203">
        <v>227</v>
      </c>
    </row>
    <row r="2204" spans="1:8" x14ac:dyDescent="0.3">
      <c r="A2204" t="s">
        <v>25</v>
      </c>
      <c r="B2204" t="s">
        <v>10</v>
      </c>
      <c r="C2204" t="s">
        <v>57</v>
      </c>
      <c r="D2204">
        <f>MONTH(Table1[[#This Row],[Date]])</f>
        <v>1</v>
      </c>
      <c r="E2204">
        <f>YEAR(Table1[[#This Row],[Date]])</f>
        <v>2024</v>
      </c>
      <c r="F2204" s="1">
        <v>45295</v>
      </c>
      <c r="G2204" s="2">
        <v>7912.62</v>
      </c>
      <c r="H2204">
        <v>106</v>
      </c>
    </row>
    <row r="2205" spans="1:8" x14ac:dyDescent="0.3">
      <c r="A2205" t="s">
        <v>19</v>
      </c>
      <c r="B2205" t="s">
        <v>29</v>
      </c>
      <c r="C2205" t="s">
        <v>22</v>
      </c>
      <c r="D2205">
        <f>MONTH(Table1[[#This Row],[Date]])</f>
        <v>1</v>
      </c>
      <c r="E2205">
        <f>YEAR(Table1[[#This Row],[Date]])</f>
        <v>2024</v>
      </c>
      <c r="F2205" s="1">
        <v>45295</v>
      </c>
      <c r="G2205" s="2">
        <v>3615.98</v>
      </c>
      <c r="H2205">
        <v>24</v>
      </c>
    </row>
    <row r="2206" spans="1:8" x14ac:dyDescent="0.3">
      <c r="A2206" t="s">
        <v>55</v>
      </c>
      <c r="B2206" t="s">
        <v>26</v>
      </c>
      <c r="C2206" t="s">
        <v>52</v>
      </c>
      <c r="D2206">
        <f>MONTH(Table1[[#This Row],[Date]])</f>
        <v>1</v>
      </c>
      <c r="E2206">
        <f>YEAR(Table1[[#This Row],[Date]])</f>
        <v>2024</v>
      </c>
      <c r="F2206" s="1">
        <v>45295</v>
      </c>
      <c r="G2206" s="2">
        <v>15629.82</v>
      </c>
      <c r="H2206">
        <v>89</v>
      </c>
    </row>
    <row r="2207" spans="1:8" x14ac:dyDescent="0.3">
      <c r="A2207" t="s">
        <v>43</v>
      </c>
      <c r="B2207" t="s">
        <v>21</v>
      </c>
      <c r="C2207" t="s">
        <v>35</v>
      </c>
      <c r="D2207">
        <f>MONTH(Table1[[#This Row],[Date]])</f>
        <v>1</v>
      </c>
      <c r="E2207">
        <f>YEAR(Table1[[#This Row],[Date]])</f>
        <v>2024</v>
      </c>
      <c r="F2207" s="1">
        <v>45295</v>
      </c>
      <c r="G2207" s="2">
        <v>427.36</v>
      </c>
      <c r="H2207">
        <v>249</v>
      </c>
    </row>
    <row r="2208" spans="1:8" x14ac:dyDescent="0.3">
      <c r="A2208" t="s">
        <v>46</v>
      </c>
      <c r="B2208" t="s">
        <v>15</v>
      </c>
      <c r="C2208" t="s">
        <v>16</v>
      </c>
      <c r="D2208">
        <f>MONTH(Table1[[#This Row],[Date]])</f>
        <v>1</v>
      </c>
      <c r="E2208">
        <f>YEAR(Table1[[#This Row],[Date]])</f>
        <v>2024</v>
      </c>
      <c r="F2208" s="1">
        <v>45295</v>
      </c>
      <c r="G2208" s="2">
        <v>2587.61</v>
      </c>
      <c r="H2208">
        <v>44</v>
      </c>
    </row>
    <row r="2209" spans="1:8" x14ac:dyDescent="0.3">
      <c r="A2209" t="s">
        <v>53</v>
      </c>
      <c r="B2209" t="s">
        <v>15</v>
      </c>
      <c r="C2209" t="s">
        <v>42</v>
      </c>
      <c r="D2209">
        <f>MONTH(Table1[[#This Row],[Date]])</f>
        <v>1</v>
      </c>
      <c r="E2209">
        <f>YEAR(Table1[[#This Row],[Date]])</f>
        <v>2024</v>
      </c>
      <c r="F2209" s="1">
        <v>45296</v>
      </c>
      <c r="G2209" s="2">
        <v>6105.6</v>
      </c>
      <c r="H2209">
        <v>90</v>
      </c>
    </row>
    <row r="2210" spans="1:8" x14ac:dyDescent="0.3">
      <c r="A2210" t="s">
        <v>14</v>
      </c>
      <c r="B2210" t="s">
        <v>10</v>
      </c>
      <c r="C2210" t="s">
        <v>30</v>
      </c>
      <c r="D2210">
        <f>MONTH(Table1[[#This Row],[Date]])</f>
        <v>1</v>
      </c>
      <c r="E2210">
        <f>YEAR(Table1[[#This Row],[Date]])</f>
        <v>2024</v>
      </c>
      <c r="F2210" s="1">
        <v>45296</v>
      </c>
      <c r="G2210" s="2">
        <v>2788.6</v>
      </c>
      <c r="H2210">
        <v>27</v>
      </c>
    </row>
    <row r="2211" spans="1:8" x14ac:dyDescent="0.3">
      <c r="A2211" t="s">
        <v>31</v>
      </c>
      <c r="B2211" t="s">
        <v>15</v>
      </c>
      <c r="C2211" t="s">
        <v>44</v>
      </c>
      <c r="D2211">
        <f>MONTH(Table1[[#This Row],[Date]])</f>
        <v>1</v>
      </c>
      <c r="E2211">
        <f>YEAR(Table1[[#This Row],[Date]])</f>
        <v>2024</v>
      </c>
      <c r="F2211" s="1">
        <v>45296</v>
      </c>
      <c r="G2211" s="2">
        <v>8857.15</v>
      </c>
      <c r="H2211">
        <v>50</v>
      </c>
    </row>
    <row r="2212" spans="1:8" x14ac:dyDescent="0.3">
      <c r="A2212" t="s">
        <v>19</v>
      </c>
      <c r="B2212" t="s">
        <v>21</v>
      </c>
      <c r="C2212" t="s">
        <v>47</v>
      </c>
      <c r="D2212">
        <f>MONTH(Table1[[#This Row],[Date]])</f>
        <v>1</v>
      </c>
      <c r="E2212">
        <f>YEAR(Table1[[#This Row],[Date]])</f>
        <v>2024</v>
      </c>
      <c r="F2212" s="1">
        <v>45296</v>
      </c>
      <c r="G2212" s="2">
        <v>6015.37</v>
      </c>
      <c r="H2212">
        <v>136</v>
      </c>
    </row>
    <row r="2213" spans="1:8" x14ac:dyDescent="0.3">
      <c r="A2213" t="s">
        <v>53</v>
      </c>
      <c r="B2213" t="s">
        <v>7</v>
      </c>
      <c r="C2213" t="s">
        <v>42</v>
      </c>
      <c r="D2213">
        <f>MONTH(Table1[[#This Row],[Date]])</f>
        <v>1</v>
      </c>
      <c r="E2213">
        <f>YEAR(Table1[[#This Row],[Date]])</f>
        <v>2024</v>
      </c>
      <c r="F2213" s="1">
        <v>45296</v>
      </c>
      <c r="G2213" s="2">
        <v>9099.26</v>
      </c>
      <c r="H2213">
        <v>199</v>
      </c>
    </row>
    <row r="2214" spans="1:8" x14ac:dyDescent="0.3">
      <c r="A2214" t="s">
        <v>49</v>
      </c>
      <c r="B2214" t="s">
        <v>10</v>
      </c>
      <c r="C2214" t="s">
        <v>20</v>
      </c>
      <c r="D2214">
        <f>MONTH(Table1[[#This Row],[Date]])</f>
        <v>1</v>
      </c>
      <c r="E2214">
        <f>YEAR(Table1[[#This Row],[Date]])</f>
        <v>2024</v>
      </c>
      <c r="F2214" s="1">
        <v>45298</v>
      </c>
      <c r="G2214" s="2">
        <v>1855.03</v>
      </c>
      <c r="H2214">
        <v>563</v>
      </c>
    </row>
    <row r="2215" spans="1:8" x14ac:dyDescent="0.3">
      <c r="A2215" t="s">
        <v>38</v>
      </c>
      <c r="B2215" t="s">
        <v>15</v>
      </c>
      <c r="C2215" t="s">
        <v>18</v>
      </c>
      <c r="D2215">
        <f>MONTH(Table1[[#This Row],[Date]])</f>
        <v>1</v>
      </c>
      <c r="E2215">
        <f>YEAR(Table1[[#This Row],[Date]])</f>
        <v>2024</v>
      </c>
      <c r="F2215" s="1">
        <v>45298</v>
      </c>
      <c r="G2215" s="2">
        <v>5196.97</v>
      </c>
      <c r="H2215">
        <v>87</v>
      </c>
    </row>
    <row r="2216" spans="1:8" x14ac:dyDescent="0.3">
      <c r="A2216" t="s">
        <v>25</v>
      </c>
      <c r="B2216" t="s">
        <v>15</v>
      </c>
      <c r="C2216" t="s">
        <v>35</v>
      </c>
      <c r="D2216">
        <f>MONTH(Table1[[#This Row],[Date]])</f>
        <v>1</v>
      </c>
      <c r="E2216">
        <f>YEAR(Table1[[#This Row],[Date]])</f>
        <v>2024</v>
      </c>
      <c r="F2216" s="1">
        <v>45298</v>
      </c>
      <c r="G2216" s="2">
        <v>2620.66</v>
      </c>
      <c r="H2216">
        <v>34</v>
      </c>
    </row>
    <row r="2217" spans="1:8" x14ac:dyDescent="0.3">
      <c r="A2217" t="s">
        <v>12</v>
      </c>
      <c r="B2217" t="s">
        <v>7</v>
      </c>
      <c r="C2217" t="s">
        <v>47</v>
      </c>
      <c r="D2217">
        <f>MONTH(Table1[[#This Row],[Date]])</f>
        <v>1</v>
      </c>
      <c r="E2217">
        <f>YEAR(Table1[[#This Row],[Date]])</f>
        <v>2024</v>
      </c>
      <c r="F2217" s="1">
        <v>45301</v>
      </c>
      <c r="G2217" s="2">
        <v>6031.14</v>
      </c>
      <c r="H2217">
        <v>9</v>
      </c>
    </row>
    <row r="2218" spans="1:8" x14ac:dyDescent="0.3">
      <c r="A2218" t="s">
        <v>36</v>
      </c>
      <c r="B2218" t="s">
        <v>29</v>
      </c>
      <c r="C2218" t="s">
        <v>35</v>
      </c>
      <c r="D2218">
        <f>MONTH(Table1[[#This Row],[Date]])</f>
        <v>1</v>
      </c>
      <c r="E2218">
        <f>YEAR(Table1[[#This Row],[Date]])</f>
        <v>2024</v>
      </c>
      <c r="F2218" s="1">
        <v>45301</v>
      </c>
      <c r="G2218" s="2">
        <v>4790.71</v>
      </c>
      <c r="H2218">
        <v>86</v>
      </c>
    </row>
    <row r="2219" spans="1:8" x14ac:dyDescent="0.3">
      <c r="A2219" t="s">
        <v>33</v>
      </c>
      <c r="B2219" t="s">
        <v>10</v>
      </c>
      <c r="C2219" t="s">
        <v>13</v>
      </c>
      <c r="D2219">
        <f>MONTH(Table1[[#This Row],[Date]])</f>
        <v>1</v>
      </c>
      <c r="E2219">
        <f>YEAR(Table1[[#This Row],[Date]])</f>
        <v>2024</v>
      </c>
      <c r="F2219" s="1">
        <v>45301</v>
      </c>
      <c r="G2219" s="2">
        <v>7803.84</v>
      </c>
      <c r="H2219">
        <v>157</v>
      </c>
    </row>
    <row r="2220" spans="1:8" x14ac:dyDescent="0.3">
      <c r="A2220" t="s">
        <v>55</v>
      </c>
      <c r="B2220" t="s">
        <v>29</v>
      </c>
      <c r="C2220" t="s">
        <v>30</v>
      </c>
      <c r="D2220">
        <f>MONTH(Table1[[#This Row],[Date]])</f>
        <v>1</v>
      </c>
      <c r="E2220">
        <f>YEAR(Table1[[#This Row],[Date]])</f>
        <v>2024</v>
      </c>
      <c r="F2220" s="1">
        <v>45301</v>
      </c>
      <c r="G2220" s="2">
        <v>2048.58</v>
      </c>
      <c r="H2220">
        <v>170</v>
      </c>
    </row>
    <row r="2221" spans="1:8" x14ac:dyDescent="0.3">
      <c r="A2221" t="s">
        <v>28</v>
      </c>
      <c r="B2221" t="s">
        <v>7</v>
      </c>
      <c r="C2221" t="s">
        <v>37</v>
      </c>
      <c r="D2221">
        <f>MONTH(Table1[[#This Row],[Date]])</f>
        <v>1</v>
      </c>
      <c r="E2221">
        <f>YEAR(Table1[[#This Row],[Date]])</f>
        <v>2024</v>
      </c>
      <c r="F2221" s="1">
        <v>45301</v>
      </c>
      <c r="G2221" s="2">
        <v>3951.74</v>
      </c>
      <c r="H2221">
        <v>287</v>
      </c>
    </row>
    <row r="2222" spans="1:8" x14ac:dyDescent="0.3">
      <c r="A2222" t="s">
        <v>38</v>
      </c>
      <c r="B2222" t="s">
        <v>21</v>
      </c>
      <c r="C2222" t="s">
        <v>39</v>
      </c>
      <c r="D2222">
        <f>MONTH(Table1[[#This Row],[Date]])</f>
        <v>1</v>
      </c>
      <c r="E2222">
        <f>YEAR(Table1[[#This Row],[Date]])</f>
        <v>2024</v>
      </c>
      <c r="F2222" s="1">
        <v>45301</v>
      </c>
      <c r="G2222" s="2">
        <v>4651.03</v>
      </c>
      <c r="H2222">
        <v>494</v>
      </c>
    </row>
    <row r="2223" spans="1:8" x14ac:dyDescent="0.3">
      <c r="A2223" t="s">
        <v>23</v>
      </c>
      <c r="B2223" t="s">
        <v>7</v>
      </c>
      <c r="C2223" t="s">
        <v>13</v>
      </c>
      <c r="D2223">
        <f>MONTH(Table1[[#This Row],[Date]])</f>
        <v>1</v>
      </c>
      <c r="E2223">
        <f>YEAR(Table1[[#This Row],[Date]])</f>
        <v>2024</v>
      </c>
      <c r="F2223" s="1">
        <v>45301</v>
      </c>
      <c r="G2223" s="2">
        <v>17346.79</v>
      </c>
      <c r="H2223">
        <v>32</v>
      </c>
    </row>
    <row r="2224" spans="1:8" x14ac:dyDescent="0.3">
      <c r="A2224" t="s">
        <v>12</v>
      </c>
      <c r="B2224" t="s">
        <v>21</v>
      </c>
      <c r="C2224" t="s">
        <v>16</v>
      </c>
      <c r="D2224">
        <f>MONTH(Table1[[#This Row],[Date]])</f>
        <v>1</v>
      </c>
      <c r="E2224">
        <f>YEAR(Table1[[#This Row],[Date]])</f>
        <v>2024</v>
      </c>
      <c r="F2224" s="1">
        <v>45301</v>
      </c>
      <c r="G2224" s="2">
        <v>787.38</v>
      </c>
      <c r="H2224">
        <v>95</v>
      </c>
    </row>
    <row r="2225" spans="1:8" x14ac:dyDescent="0.3">
      <c r="A2225" t="s">
        <v>9</v>
      </c>
      <c r="B2225" t="s">
        <v>15</v>
      </c>
      <c r="C2225" t="s">
        <v>58</v>
      </c>
      <c r="D2225">
        <f>MONTH(Table1[[#This Row],[Date]])</f>
        <v>1</v>
      </c>
      <c r="E2225">
        <f>YEAR(Table1[[#This Row],[Date]])</f>
        <v>2024</v>
      </c>
      <c r="F2225" s="1">
        <v>45301</v>
      </c>
      <c r="G2225" s="2">
        <v>8260.58</v>
      </c>
      <c r="H2225">
        <v>108</v>
      </c>
    </row>
    <row r="2226" spans="1:8" x14ac:dyDescent="0.3">
      <c r="A2226" t="s">
        <v>43</v>
      </c>
      <c r="B2226" t="s">
        <v>29</v>
      </c>
      <c r="C2226" t="s">
        <v>32</v>
      </c>
      <c r="D2226">
        <f>MONTH(Table1[[#This Row],[Date]])</f>
        <v>1</v>
      </c>
      <c r="E2226">
        <f>YEAR(Table1[[#This Row],[Date]])</f>
        <v>2024</v>
      </c>
      <c r="F2226" s="1">
        <v>45301</v>
      </c>
      <c r="G2226" s="2">
        <v>3010.07</v>
      </c>
      <c r="H2226">
        <v>24</v>
      </c>
    </row>
    <row r="2227" spans="1:8" x14ac:dyDescent="0.3">
      <c r="A2227" t="s">
        <v>34</v>
      </c>
      <c r="B2227" t="s">
        <v>29</v>
      </c>
      <c r="C2227" t="s">
        <v>56</v>
      </c>
      <c r="D2227">
        <f>MONTH(Table1[[#This Row],[Date]])</f>
        <v>1</v>
      </c>
      <c r="E2227">
        <f>YEAR(Table1[[#This Row],[Date]])</f>
        <v>2024</v>
      </c>
      <c r="F2227" s="1">
        <v>45302</v>
      </c>
      <c r="G2227" s="2">
        <v>15305.32</v>
      </c>
      <c r="H2227">
        <v>91</v>
      </c>
    </row>
    <row r="2228" spans="1:8" x14ac:dyDescent="0.3">
      <c r="A2228" t="s">
        <v>43</v>
      </c>
      <c r="B2228" t="s">
        <v>21</v>
      </c>
      <c r="C2228" t="s">
        <v>32</v>
      </c>
      <c r="D2228">
        <f>MONTH(Table1[[#This Row],[Date]])</f>
        <v>1</v>
      </c>
      <c r="E2228">
        <f>YEAR(Table1[[#This Row],[Date]])</f>
        <v>2024</v>
      </c>
      <c r="F2228" s="1">
        <v>45302</v>
      </c>
      <c r="G2228" s="2">
        <v>4324.4799999999996</v>
      </c>
      <c r="H2228">
        <v>202</v>
      </c>
    </row>
    <row r="2229" spans="1:8" x14ac:dyDescent="0.3">
      <c r="A2229" t="s">
        <v>43</v>
      </c>
      <c r="B2229" t="s">
        <v>15</v>
      </c>
      <c r="C2229" t="s">
        <v>56</v>
      </c>
      <c r="D2229">
        <f>MONTH(Table1[[#This Row],[Date]])</f>
        <v>1</v>
      </c>
      <c r="E2229">
        <f>YEAR(Table1[[#This Row],[Date]])</f>
        <v>2024</v>
      </c>
      <c r="F2229" s="1">
        <v>45302</v>
      </c>
      <c r="G2229" s="2">
        <v>16435.38</v>
      </c>
      <c r="H2229">
        <v>425</v>
      </c>
    </row>
    <row r="2230" spans="1:8" x14ac:dyDescent="0.3">
      <c r="A2230" t="s">
        <v>41</v>
      </c>
      <c r="B2230" t="s">
        <v>15</v>
      </c>
      <c r="C2230" t="s">
        <v>45</v>
      </c>
      <c r="D2230">
        <f>MONTH(Table1[[#This Row],[Date]])</f>
        <v>1</v>
      </c>
      <c r="E2230">
        <f>YEAR(Table1[[#This Row],[Date]])</f>
        <v>2024</v>
      </c>
      <c r="F2230" s="1">
        <v>45303</v>
      </c>
      <c r="G2230" s="2">
        <v>2996.99</v>
      </c>
      <c r="H2230">
        <v>280</v>
      </c>
    </row>
    <row r="2231" spans="1:8" x14ac:dyDescent="0.3">
      <c r="A2231" t="s">
        <v>55</v>
      </c>
      <c r="B2231" t="s">
        <v>15</v>
      </c>
      <c r="C2231" t="s">
        <v>58</v>
      </c>
      <c r="D2231">
        <f>MONTH(Table1[[#This Row],[Date]])</f>
        <v>1</v>
      </c>
      <c r="E2231">
        <f>YEAR(Table1[[#This Row],[Date]])</f>
        <v>2024</v>
      </c>
      <c r="F2231" s="1">
        <v>45303</v>
      </c>
      <c r="G2231" s="2">
        <v>3609.76</v>
      </c>
      <c r="H2231">
        <v>122</v>
      </c>
    </row>
    <row r="2232" spans="1:8" x14ac:dyDescent="0.3">
      <c r="A2232" t="s">
        <v>17</v>
      </c>
      <c r="B2232" t="s">
        <v>21</v>
      </c>
      <c r="C2232" t="s">
        <v>37</v>
      </c>
      <c r="D2232">
        <f>MONTH(Table1[[#This Row],[Date]])</f>
        <v>1</v>
      </c>
      <c r="E2232">
        <f>YEAR(Table1[[#This Row],[Date]])</f>
        <v>2024</v>
      </c>
      <c r="F2232" s="1">
        <v>45303</v>
      </c>
      <c r="G2232" s="2">
        <v>5074.8599999999997</v>
      </c>
      <c r="H2232">
        <v>201</v>
      </c>
    </row>
    <row r="2233" spans="1:8" x14ac:dyDescent="0.3">
      <c r="A2233" t="s">
        <v>14</v>
      </c>
      <c r="B2233" t="s">
        <v>7</v>
      </c>
      <c r="C2233" t="s">
        <v>22</v>
      </c>
      <c r="D2233">
        <f>MONTH(Table1[[#This Row],[Date]])</f>
        <v>1</v>
      </c>
      <c r="E2233">
        <f>YEAR(Table1[[#This Row],[Date]])</f>
        <v>2024</v>
      </c>
      <c r="F2233" s="1">
        <v>45303</v>
      </c>
      <c r="G2233" s="2">
        <v>6301.56</v>
      </c>
      <c r="H2233">
        <v>287</v>
      </c>
    </row>
    <row r="2234" spans="1:8" x14ac:dyDescent="0.3">
      <c r="A2234" t="s">
        <v>34</v>
      </c>
      <c r="B2234" t="s">
        <v>21</v>
      </c>
      <c r="C2234" t="s">
        <v>32</v>
      </c>
      <c r="D2234">
        <f>MONTH(Table1[[#This Row],[Date]])</f>
        <v>1</v>
      </c>
      <c r="E2234">
        <f>YEAR(Table1[[#This Row],[Date]])</f>
        <v>2024</v>
      </c>
      <c r="F2234" s="1">
        <v>45303</v>
      </c>
      <c r="G2234" s="2">
        <v>1284.3699999999999</v>
      </c>
      <c r="H2234">
        <v>560</v>
      </c>
    </row>
    <row r="2235" spans="1:8" x14ac:dyDescent="0.3">
      <c r="A2235" t="s">
        <v>25</v>
      </c>
      <c r="B2235" t="s">
        <v>10</v>
      </c>
      <c r="C2235" t="s">
        <v>8</v>
      </c>
      <c r="D2235">
        <f>MONTH(Table1[[#This Row],[Date]])</f>
        <v>1</v>
      </c>
      <c r="E2235">
        <f>YEAR(Table1[[#This Row],[Date]])</f>
        <v>2024</v>
      </c>
      <c r="F2235" s="1">
        <v>45303</v>
      </c>
      <c r="G2235" s="2">
        <v>7899.01</v>
      </c>
      <c r="H2235">
        <v>461</v>
      </c>
    </row>
    <row r="2236" spans="1:8" x14ac:dyDescent="0.3">
      <c r="A2236" t="s">
        <v>23</v>
      </c>
      <c r="B2236" t="s">
        <v>26</v>
      </c>
      <c r="C2236" t="s">
        <v>51</v>
      </c>
      <c r="D2236">
        <f>MONTH(Table1[[#This Row],[Date]])</f>
        <v>1</v>
      </c>
      <c r="E2236">
        <f>YEAR(Table1[[#This Row],[Date]])</f>
        <v>2024</v>
      </c>
      <c r="F2236" s="1">
        <v>45303</v>
      </c>
      <c r="G2236" s="2">
        <v>807.26</v>
      </c>
      <c r="H2236">
        <v>198</v>
      </c>
    </row>
    <row r="2237" spans="1:8" x14ac:dyDescent="0.3">
      <c r="A2237" t="s">
        <v>24</v>
      </c>
      <c r="B2237" t="s">
        <v>7</v>
      </c>
      <c r="C2237" t="s">
        <v>16</v>
      </c>
      <c r="D2237">
        <f>MONTH(Table1[[#This Row],[Date]])</f>
        <v>1</v>
      </c>
      <c r="E2237">
        <f>YEAR(Table1[[#This Row],[Date]])</f>
        <v>2024</v>
      </c>
      <c r="F2237" s="1">
        <v>45304</v>
      </c>
      <c r="G2237" s="2">
        <v>5287.86</v>
      </c>
      <c r="H2237">
        <v>67</v>
      </c>
    </row>
    <row r="2238" spans="1:8" x14ac:dyDescent="0.3">
      <c r="A2238" t="s">
        <v>28</v>
      </c>
      <c r="B2238" t="s">
        <v>29</v>
      </c>
      <c r="C2238" t="s">
        <v>30</v>
      </c>
      <c r="D2238">
        <f>MONTH(Table1[[#This Row],[Date]])</f>
        <v>1</v>
      </c>
      <c r="E2238">
        <f>YEAR(Table1[[#This Row],[Date]])</f>
        <v>2024</v>
      </c>
      <c r="F2238" s="1">
        <v>45304</v>
      </c>
      <c r="G2238" s="2">
        <v>1671.64</v>
      </c>
      <c r="H2238">
        <v>277</v>
      </c>
    </row>
    <row r="2239" spans="1:8" x14ac:dyDescent="0.3">
      <c r="A2239" t="s">
        <v>9</v>
      </c>
      <c r="B2239" t="s">
        <v>26</v>
      </c>
      <c r="C2239" t="s">
        <v>22</v>
      </c>
      <c r="D2239">
        <f>MONTH(Table1[[#This Row],[Date]])</f>
        <v>1</v>
      </c>
      <c r="E2239">
        <f>YEAR(Table1[[#This Row],[Date]])</f>
        <v>2024</v>
      </c>
      <c r="F2239" s="1">
        <v>45304</v>
      </c>
      <c r="G2239" s="2">
        <v>10772.33</v>
      </c>
      <c r="H2239">
        <v>156</v>
      </c>
    </row>
    <row r="2240" spans="1:8" x14ac:dyDescent="0.3">
      <c r="A2240" t="s">
        <v>6</v>
      </c>
      <c r="B2240" t="s">
        <v>29</v>
      </c>
      <c r="C2240" t="s">
        <v>39</v>
      </c>
      <c r="D2240">
        <f>MONTH(Table1[[#This Row],[Date]])</f>
        <v>1</v>
      </c>
      <c r="E2240">
        <f>YEAR(Table1[[#This Row],[Date]])</f>
        <v>2024</v>
      </c>
      <c r="F2240" s="1">
        <v>45304</v>
      </c>
      <c r="G2240" s="2">
        <v>2189.6999999999998</v>
      </c>
      <c r="H2240">
        <v>29</v>
      </c>
    </row>
    <row r="2241" spans="1:8" x14ac:dyDescent="0.3">
      <c r="A2241" t="s">
        <v>25</v>
      </c>
      <c r="B2241" t="s">
        <v>21</v>
      </c>
      <c r="C2241" t="s">
        <v>47</v>
      </c>
      <c r="D2241">
        <f>MONTH(Table1[[#This Row],[Date]])</f>
        <v>1</v>
      </c>
      <c r="E2241">
        <f>YEAR(Table1[[#This Row],[Date]])</f>
        <v>2024</v>
      </c>
      <c r="F2241" s="1">
        <v>45304</v>
      </c>
      <c r="G2241" s="2">
        <v>6426.04</v>
      </c>
      <c r="H2241">
        <v>132</v>
      </c>
    </row>
    <row r="2242" spans="1:8" x14ac:dyDescent="0.3">
      <c r="A2242" t="s">
        <v>23</v>
      </c>
      <c r="B2242" t="s">
        <v>10</v>
      </c>
      <c r="C2242" t="s">
        <v>47</v>
      </c>
      <c r="D2242">
        <f>MONTH(Table1[[#This Row],[Date]])</f>
        <v>1</v>
      </c>
      <c r="E2242">
        <f>YEAR(Table1[[#This Row],[Date]])</f>
        <v>2024</v>
      </c>
      <c r="F2242" s="1">
        <v>45304</v>
      </c>
      <c r="G2242" s="2">
        <v>2303.17</v>
      </c>
      <c r="H2242">
        <v>225</v>
      </c>
    </row>
    <row r="2243" spans="1:8" x14ac:dyDescent="0.3">
      <c r="A2243" t="s">
        <v>43</v>
      </c>
      <c r="B2243" t="s">
        <v>29</v>
      </c>
      <c r="C2243" t="s">
        <v>52</v>
      </c>
      <c r="D2243">
        <f>MONTH(Table1[[#This Row],[Date]])</f>
        <v>1</v>
      </c>
      <c r="E2243">
        <f>YEAR(Table1[[#This Row],[Date]])</f>
        <v>2024</v>
      </c>
      <c r="F2243" s="1">
        <v>45304</v>
      </c>
      <c r="G2243" s="2">
        <v>11691.86</v>
      </c>
      <c r="H2243">
        <v>128</v>
      </c>
    </row>
    <row r="2244" spans="1:8" x14ac:dyDescent="0.3">
      <c r="A2244" t="s">
        <v>33</v>
      </c>
      <c r="B2244" t="s">
        <v>10</v>
      </c>
      <c r="C2244" t="s">
        <v>30</v>
      </c>
      <c r="D2244">
        <f>MONTH(Table1[[#This Row],[Date]])</f>
        <v>1</v>
      </c>
      <c r="E2244">
        <f>YEAR(Table1[[#This Row],[Date]])</f>
        <v>2024</v>
      </c>
      <c r="F2244" s="1">
        <v>45304</v>
      </c>
      <c r="G2244" s="2">
        <v>4067.36</v>
      </c>
      <c r="H2244">
        <v>94</v>
      </c>
    </row>
    <row r="2245" spans="1:8" x14ac:dyDescent="0.3">
      <c r="A2245" t="s">
        <v>40</v>
      </c>
      <c r="B2245" t="s">
        <v>7</v>
      </c>
      <c r="C2245" t="s">
        <v>44</v>
      </c>
      <c r="D2245">
        <f>MONTH(Table1[[#This Row],[Date]])</f>
        <v>1</v>
      </c>
      <c r="E2245">
        <f>YEAR(Table1[[#This Row],[Date]])</f>
        <v>2024</v>
      </c>
      <c r="F2245" s="1">
        <v>45304</v>
      </c>
      <c r="G2245" s="2">
        <v>12782.63</v>
      </c>
      <c r="H2245">
        <v>158</v>
      </c>
    </row>
    <row r="2246" spans="1:8" x14ac:dyDescent="0.3">
      <c r="A2246" t="s">
        <v>33</v>
      </c>
      <c r="B2246" t="s">
        <v>7</v>
      </c>
      <c r="C2246" t="s">
        <v>18</v>
      </c>
      <c r="D2246">
        <f>MONTH(Table1[[#This Row],[Date]])</f>
        <v>1</v>
      </c>
      <c r="E2246">
        <f>YEAR(Table1[[#This Row],[Date]])</f>
        <v>2024</v>
      </c>
      <c r="F2246" s="1">
        <v>45304</v>
      </c>
      <c r="G2246" s="2">
        <v>8551.6</v>
      </c>
      <c r="H2246">
        <v>208</v>
      </c>
    </row>
    <row r="2247" spans="1:8" x14ac:dyDescent="0.3">
      <c r="A2247" t="s">
        <v>19</v>
      </c>
      <c r="B2247" t="s">
        <v>7</v>
      </c>
      <c r="C2247" t="s">
        <v>22</v>
      </c>
      <c r="D2247">
        <f>MONTH(Table1[[#This Row],[Date]])</f>
        <v>1</v>
      </c>
      <c r="E2247">
        <f>YEAR(Table1[[#This Row],[Date]])</f>
        <v>2024</v>
      </c>
      <c r="F2247" s="1">
        <v>45304</v>
      </c>
      <c r="G2247" s="2">
        <v>2498.04</v>
      </c>
      <c r="H2247">
        <v>129</v>
      </c>
    </row>
    <row r="2248" spans="1:8" x14ac:dyDescent="0.3">
      <c r="A2248" t="s">
        <v>33</v>
      </c>
      <c r="B2248" t="s">
        <v>15</v>
      </c>
      <c r="C2248" t="s">
        <v>56</v>
      </c>
      <c r="D2248">
        <f>MONTH(Table1[[#This Row],[Date]])</f>
        <v>1</v>
      </c>
      <c r="E2248">
        <f>YEAR(Table1[[#This Row],[Date]])</f>
        <v>2024</v>
      </c>
      <c r="F2248" s="1">
        <v>45304</v>
      </c>
      <c r="G2248" s="2">
        <v>6224.33</v>
      </c>
      <c r="H2248">
        <v>100</v>
      </c>
    </row>
    <row r="2249" spans="1:8" x14ac:dyDescent="0.3">
      <c r="A2249" t="s">
        <v>46</v>
      </c>
      <c r="B2249" t="s">
        <v>10</v>
      </c>
      <c r="C2249" t="s">
        <v>57</v>
      </c>
      <c r="D2249">
        <f>MONTH(Table1[[#This Row],[Date]])</f>
        <v>1</v>
      </c>
      <c r="E2249">
        <f>YEAR(Table1[[#This Row],[Date]])</f>
        <v>2024</v>
      </c>
      <c r="F2249" s="1">
        <v>45304</v>
      </c>
      <c r="G2249" s="2">
        <v>4890.59</v>
      </c>
      <c r="H2249">
        <v>274</v>
      </c>
    </row>
    <row r="2250" spans="1:8" x14ac:dyDescent="0.3">
      <c r="A2250" t="s">
        <v>6</v>
      </c>
      <c r="B2250" t="s">
        <v>15</v>
      </c>
      <c r="C2250" t="s">
        <v>39</v>
      </c>
      <c r="D2250">
        <f>MONTH(Table1[[#This Row],[Date]])</f>
        <v>1</v>
      </c>
      <c r="E2250">
        <f>YEAR(Table1[[#This Row],[Date]])</f>
        <v>2024</v>
      </c>
      <c r="F2250" s="1">
        <v>45304</v>
      </c>
      <c r="G2250" s="2">
        <v>5573.57</v>
      </c>
      <c r="H2250">
        <v>372</v>
      </c>
    </row>
    <row r="2251" spans="1:8" x14ac:dyDescent="0.3">
      <c r="A2251" t="s">
        <v>49</v>
      </c>
      <c r="B2251" t="s">
        <v>29</v>
      </c>
      <c r="C2251" t="s">
        <v>20</v>
      </c>
      <c r="D2251">
        <f>MONTH(Table1[[#This Row],[Date]])</f>
        <v>1</v>
      </c>
      <c r="E2251">
        <f>YEAR(Table1[[#This Row],[Date]])</f>
        <v>2024</v>
      </c>
      <c r="F2251" s="1">
        <v>45304</v>
      </c>
      <c r="G2251" s="2">
        <v>19449.02</v>
      </c>
      <c r="H2251">
        <v>204</v>
      </c>
    </row>
    <row r="2252" spans="1:8" x14ac:dyDescent="0.3">
      <c r="A2252" t="s">
        <v>9</v>
      </c>
      <c r="B2252" t="s">
        <v>15</v>
      </c>
      <c r="C2252" t="s">
        <v>8</v>
      </c>
      <c r="D2252">
        <f>MONTH(Table1[[#This Row],[Date]])</f>
        <v>1</v>
      </c>
      <c r="E2252">
        <f>YEAR(Table1[[#This Row],[Date]])</f>
        <v>2024</v>
      </c>
      <c r="F2252" s="1">
        <v>45304</v>
      </c>
      <c r="G2252" s="2">
        <v>2924.06</v>
      </c>
      <c r="H2252">
        <v>295</v>
      </c>
    </row>
    <row r="2253" spans="1:8" x14ac:dyDescent="0.3">
      <c r="A2253" t="s">
        <v>6</v>
      </c>
      <c r="B2253" t="s">
        <v>15</v>
      </c>
      <c r="C2253" t="s">
        <v>22</v>
      </c>
      <c r="D2253">
        <f>MONTH(Table1[[#This Row],[Date]])</f>
        <v>1</v>
      </c>
      <c r="E2253">
        <f>YEAR(Table1[[#This Row],[Date]])</f>
        <v>2024</v>
      </c>
      <c r="F2253" s="1">
        <v>45305</v>
      </c>
      <c r="G2253" s="2">
        <v>5461.43</v>
      </c>
      <c r="H2253">
        <v>456</v>
      </c>
    </row>
    <row r="2254" spans="1:8" x14ac:dyDescent="0.3">
      <c r="A2254" t="s">
        <v>33</v>
      </c>
      <c r="B2254" t="s">
        <v>21</v>
      </c>
      <c r="C2254" t="s">
        <v>37</v>
      </c>
      <c r="D2254">
        <f>MONTH(Table1[[#This Row],[Date]])</f>
        <v>1</v>
      </c>
      <c r="E2254">
        <f>YEAR(Table1[[#This Row],[Date]])</f>
        <v>2024</v>
      </c>
      <c r="F2254" s="1">
        <v>45305</v>
      </c>
      <c r="G2254" s="2">
        <v>8408.1200000000008</v>
      </c>
      <c r="H2254">
        <v>318</v>
      </c>
    </row>
    <row r="2255" spans="1:8" x14ac:dyDescent="0.3">
      <c r="A2255" t="s">
        <v>19</v>
      </c>
      <c r="B2255" t="s">
        <v>15</v>
      </c>
      <c r="C2255" t="s">
        <v>32</v>
      </c>
      <c r="D2255">
        <f>MONTH(Table1[[#This Row],[Date]])</f>
        <v>1</v>
      </c>
      <c r="E2255">
        <f>YEAR(Table1[[#This Row],[Date]])</f>
        <v>2024</v>
      </c>
      <c r="F2255" s="1">
        <v>45305</v>
      </c>
      <c r="G2255" s="2">
        <v>2456.77</v>
      </c>
      <c r="H2255">
        <v>188</v>
      </c>
    </row>
    <row r="2256" spans="1:8" x14ac:dyDescent="0.3">
      <c r="A2256" t="s">
        <v>41</v>
      </c>
      <c r="B2256" t="s">
        <v>7</v>
      </c>
      <c r="C2256" t="s">
        <v>45</v>
      </c>
      <c r="D2256">
        <f>MONTH(Table1[[#This Row],[Date]])</f>
        <v>1</v>
      </c>
      <c r="E2256">
        <f>YEAR(Table1[[#This Row],[Date]])</f>
        <v>2024</v>
      </c>
      <c r="F2256" s="1">
        <v>45305</v>
      </c>
      <c r="G2256" s="2">
        <v>8474.69</v>
      </c>
      <c r="H2256">
        <v>115</v>
      </c>
    </row>
    <row r="2257" spans="1:8" x14ac:dyDescent="0.3">
      <c r="A2257" t="s">
        <v>6</v>
      </c>
      <c r="B2257" t="s">
        <v>15</v>
      </c>
      <c r="C2257" t="s">
        <v>32</v>
      </c>
      <c r="D2257">
        <f>MONTH(Table1[[#This Row],[Date]])</f>
        <v>1</v>
      </c>
      <c r="E2257">
        <f>YEAR(Table1[[#This Row],[Date]])</f>
        <v>2024</v>
      </c>
      <c r="F2257" s="1">
        <v>45305</v>
      </c>
      <c r="G2257" s="2">
        <v>3114.84</v>
      </c>
      <c r="H2257">
        <v>65</v>
      </c>
    </row>
    <row r="2258" spans="1:8" x14ac:dyDescent="0.3">
      <c r="A2258" t="s">
        <v>12</v>
      </c>
      <c r="B2258" t="s">
        <v>26</v>
      </c>
      <c r="C2258" t="s">
        <v>20</v>
      </c>
      <c r="D2258">
        <f>MONTH(Table1[[#This Row],[Date]])</f>
        <v>1</v>
      </c>
      <c r="E2258">
        <f>YEAR(Table1[[#This Row],[Date]])</f>
        <v>2024</v>
      </c>
      <c r="F2258" s="1">
        <v>45305</v>
      </c>
      <c r="G2258" s="2">
        <v>1969.06</v>
      </c>
      <c r="H2258">
        <v>235</v>
      </c>
    </row>
    <row r="2259" spans="1:8" x14ac:dyDescent="0.3">
      <c r="A2259" t="s">
        <v>33</v>
      </c>
      <c r="B2259" t="s">
        <v>29</v>
      </c>
      <c r="C2259" t="s">
        <v>27</v>
      </c>
      <c r="D2259">
        <f>MONTH(Table1[[#This Row],[Date]])</f>
        <v>1</v>
      </c>
      <c r="E2259">
        <f>YEAR(Table1[[#This Row],[Date]])</f>
        <v>2024</v>
      </c>
      <c r="F2259" s="1">
        <v>45305</v>
      </c>
      <c r="G2259" s="2">
        <v>3040.05</v>
      </c>
      <c r="H2259">
        <v>426</v>
      </c>
    </row>
    <row r="2260" spans="1:8" x14ac:dyDescent="0.3">
      <c r="A2260" t="s">
        <v>17</v>
      </c>
      <c r="B2260" t="s">
        <v>29</v>
      </c>
      <c r="C2260" t="s">
        <v>42</v>
      </c>
      <c r="D2260">
        <f>MONTH(Table1[[#This Row],[Date]])</f>
        <v>1</v>
      </c>
      <c r="E2260">
        <f>YEAR(Table1[[#This Row],[Date]])</f>
        <v>2024</v>
      </c>
      <c r="F2260" s="1">
        <v>45305</v>
      </c>
      <c r="G2260" s="2">
        <v>2187.5</v>
      </c>
      <c r="H2260">
        <v>159</v>
      </c>
    </row>
    <row r="2261" spans="1:8" x14ac:dyDescent="0.3">
      <c r="A2261" t="s">
        <v>12</v>
      </c>
      <c r="B2261" t="s">
        <v>26</v>
      </c>
      <c r="C2261" t="s">
        <v>58</v>
      </c>
      <c r="D2261">
        <f>MONTH(Table1[[#This Row],[Date]])</f>
        <v>1</v>
      </c>
      <c r="E2261">
        <f>YEAR(Table1[[#This Row],[Date]])</f>
        <v>2024</v>
      </c>
      <c r="F2261" s="1">
        <v>45305</v>
      </c>
      <c r="G2261" s="2">
        <v>8561.59</v>
      </c>
      <c r="H2261">
        <v>204</v>
      </c>
    </row>
    <row r="2262" spans="1:8" x14ac:dyDescent="0.3">
      <c r="A2262" t="s">
        <v>40</v>
      </c>
      <c r="B2262" t="s">
        <v>29</v>
      </c>
      <c r="C2262" t="s">
        <v>30</v>
      </c>
      <c r="D2262">
        <f>MONTH(Table1[[#This Row],[Date]])</f>
        <v>1</v>
      </c>
      <c r="E2262">
        <f>YEAR(Table1[[#This Row],[Date]])</f>
        <v>2024</v>
      </c>
      <c r="F2262" s="1">
        <v>45308</v>
      </c>
      <c r="G2262" s="2">
        <v>4389.2299999999996</v>
      </c>
      <c r="H2262">
        <v>241</v>
      </c>
    </row>
    <row r="2263" spans="1:8" x14ac:dyDescent="0.3">
      <c r="A2263" t="s">
        <v>54</v>
      </c>
      <c r="B2263" t="s">
        <v>15</v>
      </c>
      <c r="C2263" t="s">
        <v>39</v>
      </c>
      <c r="D2263">
        <f>MONTH(Table1[[#This Row],[Date]])</f>
        <v>1</v>
      </c>
      <c r="E2263">
        <f>YEAR(Table1[[#This Row],[Date]])</f>
        <v>2024</v>
      </c>
      <c r="F2263" s="1">
        <v>45308</v>
      </c>
      <c r="G2263" s="2">
        <v>9655.2999999999993</v>
      </c>
      <c r="H2263">
        <v>97</v>
      </c>
    </row>
    <row r="2264" spans="1:8" x14ac:dyDescent="0.3">
      <c r="A2264" t="s">
        <v>9</v>
      </c>
      <c r="B2264" t="s">
        <v>21</v>
      </c>
      <c r="C2264" t="s">
        <v>42</v>
      </c>
      <c r="D2264">
        <f>MONTH(Table1[[#This Row],[Date]])</f>
        <v>1</v>
      </c>
      <c r="E2264">
        <f>YEAR(Table1[[#This Row],[Date]])</f>
        <v>2024</v>
      </c>
      <c r="F2264" s="1">
        <v>45308</v>
      </c>
      <c r="G2264" s="2">
        <v>3400.47</v>
      </c>
      <c r="H2264">
        <v>92</v>
      </c>
    </row>
    <row r="2265" spans="1:8" x14ac:dyDescent="0.3">
      <c r="A2265" t="s">
        <v>55</v>
      </c>
      <c r="B2265" t="s">
        <v>15</v>
      </c>
      <c r="C2265" t="s">
        <v>57</v>
      </c>
      <c r="D2265">
        <f>MONTH(Table1[[#This Row],[Date]])</f>
        <v>1</v>
      </c>
      <c r="E2265">
        <f>YEAR(Table1[[#This Row],[Date]])</f>
        <v>2024</v>
      </c>
      <c r="F2265" s="1">
        <v>45308</v>
      </c>
      <c r="G2265" s="2">
        <v>9477.32</v>
      </c>
      <c r="H2265">
        <v>160</v>
      </c>
    </row>
    <row r="2266" spans="1:8" x14ac:dyDescent="0.3">
      <c r="A2266" t="s">
        <v>43</v>
      </c>
      <c r="B2266" t="s">
        <v>7</v>
      </c>
      <c r="C2266" t="s">
        <v>56</v>
      </c>
      <c r="D2266">
        <f>MONTH(Table1[[#This Row],[Date]])</f>
        <v>1</v>
      </c>
      <c r="E2266">
        <f>YEAR(Table1[[#This Row],[Date]])</f>
        <v>2024</v>
      </c>
      <c r="F2266" s="1">
        <v>45308</v>
      </c>
      <c r="G2266" s="2">
        <v>2516.34</v>
      </c>
      <c r="H2266">
        <v>293</v>
      </c>
    </row>
    <row r="2267" spans="1:8" x14ac:dyDescent="0.3">
      <c r="A2267" t="s">
        <v>9</v>
      </c>
      <c r="B2267" t="s">
        <v>15</v>
      </c>
      <c r="C2267" t="s">
        <v>18</v>
      </c>
      <c r="D2267">
        <f>MONTH(Table1[[#This Row],[Date]])</f>
        <v>1</v>
      </c>
      <c r="E2267">
        <f>YEAR(Table1[[#This Row],[Date]])</f>
        <v>2024</v>
      </c>
      <c r="F2267" s="1">
        <v>45308</v>
      </c>
      <c r="G2267" s="2">
        <v>125.37</v>
      </c>
      <c r="H2267">
        <v>138</v>
      </c>
    </row>
    <row r="2268" spans="1:8" x14ac:dyDescent="0.3">
      <c r="A2268" t="s">
        <v>31</v>
      </c>
      <c r="B2268" t="s">
        <v>10</v>
      </c>
      <c r="C2268" t="s">
        <v>44</v>
      </c>
      <c r="D2268">
        <f>MONTH(Table1[[#This Row],[Date]])</f>
        <v>1</v>
      </c>
      <c r="E2268">
        <f>YEAR(Table1[[#This Row],[Date]])</f>
        <v>2024</v>
      </c>
      <c r="F2268" s="1">
        <v>45308</v>
      </c>
      <c r="G2268" s="2">
        <v>8265.32</v>
      </c>
      <c r="H2268">
        <v>251</v>
      </c>
    </row>
    <row r="2269" spans="1:8" x14ac:dyDescent="0.3">
      <c r="A2269" t="s">
        <v>31</v>
      </c>
      <c r="B2269" t="s">
        <v>15</v>
      </c>
      <c r="C2269" t="s">
        <v>22</v>
      </c>
      <c r="D2269">
        <f>MONTH(Table1[[#This Row],[Date]])</f>
        <v>1</v>
      </c>
      <c r="E2269">
        <f>YEAR(Table1[[#This Row],[Date]])</f>
        <v>2024</v>
      </c>
      <c r="F2269" s="1">
        <v>45308</v>
      </c>
      <c r="G2269" s="2">
        <v>7642.94</v>
      </c>
      <c r="H2269">
        <v>778</v>
      </c>
    </row>
    <row r="2270" spans="1:8" x14ac:dyDescent="0.3">
      <c r="A2270" t="s">
        <v>23</v>
      </c>
      <c r="B2270" t="s">
        <v>21</v>
      </c>
      <c r="C2270" t="s">
        <v>35</v>
      </c>
      <c r="D2270">
        <f>MONTH(Table1[[#This Row],[Date]])</f>
        <v>1</v>
      </c>
      <c r="E2270">
        <f>YEAR(Table1[[#This Row],[Date]])</f>
        <v>2024</v>
      </c>
      <c r="F2270" s="1">
        <v>45308</v>
      </c>
      <c r="G2270" s="2">
        <v>677.38</v>
      </c>
      <c r="H2270">
        <v>327</v>
      </c>
    </row>
    <row r="2271" spans="1:8" x14ac:dyDescent="0.3">
      <c r="A2271" t="s">
        <v>54</v>
      </c>
      <c r="B2271" t="s">
        <v>29</v>
      </c>
      <c r="C2271" t="s">
        <v>20</v>
      </c>
      <c r="D2271">
        <f>MONTH(Table1[[#This Row],[Date]])</f>
        <v>1</v>
      </c>
      <c r="E2271">
        <f>YEAR(Table1[[#This Row],[Date]])</f>
        <v>2024</v>
      </c>
      <c r="F2271" s="1">
        <v>45308</v>
      </c>
      <c r="G2271" s="2">
        <v>302.18</v>
      </c>
      <c r="H2271">
        <v>233</v>
      </c>
    </row>
    <row r="2272" spans="1:8" x14ac:dyDescent="0.3">
      <c r="A2272" t="s">
        <v>48</v>
      </c>
      <c r="B2272" t="s">
        <v>10</v>
      </c>
      <c r="C2272" t="s">
        <v>20</v>
      </c>
      <c r="D2272">
        <f>MONTH(Table1[[#This Row],[Date]])</f>
        <v>1</v>
      </c>
      <c r="E2272">
        <f>YEAR(Table1[[#This Row],[Date]])</f>
        <v>2024</v>
      </c>
      <c r="F2272" s="1">
        <v>45308</v>
      </c>
      <c r="G2272" s="2">
        <v>1009.28</v>
      </c>
      <c r="H2272">
        <v>69</v>
      </c>
    </row>
    <row r="2273" spans="1:8" x14ac:dyDescent="0.3">
      <c r="A2273" t="s">
        <v>23</v>
      </c>
      <c r="B2273" t="s">
        <v>21</v>
      </c>
      <c r="C2273" t="s">
        <v>16</v>
      </c>
      <c r="D2273">
        <f>MONTH(Table1[[#This Row],[Date]])</f>
        <v>1</v>
      </c>
      <c r="E2273">
        <f>YEAR(Table1[[#This Row],[Date]])</f>
        <v>2024</v>
      </c>
      <c r="F2273" s="1">
        <v>45309</v>
      </c>
      <c r="G2273" s="2">
        <v>1108.18</v>
      </c>
      <c r="H2273">
        <v>27</v>
      </c>
    </row>
    <row r="2274" spans="1:8" x14ac:dyDescent="0.3">
      <c r="A2274" t="s">
        <v>24</v>
      </c>
      <c r="B2274" t="s">
        <v>26</v>
      </c>
      <c r="C2274" t="s">
        <v>42</v>
      </c>
      <c r="D2274">
        <f>MONTH(Table1[[#This Row],[Date]])</f>
        <v>1</v>
      </c>
      <c r="E2274">
        <f>YEAR(Table1[[#This Row],[Date]])</f>
        <v>2024</v>
      </c>
      <c r="F2274" s="1">
        <v>45309</v>
      </c>
      <c r="G2274" s="2">
        <v>2756.63</v>
      </c>
      <c r="H2274">
        <v>66</v>
      </c>
    </row>
    <row r="2275" spans="1:8" x14ac:dyDescent="0.3">
      <c r="A2275" t="s">
        <v>50</v>
      </c>
      <c r="B2275" t="s">
        <v>15</v>
      </c>
      <c r="C2275" t="s">
        <v>18</v>
      </c>
      <c r="D2275">
        <f>MONTH(Table1[[#This Row],[Date]])</f>
        <v>1</v>
      </c>
      <c r="E2275">
        <f>YEAR(Table1[[#This Row],[Date]])</f>
        <v>2024</v>
      </c>
      <c r="F2275" s="1">
        <v>45309</v>
      </c>
      <c r="G2275" s="2">
        <v>5346.62</v>
      </c>
      <c r="H2275">
        <v>109</v>
      </c>
    </row>
    <row r="2276" spans="1:8" x14ac:dyDescent="0.3">
      <c r="A2276" t="s">
        <v>43</v>
      </c>
      <c r="B2276" t="s">
        <v>26</v>
      </c>
      <c r="C2276" t="s">
        <v>51</v>
      </c>
      <c r="D2276">
        <f>MONTH(Table1[[#This Row],[Date]])</f>
        <v>1</v>
      </c>
      <c r="E2276">
        <f>YEAR(Table1[[#This Row],[Date]])</f>
        <v>2024</v>
      </c>
      <c r="F2276" s="1">
        <v>45309</v>
      </c>
      <c r="G2276" s="2">
        <v>7049.32</v>
      </c>
      <c r="H2276">
        <v>273</v>
      </c>
    </row>
    <row r="2277" spans="1:8" x14ac:dyDescent="0.3">
      <c r="A2277" t="s">
        <v>41</v>
      </c>
      <c r="B2277" t="s">
        <v>29</v>
      </c>
      <c r="C2277" t="s">
        <v>45</v>
      </c>
      <c r="D2277">
        <f>MONTH(Table1[[#This Row],[Date]])</f>
        <v>1</v>
      </c>
      <c r="E2277">
        <f>YEAR(Table1[[#This Row],[Date]])</f>
        <v>2024</v>
      </c>
      <c r="F2277" s="1">
        <v>45309</v>
      </c>
      <c r="G2277" s="2">
        <v>11618.55</v>
      </c>
      <c r="H2277">
        <v>133</v>
      </c>
    </row>
    <row r="2278" spans="1:8" x14ac:dyDescent="0.3">
      <c r="A2278" t="s">
        <v>38</v>
      </c>
      <c r="B2278" t="s">
        <v>10</v>
      </c>
      <c r="C2278" t="s">
        <v>11</v>
      </c>
      <c r="D2278">
        <f>MONTH(Table1[[#This Row],[Date]])</f>
        <v>1</v>
      </c>
      <c r="E2278">
        <f>YEAR(Table1[[#This Row],[Date]])</f>
        <v>2024</v>
      </c>
      <c r="F2278" s="1">
        <v>45309</v>
      </c>
      <c r="G2278" s="2">
        <v>308.24</v>
      </c>
      <c r="H2278">
        <v>402</v>
      </c>
    </row>
    <row r="2279" spans="1:8" x14ac:dyDescent="0.3">
      <c r="A2279" t="s">
        <v>55</v>
      </c>
      <c r="B2279" t="s">
        <v>21</v>
      </c>
      <c r="C2279" t="s">
        <v>8</v>
      </c>
      <c r="D2279">
        <f>MONTH(Table1[[#This Row],[Date]])</f>
        <v>1</v>
      </c>
      <c r="E2279">
        <f>YEAR(Table1[[#This Row],[Date]])</f>
        <v>2024</v>
      </c>
      <c r="F2279" s="1">
        <v>45309</v>
      </c>
      <c r="G2279" s="2">
        <v>9471.7199999999993</v>
      </c>
      <c r="H2279">
        <v>248</v>
      </c>
    </row>
    <row r="2280" spans="1:8" x14ac:dyDescent="0.3">
      <c r="A2280" t="s">
        <v>53</v>
      </c>
      <c r="B2280" t="s">
        <v>21</v>
      </c>
      <c r="C2280" t="s">
        <v>42</v>
      </c>
      <c r="D2280">
        <f>MONTH(Table1[[#This Row],[Date]])</f>
        <v>1</v>
      </c>
      <c r="E2280">
        <f>YEAR(Table1[[#This Row],[Date]])</f>
        <v>2024</v>
      </c>
      <c r="F2280" s="1">
        <v>45309</v>
      </c>
      <c r="G2280" s="2">
        <v>6764.17</v>
      </c>
      <c r="H2280">
        <v>20</v>
      </c>
    </row>
    <row r="2281" spans="1:8" x14ac:dyDescent="0.3">
      <c r="A2281" t="s">
        <v>48</v>
      </c>
      <c r="B2281" t="s">
        <v>10</v>
      </c>
      <c r="C2281" t="s">
        <v>35</v>
      </c>
      <c r="D2281">
        <f>MONTH(Table1[[#This Row],[Date]])</f>
        <v>1</v>
      </c>
      <c r="E2281">
        <f>YEAR(Table1[[#This Row],[Date]])</f>
        <v>2024</v>
      </c>
      <c r="F2281" s="1">
        <v>45309</v>
      </c>
      <c r="G2281" s="2">
        <v>4552.3</v>
      </c>
      <c r="H2281">
        <v>132</v>
      </c>
    </row>
    <row r="2282" spans="1:8" x14ac:dyDescent="0.3">
      <c r="A2282" t="s">
        <v>33</v>
      </c>
      <c r="B2282" t="s">
        <v>21</v>
      </c>
      <c r="C2282" t="s">
        <v>30</v>
      </c>
      <c r="D2282">
        <f>MONTH(Table1[[#This Row],[Date]])</f>
        <v>1</v>
      </c>
      <c r="E2282">
        <f>YEAR(Table1[[#This Row],[Date]])</f>
        <v>2024</v>
      </c>
      <c r="F2282" s="1">
        <v>45309</v>
      </c>
      <c r="G2282" s="2">
        <v>5902.91</v>
      </c>
      <c r="H2282">
        <v>31</v>
      </c>
    </row>
    <row r="2283" spans="1:8" x14ac:dyDescent="0.3">
      <c r="A2283" t="s">
        <v>46</v>
      </c>
      <c r="B2283" t="s">
        <v>26</v>
      </c>
      <c r="C2283" t="s">
        <v>16</v>
      </c>
      <c r="D2283">
        <f>MONTH(Table1[[#This Row],[Date]])</f>
        <v>1</v>
      </c>
      <c r="E2283">
        <f>YEAR(Table1[[#This Row],[Date]])</f>
        <v>2024</v>
      </c>
      <c r="F2283" s="1">
        <v>45309</v>
      </c>
      <c r="G2283" s="2">
        <v>542.39</v>
      </c>
      <c r="H2283">
        <v>86</v>
      </c>
    </row>
    <row r="2284" spans="1:8" x14ac:dyDescent="0.3">
      <c r="A2284" t="s">
        <v>49</v>
      </c>
      <c r="B2284" t="s">
        <v>7</v>
      </c>
      <c r="C2284" t="s">
        <v>16</v>
      </c>
      <c r="D2284">
        <f>MONTH(Table1[[#This Row],[Date]])</f>
        <v>1</v>
      </c>
      <c r="E2284">
        <f>YEAR(Table1[[#This Row],[Date]])</f>
        <v>2024</v>
      </c>
      <c r="F2284" s="1">
        <v>45310</v>
      </c>
      <c r="G2284" s="2">
        <v>6883.75</v>
      </c>
      <c r="H2284">
        <v>182</v>
      </c>
    </row>
    <row r="2285" spans="1:8" x14ac:dyDescent="0.3">
      <c r="A2285" t="s">
        <v>31</v>
      </c>
      <c r="B2285" t="s">
        <v>29</v>
      </c>
      <c r="C2285" t="s">
        <v>16</v>
      </c>
      <c r="D2285">
        <f>MONTH(Table1[[#This Row],[Date]])</f>
        <v>1</v>
      </c>
      <c r="E2285">
        <f>YEAR(Table1[[#This Row],[Date]])</f>
        <v>2024</v>
      </c>
      <c r="F2285" s="1">
        <v>45310</v>
      </c>
      <c r="G2285" s="2">
        <v>3368.63</v>
      </c>
      <c r="H2285">
        <v>180</v>
      </c>
    </row>
    <row r="2286" spans="1:8" x14ac:dyDescent="0.3">
      <c r="A2286" t="s">
        <v>40</v>
      </c>
      <c r="B2286" t="s">
        <v>29</v>
      </c>
      <c r="C2286" t="s">
        <v>20</v>
      </c>
      <c r="D2286">
        <f>MONTH(Table1[[#This Row],[Date]])</f>
        <v>1</v>
      </c>
      <c r="E2286">
        <f>YEAR(Table1[[#This Row],[Date]])</f>
        <v>2024</v>
      </c>
      <c r="F2286" s="1">
        <v>45310</v>
      </c>
      <c r="G2286" s="2">
        <v>11462.19</v>
      </c>
      <c r="H2286">
        <v>288</v>
      </c>
    </row>
    <row r="2287" spans="1:8" x14ac:dyDescent="0.3">
      <c r="A2287" t="s">
        <v>24</v>
      </c>
      <c r="B2287" t="s">
        <v>15</v>
      </c>
      <c r="C2287" t="s">
        <v>51</v>
      </c>
      <c r="D2287">
        <f>MONTH(Table1[[#This Row],[Date]])</f>
        <v>1</v>
      </c>
      <c r="E2287">
        <f>YEAR(Table1[[#This Row],[Date]])</f>
        <v>2024</v>
      </c>
      <c r="F2287" s="1">
        <v>45310</v>
      </c>
      <c r="G2287" s="2">
        <v>7884.86</v>
      </c>
      <c r="H2287">
        <v>266</v>
      </c>
    </row>
    <row r="2288" spans="1:8" x14ac:dyDescent="0.3">
      <c r="A2288" t="s">
        <v>41</v>
      </c>
      <c r="B2288" t="s">
        <v>21</v>
      </c>
      <c r="C2288" t="s">
        <v>30</v>
      </c>
      <c r="D2288">
        <f>MONTH(Table1[[#This Row],[Date]])</f>
        <v>1</v>
      </c>
      <c r="E2288">
        <f>YEAR(Table1[[#This Row],[Date]])</f>
        <v>2024</v>
      </c>
      <c r="F2288" s="1">
        <v>45311</v>
      </c>
      <c r="G2288" s="2">
        <v>14346.28</v>
      </c>
      <c r="H2288">
        <v>48</v>
      </c>
    </row>
    <row r="2289" spans="1:8" x14ac:dyDescent="0.3">
      <c r="A2289" t="s">
        <v>12</v>
      </c>
      <c r="B2289" t="s">
        <v>26</v>
      </c>
      <c r="C2289" t="s">
        <v>39</v>
      </c>
      <c r="D2289">
        <f>MONTH(Table1[[#This Row],[Date]])</f>
        <v>1</v>
      </c>
      <c r="E2289">
        <f>YEAR(Table1[[#This Row],[Date]])</f>
        <v>2024</v>
      </c>
      <c r="F2289" s="1">
        <v>45312</v>
      </c>
      <c r="G2289" s="2">
        <v>12156.54</v>
      </c>
      <c r="H2289">
        <v>54</v>
      </c>
    </row>
    <row r="2290" spans="1:8" x14ac:dyDescent="0.3">
      <c r="A2290" t="s">
        <v>12</v>
      </c>
      <c r="B2290" t="s">
        <v>21</v>
      </c>
      <c r="C2290" t="s">
        <v>20</v>
      </c>
      <c r="D2290">
        <f>MONTH(Table1[[#This Row],[Date]])</f>
        <v>1</v>
      </c>
      <c r="E2290">
        <f>YEAR(Table1[[#This Row],[Date]])</f>
        <v>2024</v>
      </c>
      <c r="F2290" s="1">
        <v>45312</v>
      </c>
      <c r="G2290" s="2">
        <v>6464.8</v>
      </c>
      <c r="H2290">
        <v>189</v>
      </c>
    </row>
    <row r="2291" spans="1:8" x14ac:dyDescent="0.3">
      <c r="A2291" t="s">
        <v>41</v>
      </c>
      <c r="B2291" t="s">
        <v>7</v>
      </c>
      <c r="C2291" t="s">
        <v>20</v>
      </c>
      <c r="D2291">
        <f>MONTH(Table1[[#This Row],[Date]])</f>
        <v>1</v>
      </c>
      <c r="E2291">
        <f>YEAR(Table1[[#This Row],[Date]])</f>
        <v>2024</v>
      </c>
      <c r="F2291" s="1">
        <v>45312</v>
      </c>
      <c r="G2291" s="2">
        <v>21812.86</v>
      </c>
      <c r="H2291">
        <v>183</v>
      </c>
    </row>
    <row r="2292" spans="1:8" x14ac:dyDescent="0.3">
      <c r="A2292" t="s">
        <v>53</v>
      </c>
      <c r="B2292" t="s">
        <v>29</v>
      </c>
      <c r="C2292" t="s">
        <v>58</v>
      </c>
      <c r="D2292">
        <f>MONTH(Table1[[#This Row],[Date]])</f>
        <v>1</v>
      </c>
      <c r="E2292">
        <f>YEAR(Table1[[#This Row],[Date]])</f>
        <v>2024</v>
      </c>
      <c r="F2292" s="1">
        <v>45315</v>
      </c>
      <c r="G2292" s="2">
        <v>12634.72</v>
      </c>
      <c r="H2292">
        <v>145</v>
      </c>
    </row>
    <row r="2293" spans="1:8" x14ac:dyDescent="0.3">
      <c r="A2293" t="s">
        <v>41</v>
      </c>
      <c r="B2293" t="s">
        <v>10</v>
      </c>
      <c r="C2293" t="s">
        <v>58</v>
      </c>
      <c r="D2293">
        <f>MONTH(Table1[[#This Row],[Date]])</f>
        <v>1</v>
      </c>
      <c r="E2293">
        <f>YEAR(Table1[[#This Row],[Date]])</f>
        <v>2024</v>
      </c>
      <c r="F2293" s="1">
        <v>45315</v>
      </c>
      <c r="G2293" s="2">
        <v>13081.57</v>
      </c>
      <c r="H2293">
        <v>324</v>
      </c>
    </row>
    <row r="2294" spans="1:8" x14ac:dyDescent="0.3">
      <c r="A2294" t="s">
        <v>17</v>
      </c>
      <c r="B2294" t="s">
        <v>7</v>
      </c>
      <c r="C2294" t="s">
        <v>18</v>
      </c>
      <c r="D2294">
        <f>MONTH(Table1[[#This Row],[Date]])</f>
        <v>1</v>
      </c>
      <c r="E2294">
        <f>YEAR(Table1[[#This Row],[Date]])</f>
        <v>2024</v>
      </c>
      <c r="F2294" s="1">
        <v>45316</v>
      </c>
      <c r="G2294" s="2">
        <v>15900.6</v>
      </c>
      <c r="H2294">
        <v>188</v>
      </c>
    </row>
    <row r="2295" spans="1:8" x14ac:dyDescent="0.3">
      <c r="A2295" t="s">
        <v>49</v>
      </c>
      <c r="B2295" t="s">
        <v>7</v>
      </c>
      <c r="C2295" t="s">
        <v>30</v>
      </c>
      <c r="D2295">
        <f>MONTH(Table1[[#This Row],[Date]])</f>
        <v>1</v>
      </c>
      <c r="E2295">
        <f>YEAR(Table1[[#This Row],[Date]])</f>
        <v>2024</v>
      </c>
      <c r="F2295" s="1">
        <v>45316</v>
      </c>
      <c r="G2295" s="2">
        <v>5054.5600000000004</v>
      </c>
      <c r="H2295">
        <v>60</v>
      </c>
    </row>
    <row r="2296" spans="1:8" x14ac:dyDescent="0.3">
      <c r="A2296" t="s">
        <v>31</v>
      </c>
      <c r="B2296" t="s">
        <v>7</v>
      </c>
      <c r="C2296" t="s">
        <v>30</v>
      </c>
      <c r="D2296">
        <f>MONTH(Table1[[#This Row],[Date]])</f>
        <v>1</v>
      </c>
      <c r="E2296">
        <f>YEAR(Table1[[#This Row],[Date]])</f>
        <v>2024</v>
      </c>
      <c r="F2296" s="1">
        <v>45316</v>
      </c>
      <c r="G2296" s="2">
        <v>8360.11</v>
      </c>
      <c r="H2296">
        <v>203</v>
      </c>
    </row>
    <row r="2297" spans="1:8" x14ac:dyDescent="0.3">
      <c r="A2297" t="s">
        <v>19</v>
      </c>
      <c r="B2297" t="s">
        <v>15</v>
      </c>
      <c r="C2297" t="s">
        <v>47</v>
      </c>
      <c r="D2297">
        <f>MONTH(Table1[[#This Row],[Date]])</f>
        <v>1</v>
      </c>
      <c r="E2297">
        <f>YEAR(Table1[[#This Row],[Date]])</f>
        <v>2024</v>
      </c>
      <c r="F2297" s="1">
        <v>45316</v>
      </c>
      <c r="G2297" s="2">
        <v>4498.05</v>
      </c>
      <c r="H2297">
        <v>464</v>
      </c>
    </row>
    <row r="2298" spans="1:8" x14ac:dyDescent="0.3">
      <c r="A2298" t="s">
        <v>34</v>
      </c>
      <c r="B2298" t="s">
        <v>15</v>
      </c>
      <c r="C2298" t="s">
        <v>16</v>
      </c>
      <c r="D2298">
        <f>MONTH(Table1[[#This Row],[Date]])</f>
        <v>1</v>
      </c>
      <c r="E2298">
        <f>YEAR(Table1[[#This Row],[Date]])</f>
        <v>2024</v>
      </c>
      <c r="F2298" s="1">
        <v>45316</v>
      </c>
      <c r="G2298" s="2">
        <v>11533.35</v>
      </c>
      <c r="H2298">
        <v>491</v>
      </c>
    </row>
    <row r="2299" spans="1:8" x14ac:dyDescent="0.3">
      <c r="A2299" t="s">
        <v>50</v>
      </c>
      <c r="B2299" t="s">
        <v>21</v>
      </c>
      <c r="C2299" t="s">
        <v>39</v>
      </c>
      <c r="D2299">
        <f>MONTH(Table1[[#This Row],[Date]])</f>
        <v>1</v>
      </c>
      <c r="E2299">
        <f>YEAR(Table1[[#This Row],[Date]])</f>
        <v>2024</v>
      </c>
      <c r="F2299" s="1">
        <v>45316</v>
      </c>
      <c r="G2299" s="2">
        <v>12744.67</v>
      </c>
      <c r="H2299">
        <v>26</v>
      </c>
    </row>
    <row r="2300" spans="1:8" x14ac:dyDescent="0.3">
      <c r="A2300" t="s">
        <v>46</v>
      </c>
      <c r="B2300" t="s">
        <v>15</v>
      </c>
      <c r="C2300" t="s">
        <v>56</v>
      </c>
      <c r="D2300">
        <f>MONTH(Table1[[#This Row],[Date]])</f>
        <v>1</v>
      </c>
      <c r="E2300">
        <f>YEAR(Table1[[#This Row],[Date]])</f>
        <v>2024</v>
      </c>
      <c r="F2300" s="1">
        <v>45316</v>
      </c>
      <c r="G2300" s="2">
        <v>3124.74</v>
      </c>
      <c r="H2300">
        <v>155</v>
      </c>
    </row>
    <row r="2301" spans="1:8" x14ac:dyDescent="0.3">
      <c r="A2301" t="s">
        <v>6</v>
      </c>
      <c r="B2301" t="s">
        <v>29</v>
      </c>
      <c r="C2301" t="s">
        <v>44</v>
      </c>
      <c r="D2301">
        <f>MONTH(Table1[[#This Row],[Date]])</f>
        <v>1</v>
      </c>
      <c r="E2301">
        <f>YEAR(Table1[[#This Row],[Date]])</f>
        <v>2024</v>
      </c>
      <c r="F2301" s="1">
        <v>45316</v>
      </c>
      <c r="G2301" s="2">
        <v>5230.3599999999997</v>
      </c>
      <c r="H2301">
        <v>142</v>
      </c>
    </row>
    <row r="2302" spans="1:8" x14ac:dyDescent="0.3">
      <c r="A2302" t="s">
        <v>25</v>
      </c>
      <c r="B2302" t="s">
        <v>21</v>
      </c>
      <c r="C2302" t="s">
        <v>16</v>
      </c>
      <c r="D2302">
        <f>MONTH(Table1[[#This Row],[Date]])</f>
        <v>1</v>
      </c>
      <c r="E2302">
        <f>YEAR(Table1[[#This Row],[Date]])</f>
        <v>2024</v>
      </c>
      <c r="F2302" s="1">
        <v>45316</v>
      </c>
      <c r="G2302" s="2">
        <v>4487.01</v>
      </c>
      <c r="H2302">
        <v>184</v>
      </c>
    </row>
    <row r="2303" spans="1:8" x14ac:dyDescent="0.3">
      <c r="A2303" t="s">
        <v>12</v>
      </c>
      <c r="B2303" t="s">
        <v>15</v>
      </c>
      <c r="C2303" t="s">
        <v>16</v>
      </c>
      <c r="D2303">
        <f>MONTH(Table1[[#This Row],[Date]])</f>
        <v>1</v>
      </c>
      <c r="E2303">
        <f>YEAR(Table1[[#This Row],[Date]])</f>
        <v>2024</v>
      </c>
      <c r="F2303" s="1">
        <v>45316</v>
      </c>
      <c r="G2303" s="2">
        <v>6359.09</v>
      </c>
      <c r="H2303">
        <v>121</v>
      </c>
    </row>
    <row r="2304" spans="1:8" x14ac:dyDescent="0.3">
      <c r="A2304" t="s">
        <v>34</v>
      </c>
      <c r="B2304" t="s">
        <v>15</v>
      </c>
      <c r="C2304" t="s">
        <v>35</v>
      </c>
      <c r="D2304">
        <f>MONTH(Table1[[#This Row],[Date]])</f>
        <v>1</v>
      </c>
      <c r="E2304">
        <f>YEAR(Table1[[#This Row],[Date]])</f>
        <v>2024</v>
      </c>
      <c r="F2304" s="1">
        <v>45317</v>
      </c>
      <c r="G2304" s="2">
        <v>7271.76</v>
      </c>
      <c r="H2304">
        <v>385</v>
      </c>
    </row>
    <row r="2305" spans="1:8" x14ac:dyDescent="0.3">
      <c r="A2305" t="s">
        <v>31</v>
      </c>
      <c r="B2305" t="s">
        <v>10</v>
      </c>
      <c r="C2305" t="s">
        <v>42</v>
      </c>
      <c r="D2305">
        <f>MONTH(Table1[[#This Row],[Date]])</f>
        <v>1</v>
      </c>
      <c r="E2305">
        <f>YEAR(Table1[[#This Row],[Date]])</f>
        <v>2024</v>
      </c>
      <c r="F2305" s="1">
        <v>45317</v>
      </c>
      <c r="G2305" s="2">
        <v>181.31</v>
      </c>
      <c r="H2305">
        <v>330</v>
      </c>
    </row>
    <row r="2306" spans="1:8" x14ac:dyDescent="0.3">
      <c r="A2306" t="s">
        <v>53</v>
      </c>
      <c r="B2306" t="s">
        <v>10</v>
      </c>
      <c r="C2306" t="s">
        <v>35</v>
      </c>
      <c r="D2306">
        <f>MONTH(Table1[[#This Row],[Date]])</f>
        <v>1</v>
      </c>
      <c r="E2306">
        <f>YEAR(Table1[[#This Row],[Date]])</f>
        <v>2024</v>
      </c>
      <c r="F2306" s="1">
        <v>45317</v>
      </c>
      <c r="G2306" s="2">
        <v>5401.01</v>
      </c>
      <c r="H2306">
        <v>41</v>
      </c>
    </row>
    <row r="2307" spans="1:8" x14ac:dyDescent="0.3">
      <c r="A2307" t="s">
        <v>54</v>
      </c>
      <c r="B2307" t="s">
        <v>15</v>
      </c>
      <c r="C2307" t="s">
        <v>30</v>
      </c>
      <c r="D2307">
        <f>MONTH(Table1[[#This Row],[Date]])</f>
        <v>1</v>
      </c>
      <c r="E2307">
        <f>YEAR(Table1[[#This Row],[Date]])</f>
        <v>2024</v>
      </c>
      <c r="F2307" s="1">
        <v>45317</v>
      </c>
      <c r="G2307" s="2">
        <v>7897.59</v>
      </c>
      <c r="H2307">
        <v>3</v>
      </c>
    </row>
    <row r="2308" spans="1:8" x14ac:dyDescent="0.3">
      <c r="A2308" t="s">
        <v>24</v>
      </c>
      <c r="B2308" t="s">
        <v>15</v>
      </c>
      <c r="C2308" t="s">
        <v>35</v>
      </c>
      <c r="D2308">
        <f>MONTH(Table1[[#This Row],[Date]])</f>
        <v>1</v>
      </c>
      <c r="E2308">
        <f>YEAR(Table1[[#This Row],[Date]])</f>
        <v>2024</v>
      </c>
      <c r="F2308" s="1">
        <v>45317</v>
      </c>
      <c r="G2308" s="2">
        <v>1082.69</v>
      </c>
      <c r="H2308">
        <v>106</v>
      </c>
    </row>
    <row r="2309" spans="1:8" x14ac:dyDescent="0.3">
      <c r="A2309" t="s">
        <v>53</v>
      </c>
      <c r="B2309" t="s">
        <v>7</v>
      </c>
      <c r="C2309" t="s">
        <v>18</v>
      </c>
      <c r="D2309">
        <f>MONTH(Table1[[#This Row],[Date]])</f>
        <v>1</v>
      </c>
      <c r="E2309">
        <f>YEAR(Table1[[#This Row],[Date]])</f>
        <v>2024</v>
      </c>
      <c r="F2309" s="1">
        <v>45317</v>
      </c>
      <c r="G2309" s="2">
        <v>11496.42</v>
      </c>
      <c r="H2309">
        <v>49</v>
      </c>
    </row>
    <row r="2310" spans="1:8" x14ac:dyDescent="0.3">
      <c r="A2310" t="s">
        <v>33</v>
      </c>
      <c r="B2310" t="s">
        <v>26</v>
      </c>
      <c r="C2310" t="s">
        <v>56</v>
      </c>
      <c r="D2310">
        <f>MONTH(Table1[[#This Row],[Date]])</f>
        <v>1</v>
      </c>
      <c r="E2310">
        <f>YEAR(Table1[[#This Row],[Date]])</f>
        <v>2024</v>
      </c>
      <c r="F2310" s="1">
        <v>45317</v>
      </c>
      <c r="G2310" s="2">
        <v>9831.9699999999993</v>
      </c>
      <c r="H2310">
        <v>9</v>
      </c>
    </row>
    <row r="2311" spans="1:8" x14ac:dyDescent="0.3">
      <c r="A2311" t="s">
        <v>38</v>
      </c>
      <c r="B2311" t="s">
        <v>21</v>
      </c>
      <c r="C2311" t="s">
        <v>8</v>
      </c>
      <c r="D2311">
        <f>MONTH(Table1[[#This Row],[Date]])</f>
        <v>1</v>
      </c>
      <c r="E2311">
        <f>YEAR(Table1[[#This Row],[Date]])</f>
        <v>2024</v>
      </c>
      <c r="F2311" s="1">
        <v>45317</v>
      </c>
      <c r="G2311" s="2">
        <v>3703.51</v>
      </c>
      <c r="H2311">
        <v>260</v>
      </c>
    </row>
    <row r="2312" spans="1:8" x14ac:dyDescent="0.3">
      <c r="A2312" t="s">
        <v>24</v>
      </c>
      <c r="B2312" t="s">
        <v>10</v>
      </c>
      <c r="C2312" t="s">
        <v>8</v>
      </c>
      <c r="D2312">
        <f>MONTH(Table1[[#This Row],[Date]])</f>
        <v>1</v>
      </c>
      <c r="E2312">
        <f>YEAR(Table1[[#This Row],[Date]])</f>
        <v>2024</v>
      </c>
      <c r="F2312" s="1">
        <v>45317</v>
      </c>
      <c r="G2312" s="2">
        <v>16520.75</v>
      </c>
      <c r="H2312">
        <v>84</v>
      </c>
    </row>
    <row r="2313" spans="1:8" x14ac:dyDescent="0.3">
      <c r="A2313" t="s">
        <v>17</v>
      </c>
      <c r="B2313" t="s">
        <v>15</v>
      </c>
      <c r="C2313" t="s">
        <v>45</v>
      </c>
      <c r="D2313">
        <f>MONTH(Table1[[#This Row],[Date]])</f>
        <v>1</v>
      </c>
      <c r="E2313">
        <f>YEAR(Table1[[#This Row],[Date]])</f>
        <v>2024</v>
      </c>
      <c r="F2313" s="1">
        <v>45317</v>
      </c>
      <c r="G2313" s="2">
        <v>4626.87</v>
      </c>
      <c r="H2313">
        <v>78</v>
      </c>
    </row>
    <row r="2314" spans="1:8" x14ac:dyDescent="0.3">
      <c r="A2314" t="s">
        <v>31</v>
      </c>
      <c r="B2314" t="s">
        <v>15</v>
      </c>
      <c r="C2314" t="s">
        <v>18</v>
      </c>
      <c r="D2314">
        <f>MONTH(Table1[[#This Row],[Date]])</f>
        <v>1</v>
      </c>
      <c r="E2314">
        <f>YEAR(Table1[[#This Row],[Date]])</f>
        <v>2024</v>
      </c>
      <c r="F2314" s="1">
        <v>45317</v>
      </c>
      <c r="G2314" s="2">
        <v>12285.41</v>
      </c>
      <c r="H2314">
        <v>175</v>
      </c>
    </row>
    <row r="2315" spans="1:8" x14ac:dyDescent="0.3">
      <c r="A2315" t="s">
        <v>33</v>
      </c>
      <c r="B2315" t="s">
        <v>26</v>
      </c>
      <c r="C2315" t="s">
        <v>27</v>
      </c>
      <c r="D2315">
        <f>MONTH(Table1[[#This Row],[Date]])</f>
        <v>1</v>
      </c>
      <c r="E2315">
        <f>YEAR(Table1[[#This Row],[Date]])</f>
        <v>2024</v>
      </c>
      <c r="F2315" s="1">
        <v>45318</v>
      </c>
      <c r="G2315" s="2">
        <v>9001.89</v>
      </c>
      <c r="H2315">
        <v>193</v>
      </c>
    </row>
    <row r="2316" spans="1:8" x14ac:dyDescent="0.3">
      <c r="A2316" t="s">
        <v>40</v>
      </c>
      <c r="B2316" t="s">
        <v>21</v>
      </c>
      <c r="C2316" t="s">
        <v>57</v>
      </c>
      <c r="D2316">
        <f>MONTH(Table1[[#This Row],[Date]])</f>
        <v>1</v>
      </c>
      <c r="E2316">
        <f>YEAR(Table1[[#This Row],[Date]])</f>
        <v>2024</v>
      </c>
      <c r="F2316" s="1">
        <v>45318</v>
      </c>
      <c r="G2316" s="2">
        <v>595.16</v>
      </c>
      <c r="H2316">
        <v>461</v>
      </c>
    </row>
    <row r="2317" spans="1:8" x14ac:dyDescent="0.3">
      <c r="A2317" t="s">
        <v>31</v>
      </c>
      <c r="B2317" t="s">
        <v>26</v>
      </c>
      <c r="C2317" t="s">
        <v>37</v>
      </c>
      <c r="D2317">
        <f>MONTH(Table1[[#This Row],[Date]])</f>
        <v>1</v>
      </c>
      <c r="E2317">
        <f>YEAR(Table1[[#This Row],[Date]])</f>
        <v>2024</v>
      </c>
      <c r="F2317" s="1">
        <v>45318</v>
      </c>
      <c r="G2317" s="2">
        <v>5231.54</v>
      </c>
      <c r="H2317">
        <v>8</v>
      </c>
    </row>
    <row r="2318" spans="1:8" x14ac:dyDescent="0.3">
      <c r="A2318" t="s">
        <v>55</v>
      </c>
      <c r="B2318" t="s">
        <v>10</v>
      </c>
      <c r="C2318" t="s">
        <v>13</v>
      </c>
      <c r="D2318">
        <f>MONTH(Table1[[#This Row],[Date]])</f>
        <v>1</v>
      </c>
      <c r="E2318">
        <f>YEAR(Table1[[#This Row],[Date]])</f>
        <v>2024</v>
      </c>
      <c r="F2318" s="1">
        <v>45318</v>
      </c>
      <c r="G2318" s="2">
        <v>26170.95</v>
      </c>
      <c r="H2318">
        <v>224</v>
      </c>
    </row>
    <row r="2319" spans="1:8" x14ac:dyDescent="0.3">
      <c r="A2319" t="s">
        <v>49</v>
      </c>
      <c r="B2319" t="s">
        <v>26</v>
      </c>
      <c r="C2319" t="s">
        <v>47</v>
      </c>
      <c r="D2319">
        <f>MONTH(Table1[[#This Row],[Date]])</f>
        <v>1</v>
      </c>
      <c r="E2319">
        <f>YEAR(Table1[[#This Row],[Date]])</f>
        <v>2024</v>
      </c>
      <c r="F2319" s="1">
        <v>45318</v>
      </c>
      <c r="G2319" s="2">
        <v>5930.01</v>
      </c>
      <c r="H2319">
        <v>252</v>
      </c>
    </row>
    <row r="2320" spans="1:8" x14ac:dyDescent="0.3">
      <c r="A2320" t="s">
        <v>43</v>
      </c>
      <c r="B2320" t="s">
        <v>10</v>
      </c>
      <c r="C2320" t="s">
        <v>35</v>
      </c>
      <c r="D2320">
        <f>MONTH(Table1[[#This Row],[Date]])</f>
        <v>1</v>
      </c>
      <c r="E2320">
        <f>YEAR(Table1[[#This Row],[Date]])</f>
        <v>2024</v>
      </c>
      <c r="F2320" s="1">
        <v>45318</v>
      </c>
      <c r="G2320" s="2">
        <v>9744.5</v>
      </c>
      <c r="H2320">
        <v>225</v>
      </c>
    </row>
    <row r="2321" spans="1:8" x14ac:dyDescent="0.3">
      <c r="A2321" t="s">
        <v>23</v>
      </c>
      <c r="B2321" t="s">
        <v>7</v>
      </c>
      <c r="C2321" t="s">
        <v>32</v>
      </c>
      <c r="D2321">
        <f>MONTH(Table1[[#This Row],[Date]])</f>
        <v>1</v>
      </c>
      <c r="E2321">
        <f>YEAR(Table1[[#This Row],[Date]])</f>
        <v>2024</v>
      </c>
      <c r="F2321" s="1">
        <v>45318</v>
      </c>
      <c r="G2321" s="2">
        <v>6498.96</v>
      </c>
      <c r="H2321">
        <v>143</v>
      </c>
    </row>
    <row r="2322" spans="1:8" x14ac:dyDescent="0.3">
      <c r="A2322" t="s">
        <v>38</v>
      </c>
      <c r="B2322" t="s">
        <v>21</v>
      </c>
      <c r="C2322" t="s">
        <v>22</v>
      </c>
      <c r="D2322">
        <f>MONTH(Table1[[#This Row],[Date]])</f>
        <v>1</v>
      </c>
      <c r="E2322">
        <f>YEAR(Table1[[#This Row],[Date]])</f>
        <v>2024</v>
      </c>
      <c r="F2322" s="1">
        <v>45318</v>
      </c>
      <c r="G2322" s="2">
        <v>11226.14</v>
      </c>
      <c r="H2322">
        <v>84</v>
      </c>
    </row>
    <row r="2323" spans="1:8" x14ac:dyDescent="0.3">
      <c r="A2323" t="s">
        <v>41</v>
      </c>
      <c r="B2323" t="s">
        <v>7</v>
      </c>
      <c r="C2323" t="s">
        <v>32</v>
      </c>
      <c r="D2323">
        <f>MONTH(Table1[[#This Row],[Date]])</f>
        <v>1</v>
      </c>
      <c r="E2323">
        <f>YEAR(Table1[[#This Row],[Date]])</f>
        <v>2024</v>
      </c>
      <c r="F2323" s="1">
        <v>45318</v>
      </c>
      <c r="G2323" s="2">
        <v>2513.58</v>
      </c>
      <c r="H2323">
        <v>226</v>
      </c>
    </row>
    <row r="2324" spans="1:8" x14ac:dyDescent="0.3">
      <c r="A2324" t="s">
        <v>12</v>
      </c>
      <c r="B2324" t="s">
        <v>29</v>
      </c>
      <c r="C2324" t="s">
        <v>56</v>
      </c>
      <c r="D2324">
        <f>MONTH(Table1[[#This Row],[Date]])</f>
        <v>1</v>
      </c>
      <c r="E2324">
        <f>YEAR(Table1[[#This Row],[Date]])</f>
        <v>2024</v>
      </c>
      <c r="F2324" s="1">
        <v>45319</v>
      </c>
      <c r="G2324" s="2">
        <v>1804.9</v>
      </c>
      <c r="H2324">
        <v>47</v>
      </c>
    </row>
    <row r="2325" spans="1:8" x14ac:dyDescent="0.3">
      <c r="A2325" t="s">
        <v>25</v>
      </c>
      <c r="B2325" t="s">
        <v>26</v>
      </c>
      <c r="C2325" t="s">
        <v>42</v>
      </c>
      <c r="D2325">
        <f>MONTH(Table1[[#This Row],[Date]])</f>
        <v>1</v>
      </c>
      <c r="E2325">
        <f>YEAR(Table1[[#This Row],[Date]])</f>
        <v>2024</v>
      </c>
      <c r="F2325" s="1">
        <v>45319</v>
      </c>
      <c r="G2325" s="2">
        <v>9617.64</v>
      </c>
      <c r="H2325">
        <v>44</v>
      </c>
    </row>
    <row r="2326" spans="1:8" x14ac:dyDescent="0.3">
      <c r="A2326" t="s">
        <v>25</v>
      </c>
      <c r="B2326" t="s">
        <v>7</v>
      </c>
      <c r="C2326" t="s">
        <v>22</v>
      </c>
      <c r="D2326">
        <f>MONTH(Table1[[#This Row],[Date]])</f>
        <v>1</v>
      </c>
      <c r="E2326">
        <f>YEAR(Table1[[#This Row],[Date]])</f>
        <v>2024</v>
      </c>
      <c r="F2326" s="1">
        <v>45319</v>
      </c>
      <c r="G2326" s="2">
        <v>639.95000000000005</v>
      </c>
      <c r="H2326">
        <v>71</v>
      </c>
    </row>
    <row r="2327" spans="1:8" x14ac:dyDescent="0.3">
      <c r="A2327" t="s">
        <v>28</v>
      </c>
      <c r="B2327" t="s">
        <v>26</v>
      </c>
      <c r="C2327" t="s">
        <v>47</v>
      </c>
      <c r="D2327">
        <f>MONTH(Table1[[#This Row],[Date]])</f>
        <v>1</v>
      </c>
      <c r="E2327">
        <f>YEAR(Table1[[#This Row],[Date]])</f>
        <v>2024</v>
      </c>
      <c r="F2327" s="1">
        <v>45319</v>
      </c>
      <c r="G2327" s="2">
        <v>7400.07</v>
      </c>
      <c r="H2327">
        <v>383</v>
      </c>
    </row>
    <row r="2328" spans="1:8" x14ac:dyDescent="0.3">
      <c r="A2328" t="s">
        <v>25</v>
      </c>
      <c r="B2328" t="s">
        <v>10</v>
      </c>
      <c r="C2328" t="s">
        <v>32</v>
      </c>
      <c r="D2328">
        <f>MONTH(Table1[[#This Row],[Date]])</f>
        <v>1</v>
      </c>
      <c r="E2328">
        <f>YEAR(Table1[[#This Row],[Date]])</f>
        <v>2024</v>
      </c>
      <c r="F2328" s="1">
        <v>45319</v>
      </c>
      <c r="G2328" s="2">
        <v>2411.52</v>
      </c>
      <c r="H2328">
        <v>144</v>
      </c>
    </row>
    <row r="2329" spans="1:8" x14ac:dyDescent="0.3">
      <c r="A2329" t="s">
        <v>23</v>
      </c>
      <c r="B2329" t="s">
        <v>26</v>
      </c>
      <c r="C2329" t="s">
        <v>27</v>
      </c>
      <c r="D2329">
        <f>MONTH(Table1[[#This Row],[Date]])</f>
        <v>1</v>
      </c>
      <c r="E2329">
        <f>YEAR(Table1[[#This Row],[Date]])</f>
        <v>2024</v>
      </c>
      <c r="F2329" s="1">
        <v>45319</v>
      </c>
      <c r="G2329" s="2">
        <v>7185.5</v>
      </c>
      <c r="H2329">
        <v>152</v>
      </c>
    </row>
    <row r="2330" spans="1:8" x14ac:dyDescent="0.3">
      <c r="A2330" t="s">
        <v>23</v>
      </c>
      <c r="B2330" t="s">
        <v>29</v>
      </c>
      <c r="C2330" t="s">
        <v>8</v>
      </c>
      <c r="D2330">
        <f>MONTH(Table1[[#This Row],[Date]])</f>
        <v>1</v>
      </c>
      <c r="E2330">
        <f>YEAR(Table1[[#This Row],[Date]])</f>
        <v>2024</v>
      </c>
      <c r="F2330" s="1">
        <v>45319</v>
      </c>
      <c r="G2330" s="2">
        <v>5475.65</v>
      </c>
      <c r="H2330">
        <v>194</v>
      </c>
    </row>
    <row r="2331" spans="1:8" x14ac:dyDescent="0.3">
      <c r="A2331" t="s">
        <v>53</v>
      </c>
      <c r="B2331" t="s">
        <v>21</v>
      </c>
      <c r="C2331" t="s">
        <v>13</v>
      </c>
      <c r="D2331">
        <f>MONTH(Table1[[#This Row],[Date]])</f>
        <v>1</v>
      </c>
      <c r="E2331">
        <f>YEAR(Table1[[#This Row],[Date]])</f>
        <v>2024</v>
      </c>
      <c r="F2331" s="1">
        <v>45319</v>
      </c>
      <c r="G2331" s="2">
        <v>6030.31</v>
      </c>
      <c r="H2331">
        <v>351</v>
      </c>
    </row>
    <row r="2332" spans="1:8" x14ac:dyDescent="0.3">
      <c r="A2332" t="s">
        <v>40</v>
      </c>
      <c r="B2332" t="s">
        <v>15</v>
      </c>
      <c r="C2332" t="s">
        <v>42</v>
      </c>
      <c r="D2332">
        <f>MONTH(Table1[[#This Row],[Date]])</f>
        <v>1</v>
      </c>
      <c r="E2332">
        <f>YEAR(Table1[[#This Row],[Date]])</f>
        <v>2024</v>
      </c>
      <c r="F2332" s="1">
        <v>45319</v>
      </c>
      <c r="G2332" s="2">
        <v>8548</v>
      </c>
      <c r="H2332">
        <v>55</v>
      </c>
    </row>
    <row r="2333" spans="1:8" x14ac:dyDescent="0.3">
      <c r="A2333" t="s">
        <v>23</v>
      </c>
      <c r="B2333" t="s">
        <v>10</v>
      </c>
      <c r="C2333" t="s">
        <v>39</v>
      </c>
      <c r="D2333">
        <f>MONTH(Table1[[#This Row],[Date]])</f>
        <v>1</v>
      </c>
      <c r="E2333">
        <f>YEAR(Table1[[#This Row],[Date]])</f>
        <v>2024</v>
      </c>
      <c r="F2333" s="1">
        <v>45319</v>
      </c>
      <c r="G2333" s="2">
        <v>1408.28</v>
      </c>
      <c r="H2333">
        <v>35</v>
      </c>
    </row>
    <row r="2334" spans="1:8" x14ac:dyDescent="0.3">
      <c r="A2334" t="s">
        <v>36</v>
      </c>
      <c r="B2334" t="s">
        <v>7</v>
      </c>
      <c r="C2334" t="s">
        <v>51</v>
      </c>
      <c r="D2334">
        <f>MONTH(Table1[[#This Row],[Date]])</f>
        <v>1</v>
      </c>
      <c r="E2334">
        <f>YEAR(Table1[[#This Row],[Date]])</f>
        <v>2024</v>
      </c>
      <c r="F2334" s="1">
        <v>45319</v>
      </c>
      <c r="G2334" s="2">
        <v>14297.82</v>
      </c>
      <c r="H2334">
        <v>211</v>
      </c>
    </row>
    <row r="2335" spans="1:8" x14ac:dyDescent="0.3">
      <c r="A2335" t="s">
        <v>43</v>
      </c>
      <c r="B2335" t="s">
        <v>29</v>
      </c>
      <c r="C2335" t="s">
        <v>35</v>
      </c>
      <c r="D2335">
        <f>MONTH(Table1[[#This Row],[Date]])</f>
        <v>1</v>
      </c>
      <c r="E2335">
        <f>YEAR(Table1[[#This Row],[Date]])</f>
        <v>2024</v>
      </c>
      <c r="F2335" s="1">
        <v>45319</v>
      </c>
      <c r="G2335" s="2">
        <v>9251.3700000000008</v>
      </c>
      <c r="H2335">
        <v>79</v>
      </c>
    </row>
    <row r="2336" spans="1:8" x14ac:dyDescent="0.3">
      <c r="A2336" t="s">
        <v>9</v>
      </c>
      <c r="B2336" t="s">
        <v>7</v>
      </c>
      <c r="C2336" t="s">
        <v>18</v>
      </c>
      <c r="D2336">
        <f>MONTH(Table1[[#This Row],[Date]])</f>
        <v>1</v>
      </c>
      <c r="E2336">
        <f>YEAR(Table1[[#This Row],[Date]])</f>
        <v>2024</v>
      </c>
      <c r="F2336" s="1">
        <v>45322</v>
      </c>
      <c r="G2336" s="2">
        <v>5283.91</v>
      </c>
      <c r="H2336">
        <v>136</v>
      </c>
    </row>
    <row r="2337" spans="1:8" x14ac:dyDescent="0.3">
      <c r="A2337" t="s">
        <v>43</v>
      </c>
      <c r="B2337" t="s">
        <v>15</v>
      </c>
      <c r="C2337" t="s">
        <v>18</v>
      </c>
      <c r="D2337">
        <f>MONTH(Table1[[#This Row],[Date]])</f>
        <v>1</v>
      </c>
      <c r="E2337">
        <f>YEAR(Table1[[#This Row],[Date]])</f>
        <v>2024</v>
      </c>
      <c r="F2337" s="1">
        <v>45322</v>
      </c>
      <c r="G2337" s="2">
        <v>3020.67</v>
      </c>
      <c r="H2337">
        <v>19</v>
      </c>
    </row>
    <row r="2338" spans="1:8" x14ac:dyDescent="0.3">
      <c r="A2338" t="s">
        <v>31</v>
      </c>
      <c r="B2338" t="s">
        <v>21</v>
      </c>
      <c r="C2338" t="s">
        <v>57</v>
      </c>
      <c r="D2338">
        <f>MONTH(Table1[[#This Row],[Date]])</f>
        <v>1</v>
      </c>
      <c r="E2338">
        <f>YEAR(Table1[[#This Row],[Date]])</f>
        <v>2024</v>
      </c>
      <c r="F2338" s="1">
        <v>45322</v>
      </c>
      <c r="G2338" s="2">
        <v>6290.89</v>
      </c>
      <c r="H2338">
        <v>232</v>
      </c>
    </row>
    <row r="2339" spans="1:8" x14ac:dyDescent="0.3">
      <c r="A2339" t="s">
        <v>28</v>
      </c>
      <c r="B2339" t="s">
        <v>21</v>
      </c>
      <c r="C2339" t="s">
        <v>8</v>
      </c>
      <c r="D2339">
        <f>MONTH(Table1[[#This Row],[Date]])</f>
        <v>1</v>
      </c>
      <c r="E2339">
        <f>YEAR(Table1[[#This Row],[Date]])</f>
        <v>2024</v>
      </c>
      <c r="F2339" s="1">
        <v>45322</v>
      </c>
      <c r="G2339" s="2">
        <v>1386.1</v>
      </c>
      <c r="H2339">
        <v>104</v>
      </c>
    </row>
    <row r="2340" spans="1:8" x14ac:dyDescent="0.3">
      <c r="A2340" t="s">
        <v>48</v>
      </c>
      <c r="B2340" t="s">
        <v>10</v>
      </c>
      <c r="C2340" t="s">
        <v>22</v>
      </c>
      <c r="D2340">
        <f>MONTH(Table1[[#This Row],[Date]])</f>
        <v>1</v>
      </c>
      <c r="E2340">
        <f>YEAR(Table1[[#This Row],[Date]])</f>
        <v>2024</v>
      </c>
      <c r="F2340" s="1">
        <v>45322</v>
      </c>
      <c r="G2340" s="2">
        <v>15789.48</v>
      </c>
      <c r="H2340">
        <v>16</v>
      </c>
    </row>
    <row r="2341" spans="1:8" x14ac:dyDescent="0.3">
      <c r="A2341" t="s">
        <v>38</v>
      </c>
      <c r="B2341" t="s">
        <v>29</v>
      </c>
      <c r="C2341" t="s">
        <v>58</v>
      </c>
      <c r="D2341">
        <f>MONTH(Table1[[#This Row],[Date]])</f>
        <v>1</v>
      </c>
      <c r="E2341">
        <f>YEAR(Table1[[#This Row],[Date]])</f>
        <v>2024</v>
      </c>
      <c r="F2341" s="1">
        <v>45322</v>
      </c>
      <c r="G2341" s="2">
        <v>2504.9</v>
      </c>
      <c r="H2341">
        <v>7</v>
      </c>
    </row>
    <row r="2342" spans="1:8" x14ac:dyDescent="0.3">
      <c r="A2342" t="s">
        <v>46</v>
      </c>
      <c r="B2342" t="s">
        <v>21</v>
      </c>
      <c r="C2342" t="s">
        <v>35</v>
      </c>
      <c r="D2342">
        <f>MONTH(Table1[[#This Row],[Date]])</f>
        <v>1</v>
      </c>
      <c r="E2342">
        <f>YEAR(Table1[[#This Row],[Date]])</f>
        <v>2024</v>
      </c>
      <c r="F2342" s="1">
        <v>45322</v>
      </c>
      <c r="G2342" s="2">
        <v>2390.6999999999998</v>
      </c>
      <c r="H2342">
        <v>274</v>
      </c>
    </row>
    <row r="2343" spans="1:8" x14ac:dyDescent="0.3">
      <c r="A2343" t="s">
        <v>40</v>
      </c>
      <c r="B2343" t="s">
        <v>29</v>
      </c>
      <c r="C2343" t="s">
        <v>58</v>
      </c>
      <c r="D2343">
        <f>MONTH(Table1[[#This Row],[Date]])</f>
        <v>1</v>
      </c>
      <c r="E2343">
        <f>YEAR(Table1[[#This Row],[Date]])</f>
        <v>2024</v>
      </c>
      <c r="F2343" s="1">
        <v>45322</v>
      </c>
      <c r="G2343" s="2">
        <v>5443.42</v>
      </c>
      <c r="H2343">
        <v>284</v>
      </c>
    </row>
    <row r="2344" spans="1:8" x14ac:dyDescent="0.3">
      <c r="A2344" t="s">
        <v>38</v>
      </c>
      <c r="B2344" t="s">
        <v>7</v>
      </c>
      <c r="C2344" t="s">
        <v>44</v>
      </c>
      <c r="D2344">
        <f>MONTH(Table1[[#This Row],[Date]])</f>
        <v>2</v>
      </c>
      <c r="E2344">
        <f>YEAR(Table1[[#This Row],[Date]])</f>
        <v>2024</v>
      </c>
      <c r="F2344" s="1">
        <v>45323</v>
      </c>
      <c r="G2344" s="2">
        <v>1634.54</v>
      </c>
      <c r="H2344">
        <v>70</v>
      </c>
    </row>
    <row r="2345" spans="1:8" x14ac:dyDescent="0.3">
      <c r="A2345" t="s">
        <v>53</v>
      </c>
      <c r="B2345" t="s">
        <v>21</v>
      </c>
      <c r="C2345" t="s">
        <v>57</v>
      </c>
      <c r="D2345">
        <f>MONTH(Table1[[#This Row],[Date]])</f>
        <v>2</v>
      </c>
      <c r="E2345">
        <f>YEAR(Table1[[#This Row],[Date]])</f>
        <v>2024</v>
      </c>
      <c r="F2345" s="1">
        <v>45323</v>
      </c>
      <c r="G2345" s="2">
        <v>4005.08</v>
      </c>
      <c r="H2345">
        <v>150</v>
      </c>
    </row>
    <row r="2346" spans="1:8" x14ac:dyDescent="0.3">
      <c r="A2346" t="s">
        <v>31</v>
      </c>
      <c r="B2346" t="s">
        <v>26</v>
      </c>
      <c r="C2346" t="s">
        <v>45</v>
      </c>
      <c r="D2346">
        <f>MONTH(Table1[[#This Row],[Date]])</f>
        <v>2</v>
      </c>
      <c r="E2346">
        <f>YEAR(Table1[[#This Row],[Date]])</f>
        <v>2024</v>
      </c>
      <c r="F2346" s="1">
        <v>45323</v>
      </c>
      <c r="G2346" s="2">
        <v>11815.59</v>
      </c>
      <c r="H2346">
        <v>68</v>
      </c>
    </row>
    <row r="2347" spans="1:8" x14ac:dyDescent="0.3">
      <c r="A2347" t="s">
        <v>12</v>
      </c>
      <c r="B2347" t="s">
        <v>29</v>
      </c>
      <c r="C2347" t="s">
        <v>47</v>
      </c>
      <c r="D2347">
        <f>MONTH(Table1[[#This Row],[Date]])</f>
        <v>2</v>
      </c>
      <c r="E2347">
        <f>YEAR(Table1[[#This Row],[Date]])</f>
        <v>2024</v>
      </c>
      <c r="F2347" s="1">
        <v>45323</v>
      </c>
      <c r="G2347" s="2">
        <v>11705.99</v>
      </c>
      <c r="H2347">
        <v>47</v>
      </c>
    </row>
    <row r="2348" spans="1:8" x14ac:dyDescent="0.3">
      <c r="A2348" t="s">
        <v>49</v>
      </c>
      <c r="B2348" t="s">
        <v>10</v>
      </c>
      <c r="C2348" t="s">
        <v>16</v>
      </c>
      <c r="D2348">
        <f>MONTH(Table1[[#This Row],[Date]])</f>
        <v>2</v>
      </c>
      <c r="E2348">
        <f>YEAR(Table1[[#This Row],[Date]])</f>
        <v>2024</v>
      </c>
      <c r="F2348" s="1">
        <v>45323</v>
      </c>
      <c r="G2348" s="2">
        <v>2797.19</v>
      </c>
      <c r="H2348">
        <v>9</v>
      </c>
    </row>
    <row r="2349" spans="1:8" x14ac:dyDescent="0.3">
      <c r="A2349" t="s">
        <v>28</v>
      </c>
      <c r="B2349" t="s">
        <v>21</v>
      </c>
      <c r="C2349" t="s">
        <v>27</v>
      </c>
      <c r="D2349">
        <f>MONTH(Table1[[#This Row],[Date]])</f>
        <v>2</v>
      </c>
      <c r="E2349">
        <f>YEAR(Table1[[#This Row],[Date]])</f>
        <v>2024</v>
      </c>
      <c r="F2349" s="1">
        <v>45323</v>
      </c>
      <c r="G2349" s="2">
        <v>7459.88</v>
      </c>
      <c r="H2349">
        <v>23</v>
      </c>
    </row>
    <row r="2350" spans="1:8" x14ac:dyDescent="0.3">
      <c r="A2350" t="s">
        <v>17</v>
      </c>
      <c r="B2350" t="s">
        <v>21</v>
      </c>
      <c r="C2350" t="s">
        <v>11</v>
      </c>
      <c r="D2350">
        <f>MONTH(Table1[[#This Row],[Date]])</f>
        <v>2</v>
      </c>
      <c r="E2350">
        <f>YEAR(Table1[[#This Row],[Date]])</f>
        <v>2024</v>
      </c>
      <c r="F2350" s="1">
        <v>45323</v>
      </c>
      <c r="G2350" s="2">
        <v>4040.65</v>
      </c>
      <c r="H2350">
        <v>423</v>
      </c>
    </row>
    <row r="2351" spans="1:8" x14ac:dyDescent="0.3">
      <c r="A2351" t="s">
        <v>49</v>
      </c>
      <c r="B2351" t="s">
        <v>26</v>
      </c>
      <c r="C2351" t="s">
        <v>27</v>
      </c>
      <c r="D2351">
        <f>MONTH(Table1[[#This Row],[Date]])</f>
        <v>2</v>
      </c>
      <c r="E2351">
        <f>YEAR(Table1[[#This Row],[Date]])</f>
        <v>2024</v>
      </c>
      <c r="F2351" s="1">
        <v>45325</v>
      </c>
      <c r="G2351" s="2">
        <v>1539.14</v>
      </c>
      <c r="H2351">
        <v>143</v>
      </c>
    </row>
    <row r="2352" spans="1:8" x14ac:dyDescent="0.3">
      <c r="A2352" t="s">
        <v>25</v>
      </c>
      <c r="B2352" t="s">
        <v>26</v>
      </c>
      <c r="C2352" t="s">
        <v>47</v>
      </c>
      <c r="D2352">
        <f>MONTH(Table1[[#This Row],[Date]])</f>
        <v>2</v>
      </c>
      <c r="E2352">
        <f>YEAR(Table1[[#This Row],[Date]])</f>
        <v>2024</v>
      </c>
      <c r="F2352" s="1">
        <v>45325</v>
      </c>
      <c r="G2352" s="2">
        <v>434.42</v>
      </c>
      <c r="H2352">
        <v>83</v>
      </c>
    </row>
    <row r="2353" spans="1:8" x14ac:dyDescent="0.3">
      <c r="A2353" t="s">
        <v>25</v>
      </c>
      <c r="B2353" t="s">
        <v>29</v>
      </c>
      <c r="C2353" t="s">
        <v>56</v>
      </c>
      <c r="D2353">
        <f>MONTH(Table1[[#This Row],[Date]])</f>
        <v>2</v>
      </c>
      <c r="E2353">
        <f>YEAR(Table1[[#This Row],[Date]])</f>
        <v>2024</v>
      </c>
      <c r="F2353" s="1">
        <v>45325</v>
      </c>
      <c r="G2353" s="2">
        <v>12279.35</v>
      </c>
      <c r="H2353">
        <v>162</v>
      </c>
    </row>
    <row r="2354" spans="1:8" x14ac:dyDescent="0.3">
      <c r="A2354" t="s">
        <v>6</v>
      </c>
      <c r="B2354" t="s">
        <v>7</v>
      </c>
      <c r="C2354" t="s">
        <v>32</v>
      </c>
      <c r="D2354">
        <f>MONTH(Table1[[#This Row],[Date]])</f>
        <v>2</v>
      </c>
      <c r="E2354">
        <f>YEAR(Table1[[#This Row],[Date]])</f>
        <v>2024</v>
      </c>
      <c r="F2354" s="1">
        <v>45325</v>
      </c>
      <c r="G2354" s="2">
        <v>7865.93</v>
      </c>
      <c r="H2354">
        <v>436</v>
      </c>
    </row>
    <row r="2355" spans="1:8" x14ac:dyDescent="0.3">
      <c r="A2355" t="s">
        <v>43</v>
      </c>
      <c r="B2355" t="s">
        <v>15</v>
      </c>
      <c r="C2355" t="s">
        <v>58</v>
      </c>
      <c r="D2355">
        <f>MONTH(Table1[[#This Row],[Date]])</f>
        <v>2</v>
      </c>
      <c r="E2355">
        <f>YEAR(Table1[[#This Row],[Date]])</f>
        <v>2024</v>
      </c>
      <c r="F2355" s="1">
        <v>45329</v>
      </c>
      <c r="G2355" s="2">
        <v>6166.8</v>
      </c>
      <c r="H2355">
        <v>114</v>
      </c>
    </row>
    <row r="2356" spans="1:8" x14ac:dyDescent="0.3">
      <c r="A2356" t="s">
        <v>17</v>
      </c>
      <c r="B2356" t="s">
        <v>10</v>
      </c>
      <c r="C2356" t="s">
        <v>16</v>
      </c>
      <c r="D2356">
        <f>MONTH(Table1[[#This Row],[Date]])</f>
        <v>2</v>
      </c>
      <c r="E2356">
        <f>YEAR(Table1[[#This Row],[Date]])</f>
        <v>2024</v>
      </c>
      <c r="F2356" s="1">
        <v>45329</v>
      </c>
      <c r="G2356" s="2">
        <v>10901.65</v>
      </c>
      <c r="H2356">
        <v>116</v>
      </c>
    </row>
    <row r="2357" spans="1:8" x14ac:dyDescent="0.3">
      <c r="A2357" t="s">
        <v>31</v>
      </c>
      <c r="B2357" t="s">
        <v>7</v>
      </c>
      <c r="C2357" t="s">
        <v>56</v>
      </c>
      <c r="D2357">
        <f>MONTH(Table1[[#This Row],[Date]])</f>
        <v>2</v>
      </c>
      <c r="E2357">
        <f>YEAR(Table1[[#This Row],[Date]])</f>
        <v>2024</v>
      </c>
      <c r="F2357" s="1">
        <v>45329</v>
      </c>
      <c r="G2357" s="2">
        <v>5315.95</v>
      </c>
      <c r="H2357">
        <v>389</v>
      </c>
    </row>
    <row r="2358" spans="1:8" x14ac:dyDescent="0.3">
      <c r="A2358" t="s">
        <v>43</v>
      </c>
      <c r="B2358" t="s">
        <v>7</v>
      </c>
      <c r="C2358" t="s">
        <v>13</v>
      </c>
      <c r="D2358">
        <f>MONTH(Table1[[#This Row],[Date]])</f>
        <v>2</v>
      </c>
      <c r="E2358">
        <f>YEAR(Table1[[#This Row],[Date]])</f>
        <v>2024</v>
      </c>
      <c r="F2358" s="1">
        <v>45329</v>
      </c>
      <c r="G2358" s="2">
        <v>9771.8700000000008</v>
      </c>
      <c r="H2358">
        <v>158</v>
      </c>
    </row>
    <row r="2359" spans="1:8" x14ac:dyDescent="0.3">
      <c r="A2359" t="s">
        <v>31</v>
      </c>
      <c r="B2359" t="s">
        <v>21</v>
      </c>
      <c r="C2359" t="s">
        <v>42</v>
      </c>
      <c r="D2359">
        <f>MONTH(Table1[[#This Row],[Date]])</f>
        <v>2</v>
      </c>
      <c r="E2359">
        <f>YEAR(Table1[[#This Row],[Date]])</f>
        <v>2024</v>
      </c>
      <c r="F2359" s="1">
        <v>45329</v>
      </c>
      <c r="G2359" s="2">
        <v>1435.27</v>
      </c>
      <c r="H2359">
        <v>138</v>
      </c>
    </row>
    <row r="2360" spans="1:8" x14ac:dyDescent="0.3">
      <c r="A2360" t="s">
        <v>38</v>
      </c>
      <c r="B2360" t="s">
        <v>26</v>
      </c>
      <c r="C2360" t="s">
        <v>32</v>
      </c>
      <c r="D2360">
        <f>MONTH(Table1[[#This Row],[Date]])</f>
        <v>2</v>
      </c>
      <c r="E2360">
        <f>YEAR(Table1[[#This Row],[Date]])</f>
        <v>2024</v>
      </c>
      <c r="F2360" s="1">
        <v>45329</v>
      </c>
      <c r="G2360" s="2">
        <v>6170.75</v>
      </c>
      <c r="H2360">
        <v>149</v>
      </c>
    </row>
    <row r="2361" spans="1:8" x14ac:dyDescent="0.3">
      <c r="A2361" t="s">
        <v>24</v>
      </c>
      <c r="B2361" t="s">
        <v>21</v>
      </c>
      <c r="C2361" t="s">
        <v>30</v>
      </c>
      <c r="D2361">
        <f>MONTH(Table1[[#This Row],[Date]])</f>
        <v>2</v>
      </c>
      <c r="E2361">
        <f>YEAR(Table1[[#This Row],[Date]])</f>
        <v>2024</v>
      </c>
      <c r="F2361" s="1">
        <v>45329</v>
      </c>
      <c r="G2361" s="2">
        <v>20690.2</v>
      </c>
      <c r="H2361">
        <v>51</v>
      </c>
    </row>
    <row r="2362" spans="1:8" x14ac:dyDescent="0.3">
      <c r="A2362" t="s">
        <v>17</v>
      </c>
      <c r="B2362" t="s">
        <v>26</v>
      </c>
      <c r="C2362" t="s">
        <v>39</v>
      </c>
      <c r="D2362">
        <f>MONTH(Table1[[#This Row],[Date]])</f>
        <v>2</v>
      </c>
      <c r="E2362">
        <f>YEAR(Table1[[#This Row],[Date]])</f>
        <v>2024</v>
      </c>
      <c r="F2362" s="1">
        <v>45329</v>
      </c>
      <c r="G2362" s="2">
        <v>6660.69</v>
      </c>
      <c r="H2362">
        <v>418</v>
      </c>
    </row>
    <row r="2363" spans="1:8" x14ac:dyDescent="0.3">
      <c r="A2363" t="s">
        <v>38</v>
      </c>
      <c r="B2363" t="s">
        <v>7</v>
      </c>
      <c r="C2363" t="s">
        <v>45</v>
      </c>
      <c r="D2363">
        <f>MONTH(Table1[[#This Row],[Date]])</f>
        <v>2</v>
      </c>
      <c r="E2363">
        <f>YEAR(Table1[[#This Row],[Date]])</f>
        <v>2024</v>
      </c>
      <c r="F2363" s="1">
        <v>45329</v>
      </c>
      <c r="G2363" s="2">
        <v>1969.62</v>
      </c>
      <c r="H2363">
        <v>114</v>
      </c>
    </row>
    <row r="2364" spans="1:8" x14ac:dyDescent="0.3">
      <c r="A2364" t="s">
        <v>33</v>
      </c>
      <c r="B2364" t="s">
        <v>29</v>
      </c>
      <c r="C2364" t="s">
        <v>37</v>
      </c>
      <c r="D2364">
        <f>MONTH(Table1[[#This Row],[Date]])</f>
        <v>2</v>
      </c>
      <c r="E2364">
        <f>YEAR(Table1[[#This Row],[Date]])</f>
        <v>2024</v>
      </c>
      <c r="F2364" s="1">
        <v>45330</v>
      </c>
      <c r="G2364" s="2">
        <v>2672.67</v>
      </c>
      <c r="H2364">
        <v>317</v>
      </c>
    </row>
    <row r="2365" spans="1:8" x14ac:dyDescent="0.3">
      <c r="A2365" t="s">
        <v>41</v>
      </c>
      <c r="B2365" t="s">
        <v>15</v>
      </c>
      <c r="C2365" t="s">
        <v>58</v>
      </c>
      <c r="D2365">
        <f>MONTH(Table1[[#This Row],[Date]])</f>
        <v>2</v>
      </c>
      <c r="E2365">
        <f>YEAR(Table1[[#This Row],[Date]])</f>
        <v>2024</v>
      </c>
      <c r="F2365" s="1">
        <v>45330</v>
      </c>
      <c r="G2365" s="2">
        <v>7852.03</v>
      </c>
      <c r="H2365">
        <v>240</v>
      </c>
    </row>
    <row r="2366" spans="1:8" x14ac:dyDescent="0.3">
      <c r="A2366" t="s">
        <v>40</v>
      </c>
      <c r="B2366" t="s">
        <v>15</v>
      </c>
      <c r="C2366" t="s">
        <v>35</v>
      </c>
      <c r="D2366">
        <f>MONTH(Table1[[#This Row],[Date]])</f>
        <v>2</v>
      </c>
      <c r="E2366">
        <f>YEAR(Table1[[#This Row],[Date]])</f>
        <v>2024</v>
      </c>
      <c r="F2366" s="1">
        <v>45330</v>
      </c>
      <c r="G2366" s="2">
        <v>1018.8</v>
      </c>
      <c r="H2366">
        <v>157</v>
      </c>
    </row>
    <row r="2367" spans="1:8" x14ac:dyDescent="0.3">
      <c r="A2367" t="s">
        <v>36</v>
      </c>
      <c r="B2367" t="s">
        <v>29</v>
      </c>
      <c r="C2367" t="s">
        <v>39</v>
      </c>
      <c r="D2367">
        <f>MONTH(Table1[[#This Row],[Date]])</f>
        <v>2</v>
      </c>
      <c r="E2367">
        <f>YEAR(Table1[[#This Row],[Date]])</f>
        <v>2024</v>
      </c>
      <c r="F2367" s="1">
        <v>45331</v>
      </c>
      <c r="G2367" s="2">
        <v>1800.27</v>
      </c>
      <c r="H2367">
        <v>191</v>
      </c>
    </row>
    <row r="2368" spans="1:8" x14ac:dyDescent="0.3">
      <c r="A2368" t="s">
        <v>36</v>
      </c>
      <c r="B2368" t="s">
        <v>29</v>
      </c>
      <c r="C2368" t="s">
        <v>27</v>
      </c>
      <c r="D2368">
        <f>MONTH(Table1[[#This Row],[Date]])</f>
        <v>2</v>
      </c>
      <c r="E2368">
        <f>YEAR(Table1[[#This Row],[Date]])</f>
        <v>2024</v>
      </c>
      <c r="F2368" s="1">
        <v>45331</v>
      </c>
      <c r="G2368" s="2">
        <v>9460.5</v>
      </c>
      <c r="H2368">
        <v>84</v>
      </c>
    </row>
    <row r="2369" spans="1:8" x14ac:dyDescent="0.3">
      <c r="A2369" t="s">
        <v>40</v>
      </c>
      <c r="B2369" t="s">
        <v>10</v>
      </c>
      <c r="C2369" t="s">
        <v>30</v>
      </c>
      <c r="D2369">
        <f>MONTH(Table1[[#This Row],[Date]])</f>
        <v>2</v>
      </c>
      <c r="E2369">
        <f>YEAR(Table1[[#This Row],[Date]])</f>
        <v>2024</v>
      </c>
      <c r="F2369" s="1">
        <v>45331</v>
      </c>
      <c r="G2369" s="2">
        <v>5596.93</v>
      </c>
      <c r="H2369">
        <v>62</v>
      </c>
    </row>
    <row r="2370" spans="1:8" x14ac:dyDescent="0.3">
      <c r="A2370" t="s">
        <v>34</v>
      </c>
      <c r="B2370" t="s">
        <v>7</v>
      </c>
      <c r="C2370" t="s">
        <v>22</v>
      </c>
      <c r="D2370">
        <f>MONTH(Table1[[#This Row],[Date]])</f>
        <v>2</v>
      </c>
      <c r="E2370">
        <f>YEAR(Table1[[#This Row],[Date]])</f>
        <v>2024</v>
      </c>
      <c r="F2370" s="1">
        <v>45331</v>
      </c>
      <c r="G2370" s="2">
        <v>2922.18</v>
      </c>
      <c r="H2370">
        <v>289</v>
      </c>
    </row>
    <row r="2371" spans="1:8" x14ac:dyDescent="0.3">
      <c r="A2371" t="s">
        <v>12</v>
      </c>
      <c r="B2371" t="s">
        <v>29</v>
      </c>
      <c r="C2371" t="s">
        <v>37</v>
      </c>
      <c r="D2371">
        <f>MONTH(Table1[[#This Row],[Date]])</f>
        <v>2</v>
      </c>
      <c r="E2371">
        <f>YEAR(Table1[[#This Row],[Date]])</f>
        <v>2024</v>
      </c>
      <c r="F2371" s="1">
        <v>45332</v>
      </c>
      <c r="G2371" s="2">
        <v>3523.33</v>
      </c>
      <c r="H2371">
        <v>114</v>
      </c>
    </row>
    <row r="2372" spans="1:8" x14ac:dyDescent="0.3">
      <c r="A2372" t="s">
        <v>25</v>
      </c>
      <c r="B2372" t="s">
        <v>15</v>
      </c>
      <c r="C2372" t="s">
        <v>11</v>
      </c>
      <c r="D2372">
        <f>MONTH(Table1[[#This Row],[Date]])</f>
        <v>2</v>
      </c>
      <c r="E2372">
        <f>YEAR(Table1[[#This Row],[Date]])</f>
        <v>2024</v>
      </c>
      <c r="F2372" s="1">
        <v>45332</v>
      </c>
      <c r="G2372" s="2">
        <v>9452.18</v>
      </c>
      <c r="H2372">
        <v>42</v>
      </c>
    </row>
    <row r="2373" spans="1:8" x14ac:dyDescent="0.3">
      <c r="A2373" t="s">
        <v>54</v>
      </c>
      <c r="B2373" t="s">
        <v>21</v>
      </c>
      <c r="C2373" t="s">
        <v>51</v>
      </c>
      <c r="D2373">
        <f>MONTH(Table1[[#This Row],[Date]])</f>
        <v>2</v>
      </c>
      <c r="E2373">
        <f>YEAR(Table1[[#This Row],[Date]])</f>
        <v>2024</v>
      </c>
      <c r="F2373" s="1">
        <v>45332</v>
      </c>
      <c r="G2373" s="2">
        <v>6291.74</v>
      </c>
      <c r="H2373">
        <v>88</v>
      </c>
    </row>
    <row r="2374" spans="1:8" x14ac:dyDescent="0.3">
      <c r="A2374" t="s">
        <v>50</v>
      </c>
      <c r="B2374" t="s">
        <v>26</v>
      </c>
      <c r="C2374" t="s">
        <v>39</v>
      </c>
      <c r="D2374">
        <f>MONTH(Table1[[#This Row],[Date]])</f>
        <v>2</v>
      </c>
      <c r="E2374">
        <f>YEAR(Table1[[#This Row],[Date]])</f>
        <v>2024</v>
      </c>
      <c r="F2374" s="1">
        <v>45333</v>
      </c>
      <c r="G2374" s="2">
        <v>1413.64</v>
      </c>
      <c r="H2374">
        <v>261</v>
      </c>
    </row>
    <row r="2375" spans="1:8" x14ac:dyDescent="0.3">
      <c r="A2375" t="s">
        <v>36</v>
      </c>
      <c r="B2375" t="s">
        <v>10</v>
      </c>
      <c r="C2375" t="s">
        <v>13</v>
      </c>
      <c r="D2375">
        <f>MONTH(Table1[[#This Row],[Date]])</f>
        <v>2</v>
      </c>
      <c r="E2375">
        <f>YEAR(Table1[[#This Row],[Date]])</f>
        <v>2024</v>
      </c>
      <c r="F2375" s="1">
        <v>45333</v>
      </c>
      <c r="G2375" s="2">
        <v>10759.18</v>
      </c>
      <c r="H2375">
        <v>20</v>
      </c>
    </row>
    <row r="2376" spans="1:8" x14ac:dyDescent="0.3">
      <c r="A2376" t="s">
        <v>55</v>
      </c>
      <c r="B2376" t="s">
        <v>26</v>
      </c>
      <c r="C2376" t="s">
        <v>44</v>
      </c>
      <c r="D2376">
        <f>MONTH(Table1[[#This Row],[Date]])</f>
        <v>2</v>
      </c>
      <c r="E2376">
        <f>YEAR(Table1[[#This Row],[Date]])</f>
        <v>2024</v>
      </c>
      <c r="F2376" s="1">
        <v>45333</v>
      </c>
      <c r="G2376" s="2">
        <v>6321.35</v>
      </c>
      <c r="H2376">
        <v>325</v>
      </c>
    </row>
    <row r="2377" spans="1:8" x14ac:dyDescent="0.3">
      <c r="A2377" t="s">
        <v>36</v>
      </c>
      <c r="B2377" t="s">
        <v>26</v>
      </c>
      <c r="C2377" t="s">
        <v>22</v>
      </c>
      <c r="D2377">
        <f>MONTH(Table1[[#This Row],[Date]])</f>
        <v>2</v>
      </c>
      <c r="E2377">
        <f>YEAR(Table1[[#This Row],[Date]])</f>
        <v>2024</v>
      </c>
      <c r="F2377" s="1">
        <v>45333</v>
      </c>
      <c r="G2377" s="2">
        <v>11667.94</v>
      </c>
      <c r="H2377">
        <v>306</v>
      </c>
    </row>
    <row r="2378" spans="1:8" x14ac:dyDescent="0.3">
      <c r="A2378" t="s">
        <v>48</v>
      </c>
      <c r="B2378" t="s">
        <v>7</v>
      </c>
      <c r="C2378" t="s">
        <v>37</v>
      </c>
      <c r="D2378">
        <f>MONTH(Table1[[#This Row],[Date]])</f>
        <v>2</v>
      </c>
      <c r="E2378">
        <f>YEAR(Table1[[#This Row],[Date]])</f>
        <v>2024</v>
      </c>
      <c r="F2378" s="1">
        <v>45333</v>
      </c>
      <c r="G2378" s="2">
        <v>17101.669999999998</v>
      </c>
      <c r="H2378">
        <v>307</v>
      </c>
    </row>
    <row r="2379" spans="1:8" x14ac:dyDescent="0.3">
      <c r="A2379" t="s">
        <v>53</v>
      </c>
      <c r="B2379" t="s">
        <v>10</v>
      </c>
      <c r="C2379" t="s">
        <v>52</v>
      </c>
      <c r="D2379">
        <f>MONTH(Table1[[#This Row],[Date]])</f>
        <v>2</v>
      </c>
      <c r="E2379">
        <f>YEAR(Table1[[#This Row],[Date]])</f>
        <v>2024</v>
      </c>
      <c r="F2379" s="1">
        <v>45333</v>
      </c>
      <c r="G2379" s="2">
        <v>3764.59</v>
      </c>
      <c r="H2379">
        <v>158</v>
      </c>
    </row>
    <row r="2380" spans="1:8" x14ac:dyDescent="0.3">
      <c r="A2380" t="s">
        <v>14</v>
      </c>
      <c r="B2380" t="s">
        <v>21</v>
      </c>
      <c r="C2380" t="s">
        <v>27</v>
      </c>
      <c r="D2380">
        <f>MONTH(Table1[[#This Row],[Date]])</f>
        <v>2</v>
      </c>
      <c r="E2380">
        <f>YEAR(Table1[[#This Row],[Date]])</f>
        <v>2024</v>
      </c>
      <c r="F2380" s="1">
        <v>45333</v>
      </c>
      <c r="G2380" s="2">
        <v>1382.49</v>
      </c>
      <c r="H2380">
        <v>86</v>
      </c>
    </row>
    <row r="2381" spans="1:8" x14ac:dyDescent="0.3">
      <c r="A2381" t="s">
        <v>28</v>
      </c>
      <c r="B2381" t="s">
        <v>15</v>
      </c>
      <c r="C2381" t="s">
        <v>16</v>
      </c>
      <c r="D2381">
        <f>MONTH(Table1[[#This Row],[Date]])</f>
        <v>2</v>
      </c>
      <c r="E2381">
        <f>YEAR(Table1[[#This Row],[Date]])</f>
        <v>2024</v>
      </c>
      <c r="F2381" s="1">
        <v>45333</v>
      </c>
      <c r="G2381" s="2">
        <v>4786.05</v>
      </c>
      <c r="H2381">
        <v>107</v>
      </c>
    </row>
    <row r="2382" spans="1:8" x14ac:dyDescent="0.3">
      <c r="A2382" t="s">
        <v>9</v>
      </c>
      <c r="B2382" t="s">
        <v>29</v>
      </c>
      <c r="C2382" t="s">
        <v>35</v>
      </c>
      <c r="D2382">
        <f>MONTH(Table1[[#This Row],[Date]])</f>
        <v>2</v>
      </c>
      <c r="E2382">
        <f>YEAR(Table1[[#This Row],[Date]])</f>
        <v>2024</v>
      </c>
      <c r="F2382" s="1">
        <v>45336</v>
      </c>
      <c r="G2382" s="2">
        <v>4864.83</v>
      </c>
      <c r="H2382">
        <v>42</v>
      </c>
    </row>
    <row r="2383" spans="1:8" x14ac:dyDescent="0.3">
      <c r="A2383" t="s">
        <v>38</v>
      </c>
      <c r="B2383" t="s">
        <v>15</v>
      </c>
      <c r="C2383" t="s">
        <v>37</v>
      </c>
      <c r="D2383">
        <f>MONTH(Table1[[#This Row],[Date]])</f>
        <v>2</v>
      </c>
      <c r="E2383">
        <f>YEAR(Table1[[#This Row],[Date]])</f>
        <v>2024</v>
      </c>
      <c r="F2383" s="1">
        <v>45336</v>
      </c>
      <c r="G2383" s="2">
        <v>7467.12</v>
      </c>
      <c r="H2383">
        <v>18</v>
      </c>
    </row>
    <row r="2384" spans="1:8" x14ac:dyDescent="0.3">
      <c r="A2384" t="s">
        <v>55</v>
      </c>
      <c r="B2384" t="s">
        <v>21</v>
      </c>
      <c r="C2384" t="s">
        <v>39</v>
      </c>
      <c r="D2384">
        <f>MONTH(Table1[[#This Row],[Date]])</f>
        <v>2</v>
      </c>
      <c r="E2384">
        <f>YEAR(Table1[[#This Row],[Date]])</f>
        <v>2024</v>
      </c>
      <c r="F2384" s="1">
        <v>45336</v>
      </c>
      <c r="G2384" s="2">
        <v>3873.98</v>
      </c>
      <c r="H2384">
        <v>19</v>
      </c>
    </row>
    <row r="2385" spans="1:8" x14ac:dyDescent="0.3">
      <c r="A2385" t="s">
        <v>9</v>
      </c>
      <c r="B2385" t="s">
        <v>26</v>
      </c>
      <c r="C2385" t="s">
        <v>57</v>
      </c>
      <c r="D2385">
        <f>MONTH(Table1[[#This Row],[Date]])</f>
        <v>2</v>
      </c>
      <c r="E2385">
        <f>YEAR(Table1[[#This Row],[Date]])</f>
        <v>2024</v>
      </c>
      <c r="F2385" s="1">
        <v>45336</v>
      </c>
      <c r="G2385" s="2">
        <v>1115.8399999999999</v>
      </c>
      <c r="H2385">
        <v>22</v>
      </c>
    </row>
    <row r="2386" spans="1:8" x14ac:dyDescent="0.3">
      <c r="A2386" t="s">
        <v>14</v>
      </c>
      <c r="B2386" t="s">
        <v>29</v>
      </c>
      <c r="C2386" t="s">
        <v>58</v>
      </c>
      <c r="D2386">
        <f>MONTH(Table1[[#This Row],[Date]])</f>
        <v>2</v>
      </c>
      <c r="E2386">
        <f>YEAR(Table1[[#This Row],[Date]])</f>
        <v>2024</v>
      </c>
      <c r="F2386" s="1">
        <v>45336</v>
      </c>
      <c r="G2386" s="2">
        <v>6578.55</v>
      </c>
      <c r="H2386">
        <v>312</v>
      </c>
    </row>
    <row r="2387" spans="1:8" x14ac:dyDescent="0.3">
      <c r="A2387" t="s">
        <v>48</v>
      </c>
      <c r="B2387" t="s">
        <v>29</v>
      </c>
      <c r="C2387" t="s">
        <v>44</v>
      </c>
      <c r="D2387">
        <f>MONTH(Table1[[#This Row],[Date]])</f>
        <v>2</v>
      </c>
      <c r="E2387">
        <f>YEAR(Table1[[#This Row],[Date]])</f>
        <v>2024</v>
      </c>
      <c r="F2387" s="1">
        <v>45336</v>
      </c>
      <c r="G2387" s="2">
        <v>4368.01</v>
      </c>
      <c r="H2387">
        <v>29</v>
      </c>
    </row>
    <row r="2388" spans="1:8" x14ac:dyDescent="0.3">
      <c r="A2388" t="s">
        <v>38</v>
      </c>
      <c r="B2388" t="s">
        <v>15</v>
      </c>
      <c r="C2388" t="s">
        <v>57</v>
      </c>
      <c r="D2388">
        <f>MONTH(Table1[[#This Row],[Date]])</f>
        <v>2</v>
      </c>
      <c r="E2388">
        <f>YEAR(Table1[[#This Row],[Date]])</f>
        <v>2024</v>
      </c>
      <c r="F2388" s="1">
        <v>45336</v>
      </c>
      <c r="G2388" s="2">
        <v>10219.39</v>
      </c>
      <c r="H2388">
        <v>139</v>
      </c>
    </row>
    <row r="2389" spans="1:8" x14ac:dyDescent="0.3">
      <c r="A2389" t="s">
        <v>34</v>
      </c>
      <c r="B2389" t="s">
        <v>29</v>
      </c>
      <c r="C2389" t="s">
        <v>42</v>
      </c>
      <c r="D2389">
        <f>MONTH(Table1[[#This Row],[Date]])</f>
        <v>2</v>
      </c>
      <c r="E2389">
        <f>YEAR(Table1[[#This Row],[Date]])</f>
        <v>2024</v>
      </c>
      <c r="F2389" s="1">
        <v>45336</v>
      </c>
      <c r="G2389" s="2">
        <v>12191.42</v>
      </c>
      <c r="H2389">
        <v>177</v>
      </c>
    </row>
    <row r="2390" spans="1:8" x14ac:dyDescent="0.3">
      <c r="A2390" t="s">
        <v>17</v>
      </c>
      <c r="B2390" t="s">
        <v>10</v>
      </c>
      <c r="C2390" t="s">
        <v>52</v>
      </c>
      <c r="D2390">
        <f>MONTH(Table1[[#This Row],[Date]])</f>
        <v>2</v>
      </c>
      <c r="E2390">
        <f>YEAR(Table1[[#This Row],[Date]])</f>
        <v>2024</v>
      </c>
      <c r="F2390" s="1">
        <v>45336</v>
      </c>
      <c r="G2390" s="2">
        <v>53.31</v>
      </c>
      <c r="H2390">
        <v>371</v>
      </c>
    </row>
    <row r="2391" spans="1:8" x14ac:dyDescent="0.3">
      <c r="A2391" t="s">
        <v>33</v>
      </c>
      <c r="B2391" t="s">
        <v>21</v>
      </c>
      <c r="C2391" t="s">
        <v>58</v>
      </c>
      <c r="D2391">
        <f>MONTH(Table1[[#This Row],[Date]])</f>
        <v>2</v>
      </c>
      <c r="E2391">
        <f>YEAR(Table1[[#This Row],[Date]])</f>
        <v>2024</v>
      </c>
      <c r="F2391" s="1">
        <v>45336</v>
      </c>
      <c r="G2391" s="2">
        <v>9036.58</v>
      </c>
      <c r="H2391">
        <v>377</v>
      </c>
    </row>
    <row r="2392" spans="1:8" x14ac:dyDescent="0.3">
      <c r="A2392" t="s">
        <v>6</v>
      </c>
      <c r="B2392" t="s">
        <v>15</v>
      </c>
      <c r="C2392" t="s">
        <v>20</v>
      </c>
      <c r="D2392">
        <f>MONTH(Table1[[#This Row],[Date]])</f>
        <v>2</v>
      </c>
      <c r="E2392">
        <f>YEAR(Table1[[#This Row],[Date]])</f>
        <v>2024</v>
      </c>
      <c r="F2392" s="1">
        <v>45336</v>
      </c>
      <c r="G2392" s="2">
        <v>5512.57</v>
      </c>
      <c r="H2392">
        <v>46</v>
      </c>
    </row>
    <row r="2393" spans="1:8" x14ac:dyDescent="0.3">
      <c r="A2393" t="s">
        <v>17</v>
      </c>
      <c r="B2393" t="s">
        <v>15</v>
      </c>
      <c r="C2393" t="s">
        <v>47</v>
      </c>
      <c r="D2393">
        <f>MONTH(Table1[[#This Row],[Date]])</f>
        <v>2</v>
      </c>
      <c r="E2393">
        <f>YEAR(Table1[[#This Row],[Date]])</f>
        <v>2024</v>
      </c>
      <c r="F2393" s="1">
        <v>45337</v>
      </c>
      <c r="G2393" s="2">
        <v>6827.53</v>
      </c>
      <c r="H2393">
        <v>241</v>
      </c>
    </row>
    <row r="2394" spans="1:8" x14ac:dyDescent="0.3">
      <c r="A2394" t="s">
        <v>31</v>
      </c>
      <c r="B2394" t="s">
        <v>26</v>
      </c>
      <c r="C2394" t="s">
        <v>8</v>
      </c>
      <c r="D2394">
        <f>MONTH(Table1[[#This Row],[Date]])</f>
        <v>2</v>
      </c>
      <c r="E2394">
        <f>YEAR(Table1[[#This Row],[Date]])</f>
        <v>2024</v>
      </c>
      <c r="F2394" s="1">
        <v>45337</v>
      </c>
      <c r="G2394" s="2">
        <v>17866.48</v>
      </c>
      <c r="H2394">
        <v>58</v>
      </c>
    </row>
    <row r="2395" spans="1:8" x14ac:dyDescent="0.3">
      <c r="A2395" t="s">
        <v>48</v>
      </c>
      <c r="B2395" t="s">
        <v>21</v>
      </c>
      <c r="C2395" t="s">
        <v>8</v>
      </c>
      <c r="D2395">
        <f>MONTH(Table1[[#This Row],[Date]])</f>
        <v>2</v>
      </c>
      <c r="E2395">
        <f>YEAR(Table1[[#This Row],[Date]])</f>
        <v>2024</v>
      </c>
      <c r="F2395" s="1">
        <v>45337</v>
      </c>
      <c r="G2395" s="2">
        <v>10696.21</v>
      </c>
      <c r="H2395">
        <v>201</v>
      </c>
    </row>
    <row r="2396" spans="1:8" x14ac:dyDescent="0.3">
      <c r="A2396" t="s">
        <v>34</v>
      </c>
      <c r="B2396" t="s">
        <v>29</v>
      </c>
      <c r="C2396" t="s">
        <v>37</v>
      </c>
      <c r="D2396">
        <f>MONTH(Table1[[#This Row],[Date]])</f>
        <v>2</v>
      </c>
      <c r="E2396">
        <f>YEAR(Table1[[#This Row],[Date]])</f>
        <v>2024</v>
      </c>
      <c r="F2396" s="1">
        <v>45338</v>
      </c>
      <c r="G2396" s="2">
        <v>10137.790000000001</v>
      </c>
      <c r="H2396">
        <v>250</v>
      </c>
    </row>
    <row r="2397" spans="1:8" x14ac:dyDescent="0.3">
      <c r="A2397" t="s">
        <v>41</v>
      </c>
      <c r="B2397" t="s">
        <v>26</v>
      </c>
      <c r="C2397" t="s">
        <v>13</v>
      </c>
      <c r="D2397">
        <f>MONTH(Table1[[#This Row],[Date]])</f>
        <v>2</v>
      </c>
      <c r="E2397">
        <f>YEAR(Table1[[#This Row],[Date]])</f>
        <v>2024</v>
      </c>
      <c r="F2397" s="1">
        <v>45338</v>
      </c>
      <c r="G2397" s="2">
        <v>7568.16</v>
      </c>
      <c r="H2397">
        <v>206</v>
      </c>
    </row>
    <row r="2398" spans="1:8" x14ac:dyDescent="0.3">
      <c r="A2398" t="s">
        <v>49</v>
      </c>
      <c r="B2398" t="s">
        <v>26</v>
      </c>
      <c r="C2398" t="s">
        <v>45</v>
      </c>
      <c r="D2398">
        <f>MONTH(Table1[[#This Row],[Date]])</f>
        <v>2</v>
      </c>
      <c r="E2398">
        <f>YEAR(Table1[[#This Row],[Date]])</f>
        <v>2024</v>
      </c>
      <c r="F2398" s="1">
        <v>45338</v>
      </c>
      <c r="G2398" s="2">
        <v>19995.68</v>
      </c>
      <c r="H2398">
        <v>94</v>
      </c>
    </row>
    <row r="2399" spans="1:8" x14ac:dyDescent="0.3">
      <c r="A2399" t="s">
        <v>53</v>
      </c>
      <c r="B2399" t="s">
        <v>7</v>
      </c>
      <c r="C2399" t="s">
        <v>58</v>
      </c>
      <c r="D2399">
        <f>MONTH(Table1[[#This Row],[Date]])</f>
        <v>2</v>
      </c>
      <c r="E2399">
        <f>YEAR(Table1[[#This Row],[Date]])</f>
        <v>2024</v>
      </c>
      <c r="F2399" s="1">
        <v>45338</v>
      </c>
      <c r="G2399" s="2">
        <v>5931.82</v>
      </c>
      <c r="H2399">
        <v>243</v>
      </c>
    </row>
    <row r="2400" spans="1:8" x14ac:dyDescent="0.3">
      <c r="A2400" t="s">
        <v>40</v>
      </c>
      <c r="B2400" t="s">
        <v>21</v>
      </c>
      <c r="C2400" t="s">
        <v>13</v>
      </c>
      <c r="D2400">
        <f>MONTH(Table1[[#This Row],[Date]])</f>
        <v>2</v>
      </c>
      <c r="E2400">
        <f>YEAR(Table1[[#This Row],[Date]])</f>
        <v>2024</v>
      </c>
      <c r="F2400" s="1">
        <v>45338</v>
      </c>
      <c r="G2400" s="2">
        <v>2257.14</v>
      </c>
      <c r="H2400">
        <v>231</v>
      </c>
    </row>
    <row r="2401" spans="1:8" x14ac:dyDescent="0.3">
      <c r="A2401" t="s">
        <v>55</v>
      </c>
      <c r="B2401" t="s">
        <v>10</v>
      </c>
      <c r="C2401" t="s">
        <v>27</v>
      </c>
      <c r="D2401">
        <f>MONTH(Table1[[#This Row],[Date]])</f>
        <v>2</v>
      </c>
      <c r="E2401">
        <f>YEAR(Table1[[#This Row],[Date]])</f>
        <v>2024</v>
      </c>
      <c r="F2401" s="1">
        <v>45338</v>
      </c>
      <c r="G2401" s="2">
        <v>1412.6</v>
      </c>
      <c r="H2401">
        <v>278</v>
      </c>
    </row>
    <row r="2402" spans="1:8" x14ac:dyDescent="0.3">
      <c r="A2402" t="s">
        <v>55</v>
      </c>
      <c r="B2402" t="s">
        <v>21</v>
      </c>
      <c r="C2402" t="s">
        <v>32</v>
      </c>
      <c r="D2402">
        <f>MONTH(Table1[[#This Row],[Date]])</f>
        <v>2</v>
      </c>
      <c r="E2402">
        <f>YEAR(Table1[[#This Row],[Date]])</f>
        <v>2024</v>
      </c>
      <c r="F2402" s="1">
        <v>45338</v>
      </c>
      <c r="G2402" s="2">
        <v>10009.51</v>
      </c>
      <c r="H2402">
        <v>144</v>
      </c>
    </row>
    <row r="2403" spans="1:8" x14ac:dyDescent="0.3">
      <c r="A2403" t="s">
        <v>54</v>
      </c>
      <c r="B2403" t="s">
        <v>10</v>
      </c>
      <c r="C2403" t="s">
        <v>13</v>
      </c>
      <c r="D2403">
        <f>MONTH(Table1[[#This Row],[Date]])</f>
        <v>2</v>
      </c>
      <c r="E2403">
        <f>YEAR(Table1[[#This Row],[Date]])</f>
        <v>2024</v>
      </c>
      <c r="F2403" s="1">
        <v>45338</v>
      </c>
      <c r="G2403" s="2">
        <v>10461.82</v>
      </c>
      <c r="H2403">
        <v>78</v>
      </c>
    </row>
    <row r="2404" spans="1:8" x14ac:dyDescent="0.3">
      <c r="A2404" t="s">
        <v>19</v>
      </c>
      <c r="B2404" t="s">
        <v>7</v>
      </c>
      <c r="C2404" t="s">
        <v>39</v>
      </c>
      <c r="D2404">
        <f>MONTH(Table1[[#This Row],[Date]])</f>
        <v>2</v>
      </c>
      <c r="E2404">
        <f>YEAR(Table1[[#This Row],[Date]])</f>
        <v>2024</v>
      </c>
      <c r="F2404" s="1">
        <v>45338</v>
      </c>
      <c r="G2404" s="2">
        <v>13444.87</v>
      </c>
      <c r="H2404">
        <v>197</v>
      </c>
    </row>
    <row r="2405" spans="1:8" x14ac:dyDescent="0.3">
      <c r="A2405" t="s">
        <v>24</v>
      </c>
      <c r="B2405" t="s">
        <v>7</v>
      </c>
      <c r="C2405" t="s">
        <v>22</v>
      </c>
      <c r="D2405">
        <f>MONTH(Table1[[#This Row],[Date]])</f>
        <v>2</v>
      </c>
      <c r="E2405">
        <f>YEAR(Table1[[#This Row],[Date]])</f>
        <v>2024</v>
      </c>
      <c r="F2405" s="1">
        <v>45338</v>
      </c>
      <c r="G2405" s="2">
        <v>11491.21</v>
      </c>
      <c r="H2405">
        <v>71</v>
      </c>
    </row>
    <row r="2406" spans="1:8" x14ac:dyDescent="0.3">
      <c r="A2406" t="s">
        <v>34</v>
      </c>
      <c r="B2406" t="s">
        <v>29</v>
      </c>
      <c r="C2406" t="s">
        <v>11</v>
      </c>
      <c r="D2406">
        <f>MONTH(Table1[[#This Row],[Date]])</f>
        <v>2</v>
      </c>
      <c r="E2406">
        <f>YEAR(Table1[[#This Row],[Date]])</f>
        <v>2024</v>
      </c>
      <c r="F2406" s="1">
        <v>45338</v>
      </c>
      <c r="G2406" s="2">
        <v>6829.86</v>
      </c>
      <c r="H2406">
        <v>46</v>
      </c>
    </row>
    <row r="2407" spans="1:8" x14ac:dyDescent="0.3">
      <c r="A2407" t="s">
        <v>55</v>
      </c>
      <c r="B2407" t="s">
        <v>10</v>
      </c>
      <c r="C2407" t="s">
        <v>18</v>
      </c>
      <c r="D2407">
        <f>MONTH(Table1[[#This Row],[Date]])</f>
        <v>2</v>
      </c>
      <c r="E2407">
        <f>YEAR(Table1[[#This Row],[Date]])</f>
        <v>2024</v>
      </c>
      <c r="F2407" s="1">
        <v>45338</v>
      </c>
      <c r="G2407" s="2">
        <v>536.74</v>
      </c>
      <c r="H2407">
        <v>102</v>
      </c>
    </row>
    <row r="2408" spans="1:8" x14ac:dyDescent="0.3">
      <c r="A2408" t="s">
        <v>48</v>
      </c>
      <c r="B2408" t="s">
        <v>29</v>
      </c>
      <c r="C2408" t="s">
        <v>13</v>
      </c>
      <c r="D2408">
        <f>MONTH(Table1[[#This Row],[Date]])</f>
        <v>2</v>
      </c>
      <c r="E2408">
        <f>YEAR(Table1[[#This Row],[Date]])</f>
        <v>2024</v>
      </c>
      <c r="F2408" s="1">
        <v>45338</v>
      </c>
      <c r="G2408" s="2">
        <v>1348.05</v>
      </c>
      <c r="H2408">
        <v>332</v>
      </c>
    </row>
    <row r="2409" spans="1:8" x14ac:dyDescent="0.3">
      <c r="A2409" t="s">
        <v>19</v>
      </c>
      <c r="B2409" t="s">
        <v>26</v>
      </c>
      <c r="C2409" t="s">
        <v>39</v>
      </c>
      <c r="D2409">
        <f>MONTH(Table1[[#This Row],[Date]])</f>
        <v>2</v>
      </c>
      <c r="E2409">
        <f>YEAR(Table1[[#This Row],[Date]])</f>
        <v>2024</v>
      </c>
      <c r="F2409" s="1">
        <v>45339</v>
      </c>
      <c r="G2409" s="2">
        <v>1440.85</v>
      </c>
      <c r="H2409">
        <v>152</v>
      </c>
    </row>
    <row r="2410" spans="1:8" x14ac:dyDescent="0.3">
      <c r="A2410" t="s">
        <v>23</v>
      </c>
      <c r="B2410" t="s">
        <v>29</v>
      </c>
      <c r="C2410" t="s">
        <v>11</v>
      </c>
      <c r="D2410">
        <f>MONTH(Table1[[#This Row],[Date]])</f>
        <v>2</v>
      </c>
      <c r="E2410">
        <f>YEAR(Table1[[#This Row],[Date]])</f>
        <v>2024</v>
      </c>
      <c r="F2410" s="1">
        <v>45339</v>
      </c>
      <c r="G2410" s="2">
        <v>12163.59</v>
      </c>
      <c r="H2410">
        <v>264</v>
      </c>
    </row>
    <row r="2411" spans="1:8" x14ac:dyDescent="0.3">
      <c r="A2411" t="s">
        <v>17</v>
      </c>
      <c r="B2411" t="s">
        <v>15</v>
      </c>
      <c r="C2411" t="s">
        <v>51</v>
      </c>
      <c r="D2411">
        <f>MONTH(Table1[[#This Row],[Date]])</f>
        <v>2</v>
      </c>
      <c r="E2411">
        <f>YEAR(Table1[[#This Row],[Date]])</f>
        <v>2024</v>
      </c>
      <c r="F2411" s="1">
        <v>45339</v>
      </c>
      <c r="G2411" s="2">
        <v>1157.8800000000001</v>
      </c>
      <c r="H2411">
        <v>114</v>
      </c>
    </row>
    <row r="2412" spans="1:8" x14ac:dyDescent="0.3">
      <c r="A2412" t="s">
        <v>17</v>
      </c>
      <c r="B2412" t="s">
        <v>21</v>
      </c>
      <c r="C2412" t="s">
        <v>35</v>
      </c>
      <c r="D2412">
        <f>MONTH(Table1[[#This Row],[Date]])</f>
        <v>2</v>
      </c>
      <c r="E2412">
        <f>YEAR(Table1[[#This Row],[Date]])</f>
        <v>2024</v>
      </c>
      <c r="F2412" s="1">
        <v>45339</v>
      </c>
      <c r="G2412" s="2">
        <v>17102.97</v>
      </c>
      <c r="H2412">
        <v>267</v>
      </c>
    </row>
    <row r="2413" spans="1:8" x14ac:dyDescent="0.3">
      <c r="A2413" t="s">
        <v>53</v>
      </c>
      <c r="B2413" t="s">
        <v>29</v>
      </c>
      <c r="C2413" t="s">
        <v>11</v>
      </c>
      <c r="D2413">
        <f>MONTH(Table1[[#This Row],[Date]])</f>
        <v>2</v>
      </c>
      <c r="E2413">
        <f>YEAR(Table1[[#This Row],[Date]])</f>
        <v>2024</v>
      </c>
      <c r="F2413" s="1">
        <v>45339</v>
      </c>
      <c r="G2413" s="2">
        <v>8081.58</v>
      </c>
      <c r="H2413">
        <v>105</v>
      </c>
    </row>
    <row r="2414" spans="1:8" x14ac:dyDescent="0.3">
      <c r="A2414" t="s">
        <v>49</v>
      </c>
      <c r="B2414" t="s">
        <v>26</v>
      </c>
      <c r="C2414" t="s">
        <v>42</v>
      </c>
      <c r="D2414">
        <f>MONTH(Table1[[#This Row],[Date]])</f>
        <v>2</v>
      </c>
      <c r="E2414">
        <f>YEAR(Table1[[#This Row],[Date]])</f>
        <v>2024</v>
      </c>
      <c r="F2414" s="1">
        <v>45339</v>
      </c>
      <c r="G2414" s="2">
        <v>5301.93</v>
      </c>
      <c r="H2414">
        <v>155</v>
      </c>
    </row>
    <row r="2415" spans="1:8" x14ac:dyDescent="0.3">
      <c r="A2415" t="s">
        <v>34</v>
      </c>
      <c r="B2415" t="s">
        <v>7</v>
      </c>
      <c r="C2415" t="s">
        <v>39</v>
      </c>
      <c r="D2415">
        <f>MONTH(Table1[[#This Row],[Date]])</f>
        <v>2</v>
      </c>
      <c r="E2415">
        <f>YEAR(Table1[[#This Row],[Date]])</f>
        <v>2024</v>
      </c>
      <c r="F2415" s="1">
        <v>45339</v>
      </c>
      <c r="G2415" s="2">
        <v>9327.08</v>
      </c>
      <c r="H2415">
        <v>259</v>
      </c>
    </row>
    <row r="2416" spans="1:8" x14ac:dyDescent="0.3">
      <c r="A2416" t="s">
        <v>50</v>
      </c>
      <c r="B2416" t="s">
        <v>29</v>
      </c>
      <c r="C2416" t="s">
        <v>27</v>
      </c>
      <c r="D2416">
        <f>MONTH(Table1[[#This Row],[Date]])</f>
        <v>2</v>
      </c>
      <c r="E2416">
        <f>YEAR(Table1[[#This Row],[Date]])</f>
        <v>2024</v>
      </c>
      <c r="F2416" s="1">
        <v>45339</v>
      </c>
      <c r="G2416" s="2">
        <v>9056.1</v>
      </c>
      <c r="H2416">
        <v>58</v>
      </c>
    </row>
    <row r="2417" spans="1:8" x14ac:dyDescent="0.3">
      <c r="A2417" t="s">
        <v>14</v>
      </c>
      <c r="B2417" t="s">
        <v>15</v>
      </c>
      <c r="C2417" t="s">
        <v>32</v>
      </c>
      <c r="D2417">
        <f>MONTH(Table1[[#This Row],[Date]])</f>
        <v>2</v>
      </c>
      <c r="E2417">
        <f>YEAR(Table1[[#This Row],[Date]])</f>
        <v>2024</v>
      </c>
      <c r="F2417" s="1">
        <v>45340</v>
      </c>
      <c r="G2417" s="2">
        <v>3160.97</v>
      </c>
      <c r="H2417">
        <v>25</v>
      </c>
    </row>
    <row r="2418" spans="1:8" x14ac:dyDescent="0.3">
      <c r="A2418" t="s">
        <v>24</v>
      </c>
      <c r="B2418" t="s">
        <v>15</v>
      </c>
      <c r="C2418" t="s">
        <v>32</v>
      </c>
      <c r="D2418">
        <f>MONTH(Table1[[#This Row],[Date]])</f>
        <v>2</v>
      </c>
      <c r="E2418">
        <f>YEAR(Table1[[#This Row],[Date]])</f>
        <v>2024</v>
      </c>
      <c r="F2418" s="1">
        <v>45343</v>
      </c>
      <c r="G2418" s="2">
        <v>13699.76</v>
      </c>
      <c r="H2418">
        <v>389</v>
      </c>
    </row>
    <row r="2419" spans="1:8" x14ac:dyDescent="0.3">
      <c r="A2419" t="s">
        <v>6</v>
      </c>
      <c r="B2419" t="s">
        <v>29</v>
      </c>
      <c r="C2419" t="s">
        <v>37</v>
      </c>
      <c r="D2419">
        <f>MONTH(Table1[[#This Row],[Date]])</f>
        <v>2</v>
      </c>
      <c r="E2419">
        <f>YEAR(Table1[[#This Row],[Date]])</f>
        <v>2024</v>
      </c>
      <c r="F2419" s="1">
        <v>45343</v>
      </c>
      <c r="G2419" s="2">
        <v>7927.57</v>
      </c>
      <c r="H2419">
        <v>12</v>
      </c>
    </row>
    <row r="2420" spans="1:8" x14ac:dyDescent="0.3">
      <c r="A2420" t="s">
        <v>55</v>
      </c>
      <c r="B2420" t="s">
        <v>15</v>
      </c>
      <c r="C2420" t="s">
        <v>8</v>
      </c>
      <c r="D2420">
        <f>MONTH(Table1[[#This Row],[Date]])</f>
        <v>2</v>
      </c>
      <c r="E2420">
        <f>YEAR(Table1[[#This Row],[Date]])</f>
        <v>2024</v>
      </c>
      <c r="F2420" s="1">
        <v>45343</v>
      </c>
      <c r="G2420" s="2">
        <v>10576.55</v>
      </c>
      <c r="H2420">
        <v>96</v>
      </c>
    </row>
    <row r="2421" spans="1:8" x14ac:dyDescent="0.3">
      <c r="A2421" t="s">
        <v>28</v>
      </c>
      <c r="B2421" t="s">
        <v>7</v>
      </c>
      <c r="C2421" t="s">
        <v>22</v>
      </c>
      <c r="D2421">
        <f>MONTH(Table1[[#This Row],[Date]])</f>
        <v>2</v>
      </c>
      <c r="E2421">
        <f>YEAR(Table1[[#This Row],[Date]])</f>
        <v>2024</v>
      </c>
      <c r="F2421" s="1">
        <v>45343</v>
      </c>
      <c r="G2421" s="2">
        <v>6654.14</v>
      </c>
      <c r="H2421">
        <v>102</v>
      </c>
    </row>
    <row r="2422" spans="1:8" x14ac:dyDescent="0.3">
      <c r="A2422" t="s">
        <v>54</v>
      </c>
      <c r="B2422" t="s">
        <v>26</v>
      </c>
      <c r="C2422" t="s">
        <v>8</v>
      </c>
      <c r="D2422">
        <f>MONTH(Table1[[#This Row],[Date]])</f>
        <v>2</v>
      </c>
      <c r="E2422">
        <f>YEAR(Table1[[#This Row],[Date]])</f>
        <v>2024</v>
      </c>
      <c r="F2422" s="1">
        <v>45343</v>
      </c>
      <c r="G2422" s="2">
        <v>5552.79</v>
      </c>
      <c r="H2422">
        <v>272</v>
      </c>
    </row>
    <row r="2423" spans="1:8" x14ac:dyDescent="0.3">
      <c r="A2423" t="s">
        <v>25</v>
      </c>
      <c r="B2423" t="s">
        <v>21</v>
      </c>
      <c r="C2423" t="s">
        <v>8</v>
      </c>
      <c r="D2423">
        <f>MONTH(Table1[[#This Row],[Date]])</f>
        <v>2</v>
      </c>
      <c r="E2423">
        <f>YEAR(Table1[[#This Row],[Date]])</f>
        <v>2024</v>
      </c>
      <c r="F2423" s="1">
        <v>45343</v>
      </c>
      <c r="G2423" s="2">
        <v>7197.75</v>
      </c>
      <c r="H2423">
        <v>159</v>
      </c>
    </row>
    <row r="2424" spans="1:8" x14ac:dyDescent="0.3">
      <c r="A2424" t="s">
        <v>40</v>
      </c>
      <c r="B2424" t="s">
        <v>26</v>
      </c>
      <c r="C2424" t="s">
        <v>18</v>
      </c>
      <c r="D2424">
        <f>MONTH(Table1[[#This Row],[Date]])</f>
        <v>2</v>
      </c>
      <c r="E2424">
        <f>YEAR(Table1[[#This Row],[Date]])</f>
        <v>2024</v>
      </c>
      <c r="F2424" s="1">
        <v>45343</v>
      </c>
      <c r="G2424" s="2">
        <v>10020.18</v>
      </c>
      <c r="H2424">
        <v>113</v>
      </c>
    </row>
    <row r="2425" spans="1:8" x14ac:dyDescent="0.3">
      <c r="A2425" t="s">
        <v>36</v>
      </c>
      <c r="B2425" t="s">
        <v>26</v>
      </c>
      <c r="C2425" t="s">
        <v>32</v>
      </c>
      <c r="D2425">
        <f>MONTH(Table1[[#This Row],[Date]])</f>
        <v>2</v>
      </c>
      <c r="E2425">
        <f>YEAR(Table1[[#This Row],[Date]])</f>
        <v>2024</v>
      </c>
      <c r="F2425" s="1">
        <v>45343</v>
      </c>
      <c r="G2425" s="2">
        <v>3389</v>
      </c>
      <c r="H2425">
        <v>160</v>
      </c>
    </row>
    <row r="2426" spans="1:8" x14ac:dyDescent="0.3">
      <c r="A2426" t="s">
        <v>41</v>
      </c>
      <c r="B2426" t="s">
        <v>7</v>
      </c>
      <c r="C2426" t="s">
        <v>22</v>
      </c>
      <c r="D2426">
        <f>MONTH(Table1[[#This Row],[Date]])</f>
        <v>2</v>
      </c>
      <c r="E2426">
        <f>YEAR(Table1[[#This Row],[Date]])</f>
        <v>2024</v>
      </c>
      <c r="F2426" s="1">
        <v>45343</v>
      </c>
      <c r="G2426" s="2">
        <v>3402.47</v>
      </c>
      <c r="H2426">
        <v>69</v>
      </c>
    </row>
    <row r="2427" spans="1:8" x14ac:dyDescent="0.3">
      <c r="A2427" t="s">
        <v>12</v>
      </c>
      <c r="B2427" t="s">
        <v>10</v>
      </c>
      <c r="C2427" t="s">
        <v>51</v>
      </c>
      <c r="D2427">
        <f>MONTH(Table1[[#This Row],[Date]])</f>
        <v>2</v>
      </c>
      <c r="E2427">
        <f>YEAR(Table1[[#This Row],[Date]])</f>
        <v>2024</v>
      </c>
      <c r="F2427" s="1">
        <v>45344</v>
      </c>
      <c r="G2427" s="2">
        <v>2843.9</v>
      </c>
      <c r="H2427">
        <v>158</v>
      </c>
    </row>
    <row r="2428" spans="1:8" x14ac:dyDescent="0.3">
      <c r="A2428" t="s">
        <v>36</v>
      </c>
      <c r="B2428" t="s">
        <v>21</v>
      </c>
      <c r="C2428" t="s">
        <v>56</v>
      </c>
      <c r="D2428">
        <f>MONTH(Table1[[#This Row],[Date]])</f>
        <v>2</v>
      </c>
      <c r="E2428">
        <f>YEAR(Table1[[#This Row],[Date]])</f>
        <v>2024</v>
      </c>
      <c r="F2428" s="1">
        <v>45344</v>
      </c>
      <c r="G2428" s="2">
        <v>5954.47</v>
      </c>
      <c r="H2428">
        <v>236</v>
      </c>
    </row>
    <row r="2429" spans="1:8" x14ac:dyDescent="0.3">
      <c r="A2429" t="s">
        <v>41</v>
      </c>
      <c r="B2429" t="s">
        <v>15</v>
      </c>
      <c r="C2429" t="s">
        <v>47</v>
      </c>
      <c r="D2429">
        <f>MONTH(Table1[[#This Row],[Date]])</f>
        <v>2</v>
      </c>
      <c r="E2429">
        <f>YEAR(Table1[[#This Row],[Date]])</f>
        <v>2024</v>
      </c>
      <c r="F2429" s="1">
        <v>45344</v>
      </c>
      <c r="G2429" s="2">
        <v>4674.2</v>
      </c>
      <c r="H2429">
        <v>422</v>
      </c>
    </row>
    <row r="2430" spans="1:8" x14ac:dyDescent="0.3">
      <c r="A2430" t="s">
        <v>14</v>
      </c>
      <c r="B2430" t="s">
        <v>15</v>
      </c>
      <c r="C2430" t="s">
        <v>8</v>
      </c>
      <c r="D2430">
        <f>MONTH(Table1[[#This Row],[Date]])</f>
        <v>2</v>
      </c>
      <c r="E2430">
        <f>YEAR(Table1[[#This Row],[Date]])</f>
        <v>2024</v>
      </c>
      <c r="F2430" s="1">
        <v>45344</v>
      </c>
      <c r="G2430" s="2">
        <v>19258.41</v>
      </c>
      <c r="H2430">
        <v>99</v>
      </c>
    </row>
    <row r="2431" spans="1:8" x14ac:dyDescent="0.3">
      <c r="A2431" t="s">
        <v>23</v>
      </c>
      <c r="B2431" t="s">
        <v>10</v>
      </c>
      <c r="C2431" t="s">
        <v>37</v>
      </c>
      <c r="D2431">
        <f>MONTH(Table1[[#This Row],[Date]])</f>
        <v>2</v>
      </c>
      <c r="E2431">
        <f>YEAR(Table1[[#This Row],[Date]])</f>
        <v>2024</v>
      </c>
      <c r="F2431" s="1">
        <v>45344</v>
      </c>
      <c r="G2431" s="2">
        <v>14190.78</v>
      </c>
      <c r="H2431">
        <v>269</v>
      </c>
    </row>
    <row r="2432" spans="1:8" x14ac:dyDescent="0.3">
      <c r="A2432" t="s">
        <v>38</v>
      </c>
      <c r="B2432" t="s">
        <v>29</v>
      </c>
      <c r="C2432" t="s">
        <v>35</v>
      </c>
      <c r="D2432">
        <f>MONTH(Table1[[#This Row],[Date]])</f>
        <v>2</v>
      </c>
      <c r="E2432">
        <f>YEAR(Table1[[#This Row],[Date]])</f>
        <v>2024</v>
      </c>
      <c r="F2432" s="1">
        <v>45344</v>
      </c>
      <c r="G2432" s="2">
        <v>897.13</v>
      </c>
      <c r="H2432">
        <v>24</v>
      </c>
    </row>
    <row r="2433" spans="1:8" x14ac:dyDescent="0.3">
      <c r="A2433" t="s">
        <v>53</v>
      </c>
      <c r="B2433" t="s">
        <v>21</v>
      </c>
      <c r="C2433" t="s">
        <v>58</v>
      </c>
      <c r="D2433">
        <f>MONTH(Table1[[#This Row],[Date]])</f>
        <v>2</v>
      </c>
      <c r="E2433">
        <f>YEAR(Table1[[#This Row],[Date]])</f>
        <v>2024</v>
      </c>
      <c r="F2433" s="1">
        <v>45344</v>
      </c>
      <c r="G2433" s="2">
        <v>14193.58</v>
      </c>
      <c r="H2433">
        <v>102</v>
      </c>
    </row>
    <row r="2434" spans="1:8" x14ac:dyDescent="0.3">
      <c r="A2434" t="s">
        <v>48</v>
      </c>
      <c r="B2434" t="s">
        <v>10</v>
      </c>
      <c r="C2434" t="s">
        <v>39</v>
      </c>
      <c r="D2434">
        <f>MONTH(Table1[[#This Row],[Date]])</f>
        <v>2</v>
      </c>
      <c r="E2434">
        <f>YEAR(Table1[[#This Row],[Date]])</f>
        <v>2024</v>
      </c>
      <c r="F2434" s="1">
        <v>45345</v>
      </c>
      <c r="G2434" s="2">
        <v>6682.34</v>
      </c>
      <c r="H2434">
        <v>139</v>
      </c>
    </row>
    <row r="2435" spans="1:8" x14ac:dyDescent="0.3">
      <c r="A2435" t="s">
        <v>54</v>
      </c>
      <c r="B2435" t="s">
        <v>26</v>
      </c>
      <c r="C2435" t="s">
        <v>27</v>
      </c>
      <c r="D2435">
        <f>MONTH(Table1[[#This Row],[Date]])</f>
        <v>2</v>
      </c>
      <c r="E2435">
        <f>YEAR(Table1[[#This Row],[Date]])</f>
        <v>2024</v>
      </c>
      <c r="F2435" s="1">
        <v>45345</v>
      </c>
      <c r="G2435" s="2">
        <v>1452.94</v>
      </c>
      <c r="H2435">
        <v>112</v>
      </c>
    </row>
    <row r="2436" spans="1:8" x14ac:dyDescent="0.3">
      <c r="A2436" t="s">
        <v>34</v>
      </c>
      <c r="B2436" t="s">
        <v>21</v>
      </c>
      <c r="C2436" t="s">
        <v>13</v>
      </c>
      <c r="D2436">
        <f>MONTH(Table1[[#This Row],[Date]])</f>
        <v>2</v>
      </c>
      <c r="E2436">
        <f>YEAR(Table1[[#This Row],[Date]])</f>
        <v>2024</v>
      </c>
      <c r="F2436" s="1">
        <v>45345</v>
      </c>
      <c r="G2436" s="2">
        <v>11510.68</v>
      </c>
      <c r="H2436">
        <v>30</v>
      </c>
    </row>
    <row r="2437" spans="1:8" x14ac:dyDescent="0.3">
      <c r="A2437" t="s">
        <v>33</v>
      </c>
      <c r="B2437" t="s">
        <v>29</v>
      </c>
      <c r="C2437" t="s">
        <v>57</v>
      </c>
      <c r="D2437">
        <f>MONTH(Table1[[#This Row],[Date]])</f>
        <v>2</v>
      </c>
      <c r="E2437">
        <f>YEAR(Table1[[#This Row],[Date]])</f>
        <v>2024</v>
      </c>
      <c r="F2437" s="1">
        <v>45345</v>
      </c>
      <c r="G2437" s="2">
        <v>1543.77</v>
      </c>
      <c r="H2437">
        <v>674</v>
      </c>
    </row>
    <row r="2438" spans="1:8" x14ac:dyDescent="0.3">
      <c r="A2438" t="s">
        <v>6</v>
      </c>
      <c r="B2438" t="s">
        <v>7</v>
      </c>
      <c r="C2438" t="s">
        <v>13</v>
      </c>
      <c r="D2438">
        <f>MONTH(Table1[[#This Row],[Date]])</f>
        <v>2</v>
      </c>
      <c r="E2438">
        <f>YEAR(Table1[[#This Row],[Date]])</f>
        <v>2024</v>
      </c>
      <c r="F2438" s="1">
        <v>45346</v>
      </c>
      <c r="G2438" s="2">
        <v>14791.64</v>
      </c>
      <c r="H2438">
        <v>182</v>
      </c>
    </row>
    <row r="2439" spans="1:8" x14ac:dyDescent="0.3">
      <c r="A2439" t="s">
        <v>9</v>
      </c>
      <c r="B2439" t="s">
        <v>29</v>
      </c>
      <c r="C2439" t="s">
        <v>45</v>
      </c>
      <c r="D2439">
        <f>MONTH(Table1[[#This Row],[Date]])</f>
        <v>2</v>
      </c>
      <c r="E2439">
        <f>YEAR(Table1[[#This Row],[Date]])</f>
        <v>2024</v>
      </c>
      <c r="F2439" s="1">
        <v>45346</v>
      </c>
      <c r="G2439" s="2">
        <v>9426.56</v>
      </c>
      <c r="H2439">
        <v>49</v>
      </c>
    </row>
    <row r="2440" spans="1:8" x14ac:dyDescent="0.3">
      <c r="A2440" t="s">
        <v>34</v>
      </c>
      <c r="B2440" t="s">
        <v>10</v>
      </c>
      <c r="C2440" t="s">
        <v>52</v>
      </c>
      <c r="D2440">
        <f>MONTH(Table1[[#This Row],[Date]])</f>
        <v>2</v>
      </c>
      <c r="E2440">
        <f>YEAR(Table1[[#This Row],[Date]])</f>
        <v>2024</v>
      </c>
      <c r="F2440" s="1">
        <v>45346</v>
      </c>
      <c r="G2440" s="2">
        <v>3911.69</v>
      </c>
      <c r="H2440">
        <v>254</v>
      </c>
    </row>
    <row r="2441" spans="1:8" x14ac:dyDescent="0.3">
      <c r="A2441" t="s">
        <v>6</v>
      </c>
      <c r="B2441" t="s">
        <v>10</v>
      </c>
      <c r="C2441" t="s">
        <v>30</v>
      </c>
      <c r="D2441">
        <f>MONTH(Table1[[#This Row],[Date]])</f>
        <v>2</v>
      </c>
      <c r="E2441">
        <f>YEAR(Table1[[#This Row],[Date]])</f>
        <v>2024</v>
      </c>
      <c r="F2441" s="1">
        <v>45346</v>
      </c>
      <c r="G2441" s="2">
        <v>9642.6200000000008</v>
      </c>
      <c r="H2441">
        <v>140</v>
      </c>
    </row>
    <row r="2442" spans="1:8" x14ac:dyDescent="0.3">
      <c r="A2442" t="s">
        <v>25</v>
      </c>
      <c r="B2442" t="s">
        <v>21</v>
      </c>
      <c r="C2442" t="s">
        <v>45</v>
      </c>
      <c r="D2442">
        <f>MONTH(Table1[[#This Row],[Date]])</f>
        <v>2</v>
      </c>
      <c r="E2442">
        <f>YEAR(Table1[[#This Row],[Date]])</f>
        <v>2024</v>
      </c>
      <c r="F2442" s="1">
        <v>45346</v>
      </c>
      <c r="G2442" s="2">
        <v>6575.07</v>
      </c>
      <c r="H2442">
        <v>249</v>
      </c>
    </row>
    <row r="2443" spans="1:8" x14ac:dyDescent="0.3">
      <c r="A2443" t="s">
        <v>49</v>
      </c>
      <c r="B2443" t="s">
        <v>15</v>
      </c>
      <c r="C2443" t="s">
        <v>37</v>
      </c>
      <c r="D2443">
        <f>MONTH(Table1[[#This Row],[Date]])</f>
        <v>2</v>
      </c>
      <c r="E2443">
        <f>YEAR(Table1[[#This Row],[Date]])</f>
        <v>2024</v>
      </c>
      <c r="F2443" s="1">
        <v>45346</v>
      </c>
      <c r="G2443" s="2">
        <v>8975.44</v>
      </c>
      <c r="H2443">
        <v>137</v>
      </c>
    </row>
    <row r="2444" spans="1:8" x14ac:dyDescent="0.3">
      <c r="A2444" t="s">
        <v>33</v>
      </c>
      <c r="B2444" t="s">
        <v>26</v>
      </c>
      <c r="C2444" t="s">
        <v>47</v>
      </c>
      <c r="D2444">
        <f>MONTH(Table1[[#This Row],[Date]])</f>
        <v>2</v>
      </c>
      <c r="E2444">
        <f>YEAR(Table1[[#This Row],[Date]])</f>
        <v>2024</v>
      </c>
      <c r="F2444" s="1">
        <v>45347</v>
      </c>
      <c r="G2444" s="2">
        <v>9376.61</v>
      </c>
      <c r="H2444">
        <v>167</v>
      </c>
    </row>
    <row r="2445" spans="1:8" x14ac:dyDescent="0.3">
      <c r="A2445" t="s">
        <v>28</v>
      </c>
      <c r="B2445" t="s">
        <v>21</v>
      </c>
      <c r="C2445" t="s">
        <v>44</v>
      </c>
      <c r="D2445">
        <f>MONTH(Table1[[#This Row],[Date]])</f>
        <v>2</v>
      </c>
      <c r="E2445">
        <f>YEAR(Table1[[#This Row],[Date]])</f>
        <v>2024</v>
      </c>
      <c r="F2445" s="1">
        <v>45347</v>
      </c>
      <c r="G2445" s="2">
        <v>3356.27</v>
      </c>
      <c r="H2445">
        <v>238</v>
      </c>
    </row>
    <row r="2446" spans="1:8" x14ac:dyDescent="0.3">
      <c r="A2446" t="s">
        <v>6</v>
      </c>
      <c r="B2446" t="s">
        <v>10</v>
      </c>
      <c r="C2446" t="s">
        <v>18</v>
      </c>
      <c r="D2446">
        <f>MONTH(Table1[[#This Row],[Date]])</f>
        <v>2</v>
      </c>
      <c r="E2446">
        <f>YEAR(Table1[[#This Row],[Date]])</f>
        <v>2024</v>
      </c>
      <c r="F2446" s="1">
        <v>45347</v>
      </c>
      <c r="G2446" s="2">
        <v>2207.7600000000002</v>
      </c>
      <c r="H2446">
        <v>247</v>
      </c>
    </row>
    <row r="2447" spans="1:8" x14ac:dyDescent="0.3">
      <c r="A2447" t="s">
        <v>23</v>
      </c>
      <c r="B2447" t="s">
        <v>10</v>
      </c>
      <c r="C2447" t="s">
        <v>57</v>
      </c>
      <c r="D2447">
        <f>MONTH(Table1[[#This Row],[Date]])</f>
        <v>2</v>
      </c>
      <c r="E2447">
        <f>YEAR(Table1[[#This Row],[Date]])</f>
        <v>2024</v>
      </c>
      <c r="F2447" s="1">
        <v>45347</v>
      </c>
      <c r="G2447" s="2">
        <v>1742.37</v>
      </c>
      <c r="H2447">
        <v>106</v>
      </c>
    </row>
    <row r="2448" spans="1:8" x14ac:dyDescent="0.3">
      <c r="A2448" t="s">
        <v>36</v>
      </c>
      <c r="B2448" t="s">
        <v>26</v>
      </c>
      <c r="C2448" t="s">
        <v>13</v>
      </c>
      <c r="D2448">
        <f>MONTH(Table1[[#This Row],[Date]])</f>
        <v>2</v>
      </c>
      <c r="E2448">
        <f>YEAR(Table1[[#This Row],[Date]])</f>
        <v>2024</v>
      </c>
      <c r="F2448" s="1">
        <v>45347</v>
      </c>
      <c r="G2448" s="2">
        <v>2010.22</v>
      </c>
      <c r="H2448">
        <v>144</v>
      </c>
    </row>
    <row r="2449" spans="1:8" x14ac:dyDescent="0.3">
      <c r="A2449" t="s">
        <v>6</v>
      </c>
      <c r="B2449" t="s">
        <v>15</v>
      </c>
      <c r="C2449" t="s">
        <v>18</v>
      </c>
      <c r="D2449">
        <f>MONTH(Table1[[#This Row],[Date]])</f>
        <v>2</v>
      </c>
      <c r="E2449">
        <f>YEAR(Table1[[#This Row],[Date]])</f>
        <v>2024</v>
      </c>
      <c r="F2449" s="1">
        <v>45347</v>
      </c>
      <c r="G2449" s="2">
        <v>11409.11</v>
      </c>
      <c r="H2449">
        <v>217</v>
      </c>
    </row>
    <row r="2450" spans="1:8" x14ac:dyDescent="0.3">
      <c r="A2450" t="s">
        <v>46</v>
      </c>
      <c r="B2450" t="s">
        <v>10</v>
      </c>
      <c r="C2450" t="s">
        <v>30</v>
      </c>
      <c r="D2450">
        <f>MONTH(Table1[[#This Row],[Date]])</f>
        <v>2</v>
      </c>
      <c r="E2450">
        <f>YEAR(Table1[[#This Row],[Date]])</f>
        <v>2024</v>
      </c>
      <c r="F2450" s="1">
        <v>45347</v>
      </c>
      <c r="G2450" s="2">
        <v>4263.93</v>
      </c>
      <c r="H2450">
        <v>80</v>
      </c>
    </row>
    <row r="2451" spans="1:8" x14ac:dyDescent="0.3">
      <c r="A2451" t="s">
        <v>41</v>
      </c>
      <c r="B2451" t="s">
        <v>15</v>
      </c>
      <c r="C2451" t="s">
        <v>30</v>
      </c>
      <c r="D2451">
        <f>MONTH(Table1[[#This Row],[Date]])</f>
        <v>2</v>
      </c>
      <c r="E2451">
        <f>YEAR(Table1[[#This Row],[Date]])</f>
        <v>2024</v>
      </c>
      <c r="F2451" s="1">
        <v>45350</v>
      </c>
      <c r="G2451" s="2">
        <v>8385.26</v>
      </c>
      <c r="H2451">
        <v>122</v>
      </c>
    </row>
    <row r="2452" spans="1:8" x14ac:dyDescent="0.3">
      <c r="A2452" t="s">
        <v>34</v>
      </c>
      <c r="B2452" t="s">
        <v>29</v>
      </c>
      <c r="C2452" t="s">
        <v>16</v>
      </c>
      <c r="D2452">
        <f>MONTH(Table1[[#This Row],[Date]])</f>
        <v>2</v>
      </c>
      <c r="E2452">
        <f>YEAR(Table1[[#This Row],[Date]])</f>
        <v>2024</v>
      </c>
      <c r="F2452" s="1">
        <v>45350</v>
      </c>
      <c r="G2452" s="2">
        <v>16585.43</v>
      </c>
      <c r="H2452">
        <v>388</v>
      </c>
    </row>
    <row r="2453" spans="1:8" x14ac:dyDescent="0.3">
      <c r="A2453" t="s">
        <v>46</v>
      </c>
      <c r="B2453" t="s">
        <v>26</v>
      </c>
      <c r="C2453" t="s">
        <v>27</v>
      </c>
      <c r="D2453">
        <f>MONTH(Table1[[#This Row],[Date]])</f>
        <v>2</v>
      </c>
      <c r="E2453">
        <f>YEAR(Table1[[#This Row],[Date]])</f>
        <v>2024</v>
      </c>
      <c r="F2453" s="1">
        <v>45350</v>
      </c>
      <c r="G2453" s="2">
        <v>7481.93</v>
      </c>
      <c r="H2453">
        <v>38</v>
      </c>
    </row>
    <row r="2454" spans="1:8" x14ac:dyDescent="0.3">
      <c r="A2454" t="s">
        <v>9</v>
      </c>
      <c r="B2454" t="s">
        <v>21</v>
      </c>
      <c r="C2454" t="s">
        <v>30</v>
      </c>
      <c r="D2454">
        <f>MONTH(Table1[[#This Row],[Date]])</f>
        <v>3</v>
      </c>
      <c r="E2454">
        <f>YEAR(Table1[[#This Row],[Date]])</f>
        <v>2024</v>
      </c>
      <c r="F2454" s="1">
        <v>45352</v>
      </c>
      <c r="G2454" s="2">
        <v>5774.6</v>
      </c>
      <c r="H2454">
        <v>178</v>
      </c>
    </row>
    <row r="2455" spans="1:8" x14ac:dyDescent="0.3">
      <c r="A2455" t="s">
        <v>38</v>
      </c>
      <c r="B2455" t="s">
        <v>7</v>
      </c>
      <c r="C2455" t="s">
        <v>13</v>
      </c>
      <c r="D2455">
        <f>MONTH(Table1[[#This Row],[Date]])</f>
        <v>3</v>
      </c>
      <c r="E2455">
        <f>YEAR(Table1[[#This Row],[Date]])</f>
        <v>2024</v>
      </c>
      <c r="F2455" s="1">
        <v>45352</v>
      </c>
      <c r="G2455" s="2">
        <v>16460.650000000001</v>
      </c>
      <c r="H2455">
        <v>171</v>
      </c>
    </row>
    <row r="2456" spans="1:8" x14ac:dyDescent="0.3">
      <c r="A2456" t="s">
        <v>12</v>
      </c>
      <c r="B2456" t="s">
        <v>26</v>
      </c>
      <c r="C2456" t="s">
        <v>52</v>
      </c>
      <c r="D2456">
        <f>MONTH(Table1[[#This Row],[Date]])</f>
        <v>3</v>
      </c>
      <c r="E2456">
        <f>YEAR(Table1[[#This Row],[Date]])</f>
        <v>2024</v>
      </c>
      <c r="F2456" s="1">
        <v>45353</v>
      </c>
      <c r="G2456" s="2">
        <v>14154.35</v>
      </c>
      <c r="H2456">
        <v>105</v>
      </c>
    </row>
    <row r="2457" spans="1:8" x14ac:dyDescent="0.3">
      <c r="A2457" t="s">
        <v>36</v>
      </c>
      <c r="B2457" t="s">
        <v>21</v>
      </c>
      <c r="C2457" t="s">
        <v>37</v>
      </c>
      <c r="D2457">
        <f>MONTH(Table1[[#This Row],[Date]])</f>
        <v>3</v>
      </c>
      <c r="E2457">
        <f>YEAR(Table1[[#This Row],[Date]])</f>
        <v>2024</v>
      </c>
      <c r="F2457" s="1">
        <v>45353</v>
      </c>
      <c r="G2457" s="2">
        <v>6250.42</v>
      </c>
      <c r="H2457">
        <v>111</v>
      </c>
    </row>
    <row r="2458" spans="1:8" x14ac:dyDescent="0.3">
      <c r="A2458" t="s">
        <v>55</v>
      </c>
      <c r="B2458" t="s">
        <v>15</v>
      </c>
      <c r="C2458" t="s">
        <v>44</v>
      </c>
      <c r="D2458">
        <f>MONTH(Table1[[#This Row],[Date]])</f>
        <v>3</v>
      </c>
      <c r="E2458">
        <f>YEAR(Table1[[#This Row],[Date]])</f>
        <v>2024</v>
      </c>
      <c r="F2458" s="1">
        <v>45353</v>
      </c>
      <c r="G2458" s="2">
        <v>1103.54</v>
      </c>
      <c r="H2458">
        <v>195</v>
      </c>
    </row>
    <row r="2459" spans="1:8" x14ac:dyDescent="0.3">
      <c r="A2459" t="s">
        <v>40</v>
      </c>
      <c r="B2459" t="s">
        <v>7</v>
      </c>
      <c r="C2459" t="s">
        <v>52</v>
      </c>
      <c r="D2459">
        <f>MONTH(Table1[[#This Row],[Date]])</f>
        <v>3</v>
      </c>
      <c r="E2459">
        <f>YEAR(Table1[[#This Row],[Date]])</f>
        <v>2024</v>
      </c>
      <c r="F2459" s="1">
        <v>45353</v>
      </c>
      <c r="G2459" s="2">
        <v>5057.1000000000004</v>
      </c>
      <c r="H2459">
        <v>41</v>
      </c>
    </row>
    <row r="2460" spans="1:8" x14ac:dyDescent="0.3">
      <c r="A2460" t="s">
        <v>40</v>
      </c>
      <c r="B2460" t="s">
        <v>26</v>
      </c>
      <c r="C2460" t="s">
        <v>37</v>
      </c>
      <c r="D2460">
        <f>MONTH(Table1[[#This Row],[Date]])</f>
        <v>3</v>
      </c>
      <c r="E2460">
        <f>YEAR(Table1[[#This Row],[Date]])</f>
        <v>2024</v>
      </c>
      <c r="F2460" s="1">
        <v>45353</v>
      </c>
      <c r="G2460" s="2">
        <v>1031.25</v>
      </c>
      <c r="H2460">
        <v>55</v>
      </c>
    </row>
    <row r="2461" spans="1:8" x14ac:dyDescent="0.3">
      <c r="A2461" t="s">
        <v>49</v>
      </c>
      <c r="B2461" t="s">
        <v>15</v>
      </c>
      <c r="C2461" t="s">
        <v>20</v>
      </c>
      <c r="D2461">
        <f>MONTH(Table1[[#This Row],[Date]])</f>
        <v>3</v>
      </c>
      <c r="E2461">
        <f>YEAR(Table1[[#This Row],[Date]])</f>
        <v>2024</v>
      </c>
      <c r="F2461" s="1">
        <v>45353</v>
      </c>
      <c r="G2461" s="2">
        <v>8265.41</v>
      </c>
      <c r="H2461">
        <v>298</v>
      </c>
    </row>
    <row r="2462" spans="1:8" x14ac:dyDescent="0.3">
      <c r="A2462" t="s">
        <v>48</v>
      </c>
      <c r="B2462" t="s">
        <v>21</v>
      </c>
      <c r="C2462" t="s">
        <v>22</v>
      </c>
      <c r="D2462">
        <f>MONTH(Table1[[#This Row],[Date]])</f>
        <v>3</v>
      </c>
      <c r="E2462">
        <f>YEAR(Table1[[#This Row],[Date]])</f>
        <v>2024</v>
      </c>
      <c r="F2462" s="1">
        <v>45353</v>
      </c>
      <c r="G2462" s="2">
        <v>3741.19</v>
      </c>
      <c r="H2462">
        <v>222</v>
      </c>
    </row>
    <row r="2463" spans="1:8" x14ac:dyDescent="0.3">
      <c r="A2463" t="s">
        <v>19</v>
      </c>
      <c r="B2463" t="s">
        <v>15</v>
      </c>
      <c r="C2463" t="s">
        <v>22</v>
      </c>
      <c r="D2463">
        <f>MONTH(Table1[[#This Row],[Date]])</f>
        <v>3</v>
      </c>
      <c r="E2463">
        <f>YEAR(Table1[[#This Row],[Date]])</f>
        <v>2024</v>
      </c>
      <c r="F2463" s="1">
        <v>45353</v>
      </c>
      <c r="G2463" s="2">
        <v>13072.95</v>
      </c>
      <c r="H2463">
        <v>119</v>
      </c>
    </row>
    <row r="2464" spans="1:8" x14ac:dyDescent="0.3">
      <c r="A2464" t="s">
        <v>19</v>
      </c>
      <c r="B2464" t="s">
        <v>10</v>
      </c>
      <c r="C2464" t="s">
        <v>16</v>
      </c>
      <c r="D2464">
        <f>MONTH(Table1[[#This Row],[Date]])</f>
        <v>3</v>
      </c>
      <c r="E2464">
        <f>YEAR(Table1[[#This Row],[Date]])</f>
        <v>2024</v>
      </c>
      <c r="F2464" s="1">
        <v>45353</v>
      </c>
      <c r="G2464" s="2">
        <v>4133.74</v>
      </c>
      <c r="H2464">
        <v>69</v>
      </c>
    </row>
    <row r="2465" spans="1:8" x14ac:dyDescent="0.3">
      <c r="A2465" t="s">
        <v>24</v>
      </c>
      <c r="B2465" t="s">
        <v>10</v>
      </c>
      <c r="C2465" t="s">
        <v>20</v>
      </c>
      <c r="D2465">
        <f>MONTH(Table1[[#This Row],[Date]])</f>
        <v>3</v>
      </c>
      <c r="E2465">
        <f>YEAR(Table1[[#This Row],[Date]])</f>
        <v>2024</v>
      </c>
      <c r="F2465" s="1">
        <v>45353</v>
      </c>
      <c r="G2465" s="2">
        <v>5256.03</v>
      </c>
      <c r="H2465">
        <v>201</v>
      </c>
    </row>
    <row r="2466" spans="1:8" x14ac:dyDescent="0.3">
      <c r="A2466" t="s">
        <v>14</v>
      </c>
      <c r="B2466" t="s">
        <v>21</v>
      </c>
      <c r="C2466" t="s">
        <v>35</v>
      </c>
      <c r="D2466">
        <f>MONTH(Table1[[#This Row],[Date]])</f>
        <v>3</v>
      </c>
      <c r="E2466">
        <f>YEAR(Table1[[#This Row],[Date]])</f>
        <v>2024</v>
      </c>
      <c r="F2466" s="1">
        <v>45353</v>
      </c>
      <c r="G2466" s="2">
        <v>1928.33</v>
      </c>
      <c r="H2466">
        <v>217</v>
      </c>
    </row>
    <row r="2467" spans="1:8" x14ac:dyDescent="0.3">
      <c r="A2467" t="s">
        <v>28</v>
      </c>
      <c r="B2467" t="s">
        <v>10</v>
      </c>
      <c r="C2467" t="s">
        <v>51</v>
      </c>
      <c r="D2467">
        <f>MONTH(Table1[[#This Row],[Date]])</f>
        <v>3</v>
      </c>
      <c r="E2467">
        <f>YEAR(Table1[[#This Row],[Date]])</f>
        <v>2024</v>
      </c>
      <c r="F2467" s="1">
        <v>45353</v>
      </c>
      <c r="G2467" s="2">
        <v>1676.82</v>
      </c>
      <c r="H2467">
        <v>2</v>
      </c>
    </row>
    <row r="2468" spans="1:8" x14ac:dyDescent="0.3">
      <c r="A2468" t="s">
        <v>31</v>
      </c>
      <c r="B2468" t="s">
        <v>21</v>
      </c>
      <c r="C2468" t="s">
        <v>8</v>
      </c>
      <c r="D2468">
        <f>MONTH(Table1[[#This Row],[Date]])</f>
        <v>3</v>
      </c>
      <c r="E2468">
        <f>YEAR(Table1[[#This Row],[Date]])</f>
        <v>2024</v>
      </c>
      <c r="F2468" s="1">
        <v>45353</v>
      </c>
      <c r="G2468" s="2">
        <v>4834.51</v>
      </c>
      <c r="H2468">
        <v>63</v>
      </c>
    </row>
    <row r="2469" spans="1:8" x14ac:dyDescent="0.3">
      <c r="A2469" t="s">
        <v>24</v>
      </c>
      <c r="B2469" t="s">
        <v>29</v>
      </c>
      <c r="C2469" t="s">
        <v>18</v>
      </c>
      <c r="D2469">
        <f>MONTH(Table1[[#This Row],[Date]])</f>
        <v>3</v>
      </c>
      <c r="E2469">
        <f>YEAR(Table1[[#This Row],[Date]])</f>
        <v>2024</v>
      </c>
      <c r="F2469" s="1">
        <v>45353</v>
      </c>
      <c r="G2469" s="2">
        <v>5545.62</v>
      </c>
      <c r="H2469">
        <v>139</v>
      </c>
    </row>
    <row r="2470" spans="1:8" x14ac:dyDescent="0.3">
      <c r="A2470" t="s">
        <v>31</v>
      </c>
      <c r="B2470" t="s">
        <v>29</v>
      </c>
      <c r="C2470" t="s">
        <v>57</v>
      </c>
      <c r="D2470">
        <f>MONTH(Table1[[#This Row],[Date]])</f>
        <v>3</v>
      </c>
      <c r="E2470">
        <f>YEAR(Table1[[#This Row],[Date]])</f>
        <v>2024</v>
      </c>
      <c r="F2470" s="1">
        <v>45353</v>
      </c>
      <c r="G2470" s="2">
        <v>3653.33</v>
      </c>
      <c r="H2470">
        <v>327</v>
      </c>
    </row>
    <row r="2471" spans="1:8" x14ac:dyDescent="0.3">
      <c r="A2471" t="s">
        <v>25</v>
      </c>
      <c r="B2471" t="s">
        <v>7</v>
      </c>
      <c r="C2471" t="s">
        <v>37</v>
      </c>
      <c r="D2471">
        <f>MONTH(Table1[[#This Row],[Date]])</f>
        <v>3</v>
      </c>
      <c r="E2471">
        <f>YEAR(Table1[[#This Row],[Date]])</f>
        <v>2024</v>
      </c>
      <c r="F2471" s="1">
        <v>45353</v>
      </c>
      <c r="G2471" s="2">
        <v>4482.33</v>
      </c>
      <c r="H2471">
        <v>467</v>
      </c>
    </row>
    <row r="2472" spans="1:8" x14ac:dyDescent="0.3">
      <c r="A2472" t="s">
        <v>50</v>
      </c>
      <c r="B2472" t="s">
        <v>15</v>
      </c>
      <c r="C2472" t="s">
        <v>16</v>
      </c>
      <c r="D2472">
        <f>MONTH(Table1[[#This Row],[Date]])</f>
        <v>3</v>
      </c>
      <c r="E2472">
        <f>YEAR(Table1[[#This Row],[Date]])</f>
        <v>2024</v>
      </c>
      <c r="F2472" s="1">
        <v>45354</v>
      </c>
      <c r="G2472" s="2">
        <v>8263.11</v>
      </c>
      <c r="H2472">
        <v>129</v>
      </c>
    </row>
    <row r="2473" spans="1:8" x14ac:dyDescent="0.3">
      <c r="A2473" t="s">
        <v>28</v>
      </c>
      <c r="B2473" t="s">
        <v>29</v>
      </c>
      <c r="C2473" t="s">
        <v>44</v>
      </c>
      <c r="D2473">
        <f>MONTH(Table1[[#This Row],[Date]])</f>
        <v>3</v>
      </c>
      <c r="E2473">
        <f>YEAR(Table1[[#This Row],[Date]])</f>
        <v>2024</v>
      </c>
      <c r="F2473" s="1">
        <v>45354</v>
      </c>
      <c r="G2473" s="2">
        <v>3799.5</v>
      </c>
      <c r="H2473">
        <v>71</v>
      </c>
    </row>
    <row r="2474" spans="1:8" x14ac:dyDescent="0.3">
      <c r="A2474" t="s">
        <v>50</v>
      </c>
      <c r="B2474" t="s">
        <v>29</v>
      </c>
      <c r="C2474" t="s">
        <v>32</v>
      </c>
      <c r="D2474">
        <f>MONTH(Table1[[#This Row],[Date]])</f>
        <v>3</v>
      </c>
      <c r="E2474">
        <f>YEAR(Table1[[#This Row],[Date]])</f>
        <v>2024</v>
      </c>
      <c r="F2474" s="1">
        <v>45354</v>
      </c>
      <c r="G2474" s="2">
        <v>13524.05</v>
      </c>
      <c r="H2474">
        <v>253</v>
      </c>
    </row>
    <row r="2475" spans="1:8" x14ac:dyDescent="0.3">
      <c r="A2475" t="s">
        <v>38</v>
      </c>
      <c r="B2475" t="s">
        <v>10</v>
      </c>
      <c r="C2475" t="s">
        <v>8</v>
      </c>
      <c r="D2475">
        <f>MONTH(Table1[[#This Row],[Date]])</f>
        <v>3</v>
      </c>
      <c r="E2475">
        <f>YEAR(Table1[[#This Row],[Date]])</f>
        <v>2024</v>
      </c>
      <c r="F2475" s="1">
        <v>45354</v>
      </c>
      <c r="G2475" s="2">
        <v>9813.42</v>
      </c>
      <c r="H2475">
        <v>100</v>
      </c>
    </row>
    <row r="2476" spans="1:8" x14ac:dyDescent="0.3">
      <c r="A2476" t="s">
        <v>23</v>
      </c>
      <c r="B2476" t="s">
        <v>29</v>
      </c>
      <c r="C2476" t="s">
        <v>39</v>
      </c>
      <c r="D2476">
        <f>MONTH(Table1[[#This Row],[Date]])</f>
        <v>3</v>
      </c>
      <c r="E2476">
        <f>YEAR(Table1[[#This Row],[Date]])</f>
        <v>2024</v>
      </c>
      <c r="F2476" s="1">
        <v>45355</v>
      </c>
      <c r="G2476" s="2">
        <v>8993.24</v>
      </c>
      <c r="H2476">
        <v>97</v>
      </c>
    </row>
    <row r="2477" spans="1:8" x14ac:dyDescent="0.3">
      <c r="A2477" t="s">
        <v>41</v>
      </c>
      <c r="B2477" t="s">
        <v>29</v>
      </c>
      <c r="C2477" t="s">
        <v>22</v>
      </c>
      <c r="D2477">
        <f>MONTH(Table1[[#This Row],[Date]])</f>
        <v>3</v>
      </c>
      <c r="E2477">
        <f>YEAR(Table1[[#This Row],[Date]])</f>
        <v>2024</v>
      </c>
      <c r="F2477" s="1">
        <v>45355</v>
      </c>
      <c r="G2477" s="2">
        <v>9207.09</v>
      </c>
      <c r="H2477">
        <v>109</v>
      </c>
    </row>
    <row r="2478" spans="1:8" x14ac:dyDescent="0.3">
      <c r="A2478" t="s">
        <v>55</v>
      </c>
      <c r="B2478" t="s">
        <v>21</v>
      </c>
      <c r="C2478" t="s">
        <v>13</v>
      </c>
      <c r="D2478">
        <f>MONTH(Table1[[#This Row],[Date]])</f>
        <v>3</v>
      </c>
      <c r="E2478">
        <f>YEAR(Table1[[#This Row],[Date]])</f>
        <v>2024</v>
      </c>
      <c r="F2478" s="1">
        <v>45355</v>
      </c>
      <c r="G2478" s="2">
        <v>1036.05</v>
      </c>
      <c r="H2478">
        <v>291</v>
      </c>
    </row>
    <row r="2479" spans="1:8" x14ac:dyDescent="0.3">
      <c r="A2479" t="s">
        <v>53</v>
      </c>
      <c r="B2479" t="s">
        <v>7</v>
      </c>
      <c r="C2479" t="s">
        <v>16</v>
      </c>
      <c r="D2479">
        <f>MONTH(Table1[[#This Row],[Date]])</f>
        <v>3</v>
      </c>
      <c r="E2479">
        <f>YEAR(Table1[[#This Row],[Date]])</f>
        <v>2024</v>
      </c>
      <c r="F2479" s="1">
        <v>45355</v>
      </c>
      <c r="G2479" s="2">
        <v>16733.759999999998</v>
      </c>
      <c r="H2479">
        <v>88</v>
      </c>
    </row>
    <row r="2480" spans="1:8" x14ac:dyDescent="0.3">
      <c r="A2480" t="s">
        <v>48</v>
      </c>
      <c r="B2480" t="s">
        <v>21</v>
      </c>
      <c r="C2480" t="s">
        <v>35</v>
      </c>
      <c r="D2480">
        <f>MONTH(Table1[[#This Row],[Date]])</f>
        <v>3</v>
      </c>
      <c r="E2480">
        <f>YEAR(Table1[[#This Row],[Date]])</f>
        <v>2024</v>
      </c>
      <c r="F2480" s="1">
        <v>45355</v>
      </c>
      <c r="G2480" s="2">
        <v>5616.01</v>
      </c>
      <c r="H2480">
        <v>43</v>
      </c>
    </row>
    <row r="2481" spans="1:8" x14ac:dyDescent="0.3">
      <c r="A2481" t="s">
        <v>14</v>
      </c>
      <c r="B2481" t="s">
        <v>15</v>
      </c>
      <c r="C2481" t="s">
        <v>58</v>
      </c>
      <c r="D2481">
        <f>MONTH(Table1[[#This Row],[Date]])</f>
        <v>3</v>
      </c>
      <c r="E2481">
        <f>YEAR(Table1[[#This Row],[Date]])</f>
        <v>2024</v>
      </c>
      <c r="F2481" s="1">
        <v>45355</v>
      </c>
      <c r="G2481" s="2">
        <v>6310.98</v>
      </c>
      <c r="H2481">
        <v>366</v>
      </c>
    </row>
    <row r="2482" spans="1:8" x14ac:dyDescent="0.3">
      <c r="A2482" t="s">
        <v>17</v>
      </c>
      <c r="B2482" t="s">
        <v>26</v>
      </c>
      <c r="C2482" t="s">
        <v>16</v>
      </c>
      <c r="D2482">
        <f>MONTH(Table1[[#This Row],[Date]])</f>
        <v>3</v>
      </c>
      <c r="E2482">
        <f>YEAR(Table1[[#This Row],[Date]])</f>
        <v>2024</v>
      </c>
      <c r="F2482" s="1">
        <v>45355</v>
      </c>
      <c r="G2482" s="2">
        <v>4011.83</v>
      </c>
      <c r="H2482">
        <v>169</v>
      </c>
    </row>
    <row r="2483" spans="1:8" x14ac:dyDescent="0.3">
      <c r="A2483" t="s">
        <v>34</v>
      </c>
      <c r="B2483" t="s">
        <v>7</v>
      </c>
      <c r="C2483" t="s">
        <v>52</v>
      </c>
      <c r="D2483">
        <f>MONTH(Table1[[#This Row],[Date]])</f>
        <v>3</v>
      </c>
      <c r="E2483">
        <f>YEAR(Table1[[#This Row],[Date]])</f>
        <v>2024</v>
      </c>
      <c r="F2483" s="1">
        <v>45355</v>
      </c>
      <c r="G2483" s="2">
        <v>3303.13</v>
      </c>
      <c r="H2483">
        <v>73</v>
      </c>
    </row>
    <row r="2484" spans="1:8" x14ac:dyDescent="0.3">
      <c r="A2484" t="s">
        <v>6</v>
      </c>
      <c r="B2484" t="s">
        <v>26</v>
      </c>
      <c r="C2484" t="s">
        <v>51</v>
      </c>
      <c r="D2484">
        <f>MONTH(Table1[[#This Row],[Date]])</f>
        <v>3</v>
      </c>
      <c r="E2484">
        <f>YEAR(Table1[[#This Row],[Date]])</f>
        <v>2024</v>
      </c>
      <c r="F2484" s="1">
        <v>45355</v>
      </c>
      <c r="G2484" s="2">
        <v>8119.65</v>
      </c>
      <c r="H2484">
        <v>143</v>
      </c>
    </row>
    <row r="2485" spans="1:8" x14ac:dyDescent="0.3">
      <c r="A2485" t="s">
        <v>23</v>
      </c>
      <c r="B2485" t="s">
        <v>7</v>
      </c>
      <c r="C2485" t="s">
        <v>57</v>
      </c>
      <c r="D2485">
        <f>MONTH(Table1[[#This Row],[Date]])</f>
        <v>3</v>
      </c>
      <c r="E2485">
        <f>YEAR(Table1[[#This Row],[Date]])</f>
        <v>2024</v>
      </c>
      <c r="F2485" s="1">
        <v>45355</v>
      </c>
      <c r="G2485" s="2">
        <v>3106.11</v>
      </c>
      <c r="H2485">
        <v>159</v>
      </c>
    </row>
    <row r="2486" spans="1:8" x14ac:dyDescent="0.3">
      <c r="A2486" t="s">
        <v>53</v>
      </c>
      <c r="B2486" t="s">
        <v>15</v>
      </c>
      <c r="C2486" t="s">
        <v>39</v>
      </c>
      <c r="D2486">
        <f>MONTH(Table1[[#This Row],[Date]])</f>
        <v>3</v>
      </c>
      <c r="E2486">
        <f>YEAR(Table1[[#This Row],[Date]])</f>
        <v>2024</v>
      </c>
      <c r="F2486" s="1">
        <v>45358</v>
      </c>
      <c r="G2486" s="2">
        <v>8519.77</v>
      </c>
      <c r="H2486">
        <v>443</v>
      </c>
    </row>
    <row r="2487" spans="1:8" x14ac:dyDescent="0.3">
      <c r="A2487" t="s">
        <v>28</v>
      </c>
      <c r="B2487" t="s">
        <v>15</v>
      </c>
      <c r="C2487" t="s">
        <v>27</v>
      </c>
      <c r="D2487">
        <f>MONTH(Table1[[#This Row],[Date]])</f>
        <v>3</v>
      </c>
      <c r="E2487">
        <f>YEAR(Table1[[#This Row],[Date]])</f>
        <v>2024</v>
      </c>
      <c r="F2487" s="1">
        <v>45358</v>
      </c>
      <c r="G2487" s="2">
        <v>15825.08</v>
      </c>
      <c r="H2487">
        <v>284</v>
      </c>
    </row>
    <row r="2488" spans="1:8" x14ac:dyDescent="0.3">
      <c r="A2488" t="s">
        <v>49</v>
      </c>
      <c r="B2488" t="s">
        <v>26</v>
      </c>
      <c r="C2488" t="s">
        <v>44</v>
      </c>
      <c r="D2488">
        <f>MONTH(Table1[[#This Row],[Date]])</f>
        <v>3</v>
      </c>
      <c r="E2488">
        <f>YEAR(Table1[[#This Row],[Date]])</f>
        <v>2024</v>
      </c>
      <c r="F2488" s="1">
        <v>45358</v>
      </c>
      <c r="G2488" s="2">
        <v>11257.11</v>
      </c>
      <c r="H2488">
        <v>21</v>
      </c>
    </row>
    <row r="2489" spans="1:8" x14ac:dyDescent="0.3">
      <c r="A2489" t="s">
        <v>28</v>
      </c>
      <c r="B2489" t="s">
        <v>10</v>
      </c>
      <c r="C2489" t="s">
        <v>32</v>
      </c>
      <c r="D2489">
        <f>MONTH(Table1[[#This Row],[Date]])</f>
        <v>3</v>
      </c>
      <c r="E2489">
        <f>YEAR(Table1[[#This Row],[Date]])</f>
        <v>2024</v>
      </c>
      <c r="F2489" s="1">
        <v>45358</v>
      </c>
      <c r="G2489" s="2">
        <v>4650.58</v>
      </c>
      <c r="H2489">
        <v>143</v>
      </c>
    </row>
    <row r="2490" spans="1:8" x14ac:dyDescent="0.3">
      <c r="A2490" t="s">
        <v>28</v>
      </c>
      <c r="B2490" t="s">
        <v>29</v>
      </c>
      <c r="C2490" t="s">
        <v>45</v>
      </c>
      <c r="D2490">
        <f>MONTH(Table1[[#This Row],[Date]])</f>
        <v>3</v>
      </c>
      <c r="E2490">
        <f>YEAR(Table1[[#This Row],[Date]])</f>
        <v>2024</v>
      </c>
      <c r="F2490" s="1">
        <v>45358</v>
      </c>
      <c r="G2490" s="2">
        <v>1540.11</v>
      </c>
      <c r="H2490">
        <v>117</v>
      </c>
    </row>
    <row r="2491" spans="1:8" x14ac:dyDescent="0.3">
      <c r="A2491" t="s">
        <v>43</v>
      </c>
      <c r="B2491" t="s">
        <v>7</v>
      </c>
      <c r="C2491" t="s">
        <v>37</v>
      </c>
      <c r="D2491">
        <f>MONTH(Table1[[#This Row],[Date]])</f>
        <v>3</v>
      </c>
      <c r="E2491">
        <f>YEAR(Table1[[#This Row],[Date]])</f>
        <v>2024</v>
      </c>
      <c r="F2491" s="1">
        <v>45358</v>
      </c>
      <c r="G2491" s="2">
        <v>11963.91</v>
      </c>
      <c r="H2491">
        <v>446</v>
      </c>
    </row>
    <row r="2492" spans="1:8" x14ac:dyDescent="0.3">
      <c r="A2492" t="s">
        <v>19</v>
      </c>
      <c r="B2492" t="s">
        <v>7</v>
      </c>
      <c r="C2492" t="s">
        <v>18</v>
      </c>
      <c r="D2492">
        <f>MONTH(Table1[[#This Row],[Date]])</f>
        <v>3</v>
      </c>
      <c r="E2492">
        <f>YEAR(Table1[[#This Row],[Date]])</f>
        <v>2024</v>
      </c>
      <c r="F2492" s="1">
        <v>45358</v>
      </c>
      <c r="G2492" s="2">
        <v>8.16</v>
      </c>
      <c r="H2492">
        <v>84</v>
      </c>
    </row>
    <row r="2493" spans="1:8" x14ac:dyDescent="0.3">
      <c r="A2493" t="s">
        <v>36</v>
      </c>
      <c r="B2493" t="s">
        <v>29</v>
      </c>
      <c r="C2493" t="s">
        <v>16</v>
      </c>
      <c r="D2493">
        <f>MONTH(Table1[[#This Row],[Date]])</f>
        <v>3</v>
      </c>
      <c r="E2493">
        <f>YEAR(Table1[[#This Row],[Date]])</f>
        <v>2024</v>
      </c>
      <c r="F2493" s="1">
        <v>45358</v>
      </c>
      <c r="G2493" s="2">
        <v>10712.76</v>
      </c>
      <c r="H2493">
        <v>11</v>
      </c>
    </row>
    <row r="2494" spans="1:8" x14ac:dyDescent="0.3">
      <c r="A2494" t="s">
        <v>55</v>
      </c>
      <c r="B2494" t="s">
        <v>10</v>
      </c>
      <c r="C2494" t="s">
        <v>35</v>
      </c>
      <c r="D2494">
        <f>MONTH(Table1[[#This Row],[Date]])</f>
        <v>3</v>
      </c>
      <c r="E2494">
        <f>YEAR(Table1[[#This Row],[Date]])</f>
        <v>2024</v>
      </c>
      <c r="F2494" s="1">
        <v>45359</v>
      </c>
      <c r="G2494" s="2">
        <v>17903.7</v>
      </c>
      <c r="H2494">
        <v>107</v>
      </c>
    </row>
    <row r="2495" spans="1:8" x14ac:dyDescent="0.3">
      <c r="A2495" t="s">
        <v>38</v>
      </c>
      <c r="B2495" t="s">
        <v>7</v>
      </c>
      <c r="C2495" t="s">
        <v>22</v>
      </c>
      <c r="D2495">
        <f>MONTH(Table1[[#This Row],[Date]])</f>
        <v>3</v>
      </c>
      <c r="E2495">
        <f>YEAR(Table1[[#This Row],[Date]])</f>
        <v>2024</v>
      </c>
      <c r="F2495" s="1">
        <v>45359</v>
      </c>
      <c r="G2495" s="2">
        <v>3572.26</v>
      </c>
      <c r="H2495">
        <v>156</v>
      </c>
    </row>
    <row r="2496" spans="1:8" x14ac:dyDescent="0.3">
      <c r="A2496" t="s">
        <v>36</v>
      </c>
      <c r="B2496" t="s">
        <v>29</v>
      </c>
      <c r="C2496" t="s">
        <v>30</v>
      </c>
      <c r="D2496">
        <f>MONTH(Table1[[#This Row],[Date]])</f>
        <v>3</v>
      </c>
      <c r="E2496">
        <f>YEAR(Table1[[#This Row],[Date]])</f>
        <v>2024</v>
      </c>
      <c r="F2496" s="1">
        <v>45359</v>
      </c>
      <c r="G2496" s="2">
        <v>7026.54</v>
      </c>
      <c r="H2496">
        <v>95</v>
      </c>
    </row>
    <row r="2497" spans="1:8" x14ac:dyDescent="0.3">
      <c r="A2497" t="s">
        <v>33</v>
      </c>
      <c r="B2497" t="s">
        <v>29</v>
      </c>
      <c r="C2497" t="s">
        <v>13</v>
      </c>
      <c r="D2497">
        <f>MONTH(Table1[[#This Row],[Date]])</f>
        <v>3</v>
      </c>
      <c r="E2497">
        <f>YEAR(Table1[[#This Row],[Date]])</f>
        <v>2024</v>
      </c>
      <c r="F2497" s="1">
        <v>45359</v>
      </c>
      <c r="G2497" s="2">
        <v>7032.54</v>
      </c>
      <c r="H2497">
        <v>87</v>
      </c>
    </row>
    <row r="2498" spans="1:8" x14ac:dyDescent="0.3">
      <c r="A2498" t="s">
        <v>33</v>
      </c>
      <c r="B2498" t="s">
        <v>21</v>
      </c>
      <c r="C2498" t="s">
        <v>20</v>
      </c>
      <c r="D2498">
        <f>MONTH(Table1[[#This Row],[Date]])</f>
        <v>3</v>
      </c>
      <c r="E2498">
        <f>YEAR(Table1[[#This Row],[Date]])</f>
        <v>2024</v>
      </c>
      <c r="F2498" s="1">
        <v>45360</v>
      </c>
      <c r="G2498" s="2">
        <v>1642.32</v>
      </c>
      <c r="H2498">
        <v>43</v>
      </c>
    </row>
    <row r="2499" spans="1:8" x14ac:dyDescent="0.3">
      <c r="A2499" t="s">
        <v>19</v>
      </c>
      <c r="B2499" t="s">
        <v>26</v>
      </c>
      <c r="C2499" t="s">
        <v>42</v>
      </c>
      <c r="D2499">
        <f>MONTH(Table1[[#This Row],[Date]])</f>
        <v>3</v>
      </c>
      <c r="E2499">
        <f>YEAR(Table1[[#This Row],[Date]])</f>
        <v>2024</v>
      </c>
      <c r="F2499" s="1">
        <v>45360</v>
      </c>
      <c r="G2499" s="2">
        <v>6937.75</v>
      </c>
      <c r="H2499">
        <v>94</v>
      </c>
    </row>
    <row r="2500" spans="1:8" x14ac:dyDescent="0.3">
      <c r="A2500" t="s">
        <v>12</v>
      </c>
      <c r="B2500" t="s">
        <v>15</v>
      </c>
      <c r="C2500" t="s">
        <v>27</v>
      </c>
      <c r="D2500">
        <f>MONTH(Table1[[#This Row],[Date]])</f>
        <v>3</v>
      </c>
      <c r="E2500">
        <f>YEAR(Table1[[#This Row],[Date]])</f>
        <v>2024</v>
      </c>
      <c r="F2500" s="1">
        <v>45360</v>
      </c>
      <c r="G2500" s="2">
        <v>676.29</v>
      </c>
      <c r="H2500">
        <v>158</v>
      </c>
    </row>
    <row r="2501" spans="1:8" x14ac:dyDescent="0.3">
      <c r="A2501" t="s">
        <v>25</v>
      </c>
      <c r="B2501" t="s">
        <v>26</v>
      </c>
      <c r="C2501" t="s">
        <v>27</v>
      </c>
      <c r="D2501">
        <f>MONTH(Table1[[#This Row],[Date]])</f>
        <v>3</v>
      </c>
      <c r="E2501">
        <f>YEAR(Table1[[#This Row],[Date]])</f>
        <v>2024</v>
      </c>
      <c r="F2501" s="1">
        <v>45361</v>
      </c>
      <c r="G2501" s="2">
        <v>4244.3599999999997</v>
      </c>
      <c r="H2501">
        <v>11</v>
      </c>
    </row>
    <row r="2502" spans="1:8" x14ac:dyDescent="0.3">
      <c r="A2502" t="s">
        <v>49</v>
      </c>
      <c r="B2502" t="s">
        <v>21</v>
      </c>
      <c r="C2502" t="s">
        <v>32</v>
      </c>
      <c r="D2502">
        <f>MONTH(Table1[[#This Row],[Date]])</f>
        <v>3</v>
      </c>
      <c r="E2502">
        <f>YEAR(Table1[[#This Row],[Date]])</f>
        <v>2024</v>
      </c>
      <c r="F2502" s="1">
        <v>45361</v>
      </c>
      <c r="G2502" s="2">
        <v>18385.439999999999</v>
      </c>
      <c r="H2502">
        <v>116</v>
      </c>
    </row>
    <row r="2503" spans="1:8" x14ac:dyDescent="0.3">
      <c r="A2503" t="s">
        <v>25</v>
      </c>
      <c r="B2503" t="s">
        <v>29</v>
      </c>
      <c r="C2503" t="s">
        <v>35</v>
      </c>
      <c r="D2503">
        <f>MONTH(Table1[[#This Row],[Date]])</f>
        <v>3</v>
      </c>
      <c r="E2503">
        <f>YEAR(Table1[[#This Row],[Date]])</f>
        <v>2024</v>
      </c>
      <c r="F2503" s="1">
        <v>45361</v>
      </c>
      <c r="G2503" s="2">
        <v>1312.35</v>
      </c>
      <c r="H2503">
        <v>200</v>
      </c>
    </row>
    <row r="2504" spans="1:8" x14ac:dyDescent="0.3">
      <c r="A2504" t="s">
        <v>6</v>
      </c>
      <c r="B2504" t="s">
        <v>21</v>
      </c>
      <c r="C2504" t="s">
        <v>44</v>
      </c>
      <c r="D2504">
        <f>MONTH(Table1[[#This Row],[Date]])</f>
        <v>3</v>
      </c>
      <c r="E2504">
        <f>YEAR(Table1[[#This Row],[Date]])</f>
        <v>2024</v>
      </c>
      <c r="F2504" s="1">
        <v>45362</v>
      </c>
      <c r="G2504" s="2">
        <v>3308.4</v>
      </c>
      <c r="H2504">
        <v>258</v>
      </c>
    </row>
    <row r="2505" spans="1:8" x14ac:dyDescent="0.3">
      <c r="A2505" t="s">
        <v>14</v>
      </c>
      <c r="B2505" t="s">
        <v>10</v>
      </c>
      <c r="C2505" t="s">
        <v>47</v>
      </c>
      <c r="D2505">
        <f>MONTH(Table1[[#This Row],[Date]])</f>
        <v>3</v>
      </c>
      <c r="E2505">
        <f>YEAR(Table1[[#This Row],[Date]])</f>
        <v>2024</v>
      </c>
      <c r="F2505" s="1">
        <v>45362</v>
      </c>
      <c r="G2505" s="2">
        <v>5230.5</v>
      </c>
      <c r="H2505">
        <v>23</v>
      </c>
    </row>
    <row r="2506" spans="1:8" x14ac:dyDescent="0.3">
      <c r="A2506" t="s">
        <v>41</v>
      </c>
      <c r="B2506" t="s">
        <v>26</v>
      </c>
      <c r="C2506" t="s">
        <v>35</v>
      </c>
      <c r="D2506">
        <f>MONTH(Table1[[#This Row],[Date]])</f>
        <v>3</v>
      </c>
      <c r="E2506">
        <f>YEAR(Table1[[#This Row],[Date]])</f>
        <v>2024</v>
      </c>
      <c r="F2506" s="1">
        <v>45362</v>
      </c>
      <c r="G2506" s="2">
        <v>2518.5</v>
      </c>
      <c r="H2506">
        <v>24</v>
      </c>
    </row>
    <row r="2507" spans="1:8" x14ac:dyDescent="0.3">
      <c r="A2507" t="s">
        <v>34</v>
      </c>
      <c r="B2507" t="s">
        <v>26</v>
      </c>
      <c r="C2507" t="s">
        <v>44</v>
      </c>
      <c r="D2507">
        <f>MONTH(Table1[[#This Row],[Date]])</f>
        <v>3</v>
      </c>
      <c r="E2507">
        <f>YEAR(Table1[[#This Row],[Date]])</f>
        <v>2024</v>
      </c>
      <c r="F2507" s="1">
        <v>45362</v>
      </c>
      <c r="G2507" s="2">
        <v>5964.72</v>
      </c>
      <c r="H2507">
        <v>136</v>
      </c>
    </row>
    <row r="2508" spans="1:8" x14ac:dyDescent="0.3">
      <c r="A2508" t="s">
        <v>6</v>
      </c>
      <c r="B2508" t="s">
        <v>21</v>
      </c>
      <c r="C2508" t="s">
        <v>11</v>
      </c>
      <c r="D2508">
        <f>MONTH(Table1[[#This Row],[Date]])</f>
        <v>3</v>
      </c>
      <c r="E2508">
        <f>YEAR(Table1[[#This Row],[Date]])</f>
        <v>2024</v>
      </c>
      <c r="F2508" s="1">
        <v>45362</v>
      </c>
      <c r="G2508" s="2">
        <v>8077.51</v>
      </c>
      <c r="H2508">
        <v>95</v>
      </c>
    </row>
    <row r="2509" spans="1:8" x14ac:dyDescent="0.3">
      <c r="A2509" t="s">
        <v>49</v>
      </c>
      <c r="B2509" t="s">
        <v>21</v>
      </c>
      <c r="C2509" t="s">
        <v>16</v>
      </c>
      <c r="D2509">
        <f>MONTH(Table1[[#This Row],[Date]])</f>
        <v>3</v>
      </c>
      <c r="E2509">
        <f>YEAR(Table1[[#This Row],[Date]])</f>
        <v>2024</v>
      </c>
      <c r="F2509" s="1">
        <v>45362</v>
      </c>
      <c r="G2509" s="2">
        <v>12265.45</v>
      </c>
      <c r="H2509">
        <v>268</v>
      </c>
    </row>
    <row r="2510" spans="1:8" x14ac:dyDescent="0.3">
      <c r="A2510" t="s">
        <v>46</v>
      </c>
      <c r="B2510" t="s">
        <v>21</v>
      </c>
      <c r="C2510" t="s">
        <v>30</v>
      </c>
      <c r="D2510">
        <f>MONTH(Table1[[#This Row],[Date]])</f>
        <v>3</v>
      </c>
      <c r="E2510">
        <f>YEAR(Table1[[#This Row],[Date]])</f>
        <v>2024</v>
      </c>
      <c r="F2510" s="1">
        <v>45362</v>
      </c>
      <c r="G2510" s="2">
        <v>3735</v>
      </c>
      <c r="H2510">
        <v>21</v>
      </c>
    </row>
    <row r="2511" spans="1:8" x14ac:dyDescent="0.3">
      <c r="A2511" t="s">
        <v>53</v>
      </c>
      <c r="B2511" t="s">
        <v>21</v>
      </c>
      <c r="C2511" t="s">
        <v>8</v>
      </c>
      <c r="D2511">
        <f>MONTH(Table1[[#This Row],[Date]])</f>
        <v>3</v>
      </c>
      <c r="E2511">
        <f>YEAR(Table1[[#This Row],[Date]])</f>
        <v>2024</v>
      </c>
      <c r="F2511" s="1">
        <v>45362</v>
      </c>
      <c r="G2511" s="2">
        <v>8888.61</v>
      </c>
      <c r="H2511">
        <v>4</v>
      </c>
    </row>
    <row r="2512" spans="1:8" x14ac:dyDescent="0.3">
      <c r="A2512" t="s">
        <v>17</v>
      </c>
      <c r="B2512" t="s">
        <v>26</v>
      </c>
      <c r="C2512" t="s">
        <v>32</v>
      </c>
      <c r="D2512">
        <f>MONTH(Table1[[#This Row],[Date]])</f>
        <v>3</v>
      </c>
      <c r="E2512">
        <f>YEAR(Table1[[#This Row],[Date]])</f>
        <v>2024</v>
      </c>
      <c r="F2512" s="1">
        <v>45362</v>
      </c>
      <c r="G2512" s="2">
        <v>9306.64</v>
      </c>
      <c r="H2512">
        <v>48</v>
      </c>
    </row>
    <row r="2513" spans="1:8" x14ac:dyDescent="0.3">
      <c r="A2513" t="s">
        <v>14</v>
      </c>
      <c r="B2513" t="s">
        <v>7</v>
      </c>
      <c r="C2513" t="s">
        <v>56</v>
      </c>
      <c r="D2513">
        <f>MONTH(Table1[[#This Row],[Date]])</f>
        <v>3</v>
      </c>
      <c r="E2513">
        <f>YEAR(Table1[[#This Row],[Date]])</f>
        <v>2024</v>
      </c>
      <c r="F2513" s="1">
        <v>45362</v>
      </c>
      <c r="G2513" s="2">
        <v>783.35</v>
      </c>
      <c r="H2513">
        <v>273</v>
      </c>
    </row>
    <row r="2514" spans="1:8" x14ac:dyDescent="0.3">
      <c r="A2514" t="s">
        <v>40</v>
      </c>
      <c r="B2514" t="s">
        <v>7</v>
      </c>
      <c r="C2514" t="s">
        <v>32</v>
      </c>
      <c r="D2514">
        <f>MONTH(Table1[[#This Row],[Date]])</f>
        <v>3</v>
      </c>
      <c r="E2514">
        <f>YEAR(Table1[[#This Row],[Date]])</f>
        <v>2024</v>
      </c>
      <c r="F2514" s="1">
        <v>45365</v>
      </c>
      <c r="G2514" s="2">
        <v>3562.44</v>
      </c>
      <c r="H2514">
        <v>111</v>
      </c>
    </row>
    <row r="2515" spans="1:8" x14ac:dyDescent="0.3">
      <c r="A2515" t="s">
        <v>43</v>
      </c>
      <c r="B2515" t="s">
        <v>15</v>
      </c>
      <c r="C2515" t="s">
        <v>51</v>
      </c>
      <c r="D2515">
        <f>MONTH(Table1[[#This Row],[Date]])</f>
        <v>3</v>
      </c>
      <c r="E2515">
        <f>YEAR(Table1[[#This Row],[Date]])</f>
        <v>2024</v>
      </c>
      <c r="F2515" s="1">
        <v>45365</v>
      </c>
      <c r="G2515" s="2">
        <v>6265.59</v>
      </c>
      <c r="H2515">
        <v>31</v>
      </c>
    </row>
    <row r="2516" spans="1:8" x14ac:dyDescent="0.3">
      <c r="A2516" t="s">
        <v>49</v>
      </c>
      <c r="B2516" t="s">
        <v>10</v>
      </c>
      <c r="C2516" t="s">
        <v>47</v>
      </c>
      <c r="D2516">
        <f>MONTH(Table1[[#This Row],[Date]])</f>
        <v>3</v>
      </c>
      <c r="E2516">
        <f>YEAR(Table1[[#This Row],[Date]])</f>
        <v>2024</v>
      </c>
      <c r="F2516" s="1">
        <v>45365</v>
      </c>
      <c r="G2516" s="2">
        <v>3677.47</v>
      </c>
      <c r="H2516">
        <v>152</v>
      </c>
    </row>
    <row r="2517" spans="1:8" x14ac:dyDescent="0.3">
      <c r="A2517" t="s">
        <v>14</v>
      </c>
      <c r="B2517" t="s">
        <v>10</v>
      </c>
      <c r="C2517" t="s">
        <v>20</v>
      </c>
      <c r="D2517">
        <f>MONTH(Table1[[#This Row],[Date]])</f>
        <v>3</v>
      </c>
      <c r="E2517">
        <f>YEAR(Table1[[#This Row],[Date]])</f>
        <v>2024</v>
      </c>
      <c r="F2517" s="1">
        <v>45365</v>
      </c>
      <c r="G2517" s="2">
        <v>6795.06</v>
      </c>
      <c r="H2517">
        <v>177</v>
      </c>
    </row>
    <row r="2518" spans="1:8" x14ac:dyDescent="0.3">
      <c r="A2518" t="s">
        <v>55</v>
      </c>
      <c r="B2518" t="s">
        <v>15</v>
      </c>
      <c r="C2518" t="s">
        <v>13</v>
      </c>
      <c r="D2518">
        <f>MONTH(Table1[[#This Row],[Date]])</f>
        <v>3</v>
      </c>
      <c r="E2518">
        <f>YEAR(Table1[[#This Row],[Date]])</f>
        <v>2024</v>
      </c>
      <c r="F2518" s="1">
        <v>45365</v>
      </c>
      <c r="G2518" s="2">
        <v>11767.94</v>
      </c>
      <c r="H2518">
        <v>68</v>
      </c>
    </row>
    <row r="2519" spans="1:8" x14ac:dyDescent="0.3">
      <c r="A2519" t="s">
        <v>36</v>
      </c>
      <c r="B2519" t="s">
        <v>10</v>
      </c>
      <c r="C2519" t="s">
        <v>22</v>
      </c>
      <c r="D2519">
        <f>MONTH(Table1[[#This Row],[Date]])</f>
        <v>3</v>
      </c>
      <c r="E2519">
        <f>YEAR(Table1[[#This Row],[Date]])</f>
        <v>2024</v>
      </c>
      <c r="F2519" s="1">
        <v>45365</v>
      </c>
      <c r="G2519" s="2">
        <v>9976.2199999999993</v>
      </c>
      <c r="H2519">
        <v>12</v>
      </c>
    </row>
    <row r="2520" spans="1:8" x14ac:dyDescent="0.3">
      <c r="A2520" t="s">
        <v>53</v>
      </c>
      <c r="B2520" t="s">
        <v>26</v>
      </c>
      <c r="C2520" t="s">
        <v>20</v>
      </c>
      <c r="D2520">
        <f>MONTH(Table1[[#This Row],[Date]])</f>
        <v>3</v>
      </c>
      <c r="E2520">
        <f>YEAR(Table1[[#This Row],[Date]])</f>
        <v>2024</v>
      </c>
      <c r="F2520" s="1">
        <v>45366</v>
      </c>
      <c r="G2520" s="2">
        <v>5432.84</v>
      </c>
      <c r="H2520">
        <v>450</v>
      </c>
    </row>
    <row r="2521" spans="1:8" x14ac:dyDescent="0.3">
      <c r="A2521" t="s">
        <v>40</v>
      </c>
      <c r="B2521" t="s">
        <v>15</v>
      </c>
      <c r="C2521" t="s">
        <v>45</v>
      </c>
      <c r="D2521">
        <f>MONTH(Table1[[#This Row],[Date]])</f>
        <v>3</v>
      </c>
      <c r="E2521">
        <f>YEAR(Table1[[#This Row],[Date]])</f>
        <v>2024</v>
      </c>
      <c r="F2521" s="1">
        <v>45366</v>
      </c>
      <c r="G2521" s="2">
        <v>7824.91</v>
      </c>
      <c r="H2521">
        <v>100</v>
      </c>
    </row>
    <row r="2522" spans="1:8" x14ac:dyDescent="0.3">
      <c r="A2522" t="s">
        <v>43</v>
      </c>
      <c r="B2522" t="s">
        <v>29</v>
      </c>
      <c r="C2522" t="s">
        <v>30</v>
      </c>
      <c r="D2522">
        <f>MONTH(Table1[[#This Row],[Date]])</f>
        <v>3</v>
      </c>
      <c r="E2522">
        <f>YEAR(Table1[[#This Row],[Date]])</f>
        <v>2024</v>
      </c>
      <c r="F2522" s="1">
        <v>45366</v>
      </c>
      <c r="G2522" s="2">
        <v>492.21</v>
      </c>
      <c r="H2522">
        <v>45</v>
      </c>
    </row>
    <row r="2523" spans="1:8" x14ac:dyDescent="0.3">
      <c r="A2523" t="s">
        <v>38</v>
      </c>
      <c r="B2523" t="s">
        <v>26</v>
      </c>
      <c r="C2523" t="s">
        <v>51</v>
      </c>
      <c r="D2523">
        <f>MONTH(Table1[[#This Row],[Date]])</f>
        <v>3</v>
      </c>
      <c r="E2523">
        <f>YEAR(Table1[[#This Row],[Date]])</f>
        <v>2024</v>
      </c>
      <c r="F2523" s="1">
        <v>45366</v>
      </c>
      <c r="G2523" s="2">
        <v>3151.23</v>
      </c>
      <c r="H2523">
        <v>144</v>
      </c>
    </row>
    <row r="2524" spans="1:8" x14ac:dyDescent="0.3">
      <c r="A2524" t="s">
        <v>46</v>
      </c>
      <c r="B2524" t="s">
        <v>21</v>
      </c>
      <c r="C2524" t="s">
        <v>47</v>
      </c>
      <c r="D2524">
        <f>MONTH(Table1[[#This Row],[Date]])</f>
        <v>3</v>
      </c>
      <c r="E2524">
        <f>YEAR(Table1[[#This Row],[Date]])</f>
        <v>2024</v>
      </c>
      <c r="F2524" s="1">
        <v>45366</v>
      </c>
      <c r="G2524" s="2">
        <v>9770.2800000000007</v>
      </c>
      <c r="H2524">
        <v>154</v>
      </c>
    </row>
    <row r="2525" spans="1:8" x14ac:dyDescent="0.3">
      <c r="A2525" t="s">
        <v>9</v>
      </c>
      <c r="B2525" t="s">
        <v>10</v>
      </c>
      <c r="C2525" t="s">
        <v>44</v>
      </c>
      <c r="D2525">
        <f>MONTH(Table1[[#This Row],[Date]])</f>
        <v>3</v>
      </c>
      <c r="E2525">
        <f>YEAR(Table1[[#This Row],[Date]])</f>
        <v>2024</v>
      </c>
      <c r="F2525" s="1">
        <v>45366</v>
      </c>
      <c r="G2525" s="2">
        <v>2119.42</v>
      </c>
      <c r="H2525">
        <v>46</v>
      </c>
    </row>
    <row r="2526" spans="1:8" x14ac:dyDescent="0.3">
      <c r="A2526" t="s">
        <v>38</v>
      </c>
      <c r="B2526" t="s">
        <v>21</v>
      </c>
      <c r="C2526" t="s">
        <v>13</v>
      </c>
      <c r="D2526">
        <f>MONTH(Table1[[#This Row],[Date]])</f>
        <v>3</v>
      </c>
      <c r="E2526">
        <f>YEAR(Table1[[#This Row],[Date]])</f>
        <v>2024</v>
      </c>
      <c r="F2526" s="1">
        <v>45366</v>
      </c>
      <c r="G2526" s="2">
        <v>1684.28</v>
      </c>
      <c r="H2526">
        <v>419</v>
      </c>
    </row>
    <row r="2527" spans="1:8" x14ac:dyDescent="0.3">
      <c r="A2527" t="s">
        <v>43</v>
      </c>
      <c r="B2527" t="s">
        <v>26</v>
      </c>
      <c r="C2527" t="s">
        <v>58</v>
      </c>
      <c r="D2527">
        <f>MONTH(Table1[[#This Row],[Date]])</f>
        <v>3</v>
      </c>
      <c r="E2527">
        <f>YEAR(Table1[[#This Row],[Date]])</f>
        <v>2024</v>
      </c>
      <c r="F2527" s="1">
        <v>45366</v>
      </c>
      <c r="G2527" s="2">
        <v>730.06</v>
      </c>
      <c r="H2527">
        <v>78</v>
      </c>
    </row>
    <row r="2528" spans="1:8" x14ac:dyDescent="0.3">
      <c r="A2528" t="s">
        <v>49</v>
      </c>
      <c r="B2528" t="s">
        <v>10</v>
      </c>
      <c r="C2528" t="s">
        <v>57</v>
      </c>
      <c r="D2528">
        <f>MONTH(Table1[[#This Row],[Date]])</f>
        <v>3</v>
      </c>
      <c r="E2528">
        <f>YEAR(Table1[[#This Row],[Date]])</f>
        <v>2024</v>
      </c>
      <c r="F2528" s="1">
        <v>45367</v>
      </c>
      <c r="G2528" s="2">
        <v>513.42999999999995</v>
      </c>
      <c r="H2528">
        <v>131</v>
      </c>
    </row>
    <row r="2529" spans="1:8" x14ac:dyDescent="0.3">
      <c r="A2529" t="s">
        <v>33</v>
      </c>
      <c r="B2529" t="s">
        <v>10</v>
      </c>
      <c r="C2529" t="s">
        <v>57</v>
      </c>
      <c r="D2529">
        <f>MONTH(Table1[[#This Row],[Date]])</f>
        <v>3</v>
      </c>
      <c r="E2529">
        <f>YEAR(Table1[[#This Row],[Date]])</f>
        <v>2024</v>
      </c>
      <c r="F2529" s="1">
        <v>45367</v>
      </c>
      <c r="G2529" s="2">
        <v>5077.5</v>
      </c>
      <c r="H2529">
        <v>81</v>
      </c>
    </row>
    <row r="2530" spans="1:8" x14ac:dyDescent="0.3">
      <c r="A2530" t="s">
        <v>9</v>
      </c>
      <c r="B2530" t="s">
        <v>7</v>
      </c>
      <c r="C2530" t="s">
        <v>51</v>
      </c>
      <c r="D2530">
        <f>MONTH(Table1[[#This Row],[Date]])</f>
        <v>3</v>
      </c>
      <c r="E2530">
        <f>YEAR(Table1[[#This Row],[Date]])</f>
        <v>2024</v>
      </c>
      <c r="F2530" s="1">
        <v>45367</v>
      </c>
      <c r="G2530" s="2">
        <v>7623.35</v>
      </c>
      <c r="H2530">
        <v>80</v>
      </c>
    </row>
    <row r="2531" spans="1:8" x14ac:dyDescent="0.3">
      <c r="A2531" t="s">
        <v>43</v>
      </c>
      <c r="B2531" t="s">
        <v>21</v>
      </c>
      <c r="C2531" t="s">
        <v>27</v>
      </c>
      <c r="D2531">
        <f>MONTH(Table1[[#This Row],[Date]])</f>
        <v>3</v>
      </c>
      <c r="E2531">
        <f>YEAR(Table1[[#This Row],[Date]])</f>
        <v>2024</v>
      </c>
      <c r="F2531" s="1">
        <v>45367</v>
      </c>
      <c r="G2531" s="2">
        <v>5245.53</v>
      </c>
      <c r="H2531">
        <v>144</v>
      </c>
    </row>
    <row r="2532" spans="1:8" x14ac:dyDescent="0.3">
      <c r="A2532" t="s">
        <v>55</v>
      </c>
      <c r="B2532" t="s">
        <v>29</v>
      </c>
      <c r="C2532" t="s">
        <v>16</v>
      </c>
      <c r="D2532">
        <f>MONTH(Table1[[#This Row],[Date]])</f>
        <v>3</v>
      </c>
      <c r="E2532">
        <f>YEAR(Table1[[#This Row],[Date]])</f>
        <v>2024</v>
      </c>
      <c r="F2532" s="1">
        <v>45367</v>
      </c>
      <c r="G2532" s="2">
        <v>10723.86</v>
      </c>
      <c r="H2532">
        <v>125</v>
      </c>
    </row>
    <row r="2533" spans="1:8" x14ac:dyDescent="0.3">
      <c r="A2533" t="s">
        <v>17</v>
      </c>
      <c r="B2533" t="s">
        <v>7</v>
      </c>
      <c r="C2533" t="s">
        <v>58</v>
      </c>
      <c r="D2533">
        <f>MONTH(Table1[[#This Row],[Date]])</f>
        <v>3</v>
      </c>
      <c r="E2533">
        <f>YEAR(Table1[[#This Row],[Date]])</f>
        <v>2024</v>
      </c>
      <c r="F2533" s="1">
        <v>45367</v>
      </c>
      <c r="G2533" s="2">
        <v>7431</v>
      </c>
      <c r="H2533">
        <v>180</v>
      </c>
    </row>
    <row r="2534" spans="1:8" x14ac:dyDescent="0.3">
      <c r="A2534" t="s">
        <v>17</v>
      </c>
      <c r="B2534" t="s">
        <v>7</v>
      </c>
      <c r="C2534" t="s">
        <v>52</v>
      </c>
      <c r="D2534">
        <f>MONTH(Table1[[#This Row],[Date]])</f>
        <v>3</v>
      </c>
      <c r="E2534">
        <f>YEAR(Table1[[#This Row],[Date]])</f>
        <v>2024</v>
      </c>
      <c r="F2534" s="1">
        <v>45368</v>
      </c>
      <c r="G2534" s="2">
        <v>10751.19</v>
      </c>
      <c r="H2534">
        <v>44</v>
      </c>
    </row>
    <row r="2535" spans="1:8" x14ac:dyDescent="0.3">
      <c r="A2535" t="s">
        <v>19</v>
      </c>
      <c r="B2535" t="s">
        <v>15</v>
      </c>
      <c r="C2535" t="s">
        <v>51</v>
      </c>
      <c r="D2535">
        <f>MONTH(Table1[[#This Row],[Date]])</f>
        <v>3</v>
      </c>
      <c r="E2535">
        <f>YEAR(Table1[[#This Row],[Date]])</f>
        <v>2024</v>
      </c>
      <c r="F2535" s="1">
        <v>45368</v>
      </c>
      <c r="G2535" s="2">
        <v>709.53</v>
      </c>
      <c r="H2535">
        <v>77</v>
      </c>
    </row>
    <row r="2536" spans="1:8" x14ac:dyDescent="0.3">
      <c r="A2536" t="s">
        <v>50</v>
      </c>
      <c r="B2536" t="s">
        <v>15</v>
      </c>
      <c r="C2536" t="s">
        <v>45</v>
      </c>
      <c r="D2536">
        <f>MONTH(Table1[[#This Row],[Date]])</f>
        <v>3</v>
      </c>
      <c r="E2536">
        <f>YEAR(Table1[[#This Row],[Date]])</f>
        <v>2024</v>
      </c>
      <c r="F2536" s="1">
        <v>45368</v>
      </c>
      <c r="G2536" s="2">
        <v>681.71</v>
      </c>
      <c r="H2536">
        <v>170</v>
      </c>
    </row>
    <row r="2537" spans="1:8" x14ac:dyDescent="0.3">
      <c r="A2537" t="s">
        <v>43</v>
      </c>
      <c r="B2537" t="s">
        <v>29</v>
      </c>
      <c r="C2537" t="s">
        <v>16</v>
      </c>
      <c r="D2537">
        <f>MONTH(Table1[[#This Row],[Date]])</f>
        <v>3</v>
      </c>
      <c r="E2537">
        <f>YEAR(Table1[[#This Row],[Date]])</f>
        <v>2024</v>
      </c>
      <c r="F2537" s="1">
        <v>45368</v>
      </c>
      <c r="G2537" s="2">
        <v>2055.4</v>
      </c>
      <c r="H2537">
        <v>485</v>
      </c>
    </row>
    <row r="2538" spans="1:8" x14ac:dyDescent="0.3">
      <c r="A2538" t="s">
        <v>9</v>
      </c>
      <c r="B2538" t="s">
        <v>29</v>
      </c>
      <c r="C2538" t="s">
        <v>51</v>
      </c>
      <c r="D2538">
        <f>MONTH(Table1[[#This Row],[Date]])</f>
        <v>3</v>
      </c>
      <c r="E2538">
        <f>YEAR(Table1[[#This Row],[Date]])</f>
        <v>2024</v>
      </c>
      <c r="F2538" s="1">
        <v>45368</v>
      </c>
      <c r="G2538" s="2">
        <v>1497.58</v>
      </c>
      <c r="H2538">
        <v>132</v>
      </c>
    </row>
    <row r="2539" spans="1:8" x14ac:dyDescent="0.3">
      <c r="A2539" t="s">
        <v>49</v>
      </c>
      <c r="B2539" t="s">
        <v>29</v>
      </c>
      <c r="C2539" t="s">
        <v>16</v>
      </c>
      <c r="D2539">
        <f>MONTH(Table1[[#This Row],[Date]])</f>
        <v>3</v>
      </c>
      <c r="E2539">
        <f>YEAR(Table1[[#This Row],[Date]])</f>
        <v>2024</v>
      </c>
      <c r="F2539" s="1">
        <v>45368</v>
      </c>
      <c r="G2539" s="2">
        <v>8929.57</v>
      </c>
      <c r="H2539">
        <v>121</v>
      </c>
    </row>
    <row r="2540" spans="1:8" x14ac:dyDescent="0.3">
      <c r="A2540" t="s">
        <v>53</v>
      </c>
      <c r="B2540" t="s">
        <v>26</v>
      </c>
      <c r="C2540" t="s">
        <v>30</v>
      </c>
      <c r="D2540">
        <f>MONTH(Table1[[#This Row],[Date]])</f>
        <v>3</v>
      </c>
      <c r="E2540">
        <f>YEAR(Table1[[#This Row],[Date]])</f>
        <v>2024</v>
      </c>
      <c r="F2540" s="1">
        <v>45369</v>
      </c>
      <c r="G2540" s="2">
        <v>9446.67</v>
      </c>
      <c r="H2540">
        <v>193</v>
      </c>
    </row>
    <row r="2541" spans="1:8" x14ac:dyDescent="0.3">
      <c r="A2541" t="s">
        <v>28</v>
      </c>
      <c r="B2541" t="s">
        <v>15</v>
      </c>
      <c r="C2541" t="s">
        <v>52</v>
      </c>
      <c r="D2541">
        <f>MONTH(Table1[[#This Row],[Date]])</f>
        <v>3</v>
      </c>
      <c r="E2541">
        <f>YEAR(Table1[[#This Row],[Date]])</f>
        <v>2024</v>
      </c>
      <c r="F2541" s="1">
        <v>45369</v>
      </c>
      <c r="G2541" s="2">
        <v>18473.63</v>
      </c>
      <c r="H2541">
        <v>88</v>
      </c>
    </row>
    <row r="2542" spans="1:8" x14ac:dyDescent="0.3">
      <c r="A2542" t="s">
        <v>6</v>
      </c>
      <c r="B2542" t="s">
        <v>15</v>
      </c>
      <c r="C2542" t="s">
        <v>37</v>
      </c>
      <c r="D2542">
        <f>MONTH(Table1[[#This Row],[Date]])</f>
        <v>3</v>
      </c>
      <c r="E2542">
        <f>YEAR(Table1[[#This Row],[Date]])</f>
        <v>2024</v>
      </c>
      <c r="F2542" s="1">
        <v>45369</v>
      </c>
      <c r="G2542" s="2">
        <v>9172.1299999999992</v>
      </c>
      <c r="H2542">
        <v>30</v>
      </c>
    </row>
    <row r="2543" spans="1:8" x14ac:dyDescent="0.3">
      <c r="A2543" t="s">
        <v>19</v>
      </c>
      <c r="B2543" t="s">
        <v>10</v>
      </c>
      <c r="C2543" t="s">
        <v>56</v>
      </c>
      <c r="D2543">
        <f>MONTH(Table1[[#This Row],[Date]])</f>
        <v>3</v>
      </c>
      <c r="E2543">
        <f>YEAR(Table1[[#This Row],[Date]])</f>
        <v>2024</v>
      </c>
      <c r="F2543" s="1">
        <v>45369</v>
      </c>
      <c r="G2543" s="2">
        <v>2432.75</v>
      </c>
      <c r="H2543">
        <v>535</v>
      </c>
    </row>
    <row r="2544" spans="1:8" x14ac:dyDescent="0.3">
      <c r="A2544" t="s">
        <v>43</v>
      </c>
      <c r="B2544" t="s">
        <v>10</v>
      </c>
      <c r="C2544" t="s">
        <v>27</v>
      </c>
      <c r="D2544">
        <f>MONTH(Table1[[#This Row],[Date]])</f>
        <v>3</v>
      </c>
      <c r="E2544">
        <f>YEAR(Table1[[#This Row],[Date]])</f>
        <v>2024</v>
      </c>
      <c r="F2544" s="1">
        <v>45369</v>
      </c>
      <c r="G2544" s="2">
        <v>852.29</v>
      </c>
      <c r="H2544">
        <v>123</v>
      </c>
    </row>
    <row r="2545" spans="1:8" x14ac:dyDescent="0.3">
      <c r="A2545" t="s">
        <v>55</v>
      </c>
      <c r="B2545" t="s">
        <v>29</v>
      </c>
      <c r="C2545" t="s">
        <v>56</v>
      </c>
      <c r="D2545">
        <f>MONTH(Table1[[#This Row],[Date]])</f>
        <v>3</v>
      </c>
      <c r="E2545">
        <f>YEAR(Table1[[#This Row],[Date]])</f>
        <v>2024</v>
      </c>
      <c r="F2545" s="1">
        <v>45372</v>
      </c>
      <c r="G2545" s="2">
        <v>8639.19</v>
      </c>
      <c r="H2545">
        <v>402</v>
      </c>
    </row>
    <row r="2546" spans="1:8" x14ac:dyDescent="0.3">
      <c r="A2546" t="s">
        <v>50</v>
      </c>
      <c r="B2546" t="s">
        <v>26</v>
      </c>
      <c r="C2546" t="s">
        <v>45</v>
      </c>
      <c r="D2546">
        <f>MONTH(Table1[[#This Row],[Date]])</f>
        <v>3</v>
      </c>
      <c r="E2546">
        <f>YEAR(Table1[[#This Row],[Date]])</f>
        <v>2024</v>
      </c>
      <c r="F2546" s="1">
        <v>45372</v>
      </c>
      <c r="G2546" s="2">
        <v>18936.88</v>
      </c>
      <c r="H2546">
        <v>180</v>
      </c>
    </row>
    <row r="2547" spans="1:8" x14ac:dyDescent="0.3">
      <c r="A2547" t="s">
        <v>28</v>
      </c>
      <c r="B2547" t="s">
        <v>29</v>
      </c>
      <c r="C2547" t="s">
        <v>16</v>
      </c>
      <c r="D2547">
        <f>MONTH(Table1[[#This Row],[Date]])</f>
        <v>3</v>
      </c>
      <c r="E2547">
        <f>YEAR(Table1[[#This Row],[Date]])</f>
        <v>2024</v>
      </c>
      <c r="F2547" s="1">
        <v>45372</v>
      </c>
      <c r="G2547" s="2">
        <v>2202.46</v>
      </c>
      <c r="H2547">
        <v>97</v>
      </c>
    </row>
    <row r="2548" spans="1:8" x14ac:dyDescent="0.3">
      <c r="A2548" t="s">
        <v>24</v>
      </c>
      <c r="B2548" t="s">
        <v>15</v>
      </c>
      <c r="C2548" t="s">
        <v>44</v>
      </c>
      <c r="D2548">
        <f>MONTH(Table1[[#This Row],[Date]])</f>
        <v>3</v>
      </c>
      <c r="E2548">
        <f>YEAR(Table1[[#This Row],[Date]])</f>
        <v>2024</v>
      </c>
      <c r="F2548" s="1">
        <v>45372</v>
      </c>
      <c r="G2548" s="2">
        <v>7326.91</v>
      </c>
      <c r="H2548">
        <v>102</v>
      </c>
    </row>
    <row r="2549" spans="1:8" x14ac:dyDescent="0.3">
      <c r="A2549" t="s">
        <v>28</v>
      </c>
      <c r="B2549" t="s">
        <v>26</v>
      </c>
      <c r="C2549" t="s">
        <v>30</v>
      </c>
      <c r="D2549">
        <f>MONTH(Table1[[#This Row],[Date]])</f>
        <v>3</v>
      </c>
      <c r="E2549">
        <f>YEAR(Table1[[#This Row],[Date]])</f>
        <v>2024</v>
      </c>
      <c r="F2549" s="1">
        <v>45373</v>
      </c>
      <c r="G2549" s="2">
        <v>7511.77</v>
      </c>
      <c r="H2549">
        <v>49</v>
      </c>
    </row>
    <row r="2550" spans="1:8" x14ac:dyDescent="0.3">
      <c r="A2550" t="s">
        <v>24</v>
      </c>
      <c r="B2550" t="s">
        <v>15</v>
      </c>
      <c r="C2550" t="s">
        <v>22</v>
      </c>
      <c r="D2550">
        <f>MONTH(Table1[[#This Row],[Date]])</f>
        <v>3</v>
      </c>
      <c r="E2550">
        <f>YEAR(Table1[[#This Row],[Date]])</f>
        <v>2024</v>
      </c>
      <c r="F2550" s="1">
        <v>45373</v>
      </c>
      <c r="G2550" s="2">
        <v>3375.83</v>
      </c>
      <c r="H2550">
        <v>41</v>
      </c>
    </row>
    <row r="2551" spans="1:8" x14ac:dyDescent="0.3">
      <c r="A2551" t="s">
        <v>9</v>
      </c>
      <c r="B2551" t="s">
        <v>29</v>
      </c>
      <c r="C2551" t="s">
        <v>44</v>
      </c>
      <c r="D2551">
        <f>MONTH(Table1[[#This Row],[Date]])</f>
        <v>3</v>
      </c>
      <c r="E2551">
        <f>YEAR(Table1[[#This Row],[Date]])</f>
        <v>2024</v>
      </c>
      <c r="F2551" s="1">
        <v>45373</v>
      </c>
      <c r="G2551" s="2">
        <v>468.09</v>
      </c>
      <c r="H2551">
        <v>3</v>
      </c>
    </row>
    <row r="2552" spans="1:8" x14ac:dyDescent="0.3">
      <c r="A2552" t="s">
        <v>9</v>
      </c>
      <c r="B2552" t="s">
        <v>21</v>
      </c>
      <c r="C2552" t="s">
        <v>56</v>
      </c>
      <c r="D2552">
        <f>MONTH(Table1[[#This Row],[Date]])</f>
        <v>3</v>
      </c>
      <c r="E2552">
        <f>YEAR(Table1[[#This Row],[Date]])</f>
        <v>2024</v>
      </c>
      <c r="F2552" s="1">
        <v>45373</v>
      </c>
      <c r="G2552" s="2">
        <v>10197.43</v>
      </c>
      <c r="H2552">
        <v>24</v>
      </c>
    </row>
    <row r="2553" spans="1:8" x14ac:dyDescent="0.3">
      <c r="A2553" t="s">
        <v>19</v>
      </c>
      <c r="B2553" t="s">
        <v>7</v>
      </c>
      <c r="C2553" t="s">
        <v>16</v>
      </c>
      <c r="D2553">
        <f>MONTH(Table1[[#This Row],[Date]])</f>
        <v>3</v>
      </c>
      <c r="E2553">
        <f>YEAR(Table1[[#This Row],[Date]])</f>
        <v>2024</v>
      </c>
      <c r="F2553" s="1">
        <v>45373</v>
      </c>
      <c r="G2553" s="2">
        <v>867.5</v>
      </c>
      <c r="H2553">
        <v>143</v>
      </c>
    </row>
    <row r="2554" spans="1:8" x14ac:dyDescent="0.3">
      <c r="A2554" t="s">
        <v>36</v>
      </c>
      <c r="B2554" t="s">
        <v>10</v>
      </c>
      <c r="C2554" t="s">
        <v>39</v>
      </c>
      <c r="D2554">
        <f>MONTH(Table1[[#This Row],[Date]])</f>
        <v>3</v>
      </c>
      <c r="E2554">
        <f>YEAR(Table1[[#This Row],[Date]])</f>
        <v>2024</v>
      </c>
      <c r="F2554" s="1">
        <v>45373</v>
      </c>
      <c r="G2554" s="2">
        <v>12049.05</v>
      </c>
      <c r="H2554">
        <v>180</v>
      </c>
    </row>
    <row r="2555" spans="1:8" x14ac:dyDescent="0.3">
      <c r="A2555" t="s">
        <v>49</v>
      </c>
      <c r="B2555" t="s">
        <v>15</v>
      </c>
      <c r="C2555" t="s">
        <v>30</v>
      </c>
      <c r="D2555">
        <f>MONTH(Table1[[#This Row],[Date]])</f>
        <v>3</v>
      </c>
      <c r="E2555">
        <f>YEAR(Table1[[#This Row],[Date]])</f>
        <v>2024</v>
      </c>
      <c r="F2555" s="1">
        <v>45374</v>
      </c>
      <c r="G2555" s="2">
        <v>8727.09</v>
      </c>
      <c r="H2555">
        <v>523</v>
      </c>
    </row>
    <row r="2556" spans="1:8" x14ac:dyDescent="0.3">
      <c r="A2556" t="s">
        <v>6</v>
      </c>
      <c r="B2556" t="s">
        <v>15</v>
      </c>
      <c r="C2556" t="s">
        <v>27</v>
      </c>
      <c r="D2556">
        <f>MONTH(Table1[[#This Row],[Date]])</f>
        <v>3</v>
      </c>
      <c r="E2556">
        <f>YEAR(Table1[[#This Row],[Date]])</f>
        <v>2024</v>
      </c>
      <c r="F2556" s="1">
        <v>45374</v>
      </c>
      <c r="G2556" s="2">
        <v>16059.94</v>
      </c>
      <c r="H2556">
        <v>28</v>
      </c>
    </row>
    <row r="2557" spans="1:8" x14ac:dyDescent="0.3">
      <c r="A2557" t="s">
        <v>28</v>
      </c>
      <c r="B2557" t="s">
        <v>29</v>
      </c>
      <c r="C2557" t="s">
        <v>27</v>
      </c>
      <c r="D2557">
        <f>MONTH(Table1[[#This Row],[Date]])</f>
        <v>3</v>
      </c>
      <c r="E2557">
        <f>YEAR(Table1[[#This Row],[Date]])</f>
        <v>2024</v>
      </c>
      <c r="F2557" s="1">
        <v>45374</v>
      </c>
      <c r="G2557" s="2">
        <v>4173.7299999999996</v>
      </c>
      <c r="H2557">
        <v>175</v>
      </c>
    </row>
    <row r="2558" spans="1:8" x14ac:dyDescent="0.3">
      <c r="A2558" t="s">
        <v>49</v>
      </c>
      <c r="B2558" t="s">
        <v>26</v>
      </c>
      <c r="C2558" t="s">
        <v>22</v>
      </c>
      <c r="D2558">
        <f>MONTH(Table1[[#This Row],[Date]])</f>
        <v>3</v>
      </c>
      <c r="E2558">
        <f>YEAR(Table1[[#This Row],[Date]])</f>
        <v>2024</v>
      </c>
      <c r="F2558" s="1">
        <v>45374</v>
      </c>
      <c r="G2558" s="2">
        <v>7203.64</v>
      </c>
      <c r="H2558">
        <v>234</v>
      </c>
    </row>
    <row r="2559" spans="1:8" x14ac:dyDescent="0.3">
      <c r="A2559" t="s">
        <v>43</v>
      </c>
      <c r="B2559" t="s">
        <v>10</v>
      </c>
      <c r="C2559" t="s">
        <v>8</v>
      </c>
      <c r="D2559">
        <f>MONTH(Table1[[#This Row],[Date]])</f>
        <v>3</v>
      </c>
      <c r="E2559">
        <f>YEAR(Table1[[#This Row],[Date]])</f>
        <v>2024</v>
      </c>
      <c r="F2559" s="1">
        <v>45374</v>
      </c>
      <c r="G2559" s="2">
        <v>15201.56</v>
      </c>
      <c r="H2559">
        <v>142</v>
      </c>
    </row>
    <row r="2560" spans="1:8" x14ac:dyDescent="0.3">
      <c r="A2560" t="s">
        <v>19</v>
      </c>
      <c r="B2560" t="s">
        <v>15</v>
      </c>
      <c r="C2560" t="s">
        <v>20</v>
      </c>
      <c r="D2560">
        <f>MONTH(Table1[[#This Row],[Date]])</f>
        <v>3</v>
      </c>
      <c r="E2560">
        <f>YEAR(Table1[[#This Row],[Date]])</f>
        <v>2024</v>
      </c>
      <c r="F2560" s="1">
        <v>45375</v>
      </c>
      <c r="G2560" s="2">
        <v>3400.26</v>
      </c>
      <c r="H2560">
        <v>77</v>
      </c>
    </row>
    <row r="2561" spans="1:8" x14ac:dyDescent="0.3">
      <c r="A2561" t="s">
        <v>38</v>
      </c>
      <c r="B2561" t="s">
        <v>29</v>
      </c>
      <c r="C2561" t="s">
        <v>47</v>
      </c>
      <c r="D2561">
        <f>MONTH(Table1[[#This Row],[Date]])</f>
        <v>3</v>
      </c>
      <c r="E2561">
        <f>YEAR(Table1[[#This Row],[Date]])</f>
        <v>2024</v>
      </c>
      <c r="F2561" s="1">
        <v>45375</v>
      </c>
      <c r="G2561" s="2">
        <v>5879.1</v>
      </c>
      <c r="H2561">
        <v>75</v>
      </c>
    </row>
    <row r="2562" spans="1:8" x14ac:dyDescent="0.3">
      <c r="A2562" t="s">
        <v>43</v>
      </c>
      <c r="B2562" t="s">
        <v>7</v>
      </c>
      <c r="C2562" t="s">
        <v>30</v>
      </c>
      <c r="D2562">
        <f>MONTH(Table1[[#This Row],[Date]])</f>
        <v>3</v>
      </c>
      <c r="E2562">
        <f>YEAR(Table1[[#This Row],[Date]])</f>
        <v>2024</v>
      </c>
      <c r="F2562" s="1">
        <v>45375</v>
      </c>
      <c r="G2562" s="2">
        <v>6702.11</v>
      </c>
      <c r="H2562">
        <v>285</v>
      </c>
    </row>
    <row r="2563" spans="1:8" x14ac:dyDescent="0.3">
      <c r="A2563" t="s">
        <v>34</v>
      </c>
      <c r="B2563" t="s">
        <v>21</v>
      </c>
      <c r="C2563" t="s">
        <v>44</v>
      </c>
      <c r="D2563">
        <f>MONTH(Table1[[#This Row],[Date]])</f>
        <v>3</v>
      </c>
      <c r="E2563">
        <f>YEAR(Table1[[#This Row],[Date]])</f>
        <v>2024</v>
      </c>
      <c r="F2563" s="1">
        <v>45375</v>
      </c>
      <c r="G2563" s="2">
        <v>7946.49</v>
      </c>
      <c r="H2563">
        <v>7</v>
      </c>
    </row>
    <row r="2564" spans="1:8" x14ac:dyDescent="0.3">
      <c r="A2564" t="s">
        <v>19</v>
      </c>
      <c r="B2564" t="s">
        <v>29</v>
      </c>
      <c r="C2564" t="s">
        <v>42</v>
      </c>
      <c r="D2564">
        <f>MONTH(Table1[[#This Row],[Date]])</f>
        <v>3</v>
      </c>
      <c r="E2564">
        <f>YEAR(Table1[[#This Row],[Date]])</f>
        <v>2024</v>
      </c>
      <c r="F2564" s="1">
        <v>45375</v>
      </c>
      <c r="G2564" s="2">
        <v>14596.37</v>
      </c>
      <c r="H2564">
        <v>196</v>
      </c>
    </row>
    <row r="2565" spans="1:8" x14ac:dyDescent="0.3">
      <c r="A2565" t="s">
        <v>34</v>
      </c>
      <c r="B2565" t="s">
        <v>26</v>
      </c>
      <c r="C2565" t="s">
        <v>16</v>
      </c>
      <c r="D2565">
        <f>MONTH(Table1[[#This Row],[Date]])</f>
        <v>3</v>
      </c>
      <c r="E2565">
        <f>YEAR(Table1[[#This Row],[Date]])</f>
        <v>2024</v>
      </c>
      <c r="F2565" s="1">
        <v>45375</v>
      </c>
      <c r="G2565" s="2">
        <v>2787.72</v>
      </c>
      <c r="H2565">
        <v>342</v>
      </c>
    </row>
    <row r="2566" spans="1:8" x14ac:dyDescent="0.3">
      <c r="A2566" t="s">
        <v>36</v>
      </c>
      <c r="B2566" t="s">
        <v>7</v>
      </c>
      <c r="C2566" t="s">
        <v>58</v>
      </c>
      <c r="D2566">
        <f>MONTH(Table1[[#This Row],[Date]])</f>
        <v>3</v>
      </c>
      <c r="E2566">
        <f>YEAR(Table1[[#This Row],[Date]])</f>
        <v>2024</v>
      </c>
      <c r="F2566" s="1">
        <v>45375</v>
      </c>
      <c r="G2566" s="2">
        <v>1649.57</v>
      </c>
      <c r="H2566">
        <v>293</v>
      </c>
    </row>
    <row r="2567" spans="1:8" x14ac:dyDescent="0.3">
      <c r="A2567" t="s">
        <v>9</v>
      </c>
      <c r="B2567" t="s">
        <v>7</v>
      </c>
      <c r="C2567" t="s">
        <v>56</v>
      </c>
      <c r="D2567">
        <f>MONTH(Table1[[#This Row],[Date]])</f>
        <v>3</v>
      </c>
      <c r="E2567">
        <f>YEAR(Table1[[#This Row],[Date]])</f>
        <v>2024</v>
      </c>
      <c r="F2567" s="1">
        <v>45375</v>
      </c>
      <c r="G2567" s="2">
        <v>2794.33</v>
      </c>
      <c r="H2567">
        <v>21</v>
      </c>
    </row>
    <row r="2568" spans="1:8" x14ac:dyDescent="0.3">
      <c r="A2568" t="s">
        <v>41</v>
      </c>
      <c r="B2568" t="s">
        <v>21</v>
      </c>
      <c r="C2568" t="s">
        <v>58</v>
      </c>
      <c r="D2568">
        <f>MONTH(Table1[[#This Row],[Date]])</f>
        <v>3</v>
      </c>
      <c r="E2568">
        <f>YEAR(Table1[[#This Row],[Date]])</f>
        <v>2024</v>
      </c>
      <c r="F2568" s="1">
        <v>45375</v>
      </c>
      <c r="G2568" s="2">
        <v>8487.6299999999992</v>
      </c>
      <c r="H2568">
        <v>40</v>
      </c>
    </row>
    <row r="2569" spans="1:8" x14ac:dyDescent="0.3">
      <c r="A2569" t="s">
        <v>41</v>
      </c>
      <c r="B2569" t="s">
        <v>15</v>
      </c>
      <c r="C2569" t="s">
        <v>13</v>
      </c>
      <c r="D2569">
        <f>MONTH(Table1[[#This Row],[Date]])</f>
        <v>3</v>
      </c>
      <c r="E2569">
        <f>YEAR(Table1[[#This Row],[Date]])</f>
        <v>2024</v>
      </c>
      <c r="F2569" s="1">
        <v>45376</v>
      </c>
      <c r="G2569" s="2">
        <v>6062.87</v>
      </c>
      <c r="H2569">
        <v>290</v>
      </c>
    </row>
    <row r="2570" spans="1:8" x14ac:dyDescent="0.3">
      <c r="A2570" t="s">
        <v>38</v>
      </c>
      <c r="B2570" t="s">
        <v>15</v>
      </c>
      <c r="C2570" t="s">
        <v>30</v>
      </c>
      <c r="D2570">
        <f>MONTH(Table1[[#This Row],[Date]])</f>
        <v>3</v>
      </c>
      <c r="E2570">
        <f>YEAR(Table1[[#This Row],[Date]])</f>
        <v>2024</v>
      </c>
      <c r="F2570" s="1">
        <v>45376</v>
      </c>
      <c r="G2570" s="2">
        <v>6974.95</v>
      </c>
      <c r="H2570">
        <v>58</v>
      </c>
    </row>
    <row r="2571" spans="1:8" x14ac:dyDescent="0.3">
      <c r="A2571" t="s">
        <v>24</v>
      </c>
      <c r="B2571" t="s">
        <v>21</v>
      </c>
      <c r="C2571" t="s">
        <v>18</v>
      </c>
      <c r="D2571">
        <f>MONTH(Table1[[#This Row],[Date]])</f>
        <v>3</v>
      </c>
      <c r="E2571">
        <f>YEAR(Table1[[#This Row],[Date]])</f>
        <v>2024</v>
      </c>
      <c r="F2571" s="1">
        <v>45376</v>
      </c>
      <c r="G2571" s="2">
        <v>3822.64</v>
      </c>
      <c r="H2571">
        <v>85</v>
      </c>
    </row>
    <row r="2572" spans="1:8" x14ac:dyDescent="0.3">
      <c r="A2572" t="s">
        <v>33</v>
      </c>
      <c r="B2572" t="s">
        <v>26</v>
      </c>
      <c r="C2572" t="s">
        <v>18</v>
      </c>
      <c r="D2572">
        <f>MONTH(Table1[[#This Row],[Date]])</f>
        <v>3</v>
      </c>
      <c r="E2572">
        <f>YEAR(Table1[[#This Row],[Date]])</f>
        <v>2024</v>
      </c>
      <c r="F2572" s="1">
        <v>45379</v>
      </c>
      <c r="G2572" s="2">
        <v>4861.33</v>
      </c>
      <c r="H2572">
        <v>286</v>
      </c>
    </row>
    <row r="2573" spans="1:8" x14ac:dyDescent="0.3">
      <c r="A2573" t="s">
        <v>25</v>
      </c>
      <c r="B2573" t="s">
        <v>21</v>
      </c>
      <c r="C2573" t="s">
        <v>30</v>
      </c>
      <c r="D2573">
        <f>MONTH(Table1[[#This Row],[Date]])</f>
        <v>3</v>
      </c>
      <c r="E2573">
        <f>YEAR(Table1[[#This Row],[Date]])</f>
        <v>2024</v>
      </c>
      <c r="F2573" s="1">
        <v>45379</v>
      </c>
      <c r="G2573" s="2">
        <v>7418.41</v>
      </c>
      <c r="H2573">
        <v>31</v>
      </c>
    </row>
    <row r="2574" spans="1:8" x14ac:dyDescent="0.3">
      <c r="A2574" t="s">
        <v>36</v>
      </c>
      <c r="B2574" t="s">
        <v>21</v>
      </c>
      <c r="C2574" t="s">
        <v>47</v>
      </c>
      <c r="D2574">
        <f>MONTH(Table1[[#This Row],[Date]])</f>
        <v>3</v>
      </c>
      <c r="E2574">
        <f>YEAR(Table1[[#This Row],[Date]])</f>
        <v>2024</v>
      </c>
      <c r="F2574" s="1">
        <v>45379</v>
      </c>
      <c r="G2574" s="2">
        <v>2930.46</v>
      </c>
      <c r="H2574">
        <v>70</v>
      </c>
    </row>
    <row r="2575" spans="1:8" x14ac:dyDescent="0.3">
      <c r="A2575" t="s">
        <v>12</v>
      </c>
      <c r="B2575" t="s">
        <v>7</v>
      </c>
      <c r="C2575" t="s">
        <v>20</v>
      </c>
      <c r="D2575">
        <f>MONTH(Table1[[#This Row],[Date]])</f>
        <v>3</v>
      </c>
      <c r="E2575">
        <f>YEAR(Table1[[#This Row],[Date]])</f>
        <v>2024</v>
      </c>
      <c r="F2575" s="1">
        <v>45380</v>
      </c>
      <c r="G2575" s="2">
        <v>9186.69</v>
      </c>
      <c r="H2575">
        <v>173</v>
      </c>
    </row>
    <row r="2576" spans="1:8" x14ac:dyDescent="0.3">
      <c r="A2576" t="s">
        <v>25</v>
      </c>
      <c r="B2576" t="s">
        <v>29</v>
      </c>
      <c r="C2576" t="s">
        <v>44</v>
      </c>
      <c r="D2576">
        <f>MONTH(Table1[[#This Row],[Date]])</f>
        <v>3</v>
      </c>
      <c r="E2576">
        <f>YEAR(Table1[[#This Row],[Date]])</f>
        <v>2024</v>
      </c>
      <c r="F2576" s="1">
        <v>45380</v>
      </c>
      <c r="G2576" s="2">
        <v>4590.46</v>
      </c>
      <c r="H2576">
        <v>1</v>
      </c>
    </row>
    <row r="2577" spans="1:8" x14ac:dyDescent="0.3">
      <c r="A2577" t="s">
        <v>25</v>
      </c>
      <c r="B2577" t="s">
        <v>26</v>
      </c>
      <c r="C2577" t="s">
        <v>57</v>
      </c>
      <c r="D2577">
        <f>MONTH(Table1[[#This Row],[Date]])</f>
        <v>3</v>
      </c>
      <c r="E2577">
        <f>YEAR(Table1[[#This Row],[Date]])</f>
        <v>2024</v>
      </c>
      <c r="F2577" s="1">
        <v>45380</v>
      </c>
      <c r="G2577" s="2">
        <v>3917.13</v>
      </c>
      <c r="H2577">
        <v>287</v>
      </c>
    </row>
    <row r="2578" spans="1:8" x14ac:dyDescent="0.3">
      <c r="A2578" t="s">
        <v>41</v>
      </c>
      <c r="B2578" t="s">
        <v>29</v>
      </c>
      <c r="C2578" t="s">
        <v>35</v>
      </c>
      <c r="D2578">
        <f>MONTH(Table1[[#This Row],[Date]])</f>
        <v>3</v>
      </c>
      <c r="E2578">
        <f>YEAR(Table1[[#This Row],[Date]])</f>
        <v>2024</v>
      </c>
      <c r="F2578" s="1">
        <v>45380</v>
      </c>
      <c r="G2578" s="2">
        <v>6797.67</v>
      </c>
      <c r="H2578">
        <v>82</v>
      </c>
    </row>
    <row r="2579" spans="1:8" x14ac:dyDescent="0.3">
      <c r="A2579" t="s">
        <v>33</v>
      </c>
      <c r="B2579" t="s">
        <v>7</v>
      </c>
      <c r="C2579" t="s">
        <v>32</v>
      </c>
      <c r="D2579">
        <f>MONTH(Table1[[#This Row],[Date]])</f>
        <v>3</v>
      </c>
      <c r="E2579">
        <f>YEAR(Table1[[#This Row],[Date]])</f>
        <v>2024</v>
      </c>
      <c r="F2579" s="1">
        <v>45380</v>
      </c>
      <c r="G2579" s="2">
        <v>1135.1600000000001</v>
      </c>
      <c r="H2579">
        <v>27</v>
      </c>
    </row>
    <row r="2580" spans="1:8" x14ac:dyDescent="0.3">
      <c r="A2580" t="s">
        <v>53</v>
      </c>
      <c r="B2580" t="s">
        <v>21</v>
      </c>
      <c r="C2580" t="s">
        <v>37</v>
      </c>
      <c r="D2580">
        <f>MONTH(Table1[[#This Row],[Date]])</f>
        <v>3</v>
      </c>
      <c r="E2580">
        <f>YEAR(Table1[[#This Row],[Date]])</f>
        <v>2024</v>
      </c>
      <c r="F2580" s="1">
        <v>45380</v>
      </c>
      <c r="G2580" s="2">
        <v>13541.21</v>
      </c>
      <c r="H2580">
        <v>434</v>
      </c>
    </row>
    <row r="2581" spans="1:8" x14ac:dyDescent="0.3">
      <c r="A2581" t="s">
        <v>31</v>
      </c>
      <c r="B2581" t="s">
        <v>10</v>
      </c>
      <c r="C2581" t="s">
        <v>11</v>
      </c>
      <c r="D2581">
        <f>MONTH(Table1[[#This Row],[Date]])</f>
        <v>3</v>
      </c>
      <c r="E2581">
        <f>YEAR(Table1[[#This Row],[Date]])</f>
        <v>2024</v>
      </c>
      <c r="F2581" s="1">
        <v>45381</v>
      </c>
      <c r="G2581" s="2">
        <v>1108.8499999999999</v>
      </c>
      <c r="H2581">
        <v>87</v>
      </c>
    </row>
    <row r="2582" spans="1:8" x14ac:dyDescent="0.3">
      <c r="A2582" t="s">
        <v>12</v>
      </c>
      <c r="B2582" t="s">
        <v>15</v>
      </c>
      <c r="C2582" t="s">
        <v>51</v>
      </c>
      <c r="D2582">
        <f>MONTH(Table1[[#This Row],[Date]])</f>
        <v>3</v>
      </c>
      <c r="E2582">
        <f>YEAR(Table1[[#This Row],[Date]])</f>
        <v>2024</v>
      </c>
      <c r="F2582" s="1">
        <v>45381</v>
      </c>
      <c r="G2582" s="2">
        <v>7696.46</v>
      </c>
      <c r="H2582">
        <v>313</v>
      </c>
    </row>
    <row r="2583" spans="1:8" x14ac:dyDescent="0.3">
      <c r="A2583" t="s">
        <v>48</v>
      </c>
      <c r="B2583" t="s">
        <v>15</v>
      </c>
      <c r="C2583" t="s">
        <v>45</v>
      </c>
      <c r="D2583">
        <f>MONTH(Table1[[#This Row],[Date]])</f>
        <v>3</v>
      </c>
      <c r="E2583">
        <f>YEAR(Table1[[#This Row],[Date]])</f>
        <v>2024</v>
      </c>
      <c r="F2583" s="1">
        <v>45381</v>
      </c>
      <c r="G2583" s="2">
        <v>11559.52</v>
      </c>
      <c r="H2583">
        <v>413</v>
      </c>
    </row>
    <row r="2584" spans="1:8" x14ac:dyDescent="0.3">
      <c r="A2584" t="s">
        <v>41</v>
      </c>
      <c r="B2584" t="s">
        <v>7</v>
      </c>
      <c r="C2584" t="s">
        <v>35</v>
      </c>
      <c r="D2584">
        <f>MONTH(Table1[[#This Row],[Date]])</f>
        <v>3</v>
      </c>
      <c r="E2584">
        <f>YEAR(Table1[[#This Row],[Date]])</f>
        <v>2024</v>
      </c>
      <c r="F2584" s="1">
        <v>45382</v>
      </c>
      <c r="G2584" s="2">
        <v>2586.62</v>
      </c>
      <c r="H2584">
        <v>172</v>
      </c>
    </row>
    <row r="2585" spans="1:8" x14ac:dyDescent="0.3">
      <c r="A2585" t="s">
        <v>36</v>
      </c>
      <c r="B2585" t="s">
        <v>21</v>
      </c>
      <c r="C2585" t="s">
        <v>27</v>
      </c>
      <c r="D2585">
        <f>MONTH(Table1[[#This Row],[Date]])</f>
        <v>4</v>
      </c>
      <c r="E2585">
        <f>YEAR(Table1[[#This Row],[Date]])</f>
        <v>2024</v>
      </c>
      <c r="F2585" s="1">
        <v>45383</v>
      </c>
      <c r="G2585" s="2">
        <v>51.98</v>
      </c>
      <c r="H2585">
        <v>95</v>
      </c>
    </row>
    <row r="2586" spans="1:8" x14ac:dyDescent="0.3">
      <c r="A2586" t="s">
        <v>43</v>
      </c>
      <c r="B2586" t="s">
        <v>15</v>
      </c>
      <c r="C2586" t="s">
        <v>22</v>
      </c>
      <c r="D2586">
        <f>MONTH(Table1[[#This Row],[Date]])</f>
        <v>4</v>
      </c>
      <c r="E2586">
        <f>YEAR(Table1[[#This Row],[Date]])</f>
        <v>2024</v>
      </c>
      <c r="F2586" s="1">
        <v>45383</v>
      </c>
      <c r="G2586" s="2">
        <v>7618.91</v>
      </c>
      <c r="H2586">
        <v>12</v>
      </c>
    </row>
    <row r="2587" spans="1:8" x14ac:dyDescent="0.3">
      <c r="A2587" t="s">
        <v>14</v>
      </c>
      <c r="B2587" t="s">
        <v>29</v>
      </c>
      <c r="C2587" t="s">
        <v>8</v>
      </c>
      <c r="D2587">
        <f>MONTH(Table1[[#This Row],[Date]])</f>
        <v>4</v>
      </c>
      <c r="E2587">
        <f>YEAR(Table1[[#This Row],[Date]])</f>
        <v>2024</v>
      </c>
      <c r="F2587" s="1">
        <v>45383</v>
      </c>
      <c r="G2587" s="2">
        <v>1200.19</v>
      </c>
      <c r="H2587">
        <v>224</v>
      </c>
    </row>
    <row r="2588" spans="1:8" x14ac:dyDescent="0.3">
      <c r="A2588" t="s">
        <v>12</v>
      </c>
      <c r="B2588" t="s">
        <v>21</v>
      </c>
      <c r="C2588" t="s">
        <v>42</v>
      </c>
      <c r="D2588">
        <f>MONTH(Table1[[#This Row],[Date]])</f>
        <v>4</v>
      </c>
      <c r="E2588">
        <f>YEAR(Table1[[#This Row],[Date]])</f>
        <v>2024</v>
      </c>
      <c r="F2588" s="1">
        <v>45386</v>
      </c>
      <c r="G2588" s="2">
        <v>12314.13</v>
      </c>
      <c r="H2588">
        <v>129</v>
      </c>
    </row>
    <row r="2589" spans="1:8" x14ac:dyDescent="0.3">
      <c r="A2589" t="s">
        <v>38</v>
      </c>
      <c r="B2589" t="s">
        <v>29</v>
      </c>
      <c r="C2589" t="s">
        <v>42</v>
      </c>
      <c r="D2589">
        <f>MONTH(Table1[[#This Row],[Date]])</f>
        <v>4</v>
      </c>
      <c r="E2589">
        <f>YEAR(Table1[[#This Row],[Date]])</f>
        <v>2024</v>
      </c>
      <c r="F2589" s="1">
        <v>45386</v>
      </c>
      <c r="G2589" s="2">
        <v>4712.55</v>
      </c>
      <c r="H2589">
        <v>211</v>
      </c>
    </row>
    <row r="2590" spans="1:8" x14ac:dyDescent="0.3">
      <c r="A2590" t="s">
        <v>9</v>
      </c>
      <c r="B2590" t="s">
        <v>7</v>
      </c>
      <c r="C2590" t="s">
        <v>32</v>
      </c>
      <c r="D2590">
        <f>MONTH(Table1[[#This Row],[Date]])</f>
        <v>4</v>
      </c>
      <c r="E2590">
        <f>YEAR(Table1[[#This Row],[Date]])</f>
        <v>2024</v>
      </c>
      <c r="F2590" s="1">
        <v>45386</v>
      </c>
      <c r="G2590" s="2">
        <v>6397.05</v>
      </c>
      <c r="H2590">
        <v>136</v>
      </c>
    </row>
    <row r="2591" spans="1:8" x14ac:dyDescent="0.3">
      <c r="A2591" t="s">
        <v>40</v>
      </c>
      <c r="B2591" t="s">
        <v>10</v>
      </c>
      <c r="C2591" t="s">
        <v>42</v>
      </c>
      <c r="D2591">
        <f>MONTH(Table1[[#This Row],[Date]])</f>
        <v>4</v>
      </c>
      <c r="E2591">
        <f>YEAR(Table1[[#This Row],[Date]])</f>
        <v>2024</v>
      </c>
      <c r="F2591" s="1">
        <v>45386</v>
      </c>
      <c r="G2591" s="2">
        <v>4591.7700000000004</v>
      </c>
      <c r="H2591">
        <v>222</v>
      </c>
    </row>
    <row r="2592" spans="1:8" x14ac:dyDescent="0.3">
      <c r="A2592" t="s">
        <v>50</v>
      </c>
      <c r="B2592" t="s">
        <v>21</v>
      </c>
      <c r="C2592" t="s">
        <v>51</v>
      </c>
      <c r="D2592">
        <f>MONTH(Table1[[#This Row],[Date]])</f>
        <v>4</v>
      </c>
      <c r="E2592">
        <f>YEAR(Table1[[#This Row],[Date]])</f>
        <v>2024</v>
      </c>
      <c r="F2592" s="1">
        <v>45386</v>
      </c>
      <c r="G2592" s="2">
        <v>5081.5200000000004</v>
      </c>
      <c r="H2592">
        <v>148</v>
      </c>
    </row>
    <row r="2593" spans="1:8" x14ac:dyDescent="0.3">
      <c r="A2593" t="s">
        <v>36</v>
      </c>
      <c r="B2593" t="s">
        <v>7</v>
      </c>
      <c r="C2593" t="s">
        <v>56</v>
      </c>
      <c r="D2593">
        <f>MONTH(Table1[[#This Row],[Date]])</f>
        <v>4</v>
      </c>
      <c r="E2593">
        <f>YEAR(Table1[[#This Row],[Date]])</f>
        <v>2024</v>
      </c>
      <c r="F2593" s="1">
        <v>45386</v>
      </c>
      <c r="G2593" s="2">
        <v>16517.2</v>
      </c>
      <c r="H2593">
        <v>349</v>
      </c>
    </row>
    <row r="2594" spans="1:8" x14ac:dyDescent="0.3">
      <c r="A2594" t="s">
        <v>55</v>
      </c>
      <c r="B2594" t="s">
        <v>21</v>
      </c>
      <c r="C2594" t="s">
        <v>30</v>
      </c>
      <c r="D2594">
        <f>MONTH(Table1[[#This Row],[Date]])</f>
        <v>4</v>
      </c>
      <c r="E2594">
        <f>YEAR(Table1[[#This Row],[Date]])</f>
        <v>2024</v>
      </c>
      <c r="F2594" s="1">
        <v>45386</v>
      </c>
      <c r="G2594" s="2">
        <v>564.14</v>
      </c>
      <c r="H2594">
        <v>50</v>
      </c>
    </row>
    <row r="2595" spans="1:8" x14ac:dyDescent="0.3">
      <c r="A2595" t="s">
        <v>36</v>
      </c>
      <c r="B2595" t="s">
        <v>26</v>
      </c>
      <c r="C2595" t="s">
        <v>16</v>
      </c>
      <c r="D2595">
        <f>MONTH(Table1[[#This Row],[Date]])</f>
        <v>4</v>
      </c>
      <c r="E2595">
        <f>YEAR(Table1[[#This Row],[Date]])</f>
        <v>2024</v>
      </c>
      <c r="F2595" s="1">
        <v>45387</v>
      </c>
      <c r="G2595" s="2">
        <v>3175.11</v>
      </c>
      <c r="H2595">
        <v>149</v>
      </c>
    </row>
    <row r="2596" spans="1:8" x14ac:dyDescent="0.3">
      <c r="A2596" t="s">
        <v>43</v>
      </c>
      <c r="B2596" t="s">
        <v>15</v>
      </c>
      <c r="C2596" t="s">
        <v>11</v>
      </c>
      <c r="D2596">
        <f>MONTH(Table1[[#This Row],[Date]])</f>
        <v>4</v>
      </c>
      <c r="E2596">
        <f>YEAR(Table1[[#This Row],[Date]])</f>
        <v>2024</v>
      </c>
      <c r="F2596" s="1">
        <v>45387</v>
      </c>
      <c r="G2596" s="2">
        <v>8278.86</v>
      </c>
      <c r="H2596">
        <v>453</v>
      </c>
    </row>
    <row r="2597" spans="1:8" x14ac:dyDescent="0.3">
      <c r="A2597" t="s">
        <v>48</v>
      </c>
      <c r="B2597" t="s">
        <v>26</v>
      </c>
      <c r="C2597" t="s">
        <v>11</v>
      </c>
      <c r="D2597">
        <f>MONTH(Table1[[#This Row],[Date]])</f>
        <v>4</v>
      </c>
      <c r="E2597">
        <f>YEAR(Table1[[#This Row],[Date]])</f>
        <v>2024</v>
      </c>
      <c r="F2597" s="1">
        <v>45387</v>
      </c>
      <c r="G2597" s="2">
        <v>10527.23</v>
      </c>
      <c r="H2597">
        <v>82</v>
      </c>
    </row>
    <row r="2598" spans="1:8" x14ac:dyDescent="0.3">
      <c r="A2598" t="s">
        <v>43</v>
      </c>
      <c r="B2598" t="s">
        <v>21</v>
      </c>
      <c r="C2598" t="s">
        <v>8</v>
      </c>
      <c r="D2598">
        <f>MONTH(Table1[[#This Row],[Date]])</f>
        <v>4</v>
      </c>
      <c r="E2598">
        <f>YEAR(Table1[[#This Row],[Date]])</f>
        <v>2024</v>
      </c>
      <c r="F2598" s="1">
        <v>45387</v>
      </c>
      <c r="G2598" s="2">
        <v>7121.02</v>
      </c>
      <c r="H2598">
        <v>433</v>
      </c>
    </row>
    <row r="2599" spans="1:8" x14ac:dyDescent="0.3">
      <c r="A2599" t="s">
        <v>33</v>
      </c>
      <c r="B2599" t="s">
        <v>15</v>
      </c>
      <c r="C2599" t="s">
        <v>45</v>
      </c>
      <c r="D2599">
        <f>MONTH(Table1[[#This Row],[Date]])</f>
        <v>4</v>
      </c>
      <c r="E2599">
        <f>YEAR(Table1[[#This Row],[Date]])</f>
        <v>2024</v>
      </c>
      <c r="F2599" s="1">
        <v>45387</v>
      </c>
      <c r="G2599" s="2">
        <v>15245.95</v>
      </c>
      <c r="H2599">
        <v>233</v>
      </c>
    </row>
    <row r="2600" spans="1:8" x14ac:dyDescent="0.3">
      <c r="A2600" t="s">
        <v>31</v>
      </c>
      <c r="B2600" t="s">
        <v>21</v>
      </c>
      <c r="C2600" t="s">
        <v>56</v>
      </c>
      <c r="D2600">
        <f>MONTH(Table1[[#This Row],[Date]])</f>
        <v>4</v>
      </c>
      <c r="E2600">
        <f>YEAR(Table1[[#This Row],[Date]])</f>
        <v>2024</v>
      </c>
      <c r="F2600" s="1">
        <v>45387</v>
      </c>
      <c r="G2600" s="2">
        <v>5701.35</v>
      </c>
      <c r="H2600">
        <v>201</v>
      </c>
    </row>
    <row r="2601" spans="1:8" x14ac:dyDescent="0.3">
      <c r="A2601" t="s">
        <v>38</v>
      </c>
      <c r="B2601" t="s">
        <v>10</v>
      </c>
      <c r="C2601" t="s">
        <v>37</v>
      </c>
      <c r="D2601">
        <f>MONTH(Table1[[#This Row],[Date]])</f>
        <v>4</v>
      </c>
      <c r="E2601">
        <f>YEAR(Table1[[#This Row],[Date]])</f>
        <v>2024</v>
      </c>
      <c r="F2601" s="1">
        <v>45387</v>
      </c>
      <c r="G2601" s="2">
        <v>3658.27</v>
      </c>
      <c r="H2601">
        <v>210</v>
      </c>
    </row>
    <row r="2602" spans="1:8" x14ac:dyDescent="0.3">
      <c r="A2602" t="s">
        <v>38</v>
      </c>
      <c r="B2602" t="s">
        <v>21</v>
      </c>
      <c r="C2602" t="s">
        <v>20</v>
      </c>
      <c r="D2602">
        <f>MONTH(Table1[[#This Row],[Date]])</f>
        <v>4</v>
      </c>
      <c r="E2602">
        <f>YEAR(Table1[[#This Row],[Date]])</f>
        <v>2024</v>
      </c>
      <c r="F2602" s="1">
        <v>45387</v>
      </c>
      <c r="G2602" s="2">
        <v>8416.7999999999993</v>
      </c>
      <c r="H2602">
        <v>29</v>
      </c>
    </row>
    <row r="2603" spans="1:8" x14ac:dyDescent="0.3">
      <c r="A2603" t="s">
        <v>55</v>
      </c>
      <c r="B2603" t="s">
        <v>10</v>
      </c>
      <c r="C2603" t="s">
        <v>52</v>
      </c>
      <c r="D2603">
        <f>MONTH(Table1[[#This Row],[Date]])</f>
        <v>4</v>
      </c>
      <c r="E2603">
        <f>YEAR(Table1[[#This Row],[Date]])</f>
        <v>2024</v>
      </c>
      <c r="F2603" s="1">
        <v>45387</v>
      </c>
      <c r="G2603" s="2">
        <v>10969</v>
      </c>
      <c r="H2603">
        <v>83</v>
      </c>
    </row>
    <row r="2604" spans="1:8" x14ac:dyDescent="0.3">
      <c r="A2604" t="s">
        <v>19</v>
      </c>
      <c r="B2604" t="s">
        <v>29</v>
      </c>
      <c r="C2604" t="s">
        <v>39</v>
      </c>
      <c r="D2604">
        <f>MONTH(Table1[[#This Row],[Date]])</f>
        <v>4</v>
      </c>
      <c r="E2604">
        <f>YEAR(Table1[[#This Row],[Date]])</f>
        <v>2024</v>
      </c>
      <c r="F2604" s="1">
        <v>45387</v>
      </c>
      <c r="G2604" s="2">
        <v>14603.41</v>
      </c>
      <c r="H2604">
        <v>12</v>
      </c>
    </row>
    <row r="2605" spans="1:8" x14ac:dyDescent="0.3">
      <c r="A2605" t="s">
        <v>6</v>
      </c>
      <c r="B2605" t="s">
        <v>29</v>
      </c>
      <c r="C2605" t="s">
        <v>45</v>
      </c>
      <c r="D2605">
        <f>MONTH(Table1[[#This Row],[Date]])</f>
        <v>4</v>
      </c>
      <c r="E2605">
        <f>YEAR(Table1[[#This Row],[Date]])</f>
        <v>2024</v>
      </c>
      <c r="F2605" s="1">
        <v>45387</v>
      </c>
      <c r="G2605" s="2">
        <v>3867.62</v>
      </c>
      <c r="H2605">
        <v>214</v>
      </c>
    </row>
    <row r="2606" spans="1:8" x14ac:dyDescent="0.3">
      <c r="A2606" t="s">
        <v>48</v>
      </c>
      <c r="B2606" t="s">
        <v>21</v>
      </c>
      <c r="C2606" t="s">
        <v>47</v>
      </c>
      <c r="D2606">
        <f>MONTH(Table1[[#This Row],[Date]])</f>
        <v>4</v>
      </c>
      <c r="E2606">
        <f>YEAR(Table1[[#This Row],[Date]])</f>
        <v>2024</v>
      </c>
      <c r="F2606" s="1">
        <v>45387</v>
      </c>
      <c r="G2606" s="2">
        <v>7037.21</v>
      </c>
      <c r="H2606">
        <v>172</v>
      </c>
    </row>
    <row r="2607" spans="1:8" x14ac:dyDescent="0.3">
      <c r="A2607" t="s">
        <v>36</v>
      </c>
      <c r="B2607" t="s">
        <v>29</v>
      </c>
      <c r="C2607" t="s">
        <v>44</v>
      </c>
      <c r="D2607">
        <f>MONTH(Table1[[#This Row],[Date]])</f>
        <v>4</v>
      </c>
      <c r="E2607">
        <f>YEAR(Table1[[#This Row],[Date]])</f>
        <v>2024</v>
      </c>
      <c r="F2607" s="1">
        <v>45387</v>
      </c>
      <c r="G2607" s="2">
        <v>6948.79</v>
      </c>
      <c r="H2607">
        <v>292</v>
      </c>
    </row>
    <row r="2608" spans="1:8" x14ac:dyDescent="0.3">
      <c r="A2608" t="s">
        <v>46</v>
      </c>
      <c r="B2608" t="s">
        <v>15</v>
      </c>
      <c r="C2608" t="s">
        <v>32</v>
      </c>
      <c r="D2608">
        <f>MONTH(Table1[[#This Row],[Date]])</f>
        <v>4</v>
      </c>
      <c r="E2608">
        <f>YEAR(Table1[[#This Row],[Date]])</f>
        <v>2024</v>
      </c>
      <c r="F2608" s="1">
        <v>45388</v>
      </c>
      <c r="G2608" s="2">
        <v>663.74</v>
      </c>
      <c r="H2608">
        <v>285</v>
      </c>
    </row>
    <row r="2609" spans="1:8" x14ac:dyDescent="0.3">
      <c r="A2609" t="s">
        <v>12</v>
      </c>
      <c r="B2609" t="s">
        <v>7</v>
      </c>
      <c r="C2609" t="s">
        <v>42</v>
      </c>
      <c r="D2609">
        <f>MONTH(Table1[[#This Row],[Date]])</f>
        <v>4</v>
      </c>
      <c r="E2609">
        <f>YEAR(Table1[[#This Row],[Date]])</f>
        <v>2024</v>
      </c>
      <c r="F2609" s="1">
        <v>45388</v>
      </c>
      <c r="G2609" s="2">
        <v>1448.1</v>
      </c>
      <c r="H2609">
        <v>92</v>
      </c>
    </row>
    <row r="2610" spans="1:8" x14ac:dyDescent="0.3">
      <c r="A2610" t="s">
        <v>41</v>
      </c>
      <c r="B2610" t="s">
        <v>29</v>
      </c>
      <c r="C2610" t="s">
        <v>11</v>
      </c>
      <c r="D2610">
        <f>MONTH(Table1[[#This Row],[Date]])</f>
        <v>4</v>
      </c>
      <c r="E2610">
        <f>YEAR(Table1[[#This Row],[Date]])</f>
        <v>2024</v>
      </c>
      <c r="F2610" s="1">
        <v>45388</v>
      </c>
      <c r="G2610" s="2">
        <v>1859.96</v>
      </c>
      <c r="H2610">
        <v>33</v>
      </c>
    </row>
    <row r="2611" spans="1:8" x14ac:dyDescent="0.3">
      <c r="A2611" t="s">
        <v>31</v>
      </c>
      <c r="B2611" t="s">
        <v>7</v>
      </c>
      <c r="C2611" t="s">
        <v>22</v>
      </c>
      <c r="D2611">
        <f>MONTH(Table1[[#This Row],[Date]])</f>
        <v>4</v>
      </c>
      <c r="E2611">
        <f>YEAR(Table1[[#This Row],[Date]])</f>
        <v>2024</v>
      </c>
      <c r="F2611" s="1">
        <v>45388</v>
      </c>
      <c r="G2611" s="2">
        <v>3857.88</v>
      </c>
      <c r="H2611">
        <v>303</v>
      </c>
    </row>
    <row r="2612" spans="1:8" x14ac:dyDescent="0.3">
      <c r="A2612" t="s">
        <v>40</v>
      </c>
      <c r="B2612" t="s">
        <v>26</v>
      </c>
      <c r="C2612" t="s">
        <v>20</v>
      </c>
      <c r="D2612">
        <f>MONTH(Table1[[#This Row],[Date]])</f>
        <v>4</v>
      </c>
      <c r="E2612">
        <f>YEAR(Table1[[#This Row],[Date]])</f>
        <v>2024</v>
      </c>
      <c r="F2612" s="1">
        <v>45390</v>
      </c>
      <c r="G2612" s="2">
        <v>13999.05</v>
      </c>
      <c r="H2612">
        <v>179</v>
      </c>
    </row>
    <row r="2613" spans="1:8" x14ac:dyDescent="0.3">
      <c r="A2613" t="s">
        <v>55</v>
      </c>
      <c r="B2613" t="s">
        <v>7</v>
      </c>
      <c r="C2613" t="s">
        <v>8</v>
      </c>
      <c r="D2613">
        <f>MONTH(Table1[[#This Row],[Date]])</f>
        <v>4</v>
      </c>
      <c r="E2613">
        <f>YEAR(Table1[[#This Row],[Date]])</f>
        <v>2024</v>
      </c>
      <c r="F2613" s="1">
        <v>45390</v>
      </c>
      <c r="G2613" s="2">
        <v>2984.4</v>
      </c>
      <c r="H2613">
        <v>214</v>
      </c>
    </row>
    <row r="2614" spans="1:8" x14ac:dyDescent="0.3">
      <c r="A2614" t="s">
        <v>53</v>
      </c>
      <c r="B2614" t="s">
        <v>15</v>
      </c>
      <c r="C2614" t="s">
        <v>52</v>
      </c>
      <c r="D2614">
        <f>MONTH(Table1[[#This Row],[Date]])</f>
        <v>4</v>
      </c>
      <c r="E2614">
        <f>YEAR(Table1[[#This Row],[Date]])</f>
        <v>2024</v>
      </c>
      <c r="F2614" s="1">
        <v>45390</v>
      </c>
      <c r="G2614" s="2">
        <v>2442.36</v>
      </c>
      <c r="H2614">
        <v>78</v>
      </c>
    </row>
    <row r="2615" spans="1:8" x14ac:dyDescent="0.3">
      <c r="A2615" t="s">
        <v>49</v>
      </c>
      <c r="B2615" t="s">
        <v>29</v>
      </c>
      <c r="C2615" t="s">
        <v>13</v>
      </c>
      <c r="D2615">
        <f>MONTH(Table1[[#This Row],[Date]])</f>
        <v>4</v>
      </c>
      <c r="E2615">
        <f>YEAR(Table1[[#This Row],[Date]])</f>
        <v>2024</v>
      </c>
      <c r="F2615" s="1">
        <v>45390</v>
      </c>
      <c r="G2615" s="2">
        <v>8041.25</v>
      </c>
      <c r="H2615">
        <v>43</v>
      </c>
    </row>
    <row r="2616" spans="1:8" x14ac:dyDescent="0.3">
      <c r="A2616" t="s">
        <v>43</v>
      </c>
      <c r="B2616" t="s">
        <v>29</v>
      </c>
      <c r="C2616" t="s">
        <v>8</v>
      </c>
      <c r="D2616">
        <f>MONTH(Table1[[#This Row],[Date]])</f>
        <v>4</v>
      </c>
      <c r="E2616">
        <f>YEAR(Table1[[#This Row],[Date]])</f>
        <v>2024</v>
      </c>
      <c r="F2616" s="1">
        <v>45390</v>
      </c>
      <c r="G2616" s="2">
        <v>1914.65</v>
      </c>
      <c r="H2616">
        <v>304</v>
      </c>
    </row>
    <row r="2617" spans="1:8" x14ac:dyDescent="0.3">
      <c r="A2617" t="s">
        <v>49</v>
      </c>
      <c r="B2617" t="s">
        <v>21</v>
      </c>
      <c r="C2617" t="s">
        <v>45</v>
      </c>
      <c r="D2617">
        <f>MONTH(Table1[[#This Row],[Date]])</f>
        <v>4</v>
      </c>
      <c r="E2617">
        <f>YEAR(Table1[[#This Row],[Date]])</f>
        <v>2024</v>
      </c>
      <c r="F2617" s="1">
        <v>45390</v>
      </c>
      <c r="G2617" s="2">
        <v>1527.99</v>
      </c>
      <c r="H2617">
        <v>107</v>
      </c>
    </row>
    <row r="2618" spans="1:8" x14ac:dyDescent="0.3">
      <c r="A2618" t="s">
        <v>17</v>
      </c>
      <c r="B2618" t="s">
        <v>7</v>
      </c>
      <c r="C2618" t="s">
        <v>51</v>
      </c>
      <c r="D2618">
        <f>MONTH(Table1[[#This Row],[Date]])</f>
        <v>4</v>
      </c>
      <c r="E2618">
        <f>YEAR(Table1[[#This Row],[Date]])</f>
        <v>2024</v>
      </c>
      <c r="F2618" s="1">
        <v>45390</v>
      </c>
      <c r="G2618" s="2">
        <v>5477.33</v>
      </c>
      <c r="H2618">
        <v>341</v>
      </c>
    </row>
    <row r="2619" spans="1:8" x14ac:dyDescent="0.3">
      <c r="A2619" t="s">
        <v>41</v>
      </c>
      <c r="B2619" t="s">
        <v>15</v>
      </c>
      <c r="C2619" t="s">
        <v>20</v>
      </c>
      <c r="D2619">
        <f>MONTH(Table1[[#This Row],[Date]])</f>
        <v>4</v>
      </c>
      <c r="E2619">
        <f>YEAR(Table1[[#This Row],[Date]])</f>
        <v>2024</v>
      </c>
      <c r="F2619" s="1">
        <v>45390</v>
      </c>
      <c r="G2619" s="2">
        <v>7962.71</v>
      </c>
      <c r="H2619">
        <v>293</v>
      </c>
    </row>
    <row r="2620" spans="1:8" x14ac:dyDescent="0.3">
      <c r="A2620" t="s">
        <v>48</v>
      </c>
      <c r="B2620" t="s">
        <v>29</v>
      </c>
      <c r="C2620" t="s">
        <v>58</v>
      </c>
      <c r="D2620">
        <f>MONTH(Table1[[#This Row],[Date]])</f>
        <v>4</v>
      </c>
      <c r="E2620">
        <f>YEAR(Table1[[#This Row],[Date]])</f>
        <v>2024</v>
      </c>
      <c r="F2620" s="1">
        <v>45390</v>
      </c>
      <c r="G2620" s="2">
        <v>12109</v>
      </c>
      <c r="H2620">
        <v>16</v>
      </c>
    </row>
    <row r="2621" spans="1:8" x14ac:dyDescent="0.3">
      <c r="A2621" t="s">
        <v>55</v>
      </c>
      <c r="B2621" t="s">
        <v>15</v>
      </c>
      <c r="C2621" t="s">
        <v>52</v>
      </c>
      <c r="D2621">
        <f>MONTH(Table1[[#This Row],[Date]])</f>
        <v>4</v>
      </c>
      <c r="E2621">
        <f>YEAR(Table1[[#This Row],[Date]])</f>
        <v>2024</v>
      </c>
      <c r="F2621" s="1">
        <v>45390</v>
      </c>
      <c r="G2621" s="2">
        <v>1572.79</v>
      </c>
      <c r="H2621">
        <v>176</v>
      </c>
    </row>
    <row r="2622" spans="1:8" x14ac:dyDescent="0.3">
      <c r="A2622" t="s">
        <v>9</v>
      </c>
      <c r="B2622" t="s">
        <v>10</v>
      </c>
      <c r="C2622" t="s">
        <v>39</v>
      </c>
      <c r="D2622">
        <f>MONTH(Table1[[#This Row],[Date]])</f>
        <v>4</v>
      </c>
      <c r="E2622">
        <f>YEAR(Table1[[#This Row],[Date]])</f>
        <v>2024</v>
      </c>
      <c r="F2622" s="1">
        <v>45393</v>
      </c>
      <c r="G2622" s="2">
        <v>6811.55</v>
      </c>
      <c r="H2622">
        <v>4</v>
      </c>
    </row>
    <row r="2623" spans="1:8" x14ac:dyDescent="0.3">
      <c r="A2623" t="s">
        <v>14</v>
      </c>
      <c r="B2623" t="s">
        <v>10</v>
      </c>
      <c r="C2623" t="s">
        <v>39</v>
      </c>
      <c r="D2623">
        <f>MONTH(Table1[[#This Row],[Date]])</f>
        <v>4</v>
      </c>
      <c r="E2623">
        <f>YEAR(Table1[[#This Row],[Date]])</f>
        <v>2024</v>
      </c>
      <c r="F2623" s="1">
        <v>45394</v>
      </c>
      <c r="G2623" s="2">
        <v>2048.34</v>
      </c>
      <c r="H2623">
        <v>506</v>
      </c>
    </row>
    <row r="2624" spans="1:8" x14ac:dyDescent="0.3">
      <c r="A2624" t="s">
        <v>25</v>
      </c>
      <c r="B2624" t="s">
        <v>26</v>
      </c>
      <c r="C2624" t="s">
        <v>51</v>
      </c>
      <c r="D2624">
        <f>MONTH(Table1[[#This Row],[Date]])</f>
        <v>4</v>
      </c>
      <c r="E2624">
        <f>YEAR(Table1[[#This Row],[Date]])</f>
        <v>2024</v>
      </c>
      <c r="F2624" s="1">
        <v>45394</v>
      </c>
      <c r="G2624" s="2">
        <v>9876.86</v>
      </c>
      <c r="H2624">
        <v>106</v>
      </c>
    </row>
    <row r="2625" spans="1:8" x14ac:dyDescent="0.3">
      <c r="A2625" t="s">
        <v>23</v>
      </c>
      <c r="B2625" t="s">
        <v>7</v>
      </c>
      <c r="C2625" t="s">
        <v>44</v>
      </c>
      <c r="D2625">
        <f>MONTH(Table1[[#This Row],[Date]])</f>
        <v>4</v>
      </c>
      <c r="E2625">
        <f>YEAR(Table1[[#This Row],[Date]])</f>
        <v>2024</v>
      </c>
      <c r="F2625" s="1">
        <v>45394</v>
      </c>
      <c r="G2625" s="2">
        <v>5799.09</v>
      </c>
      <c r="H2625">
        <v>169</v>
      </c>
    </row>
    <row r="2626" spans="1:8" x14ac:dyDescent="0.3">
      <c r="A2626" t="s">
        <v>14</v>
      </c>
      <c r="B2626" t="s">
        <v>7</v>
      </c>
      <c r="C2626" t="s">
        <v>35</v>
      </c>
      <c r="D2626">
        <f>MONTH(Table1[[#This Row],[Date]])</f>
        <v>4</v>
      </c>
      <c r="E2626">
        <f>YEAR(Table1[[#This Row],[Date]])</f>
        <v>2024</v>
      </c>
      <c r="F2626" s="1">
        <v>45394</v>
      </c>
      <c r="G2626" s="2">
        <v>1367.24</v>
      </c>
      <c r="H2626">
        <v>384</v>
      </c>
    </row>
    <row r="2627" spans="1:8" x14ac:dyDescent="0.3">
      <c r="A2627" t="s">
        <v>28</v>
      </c>
      <c r="B2627" t="s">
        <v>10</v>
      </c>
      <c r="C2627" t="s">
        <v>30</v>
      </c>
      <c r="D2627">
        <f>MONTH(Table1[[#This Row],[Date]])</f>
        <v>4</v>
      </c>
      <c r="E2627">
        <f>YEAR(Table1[[#This Row],[Date]])</f>
        <v>2024</v>
      </c>
      <c r="F2627" s="1">
        <v>45394</v>
      </c>
      <c r="G2627" s="2">
        <v>11720.11</v>
      </c>
      <c r="H2627">
        <v>48</v>
      </c>
    </row>
    <row r="2628" spans="1:8" x14ac:dyDescent="0.3">
      <c r="A2628" t="s">
        <v>12</v>
      </c>
      <c r="B2628" t="s">
        <v>15</v>
      </c>
      <c r="C2628" t="s">
        <v>30</v>
      </c>
      <c r="D2628">
        <f>MONTH(Table1[[#This Row],[Date]])</f>
        <v>4</v>
      </c>
      <c r="E2628">
        <f>YEAR(Table1[[#This Row],[Date]])</f>
        <v>2024</v>
      </c>
      <c r="F2628" s="1">
        <v>45394</v>
      </c>
      <c r="G2628" s="2">
        <v>8170.88</v>
      </c>
      <c r="H2628">
        <v>137</v>
      </c>
    </row>
    <row r="2629" spans="1:8" x14ac:dyDescent="0.3">
      <c r="A2629" t="s">
        <v>41</v>
      </c>
      <c r="B2629" t="s">
        <v>21</v>
      </c>
      <c r="C2629" t="s">
        <v>16</v>
      </c>
      <c r="D2629">
        <f>MONTH(Table1[[#This Row],[Date]])</f>
        <v>4</v>
      </c>
      <c r="E2629">
        <f>YEAR(Table1[[#This Row],[Date]])</f>
        <v>2024</v>
      </c>
      <c r="F2629" s="1">
        <v>45394</v>
      </c>
      <c r="G2629" s="2">
        <v>7.67</v>
      </c>
      <c r="H2629">
        <v>548</v>
      </c>
    </row>
    <row r="2630" spans="1:8" x14ac:dyDescent="0.3">
      <c r="A2630" t="s">
        <v>28</v>
      </c>
      <c r="B2630" t="s">
        <v>21</v>
      </c>
      <c r="C2630" t="s">
        <v>45</v>
      </c>
      <c r="D2630">
        <f>MONTH(Table1[[#This Row],[Date]])</f>
        <v>4</v>
      </c>
      <c r="E2630">
        <f>YEAR(Table1[[#This Row],[Date]])</f>
        <v>2024</v>
      </c>
      <c r="F2630" s="1">
        <v>45395</v>
      </c>
      <c r="G2630" s="2">
        <v>10927.22</v>
      </c>
      <c r="H2630">
        <v>11</v>
      </c>
    </row>
    <row r="2631" spans="1:8" x14ac:dyDescent="0.3">
      <c r="A2631" t="s">
        <v>12</v>
      </c>
      <c r="B2631" t="s">
        <v>26</v>
      </c>
      <c r="C2631" t="s">
        <v>22</v>
      </c>
      <c r="D2631">
        <f>MONTH(Table1[[#This Row],[Date]])</f>
        <v>4</v>
      </c>
      <c r="E2631">
        <f>YEAR(Table1[[#This Row],[Date]])</f>
        <v>2024</v>
      </c>
      <c r="F2631" s="1">
        <v>45395</v>
      </c>
      <c r="G2631" s="2">
        <v>2651.48</v>
      </c>
      <c r="H2631">
        <v>60</v>
      </c>
    </row>
    <row r="2632" spans="1:8" x14ac:dyDescent="0.3">
      <c r="A2632" t="s">
        <v>23</v>
      </c>
      <c r="B2632" t="s">
        <v>29</v>
      </c>
      <c r="C2632" t="s">
        <v>47</v>
      </c>
      <c r="D2632">
        <f>MONTH(Table1[[#This Row],[Date]])</f>
        <v>4</v>
      </c>
      <c r="E2632">
        <f>YEAR(Table1[[#This Row],[Date]])</f>
        <v>2024</v>
      </c>
      <c r="F2632" s="1">
        <v>45395</v>
      </c>
      <c r="G2632" s="2">
        <v>5439.43</v>
      </c>
      <c r="H2632">
        <v>125</v>
      </c>
    </row>
    <row r="2633" spans="1:8" x14ac:dyDescent="0.3">
      <c r="A2633" t="s">
        <v>33</v>
      </c>
      <c r="B2633" t="s">
        <v>10</v>
      </c>
      <c r="C2633" t="s">
        <v>42</v>
      </c>
      <c r="D2633">
        <f>MONTH(Table1[[#This Row],[Date]])</f>
        <v>4</v>
      </c>
      <c r="E2633">
        <f>YEAR(Table1[[#This Row],[Date]])</f>
        <v>2024</v>
      </c>
      <c r="F2633" s="1">
        <v>45395</v>
      </c>
      <c r="G2633" s="2">
        <v>5385.55</v>
      </c>
      <c r="H2633">
        <v>161</v>
      </c>
    </row>
    <row r="2634" spans="1:8" x14ac:dyDescent="0.3">
      <c r="A2634" t="s">
        <v>19</v>
      </c>
      <c r="B2634" t="s">
        <v>7</v>
      </c>
      <c r="C2634" t="s">
        <v>30</v>
      </c>
      <c r="D2634">
        <f>MONTH(Table1[[#This Row],[Date]])</f>
        <v>4</v>
      </c>
      <c r="E2634">
        <f>YEAR(Table1[[#This Row],[Date]])</f>
        <v>2024</v>
      </c>
      <c r="F2634" s="1">
        <v>45395</v>
      </c>
      <c r="G2634" s="2">
        <v>4059.65</v>
      </c>
      <c r="H2634">
        <v>175</v>
      </c>
    </row>
    <row r="2635" spans="1:8" x14ac:dyDescent="0.3">
      <c r="A2635" t="s">
        <v>9</v>
      </c>
      <c r="B2635" t="s">
        <v>10</v>
      </c>
      <c r="C2635" t="s">
        <v>52</v>
      </c>
      <c r="D2635">
        <f>MONTH(Table1[[#This Row],[Date]])</f>
        <v>4</v>
      </c>
      <c r="E2635">
        <f>YEAR(Table1[[#This Row],[Date]])</f>
        <v>2024</v>
      </c>
      <c r="F2635" s="1">
        <v>45395</v>
      </c>
      <c r="G2635" s="2">
        <v>6833.86</v>
      </c>
      <c r="H2635">
        <v>115</v>
      </c>
    </row>
    <row r="2636" spans="1:8" x14ac:dyDescent="0.3">
      <c r="A2636" t="s">
        <v>12</v>
      </c>
      <c r="B2636" t="s">
        <v>10</v>
      </c>
      <c r="C2636" t="s">
        <v>44</v>
      </c>
      <c r="D2636">
        <f>MONTH(Table1[[#This Row],[Date]])</f>
        <v>4</v>
      </c>
      <c r="E2636">
        <f>YEAR(Table1[[#This Row],[Date]])</f>
        <v>2024</v>
      </c>
      <c r="F2636" s="1">
        <v>45395</v>
      </c>
      <c r="G2636" s="2">
        <v>1563.39</v>
      </c>
      <c r="H2636">
        <v>179</v>
      </c>
    </row>
    <row r="2637" spans="1:8" x14ac:dyDescent="0.3">
      <c r="A2637" t="s">
        <v>54</v>
      </c>
      <c r="B2637" t="s">
        <v>15</v>
      </c>
      <c r="C2637" t="s">
        <v>52</v>
      </c>
      <c r="D2637">
        <f>MONTH(Table1[[#This Row],[Date]])</f>
        <v>4</v>
      </c>
      <c r="E2637">
        <f>YEAR(Table1[[#This Row],[Date]])</f>
        <v>2024</v>
      </c>
      <c r="F2637" s="1">
        <v>45395</v>
      </c>
      <c r="G2637" s="2">
        <v>1751.26</v>
      </c>
      <c r="H2637">
        <v>293</v>
      </c>
    </row>
    <row r="2638" spans="1:8" x14ac:dyDescent="0.3">
      <c r="A2638" t="s">
        <v>49</v>
      </c>
      <c r="B2638" t="s">
        <v>21</v>
      </c>
      <c r="C2638" t="s">
        <v>44</v>
      </c>
      <c r="D2638">
        <f>MONTH(Table1[[#This Row],[Date]])</f>
        <v>4</v>
      </c>
      <c r="E2638">
        <f>YEAR(Table1[[#This Row],[Date]])</f>
        <v>2024</v>
      </c>
      <c r="F2638" s="1">
        <v>45395</v>
      </c>
      <c r="G2638" s="2">
        <v>8575.27</v>
      </c>
      <c r="H2638">
        <v>165</v>
      </c>
    </row>
    <row r="2639" spans="1:8" x14ac:dyDescent="0.3">
      <c r="A2639" t="s">
        <v>55</v>
      </c>
      <c r="B2639" t="s">
        <v>10</v>
      </c>
      <c r="C2639" t="s">
        <v>47</v>
      </c>
      <c r="D2639">
        <f>MONTH(Table1[[#This Row],[Date]])</f>
        <v>4</v>
      </c>
      <c r="E2639">
        <f>YEAR(Table1[[#This Row],[Date]])</f>
        <v>2024</v>
      </c>
      <c r="F2639" s="1">
        <v>45395</v>
      </c>
      <c r="G2639" s="2">
        <v>13315.47</v>
      </c>
      <c r="H2639">
        <v>72</v>
      </c>
    </row>
    <row r="2640" spans="1:8" x14ac:dyDescent="0.3">
      <c r="A2640" t="s">
        <v>38</v>
      </c>
      <c r="B2640" t="s">
        <v>26</v>
      </c>
      <c r="C2640" t="s">
        <v>20</v>
      </c>
      <c r="D2640">
        <f>MONTH(Table1[[#This Row],[Date]])</f>
        <v>4</v>
      </c>
      <c r="E2640">
        <f>YEAR(Table1[[#This Row],[Date]])</f>
        <v>2024</v>
      </c>
      <c r="F2640" s="1">
        <v>45395</v>
      </c>
      <c r="G2640" s="2">
        <v>14885.97</v>
      </c>
      <c r="H2640">
        <v>248</v>
      </c>
    </row>
    <row r="2641" spans="1:8" x14ac:dyDescent="0.3">
      <c r="A2641" t="s">
        <v>46</v>
      </c>
      <c r="B2641" t="s">
        <v>15</v>
      </c>
      <c r="C2641" t="s">
        <v>57</v>
      </c>
      <c r="D2641">
        <f>MONTH(Table1[[#This Row],[Date]])</f>
        <v>4</v>
      </c>
      <c r="E2641">
        <f>YEAR(Table1[[#This Row],[Date]])</f>
        <v>2024</v>
      </c>
      <c r="F2641" s="1">
        <v>45396</v>
      </c>
      <c r="G2641" s="2">
        <v>2243.44</v>
      </c>
      <c r="H2641">
        <v>11</v>
      </c>
    </row>
    <row r="2642" spans="1:8" x14ac:dyDescent="0.3">
      <c r="A2642" t="s">
        <v>17</v>
      </c>
      <c r="B2642" t="s">
        <v>10</v>
      </c>
      <c r="C2642" t="s">
        <v>51</v>
      </c>
      <c r="D2642">
        <f>MONTH(Table1[[#This Row],[Date]])</f>
        <v>4</v>
      </c>
      <c r="E2642">
        <f>YEAR(Table1[[#This Row],[Date]])</f>
        <v>2024</v>
      </c>
      <c r="F2642" s="1">
        <v>45396</v>
      </c>
      <c r="G2642" s="2">
        <v>7620.86</v>
      </c>
      <c r="H2642">
        <v>46</v>
      </c>
    </row>
    <row r="2643" spans="1:8" x14ac:dyDescent="0.3">
      <c r="A2643" t="s">
        <v>6</v>
      </c>
      <c r="B2643" t="s">
        <v>7</v>
      </c>
      <c r="C2643" t="s">
        <v>58</v>
      </c>
      <c r="D2643">
        <f>MONTH(Table1[[#This Row],[Date]])</f>
        <v>4</v>
      </c>
      <c r="E2643">
        <f>YEAR(Table1[[#This Row],[Date]])</f>
        <v>2024</v>
      </c>
      <c r="F2643" s="1">
        <v>45396</v>
      </c>
      <c r="G2643" s="2">
        <v>5819.17</v>
      </c>
      <c r="H2643">
        <v>270</v>
      </c>
    </row>
    <row r="2644" spans="1:8" x14ac:dyDescent="0.3">
      <c r="A2644" t="s">
        <v>25</v>
      </c>
      <c r="B2644" t="s">
        <v>26</v>
      </c>
      <c r="C2644" t="s">
        <v>22</v>
      </c>
      <c r="D2644">
        <f>MONTH(Table1[[#This Row],[Date]])</f>
        <v>4</v>
      </c>
      <c r="E2644">
        <f>YEAR(Table1[[#This Row],[Date]])</f>
        <v>2024</v>
      </c>
      <c r="F2644" s="1">
        <v>45396</v>
      </c>
      <c r="G2644" s="2">
        <v>15372.94</v>
      </c>
      <c r="H2644">
        <v>124</v>
      </c>
    </row>
    <row r="2645" spans="1:8" x14ac:dyDescent="0.3">
      <c r="A2645" t="s">
        <v>6</v>
      </c>
      <c r="B2645" t="s">
        <v>21</v>
      </c>
      <c r="C2645" t="s">
        <v>20</v>
      </c>
      <c r="D2645">
        <f>MONTH(Table1[[#This Row],[Date]])</f>
        <v>4</v>
      </c>
      <c r="E2645">
        <f>YEAR(Table1[[#This Row],[Date]])</f>
        <v>2024</v>
      </c>
      <c r="F2645" s="1">
        <v>45396</v>
      </c>
      <c r="G2645" s="2">
        <v>1736.59</v>
      </c>
      <c r="H2645">
        <v>70</v>
      </c>
    </row>
    <row r="2646" spans="1:8" x14ac:dyDescent="0.3">
      <c r="A2646" t="s">
        <v>36</v>
      </c>
      <c r="B2646" t="s">
        <v>21</v>
      </c>
      <c r="C2646" t="s">
        <v>11</v>
      </c>
      <c r="D2646">
        <f>MONTH(Table1[[#This Row],[Date]])</f>
        <v>4</v>
      </c>
      <c r="E2646">
        <f>YEAR(Table1[[#This Row],[Date]])</f>
        <v>2024</v>
      </c>
      <c r="F2646" s="1">
        <v>45396</v>
      </c>
      <c r="G2646" s="2">
        <v>5220.8</v>
      </c>
      <c r="H2646">
        <v>267</v>
      </c>
    </row>
    <row r="2647" spans="1:8" x14ac:dyDescent="0.3">
      <c r="A2647" t="s">
        <v>23</v>
      </c>
      <c r="B2647" t="s">
        <v>10</v>
      </c>
      <c r="C2647" t="s">
        <v>58</v>
      </c>
      <c r="D2647">
        <f>MONTH(Table1[[#This Row],[Date]])</f>
        <v>4</v>
      </c>
      <c r="E2647">
        <f>YEAR(Table1[[#This Row],[Date]])</f>
        <v>2024</v>
      </c>
      <c r="F2647" s="1">
        <v>45396</v>
      </c>
      <c r="G2647" s="2">
        <v>4888.37</v>
      </c>
      <c r="H2647">
        <v>435</v>
      </c>
    </row>
    <row r="2648" spans="1:8" x14ac:dyDescent="0.3">
      <c r="A2648" t="s">
        <v>23</v>
      </c>
      <c r="B2648" t="s">
        <v>26</v>
      </c>
      <c r="C2648" t="s">
        <v>58</v>
      </c>
      <c r="D2648">
        <f>MONTH(Table1[[#This Row],[Date]])</f>
        <v>4</v>
      </c>
      <c r="E2648">
        <f>YEAR(Table1[[#This Row],[Date]])</f>
        <v>2024</v>
      </c>
      <c r="F2648" s="1">
        <v>45396</v>
      </c>
      <c r="G2648" s="2">
        <v>1898.07</v>
      </c>
      <c r="H2648">
        <v>22</v>
      </c>
    </row>
    <row r="2649" spans="1:8" x14ac:dyDescent="0.3">
      <c r="A2649" t="s">
        <v>6</v>
      </c>
      <c r="B2649" t="s">
        <v>10</v>
      </c>
      <c r="C2649" t="s">
        <v>13</v>
      </c>
      <c r="D2649">
        <f>MONTH(Table1[[#This Row],[Date]])</f>
        <v>4</v>
      </c>
      <c r="E2649">
        <f>YEAR(Table1[[#This Row],[Date]])</f>
        <v>2024</v>
      </c>
      <c r="F2649" s="1">
        <v>45396</v>
      </c>
      <c r="G2649" s="2">
        <v>33.68</v>
      </c>
      <c r="H2649">
        <v>487</v>
      </c>
    </row>
    <row r="2650" spans="1:8" x14ac:dyDescent="0.3">
      <c r="A2650" t="s">
        <v>54</v>
      </c>
      <c r="B2650" t="s">
        <v>10</v>
      </c>
      <c r="C2650" t="s">
        <v>8</v>
      </c>
      <c r="D2650">
        <f>MONTH(Table1[[#This Row],[Date]])</f>
        <v>4</v>
      </c>
      <c r="E2650">
        <f>YEAR(Table1[[#This Row],[Date]])</f>
        <v>2024</v>
      </c>
      <c r="F2650" s="1">
        <v>45396</v>
      </c>
      <c r="G2650" s="2">
        <v>1375.22</v>
      </c>
      <c r="H2650">
        <v>231</v>
      </c>
    </row>
    <row r="2651" spans="1:8" x14ac:dyDescent="0.3">
      <c r="A2651" t="s">
        <v>31</v>
      </c>
      <c r="B2651" t="s">
        <v>26</v>
      </c>
      <c r="C2651" t="s">
        <v>51</v>
      </c>
      <c r="D2651">
        <f>MONTH(Table1[[#This Row],[Date]])</f>
        <v>4</v>
      </c>
      <c r="E2651">
        <f>YEAR(Table1[[#This Row],[Date]])</f>
        <v>2024</v>
      </c>
      <c r="F2651" s="1">
        <v>45397</v>
      </c>
      <c r="G2651" s="2">
        <v>17037.09</v>
      </c>
      <c r="H2651">
        <v>347</v>
      </c>
    </row>
    <row r="2652" spans="1:8" x14ac:dyDescent="0.3">
      <c r="A2652" t="s">
        <v>40</v>
      </c>
      <c r="B2652" t="s">
        <v>7</v>
      </c>
      <c r="C2652" t="s">
        <v>57</v>
      </c>
      <c r="D2652">
        <f>MONTH(Table1[[#This Row],[Date]])</f>
        <v>4</v>
      </c>
      <c r="E2652">
        <f>YEAR(Table1[[#This Row],[Date]])</f>
        <v>2024</v>
      </c>
      <c r="F2652" s="1">
        <v>45397</v>
      </c>
      <c r="G2652" s="2">
        <v>16457.28</v>
      </c>
      <c r="H2652">
        <v>442</v>
      </c>
    </row>
    <row r="2653" spans="1:8" x14ac:dyDescent="0.3">
      <c r="A2653" t="s">
        <v>53</v>
      </c>
      <c r="B2653" t="s">
        <v>7</v>
      </c>
      <c r="C2653" t="s">
        <v>57</v>
      </c>
      <c r="D2653">
        <f>MONTH(Table1[[#This Row],[Date]])</f>
        <v>4</v>
      </c>
      <c r="E2653">
        <f>YEAR(Table1[[#This Row],[Date]])</f>
        <v>2024</v>
      </c>
      <c r="F2653" s="1">
        <v>45397</v>
      </c>
      <c r="G2653" s="2">
        <v>190.24</v>
      </c>
      <c r="H2653">
        <v>156</v>
      </c>
    </row>
    <row r="2654" spans="1:8" x14ac:dyDescent="0.3">
      <c r="A2654" t="s">
        <v>54</v>
      </c>
      <c r="B2654" t="s">
        <v>26</v>
      </c>
      <c r="C2654" t="s">
        <v>57</v>
      </c>
      <c r="D2654">
        <f>MONTH(Table1[[#This Row],[Date]])</f>
        <v>4</v>
      </c>
      <c r="E2654">
        <f>YEAR(Table1[[#This Row],[Date]])</f>
        <v>2024</v>
      </c>
      <c r="F2654" s="1">
        <v>45397</v>
      </c>
      <c r="G2654" s="2">
        <v>18581.37</v>
      </c>
      <c r="H2654">
        <v>83</v>
      </c>
    </row>
    <row r="2655" spans="1:8" x14ac:dyDescent="0.3">
      <c r="A2655" t="s">
        <v>49</v>
      </c>
      <c r="B2655" t="s">
        <v>10</v>
      </c>
      <c r="C2655" t="s">
        <v>37</v>
      </c>
      <c r="D2655">
        <f>MONTH(Table1[[#This Row],[Date]])</f>
        <v>4</v>
      </c>
      <c r="E2655">
        <f>YEAR(Table1[[#This Row],[Date]])</f>
        <v>2024</v>
      </c>
      <c r="F2655" s="1">
        <v>45397</v>
      </c>
      <c r="G2655" s="2">
        <v>1142.4100000000001</v>
      </c>
      <c r="H2655">
        <v>111</v>
      </c>
    </row>
    <row r="2656" spans="1:8" x14ac:dyDescent="0.3">
      <c r="A2656" t="s">
        <v>55</v>
      </c>
      <c r="B2656" t="s">
        <v>7</v>
      </c>
      <c r="C2656" t="s">
        <v>13</v>
      </c>
      <c r="D2656">
        <f>MONTH(Table1[[#This Row],[Date]])</f>
        <v>4</v>
      </c>
      <c r="E2656">
        <f>YEAR(Table1[[#This Row],[Date]])</f>
        <v>2024</v>
      </c>
      <c r="F2656" s="1">
        <v>45397</v>
      </c>
      <c r="G2656" s="2">
        <v>2348.1999999999998</v>
      </c>
      <c r="H2656">
        <v>266</v>
      </c>
    </row>
    <row r="2657" spans="1:8" x14ac:dyDescent="0.3">
      <c r="A2657" t="s">
        <v>34</v>
      </c>
      <c r="B2657" t="s">
        <v>10</v>
      </c>
      <c r="C2657" t="s">
        <v>37</v>
      </c>
      <c r="D2657">
        <f>MONTH(Table1[[#This Row],[Date]])</f>
        <v>4</v>
      </c>
      <c r="E2657">
        <f>YEAR(Table1[[#This Row],[Date]])</f>
        <v>2024</v>
      </c>
      <c r="F2657" s="1">
        <v>45397</v>
      </c>
      <c r="G2657" s="2">
        <v>1997.46</v>
      </c>
      <c r="H2657">
        <v>314</v>
      </c>
    </row>
    <row r="2658" spans="1:8" x14ac:dyDescent="0.3">
      <c r="A2658" t="s">
        <v>53</v>
      </c>
      <c r="B2658" t="s">
        <v>15</v>
      </c>
      <c r="C2658" t="s">
        <v>27</v>
      </c>
      <c r="D2658">
        <f>MONTH(Table1[[#This Row],[Date]])</f>
        <v>4</v>
      </c>
      <c r="E2658">
        <f>YEAR(Table1[[#This Row],[Date]])</f>
        <v>2024</v>
      </c>
      <c r="F2658" s="1">
        <v>45397</v>
      </c>
      <c r="G2658" s="2">
        <v>7166.62</v>
      </c>
      <c r="H2658">
        <v>381</v>
      </c>
    </row>
    <row r="2659" spans="1:8" x14ac:dyDescent="0.3">
      <c r="A2659" t="s">
        <v>17</v>
      </c>
      <c r="B2659" t="s">
        <v>7</v>
      </c>
      <c r="C2659" t="s">
        <v>27</v>
      </c>
      <c r="D2659">
        <f>MONTH(Table1[[#This Row],[Date]])</f>
        <v>4</v>
      </c>
      <c r="E2659">
        <f>YEAR(Table1[[#This Row],[Date]])</f>
        <v>2024</v>
      </c>
      <c r="F2659" s="1">
        <v>45397</v>
      </c>
      <c r="G2659" s="2">
        <v>8250.0300000000007</v>
      </c>
      <c r="H2659">
        <v>228</v>
      </c>
    </row>
    <row r="2660" spans="1:8" x14ac:dyDescent="0.3">
      <c r="A2660" t="s">
        <v>55</v>
      </c>
      <c r="B2660" t="s">
        <v>10</v>
      </c>
      <c r="C2660" t="s">
        <v>22</v>
      </c>
      <c r="D2660">
        <f>MONTH(Table1[[#This Row],[Date]])</f>
        <v>4</v>
      </c>
      <c r="E2660">
        <f>YEAR(Table1[[#This Row],[Date]])</f>
        <v>2024</v>
      </c>
      <c r="F2660" s="1">
        <v>45397</v>
      </c>
      <c r="G2660" s="2">
        <v>12584.46</v>
      </c>
      <c r="H2660">
        <v>328</v>
      </c>
    </row>
    <row r="2661" spans="1:8" x14ac:dyDescent="0.3">
      <c r="A2661" t="s">
        <v>53</v>
      </c>
      <c r="B2661" t="s">
        <v>15</v>
      </c>
      <c r="C2661" t="s">
        <v>58</v>
      </c>
      <c r="D2661">
        <f>MONTH(Table1[[#This Row],[Date]])</f>
        <v>4</v>
      </c>
      <c r="E2661">
        <f>YEAR(Table1[[#This Row],[Date]])</f>
        <v>2024</v>
      </c>
      <c r="F2661" s="1">
        <v>45397</v>
      </c>
      <c r="G2661" s="2">
        <v>4196.2299999999996</v>
      </c>
      <c r="H2661">
        <v>256</v>
      </c>
    </row>
    <row r="2662" spans="1:8" x14ac:dyDescent="0.3">
      <c r="A2662" t="s">
        <v>46</v>
      </c>
      <c r="B2662" t="s">
        <v>26</v>
      </c>
      <c r="C2662" t="s">
        <v>22</v>
      </c>
      <c r="D2662">
        <f>MONTH(Table1[[#This Row],[Date]])</f>
        <v>4</v>
      </c>
      <c r="E2662">
        <f>YEAR(Table1[[#This Row],[Date]])</f>
        <v>2024</v>
      </c>
      <c r="F2662" s="1">
        <v>45400</v>
      </c>
      <c r="G2662" s="2">
        <v>5084.32</v>
      </c>
      <c r="H2662">
        <v>126</v>
      </c>
    </row>
    <row r="2663" spans="1:8" x14ac:dyDescent="0.3">
      <c r="A2663" t="s">
        <v>25</v>
      </c>
      <c r="B2663" t="s">
        <v>29</v>
      </c>
      <c r="C2663" t="s">
        <v>32</v>
      </c>
      <c r="D2663">
        <f>MONTH(Table1[[#This Row],[Date]])</f>
        <v>4</v>
      </c>
      <c r="E2663">
        <f>YEAR(Table1[[#This Row],[Date]])</f>
        <v>2024</v>
      </c>
      <c r="F2663" s="1">
        <v>45400</v>
      </c>
      <c r="G2663" s="2">
        <v>7496.03</v>
      </c>
      <c r="H2663">
        <v>259</v>
      </c>
    </row>
    <row r="2664" spans="1:8" x14ac:dyDescent="0.3">
      <c r="A2664" t="s">
        <v>36</v>
      </c>
      <c r="B2664" t="s">
        <v>21</v>
      </c>
      <c r="C2664" t="s">
        <v>18</v>
      </c>
      <c r="D2664">
        <f>MONTH(Table1[[#This Row],[Date]])</f>
        <v>4</v>
      </c>
      <c r="E2664">
        <f>YEAR(Table1[[#This Row],[Date]])</f>
        <v>2024</v>
      </c>
      <c r="F2664" s="1">
        <v>45400</v>
      </c>
      <c r="G2664" s="2">
        <v>8905.5300000000007</v>
      </c>
      <c r="H2664">
        <v>201</v>
      </c>
    </row>
    <row r="2665" spans="1:8" x14ac:dyDescent="0.3">
      <c r="A2665" t="s">
        <v>34</v>
      </c>
      <c r="B2665" t="s">
        <v>26</v>
      </c>
      <c r="C2665" t="s">
        <v>51</v>
      </c>
      <c r="D2665">
        <f>MONTH(Table1[[#This Row],[Date]])</f>
        <v>4</v>
      </c>
      <c r="E2665">
        <f>YEAR(Table1[[#This Row],[Date]])</f>
        <v>2024</v>
      </c>
      <c r="F2665" s="1">
        <v>45401</v>
      </c>
      <c r="G2665" s="2">
        <v>16414.689999999999</v>
      </c>
      <c r="H2665">
        <v>80</v>
      </c>
    </row>
    <row r="2666" spans="1:8" x14ac:dyDescent="0.3">
      <c r="A2666" t="s">
        <v>49</v>
      </c>
      <c r="B2666" t="s">
        <v>10</v>
      </c>
      <c r="C2666" t="s">
        <v>30</v>
      </c>
      <c r="D2666">
        <f>MONTH(Table1[[#This Row],[Date]])</f>
        <v>4</v>
      </c>
      <c r="E2666">
        <f>YEAR(Table1[[#This Row],[Date]])</f>
        <v>2024</v>
      </c>
      <c r="F2666" s="1">
        <v>45401</v>
      </c>
      <c r="G2666" s="2">
        <v>6069.93</v>
      </c>
      <c r="H2666">
        <v>80</v>
      </c>
    </row>
    <row r="2667" spans="1:8" x14ac:dyDescent="0.3">
      <c r="A2667" t="s">
        <v>28</v>
      </c>
      <c r="B2667" t="s">
        <v>26</v>
      </c>
      <c r="C2667" t="s">
        <v>22</v>
      </c>
      <c r="D2667">
        <f>MONTH(Table1[[#This Row],[Date]])</f>
        <v>4</v>
      </c>
      <c r="E2667">
        <f>YEAR(Table1[[#This Row],[Date]])</f>
        <v>2024</v>
      </c>
      <c r="F2667" s="1">
        <v>45401</v>
      </c>
      <c r="G2667" s="2">
        <v>1945.05</v>
      </c>
      <c r="H2667">
        <v>14</v>
      </c>
    </row>
    <row r="2668" spans="1:8" x14ac:dyDescent="0.3">
      <c r="A2668" t="s">
        <v>25</v>
      </c>
      <c r="B2668" t="s">
        <v>21</v>
      </c>
      <c r="C2668" t="s">
        <v>20</v>
      </c>
      <c r="D2668">
        <f>MONTH(Table1[[#This Row],[Date]])</f>
        <v>4</v>
      </c>
      <c r="E2668">
        <f>YEAR(Table1[[#This Row],[Date]])</f>
        <v>2024</v>
      </c>
      <c r="F2668" s="1">
        <v>45401</v>
      </c>
      <c r="G2668" s="2">
        <v>11250.69</v>
      </c>
      <c r="H2668">
        <v>91</v>
      </c>
    </row>
    <row r="2669" spans="1:8" x14ac:dyDescent="0.3">
      <c r="A2669" t="s">
        <v>38</v>
      </c>
      <c r="B2669" t="s">
        <v>10</v>
      </c>
      <c r="C2669" t="s">
        <v>16</v>
      </c>
      <c r="D2669">
        <f>MONTH(Table1[[#This Row],[Date]])</f>
        <v>4</v>
      </c>
      <c r="E2669">
        <f>YEAR(Table1[[#This Row],[Date]])</f>
        <v>2024</v>
      </c>
      <c r="F2669" s="1">
        <v>45401</v>
      </c>
      <c r="G2669" s="2">
        <v>22717.09</v>
      </c>
      <c r="H2669">
        <v>143</v>
      </c>
    </row>
    <row r="2670" spans="1:8" x14ac:dyDescent="0.3">
      <c r="A2670" t="s">
        <v>6</v>
      </c>
      <c r="B2670" t="s">
        <v>21</v>
      </c>
      <c r="C2670" t="s">
        <v>22</v>
      </c>
      <c r="D2670">
        <f>MONTH(Table1[[#This Row],[Date]])</f>
        <v>4</v>
      </c>
      <c r="E2670">
        <f>YEAR(Table1[[#This Row],[Date]])</f>
        <v>2024</v>
      </c>
      <c r="F2670" s="1">
        <v>45402</v>
      </c>
      <c r="G2670" s="2">
        <v>4357.76</v>
      </c>
      <c r="H2670">
        <v>63</v>
      </c>
    </row>
    <row r="2671" spans="1:8" x14ac:dyDescent="0.3">
      <c r="A2671" t="s">
        <v>28</v>
      </c>
      <c r="B2671" t="s">
        <v>29</v>
      </c>
      <c r="C2671" t="s">
        <v>11</v>
      </c>
      <c r="D2671">
        <f>MONTH(Table1[[#This Row],[Date]])</f>
        <v>4</v>
      </c>
      <c r="E2671">
        <f>YEAR(Table1[[#This Row],[Date]])</f>
        <v>2024</v>
      </c>
      <c r="F2671" s="1">
        <v>45402</v>
      </c>
      <c r="G2671" s="2">
        <v>1664.68</v>
      </c>
      <c r="H2671">
        <v>465</v>
      </c>
    </row>
    <row r="2672" spans="1:8" x14ac:dyDescent="0.3">
      <c r="A2672" t="s">
        <v>31</v>
      </c>
      <c r="B2672" t="s">
        <v>29</v>
      </c>
      <c r="C2672" t="s">
        <v>30</v>
      </c>
      <c r="D2672">
        <f>MONTH(Table1[[#This Row],[Date]])</f>
        <v>4</v>
      </c>
      <c r="E2672">
        <f>YEAR(Table1[[#This Row],[Date]])</f>
        <v>2024</v>
      </c>
      <c r="F2672" s="1">
        <v>45402</v>
      </c>
      <c r="G2672" s="2">
        <v>3713.66</v>
      </c>
      <c r="H2672">
        <v>352</v>
      </c>
    </row>
    <row r="2673" spans="1:8" x14ac:dyDescent="0.3">
      <c r="A2673" t="s">
        <v>48</v>
      </c>
      <c r="B2673" t="s">
        <v>15</v>
      </c>
      <c r="C2673" t="s">
        <v>13</v>
      </c>
      <c r="D2673">
        <f>MONTH(Table1[[#This Row],[Date]])</f>
        <v>4</v>
      </c>
      <c r="E2673">
        <f>YEAR(Table1[[#This Row],[Date]])</f>
        <v>2024</v>
      </c>
      <c r="F2673" s="1">
        <v>45402</v>
      </c>
      <c r="G2673" s="2">
        <v>7661.86</v>
      </c>
      <c r="H2673">
        <v>144</v>
      </c>
    </row>
    <row r="2674" spans="1:8" x14ac:dyDescent="0.3">
      <c r="A2674" t="s">
        <v>49</v>
      </c>
      <c r="B2674" t="s">
        <v>7</v>
      </c>
      <c r="C2674" t="s">
        <v>32</v>
      </c>
      <c r="D2674">
        <f>MONTH(Table1[[#This Row],[Date]])</f>
        <v>4</v>
      </c>
      <c r="E2674">
        <f>YEAR(Table1[[#This Row],[Date]])</f>
        <v>2024</v>
      </c>
      <c r="F2674" s="1">
        <v>45402</v>
      </c>
      <c r="G2674" s="2">
        <v>1886.06</v>
      </c>
      <c r="H2674">
        <v>23</v>
      </c>
    </row>
    <row r="2675" spans="1:8" x14ac:dyDescent="0.3">
      <c r="A2675" t="s">
        <v>43</v>
      </c>
      <c r="B2675" t="s">
        <v>10</v>
      </c>
      <c r="C2675" t="s">
        <v>37</v>
      </c>
      <c r="D2675">
        <f>MONTH(Table1[[#This Row],[Date]])</f>
        <v>4</v>
      </c>
      <c r="E2675">
        <f>YEAR(Table1[[#This Row],[Date]])</f>
        <v>2024</v>
      </c>
      <c r="F2675" s="1">
        <v>45403</v>
      </c>
      <c r="G2675" s="2">
        <v>1624.06</v>
      </c>
      <c r="H2675">
        <v>96</v>
      </c>
    </row>
    <row r="2676" spans="1:8" x14ac:dyDescent="0.3">
      <c r="A2676" t="s">
        <v>34</v>
      </c>
      <c r="B2676" t="s">
        <v>10</v>
      </c>
      <c r="C2676" t="s">
        <v>39</v>
      </c>
      <c r="D2676">
        <f>MONTH(Table1[[#This Row],[Date]])</f>
        <v>4</v>
      </c>
      <c r="E2676">
        <f>YEAR(Table1[[#This Row],[Date]])</f>
        <v>2024</v>
      </c>
      <c r="F2676" s="1">
        <v>45403</v>
      </c>
      <c r="G2676" s="2">
        <v>3968.38</v>
      </c>
      <c r="H2676">
        <v>182</v>
      </c>
    </row>
    <row r="2677" spans="1:8" x14ac:dyDescent="0.3">
      <c r="A2677" t="s">
        <v>6</v>
      </c>
      <c r="B2677" t="s">
        <v>7</v>
      </c>
      <c r="C2677" t="s">
        <v>52</v>
      </c>
      <c r="D2677">
        <f>MONTH(Table1[[#This Row],[Date]])</f>
        <v>4</v>
      </c>
      <c r="E2677">
        <f>YEAR(Table1[[#This Row],[Date]])</f>
        <v>2024</v>
      </c>
      <c r="F2677" s="1">
        <v>45404</v>
      </c>
      <c r="G2677" s="2">
        <v>5108.8500000000004</v>
      </c>
      <c r="H2677">
        <v>187</v>
      </c>
    </row>
    <row r="2678" spans="1:8" x14ac:dyDescent="0.3">
      <c r="A2678" t="s">
        <v>54</v>
      </c>
      <c r="B2678" t="s">
        <v>29</v>
      </c>
      <c r="C2678" t="s">
        <v>45</v>
      </c>
      <c r="D2678">
        <f>MONTH(Table1[[#This Row],[Date]])</f>
        <v>4</v>
      </c>
      <c r="E2678">
        <f>YEAR(Table1[[#This Row],[Date]])</f>
        <v>2024</v>
      </c>
      <c r="F2678" s="1">
        <v>45404</v>
      </c>
      <c r="G2678" s="2">
        <v>13959.74</v>
      </c>
      <c r="H2678">
        <v>113</v>
      </c>
    </row>
    <row r="2679" spans="1:8" x14ac:dyDescent="0.3">
      <c r="A2679" t="s">
        <v>34</v>
      </c>
      <c r="B2679" t="s">
        <v>15</v>
      </c>
      <c r="C2679" t="s">
        <v>42</v>
      </c>
      <c r="D2679">
        <f>MONTH(Table1[[#This Row],[Date]])</f>
        <v>4</v>
      </c>
      <c r="E2679">
        <f>YEAR(Table1[[#This Row],[Date]])</f>
        <v>2024</v>
      </c>
      <c r="F2679" s="1">
        <v>45404</v>
      </c>
      <c r="G2679" s="2">
        <v>1718.97</v>
      </c>
      <c r="H2679">
        <v>260</v>
      </c>
    </row>
    <row r="2680" spans="1:8" x14ac:dyDescent="0.3">
      <c r="A2680" t="s">
        <v>34</v>
      </c>
      <c r="B2680" t="s">
        <v>7</v>
      </c>
      <c r="C2680" t="s">
        <v>30</v>
      </c>
      <c r="D2680">
        <f>MONTH(Table1[[#This Row],[Date]])</f>
        <v>4</v>
      </c>
      <c r="E2680">
        <f>YEAR(Table1[[#This Row],[Date]])</f>
        <v>2024</v>
      </c>
      <c r="F2680" s="1">
        <v>45404</v>
      </c>
      <c r="G2680" s="2">
        <v>9144.7900000000009</v>
      </c>
      <c r="H2680">
        <v>156</v>
      </c>
    </row>
    <row r="2681" spans="1:8" x14ac:dyDescent="0.3">
      <c r="A2681" t="s">
        <v>46</v>
      </c>
      <c r="B2681" t="s">
        <v>21</v>
      </c>
      <c r="C2681" t="s">
        <v>56</v>
      </c>
      <c r="D2681">
        <f>MONTH(Table1[[#This Row],[Date]])</f>
        <v>4</v>
      </c>
      <c r="E2681">
        <f>YEAR(Table1[[#This Row],[Date]])</f>
        <v>2024</v>
      </c>
      <c r="F2681" s="1">
        <v>45404</v>
      </c>
      <c r="G2681" s="2">
        <v>4609.67</v>
      </c>
      <c r="H2681">
        <v>58</v>
      </c>
    </row>
    <row r="2682" spans="1:8" x14ac:dyDescent="0.3">
      <c r="A2682" t="s">
        <v>46</v>
      </c>
      <c r="B2682" t="s">
        <v>26</v>
      </c>
      <c r="C2682" t="s">
        <v>20</v>
      </c>
      <c r="D2682">
        <f>MONTH(Table1[[#This Row],[Date]])</f>
        <v>4</v>
      </c>
      <c r="E2682">
        <f>YEAR(Table1[[#This Row],[Date]])</f>
        <v>2024</v>
      </c>
      <c r="F2682" s="1">
        <v>45407</v>
      </c>
      <c r="G2682" s="2">
        <v>433.92</v>
      </c>
      <c r="H2682">
        <v>31</v>
      </c>
    </row>
    <row r="2683" spans="1:8" x14ac:dyDescent="0.3">
      <c r="A2683" t="s">
        <v>17</v>
      </c>
      <c r="B2683" t="s">
        <v>21</v>
      </c>
      <c r="C2683" t="s">
        <v>56</v>
      </c>
      <c r="D2683">
        <f>MONTH(Table1[[#This Row],[Date]])</f>
        <v>4</v>
      </c>
      <c r="E2683">
        <f>YEAR(Table1[[#This Row],[Date]])</f>
        <v>2024</v>
      </c>
      <c r="F2683" s="1">
        <v>45407</v>
      </c>
      <c r="G2683" s="2">
        <v>14234.61</v>
      </c>
      <c r="H2683">
        <v>45</v>
      </c>
    </row>
    <row r="2684" spans="1:8" x14ac:dyDescent="0.3">
      <c r="A2684" t="s">
        <v>36</v>
      </c>
      <c r="B2684" t="s">
        <v>26</v>
      </c>
      <c r="C2684" t="s">
        <v>30</v>
      </c>
      <c r="D2684">
        <f>MONTH(Table1[[#This Row],[Date]])</f>
        <v>4</v>
      </c>
      <c r="E2684">
        <f>YEAR(Table1[[#This Row],[Date]])</f>
        <v>2024</v>
      </c>
      <c r="F2684" s="1">
        <v>45407</v>
      </c>
      <c r="G2684" s="2">
        <v>4812.71</v>
      </c>
      <c r="H2684">
        <v>169</v>
      </c>
    </row>
    <row r="2685" spans="1:8" x14ac:dyDescent="0.3">
      <c r="A2685" t="s">
        <v>54</v>
      </c>
      <c r="B2685" t="s">
        <v>26</v>
      </c>
      <c r="C2685" t="s">
        <v>11</v>
      </c>
      <c r="D2685">
        <f>MONTH(Table1[[#This Row],[Date]])</f>
        <v>4</v>
      </c>
      <c r="E2685">
        <f>YEAR(Table1[[#This Row],[Date]])</f>
        <v>2024</v>
      </c>
      <c r="F2685" s="1">
        <v>45407</v>
      </c>
      <c r="G2685" s="2">
        <v>11149.46</v>
      </c>
      <c r="H2685">
        <v>538</v>
      </c>
    </row>
    <row r="2686" spans="1:8" x14ac:dyDescent="0.3">
      <c r="A2686" t="s">
        <v>48</v>
      </c>
      <c r="B2686" t="s">
        <v>15</v>
      </c>
      <c r="C2686" t="s">
        <v>47</v>
      </c>
      <c r="D2686">
        <f>MONTH(Table1[[#This Row],[Date]])</f>
        <v>4</v>
      </c>
      <c r="E2686">
        <f>YEAR(Table1[[#This Row],[Date]])</f>
        <v>2024</v>
      </c>
      <c r="F2686" s="1">
        <v>45407</v>
      </c>
      <c r="G2686" s="2">
        <v>3790.18</v>
      </c>
      <c r="H2686">
        <v>168</v>
      </c>
    </row>
    <row r="2687" spans="1:8" x14ac:dyDescent="0.3">
      <c r="A2687" t="s">
        <v>50</v>
      </c>
      <c r="B2687" t="s">
        <v>26</v>
      </c>
      <c r="C2687" t="s">
        <v>11</v>
      </c>
      <c r="D2687">
        <f>MONTH(Table1[[#This Row],[Date]])</f>
        <v>4</v>
      </c>
      <c r="E2687">
        <f>YEAR(Table1[[#This Row],[Date]])</f>
        <v>2024</v>
      </c>
      <c r="F2687" s="1">
        <v>45407</v>
      </c>
      <c r="G2687" s="2">
        <v>2644.65</v>
      </c>
      <c r="H2687">
        <v>83</v>
      </c>
    </row>
    <row r="2688" spans="1:8" x14ac:dyDescent="0.3">
      <c r="A2688" t="s">
        <v>28</v>
      </c>
      <c r="B2688" t="s">
        <v>15</v>
      </c>
      <c r="C2688" t="s">
        <v>51</v>
      </c>
      <c r="D2688">
        <f>MONTH(Table1[[#This Row],[Date]])</f>
        <v>4</v>
      </c>
      <c r="E2688">
        <f>YEAR(Table1[[#This Row],[Date]])</f>
        <v>2024</v>
      </c>
      <c r="F2688" s="1">
        <v>45407</v>
      </c>
      <c r="G2688" s="2">
        <v>8818.17</v>
      </c>
      <c r="H2688">
        <v>29</v>
      </c>
    </row>
    <row r="2689" spans="1:8" x14ac:dyDescent="0.3">
      <c r="A2689" t="s">
        <v>25</v>
      </c>
      <c r="B2689" t="s">
        <v>21</v>
      </c>
      <c r="C2689" t="s">
        <v>42</v>
      </c>
      <c r="D2689">
        <f>MONTH(Table1[[#This Row],[Date]])</f>
        <v>4</v>
      </c>
      <c r="E2689">
        <f>YEAR(Table1[[#This Row],[Date]])</f>
        <v>2024</v>
      </c>
      <c r="F2689" s="1">
        <v>45408</v>
      </c>
      <c r="G2689" s="2">
        <v>1853.03</v>
      </c>
      <c r="H2689">
        <v>153</v>
      </c>
    </row>
    <row r="2690" spans="1:8" x14ac:dyDescent="0.3">
      <c r="A2690" t="s">
        <v>17</v>
      </c>
      <c r="B2690" t="s">
        <v>15</v>
      </c>
      <c r="C2690" t="s">
        <v>39</v>
      </c>
      <c r="D2690">
        <f>MONTH(Table1[[#This Row],[Date]])</f>
        <v>4</v>
      </c>
      <c r="E2690">
        <f>YEAR(Table1[[#This Row],[Date]])</f>
        <v>2024</v>
      </c>
      <c r="F2690" s="1">
        <v>45408</v>
      </c>
      <c r="G2690" s="2">
        <v>12897.53</v>
      </c>
      <c r="H2690">
        <v>25</v>
      </c>
    </row>
    <row r="2691" spans="1:8" x14ac:dyDescent="0.3">
      <c r="A2691" t="s">
        <v>43</v>
      </c>
      <c r="B2691" t="s">
        <v>7</v>
      </c>
      <c r="C2691" t="s">
        <v>16</v>
      </c>
      <c r="D2691">
        <f>MONTH(Table1[[#This Row],[Date]])</f>
        <v>4</v>
      </c>
      <c r="E2691">
        <f>YEAR(Table1[[#This Row],[Date]])</f>
        <v>2024</v>
      </c>
      <c r="F2691" s="1">
        <v>45408</v>
      </c>
      <c r="G2691" s="2">
        <v>653.1</v>
      </c>
      <c r="H2691">
        <v>136</v>
      </c>
    </row>
    <row r="2692" spans="1:8" x14ac:dyDescent="0.3">
      <c r="A2692" t="s">
        <v>53</v>
      </c>
      <c r="B2692" t="s">
        <v>29</v>
      </c>
      <c r="C2692" t="s">
        <v>37</v>
      </c>
      <c r="D2692">
        <f>MONTH(Table1[[#This Row],[Date]])</f>
        <v>4</v>
      </c>
      <c r="E2692">
        <f>YEAR(Table1[[#This Row],[Date]])</f>
        <v>2024</v>
      </c>
      <c r="F2692" s="1">
        <v>45408</v>
      </c>
      <c r="G2692" s="2">
        <v>4285.13</v>
      </c>
      <c r="H2692">
        <v>87</v>
      </c>
    </row>
    <row r="2693" spans="1:8" x14ac:dyDescent="0.3">
      <c r="A2693" t="s">
        <v>14</v>
      </c>
      <c r="B2693" t="s">
        <v>15</v>
      </c>
      <c r="C2693" t="s">
        <v>13</v>
      </c>
      <c r="D2693">
        <f>MONTH(Table1[[#This Row],[Date]])</f>
        <v>4</v>
      </c>
      <c r="E2693">
        <f>YEAR(Table1[[#This Row],[Date]])</f>
        <v>2024</v>
      </c>
      <c r="F2693" s="1">
        <v>45409</v>
      </c>
      <c r="G2693" s="2">
        <v>13370.97</v>
      </c>
      <c r="H2693">
        <v>349</v>
      </c>
    </row>
    <row r="2694" spans="1:8" x14ac:dyDescent="0.3">
      <c r="A2694" t="s">
        <v>55</v>
      </c>
      <c r="B2694" t="s">
        <v>7</v>
      </c>
      <c r="C2694" t="s">
        <v>27</v>
      </c>
      <c r="D2694">
        <f>MONTH(Table1[[#This Row],[Date]])</f>
        <v>4</v>
      </c>
      <c r="E2694">
        <f>YEAR(Table1[[#This Row],[Date]])</f>
        <v>2024</v>
      </c>
      <c r="F2694" s="1">
        <v>45409</v>
      </c>
      <c r="G2694" s="2">
        <v>15365.78</v>
      </c>
      <c r="H2694">
        <v>57</v>
      </c>
    </row>
    <row r="2695" spans="1:8" x14ac:dyDescent="0.3">
      <c r="A2695" t="s">
        <v>24</v>
      </c>
      <c r="B2695" t="s">
        <v>7</v>
      </c>
      <c r="C2695" t="s">
        <v>30</v>
      </c>
      <c r="D2695">
        <f>MONTH(Table1[[#This Row],[Date]])</f>
        <v>4</v>
      </c>
      <c r="E2695">
        <f>YEAR(Table1[[#This Row],[Date]])</f>
        <v>2024</v>
      </c>
      <c r="F2695" s="1">
        <v>45409</v>
      </c>
      <c r="G2695" s="2">
        <v>1608.04</v>
      </c>
      <c r="H2695">
        <v>75</v>
      </c>
    </row>
    <row r="2696" spans="1:8" x14ac:dyDescent="0.3">
      <c r="A2696" t="s">
        <v>17</v>
      </c>
      <c r="B2696" t="s">
        <v>29</v>
      </c>
      <c r="C2696" t="s">
        <v>27</v>
      </c>
      <c r="D2696">
        <f>MONTH(Table1[[#This Row],[Date]])</f>
        <v>4</v>
      </c>
      <c r="E2696">
        <f>YEAR(Table1[[#This Row],[Date]])</f>
        <v>2024</v>
      </c>
      <c r="F2696" s="1">
        <v>45409</v>
      </c>
      <c r="G2696" s="2">
        <v>10257.74</v>
      </c>
      <c r="H2696">
        <v>328</v>
      </c>
    </row>
    <row r="2697" spans="1:8" x14ac:dyDescent="0.3">
      <c r="A2697" t="s">
        <v>40</v>
      </c>
      <c r="B2697" t="s">
        <v>26</v>
      </c>
      <c r="C2697" t="s">
        <v>42</v>
      </c>
      <c r="D2697">
        <f>MONTH(Table1[[#This Row],[Date]])</f>
        <v>4</v>
      </c>
      <c r="E2697">
        <f>YEAR(Table1[[#This Row],[Date]])</f>
        <v>2024</v>
      </c>
      <c r="F2697" s="1">
        <v>45410</v>
      </c>
      <c r="G2697" s="2">
        <v>1508.57</v>
      </c>
      <c r="H2697">
        <v>28</v>
      </c>
    </row>
    <row r="2698" spans="1:8" x14ac:dyDescent="0.3">
      <c r="A2698" t="s">
        <v>50</v>
      </c>
      <c r="B2698" t="s">
        <v>15</v>
      </c>
      <c r="C2698" t="s">
        <v>58</v>
      </c>
      <c r="D2698">
        <f>MONTH(Table1[[#This Row],[Date]])</f>
        <v>4</v>
      </c>
      <c r="E2698">
        <f>YEAR(Table1[[#This Row],[Date]])</f>
        <v>2024</v>
      </c>
      <c r="F2698" s="1">
        <v>45411</v>
      </c>
      <c r="G2698" s="2">
        <v>6999.62</v>
      </c>
      <c r="H2698">
        <v>500</v>
      </c>
    </row>
    <row r="2699" spans="1:8" x14ac:dyDescent="0.3">
      <c r="A2699" t="s">
        <v>23</v>
      </c>
      <c r="B2699" t="s">
        <v>10</v>
      </c>
      <c r="C2699" t="s">
        <v>30</v>
      </c>
      <c r="D2699">
        <f>MONTH(Table1[[#This Row],[Date]])</f>
        <v>4</v>
      </c>
      <c r="E2699">
        <f>YEAR(Table1[[#This Row],[Date]])</f>
        <v>2024</v>
      </c>
      <c r="F2699" s="1">
        <v>45411</v>
      </c>
      <c r="G2699" s="2">
        <v>1447.58</v>
      </c>
      <c r="H2699">
        <v>67</v>
      </c>
    </row>
    <row r="2700" spans="1:8" x14ac:dyDescent="0.3">
      <c r="A2700" t="s">
        <v>49</v>
      </c>
      <c r="B2700" t="s">
        <v>26</v>
      </c>
      <c r="C2700" t="s">
        <v>39</v>
      </c>
      <c r="D2700">
        <f>MONTH(Table1[[#This Row],[Date]])</f>
        <v>4</v>
      </c>
      <c r="E2700">
        <f>YEAR(Table1[[#This Row],[Date]])</f>
        <v>2024</v>
      </c>
      <c r="F2700" s="1">
        <v>45411</v>
      </c>
      <c r="G2700" s="2">
        <v>90.36</v>
      </c>
      <c r="H2700">
        <v>73</v>
      </c>
    </row>
    <row r="2701" spans="1:8" x14ac:dyDescent="0.3">
      <c r="A2701" t="s">
        <v>49</v>
      </c>
      <c r="B2701" t="s">
        <v>15</v>
      </c>
      <c r="C2701" t="s">
        <v>27</v>
      </c>
      <c r="D2701">
        <f>MONTH(Table1[[#This Row],[Date]])</f>
        <v>4</v>
      </c>
      <c r="E2701">
        <f>YEAR(Table1[[#This Row],[Date]])</f>
        <v>2024</v>
      </c>
      <c r="F2701" s="1">
        <v>45411</v>
      </c>
      <c r="G2701" s="2">
        <v>13331.77</v>
      </c>
      <c r="H2701">
        <v>443</v>
      </c>
    </row>
    <row r="2702" spans="1:8" x14ac:dyDescent="0.3">
      <c r="A2702" t="s">
        <v>40</v>
      </c>
      <c r="B2702" t="s">
        <v>7</v>
      </c>
      <c r="C2702" t="s">
        <v>56</v>
      </c>
      <c r="D2702">
        <f>MONTH(Table1[[#This Row],[Date]])</f>
        <v>4</v>
      </c>
      <c r="E2702">
        <f>YEAR(Table1[[#This Row],[Date]])</f>
        <v>2024</v>
      </c>
      <c r="F2702" s="1">
        <v>45411</v>
      </c>
      <c r="G2702" s="2">
        <v>3465.68</v>
      </c>
      <c r="H2702">
        <v>133</v>
      </c>
    </row>
    <row r="2703" spans="1:8" x14ac:dyDescent="0.3">
      <c r="A2703" t="s">
        <v>50</v>
      </c>
      <c r="B2703" t="s">
        <v>15</v>
      </c>
      <c r="C2703" t="s">
        <v>57</v>
      </c>
      <c r="D2703">
        <f>MONTH(Table1[[#This Row],[Date]])</f>
        <v>5</v>
      </c>
      <c r="E2703">
        <f>YEAR(Table1[[#This Row],[Date]])</f>
        <v>2024</v>
      </c>
      <c r="F2703" s="1">
        <v>45414</v>
      </c>
      <c r="G2703" s="2">
        <v>3538.27</v>
      </c>
      <c r="H2703">
        <v>16</v>
      </c>
    </row>
    <row r="2704" spans="1:8" x14ac:dyDescent="0.3">
      <c r="A2704" t="s">
        <v>41</v>
      </c>
      <c r="B2704" t="s">
        <v>10</v>
      </c>
      <c r="C2704" t="s">
        <v>37</v>
      </c>
      <c r="D2704">
        <f>MONTH(Table1[[#This Row],[Date]])</f>
        <v>5</v>
      </c>
      <c r="E2704">
        <f>YEAR(Table1[[#This Row],[Date]])</f>
        <v>2024</v>
      </c>
      <c r="F2704" s="1">
        <v>45414</v>
      </c>
      <c r="G2704" s="2">
        <v>3168.11</v>
      </c>
      <c r="H2704">
        <v>93</v>
      </c>
    </row>
    <row r="2705" spans="1:8" x14ac:dyDescent="0.3">
      <c r="A2705" t="s">
        <v>53</v>
      </c>
      <c r="B2705" t="s">
        <v>15</v>
      </c>
      <c r="C2705" t="s">
        <v>8</v>
      </c>
      <c r="D2705">
        <f>MONTH(Table1[[#This Row],[Date]])</f>
        <v>5</v>
      </c>
      <c r="E2705">
        <f>YEAR(Table1[[#This Row],[Date]])</f>
        <v>2024</v>
      </c>
      <c r="F2705" s="1">
        <v>45414</v>
      </c>
      <c r="G2705" s="2">
        <v>3072.89</v>
      </c>
      <c r="H2705">
        <v>166</v>
      </c>
    </row>
    <row r="2706" spans="1:8" x14ac:dyDescent="0.3">
      <c r="A2706" t="s">
        <v>48</v>
      </c>
      <c r="B2706" t="s">
        <v>26</v>
      </c>
      <c r="C2706" t="s">
        <v>57</v>
      </c>
      <c r="D2706">
        <f>MONTH(Table1[[#This Row],[Date]])</f>
        <v>5</v>
      </c>
      <c r="E2706">
        <f>YEAR(Table1[[#This Row],[Date]])</f>
        <v>2024</v>
      </c>
      <c r="F2706" s="1">
        <v>45414</v>
      </c>
      <c r="G2706" s="2">
        <v>8878.27</v>
      </c>
      <c r="H2706">
        <v>47</v>
      </c>
    </row>
    <row r="2707" spans="1:8" x14ac:dyDescent="0.3">
      <c r="A2707" t="s">
        <v>24</v>
      </c>
      <c r="B2707" t="s">
        <v>29</v>
      </c>
      <c r="C2707" t="s">
        <v>39</v>
      </c>
      <c r="D2707">
        <f>MONTH(Table1[[#This Row],[Date]])</f>
        <v>5</v>
      </c>
      <c r="E2707">
        <f>YEAR(Table1[[#This Row],[Date]])</f>
        <v>2024</v>
      </c>
      <c r="F2707" s="1">
        <v>45414</v>
      </c>
      <c r="G2707" s="2">
        <v>2702.08</v>
      </c>
      <c r="H2707">
        <v>164</v>
      </c>
    </row>
    <row r="2708" spans="1:8" x14ac:dyDescent="0.3">
      <c r="A2708" t="s">
        <v>19</v>
      </c>
      <c r="B2708" t="s">
        <v>26</v>
      </c>
      <c r="C2708" t="s">
        <v>30</v>
      </c>
      <c r="D2708">
        <f>MONTH(Table1[[#This Row],[Date]])</f>
        <v>5</v>
      </c>
      <c r="E2708">
        <f>YEAR(Table1[[#This Row],[Date]])</f>
        <v>2024</v>
      </c>
      <c r="F2708" s="1">
        <v>45415</v>
      </c>
      <c r="G2708" s="2">
        <v>7301.31</v>
      </c>
      <c r="H2708">
        <v>42</v>
      </c>
    </row>
    <row r="2709" spans="1:8" x14ac:dyDescent="0.3">
      <c r="A2709" t="s">
        <v>6</v>
      </c>
      <c r="B2709" t="s">
        <v>7</v>
      </c>
      <c r="C2709" t="s">
        <v>37</v>
      </c>
      <c r="D2709">
        <f>MONTH(Table1[[#This Row],[Date]])</f>
        <v>5</v>
      </c>
      <c r="E2709">
        <f>YEAR(Table1[[#This Row],[Date]])</f>
        <v>2024</v>
      </c>
      <c r="F2709" s="1">
        <v>45415</v>
      </c>
      <c r="G2709" s="2">
        <v>14345.5</v>
      </c>
      <c r="H2709">
        <v>219</v>
      </c>
    </row>
    <row r="2710" spans="1:8" x14ac:dyDescent="0.3">
      <c r="A2710" t="s">
        <v>34</v>
      </c>
      <c r="B2710" t="s">
        <v>7</v>
      </c>
      <c r="C2710" t="s">
        <v>16</v>
      </c>
      <c r="D2710">
        <f>MONTH(Table1[[#This Row],[Date]])</f>
        <v>5</v>
      </c>
      <c r="E2710">
        <f>YEAR(Table1[[#This Row],[Date]])</f>
        <v>2024</v>
      </c>
      <c r="F2710" s="1">
        <v>45416</v>
      </c>
      <c r="G2710" s="2">
        <v>5119.3500000000004</v>
      </c>
      <c r="H2710">
        <v>77</v>
      </c>
    </row>
    <row r="2711" spans="1:8" x14ac:dyDescent="0.3">
      <c r="A2711" t="s">
        <v>14</v>
      </c>
      <c r="B2711" t="s">
        <v>10</v>
      </c>
      <c r="C2711" t="s">
        <v>42</v>
      </c>
      <c r="D2711">
        <f>MONTH(Table1[[#This Row],[Date]])</f>
        <v>5</v>
      </c>
      <c r="E2711">
        <f>YEAR(Table1[[#This Row],[Date]])</f>
        <v>2024</v>
      </c>
      <c r="F2711" s="1">
        <v>45416</v>
      </c>
      <c r="G2711" s="2">
        <v>3387.76</v>
      </c>
      <c r="H2711">
        <v>60</v>
      </c>
    </row>
    <row r="2712" spans="1:8" x14ac:dyDescent="0.3">
      <c r="A2712" t="s">
        <v>43</v>
      </c>
      <c r="B2712" t="s">
        <v>26</v>
      </c>
      <c r="C2712" t="s">
        <v>42</v>
      </c>
      <c r="D2712">
        <f>MONTH(Table1[[#This Row],[Date]])</f>
        <v>5</v>
      </c>
      <c r="E2712">
        <f>YEAR(Table1[[#This Row],[Date]])</f>
        <v>2024</v>
      </c>
      <c r="F2712" s="1">
        <v>45416</v>
      </c>
      <c r="G2712" s="2">
        <v>1673.44</v>
      </c>
      <c r="H2712">
        <v>314</v>
      </c>
    </row>
    <row r="2713" spans="1:8" x14ac:dyDescent="0.3">
      <c r="A2713" t="s">
        <v>53</v>
      </c>
      <c r="B2713" t="s">
        <v>26</v>
      </c>
      <c r="C2713" t="s">
        <v>44</v>
      </c>
      <c r="D2713">
        <f>MONTH(Table1[[#This Row],[Date]])</f>
        <v>5</v>
      </c>
      <c r="E2713">
        <f>YEAR(Table1[[#This Row],[Date]])</f>
        <v>2024</v>
      </c>
      <c r="F2713" s="1">
        <v>45416</v>
      </c>
      <c r="G2713" s="2">
        <v>14360.42</v>
      </c>
      <c r="H2713">
        <v>218</v>
      </c>
    </row>
    <row r="2714" spans="1:8" x14ac:dyDescent="0.3">
      <c r="A2714" t="s">
        <v>50</v>
      </c>
      <c r="B2714" t="s">
        <v>10</v>
      </c>
      <c r="C2714" t="s">
        <v>11</v>
      </c>
      <c r="D2714">
        <f>MONTH(Table1[[#This Row],[Date]])</f>
        <v>5</v>
      </c>
      <c r="E2714">
        <f>YEAR(Table1[[#This Row],[Date]])</f>
        <v>2024</v>
      </c>
      <c r="F2714" s="1">
        <v>45416</v>
      </c>
      <c r="G2714" s="2">
        <v>9986.0499999999993</v>
      </c>
      <c r="H2714">
        <v>54</v>
      </c>
    </row>
    <row r="2715" spans="1:8" x14ac:dyDescent="0.3">
      <c r="A2715" t="s">
        <v>49</v>
      </c>
      <c r="B2715" t="s">
        <v>15</v>
      </c>
      <c r="C2715" t="s">
        <v>32</v>
      </c>
      <c r="D2715">
        <f>MONTH(Table1[[#This Row],[Date]])</f>
        <v>5</v>
      </c>
      <c r="E2715">
        <f>YEAR(Table1[[#This Row],[Date]])</f>
        <v>2024</v>
      </c>
      <c r="F2715" s="1">
        <v>45416</v>
      </c>
      <c r="G2715" s="2">
        <v>1370.19</v>
      </c>
      <c r="H2715">
        <v>58</v>
      </c>
    </row>
    <row r="2716" spans="1:8" x14ac:dyDescent="0.3">
      <c r="A2716" t="s">
        <v>28</v>
      </c>
      <c r="B2716" t="s">
        <v>21</v>
      </c>
      <c r="C2716" t="s">
        <v>20</v>
      </c>
      <c r="D2716">
        <f>MONTH(Table1[[#This Row],[Date]])</f>
        <v>5</v>
      </c>
      <c r="E2716">
        <f>YEAR(Table1[[#This Row],[Date]])</f>
        <v>2024</v>
      </c>
      <c r="F2716" s="1">
        <v>45416</v>
      </c>
      <c r="G2716" s="2">
        <v>567.91</v>
      </c>
      <c r="H2716">
        <v>225</v>
      </c>
    </row>
    <row r="2717" spans="1:8" x14ac:dyDescent="0.3">
      <c r="A2717" t="s">
        <v>36</v>
      </c>
      <c r="B2717" t="s">
        <v>15</v>
      </c>
      <c r="C2717" t="s">
        <v>8</v>
      </c>
      <c r="D2717">
        <f>MONTH(Table1[[#This Row],[Date]])</f>
        <v>5</v>
      </c>
      <c r="E2717">
        <f>YEAR(Table1[[#This Row],[Date]])</f>
        <v>2024</v>
      </c>
      <c r="F2717" s="1">
        <v>45417</v>
      </c>
      <c r="G2717" s="2">
        <v>7189.76</v>
      </c>
      <c r="H2717">
        <v>262</v>
      </c>
    </row>
    <row r="2718" spans="1:8" x14ac:dyDescent="0.3">
      <c r="A2718" t="s">
        <v>25</v>
      </c>
      <c r="B2718" t="s">
        <v>26</v>
      </c>
      <c r="C2718" t="s">
        <v>44</v>
      </c>
      <c r="D2718">
        <f>MONTH(Table1[[#This Row],[Date]])</f>
        <v>5</v>
      </c>
      <c r="E2718">
        <f>YEAR(Table1[[#This Row],[Date]])</f>
        <v>2024</v>
      </c>
      <c r="F2718" s="1">
        <v>45417</v>
      </c>
      <c r="G2718" s="2">
        <v>8523.42</v>
      </c>
      <c r="H2718">
        <v>171</v>
      </c>
    </row>
    <row r="2719" spans="1:8" x14ac:dyDescent="0.3">
      <c r="A2719" t="s">
        <v>24</v>
      </c>
      <c r="B2719" t="s">
        <v>10</v>
      </c>
      <c r="C2719" t="s">
        <v>16</v>
      </c>
      <c r="D2719">
        <f>MONTH(Table1[[#This Row],[Date]])</f>
        <v>5</v>
      </c>
      <c r="E2719">
        <f>YEAR(Table1[[#This Row],[Date]])</f>
        <v>2024</v>
      </c>
      <c r="F2719" s="1">
        <v>45418</v>
      </c>
      <c r="G2719" s="2">
        <v>1961.82</v>
      </c>
      <c r="H2719">
        <v>80</v>
      </c>
    </row>
    <row r="2720" spans="1:8" x14ac:dyDescent="0.3">
      <c r="A2720" t="s">
        <v>31</v>
      </c>
      <c r="B2720" t="s">
        <v>21</v>
      </c>
      <c r="C2720" t="s">
        <v>30</v>
      </c>
      <c r="D2720">
        <f>MONTH(Table1[[#This Row],[Date]])</f>
        <v>5</v>
      </c>
      <c r="E2720">
        <f>YEAR(Table1[[#This Row],[Date]])</f>
        <v>2024</v>
      </c>
      <c r="F2720" s="1">
        <v>45418</v>
      </c>
      <c r="G2720" s="2">
        <v>2817.14</v>
      </c>
      <c r="H2720">
        <v>191</v>
      </c>
    </row>
    <row r="2721" spans="1:8" x14ac:dyDescent="0.3">
      <c r="A2721" t="s">
        <v>34</v>
      </c>
      <c r="B2721" t="s">
        <v>10</v>
      </c>
      <c r="C2721" t="s">
        <v>45</v>
      </c>
      <c r="D2721">
        <f>MONTH(Table1[[#This Row],[Date]])</f>
        <v>5</v>
      </c>
      <c r="E2721">
        <f>YEAR(Table1[[#This Row],[Date]])</f>
        <v>2024</v>
      </c>
      <c r="F2721" s="1">
        <v>45418</v>
      </c>
      <c r="G2721" s="2">
        <v>11462.32</v>
      </c>
      <c r="H2721">
        <v>172</v>
      </c>
    </row>
    <row r="2722" spans="1:8" x14ac:dyDescent="0.3">
      <c r="A2722" t="s">
        <v>17</v>
      </c>
      <c r="B2722" t="s">
        <v>15</v>
      </c>
      <c r="C2722" t="s">
        <v>22</v>
      </c>
      <c r="D2722">
        <f>MONTH(Table1[[#This Row],[Date]])</f>
        <v>5</v>
      </c>
      <c r="E2722">
        <f>YEAR(Table1[[#This Row],[Date]])</f>
        <v>2024</v>
      </c>
      <c r="F2722" s="1">
        <v>45418</v>
      </c>
      <c r="G2722" s="2">
        <v>813.58</v>
      </c>
      <c r="H2722">
        <v>163</v>
      </c>
    </row>
    <row r="2723" spans="1:8" x14ac:dyDescent="0.3">
      <c r="A2723" t="s">
        <v>38</v>
      </c>
      <c r="B2723" t="s">
        <v>29</v>
      </c>
      <c r="C2723" t="s">
        <v>30</v>
      </c>
      <c r="D2723">
        <f>MONTH(Table1[[#This Row],[Date]])</f>
        <v>5</v>
      </c>
      <c r="E2723">
        <f>YEAR(Table1[[#This Row],[Date]])</f>
        <v>2024</v>
      </c>
      <c r="F2723" s="1">
        <v>45418</v>
      </c>
      <c r="G2723" s="2">
        <v>857.34</v>
      </c>
      <c r="H2723">
        <v>197</v>
      </c>
    </row>
    <row r="2724" spans="1:8" x14ac:dyDescent="0.3">
      <c r="A2724" t="s">
        <v>40</v>
      </c>
      <c r="B2724" t="s">
        <v>10</v>
      </c>
      <c r="C2724" t="s">
        <v>58</v>
      </c>
      <c r="D2724">
        <f>MONTH(Table1[[#This Row],[Date]])</f>
        <v>5</v>
      </c>
      <c r="E2724">
        <f>YEAR(Table1[[#This Row],[Date]])</f>
        <v>2024</v>
      </c>
      <c r="F2724" s="1">
        <v>45421</v>
      </c>
      <c r="G2724" s="2">
        <v>7745.33</v>
      </c>
      <c r="H2724">
        <v>164</v>
      </c>
    </row>
    <row r="2725" spans="1:8" x14ac:dyDescent="0.3">
      <c r="A2725" t="s">
        <v>36</v>
      </c>
      <c r="B2725" t="s">
        <v>21</v>
      </c>
      <c r="C2725" t="s">
        <v>22</v>
      </c>
      <c r="D2725">
        <f>MONTH(Table1[[#This Row],[Date]])</f>
        <v>5</v>
      </c>
      <c r="E2725">
        <f>YEAR(Table1[[#This Row],[Date]])</f>
        <v>2024</v>
      </c>
      <c r="F2725" s="1">
        <v>45421</v>
      </c>
      <c r="G2725" s="2">
        <v>4624.45</v>
      </c>
      <c r="H2725">
        <v>212</v>
      </c>
    </row>
    <row r="2726" spans="1:8" x14ac:dyDescent="0.3">
      <c r="A2726" t="s">
        <v>31</v>
      </c>
      <c r="B2726" t="s">
        <v>29</v>
      </c>
      <c r="C2726" t="s">
        <v>51</v>
      </c>
      <c r="D2726">
        <f>MONTH(Table1[[#This Row],[Date]])</f>
        <v>5</v>
      </c>
      <c r="E2726">
        <f>YEAR(Table1[[#This Row],[Date]])</f>
        <v>2024</v>
      </c>
      <c r="F2726" s="1">
        <v>45421</v>
      </c>
      <c r="G2726" s="2">
        <v>773.7</v>
      </c>
      <c r="H2726">
        <v>217</v>
      </c>
    </row>
    <row r="2727" spans="1:8" x14ac:dyDescent="0.3">
      <c r="A2727" t="s">
        <v>19</v>
      </c>
      <c r="B2727" t="s">
        <v>26</v>
      </c>
      <c r="C2727" t="s">
        <v>32</v>
      </c>
      <c r="D2727">
        <f>MONTH(Table1[[#This Row],[Date]])</f>
        <v>5</v>
      </c>
      <c r="E2727">
        <f>YEAR(Table1[[#This Row],[Date]])</f>
        <v>2024</v>
      </c>
      <c r="F2727" s="1">
        <v>45421</v>
      </c>
      <c r="G2727" s="2">
        <v>4142.16</v>
      </c>
      <c r="H2727">
        <v>5</v>
      </c>
    </row>
    <row r="2728" spans="1:8" x14ac:dyDescent="0.3">
      <c r="A2728" t="s">
        <v>23</v>
      </c>
      <c r="B2728" t="s">
        <v>15</v>
      </c>
      <c r="C2728" t="s">
        <v>39</v>
      </c>
      <c r="D2728">
        <f>MONTH(Table1[[#This Row],[Date]])</f>
        <v>5</v>
      </c>
      <c r="E2728">
        <f>YEAR(Table1[[#This Row],[Date]])</f>
        <v>2024</v>
      </c>
      <c r="F2728" s="1">
        <v>45421</v>
      </c>
      <c r="G2728" s="2">
        <v>6867.13</v>
      </c>
      <c r="H2728">
        <v>273</v>
      </c>
    </row>
    <row r="2729" spans="1:8" x14ac:dyDescent="0.3">
      <c r="A2729" t="s">
        <v>12</v>
      </c>
      <c r="B2729" t="s">
        <v>26</v>
      </c>
      <c r="C2729" t="s">
        <v>13</v>
      </c>
      <c r="D2729">
        <f>MONTH(Table1[[#This Row],[Date]])</f>
        <v>5</v>
      </c>
      <c r="E2729">
        <f>YEAR(Table1[[#This Row],[Date]])</f>
        <v>2024</v>
      </c>
      <c r="F2729" s="1">
        <v>45421</v>
      </c>
      <c r="G2729" s="2">
        <v>323.29000000000002</v>
      </c>
      <c r="H2729">
        <v>72</v>
      </c>
    </row>
    <row r="2730" spans="1:8" x14ac:dyDescent="0.3">
      <c r="A2730" t="s">
        <v>54</v>
      </c>
      <c r="B2730" t="s">
        <v>21</v>
      </c>
      <c r="C2730" t="s">
        <v>18</v>
      </c>
      <c r="D2730">
        <f>MONTH(Table1[[#This Row],[Date]])</f>
        <v>5</v>
      </c>
      <c r="E2730">
        <f>YEAR(Table1[[#This Row],[Date]])</f>
        <v>2024</v>
      </c>
      <c r="F2730" s="1">
        <v>45421</v>
      </c>
      <c r="G2730" s="2">
        <v>12263.85</v>
      </c>
      <c r="H2730">
        <v>223</v>
      </c>
    </row>
    <row r="2731" spans="1:8" x14ac:dyDescent="0.3">
      <c r="A2731" t="s">
        <v>40</v>
      </c>
      <c r="B2731" t="s">
        <v>10</v>
      </c>
      <c r="C2731" t="s">
        <v>13</v>
      </c>
      <c r="D2731">
        <f>MONTH(Table1[[#This Row],[Date]])</f>
        <v>5</v>
      </c>
      <c r="E2731">
        <f>YEAR(Table1[[#This Row],[Date]])</f>
        <v>2024</v>
      </c>
      <c r="F2731" s="1">
        <v>45421</v>
      </c>
      <c r="G2731" s="2">
        <v>5188.18</v>
      </c>
      <c r="H2731">
        <v>5</v>
      </c>
    </row>
    <row r="2732" spans="1:8" x14ac:dyDescent="0.3">
      <c r="A2732" t="s">
        <v>43</v>
      </c>
      <c r="B2732" t="s">
        <v>15</v>
      </c>
      <c r="C2732" t="s">
        <v>35</v>
      </c>
      <c r="D2732">
        <f>MONTH(Table1[[#This Row],[Date]])</f>
        <v>5</v>
      </c>
      <c r="E2732">
        <f>YEAR(Table1[[#This Row],[Date]])</f>
        <v>2024</v>
      </c>
      <c r="F2732" s="1">
        <v>45422</v>
      </c>
      <c r="G2732" s="2">
        <v>6885.01</v>
      </c>
      <c r="H2732">
        <v>40</v>
      </c>
    </row>
    <row r="2733" spans="1:8" x14ac:dyDescent="0.3">
      <c r="A2733" t="s">
        <v>43</v>
      </c>
      <c r="B2733" t="s">
        <v>26</v>
      </c>
      <c r="C2733" t="s">
        <v>32</v>
      </c>
      <c r="D2733">
        <f>MONTH(Table1[[#This Row],[Date]])</f>
        <v>5</v>
      </c>
      <c r="E2733">
        <f>YEAR(Table1[[#This Row],[Date]])</f>
        <v>2024</v>
      </c>
      <c r="F2733" s="1">
        <v>45422</v>
      </c>
      <c r="G2733" s="2">
        <v>2399.02</v>
      </c>
      <c r="H2733">
        <v>149</v>
      </c>
    </row>
    <row r="2734" spans="1:8" x14ac:dyDescent="0.3">
      <c r="A2734" t="s">
        <v>34</v>
      </c>
      <c r="B2734" t="s">
        <v>29</v>
      </c>
      <c r="C2734" t="s">
        <v>27</v>
      </c>
      <c r="D2734">
        <f>MONTH(Table1[[#This Row],[Date]])</f>
        <v>5</v>
      </c>
      <c r="E2734">
        <f>YEAR(Table1[[#This Row],[Date]])</f>
        <v>2024</v>
      </c>
      <c r="F2734" s="1">
        <v>45422</v>
      </c>
      <c r="G2734" s="2">
        <v>9321.64</v>
      </c>
      <c r="H2734">
        <v>111</v>
      </c>
    </row>
    <row r="2735" spans="1:8" x14ac:dyDescent="0.3">
      <c r="A2735" t="s">
        <v>46</v>
      </c>
      <c r="B2735" t="s">
        <v>15</v>
      </c>
      <c r="C2735" t="s">
        <v>45</v>
      </c>
      <c r="D2735">
        <f>MONTH(Table1[[#This Row],[Date]])</f>
        <v>5</v>
      </c>
      <c r="E2735">
        <f>YEAR(Table1[[#This Row],[Date]])</f>
        <v>2024</v>
      </c>
      <c r="F2735" s="1">
        <v>45423</v>
      </c>
      <c r="G2735" s="2">
        <v>4799.54</v>
      </c>
      <c r="H2735">
        <v>90</v>
      </c>
    </row>
    <row r="2736" spans="1:8" x14ac:dyDescent="0.3">
      <c r="A2736" t="s">
        <v>48</v>
      </c>
      <c r="B2736" t="s">
        <v>29</v>
      </c>
      <c r="C2736" t="s">
        <v>20</v>
      </c>
      <c r="D2736">
        <f>MONTH(Table1[[#This Row],[Date]])</f>
        <v>5</v>
      </c>
      <c r="E2736">
        <f>YEAR(Table1[[#This Row],[Date]])</f>
        <v>2024</v>
      </c>
      <c r="F2736" s="1">
        <v>45423</v>
      </c>
      <c r="G2736" s="2">
        <v>2321.9699999999998</v>
      </c>
      <c r="H2736">
        <v>71</v>
      </c>
    </row>
    <row r="2737" spans="1:8" x14ac:dyDescent="0.3">
      <c r="A2737" t="s">
        <v>55</v>
      </c>
      <c r="B2737" t="s">
        <v>26</v>
      </c>
      <c r="C2737" t="s">
        <v>58</v>
      </c>
      <c r="D2737">
        <f>MONTH(Table1[[#This Row],[Date]])</f>
        <v>5</v>
      </c>
      <c r="E2737">
        <f>YEAR(Table1[[#This Row],[Date]])</f>
        <v>2024</v>
      </c>
      <c r="F2737" s="1">
        <v>45423</v>
      </c>
      <c r="G2737" s="2">
        <v>4778.3599999999997</v>
      </c>
      <c r="H2737">
        <v>124</v>
      </c>
    </row>
    <row r="2738" spans="1:8" x14ac:dyDescent="0.3">
      <c r="A2738" t="s">
        <v>41</v>
      </c>
      <c r="B2738" t="s">
        <v>7</v>
      </c>
      <c r="C2738" t="s">
        <v>13</v>
      </c>
      <c r="D2738">
        <f>MONTH(Table1[[#This Row],[Date]])</f>
        <v>5</v>
      </c>
      <c r="E2738">
        <f>YEAR(Table1[[#This Row],[Date]])</f>
        <v>2024</v>
      </c>
      <c r="F2738" s="1">
        <v>45423</v>
      </c>
      <c r="G2738" s="2">
        <v>7477.56</v>
      </c>
      <c r="H2738">
        <v>85</v>
      </c>
    </row>
    <row r="2739" spans="1:8" x14ac:dyDescent="0.3">
      <c r="A2739" t="s">
        <v>28</v>
      </c>
      <c r="B2739" t="s">
        <v>26</v>
      </c>
      <c r="C2739" t="s">
        <v>11</v>
      </c>
      <c r="D2739">
        <f>MONTH(Table1[[#This Row],[Date]])</f>
        <v>5</v>
      </c>
      <c r="E2739">
        <f>YEAR(Table1[[#This Row],[Date]])</f>
        <v>2024</v>
      </c>
      <c r="F2739" s="1">
        <v>45423</v>
      </c>
      <c r="G2739" s="2">
        <v>2847.18</v>
      </c>
      <c r="H2739">
        <v>115</v>
      </c>
    </row>
    <row r="2740" spans="1:8" x14ac:dyDescent="0.3">
      <c r="A2740" t="s">
        <v>12</v>
      </c>
      <c r="B2740" t="s">
        <v>15</v>
      </c>
      <c r="C2740" t="s">
        <v>44</v>
      </c>
      <c r="D2740">
        <f>MONTH(Table1[[#This Row],[Date]])</f>
        <v>5</v>
      </c>
      <c r="E2740">
        <f>YEAR(Table1[[#This Row],[Date]])</f>
        <v>2024</v>
      </c>
      <c r="F2740" s="1">
        <v>45423</v>
      </c>
      <c r="G2740" s="2">
        <v>6267.19</v>
      </c>
      <c r="H2740">
        <v>83</v>
      </c>
    </row>
    <row r="2741" spans="1:8" x14ac:dyDescent="0.3">
      <c r="A2741" t="s">
        <v>40</v>
      </c>
      <c r="B2741" t="s">
        <v>15</v>
      </c>
      <c r="C2741" t="s">
        <v>44</v>
      </c>
      <c r="D2741">
        <f>MONTH(Table1[[#This Row],[Date]])</f>
        <v>5</v>
      </c>
      <c r="E2741">
        <f>YEAR(Table1[[#This Row],[Date]])</f>
        <v>2024</v>
      </c>
      <c r="F2741" s="1">
        <v>45423</v>
      </c>
      <c r="G2741" s="2">
        <v>3618.67</v>
      </c>
      <c r="H2741">
        <v>213</v>
      </c>
    </row>
    <row r="2742" spans="1:8" x14ac:dyDescent="0.3">
      <c r="A2742" t="s">
        <v>9</v>
      </c>
      <c r="B2742" t="s">
        <v>15</v>
      </c>
      <c r="C2742" t="s">
        <v>56</v>
      </c>
      <c r="D2742">
        <f>MONTH(Table1[[#This Row],[Date]])</f>
        <v>5</v>
      </c>
      <c r="E2742">
        <f>YEAR(Table1[[#This Row],[Date]])</f>
        <v>2024</v>
      </c>
      <c r="F2742" s="1">
        <v>45423</v>
      </c>
      <c r="G2742" s="2">
        <v>14122.44</v>
      </c>
      <c r="H2742">
        <v>32</v>
      </c>
    </row>
    <row r="2743" spans="1:8" x14ac:dyDescent="0.3">
      <c r="A2743" t="s">
        <v>36</v>
      </c>
      <c r="B2743" t="s">
        <v>29</v>
      </c>
      <c r="C2743" t="s">
        <v>52</v>
      </c>
      <c r="D2743">
        <f>MONTH(Table1[[#This Row],[Date]])</f>
        <v>5</v>
      </c>
      <c r="E2743">
        <f>YEAR(Table1[[#This Row],[Date]])</f>
        <v>2024</v>
      </c>
      <c r="F2743" s="1">
        <v>45423</v>
      </c>
      <c r="G2743" s="2">
        <v>6841.28</v>
      </c>
      <c r="H2743">
        <v>237</v>
      </c>
    </row>
    <row r="2744" spans="1:8" x14ac:dyDescent="0.3">
      <c r="A2744" t="s">
        <v>31</v>
      </c>
      <c r="B2744" t="s">
        <v>26</v>
      </c>
      <c r="C2744" t="s">
        <v>27</v>
      </c>
      <c r="D2744">
        <f>MONTH(Table1[[#This Row],[Date]])</f>
        <v>5</v>
      </c>
      <c r="E2744">
        <f>YEAR(Table1[[#This Row],[Date]])</f>
        <v>2024</v>
      </c>
      <c r="F2744" s="1">
        <v>45424</v>
      </c>
      <c r="G2744" s="2">
        <v>11741.46</v>
      </c>
      <c r="H2744">
        <v>433</v>
      </c>
    </row>
    <row r="2745" spans="1:8" x14ac:dyDescent="0.3">
      <c r="A2745" t="s">
        <v>41</v>
      </c>
      <c r="B2745" t="s">
        <v>26</v>
      </c>
      <c r="C2745" t="s">
        <v>58</v>
      </c>
      <c r="D2745">
        <f>MONTH(Table1[[#This Row],[Date]])</f>
        <v>5</v>
      </c>
      <c r="E2745">
        <f>YEAR(Table1[[#This Row],[Date]])</f>
        <v>2024</v>
      </c>
      <c r="F2745" s="1">
        <v>45424</v>
      </c>
      <c r="G2745" s="2">
        <v>4672.25</v>
      </c>
      <c r="H2745">
        <v>103</v>
      </c>
    </row>
    <row r="2746" spans="1:8" x14ac:dyDescent="0.3">
      <c r="A2746" t="s">
        <v>54</v>
      </c>
      <c r="B2746" t="s">
        <v>15</v>
      </c>
      <c r="C2746" t="s">
        <v>22</v>
      </c>
      <c r="D2746">
        <f>MONTH(Table1[[#This Row],[Date]])</f>
        <v>5</v>
      </c>
      <c r="E2746">
        <f>YEAR(Table1[[#This Row],[Date]])</f>
        <v>2024</v>
      </c>
      <c r="F2746" s="1">
        <v>45424</v>
      </c>
      <c r="G2746" s="2">
        <v>3321.9</v>
      </c>
      <c r="H2746">
        <v>247</v>
      </c>
    </row>
    <row r="2747" spans="1:8" x14ac:dyDescent="0.3">
      <c r="A2747" t="s">
        <v>12</v>
      </c>
      <c r="B2747" t="s">
        <v>10</v>
      </c>
      <c r="C2747" t="s">
        <v>45</v>
      </c>
      <c r="D2747">
        <f>MONTH(Table1[[#This Row],[Date]])</f>
        <v>5</v>
      </c>
      <c r="E2747">
        <f>YEAR(Table1[[#This Row],[Date]])</f>
        <v>2024</v>
      </c>
      <c r="F2747" s="1">
        <v>45424</v>
      </c>
      <c r="G2747" s="2">
        <v>5932.12</v>
      </c>
      <c r="H2747">
        <v>79</v>
      </c>
    </row>
    <row r="2748" spans="1:8" x14ac:dyDescent="0.3">
      <c r="A2748" t="s">
        <v>43</v>
      </c>
      <c r="B2748" t="s">
        <v>26</v>
      </c>
      <c r="C2748" t="s">
        <v>37</v>
      </c>
      <c r="D2748">
        <f>MONTH(Table1[[#This Row],[Date]])</f>
        <v>5</v>
      </c>
      <c r="E2748">
        <f>YEAR(Table1[[#This Row],[Date]])</f>
        <v>2024</v>
      </c>
      <c r="F2748" s="1">
        <v>45424</v>
      </c>
      <c r="G2748" s="2">
        <v>890.78</v>
      </c>
      <c r="H2748">
        <v>62</v>
      </c>
    </row>
    <row r="2749" spans="1:8" x14ac:dyDescent="0.3">
      <c r="A2749" t="s">
        <v>36</v>
      </c>
      <c r="B2749" t="s">
        <v>15</v>
      </c>
      <c r="C2749" t="s">
        <v>32</v>
      </c>
      <c r="D2749">
        <f>MONTH(Table1[[#This Row],[Date]])</f>
        <v>5</v>
      </c>
      <c r="E2749">
        <f>YEAR(Table1[[#This Row],[Date]])</f>
        <v>2024</v>
      </c>
      <c r="F2749" s="1">
        <v>45424</v>
      </c>
      <c r="G2749" s="2">
        <v>14609.99</v>
      </c>
      <c r="H2749">
        <v>111</v>
      </c>
    </row>
    <row r="2750" spans="1:8" x14ac:dyDescent="0.3">
      <c r="A2750" t="s">
        <v>48</v>
      </c>
      <c r="B2750" t="s">
        <v>7</v>
      </c>
      <c r="C2750" t="s">
        <v>44</v>
      </c>
      <c r="D2750">
        <f>MONTH(Table1[[#This Row],[Date]])</f>
        <v>5</v>
      </c>
      <c r="E2750">
        <f>YEAR(Table1[[#This Row],[Date]])</f>
        <v>2024</v>
      </c>
      <c r="F2750" s="1">
        <v>45424</v>
      </c>
      <c r="G2750" s="2">
        <v>10203.469999999999</v>
      </c>
      <c r="H2750">
        <v>109</v>
      </c>
    </row>
    <row r="2751" spans="1:8" x14ac:dyDescent="0.3">
      <c r="A2751" t="s">
        <v>9</v>
      </c>
      <c r="B2751" t="s">
        <v>29</v>
      </c>
      <c r="C2751" t="s">
        <v>22</v>
      </c>
      <c r="D2751">
        <f>MONTH(Table1[[#This Row],[Date]])</f>
        <v>5</v>
      </c>
      <c r="E2751">
        <f>YEAR(Table1[[#This Row],[Date]])</f>
        <v>2024</v>
      </c>
      <c r="F2751" s="1">
        <v>45424</v>
      </c>
      <c r="G2751" s="2">
        <v>14581.33</v>
      </c>
      <c r="H2751">
        <v>58</v>
      </c>
    </row>
    <row r="2752" spans="1:8" x14ac:dyDescent="0.3">
      <c r="A2752" t="s">
        <v>38</v>
      </c>
      <c r="B2752" t="s">
        <v>21</v>
      </c>
      <c r="C2752" t="s">
        <v>11</v>
      </c>
      <c r="D2752">
        <f>MONTH(Table1[[#This Row],[Date]])</f>
        <v>5</v>
      </c>
      <c r="E2752">
        <f>YEAR(Table1[[#This Row],[Date]])</f>
        <v>2024</v>
      </c>
      <c r="F2752" s="1">
        <v>45424</v>
      </c>
      <c r="G2752" s="2">
        <v>5798.43</v>
      </c>
      <c r="H2752">
        <v>206</v>
      </c>
    </row>
    <row r="2753" spans="1:8" x14ac:dyDescent="0.3">
      <c r="A2753" t="s">
        <v>28</v>
      </c>
      <c r="B2753" t="s">
        <v>29</v>
      </c>
      <c r="C2753" t="s">
        <v>47</v>
      </c>
      <c r="D2753">
        <f>MONTH(Table1[[#This Row],[Date]])</f>
        <v>5</v>
      </c>
      <c r="E2753">
        <f>YEAR(Table1[[#This Row],[Date]])</f>
        <v>2024</v>
      </c>
      <c r="F2753" s="1">
        <v>45424</v>
      </c>
      <c r="G2753" s="2">
        <v>4871.07</v>
      </c>
      <c r="H2753">
        <v>33</v>
      </c>
    </row>
    <row r="2754" spans="1:8" x14ac:dyDescent="0.3">
      <c r="A2754" t="s">
        <v>43</v>
      </c>
      <c r="B2754" t="s">
        <v>26</v>
      </c>
      <c r="C2754" t="s">
        <v>16</v>
      </c>
      <c r="D2754">
        <f>MONTH(Table1[[#This Row],[Date]])</f>
        <v>5</v>
      </c>
      <c r="E2754">
        <f>YEAR(Table1[[#This Row],[Date]])</f>
        <v>2024</v>
      </c>
      <c r="F2754" s="1">
        <v>45424</v>
      </c>
      <c r="G2754" s="2">
        <v>12755.99</v>
      </c>
      <c r="H2754">
        <v>99</v>
      </c>
    </row>
    <row r="2755" spans="1:8" x14ac:dyDescent="0.3">
      <c r="A2755" t="s">
        <v>33</v>
      </c>
      <c r="B2755" t="s">
        <v>7</v>
      </c>
      <c r="C2755" t="s">
        <v>16</v>
      </c>
      <c r="D2755">
        <f>MONTH(Table1[[#This Row],[Date]])</f>
        <v>5</v>
      </c>
      <c r="E2755">
        <f>YEAR(Table1[[#This Row],[Date]])</f>
        <v>2024</v>
      </c>
      <c r="F2755" s="1">
        <v>45425</v>
      </c>
      <c r="G2755" s="2">
        <v>22558.880000000001</v>
      </c>
      <c r="H2755">
        <v>84</v>
      </c>
    </row>
    <row r="2756" spans="1:8" x14ac:dyDescent="0.3">
      <c r="A2756" t="s">
        <v>17</v>
      </c>
      <c r="B2756" t="s">
        <v>21</v>
      </c>
      <c r="C2756" t="s">
        <v>51</v>
      </c>
      <c r="D2756">
        <f>MONTH(Table1[[#This Row],[Date]])</f>
        <v>5</v>
      </c>
      <c r="E2756">
        <f>YEAR(Table1[[#This Row],[Date]])</f>
        <v>2024</v>
      </c>
      <c r="F2756" s="1">
        <v>45425</v>
      </c>
      <c r="G2756" s="2">
        <v>5129.71</v>
      </c>
      <c r="H2756">
        <v>270</v>
      </c>
    </row>
    <row r="2757" spans="1:8" x14ac:dyDescent="0.3">
      <c r="A2757" t="s">
        <v>9</v>
      </c>
      <c r="B2757" t="s">
        <v>10</v>
      </c>
      <c r="C2757" t="s">
        <v>22</v>
      </c>
      <c r="D2757">
        <f>MONTH(Table1[[#This Row],[Date]])</f>
        <v>5</v>
      </c>
      <c r="E2757">
        <f>YEAR(Table1[[#This Row],[Date]])</f>
        <v>2024</v>
      </c>
      <c r="F2757" s="1">
        <v>45425</v>
      </c>
      <c r="G2757" s="2">
        <v>5591.29</v>
      </c>
      <c r="H2757">
        <v>132</v>
      </c>
    </row>
    <row r="2758" spans="1:8" x14ac:dyDescent="0.3">
      <c r="A2758" t="s">
        <v>19</v>
      </c>
      <c r="B2758" t="s">
        <v>10</v>
      </c>
      <c r="C2758" t="s">
        <v>39</v>
      </c>
      <c r="D2758">
        <f>MONTH(Table1[[#This Row],[Date]])</f>
        <v>5</v>
      </c>
      <c r="E2758">
        <f>YEAR(Table1[[#This Row],[Date]])</f>
        <v>2024</v>
      </c>
      <c r="F2758" s="1">
        <v>45425</v>
      </c>
      <c r="G2758" s="2">
        <v>7117.3</v>
      </c>
      <c r="H2758">
        <v>174</v>
      </c>
    </row>
    <row r="2759" spans="1:8" x14ac:dyDescent="0.3">
      <c r="A2759" t="s">
        <v>54</v>
      </c>
      <c r="B2759" t="s">
        <v>15</v>
      </c>
      <c r="C2759" t="s">
        <v>47</v>
      </c>
      <c r="D2759">
        <f>MONTH(Table1[[#This Row],[Date]])</f>
        <v>5</v>
      </c>
      <c r="E2759">
        <f>YEAR(Table1[[#This Row],[Date]])</f>
        <v>2024</v>
      </c>
      <c r="F2759" s="1">
        <v>45425</v>
      </c>
      <c r="G2759" s="2">
        <v>1754.11</v>
      </c>
      <c r="H2759">
        <v>95</v>
      </c>
    </row>
    <row r="2760" spans="1:8" x14ac:dyDescent="0.3">
      <c r="A2760" t="s">
        <v>23</v>
      </c>
      <c r="B2760" t="s">
        <v>29</v>
      </c>
      <c r="C2760" t="s">
        <v>16</v>
      </c>
      <c r="D2760">
        <f>MONTH(Table1[[#This Row],[Date]])</f>
        <v>5</v>
      </c>
      <c r="E2760">
        <f>YEAR(Table1[[#This Row],[Date]])</f>
        <v>2024</v>
      </c>
      <c r="F2760" s="1">
        <v>45425</v>
      </c>
      <c r="G2760" s="2">
        <v>6051.65</v>
      </c>
      <c r="H2760">
        <v>490</v>
      </c>
    </row>
    <row r="2761" spans="1:8" x14ac:dyDescent="0.3">
      <c r="A2761" t="s">
        <v>6</v>
      </c>
      <c r="B2761" t="s">
        <v>7</v>
      </c>
      <c r="C2761" t="s">
        <v>42</v>
      </c>
      <c r="D2761">
        <f>MONTH(Table1[[#This Row],[Date]])</f>
        <v>5</v>
      </c>
      <c r="E2761">
        <f>YEAR(Table1[[#This Row],[Date]])</f>
        <v>2024</v>
      </c>
      <c r="F2761" s="1">
        <v>45425</v>
      </c>
      <c r="G2761" s="2">
        <v>9434.44</v>
      </c>
      <c r="H2761">
        <v>221</v>
      </c>
    </row>
    <row r="2762" spans="1:8" x14ac:dyDescent="0.3">
      <c r="A2762" t="s">
        <v>33</v>
      </c>
      <c r="B2762" t="s">
        <v>15</v>
      </c>
      <c r="C2762" t="s">
        <v>35</v>
      </c>
      <c r="D2762">
        <f>MONTH(Table1[[#This Row],[Date]])</f>
        <v>5</v>
      </c>
      <c r="E2762">
        <f>YEAR(Table1[[#This Row],[Date]])</f>
        <v>2024</v>
      </c>
      <c r="F2762" s="1">
        <v>45428</v>
      </c>
      <c r="G2762" s="2">
        <v>295.62</v>
      </c>
      <c r="H2762">
        <v>182</v>
      </c>
    </row>
    <row r="2763" spans="1:8" x14ac:dyDescent="0.3">
      <c r="A2763" t="s">
        <v>9</v>
      </c>
      <c r="B2763" t="s">
        <v>10</v>
      </c>
      <c r="C2763" t="s">
        <v>35</v>
      </c>
      <c r="D2763">
        <f>MONTH(Table1[[#This Row],[Date]])</f>
        <v>5</v>
      </c>
      <c r="E2763">
        <f>YEAR(Table1[[#This Row],[Date]])</f>
        <v>2024</v>
      </c>
      <c r="F2763" s="1">
        <v>45428</v>
      </c>
      <c r="G2763" s="2">
        <v>22701.85</v>
      </c>
      <c r="H2763">
        <v>168</v>
      </c>
    </row>
    <row r="2764" spans="1:8" x14ac:dyDescent="0.3">
      <c r="A2764" t="s">
        <v>55</v>
      </c>
      <c r="B2764" t="s">
        <v>15</v>
      </c>
      <c r="C2764" t="s">
        <v>16</v>
      </c>
      <c r="D2764">
        <f>MONTH(Table1[[#This Row],[Date]])</f>
        <v>5</v>
      </c>
      <c r="E2764">
        <f>YEAR(Table1[[#This Row],[Date]])</f>
        <v>2024</v>
      </c>
      <c r="F2764" s="1">
        <v>45428</v>
      </c>
      <c r="G2764" s="2">
        <v>9007.92</v>
      </c>
      <c r="H2764">
        <v>52</v>
      </c>
    </row>
    <row r="2765" spans="1:8" x14ac:dyDescent="0.3">
      <c r="A2765" t="s">
        <v>34</v>
      </c>
      <c r="B2765" t="s">
        <v>7</v>
      </c>
      <c r="C2765" t="s">
        <v>47</v>
      </c>
      <c r="D2765">
        <f>MONTH(Table1[[#This Row],[Date]])</f>
        <v>5</v>
      </c>
      <c r="E2765">
        <f>YEAR(Table1[[#This Row],[Date]])</f>
        <v>2024</v>
      </c>
      <c r="F2765" s="1">
        <v>45428</v>
      </c>
      <c r="G2765" s="2">
        <v>2799.42</v>
      </c>
      <c r="H2765">
        <v>104</v>
      </c>
    </row>
    <row r="2766" spans="1:8" x14ac:dyDescent="0.3">
      <c r="A2766" t="s">
        <v>12</v>
      </c>
      <c r="B2766" t="s">
        <v>7</v>
      </c>
      <c r="C2766" t="s">
        <v>56</v>
      </c>
      <c r="D2766">
        <f>MONTH(Table1[[#This Row],[Date]])</f>
        <v>5</v>
      </c>
      <c r="E2766">
        <f>YEAR(Table1[[#This Row],[Date]])</f>
        <v>2024</v>
      </c>
      <c r="F2766" s="1">
        <v>45428</v>
      </c>
      <c r="G2766" s="2">
        <v>9969.65</v>
      </c>
      <c r="H2766">
        <v>449</v>
      </c>
    </row>
    <row r="2767" spans="1:8" x14ac:dyDescent="0.3">
      <c r="A2767" t="s">
        <v>53</v>
      </c>
      <c r="B2767" t="s">
        <v>26</v>
      </c>
      <c r="C2767" t="s">
        <v>27</v>
      </c>
      <c r="D2767">
        <f>MONTH(Table1[[#This Row],[Date]])</f>
        <v>5</v>
      </c>
      <c r="E2767">
        <f>YEAR(Table1[[#This Row],[Date]])</f>
        <v>2024</v>
      </c>
      <c r="F2767" s="1">
        <v>45428</v>
      </c>
      <c r="G2767" s="2">
        <v>9205.15</v>
      </c>
      <c r="H2767">
        <v>144</v>
      </c>
    </row>
    <row r="2768" spans="1:8" x14ac:dyDescent="0.3">
      <c r="A2768" t="s">
        <v>6</v>
      </c>
      <c r="B2768" t="s">
        <v>7</v>
      </c>
      <c r="C2768" t="s">
        <v>56</v>
      </c>
      <c r="D2768">
        <f>MONTH(Table1[[#This Row],[Date]])</f>
        <v>5</v>
      </c>
      <c r="E2768">
        <f>YEAR(Table1[[#This Row],[Date]])</f>
        <v>2024</v>
      </c>
      <c r="F2768" s="1">
        <v>45428</v>
      </c>
      <c r="G2768" s="2">
        <v>2629.59</v>
      </c>
      <c r="H2768">
        <v>98</v>
      </c>
    </row>
    <row r="2769" spans="1:8" x14ac:dyDescent="0.3">
      <c r="A2769" t="s">
        <v>34</v>
      </c>
      <c r="B2769" t="s">
        <v>15</v>
      </c>
      <c r="C2769" t="s">
        <v>22</v>
      </c>
      <c r="D2769">
        <f>MONTH(Table1[[#This Row],[Date]])</f>
        <v>5</v>
      </c>
      <c r="E2769">
        <f>YEAR(Table1[[#This Row],[Date]])</f>
        <v>2024</v>
      </c>
      <c r="F2769" s="1">
        <v>45428</v>
      </c>
      <c r="G2769" s="2">
        <v>764.63</v>
      </c>
      <c r="H2769">
        <v>441</v>
      </c>
    </row>
    <row r="2770" spans="1:8" x14ac:dyDescent="0.3">
      <c r="A2770" t="s">
        <v>12</v>
      </c>
      <c r="B2770" t="s">
        <v>21</v>
      </c>
      <c r="C2770" t="s">
        <v>27</v>
      </c>
      <c r="D2770">
        <f>MONTH(Table1[[#This Row],[Date]])</f>
        <v>5</v>
      </c>
      <c r="E2770">
        <f>YEAR(Table1[[#This Row],[Date]])</f>
        <v>2024</v>
      </c>
      <c r="F2770" s="1">
        <v>45428</v>
      </c>
      <c r="G2770" s="2">
        <v>9866.2000000000007</v>
      </c>
      <c r="H2770">
        <v>306</v>
      </c>
    </row>
    <row r="2771" spans="1:8" x14ac:dyDescent="0.3">
      <c r="A2771" t="s">
        <v>48</v>
      </c>
      <c r="B2771" t="s">
        <v>10</v>
      </c>
      <c r="C2771" t="s">
        <v>30</v>
      </c>
      <c r="D2771">
        <f>MONTH(Table1[[#This Row],[Date]])</f>
        <v>5</v>
      </c>
      <c r="E2771">
        <f>YEAR(Table1[[#This Row],[Date]])</f>
        <v>2024</v>
      </c>
      <c r="F2771" s="1">
        <v>45428</v>
      </c>
      <c r="G2771" s="2">
        <v>2413.0500000000002</v>
      </c>
      <c r="H2771">
        <v>82</v>
      </c>
    </row>
    <row r="2772" spans="1:8" x14ac:dyDescent="0.3">
      <c r="A2772" t="s">
        <v>36</v>
      </c>
      <c r="B2772" t="s">
        <v>26</v>
      </c>
      <c r="C2772" t="s">
        <v>37</v>
      </c>
      <c r="D2772">
        <f>MONTH(Table1[[#This Row],[Date]])</f>
        <v>5</v>
      </c>
      <c r="E2772">
        <f>YEAR(Table1[[#This Row],[Date]])</f>
        <v>2024</v>
      </c>
      <c r="F2772" s="1">
        <v>45428</v>
      </c>
      <c r="G2772" s="2">
        <v>3034.06</v>
      </c>
      <c r="H2772">
        <v>245</v>
      </c>
    </row>
    <row r="2773" spans="1:8" x14ac:dyDescent="0.3">
      <c r="A2773" t="s">
        <v>9</v>
      </c>
      <c r="B2773" t="s">
        <v>15</v>
      </c>
      <c r="C2773" t="s">
        <v>57</v>
      </c>
      <c r="D2773">
        <f>MONTH(Table1[[#This Row],[Date]])</f>
        <v>5</v>
      </c>
      <c r="E2773">
        <f>YEAR(Table1[[#This Row],[Date]])</f>
        <v>2024</v>
      </c>
      <c r="F2773" s="1">
        <v>45429</v>
      </c>
      <c r="G2773" s="2">
        <v>6898.94</v>
      </c>
      <c r="H2773">
        <v>58</v>
      </c>
    </row>
    <row r="2774" spans="1:8" x14ac:dyDescent="0.3">
      <c r="A2774" t="s">
        <v>12</v>
      </c>
      <c r="B2774" t="s">
        <v>7</v>
      </c>
      <c r="C2774" t="s">
        <v>37</v>
      </c>
      <c r="D2774">
        <f>MONTH(Table1[[#This Row],[Date]])</f>
        <v>5</v>
      </c>
      <c r="E2774">
        <f>YEAR(Table1[[#This Row],[Date]])</f>
        <v>2024</v>
      </c>
      <c r="F2774" s="1">
        <v>45429</v>
      </c>
      <c r="G2774" s="2">
        <v>1436.97</v>
      </c>
      <c r="H2774">
        <v>248</v>
      </c>
    </row>
    <row r="2775" spans="1:8" x14ac:dyDescent="0.3">
      <c r="A2775" t="s">
        <v>41</v>
      </c>
      <c r="B2775" t="s">
        <v>15</v>
      </c>
      <c r="C2775" t="s">
        <v>8</v>
      </c>
      <c r="D2775">
        <f>MONTH(Table1[[#This Row],[Date]])</f>
        <v>5</v>
      </c>
      <c r="E2775">
        <f>YEAR(Table1[[#This Row],[Date]])</f>
        <v>2024</v>
      </c>
      <c r="F2775" s="1">
        <v>45429</v>
      </c>
      <c r="G2775" s="2">
        <v>4860.75</v>
      </c>
      <c r="H2775">
        <v>162</v>
      </c>
    </row>
    <row r="2776" spans="1:8" x14ac:dyDescent="0.3">
      <c r="A2776" t="s">
        <v>40</v>
      </c>
      <c r="B2776" t="s">
        <v>7</v>
      </c>
      <c r="C2776" t="s">
        <v>47</v>
      </c>
      <c r="D2776">
        <f>MONTH(Table1[[#This Row],[Date]])</f>
        <v>5</v>
      </c>
      <c r="E2776">
        <f>YEAR(Table1[[#This Row],[Date]])</f>
        <v>2024</v>
      </c>
      <c r="F2776" s="1">
        <v>45429</v>
      </c>
      <c r="G2776" s="2">
        <v>9863.6200000000008</v>
      </c>
      <c r="H2776">
        <v>167</v>
      </c>
    </row>
    <row r="2777" spans="1:8" x14ac:dyDescent="0.3">
      <c r="A2777" t="s">
        <v>36</v>
      </c>
      <c r="B2777" t="s">
        <v>29</v>
      </c>
      <c r="C2777" t="s">
        <v>32</v>
      </c>
      <c r="D2777">
        <f>MONTH(Table1[[#This Row],[Date]])</f>
        <v>5</v>
      </c>
      <c r="E2777">
        <f>YEAR(Table1[[#This Row],[Date]])</f>
        <v>2024</v>
      </c>
      <c r="F2777" s="1">
        <v>45429</v>
      </c>
      <c r="G2777" s="2">
        <v>8196.93</v>
      </c>
      <c r="H2777">
        <v>340</v>
      </c>
    </row>
    <row r="2778" spans="1:8" x14ac:dyDescent="0.3">
      <c r="A2778" t="s">
        <v>31</v>
      </c>
      <c r="B2778" t="s">
        <v>15</v>
      </c>
      <c r="C2778" t="s">
        <v>39</v>
      </c>
      <c r="D2778">
        <f>MONTH(Table1[[#This Row],[Date]])</f>
        <v>5</v>
      </c>
      <c r="E2778">
        <f>YEAR(Table1[[#This Row],[Date]])</f>
        <v>2024</v>
      </c>
      <c r="F2778" s="1">
        <v>45429</v>
      </c>
      <c r="G2778" s="2">
        <v>5303.58</v>
      </c>
      <c r="H2778">
        <v>354</v>
      </c>
    </row>
    <row r="2779" spans="1:8" x14ac:dyDescent="0.3">
      <c r="A2779" t="s">
        <v>23</v>
      </c>
      <c r="B2779" t="s">
        <v>29</v>
      </c>
      <c r="C2779" t="s">
        <v>18</v>
      </c>
      <c r="D2779">
        <f>MONTH(Table1[[#This Row],[Date]])</f>
        <v>5</v>
      </c>
      <c r="E2779">
        <f>YEAR(Table1[[#This Row],[Date]])</f>
        <v>2024</v>
      </c>
      <c r="F2779" s="1">
        <v>45430</v>
      </c>
      <c r="G2779" s="2">
        <v>17718.25</v>
      </c>
      <c r="H2779">
        <v>430</v>
      </c>
    </row>
    <row r="2780" spans="1:8" x14ac:dyDescent="0.3">
      <c r="A2780" t="s">
        <v>46</v>
      </c>
      <c r="B2780" t="s">
        <v>7</v>
      </c>
      <c r="C2780" t="s">
        <v>32</v>
      </c>
      <c r="D2780">
        <f>MONTH(Table1[[#This Row],[Date]])</f>
        <v>5</v>
      </c>
      <c r="E2780">
        <f>YEAR(Table1[[#This Row],[Date]])</f>
        <v>2024</v>
      </c>
      <c r="F2780" s="1">
        <v>45430</v>
      </c>
      <c r="G2780" s="2">
        <v>3857.25</v>
      </c>
      <c r="H2780">
        <v>54</v>
      </c>
    </row>
    <row r="2781" spans="1:8" x14ac:dyDescent="0.3">
      <c r="A2781" t="s">
        <v>53</v>
      </c>
      <c r="B2781" t="s">
        <v>21</v>
      </c>
      <c r="C2781" t="s">
        <v>51</v>
      </c>
      <c r="D2781">
        <f>MONTH(Table1[[#This Row],[Date]])</f>
        <v>5</v>
      </c>
      <c r="E2781">
        <f>YEAR(Table1[[#This Row],[Date]])</f>
        <v>2024</v>
      </c>
      <c r="F2781" s="1">
        <v>45430</v>
      </c>
      <c r="G2781" s="2">
        <v>10858.21</v>
      </c>
      <c r="H2781">
        <v>451</v>
      </c>
    </row>
    <row r="2782" spans="1:8" x14ac:dyDescent="0.3">
      <c r="A2782" t="s">
        <v>41</v>
      </c>
      <c r="B2782" t="s">
        <v>29</v>
      </c>
      <c r="C2782" t="s">
        <v>52</v>
      </c>
      <c r="D2782">
        <f>MONTH(Table1[[#This Row],[Date]])</f>
        <v>5</v>
      </c>
      <c r="E2782">
        <f>YEAR(Table1[[#This Row],[Date]])</f>
        <v>2024</v>
      </c>
      <c r="F2782" s="1">
        <v>45430</v>
      </c>
      <c r="G2782" s="2">
        <v>3468.53</v>
      </c>
      <c r="H2782">
        <v>166</v>
      </c>
    </row>
    <row r="2783" spans="1:8" x14ac:dyDescent="0.3">
      <c r="A2783" t="s">
        <v>6</v>
      </c>
      <c r="B2783" t="s">
        <v>21</v>
      </c>
      <c r="C2783" t="s">
        <v>37</v>
      </c>
      <c r="D2783">
        <f>MONTH(Table1[[#This Row],[Date]])</f>
        <v>5</v>
      </c>
      <c r="E2783">
        <f>YEAR(Table1[[#This Row],[Date]])</f>
        <v>2024</v>
      </c>
      <c r="F2783" s="1">
        <v>45430</v>
      </c>
      <c r="G2783" s="2">
        <v>2845.74</v>
      </c>
      <c r="H2783">
        <v>197</v>
      </c>
    </row>
    <row r="2784" spans="1:8" x14ac:dyDescent="0.3">
      <c r="A2784" t="s">
        <v>50</v>
      </c>
      <c r="B2784" t="s">
        <v>15</v>
      </c>
      <c r="C2784" t="s">
        <v>11</v>
      </c>
      <c r="D2784">
        <f>MONTH(Table1[[#This Row],[Date]])</f>
        <v>5</v>
      </c>
      <c r="E2784">
        <f>YEAR(Table1[[#This Row],[Date]])</f>
        <v>2024</v>
      </c>
      <c r="F2784" s="1">
        <v>45431</v>
      </c>
      <c r="G2784" s="2">
        <v>4247.49</v>
      </c>
      <c r="H2784">
        <v>14</v>
      </c>
    </row>
    <row r="2785" spans="1:8" x14ac:dyDescent="0.3">
      <c r="A2785" t="s">
        <v>34</v>
      </c>
      <c r="B2785" t="s">
        <v>21</v>
      </c>
      <c r="C2785" t="s">
        <v>16</v>
      </c>
      <c r="D2785">
        <f>MONTH(Table1[[#This Row],[Date]])</f>
        <v>5</v>
      </c>
      <c r="E2785">
        <f>YEAR(Table1[[#This Row],[Date]])</f>
        <v>2024</v>
      </c>
      <c r="F2785" s="1">
        <v>45431</v>
      </c>
      <c r="G2785" s="2">
        <v>2755.14</v>
      </c>
      <c r="H2785">
        <v>63</v>
      </c>
    </row>
    <row r="2786" spans="1:8" x14ac:dyDescent="0.3">
      <c r="A2786" t="s">
        <v>38</v>
      </c>
      <c r="B2786" t="s">
        <v>29</v>
      </c>
      <c r="C2786" t="s">
        <v>13</v>
      </c>
      <c r="D2786">
        <f>MONTH(Table1[[#This Row],[Date]])</f>
        <v>5</v>
      </c>
      <c r="E2786">
        <f>YEAR(Table1[[#This Row],[Date]])</f>
        <v>2024</v>
      </c>
      <c r="F2786" s="1">
        <v>45431</v>
      </c>
      <c r="G2786" s="2">
        <v>5605.82</v>
      </c>
      <c r="H2786">
        <v>64</v>
      </c>
    </row>
    <row r="2787" spans="1:8" x14ac:dyDescent="0.3">
      <c r="A2787" t="s">
        <v>17</v>
      </c>
      <c r="B2787" t="s">
        <v>26</v>
      </c>
      <c r="C2787" t="s">
        <v>47</v>
      </c>
      <c r="D2787">
        <f>MONTH(Table1[[#This Row],[Date]])</f>
        <v>5</v>
      </c>
      <c r="E2787">
        <f>YEAR(Table1[[#This Row],[Date]])</f>
        <v>2024</v>
      </c>
      <c r="F2787" s="1">
        <v>45431</v>
      </c>
      <c r="G2787" s="2">
        <v>7640.61</v>
      </c>
      <c r="H2787">
        <v>154</v>
      </c>
    </row>
    <row r="2788" spans="1:8" x14ac:dyDescent="0.3">
      <c r="A2788" t="s">
        <v>17</v>
      </c>
      <c r="B2788" t="s">
        <v>29</v>
      </c>
      <c r="C2788" t="s">
        <v>30</v>
      </c>
      <c r="D2788">
        <f>MONTH(Table1[[#This Row],[Date]])</f>
        <v>5</v>
      </c>
      <c r="E2788">
        <f>YEAR(Table1[[#This Row],[Date]])</f>
        <v>2024</v>
      </c>
      <c r="F2788" s="1">
        <v>45431</v>
      </c>
      <c r="G2788" s="2">
        <v>6409.31</v>
      </c>
      <c r="H2788">
        <v>621</v>
      </c>
    </row>
    <row r="2789" spans="1:8" x14ac:dyDescent="0.3">
      <c r="A2789" t="s">
        <v>24</v>
      </c>
      <c r="B2789" t="s">
        <v>21</v>
      </c>
      <c r="C2789" t="s">
        <v>57</v>
      </c>
      <c r="D2789">
        <f>MONTH(Table1[[#This Row],[Date]])</f>
        <v>5</v>
      </c>
      <c r="E2789">
        <f>YEAR(Table1[[#This Row],[Date]])</f>
        <v>2024</v>
      </c>
      <c r="F2789" s="1">
        <v>45432</v>
      </c>
      <c r="G2789" s="2">
        <v>14493.5</v>
      </c>
      <c r="H2789">
        <v>15</v>
      </c>
    </row>
    <row r="2790" spans="1:8" x14ac:dyDescent="0.3">
      <c r="A2790" t="s">
        <v>50</v>
      </c>
      <c r="B2790" t="s">
        <v>26</v>
      </c>
      <c r="C2790" t="s">
        <v>51</v>
      </c>
      <c r="D2790">
        <f>MONTH(Table1[[#This Row],[Date]])</f>
        <v>5</v>
      </c>
      <c r="E2790">
        <f>YEAR(Table1[[#This Row],[Date]])</f>
        <v>2024</v>
      </c>
      <c r="F2790" s="1">
        <v>45432</v>
      </c>
      <c r="G2790" s="2">
        <v>3516.72</v>
      </c>
      <c r="H2790">
        <v>17</v>
      </c>
    </row>
    <row r="2791" spans="1:8" x14ac:dyDescent="0.3">
      <c r="A2791" t="s">
        <v>41</v>
      </c>
      <c r="B2791" t="s">
        <v>7</v>
      </c>
      <c r="C2791" t="s">
        <v>57</v>
      </c>
      <c r="D2791">
        <f>MONTH(Table1[[#This Row],[Date]])</f>
        <v>5</v>
      </c>
      <c r="E2791">
        <f>YEAR(Table1[[#This Row],[Date]])</f>
        <v>2024</v>
      </c>
      <c r="F2791" s="1">
        <v>45432</v>
      </c>
      <c r="G2791" s="2">
        <v>11334.21</v>
      </c>
      <c r="H2791">
        <v>72</v>
      </c>
    </row>
    <row r="2792" spans="1:8" x14ac:dyDescent="0.3">
      <c r="A2792" t="s">
        <v>25</v>
      </c>
      <c r="B2792" t="s">
        <v>21</v>
      </c>
      <c r="C2792" t="s">
        <v>11</v>
      </c>
      <c r="D2792">
        <f>MONTH(Table1[[#This Row],[Date]])</f>
        <v>5</v>
      </c>
      <c r="E2792">
        <f>YEAR(Table1[[#This Row],[Date]])</f>
        <v>2024</v>
      </c>
      <c r="F2792" s="1">
        <v>45435</v>
      </c>
      <c r="G2792" s="2">
        <v>2214.91</v>
      </c>
      <c r="H2792">
        <v>161</v>
      </c>
    </row>
    <row r="2793" spans="1:8" x14ac:dyDescent="0.3">
      <c r="A2793" t="s">
        <v>48</v>
      </c>
      <c r="B2793" t="s">
        <v>7</v>
      </c>
      <c r="C2793" t="s">
        <v>32</v>
      </c>
      <c r="D2793">
        <f>MONTH(Table1[[#This Row],[Date]])</f>
        <v>5</v>
      </c>
      <c r="E2793">
        <f>YEAR(Table1[[#This Row],[Date]])</f>
        <v>2024</v>
      </c>
      <c r="F2793" s="1">
        <v>45435</v>
      </c>
      <c r="G2793" s="2">
        <v>1827.45</v>
      </c>
      <c r="H2793">
        <v>66</v>
      </c>
    </row>
    <row r="2794" spans="1:8" x14ac:dyDescent="0.3">
      <c r="A2794" t="s">
        <v>48</v>
      </c>
      <c r="B2794" t="s">
        <v>26</v>
      </c>
      <c r="C2794" t="s">
        <v>39</v>
      </c>
      <c r="D2794">
        <f>MONTH(Table1[[#This Row],[Date]])</f>
        <v>5</v>
      </c>
      <c r="E2794">
        <f>YEAR(Table1[[#This Row],[Date]])</f>
        <v>2024</v>
      </c>
      <c r="F2794" s="1">
        <v>45435</v>
      </c>
      <c r="G2794" s="2">
        <v>2595.52</v>
      </c>
      <c r="H2794">
        <v>5</v>
      </c>
    </row>
    <row r="2795" spans="1:8" x14ac:dyDescent="0.3">
      <c r="A2795" t="s">
        <v>33</v>
      </c>
      <c r="B2795" t="s">
        <v>26</v>
      </c>
      <c r="C2795" t="s">
        <v>51</v>
      </c>
      <c r="D2795">
        <f>MONTH(Table1[[#This Row],[Date]])</f>
        <v>5</v>
      </c>
      <c r="E2795">
        <f>YEAR(Table1[[#This Row],[Date]])</f>
        <v>2024</v>
      </c>
      <c r="F2795" s="1">
        <v>45435</v>
      </c>
      <c r="G2795" s="2">
        <v>6873.56</v>
      </c>
      <c r="H2795">
        <v>152</v>
      </c>
    </row>
    <row r="2796" spans="1:8" x14ac:dyDescent="0.3">
      <c r="A2796" t="s">
        <v>38</v>
      </c>
      <c r="B2796" t="s">
        <v>10</v>
      </c>
      <c r="C2796" t="s">
        <v>45</v>
      </c>
      <c r="D2796">
        <f>MONTH(Table1[[#This Row],[Date]])</f>
        <v>5</v>
      </c>
      <c r="E2796">
        <f>YEAR(Table1[[#This Row],[Date]])</f>
        <v>2024</v>
      </c>
      <c r="F2796" s="1">
        <v>45435</v>
      </c>
      <c r="G2796" s="2">
        <v>1844.54</v>
      </c>
      <c r="H2796">
        <v>185</v>
      </c>
    </row>
    <row r="2797" spans="1:8" x14ac:dyDescent="0.3">
      <c r="A2797" t="s">
        <v>28</v>
      </c>
      <c r="B2797" t="s">
        <v>26</v>
      </c>
      <c r="C2797" t="s">
        <v>13</v>
      </c>
      <c r="D2797">
        <f>MONTH(Table1[[#This Row],[Date]])</f>
        <v>5</v>
      </c>
      <c r="E2797">
        <f>YEAR(Table1[[#This Row],[Date]])</f>
        <v>2024</v>
      </c>
      <c r="F2797" s="1">
        <v>45435</v>
      </c>
      <c r="G2797" s="2">
        <v>1263.98</v>
      </c>
      <c r="H2797">
        <v>19</v>
      </c>
    </row>
    <row r="2798" spans="1:8" x14ac:dyDescent="0.3">
      <c r="A2798" t="s">
        <v>14</v>
      </c>
      <c r="B2798" t="s">
        <v>10</v>
      </c>
      <c r="C2798" t="s">
        <v>18</v>
      </c>
      <c r="D2798">
        <f>MONTH(Table1[[#This Row],[Date]])</f>
        <v>5</v>
      </c>
      <c r="E2798">
        <f>YEAR(Table1[[#This Row],[Date]])</f>
        <v>2024</v>
      </c>
      <c r="F2798" s="1">
        <v>45435</v>
      </c>
      <c r="G2798" s="2">
        <v>10607.29</v>
      </c>
      <c r="H2798">
        <v>182</v>
      </c>
    </row>
    <row r="2799" spans="1:8" x14ac:dyDescent="0.3">
      <c r="A2799" t="s">
        <v>31</v>
      </c>
      <c r="B2799" t="s">
        <v>10</v>
      </c>
      <c r="C2799" t="s">
        <v>58</v>
      </c>
      <c r="D2799">
        <f>MONTH(Table1[[#This Row],[Date]])</f>
        <v>5</v>
      </c>
      <c r="E2799">
        <f>YEAR(Table1[[#This Row],[Date]])</f>
        <v>2024</v>
      </c>
      <c r="F2799" s="1">
        <v>45435</v>
      </c>
      <c r="G2799" s="2">
        <v>5915.87</v>
      </c>
      <c r="H2799">
        <v>355</v>
      </c>
    </row>
    <row r="2800" spans="1:8" x14ac:dyDescent="0.3">
      <c r="A2800" t="s">
        <v>9</v>
      </c>
      <c r="B2800" t="s">
        <v>21</v>
      </c>
      <c r="C2800" t="s">
        <v>11</v>
      </c>
      <c r="D2800">
        <f>MONTH(Table1[[#This Row],[Date]])</f>
        <v>5</v>
      </c>
      <c r="E2800">
        <f>YEAR(Table1[[#This Row],[Date]])</f>
        <v>2024</v>
      </c>
      <c r="F2800" s="1">
        <v>45436</v>
      </c>
      <c r="G2800" s="2">
        <v>2006.71</v>
      </c>
      <c r="H2800">
        <v>124</v>
      </c>
    </row>
    <row r="2801" spans="1:8" x14ac:dyDescent="0.3">
      <c r="A2801" t="s">
        <v>12</v>
      </c>
      <c r="B2801" t="s">
        <v>26</v>
      </c>
      <c r="C2801" t="s">
        <v>42</v>
      </c>
      <c r="D2801">
        <f>MONTH(Table1[[#This Row],[Date]])</f>
        <v>5</v>
      </c>
      <c r="E2801">
        <f>YEAR(Table1[[#This Row],[Date]])</f>
        <v>2024</v>
      </c>
      <c r="F2801" s="1">
        <v>45436</v>
      </c>
      <c r="G2801" s="2">
        <v>2966.98</v>
      </c>
      <c r="H2801">
        <v>121</v>
      </c>
    </row>
    <row r="2802" spans="1:8" x14ac:dyDescent="0.3">
      <c r="A2802" t="s">
        <v>53</v>
      </c>
      <c r="B2802" t="s">
        <v>7</v>
      </c>
      <c r="C2802" t="s">
        <v>52</v>
      </c>
      <c r="D2802">
        <f>MONTH(Table1[[#This Row],[Date]])</f>
        <v>5</v>
      </c>
      <c r="E2802">
        <f>YEAR(Table1[[#This Row],[Date]])</f>
        <v>2024</v>
      </c>
      <c r="F2802" s="1">
        <v>45436</v>
      </c>
      <c r="G2802" s="2">
        <v>11786.42</v>
      </c>
      <c r="H2802">
        <v>147</v>
      </c>
    </row>
    <row r="2803" spans="1:8" x14ac:dyDescent="0.3">
      <c r="A2803" t="s">
        <v>49</v>
      </c>
      <c r="B2803" t="s">
        <v>7</v>
      </c>
      <c r="C2803" t="s">
        <v>52</v>
      </c>
      <c r="D2803">
        <f>MONTH(Table1[[#This Row],[Date]])</f>
        <v>5</v>
      </c>
      <c r="E2803">
        <f>YEAR(Table1[[#This Row],[Date]])</f>
        <v>2024</v>
      </c>
      <c r="F2803" s="1">
        <v>45436</v>
      </c>
      <c r="G2803" s="2">
        <v>10920.7</v>
      </c>
      <c r="H2803">
        <v>210</v>
      </c>
    </row>
    <row r="2804" spans="1:8" x14ac:dyDescent="0.3">
      <c r="A2804" t="s">
        <v>34</v>
      </c>
      <c r="B2804" t="s">
        <v>21</v>
      </c>
      <c r="C2804" t="s">
        <v>35</v>
      </c>
      <c r="D2804">
        <f>MONTH(Table1[[#This Row],[Date]])</f>
        <v>5</v>
      </c>
      <c r="E2804">
        <f>YEAR(Table1[[#This Row],[Date]])</f>
        <v>2024</v>
      </c>
      <c r="F2804" s="1">
        <v>45436</v>
      </c>
      <c r="G2804" s="2">
        <v>7402.04</v>
      </c>
      <c r="H2804">
        <v>231</v>
      </c>
    </row>
    <row r="2805" spans="1:8" x14ac:dyDescent="0.3">
      <c r="A2805" t="s">
        <v>25</v>
      </c>
      <c r="B2805" t="s">
        <v>21</v>
      </c>
      <c r="C2805" t="s">
        <v>18</v>
      </c>
      <c r="D2805">
        <f>MONTH(Table1[[#This Row],[Date]])</f>
        <v>5</v>
      </c>
      <c r="E2805">
        <f>YEAR(Table1[[#This Row],[Date]])</f>
        <v>2024</v>
      </c>
      <c r="F2805" s="1">
        <v>45436</v>
      </c>
      <c r="G2805" s="2">
        <v>9152.7199999999993</v>
      </c>
      <c r="H2805">
        <v>208</v>
      </c>
    </row>
    <row r="2806" spans="1:8" x14ac:dyDescent="0.3">
      <c r="A2806" t="s">
        <v>34</v>
      </c>
      <c r="B2806" t="s">
        <v>10</v>
      </c>
      <c r="C2806" t="s">
        <v>47</v>
      </c>
      <c r="D2806">
        <f>MONTH(Table1[[#This Row],[Date]])</f>
        <v>5</v>
      </c>
      <c r="E2806">
        <f>YEAR(Table1[[#This Row],[Date]])</f>
        <v>2024</v>
      </c>
      <c r="F2806" s="1">
        <v>45436</v>
      </c>
      <c r="G2806" s="2">
        <v>3634.26</v>
      </c>
      <c r="H2806">
        <v>100</v>
      </c>
    </row>
    <row r="2807" spans="1:8" x14ac:dyDescent="0.3">
      <c r="A2807" t="s">
        <v>36</v>
      </c>
      <c r="B2807" t="s">
        <v>21</v>
      </c>
      <c r="C2807" t="s">
        <v>20</v>
      </c>
      <c r="D2807">
        <f>MONTH(Table1[[#This Row],[Date]])</f>
        <v>5</v>
      </c>
      <c r="E2807">
        <f>YEAR(Table1[[#This Row],[Date]])</f>
        <v>2024</v>
      </c>
      <c r="F2807" s="1">
        <v>45437</v>
      </c>
      <c r="G2807" s="2">
        <v>9317.33</v>
      </c>
      <c r="H2807">
        <v>11</v>
      </c>
    </row>
    <row r="2808" spans="1:8" x14ac:dyDescent="0.3">
      <c r="A2808" t="s">
        <v>23</v>
      </c>
      <c r="B2808" t="s">
        <v>15</v>
      </c>
      <c r="C2808" t="s">
        <v>52</v>
      </c>
      <c r="D2808">
        <f>MONTH(Table1[[#This Row],[Date]])</f>
        <v>5</v>
      </c>
      <c r="E2808">
        <f>YEAR(Table1[[#This Row],[Date]])</f>
        <v>2024</v>
      </c>
      <c r="F2808" s="1">
        <v>45437</v>
      </c>
      <c r="G2808" s="2">
        <v>5532.85</v>
      </c>
      <c r="H2808">
        <v>63</v>
      </c>
    </row>
    <row r="2809" spans="1:8" x14ac:dyDescent="0.3">
      <c r="A2809" t="s">
        <v>34</v>
      </c>
      <c r="B2809" t="s">
        <v>15</v>
      </c>
      <c r="C2809" t="s">
        <v>37</v>
      </c>
      <c r="D2809">
        <f>MONTH(Table1[[#This Row],[Date]])</f>
        <v>5</v>
      </c>
      <c r="E2809">
        <f>YEAR(Table1[[#This Row],[Date]])</f>
        <v>2024</v>
      </c>
      <c r="F2809" s="1">
        <v>45437</v>
      </c>
      <c r="G2809" s="2">
        <v>770.45</v>
      </c>
      <c r="H2809">
        <v>389</v>
      </c>
    </row>
    <row r="2810" spans="1:8" x14ac:dyDescent="0.3">
      <c r="A2810" t="s">
        <v>14</v>
      </c>
      <c r="B2810" t="s">
        <v>10</v>
      </c>
      <c r="C2810" t="s">
        <v>11</v>
      </c>
      <c r="D2810">
        <f>MONTH(Table1[[#This Row],[Date]])</f>
        <v>5</v>
      </c>
      <c r="E2810">
        <f>YEAR(Table1[[#This Row],[Date]])</f>
        <v>2024</v>
      </c>
      <c r="F2810" s="1">
        <v>45437</v>
      </c>
      <c r="G2810" s="2">
        <v>5252.8</v>
      </c>
      <c r="H2810">
        <v>415</v>
      </c>
    </row>
    <row r="2811" spans="1:8" x14ac:dyDescent="0.3">
      <c r="A2811" t="s">
        <v>23</v>
      </c>
      <c r="B2811" t="s">
        <v>26</v>
      </c>
      <c r="C2811" t="s">
        <v>35</v>
      </c>
      <c r="D2811">
        <f>MONTH(Table1[[#This Row],[Date]])</f>
        <v>5</v>
      </c>
      <c r="E2811">
        <f>YEAR(Table1[[#This Row],[Date]])</f>
        <v>2024</v>
      </c>
      <c r="F2811" s="1">
        <v>45437</v>
      </c>
      <c r="G2811" s="2">
        <v>17415.669999999998</v>
      </c>
      <c r="H2811">
        <v>148</v>
      </c>
    </row>
    <row r="2812" spans="1:8" x14ac:dyDescent="0.3">
      <c r="A2812" t="s">
        <v>23</v>
      </c>
      <c r="B2812" t="s">
        <v>26</v>
      </c>
      <c r="C2812" t="s">
        <v>8</v>
      </c>
      <c r="D2812">
        <f>MONTH(Table1[[#This Row],[Date]])</f>
        <v>5</v>
      </c>
      <c r="E2812">
        <f>YEAR(Table1[[#This Row],[Date]])</f>
        <v>2024</v>
      </c>
      <c r="F2812" s="1">
        <v>45437</v>
      </c>
      <c r="G2812" s="2">
        <v>12476.68</v>
      </c>
      <c r="H2812">
        <v>162</v>
      </c>
    </row>
    <row r="2813" spans="1:8" x14ac:dyDescent="0.3">
      <c r="A2813" t="s">
        <v>23</v>
      </c>
      <c r="B2813" t="s">
        <v>7</v>
      </c>
      <c r="C2813" t="s">
        <v>47</v>
      </c>
      <c r="D2813">
        <f>MONTH(Table1[[#This Row],[Date]])</f>
        <v>5</v>
      </c>
      <c r="E2813">
        <f>YEAR(Table1[[#This Row],[Date]])</f>
        <v>2024</v>
      </c>
      <c r="F2813" s="1">
        <v>45437</v>
      </c>
      <c r="G2813" s="2">
        <v>115.9</v>
      </c>
      <c r="H2813">
        <v>120</v>
      </c>
    </row>
    <row r="2814" spans="1:8" x14ac:dyDescent="0.3">
      <c r="A2814" t="s">
        <v>43</v>
      </c>
      <c r="B2814" t="s">
        <v>26</v>
      </c>
      <c r="C2814" t="s">
        <v>30</v>
      </c>
      <c r="D2814">
        <f>MONTH(Table1[[#This Row],[Date]])</f>
        <v>5</v>
      </c>
      <c r="E2814">
        <f>YEAR(Table1[[#This Row],[Date]])</f>
        <v>2024</v>
      </c>
      <c r="F2814" s="1">
        <v>45437</v>
      </c>
      <c r="G2814" s="2">
        <v>2447.37</v>
      </c>
      <c r="H2814">
        <v>98</v>
      </c>
    </row>
    <row r="2815" spans="1:8" x14ac:dyDescent="0.3">
      <c r="A2815" t="s">
        <v>23</v>
      </c>
      <c r="B2815" t="s">
        <v>7</v>
      </c>
      <c r="C2815" t="s">
        <v>39</v>
      </c>
      <c r="D2815">
        <f>MONTH(Table1[[#This Row],[Date]])</f>
        <v>5</v>
      </c>
      <c r="E2815">
        <f>YEAR(Table1[[#This Row],[Date]])</f>
        <v>2024</v>
      </c>
      <c r="F2815" s="1">
        <v>45437</v>
      </c>
      <c r="G2815" s="2">
        <v>2639.55</v>
      </c>
      <c r="H2815">
        <v>59</v>
      </c>
    </row>
    <row r="2816" spans="1:8" x14ac:dyDescent="0.3">
      <c r="A2816" t="s">
        <v>49</v>
      </c>
      <c r="B2816" t="s">
        <v>29</v>
      </c>
      <c r="C2816" t="s">
        <v>56</v>
      </c>
      <c r="D2816">
        <f>MONTH(Table1[[#This Row],[Date]])</f>
        <v>5</v>
      </c>
      <c r="E2816">
        <f>YEAR(Table1[[#This Row],[Date]])</f>
        <v>2024</v>
      </c>
      <c r="F2816" s="1">
        <v>45438</v>
      </c>
      <c r="G2816" s="2">
        <v>3597.37</v>
      </c>
      <c r="H2816">
        <v>288</v>
      </c>
    </row>
    <row r="2817" spans="1:8" x14ac:dyDescent="0.3">
      <c r="A2817" t="s">
        <v>50</v>
      </c>
      <c r="B2817" t="s">
        <v>7</v>
      </c>
      <c r="C2817" t="s">
        <v>8</v>
      </c>
      <c r="D2817">
        <f>MONTH(Table1[[#This Row],[Date]])</f>
        <v>5</v>
      </c>
      <c r="E2817">
        <f>YEAR(Table1[[#This Row],[Date]])</f>
        <v>2024</v>
      </c>
      <c r="F2817" s="1">
        <v>45438</v>
      </c>
      <c r="G2817" s="2">
        <v>5414.75</v>
      </c>
      <c r="H2817">
        <v>325</v>
      </c>
    </row>
    <row r="2818" spans="1:8" x14ac:dyDescent="0.3">
      <c r="A2818" t="s">
        <v>17</v>
      </c>
      <c r="B2818" t="s">
        <v>10</v>
      </c>
      <c r="C2818" t="s">
        <v>18</v>
      </c>
      <c r="D2818">
        <f>MONTH(Table1[[#This Row],[Date]])</f>
        <v>5</v>
      </c>
      <c r="E2818">
        <f>YEAR(Table1[[#This Row],[Date]])</f>
        <v>2024</v>
      </c>
      <c r="F2818" s="1">
        <v>45439</v>
      </c>
      <c r="G2818" s="2">
        <v>12232.97</v>
      </c>
      <c r="H2818">
        <v>11</v>
      </c>
    </row>
    <row r="2819" spans="1:8" x14ac:dyDescent="0.3">
      <c r="A2819" t="s">
        <v>46</v>
      </c>
      <c r="B2819" t="s">
        <v>15</v>
      </c>
      <c r="C2819" t="s">
        <v>20</v>
      </c>
      <c r="D2819">
        <f>MONTH(Table1[[#This Row],[Date]])</f>
        <v>5</v>
      </c>
      <c r="E2819">
        <f>YEAR(Table1[[#This Row],[Date]])</f>
        <v>2024</v>
      </c>
      <c r="F2819" s="1">
        <v>45439</v>
      </c>
      <c r="G2819" s="2">
        <v>3729.83</v>
      </c>
      <c r="H2819">
        <v>27</v>
      </c>
    </row>
    <row r="2820" spans="1:8" x14ac:dyDescent="0.3">
      <c r="A2820" t="s">
        <v>28</v>
      </c>
      <c r="B2820" t="s">
        <v>7</v>
      </c>
      <c r="C2820" t="s">
        <v>32</v>
      </c>
      <c r="D2820">
        <f>MONTH(Table1[[#This Row],[Date]])</f>
        <v>5</v>
      </c>
      <c r="E2820">
        <f>YEAR(Table1[[#This Row],[Date]])</f>
        <v>2024</v>
      </c>
      <c r="F2820" s="1">
        <v>45439</v>
      </c>
      <c r="G2820" s="2">
        <v>3780.02</v>
      </c>
      <c r="H2820">
        <v>97</v>
      </c>
    </row>
    <row r="2821" spans="1:8" x14ac:dyDescent="0.3">
      <c r="A2821" t="s">
        <v>23</v>
      </c>
      <c r="B2821" t="s">
        <v>10</v>
      </c>
      <c r="C2821" t="s">
        <v>16</v>
      </c>
      <c r="D2821">
        <f>MONTH(Table1[[#This Row],[Date]])</f>
        <v>5</v>
      </c>
      <c r="E2821">
        <f>YEAR(Table1[[#This Row],[Date]])</f>
        <v>2024</v>
      </c>
      <c r="F2821" s="1">
        <v>45439</v>
      </c>
      <c r="G2821" s="2">
        <v>7091.66</v>
      </c>
      <c r="H2821">
        <v>28</v>
      </c>
    </row>
    <row r="2822" spans="1:8" x14ac:dyDescent="0.3">
      <c r="A2822" t="s">
        <v>25</v>
      </c>
      <c r="B2822" t="s">
        <v>15</v>
      </c>
      <c r="C2822" t="s">
        <v>51</v>
      </c>
      <c r="D2822">
        <f>MONTH(Table1[[#This Row],[Date]])</f>
        <v>5</v>
      </c>
      <c r="E2822">
        <f>YEAR(Table1[[#This Row],[Date]])</f>
        <v>2024</v>
      </c>
      <c r="F2822" s="1">
        <v>45439</v>
      </c>
      <c r="G2822" s="2">
        <v>10744.23</v>
      </c>
      <c r="H2822">
        <v>105</v>
      </c>
    </row>
    <row r="2823" spans="1:8" x14ac:dyDescent="0.3">
      <c r="A2823" t="s">
        <v>33</v>
      </c>
      <c r="B2823" t="s">
        <v>26</v>
      </c>
      <c r="C2823" t="s">
        <v>20</v>
      </c>
      <c r="D2823">
        <f>MONTH(Table1[[#This Row],[Date]])</f>
        <v>5</v>
      </c>
      <c r="E2823">
        <f>YEAR(Table1[[#This Row],[Date]])</f>
        <v>2024</v>
      </c>
      <c r="F2823" s="1">
        <v>45442</v>
      </c>
      <c r="G2823" s="2">
        <v>5611.65</v>
      </c>
      <c r="H2823">
        <v>159</v>
      </c>
    </row>
    <row r="2824" spans="1:8" x14ac:dyDescent="0.3">
      <c r="A2824" t="s">
        <v>55</v>
      </c>
      <c r="B2824" t="s">
        <v>7</v>
      </c>
      <c r="C2824" t="s">
        <v>45</v>
      </c>
      <c r="D2824">
        <f>MONTH(Table1[[#This Row],[Date]])</f>
        <v>5</v>
      </c>
      <c r="E2824">
        <f>YEAR(Table1[[#This Row],[Date]])</f>
        <v>2024</v>
      </c>
      <c r="F2824" s="1">
        <v>45442</v>
      </c>
      <c r="G2824" s="2">
        <v>4761.38</v>
      </c>
      <c r="H2824">
        <v>406</v>
      </c>
    </row>
    <row r="2825" spans="1:8" x14ac:dyDescent="0.3">
      <c r="A2825" t="s">
        <v>36</v>
      </c>
      <c r="B2825" t="s">
        <v>10</v>
      </c>
      <c r="C2825" t="s">
        <v>57</v>
      </c>
      <c r="D2825">
        <f>MONTH(Table1[[#This Row],[Date]])</f>
        <v>5</v>
      </c>
      <c r="E2825">
        <f>YEAR(Table1[[#This Row],[Date]])</f>
        <v>2024</v>
      </c>
      <c r="F2825" s="1">
        <v>45442</v>
      </c>
      <c r="G2825" s="2">
        <v>10139.68</v>
      </c>
      <c r="H2825">
        <v>552</v>
      </c>
    </row>
    <row r="2826" spans="1:8" x14ac:dyDescent="0.3">
      <c r="A2826" t="s">
        <v>33</v>
      </c>
      <c r="B2826" t="s">
        <v>21</v>
      </c>
      <c r="C2826" t="s">
        <v>11</v>
      </c>
      <c r="D2826">
        <f>MONTH(Table1[[#This Row],[Date]])</f>
        <v>5</v>
      </c>
      <c r="E2826">
        <f>YEAR(Table1[[#This Row],[Date]])</f>
        <v>2024</v>
      </c>
      <c r="F2826" s="1">
        <v>45442</v>
      </c>
      <c r="G2826" s="2">
        <v>1312.23</v>
      </c>
      <c r="H2826">
        <v>164</v>
      </c>
    </row>
    <row r="2827" spans="1:8" x14ac:dyDescent="0.3">
      <c r="A2827" t="s">
        <v>23</v>
      </c>
      <c r="B2827" t="s">
        <v>10</v>
      </c>
      <c r="C2827" t="s">
        <v>51</v>
      </c>
      <c r="D2827">
        <f>MONTH(Table1[[#This Row],[Date]])</f>
        <v>5</v>
      </c>
      <c r="E2827">
        <f>YEAR(Table1[[#This Row],[Date]])</f>
        <v>2024</v>
      </c>
      <c r="F2827" s="1">
        <v>45442</v>
      </c>
      <c r="G2827" s="2">
        <v>7623.58</v>
      </c>
      <c r="H2827">
        <v>162</v>
      </c>
    </row>
    <row r="2828" spans="1:8" x14ac:dyDescent="0.3">
      <c r="A2828" t="s">
        <v>24</v>
      </c>
      <c r="B2828" t="s">
        <v>15</v>
      </c>
      <c r="C2828" t="s">
        <v>16</v>
      </c>
      <c r="D2828">
        <f>MONTH(Table1[[#This Row],[Date]])</f>
        <v>5</v>
      </c>
      <c r="E2828">
        <f>YEAR(Table1[[#This Row],[Date]])</f>
        <v>2024</v>
      </c>
      <c r="F2828" s="1">
        <v>45442</v>
      </c>
      <c r="G2828" s="2">
        <v>4739.3900000000003</v>
      </c>
      <c r="H2828">
        <v>236</v>
      </c>
    </row>
    <row r="2829" spans="1:8" x14ac:dyDescent="0.3">
      <c r="A2829" t="s">
        <v>49</v>
      </c>
      <c r="B2829" t="s">
        <v>15</v>
      </c>
      <c r="C2829" t="s">
        <v>47</v>
      </c>
      <c r="D2829">
        <f>MONTH(Table1[[#This Row],[Date]])</f>
        <v>5</v>
      </c>
      <c r="E2829">
        <f>YEAR(Table1[[#This Row],[Date]])</f>
        <v>2024</v>
      </c>
      <c r="F2829" s="1">
        <v>45442</v>
      </c>
      <c r="G2829" s="2">
        <v>5869.09</v>
      </c>
      <c r="H2829">
        <v>354</v>
      </c>
    </row>
    <row r="2830" spans="1:8" x14ac:dyDescent="0.3">
      <c r="A2830" t="s">
        <v>43</v>
      </c>
      <c r="B2830" t="s">
        <v>7</v>
      </c>
      <c r="C2830" t="s">
        <v>18</v>
      </c>
      <c r="D2830">
        <f>MONTH(Table1[[#This Row],[Date]])</f>
        <v>5</v>
      </c>
      <c r="E2830">
        <f>YEAR(Table1[[#This Row],[Date]])</f>
        <v>2024</v>
      </c>
      <c r="F2830" s="1">
        <v>45442</v>
      </c>
      <c r="G2830" s="2">
        <v>12841.79</v>
      </c>
      <c r="H2830">
        <v>26</v>
      </c>
    </row>
    <row r="2831" spans="1:8" x14ac:dyDescent="0.3">
      <c r="A2831" t="s">
        <v>48</v>
      </c>
      <c r="B2831" t="s">
        <v>10</v>
      </c>
      <c r="C2831" t="s">
        <v>27</v>
      </c>
      <c r="D2831">
        <f>MONTH(Table1[[#This Row],[Date]])</f>
        <v>5</v>
      </c>
      <c r="E2831">
        <f>YEAR(Table1[[#This Row],[Date]])</f>
        <v>2024</v>
      </c>
      <c r="F2831" s="1">
        <v>45442</v>
      </c>
      <c r="G2831" s="2">
        <v>339.64</v>
      </c>
      <c r="H2831">
        <v>452</v>
      </c>
    </row>
    <row r="2832" spans="1:8" x14ac:dyDescent="0.3">
      <c r="A2832" t="s">
        <v>31</v>
      </c>
      <c r="B2832" t="s">
        <v>10</v>
      </c>
      <c r="C2832" t="s">
        <v>32</v>
      </c>
      <c r="D2832">
        <f>MONTH(Table1[[#This Row],[Date]])</f>
        <v>5</v>
      </c>
      <c r="E2832">
        <f>YEAR(Table1[[#This Row],[Date]])</f>
        <v>2024</v>
      </c>
      <c r="F2832" s="1">
        <v>45443</v>
      </c>
      <c r="G2832" s="2">
        <v>5055.05</v>
      </c>
      <c r="H2832">
        <v>241</v>
      </c>
    </row>
    <row r="2833" spans="1:8" x14ac:dyDescent="0.3">
      <c r="A2833" t="s">
        <v>28</v>
      </c>
      <c r="B2833" t="s">
        <v>10</v>
      </c>
      <c r="C2833" t="s">
        <v>22</v>
      </c>
      <c r="D2833">
        <f>MONTH(Table1[[#This Row],[Date]])</f>
        <v>5</v>
      </c>
      <c r="E2833">
        <f>YEAR(Table1[[#This Row],[Date]])</f>
        <v>2024</v>
      </c>
      <c r="F2833" s="1">
        <v>45443</v>
      </c>
      <c r="G2833" s="2">
        <v>631.02</v>
      </c>
      <c r="H2833">
        <v>140</v>
      </c>
    </row>
    <row r="2834" spans="1:8" x14ac:dyDescent="0.3">
      <c r="A2834" t="s">
        <v>9</v>
      </c>
      <c r="B2834" t="s">
        <v>26</v>
      </c>
      <c r="C2834" t="s">
        <v>45</v>
      </c>
      <c r="D2834">
        <f>MONTH(Table1[[#This Row],[Date]])</f>
        <v>5</v>
      </c>
      <c r="E2834">
        <f>YEAR(Table1[[#This Row],[Date]])</f>
        <v>2024</v>
      </c>
      <c r="F2834" s="1">
        <v>45443</v>
      </c>
      <c r="G2834" s="2">
        <v>2662.54</v>
      </c>
      <c r="H2834">
        <v>102</v>
      </c>
    </row>
    <row r="2835" spans="1:8" x14ac:dyDescent="0.3">
      <c r="A2835" t="s">
        <v>17</v>
      </c>
      <c r="B2835" t="s">
        <v>7</v>
      </c>
      <c r="C2835" t="s">
        <v>16</v>
      </c>
      <c r="D2835">
        <f>MONTH(Table1[[#This Row],[Date]])</f>
        <v>5</v>
      </c>
      <c r="E2835">
        <f>YEAR(Table1[[#This Row],[Date]])</f>
        <v>2024</v>
      </c>
      <c r="F2835" s="1">
        <v>45443</v>
      </c>
      <c r="G2835" s="2">
        <v>11264.45</v>
      </c>
      <c r="H2835">
        <v>340</v>
      </c>
    </row>
    <row r="2836" spans="1:8" x14ac:dyDescent="0.3">
      <c r="A2836" t="s">
        <v>53</v>
      </c>
      <c r="B2836" t="s">
        <v>26</v>
      </c>
      <c r="C2836" t="s">
        <v>47</v>
      </c>
      <c r="D2836">
        <f>MONTH(Table1[[#This Row],[Date]])</f>
        <v>5</v>
      </c>
      <c r="E2836">
        <f>YEAR(Table1[[#This Row],[Date]])</f>
        <v>2024</v>
      </c>
      <c r="F2836" s="1">
        <v>45443</v>
      </c>
      <c r="G2836" s="2">
        <v>11863.69</v>
      </c>
      <c r="H2836">
        <v>24</v>
      </c>
    </row>
    <row r="2837" spans="1:8" x14ac:dyDescent="0.3">
      <c r="A2837" t="s">
        <v>36</v>
      </c>
      <c r="B2837" t="s">
        <v>10</v>
      </c>
      <c r="C2837" t="s">
        <v>32</v>
      </c>
      <c r="D2837">
        <f>MONTH(Table1[[#This Row],[Date]])</f>
        <v>5</v>
      </c>
      <c r="E2837">
        <f>YEAR(Table1[[#This Row],[Date]])</f>
        <v>2024</v>
      </c>
      <c r="F2837" s="1">
        <v>45443</v>
      </c>
      <c r="G2837" s="2">
        <v>4899.47</v>
      </c>
      <c r="H2837">
        <v>11</v>
      </c>
    </row>
    <row r="2838" spans="1:8" x14ac:dyDescent="0.3">
      <c r="A2838" t="s">
        <v>34</v>
      </c>
      <c r="B2838" t="s">
        <v>10</v>
      </c>
      <c r="C2838" t="s">
        <v>58</v>
      </c>
      <c r="D2838">
        <f>MONTH(Table1[[#This Row],[Date]])</f>
        <v>6</v>
      </c>
      <c r="E2838">
        <f>YEAR(Table1[[#This Row],[Date]])</f>
        <v>2024</v>
      </c>
      <c r="F2838" s="1">
        <v>45444</v>
      </c>
      <c r="G2838" s="2">
        <v>495.65</v>
      </c>
      <c r="H2838">
        <v>146</v>
      </c>
    </row>
    <row r="2839" spans="1:8" x14ac:dyDescent="0.3">
      <c r="A2839" t="s">
        <v>49</v>
      </c>
      <c r="B2839" t="s">
        <v>26</v>
      </c>
      <c r="C2839" t="s">
        <v>20</v>
      </c>
      <c r="D2839">
        <f>MONTH(Table1[[#This Row],[Date]])</f>
        <v>6</v>
      </c>
      <c r="E2839">
        <f>YEAR(Table1[[#This Row],[Date]])</f>
        <v>2024</v>
      </c>
      <c r="F2839" s="1">
        <v>45445</v>
      </c>
      <c r="G2839" s="2">
        <v>1083.76</v>
      </c>
      <c r="H2839">
        <v>16</v>
      </c>
    </row>
    <row r="2840" spans="1:8" x14ac:dyDescent="0.3">
      <c r="A2840" t="s">
        <v>48</v>
      </c>
      <c r="B2840" t="s">
        <v>15</v>
      </c>
      <c r="C2840" t="s">
        <v>22</v>
      </c>
      <c r="D2840">
        <f>MONTH(Table1[[#This Row],[Date]])</f>
        <v>6</v>
      </c>
      <c r="E2840">
        <f>YEAR(Table1[[#This Row],[Date]])</f>
        <v>2024</v>
      </c>
      <c r="F2840" s="1">
        <v>45445</v>
      </c>
      <c r="G2840" s="2">
        <v>5220.1899999999996</v>
      </c>
      <c r="H2840">
        <v>216</v>
      </c>
    </row>
    <row r="2841" spans="1:8" x14ac:dyDescent="0.3">
      <c r="A2841" t="s">
        <v>12</v>
      </c>
      <c r="B2841" t="s">
        <v>26</v>
      </c>
      <c r="C2841" t="s">
        <v>18</v>
      </c>
      <c r="D2841">
        <f>MONTH(Table1[[#This Row],[Date]])</f>
        <v>6</v>
      </c>
      <c r="E2841">
        <f>YEAR(Table1[[#This Row],[Date]])</f>
        <v>2024</v>
      </c>
      <c r="F2841" s="1">
        <v>45445</v>
      </c>
      <c r="G2841" s="2">
        <v>906.85</v>
      </c>
      <c r="H2841">
        <v>246</v>
      </c>
    </row>
    <row r="2842" spans="1:8" x14ac:dyDescent="0.3">
      <c r="A2842" t="s">
        <v>55</v>
      </c>
      <c r="B2842" t="s">
        <v>7</v>
      </c>
      <c r="C2842" t="s">
        <v>57</v>
      </c>
      <c r="D2842">
        <f>MONTH(Table1[[#This Row],[Date]])</f>
        <v>6</v>
      </c>
      <c r="E2842">
        <f>YEAR(Table1[[#This Row],[Date]])</f>
        <v>2024</v>
      </c>
      <c r="F2842" s="1">
        <v>45445</v>
      </c>
      <c r="G2842" s="2">
        <v>3063.08</v>
      </c>
      <c r="H2842">
        <v>301</v>
      </c>
    </row>
    <row r="2843" spans="1:8" x14ac:dyDescent="0.3">
      <c r="A2843" t="s">
        <v>31</v>
      </c>
      <c r="B2843" t="s">
        <v>29</v>
      </c>
      <c r="C2843" t="s">
        <v>42</v>
      </c>
      <c r="D2843">
        <f>MONTH(Table1[[#This Row],[Date]])</f>
        <v>6</v>
      </c>
      <c r="E2843">
        <f>YEAR(Table1[[#This Row],[Date]])</f>
        <v>2024</v>
      </c>
      <c r="F2843" s="1">
        <v>45445</v>
      </c>
      <c r="G2843" s="2">
        <v>241.36</v>
      </c>
      <c r="H2843">
        <v>17</v>
      </c>
    </row>
    <row r="2844" spans="1:8" x14ac:dyDescent="0.3">
      <c r="A2844" t="s">
        <v>46</v>
      </c>
      <c r="B2844" t="s">
        <v>29</v>
      </c>
      <c r="C2844" t="s">
        <v>16</v>
      </c>
      <c r="D2844">
        <f>MONTH(Table1[[#This Row],[Date]])</f>
        <v>6</v>
      </c>
      <c r="E2844">
        <f>YEAR(Table1[[#This Row],[Date]])</f>
        <v>2024</v>
      </c>
      <c r="F2844" s="1">
        <v>45445</v>
      </c>
      <c r="G2844" s="2">
        <v>5594.84</v>
      </c>
      <c r="H2844">
        <v>174</v>
      </c>
    </row>
    <row r="2845" spans="1:8" x14ac:dyDescent="0.3">
      <c r="A2845" t="s">
        <v>9</v>
      </c>
      <c r="B2845" t="s">
        <v>29</v>
      </c>
      <c r="C2845" t="s">
        <v>58</v>
      </c>
      <c r="D2845">
        <f>MONTH(Table1[[#This Row],[Date]])</f>
        <v>6</v>
      </c>
      <c r="E2845">
        <f>YEAR(Table1[[#This Row],[Date]])</f>
        <v>2024</v>
      </c>
      <c r="F2845" s="1">
        <v>45445</v>
      </c>
      <c r="G2845" s="2">
        <v>7731.47</v>
      </c>
      <c r="H2845">
        <v>77</v>
      </c>
    </row>
    <row r="2846" spans="1:8" x14ac:dyDescent="0.3">
      <c r="A2846" t="s">
        <v>17</v>
      </c>
      <c r="B2846" t="s">
        <v>21</v>
      </c>
      <c r="C2846" t="s">
        <v>39</v>
      </c>
      <c r="D2846">
        <f>MONTH(Table1[[#This Row],[Date]])</f>
        <v>6</v>
      </c>
      <c r="E2846">
        <f>YEAR(Table1[[#This Row],[Date]])</f>
        <v>2024</v>
      </c>
      <c r="F2846" s="1">
        <v>45446</v>
      </c>
      <c r="G2846" s="2">
        <v>1826.32</v>
      </c>
      <c r="H2846">
        <v>13</v>
      </c>
    </row>
    <row r="2847" spans="1:8" x14ac:dyDescent="0.3">
      <c r="A2847" t="s">
        <v>19</v>
      </c>
      <c r="B2847" t="s">
        <v>10</v>
      </c>
      <c r="C2847" t="s">
        <v>35</v>
      </c>
      <c r="D2847">
        <f>MONTH(Table1[[#This Row],[Date]])</f>
        <v>6</v>
      </c>
      <c r="E2847">
        <f>YEAR(Table1[[#This Row],[Date]])</f>
        <v>2024</v>
      </c>
      <c r="F2847" s="1">
        <v>45446</v>
      </c>
      <c r="G2847" s="2">
        <v>8665.99</v>
      </c>
      <c r="H2847">
        <v>162</v>
      </c>
    </row>
    <row r="2848" spans="1:8" x14ac:dyDescent="0.3">
      <c r="A2848" t="s">
        <v>9</v>
      </c>
      <c r="B2848" t="s">
        <v>10</v>
      </c>
      <c r="C2848" t="s">
        <v>16</v>
      </c>
      <c r="D2848">
        <f>MONTH(Table1[[#This Row],[Date]])</f>
        <v>6</v>
      </c>
      <c r="E2848">
        <f>YEAR(Table1[[#This Row],[Date]])</f>
        <v>2024</v>
      </c>
      <c r="F2848" s="1">
        <v>45449</v>
      </c>
      <c r="G2848" s="2">
        <v>6429.35</v>
      </c>
      <c r="H2848">
        <v>40</v>
      </c>
    </row>
    <row r="2849" spans="1:8" x14ac:dyDescent="0.3">
      <c r="A2849" t="s">
        <v>23</v>
      </c>
      <c r="B2849" t="s">
        <v>15</v>
      </c>
      <c r="C2849" t="s">
        <v>42</v>
      </c>
      <c r="D2849">
        <f>MONTH(Table1[[#This Row],[Date]])</f>
        <v>6</v>
      </c>
      <c r="E2849">
        <f>YEAR(Table1[[#This Row],[Date]])</f>
        <v>2024</v>
      </c>
      <c r="F2849" s="1">
        <v>45449</v>
      </c>
      <c r="G2849" s="2">
        <v>9771.93</v>
      </c>
      <c r="H2849">
        <v>22</v>
      </c>
    </row>
    <row r="2850" spans="1:8" x14ac:dyDescent="0.3">
      <c r="A2850" t="s">
        <v>33</v>
      </c>
      <c r="B2850" t="s">
        <v>7</v>
      </c>
      <c r="C2850" t="s">
        <v>27</v>
      </c>
      <c r="D2850">
        <f>MONTH(Table1[[#This Row],[Date]])</f>
        <v>6</v>
      </c>
      <c r="E2850">
        <f>YEAR(Table1[[#This Row],[Date]])</f>
        <v>2024</v>
      </c>
      <c r="F2850" s="1">
        <v>45449</v>
      </c>
      <c r="G2850" s="2">
        <v>13072.74</v>
      </c>
      <c r="H2850">
        <v>11</v>
      </c>
    </row>
    <row r="2851" spans="1:8" x14ac:dyDescent="0.3">
      <c r="A2851" t="s">
        <v>6</v>
      </c>
      <c r="B2851" t="s">
        <v>10</v>
      </c>
      <c r="C2851" t="s">
        <v>56</v>
      </c>
      <c r="D2851">
        <f>MONTH(Table1[[#This Row],[Date]])</f>
        <v>6</v>
      </c>
      <c r="E2851">
        <f>YEAR(Table1[[#This Row],[Date]])</f>
        <v>2024</v>
      </c>
      <c r="F2851" s="1">
        <v>45449</v>
      </c>
      <c r="G2851" s="2">
        <v>2489.06</v>
      </c>
      <c r="H2851">
        <v>81</v>
      </c>
    </row>
    <row r="2852" spans="1:8" x14ac:dyDescent="0.3">
      <c r="A2852" t="s">
        <v>28</v>
      </c>
      <c r="B2852" t="s">
        <v>21</v>
      </c>
      <c r="C2852" t="s">
        <v>11</v>
      </c>
      <c r="D2852">
        <f>MONTH(Table1[[#This Row],[Date]])</f>
        <v>6</v>
      </c>
      <c r="E2852">
        <f>YEAR(Table1[[#This Row],[Date]])</f>
        <v>2024</v>
      </c>
      <c r="F2852" s="1">
        <v>45449</v>
      </c>
      <c r="G2852" s="2">
        <v>8775.4500000000007</v>
      </c>
      <c r="H2852">
        <v>113</v>
      </c>
    </row>
    <row r="2853" spans="1:8" x14ac:dyDescent="0.3">
      <c r="A2853" t="s">
        <v>46</v>
      </c>
      <c r="B2853" t="s">
        <v>26</v>
      </c>
      <c r="C2853" t="s">
        <v>52</v>
      </c>
      <c r="D2853">
        <f>MONTH(Table1[[#This Row],[Date]])</f>
        <v>6</v>
      </c>
      <c r="E2853">
        <f>YEAR(Table1[[#This Row],[Date]])</f>
        <v>2024</v>
      </c>
      <c r="F2853" s="1">
        <v>45449</v>
      </c>
      <c r="G2853" s="2">
        <v>10422.84</v>
      </c>
      <c r="H2853">
        <v>6</v>
      </c>
    </row>
    <row r="2854" spans="1:8" x14ac:dyDescent="0.3">
      <c r="A2854" t="s">
        <v>49</v>
      </c>
      <c r="B2854" t="s">
        <v>10</v>
      </c>
      <c r="C2854" t="s">
        <v>58</v>
      </c>
      <c r="D2854">
        <f>MONTH(Table1[[#This Row],[Date]])</f>
        <v>6</v>
      </c>
      <c r="E2854">
        <f>YEAR(Table1[[#This Row],[Date]])</f>
        <v>2024</v>
      </c>
      <c r="F2854" s="1">
        <v>45449</v>
      </c>
      <c r="G2854" s="2">
        <v>3878.6</v>
      </c>
      <c r="H2854">
        <v>108</v>
      </c>
    </row>
    <row r="2855" spans="1:8" x14ac:dyDescent="0.3">
      <c r="A2855" t="s">
        <v>23</v>
      </c>
      <c r="B2855" t="s">
        <v>21</v>
      </c>
      <c r="C2855" t="s">
        <v>32</v>
      </c>
      <c r="D2855">
        <f>MONTH(Table1[[#This Row],[Date]])</f>
        <v>6</v>
      </c>
      <c r="E2855">
        <f>YEAR(Table1[[#This Row],[Date]])</f>
        <v>2024</v>
      </c>
      <c r="F2855" s="1">
        <v>45449</v>
      </c>
      <c r="G2855" s="2">
        <v>1666.46</v>
      </c>
      <c r="H2855">
        <v>98</v>
      </c>
    </row>
    <row r="2856" spans="1:8" x14ac:dyDescent="0.3">
      <c r="A2856" t="s">
        <v>9</v>
      </c>
      <c r="B2856" t="s">
        <v>7</v>
      </c>
      <c r="C2856" t="s">
        <v>47</v>
      </c>
      <c r="D2856">
        <f>MONTH(Table1[[#This Row],[Date]])</f>
        <v>6</v>
      </c>
      <c r="E2856">
        <f>YEAR(Table1[[#This Row],[Date]])</f>
        <v>2024</v>
      </c>
      <c r="F2856" s="1">
        <v>45449</v>
      </c>
      <c r="G2856" s="2">
        <v>12123.84</v>
      </c>
      <c r="H2856">
        <v>222</v>
      </c>
    </row>
    <row r="2857" spans="1:8" x14ac:dyDescent="0.3">
      <c r="A2857" t="s">
        <v>49</v>
      </c>
      <c r="B2857" t="s">
        <v>10</v>
      </c>
      <c r="C2857" t="s">
        <v>27</v>
      </c>
      <c r="D2857">
        <f>MONTH(Table1[[#This Row],[Date]])</f>
        <v>6</v>
      </c>
      <c r="E2857">
        <f>YEAR(Table1[[#This Row],[Date]])</f>
        <v>2024</v>
      </c>
      <c r="F2857" s="1">
        <v>45450</v>
      </c>
      <c r="G2857" s="2">
        <v>11315.16</v>
      </c>
      <c r="H2857">
        <v>134</v>
      </c>
    </row>
    <row r="2858" spans="1:8" x14ac:dyDescent="0.3">
      <c r="A2858" t="s">
        <v>24</v>
      </c>
      <c r="B2858" t="s">
        <v>21</v>
      </c>
      <c r="C2858" t="s">
        <v>52</v>
      </c>
      <c r="D2858">
        <f>MONTH(Table1[[#This Row],[Date]])</f>
        <v>6</v>
      </c>
      <c r="E2858">
        <f>YEAR(Table1[[#This Row],[Date]])</f>
        <v>2024</v>
      </c>
      <c r="F2858" s="1">
        <v>45450</v>
      </c>
      <c r="G2858" s="2">
        <v>2278.06</v>
      </c>
      <c r="H2858">
        <v>49</v>
      </c>
    </row>
    <row r="2859" spans="1:8" x14ac:dyDescent="0.3">
      <c r="A2859" t="s">
        <v>25</v>
      </c>
      <c r="B2859" t="s">
        <v>29</v>
      </c>
      <c r="C2859" t="s">
        <v>13</v>
      </c>
      <c r="D2859">
        <f>MONTH(Table1[[#This Row],[Date]])</f>
        <v>6</v>
      </c>
      <c r="E2859">
        <f>YEAR(Table1[[#This Row],[Date]])</f>
        <v>2024</v>
      </c>
      <c r="F2859" s="1">
        <v>45450</v>
      </c>
      <c r="G2859" s="2">
        <v>2206.2800000000002</v>
      </c>
      <c r="H2859">
        <v>79</v>
      </c>
    </row>
    <row r="2860" spans="1:8" x14ac:dyDescent="0.3">
      <c r="A2860" t="s">
        <v>49</v>
      </c>
      <c r="B2860" t="s">
        <v>15</v>
      </c>
      <c r="C2860" t="s">
        <v>51</v>
      </c>
      <c r="D2860">
        <f>MONTH(Table1[[#This Row],[Date]])</f>
        <v>6</v>
      </c>
      <c r="E2860">
        <f>YEAR(Table1[[#This Row],[Date]])</f>
        <v>2024</v>
      </c>
      <c r="F2860" s="1">
        <v>45450</v>
      </c>
      <c r="G2860" s="2">
        <v>813.41</v>
      </c>
      <c r="H2860">
        <v>58</v>
      </c>
    </row>
    <row r="2861" spans="1:8" x14ac:dyDescent="0.3">
      <c r="A2861" t="s">
        <v>48</v>
      </c>
      <c r="B2861" t="s">
        <v>7</v>
      </c>
      <c r="C2861" t="s">
        <v>57</v>
      </c>
      <c r="D2861">
        <f>MONTH(Table1[[#This Row],[Date]])</f>
        <v>6</v>
      </c>
      <c r="E2861">
        <f>YEAR(Table1[[#This Row],[Date]])</f>
        <v>2024</v>
      </c>
      <c r="F2861" s="1">
        <v>45450</v>
      </c>
      <c r="G2861" s="2">
        <v>8959.3799999999992</v>
      </c>
      <c r="H2861">
        <v>271</v>
      </c>
    </row>
    <row r="2862" spans="1:8" x14ac:dyDescent="0.3">
      <c r="A2862" t="s">
        <v>55</v>
      </c>
      <c r="B2862" t="s">
        <v>7</v>
      </c>
      <c r="C2862" t="s">
        <v>52</v>
      </c>
      <c r="D2862">
        <f>MONTH(Table1[[#This Row],[Date]])</f>
        <v>6</v>
      </c>
      <c r="E2862">
        <f>YEAR(Table1[[#This Row],[Date]])</f>
        <v>2024</v>
      </c>
      <c r="F2862" s="1">
        <v>45450</v>
      </c>
      <c r="G2862" s="2">
        <v>2012.27</v>
      </c>
      <c r="H2862">
        <v>259</v>
      </c>
    </row>
    <row r="2863" spans="1:8" x14ac:dyDescent="0.3">
      <c r="A2863" t="s">
        <v>54</v>
      </c>
      <c r="B2863" t="s">
        <v>15</v>
      </c>
      <c r="C2863" t="s">
        <v>56</v>
      </c>
      <c r="D2863">
        <f>MONTH(Table1[[#This Row],[Date]])</f>
        <v>6</v>
      </c>
      <c r="E2863">
        <f>YEAR(Table1[[#This Row],[Date]])</f>
        <v>2024</v>
      </c>
      <c r="F2863" s="1">
        <v>45450</v>
      </c>
      <c r="G2863" s="2">
        <v>3767.49</v>
      </c>
      <c r="H2863">
        <v>65</v>
      </c>
    </row>
    <row r="2864" spans="1:8" x14ac:dyDescent="0.3">
      <c r="A2864" t="s">
        <v>17</v>
      </c>
      <c r="B2864" t="s">
        <v>29</v>
      </c>
      <c r="C2864" t="s">
        <v>13</v>
      </c>
      <c r="D2864">
        <f>MONTH(Table1[[#This Row],[Date]])</f>
        <v>6</v>
      </c>
      <c r="E2864">
        <f>YEAR(Table1[[#This Row],[Date]])</f>
        <v>2024</v>
      </c>
      <c r="F2864" s="1">
        <v>45450</v>
      </c>
      <c r="G2864" s="2">
        <v>14291.3</v>
      </c>
      <c r="H2864">
        <v>179</v>
      </c>
    </row>
    <row r="2865" spans="1:8" x14ac:dyDescent="0.3">
      <c r="A2865" t="s">
        <v>34</v>
      </c>
      <c r="B2865" t="s">
        <v>21</v>
      </c>
      <c r="C2865" t="s">
        <v>39</v>
      </c>
      <c r="D2865">
        <f>MONTH(Table1[[#This Row],[Date]])</f>
        <v>6</v>
      </c>
      <c r="E2865">
        <f>YEAR(Table1[[#This Row],[Date]])</f>
        <v>2024</v>
      </c>
      <c r="F2865" s="1">
        <v>45450</v>
      </c>
      <c r="G2865" s="2">
        <v>70.19</v>
      </c>
      <c r="H2865">
        <v>63</v>
      </c>
    </row>
    <row r="2866" spans="1:8" x14ac:dyDescent="0.3">
      <c r="A2866" t="s">
        <v>53</v>
      </c>
      <c r="B2866" t="s">
        <v>26</v>
      </c>
      <c r="C2866" t="s">
        <v>52</v>
      </c>
      <c r="D2866">
        <f>MONTH(Table1[[#This Row],[Date]])</f>
        <v>6</v>
      </c>
      <c r="E2866">
        <f>YEAR(Table1[[#This Row],[Date]])</f>
        <v>2024</v>
      </c>
      <c r="F2866" s="1">
        <v>45450</v>
      </c>
      <c r="G2866" s="2">
        <v>6025.6</v>
      </c>
      <c r="H2866">
        <v>137</v>
      </c>
    </row>
    <row r="2867" spans="1:8" x14ac:dyDescent="0.3">
      <c r="A2867" t="s">
        <v>6</v>
      </c>
      <c r="B2867" t="s">
        <v>26</v>
      </c>
      <c r="C2867" t="s">
        <v>44</v>
      </c>
      <c r="D2867">
        <f>MONTH(Table1[[#This Row],[Date]])</f>
        <v>6</v>
      </c>
      <c r="E2867">
        <f>YEAR(Table1[[#This Row],[Date]])</f>
        <v>2024</v>
      </c>
      <c r="F2867" s="1">
        <v>45450</v>
      </c>
      <c r="G2867" s="2">
        <v>7339.32</v>
      </c>
      <c r="H2867">
        <v>121</v>
      </c>
    </row>
    <row r="2868" spans="1:8" x14ac:dyDescent="0.3">
      <c r="A2868" t="s">
        <v>38</v>
      </c>
      <c r="B2868" t="s">
        <v>7</v>
      </c>
      <c r="C2868" t="s">
        <v>11</v>
      </c>
      <c r="D2868">
        <f>MONTH(Table1[[#This Row],[Date]])</f>
        <v>6</v>
      </c>
      <c r="E2868">
        <f>YEAR(Table1[[#This Row],[Date]])</f>
        <v>2024</v>
      </c>
      <c r="F2868" s="1">
        <v>45451</v>
      </c>
      <c r="G2868" s="2">
        <v>1206.95</v>
      </c>
      <c r="H2868">
        <v>174</v>
      </c>
    </row>
    <row r="2869" spans="1:8" x14ac:dyDescent="0.3">
      <c r="A2869" t="s">
        <v>41</v>
      </c>
      <c r="B2869" t="s">
        <v>7</v>
      </c>
      <c r="C2869" t="s">
        <v>16</v>
      </c>
      <c r="D2869">
        <f>MONTH(Table1[[#This Row],[Date]])</f>
        <v>6</v>
      </c>
      <c r="E2869">
        <f>YEAR(Table1[[#This Row],[Date]])</f>
        <v>2024</v>
      </c>
      <c r="F2869" s="1">
        <v>45451</v>
      </c>
      <c r="G2869" s="2">
        <v>9571.2999999999993</v>
      </c>
      <c r="H2869">
        <v>594</v>
      </c>
    </row>
    <row r="2870" spans="1:8" x14ac:dyDescent="0.3">
      <c r="A2870" t="s">
        <v>17</v>
      </c>
      <c r="B2870" t="s">
        <v>10</v>
      </c>
      <c r="C2870" t="s">
        <v>39</v>
      </c>
      <c r="D2870">
        <f>MONTH(Table1[[#This Row],[Date]])</f>
        <v>6</v>
      </c>
      <c r="E2870">
        <f>YEAR(Table1[[#This Row],[Date]])</f>
        <v>2024</v>
      </c>
      <c r="F2870" s="1">
        <v>45451</v>
      </c>
      <c r="G2870" s="2">
        <v>13189.14</v>
      </c>
      <c r="H2870">
        <v>95</v>
      </c>
    </row>
    <row r="2871" spans="1:8" x14ac:dyDescent="0.3">
      <c r="A2871" t="s">
        <v>24</v>
      </c>
      <c r="B2871" t="s">
        <v>26</v>
      </c>
      <c r="C2871" t="s">
        <v>56</v>
      </c>
      <c r="D2871">
        <f>MONTH(Table1[[#This Row],[Date]])</f>
        <v>6</v>
      </c>
      <c r="E2871">
        <f>YEAR(Table1[[#This Row],[Date]])</f>
        <v>2024</v>
      </c>
      <c r="F2871" s="1">
        <v>45452</v>
      </c>
      <c r="G2871" s="2">
        <v>3083.39</v>
      </c>
      <c r="H2871">
        <v>55</v>
      </c>
    </row>
    <row r="2872" spans="1:8" x14ac:dyDescent="0.3">
      <c r="A2872" t="s">
        <v>34</v>
      </c>
      <c r="B2872" t="s">
        <v>21</v>
      </c>
      <c r="C2872" t="s">
        <v>8</v>
      </c>
      <c r="D2872">
        <f>MONTH(Table1[[#This Row],[Date]])</f>
        <v>6</v>
      </c>
      <c r="E2872">
        <f>YEAR(Table1[[#This Row],[Date]])</f>
        <v>2024</v>
      </c>
      <c r="F2872" s="1">
        <v>45452</v>
      </c>
      <c r="G2872" s="2">
        <v>4994.93</v>
      </c>
      <c r="H2872">
        <v>98</v>
      </c>
    </row>
    <row r="2873" spans="1:8" x14ac:dyDescent="0.3">
      <c r="A2873" t="s">
        <v>41</v>
      </c>
      <c r="B2873" t="s">
        <v>15</v>
      </c>
      <c r="C2873" t="s">
        <v>37</v>
      </c>
      <c r="D2873">
        <f>MONTH(Table1[[#This Row],[Date]])</f>
        <v>6</v>
      </c>
      <c r="E2873">
        <f>YEAR(Table1[[#This Row],[Date]])</f>
        <v>2024</v>
      </c>
      <c r="F2873" s="1">
        <v>45452</v>
      </c>
      <c r="G2873" s="2">
        <v>4251.42</v>
      </c>
      <c r="H2873">
        <v>91</v>
      </c>
    </row>
    <row r="2874" spans="1:8" x14ac:dyDescent="0.3">
      <c r="A2874" t="s">
        <v>43</v>
      </c>
      <c r="B2874" t="s">
        <v>15</v>
      </c>
      <c r="C2874" t="s">
        <v>37</v>
      </c>
      <c r="D2874">
        <f>MONTH(Table1[[#This Row],[Date]])</f>
        <v>6</v>
      </c>
      <c r="E2874">
        <f>YEAR(Table1[[#This Row],[Date]])</f>
        <v>2024</v>
      </c>
      <c r="F2874" s="1">
        <v>45452</v>
      </c>
      <c r="G2874" s="2">
        <v>11326.55</v>
      </c>
      <c r="H2874">
        <v>296</v>
      </c>
    </row>
    <row r="2875" spans="1:8" x14ac:dyDescent="0.3">
      <c r="A2875" t="s">
        <v>34</v>
      </c>
      <c r="B2875" t="s">
        <v>10</v>
      </c>
      <c r="C2875" t="s">
        <v>30</v>
      </c>
      <c r="D2875">
        <f>MONTH(Table1[[#This Row],[Date]])</f>
        <v>6</v>
      </c>
      <c r="E2875">
        <f>YEAR(Table1[[#This Row],[Date]])</f>
        <v>2024</v>
      </c>
      <c r="F2875" s="1">
        <v>45452</v>
      </c>
      <c r="G2875" s="2">
        <v>11033.61</v>
      </c>
      <c r="H2875">
        <v>155</v>
      </c>
    </row>
    <row r="2876" spans="1:8" x14ac:dyDescent="0.3">
      <c r="A2876" t="s">
        <v>36</v>
      </c>
      <c r="B2876" t="s">
        <v>10</v>
      </c>
      <c r="C2876" t="s">
        <v>30</v>
      </c>
      <c r="D2876">
        <f>MONTH(Table1[[#This Row],[Date]])</f>
        <v>6</v>
      </c>
      <c r="E2876">
        <f>YEAR(Table1[[#This Row],[Date]])</f>
        <v>2024</v>
      </c>
      <c r="F2876" s="1">
        <v>45453</v>
      </c>
      <c r="G2876" s="2">
        <v>4985.8999999999996</v>
      </c>
      <c r="H2876">
        <v>311</v>
      </c>
    </row>
    <row r="2877" spans="1:8" x14ac:dyDescent="0.3">
      <c r="A2877" t="s">
        <v>33</v>
      </c>
      <c r="B2877" t="s">
        <v>7</v>
      </c>
      <c r="C2877" t="s">
        <v>56</v>
      </c>
      <c r="D2877">
        <f>MONTH(Table1[[#This Row],[Date]])</f>
        <v>6</v>
      </c>
      <c r="E2877">
        <f>YEAR(Table1[[#This Row],[Date]])</f>
        <v>2024</v>
      </c>
      <c r="F2877" s="1">
        <v>45453</v>
      </c>
      <c r="G2877" s="2">
        <v>302.25</v>
      </c>
      <c r="H2877">
        <v>154</v>
      </c>
    </row>
    <row r="2878" spans="1:8" x14ac:dyDescent="0.3">
      <c r="A2878" t="s">
        <v>55</v>
      </c>
      <c r="B2878" t="s">
        <v>26</v>
      </c>
      <c r="C2878" t="s">
        <v>27</v>
      </c>
      <c r="D2878">
        <f>MONTH(Table1[[#This Row],[Date]])</f>
        <v>6</v>
      </c>
      <c r="E2878">
        <f>YEAR(Table1[[#This Row],[Date]])</f>
        <v>2024</v>
      </c>
      <c r="F2878" s="1">
        <v>45453</v>
      </c>
      <c r="G2878" s="2">
        <v>1860.29</v>
      </c>
      <c r="H2878">
        <v>71</v>
      </c>
    </row>
    <row r="2879" spans="1:8" x14ac:dyDescent="0.3">
      <c r="A2879" t="s">
        <v>17</v>
      </c>
      <c r="B2879" t="s">
        <v>21</v>
      </c>
      <c r="C2879" t="s">
        <v>44</v>
      </c>
      <c r="D2879">
        <f>MONTH(Table1[[#This Row],[Date]])</f>
        <v>6</v>
      </c>
      <c r="E2879">
        <f>YEAR(Table1[[#This Row],[Date]])</f>
        <v>2024</v>
      </c>
      <c r="F2879" s="1">
        <v>45453</v>
      </c>
      <c r="G2879" s="2">
        <v>4822.33</v>
      </c>
      <c r="H2879">
        <v>42</v>
      </c>
    </row>
    <row r="2880" spans="1:8" x14ac:dyDescent="0.3">
      <c r="A2880" t="s">
        <v>33</v>
      </c>
      <c r="B2880" t="s">
        <v>7</v>
      </c>
      <c r="C2880" t="s">
        <v>45</v>
      </c>
      <c r="D2880">
        <f>MONTH(Table1[[#This Row],[Date]])</f>
        <v>6</v>
      </c>
      <c r="E2880">
        <f>YEAR(Table1[[#This Row],[Date]])</f>
        <v>2024</v>
      </c>
      <c r="F2880" s="1">
        <v>45453</v>
      </c>
      <c r="G2880" s="2">
        <v>11735.75</v>
      </c>
      <c r="H2880">
        <v>185</v>
      </c>
    </row>
    <row r="2881" spans="1:8" x14ac:dyDescent="0.3">
      <c r="A2881" t="s">
        <v>19</v>
      </c>
      <c r="B2881" t="s">
        <v>21</v>
      </c>
      <c r="C2881" t="s">
        <v>42</v>
      </c>
      <c r="D2881">
        <f>MONTH(Table1[[#This Row],[Date]])</f>
        <v>6</v>
      </c>
      <c r="E2881">
        <f>YEAR(Table1[[#This Row],[Date]])</f>
        <v>2024</v>
      </c>
      <c r="F2881" s="1">
        <v>45453</v>
      </c>
      <c r="G2881" s="2">
        <v>9759.5300000000007</v>
      </c>
      <c r="H2881">
        <v>424</v>
      </c>
    </row>
    <row r="2882" spans="1:8" x14ac:dyDescent="0.3">
      <c r="A2882" t="s">
        <v>50</v>
      </c>
      <c r="B2882" t="s">
        <v>26</v>
      </c>
      <c r="C2882" t="s">
        <v>30</v>
      </c>
      <c r="D2882">
        <f>MONTH(Table1[[#This Row],[Date]])</f>
        <v>6</v>
      </c>
      <c r="E2882">
        <f>YEAR(Table1[[#This Row],[Date]])</f>
        <v>2024</v>
      </c>
      <c r="F2882" s="1">
        <v>45453</v>
      </c>
      <c r="G2882" s="2">
        <v>4879.55</v>
      </c>
      <c r="H2882">
        <v>427</v>
      </c>
    </row>
    <row r="2883" spans="1:8" x14ac:dyDescent="0.3">
      <c r="A2883" t="s">
        <v>28</v>
      </c>
      <c r="B2883" t="s">
        <v>29</v>
      </c>
      <c r="C2883" t="s">
        <v>57</v>
      </c>
      <c r="D2883">
        <f>MONTH(Table1[[#This Row],[Date]])</f>
        <v>6</v>
      </c>
      <c r="E2883">
        <f>YEAR(Table1[[#This Row],[Date]])</f>
        <v>2024</v>
      </c>
      <c r="F2883" s="1">
        <v>45453</v>
      </c>
      <c r="G2883" s="2">
        <v>5093.92</v>
      </c>
      <c r="H2883">
        <v>524</v>
      </c>
    </row>
    <row r="2884" spans="1:8" x14ac:dyDescent="0.3">
      <c r="A2884" t="s">
        <v>50</v>
      </c>
      <c r="B2884" t="s">
        <v>21</v>
      </c>
      <c r="C2884" t="s">
        <v>8</v>
      </c>
      <c r="D2884">
        <f>MONTH(Table1[[#This Row],[Date]])</f>
        <v>6</v>
      </c>
      <c r="E2884">
        <f>YEAR(Table1[[#This Row],[Date]])</f>
        <v>2024</v>
      </c>
      <c r="F2884" s="1">
        <v>45456</v>
      </c>
      <c r="G2884" s="2">
        <v>1293.02</v>
      </c>
      <c r="H2884">
        <v>201</v>
      </c>
    </row>
    <row r="2885" spans="1:8" x14ac:dyDescent="0.3">
      <c r="A2885" t="s">
        <v>41</v>
      </c>
      <c r="B2885" t="s">
        <v>26</v>
      </c>
      <c r="C2885" t="s">
        <v>39</v>
      </c>
      <c r="D2885">
        <f>MONTH(Table1[[#This Row],[Date]])</f>
        <v>6</v>
      </c>
      <c r="E2885">
        <f>YEAR(Table1[[#This Row],[Date]])</f>
        <v>2024</v>
      </c>
      <c r="F2885" s="1">
        <v>45456</v>
      </c>
      <c r="G2885" s="2">
        <v>2319.1</v>
      </c>
      <c r="H2885">
        <v>189</v>
      </c>
    </row>
    <row r="2886" spans="1:8" x14ac:dyDescent="0.3">
      <c r="A2886" t="s">
        <v>9</v>
      </c>
      <c r="B2886" t="s">
        <v>21</v>
      </c>
      <c r="C2886" t="s">
        <v>16</v>
      </c>
      <c r="D2886">
        <f>MONTH(Table1[[#This Row],[Date]])</f>
        <v>6</v>
      </c>
      <c r="E2886">
        <f>YEAR(Table1[[#This Row],[Date]])</f>
        <v>2024</v>
      </c>
      <c r="F2886" s="1">
        <v>45457</v>
      </c>
      <c r="G2886" s="2">
        <v>3608.83</v>
      </c>
      <c r="H2886">
        <v>46</v>
      </c>
    </row>
    <row r="2887" spans="1:8" x14ac:dyDescent="0.3">
      <c r="A2887" t="s">
        <v>33</v>
      </c>
      <c r="B2887" t="s">
        <v>21</v>
      </c>
      <c r="C2887" t="s">
        <v>16</v>
      </c>
      <c r="D2887">
        <f>MONTH(Table1[[#This Row],[Date]])</f>
        <v>6</v>
      </c>
      <c r="E2887">
        <f>YEAR(Table1[[#This Row],[Date]])</f>
        <v>2024</v>
      </c>
      <c r="F2887" s="1">
        <v>45457</v>
      </c>
      <c r="G2887" s="2">
        <v>9057.64</v>
      </c>
      <c r="H2887">
        <v>56</v>
      </c>
    </row>
    <row r="2888" spans="1:8" x14ac:dyDescent="0.3">
      <c r="A2888" t="s">
        <v>36</v>
      </c>
      <c r="B2888" t="s">
        <v>26</v>
      </c>
      <c r="C2888" t="s">
        <v>42</v>
      </c>
      <c r="D2888">
        <f>MONTH(Table1[[#This Row],[Date]])</f>
        <v>6</v>
      </c>
      <c r="E2888">
        <f>YEAR(Table1[[#This Row],[Date]])</f>
        <v>2024</v>
      </c>
      <c r="F2888" s="1">
        <v>45457</v>
      </c>
      <c r="G2888" s="2">
        <v>6322.14</v>
      </c>
      <c r="H2888">
        <v>26</v>
      </c>
    </row>
    <row r="2889" spans="1:8" x14ac:dyDescent="0.3">
      <c r="A2889" t="s">
        <v>14</v>
      </c>
      <c r="B2889" t="s">
        <v>15</v>
      </c>
      <c r="C2889" t="s">
        <v>22</v>
      </c>
      <c r="D2889">
        <f>MONTH(Table1[[#This Row],[Date]])</f>
        <v>6</v>
      </c>
      <c r="E2889">
        <f>YEAR(Table1[[#This Row],[Date]])</f>
        <v>2024</v>
      </c>
      <c r="F2889" s="1">
        <v>45457</v>
      </c>
      <c r="G2889" s="2">
        <v>3894.16</v>
      </c>
      <c r="H2889">
        <v>173</v>
      </c>
    </row>
    <row r="2890" spans="1:8" x14ac:dyDescent="0.3">
      <c r="A2890" t="s">
        <v>23</v>
      </c>
      <c r="B2890" t="s">
        <v>21</v>
      </c>
      <c r="C2890" t="s">
        <v>45</v>
      </c>
      <c r="D2890">
        <f>MONTH(Table1[[#This Row],[Date]])</f>
        <v>6</v>
      </c>
      <c r="E2890">
        <f>YEAR(Table1[[#This Row],[Date]])</f>
        <v>2024</v>
      </c>
      <c r="F2890" s="1">
        <v>45457</v>
      </c>
      <c r="G2890" s="2">
        <v>16807.37</v>
      </c>
      <c r="H2890">
        <v>44</v>
      </c>
    </row>
    <row r="2891" spans="1:8" x14ac:dyDescent="0.3">
      <c r="A2891" t="s">
        <v>9</v>
      </c>
      <c r="B2891" t="s">
        <v>10</v>
      </c>
      <c r="C2891" t="s">
        <v>47</v>
      </c>
      <c r="D2891">
        <f>MONTH(Table1[[#This Row],[Date]])</f>
        <v>6</v>
      </c>
      <c r="E2891">
        <f>YEAR(Table1[[#This Row],[Date]])</f>
        <v>2024</v>
      </c>
      <c r="F2891" s="1">
        <v>45457</v>
      </c>
      <c r="G2891" s="2">
        <v>7455.17</v>
      </c>
      <c r="H2891">
        <v>383</v>
      </c>
    </row>
    <row r="2892" spans="1:8" x14ac:dyDescent="0.3">
      <c r="A2892" t="s">
        <v>23</v>
      </c>
      <c r="B2892" t="s">
        <v>29</v>
      </c>
      <c r="C2892" t="s">
        <v>51</v>
      </c>
      <c r="D2892">
        <f>MONTH(Table1[[#This Row],[Date]])</f>
        <v>6</v>
      </c>
      <c r="E2892">
        <f>YEAR(Table1[[#This Row],[Date]])</f>
        <v>2024</v>
      </c>
      <c r="F2892" s="1">
        <v>45457</v>
      </c>
      <c r="G2892" s="2">
        <v>3172.23</v>
      </c>
      <c r="H2892">
        <v>46</v>
      </c>
    </row>
    <row r="2893" spans="1:8" x14ac:dyDescent="0.3">
      <c r="A2893" t="s">
        <v>48</v>
      </c>
      <c r="B2893" t="s">
        <v>21</v>
      </c>
      <c r="C2893" t="s">
        <v>27</v>
      </c>
      <c r="D2893">
        <f>MONTH(Table1[[#This Row],[Date]])</f>
        <v>6</v>
      </c>
      <c r="E2893">
        <f>YEAR(Table1[[#This Row],[Date]])</f>
        <v>2024</v>
      </c>
      <c r="F2893" s="1">
        <v>45457</v>
      </c>
      <c r="G2893" s="2">
        <v>9420.2199999999993</v>
      </c>
      <c r="H2893">
        <v>94</v>
      </c>
    </row>
    <row r="2894" spans="1:8" x14ac:dyDescent="0.3">
      <c r="A2894" t="s">
        <v>33</v>
      </c>
      <c r="B2894" t="s">
        <v>7</v>
      </c>
      <c r="C2894" t="s">
        <v>22</v>
      </c>
      <c r="D2894">
        <f>MONTH(Table1[[#This Row],[Date]])</f>
        <v>6</v>
      </c>
      <c r="E2894">
        <f>YEAR(Table1[[#This Row],[Date]])</f>
        <v>2024</v>
      </c>
      <c r="F2894" s="1">
        <v>45457</v>
      </c>
      <c r="G2894" s="2">
        <v>3506.38</v>
      </c>
      <c r="H2894">
        <v>126</v>
      </c>
    </row>
    <row r="2895" spans="1:8" x14ac:dyDescent="0.3">
      <c r="A2895" t="s">
        <v>12</v>
      </c>
      <c r="B2895" t="s">
        <v>29</v>
      </c>
      <c r="C2895" t="s">
        <v>42</v>
      </c>
      <c r="D2895">
        <f>MONTH(Table1[[#This Row],[Date]])</f>
        <v>6</v>
      </c>
      <c r="E2895">
        <f>YEAR(Table1[[#This Row],[Date]])</f>
        <v>2024</v>
      </c>
      <c r="F2895" s="1">
        <v>45457</v>
      </c>
      <c r="G2895" s="2">
        <v>6093.61</v>
      </c>
      <c r="H2895">
        <v>104</v>
      </c>
    </row>
    <row r="2896" spans="1:8" x14ac:dyDescent="0.3">
      <c r="A2896" t="s">
        <v>17</v>
      </c>
      <c r="B2896" t="s">
        <v>26</v>
      </c>
      <c r="C2896" t="s">
        <v>37</v>
      </c>
      <c r="D2896">
        <f>MONTH(Table1[[#This Row],[Date]])</f>
        <v>6</v>
      </c>
      <c r="E2896">
        <f>YEAR(Table1[[#This Row],[Date]])</f>
        <v>2024</v>
      </c>
      <c r="F2896" s="1">
        <v>45457</v>
      </c>
      <c r="G2896" s="2">
        <v>1815.29</v>
      </c>
      <c r="H2896">
        <v>79</v>
      </c>
    </row>
    <row r="2897" spans="1:8" x14ac:dyDescent="0.3">
      <c r="A2897" t="s">
        <v>46</v>
      </c>
      <c r="B2897" t="s">
        <v>26</v>
      </c>
      <c r="C2897" t="s">
        <v>32</v>
      </c>
      <c r="D2897">
        <f>MONTH(Table1[[#This Row],[Date]])</f>
        <v>6</v>
      </c>
      <c r="E2897">
        <f>YEAR(Table1[[#This Row],[Date]])</f>
        <v>2024</v>
      </c>
      <c r="F2897" s="1">
        <v>45457</v>
      </c>
      <c r="G2897" s="2">
        <v>1213.6300000000001</v>
      </c>
      <c r="H2897">
        <v>101</v>
      </c>
    </row>
    <row r="2898" spans="1:8" x14ac:dyDescent="0.3">
      <c r="A2898" t="s">
        <v>43</v>
      </c>
      <c r="B2898" t="s">
        <v>21</v>
      </c>
      <c r="C2898" t="s">
        <v>45</v>
      </c>
      <c r="D2898">
        <f>MONTH(Table1[[#This Row],[Date]])</f>
        <v>6</v>
      </c>
      <c r="E2898">
        <f>YEAR(Table1[[#This Row],[Date]])</f>
        <v>2024</v>
      </c>
      <c r="F2898" s="1">
        <v>45458</v>
      </c>
      <c r="G2898" s="2">
        <v>5932.84</v>
      </c>
      <c r="H2898">
        <v>303</v>
      </c>
    </row>
    <row r="2899" spans="1:8" x14ac:dyDescent="0.3">
      <c r="A2899" t="s">
        <v>33</v>
      </c>
      <c r="B2899" t="s">
        <v>26</v>
      </c>
      <c r="C2899" t="s">
        <v>22</v>
      </c>
      <c r="D2899">
        <f>MONTH(Table1[[#This Row],[Date]])</f>
        <v>6</v>
      </c>
      <c r="E2899">
        <f>YEAR(Table1[[#This Row],[Date]])</f>
        <v>2024</v>
      </c>
      <c r="F2899" s="1">
        <v>45458</v>
      </c>
      <c r="G2899" s="2">
        <v>1117.77</v>
      </c>
      <c r="H2899">
        <v>114</v>
      </c>
    </row>
    <row r="2900" spans="1:8" x14ac:dyDescent="0.3">
      <c r="A2900" t="s">
        <v>19</v>
      </c>
      <c r="B2900" t="s">
        <v>15</v>
      </c>
      <c r="C2900" t="s">
        <v>42</v>
      </c>
      <c r="D2900">
        <f>MONTH(Table1[[#This Row],[Date]])</f>
        <v>6</v>
      </c>
      <c r="E2900">
        <f>YEAR(Table1[[#This Row],[Date]])</f>
        <v>2024</v>
      </c>
      <c r="F2900" s="1">
        <v>45458</v>
      </c>
      <c r="G2900" s="2">
        <v>7044.68</v>
      </c>
      <c r="H2900">
        <v>21</v>
      </c>
    </row>
    <row r="2901" spans="1:8" x14ac:dyDescent="0.3">
      <c r="A2901" t="s">
        <v>46</v>
      </c>
      <c r="B2901" t="s">
        <v>15</v>
      </c>
      <c r="C2901" t="s">
        <v>42</v>
      </c>
      <c r="D2901">
        <f>MONTH(Table1[[#This Row],[Date]])</f>
        <v>6</v>
      </c>
      <c r="E2901">
        <f>YEAR(Table1[[#This Row],[Date]])</f>
        <v>2024</v>
      </c>
      <c r="F2901" s="1">
        <v>45458</v>
      </c>
      <c r="G2901" s="2">
        <v>472.27</v>
      </c>
      <c r="H2901">
        <v>101</v>
      </c>
    </row>
    <row r="2902" spans="1:8" x14ac:dyDescent="0.3">
      <c r="A2902" t="s">
        <v>54</v>
      </c>
      <c r="B2902" t="s">
        <v>21</v>
      </c>
      <c r="C2902" t="s">
        <v>44</v>
      </c>
      <c r="D2902">
        <f>MONTH(Table1[[#This Row],[Date]])</f>
        <v>6</v>
      </c>
      <c r="E2902">
        <f>YEAR(Table1[[#This Row],[Date]])</f>
        <v>2024</v>
      </c>
      <c r="F2902" s="1">
        <v>45458</v>
      </c>
      <c r="G2902" s="2">
        <v>8423.36</v>
      </c>
      <c r="H2902">
        <v>63</v>
      </c>
    </row>
    <row r="2903" spans="1:8" x14ac:dyDescent="0.3">
      <c r="A2903" t="s">
        <v>41</v>
      </c>
      <c r="B2903" t="s">
        <v>26</v>
      </c>
      <c r="C2903" t="s">
        <v>37</v>
      </c>
      <c r="D2903">
        <f>MONTH(Table1[[#This Row],[Date]])</f>
        <v>6</v>
      </c>
      <c r="E2903">
        <f>YEAR(Table1[[#This Row],[Date]])</f>
        <v>2024</v>
      </c>
      <c r="F2903" s="1">
        <v>45458</v>
      </c>
      <c r="G2903" s="2">
        <v>18389.099999999999</v>
      </c>
      <c r="H2903">
        <v>62</v>
      </c>
    </row>
    <row r="2904" spans="1:8" x14ac:dyDescent="0.3">
      <c r="A2904" t="s">
        <v>23</v>
      </c>
      <c r="B2904" t="s">
        <v>21</v>
      </c>
      <c r="C2904" t="s">
        <v>44</v>
      </c>
      <c r="D2904">
        <f>MONTH(Table1[[#This Row],[Date]])</f>
        <v>6</v>
      </c>
      <c r="E2904">
        <f>YEAR(Table1[[#This Row],[Date]])</f>
        <v>2024</v>
      </c>
      <c r="F2904" s="1">
        <v>45458</v>
      </c>
      <c r="G2904" s="2">
        <v>6287.25</v>
      </c>
      <c r="H2904">
        <v>340</v>
      </c>
    </row>
    <row r="2905" spans="1:8" x14ac:dyDescent="0.3">
      <c r="A2905" t="s">
        <v>14</v>
      </c>
      <c r="B2905" t="s">
        <v>7</v>
      </c>
      <c r="C2905" t="s">
        <v>27</v>
      </c>
      <c r="D2905">
        <f>MONTH(Table1[[#This Row],[Date]])</f>
        <v>6</v>
      </c>
      <c r="E2905">
        <f>YEAR(Table1[[#This Row],[Date]])</f>
        <v>2024</v>
      </c>
      <c r="F2905" s="1">
        <v>45458</v>
      </c>
      <c r="G2905" s="2">
        <v>4116.96</v>
      </c>
      <c r="H2905">
        <v>203</v>
      </c>
    </row>
    <row r="2906" spans="1:8" x14ac:dyDescent="0.3">
      <c r="A2906" t="s">
        <v>55</v>
      </c>
      <c r="B2906" t="s">
        <v>10</v>
      </c>
      <c r="C2906" t="s">
        <v>57</v>
      </c>
      <c r="D2906">
        <f>MONTH(Table1[[#This Row],[Date]])</f>
        <v>6</v>
      </c>
      <c r="E2906">
        <f>YEAR(Table1[[#This Row],[Date]])</f>
        <v>2024</v>
      </c>
      <c r="F2906" s="1">
        <v>45458</v>
      </c>
      <c r="G2906" s="2">
        <v>7437.55</v>
      </c>
      <c r="H2906">
        <v>54</v>
      </c>
    </row>
    <row r="2907" spans="1:8" x14ac:dyDescent="0.3">
      <c r="A2907" t="s">
        <v>23</v>
      </c>
      <c r="B2907" t="s">
        <v>21</v>
      </c>
      <c r="C2907" t="s">
        <v>58</v>
      </c>
      <c r="D2907">
        <f>MONTH(Table1[[#This Row],[Date]])</f>
        <v>6</v>
      </c>
      <c r="E2907">
        <f>YEAR(Table1[[#This Row],[Date]])</f>
        <v>2024</v>
      </c>
      <c r="F2907" s="1">
        <v>45458</v>
      </c>
      <c r="G2907" s="2">
        <v>7624.41</v>
      </c>
      <c r="H2907">
        <v>139</v>
      </c>
    </row>
    <row r="2908" spans="1:8" x14ac:dyDescent="0.3">
      <c r="A2908" t="s">
        <v>28</v>
      </c>
      <c r="B2908" t="s">
        <v>7</v>
      </c>
      <c r="C2908" t="s">
        <v>45</v>
      </c>
      <c r="D2908">
        <f>MONTH(Table1[[#This Row],[Date]])</f>
        <v>6</v>
      </c>
      <c r="E2908">
        <f>YEAR(Table1[[#This Row],[Date]])</f>
        <v>2024</v>
      </c>
      <c r="F2908" s="1">
        <v>45458</v>
      </c>
      <c r="G2908" s="2">
        <v>9852.89</v>
      </c>
      <c r="H2908">
        <v>43</v>
      </c>
    </row>
    <row r="2909" spans="1:8" x14ac:dyDescent="0.3">
      <c r="A2909" t="s">
        <v>33</v>
      </c>
      <c r="B2909" t="s">
        <v>26</v>
      </c>
      <c r="C2909" t="s">
        <v>13</v>
      </c>
      <c r="D2909">
        <f>MONTH(Table1[[#This Row],[Date]])</f>
        <v>6</v>
      </c>
      <c r="E2909">
        <f>YEAR(Table1[[#This Row],[Date]])</f>
        <v>2024</v>
      </c>
      <c r="F2909" s="1">
        <v>45458</v>
      </c>
      <c r="G2909" s="2">
        <v>782.24</v>
      </c>
      <c r="H2909">
        <v>348</v>
      </c>
    </row>
    <row r="2910" spans="1:8" x14ac:dyDescent="0.3">
      <c r="A2910" t="s">
        <v>9</v>
      </c>
      <c r="B2910" t="s">
        <v>29</v>
      </c>
      <c r="C2910" t="s">
        <v>32</v>
      </c>
      <c r="D2910">
        <f>MONTH(Table1[[#This Row],[Date]])</f>
        <v>6</v>
      </c>
      <c r="E2910">
        <f>YEAR(Table1[[#This Row],[Date]])</f>
        <v>2024</v>
      </c>
      <c r="F2910" s="1">
        <v>45458</v>
      </c>
      <c r="G2910" s="2">
        <v>5294.88</v>
      </c>
      <c r="H2910">
        <v>679</v>
      </c>
    </row>
    <row r="2911" spans="1:8" x14ac:dyDescent="0.3">
      <c r="A2911" t="s">
        <v>40</v>
      </c>
      <c r="B2911" t="s">
        <v>10</v>
      </c>
      <c r="C2911" t="s">
        <v>51</v>
      </c>
      <c r="D2911">
        <f>MONTH(Table1[[#This Row],[Date]])</f>
        <v>6</v>
      </c>
      <c r="E2911">
        <f>YEAR(Table1[[#This Row],[Date]])</f>
        <v>2024</v>
      </c>
      <c r="F2911" s="1">
        <v>45458</v>
      </c>
      <c r="G2911" s="2">
        <v>11595.41</v>
      </c>
      <c r="H2911">
        <v>153</v>
      </c>
    </row>
    <row r="2912" spans="1:8" x14ac:dyDescent="0.3">
      <c r="A2912" t="s">
        <v>38</v>
      </c>
      <c r="B2912" t="s">
        <v>29</v>
      </c>
      <c r="C2912" t="s">
        <v>39</v>
      </c>
      <c r="D2912">
        <f>MONTH(Table1[[#This Row],[Date]])</f>
        <v>6</v>
      </c>
      <c r="E2912">
        <f>YEAR(Table1[[#This Row],[Date]])</f>
        <v>2024</v>
      </c>
      <c r="F2912" s="1">
        <v>45459</v>
      </c>
      <c r="G2912" s="2">
        <v>911.46</v>
      </c>
      <c r="H2912">
        <v>126</v>
      </c>
    </row>
    <row r="2913" spans="1:8" x14ac:dyDescent="0.3">
      <c r="A2913" t="s">
        <v>53</v>
      </c>
      <c r="B2913" t="s">
        <v>15</v>
      </c>
      <c r="C2913" t="s">
        <v>11</v>
      </c>
      <c r="D2913">
        <f>MONTH(Table1[[#This Row],[Date]])</f>
        <v>6</v>
      </c>
      <c r="E2913">
        <f>YEAR(Table1[[#This Row],[Date]])</f>
        <v>2024</v>
      </c>
      <c r="F2913" s="1">
        <v>45459</v>
      </c>
      <c r="G2913" s="2">
        <v>1677.71</v>
      </c>
      <c r="H2913">
        <v>325</v>
      </c>
    </row>
    <row r="2914" spans="1:8" x14ac:dyDescent="0.3">
      <c r="A2914" t="s">
        <v>23</v>
      </c>
      <c r="B2914" t="s">
        <v>10</v>
      </c>
      <c r="C2914" t="s">
        <v>20</v>
      </c>
      <c r="D2914">
        <f>MONTH(Table1[[#This Row],[Date]])</f>
        <v>6</v>
      </c>
      <c r="E2914">
        <f>YEAR(Table1[[#This Row],[Date]])</f>
        <v>2024</v>
      </c>
      <c r="F2914" s="1">
        <v>45459</v>
      </c>
      <c r="G2914" s="2">
        <v>6555.46</v>
      </c>
      <c r="H2914">
        <v>45</v>
      </c>
    </row>
    <row r="2915" spans="1:8" x14ac:dyDescent="0.3">
      <c r="A2915" t="s">
        <v>17</v>
      </c>
      <c r="B2915" t="s">
        <v>29</v>
      </c>
      <c r="C2915" t="s">
        <v>51</v>
      </c>
      <c r="D2915">
        <f>MONTH(Table1[[#This Row],[Date]])</f>
        <v>6</v>
      </c>
      <c r="E2915">
        <f>YEAR(Table1[[#This Row],[Date]])</f>
        <v>2024</v>
      </c>
      <c r="F2915" s="1">
        <v>45459</v>
      </c>
      <c r="G2915" s="2">
        <v>1941.25</v>
      </c>
      <c r="H2915">
        <v>221</v>
      </c>
    </row>
    <row r="2916" spans="1:8" x14ac:dyDescent="0.3">
      <c r="A2916" t="s">
        <v>49</v>
      </c>
      <c r="B2916" t="s">
        <v>10</v>
      </c>
      <c r="C2916" t="s">
        <v>51</v>
      </c>
      <c r="D2916">
        <f>MONTH(Table1[[#This Row],[Date]])</f>
        <v>6</v>
      </c>
      <c r="E2916">
        <f>YEAR(Table1[[#This Row],[Date]])</f>
        <v>2024</v>
      </c>
      <c r="F2916" s="1">
        <v>45459</v>
      </c>
      <c r="G2916" s="2">
        <v>9118.67</v>
      </c>
      <c r="H2916">
        <v>253</v>
      </c>
    </row>
    <row r="2917" spans="1:8" x14ac:dyDescent="0.3">
      <c r="A2917" t="s">
        <v>12</v>
      </c>
      <c r="B2917" t="s">
        <v>26</v>
      </c>
      <c r="C2917" t="s">
        <v>37</v>
      </c>
      <c r="D2917">
        <f>MONTH(Table1[[#This Row],[Date]])</f>
        <v>6</v>
      </c>
      <c r="E2917">
        <f>YEAR(Table1[[#This Row],[Date]])</f>
        <v>2024</v>
      </c>
      <c r="F2917" s="1">
        <v>45459</v>
      </c>
      <c r="G2917" s="2">
        <v>521.35</v>
      </c>
      <c r="H2917">
        <v>127</v>
      </c>
    </row>
    <row r="2918" spans="1:8" x14ac:dyDescent="0.3">
      <c r="A2918" t="s">
        <v>50</v>
      </c>
      <c r="B2918" t="s">
        <v>21</v>
      </c>
      <c r="C2918" t="s">
        <v>57</v>
      </c>
      <c r="D2918">
        <f>MONTH(Table1[[#This Row],[Date]])</f>
        <v>6</v>
      </c>
      <c r="E2918">
        <f>YEAR(Table1[[#This Row],[Date]])</f>
        <v>2024</v>
      </c>
      <c r="F2918" s="1">
        <v>45460</v>
      </c>
      <c r="G2918" s="2">
        <v>4920.68</v>
      </c>
      <c r="H2918">
        <v>380</v>
      </c>
    </row>
    <row r="2919" spans="1:8" x14ac:dyDescent="0.3">
      <c r="A2919" t="s">
        <v>48</v>
      </c>
      <c r="B2919" t="s">
        <v>21</v>
      </c>
      <c r="C2919" t="s">
        <v>13</v>
      </c>
      <c r="D2919">
        <f>MONTH(Table1[[#This Row],[Date]])</f>
        <v>6</v>
      </c>
      <c r="E2919">
        <f>YEAR(Table1[[#This Row],[Date]])</f>
        <v>2024</v>
      </c>
      <c r="F2919" s="1">
        <v>45463</v>
      </c>
      <c r="G2919" s="2">
        <v>1119.94</v>
      </c>
      <c r="H2919">
        <v>283</v>
      </c>
    </row>
    <row r="2920" spans="1:8" x14ac:dyDescent="0.3">
      <c r="A2920" t="s">
        <v>34</v>
      </c>
      <c r="B2920" t="s">
        <v>15</v>
      </c>
      <c r="C2920" t="s">
        <v>30</v>
      </c>
      <c r="D2920">
        <f>MONTH(Table1[[#This Row],[Date]])</f>
        <v>6</v>
      </c>
      <c r="E2920">
        <f>YEAR(Table1[[#This Row],[Date]])</f>
        <v>2024</v>
      </c>
      <c r="F2920" s="1">
        <v>45463</v>
      </c>
      <c r="G2920" s="2">
        <v>2134.65</v>
      </c>
      <c r="H2920">
        <v>6</v>
      </c>
    </row>
    <row r="2921" spans="1:8" x14ac:dyDescent="0.3">
      <c r="A2921" t="s">
        <v>9</v>
      </c>
      <c r="B2921" t="s">
        <v>10</v>
      </c>
      <c r="C2921" t="s">
        <v>56</v>
      </c>
      <c r="D2921">
        <f>MONTH(Table1[[#This Row],[Date]])</f>
        <v>6</v>
      </c>
      <c r="E2921">
        <f>YEAR(Table1[[#This Row],[Date]])</f>
        <v>2024</v>
      </c>
      <c r="F2921" s="1">
        <v>45463</v>
      </c>
      <c r="G2921" s="2">
        <v>3566.77</v>
      </c>
      <c r="H2921">
        <v>426</v>
      </c>
    </row>
    <row r="2922" spans="1:8" x14ac:dyDescent="0.3">
      <c r="A2922" t="s">
        <v>9</v>
      </c>
      <c r="B2922" t="s">
        <v>15</v>
      </c>
      <c r="C2922" t="s">
        <v>37</v>
      </c>
      <c r="D2922">
        <f>MONTH(Table1[[#This Row],[Date]])</f>
        <v>6</v>
      </c>
      <c r="E2922">
        <f>YEAR(Table1[[#This Row],[Date]])</f>
        <v>2024</v>
      </c>
      <c r="F2922" s="1">
        <v>45463</v>
      </c>
      <c r="G2922" s="2">
        <v>9471.51</v>
      </c>
      <c r="H2922">
        <v>95</v>
      </c>
    </row>
    <row r="2923" spans="1:8" x14ac:dyDescent="0.3">
      <c r="A2923" t="s">
        <v>54</v>
      </c>
      <c r="B2923" t="s">
        <v>7</v>
      </c>
      <c r="C2923" t="s">
        <v>58</v>
      </c>
      <c r="D2923">
        <f>MONTH(Table1[[#This Row],[Date]])</f>
        <v>6</v>
      </c>
      <c r="E2923">
        <f>YEAR(Table1[[#This Row],[Date]])</f>
        <v>2024</v>
      </c>
      <c r="F2923" s="1">
        <v>45463</v>
      </c>
      <c r="G2923" s="2">
        <v>1515.42</v>
      </c>
      <c r="H2923">
        <v>230</v>
      </c>
    </row>
    <row r="2924" spans="1:8" x14ac:dyDescent="0.3">
      <c r="A2924" t="s">
        <v>38</v>
      </c>
      <c r="B2924" t="s">
        <v>10</v>
      </c>
      <c r="C2924" t="s">
        <v>39</v>
      </c>
      <c r="D2924">
        <f>MONTH(Table1[[#This Row],[Date]])</f>
        <v>6</v>
      </c>
      <c r="E2924">
        <f>YEAR(Table1[[#This Row],[Date]])</f>
        <v>2024</v>
      </c>
      <c r="F2924" s="1">
        <v>45463</v>
      </c>
      <c r="G2924" s="2">
        <v>189.34</v>
      </c>
      <c r="H2924">
        <v>140</v>
      </c>
    </row>
    <row r="2925" spans="1:8" x14ac:dyDescent="0.3">
      <c r="A2925" t="s">
        <v>24</v>
      </c>
      <c r="B2925" t="s">
        <v>26</v>
      </c>
      <c r="C2925" t="s">
        <v>32</v>
      </c>
      <c r="D2925">
        <f>MONTH(Table1[[#This Row],[Date]])</f>
        <v>6</v>
      </c>
      <c r="E2925">
        <f>YEAR(Table1[[#This Row],[Date]])</f>
        <v>2024</v>
      </c>
      <c r="F2925" s="1">
        <v>45463</v>
      </c>
      <c r="G2925" s="2">
        <v>9333.4500000000007</v>
      </c>
      <c r="H2925">
        <v>78</v>
      </c>
    </row>
    <row r="2926" spans="1:8" x14ac:dyDescent="0.3">
      <c r="A2926" t="s">
        <v>41</v>
      </c>
      <c r="B2926" t="s">
        <v>15</v>
      </c>
      <c r="C2926" t="s">
        <v>42</v>
      </c>
      <c r="D2926">
        <f>MONTH(Table1[[#This Row],[Date]])</f>
        <v>6</v>
      </c>
      <c r="E2926">
        <f>YEAR(Table1[[#This Row],[Date]])</f>
        <v>2024</v>
      </c>
      <c r="F2926" s="1">
        <v>45463</v>
      </c>
      <c r="G2926" s="2">
        <v>7840.94</v>
      </c>
      <c r="H2926">
        <v>82</v>
      </c>
    </row>
    <row r="2927" spans="1:8" x14ac:dyDescent="0.3">
      <c r="A2927" t="s">
        <v>49</v>
      </c>
      <c r="B2927" t="s">
        <v>29</v>
      </c>
      <c r="C2927" t="s">
        <v>42</v>
      </c>
      <c r="D2927">
        <f>MONTH(Table1[[#This Row],[Date]])</f>
        <v>6</v>
      </c>
      <c r="E2927">
        <f>YEAR(Table1[[#This Row],[Date]])</f>
        <v>2024</v>
      </c>
      <c r="F2927" s="1">
        <v>45463</v>
      </c>
      <c r="G2927" s="2">
        <v>881.49</v>
      </c>
      <c r="H2927">
        <v>152</v>
      </c>
    </row>
    <row r="2928" spans="1:8" x14ac:dyDescent="0.3">
      <c r="A2928" t="s">
        <v>12</v>
      </c>
      <c r="B2928" t="s">
        <v>7</v>
      </c>
      <c r="C2928" t="s">
        <v>58</v>
      </c>
      <c r="D2928">
        <f>MONTH(Table1[[#This Row],[Date]])</f>
        <v>6</v>
      </c>
      <c r="E2928">
        <f>YEAR(Table1[[#This Row],[Date]])</f>
        <v>2024</v>
      </c>
      <c r="F2928" s="1">
        <v>45464</v>
      </c>
      <c r="G2928" s="2">
        <v>942.02</v>
      </c>
      <c r="H2928">
        <v>84</v>
      </c>
    </row>
    <row r="2929" spans="1:8" x14ac:dyDescent="0.3">
      <c r="A2929" t="s">
        <v>12</v>
      </c>
      <c r="B2929" t="s">
        <v>10</v>
      </c>
      <c r="C2929" t="s">
        <v>30</v>
      </c>
      <c r="D2929">
        <f>MONTH(Table1[[#This Row],[Date]])</f>
        <v>6</v>
      </c>
      <c r="E2929">
        <f>YEAR(Table1[[#This Row],[Date]])</f>
        <v>2024</v>
      </c>
      <c r="F2929" s="1">
        <v>45464</v>
      </c>
      <c r="G2929" s="2">
        <v>3916.92</v>
      </c>
      <c r="H2929">
        <v>74</v>
      </c>
    </row>
    <row r="2930" spans="1:8" x14ac:dyDescent="0.3">
      <c r="A2930" t="s">
        <v>17</v>
      </c>
      <c r="B2930" t="s">
        <v>15</v>
      </c>
      <c r="C2930" t="s">
        <v>37</v>
      </c>
      <c r="D2930">
        <f>MONTH(Table1[[#This Row],[Date]])</f>
        <v>6</v>
      </c>
      <c r="E2930">
        <f>YEAR(Table1[[#This Row],[Date]])</f>
        <v>2024</v>
      </c>
      <c r="F2930" s="1">
        <v>45464</v>
      </c>
      <c r="G2930" s="2">
        <v>9231.31</v>
      </c>
      <c r="H2930">
        <v>278</v>
      </c>
    </row>
    <row r="2931" spans="1:8" x14ac:dyDescent="0.3">
      <c r="A2931" t="s">
        <v>36</v>
      </c>
      <c r="B2931" t="s">
        <v>10</v>
      </c>
      <c r="C2931" t="s">
        <v>20</v>
      </c>
      <c r="D2931">
        <f>MONTH(Table1[[#This Row],[Date]])</f>
        <v>6</v>
      </c>
      <c r="E2931">
        <f>YEAR(Table1[[#This Row],[Date]])</f>
        <v>2024</v>
      </c>
      <c r="F2931" s="1">
        <v>45465</v>
      </c>
      <c r="G2931" s="2">
        <v>3015.47</v>
      </c>
      <c r="H2931">
        <v>115</v>
      </c>
    </row>
    <row r="2932" spans="1:8" x14ac:dyDescent="0.3">
      <c r="A2932" t="s">
        <v>14</v>
      </c>
      <c r="B2932" t="s">
        <v>7</v>
      </c>
      <c r="C2932" t="s">
        <v>44</v>
      </c>
      <c r="D2932">
        <f>MONTH(Table1[[#This Row],[Date]])</f>
        <v>6</v>
      </c>
      <c r="E2932">
        <f>YEAR(Table1[[#This Row],[Date]])</f>
        <v>2024</v>
      </c>
      <c r="F2932" s="1">
        <v>45465</v>
      </c>
      <c r="G2932" s="2">
        <v>9409.06</v>
      </c>
      <c r="H2932">
        <v>46</v>
      </c>
    </row>
    <row r="2933" spans="1:8" x14ac:dyDescent="0.3">
      <c r="A2933" t="s">
        <v>41</v>
      </c>
      <c r="B2933" t="s">
        <v>26</v>
      </c>
      <c r="C2933" t="s">
        <v>11</v>
      </c>
      <c r="D2933">
        <f>MONTH(Table1[[#This Row],[Date]])</f>
        <v>6</v>
      </c>
      <c r="E2933">
        <f>YEAR(Table1[[#This Row],[Date]])</f>
        <v>2024</v>
      </c>
      <c r="F2933" s="1">
        <v>45465</v>
      </c>
      <c r="G2933" s="2">
        <v>564.66999999999996</v>
      </c>
      <c r="H2933">
        <v>256</v>
      </c>
    </row>
    <row r="2934" spans="1:8" x14ac:dyDescent="0.3">
      <c r="A2934" t="s">
        <v>43</v>
      </c>
      <c r="B2934" t="s">
        <v>10</v>
      </c>
      <c r="C2934" t="s">
        <v>18</v>
      </c>
      <c r="D2934">
        <f>MONTH(Table1[[#This Row],[Date]])</f>
        <v>6</v>
      </c>
      <c r="E2934">
        <f>YEAR(Table1[[#This Row],[Date]])</f>
        <v>2024</v>
      </c>
      <c r="F2934" s="1">
        <v>45466</v>
      </c>
      <c r="G2934" s="2">
        <v>8328.7999999999993</v>
      </c>
      <c r="H2934">
        <v>327</v>
      </c>
    </row>
    <row r="2935" spans="1:8" x14ac:dyDescent="0.3">
      <c r="A2935" t="s">
        <v>19</v>
      </c>
      <c r="B2935" t="s">
        <v>29</v>
      </c>
      <c r="C2935" t="s">
        <v>51</v>
      </c>
      <c r="D2935">
        <f>MONTH(Table1[[#This Row],[Date]])</f>
        <v>6</v>
      </c>
      <c r="E2935">
        <f>YEAR(Table1[[#This Row],[Date]])</f>
        <v>2024</v>
      </c>
      <c r="F2935" s="1">
        <v>45466</v>
      </c>
      <c r="G2935" s="2">
        <v>2223.4899999999998</v>
      </c>
      <c r="H2935">
        <v>127</v>
      </c>
    </row>
    <row r="2936" spans="1:8" x14ac:dyDescent="0.3">
      <c r="A2936" t="s">
        <v>33</v>
      </c>
      <c r="B2936" t="s">
        <v>15</v>
      </c>
      <c r="C2936" t="s">
        <v>39</v>
      </c>
      <c r="D2936">
        <f>MONTH(Table1[[#This Row],[Date]])</f>
        <v>6</v>
      </c>
      <c r="E2936">
        <f>YEAR(Table1[[#This Row],[Date]])</f>
        <v>2024</v>
      </c>
      <c r="F2936" s="1">
        <v>45466</v>
      </c>
      <c r="G2936" s="2">
        <v>14687.62</v>
      </c>
      <c r="H2936">
        <v>293</v>
      </c>
    </row>
    <row r="2937" spans="1:8" x14ac:dyDescent="0.3">
      <c r="A2937" t="s">
        <v>50</v>
      </c>
      <c r="B2937" t="s">
        <v>26</v>
      </c>
      <c r="C2937" t="s">
        <v>22</v>
      </c>
      <c r="D2937">
        <f>MONTH(Table1[[#This Row],[Date]])</f>
        <v>6</v>
      </c>
      <c r="E2937">
        <f>YEAR(Table1[[#This Row],[Date]])</f>
        <v>2024</v>
      </c>
      <c r="F2937" s="1">
        <v>45466</v>
      </c>
      <c r="G2937" s="2">
        <v>6962.79</v>
      </c>
      <c r="H2937">
        <v>303</v>
      </c>
    </row>
    <row r="2938" spans="1:8" x14ac:dyDescent="0.3">
      <c r="A2938" t="s">
        <v>55</v>
      </c>
      <c r="B2938" t="s">
        <v>21</v>
      </c>
      <c r="C2938" t="s">
        <v>20</v>
      </c>
      <c r="D2938">
        <f>MONTH(Table1[[#This Row],[Date]])</f>
        <v>6</v>
      </c>
      <c r="E2938">
        <f>YEAR(Table1[[#This Row],[Date]])</f>
        <v>2024</v>
      </c>
      <c r="F2938" s="1">
        <v>45466</v>
      </c>
      <c r="G2938" s="2">
        <v>6651.11</v>
      </c>
      <c r="H2938">
        <v>377</v>
      </c>
    </row>
    <row r="2939" spans="1:8" x14ac:dyDescent="0.3">
      <c r="A2939" t="s">
        <v>6</v>
      </c>
      <c r="B2939" t="s">
        <v>29</v>
      </c>
      <c r="C2939" t="s">
        <v>27</v>
      </c>
      <c r="D2939">
        <f>MONTH(Table1[[#This Row],[Date]])</f>
        <v>6</v>
      </c>
      <c r="E2939">
        <f>YEAR(Table1[[#This Row],[Date]])</f>
        <v>2024</v>
      </c>
      <c r="F2939" s="1">
        <v>45466</v>
      </c>
      <c r="G2939" s="2">
        <v>4334.75</v>
      </c>
      <c r="H2939">
        <v>529</v>
      </c>
    </row>
    <row r="2940" spans="1:8" x14ac:dyDescent="0.3">
      <c r="A2940" t="s">
        <v>25</v>
      </c>
      <c r="B2940" t="s">
        <v>21</v>
      </c>
      <c r="C2940" t="s">
        <v>22</v>
      </c>
      <c r="D2940">
        <f>MONTH(Table1[[#This Row],[Date]])</f>
        <v>6</v>
      </c>
      <c r="E2940">
        <f>YEAR(Table1[[#This Row],[Date]])</f>
        <v>2024</v>
      </c>
      <c r="F2940" s="1">
        <v>45466</v>
      </c>
      <c r="G2940" s="2">
        <v>5185.3599999999997</v>
      </c>
      <c r="H2940">
        <v>321</v>
      </c>
    </row>
    <row r="2941" spans="1:8" x14ac:dyDescent="0.3">
      <c r="A2941" t="s">
        <v>49</v>
      </c>
      <c r="B2941" t="s">
        <v>21</v>
      </c>
      <c r="C2941" t="s">
        <v>56</v>
      </c>
      <c r="D2941">
        <f>MONTH(Table1[[#This Row],[Date]])</f>
        <v>6</v>
      </c>
      <c r="E2941">
        <f>YEAR(Table1[[#This Row],[Date]])</f>
        <v>2024</v>
      </c>
      <c r="F2941" s="1">
        <v>45466</v>
      </c>
      <c r="G2941" s="2">
        <v>3389.96</v>
      </c>
      <c r="H2941">
        <v>115</v>
      </c>
    </row>
    <row r="2942" spans="1:8" x14ac:dyDescent="0.3">
      <c r="A2942" t="s">
        <v>49</v>
      </c>
      <c r="B2942" t="s">
        <v>7</v>
      </c>
      <c r="C2942" t="s">
        <v>11</v>
      </c>
      <c r="D2942">
        <f>MONTH(Table1[[#This Row],[Date]])</f>
        <v>6</v>
      </c>
      <c r="E2942">
        <f>YEAR(Table1[[#This Row],[Date]])</f>
        <v>2024</v>
      </c>
      <c r="F2942" s="1">
        <v>45466</v>
      </c>
      <c r="G2942" s="2">
        <v>4811.88</v>
      </c>
      <c r="H2942">
        <v>242</v>
      </c>
    </row>
    <row r="2943" spans="1:8" x14ac:dyDescent="0.3">
      <c r="A2943" t="s">
        <v>12</v>
      </c>
      <c r="B2943" t="s">
        <v>7</v>
      </c>
      <c r="C2943" t="s">
        <v>11</v>
      </c>
      <c r="D2943">
        <f>MONTH(Table1[[#This Row],[Date]])</f>
        <v>6</v>
      </c>
      <c r="E2943">
        <f>YEAR(Table1[[#This Row],[Date]])</f>
        <v>2024</v>
      </c>
      <c r="F2943" s="1">
        <v>45466</v>
      </c>
      <c r="G2943" s="2">
        <v>13136.08</v>
      </c>
      <c r="H2943">
        <v>90</v>
      </c>
    </row>
    <row r="2944" spans="1:8" x14ac:dyDescent="0.3">
      <c r="A2944" t="s">
        <v>34</v>
      </c>
      <c r="B2944" t="s">
        <v>10</v>
      </c>
      <c r="C2944" t="s">
        <v>35</v>
      </c>
      <c r="D2944">
        <f>MONTH(Table1[[#This Row],[Date]])</f>
        <v>6</v>
      </c>
      <c r="E2944">
        <f>YEAR(Table1[[#This Row],[Date]])</f>
        <v>2024</v>
      </c>
      <c r="F2944" s="1">
        <v>45466</v>
      </c>
      <c r="G2944" s="2">
        <v>1123.57</v>
      </c>
      <c r="H2944">
        <v>19</v>
      </c>
    </row>
    <row r="2945" spans="1:8" x14ac:dyDescent="0.3">
      <c r="A2945" t="s">
        <v>38</v>
      </c>
      <c r="B2945" t="s">
        <v>7</v>
      </c>
      <c r="C2945" t="s">
        <v>42</v>
      </c>
      <c r="D2945">
        <f>MONTH(Table1[[#This Row],[Date]])</f>
        <v>6</v>
      </c>
      <c r="E2945">
        <f>YEAR(Table1[[#This Row],[Date]])</f>
        <v>2024</v>
      </c>
      <c r="F2945" s="1">
        <v>45467</v>
      </c>
      <c r="G2945" s="2">
        <v>12197.19</v>
      </c>
      <c r="H2945">
        <v>135</v>
      </c>
    </row>
    <row r="2946" spans="1:8" x14ac:dyDescent="0.3">
      <c r="A2946" t="s">
        <v>6</v>
      </c>
      <c r="B2946" t="s">
        <v>15</v>
      </c>
      <c r="C2946" t="s">
        <v>13</v>
      </c>
      <c r="D2946">
        <f>MONTH(Table1[[#This Row],[Date]])</f>
        <v>6</v>
      </c>
      <c r="E2946">
        <f>YEAR(Table1[[#This Row],[Date]])</f>
        <v>2024</v>
      </c>
      <c r="F2946" s="1">
        <v>45467</v>
      </c>
      <c r="G2946" s="2">
        <v>6623.03</v>
      </c>
      <c r="H2946">
        <v>39</v>
      </c>
    </row>
    <row r="2947" spans="1:8" x14ac:dyDescent="0.3">
      <c r="A2947" t="s">
        <v>36</v>
      </c>
      <c r="B2947" t="s">
        <v>15</v>
      </c>
      <c r="C2947" t="s">
        <v>47</v>
      </c>
      <c r="D2947">
        <f>MONTH(Table1[[#This Row],[Date]])</f>
        <v>6</v>
      </c>
      <c r="E2947">
        <f>YEAR(Table1[[#This Row],[Date]])</f>
        <v>2024</v>
      </c>
      <c r="F2947" s="1">
        <v>45467</v>
      </c>
      <c r="G2947" s="2">
        <v>4928.3</v>
      </c>
      <c r="H2947">
        <v>71</v>
      </c>
    </row>
    <row r="2948" spans="1:8" x14ac:dyDescent="0.3">
      <c r="A2948" t="s">
        <v>41</v>
      </c>
      <c r="B2948" t="s">
        <v>29</v>
      </c>
      <c r="C2948" t="s">
        <v>18</v>
      </c>
      <c r="D2948">
        <f>MONTH(Table1[[#This Row],[Date]])</f>
        <v>6</v>
      </c>
      <c r="E2948">
        <f>YEAR(Table1[[#This Row],[Date]])</f>
        <v>2024</v>
      </c>
      <c r="F2948" s="1">
        <v>45467</v>
      </c>
      <c r="G2948" s="2">
        <v>1420.22</v>
      </c>
      <c r="H2948">
        <v>422</v>
      </c>
    </row>
    <row r="2949" spans="1:8" x14ac:dyDescent="0.3">
      <c r="A2949" t="s">
        <v>31</v>
      </c>
      <c r="B2949" t="s">
        <v>15</v>
      </c>
      <c r="C2949" t="s">
        <v>58</v>
      </c>
      <c r="D2949">
        <f>MONTH(Table1[[#This Row],[Date]])</f>
        <v>6</v>
      </c>
      <c r="E2949">
        <f>YEAR(Table1[[#This Row],[Date]])</f>
        <v>2024</v>
      </c>
      <c r="F2949" s="1">
        <v>45467</v>
      </c>
      <c r="G2949" s="2">
        <v>278.77999999999997</v>
      </c>
      <c r="H2949">
        <v>332</v>
      </c>
    </row>
    <row r="2950" spans="1:8" x14ac:dyDescent="0.3">
      <c r="A2950" t="s">
        <v>9</v>
      </c>
      <c r="B2950" t="s">
        <v>29</v>
      </c>
      <c r="C2950" t="s">
        <v>13</v>
      </c>
      <c r="D2950">
        <f>MONTH(Table1[[#This Row],[Date]])</f>
        <v>6</v>
      </c>
      <c r="E2950">
        <f>YEAR(Table1[[#This Row],[Date]])</f>
        <v>2024</v>
      </c>
      <c r="F2950" s="1">
        <v>45467</v>
      </c>
      <c r="G2950" s="2">
        <v>7527.84</v>
      </c>
      <c r="H2950">
        <v>306</v>
      </c>
    </row>
    <row r="2951" spans="1:8" x14ac:dyDescent="0.3">
      <c r="A2951" t="s">
        <v>31</v>
      </c>
      <c r="B2951" t="s">
        <v>29</v>
      </c>
      <c r="C2951" t="s">
        <v>58</v>
      </c>
      <c r="D2951">
        <f>MONTH(Table1[[#This Row],[Date]])</f>
        <v>6</v>
      </c>
      <c r="E2951">
        <f>YEAR(Table1[[#This Row],[Date]])</f>
        <v>2024</v>
      </c>
      <c r="F2951" s="1">
        <v>45467</v>
      </c>
      <c r="G2951" s="2">
        <v>9089.2099999999991</v>
      </c>
      <c r="H2951">
        <v>602</v>
      </c>
    </row>
    <row r="2952" spans="1:8" x14ac:dyDescent="0.3">
      <c r="A2952" t="s">
        <v>17</v>
      </c>
      <c r="B2952" t="s">
        <v>29</v>
      </c>
      <c r="C2952" t="s">
        <v>22</v>
      </c>
      <c r="D2952">
        <f>MONTH(Table1[[#This Row],[Date]])</f>
        <v>6</v>
      </c>
      <c r="E2952">
        <f>YEAR(Table1[[#This Row],[Date]])</f>
        <v>2024</v>
      </c>
      <c r="F2952" s="1">
        <v>45467</v>
      </c>
      <c r="G2952" s="2">
        <v>7301.81</v>
      </c>
      <c r="H2952">
        <v>134</v>
      </c>
    </row>
    <row r="2953" spans="1:8" x14ac:dyDescent="0.3">
      <c r="A2953" t="s">
        <v>23</v>
      </c>
      <c r="B2953" t="s">
        <v>15</v>
      </c>
      <c r="C2953" t="s">
        <v>30</v>
      </c>
      <c r="D2953">
        <f>MONTH(Table1[[#This Row],[Date]])</f>
        <v>6</v>
      </c>
      <c r="E2953">
        <f>YEAR(Table1[[#This Row],[Date]])</f>
        <v>2024</v>
      </c>
      <c r="F2953" s="1">
        <v>45470</v>
      </c>
      <c r="G2953" s="2">
        <v>8222.65</v>
      </c>
      <c r="H2953">
        <v>92</v>
      </c>
    </row>
    <row r="2954" spans="1:8" x14ac:dyDescent="0.3">
      <c r="A2954" t="s">
        <v>9</v>
      </c>
      <c r="B2954" t="s">
        <v>29</v>
      </c>
      <c r="C2954" t="s">
        <v>47</v>
      </c>
      <c r="D2954">
        <f>MONTH(Table1[[#This Row],[Date]])</f>
        <v>6</v>
      </c>
      <c r="E2954">
        <f>YEAR(Table1[[#This Row],[Date]])</f>
        <v>2024</v>
      </c>
      <c r="F2954" s="1">
        <v>45470</v>
      </c>
      <c r="G2954" s="2">
        <v>3631.78</v>
      </c>
      <c r="H2954">
        <v>71</v>
      </c>
    </row>
    <row r="2955" spans="1:8" x14ac:dyDescent="0.3">
      <c r="A2955" t="s">
        <v>36</v>
      </c>
      <c r="B2955" t="s">
        <v>10</v>
      </c>
      <c r="C2955" t="s">
        <v>27</v>
      </c>
      <c r="D2955">
        <f>MONTH(Table1[[#This Row],[Date]])</f>
        <v>6</v>
      </c>
      <c r="E2955">
        <f>YEAR(Table1[[#This Row],[Date]])</f>
        <v>2024</v>
      </c>
      <c r="F2955" s="1">
        <v>45470</v>
      </c>
      <c r="G2955" s="2">
        <v>4813.53</v>
      </c>
      <c r="H2955">
        <v>19</v>
      </c>
    </row>
    <row r="2956" spans="1:8" x14ac:dyDescent="0.3">
      <c r="A2956" t="s">
        <v>19</v>
      </c>
      <c r="B2956" t="s">
        <v>7</v>
      </c>
      <c r="C2956" t="s">
        <v>45</v>
      </c>
      <c r="D2956">
        <f>MONTH(Table1[[#This Row],[Date]])</f>
        <v>6</v>
      </c>
      <c r="E2956">
        <f>YEAR(Table1[[#This Row],[Date]])</f>
        <v>2024</v>
      </c>
      <c r="F2956" s="1">
        <v>45470</v>
      </c>
      <c r="G2956" s="2">
        <v>7917.76</v>
      </c>
      <c r="H2956">
        <v>50</v>
      </c>
    </row>
    <row r="2957" spans="1:8" x14ac:dyDescent="0.3">
      <c r="A2957" t="s">
        <v>34</v>
      </c>
      <c r="B2957" t="s">
        <v>15</v>
      </c>
      <c r="C2957" t="s">
        <v>44</v>
      </c>
      <c r="D2957">
        <f>MONTH(Table1[[#This Row],[Date]])</f>
        <v>6</v>
      </c>
      <c r="E2957">
        <f>YEAR(Table1[[#This Row],[Date]])</f>
        <v>2024</v>
      </c>
      <c r="F2957" s="1">
        <v>45470</v>
      </c>
      <c r="G2957" s="2">
        <v>2659.78</v>
      </c>
      <c r="H2957">
        <v>178</v>
      </c>
    </row>
    <row r="2958" spans="1:8" x14ac:dyDescent="0.3">
      <c r="A2958" t="s">
        <v>31</v>
      </c>
      <c r="B2958" t="s">
        <v>10</v>
      </c>
      <c r="C2958" t="s">
        <v>27</v>
      </c>
      <c r="D2958">
        <f>MONTH(Table1[[#This Row],[Date]])</f>
        <v>6</v>
      </c>
      <c r="E2958">
        <f>YEAR(Table1[[#This Row],[Date]])</f>
        <v>2024</v>
      </c>
      <c r="F2958" s="1">
        <v>45470</v>
      </c>
      <c r="G2958" s="2">
        <v>3745.21</v>
      </c>
      <c r="H2958">
        <v>161</v>
      </c>
    </row>
    <row r="2959" spans="1:8" x14ac:dyDescent="0.3">
      <c r="A2959" t="s">
        <v>9</v>
      </c>
      <c r="B2959" t="s">
        <v>21</v>
      </c>
      <c r="C2959" t="s">
        <v>8</v>
      </c>
      <c r="D2959">
        <f>MONTH(Table1[[#This Row],[Date]])</f>
        <v>6</v>
      </c>
      <c r="E2959">
        <f>YEAR(Table1[[#This Row],[Date]])</f>
        <v>2024</v>
      </c>
      <c r="F2959" s="1">
        <v>45470</v>
      </c>
      <c r="G2959" s="2">
        <v>4486.37</v>
      </c>
      <c r="H2959">
        <v>104</v>
      </c>
    </row>
    <row r="2960" spans="1:8" x14ac:dyDescent="0.3">
      <c r="A2960" t="s">
        <v>14</v>
      </c>
      <c r="B2960" t="s">
        <v>26</v>
      </c>
      <c r="C2960" t="s">
        <v>42</v>
      </c>
      <c r="D2960">
        <f>MONTH(Table1[[#This Row],[Date]])</f>
        <v>6</v>
      </c>
      <c r="E2960">
        <f>YEAR(Table1[[#This Row],[Date]])</f>
        <v>2024</v>
      </c>
      <c r="F2960" s="1">
        <v>45470</v>
      </c>
      <c r="G2960" s="2">
        <v>5187.72</v>
      </c>
      <c r="H2960">
        <v>382</v>
      </c>
    </row>
    <row r="2961" spans="1:8" x14ac:dyDescent="0.3">
      <c r="A2961" t="s">
        <v>6</v>
      </c>
      <c r="B2961" t="s">
        <v>7</v>
      </c>
      <c r="C2961" t="s">
        <v>20</v>
      </c>
      <c r="D2961">
        <f>MONTH(Table1[[#This Row],[Date]])</f>
        <v>6</v>
      </c>
      <c r="E2961">
        <f>YEAR(Table1[[#This Row],[Date]])</f>
        <v>2024</v>
      </c>
      <c r="F2961" s="1">
        <v>45470</v>
      </c>
      <c r="G2961" s="2">
        <v>2048.13</v>
      </c>
      <c r="H2961">
        <v>172</v>
      </c>
    </row>
    <row r="2962" spans="1:8" x14ac:dyDescent="0.3">
      <c r="A2962" t="s">
        <v>17</v>
      </c>
      <c r="B2962" t="s">
        <v>7</v>
      </c>
      <c r="C2962" t="s">
        <v>44</v>
      </c>
      <c r="D2962">
        <f>MONTH(Table1[[#This Row],[Date]])</f>
        <v>6</v>
      </c>
      <c r="E2962">
        <f>YEAR(Table1[[#This Row],[Date]])</f>
        <v>2024</v>
      </c>
      <c r="F2962" s="1">
        <v>45470</v>
      </c>
      <c r="G2962" s="2">
        <v>1998.41</v>
      </c>
      <c r="H2962">
        <v>303</v>
      </c>
    </row>
    <row r="2963" spans="1:8" x14ac:dyDescent="0.3">
      <c r="A2963" t="s">
        <v>34</v>
      </c>
      <c r="B2963" t="s">
        <v>26</v>
      </c>
      <c r="C2963" t="s">
        <v>58</v>
      </c>
      <c r="D2963">
        <f>MONTH(Table1[[#This Row],[Date]])</f>
        <v>6</v>
      </c>
      <c r="E2963">
        <f>YEAR(Table1[[#This Row],[Date]])</f>
        <v>2024</v>
      </c>
      <c r="F2963" s="1">
        <v>45470</v>
      </c>
      <c r="G2963" s="2">
        <v>2636.16</v>
      </c>
      <c r="H2963">
        <v>110</v>
      </c>
    </row>
    <row r="2964" spans="1:8" x14ac:dyDescent="0.3">
      <c r="A2964" t="s">
        <v>9</v>
      </c>
      <c r="B2964" t="s">
        <v>10</v>
      </c>
      <c r="C2964" t="s">
        <v>20</v>
      </c>
      <c r="D2964">
        <f>MONTH(Table1[[#This Row],[Date]])</f>
        <v>6</v>
      </c>
      <c r="E2964">
        <f>YEAR(Table1[[#This Row],[Date]])</f>
        <v>2024</v>
      </c>
      <c r="F2964" s="1">
        <v>45470</v>
      </c>
      <c r="G2964" s="2">
        <v>15626.93</v>
      </c>
      <c r="H2964">
        <v>225</v>
      </c>
    </row>
    <row r="2965" spans="1:8" x14ac:dyDescent="0.3">
      <c r="A2965" t="s">
        <v>48</v>
      </c>
      <c r="B2965" t="s">
        <v>15</v>
      </c>
      <c r="C2965" t="s">
        <v>32</v>
      </c>
      <c r="D2965">
        <f>MONTH(Table1[[#This Row],[Date]])</f>
        <v>6</v>
      </c>
      <c r="E2965">
        <f>YEAR(Table1[[#This Row],[Date]])</f>
        <v>2024</v>
      </c>
      <c r="F2965" s="1">
        <v>45471</v>
      </c>
      <c r="G2965" s="2">
        <v>1797.26</v>
      </c>
      <c r="H2965">
        <v>49</v>
      </c>
    </row>
    <row r="2966" spans="1:8" x14ac:dyDescent="0.3">
      <c r="A2966" t="s">
        <v>40</v>
      </c>
      <c r="B2966" t="s">
        <v>15</v>
      </c>
      <c r="C2966" t="s">
        <v>27</v>
      </c>
      <c r="D2966">
        <f>MONTH(Table1[[#This Row],[Date]])</f>
        <v>6</v>
      </c>
      <c r="E2966">
        <f>YEAR(Table1[[#This Row],[Date]])</f>
        <v>2024</v>
      </c>
      <c r="F2966" s="1">
        <v>45471</v>
      </c>
      <c r="G2966" s="2">
        <v>10322.19</v>
      </c>
      <c r="H2966">
        <v>182</v>
      </c>
    </row>
    <row r="2967" spans="1:8" x14ac:dyDescent="0.3">
      <c r="A2967" t="s">
        <v>12</v>
      </c>
      <c r="B2967" t="s">
        <v>21</v>
      </c>
      <c r="C2967" t="s">
        <v>45</v>
      </c>
      <c r="D2967">
        <f>MONTH(Table1[[#This Row],[Date]])</f>
        <v>6</v>
      </c>
      <c r="E2967">
        <f>YEAR(Table1[[#This Row],[Date]])</f>
        <v>2024</v>
      </c>
      <c r="F2967" s="1">
        <v>45471</v>
      </c>
      <c r="G2967" s="2">
        <v>8728.7999999999993</v>
      </c>
      <c r="H2967">
        <v>272</v>
      </c>
    </row>
    <row r="2968" spans="1:8" x14ac:dyDescent="0.3">
      <c r="A2968" t="s">
        <v>38</v>
      </c>
      <c r="B2968" t="s">
        <v>15</v>
      </c>
      <c r="C2968" t="s">
        <v>35</v>
      </c>
      <c r="D2968">
        <f>MONTH(Table1[[#This Row],[Date]])</f>
        <v>6</v>
      </c>
      <c r="E2968">
        <f>YEAR(Table1[[#This Row],[Date]])</f>
        <v>2024</v>
      </c>
      <c r="F2968" s="1">
        <v>45471</v>
      </c>
      <c r="G2968" s="2">
        <v>3717.35</v>
      </c>
      <c r="H2968">
        <v>322</v>
      </c>
    </row>
    <row r="2969" spans="1:8" x14ac:dyDescent="0.3">
      <c r="A2969" t="s">
        <v>19</v>
      </c>
      <c r="B2969" t="s">
        <v>21</v>
      </c>
      <c r="C2969" t="s">
        <v>39</v>
      </c>
      <c r="D2969">
        <f>MONTH(Table1[[#This Row],[Date]])</f>
        <v>6</v>
      </c>
      <c r="E2969">
        <f>YEAR(Table1[[#This Row],[Date]])</f>
        <v>2024</v>
      </c>
      <c r="F2969" s="1">
        <v>45471</v>
      </c>
      <c r="G2969" s="2">
        <v>7712.91</v>
      </c>
      <c r="H2969">
        <v>192</v>
      </c>
    </row>
    <row r="2970" spans="1:8" x14ac:dyDescent="0.3">
      <c r="A2970" t="s">
        <v>31</v>
      </c>
      <c r="B2970" t="s">
        <v>21</v>
      </c>
      <c r="C2970" t="s">
        <v>11</v>
      </c>
      <c r="D2970">
        <f>MONTH(Table1[[#This Row],[Date]])</f>
        <v>6</v>
      </c>
      <c r="E2970">
        <f>YEAR(Table1[[#This Row],[Date]])</f>
        <v>2024</v>
      </c>
      <c r="F2970" s="1">
        <v>45471</v>
      </c>
      <c r="G2970" s="2">
        <v>6350.37</v>
      </c>
      <c r="H2970">
        <v>59</v>
      </c>
    </row>
    <row r="2971" spans="1:8" x14ac:dyDescent="0.3">
      <c r="A2971" t="s">
        <v>23</v>
      </c>
      <c r="B2971" t="s">
        <v>7</v>
      </c>
      <c r="C2971" t="s">
        <v>45</v>
      </c>
      <c r="D2971">
        <f>MONTH(Table1[[#This Row],[Date]])</f>
        <v>6</v>
      </c>
      <c r="E2971">
        <f>YEAR(Table1[[#This Row],[Date]])</f>
        <v>2024</v>
      </c>
      <c r="F2971" s="1">
        <v>45471</v>
      </c>
      <c r="G2971" s="2">
        <v>73.91</v>
      </c>
      <c r="H2971">
        <v>101</v>
      </c>
    </row>
    <row r="2972" spans="1:8" x14ac:dyDescent="0.3">
      <c r="A2972" t="s">
        <v>55</v>
      </c>
      <c r="B2972" t="s">
        <v>7</v>
      </c>
      <c r="C2972" t="s">
        <v>11</v>
      </c>
      <c r="D2972">
        <f>MONTH(Table1[[#This Row],[Date]])</f>
        <v>6</v>
      </c>
      <c r="E2972">
        <f>YEAR(Table1[[#This Row],[Date]])</f>
        <v>2024</v>
      </c>
      <c r="F2972" s="1">
        <v>45471</v>
      </c>
      <c r="G2972" s="2">
        <v>17237.669999999998</v>
      </c>
      <c r="H2972">
        <v>13</v>
      </c>
    </row>
    <row r="2973" spans="1:8" x14ac:dyDescent="0.3">
      <c r="A2973" t="s">
        <v>49</v>
      </c>
      <c r="B2973" t="s">
        <v>10</v>
      </c>
      <c r="C2973" t="s">
        <v>18</v>
      </c>
      <c r="D2973">
        <f>MONTH(Table1[[#This Row],[Date]])</f>
        <v>6</v>
      </c>
      <c r="E2973">
        <f>YEAR(Table1[[#This Row],[Date]])</f>
        <v>2024</v>
      </c>
      <c r="F2973" s="1">
        <v>45471</v>
      </c>
      <c r="G2973" s="2">
        <v>2411.9299999999998</v>
      </c>
      <c r="H2973">
        <v>248</v>
      </c>
    </row>
    <row r="2974" spans="1:8" x14ac:dyDescent="0.3">
      <c r="A2974" t="s">
        <v>24</v>
      </c>
      <c r="B2974" t="s">
        <v>7</v>
      </c>
      <c r="C2974" t="s">
        <v>18</v>
      </c>
      <c r="D2974">
        <f>MONTH(Table1[[#This Row],[Date]])</f>
        <v>6</v>
      </c>
      <c r="E2974">
        <f>YEAR(Table1[[#This Row],[Date]])</f>
        <v>2024</v>
      </c>
      <c r="F2974" s="1">
        <v>45472</v>
      </c>
      <c r="G2974" s="2">
        <v>14086.69</v>
      </c>
      <c r="H2974">
        <v>157</v>
      </c>
    </row>
    <row r="2975" spans="1:8" x14ac:dyDescent="0.3">
      <c r="A2975" t="s">
        <v>49</v>
      </c>
      <c r="B2975" t="s">
        <v>7</v>
      </c>
      <c r="C2975" t="s">
        <v>42</v>
      </c>
      <c r="D2975">
        <f>MONTH(Table1[[#This Row],[Date]])</f>
        <v>6</v>
      </c>
      <c r="E2975">
        <f>YEAR(Table1[[#This Row],[Date]])</f>
        <v>2024</v>
      </c>
      <c r="F2975" s="1">
        <v>45472</v>
      </c>
      <c r="G2975" s="2">
        <v>15540.41</v>
      </c>
      <c r="H2975">
        <v>520</v>
      </c>
    </row>
    <row r="2976" spans="1:8" x14ac:dyDescent="0.3">
      <c r="A2976" t="s">
        <v>14</v>
      </c>
      <c r="B2976" t="s">
        <v>26</v>
      </c>
      <c r="C2976" t="s">
        <v>27</v>
      </c>
      <c r="D2976">
        <f>MONTH(Table1[[#This Row],[Date]])</f>
        <v>6</v>
      </c>
      <c r="E2976">
        <f>YEAR(Table1[[#This Row],[Date]])</f>
        <v>2024</v>
      </c>
      <c r="F2976" s="1">
        <v>45472</v>
      </c>
      <c r="G2976" s="2">
        <v>1082</v>
      </c>
      <c r="H2976">
        <v>158</v>
      </c>
    </row>
    <row r="2977" spans="1:8" x14ac:dyDescent="0.3">
      <c r="A2977" t="s">
        <v>28</v>
      </c>
      <c r="B2977" t="s">
        <v>7</v>
      </c>
      <c r="C2977" t="s">
        <v>8</v>
      </c>
      <c r="D2977">
        <f>MONTH(Table1[[#This Row],[Date]])</f>
        <v>6</v>
      </c>
      <c r="E2977">
        <f>YEAR(Table1[[#This Row],[Date]])</f>
        <v>2024</v>
      </c>
      <c r="F2977" s="1">
        <v>45472</v>
      </c>
      <c r="G2977" s="2">
        <v>6767.42</v>
      </c>
      <c r="H2977">
        <v>2</v>
      </c>
    </row>
    <row r="2978" spans="1:8" x14ac:dyDescent="0.3">
      <c r="A2978" t="s">
        <v>41</v>
      </c>
      <c r="B2978" t="s">
        <v>7</v>
      </c>
      <c r="C2978" t="s">
        <v>27</v>
      </c>
      <c r="D2978">
        <f>MONTH(Table1[[#This Row],[Date]])</f>
        <v>6</v>
      </c>
      <c r="E2978">
        <f>YEAR(Table1[[#This Row],[Date]])</f>
        <v>2024</v>
      </c>
      <c r="F2978" s="1">
        <v>45472</v>
      </c>
      <c r="G2978" s="2">
        <v>2252.94</v>
      </c>
      <c r="H2978">
        <v>196</v>
      </c>
    </row>
    <row r="2979" spans="1:8" x14ac:dyDescent="0.3">
      <c r="A2979" t="s">
        <v>31</v>
      </c>
      <c r="B2979" t="s">
        <v>26</v>
      </c>
      <c r="C2979" t="s">
        <v>32</v>
      </c>
      <c r="D2979">
        <f>MONTH(Table1[[#This Row],[Date]])</f>
        <v>6</v>
      </c>
      <c r="E2979">
        <f>YEAR(Table1[[#This Row],[Date]])</f>
        <v>2024</v>
      </c>
      <c r="F2979" s="1">
        <v>45472</v>
      </c>
      <c r="G2979" s="2">
        <v>132.68</v>
      </c>
      <c r="H2979">
        <v>243</v>
      </c>
    </row>
    <row r="2980" spans="1:8" x14ac:dyDescent="0.3">
      <c r="A2980" t="s">
        <v>28</v>
      </c>
      <c r="B2980" t="s">
        <v>15</v>
      </c>
      <c r="C2980" t="s">
        <v>39</v>
      </c>
      <c r="D2980">
        <f>MONTH(Table1[[#This Row],[Date]])</f>
        <v>6</v>
      </c>
      <c r="E2980">
        <f>YEAR(Table1[[#This Row],[Date]])</f>
        <v>2024</v>
      </c>
      <c r="F2980" s="1">
        <v>45472</v>
      </c>
      <c r="G2980" s="2">
        <v>6476.09</v>
      </c>
      <c r="H2980">
        <v>304</v>
      </c>
    </row>
    <row r="2981" spans="1:8" x14ac:dyDescent="0.3">
      <c r="A2981" t="s">
        <v>38</v>
      </c>
      <c r="B2981" t="s">
        <v>15</v>
      </c>
      <c r="C2981" t="s">
        <v>22</v>
      </c>
      <c r="D2981">
        <f>MONTH(Table1[[#This Row],[Date]])</f>
        <v>6</v>
      </c>
      <c r="E2981">
        <f>YEAR(Table1[[#This Row],[Date]])</f>
        <v>2024</v>
      </c>
      <c r="F2981" s="1">
        <v>45472</v>
      </c>
      <c r="G2981" s="2">
        <v>603.97</v>
      </c>
      <c r="H2981">
        <v>239</v>
      </c>
    </row>
    <row r="2982" spans="1:8" x14ac:dyDescent="0.3">
      <c r="A2982" t="s">
        <v>6</v>
      </c>
      <c r="B2982" t="s">
        <v>7</v>
      </c>
      <c r="C2982" t="s">
        <v>44</v>
      </c>
      <c r="D2982">
        <f>MONTH(Table1[[#This Row],[Date]])</f>
        <v>6</v>
      </c>
      <c r="E2982">
        <f>YEAR(Table1[[#This Row],[Date]])</f>
        <v>2024</v>
      </c>
      <c r="F2982" s="1">
        <v>45472</v>
      </c>
      <c r="G2982" s="2">
        <v>2015.93</v>
      </c>
      <c r="H2982">
        <v>304</v>
      </c>
    </row>
    <row r="2983" spans="1:8" x14ac:dyDescent="0.3">
      <c r="A2983" t="s">
        <v>9</v>
      </c>
      <c r="B2983" t="s">
        <v>7</v>
      </c>
      <c r="C2983" t="s">
        <v>30</v>
      </c>
      <c r="D2983">
        <f>MONTH(Table1[[#This Row],[Date]])</f>
        <v>6</v>
      </c>
      <c r="E2983">
        <f>YEAR(Table1[[#This Row],[Date]])</f>
        <v>2024</v>
      </c>
      <c r="F2983" s="1">
        <v>45472</v>
      </c>
      <c r="G2983" s="2">
        <v>5776.61</v>
      </c>
      <c r="H2983">
        <v>114</v>
      </c>
    </row>
    <row r="2984" spans="1:8" x14ac:dyDescent="0.3">
      <c r="A2984" t="s">
        <v>12</v>
      </c>
      <c r="B2984" t="s">
        <v>21</v>
      </c>
      <c r="C2984" t="s">
        <v>22</v>
      </c>
      <c r="D2984">
        <f>MONTH(Table1[[#This Row],[Date]])</f>
        <v>6</v>
      </c>
      <c r="E2984">
        <f>YEAR(Table1[[#This Row],[Date]])</f>
        <v>2024</v>
      </c>
      <c r="F2984" s="1">
        <v>45472</v>
      </c>
      <c r="G2984" s="2">
        <v>6723.42</v>
      </c>
      <c r="H2984">
        <v>67</v>
      </c>
    </row>
    <row r="2985" spans="1:8" x14ac:dyDescent="0.3">
      <c r="A2985" t="s">
        <v>31</v>
      </c>
      <c r="B2985" t="s">
        <v>7</v>
      </c>
      <c r="C2985" t="s">
        <v>47</v>
      </c>
      <c r="D2985">
        <f>MONTH(Table1[[#This Row],[Date]])</f>
        <v>6</v>
      </c>
      <c r="E2985">
        <f>YEAR(Table1[[#This Row],[Date]])</f>
        <v>2024</v>
      </c>
      <c r="F2985" s="1">
        <v>45473</v>
      </c>
      <c r="G2985" s="2">
        <v>8101.98</v>
      </c>
      <c r="H2985">
        <v>138</v>
      </c>
    </row>
    <row r="2986" spans="1:8" x14ac:dyDescent="0.3">
      <c r="A2986" t="s">
        <v>25</v>
      </c>
      <c r="B2986" t="s">
        <v>15</v>
      </c>
      <c r="C2986" t="s">
        <v>42</v>
      </c>
      <c r="D2986">
        <f>MONTH(Table1[[#This Row],[Date]])</f>
        <v>6</v>
      </c>
      <c r="E2986">
        <f>YEAR(Table1[[#This Row],[Date]])</f>
        <v>2024</v>
      </c>
      <c r="F2986" s="1">
        <v>45473</v>
      </c>
      <c r="G2986" s="2">
        <v>16572.07</v>
      </c>
      <c r="H2986">
        <v>57</v>
      </c>
    </row>
    <row r="2987" spans="1:8" x14ac:dyDescent="0.3">
      <c r="A2987" t="s">
        <v>48</v>
      </c>
      <c r="B2987" t="s">
        <v>26</v>
      </c>
      <c r="C2987" t="s">
        <v>51</v>
      </c>
      <c r="D2987">
        <f>MONTH(Table1[[#This Row],[Date]])</f>
        <v>6</v>
      </c>
      <c r="E2987">
        <f>YEAR(Table1[[#This Row],[Date]])</f>
        <v>2024</v>
      </c>
      <c r="F2987" s="1">
        <v>45473</v>
      </c>
      <c r="G2987" s="2">
        <v>15531.78</v>
      </c>
      <c r="H2987">
        <v>22</v>
      </c>
    </row>
    <row r="2988" spans="1:8" x14ac:dyDescent="0.3">
      <c r="A2988" t="s">
        <v>43</v>
      </c>
      <c r="B2988" t="s">
        <v>26</v>
      </c>
      <c r="C2988" t="s">
        <v>47</v>
      </c>
      <c r="D2988">
        <f>MONTH(Table1[[#This Row],[Date]])</f>
        <v>6</v>
      </c>
      <c r="E2988">
        <f>YEAR(Table1[[#This Row],[Date]])</f>
        <v>2024</v>
      </c>
      <c r="F2988" s="1">
        <v>45473</v>
      </c>
      <c r="G2988" s="2">
        <v>13786.87</v>
      </c>
      <c r="H2988">
        <v>85</v>
      </c>
    </row>
    <row r="2989" spans="1:8" x14ac:dyDescent="0.3">
      <c r="A2989" t="s">
        <v>34</v>
      </c>
      <c r="B2989" t="s">
        <v>7</v>
      </c>
      <c r="C2989" t="s">
        <v>44</v>
      </c>
      <c r="D2989">
        <f>MONTH(Table1[[#This Row],[Date]])</f>
        <v>6</v>
      </c>
      <c r="E2989">
        <f>YEAR(Table1[[#This Row],[Date]])</f>
        <v>2024</v>
      </c>
      <c r="F2989" s="1">
        <v>45473</v>
      </c>
      <c r="G2989" s="2">
        <v>7108.96</v>
      </c>
      <c r="H2989">
        <v>80</v>
      </c>
    </row>
    <row r="2990" spans="1:8" x14ac:dyDescent="0.3">
      <c r="A2990" t="s">
        <v>14</v>
      </c>
      <c r="B2990" t="s">
        <v>21</v>
      </c>
      <c r="C2990" t="s">
        <v>8</v>
      </c>
      <c r="D2990">
        <f>MONTH(Table1[[#This Row],[Date]])</f>
        <v>6</v>
      </c>
      <c r="E2990">
        <f>YEAR(Table1[[#This Row],[Date]])</f>
        <v>2024</v>
      </c>
      <c r="F2990" s="1">
        <v>45473</v>
      </c>
      <c r="G2990" s="2">
        <v>21381.14</v>
      </c>
      <c r="H2990">
        <v>311</v>
      </c>
    </row>
    <row r="2991" spans="1:8" x14ac:dyDescent="0.3">
      <c r="A2991" t="s">
        <v>43</v>
      </c>
      <c r="B2991" t="s">
        <v>10</v>
      </c>
      <c r="C2991" t="s">
        <v>11</v>
      </c>
      <c r="D2991">
        <f>MONTH(Table1[[#This Row],[Date]])</f>
        <v>6</v>
      </c>
      <c r="E2991">
        <f>YEAR(Table1[[#This Row],[Date]])</f>
        <v>2024</v>
      </c>
      <c r="F2991" s="1">
        <v>45473</v>
      </c>
      <c r="G2991" s="2">
        <v>4886.1499999999996</v>
      </c>
      <c r="H2991">
        <v>23</v>
      </c>
    </row>
    <row r="2992" spans="1:8" x14ac:dyDescent="0.3">
      <c r="A2992" t="s">
        <v>12</v>
      </c>
      <c r="B2992" t="s">
        <v>7</v>
      </c>
      <c r="C2992" t="s">
        <v>32</v>
      </c>
      <c r="D2992">
        <f>MONTH(Table1[[#This Row],[Date]])</f>
        <v>6</v>
      </c>
      <c r="E2992">
        <f>YEAR(Table1[[#This Row],[Date]])</f>
        <v>2024</v>
      </c>
      <c r="F2992" s="1">
        <v>45473</v>
      </c>
      <c r="G2992" s="2">
        <v>6173.15</v>
      </c>
      <c r="H2992">
        <v>46</v>
      </c>
    </row>
    <row r="2993" spans="1:8" x14ac:dyDescent="0.3">
      <c r="A2993" t="s">
        <v>49</v>
      </c>
      <c r="B2993" t="s">
        <v>15</v>
      </c>
      <c r="C2993" t="s">
        <v>18</v>
      </c>
      <c r="D2993">
        <f>MONTH(Table1[[#This Row],[Date]])</f>
        <v>6</v>
      </c>
      <c r="E2993">
        <f>YEAR(Table1[[#This Row],[Date]])</f>
        <v>2024</v>
      </c>
      <c r="F2993" s="1">
        <v>45473</v>
      </c>
      <c r="G2993" s="2">
        <v>3794.1</v>
      </c>
      <c r="H2993">
        <v>36</v>
      </c>
    </row>
    <row r="2994" spans="1:8" x14ac:dyDescent="0.3">
      <c r="A2994" t="s">
        <v>17</v>
      </c>
      <c r="B2994" t="s">
        <v>15</v>
      </c>
      <c r="C2994" t="s">
        <v>11</v>
      </c>
      <c r="D2994">
        <f>MONTH(Table1[[#This Row],[Date]])</f>
        <v>6</v>
      </c>
      <c r="E2994">
        <f>YEAR(Table1[[#This Row],[Date]])</f>
        <v>2024</v>
      </c>
      <c r="F2994" s="1">
        <v>45473</v>
      </c>
      <c r="G2994" s="2">
        <v>7488.06</v>
      </c>
      <c r="H2994">
        <v>28</v>
      </c>
    </row>
    <row r="2995" spans="1:8" x14ac:dyDescent="0.3">
      <c r="A2995" t="s">
        <v>55</v>
      </c>
      <c r="B2995" t="s">
        <v>21</v>
      </c>
      <c r="C2995" t="s">
        <v>57</v>
      </c>
      <c r="D2995">
        <f>MONTH(Table1[[#This Row],[Date]])</f>
        <v>6</v>
      </c>
      <c r="E2995">
        <f>YEAR(Table1[[#This Row],[Date]])</f>
        <v>2024</v>
      </c>
      <c r="F2995" s="1">
        <v>45473</v>
      </c>
      <c r="G2995" s="2">
        <v>8546.7199999999993</v>
      </c>
      <c r="H2995">
        <v>41</v>
      </c>
    </row>
    <row r="2996" spans="1:8" x14ac:dyDescent="0.3">
      <c r="A2996" t="s">
        <v>17</v>
      </c>
      <c r="B2996" t="s">
        <v>7</v>
      </c>
      <c r="C2996" t="s">
        <v>35</v>
      </c>
      <c r="D2996">
        <f>MONTH(Table1[[#This Row],[Date]])</f>
        <v>6</v>
      </c>
      <c r="E2996">
        <f>YEAR(Table1[[#This Row],[Date]])</f>
        <v>2024</v>
      </c>
      <c r="F2996" s="1">
        <v>45473</v>
      </c>
      <c r="G2996" s="2">
        <v>8471.68</v>
      </c>
      <c r="H2996">
        <v>162</v>
      </c>
    </row>
    <row r="2997" spans="1:8" x14ac:dyDescent="0.3">
      <c r="A2997" t="s">
        <v>19</v>
      </c>
      <c r="B2997" t="s">
        <v>26</v>
      </c>
      <c r="C2997" t="s">
        <v>11</v>
      </c>
      <c r="D2997">
        <f>MONTH(Table1[[#This Row],[Date]])</f>
        <v>6</v>
      </c>
      <c r="E2997">
        <f>YEAR(Table1[[#This Row],[Date]])</f>
        <v>2024</v>
      </c>
      <c r="F2997" s="1">
        <v>45473</v>
      </c>
      <c r="G2997" s="2">
        <v>8347.2999999999993</v>
      </c>
      <c r="H2997">
        <v>138</v>
      </c>
    </row>
    <row r="2998" spans="1:8" x14ac:dyDescent="0.3">
      <c r="A2998" t="s">
        <v>19</v>
      </c>
      <c r="B2998" t="s">
        <v>7</v>
      </c>
      <c r="C2998" t="s">
        <v>52</v>
      </c>
      <c r="D2998">
        <f>MONTH(Table1[[#This Row],[Date]])</f>
        <v>6</v>
      </c>
      <c r="E2998">
        <f>YEAR(Table1[[#This Row],[Date]])</f>
        <v>2024</v>
      </c>
      <c r="F2998" s="1">
        <v>45473</v>
      </c>
      <c r="G2998" s="2">
        <v>6154.53</v>
      </c>
      <c r="H2998">
        <v>132</v>
      </c>
    </row>
    <row r="2999" spans="1:8" x14ac:dyDescent="0.3">
      <c r="A2999" t="s">
        <v>25</v>
      </c>
      <c r="B2999" t="s">
        <v>29</v>
      </c>
      <c r="C2999" t="s">
        <v>27</v>
      </c>
      <c r="D2999">
        <f>MONTH(Table1[[#This Row],[Date]])</f>
        <v>6</v>
      </c>
      <c r="E2999">
        <f>YEAR(Table1[[#This Row],[Date]])</f>
        <v>2024</v>
      </c>
      <c r="F2999" s="1">
        <v>45473</v>
      </c>
      <c r="G2999" s="2">
        <v>8285.3799999999992</v>
      </c>
      <c r="H2999">
        <v>18</v>
      </c>
    </row>
    <row r="3000" spans="1:8" x14ac:dyDescent="0.3">
      <c r="A3000" t="s">
        <v>40</v>
      </c>
      <c r="B3000" t="s">
        <v>10</v>
      </c>
      <c r="C3000" t="s">
        <v>27</v>
      </c>
      <c r="D3000">
        <f>MONTH(Table1[[#This Row],[Date]])</f>
        <v>6</v>
      </c>
      <c r="E3000">
        <f>YEAR(Table1[[#This Row],[Date]])</f>
        <v>2024</v>
      </c>
      <c r="F3000" s="1">
        <v>45473</v>
      </c>
      <c r="G3000" s="2">
        <v>4781.1400000000003</v>
      </c>
      <c r="H3000">
        <v>38</v>
      </c>
    </row>
    <row r="3001" spans="1:8" x14ac:dyDescent="0.3">
      <c r="A3001" t="s">
        <v>28</v>
      </c>
      <c r="B3001" t="s">
        <v>21</v>
      </c>
      <c r="C3001" t="s">
        <v>35</v>
      </c>
      <c r="D3001">
        <f>MONTH(Table1[[#This Row],[Date]])</f>
        <v>7</v>
      </c>
      <c r="E3001">
        <f>YEAR(Table1[[#This Row],[Date]])</f>
        <v>2024</v>
      </c>
      <c r="F3001" s="1">
        <v>45474</v>
      </c>
      <c r="G3001" s="2">
        <v>5318</v>
      </c>
      <c r="H3001">
        <v>281</v>
      </c>
    </row>
    <row r="3002" spans="1:8" x14ac:dyDescent="0.3">
      <c r="A3002" t="s">
        <v>41</v>
      </c>
      <c r="B3002" t="s">
        <v>21</v>
      </c>
      <c r="C3002" t="s">
        <v>39</v>
      </c>
      <c r="D3002">
        <f>MONTH(Table1[[#This Row],[Date]])</f>
        <v>7</v>
      </c>
      <c r="E3002">
        <f>YEAR(Table1[[#This Row],[Date]])</f>
        <v>2024</v>
      </c>
      <c r="F3002" s="1">
        <v>45474</v>
      </c>
      <c r="G3002" s="2">
        <v>8755.31</v>
      </c>
      <c r="H3002">
        <v>38</v>
      </c>
    </row>
    <row r="3003" spans="1:8" x14ac:dyDescent="0.3">
      <c r="A3003" t="s">
        <v>19</v>
      </c>
      <c r="B3003" t="s">
        <v>29</v>
      </c>
      <c r="C3003" t="s">
        <v>8</v>
      </c>
      <c r="D3003">
        <f>MONTH(Table1[[#This Row],[Date]])</f>
        <v>7</v>
      </c>
      <c r="E3003">
        <f>YEAR(Table1[[#This Row],[Date]])</f>
        <v>2024</v>
      </c>
      <c r="F3003" s="1">
        <v>45474</v>
      </c>
      <c r="G3003" s="2">
        <v>8936.91</v>
      </c>
      <c r="H3003">
        <v>442</v>
      </c>
    </row>
    <row r="3004" spans="1:8" x14ac:dyDescent="0.3">
      <c r="A3004" t="s">
        <v>23</v>
      </c>
      <c r="B3004" t="s">
        <v>15</v>
      </c>
      <c r="C3004" t="s">
        <v>18</v>
      </c>
      <c r="D3004">
        <f>MONTH(Table1[[#This Row],[Date]])</f>
        <v>7</v>
      </c>
      <c r="E3004">
        <f>YEAR(Table1[[#This Row],[Date]])</f>
        <v>2024</v>
      </c>
      <c r="F3004" s="1">
        <v>45477</v>
      </c>
      <c r="G3004" s="2">
        <v>3356.17</v>
      </c>
      <c r="H3004">
        <v>111</v>
      </c>
    </row>
    <row r="3005" spans="1:8" x14ac:dyDescent="0.3">
      <c r="A3005" t="s">
        <v>31</v>
      </c>
      <c r="B3005" t="s">
        <v>10</v>
      </c>
      <c r="C3005" t="s">
        <v>45</v>
      </c>
      <c r="D3005">
        <f>MONTH(Table1[[#This Row],[Date]])</f>
        <v>7</v>
      </c>
      <c r="E3005">
        <f>YEAR(Table1[[#This Row],[Date]])</f>
        <v>2024</v>
      </c>
      <c r="F3005" s="1">
        <v>45477</v>
      </c>
      <c r="G3005" s="2">
        <v>2696.1</v>
      </c>
      <c r="H3005">
        <v>605</v>
      </c>
    </row>
    <row r="3006" spans="1:8" x14ac:dyDescent="0.3">
      <c r="A3006" t="s">
        <v>50</v>
      </c>
      <c r="B3006" t="s">
        <v>10</v>
      </c>
      <c r="C3006" t="s">
        <v>22</v>
      </c>
      <c r="D3006">
        <f>MONTH(Table1[[#This Row],[Date]])</f>
        <v>7</v>
      </c>
      <c r="E3006">
        <f>YEAR(Table1[[#This Row],[Date]])</f>
        <v>2024</v>
      </c>
      <c r="F3006" s="1">
        <v>45477</v>
      </c>
      <c r="G3006" s="2">
        <v>10590.61</v>
      </c>
      <c r="H3006">
        <v>430</v>
      </c>
    </row>
    <row r="3007" spans="1:8" x14ac:dyDescent="0.3">
      <c r="A3007" t="s">
        <v>25</v>
      </c>
      <c r="B3007" t="s">
        <v>15</v>
      </c>
      <c r="C3007" t="s">
        <v>44</v>
      </c>
      <c r="D3007">
        <f>MONTH(Table1[[#This Row],[Date]])</f>
        <v>7</v>
      </c>
      <c r="E3007">
        <f>YEAR(Table1[[#This Row],[Date]])</f>
        <v>2024</v>
      </c>
      <c r="F3007" s="1">
        <v>45477</v>
      </c>
      <c r="G3007" s="2">
        <v>9402.26</v>
      </c>
      <c r="H3007">
        <v>401</v>
      </c>
    </row>
    <row r="3008" spans="1:8" x14ac:dyDescent="0.3">
      <c r="A3008" t="s">
        <v>41</v>
      </c>
      <c r="B3008" t="s">
        <v>29</v>
      </c>
      <c r="C3008" t="s">
        <v>13</v>
      </c>
      <c r="D3008">
        <f>MONTH(Table1[[#This Row],[Date]])</f>
        <v>7</v>
      </c>
      <c r="E3008">
        <f>YEAR(Table1[[#This Row],[Date]])</f>
        <v>2024</v>
      </c>
      <c r="F3008" s="1">
        <v>45477</v>
      </c>
      <c r="G3008" s="2">
        <v>3653.39</v>
      </c>
      <c r="H3008">
        <v>185</v>
      </c>
    </row>
    <row r="3009" spans="1:8" x14ac:dyDescent="0.3">
      <c r="A3009" t="s">
        <v>14</v>
      </c>
      <c r="B3009" t="s">
        <v>15</v>
      </c>
      <c r="C3009" t="s">
        <v>27</v>
      </c>
      <c r="D3009">
        <f>MONTH(Table1[[#This Row],[Date]])</f>
        <v>7</v>
      </c>
      <c r="E3009">
        <f>YEAR(Table1[[#This Row],[Date]])</f>
        <v>2024</v>
      </c>
      <c r="F3009" s="1">
        <v>45477</v>
      </c>
      <c r="G3009" s="2">
        <v>3418.05</v>
      </c>
      <c r="H3009">
        <v>117</v>
      </c>
    </row>
    <row r="3010" spans="1:8" x14ac:dyDescent="0.3">
      <c r="A3010" t="s">
        <v>28</v>
      </c>
      <c r="B3010" t="s">
        <v>26</v>
      </c>
      <c r="C3010" t="s">
        <v>45</v>
      </c>
      <c r="D3010">
        <f>MONTH(Table1[[#This Row],[Date]])</f>
        <v>7</v>
      </c>
      <c r="E3010">
        <f>YEAR(Table1[[#This Row],[Date]])</f>
        <v>2024</v>
      </c>
      <c r="F3010" s="1">
        <v>45477</v>
      </c>
      <c r="G3010" s="2">
        <v>5910.67</v>
      </c>
      <c r="H3010">
        <v>100</v>
      </c>
    </row>
    <row r="3011" spans="1:8" x14ac:dyDescent="0.3">
      <c r="A3011" t="s">
        <v>40</v>
      </c>
      <c r="B3011" t="s">
        <v>15</v>
      </c>
      <c r="C3011" t="s">
        <v>30</v>
      </c>
      <c r="D3011">
        <f>MONTH(Table1[[#This Row],[Date]])</f>
        <v>7</v>
      </c>
      <c r="E3011">
        <f>YEAR(Table1[[#This Row],[Date]])</f>
        <v>2024</v>
      </c>
      <c r="F3011" s="1">
        <v>45477</v>
      </c>
      <c r="G3011" s="2">
        <v>7914.74</v>
      </c>
      <c r="H3011">
        <v>31</v>
      </c>
    </row>
    <row r="3012" spans="1:8" x14ac:dyDescent="0.3">
      <c r="A3012" t="s">
        <v>12</v>
      </c>
      <c r="B3012" t="s">
        <v>29</v>
      </c>
      <c r="C3012" t="s">
        <v>39</v>
      </c>
      <c r="D3012">
        <f>MONTH(Table1[[#This Row],[Date]])</f>
        <v>7</v>
      </c>
      <c r="E3012">
        <f>YEAR(Table1[[#This Row],[Date]])</f>
        <v>2024</v>
      </c>
      <c r="F3012" s="1">
        <v>45477</v>
      </c>
      <c r="G3012" s="2">
        <v>13644</v>
      </c>
      <c r="H3012">
        <v>281</v>
      </c>
    </row>
    <row r="3013" spans="1:8" x14ac:dyDescent="0.3">
      <c r="A3013" t="s">
        <v>14</v>
      </c>
      <c r="B3013" t="s">
        <v>10</v>
      </c>
      <c r="C3013" t="s">
        <v>57</v>
      </c>
      <c r="D3013">
        <f>MONTH(Table1[[#This Row],[Date]])</f>
        <v>7</v>
      </c>
      <c r="E3013">
        <f>YEAR(Table1[[#This Row],[Date]])</f>
        <v>2024</v>
      </c>
      <c r="F3013" s="1">
        <v>45477</v>
      </c>
      <c r="G3013" s="2">
        <v>99.5</v>
      </c>
      <c r="H3013">
        <v>161</v>
      </c>
    </row>
    <row r="3014" spans="1:8" x14ac:dyDescent="0.3">
      <c r="A3014" t="s">
        <v>38</v>
      </c>
      <c r="B3014" t="s">
        <v>10</v>
      </c>
      <c r="C3014" t="s">
        <v>44</v>
      </c>
      <c r="D3014">
        <f>MONTH(Table1[[#This Row],[Date]])</f>
        <v>7</v>
      </c>
      <c r="E3014">
        <f>YEAR(Table1[[#This Row],[Date]])</f>
        <v>2024</v>
      </c>
      <c r="F3014" s="1">
        <v>45477</v>
      </c>
      <c r="G3014" s="2">
        <v>7666.62</v>
      </c>
      <c r="H3014">
        <v>347</v>
      </c>
    </row>
    <row r="3015" spans="1:8" x14ac:dyDescent="0.3">
      <c r="A3015" t="s">
        <v>49</v>
      </c>
      <c r="B3015" t="s">
        <v>10</v>
      </c>
      <c r="C3015" t="s">
        <v>32</v>
      </c>
      <c r="D3015">
        <f>MONTH(Table1[[#This Row],[Date]])</f>
        <v>7</v>
      </c>
      <c r="E3015">
        <f>YEAR(Table1[[#This Row],[Date]])</f>
        <v>2024</v>
      </c>
      <c r="F3015" s="1">
        <v>45477</v>
      </c>
      <c r="G3015" s="2">
        <v>8328.52</v>
      </c>
      <c r="H3015">
        <v>238</v>
      </c>
    </row>
    <row r="3016" spans="1:8" x14ac:dyDescent="0.3">
      <c r="A3016" t="s">
        <v>34</v>
      </c>
      <c r="B3016" t="s">
        <v>10</v>
      </c>
      <c r="C3016" t="s">
        <v>44</v>
      </c>
      <c r="D3016">
        <f>MONTH(Table1[[#This Row],[Date]])</f>
        <v>7</v>
      </c>
      <c r="E3016">
        <f>YEAR(Table1[[#This Row],[Date]])</f>
        <v>2024</v>
      </c>
      <c r="F3016" s="1">
        <v>45477</v>
      </c>
      <c r="G3016" s="2">
        <v>1900.09</v>
      </c>
      <c r="H3016">
        <v>297</v>
      </c>
    </row>
    <row r="3017" spans="1:8" x14ac:dyDescent="0.3">
      <c r="A3017" t="s">
        <v>36</v>
      </c>
      <c r="B3017" t="s">
        <v>15</v>
      </c>
      <c r="C3017" t="s">
        <v>35</v>
      </c>
      <c r="D3017">
        <f>MONTH(Table1[[#This Row],[Date]])</f>
        <v>7</v>
      </c>
      <c r="E3017">
        <f>YEAR(Table1[[#This Row],[Date]])</f>
        <v>2024</v>
      </c>
      <c r="F3017" s="1">
        <v>45477</v>
      </c>
      <c r="G3017" s="2">
        <v>4375.45</v>
      </c>
      <c r="H3017">
        <v>79</v>
      </c>
    </row>
    <row r="3018" spans="1:8" x14ac:dyDescent="0.3">
      <c r="A3018" t="s">
        <v>43</v>
      </c>
      <c r="B3018" t="s">
        <v>21</v>
      </c>
      <c r="C3018" t="s">
        <v>44</v>
      </c>
      <c r="D3018">
        <f>MONTH(Table1[[#This Row],[Date]])</f>
        <v>7</v>
      </c>
      <c r="E3018">
        <f>YEAR(Table1[[#This Row],[Date]])</f>
        <v>2024</v>
      </c>
      <c r="F3018" s="1">
        <v>45478</v>
      </c>
      <c r="G3018" s="2">
        <v>10113.4</v>
      </c>
      <c r="H3018">
        <v>155</v>
      </c>
    </row>
    <row r="3019" spans="1:8" x14ac:dyDescent="0.3">
      <c r="A3019" t="s">
        <v>55</v>
      </c>
      <c r="B3019" t="s">
        <v>15</v>
      </c>
      <c r="C3019" t="s">
        <v>30</v>
      </c>
      <c r="D3019">
        <f>MONTH(Table1[[#This Row],[Date]])</f>
        <v>7</v>
      </c>
      <c r="E3019">
        <f>YEAR(Table1[[#This Row],[Date]])</f>
        <v>2024</v>
      </c>
      <c r="F3019" s="1">
        <v>45478</v>
      </c>
      <c r="G3019" s="2">
        <v>4906.57</v>
      </c>
      <c r="H3019">
        <v>128</v>
      </c>
    </row>
    <row r="3020" spans="1:8" x14ac:dyDescent="0.3">
      <c r="A3020" t="s">
        <v>6</v>
      </c>
      <c r="B3020" t="s">
        <v>10</v>
      </c>
      <c r="C3020" t="s">
        <v>22</v>
      </c>
      <c r="D3020">
        <f>MONTH(Table1[[#This Row],[Date]])</f>
        <v>7</v>
      </c>
      <c r="E3020">
        <f>YEAR(Table1[[#This Row],[Date]])</f>
        <v>2024</v>
      </c>
      <c r="F3020" s="1">
        <v>45478</v>
      </c>
      <c r="G3020" s="2">
        <v>4055.71</v>
      </c>
      <c r="H3020">
        <v>137</v>
      </c>
    </row>
    <row r="3021" spans="1:8" x14ac:dyDescent="0.3">
      <c r="A3021" t="s">
        <v>38</v>
      </c>
      <c r="B3021" t="s">
        <v>10</v>
      </c>
      <c r="C3021" t="s">
        <v>58</v>
      </c>
      <c r="D3021">
        <f>MONTH(Table1[[#This Row],[Date]])</f>
        <v>7</v>
      </c>
      <c r="E3021">
        <f>YEAR(Table1[[#This Row],[Date]])</f>
        <v>2024</v>
      </c>
      <c r="F3021" s="1">
        <v>45478</v>
      </c>
      <c r="G3021" s="2">
        <v>2453.44</v>
      </c>
      <c r="H3021">
        <v>43</v>
      </c>
    </row>
    <row r="3022" spans="1:8" x14ac:dyDescent="0.3">
      <c r="A3022" t="s">
        <v>25</v>
      </c>
      <c r="B3022" t="s">
        <v>7</v>
      </c>
      <c r="C3022" t="s">
        <v>44</v>
      </c>
      <c r="D3022">
        <f>MONTH(Table1[[#This Row],[Date]])</f>
        <v>7</v>
      </c>
      <c r="E3022">
        <f>YEAR(Table1[[#This Row],[Date]])</f>
        <v>2024</v>
      </c>
      <c r="F3022" s="1">
        <v>45478</v>
      </c>
      <c r="G3022" s="2">
        <v>1959.22</v>
      </c>
      <c r="H3022">
        <v>70</v>
      </c>
    </row>
    <row r="3023" spans="1:8" x14ac:dyDescent="0.3">
      <c r="A3023" t="s">
        <v>17</v>
      </c>
      <c r="B3023" t="s">
        <v>29</v>
      </c>
      <c r="C3023" t="s">
        <v>35</v>
      </c>
      <c r="D3023">
        <f>MONTH(Table1[[#This Row],[Date]])</f>
        <v>7</v>
      </c>
      <c r="E3023">
        <f>YEAR(Table1[[#This Row],[Date]])</f>
        <v>2024</v>
      </c>
      <c r="F3023" s="1">
        <v>45478</v>
      </c>
      <c r="G3023" s="2">
        <v>1392.99</v>
      </c>
      <c r="H3023">
        <v>70</v>
      </c>
    </row>
    <row r="3024" spans="1:8" x14ac:dyDescent="0.3">
      <c r="A3024" t="s">
        <v>9</v>
      </c>
      <c r="B3024" t="s">
        <v>26</v>
      </c>
      <c r="C3024" t="s">
        <v>42</v>
      </c>
      <c r="D3024">
        <f>MONTH(Table1[[#This Row],[Date]])</f>
        <v>7</v>
      </c>
      <c r="E3024">
        <f>YEAR(Table1[[#This Row],[Date]])</f>
        <v>2024</v>
      </c>
      <c r="F3024" s="1">
        <v>45478</v>
      </c>
      <c r="G3024" s="2">
        <v>7093.33</v>
      </c>
      <c r="H3024">
        <v>233</v>
      </c>
    </row>
    <row r="3025" spans="1:8" x14ac:dyDescent="0.3">
      <c r="A3025" t="s">
        <v>53</v>
      </c>
      <c r="B3025" t="s">
        <v>15</v>
      </c>
      <c r="C3025" t="s">
        <v>35</v>
      </c>
      <c r="D3025">
        <f>MONTH(Table1[[#This Row],[Date]])</f>
        <v>7</v>
      </c>
      <c r="E3025">
        <f>YEAR(Table1[[#This Row],[Date]])</f>
        <v>2024</v>
      </c>
      <c r="F3025" s="1">
        <v>45478</v>
      </c>
      <c r="G3025" s="2">
        <v>12094.34</v>
      </c>
      <c r="H3025">
        <v>52</v>
      </c>
    </row>
    <row r="3026" spans="1:8" x14ac:dyDescent="0.3">
      <c r="A3026" t="s">
        <v>17</v>
      </c>
      <c r="B3026" t="s">
        <v>10</v>
      </c>
      <c r="C3026" t="s">
        <v>11</v>
      </c>
      <c r="D3026">
        <f>MONTH(Table1[[#This Row],[Date]])</f>
        <v>7</v>
      </c>
      <c r="E3026">
        <f>YEAR(Table1[[#This Row],[Date]])</f>
        <v>2024</v>
      </c>
      <c r="F3026" s="1">
        <v>45478</v>
      </c>
      <c r="G3026" s="2">
        <v>9928.42</v>
      </c>
      <c r="H3026">
        <v>130</v>
      </c>
    </row>
    <row r="3027" spans="1:8" x14ac:dyDescent="0.3">
      <c r="A3027" t="s">
        <v>53</v>
      </c>
      <c r="B3027" t="s">
        <v>29</v>
      </c>
      <c r="C3027" t="s">
        <v>13</v>
      </c>
      <c r="D3027">
        <f>MONTH(Table1[[#This Row],[Date]])</f>
        <v>7</v>
      </c>
      <c r="E3027">
        <f>YEAR(Table1[[#This Row],[Date]])</f>
        <v>2024</v>
      </c>
      <c r="F3027" s="1">
        <v>45478</v>
      </c>
      <c r="G3027" s="2">
        <v>17813.77</v>
      </c>
      <c r="H3027">
        <v>120</v>
      </c>
    </row>
    <row r="3028" spans="1:8" x14ac:dyDescent="0.3">
      <c r="A3028" t="s">
        <v>34</v>
      </c>
      <c r="B3028" t="s">
        <v>29</v>
      </c>
      <c r="C3028" t="s">
        <v>32</v>
      </c>
      <c r="D3028">
        <f>MONTH(Table1[[#This Row],[Date]])</f>
        <v>7</v>
      </c>
      <c r="E3028">
        <f>YEAR(Table1[[#This Row],[Date]])</f>
        <v>2024</v>
      </c>
      <c r="F3028" s="1">
        <v>45478</v>
      </c>
      <c r="G3028" s="2">
        <v>1172.53</v>
      </c>
      <c r="H3028">
        <v>124</v>
      </c>
    </row>
    <row r="3029" spans="1:8" x14ac:dyDescent="0.3">
      <c r="A3029" t="s">
        <v>40</v>
      </c>
      <c r="B3029" t="s">
        <v>7</v>
      </c>
      <c r="C3029" t="s">
        <v>20</v>
      </c>
      <c r="D3029">
        <f>MONTH(Table1[[#This Row],[Date]])</f>
        <v>7</v>
      </c>
      <c r="E3029">
        <f>YEAR(Table1[[#This Row],[Date]])</f>
        <v>2024</v>
      </c>
      <c r="F3029" s="1">
        <v>45478</v>
      </c>
      <c r="G3029" s="2">
        <v>3707.27</v>
      </c>
      <c r="H3029">
        <v>392</v>
      </c>
    </row>
    <row r="3030" spans="1:8" x14ac:dyDescent="0.3">
      <c r="A3030" t="s">
        <v>54</v>
      </c>
      <c r="B3030" t="s">
        <v>15</v>
      </c>
      <c r="C3030" t="s">
        <v>44</v>
      </c>
      <c r="D3030">
        <f>MONTH(Table1[[#This Row],[Date]])</f>
        <v>7</v>
      </c>
      <c r="E3030">
        <f>YEAR(Table1[[#This Row],[Date]])</f>
        <v>2024</v>
      </c>
      <c r="F3030" s="1">
        <v>45478</v>
      </c>
      <c r="G3030" s="2">
        <v>6969.38</v>
      </c>
      <c r="H3030">
        <v>102</v>
      </c>
    </row>
    <row r="3031" spans="1:8" x14ac:dyDescent="0.3">
      <c r="A3031" t="s">
        <v>31</v>
      </c>
      <c r="B3031" t="s">
        <v>10</v>
      </c>
      <c r="C3031" t="s">
        <v>47</v>
      </c>
      <c r="D3031">
        <f>MONTH(Table1[[#This Row],[Date]])</f>
        <v>7</v>
      </c>
      <c r="E3031">
        <f>YEAR(Table1[[#This Row],[Date]])</f>
        <v>2024</v>
      </c>
      <c r="F3031" s="1">
        <v>45479</v>
      </c>
      <c r="G3031" s="2">
        <v>6580.43</v>
      </c>
      <c r="H3031">
        <v>147</v>
      </c>
    </row>
    <row r="3032" spans="1:8" x14ac:dyDescent="0.3">
      <c r="A3032" t="s">
        <v>55</v>
      </c>
      <c r="B3032" t="s">
        <v>10</v>
      </c>
      <c r="C3032" t="s">
        <v>39</v>
      </c>
      <c r="D3032">
        <f>MONTH(Table1[[#This Row],[Date]])</f>
        <v>7</v>
      </c>
      <c r="E3032">
        <f>YEAR(Table1[[#This Row],[Date]])</f>
        <v>2024</v>
      </c>
      <c r="F3032" s="1">
        <v>45479</v>
      </c>
      <c r="G3032" s="2">
        <v>12562.81</v>
      </c>
      <c r="H3032">
        <v>101</v>
      </c>
    </row>
    <row r="3033" spans="1:8" x14ac:dyDescent="0.3">
      <c r="A3033" t="s">
        <v>12</v>
      </c>
      <c r="B3033" t="s">
        <v>29</v>
      </c>
      <c r="C3033" t="s">
        <v>32</v>
      </c>
      <c r="D3033">
        <f>MONTH(Table1[[#This Row],[Date]])</f>
        <v>7</v>
      </c>
      <c r="E3033">
        <f>YEAR(Table1[[#This Row],[Date]])</f>
        <v>2024</v>
      </c>
      <c r="F3033" s="1">
        <v>45479</v>
      </c>
      <c r="G3033" s="2">
        <v>3716.17</v>
      </c>
      <c r="H3033">
        <v>89</v>
      </c>
    </row>
    <row r="3034" spans="1:8" x14ac:dyDescent="0.3">
      <c r="A3034" t="s">
        <v>14</v>
      </c>
      <c r="B3034" t="s">
        <v>7</v>
      </c>
      <c r="C3034" t="s">
        <v>47</v>
      </c>
      <c r="D3034">
        <f>MONTH(Table1[[#This Row],[Date]])</f>
        <v>7</v>
      </c>
      <c r="E3034">
        <f>YEAR(Table1[[#This Row],[Date]])</f>
        <v>2024</v>
      </c>
      <c r="F3034" s="1">
        <v>45479</v>
      </c>
      <c r="G3034" s="2">
        <v>10817.45</v>
      </c>
      <c r="H3034">
        <v>151</v>
      </c>
    </row>
    <row r="3035" spans="1:8" x14ac:dyDescent="0.3">
      <c r="A3035" t="s">
        <v>12</v>
      </c>
      <c r="B3035" t="s">
        <v>10</v>
      </c>
      <c r="C3035" t="s">
        <v>13</v>
      </c>
      <c r="D3035">
        <f>MONTH(Table1[[#This Row],[Date]])</f>
        <v>7</v>
      </c>
      <c r="E3035">
        <f>YEAR(Table1[[#This Row],[Date]])</f>
        <v>2024</v>
      </c>
      <c r="F3035" s="1">
        <v>45480</v>
      </c>
      <c r="G3035" s="2">
        <v>5159.07</v>
      </c>
      <c r="H3035">
        <v>87</v>
      </c>
    </row>
    <row r="3036" spans="1:8" x14ac:dyDescent="0.3">
      <c r="A3036" t="s">
        <v>40</v>
      </c>
      <c r="B3036" t="s">
        <v>26</v>
      </c>
      <c r="C3036" t="s">
        <v>30</v>
      </c>
      <c r="D3036">
        <f>MONTH(Table1[[#This Row],[Date]])</f>
        <v>7</v>
      </c>
      <c r="E3036">
        <f>YEAR(Table1[[#This Row],[Date]])</f>
        <v>2024</v>
      </c>
      <c r="F3036" s="1">
        <v>45480</v>
      </c>
      <c r="G3036" s="2">
        <v>4449.37</v>
      </c>
      <c r="H3036">
        <v>113</v>
      </c>
    </row>
    <row r="3037" spans="1:8" x14ac:dyDescent="0.3">
      <c r="A3037" t="s">
        <v>49</v>
      </c>
      <c r="B3037" t="s">
        <v>21</v>
      </c>
      <c r="C3037" t="s">
        <v>20</v>
      </c>
      <c r="D3037">
        <f>MONTH(Table1[[#This Row],[Date]])</f>
        <v>7</v>
      </c>
      <c r="E3037">
        <f>YEAR(Table1[[#This Row],[Date]])</f>
        <v>2024</v>
      </c>
      <c r="F3037" s="1">
        <v>45480</v>
      </c>
      <c r="G3037" s="2">
        <v>170.24</v>
      </c>
      <c r="H3037">
        <v>75</v>
      </c>
    </row>
    <row r="3038" spans="1:8" x14ac:dyDescent="0.3">
      <c r="A3038" t="s">
        <v>38</v>
      </c>
      <c r="B3038" t="s">
        <v>10</v>
      </c>
      <c r="C3038" t="s">
        <v>42</v>
      </c>
      <c r="D3038">
        <f>MONTH(Table1[[#This Row],[Date]])</f>
        <v>7</v>
      </c>
      <c r="E3038">
        <f>YEAR(Table1[[#This Row],[Date]])</f>
        <v>2024</v>
      </c>
      <c r="F3038" s="1">
        <v>45480</v>
      </c>
      <c r="G3038" s="2">
        <v>5693.6</v>
      </c>
      <c r="H3038">
        <v>177</v>
      </c>
    </row>
    <row r="3039" spans="1:8" x14ac:dyDescent="0.3">
      <c r="A3039" t="s">
        <v>53</v>
      </c>
      <c r="B3039" t="s">
        <v>10</v>
      </c>
      <c r="C3039" t="s">
        <v>51</v>
      </c>
      <c r="D3039">
        <f>MONTH(Table1[[#This Row],[Date]])</f>
        <v>7</v>
      </c>
      <c r="E3039">
        <f>YEAR(Table1[[#This Row],[Date]])</f>
        <v>2024</v>
      </c>
      <c r="F3039" s="1">
        <v>45480</v>
      </c>
      <c r="G3039" s="2">
        <v>4758.6899999999996</v>
      </c>
      <c r="H3039">
        <v>10</v>
      </c>
    </row>
    <row r="3040" spans="1:8" x14ac:dyDescent="0.3">
      <c r="A3040" t="s">
        <v>46</v>
      </c>
      <c r="B3040" t="s">
        <v>15</v>
      </c>
      <c r="C3040" t="s">
        <v>35</v>
      </c>
      <c r="D3040">
        <f>MONTH(Table1[[#This Row],[Date]])</f>
        <v>7</v>
      </c>
      <c r="E3040">
        <f>YEAR(Table1[[#This Row],[Date]])</f>
        <v>2024</v>
      </c>
      <c r="F3040" s="1">
        <v>45480</v>
      </c>
      <c r="G3040" s="2">
        <v>2003.05</v>
      </c>
      <c r="H3040">
        <v>110</v>
      </c>
    </row>
    <row r="3041" spans="1:8" x14ac:dyDescent="0.3">
      <c r="A3041" t="s">
        <v>17</v>
      </c>
      <c r="B3041" t="s">
        <v>21</v>
      </c>
      <c r="C3041" t="s">
        <v>16</v>
      </c>
      <c r="D3041">
        <f>MONTH(Table1[[#This Row],[Date]])</f>
        <v>7</v>
      </c>
      <c r="E3041">
        <f>YEAR(Table1[[#This Row],[Date]])</f>
        <v>2024</v>
      </c>
      <c r="F3041" s="1">
        <v>45480</v>
      </c>
      <c r="G3041" s="2">
        <v>9261.26</v>
      </c>
      <c r="H3041">
        <v>65</v>
      </c>
    </row>
    <row r="3042" spans="1:8" x14ac:dyDescent="0.3">
      <c r="A3042" t="s">
        <v>49</v>
      </c>
      <c r="B3042" t="s">
        <v>29</v>
      </c>
      <c r="C3042" t="s">
        <v>37</v>
      </c>
      <c r="D3042">
        <f>MONTH(Table1[[#This Row],[Date]])</f>
        <v>7</v>
      </c>
      <c r="E3042">
        <f>YEAR(Table1[[#This Row],[Date]])</f>
        <v>2024</v>
      </c>
      <c r="F3042" s="1">
        <v>45480</v>
      </c>
      <c r="G3042" s="2">
        <v>17518.04</v>
      </c>
      <c r="H3042">
        <v>28</v>
      </c>
    </row>
    <row r="3043" spans="1:8" x14ac:dyDescent="0.3">
      <c r="A3043" t="s">
        <v>25</v>
      </c>
      <c r="B3043" t="s">
        <v>7</v>
      </c>
      <c r="C3043" t="s">
        <v>8</v>
      </c>
      <c r="D3043">
        <f>MONTH(Table1[[#This Row],[Date]])</f>
        <v>7</v>
      </c>
      <c r="E3043">
        <f>YEAR(Table1[[#This Row],[Date]])</f>
        <v>2024</v>
      </c>
      <c r="F3043" s="1">
        <v>45480</v>
      </c>
      <c r="G3043" s="2">
        <v>3950.65</v>
      </c>
      <c r="H3043">
        <v>324</v>
      </c>
    </row>
    <row r="3044" spans="1:8" x14ac:dyDescent="0.3">
      <c r="A3044" t="s">
        <v>6</v>
      </c>
      <c r="B3044" t="s">
        <v>26</v>
      </c>
      <c r="C3044" t="s">
        <v>16</v>
      </c>
      <c r="D3044">
        <f>MONTH(Table1[[#This Row],[Date]])</f>
        <v>7</v>
      </c>
      <c r="E3044">
        <f>YEAR(Table1[[#This Row],[Date]])</f>
        <v>2024</v>
      </c>
      <c r="F3044" s="1">
        <v>45480</v>
      </c>
      <c r="G3044" s="2">
        <v>7900.11</v>
      </c>
      <c r="H3044">
        <v>168</v>
      </c>
    </row>
    <row r="3045" spans="1:8" x14ac:dyDescent="0.3">
      <c r="A3045" t="s">
        <v>38</v>
      </c>
      <c r="B3045" t="s">
        <v>29</v>
      </c>
      <c r="C3045" t="s">
        <v>18</v>
      </c>
      <c r="D3045">
        <f>MONTH(Table1[[#This Row],[Date]])</f>
        <v>7</v>
      </c>
      <c r="E3045">
        <f>YEAR(Table1[[#This Row],[Date]])</f>
        <v>2024</v>
      </c>
      <c r="F3045" s="1">
        <v>45480</v>
      </c>
      <c r="G3045" s="2">
        <v>14990.79</v>
      </c>
      <c r="H3045">
        <v>7</v>
      </c>
    </row>
    <row r="3046" spans="1:8" x14ac:dyDescent="0.3">
      <c r="A3046" t="s">
        <v>23</v>
      </c>
      <c r="B3046" t="s">
        <v>26</v>
      </c>
      <c r="C3046" t="s">
        <v>37</v>
      </c>
      <c r="D3046">
        <f>MONTH(Table1[[#This Row],[Date]])</f>
        <v>7</v>
      </c>
      <c r="E3046">
        <f>YEAR(Table1[[#This Row],[Date]])</f>
        <v>2024</v>
      </c>
      <c r="F3046" s="1">
        <v>45480</v>
      </c>
      <c r="G3046" s="2">
        <v>16001.54</v>
      </c>
      <c r="H3046">
        <v>133</v>
      </c>
    </row>
    <row r="3047" spans="1:8" x14ac:dyDescent="0.3">
      <c r="A3047" t="s">
        <v>43</v>
      </c>
      <c r="B3047" t="s">
        <v>10</v>
      </c>
      <c r="C3047" t="s">
        <v>16</v>
      </c>
      <c r="D3047">
        <f>MONTH(Table1[[#This Row],[Date]])</f>
        <v>7</v>
      </c>
      <c r="E3047">
        <f>YEAR(Table1[[#This Row],[Date]])</f>
        <v>2024</v>
      </c>
      <c r="F3047" s="1">
        <v>45480</v>
      </c>
      <c r="G3047" s="2">
        <v>3429.85</v>
      </c>
      <c r="H3047">
        <v>9</v>
      </c>
    </row>
    <row r="3048" spans="1:8" x14ac:dyDescent="0.3">
      <c r="A3048" t="s">
        <v>24</v>
      </c>
      <c r="B3048" t="s">
        <v>21</v>
      </c>
      <c r="C3048" t="s">
        <v>20</v>
      </c>
      <c r="D3048">
        <f>MONTH(Table1[[#This Row],[Date]])</f>
        <v>7</v>
      </c>
      <c r="E3048">
        <f>YEAR(Table1[[#This Row],[Date]])</f>
        <v>2024</v>
      </c>
      <c r="F3048" s="1">
        <v>45480</v>
      </c>
      <c r="G3048" s="2">
        <v>1245.9100000000001</v>
      </c>
      <c r="H3048">
        <v>90</v>
      </c>
    </row>
    <row r="3049" spans="1:8" x14ac:dyDescent="0.3">
      <c r="A3049" t="s">
        <v>6</v>
      </c>
      <c r="B3049" t="s">
        <v>7</v>
      </c>
      <c r="C3049" t="s">
        <v>11</v>
      </c>
      <c r="D3049">
        <f>MONTH(Table1[[#This Row],[Date]])</f>
        <v>7</v>
      </c>
      <c r="E3049">
        <f>YEAR(Table1[[#This Row],[Date]])</f>
        <v>2024</v>
      </c>
      <c r="F3049" s="1">
        <v>45480</v>
      </c>
      <c r="G3049" s="2">
        <v>6569.4</v>
      </c>
      <c r="H3049">
        <v>66</v>
      </c>
    </row>
    <row r="3050" spans="1:8" x14ac:dyDescent="0.3">
      <c r="A3050" t="s">
        <v>17</v>
      </c>
      <c r="B3050" t="s">
        <v>10</v>
      </c>
      <c r="C3050" t="s">
        <v>35</v>
      </c>
      <c r="D3050">
        <f>MONTH(Table1[[#This Row],[Date]])</f>
        <v>7</v>
      </c>
      <c r="E3050">
        <f>YEAR(Table1[[#This Row],[Date]])</f>
        <v>2024</v>
      </c>
      <c r="F3050" s="1">
        <v>45481</v>
      </c>
      <c r="G3050" s="2">
        <v>6468.82</v>
      </c>
      <c r="H3050">
        <v>59</v>
      </c>
    </row>
    <row r="3051" spans="1:8" x14ac:dyDescent="0.3">
      <c r="A3051" t="s">
        <v>31</v>
      </c>
      <c r="B3051" t="s">
        <v>15</v>
      </c>
      <c r="C3051" t="s">
        <v>47</v>
      </c>
      <c r="D3051">
        <f>MONTH(Table1[[#This Row],[Date]])</f>
        <v>7</v>
      </c>
      <c r="E3051">
        <f>YEAR(Table1[[#This Row],[Date]])</f>
        <v>2024</v>
      </c>
      <c r="F3051" s="1">
        <v>45481</v>
      </c>
      <c r="G3051" s="2">
        <v>8130.06</v>
      </c>
      <c r="H3051">
        <v>140</v>
      </c>
    </row>
    <row r="3052" spans="1:8" x14ac:dyDescent="0.3">
      <c r="A3052" t="s">
        <v>12</v>
      </c>
      <c r="B3052" t="s">
        <v>15</v>
      </c>
      <c r="C3052" t="s">
        <v>57</v>
      </c>
      <c r="D3052">
        <f>MONTH(Table1[[#This Row],[Date]])</f>
        <v>7</v>
      </c>
      <c r="E3052">
        <f>YEAR(Table1[[#This Row],[Date]])</f>
        <v>2024</v>
      </c>
      <c r="F3052" s="1">
        <v>45481</v>
      </c>
      <c r="G3052" s="2">
        <v>9117.77</v>
      </c>
      <c r="H3052">
        <v>154</v>
      </c>
    </row>
    <row r="3053" spans="1:8" x14ac:dyDescent="0.3">
      <c r="A3053" t="s">
        <v>48</v>
      </c>
      <c r="B3053" t="s">
        <v>29</v>
      </c>
      <c r="C3053" t="s">
        <v>16</v>
      </c>
      <c r="D3053">
        <f>MONTH(Table1[[#This Row],[Date]])</f>
        <v>7</v>
      </c>
      <c r="E3053">
        <f>YEAR(Table1[[#This Row],[Date]])</f>
        <v>2024</v>
      </c>
      <c r="F3053" s="1">
        <v>45481</v>
      </c>
      <c r="G3053" s="2">
        <v>1223.79</v>
      </c>
      <c r="H3053">
        <v>81</v>
      </c>
    </row>
    <row r="3054" spans="1:8" x14ac:dyDescent="0.3">
      <c r="A3054" t="s">
        <v>33</v>
      </c>
      <c r="B3054" t="s">
        <v>21</v>
      </c>
      <c r="C3054" t="s">
        <v>35</v>
      </c>
      <c r="D3054">
        <f>MONTH(Table1[[#This Row],[Date]])</f>
        <v>7</v>
      </c>
      <c r="E3054">
        <f>YEAR(Table1[[#This Row],[Date]])</f>
        <v>2024</v>
      </c>
      <c r="F3054" s="1">
        <v>45481</v>
      </c>
      <c r="G3054" s="2">
        <v>10337.23</v>
      </c>
      <c r="H3054">
        <v>49</v>
      </c>
    </row>
    <row r="3055" spans="1:8" x14ac:dyDescent="0.3">
      <c r="A3055" t="s">
        <v>36</v>
      </c>
      <c r="B3055" t="s">
        <v>15</v>
      </c>
      <c r="C3055" t="s">
        <v>11</v>
      </c>
      <c r="D3055">
        <f>MONTH(Table1[[#This Row],[Date]])</f>
        <v>7</v>
      </c>
      <c r="E3055">
        <f>YEAR(Table1[[#This Row],[Date]])</f>
        <v>2024</v>
      </c>
      <c r="F3055" s="1">
        <v>45481</v>
      </c>
      <c r="G3055" s="2">
        <v>4590</v>
      </c>
      <c r="H3055">
        <v>78</v>
      </c>
    </row>
    <row r="3056" spans="1:8" x14ac:dyDescent="0.3">
      <c r="A3056" t="s">
        <v>28</v>
      </c>
      <c r="B3056" t="s">
        <v>29</v>
      </c>
      <c r="C3056" t="s">
        <v>52</v>
      </c>
      <c r="D3056">
        <f>MONTH(Table1[[#This Row],[Date]])</f>
        <v>7</v>
      </c>
      <c r="E3056">
        <f>YEAR(Table1[[#This Row],[Date]])</f>
        <v>2024</v>
      </c>
      <c r="F3056" s="1">
        <v>45484</v>
      </c>
      <c r="G3056" s="2">
        <v>5706.43</v>
      </c>
      <c r="H3056">
        <v>247</v>
      </c>
    </row>
    <row r="3057" spans="1:8" x14ac:dyDescent="0.3">
      <c r="A3057" t="s">
        <v>55</v>
      </c>
      <c r="B3057" t="s">
        <v>7</v>
      </c>
      <c r="C3057" t="s">
        <v>16</v>
      </c>
      <c r="D3057">
        <f>MONTH(Table1[[#This Row],[Date]])</f>
        <v>7</v>
      </c>
      <c r="E3057">
        <f>YEAR(Table1[[#This Row],[Date]])</f>
        <v>2024</v>
      </c>
      <c r="F3057" s="1">
        <v>45484</v>
      </c>
      <c r="G3057" s="2">
        <v>6503.75</v>
      </c>
      <c r="H3057">
        <v>116</v>
      </c>
    </row>
    <row r="3058" spans="1:8" x14ac:dyDescent="0.3">
      <c r="A3058" t="s">
        <v>6</v>
      </c>
      <c r="B3058" t="s">
        <v>29</v>
      </c>
      <c r="C3058" t="s">
        <v>16</v>
      </c>
      <c r="D3058">
        <f>MONTH(Table1[[#This Row],[Date]])</f>
        <v>7</v>
      </c>
      <c r="E3058">
        <f>YEAR(Table1[[#This Row],[Date]])</f>
        <v>2024</v>
      </c>
      <c r="F3058" s="1">
        <v>45484</v>
      </c>
      <c r="G3058" s="2">
        <v>6199.12</v>
      </c>
      <c r="H3058">
        <v>132</v>
      </c>
    </row>
    <row r="3059" spans="1:8" x14ac:dyDescent="0.3">
      <c r="A3059" t="s">
        <v>33</v>
      </c>
      <c r="B3059" t="s">
        <v>10</v>
      </c>
      <c r="C3059" t="s">
        <v>20</v>
      </c>
      <c r="D3059">
        <f>MONTH(Table1[[#This Row],[Date]])</f>
        <v>7</v>
      </c>
      <c r="E3059">
        <f>YEAR(Table1[[#This Row],[Date]])</f>
        <v>2024</v>
      </c>
      <c r="F3059" s="1">
        <v>45484</v>
      </c>
      <c r="G3059" s="2">
        <v>2816.85</v>
      </c>
      <c r="H3059">
        <v>188</v>
      </c>
    </row>
    <row r="3060" spans="1:8" x14ac:dyDescent="0.3">
      <c r="A3060" t="s">
        <v>38</v>
      </c>
      <c r="B3060" t="s">
        <v>26</v>
      </c>
      <c r="C3060" t="s">
        <v>39</v>
      </c>
      <c r="D3060">
        <f>MONTH(Table1[[#This Row],[Date]])</f>
        <v>7</v>
      </c>
      <c r="E3060">
        <f>YEAR(Table1[[#This Row],[Date]])</f>
        <v>2024</v>
      </c>
      <c r="F3060" s="1">
        <v>45484</v>
      </c>
      <c r="G3060" s="2">
        <v>1679.89</v>
      </c>
      <c r="H3060">
        <v>287</v>
      </c>
    </row>
    <row r="3061" spans="1:8" x14ac:dyDescent="0.3">
      <c r="A3061" t="s">
        <v>46</v>
      </c>
      <c r="B3061" t="s">
        <v>21</v>
      </c>
      <c r="C3061" t="s">
        <v>45</v>
      </c>
      <c r="D3061">
        <f>MONTH(Table1[[#This Row],[Date]])</f>
        <v>7</v>
      </c>
      <c r="E3061">
        <f>YEAR(Table1[[#This Row],[Date]])</f>
        <v>2024</v>
      </c>
      <c r="F3061" s="1">
        <v>45484</v>
      </c>
      <c r="G3061" s="2">
        <v>4051.88</v>
      </c>
      <c r="H3061">
        <v>253</v>
      </c>
    </row>
    <row r="3062" spans="1:8" x14ac:dyDescent="0.3">
      <c r="A3062" t="s">
        <v>9</v>
      </c>
      <c r="B3062" t="s">
        <v>7</v>
      </c>
      <c r="C3062" t="s">
        <v>11</v>
      </c>
      <c r="D3062">
        <f>MONTH(Table1[[#This Row],[Date]])</f>
        <v>7</v>
      </c>
      <c r="E3062">
        <f>YEAR(Table1[[#This Row],[Date]])</f>
        <v>2024</v>
      </c>
      <c r="F3062" s="1">
        <v>45484</v>
      </c>
      <c r="G3062" s="2">
        <v>4179.91</v>
      </c>
      <c r="H3062">
        <v>140</v>
      </c>
    </row>
    <row r="3063" spans="1:8" x14ac:dyDescent="0.3">
      <c r="A3063" t="s">
        <v>46</v>
      </c>
      <c r="B3063" t="s">
        <v>21</v>
      </c>
      <c r="C3063" t="s">
        <v>42</v>
      </c>
      <c r="D3063">
        <f>MONTH(Table1[[#This Row],[Date]])</f>
        <v>7</v>
      </c>
      <c r="E3063">
        <f>YEAR(Table1[[#This Row],[Date]])</f>
        <v>2024</v>
      </c>
      <c r="F3063" s="1">
        <v>45484</v>
      </c>
      <c r="G3063" s="2">
        <v>7736.85</v>
      </c>
      <c r="H3063">
        <v>95</v>
      </c>
    </row>
    <row r="3064" spans="1:8" x14ac:dyDescent="0.3">
      <c r="A3064" t="s">
        <v>12</v>
      </c>
      <c r="B3064" t="s">
        <v>29</v>
      </c>
      <c r="C3064" t="s">
        <v>44</v>
      </c>
      <c r="D3064">
        <f>MONTH(Table1[[#This Row],[Date]])</f>
        <v>7</v>
      </c>
      <c r="E3064">
        <f>YEAR(Table1[[#This Row],[Date]])</f>
        <v>2024</v>
      </c>
      <c r="F3064" s="1">
        <v>45484</v>
      </c>
      <c r="G3064" s="2">
        <v>6987.59</v>
      </c>
      <c r="H3064">
        <v>4</v>
      </c>
    </row>
    <row r="3065" spans="1:8" x14ac:dyDescent="0.3">
      <c r="A3065" t="s">
        <v>17</v>
      </c>
      <c r="B3065" t="s">
        <v>7</v>
      </c>
      <c r="C3065" t="s">
        <v>37</v>
      </c>
      <c r="D3065">
        <f>MONTH(Table1[[#This Row],[Date]])</f>
        <v>7</v>
      </c>
      <c r="E3065">
        <f>YEAR(Table1[[#This Row],[Date]])</f>
        <v>2024</v>
      </c>
      <c r="F3065" s="1">
        <v>45484</v>
      </c>
      <c r="G3065" s="2">
        <v>6831.03</v>
      </c>
      <c r="H3065">
        <v>243</v>
      </c>
    </row>
    <row r="3066" spans="1:8" x14ac:dyDescent="0.3">
      <c r="A3066" t="s">
        <v>9</v>
      </c>
      <c r="B3066" t="s">
        <v>21</v>
      </c>
      <c r="C3066" t="s">
        <v>22</v>
      </c>
      <c r="D3066">
        <f>MONTH(Table1[[#This Row],[Date]])</f>
        <v>7</v>
      </c>
      <c r="E3066">
        <f>YEAR(Table1[[#This Row],[Date]])</f>
        <v>2024</v>
      </c>
      <c r="F3066" s="1">
        <v>45484</v>
      </c>
      <c r="G3066" s="2">
        <v>4332.41</v>
      </c>
      <c r="H3066">
        <v>10</v>
      </c>
    </row>
    <row r="3067" spans="1:8" x14ac:dyDescent="0.3">
      <c r="A3067" t="s">
        <v>23</v>
      </c>
      <c r="B3067" t="s">
        <v>21</v>
      </c>
      <c r="C3067" t="s">
        <v>30</v>
      </c>
      <c r="D3067">
        <f>MONTH(Table1[[#This Row],[Date]])</f>
        <v>7</v>
      </c>
      <c r="E3067">
        <f>YEAR(Table1[[#This Row],[Date]])</f>
        <v>2024</v>
      </c>
      <c r="F3067" s="1">
        <v>45484</v>
      </c>
      <c r="G3067" s="2">
        <v>5270.33</v>
      </c>
      <c r="H3067">
        <v>323</v>
      </c>
    </row>
    <row r="3068" spans="1:8" x14ac:dyDescent="0.3">
      <c r="A3068" t="s">
        <v>43</v>
      </c>
      <c r="B3068" t="s">
        <v>26</v>
      </c>
      <c r="C3068" t="s">
        <v>57</v>
      </c>
      <c r="D3068">
        <f>MONTH(Table1[[#This Row],[Date]])</f>
        <v>7</v>
      </c>
      <c r="E3068">
        <f>YEAR(Table1[[#This Row],[Date]])</f>
        <v>2024</v>
      </c>
      <c r="F3068" s="1">
        <v>45484</v>
      </c>
      <c r="G3068" s="2">
        <v>2757.16</v>
      </c>
      <c r="H3068">
        <v>463</v>
      </c>
    </row>
    <row r="3069" spans="1:8" x14ac:dyDescent="0.3">
      <c r="A3069" t="s">
        <v>38</v>
      </c>
      <c r="B3069" t="s">
        <v>15</v>
      </c>
      <c r="C3069" t="s">
        <v>27</v>
      </c>
      <c r="D3069">
        <f>MONTH(Table1[[#This Row],[Date]])</f>
        <v>7</v>
      </c>
      <c r="E3069">
        <f>YEAR(Table1[[#This Row],[Date]])</f>
        <v>2024</v>
      </c>
      <c r="F3069" s="1">
        <v>45485</v>
      </c>
      <c r="G3069" s="2">
        <v>917.35</v>
      </c>
      <c r="H3069">
        <v>140</v>
      </c>
    </row>
    <row r="3070" spans="1:8" x14ac:dyDescent="0.3">
      <c r="A3070" t="s">
        <v>23</v>
      </c>
      <c r="B3070" t="s">
        <v>21</v>
      </c>
      <c r="C3070" t="s">
        <v>56</v>
      </c>
      <c r="D3070">
        <f>MONTH(Table1[[#This Row],[Date]])</f>
        <v>7</v>
      </c>
      <c r="E3070">
        <f>YEAR(Table1[[#This Row],[Date]])</f>
        <v>2024</v>
      </c>
      <c r="F3070" s="1">
        <v>45485</v>
      </c>
      <c r="G3070" s="2">
        <v>6790.41</v>
      </c>
      <c r="H3070">
        <v>26</v>
      </c>
    </row>
    <row r="3071" spans="1:8" x14ac:dyDescent="0.3">
      <c r="A3071" t="s">
        <v>46</v>
      </c>
      <c r="B3071" t="s">
        <v>7</v>
      </c>
      <c r="C3071" t="s">
        <v>35</v>
      </c>
      <c r="D3071">
        <f>MONTH(Table1[[#This Row],[Date]])</f>
        <v>7</v>
      </c>
      <c r="E3071">
        <f>YEAR(Table1[[#This Row],[Date]])</f>
        <v>2024</v>
      </c>
      <c r="F3071" s="1">
        <v>45485</v>
      </c>
      <c r="G3071" s="2">
        <v>5574.83</v>
      </c>
      <c r="H3071">
        <v>52</v>
      </c>
    </row>
    <row r="3072" spans="1:8" x14ac:dyDescent="0.3">
      <c r="A3072" t="s">
        <v>24</v>
      </c>
      <c r="B3072" t="s">
        <v>29</v>
      </c>
      <c r="C3072" t="s">
        <v>32</v>
      </c>
      <c r="D3072">
        <f>MONTH(Table1[[#This Row],[Date]])</f>
        <v>7</v>
      </c>
      <c r="E3072">
        <f>YEAR(Table1[[#This Row],[Date]])</f>
        <v>2024</v>
      </c>
      <c r="F3072" s="1">
        <v>45485</v>
      </c>
      <c r="G3072" s="2">
        <v>10772</v>
      </c>
      <c r="H3072">
        <v>192</v>
      </c>
    </row>
    <row r="3073" spans="1:8" x14ac:dyDescent="0.3">
      <c r="A3073" t="s">
        <v>38</v>
      </c>
      <c r="B3073" t="s">
        <v>7</v>
      </c>
      <c r="C3073" t="s">
        <v>32</v>
      </c>
      <c r="D3073">
        <f>MONTH(Table1[[#This Row],[Date]])</f>
        <v>7</v>
      </c>
      <c r="E3073">
        <f>YEAR(Table1[[#This Row],[Date]])</f>
        <v>2024</v>
      </c>
      <c r="F3073" s="1">
        <v>45485</v>
      </c>
      <c r="G3073" s="2">
        <v>494.27</v>
      </c>
      <c r="H3073">
        <v>186</v>
      </c>
    </row>
    <row r="3074" spans="1:8" x14ac:dyDescent="0.3">
      <c r="A3074" t="s">
        <v>36</v>
      </c>
      <c r="B3074" t="s">
        <v>29</v>
      </c>
      <c r="C3074" t="s">
        <v>37</v>
      </c>
      <c r="D3074">
        <f>MONTH(Table1[[#This Row],[Date]])</f>
        <v>7</v>
      </c>
      <c r="E3074">
        <f>YEAR(Table1[[#This Row],[Date]])</f>
        <v>2024</v>
      </c>
      <c r="F3074" s="1">
        <v>45486</v>
      </c>
      <c r="G3074" s="2">
        <v>723.37</v>
      </c>
      <c r="H3074">
        <v>33</v>
      </c>
    </row>
    <row r="3075" spans="1:8" x14ac:dyDescent="0.3">
      <c r="A3075" t="s">
        <v>38</v>
      </c>
      <c r="B3075" t="s">
        <v>15</v>
      </c>
      <c r="C3075" t="s">
        <v>47</v>
      </c>
      <c r="D3075">
        <f>MONTH(Table1[[#This Row],[Date]])</f>
        <v>7</v>
      </c>
      <c r="E3075">
        <f>YEAR(Table1[[#This Row],[Date]])</f>
        <v>2024</v>
      </c>
      <c r="F3075" s="1">
        <v>45486</v>
      </c>
      <c r="G3075" s="2">
        <v>3136.53</v>
      </c>
      <c r="H3075">
        <v>74</v>
      </c>
    </row>
    <row r="3076" spans="1:8" x14ac:dyDescent="0.3">
      <c r="A3076" t="s">
        <v>40</v>
      </c>
      <c r="B3076" t="s">
        <v>26</v>
      </c>
      <c r="C3076" t="s">
        <v>44</v>
      </c>
      <c r="D3076">
        <f>MONTH(Table1[[#This Row],[Date]])</f>
        <v>7</v>
      </c>
      <c r="E3076">
        <f>YEAR(Table1[[#This Row],[Date]])</f>
        <v>2024</v>
      </c>
      <c r="F3076" s="1">
        <v>45486</v>
      </c>
      <c r="G3076" s="2">
        <v>2438.56</v>
      </c>
      <c r="H3076">
        <v>61</v>
      </c>
    </row>
    <row r="3077" spans="1:8" x14ac:dyDescent="0.3">
      <c r="A3077" t="s">
        <v>14</v>
      </c>
      <c r="B3077" t="s">
        <v>29</v>
      </c>
      <c r="C3077" t="s">
        <v>20</v>
      </c>
      <c r="D3077">
        <f>MONTH(Table1[[#This Row],[Date]])</f>
        <v>7</v>
      </c>
      <c r="E3077">
        <f>YEAR(Table1[[#This Row],[Date]])</f>
        <v>2024</v>
      </c>
      <c r="F3077" s="1">
        <v>45486</v>
      </c>
      <c r="G3077" s="2">
        <v>5384.52</v>
      </c>
      <c r="H3077">
        <v>180</v>
      </c>
    </row>
    <row r="3078" spans="1:8" x14ac:dyDescent="0.3">
      <c r="A3078" t="s">
        <v>54</v>
      </c>
      <c r="B3078" t="s">
        <v>26</v>
      </c>
      <c r="C3078" t="s">
        <v>42</v>
      </c>
      <c r="D3078">
        <f>MONTH(Table1[[#This Row],[Date]])</f>
        <v>7</v>
      </c>
      <c r="E3078">
        <f>YEAR(Table1[[#This Row],[Date]])</f>
        <v>2024</v>
      </c>
      <c r="F3078" s="1">
        <v>45486</v>
      </c>
      <c r="G3078" s="2">
        <v>3315.64</v>
      </c>
      <c r="H3078">
        <v>268</v>
      </c>
    </row>
    <row r="3079" spans="1:8" x14ac:dyDescent="0.3">
      <c r="A3079" t="s">
        <v>9</v>
      </c>
      <c r="B3079" t="s">
        <v>15</v>
      </c>
      <c r="C3079" t="s">
        <v>22</v>
      </c>
      <c r="D3079">
        <f>MONTH(Table1[[#This Row],[Date]])</f>
        <v>7</v>
      </c>
      <c r="E3079">
        <f>YEAR(Table1[[#This Row],[Date]])</f>
        <v>2024</v>
      </c>
      <c r="F3079" s="1">
        <v>45486</v>
      </c>
      <c r="G3079" s="2">
        <v>779.04</v>
      </c>
      <c r="H3079">
        <v>134</v>
      </c>
    </row>
    <row r="3080" spans="1:8" x14ac:dyDescent="0.3">
      <c r="A3080" t="s">
        <v>43</v>
      </c>
      <c r="B3080" t="s">
        <v>15</v>
      </c>
      <c r="C3080" t="s">
        <v>32</v>
      </c>
      <c r="D3080">
        <f>MONTH(Table1[[#This Row],[Date]])</f>
        <v>7</v>
      </c>
      <c r="E3080">
        <f>YEAR(Table1[[#This Row],[Date]])</f>
        <v>2024</v>
      </c>
      <c r="F3080" s="1">
        <v>45486</v>
      </c>
      <c r="G3080" s="2">
        <v>7497.22</v>
      </c>
      <c r="H3080">
        <v>184</v>
      </c>
    </row>
    <row r="3081" spans="1:8" x14ac:dyDescent="0.3">
      <c r="A3081" t="s">
        <v>53</v>
      </c>
      <c r="B3081" t="s">
        <v>15</v>
      </c>
      <c r="C3081" t="s">
        <v>51</v>
      </c>
      <c r="D3081">
        <f>MONTH(Table1[[#This Row],[Date]])</f>
        <v>7</v>
      </c>
      <c r="E3081">
        <f>YEAR(Table1[[#This Row],[Date]])</f>
        <v>2024</v>
      </c>
      <c r="F3081" s="1">
        <v>45486</v>
      </c>
      <c r="G3081" s="2">
        <v>7023.94</v>
      </c>
      <c r="H3081">
        <v>89</v>
      </c>
    </row>
    <row r="3082" spans="1:8" x14ac:dyDescent="0.3">
      <c r="A3082" t="s">
        <v>54</v>
      </c>
      <c r="B3082" t="s">
        <v>7</v>
      </c>
      <c r="C3082" t="s">
        <v>8</v>
      </c>
      <c r="D3082">
        <f>MONTH(Table1[[#This Row],[Date]])</f>
        <v>7</v>
      </c>
      <c r="E3082">
        <f>YEAR(Table1[[#This Row],[Date]])</f>
        <v>2024</v>
      </c>
      <c r="F3082" s="1">
        <v>45487</v>
      </c>
      <c r="G3082" s="2">
        <v>2837.65</v>
      </c>
      <c r="H3082">
        <v>212</v>
      </c>
    </row>
    <row r="3083" spans="1:8" x14ac:dyDescent="0.3">
      <c r="A3083" t="s">
        <v>6</v>
      </c>
      <c r="B3083" t="s">
        <v>29</v>
      </c>
      <c r="C3083" t="s">
        <v>32</v>
      </c>
      <c r="D3083">
        <f>MONTH(Table1[[#This Row],[Date]])</f>
        <v>7</v>
      </c>
      <c r="E3083">
        <f>YEAR(Table1[[#This Row],[Date]])</f>
        <v>2024</v>
      </c>
      <c r="F3083" s="1">
        <v>45488</v>
      </c>
      <c r="G3083" s="2">
        <v>473.99</v>
      </c>
      <c r="H3083">
        <v>25</v>
      </c>
    </row>
    <row r="3084" spans="1:8" x14ac:dyDescent="0.3">
      <c r="A3084" t="s">
        <v>31</v>
      </c>
      <c r="B3084" t="s">
        <v>29</v>
      </c>
      <c r="C3084" t="s">
        <v>22</v>
      </c>
      <c r="D3084">
        <f>MONTH(Table1[[#This Row],[Date]])</f>
        <v>7</v>
      </c>
      <c r="E3084">
        <f>YEAR(Table1[[#This Row],[Date]])</f>
        <v>2024</v>
      </c>
      <c r="F3084" s="1">
        <v>45488</v>
      </c>
      <c r="G3084" s="2">
        <v>3248</v>
      </c>
      <c r="H3084">
        <v>64</v>
      </c>
    </row>
    <row r="3085" spans="1:8" x14ac:dyDescent="0.3">
      <c r="A3085" t="s">
        <v>48</v>
      </c>
      <c r="B3085" t="s">
        <v>26</v>
      </c>
      <c r="C3085" t="s">
        <v>42</v>
      </c>
      <c r="D3085">
        <f>MONTH(Table1[[#This Row],[Date]])</f>
        <v>7</v>
      </c>
      <c r="E3085">
        <f>YEAR(Table1[[#This Row],[Date]])</f>
        <v>2024</v>
      </c>
      <c r="F3085" s="1">
        <v>45488</v>
      </c>
      <c r="G3085" s="2">
        <v>1536.82</v>
      </c>
      <c r="H3085">
        <v>386</v>
      </c>
    </row>
    <row r="3086" spans="1:8" x14ac:dyDescent="0.3">
      <c r="A3086" t="s">
        <v>34</v>
      </c>
      <c r="B3086" t="s">
        <v>10</v>
      </c>
      <c r="C3086" t="s">
        <v>32</v>
      </c>
      <c r="D3086">
        <f>MONTH(Table1[[#This Row],[Date]])</f>
        <v>7</v>
      </c>
      <c r="E3086">
        <f>YEAR(Table1[[#This Row],[Date]])</f>
        <v>2024</v>
      </c>
      <c r="F3086" s="1">
        <v>45488</v>
      </c>
      <c r="G3086" s="2">
        <v>6756.17</v>
      </c>
      <c r="H3086">
        <v>45</v>
      </c>
    </row>
    <row r="3087" spans="1:8" x14ac:dyDescent="0.3">
      <c r="A3087" t="s">
        <v>34</v>
      </c>
      <c r="B3087" t="s">
        <v>29</v>
      </c>
      <c r="C3087" t="s">
        <v>44</v>
      </c>
      <c r="D3087">
        <f>MONTH(Table1[[#This Row],[Date]])</f>
        <v>7</v>
      </c>
      <c r="E3087">
        <f>YEAR(Table1[[#This Row],[Date]])</f>
        <v>2024</v>
      </c>
      <c r="F3087" s="1">
        <v>45488</v>
      </c>
      <c r="G3087" s="2">
        <v>10573.29</v>
      </c>
      <c r="H3087">
        <v>179</v>
      </c>
    </row>
    <row r="3088" spans="1:8" x14ac:dyDescent="0.3">
      <c r="A3088" t="s">
        <v>50</v>
      </c>
      <c r="B3088" t="s">
        <v>10</v>
      </c>
      <c r="C3088" t="s">
        <v>13</v>
      </c>
      <c r="D3088">
        <f>MONTH(Table1[[#This Row],[Date]])</f>
        <v>7</v>
      </c>
      <c r="E3088">
        <f>YEAR(Table1[[#This Row],[Date]])</f>
        <v>2024</v>
      </c>
      <c r="F3088" s="1">
        <v>45488</v>
      </c>
      <c r="G3088" s="2">
        <v>14102.83</v>
      </c>
      <c r="H3088">
        <v>291</v>
      </c>
    </row>
    <row r="3089" spans="1:8" x14ac:dyDescent="0.3">
      <c r="A3089" t="s">
        <v>31</v>
      </c>
      <c r="B3089" t="s">
        <v>29</v>
      </c>
      <c r="C3089" t="s">
        <v>35</v>
      </c>
      <c r="D3089">
        <f>MONTH(Table1[[#This Row],[Date]])</f>
        <v>7</v>
      </c>
      <c r="E3089">
        <f>YEAR(Table1[[#This Row],[Date]])</f>
        <v>2024</v>
      </c>
      <c r="F3089" s="1">
        <v>45488</v>
      </c>
      <c r="G3089" s="2">
        <v>2769.94</v>
      </c>
      <c r="H3089">
        <v>302</v>
      </c>
    </row>
    <row r="3090" spans="1:8" x14ac:dyDescent="0.3">
      <c r="A3090" t="s">
        <v>31</v>
      </c>
      <c r="B3090" t="s">
        <v>10</v>
      </c>
      <c r="C3090" t="s">
        <v>8</v>
      </c>
      <c r="D3090">
        <f>MONTH(Table1[[#This Row],[Date]])</f>
        <v>7</v>
      </c>
      <c r="E3090">
        <f>YEAR(Table1[[#This Row],[Date]])</f>
        <v>2024</v>
      </c>
      <c r="F3090" s="1">
        <v>45488</v>
      </c>
      <c r="G3090" s="2">
        <v>11650.88</v>
      </c>
      <c r="H3090">
        <v>192</v>
      </c>
    </row>
    <row r="3091" spans="1:8" x14ac:dyDescent="0.3">
      <c r="A3091" t="s">
        <v>55</v>
      </c>
      <c r="B3091" t="s">
        <v>21</v>
      </c>
      <c r="C3091" t="s">
        <v>35</v>
      </c>
      <c r="D3091">
        <f>MONTH(Table1[[#This Row],[Date]])</f>
        <v>7</v>
      </c>
      <c r="E3091">
        <f>YEAR(Table1[[#This Row],[Date]])</f>
        <v>2024</v>
      </c>
      <c r="F3091" s="1">
        <v>45488</v>
      </c>
      <c r="G3091" s="2">
        <v>8134.67</v>
      </c>
      <c r="H3091">
        <v>83</v>
      </c>
    </row>
    <row r="3092" spans="1:8" x14ac:dyDescent="0.3">
      <c r="A3092" t="s">
        <v>46</v>
      </c>
      <c r="B3092" t="s">
        <v>26</v>
      </c>
      <c r="C3092" t="s">
        <v>37</v>
      </c>
      <c r="D3092">
        <f>MONTH(Table1[[#This Row],[Date]])</f>
        <v>7</v>
      </c>
      <c r="E3092">
        <f>YEAR(Table1[[#This Row],[Date]])</f>
        <v>2024</v>
      </c>
      <c r="F3092" s="1">
        <v>45488</v>
      </c>
      <c r="G3092" s="2">
        <v>5298.68</v>
      </c>
      <c r="H3092">
        <v>96</v>
      </c>
    </row>
    <row r="3093" spans="1:8" x14ac:dyDescent="0.3">
      <c r="A3093" t="s">
        <v>23</v>
      </c>
      <c r="B3093" t="s">
        <v>15</v>
      </c>
      <c r="C3093" t="s">
        <v>35</v>
      </c>
      <c r="D3093">
        <f>MONTH(Table1[[#This Row],[Date]])</f>
        <v>7</v>
      </c>
      <c r="E3093">
        <f>YEAR(Table1[[#This Row],[Date]])</f>
        <v>2024</v>
      </c>
      <c r="F3093" s="1">
        <v>45488</v>
      </c>
      <c r="G3093" s="2">
        <v>4768.88</v>
      </c>
      <c r="H3093">
        <v>281</v>
      </c>
    </row>
    <row r="3094" spans="1:8" x14ac:dyDescent="0.3">
      <c r="A3094" t="s">
        <v>12</v>
      </c>
      <c r="B3094" t="s">
        <v>7</v>
      </c>
      <c r="C3094" t="s">
        <v>22</v>
      </c>
      <c r="D3094">
        <f>MONTH(Table1[[#This Row],[Date]])</f>
        <v>7</v>
      </c>
      <c r="E3094">
        <f>YEAR(Table1[[#This Row],[Date]])</f>
        <v>2024</v>
      </c>
      <c r="F3094" s="1">
        <v>45491</v>
      </c>
      <c r="G3094" s="2">
        <v>8937.3700000000008</v>
      </c>
      <c r="H3094">
        <v>66</v>
      </c>
    </row>
    <row r="3095" spans="1:8" x14ac:dyDescent="0.3">
      <c r="A3095" t="s">
        <v>17</v>
      </c>
      <c r="B3095" t="s">
        <v>7</v>
      </c>
      <c r="C3095" t="s">
        <v>20</v>
      </c>
      <c r="D3095">
        <f>MONTH(Table1[[#This Row],[Date]])</f>
        <v>7</v>
      </c>
      <c r="E3095">
        <f>YEAR(Table1[[#This Row],[Date]])</f>
        <v>2024</v>
      </c>
      <c r="F3095" s="1">
        <v>45491</v>
      </c>
      <c r="G3095" s="2">
        <v>2555.9499999999998</v>
      </c>
      <c r="H3095">
        <v>109</v>
      </c>
    </row>
    <row r="3096" spans="1:8" x14ac:dyDescent="0.3">
      <c r="A3096" t="s">
        <v>43</v>
      </c>
      <c r="B3096" t="s">
        <v>26</v>
      </c>
      <c r="C3096" t="s">
        <v>35</v>
      </c>
      <c r="D3096">
        <f>MONTH(Table1[[#This Row],[Date]])</f>
        <v>7</v>
      </c>
      <c r="E3096">
        <f>YEAR(Table1[[#This Row],[Date]])</f>
        <v>2024</v>
      </c>
      <c r="F3096" s="1">
        <v>45491</v>
      </c>
      <c r="G3096" s="2">
        <v>14731.55</v>
      </c>
      <c r="H3096">
        <v>132</v>
      </c>
    </row>
    <row r="3097" spans="1:8" x14ac:dyDescent="0.3">
      <c r="A3097" t="s">
        <v>54</v>
      </c>
      <c r="B3097" t="s">
        <v>15</v>
      </c>
      <c r="C3097" t="s">
        <v>32</v>
      </c>
      <c r="D3097">
        <f>MONTH(Table1[[#This Row],[Date]])</f>
        <v>7</v>
      </c>
      <c r="E3097">
        <f>YEAR(Table1[[#This Row],[Date]])</f>
        <v>2024</v>
      </c>
      <c r="F3097" s="1">
        <v>45492</v>
      </c>
      <c r="G3097" s="2">
        <v>105.06</v>
      </c>
      <c r="H3097">
        <v>140</v>
      </c>
    </row>
    <row r="3098" spans="1:8" x14ac:dyDescent="0.3">
      <c r="A3098" t="s">
        <v>33</v>
      </c>
      <c r="B3098" t="s">
        <v>10</v>
      </c>
      <c r="C3098" t="s">
        <v>11</v>
      </c>
      <c r="D3098">
        <f>MONTH(Table1[[#This Row],[Date]])</f>
        <v>7</v>
      </c>
      <c r="E3098">
        <f>YEAR(Table1[[#This Row],[Date]])</f>
        <v>2024</v>
      </c>
      <c r="F3098" s="1">
        <v>45492</v>
      </c>
      <c r="G3098" s="2">
        <v>2553.41</v>
      </c>
      <c r="H3098">
        <v>183</v>
      </c>
    </row>
    <row r="3099" spans="1:8" x14ac:dyDescent="0.3">
      <c r="A3099" t="s">
        <v>33</v>
      </c>
      <c r="B3099" t="s">
        <v>7</v>
      </c>
      <c r="C3099" t="s">
        <v>57</v>
      </c>
      <c r="D3099">
        <f>MONTH(Table1[[#This Row],[Date]])</f>
        <v>7</v>
      </c>
      <c r="E3099">
        <f>YEAR(Table1[[#This Row],[Date]])</f>
        <v>2024</v>
      </c>
      <c r="F3099" s="1">
        <v>45492</v>
      </c>
      <c r="G3099" s="2">
        <v>4198.08</v>
      </c>
      <c r="H3099">
        <v>107</v>
      </c>
    </row>
    <row r="3100" spans="1:8" x14ac:dyDescent="0.3">
      <c r="A3100" t="s">
        <v>25</v>
      </c>
      <c r="B3100" t="s">
        <v>29</v>
      </c>
      <c r="C3100" t="s">
        <v>22</v>
      </c>
      <c r="D3100">
        <f>MONTH(Table1[[#This Row],[Date]])</f>
        <v>7</v>
      </c>
      <c r="E3100">
        <f>YEAR(Table1[[#This Row],[Date]])</f>
        <v>2024</v>
      </c>
      <c r="F3100" s="1">
        <v>45492</v>
      </c>
      <c r="G3100" s="2">
        <v>10917.59</v>
      </c>
      <c r="H3100">
        <v>302</v>
      </c>
    </row>
    <row r="3101" spans="1:8" x14ac:dyDescent="0.3">
      <c r="A3101" t="s">
        <v>50</v>
      </c>
      <c r="B3101" t="s">
        <v>7</v>
      </c>
      <c r="C3101" t="s">
        <v>13</v>
      </c>
      <c r="D3101">
        <f>MONTH(Table1[[#This Row],[Date]])</f>
        <v>7</v>
      </c>
      <c r="E3101">
        <f>YEAR(Table1[[#This Row],[Date]])</f>
        <v>2024</v>
      </c>
      <c r="F3101" s="1">
        <v>45492</v>
      </c>
      <c r="G3101" s="2">
        <v>5267.69</v>
      </c>
      <c r="H3101">
        <v>120</v>
      </c>
    </row>
    <row r="3102" spans="1:8" x14ac:dyDescent="0.3">
      <c r="A3102" t="s">
        <v>53</v>
      </c>
      <c r="B3102" t="s">
        <v>29</v>
      </c>
      <c r="C3102" t="s">
        <v>52</v>
      </c>
      <c r="D3102">
        <f>MONTH(Table1[[#This Row],[Date]])</f>
        <v>7</v>
      </c>
      <c r="E3102">
        <f>YEAR(Table1[[#This Row],[Date]])</f>
        <v>2024</v>
      </c>
      <c r="F3102" s="1">
        <v>45493</v>
      </c>
      <c r="G3102" s="2">
        <v>3766.32</v>
      </c>
      <c r="H3102">
        <v>300</v>
      </c>
    </row>
    <row r="3103" spans="1:8" x14ac:dyDescent="0.3">
      <c r="A3103" t="s">
        <v>41</v>
      </c>
      <c r="B3103" t="s">
        <v>26</v>
      </c>
      <c r="C3103" t="s">
        <v>57</v>
      </c>
      <c r="D3103">
        <f>MONTH(Table1[[#This Row],[Date]])</f>
        <v>7</v>
      </c>
      <c r="E3103">
        <f>YEAR(Table1[[#This Row],[Date]])</f>
        <v>2024</v>
      </c>
      <c r="F3103" s="1">
        <v>45494</v>
      </c>
      <c r="G3103" s="2">
        <v>6143.64</v>
      </c>
      <c r="H3103">
        <v>117</v>
      </c>
    </row>
    <row r="3104" spans="1:8" x14ac:dyDescent="0.3">
      <c r="A3104" t="s">
        <v>49</v>
      </c>
      <c r="B3104" t="s">
        <v>26</v>
      </c>
      <c r="C3104" t="s">
        <v>35</v>
      </c>
      <c r="D3104">
        <f>MONTH(Table1[[#This Row],[Date]])</f>
        <v>7</v>
      </c>
      <c r="E3104">
        <f>YEAR(Table1[[#This Row],[Date]])</f>
        <v>2024</v>
      </c>
      <c r="F3104" s="1">
        <v>45494</v>
      </c>
      <c r="G3104" s="2">
        <v>10772.46</v>
      </c>
      <c r="H3104">
        <v>150</v>
      </c>
    </row>
    <row r="3105" spans="1:8" x14ac:dyDescent="0.3">
      <c r="A3105" t="s">
        <v>53</v>
      </c>
      <c r="B3105" t="s">
        <v>7</v>
      </c>
      <c r="C3105" t="s">
        <v>35</v>
      </c>
      <c r="D3105">
        <f>MONTH(Table1[[#This Row],[Date]])</f>
        <v>7</v>
      </c>
      <c r="E3105">
        <f>YEAR(Table1[[#This Row],[Date]])</f>
        <v>2024</v>
      </c>
      <c r="F3105" s="1">
        <v>45494</v>
      </c>
      <c r="G3105" s="2">
        <v>7943.17</v>
      </c>
      <c r="H3105">
        <v>174</v>
      </c>
    </row>
    <row r="3106" spans="1:8" x14ac:dyDescent="0.3">
      <c r="A3106" t="s">
        <v>48</v>
      </c>
      <c r="B3106" t="s">
        <v>29</v>
      </c>
      <c r="C3106" t="s">
        <v>45</v>
      </c>
      <c r="D3106">
        <f>MONTH(Table1[[#This Row],[Date]])</f>
        <v>7</v>
      </c>
      <c r="E3106">
        <f>YEAR(Table1[[#This Row],[Date]])</f>
        <v>2024</v>
      </c>
      <c r="F3106" s="1">
        <v>45494</v>
      </c>
      <c r="G3106" s="2">
        <v>5538.85</v>
      </c>
      <c r="H3106">
        <v>492</v>
      </c>
    </row>
    <row r="3107" spans="1:8" x14ac:dyDescent="0.3">
      <c r="A3107" t="s">
        <v>50</v>
      </c>
      <c r="B3107" t="s">
        <v>21</v>
      </c>
      <c r="C3107" t="s">
        <v>13</v>
      </c>
      <c r="D3107">
        <f>MONTH(Table1[[#This Row],[Date]])</f>
        <v>7</v>
      </c>
      <c r="E3107">
        <f>YEAR(Table1[[#This Row],[Date]])</f>
        <v>2024</v>
      </c>
      <c r="F3107" s="1">
        <v>45494</v>
      </c>
      <c r="G3107" s="2">
        <v>1754.64</v>
      </c>
      <c r="H3107">
        <v>62</v>
      </c>
    </row>
    <row r="3108" spans="1:8" x14ac:dyDescent="0.3">
      <c r="A3108" t="s">
        <v>17</v>
      </c>
      <c r="B3108" t="s">
        <v>10</v>
      </c>
      <c r="C3108" t="s">
        <v>32</v>
      </c>
      <c r="D3108">
        <f>MONTH(Table1[[#This Row],[Date]])</f>
        <v>7</v>
      </c>
      <c r="E3108">
        <f>YEAR(Table1[[#This Row],[Date]])</f>
        <v>2024</v>
      </c>
      <c r="F3108" s="1">
        <v>45494</v>
      </c>
      <c r="G3108" s="2">
        <v>19390.61</v>
      </c>
      <c r="H3108">
        <v>141</v>
      </c>
    </row>
    <row r="3109" spans="1:8" x14ac:dyDescent="0.3">
      <c r="A3109" t="s">
        <v>55</v>
      </c>
      <c r="B3109" t="s">
        <v>26</v>
      </c>
      <c r="C3109" t="s">
        <v>37</v>
      </c>
      <c r="D3109">
        <f>MONTH(Table1[[#This Row],[Date]])</f>
        <v>7</v>
      </c>
      <c r="E3109">
        <f>YEAR(Table1[[#This Row],[Date]])</f>
        <v>2024</v>
      </c>
      <c r="F3109" s="1">
        <v>45494</v>
      </c>
      <c r="G3109" s="2">
        <v>2770.47</v>
      </c>
      <c r="H3109">
        <v>159</v>
      </c>
    </row>
    <row r="3110" spans="1:8" x14ac:dyDescent="0.3">
      <c r="A3110" t="s">
        <v>9</v>
      </c>
      <c r="B3110" t="s">
        <v>10</v>
      </c>
      <c r="C3110" t="s">
        <v>30</v>
      </c>
      <c r="D3110">
        <f>MONTH(Table1[[#This Row],[Date]])</f>
        <v>7</v>
      </c>
      <c r="E3110">
        <f>YEAR(Table1[[#This Row],[Date]])</f>
        <v>2024</v>
      </c>
      <c r="F3110" s="1">
        <v>45494</v>
      </c>
      <c r="G3110" s="2">
        <v>11064.27</v>
      </c>
      <c r="H3110">
        <v>104</v>
      </c>
    </row>
    <row r="3111" spans="1:8" x14ac:dyDescent="0.3">
      <c r="A3111" t="s">
        <v>36</v>
      </c>
      <c r="B3111" t="s">
        <v>26</v>
      </c>
      <c r="C3111" t="s">
        <v>45</v>
      </c>
      <c r="D3111">
        <f>MONTH(Table1[[#This Row],[Date]])</f>
        <v>7</v>
      </c>
      <c r="E3111">
        <f>YEAR(Table1[[#This Row],[Date]])</f>
        <v>2024</v>
      </c>
      <c r="F3111" s="1">
        <v>45495</v>
      </c>
      <c r="G3111" s="2">
        <v>10245</v>
      </c>
      <c r="H3111">
        <v>329</v>
      </c>
    </row>
    <row r="3112" spans="1:8" x14ac:dyDescent="0.3">
      <c r="A3112" t="s">
        <v>14</v>
      </c>
      <c r="B3112" t="s">
        <v>26</v>
      </c>
      <c r="C3112" t="s">
        <v>13</v>
      </c>
      <c r="D3112">
        <f>MONTH(Table1[[#This Row],[Date]])</f>
        <v>7</v>
      </c>
      <c r="E3112">
        <f>YEAR(Table1[[#This Row],[Date]])</f>
        <v>2024</v>
      </c>
      <c r="F3112" s="1">
        <v>45495</v>
      </c>
      <c r="G3112" s="2">
        <v>10463.57</v>
      </c>
      <c r="H3112">
        <v>109</v>
      </c>
    </row>
    <row r="3113" spans="1:8" x14ac:dyDescent="0.3">
      <c r="A3113" t="s">
        <v>12</v>
      </c>
      <c r="B3113" t="s">
        <v>26</v>
      </c>
      <c r="C3113" t="s">
        <v>16</v>
      </c>
      <c r="D3113">
        <f>MONTH(Table1[[#This Row],[Date]])</f>
        <v>7</v>
      </c>
      <c r="E3113">
        <f>YEAR(Table1[[#This Row],[Date]])</f>
        <v>2024</v>
      </c>
      <c r="F3113" s="1">
        <v>45495</v>
      </c>
      <c r="G3113" s="2">
        <v>2960.99</v>
      </c>
      <c r="H3113">
        <v>133</v>
      </c>
    </row>
    <row r="3114" spans="1:8" x14ac:dyDescent="0.3">
      <c r="A3114" t="s">
        <v>33</v>
      </c>
      <c r="B3114" t="s">
        <v>10</v>
      </c>
      <c r="C3114" t="s">
        <v>18</v>
      </c>
      <c r="D3114">
        <f>MONTH(Table1[[#This Row],[Date]])</f>
        <v>7</v>
      </c>
      <c r="E3114">
        <f>YEAR(Table1[[#This Row],[Date]])</f>
        <v>2024</v>
      </c>
      <c r="F3114" s="1">
        <v>45495</v>
      </c>
      <c r="G3114" s="2">
        <v>12398.37</v>
      </c>
      <c r="H3114">
        <v>161</v>
      </c>
    </row>
    <row r="3115" spans="1:8" x14ac:dyDescent="0.3">
      <c r="A3115" t="s">
        <v>9</v>
      </c>
      <c r="B3115" t="s">
        <v>7</v>
      </c>
      <c r="C3115" t="s">
        <v>37</v>
      </c>
      <c r="D3115">
        <f>MONTH(Table1[[#This Row],[Date]])</f>
        <v>7</v>
      </c>
      <c r="E3115">
        <f>YEAR(Table1[[#This Row],[Date]])</f>
        <v>2024</v>
      </c>
      <c r="F3115" s="1">
        <v>45498</v>
      </c>
      <c r="G3115" s="2">
        <v>4991.22</v>
      </c>
      <c r="H3115">
        <v>92</v>
      </c>
    </row>
    <row r="3116" spans="1:8" x14ac:dyDescent="0.3">
      <c r="A3116" t="s">
        <v>53</v>
      </c>
      <c r="B3116" t="s">
        <v>15</v>
      </c>
      <c r="C3116" t="s">
        <v>22</v>
      </c>
      <c r="D3116">
        <f>MONTH(Table1[[#This Row],[Date]])</f>
        <v>7</v>
      </c>
      <c r="E3116">
        <f>YEAR(Table1[[#This Row],[Date]])</f>
        <v>2024</v>
      </c>
      <c r="F3116" s="1">
        <v>45498</v>
      </c>
      <c r="G3116" s="2">
        <v>8295.8799999999992</v>
      </c>
      <c r="H3116">
        <v>6</v>
      </c>
    </row>
    <row r="3117" spans="1:8" x14ac:dyDescent="0.3">
      <c r="A3117" t="s">
        <v>23</v>
      </c>
      <c r="B3117" t="s">
        <v>26</v>
      </c>
      <c r="C3117" t="s">
        <v>18</v>
      </c>
      <c r="D3117">
        <f>MONTH(Table1[[#This Row],[Date]])</f>
        <v>7</v>
      </c>
      <c r="E3117">
        <f>YEAR(Table1[[#This Row],[Date]])</f>
        <v>2024</v>
      </c>
      <c r="F3117" s="1">
        <v>45498</v>
      </c>
      <c r="G3117" s="2">
        <v>7650.76</v>
      </c>
      <c r="H3117">
        <v>358</v>
      </c>
    </row>
    <row r="3118" spans="1:8" x14ac:dyDescent="0.3">
      <c r="A3118" t="s">
        <v>14</v>
      </c>
      <c r="B3118" t="s">
        <v>29</v>
      </c>
      <c r="C3118" t="s">
        <v>42</v>
      </c>
      <c r="D3118">
        <f>MONTH(Table1[[#This Row],[Date]])</f>
        <v>7</v>
      </c>
      <c r="E3118">
        <f>YEAR(Table1[[#This Row],[Date]])</f>
        <v>2024</v>
      </c>
      <c r="F3118" s="1">
        <v>45498</v>
      </c>
      <c r="G3118" s="2">
        <v>9885.5300000000007</v>
      </c>
      <c r="H3118">
        <v>217</v>
      </c>
    </row>
    <row r="3119" spans="1:8" x14ac:dyDescent="0.3">
      <c r="A3119" t="s">
        <v>48</v>
      </c>
      <c r="B3119" t="s">
        <v>7</v>
      </c>
      <c r="C3119" t="s">
        <v>18</v>
      </c>
      <c r="D3119">
        <f>MONTH(Table1[[#This Row],[Date]])</f>
        <v>7</v>
      </c>
      <c r="E3119">
        <f>YEAR(Table1[[#This Row],[Date]])</f>
        <v>2024</v>
      </c>
      <c r="F3119" s="1">
        <v>45498</v>
      </c>
      <c r="G3119" s="2">
        <v>1258.54</v>
      </c>
      <c r="H3119">
        <v>72</v>
      </c>
    </row>
    <row r="3120" spans="1:8" x14ac:dyDescent="0.3">
      <c r="A3120" t="s">
        <v>17</v>
      </c>
      <c r="B3120" t="s">
        <v>26</v>
      </c>
      <c r="C3120" t="s">
        <v>45</v>
      </c>
      <c r="D3120">
        <f>MONTH(Table1[[#This Row],[Date]])</f>
        <v>7</v>
      </c>
      <c r="E3120">
        <f>YEAR(Table1[[#This Row],[Date]])</f>
        <v>2024</v>
      </c>
      <c r="F3120" s="1">
        <v>45498</v>
      </c>
      <c r="G3120" s="2">
        <v>5050.53</v>
      </c>
      <c r="H3120">
        <v>85</v>
      </c>
    </row>
    <row r="3121" spans="1:8" x14ac:dyDescent="0.3">
      <c r="A3121" t="s">
        <v>9</v>
      </c>
      <c r="B3121" t="s">
        <v>26</v>
      </c>
      <c r="C3121" t="s">
        <v>20</v>
      </c>
      <c r="D3121">
        <f>MONTH(Table1[[#This Row],[Date]])</f>
        <v>7</v>
      </c>
      <c r="E3121">
        <f>YEAR(Table1[[#This Row],[Date]])</f>
        <v>2024</v>
      </c>
      <c r="F3121" s="1">
        <v>45499</v>
      </c>
      <c r="G3121" s="2">
        <v>709.25</v>
      </c>
      <c r="H3121">
        <v>263</v>
      </c>
    </row>
    <row r="3122" spans="1:8" x14ac:dyDescent="0.3">
      <c r="A3122" t="s">
        <v>49</v>
      </c>
      <c r="B3122" t="s">
        <v>26</v>
      </c>
      <c r="C3122" t="s">
        <v>32</v>
      </c>
      <c r="D3122">
        <f>MONTH(Table1[[#This Row],[Date]])</f>
        <v>7</v>
      </c>
      <c r="E3122">
        <f>YEAR(Table1[[#This Row],[Date]])</f>
        <v>2024</v>
      </c>
      <c r="F3122" s="1">
        <v>45499</v>
      </c>
      <c r="G3122" s="2">
        <v>7720.37</v>
      </c>
      <c r="H3122">
        <v>156</v>
      </c>
    </row>
    <row r="3123" spans="1:8" x14ac:dyDescent="0.3">
      <c r="A3123" t="s">
        <v>28</v>
      </c>
      <c r="B3123" t="s">
        <v>10</v>
      </c>
      <c r="C3123" t="s">
        <v>44</v>
      </c>
      <c r="D3123">
        <f>MONTH(Table1[[#This Row],[Date]])</f>
        <v>7</v>
      </c>
      <c r="E3123">
        <f>YEAR(Table1[[#This Row],[Date]])</f>
        <v>2024</v>
      </c>
      <c r="F3123" s="1">
        <v>45499</v>
      </c>
      <c r="G3123" s="2">
        <v>969.15</v>
      </c>
      <c r="H3123">
        <v>233</v>
      </c>
    </row>
    <row r="3124" spans="1:8" x14ac:dyDescent="0.3">
      <c r="A3124" t="s">
        <v>55</v>
      </c>
      <c r="B3124" t="s">
        <v>29</v>
      </c>
      <c r="C3124" t="s">
        <v>35</v>
      </c>
      <c r="D3124">
        <f>MONTH(Table1[[#This Row],[Date]])</f>
        <v>7</v>
      </c>
      <c r="E3124">
        <f>YEAR(Table1[[#This Row],[Date]])</f>
        <v>2024</v>
      </c>
      <c r="F3124" s="1">
        <v>45499</v>
      </c>
      <c r="G3124" s="2">
        <v>616.09</v>
      </c>
      <c r="H3124">
        <v>238</v>
      </c>
    </row>
    <row r="3125" spans="1:8" x14ac:dyDescent="0.3">
      <c r="A3125" t="s">
        <v>14</v>
      </c>
      <c r="B3125" t="s">
        <v>15</v>
      </c>
      <c r="C3125" t="s">
        <v>44</v>
      </c>
      <c r="D3125">
        <f>MONTH(Table1[[#This Row],[Date]])</f>
        <v>7</v>
      </c>
      <c r="E3125">
        <f>YEAR(Table1[[#This Row],[Date]])</f>
        <v>2024</v>
      </c>
      <c r="F3125" s="1">
        <v>45500</v>
      </c>
      <c r="G3125" s="2">
        <v>3766.49</v>
      </c>
      <c r="H3125">
        <v>33</v>
      </c>
    </row>
    <row r="3126" spans="1:8" x14ac:dyDescent="0.3">
      <c r="A3126" t="s">
        <v>24</v>
      </c>
      <c r="B3126" t="s">
        <v>10</v>
      </c>
      <c r="C3126" t="s">
        <v>47</v>
      </c>
      <c r="D3126">
        <f>MONTH(Table1[[#This Row],[Date]])</f>
        <v>7</v>
      </c>
      <c r="E3126">
        <f>YEAR(Table1[[#This Row],[Date]])</f>
        <v>2024</v>
      </c>
      <c r="F3126" s="1">
        <v>45500</v>
      </c>
      <c r="G3126" s="2">
        <v>3589.91</v>
      </c>
      <c r="H3126">
        <v>106</v>
      </c>
    </row>
    <row r="3127" spans="1:8" x14ac:dyDescent="0.3">
      <c r="A3127" t="s">
        <v>12</v>
      </c>
      <c r="B3127" t="s">
        <v>15</v>
      </c>
      <c r="C3127" t="s">
        <v>32</v>
      </c>
      <c r="D3127">
        <f>MONTH(Table1[[#This Row],[Date]])</f>
        <v>7</v>
      </c>
      <c r="E3127">
        <f>YEAR(Table1[[#This Row],[Date]])</f>
        <v>2024</v>
      </c>
      <c r="F3127" s="1">
        <v>45500</v>
      </c>
      <c r="G3127" s="2">
        <v>2960</v>
      </c>
      <c r="H3127">
        <v>141</v>
      </c>
    </row>
    <row r="3128" spans="1:8" x14ac:dyDescent="0.3">
      <c r="A3128" t="s">
        <v>23</v>
      </c>
      <c r="B3128" t="s">
        <v>15</v>
      </c>
      <c r="C3128" t="s">
        <v>32</v>
      </c>
      <c r="D3128">
        <f>MONTH(Table1[[#This Row],[Date]])</f>
        <v>7</v>
      </c>
      <c r="E3128">
        <f>YEAR(Table1[[#This Row],[Date]])</f>
        <v>2024</v>
      </c>
      <c r="F3128" s="1">
        <v>45500</v>
      </c>
      <c r="G3128" s="2">
        <v>7192.41</v>
      </c>
      <c r="H3128">
        <v>159</v>
      </c>
    </row>
    <row r="3129" spans="1:8" x14ac:dyDescent="0.3">
      <c r="A3129" t="s">
        <v>33</v>
      </c>
      <c r="B3129" t="s">
        <v>15</v>
      </c>
      <c r="C3129" t="s">
        <v>52</v>
      </c>
      <c r="D3129">
        <f>MONTH(Table1[[#This Row],[Date]])</f>
        <v>7</v>
      </c>
      <c r="E3129">
        <f>YEAR(Table1[[#This Row],[Date]])</f>
        <v>2024</v>
      </c>
      <c r="F3129" s="1">
        <v>45500</v>
      </c>
      <c r="G3129" s="2">
        <v>11987.26</v>
      </c>
      <c r="H3129">
        <v>41</v>
      </c>
    </row>
    <row r="3130" spans="1:8" x14ac:dyDescent="0.3">
      <c r="A3130" t="s">
        <v>50</v>
      </c>
      <c r="B3130" t="s">
        <v>29</v>
      </c>
      <c r="C3130" t="s">
        <v>58</v>
      </c>
      <c r="D3130">
        <f>MONTH(Table1[[#This Row],[Date]])</f>
        <v>7</v>
      </c>
      <c r="E3130">
        <f>YEAR(Table1[[#This Row],[Date]])</f>
        <v>2024</v>
      </c>
      <c r="F3130" s="1">
        <v>45500</v>
      </c>
      <c r="G3130" s="2">
        <v>10791.08</v>
      </c>
      <c r="H3130">
        <v>166</v>
      </c>
    </row>
    <row r="3131" spans="1:8" x14ac:dyDescent="0.3">
      <c r="A3131" t="s">
        <v>23</v>
      </c>
      <c r="B3131" t="s">
        <v>15</v>
      </c>
      <c r="C3131" t="s">
        <v>37</v>
      </c>
      <c r="D3131">
        <f>MONTH(Table1[[#This Row],[Date]])</f>
        <v>7</v>
      </c>
      <c r="E3131">
        <f>YEAR(Table1[[#This Row],[Date]])</f>
        <v>2024</v>
      </c>
      <c r="F3131" s="1">
        <v>45500</v>
      </c>
      <c r="G3131" s="2">
        <v>2356.21</v>
      </c>
      <c r="H3131">
        <v>54</v>
      </c>
    </row>
    <row r="3132" spans="1:8" x14ac:dyDescent="0.3">
      <c r="A3132" t="s">
        <v>24</v>
      </c>
      <c r="B3132" t="s">
        <v>26</v>
      </c>
      <c r="C3132" t="s">
        <v>16</v>
      </c>
      <c r="D3132">
        <f>MONTH(Table1[[#This Row],[Date]])</f>
        <v>7</v>
      </c>
      <c r="E3132">
        <f>YEAR(Table1[[#This Row],[Date]])</f>
        <v>2024</v>
      </c>
      <c r="F3132" s="1">
        <v>45500</v>
      </c>
      <c r="G3132" s="2">
        <v>17662.05</v>
      </c>
      <c r="H3132">
        <v>230</v>
      </c>
    </row>
    <row r="3133" spans="1:8" x14ac:dyDescent="0.3">
      <c r="A3133" t="s">
        <v>31</v>
      </c>
      <c r="B3133" t="s">
        <v>21</v>
      </c>
      <c r="C3133" t="s">
        <v>32</v>
      </c>
      <c r="D3133">
        <f>MONTH(Table1[[#This Row],[Date]])</f>
        <v>7</v>
      </c>
      <c r="E3133">
        <f>YEAR(Table1[[#This Row],[Date]])</f>
        <v>2024</v>
      </c>
      <c r="F3133" s="1">
        <v>45501</v>
      </c>
      <c r="G3133" s="2">
        <v>181.84</v>
      </c>
      <c r="H3133">
        <v>167</v>
      </c>
    </row>
    <row r="3134" spans="1:8" x14ac:dyDescent="0.3">
      <c r="A3134" t="s">
        <v>54</v>
      </c>
      <c r="B3134" t="s">
        <v>7</v>
      </c>
      <c r="C3134" t="s">
        <v>47</v>
      </c>
      <c r="D3134">
        <f>MONTH(Table1[[#This Row],[Date]])</f>
        <v>7</v>
      </c>
      <c r="E3134">
        <f>YEAR(Table1[[#This Row],[Date]])</f>
        <v>2024</v>
      </c>
      <c r="F3134" s="1">
        <v>45501</v>
      </c>
      <c r="G3134" s="2">
        <v>17104.04</v>
      </c>
      <c r="H3134">
        <v>103</v>
      </c>
    </row>
    <row r="3135" spans="1:8" x14ac:dyDescent="0.3">
      <c r="A3135" t="s">
        <v>33</v>
      </c>
      <c r="B3135" t="s">
        <v>15</v>
      </c>
      <c r="C3135" t="s">
        <v>37</v>
      </c>
      <c r="D3135">
        <f>MONTH(Table1[[#This Row],[Date]])</f>
        <v>7</v>
      </c>
      <c r="E3135">
        <f>YEAR(Table1[[#This Row],[Date]])</f>
        <v>2024</v>
      </c>
      <c r="F3135" s="1">
        <v>45501</v>
      </c>
      <c r="G3135" s="2">
        <v>2715.92</v>
      </c>
      <c r="H3135">
        <v>423</v>
      </c>
    </row>
    <row r="3136" spans="1:8" x14ac:dyDescent="0.3">
      <c r="A3136" t="s">
        <v>9</v>
      </c>
      <c r="B3136" t="s">
        <v>26</v>
      </c>
      <c r="C3136" t="s">
        <v>18</v>
      </c>
      <c r="D3136">
        <f>MONTH(Table1[[#This Row],[Date]])</f>
        <v>7</v>
      </c>
      <c r="E3136">
        <f>YEAR(Table1[[#This Row],[Date]])</f>
        <v>2024</v>
      </c>
      <c r="F3136" s="1">
        <v>45501</v>
      </c>
      <c r="G3136" s="2">
        <v>13435.98</v>
      </c>
      <c r="H3136">
        <v>6</v>
      </c>
    </row>
    <row r="3137" spans="1:8" x14ac:dyDescent="0.3">
      <c r="A3137" t="s">
        <v>34</v>
      </c>
      <c r="B3137" t="s">
        <v>26</v>
      </c>
      <c r="C3137" t="s">
        <v>22</v>
      </c>
      <c r="D3137">
        <f>MONTH(Table1[[#This Row],[Date]])</f>
        <v>7</v>
      </c>
      <c r="E3137">
        <f>YEAR(Table1[[#This Row],[Date]])</f>
        <v>2024</v>
      </c>
      <c r="F3137" s="1">
        <v>45501</v>
      </c>
      <c r="G3137" s="2">
        <v>2941.65</v>
      </c>
      <c r="H3137">
        <v>360</v>
      </c>
    </row>
    <row r="3138" spans="1:8" x14ac:dyDescent="0.3">
      <c r="A3138" t="s">
        <v>55</v>
      </c>
      <c r="B3138" t="s">
        <v>26</v>
      </c>
      <c r="C3138" t="s">
        <v>35</v>
      </c>
      <c r="D3138">
        <f>MONTH(Table1[[#This Row],[Date]])</f>
        <v>7</v>
      </c>
      <c r="E3138">
        <f>YEAR(Table1[[#This Row],[Date]])</f>
        <v>2024</v>
      </c>
      <c r="F3138" s="1">
        <v>45501</v>
      </c>
      <c r="G3138" s="2">
        <v>8754.31</v>
      </c>
      <c r="H3138">
        <v>14</v>
      </c>
    </row>
    <row r="3139" spans="1:8" x14ac:dyDescent="0.3">
      <c r="A3139" t="s">
        <v>49</v>
      </c>
      <c r="B3139" t="s">
        <v>10</v>
      </c>
      <c r="C3139" t="s">
        <v>8</v>
      </c>
      <c r="D3139">
        <f>MONTH(Table1[[#This Row],[Date]])</f>
        <v>7</v>
      </c>
      <c r="E3139">
        <f>YEAR(Table1[[#This Row],[Date]])</f>
        <v>2024</v>
      </c>
      <c r="F3139" s="1">
        <v>45501</v>
      </c>
      <c r="G3139" s="2">
        <v>3105.45</v>
      </c>
      <c r="H3139">
        <v>116</v>
      </c>
    </row>
    <row r="3140" spans="1:8" x14ac:dyDescent="0.3">
      <c r="A3140" t="s">
        <v>14</v>
      </c>
      <c r="B3140" t="s">
        <v>21</v>
      </c>
      <c r="C3140" t="s">
        <v>45</v>
      </c>
      <c r="D3140">
        <f>MONTH(Table1[[#This Row],[Date]])</f>
        <v>7</v>
      </c>
      <c r="E3140">
        <f>YEAR(Table1[[#This Row],[Date]])</f>
        <v>2024</v>
      </c>
      <c r="F3140" s="1">
        <v>45501</v>
      </c>
      <c r="G3140" s="2">
        <v>1743.87</v>
      </c>
      <c r="H3140">
        <v>259</v>
      </c>
    </row>
    <row r="3141" spans="1:8" x14ac:dyDescent="0.3">
      <c r="A3141" t="s">
        <v>19</v>
      </c>
      <c r="B3141" t="s">
        <v>29</v>
      </c>
      <c r="C3141" t="s">
        <v>47</v>
      </c>
      <c r="D3141">
        <f>MONTH(Table1[[#This Row],[Date]])</f>
        <v>7</v>
      </c>
      <c r="E3141">
        <f>YEAR(Table1[[#This Row],[Date]])</f>
        <v>2024</v>
      </c>
      <c r="F3141" s="1">
        <v>45501</v>
      </c>
      <c r="G3141" s="2">
        <v>1469.24</v>
      </c>
      <c r="H3141">
        <v>29</v>
      </c>
    </row>
    <row r="3142" spans="1:8" x14ac:dyDescent="0.3">
      <c r="A3142" t="s">
        <v>6</v>
      </c>
      <c r="B3142" t="s">
        <v>26</v>
      </c>
      <c r="C3142" t="s">
        <v>27</v>
      </c>
      <c r="D3142">
        <f>MONTH(Table1[[#This Row],[Date]])</f>
        <v>7</v>
      </c>
      <c r="E3142">
        <f>YEAR(Table1[[#This Row],[Date]])</f>
        <v>2024</v>
      </c>
      <c r="F3142" s="1">
        <v>45501</v>
      </c>
      <c r="G3142" s="2">
        <v>437.48</v>
      </c>
      <c r="H3142">
        <v>174</v>
      </c>
    </row>
    <row r="3143" spans="1:8" x14ac:dyDescent="0.3">
      <c r="A3143" t="s">
        <v>19</v>
      </c>
      <c r="B3143" t="s">
        <v>10</v>
      </c>
      <c r="C3143" t="s">
        <v>57</v>
      </c>
      <c r="D3143">
        <f>MONTH(Table1[[#This Row],[Date]])</f>
        <v>7</v>
      </c>
      <c r="E3143">
        <f>YEAR(Table1[[#This Row],[Date]])</f>
        <v>2024</v>
      </c>
      <c r="F3143" s="1">
        <v>45501</v>
      </c>
      <c r="G3143" s="2">
        <v>2941.72</v>
      </c>
      <c r="H3143">
        <v>220</v>
      </c>
    </row>
    <row r="3144" spans="1:8" x14ac:dyDescent="0.3">
      <c r="A3144" t="s">
        <v>54</v>
      </c>
      <c r="B3144" t="s">
        <v>10</v>
      </c>
      <c r="C3144" t="s">
        <v>30</v>
      </c>
      <c r="D3144">
        <f>MONTH(Table1[[#This Row],[Date]])</f>
        <v>7</v>
      </c>
      <c r="E3144">
        <f>YEAR(Table1[[#This Row],[Date]])</f>
        <v>2024</v>
      </c>
      <c r="F3144" s="1">
        <v>45501</v>
      </c>
      <c r="G3144" s="2">
        <v>2504.62</v>
      </c>
      <c r="H3144">
        <v>397</v>
      </c>
    </row>
    <row r="3145" spans="1:8" x14ac:dyDescent="0.3">
      <c r="A3145" t="s">
        <v>28</v>
      </c>
      <c r="B3145" t="s">
        <v>15</v>
      </c>
      <c r="C3145" t="s">
        <v>37</v>
      </c>
      <c r="D3145">
        <f>MONTH(Table1[[#This Row],[Date]])</f>
        <v>7</v>
      </c>
      <c r="E3145">
        <f>YEAR(Table1[[#This Row],[Date]])</f>
        <v>2024</v>
      </c>
      <c r="F3145" s="1">
        <v>45502</v>
      </c>
      <c r="G3145" s="2">
        <v>3112.2</v>
      </c>
      <c r="H3145">
        <v>107</v>
      </c>
    </row>
    <row r="3146" spans="1:8" x14ac:dyDescent="0.3">
      <c r="A3146" t="s">
        <v>25</v>
      </c>
      <c r="B3146" t="s">
        <v>21</v>
      </c>
      <c r="C3146" t="s">
        <v>51</v>
      </c>
      <c r="D3146">
        <f>MONTH(Table1[[#This Row],[Date]])</f>
        <v>7</v>
      </c>
      <c r="E3146">
        <f>YEAR(Table1[[#This Row],[Date]])</f>
        <v>2024</v>
      </c>
      <c r="F3146" s="1">
        <v>45502</v>
      </c>
      <c r="G3146" s="2">
        <v>7667.99</v>
      </c>
      <c r="H3146">
        <v>69</v>
      </c>
    </row>
    <row r="3147" spans="1:8" x14ac:dyDescent="0.3">
      <c r="A3147" t="s">
        <v>25</v>
      </c>
      <c r="B3147" t="s">
        <v>15</v>
      </c>
      <c r="C3147" t="s">
        <v>57</v>
      </c>
      <c r="D3147">
        <f>MONTH(Table1[[#This Row],[Date]])</f>
        <v>7</v>
      </c>
      <c r="E3147">
        <f>YEAR(Table1[[#This Row],[Date]])</f>
        <v>2024</v>
      </c>
      <c r="F3147" s="1">
        <v>45502</v>
      </c>
      <c r="G3147" s="2">
        <v>3192.06</v>
      </c>
      <c r="H3147">
        <v>54</v>
      </c>
    </row>
    <row r="3148" spans="1:8" x14ac:dyDescent="0.3">
      <c r="A3148" t="s">
        <v>43</v>
      </c>
      <c r="B3148" t="s">
        <v>10</v>
      </c>
      <c r="C3148" t="s">
        <v>42</v>
      </c>
      <c r="D3148">
        <f>MONTH(Table1[[#This Row],[Date]])</f>
        <v>7</v>
      </c>
      <c r="E3148">
        <f>YEAR(Table1[[#This Row],[Date]])</f>
        <v>2024</v>
      </c>
      <c r="F3148" s="1">
        <v>45502</v>
      </c>
      <c r="G3148" s="2">
        <v>1126.8699999999999</v>
      </c>
      <c r="H3148">
        <v>23</v>
      </c>
    </row>
    <row r="3149" spans="1:8" x14ac:dyDescent="0.3">
      <c r="A3149" t="s">
        <v>25</v>
      </c>
      <c r="B3149" t="s">
        <v>10</v>
      </c>
      <c r="C3149" t="s">
        <v>20</v>
      </c>
      <c r="D3149">
        <f>MONTH(Table1[[#This Row],[Date]])</f>
        <v>7</v>
      </c>
      <c r="E3149">
        <f>YEAR(Table1[[#This Row],[Date]])</f>
        <v>2024</v>
      </c>
      <c r="F3149" s="1">
        <v>45502</v>
      </c>
      <c r="G3149" s="2">
        <v>9558.06</v>
      </c>
      <c r="H3149">
        <v>117</v>
      </c>
    </row>
    <row r="3150" spans="1:8" x14ac:dyDescent="0.3">
      <c r="A3150" t="s">
        <v>9</v>
      </c>
      <c r="B3150" t="s">
        <v>10</v>
      </c>
      <c r="C3150" t="s">
        <v>11</v>
      </c>
      <c r="D3150">
        <f>MONTH(Table1[[#This Row],[Date]])</f>
        <v>8</v>
      </c>
      <c r="E3150">
        <f>YEAR(Table1[[#This Row],[Date]])</f>
        <v>2024</v>
      </c>
      <c r="F3150" s="1">
        <v>45505</v>
      </c>
      <c r="G3150" s="2">
        <v>9005.8700000000008</v>
      </c>
      <c r="H3150">
        <v>90</v>
      </c>
    </row>
    <row r="3151" spans="1:8" x14ac:dyDescent="0.3">
      <c r="A3151" t="s">
        <v>23</v>
      </c>
      <c r="B3151" t="s">
        <v>21</v>
      </c>
      <c r="C3151" t="s">
        <v>8</v>
      </c>
      <c r="D3151">
        <f>MONTH(Table1[[#This Row],[Date]])</f>
        <v>8</v>
      </c>
      <c r="E3151">
        <f>YEAR(Table1[[#This Row],[Date]])</f>
        <v>2024</v>
      </c>
      <c r="F3151" s="1">
        <v>45505</v>
      </c>
      <c r="G3151" s="2">
        <v>71.41</v>
      </c>
      <c r="H3151">
        <v>188</v>
      </c>
    </row>
    <row r="3152" spans="1:8" x14ac:dyDescent="0.3">
      <c r="A3152" t="s">
        <v>17</v>
      </c>
      <c r="B3152" t="s">
        <v>29</v>
      </c>
      <c r="C3152" t="s">
        <v>18</v>
      </c>
      <c r="D3152">
        <f>MONTH(Table1[[#This Row],[Date]])</f>
        <v>8</v>
      </c>
      <c r="E3152">
        <f>YEAR(Table1[[#This Row],[Date]])</f>
        <v>2024</v>
      </c>
      <c r="F3152" s="1">
        <v>45505</v>
      </c>
      <c r="G3152" s="2">
        <v>4151.7</v>
      </c>
      <c r="H3152">
        <v>424</v>
      </c>
    </row>
    <row r="3153" spans="1:8" x14ac:dyDescent="0.3">
      <c r="A3153" t="s">
        <v>49</v>
      </c>
      <c r="B3153" t="s">
        <v>7</v>
      </c>
      <c r="C3153" t="s">
        <v>27</v>
      </c>
      <c r="D3153">
        <f>MONTH(Table1[[#This Row],[Date]])</f>
        <v>8</v>
      </c>
      <c r="E3153">
        <f>YEAR(Table1[[#This Row],[Date]])</f>
        <v>2024</v>
      </c>
      <c r="F3153" s="1">
        <v>45505</v>
      </c>
      <c r="G3153" s="2">
        <v>4010.08</v>
      </c>
      <c r="H3153">
        <v>3</v>
      </c>
    </row>
    <row r="3154" spans="1:8" x14ac:dyDescent="0.3">
      <c r="A3154" t="s">
        <v>28</v>
      </c>
      <c r="B3154" t="s">
        <v>15</v>
      </c>
      <c r="C3154" t="s">
        <v>47</v>
      </c>
      <c r="D3154">
        <f>MONTH(Table1[[#This Row],[Date]])</f>
        <v>8</v>
      </c>
      <c r="E3154">
        <f>YEAR(Table1[[#This Row],[Date]])</f>
        <v>2024</v>
      </c>
      <c r="F3154" s="1">
        <v>45505</v>
      </c>
      <c r="G3154" s="2">
        <v>8273.83</v>
      </c>
      <c r="H3154">
        <v>130</v>
      </c>
    </row>
    <row r="3155" spans="1:8" x14ac:dyDescent="0.3">
      <c r="A3155" t="s">
        <v>54</v>
      </c>
      <c r="B3155" t="s">
        <v>15</v>
      </c>
      <c r="C3155" t="s">
        <v>8</v>
      </c>
      <c r="D3155">
        <f>MONTH(Table1[[#This Row],[Date]])</f>
        <v>8</v>
      </c>
      <c r="E3155">
        <f>YEAR(Table1[[#This Row],[Date]])</f>
        <v>2024</v>
      </c>
      <c r="F3155" s="1">
        <v>45505</v>
      </c>
      <c r="G3155" s="2">
        <v>7571.51</v>
      </c>
      <c r="H3155">
        <v>26</v>
      </c>
    </row>
    <row r="3156" spans="1:8" x14ac:dyDescent="0.3">
      <c r="A3156" t="s">
        <v>24</v>
      </c>
      <c r="B3156" t="s">
        <v>29</v>
      </c>
      <c r="C3156" t="s">
        <v>57</v>
      </c>
      <c r="D3156">
        <f>MONTH(Table1[[#This Row],[Date]])</f>
        <v>8</v>
      </c>
      <c r="E3156">
        <f>YEAR(Table1[[#This Row],[Date]])</f>
        <v>2024</v>
      </c>
      <c r="F3156" s="1">
        <v>45505</v>
      </c>
      <c r="G3156" s="2">
        <v>7951.43</v>
      </c>
      <c r="H3156">
        <v>109</v>
      </c>
    </row>
    <row r="3157" spans="1:8" x14ac:dyDescent="0.3">
      <c r="A3157" t="s">
        <v>38</v>
      </c>
      <c r="B3157" t="s">
        <v>29</v>
      </c>
      <c r="C3157" t="s">
        <v>16</v>
      </c>
      <c r="D3157">
        <f>MONTH(Table1[[#This Row],[Date]])</f>
        <v>8</v>
      </c>
      <c r="E3157">
        <f>YEAR(Table1[[#This Row],[Date]])</f>
        <v>2024</v>
      </c>
      <c r="F3157" s="1">
        <v>45505</v>
      </c>
      <c r="G3157" s="2">
        <v>2901.91</v>
      </c>
      <c r="H3157">
        <v>12</v>
      </c>
    </row>
    <row r="3158" spans="1:8" x14ac:dyDescent="0.3">
      <c r="A3158" t="s">
        <v>43</v>
      </c>
      <c r="B3158" t="s">
        <v>29</v>
      </c>
      <c r="C3158" t="s">
        <v>11</v>
      </c>
      <c r="D3158">
        <f>MONTH(Table1[[#This Row],[Date]])</f>
        <v>8</v>
      </c>
      <c r="E3158">
        <f>YEAR(Table1[[#This Row],[Date]])</f>
        <v>2024</v>
      </c>
      <c r="F3158" s="1">
        <v>45505</v>
      </c>
      <c r="G3158" s="2">
        <v>11719.06</v>
      </c>
      <c r="H3158">
        <v>87</v>
      </c>
    </row>
    <row r="3159" spans="1:8" x14ac:dyDescent="0.3">
      <c r="A3159" t="s">
        <v>14</v>
      </c>
      <c r="B3159" t="s">
        <v>10</v>
      </c>
      <c r="C3159" t="s">
        <v>56</v>
      </c>
      <c r="D3159">
        <f>MONTH(Table1[[#This Row],[Date]])</f>
        <v>8</v>
      </c>
      <c r="E3159">
        <f>YEAR(Table1[[#This Row],[Date]])</f>
        <v>2024</v>
      </c>
      <c r="F3159" s="1">
        <v>45505</v>
      </c>
      <c r="G3159" s="2">
        <v>15497.27</v>
      </c>
      <c r="H3159">
        <v>85</v>
      </c>
    </row>
    <row r="3160" spans="1:8" x14ac:dyDescent="0.3">
      <c r="A3160" t="s">
        <v>53</v>
      </c>
      <c r="B3160" t="s">
        <v>15</v>
      </c>
      <c r="C3160" t="s">
        <v>18</v>
      </c>
      <c r="D3160">
        <f>MONTH(Table1[[#This Row],[Date]])</f>
        <v>8</v>
      </c>
      <c r="E3160">
        <f>YEAR(Table1[[#This Row],[Date]])</f>
        <v>2024</v>
      </c>
      <c r="F3160" s="1">
        <v>45505</v>
      </c>
      <c r="G3160" s="2">
        <v>4911.08</v>
      </c>
      <c r="H3160">
        <v>163</v>
      </c>
    </row>
    <row r="3161" spans="1:8" x14ac:dyDescent="0.3">
      <c r="A3161" t="s">
        <v>19</v>
      </c>
      <c r="B3161" t="s">
        <v>21</v>
      </c>
      <c r="C3161" t="s">
        <v>52</v>
      </c>
      <c r="D3161">
        <f>MONTH(Table1[[#This Row],[Date]])</f>
        <v>8</v>
      </c>
      <c r="E3161">
        <f>YEAR(Table1[[#This Row],[Date]])</f>
        <v>2024</v>
      </c>
      <c r="F3161" s="1">
        <v>45505</v>
      </c>
      <c r="G3161" s="2">
        <v>14722.35</v>
      </c>
      <c r="H3161">
        <v>61</v>
      </c>
    </row>
    <row r="3162" spans="1:8" x14ac:dyDescent="0.3">
      <c r="A3162" t="s">
        <v>31</v>
      </c>
      <c r="B3162" t="s">
        <v>21</v>
      </c>
      <c r="C3162" t="s">
        <v>58</v>
      </c>
      <c r="D3162">
        <f>MONTH(Table1[[#This Row],[Date]])</f>
        <v>8</v>
      </c>
      <c r="E3162">
        <f>YEAR(Table1[[#This Row],[Date]])</f>
        <v>2024</v>
      </c>
      <c r="F3162" s="1">
        <v>45506</v>
      </c>
      <c r="G3162" s="2">
        <v>150.41999999999999</v>
      </c>
      <c r="H3162">
        <v>40</v>
      </c>
    </row>
    <row r="3163" spans="1:8" x14ac:dyDescent="0.3">
      <c r="A3163" t="s">
        <v>46</v>
      </c>
      <c r="B3163" t="s">
        <v>21</v>
      </c>
      <c r="C3163" t="s">
        <v>11</v>
      </c>
      <c r="D3163">
        <f>MONTH(Table1[[#This Row],[Date]])</f>
        <v>8</v>
      </c>
      <c r="E3163">
        <f>YEAR(Table1[[#This Row],[Date]])</f>
        <v>2024</v>
      </c>
      <c r="F3163" s="1">
        <v>45506</v>
      </c>
      <c r="G3163" s="2">
        <v>2043.06</v>
      </c>
      <c r="H3163">
        <v>121</v>
      </c>
    </row>
    <row r="3164" spans="1:8" x14ac:dyDescent="0.3">
      <c r="A3164" t="s">
        <v>31</v>
      </c>
      <c r="B3164" t="s">
        <v>29</v>
      </c>
      <c r="C3164" t="s">
        <v>39</v>
      </c>
      <c r="D3164">
        <f>MONTH(Table1[[#This Row],[Date]])</f>
        <v>8</v>
      </c>
      <c r="E3164">
        <f>YEAR(Table1[[#This Row],[Date]])</f>
        <v>2024</v>
      </c>
      <c r="F3164" s="1">
        <v>45506</v>
      </c>
      <c r="G3164" s="2">
        <v>6779.99</v>
      </c>
      <c r="H3164">
        <v>46</v>
      </c>
    </row>
    <row r="3165" spans="1:8" x14ac:dyDescent="0.3">
      <c r="A3165" t="s">
        <v>14</v>
      </c>
      <c r="B3165" t="s">
        <v>29</v>
      </c>
      <c r="C3165" t="s">
        <v>57</v>
      </c>
      <c r="D3165">
        <f>MONTH(Table1[[#This Row],[Date]])</f>
        <v>8</v>
      </c>
      <c r="E3165">
        <f>YEAR(Table1[[#This Row],[Date]])</f>
        <v>2024</v>
      </c>
      <c r="F3165" s="1">
        <v>45506</v>
      </c>
      <c r="G3165" s="2">
        <v>10049.719999999999</v>
      </c>
      <c r="H3165">
        <v>118</v>
      </c>
    </row>
    <row r="3166" spans="1:8" x14ac:dyDescent="0.3">
      <c r="A3166" t="s">
        <v>50</v>
      </c>
      <c r="B3166" t="s">
        <v>10</v>
      </c>
      <c r="C3166" t="s">
        <v>18</v>
      </c>
      <c r="D3166">
        <f>MONTH(Table1[[#This Row],[Date]])</f>
        <v>8</v>
      </c>
      <c r="E3166">
        <f>YEAR(Table1[[#This Row],[Date]])</f>
        <v>2024</v>
      </c>
      <c r="F3166" s="1">
        <v>45506</v>
      </c>
      <c r="G3166" s="2">
        <v>227.55</v>
      </c>
      <c r="H3166">
        <v>225</v>
      </c>
    </row>
    <row r="3167" spans="1:8" x14ac:dyDescent="0.3">
      <c r="A3167" t="s">
        <v>41</v>
      </c>
      <c r="B3167" t="s">
        <v>15</v>
      </c>
      <c r="C3167" t="s">
        <v>22</v>
      </c>
      <c r="D3167">
        <f>MONTH(Table1[[#This Row],[Date]])</f>
        <v>8</v>
      </c>
      <c r="E3167">
        <f>YEAR(Table1[[#This Row],[Date]])</f>
        <v>2024</v>
      </c>
      <c r="F3167" s="1">
        <v>45506</v>
      </c>
      <c r="G3167" s="2">
        <v>10123.959999999999</v>
      </c>
      <c r="H3167">
        <v>84</v>
      </c>
    </row>
    <row r="3168" spans="1:8" x14ac:dyDescent="0.3">
      <c r="A3168" t="s">
        <v>14</v>
      </c>
      <c r="B3168" t="s">
        <v>7</v>
      </c>
      <c r="C3168" t="s">
        <v>57</v>
      </c>
      <c r="D3168">
        <f>MONTH(Table1[[#This Row],[Date]])</f>
        <v>8</v>
      </c>
      <c r="E3168">
        <f>YEAR(Table1[[#This Row],[Date]])</f>
        <v>2024</v>
      </c>
      <c r="F3168" s="1">
        <v>45506</v>
      </c>
      <c r="G3168" s="2">
        <v>3541.73</v>
      </c>
      <c r="H3168">
        <v>494</v>
      </c>
    </row>
    <row r="3169" spans="1:8" x14ac:dyDescent="0.3">
      <c r="A3169" t="s">
        <v>33</v>
      </c>
      <c r="B3169" t="s">
        <v>21</v>
      </c>
      <c r="C3169" t="s">
        <v>13</v>
      </c>
      <c r="D3169">
        <f>MONTH(Table1[[#This Row],[Date]])</f>
        <v>8</v>
      </c>
      <c r="E3169">
        <f>YEAR(Table1[[#This Row],[Date]])</f>
        <v>2024</v>
      </c>
      <c r="F3169" s="1">
        <v>45507</v>
      </c>
      <c r="G3169" s="2">
        <v>8950.59</v>
      </c>
      <c r="H3169">
        <v>189</v>
      </c>
    </row>
    <row r="3170" spans="1:8" x14ac:dyDescent="0.3">
      <c r="A3170" t="s">
        <v>43</v>
      </c>
      <c r="B3170" t="s">
        <v>7</v>
      </c>
      <c r="C3170" t="s">
        <v>44</v>
      </c>
      <c r="D3170">
        <f>MONTH(Table1[[#This Row],[Date]])</f>
        <v>8</v>
      </c>
      <c r="E3170">
        <f>YEAR(Table1[[#This Row],[Date]])</f>
        <v>2024</v>
      </c>
      <c r="F3170" s="1">
        <v>45507</v>
      </c>
      <c r="G3170" s="2">
        <v>8338.51</v>
      </c>
      <c r="H3170">
        <v>270</v>
      </c>
    </row>
    <row r="3171" spans="1:8" x14ac:dyDescent="0.3">
      <c r="A3171" t="s">
        <v>34</v>
      </c>
      <c r="B3171" t="s">
        <v>21</v>
      </c>
      <c r="C3171" t="s">
        <v>56</v>
      </c>
      <c r="D3171">
        <f>MONTH(Table1[[#This Row],[Date]])</f>
        <v>8</v>
      </c>
      <c r="E3171">
        <f>YEAR(Table1[[#This Row],[Date]])</f>
        <v>2024</v>
      </c>
      <c r="F3171" s="1">
        <v>45507</v>
      </c>
      <c r="G3171" s="2">
        <v>1517.05</v>
      </c>
      <c r="H3171">
        <v>147</v>
      </c>
    </row>
    <row r="3172" spans="1:8" x14ac:dyDescent="0.3">
      <c r="A3172" t="s">
        <v>41</v>
      </c>
      <c r="B3172" t="s">
        <v>26</v>
      </c>
      <c r="C3172" t="s">
        <v>22</v>
      </c>
      <c r="D3172">
        <f>MONTH(Table1[[#This Row],[Date]])</f>
        <v>8</v>
      </c>
      <c r="E3172">
        <f>YEAR(Table1[[#This Row],[Date]])</f>
        <v>2024</v>
      </c>
      <c r="F3172" s="1">
        <v>45507</v>
      </c>
      <c r="G3172" s="2">
        <v>77.099999999999994</v>
      </c>
      <c r="H3172">
        <v>26</v>
      </c>
    </row>
    <row r="3173" spans="1:8" x14ac:dyDescent="0.3">
      <c r="A3173" t="s">
        <v>55</v>
      </c>
      <c r="B3173" t="s">
        <v>10</v>
      </c>
      <c r="C3173" t="s">
        <v>16</v>
      </c>
      <c r="D3173">
        <f>MONTH(Table1[[#This Row],[Date]])</f>
        <v>8</v>
      </c>
      <c r="E3173">
        <f>YEAR(Table1[[#This Row],[Date]])</f>
        <v>2024</v>
      </c>
      <c r="F3173" s="1">
        <v>45507</v>
      </c>
      <c r="G3173" s="2">
        <v>8503.93</v>
      </c>
      <c r="H3173">
        <v>19</v>
      </c>
    </row>
    <row r="3174" spans="1:8" x14ac:dyDescent="0.3">
      <c r="A3174" t="s">
        <v>54</v>
      </c>
      <c r="B3174" t="s">
        <v>29</v>
      </c>
      <c r="C3174" t="s">
        <v>51</v>
      </c>
      <c r="D3174">
        <f>MONTH(Table1[[#This Row],[Date]])</f>
        <v>8</v>
      </c>
      <c r="E3174">
        <f>YEAR(Table1[[#This Row],[Date]])</f>
        <v>2024</v>
      </c>
      <c r="F3174" s="1">
        <v>45507</v>
      </c>
      <c r="G3174" s="2">
        <v>4722.3900000000003</v>
      </c>
      <c r="H3174">
        <v>258</v>
      </c>
    </row>
    <row r="3175" spans="1:8" x14ac:dyDescent="0.3">
      <c r="A3175" t="s">
        <v>14</v>
      </c>
      <c r="B3175" t="s">
        <v>10</v>
      </c>
      <c r="C3175" t="s">
        <v>16</v>
      </c>
      <c r="D3175">
        <f>MONTH(Table1[[#This Row],[Date]])</f>
        <v>8</v>
      </c>
      <c r="E3175">
        <f>YEAR(Table1[[#This Row],[Date]])</f>
        <v>2024</v>
      </c>
      <c r="F3175" s="1">
        <v>45507</v>
      </c>
      <c r="G3175" s="2">
        <v>12864.47</v>
      </c>
      <c r="H3175">
        <v>93</v>
      </c>
    </row>
    <row r="3176" spans="1:8" x14ac:dyDescent="0.3">
      <c r="A3176" t="s">
        <v>24</v>
      </c>
      <c r="B3176" t="s">
        <v>15</v>
      </c>
      <c r="C3176" t="s">
        <v>45</v>
      </c>
      <c r="D3176">
        <f>MONTH(Table1[[#This Row],[Date]])</f>
        <v>8</v>
      </c>
      <c r="E3176">
        <f>YEAR(Table1[[#This Row],[Date]])</f>
        <v>2024</v>
      </c>
      <c r="F3176" s="1">
        <v>45507</v>
      </c>
      <c r="G3176" s="2">
        <v>5245.6</v>
      </c>
      <c r="H3176">
        <v>144</v>
      </c>
    </row>
    <row r="3177" spans="1:8" x14ac:dyDescent="0.3">
      <c r="A3177" t="s">
        <v>46</v>
      </c>
      <c r="B3177" t="s">
        <v>15</v>
      </c>
      <c r="C3177" t="s">
        <v>22</v>
      </c>
      <c r="D3177">
        <f>MONTH(Table1[[#This Row],[Date]])</f>
        <v>8</v>
      </c>
      <c r="E3177">
        <f>YEAR(Table1[[#This Row],[Date]])</f>
        <v>2024</v>
      </c>
      <c r="F3177" s="1">
        <v>45507</v>
      </c>
      <c r="G3177" s="2">
        <v>11000.85</v>
      </c>
      <c r="H3177">
        <v>112</v>
      </c>
    </row>
    <row r="3178" spans="1:8" x14ac:dyDescent="0.3">
      <c r="A3178" t="s">
        <v>41</v>
      </c>
      <c r="B3178" t="s">
        <v>7</v>
      </c>
      <c r="C3178" t="s">
        <v>52</v>
      </c>
      <c r="D3178">
        <f>MONTH(Table1[[#This Row],[Date]])</f>
        <v>8</v>
      </c>
      <c r="E3178">
        <f>YEAR(Table1[[#This Row],[Date]])</f>
        <v>2024</v>
      </c>
      <c r="F3178" s="1">
        <v>45507</v>
      </c>
      <c r="G3178" s="2">
        <v>9412.06</v>
      </c>
      <c r="H3178">
        <v>123</v>
      </c>
    </row>
    <row r="3179" spans="1:8" x14ac:dyDescent="0.3">
      <c r="A3179" t="s">
        <v>24</v>
      </c>
      <c r="B3179" t="s">
        <v>7</v>
      </c>
      <c r="C3179" t="s">
        <v>39</v>
      </c>
      <c r="D3179">
        <f>MONTH(Table1[[#This Row],[Date]])</f>
        <v>8</v>
      </c>
      <c r="E3179">
        <f>YEAR(Table1[[#This Row],[Date]])</f>
        <v>2024</v>
      </c>
      <c r="F3179" s="1">
        <v>45507</v>
      </c>
      <c r="G3179" s="2">
        <v>10001.950000000001</v>
      </c>
      <c r="H3179">
        <v>132</v>
      </c>
    </row>
    <row r="3180" spans="1:8" x14ac:dyDescent="0.3">
      <c r="A3180" t="s">
        <v>34</v>
      </c>
      <c r="B3180" t="s">
        <v>15</v>
      </c>
      <c r="C3180" t="s">
        <v>56</v>
      </c>
      <c r="D3180">
        <f>MONTH(Table1[[#This Row],[Date]])</f>
        <v>8</v>
      </c>
      <c r="E3180">
        <f>YEAR(Table1[[#This Row],[Date]])</f>
        <v>2024</v>
      </c>
      <c r="F3180" s="1">
        <v>45508</v>
      </c>
      <c r="G3180" s="2">
        <v>3360.74</v>
      </c>
      <c r="H3180">
        <v>119</v>
      </c>
    </row>
    <row r="3181" spans="1:8" x14ac:dyDescent="0.3">
      <c r="A3181" t="s">
        <v>19</v>
      </c>
      <c r="B3181" t="s">
        <v>29</v>
      </c>
      <c r="C3181" t="s">
        <v>20</v>
      </c>
      <c r="D3181">
        <f>MONTH(Table1[[#This Row],[Date]])</f>
        <v>8</v>
      </c>
      <c r="E3181">
        <f>YEAR(Table1[[#This Row],[Date]])</f>
        <v>2024</v>
      </c>
      <c r="F3181" s="1">
        <v>45508</v>
      </c>
      <c r="G3181" s="2">
        <v>3038.32</v>
      </c>
      <c r="H3181">
        <v>220</v>
      </c>
    </row>
    <row r="3182" spans="1:8" x14ac:dyDescent="0.3">
      <c r="A3182" t="s">
        <v>40</v>
      </c>
      <c r="B3182" t="s">
        <v>21</v>
      </c>
      <c r="C3182" t="s">
        <v>20</v>
      </c>
      <c r="D3182">
        <f>MONTH(Table1[[#This Row],[Date]])</f>
        <v>8</v>
      </c>
      <c r="E3182">
        <f>YEAR(Table1[[#This Row],[Date]])</f>
        <v>2024</v>
      </c>
      <c r="F3182" s="1">
        <v>45508</v>
      </c>
      <c r="G3182" s="2">
        <v>6878.47</v>
      </c>
      <c r="H3182">
        <v>7</v>
      </c>
    </row>
    <row r="3183" spans="1:8" x14ac:dyDescent="0.3">
      <c r="A3183" t="s">
        <v>46</v>
      </c>
      <c r="B3183" t="s">
        <v>10</v>
      </c>
      <c r="C3183" t="s">
        <v>20</v>
      </c>
      <c r="D3183">
        <f>MONTH(Table1[[#This Row],[Date]])</f>
        <v>8</v>
      </c>
      <c r="E3183">
        <f>YEAR(Table1[[#This Row],[Date]])</f>
        <v>2024</v>
      </c>
      <c r="F3183" s="1">
        <v>45508</v>
      </c>
      <c r="G3183" s="2">
        <v>13808.46</v>
      </c>
      <c r="H3183">
        <v>270</v>
      </c>
    </row>
    <row r="3184" spans="1:8" x14ac:dyDescent="0.3">
      <c r="A3184" t="s">
        <v>54</v>
      </c>
      <c r="B3184" t="s">
        <v>21</v>
      </c>
      <c r="C3184" t="s">
        <v>27</v>
      </c>
      <c r="D3184">
        <f>MONTH(Table1[[#This Row],[Date]])</f>
        <v>8</v>
      </c>
      <c r="E3184">
        <f>YEAR(Table1[[#This Row],[Date]])</f>
        <v>2024</v>
      </c>
      <c r="F3184" s="1">
        <v>45508</v>
      </c>
      <c r="G3184" s="2">
        <v>2204.17</v>
      </c>
      <c r="H3184">
        <v>145</v>
      </c>
    </row>
    <row r="3185" spans="1:8" x14ac:dyDescent="0.3">
      <c r="A3185" t="s">
        <v>55</v>
      </c>
      <c r="B3185" t="s">
        <v>29</v>
      </c>
      <c r="C3185" t="s">
        <v>39</v>
      </c>
      <c r="D3185">
        <f>MONTH(Table1[[#This Row],[Date]])</f>
        <v>8</v>
      </c>
      <c r="E3185">
        <f>YEAR(Table1[[#This Row],[Date]])</f>
        <v>2024</v>
      </c>
      <c r="F3185" s="1">
        <v>45509</v>
      </c>
      <c r="G3185" s="2">
        <v>6092.47</v>
      </c>
      <c r="H3185">
        <v>201</v>
      </c>
    </row>
    <row r="3186" spans="1:8" x14ac:dyDescent="0.3">
      <c r="A3186" t="s">
        <v>40</v>
      </c>
      <c r="B3186" t="s">
        <v>26</v>
      </c>
      <c r="C3186" t="s">
        <v>11</v>
      </c>
      <c r="D3186">
        <f>MONTH(Table1[[#This Row],[Date]])</f>
        <v>8</v>
      </c>
      <c r="E3186">
        <f>YEAR(Table1[[#This Row],[Date]])</f>
        <v>2024</v>
      </c>
      <c r="F3186" s="1">
        <v>45512</v>
      </c>
      <c r="G3186" s="2">
        <v>415.67</v>
      </c>
      <c r="H3186">
        <v>59</v>
      </c>
    </row>
    <row r="3187" spans="1:8" x14ac:dyDescent="0.3">
      <c r="A3187" t="s">
        <v>19</v>
      </c>
      <c r="B3187" t="s">
        <v>10</v>
      </c>
      <c r="C3187" t="s">
        <v>8</v>
      </c>
      <c r="D3187">
        <f>MONTH(Table1[[#This Row],[Date]])</f>
        <v>8</v>
      </c>
      <c r="E3187">
        <f>YEAR(Table1[[#This Row],[Date]])</f>
        <v>2024</v>
      </c>
      <c r="F3187" s="1">
        <v>45512</v>
      </c>
      <c r="G3187" s="2">
        <v>4737.32</v>
      </c>
      <c r="H3187">
        <v>74</v>
      </c>
    </row>
    <row r="3188" spans="1:8" x14ac:dyDescent="0.3">
      <c r="A3188" t="s">
        <v>46</v>
      </c>
      <c r="B3188" t="s">
        <v>29</v>
      </c>
      <c r="C3188" t="s">
        <v>42</v>
      </c>
      <c r="D3188">
        <f>MONTH(Table1[[#This Row],[Date]])</f>
        <v>8</v>
      </c>
      <c r="E3188">
        <f>YEAR(Table1[[#This Row],[Date]])</f>
        <v>2024</v>
      </c>
      <c r="F3188" s="1">
        <v>45512</v>
      </c>
      <c r="G3188" s="2">
        <v>3665.13</v>
      </c>
      <c r="H3188">
        <v>191</v>
      </c>
    </row>
    <row r="3189" spans="1:8" x14ac:dyDescent="0.3">
      <c r="A3189" t="s">
        <v>50</v>
      </c>
      <c r="B3189" t="s">
        <v>10</v>
      </c>
      <c r="C3189" t="s">
        <v>32</v>
      </c>
      <c r="D3189">
        <f>MONTH(Table1[[#This Row],[Date]])</f>
        <v>8</v>
      </c>
      <c r="E3189">
        <f>YEAR(Table1[[#This Row],[Date]])</f>
        <v>2024</v>
      </c>
      <c r="F3189" s="1">
        <v>45512</v>
      </c>
      <c r="G3189" s="2">
        <v>503.52</v>
      </c>
      <c r="H3189">
        <v>167</v>
      </c>
    </row>
    <row r="3190" spans="1:8" x14ac:dyDescent="0.3">
      <c r="A3190" t="s">
        <v>50</v>
      </c>
      <c r="B3190" t="s">
        <v>21</v>
      </c>
      <c r="C3190" t="s">
        <v>11</v>
      </c>
      <c r="D3190">
        <f>MONTH(Table1[[#This Row],[Date]])</f>
        <v>8</v>
      </c>
      <c r="E3190">
        <f>YEAR(Table1[[#This Row],[Date]])</f>
        <v>2024</v>
      </c>
      <c r="F3190" s="1">
        <v>45512</v>
      </c>
      <c r="G3190" s="2">
        <v>17841.919999999998</v>
      </c>
      <c r="H3190">
        <v>53</v>
      </c>
    </row>
    <row r="3191" spans="1:8" x14ac:dyDescent="0.3">
      <c r="A3191" t="s">
        <v>19</v>
      </c>
      <c r="B3191" t="s">
        <v>10</v>
      </c>
      <c r="C3191" t="s">
        <v>22</v>
      </c>
      <c r="D3191">
        <f>MONTH(Table1[[#This Row],[Date]])</f>
        <v>8</v>
      </c>
      <c r="E3191">
        <f>YEAR(Table1[[#This Row],[Date]])</f>
        <v>2024</v>
      </c>
      <c r="F3191" s="1">
        <v>45513</v>
      </c>
      <c r="G3191" s="2">
        <v>13731.44</v>
      </c>
      <c r="H3191">
        <v>82</v>
      </c>
    </row>
    <row r="3192" spans="1:8" x14ac:dyDescent="0.3">
      <c r="A3192" t="s">
        <v>23</v>
      </c>
      <c r="B3192" t="s">
        <v>29</v>
      </c>
      <c r="C3192" t="s">
        <v>45</v>
      </c>
      <c r="D3192">
        <f>MONTH(Table1[[#This Row],[Date]])</f>
        <v>8</v>
      </c>
      <c r="E3192">
        <f>YEAR(Table1[[#This Row],[Date]])</f>
        <v>2024</v>
      </c>
      <c r="F3192" s="1">
        <v>45513</v>
      </c>
      <c r="G3192" s="2">
        <v>7308.24</v>
      </c>
      <c r="H3192">
        <v>178</v>
      </c>
    </row>
    <row r="3193" spans="1:8" x14ac:dyDescent="0.3">
      <c r="A3193" t="s">
        <v>54</v>
      </c>
      <c r="B3193" t="s">
        <v>26</v>
      </c>
      <c r="C3193" t="s">
        <v>18</v>
      </c>
      <c r="D3193">
        <f>MONTH(Table1[[#This Row],[Date]])</f>
        <v>8</v>
      </c>
      <c r="E3193">
        <f>YEAR(Table1[[#This Row],[Date]])</f>
        <v>2024</v>
      </c>
      <c r="F3193" s="1">
        <v>45513</v>
      </c>
      <c r="G3193" s="2">
        <v>4134.93</v>
      </c>
      <c r="H3193">
        <v>307</v>
      </c>
    </row>
    <row r="3194" spans="1:8" x14ac:dyDescent="0.3">
      <c r="A3194" t="s">
        <v>12</v>
      </c>
      <c r="B3194" t="s">
        <v>21</v>
      </c>
      <c r="C3194" t="s">
        <v>51</v>
      </c>
      <c r="D3194">
        <f>MONTH(Table1[[#This Row],[Date]])</f>
        <v>8</v>
      </c>
      <c r="E3194">
        <f>YEAR(Table1[[#This Row],[Date]])</f>
        <v>2024</v>
      </c>
      <c r="F3194" s="1">
        <v>45513</v>
      </c>
      <c r="G3194" s="2">
        <v>1225.1199999999999</v>
      </c>
      <c r="H3194">
        <v>186</v>
      </c>
    </row>
    <row r="3195" spans="1:8" x14ac:dyDescent="0.3">
      <c r="A3195" t="s">
        <v>19</v>
      </c>
      <c r="B3195" t="s">
        <v>21</v>
      </c>
      <c r="C3195" t="s">
        <v>20</v>
      </c>
      <c r="D3195">
        <f>MONTH(Table1[[#This Row],[Date]])</f>
        <v>8</v>
      </c>
      <c r="E3195">
        <f>YEAR(Table1[[#This Row],[Date]])</f>
        <v>2024</v>
      </c>
      <c r="F3195" s="1">
        <v>45513</v>
      </c>
      <c r="G3195" s="2">
        <v>7605.55</v>
      </c>
      <c r="H3195">
        <v>154</v>
      </c>
    </row>
    <row r="3196" spans="1:8" x14ac:dyDescent="0.3">
      <c r="A3196" t="s">
        <v>23</v>
      </c>
      <c r="B3196" t="s">
        <v>10</v>
      </c>
      <c r="C3196" t="s">
        <v>11</v>
      </c>
      <c r="D3196">
        <f>MONTH(Table1[[#This Row],[Date]])</f>
        <v>8</v>
      </c>
      <c r="E3196">
        <f>YEAR(Table1[[#This Row],[Date]])</f>
        <v>2024</v>
      </c>
      <c r="F3196" s="1">
        <v>45513</v>
      </c>
      <c r="G3196" s="2">
        <v>21044.07</v>
      </c>
      <c r="H3196">
        <v>210</v>
      </c>
    </row>
    <row r="3197" spans="1:8" x14ac:dyDescent="0.3">
      <c r="A3197" t="s">
        <v>48</v>
      </c>
      <c r="B3197" t="s">
        <v>15</v>
      </c>
      <c r="C3197" t="s">
        <v>56</v>
      </c>
      <c r="D3197">
        <f>MONTH(Table1[[#This Row],[Date]])</f>
        <v>8</v>
      </c>
      <c r="E3197">
        <f>YEAR(Table1[[#This Row],[Date]])</f>
        <v>2024</v>
      </c>
      <c r="F3197" s="1">
        <v>45513</v>
      </c>
      <c r="G3197" s="2">
        <v>350.27</v>
      </c>
      <c r="H3197">
        <v>117</v>
      </c>
    </row>
    <row r="3198" spans="1:8" x14ac:dyDescent="0.3">
      <c r="A3198" t="s">
        <v>9</v>
      </c>
      <c r="B3198" t="s">
        <v>15</v>
      </c>
      <c r="C3198" t="s">
        <v>35</v>
      </c>
      <c r="D3198">
        <f>MONTH(Table1[[#This Row],[Date]])</f>
        <v>8</v>
      </c>
      <c r="E3198">
        <f>YEAR(Table1[[#This Row],[Date]])</f>
        <v>2024</v>
      </c>
      <c r="F3198" s="1">
        <v>45514</v>
      </c>
      <c r="G3198" s="2">
        <v>22943.37</v>
      </c>
      <c r="H3198">
        <v>14</v>
      </c>
    </row>
    <row r="3199" spans="1:8" x14ac:dyDescent="0.3">
      <c r="A3199" t="s">
        <v>36</v>
      </c>
      <c r="B3199" t="s">
        <v>10</v>
      </c>
      <c r="C3199" t="s">
        <v>16</v>
      </c>
      <c r="D3199">
        <f>MONTH(Table1[[#This Row],[Date]])</f>
        <v>8</v>
      </c>
      <c r="E3199">
        <f>YEAR(Table1[[#This Row],[Date]])</f>
        <v>2024</v>
      </c>
      <c r="F3199" s="1">
        <v>45514</v>
      </c>
      <c r="G3199" s="2">
        <v>6014.3</v>
      </c>
      <c r="H3199">
        <v>141</v>
      </c>
    </row>
    <row r="3200" spans="1:8" x14ac:dyDescent="0.3">
      <c r="A3200" t="s">
        <v>54</v>
      </c>
      <c r="B3200" t="s">
        <v>26</v>
      </c>
      <c r="C3200" t="s">
        <v>45</v>
      </c>
      <c r="D3200">
        <f>MONTH(Table1[[#This Row],[Date]])</f>
        <v>8</v>
      </c>
      <c r="E3200">
        <f>YEAR(Table1[[#This Row],[Date]])</f>
        <v>2024</v>
      </c>
      <c r="F3200" s="1">
        <v>45514</v>
      </c>
      <c r="G3200" s="2">
        <v>320.11</v>
      </c>
      <c r="H3200">
        <v>201</v>
      </c>
    </row>
    <row r="3201" spans="1:8" x14ac:dyDescent="0.3">
      <c r="A3201" t="s">
        <v>43</v>
      </c>
      <c r="B3201" t="s">
        <v>29</v>
      </c>
      <c r="C3201" t="s">
        <v>39</v>
      </c>
      <c r="D3201">
        <f>MONTH(Table1[[#This Row],[Date]])</f>
        <v>8</v>
      </c>
      <c r="E3201">
        <f>YEAR(Table1[[#This Row],[Date]])</f>
        <v>2024</v>
      </c>
      <c r="F3201" s="1">
        <v>45514</v>
      </c>
      <c r="G3201" s="2">
        <v>2711.58</v>
      </c>
      <c r="H3201">
        <v>216</v>
      </c>
    </row>
    <row r="3202" spans="1:8" x14ac:dyDescent="0.3">
      <c r="A3202" t="s">
        <v>34</v>
      </c>
      <c r="B3202" t="s">
        <v>7</v>
      </c>
      <c r="C3202" t="s">
        <v>18</v>
      </c>
      <c r="D3202">
        <f>MONTH(Table1[[#This Row],[Date]])</f>
        <v>8</v>
      </c>
      <c r="E3202">
        <f>YEAR(Table1[[#This Row],[Date]])</f>
        <v>2024</v>
      </c>
      <c r="F3202" s="1">
        <v>45514</v>
      </c>
      <c r="G3202" s="2">
        <v>3821.76</v>
      </c>
      <c r="H3202">
        <v>122</v>
      </c>
    </row>
    <row r="3203" spans="1:8" x14ac:dyDescent="0.3">
      <c r="A3203" t="s">
        <v>19</v>
      </c>
      <c r="B3203" t="s">
        <v>26</v>
      </c>
      <c r="C3203" t="s">
        <v>35</v>
      </c>
      <c r="D3203">
        <f>MONTH(Table1[[#This Row],[Date]])</f>
        <v>8</v>
      </c>
      <c r="E3203">
        <f>YEAR(Table1[[#This Row],[Date]])</f>
        <v>2024</v>
      </c>
      <c r="F3203" s="1">
        <v>45514</v>
      </c>
      <c r="G3203" s="2">
        <v>2495.71</v>
      </c>
      <c r="H3203">
        <v>310</v>
      </c>
    </row>
    <row r="3204" spans="1:8" x14ac:dyDescent="0.3">
      <c r="A3204" t="s">
        <v>54</v>
      </c>
      <c r="B3204" t="s">
        <v>7</v>
      </c>
      <c r="C3204" t="s">
        <v>57</v>
      </c>
      <c r="D3204">
        <f>MONTH(Table1[[#This Row],[Date]])</f>
        <v>8</v>
      </c>
      <c r="E3204">
        <f>YEAR(Table1[[#This Row],[Date]])</f>
        <v>2024</v>
      </c>
      <c r="F3204" s="1">
        <v>45514</v>
      </c>
      <c r="G3204" s="2">
        <v>6448.87</v>
      </c>
      <c r="H3204">
        <v>244</v>
      </c>
    </row>
    <row r="3205" spans="1:8" x14ac:dyDescent="0.3">
      <c r="A3205" t="s">
        <v>31</v>
      </c>
      <c r="B3205" t="s">
        <v>15</v>
      </c>
      <c r="C3205" t="s">
        <v>20</v>
      </c>
      <c r="D3205">
        <f>MONTH(Table1[[#This Row],[Date]])</f>
        <v>8</v>
      </c>
      <c r="E3205">
        <f>YEAR(Table1[[#This Row],[Date]])</f>
        <v>2024</v>
      </c>
      <c r="F3205" s="1">
        <v>45515</v>
      </c>
      <c r="G3205" s="2">
        <v>2528.14</v>
      </c>
      <c r="H3205">
        <v>67</v>
      </c>
    </row>
    <row r="3206" spans="1:8" x14ac:dyDescent="0.3">
      <c r="A3206" t="s">
        <v>48</v>
      </c>
      <c r="B3206" t="s">
        <v>29</v>
      </c>
      <c r="C3206" t="s">
        <v>30</v>
      </c>
      <c r="D3206">
        <f>MONTH(Table1[[#This Row],[Date]])</f>
        <v>8</v>
      </c>
      <c r="E3206">
        <f>YEAR(Table1[[#This Row],[Date]])</f>
        <v>2024</v>
      </c>
      <c r="F3206" s="1">
        <v>45515</v>
      </c>
      <c r="G3206" s="2">
        <v>337.37</v>
      </c>
      <c r="H3206">
        <v>120</v>
      </c>
    </row>
    <row r="3207" spans="1:8" x14ac:dyDescent="0.3">
      <c r="A3207" t="s">
        <v>49</v>
      </c>
      <c r="B3207" t="s">
        <v>21</v>
      </c>
      <c r="C3207" t="s">
        <v>39</v>
      </c>
      <c r="D3207">
        <f>MONTH(Table1[[#This Row],[Date]])</f>
        <v>8</v>
      </c>
      <c r="E3207">
        <f>YEAR(Table1[[#This Row],[Date]])</f>
        <v>2024</v>
      </c>
      <c r="F3207" s="1">
        <v>45515</v>
      </c>
      <c r="G3207" s="2">
        <v>695.32</v>
      </c>
      <c r="H3207">
        <v>68</v>
      </c>
    </row>
    <row r="3208" spans="1:8" x14ac:dyDescent="0.3">
      <c r="A3208" t="s">
        <v>19</v>
      </c>
      <c r="B3208" t="s">
        <v>7</v>
      </c>
      <c r="C3208" t="s">
        <v>51</v>
      </c>
      <c r="D3208">
        <f>MONTH(Table1[[#This Row],[Date]])</f>
        <v>8</v>
      </c>
      <c r="E3208">
        <f>YEAR(Table1[[#This Row],[Date]])</f>
        <v>2024</v>
      </c>
      <c r="F3208" s="1">
        <v>45515</v>
      </c>
      <c r="G3208" s="2">
        <v>8043.29</v>
      </c>
      <c r="H3208">
        <v>344</v>
      </c>
    </row>
    <row r="3209" spans="1:8" x14ac:dyDescent="0.3">
      <c r="A3209" t="s">
        <v>38</v>
      </c>
      <c r="B3209" t="s">
        <v>15</v>
      </c>
      <c r="C3209" t="s">
        <v>20</v>
      </c>
      <c r="D3209">
        <f>MONTH(Table1[[#This Row],[Date]])</f>
        <v>8</v>
      </c>
      <c r="E3209">
        <f>YEAR(Table1[[#This Row],[Date]])</f>
        <v>2024</v>
      </c>
      <c r="F3209" s="1">
        <v>45515</v>
      </c>
      <c r="G3209" s="2">
        <v>71.989999999999995</v>
      </c>
      <c r="H3209">
        <v>101</v>
      </c>
    </row>
    <row r="3210" spans="1:8" x14ac:dyDescent="0.3">
      <c r="A3210" t="s">
        <v>19</v>
      </c>
      <c r="B3210" t="s">
        <v>29</v>
      </c>
      <c r="C3210" t="s">
        <v>44</v>
      </c>
      <c r="D3210">
        <f>MONTH(Table1[[#This Row],[Date]])</f>
        <v>8</v>
      </c>
      <c r="E3210">
        <f>YEAR(Table1[[#This Row],[Date]])</f>
        <v>2024</v>
      </c>
      <c r="F3210" s="1">
        <v>45515</v>
      </c>
      <c r="G3210" s="2">
        <v>8578.4</v>
      </c>
      <c r="H3210">
        <v>15</v>
      </c>
    </row>
    <row r="3211" spans="1:8" x14ac:dyDescent="0.3">
      <c r="A3211" t="s">
        <v>43</v>
      </c>
      <c r="B3211" t="s">
        <v>26</v>
      </c>
      <c r="C3211" t="s">
        <v>56</v>
      </c>
      <c r="D3211">
        <f>MONTH(Table1[[#This Row],[Date]])</f>
        <v>8</v>
      </c>
      <c r="E3211">
        <f>YEAR(Table1[[#This Row],[Date]])</f>
        <v>2024</v>
      </c>
      <c r="F3211" s="1">
        <v>45515</v>
      </c>
      <c r="G3211" s="2">
        <v>18481.73</v>
      </c>
      <c r="H3211">
        <v>295</v>
      </c>
    </row>
    <row r="3212" spans="1:8" x14ac:dyDescent="0.3">
      <c r="A3212" t="s">
        <v>31</v>
      </c>
      <c r="B3212" t="s">
        <v>29</v>
      </c>
      <c r="C3212" t="s">
        <v>13</v>
      </c>
      <c r="D3212">
        <f>MONTH(Table1[[#This Row],[Date]])</f>
        <v>8</v>
      </c>
      <c r="E3212">
        <f>YEAR(Table1[[#This Row],[Date]])</f>
        <v>2024</v>
      </c>
      <c r="F3212" s="1">
        <v>45516</v>
      </c>
      <c r="G3212" s="2">
        <v>3691.6</v>
      </c>
      <c r="H3212">
        <v>154</v>
      </c>
    </row>
    <row r="3213" spans="1:8" x14ac:dyDescent="0.3">
      <c r="A3213" t="s">
        <v>14</v>
      </c>
      <c r="B3213" t="s">
        <v>10</v>
      </c>
      <c r="C3213" t="s">
        <v>52</v>
      </c>
      <c r="D3213">
        <f>MONTH(Table1[[#This Row],[Date]])</f>
        <v>8</v>
      </c>
      <c r="E3213">
        <f>YEAR(Table1[[#This Row],[Date]])</f>
        <v>2024</v>
      </c>
      <c r="F3213" s="1">
        <v>45516</v>
      </c>
      <c r="G3213" s="2">
        <v>2987.81</v>
      </c>
      <c r="H3213">
        <v>136</v>
      </c>
    </row>
    <row r="3214" spans="1:8" x14ac:dyDescent="0.3">
      <c r="A3214" t="s">
        <v>17</v>
      </c>
      <c r="B3214" t="s">
        <v>26</v>
      </c>
      <c r="C3214" t="s">
        <v>56</v>
      </c>
      <c r="D3214">
        <f>MONTH(Table1[[#This Row],[Date]])</f>
        <v>8</v>
      </c>
      <c r="E3214">
        <f>YEAR(Table1[[#This Row],[Date]])</f>
        <v>2024</v>
      </c>
      <c r="F3214" s="1">
        <v>45516</v>
      </c>
      <c r="G3214" s="2">
        <v>8485.1</v>
      </c>
      <c r="H3214">
        <v>120</v>
      </c>
    </row>
    <row r="3215" spans="1:8" x14ac:dyDescent="0.3">
      <c r="A3215" t="s">
        <v>54</v>
      </c>
      <c r="B3215" t="s">
        <v>10</v>
      </c>
      <c r="C3215" t="s">
        <v>39</v>
      </c>
      <c r="D3215">
        <f>MONTH(Table1[[#This Row],[Date]])</f>
        <v>8</v>
      </c>
      <c r="E3215">
        <f>YEAR(Table1[[#This Row],[Date]])</f>
        <v>2024</v>
      </c>
      <c r="F3215" s="1">
        <v>45516</v>
      </c>
      <c r="G3215" s="2">
        <v>1092.3599999999999</v>
      </c>
      <c r="H3215">
        <v>209</v>
      </c>
    </row>
    <row r="3216" spans="1:8" x14ac:dyDescent="0.3">
      <c r="A3216" t="s">
        <v>49</v>
      </c>
      <c r="B3216" t="s">
        <v>7</v>
      </c>
      <c r="C3216" t="s">
        <v>18</v>
      </c>
      <c r="D3216">
        <f>MONTH(Table1[[#This Row],[Date]])</f>
        <v>8</v>
      </c>
      <c r="E3216">
        <f>YEAR(Table1[[#This Row],[Date]])</f>
        <v>2024</v>
      </c>
      <c r="F3216" s="1">
        <v>45516</v>
      </c>
      <c r="G3216" s="2">
        <v>3672.65</v>
      </c>
      <c r="H3216">
        <v>124</v>
      </c>
    </row>
    <row r="3217" spans="1:8" x14ac:dyDescent="0.3">
      <c r="A3217" t="s">
        <v>53</v>
      </c>
      <c r="B3217" t="s">
        <v>7</v>
      </c>
      <c r="C3217" t="s">
        <v>13</v>
      </c>
      <c r="D3217">
        <f>MONTH(Table1[[#This Row],[Date]])</f>
        <v>8</v>
      </c>
      <c r="E3217">
        <f>YEAR(Table1[[#This Row],[Date]])</f>
        <v>2024</v>
      </c>
      <c r="F3217" s="1">
        <v>45516</v>
      </c>
      <c r="G3217" s="2">
        <v>8698.4699999999993</v>
      </c>
      <c r="H3217">
        <v>89</v>
      </c>
    </row>
    <row r="3218" spans="1:8" x14ac:dyDescent="0.3">
      <c r="A3218" t="s">
        <v>41</v>
      </c>
      <c r="B3218" t="s">
        <v>29</v>
      </c>
      <c r="C3218" t="s">
        <v>47</v>
      </c>
      <c r="D3218">
        <f>MONTH(Table1[[#This Row],[Date]])</f>
        <v>8</v>
      </c>
      <c r="E3218">
        <f>YEAR(Table1[[#This Row],[Date]])</f>
        <v>2024</v>
      </c>
      <c r="F3218" s="1">
        <v>45516</v>
      </c>
      <c r="G3218" s="2">
        <v>7220.35</v>
      </c>
      <c r="H3218">
        <v>71</v>
      </c>
    </row>
    <row r="3219" spans="1:8" x14ac:dyDescent="0.3">
      <c r="A3219" t="s">
        <v>49</v>
      </c>
      <c r="B3219" t="s">
        <v>29</v>
      </c>
      <c r="C3219" t="s">
        <v>18</v>
      </c>
      <c r="D3219">
        <f>MONTH(Table1[[#This Row],[Date]])</f>
        <v>8</v>
      </c>
      <c r="E3219">
        <f>YEAR(Table1[[#This Row],[Date]])</f>
        <v>2024</v>
      </c>
      <c r="F3219" s="1">
        <v>45519</v>
      </c>
      <c r="G3219" s="2">
        <v>5598.05</v>
      </c>
      <c r="H3219">
        <v>51</v>
      </c>
    </row>
    <row r="3220" spans="1:8" x14ac:dyDescent="0.3">
      <c r="A3220" t="s">
        <v>54</v>
      </c>
      <c r="B3220" t="s">
        <v>10</v>
      </c>
      <c r="C3220" t="s">
        <v>44</v>
      </c>
      <c r="D3220">
        <f>MONTH(Table1[[#This Row],[Date]])</f>
        <v>8</v>
      </c>
      <c r="E3220">
        <f>YEAR(Table1[[#This Row],[Date]])</f>
        <v>2024</v>
      </c>
      <c r="F3220" s="1">
        <v>45519</v>
      </c>
      <c r="G3220" s="2">
        <v>12998.67</v>
      </c>
      <c r="H3220">
        <v>317</v>
      </c>
    </row>
    <row r="3221" spans="1:8" x14ac:dyDescent="0.3">
      <c r="A3221" t="s">
        <v>31</v>
      </c>
      <c r="B3221" t="s">
        <v>26</v>
      </c>
      <c r="C3221" t="s">
        <v>30</v>
      </c>
      <c r="D3221">
        <f>MONTH(Table1[[#This Row],[Date]])</f>
        <v>8</v>
      </c>
      <c r="E3221">
        <f>YEAR(Table1[[#This Row],[Date]])</f>
        <v>2024</v>
      </c>
      <c r="F3221" s="1">
        <v>45519</v>
      </c>
      <c r="G3221" s="2">
        <v>1017.17</v>
      </c>
      <c r="H3221">
        <v>123</v>
      </c>
    </row>
    <row r="3222" spans="1:8" x14ac:dyDescent="0.3">
      <c r="A3222" t="s">
        <v>40</v>
      </c>
      <c r="B3222" t="s">
        <v>29</v>
      </c>
      <c r="C3222" t="s">
        <v>52</v>
      </c>
      <c r="D3222">
        <f>MONTH(Table1[[#This Row],[Date]])</f>
        <v>8</v>
      </c>
      <c r="E3222">
        <f>YEAR(Table1[[#This Row],[Date]])</f>
        <v>2024</v>
      </c>
      <c r="F3222" s="1">
        <v>45519</v>
      </c>
      <c r="G3222" s="2">
        <v>3997.02</v>
      </c>
      <c r="H3222">
        <v>411</v>
      </c>
    </row>
    <row r="3223" spans="1:8" x14ac:dyDescent="0.3">
      <c r="A3223" t="s">
        <v>19</v>
      </c>
      <c r="B3223" t="s">
        <v>26</v>
      </c>
      <c r="C3223" t="s">
        <v>20</v>
      </c>
      <c r="D3223">
        <f>MONTH(Table1[[#This Row],[Date]])</f>
        <v>8</v>
      </c>
      <c r="E3223">
        <f>YEAR(Table1[[#This Row],[Date]])</f>
        <v>2024</v>
      </c>
      <c r="F3223" s="1">
        <v>45519</v>
      </c>
      <c r="G3223" s="2">
        <v>4273.09</v>
      </c>
      <c r="H3223">
        <v>280</v>
      </c>
    </row>
    <row r="3224" spans="1:8" x14ac:dyDescent="0.3">
      <c r="A3224" t="s">
        <v>24</v>
      </c>
      <c r="B3224" t="s">
        <v>26</v>
      </c>
      <c r="C3224" t="s">
        <v>44</v>
      </c>
      <c r="D3224">
        <f>MONTH(Table1[[#This Row],[Date]])</f>
        <v>8</v>
      </c>
      <c r="E3224">
        <f>YEAR(Table1[[#This Row],[Date]])</f>
        <v>2024</v>
      </c>
      <c r="F3224" s="1">
        <v>45520</v>
      </c>
      <c r="G3224" s="2">
        <v>5520</v>
      </c>
      <c r="H3224">
        <v>120</v>
      </c>
    </row>
    <row r="3225" spans="1:8" x14ac:dyDescent="0.3">
      <c r="A3225" t="s">
        <v>55</v>
      </c>
      <c r="B3225" t="s">
        <v>21</v>
      </c>
      <c r="C3225" t="s">
        <v>37</v>
      </c>
      <c r="D3225">
        <f>MONTH(Table1[[#This Row],[Date]])</f>
        <v>8</v>
      </c>
      <c r="E3225">
        <f>YEAR(Table1[[#This Row],[Date]])</f>
        <v>2024</v>
      </c>
      <c r="F3225" s="1">
        <v>45521</v>
      </c>
      <c r="G3225" s="2">
        <v>5306.48</v>
      </c>
      <c r="H3225">
        <v>128</v>
      </c>
    </row>
    <row r="3226" spans="1:8" x14ac:dyDescent="0.3">
      <c r="A3226" t="s">
        <v>12</v>
      </c>
      <c r="B3226" t="s">
        <v>15</v>
      </c>
      <c r="C3226" t="s">
        <v>47</v>
      </c>
      <c r="D3226">
        <f>MONTH(Table1[[#This Row],[Date]])</f>
        <v>8</v>
      </c>
      <c r="E3226">
        <f>YEAR(Table1[[#This Row],[Date]])</f>
        <v>2024</v>
      </c>
      <c r="F3226" s="1">
        <v>45521</v>
      </c>
      <c r="G3226" s="2">
        <v>1084.26</v>
      </c>
      <c r="H3226">
        <v>120</v>
      </c>
    </row>
    <row r="3227" spans="1:8" x14ac:dyDescent="0.3">
      <c r="A3227" t="s">
        <v>36</v>
      </c>
      <c r="B3227" t="s">
        <v>7</v>
      </c>
      <c r="C3227" t="s">
        <v>13</v>
      </c>
      <c r="D3227">
        <f>MONTH(Table1[[#This Row],[Date]])</f>
        <v>8</v>
      </c>
      <c r="E3227">
        <f>YEAR(Table1[[#This Row],[Date]])</f>
        <v>2024</v>
      </c>
      <c r="F3227" s="1">
        <v>45521</v>
      </c>
      <c r="G3227" s="2">
        <v>6770.35</v>
      </c>
      <c r="H3227">
        <v>173</v>
      </c>
    </row>
    <row r="3228" spans="1:8" x14ac:dyDescent="0.3">
      <c r="A3228" t="s">
        <v>50</v>
      </c>
      <c r="B3228" t="s">
        <v>26</v>
      </c>
      <c r="C3228" t="s">
        <v>44</v>
      </c>
      <c r="D3228">
        <f>MONTH(Table1[[#This Row],[Date]])</f>
        <v>8</v>
      </c>
      <c r="E3228">
        <f>YEAR(Table1[[#This Row],[Date]])</f>
        <v>2024</v>
      </c>
      <c r="F3228" s="1">
        <v>45522</v>
      </c>
      <c r="G3228" s="2">
        <v>10958.51</v>
      </c>
      <c r="H3228">
        <v>23</v>
      </c>
    </row>
    <row r="3229" spans="1:8" x14ac:dyDescent="0.3">
      <c r="A3229" t="s">
        <v>25</v>
      </c>
      <c r="B3229" t="s">
        <v>10</v>
      </c>
      <c r="C3229" t="s">
        <v>56</v>
      </c>
      <c r="D3229">
        <f>MONTH(Table1[[#This Row],[Date]])</f>
        <v>8</v>
      </c>
      <c r="E3229">
        <f>YEAR(Table1[[#This Row],[Date]])</f>
        <v>2024</v>
      </c>
      <c r="F3229" s="1">
        <v>45522</v>
      </c>
      <c r="G3229" s="2">
        <v>7548.62</v>
      </c>
      <c r="H3229">
        <v>153</v>
      </c>
    </row>
    <row r="3230" spans="1:8" x14ac:dyDescent="0.3">
      <c r="A3230" t="s">
        <v>49</v>
      </c>
      <c r="B3230" t="s">
        <v>26</v>
      </c>
      <c r="C3230" t="s">
        <v>18</v>
      </c>
      <c r="D3230">
        <f>MONTH(Table1[[#This Row],[Date]])</f>
        <v>8</v>
      </c>
      <c r="E3230">
        <f>YEAR(Table1[[#This Row],[Date]])</f>
        <v>2024</v>
      </c>
      <c r="F3230" s="1">
        <v>45522</v>
      </c>
      <c r="G3230" s="2">
        <v>8853.16</v>
      </c>
      <c r="H3230">
        <v>261</v>
      </c>
    </row>
    <row r="3231" spans="1:8" x14ac:dyDescent="0.3">
      <c r="A3231" t="s">
        <v>34</v>
      </c>
      <c r="B3231" t="s">
        <v>26</v>
      </c>
      <c r="C3231" t="s">
        <v>13</v>
      </c>
      <c r="D3231">
        <f>MONTH(Table1[[#This Row],[Date]])</f>
        <v>8</v>
      </c>
      <c r="E3231">
        <f>YEAR(Table1[[#This Row],[Date]])</f>
        <v>2024</v>
      </c>
      <c r="F3231" s="1">
        <v>45522</v>
      </c>
      <c r="G3231" s="2">
        <v>15722.43</v>
      </c>
      <c r="H3231">
        <v>351</v>
      </c>
    </row>
    <row r="3232" spans="1:8" x14ac:dyDescent="0.3">
      <c r="A3232" t="s">
        <v>38</v>
      </c>
      <c r="B3232" t="s">
        <v>29</v>
      </c>
      <c r="C3232" t="s">
        <v>52</v>
      </c>
      <c r="D3232">
        <f>MONTH(Table1[[#This Row],[Date]])</f>
        <v>8</v>
      </c>
      <c r="E3232">
        <f>YEAR(Table1[[#This Row],[Date]])</f>
        <v>2024</v>
      </c>
      <c r="F3232" s="1">
        <v>45522</v>
      </c>
      <c r="G3232" s="2">
        <v>6997.57</v>
      </c>
      <c r="H3232">
        <v>7</v>
      </c>
    </row>
    <row r="3233" spans="1:8" x14ac:dyDescent="0.3">
      <c r="A3233" t="s">
        <v>12</v>
      </c>
      <c r="B3233" t="s">
        <v>15</v>
      </c>
      <c r="C3233" t="s">
        <v>58</v>
      </c>
      <c r="D3233">
        <f>MONTH(Table1[[#This Row],[Date]])</f>
        <v>8</v>
      </c>
      <c r="E3233">
        <f>YEAR(Table1[[#This Row],[Date]])</f>
        <v>2024</v>
      </c>
      <c r="F3233" s="1">
        <v>45522</v>
      </c>
      <c r="G3233" s="2">
        <v>1624.86</v>
      </c>
      <c r="H3233">
        <v>103</v>
      </c>
    </row>
    <row r="3234" spans="1:8" x14ac:dyDescent="0.3">
      <c r="A3234" t="s">
        <v>14</v>
      </c>
      <c r="B3234" t="s">
        <v>7</v>
      </c>
      <c r="C3234" t="s">
        <v>45</v>
      </c>
      <c r="D3234">
        <f>MONTH(Table1[[#This Row],[Date]])</f>
        <v>8</v>
      </c>
      <c r="E3234">
        <f>YEAR(Table1[[#This Row],[Date]])</f>
        <v>2024</v>
      </c>
      <c r="F3234" s="1">
        <v>45522</v>
      </c>
      <c r="G3234" s="2">
        <v>3768.3</v>
      </c>
      <c r="H3234">
        <v>212</v>
      </c>
    </row>
    <row r="3235" spans="1:8" x14ac:dyDescent="0.3">
      <c r="A3235" t="s">
        <v>19</v>
      </c>
      <c r="B3235" t="s">
        <v>15</v>
      </c>
      <c r="C3235" t="s">
        <v>18</v>
      </c>
      <c r="D3235">
        <f>MONTH(Table1[[#This Row],[Date]])</f>
        <v>8</v>
      </c>
      <c r="E3235">
        <f>YEAR(Table1[[#This Row],[Date]])</f>
        <v>2024</v>
      </c>
      <c r="F3235" s="1">
        <v>45522</v>
      </c>
      <c r="G3235" s="2">
        <v>8861.83</v>
      </c>
      <c r="H3235">
        <v>226</v>
      </c>
    </row>
    <row r="3236" spans="1:8" x14ac:dyDescent="0.3">
      <c r="A3236" t="s">
        <v>46</v>
      </c>
      <c r="B3236" t="s">
        <v>21</v>
      </c>
      <c r="C3236" t="s">
        <v>8</v>
      </c>
      <c r="D3236">
        <f>MONTH(Table1[[#This Row],[Date]])</f>
        <v>8</v>
      </c>
      <c r="E3236">
        <f>YEAR(Table1[[#This Row],[Date]])</f>
        <v>2024</v>
      </c>
      <c r="F3236" s="1">
        <v>45523</v>
      </c>
      <c r="G3236" s="2">
        <v>12524.3</v>
      </c>
      <c r="H3236">
        <v>251</v>
      </c>
    </row>
    <row r="3237" spans="1:8" x14ac:dyDescent="0.3">
      <c r="A3237" t="s">
        <v>40</v>
      </c>
      <c r="B3237" t="s">
        <v>15</v>
      </c>
      <c r="C3237" t="s">
        <v>22</v>
      </c>
      <c r="D3237">
        <f>MONTH(Table1[[#This Row],[Date]])</f>
        <v>8</v>
      </c>
      <c r="E3237">
        <f>YEAR(Table1[[#This Row],[Date]])</f>
        <v>2024</v>
      </c>
      <c r="F3237" s="1">
        <v>45523</v>
      </c>
      <c r="G3237" s="2">
        <v>15593.5</v>
      </c>
      <c r="H3237">
        <v>56</v>
      </c>
    </row>
    <row r="3238" spans="1:8" x14ac:dyDescent="0.3">
      <c r="A3238" t="s">
        <v>9</v>
      </c>
      <c r="B3238" t="s">
        <v>29</v>
      </c>
      <c r="C3238" t="s">
        <v>52</v>
      </c>
      <c r="D3238">
        <f>MONTH(Table1[[#This Row],[Date]])</f>
        <v>8</v>
      </c>
      <c r="E3238">
        <f>YEAR(Table1[[#This Row],[Date]])</f>
        <v>2024</v>
      </c>
      <c r="F3238" s="1">
        <v>45523</v>
      </c>
      <c r="G3238" s="2">
        <v>2727.35</v>
      </c>
      <c r="H3238">
        <v>293</v>
      </c>
    </row>
    <row r="3239" spans="1:8" x14ac:dyDescent="0.3">
      <c r="A3239" t="s">
        <v>23</v>
      </c>
      <c r="B3239" t="s">
        <v>15</v>
      </c>
      <c r="C3239" t="s">
        <v>13</v>
      </c>
      <c r="D3239">
        <f>MONTH(Table1[[#This Row],[Date]])</f>
        <v>8</v>
      </c>
      <c r="E3239">
        <f>YEAR(Table1[[#This Row],[Date]])</f>
        <v>2024</v>
      </c>
      <c r="F3239" s="1">
        <v>45523</v>
      </c>
      <c r="G3239" s="2">
        <v>352.51</v>
      </c>
      <c r="H3239">
        <v>196</v>
      </c>
    </row>
    <row r="3240" spans="1:8" x14ac:dyDescent="0.3">
      <c r="A3240" t="s">
        <v>53</v>
      </c>
      <c r="B3240" t="s">
        <v>29</v>
      </c>
      <c r="C3240" t="s">
        <v>47</v>
      </c>
      <c r="D3240">
        <f>MONTH(Table1[[#This Row],[Date]])</f>
        <v>8</v>
      </c>
      <c r="E3240">
        <f>YEAR(Table1[[#This Row],[Date]])</f>
        <v>2024</v>
      </c>
      <c r="F3240" s="1">
        <v>45526</v>
      </c>
      <c r="G3240" s="2">
        <v>8192.6</v>
      </c>
      <c r="H3240">
        <v>100</v>
      </c>
    </row>
    <row r="3241" spans="1:8" x14ac:dyDescent="0.3">
      <c r="A3241" t="s">
        <v>25</v>
      </c>
      <c r="B3241" t="s">
        <v>7</v>
      </c>
      <c r="C3241" t="s">
        <v>51</v>
      </c>
      <c r="D3241">
        <f>MONTH(Table1[[#This Row],[Date]])</f>
        <v>8</v>
      </c>
      <c r="E3241">
        <f>YEAR(Table1[[#This Row],[Date]])</f>
        <v>2024</v>
      </c>
      <c r="F3241" s="1">
        <v>45526</v>
      </c>
      <c r="G3241" s="2">
        <v>6016.8</v>
      </c>
      <c r="H3241">
        <v>71</v>
      </c>
    </row>
    <row r="3242" spans="1:8" x14ac:dyDescent="0.3">
      <c r="A3242" t="s">
        <v>33</v>
      </c>
      <c r="B3242" t="s">
        <v>29</v>
      </c>
      <c r="C3242" t="s">
        <v>52</v>
      </c>
      <c r="D3242">
        <f>MONTH(Table1[[#This Row],[Date]])</f>
        <v>8</v>
      </c>
      <c r="E3242">
        <f>YEAR(Table1[[#This Row],[Date]])</f>
        <v>2024</v>
      </c>
      <c r="F3242" s="1">
        <v>45526</v>
      </c>
      <c r="G3242" s="2">
        <v>2937.62</v>
      </c>
      <c r="H3242">
        <v>389</v>
      </c>
    </row>
    <row r="3243" spans="1:8" x14ac:dyDescent="0.3">
      <c r="A3243" t="s">
        <v>24</v>
      </c>
      <c r="B3243" t="s">
        <v>15</v>
      </c>
      <c r="C3243" t="s">
        <v>56</v>
      </c>
      <c r="D3243">
        <f>MONTH(Table1[[#This Row],[Date]])</f>
        <v>8</v>
      </c>
      <c r="E3243">
        <f>YEAR(Table1[[#This Row],[Date]])</f>
        <v>2024</v>
      </c>
      <c r="F3243" s="1">
        <v>45526</v>
      </c>
      <c r="G3243" s="2">
        <v>3170.18</v>
      </c>
      <c r="H3243">
        <v>49</v>
      </c>
    </row>
    <row r="3244" spans="1:8" x14ac:dyDescent="0.3">
      <c r="A3244" t="s">
        <v>41</v>
      </c>
      <c r="B3244" t="s">
        <v>26</v>
      </c>
      <c r="C3244" t="s">
        <v>30</v>
      </c>
      <c r="D3244">
        <f>MONTH(Table1[[#This Row],[Date]])</f>
        <v>8</v>
      </c>
      <c r="E3244">
        <f>YEAR(Table1[[#This Row],[Date]])</f>
        <v>2024</v>
      </c>
      <c r="F3244" s="1">
        <v>45526</v>
      </c>
      <c r="G3244" s="2">
        <v>7978.76</v>
      </c>
      <c r="H3244">
        <v>10</v>
      </c>
    </row>
    <row r="3245" spans="1:8" x14ac:dyDescent="0.3">
      <c r="A3245" t="s">
        <v>53</v>
      </c>
      <c r="B3245" t="s">
        <v>26</v>
      </c>
      <c r="C3245" t="s">
        <v>56</v>
      </c>
      <c r="D3245">
        <f>MONTH(Table1[[#This Row],[Date]])</f>
        <v>8</v>
      </c>
      <c r="E3245">
        <f>YEAR(Table1[[#This Row],[Date]])</f>
        <v>2024</v>
      </c>
      <c r="F3245" s="1">
        <v>45526</v>
      </c>
      <c r="G3245" s="2">
        <v>6541.75</v>
      </c>
      <c r="H3245">
        <v>141</v>
      </c>
    </row>
    <row r="3246" spans="1:8" x14ac:dyDescent="0.3">
      <c r="A3246" t="s">
        <v>40</v>
      </c>
      <c r="B3246" t="s">
        <v>10</v>
      </c>
      <c r="C3246" t="s">
        <v>39</v>
      </c>
      <c r="D3246">
        <f>MONTH(Table1[[#This Row],[Date]])</f>
        <v>8</v>
      </c>
      <c r="E3246">
        <f>YEAR(Table1[[#This Row],[Date]])</f>
        <v>2024</v>
      </c>
      <c r="F3246" s="1">
        <v>45526</v>
      </c>
      <c r="G3246" s="2">
        <v>2606.11</v>
      </c>
      <c r="H3246">
        <v>31</v>
      </c>
    </row>
    <row r="3247" spans="1:8" x14ac:dyDescent="0.3">
      <c r="A3247" t="s">
        <v>46</v>
      </c>
      <c r="B3247" t="s">
        <v>10</v>
      </c>
      <c r="C3247" t="s">
        <v>8</v>
      </c>
      <c r="D3247">
        <f>MONTH(Table1[[#This Row],[Date]])</f>
        <v>8</v>
      </c>
      <c r="E3247">
        <f>YEAR(Table1[[#This Row],[Date]])</f>
        <v>2024</v>
      </c>
      <c r="F3247" s="1">
        <v>45526</v>
      </c>
      <c r="G3247" s="2">
        <v>1516.19</v>
      </c>
      <c r="H3247">
        <v>53</v>
      </c>
    </row>
    <row r="3248" spans="1:8" x14ac:dyDescent="0.3">
      <c r="A3248" t="s">
        <v>23</v>
      </c>
      <c r="B3248" t="s">
        <v>26</v>
      </c>
      <c r="C3248" t="s">
        <v>45</v>
      </c>
      <c r="D3248">
        <f>MONTH(Table1[[#This Row],[Date]])</f>
        <v>8</v>
      </c>
      <c r="E3248">
        <f>YEAR(Table1[[#This Row],[Date]])</f>
        <v>2024</v>
      </c>
      <c r="F3248" s="1">
        <v>45526</v>
      </c>
      <c r="G3248" s="2">
        <v>2095.7800000000002</v>
      </c>
      <c r="H3248">
        <v>8</v>
      </c>
    </row>
    <row r="3249" spans="1:8" x14ac:dyDescent="0.3">
      <c r="A3249" t="s">
        <v>28</v>
      </c>
      <c r="B3249" t="s">
        <v>15</v>
      </c>
      <c r="C3249" t="s">
        <v>30</v>
      </c>
      <c r="D3249">
        <f>MONTH(Table1[[#This Row],[Date]])</f>
        <v>8</v>
      </c>
      <c r="E3249">
        <f>YEAR(Table1[[#This Row],[Date]])</f>
        <v>2024</v>
      </c>
      <c r="F3249" s="1">
        <v>45526</v>
      </c>
      <c r="G3249" s="2">
        <v>11293.17</v>
      </c>
      <c r="H3249">
        <v>219</v>
      </c>
    </row>
    <row r="3250" spans="1:8" x14ac:dyDescent="0.3">
      <c r="A3250" t="s">
        <v>46</v>
      </c>
      <c r="B3250" t="s">
        <v>10</v>
      </c>
      <c r="C3250" t="s">
        <v>52</v>
      </c>
      <c r="D3250">
        <f>MONTH(Table1[[#This Row],[Date]])</f>
        <v>8</v>
      </c>
      <c r="E3250">
        <f>YEAR(Table1[[#This Row],[Date]])</f>
        <v>2024</v>
      </c>
      <c r="F3250" s="1">
        <v>45526</v>
      </c>
      <c r="G3250" s="2">
        <v>3284.22</v>
      </c>
      <c r="H3250">
        <v>230</v>
      </c>
    </row>
    <row r="3251" spans="1:8" x14ac:dyDescent="0.3">
      <c r="A3251" t="s">
        <v>53</v>
      </c>
      <c r="B3251" t="s">
        <v>21</v>
      </c>
      <c r="C3251" t="s">
        <v>44</v>
      </c>
      <c r="D3251">
        <f>MONTH(Table1[[#This Row],[Date]])</f>
        <v>8</v>
      </c>
      <c r="E3251">
        <f>YEAR(Table1[[#This Row],[Date]])</f>
        <v>2024</v>
      </c>
      <c r="F3251" s="1">
        <v>45526</v>
      </c>
      <c r="G3251" s="2">
        <v>11572.5</v>
      </c>
      <c r="H3251">
        <v>51</v>
      </c>
    </row>
    <row r="3252" spans="1:8" x14ac:dyDescent="0.3">
      <c r="A3252" t="s">
        <v>41</v>
      </c>
      <c r="B3252" t="s">
        <v>29</v>
      </c>
      <c r="C3252" t="s">
        <v>20</v>
      </c>
      <c r="D3252">
        <f>MONTH(Table1[[#This Row],[Date]])</f>
        <v>8</v>
      </c>
      <c r="E3252">
        <f>YEAR(Table1[[#This Row],[Date]])</f>
        <v>2024</v>
      </c>
      <c r="F3252" s="1">
        <v>45526</v>
      </c>
      <c r="G3252" s="2">
        <v>6707.97</v>
      </c>
      <c r="H3252">
        <v>187</v>
      </c>
    </row>
    <row r="3253" spans="1:8" x14ac:dyDescent="0.3">
      <c r="A3253" t="s">
        <v>54</v>
      </c>
      <c r="B3253" t="s">
        <v>15</v>
      </c>
      <c r="C3253" t="s">
        <v>42</v>
      </c>
      <c r="D3253">
        <f>MONTH(Table1[[#This Row],[Date]])</f>
        <v>8</v>
      </c>
      <c r="E3253">
        <f>YEAR(Table1[[#This Row],[Date]])</f>
        <v>2024</v>
      </c>
      <c r="F3253" s="1">
        <v>45527</v>
      </c>
      <c r="G3253" s="2">
        <v>317.36</v>
      </c>
      <c r="H3253">
        <v>337</v>
      </c>
    </row>
    <row r="3254" spans="1:8" x14ac:dyDescent="0.3">
      <c r="A3254" t="s">
        <v>48</v>
      </c>
      <c r="B3254" t="s">
        <v>15</v>
      </c>
      <c r="C3254" t="s">
        <v>11</v>
      </c>
      <c r="D3254">
        <f>MONTH(Table1[[#This Row],[Date]])</f>
        <v>8</v>
      </c>
      <c r="E3254">
        <f>YEAR(Table1[[#This Row],[Date]])</f>
        <v>2024</v>
      </c>
      <c r="F3254" s="1">
        <v>45527</v>
      </c>
      <c r="G3254" s="2">
        <v>4900.32</v>
      </c>
      <c r="H3254">
        <v>254</v>
      </c>
    </row>
    <row r="3255" spans="1:8" x14ac:dyDescent="0.3">
      <c r="A3255" t="s">
        <v>34</v>
      </c>
      <c r="B3255" t="s">
        <v>26</v>
      </c>
      <c r="C3255" t="s">
        <v>11</v>
      </c>
      <c r="D3255">
        <f>MONTH(Table1[[#This Row],[Date]])</f>
        <v>8</v>
      </c>
      <c r="E3255">
        <f>YEAR(Table1[[#This Row],[Date]])</f>
        <v>2024</v>
      </c>
      <c r="F3255" s="1">
        <v>45527</v>
      </c>
      <c r="G3255" s="2">
        <v>14028.4</v>
      </c>
      <c r="H3255">
        <v>344</v>
      </c>
    </row>
    <row r="3256" spans="1:8" x14ac:dyDescent="0.3">
      <c r="A3256" t="s">
        <v>50</v>
      </c>
      <c r="B3256" t="s">
        <v>15</v>
      </c>
      <c r="C3256" t="s">
        <v>51</v>
      </c>
      <c r="D3256">
        <f>MONTH(Table1[[#This Row],[Date]])</f>
        <v>8</v>
      </c>
      <c r="E3256">
        <f>YEAR(Table1[[#This Row],[Date]])</f>
        <v>2024</v>
      </c>
      <c r="F3256" s="1">
        <v>45527</v>
      </c>
      <c r="G3256" s="2">
        <v>6641.89</v>
      </c>
      <c r="H3256">
        <v>188</v>
      </c>
    </row>
    <row r="3257" spans="1:8" x14ac:dyDescent="0.3">
      <c r="A3257" t="s">
        <v>31</v>
      </c>
      <c r="B3257" t="s">
        <v>15</v>
      </c>
      <c r="C3257" t="s">
        <v>51</v>
      </c>
      <c r="D3257">
        <f>MONTH(Table1[[#This Row],[Date]])</f>
        <v>8</v>
      </c>
      <c r="E3257">
        <f>YEAR(Table1[[#This Row],[Date]])</f>
        <v>2024</v>
      </c>
      <c r="F3257" s="1">
        <v>45527</v>
      </c>
      <c r="G3257" s="2">
        <v>1061.03</v>
      </c>
      <c r="H3257">
        <v>58</v>
      </c>
    </row>
    <row r="3258" spans="1:8" x14ac:dyDescent="0.3">
      <c r="A3258" t="s">
        <v>48</v>
      </c>
      <c r="B3258" t="s">
        <v>7</v>
      </c>
      <c r="C3258" t="s">
        <v>22</v>
      </c>
      <c r="D3258">
        <f>MONTH(Table1[[#This Row],[Date]])</f>
        <v>8</v>
      </c>
      <c r="E3258">
        <f>YEAR(Table1[[#This Row],[Date]])</f>
        <v>2024</v>
      </c>
      <c r="F3258" s="1">
        <v>45528</v>
      </c>
      <c r="G3258" s="2">
        <v>2930.4</v>
      </c>
      <c r="H3258">
        <v>344</v>
      </c>
    </row>
    <row r="3259" spans="1:8" x14ac:dyDescent="0.3">
      <c r="A3259" t="s">
        <v>24</v>
      </c>
      <c r="B3259" t="s">
        <v>21</v>
      </c>
      <c r="C3259" t="s">
        <v>58</v>
      </c>
      <c r="D3259">
        <f>MONTH(Table1[[#This Row],[Date]])</f>
        <v>8</v>
      </c>
      <c r="E3259">
        <f>YEAR(Table1[[#This Row],[Date]])</f>
        <v>2024</v>
      </c>
      <c r="F3259" s="1">
        <v>45528</v>
      </c>
      <c r="G3259" s="2">
        <v>791.19</v>
      </c>
      <c r="H3259">
        <v>280</v>
      </c>
    </row>
    <row r="3260" spans="1:8" x14ac:dyDescent="0.3">
      <c r="A3260" t="s">
        <v>53</v>
      </c>
      <c r="B3260" t="s">
        <v>10</v>
      </c>
      <c r="C3260" t="s">
        <v>8</v>
      </c>
      <c r="D3260">
        <f>MONTH(Table1[[#This Row],[Date]])</f>
        <v>8</v>
      </c>
      <c r="E3260">
        <f>YEAR(Table1[[#This Row],[Date]])</f>
        <v>2024</v>
      </c>
      <c r="F3260" s="1">
        <v>45528</v>
      </c>
      <c r="G3260" s="2">
        <v>4016.89</v>
      </c>
      <c r="H3260">
        <v>71</v>
      </c>
    </row>
    <row r="3261" spans="1:8" x14ac:dyDescent="0.3">
      <c r="A3261" t="s">
        <v>49</v>
      </c>
      <c r="B3261" t="s">
        <v>15</v>
      </c>
      <c r="C3261" t="s">
        <v>44</v>
      </c>
      <c r="D3261">
        <f>MONTH(Table1[[#This Row],[Date]])</f>
        <v>8</v>
      </c>
      <c r="E3261">
        <f>YEAR(Table1[[#This Row],[Date]])</f>
        <v>2024</v>
      </c>
      <c r="F3261" s="1">
        <v>45528</v>
      </c>
      <c r="G3261" s="2">
        <v>10089.49</v>
      </c>
      <c r="H3261">
        <v>168</v>
      </c>
    </row>
    <row r="3262" spans="1:8" x14ac:dyDescent="0.3">
      <c r="A3262" t="s">
        <v>55</v>
      </c>
      <c r="B3262" t="s">
        <v>29</v>
      </c>
      <c r="C3262" t="s">
        <v>52</v>
      </c>
      <c r="D3262">
        <f>MONTH(Table1[[#This Row],[Date]])</f>
        <v>8</v>
      </c>
      <c r="E3262">
        <f>YEAR(Table1[[#This Row],[Date]])</f>
        <v>2024</v>
      </c>
      <c r="F3262" s="1">
        <v>45528</v>
      </c>
      <c r="G3262" s="2">
        <v>17490.080000000002</v>
      </c>
      <c r="H3262">
        <v>289</v>
      </c>
    </row>
    <row r="3263" spans="1:8" x14ac:dyDescent="0.3">
      <c r="A3263" t="s">
        <v>38</v>
      </c>
      <c r="B3263" t="s">
        <v>26</v>
      </c>
      <c r="C3263" t="s">
        <v>8</v>
      </c>
      <c r="D3263">
        <f>MONTH(Table1[[#This Row],[Date]])</f>
        <v>8</v>
      </c>
      <c r="E3263">
        <f>YEAR(Table1[[#This Row],[Date]])</f>
        <v>2024</v>
      </c>
      <c r="F3263" s="1">
        <v>45528</v>
      </c>
      <c r="G3263" s="2">
        <v>5679.57</v>
      </c>
      <c r="H3263">
        <v>285</v>
      </c>
    </row>
    <row r="3264" spans="1:8" x14ac:dyDescent="0.3">
      <c r="A3264" t="s">
        <v>6</v>
      </c>
      <c r="B3264" t="s">
        <v>7</v>
      </c>
      <c r="C3264" t="s">
        <v>16</v>
      </c>
      <c r="D3264">
        <f>MONTH(Table1[[#This Row],[Date]])</f>
        <v>8</v>
      </c>
      <c r="E3264">
        <f>YEAR(Table1[[#This Row],[Date]])</f>
        <v>2024</v>
      </c>
      <c r="F3264" s="1">
        <v>45528</v>
      </c>
      <c r="G3264" s="2">
        <v>1588.49</v>
      </c>
      <c r="H3264">
        <v>111</v>
      </c>
    </row>
    <row r="3265" spans="1:8" x14ac:dyDescent="0.3">
      <c r="A3265" t="s">
        <v>19</v>
      </c>
      <c r="B3265" t="s">
        <v>21</v>
      </c>
      <c r="C3265" t="s">
        <v>51</v>
      </c>
      <c r="D3265">
        <f>MONTH(Table1[[#This Row],[Date]])</f>
        <v>8</v>
      </c>
      <c r="E3265">
        <f>YEAR(Table1[[#This Row],[Date]])</f>
        <v>2024</v>
      </c>
      <c r="F3265" s="1">
        <v>45528</v>
      </c>
      <c r="G3265" s="2">
        <v>758.28</v>
      </c>
      <c r="H3265">
        <v>57</v>
      </c>
    </row>
    <row r="3266" spans="1:8" x14ac:dyDescent="0.3">
      <c r="A3266" t="s">
        <v>24</v>
      </c>
      <c r="B3266" t="s">
        <v>29</v>
      </c>
      <c r="C3266" t="s">
        <v>42</v>
      </c>
      <c r="D3266">
        <f>MONTH(Table1[[#This Row],[Date]])</f>
        <v>8</v>
      </c>
      <c r="E3266">
        <f>YEAR(Table1[[#This Row],[Date]])</f>
        <v>2024</v>
      </c>
      <c r="F3266" s="1">
        <v>45528</v>
      </c>
      <c r="G3266" s="2">
        <v>570.58000000000004</v>
      </c>
      <c r="H3266">
        <v>191</v>
      </c>
    </row>
    <row r="3267" spans="1:8" x14ac:dyDescent="0.3">
      <c r="A3267" t="s">
        <v>31</v>
      </c>
      <c r="B3267" t="s">
        <v>26</v>
      </c>
      <c r="C3267" t="s">
        <v>44</v>
      </c>
      <c r="D3267">
        <f>MONTH(Table1[[#This Row],[Date]])</f>
        <v>8</v>
      </c>
      <c r="E3267">
        <f>YEAR(Table1[[#This Row],[Date]])</f>
        <v>2024</v>
      </c>
      <c r="F3267" s="1">
        <v>45528</v>
      </c>
      <c r="G3267" s="2">
        <v>5158.01</v>
      </c>
      <c r="H3267">
        <v>2</v>
      </c>
    </row>
    <row r="3268" spans="1:8" x14ac:dyDescent="0.3">
      <c r="A3268" t="s">
        <v>40</v>
      </c>
      <c r="B3268" t="s">
        <v>7</v>
      </c>
      <c r="C3268" t="s">
        <v>39</v>
      </c>
      <c r="D3268">
        <f>MONTH(Table1[[#This Row],[Date]])</f>
        <v>8</v>
      </c>
      <c r="E3268">
        <f>YEAR(Table1[[#This Row],[Date]])</f>
        <v>2024</v>
      </c>
      <c r="F3268" s="1">
        <v>45529</v>
      </c>
      <c r="G3268" s="2">
        <v>5593.68</v>
      </c>
      <c r="H3268">
        <v>41</v>
      </c>
    </row>
    <row r="3269" spans="1:8" x14ac:dyDescent="0.3">
      <c r="A3269" t="s">
        <v>17</v>
      </c>
      <c r="B3269" t="s">
        <v>10</v>
      </c>
      <c r="C3269" t="s">
        <v>30</v>
      </c>
      <c r="D3269">
        <f>MONTH(Table1[[#This Row],[Date]])</f>
        <v>8</v>
      </c>
      <c r="E3269">
        <f>YEAR(Table1[[#This Row],[Date]])</f>
        <v>2024</v>
      </c>
      <c r="F3269" s="1">
        <v>45529</v>
      </c>
      <c r="G3269" s="2">
        <v>6096.53</v>
      </c>
      <c r="H3269">
        <v>344</v>
      </c>
    </row>
    <row r="3270" spans="1:8" x14ac:dyDescent="0.3">
      <c r="A3270" t="s">
        <v>25</v>
      </c>
      <c r="B3270" t="s">
        <v>26</v>
      </c>
      <c r="C3270" t="s">
        <v>11</v>
      </c>
      <c r="D3270">
        <f>MONTH(Table1[[#This Row],[Date]])</f>
        <v>8</v>
      </c>
      <c r="E3270">
        <f>YEAR(Table1[[#This Row],[Date]])</f>
        <v>2024</v>
      </c>
      <c r="F3270" s="1">
        <v>45529</v>
      </c>
      <c r="G3270" s="2">
        <v>13497.17</v>
      </c>
      <c r="H3270">
        <v>49</v>
      </c>
    </row>
    <row r="3271" spans="1:8" x14ac:dyDescent="0.3">
      <c r="A3271" t="s">
        <v>33</v>
      </c>
      <c r="B3271" t="s">
        <v>21</v>
      </c>
      <c r="C3271" t="s">
        <v>42</v>
      </c>
      <c r="D3271">
        <f>MONTH(Table1[[#This Row],[Date]])</f>
        <v>8</v>
      </c>
      <c r="E3271">
        <f>YEAR(Table1[[#This Row],[Date]])</f>
        <v>2024</v>
      </c>
      <c r="F3271" s="1">
        <v>45529</v>
      </c>
      <c r="G3271" s="2">
        <v>9693.3700000000008</v>
      </c>
      <c r="H3271">
        <v>4</v>
      </c>
    </row>
    <row r="3272" spans="1:8" x14ac:dyDescent="0.3">
      <c r="A3272" t="s">
        <v>25</v>
      </c>
      <c r="B3272" t="s">
        <v>29</v>
      </c>
      <c r="C3272" t="s">
        <v>45</v>
      </c>
      <c r="D3272">
        <f>MONTH(Table1[[#This Row],[Date]])</f>
        <v>8</v>
      </c>
      <c r="E3272">
        <f>YEAR(Table1[[#This Row],[Date]])</f>
        <v>2024</v>
      </c>
      <c r="F3272" s="1">
        <v>45529</v>
      </c>
      <c r="G3272" s="2">
        <v>4115.57</v>
      </c>
      <c r="H3272">
        <v>274</v>
      </c>
    </row>
    <row r="3273" spans="1:8" x14ac:dyDescent="0.3">
      <c r="A3273" t="s">
        <v>23</v>
      </c>
      <c r="B3273" t="s">
        <v>15</v>
      </c>
      <c r="C3273" t="s">
        <v>44</v>
      </c>
      <c r="D3273">
        <f>MONTH(Table1[[#This Row],[Date]])</f>
        <v>8</v>
      </c>
      <c r="E3273">
        <f>YEAR(Table1[[#This Row],[Date]])</f>
        <v>2024</v>
      </c>
      <c r="F3273" s="1">
        <v>45529</v>
      </c>
      <c r="G3273" s="2">
        <v>5616.77</v>
      </c>
      <c r="H3273">
        <v>23</v>
      </c>
    </row>
    <row r="3274" spans="1:8" x14ac:dyDescent="0.3">
      <c r="A3274" t="s">
        <v>9</v>
      </c>
      <c r="B3274" t="s">
        <v>7</v>
      </c>
      <c r="C3274" t="s">
        <v>35</v>
      </c>
      <c r="D3274">
        <f>MONTH(Table1[[#This Row],[Date]])</f>
        <v>8</v>
      </c>
      <c r="E3274">
        <f>YEAR(Table1[[#This Row],[Date]])</f>
        <v>2024</v>
      </c>
      <c r="F3274" s="1">
        <v>45530</v>
      </c>
      <c r="G3274" s="2">
        <v>2303.39</v>
      </c>
      <c r="H3274">
        <v>222</v>
      </c>
    </row>
    <row r="3275" spans="1:8" x14ac:dyDescent="0.3">
      <c r="A3275" t="s">
        <v>28</v>
      </c>
      <c r="B3275" t="s">
        <v>15</v>
      </c>
      <c r="C3275" t="s">
        <v>11</v>
      </c>
      <c r="D3275">
        <f>MONTH(Table1[[#This Row],[Date]])</f>
        <v>8</v>
      </c>
      <c r="E3275">
        <f>YEAR(Table1[[#This Row],[Date]])</f>
        <v>2024</v>
      </c>
      <c r="F3275" s="1">
        <v>45530</v>
      </c>
      <c r="G3275" s="2">
        <v>2665.28</v>
      </c>
      <c r="H3275">
        <v>54</v>
      </c>
    </row>
    <row r="3276" spans="1:8" x14ac:dyDescent="0.3">
      <c r="A3276" t="s">
        <v>53</v>
      </c>
      <c r="B3276" t="s">
        <v>7</v>
      </c>
      <c r="C3276" t="s">
        <v>51</v>
      </c>
      <c r="D3276">
        <f>MONTH(Table1[[#This Row],[Date]])</f>
        <v>8</v>
      </c>
      <c r="E3276">
        <f>YEAR(Table1[[#This Row],[Date]])</f>
        <v>2024</v>
      </c>
      <c r="F3276" s="1">
        <v>45530</v>
      </c>
      <c r="G3276" s="2">
        <v>8442.19</v>
      </c>
      <c r="H3276">
        <v>347</v>
      </c>
    </row>
    <row r="3277" spans="1:8" x14ac:dyDescent="0.3">
      <c r="A3277" t="s">
        <v>40</v>
      </c>
      <c r="B3277" t="s">
        <v>15</v>
      </c>
      <c r="C3277" t="s">
        <v>18</v>
      </c>
      <c r="D3277">
        <f>MONTH(Table1[[#This Row],[Date]])</f>
        <v>8</v>
      </c>
      <c r="E3277">
        <f>YEAR(Table1[[#This Row],[Date]])</f>
        <v>2024</v>
      </c>
      <c r="F3277" s="1">
        <v>45530</v>
      </c>
      <c r="G3277" s="2">
        <v>3277.47</v>
      </c>
      <c r="H3277">
        <v>131</v>
      </c>
    </row>
    <row r="3278" spans="1:8" x14ac:dyDescent="0.3">
      <c r="A3278" t="s">
        <v>46</v>
      </c>
      <c r="B3278" t="s">
        <v>7</v>
      </c>
      <c r="C3278" t="s">
        <v>37</v>
      </c>
      <c r="D3278">
        <f>MONTH(Table1[[#This Row],[Date]])</f>
        <v>8</v>
      </c>
      <c r="E3278">
        <f>YEAR(Table1[[#This Row],[Date]])</f>
        <v>2024</v>
      </c>
      <c r="F3278" s="1">
        <v>45530</v>
      </c>
      <c r="G3278" s="2">
        <v>334.81</v>
      </c>
      <c r="H3278">
        <v>66</v>
      </c>
    </row>
    <row r="3279" spans="1:8" x14ac:dyDescent="0.3">
      <c r="A3279" t="s">
        <v>50</v>
      </c>
      <c r="B3279" t="s">
        <v>21</v>
      </c>
      <c r="C3279" t="s">
        <v>18</v>
      </c>
      <c r="D3279">
        <f>MONTH(Table1[[#This Row],[Date]])</f>
        <v>8</v>
      </c>
      <c r="E3279">
        <f>YEAR(Table1[[#This Row],[Date]])</f>
        <v>2024</v>
      </c>
      <c r="F3279" s="1">
        <v>45530</v>
      </c>
      <c r="G3279" s="2">
        <v>2499.92</v>
      </c>
      <c r="H3279">
        <v>44</v>
      </c>
    </row>
    <row r="3280" spans="1:8" x14ac:dyDescent="0.3">
      <c r="A3280" t="s">
        <v>34</v>
      </c>
      <c r="B3280" t="s">
        <v>21</v>
      </c>
      <c r="C3280" t="s">
        <v>11</v>
      </c>
      <c r="D3280">
        <f>MONTH(Table1[[#This Row],[Date]])</f>
        <v>8</v>
      </c>
      <c r="E3280">
        <f>YEAR(Table1[[#This Row],[Date]])</f>
        <v>2024</v>
      </c>
      <c r="F3280" s="1">
        <v>45534</v>
      </c>
      <c r="G3280" s="2">
        <v>12886.26</v>
      </c>
      <c r="H3280">
        <v>21</v>
      </c>
    </row>
    <row r="3281" spans="1:8" x14ac:dyDescent="0.3">
      <c r="A3281" t="s">
        <v>40</v>
      </c>
      <c r="B3281" t="s">
        <v>7</v>
      </c>
      <c r="C3281" t="s">
        <v>30</v>
      </c>
      <c r="D3281">
        <f>MONTH(Table1[[#This Row],[Date]])</f>
        <v>8</v>
      </c>
      <c r="E3281">
        <f>YEAR(Table1[[#This Row],[Date]])</f>
        <v>2024</v>
      </c>
      <c r="F3281" s="1">
        <v>45534</v>
      </c>
      <c r="G3281" s="2">
        <v>1955.2</v>
      </c>
      <c r="H3281">
        <v>250</v>
      </c>
    </row>
    <row r="3282" spans="1:8" x14ac:dyDescent="0.3">
      <c r="A3282" t="s">
        <v>6</v>
      </c>
      <c r="B3282" t="s">
        <v>10</v>
      </c>
      <c r="C3282" t="s">
        <v>47</v>
      </c>
      <c r="D3282">
        <f>MONTH(Table1[[#This Row],[Date]])</f>
        <v>8</v>
      </c>
      <c r="E3282">
        <f>YEAR(Table1[[#This Row],[Date]])</f>
        <v>2024</v>
      </c>
      <c r="F3282" s="1">
        <v>45534</v>
      </c>
      <c r="G3282" s="2">
        <v>11793.4</v>
      </c>
      <c r="H3282">
        <v>101</v>
      </c>
    </row>
    <row r="3283" spans="1:8" x14ac:dyDescent="0.3">
      <c r="A3283" t="s">
        <v>41</v>
      </c>
      <c r="B3283" t="s">
        <v>10</v>
      </c>
      <c r="C3283" t="s">
        <v>39</v>
      </c>
      <c r="D3283">
        <f>MONTH(Table1[[#This Row],[Date]])</f>
        <v>8</v>
      </c>
      <c r="E3283">
        <f>YEAR(Table1[[#This Row],[Date]])</f>
        <v>2024</v>
      </c>
      <c r="F3283" s="1">
        <v>45535</v>
      </c>
      <c r="G3283" s="2">
        <v>6170.8</v>
      </c>
      <c r="H3283">
        <v>138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21FF9-F71C-46F1-BFA6-5692482FCF51}">
  <dimension ref="A1"/>
  <sheetViews>
    <sheetView showGridLines="0" showRowColHeaders="0" tabSelected="1" zoomScale="99" workbookViewId="0">
      <selection activeCell="S2" sqref="S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Sheet6</vt:lpstr>
      <vt:lpstr>amt vs country</vt:lpstr>
      <vt:lpstr>product vs boxes</vt:lpstr>
      <vt:lpstr>year sales</vt:lpstr>
      <vt:lpstr>year boxes sold</vt:lpstr>
      <vt:lpstr>sales of chococlate by year</vt:lpstr>
      <vt:lpstr>month analysis</vt:lpstr>
      <vt:lpstr>top sales person</vt:lpstr>
      <vt:lpstr>top 5</vt:lpstr>
      <vt:lpstr>chocolate sales in countries</vt:lpstr>
      <vt:lpstr>slicer</vt:lpstr>
      <vt:lpstr>amt,boxes vs countries</vt:lpstr>
      <vt:lpstr>Chocolate Sales (2)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sonai pora</dc:creator>
  <cp:lastModifiedBy>sonai pora</cp:lastModifiedBy>
  <dcterms:created xsi:type="dcterms:W3CDTF">2026-02-08T06:35:16Z</dcterms:created>
  <dcterms:modified xsi:type="dcterms:W3CDTF">2026-02-11T19:37:01Z</dcterms:modified>
</cp:coreProperties>
</file>